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Users\1_SBORNIK_RUSSIA\2022\0_Приложения для сайта\"/>
    </mc:Choice>
  </mc:AlternateContent>
  <bookViews>
    <workbookView xWindow="11790" yWindow="105" windowWidth="15465" windowHeight="11400" tabRatio="872" firstSheet="2" activeTab="2"/>
  </bookViews>
  <sheets>
    <sheet name="OBN" sheetId="9" state="hidden" r:id="rId1"/>
    <sheet name="DRS" sheetId="6" state="hidden" r:id="rId2"/>
    <sheet name="Северная гр. вулканов" sheetId="21" r:id="rId3"/>
    <sheet name="Авачинская гр. вулканов" sheetId="20" r:id="rId4"/>
    <sheet name="Мутновско-Гореловская гр. влк." sheetId="41" r:id="rId5"/>
    <sheet name="Вулкан Жупановский" sheetId="46" r:id="rId6"/>
    <sheet name="Вулкан Кизимен" sheetId="45" r:id="rId7"/>
  </sheets>
  <definedNames>
    <definedName name="_xlnm._FilterDatabase" localSheetId="0" hidden="1">OBN!$A$2:$S$596</definedName>
    <definedName name="_xlnm._FilterDatabase" localSheetId="3" hidden="1">'Авачинская гр. вулканов'!$A$4:$W$280</definedName>
    <definedName name="_xlnm._FilterDatabase" localSheetId="5" hidden="1">'Вулкан Жупановский'!$A$4:$U$16</definedName>
    <definedName name="_xlnm._FilterDatabase" localSheetId="6" hidden="1">'Вулкан Кизимен'!$A$4:$U$402</definedName>
    <definedName name="_xlnm._FilterDatabase" localSheetId="4" hidden="1">'Мутновско-Гореловская гр. влк.'!$A$4:$U$112</definedName>
    <definedName name="_xlnm._FilterDatabase" localSheetId="2" hidden="1">'Северная гр. вулканов'!$A$4:$Y$7603</definedName>
  </definedNames>
  <calcPr calcId="162913"/>
</workbook>
</file>

<file path=xl/calcChain.xml><?xml version="1.0" encoding="utf-8"?>
<calcChain xmlns="http://schemas.openxmlformats.org/spreadsheetml/2006/main">
  <c r="B280" i="20" l="1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B205" i="20"/>
  <c r="B204" i="20"/>
  <c r="B203" i="20"/>
  <c r="B202" i="20"/>
  <c r="B201" i="20"/>
  <c r="B200" i="20"/>
  <c r="B199" i="20"/>
  <c r="B198" i="20"/>
  <c r="B197" i="20"/>
  <c r="B196" i="20"/>
  <c r="B195" i="20"/>
  <c r="B194" i="20"/>
  <c r="B193" i="20"/>
  <c r="B192" i="20"/>
  <c r="B191" i="20"/>
  <c r="B190" i="20"/>
  <c r="B189" i="20"/>
  <c r="B188" i="20"/>
  <c r="B187" i="20"/>
  <c r="B186" i="20"/>
  <c r="B185" i="20"/>
  <c r="B184" i="20"/>
  <c r="B183" i="20"/>
  <c r="B182" i="20"/>
  <c r="B181" i="20"/>
  <c r="B180" i="20"/>
  <c r="B179" i="20"/>
  <c r="B178" i="20"/>
  <c r="B177" i="20"/>
  <c r="B176" i="20"/>
  <c r="B175" i="20"/>
  <c r="B174" i="20"/>
  <c r="B173" i="20"/>
  <c r="B172" i="20"/>
  <c r="B171" i="20"/>
  <c r="B170" i="20"/>
  <c r="B169" i="20"/>
  <c r="B168" i="20"/>
  <c r="B167" i="20"/>
  <c r="B166" i="20"/>
  <c r="B165" i="20"/>
  <c r="B164" i="20"/>
  <c r="B163" i="20"/>
  <c r="B162" i="20"/>
  <c r="B161" i="20"/>
  <c r="B160" i="20"/>
  <c r="B159" i="20"/>
  <c r="B158" i="20"/>
  <c r="B157" i="20"/>
  <c r="B156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B129" i="20"/>
  <c r="B128" i="20"/>
  <c r="B127" i="20"/>
  <c r="B126" i="20"/>
  <c r="B125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3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B63" i="20"/>
  <c r="B62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112" i="41"/>
  <c r="B111" i="41"/>
  <c r="B110" i="41"/>
  <c r="B109" i="41"/>
  <c r="B108" i="41"/>
  <c r="B107" i="41"/>
  <c r="B106" i="41"/>
  <c r="B105" i="41"/>
  <c r="B104" i="41"/>
  <c r="B103" i="41"/>
  <c r="B102" i="41"/>
  <c r="B101" i="41"/>
  <c r="B100" i="41"/>
  <c r="B99" i="41"/>
  <c r="B98" i="41"/>
  <c r="B97" i="41"/>
  <c r="B96" i="41"/>
  <c r="B95" i="41"/>
  <c r="B94" i="41"/>
  <c r="B93" i="41"/>
  <c r="B92" i="41"/>
  <c r="B91" i="41"/>
  <c r="B90" i="41"/>
  <c r="B89" i="41"/>
  <c r="B88" i="41"/>
  <c r="B87" i="41"/>
  <c r="B86" i="41"/>
  <c r="B85" i="41"/>
  <c r="B84" i="41"/>
  <c r="B83" i="41"/>
  <c r="B82" i="41"/>
  <c r="B81" i="41"/>
  <c r="B80" i="41"/>
  <c r="B79" i="41"/>
  <c r="B78" i="41"/>
  <c r="B77" i="41"/>
  <c r="B76" i="41"/>
  <c r="B75" i="41"/>
  <c r="B74" i="41"/>
  <c r="B73" i="41"/>
  <c r="B72" i="41"/>
  <c r="B71" i="41"/>
  <c r="B70" i="41"/>
  <c r="B69" i="41"/>
  <c r="B68" i="41"/>
  <c r="B67" i="41"/>
  <c r="B66" i="41"/>
  <c r="B65" i="41"/>
  <c r="B64" i="41"/>
  <c r="B63" i="41"/>
  <c r="B62" i="41"/>
  <c r="B61" i="41"/>
  <c r="B60" i="41"/>
  <c r="B59" i="41"/>
  <c r="B58" i="41"/>
  <c r="B57" i="41"/>
  <c r="B56" i="41"/>
  <c r="B55" i="41"/>
  <c r="B54" i="41"/>
  <c r="B53" i="41"/>
  <c r="B52" i="41"/>
  <c r="B51" i="41"/>
  <c r="B50" i="41"/>
  <c r="B49" i="41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B13" i="41"/>
  <c r="B12" i="41"/>
  <c r="B11" i="41"/>
  <c r="B10" i="41"/>
  <c r="B9" i="41"/>
  <c r="B8" i="41"/>
  <c r="B7" i="41"/>
  <c r="B6" i="41"/>
  <c r="B5" i="41"/>
  <c r="Q5" i="46"/>
  <c r="Q6" i="46"/>
  <c r="Q7" i="46"/>
  <c r="Q8" i="46"/>
  <c r="Q9" i="46"/>
  <c r="Q10" i="46"/>
  <c r="Q11" i="46"/>
  <c r="Q12" i="46"/>
  <c r="Q13" i="46"/>
  <c r="Q14" i="46"/>
  <c r="Q15" i="46"/>
  <c r="Q16" i="46"/>
  <c r="B16" i="46"/>
  <c r="B15" i="46"/>
  <c r="B14" i="46"/>
  <c r="B13" i="46"/>
  <c r="B12" i="46"/>
  <c r="B11" i="46"/>
  <c r="B10" i="46"/>
  <c r="B9" i="46"/>
  <c r="B8" i="46"/>
  <c r="B7" i="46"/>
  <c r="B6" i="46"/>
  <c r="B5" i="46"/>
  <c r="Q5" i="45"/>
  <c r="Q6" i="45"/>
  <c r="Q7" i="45"/>
  <c r="Q8" i="45"/>
  <c r="Q9" i="45"/>
  <c r="Q10" i="45"/>
  <c r="Q11" i="45"/>
  <c r="Q12" i="45"/>
  <c r="Q13" i="45"/>
  <c r="Q14" i="45"/>
  <c r="Q15" i="45"/>
  <c r="Q16" i="45"/>
  <c r="Q17" i="45"/>
  <c r="Q18" i="45"/>
  <c r="Q19" i="45"/>
  <c r="Q20" i="45"/>
  <c r="Q21" i="45"/>
  <c r="Q22" i="45"/>
  <c r="Q23" i="45"/>
  <c r="Q24" i="45"/>
  <c r="Q25" i="45"/>
  <c r="Q26" i="45"/>
  <c r="Q27" i="45"/>
  <c r="Q28" i="45"/>
  <c r="Q29" i="45"/>
  <c r="Q30" i="45"/>
  <c r="Q31" i="45"/>
  <c r="Q32" i="45"/>
  <c r="Q33" i="45"/>
  <c r="Q34" i="45"/>
  <c r="Q35" i="45"/>
  <c r="Q36" i="45"/>
  <c r="Q37" i="45"/>
  <c r="Q38" i="45"/>
  <c r="Q39" i="45"/>
  <c r="Q40" i="45"/>
  <c r="Q41" i="45"/>
  <c r="Q42" i="45"/>
  <c r="Q43" i="45"/>
  <c r="Q44" i="45"/>
  <c r="Q45" i="45"/>
  <c r="Q46" i="45"/>
  <c r="Q47" i="45"/>
  <c r="Q48" i="45"/>
  <c r="Q49" i="45"/>
  <c r="Q50" i="45"/>
  <c r="Q51" i="45"/>
  <c r="Q52" i="45"/>
  <c r="Q53" i="45"/>
  <c r="Q54" i="45"/>
  <c r="Q55" i="45"/>
  <c r="Q56" i="45"/>
  <c r="Q57" i="45"/>
  <c r="Q58" i="45"/>
  <c r="Q59" i="45"/>
  <c r="Q60" i="45"/>
  <c r="Q61" i="45"/>
  <c r="Q62" i="45"/>
  <c r="Q63" i="45"/>
  <c r="Q64" i="45"/>
  <c r="Q65" i="45"/>
  <c r="Q66" i="45"/>
  <c r="Q67" i="45"/>
  <c r="Q68" i="45"/>
  <c r="Q69" i="45"/>
  <c r="Q70" i="45"/>
  <c r="Q71" i="45"/>
  <c r="Q72" i="45"/>
  <c r="Q73" i="45"/>
  <c r="Q74" i="45"/>
  <c r="Q75" i="45"/>
  <c r="Q76" i="45"/>
  <c r="Q77" i="45"/>
  <c r="Q78" i="45"/>
  <c r="Q79" i="45"/>
  <c r="Q80" i="45"/>
  <c r="Q81" i="45"/>
  <c r="Q82" i="45"/>
  <c r="Q83" i="45"/>
  <c r="Q84" i="45"/>
  <c r="Q85" i="45"/>
  <c r="Q86" i="45"/>
  <c r="Q87" i="45"/>
  <c r="Q88" i="45"/>
  <c r="Q89" i="45"/>
  <c r="Q90" i="45"/>
  <c r="Q91" i="45"/>
  <c r="Q92" i="45"/>
  <c r="Q93" i="45"/>
  <c r="Q94" i="45"/>
  <c r="Q95" i="45"/>
  <c r="Q96" i="45"/>
  <c r="Q97" i="45"/>
  <c r="Q98" i="45"/>
  <c r="Q99" i="45"/>
  <c r="Q100" i="45"/>
  <c r="Q101" i="45"/>
  <c r="Q102" i="45"/>
  <c r="Q103" i="45"/>
  <c r="Q104" i="45"/>
  <c r="Q105" i="45"/>
  <c r="Q106" i="45"/>
  <c r="Q107" i="45"/>
  <c r="Q108" i="45"/>
  <c r="Q109" i="45"/>
  <c r="Q110" i="45"/>
  <c r="Q111" i="45"/>
  <c r="Q112" i="45"/>
  <c r="Q113" i="45"/>
  <c r="Q114" i="45"/>
  <c r="Q115" i="45"/>
  <c r="Q116" i="45"/>
  <c r="Q117" i="45"/>
  <c r="Q118" i="45"/>
  <c r="Q119" i="45"/>
  <c r="Q120" i="45"/>
  <c r="Q121" i="45"/>
  <c r="Q122" i="45"/>
  <c r="Q123" i="45"/>
  <c r="Q124" i="45"/>
  <c r="Q125" i="45"/>
  <c r="Q126" i="45"/>
  <c r="Q127" i="45"/>
  <c r="Q128" i="45"/>
  <c r="Q129" i="45"/>
  <c r="Q130" i="45"/>
  <c r="Q131" i="45"/>
  <c r="Q132" i="45"/>
  <c r="Q133" i="45"/>
  <c r="Q134" i="45"/>
  <c r="Q135" i="45"/>
  <c r="Q136" i="45"/>
  <c r="Q137" i="45"/>
  <c r="Q138" i="45"/>
  <c r="Q139" i="45"/>
  <c r="Q140" i="45"/>
  <c r="Q141" i="45"/>
  <c r="Q142" i="45"/>
  <c r="Q143" i="45"/>
  <c r="Q144" i="45"/>
  <c r="Q145" i="45"/>
  <c r="Q146" i="45"/>
  <c r="Q147" i="45"/>
  <c r="Q148" i="45"/>
  <c r="Q149" i="45"/>
  <c r="Q150" i="45"/>
  <c r="Q151" i="45"/>
  <c r="Q152" i="45"/>
  <c r="Q153" i="45"/>
  <c r="Q154" i="45"/>
  <c r="Q155" i="45"/>
  <c r="Q156" i="45"/>
  <c r="Q157" i="45"/>
  <c r="Q158" i="45"/>
  <c r="Q159" i="45"/>
  <c r="Q160" i="45"/>
  <c r="Q161" i="45"/>
  <c r="Q162" i="45"/>
  <c r="Q163" i="45"/>
  <c r="Q164" i="45"/>
  <c r="Q165" i="45"/>
  <c r="Q166" i="45"/>
  <c r="Q167" i="45"/>
  <c r="Q168" i="45"/>
  <c r="Q169" i="45"/>
  <c r="Q170" i="45"/>
  <c r="Q171" i="45"/>
  <c r="Q172" i="45"/>
  <c r="Q173" i="45"/>
  <c r="Q174" i="45"/>
  <c r="Q175" i="45"/>
  <c r="Q176" i="45"/>
  <c r="Q177" i="45"/>
  <c r="Q178" i="45"/>
  <c r="Q179" i="45"/>
  <c r="Q180" i="45"/>
  <c r="Q181" i="45"/>
  <c r="Q182" i="45"/>
  <c r="Q183" i="45"/>
  <c r="Q184" i="45"/>
  <c r="Q185" i="45"/>
  <c r="Q186" i="45"/>
  <c r="Q187" i="45"/>
  <c r="Q188" i="45"/>
  <c r="Q189" i="45"/>
  <c r="Q190" i="45"/>
  <c r="Q191" i="45"/>
  <c r="Q192" i="45"/>
  <c r="Q193" i="45"/>
  <c r="Q194" i="45"/>
  <c r="Q195" i="45"/>
  <c r="Q196" i="45"/>
  <c r="Q197" i="45"/>
  <c r="Q198" i="45"/>
  <c r="Q199" i="45"/>
  <c r="Q200" i="45"/>
  <c r="Q201" i="45"/>
  <c r="Q202" i="45"/>
  <c r="Q203" i="45"/>
  <c r="Q204" i="45"/>
  <c r="Q205" i="45"/>
  <c r="Q206" i="45"/>
  <c r="Q207" i="45"/>
  <c r="Q208" i="45"/>
  <c r="Q209" i="45"/>
  <c r="Q210" i="45"/>
  <c r="Q211" i="45"/>
  <c r="Q212" i="45"/>
  <c r="Q213" i="45"/>
  <c r="Q214" i="45"/>
  <c r="Q215" i="45"/>
  <c r="Q216" i="45"/>
  <c r="Q217" i="45"/>
  <c r="Q218" i="45"/>
  <c r="Q219" i="45"/>
  <c r="Q220" i="45"/>
  <c r="Q221" i="45"/>
  <c r="Q222" i="45"/>
  <c r="Q223" i="45"/>
  <c r="Q224" i="45"/>
  <c r="Q225" i="45"/>
  <c r="Q226" i="45"/>
  <c r="Q227" i="45"/>
  <c r="Q228" i="45"/>
  <c r="Q229" i="45"/>
  <c r="Q230" i="45"/>
  <c r="Q231" i="45"/>
  <c r="Q232" i="45"/>
  <c r="Q233" i="45"/>
  <c r="Q234" i="45"/>
  <c r="Q235" i="45"/>
  <c r="Q236" i="45"/>
  <c r="Q237" i="45"/>
  <c r="Q238" i="45"/>
  <c r="Q239" i="45"/>
  <c r="Q240" i="45"/>
  <c r="Q241" i="45"/>
  <c r="Q242" i="45"/>
  <c r="Q243" i="45"/>
  <c r="Q244" i="45"/>
  <c r="Q245" i="45"/>
  <c r="Q246" i="45"/>
  <c r="Q247" i="45"/>
  <c r="Q248" i="45"/>
  <c r="Q249" i="45"/>
  <c r="Q250" i="45"/>
  <c r="Q251" i="45"/>
  <c r="Q252" i="45"/>
  <c r="Q253" i="45"/>
  <c r="Q254" i="45"/>
  <c r="Q255" i="45"/>
  <c r="Q256" i="45"/>
  <c r="Q257" i="45"/>
  <c r="Q258" i="45"/>
  <c r="Q259" i="45"/>
  <c r="Q260" i="45"/>
  <c r="Q261" i="45"/>
  <c r="Q262" i="45"/>
  <c r="Q263" i="45"/>
  <c r="Q264" i="45"/>
  <c r="Q265" i="45"/>
  <c r="Q266" i="45"/>
  <c r="Q267" i="45"/>
  <c r="Q268" i="45"/>
  <c r="Q269" i="45"/>
  <c r="Q270" i="45"/>
  <c r="Q271" i="45"/>
  <c r="Q272" i="45"/>
  <c r="Q273" i="45"/>
  <c r="Q274" i="45"/>
  <c r="Q275" i="45"/>
  <c r="Q276" i="45"/>
  <c r="Q277" i="45"/>
  <c r="Q278" i="45"/>
  <c r="Q279" i="45"/>
  <c r="Q280" i="45"/>
  <c r="Q281" i="45"/>
  <c r="Q282" i="45"/>
  <c r="Q283" i="45"/>
  <c r="Q284" i="45"/>
  <c r="Q285" i="45"/>
  <c r="Q286" i="45"/>
  <c r="Q287" i="45"/>
  <c r="Q288" i="45"/>
  <c r="Q289" i="45"/>
  <c r="Q290" i="45"/>
  <c r="Q291" i="45"/>
  <c r="Q292" i="45"/>
  <c r="Q293" i="45"/>
  <c r="Q294" i="45"/>
  <c r="Q295" i="45"/>
  <c r="Q296" i="45"/>
  <c r="Q297" i="45"/>
  <c r="Q298" i="45"/>
  <c r="Q299" i="45"/>
  <c r="Q300" i="45"/>
  <c r="Q301" i="45"/>
  <c r="Q302" i="45"/>
  <c r="Q303" i="45"/>
  <c r="Q304" i="45"/>
  <c r="Q305" i="45"/>
  <c r="Q306" i="45"/>
  <c r="Q307" i="45"/>
  <c r="Q308" i="45"/>
  <c r="Q309" i="45"/>
  <c r="Q310" i="45"/>
  <c r="Q311" i="45"/>
  <c r="Q312" i="45"/>
  <c r="Q313" i="45"/>
  <c r="Q314" i="45"/>
  <c r="Q315" i="45"/>
  <c r="Q316" i="45"/>
  <c r="Q317" i="45"/>
  <c r="Q318" i="45"/>
  <c r="Q319" i="45"/>
  <c r="Q320" i="45"/>
  <c r="Q321" i="45"/>
  <c r="Q322" i="45"/>
  <c r="Q323" i="45"/>
  <c r="Q324" i="45"/>
  <c r="Q325" i="45"/>
  <c r="Q326" i="45"/>
  <c r="Q327" i="45"/>
  <c r="Q328" i="45"/>
  <c r="Q329" i="45"/>
  <c r="Q330" i="45"/>
  <c r="Q331" i="45"/>
  <c r="Q332" i="45"/>
  <c r="Q333" i="45"/>
  <c r="Q334" i="45"/>
  <c r="Q335" i="45"/>
  <c r="Q336" i="45"/>
  <c r="Q337" i="45"/>
  <c r="Q338" i="45"/>
  <c r="Q339" i="45"/>
  <c r="Q340" i="45"/>
  <c r="Q341" i="45"/>
  <c r="Q342" i="45"/>
  <c r="Q343" i="45"/>
  <c r="Q344" i="45"/>
  <c r="Q345" i="45"/>
  <c r="Q346" i="45"/>
  <c r="Q347" i="45"/>
  <c r="Q348" i="45"/>
  <c r="Q349" i="45"/>
  <c r="Q350" i="45"/>
  <c r="Q351" i="45"/>
  <c r="Q352" i="45"/>
  <c r="Q353" i="45"/>
  <c r="Q354" i="45"/>
  <c r="Q355" i="45"/>
  <c r="Q356" i="45"/>
  <c r="Q357" i="45"/>
  <c r="Q358" i="45"/>
  <c r="Q359" i="45"/>
  <c r="Q360" i="45"/>
  <c r="Q361" i="45"/>
  <c r="Q362" i="45"/>
  <c r="Q363" i="45"/>
  <c r="Q364" i="45"/>
  <c r="Q365" i="45"/>
  <c r="Q366" i="45"/>
  <c r="Q367" i="45"/>
  <c r="Q368" i="45"/>
  <c r="Q369" i="45"/>
  <c r="Q370" i="45"/>
  <c r="Q371" i="45"/>
  <c r="Q372" i="45"/>
  <c r="Q373" i="45"/>
  <c r="Q374" i="45"/>
  <c r="Q375" i="45"/>
  <c r="Q376" i="45"/>
  <c r="Q377" i="45"/>
  <c r="Q378" i="45"/>
  <c r="Q379" i="45"/>
  <c r="Q380" i="45"/>
  <c r="Q381" i="45"/>
  <c r="Q382" i="45"/>
  <c r="Q383" i="45"/>
  <c r="Q384" i="45"/>
  <c r="Q385" i="45"/>
  <c r="Q386" i="45"/>
  <c r="Q387" i="45"/>
  <c r="Q388" i="45"/>
  <c r="Q389" i="45"/>
  <c r="Q390" i="45"/>
  <c r="Q391" i="45"/>
  <c r="Q392" i="45"/>
  <c r="Q393" i="45"/>
  <c r="Q394" i="45"/>
  <c r="B394" i="45"/>
  <c r="B393" i="45"/>
  <c r="B392" i="45"/>
  <c r="B391" i="45"/>
  <c r="B390" i="45"/>
  <c r="B389" i="45"/>
  <c r="B388" i="45"/>
  <c r="B387" i="45"/>
  <c r="B386" i="45"/>
  <c r="B385" i="45"/>
  <c r="B384" i="45"/>
  <c r="B383" i="45"/>
  <c r="B382" i="45"/>
  <c r="B381" i="45"/>
  <c r="B380" i="45"/>
  <c r="B379" i="45"/>
  <c r="B378" i="45"/>
  <c r="B377" i="45"/>
  <c r="B376" i="45"/>
  <c r="B375" i="45"/>
  <c r="B374" i="45"/>
  <c r="B373" i="45"/>
  <c r="B372" i="45"/>
  <c r="B371" i="45"/>
  <c r="B370" i="45"/>
  <c r="B369" i="45"/>
  <c r="B368" i="45"/>
  <c r="B367" i="45"/>
  <c r="B366" i="45"/>
  <c r="B365" i="45"/>
  <c r="B364" i="45"/>
  <c r="B363" i="45"/>
  <c r="B362" i="45"/>
  <c r="B361" i="45"/>
  <c r="B360" i="45"/>
  <c r="B359" i="45"/>
  <c r="B358" i="45"/>
  <c r="B357" i="45"/>
  <c r="B356" i="45"/>
  <c r="B355" i="45"/>
  <c r="B354" i="45"/>
  <c r="B353" i="45"/>
  <c r="B352" i="45"/>
  <c r="B351" i="45"/>
  <c r="B350" i="45"/>
  <c r="B349" i="45"/>
  <c r="B348" i="45"/>
  <c r="B347" i="45"/>
  <c r="B346" i="45"/>
  <c r="B345" i="45"/>
  <c r="B344" i="45"/>
  <c r="B343" i="45"/>
  <c r="B342" i="45"/>
  <c r="B341" i="45"/>
  <c r="B340" i="45"/>
  <c r="B339" i="45"/>
  <c r="B338" i="45"/>
  <c r="B337" i="45"/>
  <c r="B336" i="45"/>
  <c r="B335" i="45"/>
  <c r="B334" i="45"/>
  <c r="B333" i="45"/>
  <c r="B332" i="45"/>
  <c r="B331" i="45"/>
  <c r="B330" i="45"/>
  <c r="B329" i="45"/>
  <c r="B328" i="45"/>
  <c r="B327" i="45"/>
  <c r="B326" i="45"/>
  <c r="B325" i="45"/>
  <c r="B324" i="45"/>
  <c r="B323" i="45"/>
  <c r="B322" i="45"/>
  <c r="B321" i="45"/>
  <c r="B320" i="45"/>
  <c r="B319" i="45"/>
  <c r="B318" i="45"/>
  <c r="B317" i="45"/>
  <c r="B316" i="45"/>
  <c r="B315" i="45"/>
  <c r="B314" i="45"/>
  <c r="B313" i="45"/>
  <c r="B312" i="45"/>
  <c r="B311" i="45"/>
  <c r="B310" i="45"/>
  <c r="B309" i="45"/>
  <c r="B308" i="45"/>
  <c r="B307" i="45"/>
  <c r="B306" i="45"/>
  <c r="B305" i="45"/>
  <c r="B304" i="45"/>
  <c r="B303" i="45"/>
  <c r="B302" i="45"/>
  <c r="B301" i="45"/>
  <c r="B300" i="45"/>
  <c r="B299" i="45"/>
  <c r="B298" i="45"/>
  <c r="B297" i="45"/>
  <c r="B296" i="45"/>
  <c r="B295" i="45"/>
  <c r="B294" i="45"/>
  <c r="B293" i="45"/>
  <c r="B292" i="45"/>
  <c r="B291" i="45"/>
  <c r="B290" i="45"/>
  <c r="B289" i="45"/>
  <c r="B288" i="45"/>
  <c r="B287" i="45"/>
  <c r="B286" i="45"/>
  <c r="B285" i="45"/>
  <c r="B284" i="45"/>
  <c r="B283" i="45"/>
  <c r="B282" i="45"/>
  <c r="B281" i="45"/>
  <c r="B280" i="45"/>
  <c r="B279" i="45"/>
  <c r="B278" i="45"/>
  <c r="B277" i="45"/>
  <c r="B276" i="45"/>
  <c r="B275" i="45"/>
  <c r="B274" i="45"/>
  <c r="B273" i="45"/>
  <c r="B272" i="45"/>
  <c r="B271" i="45"/>
  <c r="B270" i="45"/>
  <c r="B269" i="45"/>
  <c r="B268" i="45"/>
  <c r="B267" i="45"/>
  <c r="B266" i="45"/>
  <c r="B265" i="45"/>
  <c r="B264" i="45"/>
  <c r="B263" i="45"/>
  <c r="B262" i="45"/>
  <c r="B261" i="45"/>
  <c r="B260" i="45"/>
  <c r="B259" i="45"/>
  <c r="B258" i="45"/>
  <c r="B257" i="45"/>
  <c r="B256" i="45"/>
  <c r="B255" i="45"/>
  <c r="B254" i="45"/>
  <c r="B253" i="45"/>
  <c r="B252" i="45"/>
  <c r="B251" i="45"/>
  <c r="B250" i="45"/>
  <c r="B249" i="45"/>
  <c r="B248" i="45"/>
  <c r="B247" i="45"/>
  <c r="B246" i="45"/>
  <c r="B245" i="45"/>
  <c r="B244" i="45"/>
  <c r="B243" i="45"/>
  <c r="B242" i="45"/>
  <c r="B241" i="45"/>
  <c r="B240" i="45"/>
  <c r="B239" i="45"/>
  <c r="B238" i="45"/>
  <c r="B237" i="45"/>
  <c r="B236" i="45"/>
  <c r="B235" i="45"/>
  <c r="B234" i="45"/>
  <c r="B233" i="45"/>
  <c r="B232" i="45"/>
  <c r="B231" i="45"/>
  <c r="B230" i="45"/>
  <c r="B229" i="45"/>
  <c r="B228" i="45"/>
  <c r="B227" i="45"/>
  <c r="B226" i="45"/>
  <c r="B225" i="45"/>
  <c r="B224" i="45"/>
  <c r="B223" i="45"/>
  <c r="B222" i="45"/>
  <c r="B221" i="45"/>
  <c r="B220" i="45"/>
  <c r="B219" i="45"/>
  <c r="B218" i="45"/>
  <c r="B217" i="45"/>
  <c r="B216" i="45"/>
  <c r="B215" i="45"/>
  <c r="B214" i="45"/>
  <c r="B213" i="45"/>
  <c r="B212" i="45"/>
  <c r="B211" i="45"/>
  <c r="B210" i="45"/>
  <c r="B209" i="45"/>
  <c r="B208" i="45"/>
  <c r="B207" i="45"/>
  <c r="B206" i="45"/>
  <c r="B205" i="45"/>
  <c r="B204" i="45"/>
  <c r="B203" i="45"/>
  <c r="B202" i="45"/>
  <c r="B201" i="45"/>
  <c r="B200" i="45"/>
  <c r="B199" i="45"/>
  <c r="B198" i="45"/>
  <c r="B197" i="45"/>
  <c r="B196" i="45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5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9" i="45"/>
  <c r="B88" i="45"/>
  <c r="B87" i="45"/>
  <c r="B86" i="45"/>
  <c r="B85" i="45"/>
  <c r="B84" i="45"/>
  <c r="B83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B61" i="45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3" i="45"/>
  <c r="B12" i="45"/>
  <c r="B11" i="45"/>
  <c r="B10" i="45"/>
  <c r="B9" i="45"/>
  <c r="B8" i="45"/>
  <c r="B7" i="45"/>
  <c r="B6" i="45"/>
  <c r="B5" i="45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8" i="21"/>
  <c r="Q39" i="21"/>
  <c r="Q40" i="21"/>
  <c r="Q41" i="21"/>
  <c r="Q42" i="21"/>
  <c r="Q43" i="21"/>
  <c r="Q44" i="21"/>
  <c r="Q45" i="21"/>
  <c r="Q46" i="21"/>
  <c r="Q47" i="21"/>
  <c r="Q48" i="21"/>
  <c r="Q49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74" i="21"/>
  <c r="Q75" i="21"/>
  <c r="Q76" i="21"/>
  <c r="Q77" i="21"/>
  <c r="Q78" i="21"/>
  <c r="Q79" i="21"/>
  <c r="Q80" i="21"/>
  <c r="Q81" i="21"/>
  <c r="Q82" i="21"/>
  <c r="Q83" i="21"/>
  <c r="Q84" i="21"/>
  <c r="Q85" i="21"/>
  <c r="Q86" i="21"/>
  <c r="Q87" i="21"/>
  <c r="Q88" i="21"/>
  <c r="Q89" i="21"/>
  <c r="Q90" i="21"/>
  <c r="Q91" i="21"/>
  <c r="Q92" i="21"/>
  <c r="Q93" i="21"/>
  <c r="Q94" i="21"/>
  <c r="Q95" i="21"/>
  <c r="Q96" i="21"/>
  <c r="Q97" i="21"/>
  <c r="Q98" i="21"/>
  <c r="Q99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6" i="21"/>
  <c r="Q137" i="21"/>
  <c r="Q138" i="21"/>
  <c r="Q139" i="21"/>
  <c r="Q140" i="21"/>
  <c r="Q141" i="21"/>
  <c r="Q142" i="21"/>
  <c r="Q143" i="21"/>
  <c r="Q144" i="21"/>
  <c r="Q145" i="21"/>
  <c r="Q146" i="21"/>
  <c r="Q147" i="21"/>
  <c r="Q148" i="21"/>
  <c r="Q149" i="21"/>
  <c r="Q150" i="21"/>
  <c r="Q151" i="21"/>
  <c r="Q152" i="21"/>
  <c r="Q153" i="21"/>
  <c r="Q154" i="21"/>
  <c r="Q155" i="21"/>
  <c r="Q156" i="21"/>
  <c r="Q157" i="21"/>
  <c r="Q158" i="21"/>
  <c r="Q159" i="21"/>
  <c r="Q160" i="21"/>
  <c r="Q161" i="21"/>
  <c r="Q162" i="21"/>
  <c r="Q163" i="21"/>
  <c r="Q164" i="21"/>
  <c r="Q165" i="21"/>
  <c r="Q166" i="21"/>
  <c r="Q167" i="21"/>
  <c r="Q168" i="21"/>
  <c r="Q169" i="21"/>
  <c r="Q170" i="21"/>
  <c r="Q171" i="21"/>
  <c r="Q172" i="21"/>
  <c r="Q173" i="21"/>
  <c r="Q174" i="21"/>
  <c r="Q175" i="21"/>
  <c r="Q176" i="21"/>
  <c r="Q177" i="21"/>
  <c r="Q178" i="21"/>
  <c r="Q179" i="21"/>
  <c r="Q180" i="21"/>
  <c r="Q181" i="21"/>
  <c r="Q182" i="21"/>
  <c r="Q183" i="21"/>
  <c r="Q184" i="21"/>
  <c r="Q185" i="21"/>
  <c r="Q186" i="21"/>
  <c r="Q187" i="21"/>
  <c r="Q188" i="21"/>
  <c r="Q189" i="21"/>
  <c r="Q190" i="21"/>
  <c r="Q191" i="21"/>
  <c r="Q192" i="21"/>
  <c r="Q193" i="21"/>
  <c r="Q194" i="21"/>
  <c r="Q195" i="21"/>
  <c r="Q196" i="21"/>
  <c r="Q197" i="21"/>
  <c r="Q198" i="21"/>
  <c r="Q199" i="21"/>
  <c r="Q200" i="21"/>
  <c r="Q201" i="21"/>
  <c r="Q202" i="21"/>
  <c r="Q203" i="21"/>
  <c r="Q204" i="21"/>
  <c r="Q205" i="21"/>
  <c r="Q206" i="21"/>
  <c r="Q207" i="21"/>
  <c r="Q208" i="21"/>
  <c r="Q209" i="21"/>
  <c r="Q210" i="21"/>
  <c r="Q211" i="21"/>
  <c r="Q212" i="21"/>
  <c r="Q213" i="21"/>
  <c r="Q214" i="21"/>
  <c r="Q215" i="21"/>
  <c r="Q216" i="21"/>
  <c r="Q217" i="21"/>
  <c r="Q218" i="21"/>
  <c r="Q219" i="21"/>
  <c r="Q220" i="21"/>
  <c r="Q221" i="21"/>
  <c r="Q222" i="21"/>
  <c r="Q223" i="21"/>
  <c r="Q224" i="21"/>
  <c r="Q225" i="21"/>
  <c r="Q226" i="21"/>
  <c r="Q227" i="21"/>
  <c r="Q228" i="21"/>
  <c r="Q229" i="21"/>
  <c r="Q230" i="21"/>
  <c r="Q231" i="21"/>
  <c r="Q232" i="21"/>
  <c r="Q233" i="21"/>
  <c r="Q234" i="21"/>
  <c r="Q235" i="21"/>
  <c r="Q236" i="21"/>
  <c r="Q237" i="21"/>
  <c r="Q238" i="21"/>
  <c r="Q239" i="21"/>
  <c r="Q240" i="21"/>
  <c r="Q241" i="21"/>
  <c r="Q242" i="21"/>
  <c r="Q243" i="21"/>
  <c r="Q244" i="21"/>
  <c r="Q245" i="21"/>
  <c r="Q246" i="21"/>
  <c r="Q247" i="21"/>
  <c r="Q248" i="21"/>
  <c r="Q249" i="21"/>
  <c r="Q250" i="21"/>
  <c r="Q251" i="21"/>
  <c r="Q252" i="21"/>
  <c r="Q253" i="21"/>
  <c r="Q254" i="21"/>
  <c r="Q255" i="21"/>
  <c r="Q256" i="21"/>
  <c r="Q257" i="21"/>
  <c r="Q258" i="21"/>
  <c r="Q259" i="21"/>
  <c r="Q260" i="21"/>
  <c r="Q261" i="21"/>
  <c r="Q262" i="21"/>
  <c r="Q263" i="21"/>
  <c r="Q264" i="21"/>
  <c r="Q265" i="21"/>
  <c r="Q266" i="21"/>
  <c r="Q267" i="21"/>
  <c r="Q268" i="21"/>
  <c r="Q269" i="21"/>
  <c r="Q270" i="21"/>
  <c r="Q271" i="21"/>
  <c r="Q272" i="21"/>
  <c r="Q273" i="21"/>
  <c r="Q274" i="21"/>
  <c r="Q275" i="21"/>
  <c r="Q276" i="21"/>
  <c r="Q277" i="21"/>
  <c r="Q278" i="21"/>
  <c r="Q279" i="21"/>
  <c r="Q280" i="21"/>
  <c r="Q281" i="21"/>
  <c r="Q282" i="21"/>
  <c r="Q283" i="21"/>
  <c r="Q284" i="21"/>
  <c r="Q285" i="21"/>
  <c r="Q286" i="21"/>
  <c r="Q287" i="21"/>
  <c r="Q288" i="21"/>
  <c r="Q289" i="21"/>
  <c r="Q290" i="21"/>
  <c r="Q291" i="21"/>
  <c r="Q292" i="21"/>
  <c r="Q293" i="21"/>
  <c r="Q294" i="21"/>
  <c r="Q295" i="21"/>
  <c r="Q296" i="21"/>
  <c r="Q297" i="21"/>
  <c r="Q298" i="21"/>
  <c r="Q299" i="21"/>
  <c r="Q300" i="21"/>
  <c r="Q301" i="21"/>
  <c r="Q302" i="21"/>
  <c r="Q303" i="21"/>
  <c r="Q304" i="21"/>
  <c r="Q305" i="21"/>
  <c r="Q306" i="21"/>
  <c r="Q307" i="21"/>
  <c r="Q308" i="21"/>
  <c r="Q309" i="21"/>
  <c r="Q310" i="21"/>
  <c r="Q311" i="21"/>
  <c r="Q312" i="21"/>
  <c r="Q313" i="21"/>
  <c r="Q314" i="21"/>
  <c r="Q315" i="21"/>
  <c r="Q316" i="21"/>
  <c r="Q317" i="21"/>
  <c r="Q318" i="21"/>
  <c r="Q319" i="21"/>
  <c r="Q320" i="21"/>
  <c r="Q321" i="21"/>
  <c r="Q322" i="21"/>
  <c r="Q323" i="21"/>
  <c r="Q324" i="21"/>
  <c r="Q325" i="21"/>
  <c r="Q326" i="21"/>
  <c r="Q327" i="21"/>
  <c r="Q328" i="21"/>
  <c r="Q329" i="21"/>
  <c r="Q330" i="21"/>
  <c r="Q331" i="21"/>
  <c r="Q332" i="21"/>
  <c r="Q333" i="21"/>
  <c r="Q334" i="21"/>
  <c r="Q335" i="21"/>
  <c r="Q336" i="21"/>
  <c r="Q337" i="21"/>
  <c r="Q338" i="21"/>
  <c r="Q339" i="21"/>
  <c r="Q340" i="21"/>
  <c r="Q341" i="21"/>
  <c r="Q342" i="21"/>
  <c r="Q343" i="21"/>
  <c r="Q344" i="21"/>
  <c r="Q345" i="21"/>
  <c r="Q346" i="21"/>
  <c r="Q347" i="21"/>
  <c r="Q348" i="21"/>
  <c r="Q349" i="21"/>
  <c r="Q350" i="21"/>
  <c r="Q351" i="21"/>
  <c r="Q352" i="21"/>
  <c r="Q353" i="21"/>
  <c r="Q354" i="21"/>
  <c r="Q355" i="21"/>
  <c r="Q356" i="21"/>
  <c r="Q357" i="21"/>
  <c r="Q358" i="21"/>
  <c r="Q359" i="21"/>
  <c r="Q360" i="21"/>
  <c r="Q361" i="21"/>
  <c r="Q362" i="21"/>
  <c r="Q363" i="21"/>
  <c r="Q364" i="21"/>
  <c r="Q365" i="21"/>
  <c r="Q366" i="21"/>
  <c r="Q367" i="21"/>
  <c r="Q368" i="21"/>
  <c r="Q369" i="21"/>
  <c r="Q370" i="21"/>
  <c r="Q371" i="21"/>
  <c r="Q372" i="21"/>
  <c r="Q373" i="21"/>
  <c r="Q374" i="21"/>
  <c r="Q375" i="21"/>
  <c r="Q376" i="21"/>
  <c r="Q377" i="21"/>
  <c r="Q378" i="21"/>
  <c r="Q379" i="21"/>
  <c r="Q380" i="21"/>
  <c r="Q381" i="21"/>
  <c r="Q382" i="21"/>
  <c r="Q383" i="21"/>
  <c r="Q384" i="21"/>
  <c r="Q385" i="21"/>
  <c r="Q386" i="21"/>
  <c r="Q387" i="21"/>
  <c r="Q388" i="21"/>
  <c r="Q389" i="21"/>
  <c r="Q390" i="21"/>
  <c r="Q391" i="21"/>
  <c r="Q392" i="21"/>
  <c r="Q393" i="21"/>
  <c r="Q394" i="21"/>
  <c r="Q395" i="21"/>
  <c r="Q396" i="21"/>
  <c r="Q397" i="21"/>
  <c r="Q398" i="21"/>
  <c r="Q399" i="21"/>
  <c r="Q400" i="21"/>
  <c r="Q401" i="21"/>
  <c r="Q402" i="21"/>
  <c r="Q403" i="21"/>
  <c r="Q404" i="21"/>
  <c r="Q405" i="21"/>
  <c r="Q406" i="21"/>
  <c r="Q407" i="21"/>
  <c r="Q408" i="21"/>
  <c r="Q409" i="21"/>
  <c r="Q410" i="21"/>
  <c r="Q411" i="21"/>
  <c r="Q412" i="21"/>
  <c r="Q413" i="21"/>
  <c r="Q414" i="21"/>
  <c r="Q415" i="21"/>
  <c r="Q416" i="21"/>
  <c r="Q417" i="21"/>
  <c r="Q418" i="21"/>
  <c r="Q419" i="21"/>
  <c r="Q420" i="21"/>
  <c r="Q421" i="21"/>
  <c r="Q422" i="21"/>
  <c r="Q423" i="21"/>
  <c r="Q424" i="21"/>
  <c r="Q425" i="21"/>
  <c r="Q426" i="21"/>
  <c r="Q427" i="21"/>
  <c r="Q428" i="21"/>
  <c r="Q429" i="21"/>
  <c r="Q430" i="21"/>
  <c r="Q431" i="21"/>
  <c r="Q432" i="21"/>
  <c r="Q433" i="21"/>
  <c r="Q434" i="21"/>
  <c r="Q435" i="21"/>
  <c r="Q436" i="21"/>
  <c r="Q437" i="21"/>
  <c r="Q438" i="21"/>
  <c r="Q439" i="21"/>
  <c r="Q440" i="21"/>
  <c r="Q441" i="21"/>
  <c r="Q442" i="21"/>
  <c r="Q443" i="21"/>
  <c r="Q444" i="21"/>
  <c r="Q445" i="21"/>
  <c r="Q446" i="21"/>
  <c r="Q447" i="21"/>
  <c r="Q448" i="21"/>
  <c r="Q449" i="21"/>
  <c r="Q450" i="21"/>
  <c r="Q451" i="21"/>
  <c r="Q452" i="21"/>
  <c r="Q453" i="21"/>
  <c r="Q454" i="21"/>
  <c r="Q455" i="21"/>
  <c r="Q456" i="21"/>
  <c r="Q457" i="21"/>
  <c r="Q458" i="21"/>
  <c r="Q459" i="21"/>
  <c r="Q460" i="21"/>
  <c r="Q461" i="21"/>
  <c r="Q462" i="21"/>
  <c r="Q463" i="21"/>
  <c r="Q464" i="21"/>
  <c r="Q465" i="21"/>
  <c r="Q466" i="21"/>
  <c r="Q467" i="21"/>
  <c r="Q468" i="21"/>
  <c r="Q469" i="21"/>
  <c r="Q470" i="21"/>
  <c r="Q471" i="21"/>
  <c r="Q472" i="21"/>
  <c r="Q473" i="21"/>
  <c r="Q474" i="21"/>
  <c r="Q475" i="21"/>
  <c r="Q476" i="21"/>
  <c r="Q477" i="21"/>
  <c r="Q478" i="21"/>
  <c r="Q479" i="21"/>
  <c r="Q480" i="21"/>
  <c r="Q481" i="21"/>
  <c r="Q482" i="21"/>
  <c r="Q483" i="21"/>
  <c r="Q484" i="21"/>
  <c r="Q485" i="21"/>
  <c r="Q486" i="21"/>
  <c r="Q487" i="21"/>
  <c r="Q488" i="21"/>
  <c r="Q489" i="21"/>
  <c r="Q490" i="21"/>
  <c r="Q491" i="21"/>
  <c r="Q492" i="21"/>
  <c r="Q493" i="21"/>
  <c r="Q494" i="21"/>
  <c r="Q495" i="21"/>
  <c r="Q496" i="21"/>
  <c r="Q497" i="21"/>
  <c r="Q498" i="21"/>
  <c r="Q499" i="21"/>
  <c r="Q500" i="21"/>
  <c r="Q501" i="21"/>
  <c r="Q502" i="21"/>
  <c r="Q503" i="21"/>
  <c r="Q504" i="21"/>
  <c r="Q505" i="21"/>
  <c r="Q506" i="21"/>
  <c r="Q507" i="21"/>
  <c r="Q508" i="21"/>
  <c r="Q509" i="21"/>
  <c r="Q510" i="21"/>
  <c r="Q511" i="21"/>
  <c r="Q512" i="21"/>
  <c r="Q513" i="21"/>
  <c r="Q514" i="21"/>
  <c r="Q515" i="21"/>
  <c r="Q516" i="21"/>
  <c r="Q517" i="21"/>
  <c r="Q518" i="21"/>
  <c r="Q519" i="21"/>
  <c r="Q520" i="21"/>
  <c r="Q521" i="21"/>
  <c r="Q522" i="21"/>
  <c r="Q523" i="21"/>
  <c r="Q524" i="21"/>
  <c r="Q525" i="21"/>
  <c r="Q526" i="21"/>
  <c r="Q527" i="21"/>
  <c r="Q528" i="21"/>
  <c r="Q529" i="21"/>
  <c r="Q530" i="21"/>
  <c r="Q531" i="21"/>
  <c r="Q532" i="21"/>
  <c r="Q533" i="21"/>
  <c r="Q534" i="21"/>
  <c r="Q535" i="21"/>
  <c r="Q536" i="21"/>
  <c r="Q537" i="21"/>
  <c r="Q538" i="21"/>
  <c r="Q539" i="21"/>
  <c r="Q540" i="21"/>
  <c r="Q541" i="21"/>
  <c r="Q542" i="21"/>
  <c r="Q543" i="21"/>
  <c r="Q544" i="21"/>
  <c r="Q545" i="21"/>
  <c r="Q546" i="21"/>
  <c r="Q547" i="21"/>
  <c r="Q548" i="21"/>
  <c r="Q549" i="21"/>
  <c r="Q550" i="21"/>
  <c r="Q551" i="21"/>
  <c r="Q552" i="21"/>
  <c r="Q553" i="21"/>
  <c r="Q554" i="21"/>
  <c r="Q555" i="21"/>
  <c r="Q556" i="21"/>
  <c r="Q557" i="21"/>
  <c r="Q558" i="21"/>
  <c r="Q559" i="21"/>
  <c r="Q560" i="21"/>
  <c r="Q561" i="21"/>
  <c r="Q562" i="21"/>
  <c r="Q563" i="21"/>
  <c r="Q564" i="21"/>
  <c r="Q565" i="21"/>
  <c r="Q566" i="21"/>
  <c r="Q567" i="21"/>
  <c r="Q568" i="21"/>
  <c r="Q569" i="21"/>
  <c r="Q570" i="21"/>
  <c r="Q571" i="21"/>
  <c r="Q572" i="21"/>
  <c r="Q573" i="21"/>
  <c r="Q574" i="21"/>
  <c r="Q575" i="21"/>
  <c r="Q576" i="21"/>
  <c r="Q577" i="21"/>
  <c r="Q578" i="21"/>
  <c r="Q579" i="21"/>
  <c r="Q580" i="21"/>
  <c r="Q581" i="21"/>
  <c r="Q582" i="21"/>
  <c r="Q583" i="21"/>
  <c r="Q584" i="21"/>
  <c r="Q585" i="21"/>
  <c r="Q586" i="21"/>
  <c r="Q587" i="21"/>
  <c r="Q588" i="21"/>
  <c r="Q589" i="21"/>
  <c r="Q590" i="21"/>
  <c r="Q591" i="21"/>
  <c r="Q592" i="21"/>
  <c r="Q593" i="21"/>
  <c r="Q594" i="21"/>
  <c r="Q595" i="21"/>
  <c r="Q596" i="21"/>
  <c r="Q597" i="21"/>
  <c r="Q598" i="21"/>
  <c r="Q599" i="21"/>
  <c r="Q600" i="21"/>
  <c r="Q601" i="21"/>
  <c r="Q602" i="21"/>
  <c r="Q603" i="21"/>
  <c r="Q604" i="21"/>
  <c r="Q605" i="21"/>
  <c r="Q606" i="21"/>
  <c r="Q607" i="21"/>
  <c r="Q608" i="21"/>
  <c r="Q609" i="21"/>
  <c r="Q610" i="21"/>
  <c r="Q611" i="21"/>
  <c r="Q612" i="21"/>
  <c r="Q613" i="21"/>
  <c r="Q614" i="21"/>
  <c r="Q615" i="21"/>
  <c r="Q616" i="21"/>
  <c r="Q617" i="21"/>
  <c r="Q618" i="21"/>
  <c r="Q619" i="21"/>
  <c r="Q620" i="21"/>
  <c r="Q621" i="21"/>
  <c r="Q622" i="21"/>
  <c r="Q623" i="21"/>
  <c r="Q624" i="21"/>
  <c r="Q625" i="21"/>
  <c r="Q626" i="21"/>
  <c r="Q627" i="21"/>
  <c r="Q628" i="21"/>
  <c r="Q629" i="21"/>
  <c r="Q630" i="21"/>
  <c r="Q631" i="21"/>
  <c r="Q632" i="21"/>
  <c r="Q633" i="21"/>
  <c r="Q634" i="21"/>
  <c r="Q635" i="21"/>
  <c r="Q636" i="21"/>
  <c r="Q637" i="21"/>
  <c r="Q638" i="21"/>
  <c r="Q639" i="21"/>
  <c r="Q640" i="21"/>
  <c r="Q641" i="21"/>
  <c r="Q642" i="21"/>
  <c r="Q643" i="21"/>
  <c r="Q644" i="21"/>
  <c r="Q645" i="21"/>
  <c r="Q646" i="21"/>
  <c r="Q647" i="21"/>
  <c r="Q648" i="21"/>
  <c r="Q649" i="21"/>
  <c r="Q650" i="21"/>
  <c r="Q651" i="21"/>
  <c r="Q652" i="21"/>
  <c r="Q653" i="21"/>
  <c r="Q654" i="21"/>
  <c r="Q655" i="21"/>
  <c r="Q656" i="21"/>
  <c r="Q657" i="21"/>
  <c r="Q658" i="21"/>
  <c r="Q659" i="21"/>
  <c r="Q660" i="21"/>
  <c r="Q661" i="21"/>
  <c r="Q662" i="21"/>
  <c r="Q663" i="21"/>
  <c r="Q664" i="21"/>
  <c r="Q665" i="21"/>
  <c r="Q666" i="21"/>
  <c r="Q667" i="21"/>
  <c r="Q668" i="21"/>
  <c r="Q669" i="21"/>
  <c r="Q670" i="21"/>
  <c r="Q671" i="21"/>
  <c r="Q672" i="21"/>
  <c r="Q673" i="21"/>
  <c r="Q674" i="21"/>
  <c r="Q675" i="21"/>
  <c r="Q676" i="21"/>
  <c r="Q677" i="21"/>
  <c r="Q678" i="21"/>
  <c r="Q679" i="21"/>
  <c r="Q680" i="21"/>
  <c r="Q681" i="21"/>
  <c r="Q682" i="21"/>
  <c r="Q683" i="21"/>
  <c r="Q684" i="21"/>
  <c r="Q685" i="21"/>
  <c r="Q686" i="21"/>
  <c r="Q687" i="21"/>
  <c r="Q688" i="21"/>
  <c r="Q689" i="21"/>
  <c r="Q690" i="21"/>
  <c r="Q691" i="21"/>
  <c r="Q692" i="21"/>
  <c r="Q693" i="21"/>
  <c r="Q694" i="21"/>
  <c r="Q695" i="21"/>
  <c r="Q696" i="21"/>
  <c r="Q697" i="21"/>
  <c r="Q698" i="21"/>
  <c r="Q699" i="21"/>
  <c r="Q700" i="21"/>
  <c r="Q701" i="21"/>
  <c r="Q702" i="21"/>
  <c r="Q703" i="21"/>
  <c r="Q704" i="21"/>
  <c r="Q705" i="21"/>
  <c r="Q706" i="21"/>
  <c r="Q707" i="21"/>
  <c r="Q708" i="21"/>
  <c r="Q709" i="21"/>
  <c r="Q710" i="21"/>
  <c r="Q711" i="21"/>
  <c r="Q712" i="21"/>
  <c r="Q713" i="21"/>
  <c r="Q714" i="21"/>
  <c r="Q715" i="21"/>
  <c r="Q716" i="21"/>
  <c r="Q717" i="21"/>
  <c r="Q718" i="21"/>
  <c r="Q719" i="21"/>
  <c r="Q720" i="21"/>
  <c r="Q721" i="21"/>
  <c r="Q722" i="21"/>
  <c r="Q723" i="21"/>
  <c r="Q724" i="21"/>
  <c r="Q725" i="21"/>
  <c r="Q726" i="21"/>
  <c r="Q727" i="21"/>
  <c r="Q728" i="21"/>
  <c r="Q729" i="21"/>
  <c r="Q730" i="21"/>
  <c r="Q731" i="21"/>
  <c r="Q732" i="21"/>
  <c r="Q733" i="21"/>
  <c r="Q734" i="21"/>
  <c r="Q735" i="21"/>
  <c r="Q736" i="21"/>
  <c r="Q737" i="21"/>
  <c r="Q738" i="21"/>
  <c r="Q739" i="21"/>
  <c r="Q740" i="21"/>
  <c r="Q741" i="21"/>
  <c r="Q742" i="21"/>
  <c r="Q743" i="21"/>
  <c r="Q744" i="21"/>
  <c r="Q745" i="21"/>
  <c r="Q746" i="21"/>
  <c r="Q747" i="21"/>
  <c r="Q748" i="21"/>
  <c r="Q749" i="21"/>
  <c r="Q750" i="21"/>
  <c r="Q751" i="21"/>
  <c r="Q752" i="21"/>
  <c r="Q753" i="21"/>
  <c r="Q754" i="21"/>
  <c r="Q755" i="21"/>
  <c r="Q756" i="21"/>
  <c r="Q757" i="21"/>
  <c r="Q758" i="21"/>
  <c r="Q759" i="21"/>
  <c r="Q760" i="21"/>
  <c r="Q761" i="21"/>
  <c r="Q762" i="21"/>
  <c r="Q763" i="21"/>
  <c r="Q764" i="21"/>
  <c r="Q765" i="21"/>
  <c r="Q766" i="21"/>
  <c r="Q767" i="21"/>
  <c r="Q768" i="21"/>
  <c r="Q769" i="21"/>
  <c r="Q770" i="21"/>
  <c r="Q771" i="21"/>
  <c r="Q772" i="21"/>
  <c r="Q773" i="21"/>
  <c r="Q774" i="21"/>
  <c r="Q775" i="21"/>
  <c r="Q776" i="21"/>
  <c r="Q777" i="21"/>
  <c r="Q778" i="21"/>
  <c r="Q779" i="21"/>
  <c r="Q780" i="21"/>
  <c r="Q781" i="21"/>
  <c r="Q782" i="21"/>
  <c r="Q783" i="21"/>
  <c r="Q784" i="21"/>
  <c r="Q785" i="21"/>
  <c r="Q786" i="21"/>
  <c r="Q787" i="21"/>
  <c r="Q788" i="21"/>
  <c r="Q789" i="21"/>
  <c r="Q790" i="21"/>
  <c r="Q791" i="21"/>
  <c r="Q792" i="21"/>
  <c r="Q793" i="21"/>
  <c r="Q794" i="21"/>
  <c r="Q795" i="21"/>
  <c r="Q796" i="21"/>
  <c r="Q797" i="21"/>
  <c r="Q798" i="21"/>
  <c r="Q799" i="21"/>
  <c r="Q800" i="21"/>
  <c r="Q801" i="21"/>
  <c r="Q802" i="21"/>
  <c r="Q803" i="21"/>
  <c r="Q804" i="21"/>
  <c r="Q805" i="21"/>
  <c r="Q806" i="21"/>
  <c r="Q807" i="21"/>
  <c r="Q808" i="21"/>
  <c r="Q809" i="21"/>
  <c r="Q810" i="21"/>
  <c r="Q811" i="21"/>
  <c r="Q812" i="21"/>
  <c r="Q813" i="21"/>
  <c r="Q814" i="21"/>
  <c r="Q815" i="21"/>
  <c r="Q816" i="21"/>
  <c r="Q817" i="21"/>
  <c r="Q818" i="21"/>
  <c r="Q819" i="21"/>
  <c r="Q820" i="21"/>
  <c r="Q821" i="21"/>
  <c r="Q822" i="21"/>
  <c r="Q823" i="21"/>
  <c r="Q824" i="21"/>
  <c r="Q825" i="21"/>
  <c r="Q826" i="21"/>
  <c r="Q827" i="21"/>
  <c r="Q828" i="21"/>
  <c r="Q829" i="21"/>
  <c r="Q830" i="21"/>
  <c r="Q831" i="21"/>
  <c r="Q832" i="21"/>
  <c r="Q833" i="21"/>
  <c r="Q834" i="21"/>
  <c r="Q835" i="21"/>
  <c r="Q836" i="21"/>
  <c r="Q837" i="21"/>
  <c r="Q838" i="21"/>
  <c r="Q839" i="21"/>
  <c r="Q840" i="21"/>
  <c r="Q841" i="21"/>
  <c r="Q842" i="21"/>
  <c r="Q843" i="21"/>
  <c r="Q844" i="21"/>
  <c r="Q845" i="21"/>
  <c r="Q846" i="21"/>
  <c r="Q847" i="21"/>
  <c r="Q848" i="21"/>
  <c r="Q849" i="21"/>
  <c r="Q850" i="21"/>
  <c r="Q851" i="21"/>
  <c r="Q852" i="21"/>
  <c r="Q853" i="21"/>
  <c r="Q854" i="21"/>
  <c r="Q855" i="21"/>
  <c r="Q856" i="21"/>
  <c r="Q857" i="21"/>
  <c r="Q858" i="21"/>
  <c r="Q859" i="21"/>
  <c r="Q860" i="21"/>
  <c r="Q861" i="21"/>
  <c r="Q862" i="21"/>
  <c r="Q863" i="21"/>
  <c r="Q864" i="21"/>
  <c r="Q865" i="21"/>
  <c r="Q866" i="21"/>
  <c r="Q867" i="21"/>
  <c r="Q868" i="21"/>
  <c r="Q869" i="21"/>
  <c r="Q870" i="21"/>
  <c r="Q871" i="21"/>
  <c r="Q872" i="21"/>
  <c r="Q873" i="21"/>
  <c r="Q874" i="21"/>
  <c r="Q875" i="21"/>
  <c r="Q876" i="21"/>
  <c r="Q877" i="21"/>
  <c r="Q878" i="21"/>
  <c r="Q879" i="21"/>
  <c r="Q880" i="21"/>
  <c r="Q881" i="21"/>
  <c r="Q882" i="21"/>
  <c r="Q883" i="21"/>
  <c r="Q884" i="21"/>
  <c r="Q885" i="21"/>
  <c r="Q886" i="21"/>
  <c r="Q887" i="21"/>
  <c r="Q888" i="21"/>
  <c r="Q889" i="21"/>
  <c r="Q890" i="21"/>
  <c r="Q891" i="21"/>
  <c r="Q892" i="21"/>
  <c r="Q893" i="21"/>
  <c r="Q894" i="21"/>
  <c r="Q895" i="21"/>
  <c r="Q896" i="21"/>
  <c r="Q897" i="21"/>
  <c r="Q898" i="21"/>
  <c r="Q899" i="21"/>
  <c r="Q900" i="21"/>
  <c r="Q901" i="21"/>
  <c r="Q902" i="21"/>
  <c r="Q903" i="21"/>
  <c r="Q904" i="21"/>
  <c r="Q905" i="21"/>
  <c r="Q906" i="21"/>
  <c r="Q907" i="21"/>
  <c r="Q908" i="21"/>
  <c r="Q909" i="21"/>
  <c r="Q910" i="21"/>
  <c r="Q911" i="21"/>
  <c r="Q912" i="21"/>
  <c r="Q913" i="21"/>
  <c r="Q914" i="21"/>
  <c r="Q915" i="21"/>
  <c r="Q916" i="21"/>
  <c r="Q917" i="21"/>
  <c r="Q918" i="21"/>
  <c r="Q919" i="21"/>
  <c r="Q920" i="21"/>
  <c r="Q921" i="21"/>
  <c r="Q922" i="21"/>
  <c r="Q923" i="21"/>
  <c r="Q924" i="21"/>
  <c r="Q925" i="21"/>
  <c r="Q926" i="21"/>
  <c r="Q927" i="21"/>
  <c r="Q928" i="21"/>
  <c r="Q929" i="21"/>
  <c r="Q930" i="21"/>
  <c r="Q931" i="21"/>
  <c r="Q932" i="21"/>
  <c r="Q933" i="21"/>
  <c r="Q934" i="21"/>
  <c r="Q935" i="21"/>
  <c r="Q936" i="21"/>
  <c r="Q937" i="21"/>
  <c r="Q938" i="21"/>
  <c r="Q939" i="21"/>
  <c r="Q940" i="21"/>
  <c r="Q941" i="21"/>
  <c r="Q942" i="21"/>
  <c r="Q943" i="21"/>
  <c r="Q944" i="21"/>
  <c r="Q945" i="21"/>
  <c r="Q946" i="21"/>
  <c r="Q947" i="21"/>
  <c r="Q948" i="21"/>
  <c r="Q949" i="21"/>
  <c r="Q950" i="21"/>
  <c r="Q951" i="21"/>
  <c r="Q952" i="21"/>
  <c r="Q953" i="21"/>
  <c r="Q954" i="21"/>
  <c r="Q955" i="21"/>
  <c r="Q956" i="21"/>
  <c r="Q957" i="21"/>
  <c r="Q958" i="21"/>
  <c r="Q959" i="21"/>
  <c r="Q960" i="21"/>
  <c r="Q961" i="21"/>
  <c r="Q962" i="21"/>
  <c r="Q963" i="21"/>
  <c r="Q964" i="21"/>
  <c r="Q965" i="21"/>
  <c r="Q966" i="21"/>
  <c r="Q967" i="21"/>
  <c r="Q968" i="21"/>
  <c r="Q969" i="21"/>
  <c r="Q970" i="21"/>
  <c r="Q971" i="21"/>
  <c r="Q972" i="21"/>
  <c r="Q973" i="21"/>
  <c r="Q974" i="21"/>
  <c r="Q975" i="21"/>
  <c r="Q976" i="21"/>
  <c r="Q977" i="21"/>
  <c r="Q978" i="21"/>
  <c r="Q979" i="21"/>
  <c r="Q980" i="21"/>
  <c r="Q981" i="21"/>
  <c r="Q982" i="21"/>
  <c r="Q983" i="21"/>
  <c r="Q984" i="21"/>
  <c r="Q985" i="21"/>
  <c r="Q986" i="21"/>
  <c r="Q987" i="21"/>
  <c r="Q988" i="21"/>
  <c r="Q989" i="21"/>
  <c r="Q990" i="21"/>
  <c r="Q991" i="21"/>
  <c r="Q992" i="21"/>
  <c r="Q993" i="21"/>
  <c r="Q994" i="21"/>
  <c r="Q995" i="21"/>
  <c r="Q996" i="21"/>
  <c r="Q997" i="21"/>
  <c r="Q998" i="21"/>
  <c r="Q999" i="21"/>
  <c r="Q1000" i="21"/>
  <c r="Q1001" i="21"/>
  <c r="Q1002" i="21"/>
  <c r="Q1003" i="21"/>
  <c r="Q1004" i="21"/>
  <c r="Q1005" i="21"/>
  <c r="Q1006" i="21"/>
  <c r="Q1007" i="21"/>
  <c r="Q1008" i="21"/>
  <c r="Q1009" i="21"/>
  <c r="Q1010" i="21"/>
  <c r="Q1011" i="21"/>
  <c r="Q1012" i="21"/>
  <c r="Q1013" i="21"/>
  <c r="Q1014" i="21"/>
  <c r="Q1015" i="21"/>
  <c r="Q1016" i="21"/>
  <c r="Q1017" i="21"/>
  <c r="Q1018" i="21"/>
  <c r="Q1019" i="21"/>
  <c r="Q1020" i="21"/>
  <c r="Q1021" i="21"/>
  <c r="Q1022" i="21"/>
  <c r="Q1023" i="21"/>
  <c r="Q1024" i="21"/>
  <c r="Q1025" i="21"/>
  <c r="Q1026" i="21"/>
  <c r="Q1027" i="21"/>
  <c r="Q1028" i="21"/>
  <c r="Q1029" i="21"/>
  <c r="Q1030" i="21"/>
  <c r="Q1031" i="21"/>
  <c r="Q1032" i="21"/>
  <c r="Q1033" i="21"/>
  <c r="Q1034" i="21"/>
  <c r="Q1035" i="21"/>
  <c r="Q1036" i="21"/>
  <c r="Q1037" i="21"/>
  <c r="Q1038" i="21"/>
  <c r="Q1039" i="21"/>
  <c r="Q1040" i="21"/>
  <c r="Q1041" i="21"/>
  <c r="Q1042" i="21"/>
  <c r="Q1043" i="21"/>
  <c r="Q1044" i="21"/>
  <c r="Q1045" i="21"/>
  <c r="Q1046" i="21"/>
  <c r="Q1047" i="21"/>
  <c r="Q1048" i="21"/>
  <c r="Q1049" i="21"/>
  <c r="Q1050" i="21"/>
  <c r="Q1051" i="21"/>
  <c r="Q1052" i="21"/>
  <c r="Q1053" i="21"/>
  <c r="Q1054" i="21"/>
  <c r="Q1055" i="21"/>
  <c r="Q1056" i="21"/>
  <c r="Q1057" i="21"/>
  <c r="Q1058" i="21"/>
  <c r="Q1059" i="21"/>
  <c r="Q1060" i="21"/>
  <c r="Q1061" i="21"/>
  <c r="Q1062" i="21"/>
  <c r="Q1063" i="21"/>
  <c r="Q1064" i="21"/>
  <c r="Q1065" i="21"/>
  <c r="Q1066" i="21"/>
  <c r="Q1067" i="21"/>
  <c r="Q1068" i="21"/>
  <c r="Q1069" i="21"/>
  <c r="Q1070" i="21"/>
  <c r="Q1071" i="21"/>
  <c r="Q1072" i="21"/>
  <c r="Q1073" i="21"/>
  <c r="Q1074" i="21"/>
  <c r="Q1075" i="21"/>
  <c r="Q1076" i="21"/>
  <c r="Q1077" i="21"/>
  <c r="Q1078" i="21"/>
  <c r="Q1079" i="21"/>
  <c r="Q1080" i="21"/>
  <c r="Q1081" i="21"/>
  <c r="Q1082" i="21"/>
  <c r="Q1083" i="21"/>
  <c r="Q1084" i="21"/>
  <c r="Q1085" i="21"/>
  <c r="Q1086" i="21"/>
  <c r="Q1087" i="21"/>
  <c r="Q1088" i="21"/>
  <c r="Q1089" i="21"/>
  <c r="Q1090" i="21"/>
  <c r="Q1091" i="21"/>
  <c r="Q1092" i="21"/>
  <c r="Q1093" i="21"/>
  <c r="Q1094" i="21"/>
  <c r="Q1095" i="21"/>
  <c r="Q1096" i="21"/>
  <c r="Q1097" i="21"/>
  <c r="Q1098" i="21"/>
  <c r="Q1099" i="21"/>
  <c r="Q1100" i="21"/>
  <c r="Q1101" i="21"/>
  <c r="Q1102" i="21"/>
  <c r="Q1103" i="21"/>
  <c r="Q1104" i="21"/>
  <c r="Q1105" i="21"/>
  <c r="Q1106" i="21"/>
  <c r="Q1107" i="21"/>
  <c r="Q1108" i="21"/>
  <c r="Q1109" i="21"/>
  <c r="Q1110" i="21"/>
  <c r="Q1111" i="21"/>
  <c r="Q1112" i="21"/>
  <c r="Q1113" i="21"/>
  <c r="Q1114" i="21"/>
  <c r="Q1115" i="21"/>
  <c r="Q1116" i="21"/>
  <c r="Q1117" i="21"/>
  <c r="Q1118" i="21"/>
  <c r="Q1119" i="21"/>
  <c r="Q1120" i="21"/>
  <c r="Q1121" i="21"/>
  <c r="Q1122" i="21"/>
  <c r="Q1123" i="21"/>
  <c r="Q1124" i="21"/>
  <c r="Q1125" i="21"/>
  <c r="Q1126" i="21"/>
  <c r="Q1127" i="21"/>
  <c r="Q1128" i="21"/>
  <c r="Q1129" i="21"/>
  <c r="Q1130" i="21"/>
  <c r="Q1131" i="21"/>
  <c r="Q1132" i="21"/>
  <c r="Q1133" i="21"/>
  <c r="Q1134" i="21"/>
  <c r="Q1135" i="21"/>
  <c r="Q1136" i="21"/>
  <c r="Q1137" i="21"/>
  <c r="Q1138" i="21"/>
  <c r="Q1139" i="21"/>
  <c r="Q1140" i="21"/>
  <c r="Q1141" i="21"/>
  <c r="Q1142" i="21"/>
  <c r="Q1143" i="21"/>
  <c r="Q1144" i="21"/>
  <c r="Q1145" i="21"/>
  <c r="Q1146" i="21"/>
  <c r="Q1147" i="21"/>
  <c r="Q1148" i="21"/>
  <c r="Q1149" i="21"/>
  <c r="Q1150" i="21"/>
  <c r="Q1151" i="21"/>
  <c r="Q1152" i="21"/>
  <c r="Q1153" i="21"/>
  <c r="Q1154" i="21"/>
  <c r="Q1155" i="21"/>
  <c r="Q1156" i="21"/>
  <c r="Q1157" i="21"/>
  <c r="Q1158" i="21"/>
  <c r="Q1159" i="21"/>
  <c r="Q1160" i="21"/>
  <c r="Q1161" i="21"/>
  <c r="Q1162" i="21"/>
  <c r="Q1163" i="21"/>
  <c r="Q1164" i="21"/>
  <c r="Q1165" i="21"/>
  <c r="Q1166" i="21"/>
  <c r="Q1167" i="21"/>
  <c r="Q1168" i="21"/>
  <c r="Q1169" i="21"/>
  <c r="Q1170" i="21"/>
  <c r="Q1171" i="21"/>
  <c r="Q1172" i="21"/>
  <c r="Q1173" i="21"/>
  <c r="Q1174" i="21"/>
  <c r="Q1175" i="21"/>
  <c r="Q1176" i="21"/>
  <c r="Q1177" i="21"/>
  <c r="Q1178" i="21"/>
  <c r="Q1179" i="21"/>
  <c r="Q1180" i="21"/>
  <c r="Q1181" i="21"/>
  <c r="Q1182" i="21"/>
  <c r="Q1183" i="21"/>
  <c r="Q1184" i="21"/>
  <c r="Q1185" i="21"/>
  <c r="Q1186" i="21"/>
  <c r="Q1187" i="21"/>
  <c r="Q1188" i="21"/>
  <c r="Q1189" i="21"/>
  <c r="Q1190" i="21"/>
  <c r="Q1191" i="21"/>
  <c r="Q1192" i="21"/>
  <c r="Q1193" i="21"/>
  <c r="Q1194" i="21"/>
  <c r="Q1195" i="21"/>
  <c r="Q1196" i="21"/>
  <c r="Q1197" i="21"/>
  <c r="Q1198" i="21"/>
  <c r="Q1199" i="21"/>
  <c r="Q1200" i="21"/>
  <c r="Q1201" i="21"/>
  <c r="Q1202" i="21"/>
  <c r="Q1203" i="21"/>
  <c r="Q1204" i="21"/>
  <c r="Q1205" i="21"/>
  <c r="Q1206" i="21"/>
  <c r="Q1207" i="21"/>
  <c r="Q1208" i="21"/>
  <c r="Q1209" i="21"/>
  <c r="Q1210" i="21"/>
  <c r="Q1211" i="21"/>
  <c r="Q1212" i="21"/>
  <c r="Q1213" i="21"/>
  <c r="Q1214" i="21"/>
  <c r="Q1215" i="21"/>
  <c r="Q1216" i="21"/>
  <c r="Q1217" i="21"/>
  <c r="Q1218" i="21"/>
  <c r="Q1219" i="21"/>
  <c r="Q1220" i="21"/>
  <c r="Q1221" i="21"/>
  <c r="Q1222" i="21"/>
  <c r="Q1223" i="21"/>
  <c r="Q1224" i="21"/>
  <c r="Q1225" i="21"/>
  <c r="Q1226" i="21"/>
  <c r="Q1227" i="21"/>
  <c r="Q1228" i="21"/>
  <c r="Q1229" i="21"/>
  <c r="Q1230" i="21"/>
  <c r="Q1231" i="21"/>
  <c r="Q1232" i="21"/>
  <c r="Q1233" i="21"/>
  <c r="Q1234" i="21"/>
  <c r="Q1235" i="21"/>
  <c r="Q1236" i="21"/>
  <c r="Q1237" i="21"/>
  <c r="Q1238" i="21"/>
  <c r="Q1239" i="21"/>
  <c r="Q1240" i="21"/>
  <c r="Q1241" i="21"/>
  <c r="Q1242" i="21"/>
  <c r="Q1243" i="21"/>
  <c r="Q1244" i="21"/>
  <c r="Q1245" i="21"/>
  <c r="Q1246" i="21"/>
  <c r="Q1247" i="21"/>
  <c r="Q1248" i="21"/>
  <c r="Q1249" i="21"/>
  <c r="Q1250" i="21"/>
  <c r="Q1251" i="21"/>
  <c r="Q1252" i="21"/>
  <c r="Q1253" i="21"/>
  <c r="Q1254" i="21"/>
  <c r="Q1255" i="21"/>
  <c r="Q1256" i="21"/>
  <c r="Q1257" i="21"/>
  <c r="Q1258" i="21"/>
  <c r="Q1259" i="21"/>
  <c r="Q1260" i="21"/>
  <c r="Q1261" i="21"/>
  <c r="Q1262" i="21"/>
  <c r="Q1263" i="21"/>
  <c r="Q1264" i="21"/>
  <c r="Q1265" i="21"/>
  <c r="Q1266" i="21"/>
  <c r="Q1267" i="21"/>
  <c r="Q1268" i="21"/>
  <c r="Q1269" i="21"/>
  <c r="Q1270" i="21"/>
  <c r="Q1271" i="21"/>
  <c r="Q1272" i="21"/>
  <c r="Q1273" i="21"/>
  <c r="Q1274" i="21"/>
  <c r="Q1275" i="21"/>
  <c r="Q1276" i="21"/>
  <c r="Q1277" i="21"/>
  <c r="Q1278" i="21"/>
  <c r="Q1279" i="21"/>
  <c r="Q1280" i="21"/>
  <c r="Q1281" i="21"/>
  <c r="Q1282" i="21"/>
  <c r="Q1283" i="21"/>
  <c r="Q1284" i="21"/>
  <c r="Q1285" i="21"/>
  <c r="Q1286" i="21"/>
  <c r="Q1287" i="21"/>
  <c r="Q1288" i="21"/>
  <c r="Q1289" i="21"/>
  <c r="Q1290" i="21"/>
  <c r="Q1291" i="21"/>
  <c r="Q1292" i="21"/>
  <c r="Q1293" i="21"/>
  <c r="Q1294" i="21"/>
  <c r="Q1295" i="21"/>
  <c r="Q1296" i="21"/>
  <c r="Q1297" i="21"/>
  <c r="Q1298" i="21"/>
  <c r="Q1299" i="21"/>
  <c r="Q1300" i="21"/>
  <c r="Q1301" i="21"/>
  <c r="Q1302" i="21"/>
  <c r="Q1303" i="21"/>
  <c r="Q1304" i="21"/>
  <c r="Q1305" i="21"/>
  <c r="Q1306" i="21"/>
  <c r="Q1307" i="21"/>
  <c r="Q1308" i="21"/>
  <c r="Q1309" i="21"/>
  <c r="Q1310" i="21"/>
  <c r="Q1311" i="21"/>
  <c r="Q1312" i="21"/>
  <c r="Q1313" i="21"/>
  <c r="Q1314" i="21"/>
  <c r="Q1315" i="21"/>
  <c r="Q1316" i="21"/>
  <c r="Q1317" i="21"/>
  <c r="Q1318" i="21"/>
  <c r="Q1319" i="21"/>
  <c r="Q1320" i="21"/>
  <c r="Q1321" i="21"/>
  <c r="Q1322" i="21"/>
  <c r="Q1323" i="21"/>
  <c r="Q1324" i="21"/>
  <c r="Q1325" i="21"/>
  <c r="Q1326" i="21"/>
  <c r="Q1327" i="21"/>
  <c r="Q1328" i="21"/>
  <c r="Q1329" i="21"/>
  <c r="Q1330" i="21"/>
  <c r="Q1331" i="21"/>
  <c r="Q1332" i="21"/>
  <c r="Q1333" i="21"/>
  <c r="Q1334" i="21"/>
  <c r="Q1335" i="21"/>
  <c r="Q1336" i="21"/>
  <c r="Q1337" i="21"/>
  <c r="Q1338" i="21"/>
  <c r="Q1339" i="21"/>
  <c r="Q1340" i="21"/>
  <c r="Q1341" i="21"/>
  <c r="Q1342" i="21"/>
  <c r="Q1343" i="21"/>
  <c r="Q1344" i="21"/>
  <c r="Q1345" i="21"/>
  <c r="Q1346" i="21"/>
  <c r="Q1347" i="21"/>
  <c r="Q1348" i="21"/>
  <c r="Q1349" i="21"/>
  <c r="Q1350" i="21"/>
  <c r="Q1351" i="21"/>
  <c r="Q1352" i="21"/>
  <c r="Q1353" i="21"/>
  <c r="Q1354" i="21"/>
  <c r="Q1355" i="21"/>
  <c r="Q1356" i="21"/>
  <c r="Q1357" i="21"/>
  <c r="Q1358" i="21"/>
  <c r="Q1359" i="21"/>
  <c r="Q1360" i="21"/>
  <c r="Q1361" i="21"/>
  <c r="Q1362" i="21"/>
  <c r="Q1363" i="21"/>
  <c r="Q1364" i="21"/>
  <c r="Q1365" i="21"/>
  <c r="Q1366" i="21"/>
  <c r="Q1367" i="21"/>
  <c r="Q1368" i="21"/>
  <c r="Q1369" i="21"/>
  <c r="Q1370" i="21"/>
  <c r="Q1371" i="21"/>
  <c r="Q1372" i="21"/>
  <c r="Q1373" i="21"/>
  <c r="Q1374" i="21"/>
  <c r="Q1375" i="21"/>
  <c r="Q1376" i="21"/>
  <c r="Q1377" i="21"/>
  <c r="Q1378" i="21"/>
  <c r="Q1379" i="21"/>
  <c r="Q1380" i="21"/>
  <c r="Q1381" i="21"/>
  <c r="Q1382" i="21"/>
  <c r="Q1383" i="21"/>
  <c r="Q1384" i="21"/>
  <c r="Q1385" i="21"/>
  <c r="Q1386" i="21"/>
  <c r="Q1387" i="21"/>
  <c r="Q1388" i="21"/>
  <c r="Q1389" i="21"/>
  <c r="Q1390" i="21"/>
  <c r="Q1391" i="21"/>
  <c r="Q1392" i="21"/>
  <c r="Q1393" i="21"/>
  <c r="Q1394" i="21"/>
  <c r="Q1395" i="21"/>
  <c r="Q1396" i="21"/>
  <c r="Q1397" i="21"/>
  <c r="Q1398" i="21"/>
  <c r="Q1399" i="21"/>
  <c r="Q1400" i="21"/>
  <c r="Q1401" i="21"/>
  <c r="Q1402" i="21"/>
  <c r="Q1403" i="21"/>
  <c r="Q1404" i="21"/>
  <c r="Q1405" i="21"/>
  <c r="Q1406" i="21"/>
  <c r="Q1407" i="21"/>
  <c r="Q1408" i="21"/>
  <c r="Q1409" i="21"/>
  <c r="Q1410" i="21"/>
  <c r="Q1411" i="21"/>
  <c r="Q1412" i="21"/>
  <c r="Q1413" i="21"/>
  <c r="Q1414" i="21"/>
  <c r="Q1415" i="21"/>
  <c r="Q1416" i="21"/>
  <c r="Q1417" i="21"/>
  <c r="Q1418" i="21"/>
  <c r="Q1419" i="21"/>
  <c r="Q1420" i="21"/>
  <c r="Q1421" i="21"/>
  <c r="Q1422" i="21"/>
  <c r="Q1423" i="21"/>
  <c r="Q1424" i="21"/>
  <c r="Q1425" i="21"/>
  <c r="Q1426" i="21"/>
  <c r="Q1427" i="21"/>
  <c r="Q1428" i="21"/>
  <c r="Q1429" i="21"/>
  <c r="Q1430" i="21"/>
  <c r="Q1431" i="21"/>
  <c r="Q1432" i="21"/>
  <c r="Q1433" i="21"/>
  <c r="Q1434" i="21"/>
  <c r="Q1435" i="21"/>
  <c r="Q1436" i="21"/>
  <c r="Q1437" i="21"/>
  <c r="Q1438" i="21"/>
  <c r="Q1439" i="21"/>
  <c r="Q1440" i="21"/>
  <c r="Q1441" i="21"/>
  <c r="Q1442" i="21"/>
  <c r="Q1443" i="21"/>
  <c r="Q1444" i="21"/>
  <c r="Q1445" i="21"/>
  <c r="Q1446" i="21"/>
  <c r="Q1447" i="21"/>
  <c r="Q1448" i="21"/>
  <c r="Q1449" i="21"/>
  <c r="Q1450" i="21"/>
  <c r="Q1451" i="21"/>
  <c r="Q1452" i="21"/>
  <c r="Q1453" i="21"/>
  <c r="Q1454" i="21"/>
  <c r="Q1455" i="21"/>
  <c r="Q1456" i="21"/>
  <c r="Q1457" i="21"/>
  <c r="Q1458" i="21"/>
  <c r="Q1459" i="21"/>
  <c r="Q1460" i="21"/>
  <c r="Q1461" i="21"/>
  <c r="Q1462" i="21"/>
  <c r="Q1463" i="21"/>
  <c r="Q1464" i="21"/>
  <c r="Q1465" i="21"/>
  <c r="Q1466" i="21"/>
  <c r="Q1467" i="21"/>
  <c r="Q1468" i="21"/>
  <c r="Q1469" i="21"/>
  <c r="Q1470" i="21"/>
  <c r="Q1471" i="21"/>
  <c r="Q1472" i="21"/>
  <c r="Q1473" i="21"/>
  <c r="Q1474" i="21"/>
  <c r="Q1475" i="21"/>
  <c r="Q1476" i="21"/>
  <c r="Q1477" i="21"/>
  <c r="Q1478" i="21"/>
  <c r="Q1479" i="21"/>
  <c r="Q1480" i="21"/>
  <c r="Q1481" i="21"/>
  <c r="Q1482" i="21"/>
  <c r="Q1483" i="21"/>
  <c r="Q1484" i="21"/>
  <c r="Q1485" i="21"/>
  <c r="Q1486" i="21"/>
  <c r="Q1487" i="21"/>
  <c r="Q1488" i="21"/>
  <c r="Q1489" i="21"/>
  <c r="Q1490" i="21"/>
  <c r="Q1491" i="21"/>
  <c r="Q1492" i="21"/>
  <c r="Q1493" i="21"/>
  <c r="Q1494" i="21"/>
  <c r="Q1495" i="21"/>
  <c r="Q1496" i="21"/>
  <c r="Q1497" i="21"/>
  <c r="Q1498" i="21"/>
  <c r="Q1499" i="21"/>
  <c r="Q1500" i="21"/>
  <c r="Q1501" i="21"/>
  <c r="Q1502" i="21"/>
  <c r="Q1503" i="21"/>
  <c r="Q1504" i="21"/>
  <c r="Q1505" i="21"/>
  <c r="Q1506" i="21"/>
  <c r="Q1507" i="21"/>
  <c r="Q1508" i="21"/>
  <c r="Q1509" i="21"/>
  <c r="Q1510" i="21"/>
  <c r="Q1511" i="21"/>
  <c r="Q1512" i="21"/>
  <c r="Q1513" i="21"/>
  <c r="Q1514" i="21"/>
  <c r="Q1515" i="21"/>
  <c r="Q1516" i="21"/>
  <c r="Q1517" i="21"/>
  <c r="Q1518" i="21"/>
  <c r="Q1519" i="21"/>
  <c r="Q1520" i="21"/>
  <c r="Q1521" i="21"/>
  <c r="Q1522" i="21"/>
  <c r="Q1523" i="21"/>
  <c r="Q1524" i="21"/>
  <c r="Q1525" i="21"/>
  <c r="Q1526" i="21"/>
  <c r="Q1527" i="21"/>
  <c r="Q1528" i="21"/>
  <c r="Q1529" i="21"/>
  <c r="Q1530" i="21"/>
  <c r="Q1531" i="21"/>
  <c r="Q1532" i="21"/>
  <c r="Q1533" i="21"/>
  <c r="Q1534" i="21"/>
  <c r="Q1535" i="21"/>
  <c r="Q1536" i="21"/>
  <c r="Q1537" i="21"/>
  <c r="Q1538" i="21"/>
  <c r="Q1539" i="21"/>
  <c r="Q1540" i="21"/>
  <c r="Q1541" i="21"/>
  <c r="Q1542" i="21"/>
  <c r="Q1543" i="21"/>
  <c r="Q1544" i="21"/>
  <c r="Q1545" i="21"/>
  <c r="Q1546" i="21"/>
  <c r="Q1547" i="21"/>
  <c r="Q1548" i="21"/>
  <c r="Q1549" i="21"/>
  <c r="Q1550" i="21"/>
  <c r="Q1551" i="21"/>
  <c r="Q1552" i="21"/>
  <c r="Q1553" i="21"/>
  <c r="Q1554" i="21"/>
  <c r="Q1555" i="21"/>
  <c r="Q1556" i="21"/>
  <c r="Q1557" i="21"/>
  <c r="Q1558" i="21"/>
  <c r="Q1559" i="21"/>
  <c r="Q1560" i="21"/>
  <c r="Q1561" i="21"/>
  <c r="Q1562" i="21"/>
  <c r="Q1563" i="21"/>
  <c r="Q1564" i="21"/>
  <c r="Q1565" i="21"/>
  <c r="Q1566" i="21"/>
  <c r="Q1567" i="21"/>
  <c r="Q1568" i="21"/>
  <c r="Q1569" i="21"/>
  <c r="Q1570" i="21"/>
  <c r="Q1571" i="21"/>
  <c r="Q1572" i="21"/>
  <c r="Q1573" i="21"/>
  <c r="Q1574" i="21"/>
  <c r="Q1575" i="21"/>
  <c r="Q1576" i="21"/>
  <c r="Q1577" i="21"/>
  <c r="Q1578" i="21"/>
  <c r="Q1579" i="21"/>
  <c r="Q1580" i="21"/>
  <c r="Q1581" i="21"/>
  <c r="Q1582" i="21"/>
  <c r="Q1583" i="21"/>
  <c r="Q1584" i="21"/>
  <c r="Q1585" i="21"/>
  <c r="Q1586" i="21"/>
  <c r="Q1587" i="21"/>
  <c r="Q1588" i="21"/>
  <c r="Q1589" i="21"/>
  <c r="Q1590" i="21"/>
  <c r="Q1591" i="21"/>
  <c r="Q1592" i="21"/>
  <c r="Q1593" i="21"/>
  <c r="Q1594" i="21"/>
  <c r="Q1595" i="21"/>
  <c r="Q1596" i="21"/>
  <c r="Q1597" i="21"/>
  <c r="Q1598" i="21"/>
  <c r="Q1599" i="21"/>
  <c r="Q1600" i="21"/>
  <c r="Q1601" i="21"/>
  <c r="Q1602" i="21"/>
  <c r="Q1603" i="21"/>
  <c r="Q1604" i="21"/>
  <c r="Q1605" i="21"/>
  <c r="Q1606" i="21"/>
  <c r="Q1607" i="21"/>
  <c r="Q1608" i="21"/>
  <c r="Q1609" i="21"/>
  <c r="Q1610" i="21"/>
  <c r="Q1611" i="21"/>
  <c r="Q1612" i="21"/>
  <c r="Q1613" i="21"/>
  <c r="Q1614" i="21"/>
  <c r="Q1615" i="21"/>
  <c r="Q1616" i="21"/>
  <c r="Q1617" i="21"/>
  <c r="Q1618" i="21"/>
  <c r="Q1619" i="21"/>
  <c r="Q1620" i="21"/>
  <c r="Q1621" i="21"/>
  <c r="Q1622" i="21"/>
  <c r="Q1623" i="21"/>
  <c r="Q1624" i="21"/>
  <c r="Q1625" i="21"/>
  <c r="Q1626" i="21"/>
  <c r="Q1627" i="21"/>
  <c r="Q1628" i="21"/>
  <c r="Q1629" i="21"/>
  <c r="Q1630" i="21"/>
  <c r="Q1631" i="21"/>
  <c r="Q1632" i="21"/>
  <c r="Q1633" i="21"/>
  <c r="Q1634" i="21"/>
  <c r="Q1635" i="21"/>
  <c r="Q1636" i="21"/>
  <c r="Q1637" i="21"/>
  <c r="Q1638" i="21"/>
  <c r="Q1639" i="21"/>
  <c r="Q1640" i="21"/>
  <c r="Q1641" i="21"/>
  <c r="Q1642" i="21"/>
  <c r="Q1643" i="21"/>
  <c r="Q1644" i="21"/>
  <c r="Q1645" i="21"/>
  <c r="Q1646" i="21"/>
  <c r="Q1647" i="21"/>
  <c r="Q1648" i="21"/>
  <c r="Q1649" i="21"/>
  <c r="Q1650" i="21"/>
  <c r="Q1651" i="21"/>
  <c r="Q1652" i="21"/>
  <c r="Q1653" i="21"/>
  <c r="Q1654" i="21"/>
  <c r="Q1655" i="21"/>
  <c r="Q1656" i="21"/>
  <c r="Q1657" i="21"/>
  <c r="Q1658" i="21"/>
  <c r="Q1659" i="21"/>
  <c r="Q1660" i="21"/>
  <c r="Q1661" i="21"/>
  <c r="Q1662" i="21"/>
  <c r="Q1663" i="21"/>
  <c r="Q1664" i="21"/>
  <c r="Q1665" i="21"/>
  <c r="Q1666" i="21"/>
  <c r="Q1667" i="21"/>
  <c r="Q1668" i="21"/>
  <c r="Q1669" i="21"/>
  <c r="Q1670" i="21"/>
  <c r="Q1671" i="21"/>
  <c r="Q1672" i="21"/>
  <c r="Q1673" i="21"/>
  <c r="Q1674" i="21"/>
  <c r="Q1675" i="21"/>
  <c r="Q1676" i="21"/>
  <c r="Q1677" i="21"/>
  <c r="Q1678" i="21"/>
  <c r="Q1679" i="21"/>
  <c r="Q1680" i="21"/>
  <c r="Q1681" i="21"/>
  <c r="Q1682" i="21"/>
  <c r="Q1683" i="21"/>
  <c r="Q1684" i="21"/>
  <c r="Q1685" i="21"/>
  <c r="Q1686" i="21"/>
  <c r="Q1687" i="21"/>
  <c r="Q1688" i="21"/>
  <c r="Q1689" i="21"/>
  <c r="Q1690" i="21"/>
  <c r="Q1691" i="21"/>
  <c r="Q1692" i="21"/>
  <c r="Q1693" i="21"/>
  <c r="Q1694" i="21"/>
  <c r="Q1695" i="21"/>
  <c r="Q1696" i="21"/>
  <c r="Q1697" i="21"/>
  <c r="Q1698" i="21"/>
  <c r="Q1699" i="21"/>
  <c r="Q1700" i="21"/>
  <c r="Q1701" i="21"/>
  <c r="Q1702" i="21"/>
  <c r="Q1703" i="21"/>
  <c r="Q1704" i="21"/>
  <c r="Q1705" i="21"/>
  <c r="Q1706" i="21"/>
  <c r="Q1707" i="21"/>
  <c r="Q1708" i="21"/>
  <c r="Q1709" i="21"/>
  <c r="Q1710" i="21"/>
  <c r="Q1711" i="21"/>
  <c r="Q1712" i="21"/>
  <c r="Q1713" i="21"/>
  <c r="Q1714" i="21"/>
  <c r="Q1715" i="21"/>
  <c r="Q1716" i="21"/>
  <c r="Q1717" i="21"/>
  <c r="Q1718" i="21"/>
  <c r="Q1719" i="21"/>
  <c r="Q1720" i="21"/>
  <c r="Q1721" i="21"/>
  <c r="Q1722" i="21"/>
  <c r="Q1723" i="21"/>
  <c r="Q1724" i="21"/>
  <c r="Q1725" i="21"/>
  <c r="Q1726" i="21"/>
  <c r="Q1727" i="21"/>
  <c r="Q1728" i="21"/>
  <c r="Q1729" i="21"/>
  <c r="Q1730" i="21"/>
  <c r="Q1731" i="21"/>
  <c r="Q1732" i="21"/>
  <c r="Q1733" i="21"/>
  <c r="Q1734" i="21"/>
  <c r="Q1735" i="21"/>
  <c r="Q1736" i="21"/>
  <c r="Q1737" i="21"/>
  <c r="Q1738" i="21"/>
  <c r="Q1739" i="21"/>
  <c r="Q1740" i="21"/>
  <c r="Q1741" i="21"/>
  <c r="Q1742" i="21"/>
  <c r="Q1743" i="21"/>
  <c r="Q1744" i="21"/>
  <c r="Q1745" i="21"/>
  <c r="Q1746" i="21"/>
  <c r="Q1747" i="21"/>
  <c r="Q1748" i="21"/>
  <c r="Q1749" i="21"/>
  <c r="Q1750" i="21"/>
  <c r="Q1751" i="21"/>
  <c r="Q1752" i="21"/>
  <c r="Q1753" i="21"/>
  <c r="Q1754" i="21"/>
  <c r="Q1755" i="21"/>
  <c r="Q1756" i="21"/>
  <c r="Q1757" i="21"/>
  <c r="Q1758" i="21"/>
  <c r="Q1759" i="21"/>
  <c r="Q1760" i="21"/>
  <c r="Q1761" i="21"/>
  <c r="Q1762" i="21"/>
  <c r="Q1763" i="21"/>
  <c r="Q1764" i="21"/>
  <c r="Q1765" i="21"/>
  <c r="Q1766" i="21"/>
  <c r="Q1767" i="21"/>
  <c r="Q1768" i="21"/>
  <c r="Q1769" i="21"/>
  <c r="Q1770" i="21"/>
  <c r="Q1771" i="21"/>
  <c r="Q1772" i="21"/>
  <c r="Q1773" i="21"/>
  <c r="Q1774" i="21"/>
  <c r="Q1775" i="21"/>
  <c r="Q1776" i="21"/>
  <c r="Q1777" i="21"/>
  <c r="Q1778" i="21"/>
  <c r="Q1779" i="21"/>
  <c r="Q1780" i="21"/>
  <c r="Q1781" i="21"/>
  <c r="Q1782" i="21"/>
  <c r="Q1783" i="21"/>
  <c r="Q1784" i="21"/>
  <c r="Q1785" i="21"/>
  <c r="Q1786" i="21"/>
  <c r="Q1787" i="21"/>
  <c r="Q1788" i="21"/>
  <c r="Q1789" i="21"/>
  <c r="Q1790" i="21"/>
  <c r="Q1791" i="21"/>
  <c r="Q1792" i="21"/>
  <c r="Q1793" i="21"/>
  <c r="Q1794" i="21"/>
  <c r="Q1795" i="21"/>
  <c r="Q1796" i="21"/>
  <c r="Q1797" i="21"/>
  <c r="Q1798" i="21"/>
  <c r="Q1799" i="21"/>
  <c r="Q1800" i="21"/>
  <c r="Q1801" i="21"/>
  <c r="Q1802" i="21"/>
  <c r="Q1803" i="21"/>
  <c r="Q1804" i="21"/>
  <c r="Q1805" i="21"/>
  <c r="Q1806" i="21"/>
  <c r="Q1807" i="21"/>
  <c r="Q1808" i="21"/>
  <c r="Q1809" i="21"/>
  <c r="Q1810" i="21"/>
  <c r="Q1811" i="21"/>
  <c r="Q1812" i="21"/>
  <c r="Q1813" i="21"/>
  <c r="Q1814" i="21"/>
  <c r="Q1815" i="21"/>
  <c r="Q1816" i="21"/>
  <c r="Q1817" i="21"/>
  <c r="Q1818" i="21"/>
  <c r="Q1819" i="21"/>
  <c r="Q1820" i="21"/>
  <c r="Q1821" i="21"/>
  <c r="Q1822" i="21"/>
  <c r="Q1823" i="21"/>
  <c r="Q1824" i="21"/>
  <c r="Q1825" i="21"/>
  <c r="Q1826" i="21"/>
  <c r="Q1827" i="21"/>
  <c r="Q1828" i="21"/>
  <c r="Q1829" i="21"/>
  <c r="Q1830" i="21"/>
  <c r="Q1831" i="21"/>
  <c r="Q1832" i="21"/>
  <c r="Q1833" i="21"/>
  <c r="Q1834" i="21"/>
  <c r="Q1835" i="21"/>
  <c r="Q1836" i="21"/>
  <c r="Q1837" i="21"/>
  <c r="Q1838" i="21"/>
  <c r="Q1839" i="21"/>
  <c r="Q1840" i="21"/>
  <c r="Q1841" i="21"/>
  <c r="Q1842" i="21"/>
  <c r="Q1843" i="21"/>
  <c r="Q1844" i="21"/>
  <c r="Q1845" i="21"/>
  <c r="Q1846" i="21"/>
  <c r="Q1847" i="21"/>
  <c r="Q1848" i="21"/>
  <c r="Q1849" i="21"/>
  <c r="Q1850" i="21"/>
  <c r="Q1851" i="21"/>
  <c r="Q1852" i="21"/>
  <c r="Q1853" i="21"/>
  <c r="Q1854" i="21"/>
  <c r="Q1855" i="21"/>
  <c r="Q1856" i="21"/>
  <c r="Q1857" i="21"/>
  <c r="Q1858" i="21"/>
  <c r="Q1859" i="21"/>
  <c r="Q1860" i="21"/>
  <c r="Q1861" i="21"/>
  <c r="Q1862" i="21"/>
  <c r="Q1863" i="21"/>
  <c r="Q1864" i="21"/>
  <c r="Q1865" i="21"/>
  <c r="Q1866" i="21"/>
  <c r="Q1867" i="21"/>
  <c r="Q1868" i="21"/>
  <c r="Q1869" i="21"/>
  <c r="Q1870" i="21"/>
  <c r="Q1871" i="21"/>
  <c r="Q1872" i="21"/>
  <c r="Q1873" i="21"/>
  <c r="Q1874" i="21"/>
  <c r="Q1875" i="21"/>
  <c r="Q1876" i="21"/>
  <c r="Q1877" i="21"/>
  <c r="Q1878" i="21"/>
  <c r="Q1879" i="21"/>
  <c r="Q1880" i="21"/>
  <c r="Q1881" i="21"/>
  <c r="Q1882" i="21"/>
  <c r="Q1883" i="21"/>
  <c r="Q1884" i="21"/>
  <c r="Q1885" i="21"/>
  <c r="Q1886" i="21"/>
  <c r="Q1887" i="21"/>
  <c r="Q1888" i="21"/>
  <c r="Q1889" i="21"/>
  <c r="Q1890" i="21"/>
  <c r="Q1891" i="21"/>
  <c r="Q1892" i="21"/>
  <c r="Q1893" i="21"/>
  <c r="Q1894" i="21"/>
  <c r="Q1895" i="21"/>
  <c r="Q1896" i="21"/>
  <c r="Q1897" i="21"/>
  <c r="Q1898" i="21"/>
  <c r="Q1899" i="21"/>
  <c r="Q1900" i="21"/>
  <c r="Q1901" i="21"/>
  <c r="Q1902" i="21"/>
  <c r="Q1903" i="21"/>
  <c r="Q1904" i="21"/>
  <c r="Q1905" i="21"/>
  <c r="Q1906" i="21"/>
  <c r="Q1907" i="21"/>
  <c r="Q1908" i="21"/>
  <c r="Q1909" i="21"/>
  <c r="Q1910" i="21"/>
  <c r="Q1911" i="21"/>
  <c r="Q1912" i="21"/>
  <c r="Q1913" i="21"/>
  <c r="Q1914" i="21"/>
  <c r="Q1915" i="21"/>
  <c r="Q1916" i="21"/>
  <c r="Q1917" i="21"/>
  <c r="Q1918" i="21"/>
  <c r="Q1919" i="21"/>
  <c r="Q1920" i="21"/>
  <c r="Q1921" i="21"/>
  <c r="Q1922" i="21"/>
  <c r="Q1923" i="21"/>
  <c r="Q1924" i="21"/>
  <c r="Q1925" i="21"/>
  <c r="Q1926" i="21"/>
  <c r="Q1927" i="21"/>
  <c r="Q1928" i="21"/>
  <c r="Q1929" i="21"/>
  <c r="Q1930" i="21"/>
  <c r="Q1931" i="21"/>
  <c r="Q1932" i="21"/>
  <c r="Q1933" i="21"/>
  <c r="Q1934" i="21"/>
  <c r="Q1935" i="21"/>
  <c r="Q1936" i="21"/>
  <c r="Q1937" i="21"/>
  <c r="Q1938" i="21"/>
  <c r="Q1939" i="21"/>
  <c r="Q1940" i="21"/>
  <c r="Q1941" i="21"/>
  <c r="Q1942" i="21"/>
  <c r="Q1943" i="21"/>
  <c r="Q1944" i="21"/>
  <c r="Q1945" i="21"/>
  <c r="Q1946" i="21"/>
  <c r="Q1947" i="21"/>
  <c r="Q1948" i="21"/>
  <c r="Q1949" i="21"/>
  <c r="Q1950" i="21"/>
  <c r="Q1951" i="21"/>
  <c r="Q1952" i="21"/>
  <c r="Q1953" i="21"/>
  <c r="Q1954" i="21"/>
  <c r="Q1955" i="21"/>
  <c r="Q1956" i="21"/>
  <c r="Q1957" i="21"/>
  <c r="Q1958" i="21"/>
  <c r="Q1959" i="21"/>
  <c r="Q1960" i="21"/>
  <c r="Q1961" i="21"/>
  <c r="Q1962" i="21"/>
  <c r="Q1963" i="21"/>
  <c r="Q1964" i="21"/>
  <c r="Q1965" i="21"/>
  <c r="Q1966" i="21"/>
  <c r="Q1967" i="21"/>
  <c r="Q1968" i="21"/>
  <c r="Q1969" i="21"/>
  <c r="Q1970" i="21"/>
  <c r="Q1971" i="21"/>
  <c r="Q1972" i="21"/>
  <c r="Q1973" i="21"/>
  <c r="Q1974" i="21"/>
  <c r="Q1975" i="21"/>
  <c r="Q1976" i="21"/>
  <c r="Q1977" i="21"/>
  <c r="Q1978" i="21"/>
  <c r="Q1979" i="21"/>
  <c r="Q1980" i="21"/>
  <c r="Q1981" i="21"/>
  <c r="Q1982" i="21"/>
  <c r="Q1983" i="21"/>
  <c r="Q1984" i="21"/>
  <c r="Q1985" i="21"/>
  <c r="Q1986" i="21"/>
  <c r="Q1987" i="21"/>
  <c r="Q1988" i="21"/>
  <c r="Q1989" i="21"/>
  <c r="Q1990" i="21"/>
  <c r="Q1991" i="21"/>
  <c r="Q1992" i="21"/>
  <c r="Q1993" i="21"/>
  <c r="Q1994" i="21"/>
  <c r="Q1995" i="21"/>
  <c r="Q1996" i="21"/>
  <c r="Q1997" i="21"/>
  <c r="Q1998" i="21"/>
  <c r="Q1999" i="21"/>
  <c r="Q2000" i="21"/>
  <c r="Q2001" i="21"/>
  <c r="Q2002" i="21"/>
  <c r="Q2003" i="21"/>
  <c r="Q2004" i="21"/>
  <c r="Q2005" i="21"/>
  <c r="Q2006" i="21"/>
  <c r="Q2007" i="21"/>
  <c r="Q2008" i="21"/>
  <c r="Q2009" i="21"/>
  <c r="Q2010" i="21"/>
  <c r="Q2011" i="21"/>
  <c r="Q2012" i="21"/>
  <c r="Q2013" i="21"/>
  <c r="Q2014" i="21"/>
  <c r="Q2015" i="21"/>
  <c r="Q2016" i="21"/>
  <c r="Q2017" i="21"/>
  <c r="Q2018" i="21"/>
  <c r="Q2019" i="21"/>
  <c r="Q2020" i="21"/>
  <c r="Q2021" i="21"/>
  <c r="Q2022" i="21"/>
  <c r="Q2023" i="21"/>
  <c r="Q2024" i="21"/>
  <c r="Q2025" i="21"/>
  <c r="Q2026" i="21"/>
  <c r="Q2027" i="21"/>
  <c r="Q2028" i="21"/>
  <c r="Q2029" i="21"/>
  <c r="Q2030" i="21"/>
  <c r="Q2031" i="21"/>
  <c r="Q2032" i="21"/>
  <c r="Q2033" i="21"/>
  <c r="Q2034" i="21"/>
  <c r="Q2035" i="21"/>
  <c r="Q2036" i="21"/>
  <c r="Q2037" i="21"/>
  <c r="Q2038" i="21"/>
  <c r="Q2039" i="21"/>
  <c r="Q2040" i="21"/>
  <c r="Q2041" i="21"/>
  <c r="Q2042" i="21"/>
  <c r="Q2043" i="21"/>
  <c r="Q2044" i="21"/>
  <c r="Q2045" i="21"/>
  <c r="Q2046" i="21"/>
  <c r="Q2047" i="21"/>
  <c r="Q2048" i="21"/>
  <c r="Q2049" i="21"/>
  <c r="Q2050" i="21"/>
  <c r="Q2051" i="21"/>
  <c r="Q2052" i="21"/>
  <c r="Q2053" i="21"/>
  <c r="Q2054" i="21"/>
  <c r="Q2055" i="21"/>
  <c r="Q2056" i="21"/>
  <c r="Q2057" i="21"/>
  <c r="Q2058" i="21"/>
  <c r="Q2059" i="21"/>
  <c r="Q2060" i="21"/>
  <c r="Q2061" i="21"/>
  <c r="Q2062" i="21"/>
  <c r="Q2063" i="21"/>
  <c r="Q2064" i="21"/>
  <c r="Q2065" i="21"/>
  <c r="Q2066" i="21"/>
  <c r="Q2067" i="21"/>
  <c r="Q2068" i="21"/>
  <c r="Q2069" i="21"/>
  <c r="Q2070" i="21"/>
  <c r="Q2071" i="21"/>
  <c r="Q2072" i="21"/>
  <c r="Q2073" i="21"/>
  <c r="Q2074" i="21"/>
  <c r="Q2075" i="21"/>
  <c r="Q2076" i="21"/>
  <c r="Q2077" i="21"/>
  <c r="Q2078" i="21"/>
  <c r="Q2079" i="21"/>
  <c r="Q2080" i="21"/>
  <c r="Q2081" i="21"/>
  <c r="Q2082" i="21"/>
  <c r="Q2083" i="21"/>
  <c r="Q2084" i="21"/>
  <c r="Q2085" i="21"/>
  <c r="Q2086" i="21"/>
  <c r="Q2087" i="21"/>
  <c r="Q2088" i="21"/>
  <c r="Q2089" i="21"/>
  <c r="Q2090" i="21"/>
  <c r="Q2091" i="21"/>
  <c r="Q2092" i="21"/>
  <c r="Q2093" i="21"/>
  <c r="Q2094" i="21"/>
  <c r="Q2095" i="21"/>
  <c r="Q2096" i="21"/>
  <c r="Q2097" i="21"/>
  <c r="Q2098" i="21"/>
  <c r="Q2099" i="21"/>
  <c r="Q2100" i="21"/>
  <c r="Q2101" i="21"/>
  <c r="Q2102" i="21"/>
  <c r="Q2103" i="21"/>
  <c r="Q2104" i="21"/>
  <c r="Q2105" i="21"/>
  <c r="Q2106" i="21"/>
  <c r="Q2107" i="21"/>
  <c r="Q2108" i="21"/>
  <c r="Q2109" i="21"/>
  <c r="Q2110" i="21"/>
  <c r="Q2111" i="21"/>
  <c r="Q2112" i="21"/>
  <c r="Q2113" i="21"/>
  <c r="Q2114" i="21"/>
  <c r="Q2115" i="21"/>
  <c r="Q2116" i="21"/>
  <c r="Q2117" i="21"/>
  <c r="Q2118" i="21"/>
  <c r="Q2119" i="21"/>
  <c r="Q2120" i="21"/>
  <c r="Q2121" i="21"/>
  <c r="Q2122" i="21"/>
  <c r="Q2123" i="21"/>
  <c r="Q2124" i="21"/>
  <c r="Q2125" i="21"/>
  <c r="Q2126" i="21"/>
  <c r="Q2127" i="21"/>
  <c r="Q2128" i="21"/>
  <c r="Q2129" i="21"/>
  <c r="Q2130" i="21"/>
  <c r="Q2131" i="21"/>
  <c r="Q2132" i="21"/>
  <c r="Q2133" i="21"/>
  <c r="Q2134" i="21"/>
  <c r="Q2135" i="21"/>
  <c r="Q2136" i="21"/>
  <c r="Q2137" i="21"/>
  <c r="Q2138" i="21"/>
  <c r="Q2139" i="21"/>
  <c r="Q2140" i="21"/>
  <c r="Q2141" i="21"/>
  <c r="Q2142" i="21"/>
  <c r="Q2143" i="21"/>
  <c r="Q2144" i="21"/>
  <c r="Q2145" i="21"/>
  <c r="Q2146" i="21"/>
  <c r="Q2147" i="21"/>
  <c r="Q2148" i="21"/>
  <c r="Q2149" i="21"/>
  <c r="Q2150" i="21"/>
  <c r="Q2151" i="21"/>
  <c r="Q2152" i="21"/>
  <c r="Q2153" i="21"/>
  <c r="Q2154" i="21"/>
  <c r="Q2155" i="21"/>
  <c r="Q2156" i="21"/>
  <c r="Q2157" i="21"/>
  <c r="Q2158" i="21"/>
  <c r="Q2159" i="21"/>
  <c r="Q2160" i="21"/>
  <c r="Q2161" i="21"/>
  <c r="Q2162" i="21"/>
  <c r="Q2163" i="21"/>
  <c r="Q2164" i="21"/>
  <c r="Q2165" i="21"/>
  <c r="Q2166" i="21"/>
  <c r="Q2167" i="21"/>
  <c r="Q2168" i="21"/>
  <c r="Q2169" i="21"/>
  <c r="Q2170" i="21"/>
  <c r="Q2171" i="21"/>
  <c r="Q2172" i="21"/>
  <c r="Q2173" i="21"/>
  <c r="Q2174" i="21"/>
  <c r="Q2175" i="21"/>
  <c r="Q2176" i="21"/>
  <c r="Q2177" i="21"/>
  <c r="Q2178" i="21"/>
  <c r="Q2179" i="21"/>
  <c r="Q2180" i="21"/>
  <c r="Q2181" i="21"/>
  <c r="Q2182" i="21"/>
  <c r="Q2183" i="21"/>
  <c r="Q2184" i="21"/>
  <c r="Q2185" i="21"/>
  <c r="Q2186" i="21"/>
  <c r="Q2187" i="21"/>
  <c r="Q2188" i="21"/>
  <c r="Q2189" i="21"/>
  <c r="Q2190" i="21"/>
  <c r="Q2191" i="21"/>
  <c r="Q2192" i="21"/>
  <c r="Q2193" i="21"/>
  <c r="Q2194" i="21"/>
  <c r="Q2195" i="21"/>
  <c r="Q2196" i="21"/>
  <c r="Q2197" i="21"/>
  <c r="Q2198" i="21"/>
  <c r="Q2199" i="21"/>
  <c r="Q2200" i="21"/>
  <c r="Q2201" i="21"/>
  <c r="Q2202" i="21"/>
  <c r="Q2203" i="21"/>
  <c r="Q2204" i="21"/>
  <c r="Q2205" i="21"/>
  <c r="Q2206" i="21"/>
  <c r="Q2207" i="21"/>
  <c r="Q2208" i="21"/>
  <c r="Q2209" i="21"/>
  <c r="Q2210" i="21"/>
  <c r="Q2211" i="21"/>
  <c r="Q2212" i="21"/>
  <c r="Q2213" i="21"/>
  <c r="Q2214" i="21"/>
  <c r="Q2215" i="21"/>
  <c r="Q2216" i="21"/>
  <c r="Q2217" i="21"/>
  <c r="Q2218" i="21"/>
  <c r="Q2219" i="21"/>
  <c r="Q2220" i="21"/>
  <c r="Q2221" i="21"/>
  <c r="Q2222" i="21"/>
  <c r="Q2223" i="21"/>
  <c r="Q2224" i="21"/>
  <c r="Q2225" i="21"/>
  <c r="Q2226" i="21"/>
  <c r="Q2227" i="21"/>
  <c r="Q2228" i="21"/>
  <c r="Q2229" i="21"/>
  <c r="Q2230" i="21"/>
  <c r="Q2231" i="21"/>
  <c r="Q2232" i="21"/>
  <c r="Q2233" i="21"/>
  <c r="Q2234" i="21"/>
  <c r="Q2235" i="21"/>
  <c r="Q2236" i="21"/>
  <c r="Q2237" i="21"/>
  <c r="Q2238" i="21"/>
  <c r="Q2239" i="21"/>
  <c r="Q2240" i="21"/>
  <c r="Q2241" i="21"/>
  <c r="Q2242" i="21"/>
  <c r="Q2243" i="21"/>
  <c r="Q2244" i="21"/>
  <c r="Q2245" i="21"/>
  <c r="Q2246" i="21"/>
  <c r="Q2247" i="21"/>
  <c r="Q2248" i="21"/>
  <c r="Q2249" i="21"/>
  <c r="Q2250" i="21"/>
  <c r="Q2251" i="21"/>
  <c r="Q2252" i="21"/>
  <c r="Q2253" i="21"/>
  <c r="Q2254" i="21"/>
  <c r="Q2255" i="21"/>
  <c r="Q2256" i="21"/>
  <c r="Q2257" i="21"/>
  <c r="Q2258" i="21"/>
  <c r="Q2259" i="21"/>
  <c r="Q2260" i="21"/>
  <c r="Q2261" i="21"/>
  <c r="Q2262" i="21"/>
  <c r="Q2263" i="21"/>
  <c r="Q2264" i="21"/>
  <c r="Q2265" i="21"/>
  <c r="Q2266" i="21"/>
  <c r="Q2267" i="21"/>
  <c r="Q2268" i="21"/>
  <c r="Q2269" i="21"/>
  <c r="Q2270" i="21"/>
  <c r="Q2271" i="21"/>
  <c r="Q2272" i="21"/>
  <c r="Q2273" i="21"/>
  <c r="Q2274" i="21"/>
  <c r="Q2275" i="21"/>
  <c r="Q2276" i="21"/>
  <c r="Q2277" i="21"/>
  <c r="Q2278" i="21"/>
  <c r="Q2279" i="21"/>
  <c r="Q2280" i="21"/>
  <c r="Q2281" i="21"/>
  <c r="Q2282" i="21"/>
  <c r="Q2283" i="21"/>
  <c r="Q2284" i="21"/>
  <c r="Q2285" i="21"/>
  <c r="Q2286" i="21"/>
  <c r="Q2287" i="21"/>
  <c r="Q2288" i="21"/>
  <c r="Q2289" i="21"/>
  <c r="Q2290" i="21"/>
  <c r="Q2291" i="21"/>
  <c r="Q2292" i="21"/>
  <c r="Q2293" i="21"/>
  <c r="Q2294" i="21"/>
  <c r="Q2295" i="21"/>
  <c r="Q2296" i="21"/>
  <c r="Q2297" i="21"/>
  <c r="Q2298" i="21"/>
  <c r="Q2299" i="21"/>
  <c r="Q2300" i="21"/>
  <c r="Q2301" i="21"/>
  <c r="Q2302" i="21"/>
  <c r="Q2303" i="21"/>
  <c r="Q2304" i="21"/>
  <c r="Q2305" i="21"/>
  <c r="Q2306" i="21"/>
  <c r="Q2307" i="21"/>
  <c r="Q2308" i="21"/>
  <c r="Q2309" i="21"/>
  <c r="Q2310" i="21"/>
  <c r="Q2311" i="21"/>
  <c r="Q2312" i="21"/>
  <c r="Q2313" i="21"/>
  <c r="Q2314" i="21"/>
  <c r="Q2315" i="21"/>
  <c r="Q2316" i="21"/>
  <c r="Q2317" i="21"/>
  <c r="Q2318" i="21"/>
  <c r="Q2319" i="21"/>
  <c r="Q2320" i="21"/>
  <c r="Q2321" i="21"/>
  <c r="Q2322" i="21"/>
  <c r="Q2323" i="21"/>
  <c r="Q2324" i="21"/>
  <c r="Q2325" i="21"/>
  <c r="Q2326" i="21"/>
  <c r="Q2327" i="21"/>
  <c r="Q2328" i="21"/>
  <c r="Q2329" i="21"/>
  <c r="Q2330" i="21"/>
  <c r="Q2331" i="21"/>
  <c r="Q2332" i="21"/>
  <c r="Q2333" i="21"/>
  <c r="Q2334" i="21"/>
  <c r="Q2335" i="21"/>
  <c r="Q2336" i="21"/>
  <c r="Q2337" i="21"/>
  <c r="Q2338" i="21"/>
  <c r="Q2339" i="21"/>
  <c r="Q2340" i="21"/>
  <c r="Q2341" i="21"/>
  <c r="Q2342" i="21"/>
  <c r="Q2343" i="21"/>
  <c r="Q2344" i="21"/>
  <c r="Q2345" i="21"/>
  <c r="Q2346" i="21"/>
  <c r="Q2347" i="21"/>
  <c r="Q2348" i="21"/>
  <c r="Q2349" i="21"/>
  <c r="Q2350" i="21"/>
  <c r="Q2351" i="21"/>
  <c r="Q2352" i="21"/>
  <c r="Q2353" i="21"/>
  <c r="Q2354" i="21"/>
  <c r="Q2355" i="21"/>
  <c r="Q2356" i="21"/>
  <c r="Q2357" i="21"/>
  <c r="Q2358" i="21"/>
  <c r="Q2359" i="21"/>
  <c r="Q2360" i="21"/>
  <c r="Q2361" i="21"/>
  <c r="Q2362" i="21"/>
  <c r="Q2363" i="21"/>
  <c r="Q2364" i="21"/>
  <c r="Q2365" i="21"/>
  <c r="Q2366" i="21"/>
  <c r="Q2367" i="21"/>
  <c r="Q2368" i="21"/>
  <c r="Q2369" i="21"/>
  <c r="Q2370" i="21"/>
  <c r="Q2371" i="21"/>
  <c r="Q2372" i="21"/>
  <c r="Q2373" i="21"/>
  <c r="Q2374" i="21"/>
  <c r="Q2375" i="21"/>
  <c r="Q2376" i="21"/>
  <c r="Q2377" i="21"/>
  <c r="Q2378" i="21"/>
  <c r="Q2379" i="21"/>
  <c r="Q2380" i="21"/>
  <c r="Q2381" i="21"/>
  <c r="Q2382" i="21"/>
  <c r="Q2383" i="21"/>
  <c r="Q2384" i="21"/>
  <c r="Q2385" i="21"/>
  <c r="Q2386" i="21"/>
  <c r="Q2387" i="21"/>
  <c r="Q2388" i="21"/>
  <c r="Q2389" i="21"/>
  <c r="Q2390" i="21"/>
  <c r="Q2391" i="21"/>
  <c r="Q2392" i="21"/>
  <c r="Q2393" i="21"/>
  <c r="Q2394" i="21"/>
  <c r="Q2395" i="21"/>
  <c r="Q2396" i="21"/>
  <c r="Q2397" i="21"/>
  <c r="Q2398" i="21"/>
  <c r="Q2399" i="21"/>
  <c r="Q2400" i="21"/>
  <c r="Q2401" i="21"/>
  <c r="Q2402" i="21"/>
  <c r="Q2403" i="21"/>
  <c r="Q2404" i="21"/>
  <c r="Q2405" i="21"/>
  <c r="Q2406" i="21"/>
  <c r="Q2407" i="21"/>
  <c r="Q2408" i="21"/>
  <c r="Q2409" i="21"/>
  <c r="Q2410" i="21"/>
  <c r="Q2411" i="21"/>
  <c r="Q2412" i="21"/>
  <c r="Q2413" i="21"/>
  <c r="Q2414" i="21"/>
  <c r="Q2415" i="21"/>
  <c r="Q2416" i="21"/>
  <c r="Q2417" i="21"/>
  <c r="Q2418" i="21"/>
  <c r="Q2419" i="21"/>
  <c r="Q2420" i="21"/>
  <c r="Q2421" i="21"/>
  <c r="Q2422" i="21"/>
  <c r="Q2423" i="21"/>
  <c r="Q2424" i="21"/>
  <c r="Q2425" i="21"/>
  <c r="Q2426" i="21"/>
  <c r="Q2427" i="21"/>
  <c r="Q2428" i="21"/>
  <c r="Q2429" i="21"/>
  <c r="Q2430" i="21"/>
  <c r="Q2431" i="21"/>
  <c r="Q2432" i="21"/>
  <c r="Q2433" i="21"/>
  <c r="Q2434" i="21"/>
  <c r="Q2435" i="21"/>
  <c r="Q2436" i="21"/>
  <c r="Q2437" i="21"/>
  <c r="Q2438" i="21"/>
  <c r="Q2439" i="21"/>
  <c r="Q2440" i="21"/>
  <c r="Q2441" i="21"/>
  <c r="Q2442" i="21"/>
  <c r="Q2443" i="21"/>
  <c r="Q2444" i="21"/>
  <c r="Q2445" i="21"/>
  <c r="Q2446" i="21"/>
  <c r="Q2447" i="21"/>
  <c r="Q2448" i="21"/>
  <c r="Q2449" i="21"/>
  <c r="Q2450" i="21"/>
  <c r="Q2451" i="21"/>
  <c r="Q2452" i="21"/>
  <c r="Q2453" i="21"/>
  <c r="Q2454" i="21"/>
  <c r="Q2455" i="21"/>
  <c r="Q2456" i="21"/>
  <c r="Q2457" i="21"/>
  <c r="Q2458" i="21"/>
  <c r="Q2459" i="21"/>
  <c r="Q2460" i="21"/>
  <c r="Q2461" i="21"/>
  <c r="Q2462" i="21"/>
  <c r="Q2463" i="21"/>
  <c r="Q2464" i="21"/>
  <c r="Q2465" i="21"/>
  <c r="Q2466" i="21"/>
  <c r="Q2467" i="21"/>
  <c r="Q2468" i="21"/>
  <c r="Q2469" i="21"/>
  <c r="Q2470" i="21"/>
  <c r="Q2471" i="21"/>
  <c r="Q2472" i="21"/>
  <c r="Q2473" i="21"/>
  <c r="Q2474" i="21"/>
  <c r="Q2475" i="21"/>
  <c r="Q2476" i="21"/>
  <c r="Q2477" i="21"/>
  <c r="Q2478" i="21"/>
  <c r="Q2479" i="21"/>
  <c r="Q2480" i="21"/>
  <c r="Q2481" i="21"/>
  <c r="Q2482" i="21"/>
  <c r="Q2483" i="21"/>
  <c r="Q2484" i="21"/>
  <c r="Q2485" i="21"/>
  <c r="Q2486" i="21"/>
  <c r="Q2487" i="21"/>
  <c r="Q2488" i="21"/>
  <c r="Q2489" i="21"/>
  <c r="Q2490" i="21"/>
  <c r="Q2491" i="21"/>
  <c r="Q2492" i="21"/>
  <c r="Q2493" i="21"/>
  <c r="Q2494" i="21"/>
  <c r="Q2495" i="21"/>
  <c r="Q2496" i="21"/>
  <c r="Q2497" i="21"/>
  <c r="Q2498" i="21"/>
  <c r="Q2499" i="21"/>
  <c r="Q2500" i="21"/>
  <c r="Q2501" i="21"/>
  <c r="Q2502" i="21"/>
  <c r="Q2503" i="21"/>
  <c r="Q2504" i="21"/>
  <c r="Q2505" i="21"/>
  <c r="Q2506" i="21"/>
  <c r="Q2507" i="21"/>
  <c r="Q2508" i="21"/>
  <c r="Q2509" i="21"/>
  <c r="Q2510" i="21"/>
  <c r="Q2511" i="21"/>
  <c r="Q2512" i="21"/>
  <c r="Q2513" i="21"/>
  <c r="Q2514" i="21"/>
  <c r="Q2515" i="21"/>
  <c r="Q2516" i="21"/>
  <c r="Q2517" i="21"/>
  <c r="Q2518" i="21"/>
  <c r="Q2519" i="21"/>
  <c r="Q2520" i="21"/>
  <c r="Q2521" i="21"/>
  <c r="Q2522" i="21"/>
  <c r="Q2523" i="21"/>
  <c r="Q2524" i="21"/>
  <c r="Q2525" i="21"/>
  <c r="Q2526" i="21"/>
  <c r="Q2527" i="21"/>
  <c r="Q2528" i="21"/>
  <c r="Q2529" i="21"/>
  <c r="Q2530" i="21"/>
  <c r="Q2531" i="21"/>
  <c r="Q2532" i="21"/>
  <c r="Q2533" i="21"/>
  <c r="Q2534" i="21"/>
  <c r="Q2535" i="21"/>
  <c r="Q2536" i="21"/>
  <c r="Q2537" i="21"/>
  <c r="Q2538" i="21"/>
  <c r="Q2539" i="21"/>
  <c r="Q2540" i="21"/>
  <c r="Q2541" i="21"/>
  <c r="Q2542" i="21"/>
  <c r="Q2543" i="21"/>
  <c r="Q2544" i="21"/>
  <c r="Q2545" i="21"/>
  <c r="Q2546" i="21"/>
  <c r="Q2547" i="21"/>
  <c r="Q2548" i="21"/>
  <c r="Q2549" i="21"/>
  <c r="Q2550" i="21"/>
  <c r="Q2551" i="21"/>
  <c r="Q2552" i="21"/>
  <c r="Q2553" i="21"/>
  <c r="Q2554" i="21"/>
  <c r="Q2555" i="21"/>
  <c r="Q2556" i="21"/>
  <c r="Q2557" i="21"/>
  <c r="Q2558" i="21"/>
  <c r="Q2559" i="21"/>
  <c r="Q2560" i="21"/>
  <c r="Q2561" i="21"/>
  <c r="Q2562" i="21"/>
  <c r="Q2563" i="21"/>
  <c r="Q2564" i="21"/>
  <c r="Q2565" i="21"/>
  <c r="Q2566" i="21"/>
  <c r="Q2567" i="21"/>
  <c r="Q2568" i="21"/>
  <c r="Q2569" i="21"/>
  <c r="Q2570" i="21"/>
  <c r="Q2571" i="21"/>
  <c r="Q2572" i="21"/>
  <c r="Q2573" i="21"/>
  <c r="Q2574" i="21"/>
  <c r="Q2575" i="21"/>
  <c r="Q2576" i="21"/>
  <c r="Q2577" i="21"/>
  <c r="Q2578" i="21"/>
  <c r="Q2579" i="21"/>
  <c r="Q2580" i="21"/>
  <c r="Q2581" i="21"/>
  <c r="Q2582" i="21"/>
  <c r="Q2583" i="21"/>
  <c r="Q2584" i="21"/>
  <c r="Q2585" i="21"/>
  <c r="Q2586" i="21"/>
  <c r="Q2587" i="21"/>
  <c r="Q2588" i="21"/>
  <c r="Q2589" i="21"/>
  <c r="Q2590" i="21"/>
  <c r="Q2591" i="21"/>
  <c r="Q2592" i="21"/>
  <c r="Q2593" i="21"/>
  <c r="Q2594" i="21"/>
  <c r="Q2595" i="21"/>
  <c r="Q2596" i="21"/>
  <c r="Q2597" i="21"/>
  <c r="Q2598" i="21"/>
  <c r="Q2599" i="21"/>
  <c r="Q2600" i="21"/>
  <c r="Q2601" i="21"/>
  <c r="Q2602" i="21"/>
  <c r="Q2603" i="21"/>
  <c r="Q2604" i="21"/>
  <c r="Q2605" i="21"/>
  <c r="Q2606" i="21"/>
  <c r="Q2607" i="21"/>
  <c r="Q2608" i="21"/>
  <c r="Q2609" i="21"/>
  <c r="Q2610" i="21"/>
  <c r="Q2611" i="21"/>
  <c r="Q2612" i="21"/>
  <c r="Q2613" i="21"/>
  <c r="Q2614" i="21"/>
  <c r="Q2615" i="21"/>
  <c r="Q2616" i="21"/>
  <c r="Q2617" i="21"/>
  <c r="Q2618" i="21"/>
  <c r="Q2619" i="21"/>
  <c r="Q2620" i="21"/>
  <c r="Q2621" i="21"/>
  <c r="Q2622" i="21"/>
  <c r="Q2623" i="21"/>
  <c r="Q2624" i="21"/>
  <c r="Q2625" i="21"/>
  <c r="Q2626" i="21"/>
  <c r="Q2627" i="21"/>
  <c r="Q2628" i="21"/>
  <c r="Q2629" i="21"/>
  <c r="Q2630" i="21"/>
  <c r="Q2631" i="21"/>
  <c r="Q2632" i="21"/>
  <c r="Q2633" i="21"/>
  <c r="Q2634" i="21"/>
  <c r="Q2635" i="21"/>
  <c r="Q2636" i="21"/>
  <c r="Q2637" i="21"/>
  <c r="Q2638" i="21"/>
  <c r="Q2639" i="21"/>
  <c r="Q2640" i="21"/>
  <c r="Q2641" i="21"/>
  <c r="Q2642" i="21"/>
  <c r="Q2643" i="21"/>
  <c r="Q2644" i="21"/>
  <c r="Q2645" i="21"/>
  <c r="Q2646" i="21"/>
  <c r="Q2647" i="21"/>
  <c r="Q2648" i="21"/>
  <c r="Q2649" i="21"/>
  <c r="Q2650" i="21"/>
  <c r="Q2651" i="21"/>
  <c r="Q2652" i="21"/>
  <c r="Q2653" i="21"/>
  <c r="Q2654" i="21"/>
  <c r="Q2655" i="21"/>
  <c r="Q2656" i="21"/>
  <c r="Q2657" i="21"/>
  <c r="Q2658" i="21"/>
  <c r="Q2659" i="21"/>
  <c r="Q2660" i="21"/>
  <c r="Q2661" i="21"/>
  <c r="Q2662" i="21"/>
  <c r="Q2663" i="21"/>
  <c r="Q2664" i="21"/>
  <c r="Q2665" i="21"/>
  <c r="Q2666" i="21"/>
  <c r="Q2667" i="21"/>
  <c r="Q2668" i="21"/>
  <c r="Q2669" i="21"/>
  <c r="Q2670" i="21"/>
  <c r="Q2671" i="21"/>
  <c r="Q2672" i="21"/>
  <c r="Q2673" i="21"/>
  <c r="Q2674" i="21"/>
  <c r="Q2675" i="21"/>
  <c r="Q2676" i="21"/>
  <c r="Q2677" i="21"/>
  <c r="Q2678" i="21"/>
  <c r="Q2679" i="21"/>
  <c r="Q2680" i="21"/>
  <c r="Q2681" i="21"/>
  <c r="Q2682" i="21"/>
  <c r="Q2683" i="21"/>
  <c r="Q2684" i="21"/>
  <c r="Q2685" i="21"/>
  <c r="Q2686" i="21"/>
  <c r="Q2687" i="21"/>
  <c r="Q2688" i="21"/>
  <c r="Q2689" i="21"/>
  <c r="Q2690" i="21"/>
  <c r="Q2691" i="21"/>
  <c r="Q2692" i="21"/>
  <c r="Q2693" i="21"/>
  <c r="Q2694" i="21"/>
  <c r="Q2695" i="21"/>
  <c r="Q2696" i="21"/>
  <c r="Q2697" i="21"/>
  <c r="Q2698" i="21"/>
  <c r="Q2699" i="21"/>
  <c r="Q2700" i="21"/>
  <c r="Q2701" i="21"/>
  <c r="Q2702" i="21"/>
  <c r="Q2703" i="21"/>
  <c r="Q2704" i="21"/>
  <c r="Q2705" i="21"/>
  <c r="Q2706" i="21"/>
  <c r="Q2707" i="21"/>
  <c r="Q2708" i="21"/>
  <c r="Q2709" i="21"/>
  <c r="Q2710" i="21"/>
  <c r="Q2711" i="21"/>
  <c r="Q2712" i="21"/>
  <c r="Q2713" i="21"/>
  <c r="Q2714" i="21"/>
  <c r="Q2715" i="21"/>
  <c r="Q2716" i="21"/>
  <c r="Q2717" i="21"/>
  <c r="Q2718" i="21"/>
  <c r="Q2719" i="21"/>
  <c r="Q2720" i="21"/>
  <c r="Q2721" i="21"/>
  <c r="Q2722" i="21"/>
  <c r="Q2723" i="21"/>
  <c r="Q2724" i="21"/>
  <c r="Q2725" i="21"/>
  <c r="Q2726" i="21"/>
  <c r="Q2727" i="21"/>
  <c r="Q2728" i="21"/>
  <c r="Q2729" i="21"/>
  <c r="Q2730" i="21"/>
  <c r="Q2731" i="21"/>
  <c r="Q2732" i="21"/>
  <c r="Q2733" i="21"/>
  <c r="Q2734" i="21"/>
  <c r="Q2735" i="21"/>
  <c r="Q2736" i="21"/>
  <c r="Q2737" i="21"/>
  <c r="Q2738" i="21"/>
  <c r="Q2739" i="21"/>
  <c r="Q2740" i="21"/>
  <c r="Q2741" i="21"/>
  <c r="Q2742" i="21"/>
  <c r="Q2743" i="21"/>
  <c r="Q2744" i="21"/>
  <c r="Q2745" i="21"/>
  <c r="Q2746" i="21"/>
  <c r="Q2747" i="21"/>
  <c r="Q2748" i="21"/>
  <c r="Q2749" i="21"/>
  <c r="Q2750" i="21"/>
  <c r="Q2751" i="21"/>
  <c r="Q2752" i="21"/>
  <c r="Q2753" i="21"/>
  <c r="Q2754" i="21"/>
  <c r="Q2755" i="21"/>
  <c r="Q2756" i="21"/>
  <c r="Q2757" i="21"/>
  <c r="Q2758" i="21"/>
  <c r="Q2759" i="21"/>
  <c r="Q2760" i="21"/>
  <c r="Q2761" i="21"/>
  <c r="Q2762" i="21"/>
  <c r="Q2763" i="21"/>
  <c r="Q2764" i="21"/>
  <c r="Q2765" i="21"/>
  <c r="Q2766" i="21"/>
  <c r="Q2767" i="21"/>
  <c r="Q2768" i="21"/>
  <c r="Q2769" i="21"/>
  <c r="Q2770" i="21"/>
  <c r="Q2771" i="21"/>
  <c r="Q2772" i="21"/>
  <c r="Q2773" i="21"/>
  <c r="Q2774" i="21"/>
  <c r="Q2775" i="21"/>
  <c r="Q2776" i="21"/>
  <c r="Q2777" i="21"/>
  <c r="Q2778" i="21"/>
  <c r="Q2779" i="21"/>
  <c r="Q2780" i="21"/>
  <c r="Q2781" i="21"/>
  <c r="Q2782" i="21"/>
  <c r="Q2783" i="21"/>
  <c r="Q2784" i="21"/>
  <c r="Q2785" i="21"/>
  <c r="Q2786" i="21"/>
  <c r="Q2787" i="21"/>
  <c r="Q2788" i="21"/>
  <c r="Q2789" i="21"/>
  <c r="Q2790" i="21"/>
  <c r="Q2791" i="21"/>
  <c r="Q2792" i="21"/>
  <c r="Q2793" i="21"/>
  <c r="Q2794" i="21"/>
  <c r="Q2795" i="21"/>
  <c r="Q2796" i="21"/>
  <c r="Q2797" i="21"/>
  <c r="Q2798" i="21"/>
  <c r="Q2799" i="21"/>
  <c r="Q2800" i="21"/>
  <c r="Q2801" i="21"/>
  <c r="Q2802" i="21"/>
  <c r="Q2803" i="21"/>
  <c r="Q2804" i="21"/>
  <c r="Q2805" i="21"/>
  <c r="Q2806" i="21"/>
  <c r="Q2807" i="21"/>
  <c r="Q2808" i="21"/>
  <c r="Q2809" i="21"/>
  <c r="Q2810" i="21"/>
  <c r="Q2811" i="21"/>
  <c r="Q2812" i="21"/>
  <c r="Q2813" i="21"/>
  <c r="Q2814" i="21"/>
  <c r="Q2815" i="21"/>
  <c r="Q2816" i="21"/>
  <c r="Q2817" i="21"/>
  <c r="Q2818" i="21"/>
  <c r="Q2819" i="21"/>
  <c r="Q2820" i="21"/>
  <c r="Q2821" i="21"/>
  <c r="Q2822" i="21"/>
  <c r="Q2823" i="21"/>
  <c r="Q2824" i="21"/>
  <c r="Q2825" i="21"/>
  <c r="Q2826" i="21"/>
  <c r="Q2827" i="21"/>
  <c r="Q2828" i="21"/>
  <c r="Q2829" i="21"/>
  <c r="Q2830" i="21"/>
  <c r="Q2831" i="21"/>
  <c r="Q2832" i="21"/>
  <c r="Q2833" i="21"/>
  <c r="Q2834" i="21"/>
  <c r="Q2835" i="21"/>
  <c r="Q2836" i="21"/>
  <c r="Q2837" i="21"/>
  <c r="Q2838" i="21"/>
  <c r="Q2839" i="21"/>
  <c r="Q2840" i="21"/>
  <c r="Q2841" i="21"/>
  <c r="Q2842" i="21"/>
  <c r="Q2843" i="21"/>
  <c r="Q2844" i="21"/>
  <c r="Q2845" i="21"/>
  <c r="Q2846" i="21"/>
  <c r="Q2847" i="21"/>
  <c r="Q2848" i="21"/>
  <c r="Q2849" i="21"/>
  <c r="Q2850" i="21"/>
  <c r="Q2851" i="21"/>
  <c r="Q2852" i="21"/>
  <c r="Q2853" i="21"/>
  <c r="Q2854" i="21"/>
  <c r="Q2855" i="21"/>
  <c r="Q2856" i="21"/>
  <c r="Q2857" i="21"/>
  <c r="Q2858" i="21"/>
  <c r="Q2859" i="21"/>
  <c r="Q2860" i="21"/>
  <c r="Q2861" i="21"/>
  <c r="Q2862" i="21"/>
  <c r="Q2863" i="21"/>
  <c r="Q2864" i="21"/>
  <c r="Q2865" i="21"/>
  <c r="Q2866" i="21"/>
  <c r="Q2867" i="21"/>
  <c r="Q2868" i="21"/>
  <c r="Q2869" i="21"/>
  <c r="Q2870" i="21"/>
  <c r="Q2871" i="21"/>
  <c r="Q2872" i="21"/>
  <c r="Q2873" i="21"/>
  <c r="Q2874" i="21"/>
  <c r="Q2875" i="21"/>
  <c r="Q2876" i="21"/>
  <c r="Q2877" i="21"/>
  <c r="Q2878" i="21"/>
  <c r="Q2879" i="21"/>
  <c r="Q2880" i="21"/>
  <c r="Q2881" i="21"/>
  <c r="Q2882" i="21"/>
  <c r="Q2883" i="21"/>
  <c r="Q2884" i="21"/>
  <c r="Q2885" i="21"/>
  <c r="Q2886" i="21"/>
  <c r="Q2887" i="21"/>
  <c r="Q2888" i="21"/>
  <c r="Q2889" i="21"/>
  <c r="Q2890" i="21"/>
  <c r="Q2891" i="21"/>
  <c r="Q2892" i="21"/>
  <c r="Q2893" i="21"/>
  <c r="Q2894" i="21"/>
  <c r="Q2895" i="21"/>
  <c r="Q2896" i="21"/>
  <c r="Q2897" i="21"/>
  <c r="Q2898" i="21"/>
  <c r="Q2899" i="21"/>
  <c r="Q2900" i="21"/>
  <c r="Q2901" i="21"/>
  <c r="Q2902" i="21"/>
  <c r="Q2903" i="21"/>
  <c r="Q2904" i="21"/>
  <c r="Q2905" i="21"/>
  <c r="Q2906" i="21"/>
  <c r="Q2907" i="21"/>
  <c r="Q2908" i="21"/>
  <c r="Q2909" i="21"/>
  <c r="Q2910" i="21"/>
  <c r="Q2911" i="21"/>
  <c r="Q2912" i="21"/>
  <c r="Q2913" i="21"/>
  <c r="Q2914" i="21"/>
  <c r="Q2915" i="21"/>
  <c r="Q2916" i="21"/>
  <c r="Q2917" i="21"/>
  <c r="Q2918" i="21"/>
  <c r="Q2919" i="21"/>
  <c r="Q2920" i="21"/>
  <c r="Q2921" i="21"/>
  <c r="Q2922" i="21"/>
  <c r="Q2923" i="21"/>
  <c r="Q2924" i="21"/>
  <c r="Q2925" i="21"/>
  <c r="Q2926" i="21"/>
  <c r="Q2927" i="21"/>
  <c r="Q2928" i="21"/>
  <c r="Q2929" i="21"/>
  <c r="Q2930" i="21"/>
  <c r="Q2931" i="21"/>
  <c r="Q2932" i="21"/>
  <c r="Q2933" i="21"/>
  <c r="Q2934" i="21"/>
  <c r="Q2935" i="21"/>
  <c r="Q2936" i="21"/>
  <c r="Q2937" i="21"/>
  <c r="Q2938" i="21"/>
  <c r="Q2939" i="21"/>
  <c r="Q2940" i="21"/>
  <c r="Q2941" i="21"/>
  <c r="Q2942" i="21"/>
  <c r="Q2943" i="21"/>
  <c r="Q2944" i="21"/>
  <c r="Q2945" i="21"/>
  <c r="Q2946" i="21"/>
  <c r="Q2947" i="21"/>
  <c r="Q2948" i="21"/>
  <c r="Q2949" i="21"/>
  <c r="Q2950" i="21"/>
  <c r="Q2951" i="21"/>
  <c r="Q2952" i="21"/>
  <c r="Q2953" i="21"/>
  <c r="Q2954" i="21"/>
  <c r="Q2955" i="21"/>
  <c r="Q2956" i="21"/>
  <c r="Q2957" i="21"/>
  <c r="Q2958" i="21"/>
  <c r="Q2959" i="21"/>
  <c r="Q2960" i="21"/>
  <c r="Q2961" i="21"/>
  <c r="Q2962" i="21"/>
  <c r="Q2963" i="21"/>
  <c r="Q2964" i="21"/>
  <c r="Q2965" i="21"/>
  <c r="Q2966" i="21"/>
  <c r="Q2967" i="21"/>
  <c r="Q2968" i="21"/>
  <c r="Q2969" i="21"/>
  <c r="Q2970" i="21"/>
  <c r="Q2971" i="21"/>
  <c r="Q2972" i="21"/>
  <c r="Q2973" i="21"/>
  <c r="Q2974" i="21"/>
  <c r="Q2975" i="21"/>
  <c r="Q2976" i="21"/>
  <c r="Q2977" i="21"/>
  <c r="Q2978" i="21"/>
  <c r="Q2979" i="21"/>
  <c r="Q2980" i="21"/>
  <c r="Q2981" i="21"/>
  <c r="Q2982" i="21"/>
  <c r="Q2983" i="21"/>
  <c r="Q2984" i="21"/>
  <c r="Q2985" i="21"/>
  <c r="Q2986" i="21"/>
  <c r="Q2987" i="21"/>
  <c r="Q2988" i="21"/>
  <c r="Q2989" i="21"/>
  <c r="Q2990" i="21"/>
  <c r="Q2991" i="21"/>
  <c r="Q2992" i="21"/>
  <c r="Q2993" i="21"/>
  <c r="Q2994" i="21"/>
  <c r="Q2995" i="21"/>
  <c r="Q2996" i="21"/>
  <c r="Q2997" i="21"/>
  <c r="Q2998" i="21"/>
  <c r="Q2999" i="21"/>
  <c r="Q3000" i="21"/>
  <c r="Q3001" i="21"/>
  <c r="Q3002" i="21"/>
  <c r="Q3003" i="21"/>
  <c r="Q3004" i="21"/>
  <c r="Q3005" i="21"/>
  <c r="Q3006" i="21"/>
  <c r="Q3007" i="21"/>
  <c r="Q3008" i="21"/>
  <c r="Q3009" i="21"/>
  <c r="Q3010" i="21"/>
  <c r="Q3011" i="21"/>
  <c r="Q3012" i="21"/>
  <c r="Q3013" i="21"/>
  <c r="Q3014" i="21"/>
  <c r="Q3015" i="21"/>
  <c r="Q3016" i="21"/>
  <c r="Q3017" i="21"/>
  <c r="Q3018" i="21"/>
  <c r="Q3019" i="21"/>
  <c r="Q3020" i="21"/>
  <c r="Q3021" i="21"/>
  <c r="Q3022" i="21"/>
  <c r="Q3023" i="21"/>
  <c r="Q3024" i="21"/>
  <c r="Q3025" i="21"/>
  <c r="Q3026" i="21"/>
  <c r="Q3027" i="21"/>
  <c r="Q3028" i="21"/>
  <c r="Q3029" i="21"/>
  <c r="Q3030" i="21"/>
  <c r="Q3031" i="21"/>
  <c r="Q3032" i="21"/>
  <c r="Q3033" i="21"/>
  <c r="Q3034" i="21"/>
  <c r="Q3035" i="21"/>
  <c r="Q3036" i="21"/>
  <c r="Q3037" i="21"/>
  <c r="Q3038" i="21"/>
  <c r="Q3039" i="21"/>
  <c r="Q3040" i="21"/>
  <c r="Q3041" i="21"/>
  <c r="Q3042" i="21"/>
  <c r="Q3043" i="21"/>
  <c r="Q3044" i="21"/>
  <c r="Q3045" i="21"/>
  <c r="Q3046" i="21"/>
  <c r="Q3047" i="21"/>
  <c r="Q3048" i="21"/>
  <c r="Q3049" i="21"/>
  <c r="Q3050" i="21"/>
  <c r="Q3051" i="21"/>
  <c r="Q3052" i="21"/>
  <c r="Q3053" i="21"/>
  <c r="Q3054" i="21"/>
  <c r="Q3055" i="21"/>
  <c r="Q3056" i="21"/>
  <c r="Q3057" i="21"/>
  <c r="Q3058" i="21"/>
  <c r="Q3059" i="21"/>
  <c r="Q3060" i="21"/>
  <c r="Q3061" i="21"/>
  <c r="Q3062" i="21"/>
  <c r="Q3063" i="21"/>
  <c r="Q3064" i="21"/>
  <c r="Q3065" i="21"/>
  <c r="Q3066" i="21"/>
  <c r="Q3067" i="21"/>
  <c r="Q3068" i="21"/>
  <c r="Q3069" i="21"/>
  <c r="Q3070" i="21"/>
  <c r="Q3071" i="21"/>
  <c r="Q3072" i="21"/>
  <c r="Q3073" i="21"/>
  <c r="Q3074" i="21"/>
  <c r="Q3075" i="21"/>
  <c r="Q3076" i="21"/>
  <c r="Q3077" i="21"/>
  <c r="Q3078" i="21"/>
  <c r="Q3079" i="21"/>
  <c r="Q3080" i="21"/>
  <c r="Q3081" i="21"/>
  <c r="Q3082" i="21"/>
  <c r="Q3083" i="21"/>
  <c r="Q3084" i="21"/>
  <c r="Q3085" i="21"/>
  <c r="Q3086" i="21"/>
  <c r="Q3087" i="21"/>
  <c r="Q3088" i="21"/>
  <c r="Q3089" i="21"/>
  <c r="Q3090" i="21"/>
  <c r="Q3091" i="21"/>
  <c r="Q3092" i="21"/>
  <c r="Q3093" i="21"/>
  <c r="Q3094" i="21"/>
  <c r="Q3095" i="21"/>
  <c r="Q3096" i="21"/>
  <c r="Q3097" i="21"/>
  <c r="Q3098" i="21"/>
  <c r="Q3099" i="21"/>
  <c r="Q3100" i="21"/>
  <c r="Q3101" i="21"/>
  <c r="Q3102" i="21"/>
  <c r="Q3103" i="21"/>
  <c r="Q3104" i="21"/>
  <c r="Q3105" i="21"/>
  <c r="Q3106" i="21"/>
  <c r="Q3107" i="21"/>
  <c r="Q3108" i="21"/>
  <c r="Q3109" i="21"/>
  <c r="Q3110" i="21"/>
  <c r="Q3111" i="21"/>
  <c r="Q3112" i="21"/>
  <c r="Q3113" i="21"/>
  <c r="Q3114" i="21"/>
  <c r="Q3115" i="21"/>
  <c r="Q3116" i="21"/>
  <c r="Q3117" i="21"/>
  <c r="Q3118" i="21"/>
  <c r="Q3119" i="21"/>
  <c r="Q3120" i="21"/>
  <c r="Q3121" i="21"/>
  <c r="Q3122" i="21"/>
  <c r="Q3123" i="21"/>
  <c r="Q3124" i="21"/>
  <c r="Q3125" i="21"/>
  <c r="Q3126" i="21"/>
  <c r="Q3127" i="21"/>
  <c r="Q3128" i="21"/>
  <c r="Q3129" i="21"/>
  <c r="Q3130" i="21"/>
  <c r="Q3131" i="21"/>
  <c r="Q3132" i="21"/>
  <c r="Q3133" i="21"/>
  <c r="Q3134" i="21"/>
  <c r="Q3135" i="21"/>
  <c r="Q3136" i="21"/>
  <c r="Q3137" i="21"/>
  <c r="Q3138" i="21"/>
  <c r="Q3139" i="21"/>
  <c r="Q3140" i="21"/>
  <c r="Q3141" i="21"/>
  <c r="Q3142" i="21"/>
  <c r="Q3143" i="21"/>
  <c r="Q3144" i="21"/>
  <c r="Q3145" i="21"/>
  <c r="Q3146" i="21"/>
  <c r="Q3147" i="21"/>
  <c r="Q3148" i="21"/>
  <c r="Q3149" i="21"/>
  <c r="Q3150" i="21"/>
  <c r="Q3151" i="21"/>
  <c r="Q3152" i="21"/>
  <c r="Q3153" i="21"/>
  <c r="Q3154" i="21"/>
  <c r="Q3155" i="21"/>
  <c r="Q3156" i="21"/>
  <c r="Q3157" i="21"/>
  <c r="Q3158" i="21"/>
  <c r="Q3159" i="21"/>
  <c r="Q3160" i="21"/>
  <c r="Q3161" i="21"/>
  <c r="Q3162" i="21"/>
  <c r="Q3163" i="21"/>
  <c r="Q3164" i="21"/>
  <c r="Q3165" i="21"/>
  <c r="Q3166" i="21"/>
  <c r="Q3167" i="21"/>
  <c r="Q3168" i="21"/>
  <c r="Q3169" i="21"/>
  <c r="Q3170" i="21"/>
  <c r="Q3171" i="21"/>
  <c r="Q3172" i="21"/>
  <c r="Q3173" i="21"/>
  <c r="Q3174" i="21"/>
  <c r="Q3175" i="21"/>
  <c r="Q3176" i="21"/>
  <c r="Q3177" i="21"/>
  <c r="Q3178" i="21"/>
  <c r="Q3179" i="21"/>
  <c r="Q3180" i="21"/>
  <c r="Q3181" i="21"/>
  <c r="Q3182" i="21"/>
  <c r="Q3183" i="21"/>
  <c r="Q3184" i="21"/>
  <c r="Q3185" i="21"/>
  <c r="Q3186" i="21"/>
  <c r="Q3187" i="21"/>
  <c r="Q3188" i="21"/>
  <c r="Q3189" i="21"/>
  <c r="Q3190" i="21"/>
  <c r="Q3191" i="21"/>
  <c r="Q3192" i="21"/>
  <c r="Q3193" i="21"/>
  <c r="Q3194" i="21"/>
  <c r="Q3195" i="21"/>
  <c r="Q3196" i="21"/>
  <c r="Q3197" i="21"/>
  <c r="Q3198" i="21"/>
  <c r="Q3199" i="21"/>
  <c r="Q3200" i="21"/>
  <c r="Q3201" i="21"/>
  <c r="Q3202" i="21"/>
  <c r="Q3203" i="21"/>
  <c r="Q3204" i="21"/>
  <c r="Q3205" i="21"/>
  <c r="Q3206" i="21"/>
  <c r="Q3207" i="21"/>
  <c r="Q3208" i="21"/>
  <c r="Q3209" i="21"/>
  <c r="Q3210" i="21"/>
  <c r="Q3211" i="21"/>
  <c r="Q3212" i="21"/>
  <c r="Q3213" i="21"/>
  <c r="Q3214" i="21"/>
  <c r="Q3215" i="21"/>
  <c r="Q3216" i="21"/>
  <c r="Q3217" i="21"/>
  <c r="Q3218" i="21"/>
  <c r="Q3219" i="21"/>
  <c r="Q3220" i="21"/>
  <c r="Q3221" i="21"/>
  <c r="Q3222" i="21"/>
  <c r="Q3223" i="21"/>
  <c r="Q3224" i="21"/>
  <c r="Q3225" i="21"/>
  <c r="Q3226" i="21"/>
  <c r="Q3227" i="21"/>
  <c r="Q3228" i="21"/>
  <c r="Q3229" i="21"/>
  <c r="Q3230" i="21"/>
  <c r="Q3231" i="21"/>
  <c r="Q3232" i="21"/>
  <c r="Q3233" i="21"/>
  <c r="Q3234" i="21"/>
  <c r="Q3235" i="21"/>
  <c r="Q3236" i="21"/>
  <c r="Q3237" i="21"/>
  <c r="Q3238" i="21"/>
  <c r="Q3239" i="21"/>
  <c r="Q3240" i="21"/>
  <c r="Q3241" i="21"/>
  <c r="Q3242" i="21"/>
  <c r="Q3243" i="21"/>
  <c r="Q3244" i="21"/>
  <c r="Q3245" i="21"/>
  <c r="Q3246" i="21"/>
  <c r="Q3247" i="21"/>
  <c r="Q3248" i="21"/>
  <c r="Q3249" i="21"/>
  <c r="Q3250" i="21"/>
  <c r="Q3251" i="21"/>
  <c r="Q3252" i="21"/>
  <c r="Q3253" i="21"/>
  <c r="Q3254" i="21"/>
  <c r="Q3255" i="21"/>
  <c r="Q3256" i="21"/>
  <c r="Q3257" i="21"/>
  <c r="Q3258" i="21"/>
  <c r="Q3259" i="21"/>
  <c r="Q3260" i="21"/>
  <c r="Q3261" i="21"/>
  <c r="Q3262" i="21"/>
  <c r="Q3263" i="21"/>
  <c r="Q3264" i="21"/>
  <c r="Q3265" i="21"/>
  <c r="Q3266" i="21"/>
  <c r="Q3267" i="21"/>
  <c r="Q3268" i="21"/>
  <c r="Q3269" i="21"/>
  <c r="Q3270" i="21"/>
  <c r="Q3271" i="21"/>
  <c r="Q3272" i="21"/>
  <c r="Q3273" i="21"/>
  <c r="Q3274" i="21"/>
  <c r="Q3275" i="21"/>
  <c r="Q3276" i="21"/>
  <c r="Q3277" i="21"/>
  <c r="Q3278" i="21"/>
  <c r="Q3279" i="21"/>
  <c r="Q3280" i="21"/>
  <c r="Q3281" i="21"/>
  <c r="Q3282" i="21"/>
  <c r="Q3283" i="21"/>
  <c r="Q3284" i="21"/>
  <c r="Q3285" i="21"/>
  <c r="Q3286" i="21"/>
  <c r="Q3287" i="21"/>
  <c r="Q3288" i="21"/>
  <c r="Q3289" i="21"/>
  <c r="Q3290" i="21"/>
  <c r="Q3291" i="21"/>
  <c r="Q3292" i="21"/>
  <c r="Q3293" i="21"/>
  <c r="Q3294" i="21"/>
  <c r="Q3295" i="21"/>
  <c r="Q3296" i="21"/>
  <c r="Q3297" i="21"/>
  <c r="Q3298" i="21"/>
  <c r="Q3299" i="21"/>
  <c r="Q3300" i="21"/>
  <c r="Q3301" i="21"/>
  <c r="Q3302" i="21"/>
  <c r="Q3303" i="21"/>
  <c r="Q3304" i="21"/>
  <c r="Q3305" i="21"/>
  <c r="Q3306" i="21"/>
  <c r="Q3307" i="21"/>
  <c r="Q3308" i="21"/>
  <c r="Q3309" i="21"/>
  <c r="Q3310" i="21"/>
  <c r="Q3311" i="21"/>
  <c r="Q3312" i="21"/>
  <c r="Q3313" i="21"/>
  <c r="Q3314" i="21"/>
  <c r="Q3315" i="21"/>
  <c r="Q3316" i="21"/>
  <c r="Q3317" i="21"/>
  <c r="Q3318" i="21"/>
  <c r="Q3319" i="21"/>
  <c r="Q3320" i="21"/>
  <c r="Q3321" i="21"/>
  <c r="Q3322" i="21"/>
  <c r="Q3323" i="21"/>
  <c r="Q3324" i="21"/>
  <c r="Q3325" i="21"/>
  <c r="Q3326" i="21"/>
  <c r="Q3327" i="21"/>
  <c r="Q3328" i="21"/>
  <c r="Q3329" i="21"/>
  <c r="Q3330" i="21"/>
  <c r="Q3331" i="21"/>
  <c r="Q3332" i="21"/>
  <c r="Q3333" i="21"/>
  <c r="Q3334" i="21"/>
  <c r="Q3335" i="21"/>
  <c r="Q3336" i="21"/>
  <c r="Q3337" i="21"/>
  <c r="Q3338" i="21"/>
  <c r="Q3339" i="21"/>
  <c r="Q3340" i="21"/>
  <c r="Q3341" i="21"/>
  <c r="Q3342" i="21"/>
  <c r="Q3343" i="21"/>
  <c r="Q3344" i="21"/>
  <c r="Q3345" i="21"/>
  <c r="Q3346" i="21"/>
  <c r="Q3347" i="21"/>
  <c r="Q3348" i="21"/>
  <c r="Q3349" i="21"/>
  <c r="Q3350" i="21"/>
  <c r="Q3351" i="21"/>
  <c r="Q3352" i="21"/>
  <c r="Q3353" i="21"/>
  <c r="Q3354" i="21"/>
  <c r="Q3355" i="21"/>
  <c r="Q3356" i="21"/>
  <c r="Q3357" i="21"/>
  <c r="Q3358" i="21"/>
  <c r="Q3359" i="21"/>
  <c r="Q3360" i="21"/>
  <c r="Q3361" i="21"/>
  <c r="Q3362" i="21"/>
  <c r="Q3363" i="21"/>
  <c r="Q3364" i="21"/>
  <c r="Q3365" i="21"/>
  <c r="Q3366" i="21"/>
  <c r="Q3367" i="21"/>
  <c r="Q3368" i="21"/>
  <c r="Q3369" i="21"/>
  <c r="Q3370" i="21"/>
  <c r="Q3371" i="21"/>
  <c r="Q3372" i="21"/>
  <c r="Q3373" i="21"/>
  <c r="Q3374" i="21"/>
  <c r="Q3375" i="21"/>
  <c r="Q3376" i="21"/>
  <c r="Q3377" i="21"/>
  <c r="Q3378" i="21"/>
  <c r="Q3379" i="21"/>
  <c r="Q3380" i="21"/>
  <c r="Q3381" i="21"/>
  <c r="Q3382" i="21"/>
  <c r="Q3383" i="21"/>
  <c r="Q3384" i="21"/>
  <c r="Q3385" i="21"/>
  <c r="Q3386" i="21"/>
  <c r="Q3387" i="21"/>
  <c r="Q3388" i="21"/>
  <c r="Q3389" i="21"/>
  <c r="Q3390" i="21"/>
  <c r="Q3391" i="21"/>
  <c r="Q3392" i="21"/>
  <c r="Q3393" i="21"/>
  <c r="Q3394" i="21"/>
  <c r="Q3395" i="21"/>
  <c r="Q3396" i="21"/>
  <c r="Q3397" i="21"/>
  <c r="Q3398" i="21"/>
  <c r="Q3399" i="21"/>
  <c r="Q3400" i="21"/>
  <c r="Q3401" i="21"/>
  <c r="Q3402" i="21"/>
  <c r="Q3403" i="21"/>
  <c r="Q3404" i="21"/>
  <c r="Q3405" i="21"/>
  <c r="Q3406" i="21"/>
  <c r="Q3407" i="21"/>
  <c r="Q3408" i="21"/>
  <c r="Q3409" i="21"/>
  <c r="Q3410" i="21"/>
  <c r="Q3411" i="21"/>
  <c r="Q3412" i="21"/>
  <c r="Q3413" i="21"/>
  <c r="Q3414" i="21"/>
  <c r="Q3415" i="21"/>
  <c r="Q3416" i="21"/>
  <c r="Q3417" i="21"/>
  <c r="Q3418" i="21"/>
  <c r="Q3419" i="21"/>
  <c r="Q3420" i="21"/>
  <c r="Q3421" i="21"/>
  <c r="Q3422" i="21"/>
  <c r="Q3423" i="21"/>
  <c r="Q3424" i="21"/>
  <c r="Q3425" i="21"/>
  <c r="Q3426" i="21"/>
  <c r="Q3427" i="21"/>
  <c r="Q3428" i="21"/>
  <c r="Q3429" i="21"/>
  <c r="Q3430" i="21"/>
  <c r="Q3431" i="21"/>
  <c r="Q3432" i="21"/>
  <c r="Q3433" i="21"/>
  <c r="Q3434" i="21"/>
  <c r="Q3435" i="21"/>
  <c r="Q3436" i="21"/>
  <c r="Q3437" i="21"/>
  <c r="Q3438" i="21"/>
  <c r="Q3439" i="21"/>
  <c r="Q3440" i="21"/>
  <c r="Q3441" i="21"/>
  <c r="Q3442" i="21"/>
  <c r="Q3443" i="21"/>
  <c r="Q3444" i="21"/>
  <c r="Q3445" i="21"/>
  <c r="Q3446" i="21"/>
  <c r="Q3447" i="21"/>
  <c r="Q3448" i="21"/>
  <c r="Q3449" i="21"/>
  <c r="Q3450" i="21"/>
  <c r="Q3451" i="21"/>
  <c r="Q3452" i="21"/>
  <c r="Q3453" i="21"/>
  <c r="Q3454" i="21"/>
  <c r="Q3455" i="21"/>
  <c r="Q3456" i="21"/>
  <c r="Q3457" i="21"/>
  <c r="Q3458" i="21"/>
  <c r="Q3459" i="21"/>
  <c r="Q3460" i="21"/>
  <c r="Q3461" i="21"/>
  <c r="Q3462" i="21"/>
  <c r="Q3463" i="21"/>
  <c r="Q3464" i="21"/>
  <c r="Q3465" i="21"/>
  <c r="Q3466" i="21"/>
  <c r="Q3467" i="21"/>
  <c r="Q3468" i="21"/>
  <c r="Q3469" i="21"/>
  <c r="Q3470" i="21"/>
  <c r="Q3471" i="21"/>
  <c r="Q3472" i="21"/>
  <c r="Q3473" i="21"/>
  <c r="Q3474" i="21"/>
  <c r="Q3475" i="21"/>
  <c r="Q3476" i="21"/>
  <c r="Q3477" i="21"/>
  <c r="Q3478" i="21"/>
  <c r="Q3479" i="21"/>
  <c r="Q3480" i="21"/>
  <c r="Q3481" i="21"/>
  <c r="Q3482" i="21"/>
  <c r="Q3483" i="21"/>
  <c r="Q3484" i="21"/>
  <c r="Q3485" i="21"/>
  <c r="Q3486" i="21"/>
  <c r="Q3487" i="21"/>
  <c r="Q3488" i="21"/>
  <c r="Q3489" i="21"/>
  <c r="Q3490" i="21"/>
  <c r="Q3491" i="21"/>
  <c r="Q3492" i="21"/>
  <c r="Q3493" i="21"/>
  <c r="Q3494" i="21"/>
  <c r="Q3495" i="21"/>
  <c r="Q3496" i="21"/>
  <c r="Q3497" i="21"/>
  <c r="Q3498" i="21"/>
  <c r="Q3499" i="21"/>
  <c r="Q3500" i="21"/>
  <c r="Q3501" i="21"/>
  <c r="Q3502" i="21"/>
  <c r="Q3503" i="21"/>
  <c r="Q3504" i="21"/>
  <c r="Q3505" i="21"/>
  <c r="Q3506" i="21"/>
  <c r="Q3507" i="21"/>
  <c r="Q3508" i="21"/>
  <c r="Q3509" i="21"/>
  <c r="Q3510" i="21"/>
  <c r="Q3511" i="21"/>
  <c r="Q3512" i="21"/>
  <c r="Q3513" i="21"/>
  <c r="Q3514" i="21"/>
  <c r="Q3515" i="21"/>
  <c r="Q3516" i="21"/>
  <c r="Q3517" i="21"/>
  <c r="Q3518" i="21"/>
  <c r="Q3519" i="21"/>
  <c r="Q3520" i="21"/>
  <c r="Q3521" i="21"/>
  <c r="Q3522" i="21"/>
  <c r="Q3523" i="21"/>
  <c r="Q3524" i="21"/>
  <c r="Q3525" i="21"/>
  <c r="Q3526" i="21"/>
  <c r="Q3527" i="21"/>
  <c r="Q3528" i="21"/>
  <c r="Q3529" i="21"/>
  <c r="Q3530" i="21"/>
  <c r="Q3531" i="21"/>
  <c r="Q3532" i="21"/>
  <c r="Q3533" i="21"/>
  <c r="Q3534" i="21"/>
  <c r="Q3535" i="21"/>
  <c r="Q3536" i="21"/>
  <c r="Q3537" i="21"/>
  <c r="Q3538" i="21"/>
  <c r="Q3539" i="21"/>
  <c r="Q3540" i="21"/>
  <c r="Q3541" i="21"/>
  <c r="Q3542" i="21"/>
  <c r="Q3543" i="21"/>
  <c r="Q3544" i="21"/>
  <c r="Q3545" i="21"/>
  <c r="Q3546" i="21"/>
  <c r="Q3547" i="21"/>
  <c r="Q3548" i="21"/>
  <c r="Q3549" i="21"/>
  <c r="Q3550" i="21"/>
  <c r="Q3551" i="21"/>
  <c r="Q3552" i="21"/>
  <c r="Q3553" i="21"/>
  <c r="Q3554" i="21"/>
  <c r="Q3555" i="21"/>
  <c r="Q3556" i="21"/>
  <c r="Q3557" i="21"/>
  <c r="Q3558" i="21"/>
  <c r="Q3559" i="21"/>
  <c r="Q3560" i="21"/>
  <c r="Q3561" i="21"/>
  <c r="Q3562" i="21"/>
  <c r="Q3563" i="21"/>
  <c r="Q3564" i="21"/>
  <c r="Q3565" i="21"/>
  <c r="Q3566" i="21"/>
  <c r="Q3567" i="21"/>
  <c r="Q3568" i="21"/>
  <c r="Q3569" i="21"/>
  <c r="Q3570" i="21"/>
  <c r="Q3571" i="21"/>
  <c r="Q3572" i="21"/>
  <c r="Q3573" i="21"/>
  <c r="Q3574" i="21"/>
  <c r="Q3575" i="21"/>
  <c r="Q3576" i="21"/>
  <c r="Q3577" i="21"/>
  <c r="Q3578" i="21"/>
  <c r="Q3579" i="21"/>
  <c r="Q3580" i="21"/>
  <c r="Q3581" i="21"/>
  <c r="Q3582" i="21"/>
  <c r="Q3583" i="21"/>
  <c r="Q3584" i="21"/>
  <c r="Q3585" i="21"/>
  <c r="Q3586" i="21"/>
  <c r="Q3587" i="21"/>
  <c r="Q3588" i="21"/>
  <c r="Q3589" i="21"/>
  <c r="Q3590" i="21"/>
  <c r="Q3591" i="21"/>
  <c r="Q3592" i="21"/>
  <c r="Q3593" i="21"/>
  <c r="Q3594" i="21"/>
  <c r="Q3595" i="21"/>
  <c r="Q3596" i="21"/>
  <c r="Q3597" i="21"/>
  <c r="Q3598" i="21"/>
  <c r="Q3599" i="21"/>
  <c r="Q3600" i="21"/>
  <c r="Q3601" i="21"/>
  <c r="Q3602" i="21"/>
  <c r="Q3603" i="21"/>
  <c r="Q3604" i="21"/>
  <c r="Q3605" i="21"/>
  <c r="Q3606" i="21"/>
  <c r="Q3607" i="21"/>
  <c r="Q3608" i="21"/>
  <c r="Q3609" i="21"/>
  <c r="Q3610" i="21"/>
  <c r="Q3611" i="21"/>
  <c r="Q3612" i="21"/>
  <c r="Q3613" i="21"/>
  <c r="Q3614" i="21"/>
  <c r="Q3615" i="21"/>
  <c r="Q3616" i="21"/>
  <c r="Q3617" i="21"/>
  <c r="Q3618" i="21"/>
  <c r="Q3619" i="21"/>
  <c r="Q3620" i="21"/>
  <c r="Q3621" i="21"/>
  <c r="Q3622" i="21"/>
  <c r="Q3623" i="21"/>
  <c r="Q3624" i="21"/>
  <c r="Q3625" i="21"/>
  <c r="Q3626" i="21"/>
  <c r="Q3627" i="21"/>
  <c r="Q3628" i="21"/>
  <c r="Q3629" i="21"/>
  <c r="Q3630" i="21"/>
  <c r="Q3631" i="21"/>
  <c r="Q3632" i="21"/>
  <c r="Q3633" i="21"/>
  <c r="Q3634" i="21"/>
  <c r="Q3635" i="21"/>
  <c r="Q3636" i="21"/>
  <c r="Q3637" i="21"/>
  <c r="Q3638" i="21"/>
  <c r="Q3639" i="21"/>
  <c r="Q3640" i="21"/>
  <c r="Q3641" i="21"/>
  <c r="Q3642" i="21"/>
  <c r="Q3643" i="21"/>
  <c r="Q3644" i="21"/>
  <c r="Q3645" i="21"/>
  <c r="Q3646" i="21"/>
  <c r="Q3647" i="21"/>
  <c r="Q3648" i="21"/>
  <c r="Q3649" i="21"/>
  <c r="Q3650" i="21"/>
  <c r="Q3651" i="21"/>
  <c r="Q3652" i="21"/>
  <c r="Q3653" i="21"/>
  <c r="Q3654" i="21"/>
  <c r="Q3655" i="21"/>
  <c r="Q3656" i="21"/>
  <c r="Q3657" i="21"/>
  <c r="Q3658" i="21"/>
  <c r="Q3659" i="21"/>
  <c r="Q3660" i="21"/>
  <c r="Q3661" i="21"/>
  <c r="Q3662" i="21"/>
  <c r="Q3663" i="21"/>
  <c r="Q3664" i="21"/>
  <c r="Q3665" i="21"/>
  <c r="Q3666" i="21"/>
  <c r="Q3667" i="21"/>
  <c r="Q3668" i="21"/>
  <c r="Q3669" i="21"/>
  <c r="Q3670" i="21"/>
  <c r="Q3671" i="21"/>
  <c r="Q3672" i="21"/>
  <c r="Q3673" i="21"/>
  <c r="Q3674" i="21"/>
  <c r="Q3675" i="21"/>
  <c r="Q3676" i="21"/>
  <c r="Q3677" i="21"/>
  <c r="Q3678" i="21"/>
  <c r="Q3679" i="21"/>
  <c r="Q3680" i="21"/>
  <c r="Q3681" i="21"/>
  <c r="Q3682" i="21"/>
  <c r="Q3683" i="21"/>
  <c r="Q3684" i="21"/>
  <c r="Q3685" i="21"/>
  <c r="Q3686" i="21"/>
  <c r="Q3687" i="21"/>
  <c r="Q3688" i="21"/>
  <c r="Q3689" i="21"/>
  <c r="Q3690" i="21"/>
  <c r="Q3691" i="21"/>
  <c r="Q3692" i="21"/>
  <c r="Q3693" i="21"/>
  <c r="Q3694" i="21"/>
  <c r="Q3695" i="21"/>
  <c r="Q3696" i="21"/>
  <c r="Q3697" i="21"/>
  <c r="Q3698" i="21"/>
  <c r="Q3699" i="21"/>
  <c r="Q3700" i="21"/>
  <c r="Q3701" i="21"/>
  <c r="Q3702" i="21"/>
  <c r="Q3703" i="21"/>
  <c r="Q3704" i="21"/>
  <c r="Q3705" i="21"/>
  <c r="Q3706" i="21"/>
  <c r="Q3707" i="21"/>
  <c r="Q3708" i="21"/>
  <c r="Q3709" i="21"/>
  <c r="Q3710" i="21"/>
  <c r="Q3711" i="21"/>
  <c r="Q3712" i="21"/>
  <c r="Q3713" i="21"/>
  <c r="Q3714" i="21"/>
  <c r="Q3715" i="21"/>
  <c r="Q3716" i="21"/>
  <c r="Q3717" i="21"/>
  <c r="Q3718" i="21"/>
  <c r="Q3719" i="21"/>
  <c r="Q3720" i="21"/>
  <c r="Q3721" i="21"/>
  <c r="Q3722" i="21"/>
  <c r="Q3723" i="21"/>
  <c r="Q3724" i="21"/>
  <c r="Q3725" i="21"/>
  <c r="Q3726" i="21"/>
  <c r="Q3727" i="21"/>
  <c r="Q3728" i="21"/>
  <c r="Q3729" i="21"/>
  <c r="Q3730" i="21"/>
  <c r="Q3731" i="21"/>
  <c r="Q3732" i="21"/>
  <c r="Q3733" i="21"/>
  <c r="Q3734" i="21"/>
  <c r="Q3735" i="21"/>
  <c r="Q3736" i="21"/>
  <c r="Q3737" i="21"/>
  <c r="Q3738" i="21"/>
  <c r="Q3739" i="21"/>
  <c r="Q3740" i="21"/>
  <c r="Q3741" i="21"/>
  <c r="Q3742" i="21"/>
  <c r="Q3743" i="21"/>
  <c r="Q3744" i="21"/>
  <c r="Q3745" i="21"/>
  <c r="Q3746" i="21"/>
  <c r="Q3747" i="21"/>
  <c r="Q3748" i="21"/>
  <c r="Q3749" i="21"/>
  <c r="Q3750" i="21"/>
  <c r="Q3751" i="21"/>
  <c r="Q3752" i="21"/>
  <c r="Q3753" i="21"/>
  <c r="Q3754" i="21"/>
  <c r="Q3755" i="21"/>
  <c r="Q3756" i="21"/>
  <c r="Q3757" i="21"/>
  <c r="Q3758" i="21"/>
  <c r="Q3759" i="21"/>
  <c r="Q3760" i="21"/>
  <c r="Q3761" i="21"/>
  <c r="Q3762" i="21"/>
  <c r="Q3763" i="21"/>
  <c r="Q3764" i="21"/>
  <c r="Q3765" i="21"/>
  <c r="Q3766" i="21"/>
  <c r="Q3767" i="21"/>
  <c r="Q3768" i="21"/>
  <c r="Q3769" i="21"/>
  <c r="Q3770" i="21"/>
  <c r="Q3771" i="21"/>
  <c r="Q3772" i="21"/>
  <c r="Q3773" i="21"/>
  <c r="Q3774" i="21"/>
  <c r="Q3775" i="21"/>
  <c r="Q3776" i="21"/>
  <c r="Q3777" i="21"/>
  <c r="Q3778" i="21"/>
  <c r="Q3779" i="21"/>
  <c r="Q3780" i="21"/>
  <c r="Q3781" i="21"/>
  <c r="Q3782" i="21"/>
  <c r="Q3783" i="21"/>
  <c r="Q3784" i="21"/>
  <c r="Q3785" i="21"/>
  <c r="Q3786" i="21"/>
  <c r="Q3787" i="21"/>
  <c r="Q3788" i="21"/>
  <c r="Q3789" i="21"/>
  <c r="Q3790" i="21"/>
  <c r="Q3791" i="21"/>
  <c r="Q3792" i="21"/>
  <c r="Q3793" i="21"/>
  <c r="Q3794" i="21"/>
  <c r="Q3795" i="21"/>
  <c r="Q3796" i="21"/>
  <c r="Q3797" i="21"/>
  <c r="Q3798" i="21"/>
  <c r="Q3799" i="21"/>
  <c r="Q3800" i="21"/>
  <c r="Q3801" i="21"/>
  <c r="Q3802" i="21"/>
  <c r="Q3803" i="21"/>
  <c r="Q3804" i="21"/>
  <c r="Q3805" i="21"/>
  <c r="Q3806" i="21"/>
  <c r="Q3807" i="21"/>
  <c r="Q3808" i="21"/>
  <c r="Q3809" i="21"/>
  <c r="Q3810" i="21"/>
  <c r="Q3811" i="21"/>
  <c r="Q3812" i="21"/>
  <c r="Q3813" i="21"/>
  <c r="Q3814" i="21"/>
  <c r="Q3815" i="21"/>
  <c r="Q3816" i="21"/>
  <c r="Q3817" i="21"/>
  <c r="Q3818" i="21"/>
  <c r="Q3819" i="21"/>
  <c r="Q3820" i="21"/>
  <c r="Q3821" i="21"/>
  <c r="Q3822" i="21"/>
  <c r="Q3823" i="21"/>
  <c r="Q3824" i="21"/>
  <c r="Q3825" i="21"/>
  <c r="Q3826" i="21"/>
  <c r="Q3827" i="21"/>
  <c r="Q3828" i="21"/>
  <c r="Q3829" i="21"/>
  <c r="Q3830" i="21"/>
  <c r="Q3831" i="21"/>
  <c r="Q3832" i="21"/>
  <c r="Q3833" i="21"/>
  <c r="Q3834" i="21"/>
  <c r="Q3835" i="21"/>
  <c r="Q3836" i="21"/>
  <c r="Q3837" i="21"/>
  <c r="Q3838" i="21"/>
  <c r="Q3839" i="21"/>
  <c r="Q3840" i="21"/>
  <c r="Q3841" i="21"/>
  <c r="Q3842" i="21"/>
  <c r="Q3843" i="21"/>
  <c r="Q3844" i="21"/>
  <c r="Q3845" i="21"/>
  <c r="Q3846" i="21"/>
  <c r="Q3847" i="21"/>
  <c r="Q3848" i="21"/>
  <c r="Q3849" i="21"/>
  <c r="Q3850" i="21"/>
  <c r="Q3851" i="21"/>
  <c r="Q3852" i="21"/>
  <c r="Q3853" i="21"/>
  <c r="Q3854" i="21"/>
  <c r="Q3855" i="21"/>
  <c r="Q3856" i="21"/>
  <c r="Q3857" i="21"/>
  <c r="Q3858" i="21"/>
  <c r="Q3859" i="21"/>
  <c r="Q3860" i="21"/>
  <c r="Q3861" i="21"/>
  <c r="Q3862" i="21"/>
  <c r="Q3863" i="21"/>
  <c r="Q3864" i="21"/>
  <c r="Q3865" i="21"/>
  <c r="Q3866" i="21"/>
  <c r="Q3867" i="21"/>
  <c r="Q3868" i="21"/>
  <c r="Q3869" i="21"/>
  <c r="Q3870" i="21"/>
  <c r="Q3871" i="21"/>
  <c r="Q3872" i="21"/>
  <c r="Q3873" i="21"/>
  <c r="Q3874" i="21"/>
  <c r="Q3875" i="21"/>
  <c r="Q3876" i="21"/>
  <c r="Q3877" i="21"/>
  <c r="Q3878" i="21"/>
  <c r="Q3879" i="21"/>
  <c r="Q3880" i="21"/>
  <c r="Q3881" i="21"/>
  <c r="Q3882" i="21"/>
  <c r="Q3883" i="21"/>
  <c r="Q3884" i="21"/>
  <c r="Q3885" i="21"/>
  <c r="Q3886" i="21"/>
  <c r="Q3887" i="21"/>
  <c r="Q3888" i="21"/>
  <c r="Q3889" i="21"/>
  <c r="Q3890" i="21"/>
  <c r="Q3891" i="21"/>
  <c r="Q3892" i="21"/>
  <c r="Q3893" i="21"/>
  <c r="Q3894" i="21"/>
  <c r="Q3895" i="21"/>
  <c r="Q3896" i="21"/>
  <c r="Q3897" i="21"/>
  <c r="Q3898" i="21"/>
  <c r="Q3899" i="21"/>
  <c r="Q3900" i="21"/>
  <c r="Q3901" i="21"/>
  <c r="Q3902" i="21"/>
  <c r="Q3903" i="21"/>
  <c r="Q3904" i="21"/>
  <c r="Q3905" i="21"/>
  <c r="Q3906" i="21"/>
  <c r="Q3907" i="21"/>
  <c r="Q3908" i="21"/>
  <c r="Q3909" i="21"/>
  <c r="Q3910" i="21"/>
  <c r="Q3911" i="21"/>
  <c r="Q3912" i="21"/>
  <c r="Q3913" i="21"/>
  <c r="Q3914" i="21"/>
  <c r="Q3915" i="21"/>
  <c r="Q3916" i="21"/>
  <c r="Q3917" i="21"/>
  <c r="Q3918" i="21"/>
  <c r="Q3919" i="21"/>
  <c r="Q3920" i="21"/>
  <c r="Q3921" i="21"/>
  <c r="Q3922" i="21"/>
  <c r="Q3923" i="21"/>
  <c r="Q3924" i="21"/>
  <c r="Q3925" i="21"/>
  <c r="Q3926" i="21"/>
  <c r="Q3927" i="21"/>
  <c r="Q3928" i="21"/>
  <c r="Q3929" i="21"/>
  <c r="Q3930" i="21"/>
  <c r="Q3931" i="21"/>
  <c r="Q3932" i="21"/>
  <c r="Q3933" i="21"/>
  <c r="Q3934" i="21"/>
  <c r="Q3935" i="21"/>
  <c r="Q3936" i="21"/>
  <c r="Q3937" i="21"/>
  <c r="Q3938" i="21"/>
  <c r="Q3939" i="21"/>
  <c r="Q3940" i="21"/>
  <c r="Q3941" i="21"/>
  <c r="Q3942" i="21"/>
  <c r="Q3943" i="21"/>
  <c r="Q3944" i="21"/>
  <c r="Q3945" i="21"/>
  <c r="Q3946" i="21"/>
  <c r="Q3947" i="21"/>
  <c r="Q3948" i="21"/>
  <c r="Q3949" i="21"/>
  <c r="Q3950" i="21"/>
  <c r="Q3951" i="21"/>
  <c r="Q3952" i="21"/>
  <c r="Q3953" i="21"/>
  <c r="Q3954" i="21"/>
  <c r="Q3955" i="21"/>
  <c r="Q3956" i="21"/>
  <c r="Q3957" i="21"/>
  <c r="Q3958" i="21"/>
  <c r="Q3959" i="21"/>
  <c r="Q3960" i="21"/>
  <c r="Q3961" i="21"/>
  <c r="Q3962" i="21"/>
  <c r="Q3963" i="21"/>
  <c r="Q3964" i="21"/>
  <c r="Q3965" i="21"/>
  <c r="Q3966" i="21"/>
  <c r="Q3967" i="21"/>
  <c r="Q3968" i="21"/>
  <c r="Q3969" i="21"/>
  <c r="Q3970" i="21"/>
  <c r="Q3971" i="21"/>
  <c r="Q3972" i="21"/>
  <c r="Q3973" i="21"/>
  <c r="Q3974" i="21"/>
  <c r="Q3975" i="21"/>
  <c r="Q3976" i="21"/>
  <c r="Q3977" i="21"/>
  <c r="Q3978" i="21"/>
  <c r="Q3979" i="21"/>
  <c r="Q3980" i="21"/>
  <c r="Q3981" i="21"/>
  <c r="Q3982" i="21"/>
  <c r="Q3983" i="21"/>
  <c r="Q3984" i="21"/>
  <c r="Q3985" i="21"/>
  <c r="Q3986" i="21"/>
  <c r="Q3987" i="21"/>
  <c r="Q3988" i="21"/>
  <c r="Q3989" i="21"/>
  <c r="Q3990" i="21"/>
  <c r="Q3991" i="21"/>
  <c r="Q3992" i="21"/>
  <c r="Q3993" i="21"/>
  <c r="Q3994" i="21"/>
  <c r="Q3995" i="21"/>
  <c r="Q3996" i="21"/>
  <c r="Q3997" i="21"/>
  <c r="Q3998" i="21"/>
  <c r="Q3999" i="21"/>
  <c r="Q4000" i="21"/>
  <c r="Q4001" i="21"/>
  <c r="Q4002" i="21"/>
  <c r="Q4003" i="21"/>
  <c r="Q4004" i="21"/>
  <c r="Q4005" i="21"/>
  <c r="Q4006" i="21"/>
  <c r="Q4007" i="21"/>
  <c r="Q4008" i="21"/>
  <c r="Q4009" i="21"/>
  <c r="Q4010" i="21"/>
  <c r="Q4011" i="21"/>
  <c r="Q4012" i="21"/>
  <c r="Q4013" i="21"/>
  <c r="Q4014" i="21"/>
  <c r="Q4015" i="21"/>
  <c r="Q4016" i="21"/>
  <c r="Q4017" i="21"/>
  <c r="Q4018" i="21"/>
  <c r="Q4019" i="21"/>
  <c r="Q4020" i="21"/>
  <c r="Q4021" i="21"/>
  <c r="Q4022" i="21"/>
  <c r="Q4023" i="21"/>
  <c r="Q4024" i="21"/>
  <c r="Q4025" i="21"/>
  <c r="Q4026" i="21"/>
  <c r="Q4027" i="21"/>
  <c r="Q4028" i="21"/>
  <c r="Q4029" i="21"/>
  <c r="Q4030" i="21"/>
  <c r="Q4031" i="21"/>
  <c r="Q4032" i="21"/>
  <c r="Q4033" i="21"/>
  <c r="Q4034" i="21"/>
  <c r="Q4035" i="21"/>
  <c r="Q4036" i="21"/>
  <c r="Q4037" i="21"/>
  <c r="Q4038" i="21"/>
  <c r="Q4039" i="21"/>
  <c r="Q4040" i="21"/>
  <c r="Q4041" i="21"/>
  <c r="Q4042" i="21"/>
  <c r="Q4043" i="21"/>
  <c r="Q4044" i="21"/>
  <c r="Q4045" i="21"/>
  <c r="Q4046" i="21"/>
  <c r="Q4047" i="21"/>
  <c r="Q4048" i="21"/>
  <c r="Q4049" i="21"/>
  <c r="Q4050" i="21"/>
  <c r="Q4051" i="21"/>
  <c r="Q4052" i="21"/>
  <c r="Q4053" i="21"/>
  <c r="Q4054" i="21"/>
  <c r="Q4055" i="21"/>
  <c r="Q4056" i="21"/>
  <c r="Q4057" i="21"/>
  <c r="Q4058" i="21"/>
  <c r="Q4059" i="21"/>
  <c r="Q4060" i="21"/>
  <c r="Q4061" i="21"/>
  <c r="Q4062" i="21"/>
  <c r="Q4063" i="21"/>
  <c r="Q4064" i="21"/>
  <c r="Q4065" i="21"/>
  <c r="Q4066" i="21"/>
  <c r="Q4067" i="21"/>
  <c r="Q4068" i="21"/>
  <c r="Q4069" i="21"/>
  <c r="Q4070" i="21"/>
  <c r="Q4071" i="21"/>
  <c r="Q4072" i="21"/>
  <c r="Q4073" i="21"/>
  <c r="Q4074" i="21"/>
  <c r="Q4075" i="21"/>
  <c r="Q4076" i="21"/>
  <c r="Q4077" i="21"/>
  <c r="Q4078" i="21"/>
  <c r="Q4079" i="21"/>
  <c r="Q4080" i="21"/>
  <c r="Q4081" i="21"/>
  <c r="Q4082" i="21"/>
  <c r="Q4083" i="21"/>
  <c r="Q4084" i="21"/>
  <c r="Q4085" i="21"/>
  <c r="Q4086" i="21"/>
  <c r="Q4087" i="21"/>
  <c r="Q4088" i="21"/>
  <c r="Q4089" i="21"/>
  <c r="Q4090" i="21"/>
  <c r="Q4091" i="21"/>
  <c r="Q4092" i="21"/>
  <c r="Q4093" i="21"/>
  <c r="Q4094" i="21"/>
  <c r="Q4095" i="21"/>
  <c r="Q4096" i="21"/>
  <c r="Q4097" i="21"/>
  <c r="Q4098" i="21"/>
  <c r="Q4099" i="21"/>
  <c r="Q4100" i="21"/>
  <c r="Q4101" i="21"/>
  <c r="Q4102" i="21"/>
  <c r="Q4103" i="21"/>
  <c r="Q4104" i="21"/>
  <c r="Q4105" i="21"/>
  <c r="Q4106" i="21"/>
  <c r="Q4107" i="21"/>
  <c r="Q4108" i="21"/>
  <c r="Q4109" i="21"/>
  <c r="Q4110" i="21"/>
  <c r="Q4111" i="21"/>
  <c r="Q4112" i="21"/>
  <c r="Q4113" i="21"/>
  <c r="Q4114" i="21"/>
  <c r="Q4115" i="21"/>
  <c r="Q4116" i="21"/>
  <c r="Q4117" i="21"/>
  <c r="Q4118" i="21"/>
  <c r="Q4119" i="21"/>
  <c r="Q4120" i="21"/>
  <c r="Q4121" i="21"/>
  <c r="Q4122" i="21"/>
  <c r="Q4123" i="21"/>
  <c r="Q4124" i="21"/>
  <c r="Q4125" i="21"/>
  <c r="Q4126" i="21"/>
  <c r="Q4127" i="21"/>
  <c r="Q4128" i="21"/>
  <c r="Q4129" i="21"/>
  <c r="Q4130" i="21"/>
  <c r="Q4131" i="21"/>
  <c r="Q4132" i="21"/>
  <c r="Q4133" i="21"/>
  <c r="Q4134" i="21"/>
  <c r="Q4135" i="21"/>
  <c r="Q4136" i="21"/>
  <c r="Q4137" i="21"/>
  <c r="Q4138" i="21"/>
  <c r="Q4139" i="21"/>
  <c r="Q4140" i="21"/>
  <c r="Q4141" i="21"/>
  <c r="Q4142" i="21"/>
  <c r="Q4143" i="21"/>
  <c r="Q4144" i="21"/>
  <c r="Q4145" i="21"/>
  <c r="Q4146" i="21"/>
  <c r="Q4147" i="21"/>
  <c r="Q4148" i="21"/>
  <c r="Q4149" i="21"/>
  <c r="Q4150" i="21"/>
  <c r="Q4151" i="21"/>
  <c r="Q4152" i="21"/>
  <c r="Q4153" i="21"/>
  <c r="Q4154" i="21"/>
  <c r="Q4155" i="21"/>
  <c r="Q4156" i="21"/>
  <c r="Q4157" i="21"/>
  <c r="Q4158" i="21"/>
  <c r="Q4159" i="21"/>
  <c r="Q4160" i="21"/>
  <c r="Q4161" i="21"/>
  <c r="Q4162" i="21"/>
  <c r="Q4163" i="21"/>
  <c r="Q4164" i="21"/>
  <c r="Q4165" i="21"/>
  <c r="Q4166" i="21"/>
  <c r="Q4167" i="21"/>
  <c r="Q4168" i="21"/>
  <c r="Q4169" i="21"/>
  <c r="Q4170" i="21"/>
  <c r="Q4171" i="21"/>
  <c r="Q4172" i="21"/>
  <c r="Q4173" i="21"/>
  <c r="Q4174" i="21"/>
  <c r="Q4175" i="21"/>
  <c r="Q4176" i="21"/>
  <c r="Q4177" i="21"/>
  <c r="Q4178" i="21"/>
  <c r="Q4179" i="21"/>
  <c r="Q4180" i="21"/>
  <c r="Q4181" i="21"/>
  <c r="Q4182" i="21"/>
  <c r="Q4183" i="21"/>
  <c r="Q4184" i="21"/>
  <c r="Q4185" i="21"/>
  <c r="Q4186" i="21"/>
  <c r="Q4187" i="21"/>
  <c r="Q4188" i="21"/>
  <c r="Q4189" i="21"/>
  <c r="Q4190" i="21"/>
  <c r="Q4191" i="21"/>
  <c r="Q4192" i="21"/>
  <c r="Q4193" i="21"/>
  <c r="Q4194" i="21"/>
  <c r="Q4195" i="21"/>
  <c r="Q4196" i="21"/>
  <c r="Q4197" i="21"/>
  <c r="Q4198" i="21"/>
  <c r="Q4199" i="21"/>
  <c r="Q4200" i="21"/>
  <c r="Q4201" i="21"/>
  <c r="Q4202" i="21"/>
  <c r="Q4203" i="21"/>
  <c r="Q4204" i="21"/>
  <c r="Q4205" i="21"/>
  <c r="Q4206" i="21"/>
  <c r="Q4207" i="21"/>
  <c r="Q4208" i="21"/>
  <c r="Q4209" i="21"/>
  <c r="Q4210" i="21"/>
  <c r="Q4211" i="21"/>
  <c r="Q4212" i="21"/>
  <c r="Q4213" i="21"/>
  <c r="Q4214" i="21"/>
  <c r="Q4215" i="21"/>
  <c r="Q4216" i="21"/>
  <c r="Q4217" i="21"/>
  <c r="Q4218" i="21"/>
  <c r="Q4219" i="21"/>
  <c r="Q4220" i="21"/>
  <c r="Q4221" i="21"/>
  <c r="Q4222" i="21"/>
  <c r="Q4223" i="21"/>
  <c r="Q4224" i="21"/>
  <c r="Q4225" i="21"/>
  <c r="Q4226" i="21"/>
  <c r="Q4227" i="21"/>
  <c r="Q4228" i="21"/>
  <c r="Q4229" i="21"/>
  <c r="Q4230" i="21"/>
  <c r="Q4231" i="21"/>
  <c r="Q4232" i="21"/>
  <c r="Q4233" i="21"/>
  <c r="Q4234" i="21"/>
  <c r="Q4235" i="21"/>
  <c r="Q4236" i="21"/>
  <c r="Q4237" i="21"/>
  <c r="Q4238" i="21"/>
  <c r="Q4239" i="21"/>
  <c r="Q4240" i="21"/>
  <c r="Q4241" i="21"/>
  <c r="Q4242" i="21"/>
  <c r="Q4243" i="21"/>
  <c r="Q4244" i="21"/>
  <c r="Q4245" i="21"/>
  <c r="Q4246" i="21"/>
  <c r="Q4247" i="21"/>
  <c r="Q4248" i="21"/>
  <c r="Q4249" i="21"/>
  <c r="Q4250" i="21"/>
  <c r="Q4251" i="21"/>
  <c r="Q4252" i="21"/>
  <c r="Q4253" i="21"/>
  <c r="Q4254" i="21"/>
  <c r="Q4255" i="21"/>
  <c r="Q4256" i="21"/>
  <c r="Q4257" i="21"/>
  <c r="Q4258" i="21"/>
  <c r="Q4259" i="21"/>
  <c r="Q4260" i="21"/>
  <c r="Q4261" i="21"/>
  <c r="Q4262" i="21"/>
  <c r="Q4263" i="21"/>
  <c r="Q4264" i="21"/>
  <c r="Q4265" i="21"/>
  <c r="Q4266" i="21"/>
  <c r="Q4267" i="21"/>
  <c r="Q4268" i="21"/>
  <c r="Q4269" i="21"/>
  <c r="Q4270" i="21"/>
  <c r="Q4271" i="21"/>
  <c r="Q4272" i="21"/>
  <c r="Q4273" i="21"/>
  <c r="Q4274" i="21"/>
  <c r="Q4275" i="21"/>
  <c r="Q4276" i="21"/>
  <c r="Q4277" i="21"/>
  <c r="Q4278" i="21"/>
  <c r="Q4279" i="21"/>
  <c r="Q4280" i="21"/>
  <c r="Q4281" i="21"/>
  <c r="Q4282" i="21"/>
  <c r="Q4283" i="21"/>
  <c r="Q4284" i="21"/>
  <c r="Q4285" i="21"/>
  <c r="Q4286" i="21"/>
  <c r="Q4287" i="21"/>
  <c r="Q4288" i="21"/>
  <c r="Q4289" i="21"/>
  <c r="Q4290" i="21"/>
  <c r="Q4291" i="21"/>
  <c r="Q4292" i="21"/>
  <c r="Q4293" i="21"/>
  <c r="Q4294" i="21"/>
  <c r="Q4295" i="21"/>
  <c r="Q4296" i="21"/>
  <c r="Q4297" i="21"/>
  <c r="Q4298" i="21"/>
  <c r="Q4299" i="21"/>
  <c r="Q4300" i="21"/>
  <c r="Q4301" i="21"/>
  <c r="Q4302" i="21"/>
  <c r="Q4303" i="21"/>
  <c r="Q4304" i="21"/>
  <c r="Q4305" i="21"/>
  <c r="Q4306" i="21"/>
  <c r="Q4307" i="21"/>
  <c r="Q4308" i="21"/>
  <c r="Q4309" i="21"/>
  <c r="Q4310" i="21"/>
  <c r="Q4311" i="21"/>
  <c r="Q4312" i="21"/>
  <c r="Q4313" i="21"/>
  <c r="Q4314" i="21"/>
  <c r="Q4315" i="21"/>
  <c r="Q4316" i="21"/>
  <c r="Q4317" i="21"/>
  <c r="Q4318" i="21"/>
  <c r="Q4319" i="21"/>
  <c r="Q4320" i="21"/>
  <c r="Q4321" i="21"/>
  <c r="Q4322" i="21"/>
  <c r="Q4323" i="21"/>
  <c r="Q4324" i="21"/>
  <c r="Q4325" i="21"/>
  <c r="Q4326" i="21"/>
  <c r="Q4327" i="21"/>
  <c r="Q4328" i="21"/>
  <c r="Q4329" i="21"/>
  <c r="Q4330" i="21"/>
  <c r="Q4331" i="21"/>
  <c r="Q4332" i="21"/>
  <c r="Q4333" i="21"/>
  <c r="Q4334" i="21"/>
  <c r="Q4335" i="21"/>
  <c r="Q4336" i="21"/>
  <c r="Q4337" i="21"/>
  <c r="Q4338" i="21"/>
  <c r="Q4339" i="21"/>
  <c r="Q4340" i="21"/>
  <c r="Q4341" i="21"/>
  <c r="Q4342" i="21"/>
  <c r="Q4343" i="21"/>
  <c r="Q4344" i="21"/>
  <c r="Q4345" i="21"/>
  <c r="Q4346" i="21"/>
  <c r="Q4347" i="21"/>
  <c r="Q4348" i="21"/>
  <c r="Q4349" i="21"/>
  <c r="Q4350" i="21"/>
  <c r="Q4351" i="21"/>
  <c r="Q4352" i="21"/>
  <c r="Q4353" i="21"/>
  <c r="Q4354" i="21"/>
  <c r="Q4355" i="21"/>
  <c r="Q4356" i="21"/>
  <c r="Q4357" i="21"/>
  <c r="Q4358" i="21"/>
  <c r="Q4359" i="21"/>
  <c r="Q4360" i="21"/>
  <c r="Q4361" i="21"/>
  <c r="Q4362" i="21"/>
  <c r="Q4363" i="21"/>
  <c r="Q4364" i="21"/>
  <c r="Q4365" i="21"/>
  <c r="Q4366" i="21"/>
  <c r="Q4367" i="21"/>
  <c r="Q4368" i="21"/>
  <c r="Q4369" i="21"/>
  <c r="Q4370" i="21"/>
  <c r="Q4371" i="21"/>
  <c r="Q4372" i="21"/>
  <c r="Q4373" i="21"/>
  <c r="Q4374" i="21"/>
  <c r="Q4375" i="21"/>
  <c r="Q4376" i="21"/>
  <c r="Q4377" i="21"/>
  <c r="Q4378" i="21"/>
  <c r="Q4379" i="21"/>
  <c r="Q4380" i="21"/>
  <c r="Q4381" i="21"/>
  <c r="Q4382" i="21"/>
  <c r="Q4383" i="21"/>
  <c r="Q4384" i="21"/>
  <c r="Q4385" i="21"/>
  <c r="Q4386" i="21"/>
  <c r="Q4387" i="21"/>
  <c r="Q4388" i="21"/>
  <c r="Q4389" i="21"/>
  <c r="Q4390" i="21"/>
  <c r="Q4391" i="21"/>
  <c r="Q4392" i="21"/>
  <c r="Q4393" i="21"/>
  <c r="Q4394" i="21"/>
  <c r="Q4395" i="21"/>
  <c r="Q4396" i="21"/>
  <c r="Q4397" i="21"/>
  <c r="Q4398" i="21"/>
  <c r="Q4399" i="21"/>
  <c r="Q4400" i="21"/>
  <c r="Q4401" i="21"/>
  <c r="Q4402" i="21"/>
  <c r="Q4403" i="21"/>
  <c r="Q4404" i="21"/>
  <c r="Q4405" i="21"/>
  <c r="Q4406" i="21"/>
  <c r="Q4407" i="21"/>
  <c r="Q4408" i="21"/>
  <c r="Q4409" i="21"/>
  <c r="Q4410" i="21"/>
  <c r="Q4411" i="21"/>
  <c r="Q4412" i="21"/>
  <c r="Q4413" i="21"/>
  <c r="Q4414" i="21"/>
  <c r="Q4415" i="21"/>
  <c r="Q4416" i="21"/>
  <c r="Q4417" i="21"/>
  <c r="Q4418" i="21"/>
  <c r="Q4419" i="21"/>
  <c r="Q4420" i="21"/>
  <c r="Q4421" i="21"/>
  <c r="Q4422" i="21"/>
  <c r="Q4423" i="21"/>
  <c r="Q4424" i="21"/>
  <c r="Q4425" i="21"/>
  <c r="Q4426" i="21"/>
  <c r="Q4427" i="21"/>
  <c r="Q4428" i="21"/>
  <c r="Q4429" i="21"/>
  <c r="Q4430" i="21"/>
  <c r="Q4431" i="21"/>
  <c r="Q4432" i="21"/>
  <c r="Q4433" i="21"/>
  <c r="Q4434" i="21"/>
  <c r="Q4435" i="21"/>
  <c r="Q4436" i="21"/>
  <c r="Q4437" i="21"/>
  <c r="Q4438" i="21"/>
  <c r="Q4439" i="21"/>
  <c r="Q4440" i="21"/>
  <c r="Q4441" i="21"/>
  <c r="Q4442" i="21"/>
  <c r="Q4443" i="21"/>
  <c r="Q4444" i="21"/>
  <c r="Q4445" i="21"/>
  <c r="Q4446" i="21"/>
  <c r="Q4447" i="21"/>
  <c r="Q4448" i="21"/>
  <c r="Q4449" i="21"/>
  <c r="Q4450" i="21"/>
  <c r="Q4451" i="21"/>
  <c r="Q4452" i="21"/>
  <c r="Q4453" i="21"/>
  <c r="Q4454" i="21"/>
  <c r="Q4455" i="21"/>
  <c r="Q4456" i="21"/>
  <c r="Q4457" i="21"/>
  <c r="Q4458" i="21"/>
  <c r="Q4459" i="21"/>
  <c r="Q4460" i="21"/>
  <c r="Q4461" i="21"/>
  <c r="Q4462" i="21"/>
  <c r="Q4463" i="21"/>
  <c r="Q4464" i="21"/>
  <c r="Q4465" i="21"/>
  <c r="Q4466" i="21"/>
  <c r="Q4467" i="21"/>
  <c r="Q4468" i="21"/>
  <c r="Q4469" i="21"/>
  <c r="Q4470" i="21"/>
  <c r="Q4471" i="21"/>
  <c r="Q4472" i="21"/>
  <c r="Q4473" i="21"/>
  <c r="Q4474" i="21"/>
  <c r="Q4475" i="21"/>
  <c r="Q4476" i="21"/>
  <c r="Q4477" i="21"/>
  <c r="Q4478" i="21"/>
  <c r="Q4479" i="21"/>
  <c r="Q4480" i="21"/>
  <c r="Q4481" i="21"/>
  <c r="Q4482" i="21"/>
  <c r="Q4483" i="21"/>
  <c r="Q4484" i="21"/>
  <c r="Q4485" i="21"/>
  <c r="Q4486" i="21"/>
  <c r="Q4487" i="21"/>
  <c r="Q4488" i="21"/>
  <c r="Q4489" i="21"/>
  <c r="Q4490" i="21"/>
  <c r="Q4491" i="21"/>
  <c r="Q4492" i="21"/>
  <c r="Q4493" i="21"/>
  <c r="Q4494" i="21"/>
  <c r="Q4495" i="21"/>
  <c r="Q4496" i="21"/>
  <c r="Q4497" i="21"/>
  <c r="Q4498" i="21"/>
  <c r="Q4499" i="21"/>
  <c r="Q4500" i="21"/>
  <c r="Q4501" i="21"/>
  <c r="Q4502" i="21"/>
  <c r="Q4503" i="21"/>
  <c r="Q4504" i="21"/>
  <c r="Q4505" i="21"/>
  <c r="Q4506" i="21"/>
  <c r="Q4507" i="21"/>
  <c r="Q4508" i="21"/>
  <c r="Q4509" i="21"/>
  <c r="Q4510" i="21"/>
  <c r="Q4511" i="21"/>
  <c r="Q4512" i="21"/>
  <c r="Q4513" i="21"/>
  <c r="Q4514" i="21"/>
  <c r="Q4515" i="21"/>
  <c r="Q4516" i="21"/>
  <c r="Q4517" i="21"/>
  <c r="Q4518" i="21"/>
  <c r="Q4519" i="21"/>
  <c r="Q4520" i="21"/>
  <c r="Q4521" i="21"/>
  <c r="Q4522" i="21"/>
  <c r="Q4523" i="21"/>
  <c r="Q4524" i="21"/>
  <c r="Q4525" i="21"/>
  <c r="Q4526" i="21"/>
  <c r="Q4527" i="21"/>
  <c r="Q4528" i="21"/>
  <c r="Q4529" i="21"/>
  <c r="Q4530" i="21"/>
  <c r="Q4531" i="21"/>
  <c r="Q4532" i="21"/>
  <c r="Q4533" i="21"/>
  <c r="Q4534" i="21"/>
  <c r="Q4535" i="21"/>
  <c r="Q4536" i="21"/>
  <c r="Q4537" i="21"/>
  <c r="Q4538" i="21"/>
  <c r="Q4539" i="21"/>
  <c r="Q4540" i="21"/>
  <c r="Q4541" i="21"/>
  <c r="Q4542" i="21"/>
  <c r="Q4543" i="21"/>
  <c r="Q4544" i="21"/>
  <c r="Q4545" i="21"/>
  <c r="Q4546" i="21"/>
  <c r="Q4547" i="21"/>
  <c r="Q4548" i="21"/>
  <c r="Q4549" i="21"/>
  <c r="Q4550" i="21"/>
  <c r="Q4551" i="21"/>
  <c r="Q4552" i="21"/>
  <c r="Q4553" i="21"/>
  <c r="Q4554" i="21"/>
  <c r="Q4555" i="21"/>
  <c r="Q4556" i="21"/>
  <c r="Q4557" i="21"/>
  <c r="Q4558" i="21"/>
  <c r="Q4559" i="21"/>
  <c r="Q4560" i="21"/>
  <c r="Q4561" i="21"/>
  <c r="Q4562" i="21"/>
  <c r="Q4563" i="21"/>
  <c r="Q4564" i="21"/>
  <c r="Q4565" i="21"/>
  <c r="Q4566" i="21"/>
  <c r="Q4567" i="21"/>
  <c r="Q4568" i="21"/>
  <c r="Q4569" i="21"/>
  <c r="Q4570" i="21"/>
  <c r="Q4571" i="21"/>
  <c r="Q4572" i="21"/>
  <c r="Q4573" i="21"/>
  <c r="Q4574" i="21"/>
  <c r="Q4575" i="21"/>
  <c r="Q4576" i="21"/>
  <c r="Q4577" i="21"/>
  <c r="Q4578" i="21"/>
  <c r="Q4579" i="21"/>
  <c r="Q4580" i="21"/>
  <c r="Q4581" i="21"/>
  <c r="Q4582" i="21"/>
  <c r="Q4583" i="21"/>
  <c r="Q4584" i="21"/>
  <c r="Q4585" i="21"/>
  <c r="Q4586" i="21"/>
  <c r="Q4587" i="21"/>
  <c r="Q4588" i="21"/>
  <c r="Q4589" i="21"/>
  <c r="Q4590" i="21"/>
  <c r="Q4591" i="21"/>
  <c r="Q4592" i="21"/>
  <c r="Q4593" i="21"/>
  <c r="Q4594" i="21"/>
  <c r="Q4595" i="21"/>
  <c r="Q4596" i="21"/>
  <c r="Q4597" i="21"/>
  <c r="Q4598" i="21"/>
  <c r="Q4599" i="21"/>
  <c r="Q4600" i="21"/>
  <c r="Q4601" i="21"/>
  <c r="Q4602" i="21"/>
  <c r="Q4603" i="21"/>
  <c r="Q4604" i="21"/>
  <c r="Q4605" i="21"/>
  <c r="Q4606" i="21"/>
  <c r="Q4607" i="21"/>
  <c r="Q4608" i="21"/>
  <c r="Q4609" i="21"/>
  <c r="Q4610" i="21"/>
  <c r="Q4611" i="21"/>
  <c r="Q4612" i="21"/>
  <c r="Q4613" i="21"/>
  <c r="Q4614" i="21"/>
  <c r="Q4615" i="21"/>
  <c r="Q4616" i="21"/>
  <c r="Q4617" i="21"/>
  <c r="Q4618" i="21"/>
  <c r="Q4619" i="21"/>
  <c r="Q4620" i="21"/>
  <c r="Q4621" i="21"/>
  <c r="Q4622" i="21"/>
  <c r="Q4623" i="21"/>
  <c r="Q4624" i="21"/>
  <c r="Q4625" i="21"/>
  <c r="Q4626" i="21"/>
  <c r="Q4627" i="21"/>
  <c r="Q4628" i="21"/>
  <c r="Q4629" i="21"/>
  <c r="Q4630" i="21"/>
  <c r="Q4631" i="21"/>
  <c r="Q4632" i="21"/>
  <c r="Q4633" i="21"/>
  <c r="Q4634" i="21"/>
  <c r="Q4635" i="21"/>
  <c r="Q4636" i="21"/>
  <c r="Q4637" i="21"/>
  <c r="Q4638" i="21"/>
  <c r="Q4639" i="21"/>
  <c r="Q4640" i="21"/>
  <c r="Q4641" i="21"/>
  <c r="Q4642" i="21"/>
  <c r="Q4643" i="21"/>
  <c r="Q4644" i="21"/>
  <c r="Q4645" i="21"/>
  <c r="Q4646" i="21"/>
  <c r="Q4647" i="21"/>
  <c r="Q4648" i="21"/>
  <c r="Q4649" i="21"/>
  <c r="Q4650" i="21"/>
  <c r="Q4651" i="21"/>
  <c r="Q4652" i="21"/>
  <c r="Q4653" i="21"/>
  <c r="Q4654" i="21"/>
  <c r="Q4655" i="21"/>
  <c r="Q4656" i="21"/>
  <c r="Q4657" i="21"/>
  <c r="Q4658" i="21"/>
  <c r="Q4659" i="21"/>
  <c r="Q4660" i="21"/>
  <c r="Q4661" i="21"/>
  <c r="Q4662" i="21"/>
  <c r="Q4663" i="21"/>
  <c r="Q4664" i="21"/>
  <c r="Q4665" i="21"/>
  <c r="Q4666" i="21"/>
  <c r="Q4667" i="21"/>
  <c r="Q4668" i="21"/>
  <c r="Q4669" i="21"/>
  <c r="Q4670" i="21"/>
  <c r="Q4671" i="21"/>
  <c r="Q4672" i="21"/>
  <c r="Q4673" i="21"/>
  <c r="Q4674" i="21"/>
  <c r="Q4675" i="21"/>
  <c r="Q4676" i="21"/>
  <c r="Q4677" i="21"/>
  <c r="Q4678" i="21"/>
  <c r="Q4679" i="21"/>
  <c r="Q4680" i="21"/>
  <c r="Q4681" i="21"/>
  <c r="Q4682" i="21"/>
  <c r="Q4683" i="21"/>
  <c r="Q4684" i="21"/>
  <c r="Q4685" i="21"/>
  <c r="Q4686" i="21"/>
  <c r="Q4687" i="21"/>
  <c r="Q4688" i="21"/>
  <c r="Q4689" i="21"/>
  <c r="Q4690" i="21"/>
  <c r="Q4691" i="21"/>
  <c r="Q4692" i="21"/>
  <c r="Q4693" i="21"/>
  <c r="Q4694" i="21"/>
  <c r="Q4695" i="21"/>
  <c r="Q4696" i="21"/>
  <c r="Q4697" i="21"/>
  <c r="Q4698" i="21"/>
  <c r="Q4699" i="21"/>
  <c r="Q4700" i="21"/>
  <c r="Q4701" i="21"/>
  <c r="Q4702" i="21"/>
  <c r="Q4703" i="21"/>
  <c r="Q4704" i="21"/>
  <c r="Q4705" i="21"/>
  <c r="Q4706" i="21"/>
  <c r="Q4707" i="21"/>
  <c r="Q4708" i="21"/>
  <c r="Q4709" i="21"/>
  <c r="Q4710" i="21"/>
  <c r="Q4711" i="21"/>
  <c r="Q4712" i="21"/>
  <c r="Q4713" i="21"/>
  <c r="Q4714" i="21"/>
  <c r="Q4715" i="21"/>
  <c r="Q4716" i="21"/>
  <c r="Q4717" i="21"/>
  <c r="Q4718" i="21"/>
  <c r="Q4719" i="21"/>
  <c r="Q4720" i="21"/>
  <c r="Q4721" i="21"/>
  <c r="Q4722" i="21"/>
  <c r="Q4723" i="21"/>
  <c r="Q4724" i="21"/>
  <c r="Q4725" i="21"/>
  <c r="Q4726" i="21"/>
  <c r="Q4727" i="21"/>
  <c r="Q4728" i="21"/>
  <c r="Q4729" i="21"/>
  <c r="Q4730" i="21"/>
  <c r="Q4731" i="21"/>
  <c r="Q4732" i="21"/>
  <c r="Q4733" i="21"/>
  <c r="Q4734" i="21"/>
  <c r="Q4735" i="21"/>
  <c r="Q4736" i="21"/>
  <c r="Q4737" i="21"/>
  <c r="Q4738" i="21"/>
  <c r="Q4739" i="21"/>
  <c r="Q4740" i="21"/>
  <c r="Q4741" i="21"/>
  <c r="Q4742" i="21"/>
  <c r="Q4743" i="21"/>
  <c r="Q4744" i="21"/>
  <c r="Q4745" i="21"/>
  <c r="Q4746" i="21"/>
  <c r="Q4747" i="21"/>
  <c r="Q4748" i="21"/>
  <c r="Q4749" i="21"/>
  <c r="Q4750" i="21"/>
  <c r="Q4751" i="21"/>
  <c r="Q4752" i="21"/>
  <c r="Q4753" i="21"/>
  <c r="Q4754" i="21"/>
  <c r="Q4755" i="21"/>
  <c r="Q4756" i="21"/>
  <c r="Q4757" i="21"/>
  <c r="Q4758" i="21"/>
  <c r="Q4759" i="21"/>
  <c r="Q4760" i="21"/>
  <c r="Q4761" i="21"/>
  <c r="Q4762" i="21"/>
  <c r="Q4763" i="21"/>
  <c r="Q4764" i="21"/>
  <c r="Q4765" i="21"/>
  <c r="Q4766" i="21"/>
  <c r="Q4767" i="21"/>
  <c r="Q4768" i="21"/>
  <c r="Q4769" i="21"/>
  <c r="Q4770" i="21"/>
  <c r="Q4771" i="21"/>
  <c r="Q4772" i="21"/>
  <c r="Q4773" i="21"/>
  <c r="Q4774" i="21"/>
  <c r="Q4775" i="21"/>
  <c r="Q4776" i="21"/>
  <c r="Q4777" i="21"/>
  <c r="Q4778" i="21"/>
  <c r="Q4779" i="21"/>
  <c r="Q4780" i="21"/>
  <c r="Q4781" i="21"/>
  <c r="Q4782" i="21"/>
  <c r="Q4783" i="21"/>
  <c r="Q4784" i="21"/>
  <c r="Q4785" i="21"/>
  <c r="Q4786" i="21"/>
  <c r="Q4787" i="21"/>
  <c r="Q4788" i="21"/>
  <c r="Q4789" i="21"/>
  <c r="Q4790" i="21"/>
  <c r="Q4791" i="21"/>
  <c r="Q4792" i="21"/>
  <c r="Q4793" i="21"/>
  <c r="Q4794" i="21"/>
  <c r="Q4795" i="21"/>
  <c r="Q4796" i="21"/>
  <c r="Q4797" i="21"/>
  <c r="Q4798" i="21"/>
  <c r="Q4799" i="21"/>
  <c r="Q4800" i="21"/>
  <c r="Q4801" i="21"/>
  <c r="Q4802" i="21"/>
  <c r="Q4803" i="21"/>
  <c r="Q4804" i="21"/>
  <c r="Q4805" i="21"/>
  <c r="Q4806" i="21"/>
  <c r="Q4807" i="21"/>
  <c r="Q4808" i="21"/>
  <c r="Q4809" i="21"/>
  <c r="Q4810" i="21"/>
  <c r="Q4811" i="21"/>
  <c r="Q4812" i="21"/>
  <c r="Q4813" i="21"/>
  <c r="Q4814" i="21"/>
  <c r="Q4815" i="21"/>
  <c r="Q4816" i="21"/>
  <c r="Q4817" i="21"/>
  <c r="Q4818" i="21"/>
  <c r="Q4819" i="21"/>
  <c r="Q4820" i="21"/>
  <c r="Q4821" i="21"/>
  <c r="Q4822" i="21"/>
  <c r="Q4823" i="21"/>
  <c r="Q4824" i="21"/>
  <c r="Q4825" i="21"/>
  <c r="Q4826" i="21"/>
  <c r="Q4827" i="21"/>
  <c r="Q4828" i="21"/>
  <c r="Q4829" i="21"/>
  <c r="Q4830" i="21"/>
  <c r="Q4831" i="21"/>
  <c r="Q4832" i="21"/>
  <c r="Q4833" i="21"/>
  <c r="Q4834" i="21"/>
  <c r="Q4835" i="21"/>
  <c r="Q4836" i="21"/>
  <c r="Q4837" i="21"/>
  <c r="Q4838" i="21"/>
  <c r="Q4839" i="21"/>
  <c r="Q4840" i="21"/>
  <c r="Q4841" i="21"/>
  <c r="Q4842" i="21"/>
  <c r="Q4843" i="21"/>
  <c r="Q4844" i="21"/>
  <c r="Q4845" i="21"/>
  <c r="Q4846" i="21"/>
  <c r="Q4847" i="21"/>
  <c r="Q4848" i="21"/>
  <c r="Q4849" i="21"/>
  <c r="Q4850" i="21"/>
  <c r="Q4851" i="21"/>
  <c r="Q4852" i="21"/>
  <c r="Q4853" i="21"/>
  <c r="Q4854" i="21"/>
  <c r="Q4855" i="21"/>
  <c r="Q4856" i="21"/>
  <c r="Q4857" i="21"/>
  <c r="Q4858" i="21"/>
  <c r="Q4859" i="21"/>
  <c r="Q4860" i="21"/>
  <c r="Q4861" i="21"/>
  <c r="Q4862" i="21"/>
  <c r="Q4863" i="21"/>
  <c r="Q4864" i="21"/>
  <c r="Q4865" i="21"/>
  <c r="Q4866" i="21"/>
  <c r="Q4867" i="21"/>
  <c r="Q4868" i="21"/>
  <c r="Q4869" i="21"/>
  <c r="Q4870" i="21"/>
  <c r="Q4871" i="21"/>
  <c r="Q4872" i="21"/>
  <c r="Q4873" i="21"/>
  <c r="Q4874" i="21"/>
  <c r="Q4875" i="21"/>
  <c r="Q4876" i="21"/>
  <c r="Q4877" i="21"/>
  <c r="Q4878" i="21"/>
  <c r="Q4879" i="21"/>
  <c r="Q4880" i="21"/>
  <c r="Q4881" i="21"/>
  <c r="Q4882" i="21"/>
  <c r="Q4883" i="21"/>
  <c r="Q4884" i="21"/>
  <c r="Q4885" i="21"/>
  <c r="Q4886" i="21"/>
  <c r="Q4887" i="21"/>
  <c r="Q4888" i="21"/>
  <c r="Q4889" i="21"/>
  <c r="Q4890" i="21"/>
  <c r="Q4891" i="21"/>
  <c r="Q4892" i="21"/>
  <c r="Q4893" i="21"/>
  <c r="Q4894" i="21"/>
  <c r="Q4895" i="21"/>
  <c r="Q4896" i="21"/>
  <c r="Q4897" i="21"/>
  <c r="Q4898" i="21"/>
  <c r="Q4899" i="21"/>
  <c r="Q4900" i="21"/>
  <c r="Q4901" i="21"/>
  <c r="Q4902" i="21"/>
  <c r="Q4903" i="21"/>
  <c r="Q4904" i="21"/>
  <c r="Q4905" i="21"/>
  <c r="Q4906" i="21"/>
  <c r="Q4907" i="21"/>
  <c r="Q4908" i="21"/>
  <c r="Q4909" i="21"/>
  <c r="Q4910" i="21"/>
  <c r="Q4911" i="21"/>
  <c r="Q4912" i="21"/>
  <c r="Q4913" i="21"/>
  <c r="Q4914" i="21"/>
  <c r="Q4915" i="21"/>
  <c r="Q4916" i="21"/>
  <c r="Q4917" i="21"/>
  <c r="Q4918" i="21"/>
  <c r="Q4919" i="21"/>
  <c r="Q4920" i="21"/>
  <c r="Q4921" i="21"/>
  <c r="Q4922" i="21"/>
  <c r="Q4923" i="21"/>
  <c r="Q4924" i="21"/>
  <c r="Q4925" i="21"/>
  <c r="Q4926" i="21"/>
  <c r="Q4927" i="21"/>
  <c r="Q4928" i="21"/>
  <c r="Q4929" i="21"/>
  <c r="Q4930" i="21"/>
  <c r="Q4931" i="21"/>
  <c r="Q4932" i="21"/>
  <c r="Q4933" i="21"/>
  <c r="Q4934" i="21"/>
  <c r="Q4935" i="21"/>
  <c r="Q4936" i="21"/>
  <c r="Q4937" i="21"/>
  <c r="Q4938" i="21"/>
  <c r="Q4939" i="21"/>
  <c r="Q4940" i="21"/>
  <c r="Q4941" i="21"/>
  <c r="Q4942" i="21"/>
  <c r="Q4943" i="21"/>
  <c r="Q4944" i="21"/>
  <c r="Q4945" i="21"/>
  <c r="Q4946" i="21"/>
  <c r="Q4947" i="21"/>
  <c r="Q4948" i="21"/>
  <c r="Q4949" i="21"/>
  <c r="Q4950" i="21"/>
  <c r="Q4951" i="21"/>
  <c r="Q4952" i="21"/>
  <c r="Q4953" i="21"/>
  <c r="Q4954" i="21"/>
  <c r="Q4955" i="21"/>
  <c r="Q4956" i="21"/>
  <c r="Q4957" i="21"/>
  <c r="Q4958" i="21"/>
  <c r="Q4959" i="21"/>
  <c r="Q4960" i="21"/>
  <c r="Q4961" i="21"/>
  <c r="Q4962" i="21"/>
  <c r="Q4963" i="21"/>
  <c r="Q4964" i="21"/>
  <c r="Q4965" i="21"/>
  <c r="Q4966" i="21"/>
  <c r="Q4967" i="21"/>
  <c r="Q4968" i="21"/>
  <c r="Q4969" i="21"/>
  <c r="Q4970" i="21"/>
  <c r="Q4971" i="21"/>
  <c r="Q4972" i="21"/>
  <c r="Q4973" i="21"/>
  <c r="Q4974" i="21"/>
  <c r="Q4975" i="21"/>
  <c r="Q4976" i="21"/>
  <c r="Q4977" i="21"/>
  <c r="Q4978" i="21"/>
  <c r="Q4979" i="21"/>
  <c r="Q4980" i="21"/>
  <c r="Q4981" i="21"/>
  <c r="Q4982" i="21"/>
  <c r="Q4983" i="21"/>
  <c r="Q4984" i="21"/>
  <c r="Q4985" i="21"/>
  <c r="Q4986" i="21"/>
  <c r="Q4987" i="21"/>
  <c r="Q4988" i="21"/>
  <c r="Q4989" i="21"/>
  <c r="Q4990" i="21"/>
  <c r="Q4991" i="21"/>
  <c r="Q4992" i="21"/>
  <c r="Q4993" i="21"/>
  <c r="Q4994" i="21"/>
  <c r="Q4995" i="21"/>
  <c r="Q4996" i="21"/>
  <c r="Q4997" i="21"/>
  <c r="Q4998" i="21"/>
  <c r="Q4999" i="21"/>
  <c r="Q5000" i="21"/>
  <c r="Q5001" i="21"/>
  <c r="Q5002" i="21"/>
  <c r="Q5003" i="21"/>
  <c r="Q5004" i="21"/>
  <c r="Q5005" i="21"/>
  <c r="Q5006" i="21"/>
  <c r="Q5007" i="21"/>
  <c r="Q5008" i="21"/>
  <c r="Q5009" i="21"/>
  <c r="Q5010" i="21"/>
  <c r="Q5011" i="21"/>
  <c r="Q5012" i="21"/>
  <c r="Q5013" i="21"/>
  <c r="Q5014" i="21"/>
  <c r="Q5015" i="21"/>
  <c r="Q5016" i="21"/>
  <c r="Q5017" i="21"/>
  <c r="Q5018" i="21"/>
  <c r="Q5019" i="21"/>
  <c r="Q5020" i="21"/>
  <c r="Q5021" i="21"/>
  <c r="Q5022" i="21"/>
  <c r="Q5023" i="21"/>
  <c r="Q5024" i="21"/>
  <c r="Q5025" i="21"/>
  <c r="Q5026" i="21"/>
  <c r="Q5027" i="21"/>
  <c r="Q5028" i="21"/>
  <c r="Q5029" i="21"/>
  <c r="Q5030" i="21"/>
  <c r="Q5031" i="21"/>
  <c r="Q5032" i="21"/>
  <c r="Q5033" i="21"/>
  <c r="Q5034" i="21"/>
  <c r="Q5035" i="21"/>
  <c r="Q5036" i="21"/>
  <c r="Q5037" i="21"/>
  <c r="Q5038" i="21"/>
  <c r="Q5039" i="21"/>
  <c r="Q5040" i="21"/>
  <c r="Q5041" i="21"/>
  <c r="Q5042" i="21"/>
  <c r="Q5043" i="21"/>
  <c r="Q5044" i="21"/>
  <c r="Q5045" i="21"/>
  <c r="Q5046" i="21"/>
  <c r="Q5047" i="21"/>
  <c r="Q5048" i="21"/>
  <c r="Q5049" i="21"/>
  <c r="Q5050" i="21"/>
  <c r="Q5051" i="21"/>
  <c r="Q5052" i="21"/>
  <c r="Q5053" i="21"/>
  <c r="Q5054" i="21"/>
  <c r="Q5055" i="21"/>
  <c r="Q5056" i="21"/>
  <c r="Q5057" i="21"/>
  <c r="Q5058" i="21"/>
  <c r="Q5059" i="21"/>
  <c r="Q5060" i="21"/>
  <c r="Q5061" i="21"/>
  <c r="Q5062" i="21"/>
  <c r="Q5063" i="21"/>
  <c r="Q5064" i="21"/>
  <c r="Q5065" i="21"/>
  <c r="Q5066" i="21"/>
  <c r="Q5067" i="21"/>
  <c r="Q5068" i="21"/>
  <c r="Q5069" i="21"/>
  <c r="Q5070" i="21"/>
  <c r="Q5071" i="21"/>
  <c r="Q5072" i="21"/>
  <c r="Q5073" i="21"/>
  <c r="Q5074" i="21"/>
  <c r="Q5075" i="21"/>
  <c r="Q5076" i="21"/>
  <c r="Q5077" i="21"/>
  <c r="Q5078" i="21"/>
  <c r="Q5079" i="21"/>
  <c r="Q5080" i="21"/>
  <c r="Q5081" i="21"/>
  <c r="Q5082" i="21"/>
  <c r="Q5083" i="21"/>
  <c r="Q5084" i="21"/>
  <c r="Q5085" i="21"/>
  <c r="Q5086" i="21"/>
  <c r="Q5087" i="21"/>
  <c r="Q5088" i="21"/>
  <c r="Q5089" i="21"/>
  <c r="Q5090" i="21"/>
  <c r="Q5091" i="21"/>
  <c r="Q5092" i="21"/>
  <c r="Q5093" i="21"/>
  <c r="Q5094" i="21"/>
  <c r="Q5095" i="21"/>
  <c r="Q5096" i="21"/>
  <c r="Q5097" i="21"/>
  <c r="Q5098" i="21"/>
  <c r="Q5099" i="21"/>
  <c r="Q5100" i="21"/>
  <c r="Q5101" i="21"/>
  <c r="Q5102" i="21"/>
  <c r="Q5103" i="21"/>
  <c r="Q5104" i="21"/>
  <c r="Q5105" i="21"/>
  <c r="Q5106" i="21"/>
  <c r="Q5107" i="21"/>
  <c r="Q5108" i="21"/>
  <c r="Q5109" i="21"/>
  <c r="Q5110" i="21"/>
  <c r="Q5111" i="21"/>
  <c r="Q5112" i="21"/>
  <c r="Q5113" i="21"/>
  <c r="Q5114" i="21"/>
  <c r="Q5115" i="21"/>
  <c r="Q5116" i="21"/>
  <c r="Q5117" i="21"/>
  <c r="Q5118" i="21"/>
  <c r="Q5119" i="21"/>
  <c r="Q5120" i="21"/>
  <c r="Q5121" i="21"/>
  <c r="Q5122" i="21"/>
  <c r="Q5123" i="21"/>
  <c r="Q5124" i="21"/>
  <c r="Q5125" i="21"/>
  <c r="Q5126" i="21"/>
  <c r="Q5127" i="21"/>
  <c r="Q5128" i="21"/>
  <c r="Q5129" i="21"/>
  <c r="Q5130" i="21"/>
  <c r="Q5131" i="21"/>
  <c r="Q5132" i="21"/>
  <c r="Q5133" i="21"/>
  <c r="Q5134" i="21"/>
  <c r="Q5135" i="21"/>
  <c r="Q5136" i="21"/>
  <c r="Q5137" i="21"/>
  <c r="Q5138" i="21"/>
  <c r="Q5139" i="21"/>
  <c r="Q5140" i="21"/>
  <c r="Q5141" i="21"/>
  <c r="Q5142" i="21"/>
  <c r="Q5143" i="21"/>
  <c r="Q5144" i="21"/>
  <c r="Q5145" i="21"/>
  <c r="Q5146" i="21"/>
  <c r="Q5147" i="21"/>
  <c r="Q5148" i="21"/>
  <c r="Q5149" i="21"/>
  <c r="Q5150" i="21"/>
  <c r="Q5151" i="21"/>
  <c r="Q5152" i="21"/>
  <c r="Q5153" i="21"/>
  <c r="Q5154" i="21"/>
  <c r="Q5155" i="21"/>
  <c r="Q5156" i="21"/>
  <c r="Q5157" i="21"/>
  <c r="Q5158" i="21"/>
  <c r="Q5159" i="21"/>
  <c r="Q5160" i="21"/>
  <c r="Q5161" i="21"/>
  <c r="Q5162" i="21"/>
  <c r="Q5163" i="21"/>
  <c r="Q5164" i="21"/>
  <c r="Q5165" i="21"/>
  <c r="Q5166" i="21"/>
  <c r="Q5167" i="21"/>
  <c r="Q5168" i="21"/>
  <c r="Q5169" i="21"/>
  <c r="Q5170" i="21"/>
  <c r="Q5171" i="21"/>
  <c r="Q5172" i="21"/>
  <c r="Q5173" i="21"/>
  <c r="Q5174" i="21"/>
  <c r="Q5175" i="21"/>
  <c r="Q5176" i="21"/>
  <c r="Q5177" i="21"/>
  <c r="Q5178" i="21"/>
  <c r="Q5179" i="21"/>
  <c r="Q5180" i="21"/>
  <c r="Q5181" i="21"/>
  <c r="Q5182" i="21"/>
  <c r="Q5183" i="21"/>
  <c r="Q5184" i="21"/>
  <c r="Q5185" i="21"/>
  <c r="Q5186" i="21"/>
  <c r="Q5187" i="21"/>
  <c r="Q5188" i="21"/>
  <c r="Q5189" i="21"/>
  <c r="Q5190" i="21"/>
  <c r="Q5191" i="21"/>
  <c r="Q5192" i="21"/>
  <c r="Q5193" i="21"/>
  <c r="Q5194" i="21"/>
  <c r="Q5195" i="21"/>
  <c r="Q5196" i="21"/>
  <c r="Q5197" i="21"/>
  <c r="Q5198" i="21"/>
  <c r="Q5199" i="21"/>
  <c r="Q5200" i="21"/>
  <c r="Q5201" i="21"/>
  <c r="Q5202" i="21"/>
  <c r="Q5203" i="21"/>
  <c r="Q5204" i="21"/>
  <c r="Q5205" i="21"/>
  <c r="Q5206" i="21"/>
  <c r="Q5207" i="21"/>
  <c r="Q5208" i="21"/>
  <c r="Q5209" i="21"/>
  <c r="Q5210" i="21"/>
  <c r="Q5211" i="21"/>
  <c r="Q5212" i="21"/>
  <c r="Q5213" i="21"/>
  <c r="Q5214" i="21"/>
  <c r="Q5215" i="21"/>
  <c r="Q5216" i="21"/>
  <c r="Q5217" i="21"/>
  <c r="Q5218" i="21"/>
  <c r="Q5219" i="21"/>
  <c r="Q5220" i="21"/>
  <c r="Q5221" i="21"/>
  <c r="Q5222" i="21"/>
  <c r="Q5223" i="21"/>
  <c r="Q5224" i="21"/>
  <c r="Q5225" i="21"/>
  <c r="Q5226" i="21"/>
  <c r="Q5227" i="21"/>
  <c r="Q5228" i="21"/>
  <c r="Q5229" i="21"/>
  <c r="Q5230" i="21"/>
  <c r="Q5231" i="21"/>
  <c r="Q5232" i="21"/>
  <c r="Q5233" i="21"/>
  <c r="Q5234" i="21"/>
  <c r="Q5235" i="21"/>
  <c r="Q5236" i="21"/>
  <c r="Q5237" i="21"/>
  <c r="Q5238" i="21"/>
  <c r="Q5239" i="21"/>
  <c r="Q5240" i="21"/>
  <c r="Q5241" i="21"/>
  <c r="Q5242" i="21"/>
  <c r="Q5243" i="21"/>
  <c r="Q5244" i="21"/>
  <c r="Q5245" i="21"/>
  <c r="Q5246" i="21"/>
  <c r="Q5247" i="21"/>
  <c r="Q5248" i="21"/>
  <c r="Q5249" i="21"/>
  <c r="Q5250" i="21"/>
  <c r="Q5251" i="21"/>
  <c r="Q5252" i="21"/>
  <c r="Q5253" i="21"/>
  <c r="Q5254" i="21"/>
  <c r="Q5255" i="21"/>
  <c r="Q5256" i="21"/>
  <c r="Q5257" i="21"/>
  <c r="Q5258" i="21"/>
  <c r="Q5259" i="21"/>
  <c r="Q5260" i="21"/>
  <c r="Q5261" i="21"/>
  <c r="Q5262" i="21"/>
  <c r="Q5263" i="21"/>
  <c r="Q5264" i="21"/>
  <c r="Q5265" i="21"/>
  <c r="Q5266" i="21"/>
  <c r="Q5267" i="21"/>
  <c r="Q5268" i="21"/>
  <c r="Q5269" i="21"/>
  <c r="Q5270" i="21"/>
  <c r="Q5271" i="21"/>
  <c r="Q5272" i="21"/>
  <c r="Q5273" i="21"/>
  <c r="Q5274" i="21"/>
  <c r="Q5275" i="21"/>
  <c r="Q5276" i="21"/>
  <c r="Q5277" i="21"/>
  <c r="Q5278" i="21"/>
  <c r="Q5279" i="21"/>
  <c r="Q5280" i="21"/>
  <c r="Q5281" i="21"/>
  <c r="Q5282" i="21"/>
  <c r="Q5283" i="21"/>
  <c r="Q5284" i="21"/>
  <c r="Q5285" i="21"/>
  <c r="Q5286" i="21"/>
  <c r="Q5287" i="21"/>
  <c r="Q5288" i="21"/>
  <c r="Q5289" i="21"/>
  <c r="Q5290" i="21"/>
  <c r="Q5291" i="21"/>
  <c r="Q5292" i="21"/>
  <c r="Q5293" i="21"/>
  <c r="Q5294" i="21"/>
  <c r="Q5295" i="21"/>
  <c r="Q5296" i="21"/>
  <c r="Q5297" i="21"/>
  <c r="Q5298" i="21"/>
  <c r="Q5299" i="21"/>
  <c r="Q5300" i="21"/>
  <c r="Q5301" i="21"/>
  <c r="Q5302" i="21"/>
  <c r="Q5303" i="21"/>
  <c r="Q5304" i="21"/>
  <c r="Q5305" i="21"/>
  <c r="Q5306" i="21"/>
  <c r="Q5307" i="21"/>
  <c r="Q5308" i="21"/>
  <c r="Q5309" i="21"/>
  <c r="Q5310" i="21"/>
  <c r="Q5311" i="21"/>
  <c r="Q5312" i="21"/>
  <c r="Q5313" i="21"/>
  <c r="Q5314" i="21"/>
  <c r="Q5315" i="21"/>
  <c r="Q5316" i="21"/>
  <c r="Q5317" i="21"/>
  <c r="Q5318" i="21"/>
  <c r="Q5319" i="21"/>
  <c r="Q5320" i="21"/>
  <c r="Q5321" i="21"/>
  <c r="Q5322" i="21"/>
  <c r="Q5323" i="21"/>
  <c r="Q5324" i="21"/>
  <c r="Q5325" i="21"/>
  <c r="Q5326" i="21"/>
  <c r="Q5327" i="21"/>
  <c r="Q5328" i="21"/>
  <c r="Q5329" i="21"/>
  <c r="Q5330" i="21"/>
  <c r="Q5331" i="21"/>
  <c r="Q5332" i="21"/>
  <c r="Q5333" i="21"/>
  <c r="Q5334" i="21"/>
  <c r="Q5335" i="21"/>
  <c r="Q5336" i="21"/>
  <c r="Q5337" i="21"/>
  <c r="Q5338" i="21"/>
  <c r="Q5339" i="21"/>
  <c r="Q5340" i="21"/>
  <c r="Q5341" i="21"/>
  <c r="Q5342" i="21"/>
  <c r="Q5343" i="21"/>
  <c r="Q5344" i="21"/>
  <c r="Q5345" i="21"/>
  <c r="Q5346" i="21"/>
  <c r="Q5347" i="21"/>
  <c r="Q5348" i="21"/>
  <c r="Q5349" i="21"/>
  <c r="Q5350" i="21"/>
  <c r="Q5351" i="21"/>
  <c r="Q5352" i="21"/>
  <c r="Q5353" i="21"/>
  <c r="Q5354" i="21"/>
  <c r="Q5355" i="21"/>
  <c r="Q5356" i="21"/>
  <c r="Q5357" i="21"/>
  <c r="Q5358" i="21"/>
  <c r="Q5359" i="21"/>
  <c r="Q5360" i="21"/>
  <c r="Q5361" i="21"/>
  <c r="Q5362" i="21"/>
  <c r="Q5363" i="21"/>
  <c r="Q5364" i="21"/>
  <c r="Q5365" i="21"/>
  <c r="Q5366" i="21"/>
  <c r="Q5367" i="21"/>
  <c r="Q5368" i="21"/>
  <c r="Q5369" i="21"/>
  <c r="Q5370" i="21"/>
  <c r="Q5371" i="21"/>
  <c r="Q5372" i="21"/>
  <c r="Q5373" i="21"/>
  <c r="Q5374" i="21"/>
  <c r="Q5375" i="21"/>
  <c r="Q5376" i="21"/>
  <c r="Q5377" i="21"/>
  <c r="Q5378" i="21"/>
  <c r="Q5379" i="21"/>
  <c r="Q5380" i="21"/>
  <c r="Q5381" i="21"/>
  <c r="Q5382" i="21"/>
  <c r="Q5383" i="21"/>
  <c r="Q5384" i="21"/>
  <c r="Q5385" i="21"/>
  <c r="Q5386" i="21"/>
  <c r="Q5387" i="21"/>
  <c r="Q5388" i="21"/>
  <c r="Q5389" i="21"/>
  <c r="Q5390" i="21"/>
  <c r="Q5391" i="21"/>
  <c r="Q5392" i="21"/>
  <c r="Q5393" i="21"/>
  <c r="Q5394" i="21"/>
  <c r="Q5395" i="21"/>
  <c r="Q5396" i="21"/>
  <c r="Q5397" i="21"/>
  <c r="Q5398" i="21"/>
  <c r="Q5399" i="21"/>
  <c r="Q5400" i="21"/>
  <c r="Q5401" i="21"/>
  <c r="Q5402" i="21"/>
  <c r="Q5403" i="21"/>
  <c r="Q5404" i="21"/>
  <c r="Q5405" i="21"/>
  <c r="Q5406" i="21"/>
  <c r="Q5407" i="21"/>
  <c r="Q5408" i="21"/>
  <c r="Q5409" i="21"/>
  <c r="Q5410" i="21"/>
  <c r="Q5411" i="21"/>
  <c r="Q5412" i="21"/>
  <c r="Q5413" i="21"/>
  <c r="Q5414" i="21"/>
  <c r="Q5415" i="21"/>
  <c r="Q5416" i="21"/>
  <c r="Q5417" i="21"/>
  <c r="Q5418" i="21"/>
  <c r="Q5419" i="21"/>
  <c r="Q5420" i="21"/>
  <c r="Q5421" i="21"/>
  <c r="Q5422" i="21"/>
  <c r="Q5423" i="21"/>
  <c r="Q5424" i="21"/>
  <c r="Q5425" i="21"/>
  <c r="Q5426" i="21"/>
  <c r="Q5427" i="21"/>
  <c r="Q5428" i="21"/>
  <c r="Q5429" i="21"/>
  <c r="Q5430" i="21"/>
  <c r="Q5431" i="21"/>
  <c r="Q5432" i="21"/>
  <c r="Q5433" i="21"/>
  <c r="Q5434" i="21"/>
  <c r="Q5435" i="21"/>
  <c r="Q5436" i="21"/>
  <c r="Q5437" i="21"/>
  <c r="Q5438" i="21"/>
  <c r="Q5439" i="21"/>
  <c r="Q5440" i="21"/>
  <c r="Q5441" i="21"/>
  <c r="Q5442" i="21"/>
  <c r="Q5443" i="21"/>
  <c r="Q5444" i="21"/>
  <c r="Q5445" i="21"/>
  <c r="Q5446" i="21"/>
  <c r="Q5447" i="21"/>
  <c r="Q5448" i="21"/>
  <c r="Q5449" i="21"/>
  <c r="Q5450" i="21"/>
  <c r="Q5451" i="21"/>
  <c r="Q5452" i="21"/>
  <c r="Q5453" i="21"/>
  <c r="Q5454" i="21"/>
  <c r="Q5455" i="21"/>
  <c r="Q5456" i="21"/>
  <c r="Q5457" i="21"/>
  <c r="Q5458" i="21"/>
  <c r="Q5459" i="21"/>
  <c r="Q5460" i="21"/>
  <c r="Q5461" i="21"/>
  <c r="Q5462" i="21"/>
  <c r="Q5463" i="21"/>
  <c r="Q5464" i="21"/>
  <c r="Q5465" i="21"/>
  <c r="Q5466" i="21"/>
  <c r="Q5467" i="21"/>
  <c r="Q5468" i="21"/>
  <c r="Q5469" i="21"/>
  <c r="Q5470" i="21"/>
  <c r="Q5471" i="21"/>
  <c r="Q5472" i="21"/>
  <c r="Q5473" i="21"/>
  <c r="Q5474" i="21"/>
  <c r="Q5475" i="21"/>
  <c r="Q5476" i="21"/>
  <c r="Q5477" i="21"/>
  <c r="Q5478" i="21"/>
  <c r="Q5479" i="21"/>
  <c r="Q5480" i="21"/>
  <c r="Q5481" i="21"/>
  <c r="Q5482" i="21"/>
  <c r="Q5483" i="21"/>
  <c r="Q5484" i="21"/>
  <c r="Q5485" i="21"/>
  <c r="Q5486" i="21"/>
  <c r="Q5487" i="21"/>
  <c r="Q5488" i="21"/>
  <c r="Q5489" i="21"/>
  <c r="Q5490" i="21"/>
  <c r="Q5491" i="21"/>
  <c r="Q5492" i="21"/>
  <c r="Q5493" i="21"/>
  <c r="Q5494" i="21"/>
  <c r="Q5495" i="21"/>
  <c r="Q5496" i="21"/>
  <c r="Q5497" i="21"/>
  <c r="Q5498" i="21"/>
  <c r="Q5499" i="21"/>
  <c r="Q5500" i="21"/>
  <c r="Q5501" i="21"/>
  <c r="Q5502" i="21"/>
  <c r="Q5503" i="21"/>
  <c r="Q5504" i="21"/>
  <c r="Q5505" i="21"/>
  <c r="Q5506" i="21"/>
  <c r="Q5507" i="21"/>
  <c r="Q5508" i="21"/>
  <c r="Q5509" i="21"/>
  <c r="Q5510" i="21"/>
  <c r="Q5511" i="21"/>
  <c r="Q5512" i="21"/>
  <c r="Q5513" i="21"/>
  <c r="Q5514" i="21"/>
  <c r="Q5515" i="21"/>
  <c r="Q5516" i="21"/>
  <c r="Q5517" i="21"/>
  <c r="Q5518" i="21"/>
  <c r="Q5519" i="21"/>
  <c r="Q5520" i="21"/>
  <c r="Q5521" i="21"/>
  <c r="Q5522" i="21"/>
  <c r="Q5523" i="21"/>
  <c r="Q5524" i="21"/>
  <c r="Q5525" i="21"/>
  <c r="Q5526" i="21"/>
  <c r="Q5527" i="21"/>
  <c r="Q5528" i="21"/>
  <c r="Q5529" i="21"/>
  <c r="Q5530" i="21"/>
  <c r="Q5531" i="21"/>
  <c r="Q5532" i="21"/>
  <c r="Q5533" i="21"/>
  <c r="Q5534" i="21"/>
  <c r="Q5535" i="21"/>
  <c r="Q5536" i="21"/>
  <c r="Q5537" i="21"/>
  <c r="Q5538" i="21"/>
  <c r="Q5539" i="21"/>
  <c r="Q5540" i="21"/>
  <c r="Q5541" i="21"/>
  <c r="Q5542" i="21"/>
  <c r="Q5543" i="21"/>
  <c r="Q5544" i="21"/>
  <c r="Q5545" i="21"/>
  <c r="Q5546" i="21"/>
  <c r="Q5547" i="21"/>
  <c r="Q5548" i="21"/>
  <c r="Q5549" i="21"/>
  <c r="Q5550" i="21"/>
  <c r="Q5551" i="21"/>
  <c r="Q5552" i="21"/>
  <c r="Q5553" i="21"/>
  <c r="Q5554" i="21"/>
  <c r="Q5555" i="21"/>
  <c r="Q5556" i="21"/>
  <c r="Q5557" i="21"/>
  <c r="Q5558" i="21"/>
  <c r="Q5559" i="21"/>
  <c r="Q5560" i="21"/>
  <c r="Q5561" i="21"/>
  <c r="Q5562" i="21"/>
  <c r="Q5563" i="21"/>
  <c r="Q5564" i="21"/>
  <c r="Q5565" i="21"/>
  <c r="Q5566" i="21"/>
  <c r="Q5567" i="21"/>
  <c r="Q5568" i="21"/>
  <c r="Q5569" i="21"/>
  <c r="Q5570" i="21"/>
  <c r="Q5571" i="21"/>
  <c r="Q5572" i="21"/>
  <c r="Q5573" i="21"/>
  <c r="Q5574" i="21"/>
  <c r="Q5575" i="21"/>
  <c r="Q5576" i="21"/>
  <c r="Q5577" i="21"/>
  <c r="Q5578" i="21"/>
  <c r="Q5579" i="21"/>
  <c r="Q5580" i="21"/>
  <c r="Q5581" i="21"/>
  <c r="Q5582" i="21"/>
  <c r="Q5583" i="21"/>
  <c r="Q5584" i="21"/>
  <c r="Q5585" i="21"/>
  <c r="Q5586" i="21"/>
  <c r="Q5587" i="21"/>
  <c r="Q5588" i="21"/>
  <c r="Q5589" i="21"/>
  <c r="Q5590" i="21"/>
  <c r="Q5591" i="21"/>
  <c r="Q5592" i="21"/>
  <c r="Q5593" i="21"/>
  <c r="Q5594" i="21"/>
  <c r="Q5595" i="21"/>
  <c r="Q5596" i="21"/>
  <c r="Q5597" i="21"/>
  <c r="Q5598" i="21"/>
  <c r="Q5599" i="21"/>
  <c r="Q5600" i="21"/>
  <c r="Q5601" i="21"/>
  <c r="Q5602" i="21"/>
  <c r="Q5603" i="21"/>
  <c r="Q5604" i="21"/>
  <c r="Q5605" i="21"/>
  <c r="Q5606" i="21"/>
  <c r="Q5607" i="21"/>
  <c r="Q5608" i="21"/>
  <c r="Q5609" i="21"/>
  <c r="Q5610" i="21"/>
  <c r="Q5611" i="21"/>
  <c r="Q5612" i="21"/>
  <c r="Q5613" i="21"/>
  <c r="Q5614" i="21"/>
  <c r="Q5615" i="21"/>
  <c r="Q5616" i="21"/>
  <c r="Q5617" i="21"/>
  <c r="Q5618" i="21"/>
  <c r="Q5619" i="21"/>
  <c r="Q5620" i="21"/>
  <c r="Q5621" i="21"/>
  <c r="Q5622" i="21"/>
  <c r="Q5623" i="21"/>
  <c r="Q5624" i="21"/>
  <c r="Q5625" i="21"/>
  <c r="Q5626" i="21"/>
  <c r="Q5627" i="21"/>
  <c r="Q5628" i="21"/>
  <c r="Q5629" i="21"/>
  <c r="Q5630" i="21"/>
  <c r="Q5631" i="21"/>
  <c r="Q5632" i="21"/>
  <c r="Q5633" i="21"/>
  <c r="Q5634" i="21"/>
  <c r="Q5635" i="21"/>
  <c r="Q5636" i="21"/>
  <c r="Q5637" i="21"/>
  <c r="Q5638" i="21"/>
  <c r="Q5639" i="21"/>
  <c r="Q5640" i="21"/>
  <c r="Q5641" i="21"/>
  <c r="Q5642" i="21"/>
  <c r="Q5643" i="21"/>
  <c r="Q5644" i="21"/>
  <c r="Q5645" i="21"/>
  <c r="Q5646" i="21"/>
  <c r="Q5647" i="21"/>
  <c r="Q5648" i="21"/>
  <c r="Q5649" i="21"/>
  <c r="Q5650" i="21"/>
  <c r="Q5651" i="21"/>
  <c r="Q5652" i="21"/>
  <c r="Q5653" i="21"/>
  <c r="Q5654" i="21"/>
  <c r="Q5655" i="21"/>
  <c r="Q5656" i="21"/>
  <c r="Q5657" i="21"/>
  <c r="Q5658" i="21"/>
  <c r="Q5659" i="21"/>
  <c r="Q5660" i="21"/>
  <c r="Q5661" i="21"/>
  <c r="Q5662" i="21"/>
  <c r="Q5663" i="21"/>
  <c r="Q5664" i="21"/>
  <c r="Q5665" i="21"/>
  <c r="Q5666" i="21"/>
  <c r="Q5667" i="21"/>
  <c r="Q5668" i="21"/>
  <c r="Q5669" i="21"/>
  <c r="Q5670" i="21"/>
  <c r="Q5671" i="21"/>
  <c r="Q5672" i="21"/>
  <c r="Q5673" i="21"/>
  <c r="Q5674" i="21"/>
  <c r="Q5675" i="21"/>
  <c r="Q5676" i="21"/>
  <c r="Q5677" i="21"/>
  <c r="Q5678" i="21"/>
  <c r="Q5679" i="21"/>
  <c r="Q5680" i="21"/>
  <c r="Q5681" i="21"/>
  <c r="Q5682" i="21"/>
  <c r="Q5683" i="21"/>
  <c r="Q5684" i="21"/>
  <c r="Q5685" i="21"/>
  <c r="Q5686" i="21"/>
  <c r="Q5687" i="21"/>
  <c r="Q5688" i="21"/>
  <c r="Q5689" i="21"/>
  <c r="Q5690" i="21"/>
  <c r="Q5691" i="21"/>
  <c r="Q5692" i="21"/>
  <c r="Q5693" i="21"/>
  <c r="Q5694" i="21"/>
  <c r="Q5695" i="21"/>
  <c r="Q5696" i="21"/>
  <c r="Q5697" i="21"/>
  <c r="Q5698" i="21"/>
  <c r="Q5699" i="21"/>
  <c r="Q5700" i="21"/>
  <c r="Q5701" i="21"/>
  <c r="Q5702" i="21"/>
  <c r="Q5703" i="21"/>
  <c r="Q5704" i="21"/>
  <c r="Q5705" i="21"/>
  <c r="Q5706" i="21"/>
  <c r="Q5707" i="21"/>
  <c r="Q5708" i="21"/>
  <c r="Q5709" i="21"/>
  <c r="Q5710" i="21"/>
  <c r="Q5711" i="21"/>
  <c r="Q5712" i="21"/>
  <c r="Q5713" i="21"/>
  <c r="Q5714" i="21"/>
  <c r="Q5715" i="21"/>
  <c r="Q5716" i="21"/>
  <c r="Q5717" i="21"/>
  <c r="Q5718" i="21"/>
  <c r="Q5719" i="21"/>
  <c r="Q5720" i="21"/>
  <c r="Q5721" i="21"/>
  <c r="Q5722" i="21"/>
  <c r="Q5723" i="21"/>
  <c r="Q5724" i="21"/>
  <c r="Q5725" i="21"/>
  <c r="Q5726" i="21"/>
  <c r="Q5727" i="21"/>
  <c r="Q5728" i="21"/>
  <c r="Q5729" i="21"/>
  <c r="Q5730" i="21"/>
  <c r="Q5731" i="21"/>
  <c r="Q5732" i="21"/>
  <c r="Q5733" i="21"/>
  <c r="Q5734" i="21"/>
  <c r="Q5735" i="21"/>
  <c r="Q5736" i="21"/>
  <c r="Q5737" i="21"/>
  <c r="Q5738" i="21"/>
  <c r="Q5739" i="21"/>
  <c r="Q5740" i="21"/>
  <c r="Q5741" i="21"/>
  <c r="Q5742" i="21"/>
  <c r="Q5743" i="21"/>
  <c r="Q5744" i="21"/>
  <c r="Q5745" i="21"/>
  <c r="Q5746" i="21"/>
  <c r="Q5747" i="21"/>
  <c r="Q5748" i="21"/>
  <c r="Q5749" i="21"/>
  <c r="Q5750" i="21"/>
  <c r="Q5751" i="21"/>
  <c r="Q5752" i="21"/>
  <c r="Q5753" i="21"/>
  <c r="Q5754" i="21"/>
  <c r="Q5755" i="21"/>
  <c r="Q5756" i="21"/>
  <c r="Q5757" i="21"/>
  <c r="Q5758" i="21"/>
  <c r="Q5759" i="21"/>
  <c r="Q5760" i="21"/>
  <c r="Q5761" i="21"/>
  <c r="Q5762" i="21"/>
  <c r="Q5763" i="21"/>
  <c r="Q5764" i="21"/>
  <c r="Q5765" i="21"/>
  <c r="Q5766" i="21"/>
  <c r="Q5767" i="21"/>
  <c r="Q5768" i="21"/>
  <c r="Q5769" i="21"/>
  <c r="Q5770" i="21"/>
  <c r="Q5771" i="21"/>
  <c r="Q5772" i="21"/>
  <c r="Q5773" i="21"/>
  <c r="Q5774" i="21"/>
  <c r="Q5775" i="21"/>
  <c r="Q5776" i="21"/>
  <c r="Q5777" i="21"/>
  <c r="Q5778" i="21"/>
  <c r="Q5779" i="21"/>
  <c r="Q5780" i="21"/>
  <c r="Q5781" i="21"/>
  <c r="Q5782" i="21"/>
  <c r="Q5783" i="21"/>
  <c r="Q5784" i="21"/>
  <c r="Q5785" i="21"/>
  <c r="Q5786" i="21"/>
  <c r="Q5787" i="21"/>
  <c r="Q5788" i="21"/>
  <c r="Q5789" i="21"/>
  <c r="Q5790" i="21"/>
  <c r="Q5791" i="21"/>
  <c r="Q5792" i="21"/>
  <c r="Q5793" i="21"/>
  <c r="Q5794" i="21"/>
  <c r="Q5795" i="21"/>
  <c r="Q5796" i="21"/>
  <c r="Q5797" i="21"/>
  <c r="Q5798" i="21"/>
  <c r="Q5799" i="21"/>
  <c r="Q5800" i="21"/>
  <c r="Q5801" i="21"/>
  <c r="Q5802" i="21"/>
  <c r="Q5803" i="21"/>
  <c r="Q5804" i="21"/>
  <c r="Q5805" i="21"/>
  <c r="Q5806" i="21"/>
  <c r="Q5807" i="21"/>
  <c r="Q5808" i="21"/>
  <c r="Q5809" i="21"/>
  <c r="Q5810" i="21"/>
  <c r="Q5811" i="21"/>
  <c r="Q5812" i="21"/>
  <c r="Q5813" i="21"/>
  <c r="Q5814" i="21"/>
  <c r="Q5815" i="21"/>
  <c r="Q5816" i="21"/>
  <c r="Q5817" i="21"/>
  <c r="Q5818" i="21"/>
  <c r="Q5819" i="21"/>
  <c r="Q5820" i="21"/>
  <c r="Q5821" i="21"/>
  <c r="Q5822" i="21"/>
  <c r="Q5823" i="21"/>
  <c r="Q5824" i="21"/>
  <c r="Q5825" i="21"/>
  <c r="Q5826" i="21"/>
  <c r="Q5827" i="21"/>
  <c r="Q5828" i="21"/>
  <c r="Q5829" i="21"/>
  <c r="Q5830" i="21"/>
  <c r="Q5831" i="21"/>
  <c r="Q5832" i="21"/>
  <c r="Q5833" i="21"/>
  <c r="Q5834" i="21"/>
  <c r="Q5835" i="21"/>
  <c r="Q5836" i="21"/>
  <c r="Q5837" i="21"/>
  <c r="Q5838" i="21"/>
  <c r="Q5839" i="21"/>
  <c r="Q5840" i="21"/>
  <c r="Q5841" i="21"/>
  <c r="Q5842" i="21"/>
  <c r="Q5843" i="21"/>
  <c r="Q5844" i="21"/>
  <c r="Q5845" i="21"/>
  <c r="Q5846" i="21"/>
  <c r="Q5847" i="21"/>
  <c r="Q5848" i="21"/>
  <c r="Q5849" i="21"/>
  <c r="Q5850" i="21"/>
  <c r="Q5851" i="21"/>
  <c r="Q5852" i="21"/>
  <c r="Q5853" i="21"/>
  <c r="Q5854" i="21"/>
  <c r="Q5855" i="21"/>
  <c r="Q5856" i="21"/>
  <c r="Q5857" i="21"/>
  <c r="Q5858" i="21"/>
  <c r="Q5859" i="21"/>
  <c r="Q5860" i="21"/>
  <c r="Q5861" i="21"/>
  <c r="Q5862" i="21"/>
  <c r="Q5863" i="21"/>
  <c r="Q5864" i="21"/>
  <c r="Q5865" i="21"/>
  <c r="Q5866" i="21"/>
  <c r="Q5867" i="21"/>
  <c r="Q5868" i="21"/>
  <c r="Q5869" i="21"/>
  <c r="Q5870" i="21"/>
  <c r="Q5871" i="21"/>
  <c r="Q5872" i="21"/>
  <c r="Q5873" i="21"/>
  <c r="Q5874" i="21"/>
  <c r="Q5875" i="21"/>
  <c r="Q5876" i="21"/>
  <c r="Q5877" i="21"/>
  <c r="Q5878" i="21"/>
  <c r="Q5879" i="21"/>
  <c r="Q5880" i="21"/>
  <c r="Q5881" i="21"/>
  <c r="Q5882" i="21"/>
  <c r="Q5883" i="21"/>
  <c r="Q5884" i="21"/>
  <c r="Q5885" i="21"/>
  <c r="Q5886" i="21"/>
  <c r="Q5887" i="21"/>
  <c r="Q5888" i="21"/>
  <c r="Q5889" i="21"/>
  <c r="Q5890" i="21"/>
  <c r="Q5891" i="21"/>
  <c r="Q5892" i="21"/>
  <c r="Q5893" i="21"/>
  <c r="Q5894" i="21"/>
  <c r="Q5895" i="21"/>
  <c r="Q5896" i="21"/>
  <c r="Q5897" i="21"/>
  <c r="Q5898" i="21"/>
  <c r="Q5899" i="21"/>
  <c r="Q5900" i="21"/>
  <c r="Q5901" i="21"/>
  <c r="Q5902" i="21"/>
  <c r="Q5903" i="21"/>
  <c r="Q5904" i="21"/>
  <c r="Q5905" i="21"/>
  <c r="Q5906" i="21"/>
  <c r="Q5907" i="21"/>
  <c r="Q5908" i="21"/>
  <c r="Q5909" i="21"/>
  <c r="Q5910" i="21"/>
  <c r="Q5911" i="21"/>
  <c r="Q5912" i="21"/>
  <c r="Q5913" i="21"/>
  <c r="Q5914" i="21"/>
  <c r="Q5915" i="21"/>
  <c r="Q5916" i="21"/>
  <c r="Q5917" i="21"/>
  <c r="Q5918" i="21"/>
  <c r="Q5919" i="21"/>
  <c r="Q5920" i="21"/>
  <c r="Q5921" i="21"/>
  <c r="Q5922" i="21"/>
  <c r="Q5923" i="21"/>
  <c r="Q5924" i="21"/>
  <c r="Q5925" i="21"/>
  <c r="Q5926" i="21"/>
  <c r="Q5927" i="21"/>
  <c r="Q5928" i="21"/>
  <c r="Q5929" i="21"/>
  <c r="Q5930" i="21"/>
  <c r="Q5931" i="21"/>
  <c r="Q5932" i="21"/>
  <c r="Q5933" i="21"/>
  <c r="Q5934" i="21"/>
  <c r="Q5935" i="21"/>
  <c r="Q5936" i="21"/>
  <c r="Q5937" i="21"/>
  <c r="Q5938" i="21"/>
  <c r="Q5939" i="21"/>
  <c r="Q5940" i="21"/>
  <c r="Q5941" i="21"/>
  <c r="Q5942" i="21"/>
  <c r="Q5943" i="21"/>
  <c r="Q5944" i="21"/>
  <c r="Q5945" i="21"/>
  <c r="Q5946" i="21"/>
  <c r="Q5947" i="21"/>
  <c r="Q5948" i="21"/>
  <c r="Q5949" i="21"/>
  <c r="Q5950" i="21"/>
  <c r="Q5951" i="21"/>
  <c r="Q5952" i="21"/>
  <c r="Q5953" i="21"/>
  <c r="Q5954" i="21"/>
  <c r="Q5955" i="21"/>
  <c r="Q5956" i="21"/>
  <c r="Q5957" i="21"/>
  <c r="Q5958" i="21"/>
  <c r="Q5959" i="21"/>
  <c r="Q5960" i="21"/>
  <c r="Q5961" i="21"/>
  <c r="Q5962" i="21"/>
  <c r="Q5963" i="21"/>
  <c r="Q5964" i="21"/>
  <c r="Q5965" i="21"/>
  <c r="Q5966" i="21"/>
  <c r="Q5967" i="21"/>
  <c r="Q5968" i="21"/>
  <c r="Q5969" i="21"/>
  <c r="Q5970" i="21"/>
  <c r="Q5971" i="21"/>
  <c r="Q5972" i="21"/>
  <c r="Q5973" i="21"/>
  <c r="Q5974" i="21"/>
  <c r="Q5975" i="21"/>
  <c r="Q5976" i="21"/>
  <c r="Q5977" i="21"/>
  <c r="Q5978" i="21"/>
  <c r="Q5979" i="21"/>
  <c r="Q5980" i="21"/>
  <c r="Q5981" i="21"/>
  <c r="Q5982" i="21"/>
  <c r="Q5983" i="21"/>
  <c r="Q5984" i="21"/>
  <c r="Q5985" i="21"/>
  <c r="Q5986" i="21"/>
  <c r="Q5987" i="21"/>
  <c r="Q5988" i="21"/>
  <c r="Q5989" i="21"/>
  <c r="Q5990" i="21"/>
  <c r="Q5991" i="21"/>
  <c r="Q5992" i="21"/>
  <c r="Q5993" i="21"/>
  <c r="Q5994" i="21"/>
  <c r="Q5995" i="21"/>
  <c r="Q5996" i="21"/>
  <c r="Q5997" i="21"/>
  <c r="Q5998" i="21"/>
  <c r="Q5999" i="21"/>
  <c r="Q6000" i="21"/>
  <c r="Q6001" i="21"/>
  <c r="Q6002" i="21"/>
  <c r="Q6003" i="21"/>
  <c r="Q6004" i="21"/>
  <c r="Q6005" i="21"/>
  <c r="Q6006" i="21"/>
  <c r="Q6007" i="21"/>
  <c r="Q6008" i="21"/>
  <c r="Q6009" i="21"/>
  <c r="Q6010" i="21"/>
  <c r="Q6011" i="21"/>
  <c r="Q6012" i="21"/>
  <c r="Q6013" i="21"/>
  <c r="Q6014" i="21"/>
  <c r="Q6015" i="21"/>
  <c r="Q6016" i="21"/>
  <c r="Q6017" i="21"/>
  <c r="Q6018" i="21"/>
  <c r="Q6019" i="21"/>
  <c r="Q6020" i="21"/>
  <c r="Q6021" i="21"/>
  <c r="Q6022" i="21"/>
  <c r="Q6023" i="21"/>
  <c r="Q6024" i="21"/>
  <c r="Q6025" i="21"/>
  <c r="Q6026" i="21"/>
  <c r="Q6027" i="21"/>
  <c r="Q6028" i="21"/>
  <c r="Q6029" i="21"/>
  <c r="Q6030" i="21"/>
  <c r="Q6031" i="21"/>
  <c r="Q6032" i="21"/>
  <c r="Q6033" i="21"/>
  <c r="Q6034" i="21"/>
  <c r="Q6035" i="21"/>
  <c r="Q6036" i="21"/>
  <c r="Q6037" i="21"/>
  <c r="Q6038" i="21"/>
  <c r="Q6039" i="21"/>
  <c r="Q6040" i="21"/>
  <c r="Q6041" i="21"/>
  <c r="Q6042" i="21"/>
  <c r="Q6043" i="21"/>
  <c r="Q6044" i="21"/>
  <c r="Q6045" i="21"/>
  <c r="Q6046" i="21"/>
  <c r="Q6047" i="21"/>
  <c r="Q6048" i="21"/>
  <c r="Q6049" i="21"/>
  <c r="Q6050" i="21"/>
  <c r="Q6051" i="21"/>
  <c r="Q6052" i="21"/>
  <c r="Q6053" i="21"/>
  <c r="Q6054" i="21"/>
  <c r="Q6055" i="21"/>
  <c r="Q6056" i="21"/>
  <c r="Q6057" i="21"/>
  <c r="Q6058" i="21"/>
  <c r="Q6059" i="21"/>
  <c r="Q6060" i="21"/>
  <c r="Q6061" i="21"/>
  <c r="Q6062" i="21"/>
  <c r="Q6063" i="21"/>
  <c r="Q6064" i="21"/>
  <c r="Q6065" i="21"/>
  <c r="Q6066" i="21"/>
  <c r="Q6067" i="21"/>
  <c r="Q6068" i="21"/>
  <c r="Q6069" i="21"/>
  <c r="Q6070" i="21"/>
  <c r="Q6071" i="21"/>
  <c r="Q6072" i="21"/>
  <c r="Q6073" i="21"/>
  <c r="Q6074" i="21"/>
  <c r="Q6075" i="21"/>
  <c r="Q6076" i="21"/>
  <c r="Q6077" i="21"/>
  <c r="Q6078" i="21"/>
  <c r="Q6079" i="21"/>
  <c r="Q6080" i="21"/>
  <c r="Q6081" i="21"/>
  <c r="Q6082" i="21"/>
  <c r="Q6083" i="21"/>
  <c r="Q6084" i="21"/>
  <c r="Q6085" i="21"/>
  <c r="Q6086" i="21"/>
  <c r="Q6087" i="21"/>
  <c r="Q6088" i="21"/>
  <c r="Q6089" i="21"/>
  <c r="Q6090" i="21"/>
  <c r="Q6091" i="21"/>
  <c r="Q6092" i="21"/>
  <c r="Q6093" i="21"/>
  <c r="Q6094" i="21"/>
  <c r="Q6095" i="21"/>
  <c r="Q6096" i="21"/>
  <c r="Q6097" i="21"/>
  <c r="Q6098" i="21"/>
  <c r="Q6099" i="21"/>
  <c r="Q6100" i="21"/>
  <c r="Q6101" i="21"/>
  <c r="Q6102" i="21"/>
  <c r="Q6103" i="21"/>
  <c r="Q6104" i="21"/>
  <c r="Q6105" i="21"/>
  <c r="Q6106" i="21"/>
  <c r="Q6107" i="21"/>
  <c r="Q6108" i="21"/>
  <c r="Q6109" i="21"/>
  <c r="Q6110" i="21"/>
  <c r="Q6111" i="21"/>
  <c r="Q6112" i="21"/>
  <c r="Q6113" i="21"/>
  <c r="Q6114" i="21"/>
  <c r="Q6115" i="21"/>
  <c r="Q6116" i="21"/>
  <c r="Q6117" i="21"/>
  <c r="Q6118" i="21"/>
  <c r="Q6119" i="21"/>
  <c r="Q6120" i="21"/>
  <c r="Q6121" i="21"/>
  <c r="Q6122" i="21"/>
  <c r="Q6123" i="21"/>
  <c r="Q6124" i="21"/>
  <c r="Q6125" i="21"/>
  <c r="Q6126" i="21"/>
  <c r="Q6127" i="21"/>
  <c r="Q6128" i="21"/>
  <c r="Q6129" i="21"/>
  <c r="Q6130" i="21"/>
  <c r="Q6131" i="21"/>
  <c r="Q6132" i="21"/>
  <c r="Q6133" i="21"/>
  <c r="Q6134" i="21"/>
  <c r="Q6135" i="21"/>
  <c r="Q6136" i="21"/>
  <c r="Q6137" i="21"/>
  <c r="Q6138" i="21"/>
  <c r="Q6139" i="21"/>
  <c r="Q6140" i="21"/>
  <c r="Q6141" i="21"/>
  <c r="Q6142" i="21"/>
  <c r="Q6143" i="21"/>
  <c r="Q6144" i="21"/>
  <c r="Q6145" i="21"/>
  <c r="Q6146" i="21"/>
  <c r="Q6147" i="21"/>
  <c r="Q6148" i="21"/>
  <c r="Q6149" i="21"/>
  <c r="Q6150" i="21"/>
  <c r="Q6151" i="21"/>
  <c r="Q6152" i="21"/>
  <c r="Q6153" i="21"/>
  <c r="Q6154" i="21"/>
  <c r="Q6155" i="21"/>
  <c r="Q6156" i="21"/>
  <c r="Q6157" i="21"/>
  <c r="Q6158" i="21"/>
  <c r="Q6159" i="21"/>
  <c r="Q6160" i="21"/>
  <c r="Q6161" i="21"/>
  <c r="Q6162" i="21"/>
  <c r="Q6163" i="21"/>
  <c r="Q6164" i="21"/>
  <c r="Q6165" i="21"/>
  <c r="Q6166" i="21"/>
  <c r="Q6167" i="21"/>
  <c r="Q6168" i="21"/>
  <c r="Q6169" i="21"/>
  <c r="Q6170" i="21"/>
  <c r="Q6171" i="21"/>
  <c r="Q6172" i="21"/>
  <c r="Q6173" i="21"/>
  <c r="Q6174" i="21"/>
  <c r="Q6175" i="21"/>
  <c r="Q6176" i="21"/>
  <c r="Q6177" i="21"/>
  <c r="Q6178" i="21"/>
  <c r="Q6179" i="21"/>
  <c r="Q6180" i="21"/>
  <c r="Q6181" i="21"/>
  <c r="Q6182" i="21"/>
  <c r="Q6183" i="21"/>
  <c r="Q6184" i="21"/>
  <c r="Q6185" i="21"/>
  <c r="Q6186" i="21"/>
  <c r="Q6187" i="21"/>
  <c r="Q6188" i="21"/>
  <c r="Q6189" i="21"/>
  <c r="Q6190" i="21"/>
  <c r="Q6191" i="21"/>
  <c r="Q6192" i="21"/>
  <c r="Q6193" i="21"/>
  <c r="Q6194" i="21"/>
  <c r="Q6195" i="21"/>
  <c r="Q6196" i="21"/>
  <c r="Q6197" i="21"/>
  <c r="Q6198" i="21"/>
  <c r="Q6199" i="21"/>
  <c r="Q6200" i="21"/>
  <c r="Q6201" i="21"/>
  <c r="Q6202" i="21"/>
  <c r="Q6203" i="21"/>
  <c r="Q6204" i="21"/>
  <c r="Q6205" i="21"/>
  <c r="Q6206" i="21"/>
  <c r="Q6207" i="21"/>
  <c r="Q6208" i="21"/>
  <c r="Q6209" i="21"/>
  <c r="Q6210" i="21"/>
  <c r="Q6211" i="21"/>
  <c r="Q6212" i="21"/>
  <c r="Q6213" i="21"/>
  <c r="Q6214" i="21"/>
  <c r="Q6215" i="21"/>
  <c r="Q6216" i="21"/>
  <c r="Q6217" i="21"/>
  <c r="Q6218" i="21"/>
  <c r="Q6219" i="21"/>
  <c r="Q6220" i="21"/>
  <c r="Q6221" i="21"/>
  <c r="Q6222" i="21"/>
  <c r="Q6223" i="21"/>
  <c r="Q6224" i="21"/>
  <c r="Q6225" i="21"/>
  <c r="Q6226" i="21"/>
  <c r="Q6227" i="21"/>
  <c r="Q6228" i="21"/>
  <c r="Q6229" i="21"/>
  <c r="Q6230" i="21"/>
  <c r="Q6231" i="21"/>
  <c r="Q6232" i="21"/>
  <c r="Q6233" i="21"/>
  <c r="Q6234" i="21"/>
  <c r="Q6235" i="21"/>
  <c r="Q6236" i="21"/>
  <c r="Q6237" i="21"/>
  <c r="Q6238" i="21"/>
  <c r="Q6239" i="21"/>
  <c r="Q6240" i="21"/>
  <c r="Q6241" i="21"/>
  <c r="Q6242" i="21"/>
  <c r="Q6243" i="21"/>
  <c r="Q6244" i="21"/>
  <c r="Q6245" i="21"/>
  <c r="Q6246" i="21"/>
  <c r="Q6247" i="21"/>
  <c r="Q6248" i="21"/>
  <c r="Q6249" i="21"/>
  <c r="Q6250" i="21"/>
  <c r="Q6251" i="21"/>
  <c r="Q6252" i="21"/>
  <c r="Q6253" i="21"/>
  <c r="Q6254" i="21"/>
  <c r="Q6255" i="21"/>
  <c r="Q6256" i="21"/>
  <c r="Q6257" i="21"/>
  <c r="Q6258" i="21"/>
  <c r="Q6259" i="21"/>
  <c r="Q6260" i="21"/>
  <c r="Q6261" i="21"/>
  <c r="Q6262" i="21"/>
  <c r="Q6263" i="21"/>
  <c r="Q6264" i="21"/>
  <c r="Q6265" i="21"/>
  <c r="Q6266" i="21"/>
  <c r="Q6267" i="21"/>
  <c r="Q6268" i="21"/>
  <c r="Q6269" i="21"/>
  <c r="Q6270" i="21"/>
  <c r="Q6271" i="21"/>
  <c r="Q6272" i="21"/>
  <c r="Q6273" i="21"/>
  <c r="Q6274" i="21"/>
  <c r="Q6275" i="21"/>
  <c r="Q6276" i="21"/>
  <c r="Q6277" i="21"/>
  <c r="Q6278" i="21"/>
  <c r="Q6279" i="21"/>
  <c r="Q6280" i="21"/>
  <c r="Q6281" i="21"/>
  <c r="Q6282" i="21"/>
  <c r="Q6283" i="21"/>
  <c r="Q6284" i="21"/>
  <c r="Q6285" i="21"/>
  <c r="Q6286" i="21"/>
  <c r="Q6287" i="21"/>
  <c r="Q6288" i="21"/>
  <c r="Q6289" i="21"/>
  <c r="Q6290" i="21"/>
  <c r="Q6291" i="21"/>
  <c r="Q6292" i="21"/>
  <c r="Q6293" i="21"/>
  <c r="Q6294" i="21"/>
  <c r="Q6295" i="21"/>
  <c r="Q6296" i="21"/>
  <c r="Q6297" i="21"/>
  <c r="Q6298" i="21"/>
  <c r="Q6299" i="21"/>
  <c r="Q6300" i="21"/>
  <c r="Q6301" i="21"/>
  <c r="Q6302" i="21"/>
  <c r="Q6303" i="21"/>
  <c r="Q6304" i="21"/>
  <c r="Q6305" i="21"/>
  <c r="Q6306" i="21"/>
  <c r="Q6307" i="21"/>
  <c r="Q6308" i="21"/>
  <c r="Q6309" i="21"/>
  <c r="Q6310" i="21"/>
  <c r="Q6311" i="21"/>
  <c r="Q6312" i="21"/>
  <c r="Q6313" i="21"/>
  <c r="Q6314" i="21"/>
  <c r="Q6315" i="21"/>
  <c r="Q6316" i="21"/>
  <c r="Q6317" i="21"/>
  <c r="Q6318" i="21"/>
  <c r="Q6319" i="21"/>
  <c r="Q6320" i="21"/>
  <c r="Q6321" i="21"/>
  <c r="Q6322" i="21"/>
  <c r="Q6323" i="21"/>
  <c r="Q6324" i="21"/>
  <c r="Q6325" i="21"/>
  <c r="Q6326" i="21"/>
  <c r="Q6327" i="21"/>
  <c r="Q6328" i="21"/>
  <c r="Q6329" i="21"/>
  <c r="Q6330" i="21"/>
  <c r="Q6331" i="21"/>
  <c r="Q6332" i="21"/>
  <c r="Q6333" i="21"/>
  <c r="Q6334" i="21"/>
  <c r="Q6335" i="21"/>
  <c r="Q6336" i="21"/>
  <c r="Q6337" i="21"/>
  <c r="Q6338" i="21"/>
  <c r="Q6339" i="21"/>
  <c r="Q6340" i="21"/>
  <c r="Q6341" i="21"/>
  <c r="Q6342" i="21"/>
  <c r="Q6343" i="21"/>
  <c r="Q6344" i="21"/>
  <c r="Q6345" i="21"/>
  <c r="Q6346" i="21"/>
  <c r="Q6347" i="21"/>
  <c r="Q6348" i="21"/>
  <c r="Q6349" i="21"/>
  <c r="Q6350" i="21"/>
  <c r="Q6351" i="21"/>
  <c r="Q6352" i="21"/>
  <c r="Q6353" i="21"/>
  <c r="Q6354" i="21"/>
  <c r="Q6355" i="21"/>
  <c r="Q6356" i="21"/>
  <c r="Q6357" i="21"/>
  <c r="Q6358" i="21"/>
  <c r="Q6359" i="21"/>
  <c r="Q6360" i="21"/>
  <c r="Q6361" i="21"/>
  <c r="Q6362" i="21"/>
  <c r="Q6363" i="21"/>
  <c r="Q6364" i="21"/>
  <c r="Q6365" i="21"/>
  <c r="Q6366" i="21"/>
  <c r="Q6367" i="21"/>
  <c r="Q6368" i="21"/>
  <c r="Q6369" i="21"/>
  <c r="Q6370" i="21"/>
  <c r="Q6371" i="21"/>
  <c r="Q6372" i="21"/>
  <c r="Q6373" i="21"/>
  <c r="Q6374" i="21"/>
  <c r="Q6375" i="21"/>
  <c r="Q6376" i="21"/>
  <c r="Q6377" i="21"/>
  <c r="Q6378" i="21"/>
  <c r="Q6379" i="21"/>
  <c r="Q6380" i="21"/>
  <c r="Q6381" i="21"/>
  <c r="Q6382" i="21"/>
  <c r="Q6383" i="21"/>
  <c r="Q6384" i="21"/>
  <c r="Q6385" i="21"/>
  <c r="Q6386" i="21"/>
  <c r="Q6387" i="21"/>
  <c r="Q6388" i="21"/>
  <c r="Q6389" i="21"/>
  <c r="Q6390" i="21"/>
  <c r="Q6391" i="21"/>
  <c r="Q6392" i="21"/>
  <c r="Q6393" i="21"/>
  <c r="Q6394" i="21"/>
  <c r="Q6395" i="21"/>
  <c r="Q6396" i="21"/>
  <c r="Q6397" i="21"/>
  <c r="Q6398" i="21"/>
  <c r="Q6399" i="21"/>
  <c r="Q6400" i="21"/>
  <c r="Q6401" i="21"/>
  <c r="Q6402" i="21"/>
  <c r="Q6403" i="21"/>
  <c r="Q6404" i="21"/>
  <c r="Q6405" i="21"/>
  <c r="Q6406" i="21"/>
  <c r="Q6407" i="21"/>
  <c r="Q6408" i="21"/>
  <c r="Q6409" i="21"/>
  <c r="Q6410" i="21"/>
  <c r="Q6411" i="21"/>
  <c r="Q6412" i="21"/>
  <c r="Q6413" i="21"/>
  <c r="Q6414" i="21"/>
  <c r="Q6415" i="21"/>
  <c r="Q6416" i="21"/>
  <c r="Q6417" i="21"/>
  <c r="Q6418" i="21"/>
  <c r="Q6419" i="21"/>
  <c r="Q6420" i="21"/>
  <c r="Q6421" i="21"/>
  <c r="Q6422" i="21"/>
  <c r="Q6423" i="21"/>
  <c r="Q6424" i="21"/>
  <c r="Q6425" i="21"/>
  <c r="Q6426" i="21"/>
  <c r="Q6427" i="21"/>
  <c r="Q6428" i="21"/>
  <c r="Q6429" i="21"/>
  <c r="Q6430" i="21"/>
  <c r="Q6431" i="21"/>
  <c r="Q6432" i="21"/>
  <c r="Q6433" i="21"/>
  <c r="Q6434" i="21"/>
  <c r="Q6435" i="21"/>
  <c r="Q6436" i="21"/>
  <c r="Q6437" i="21"/>
  <c r="Q6438" i="21"/>
  <c r="Q6439" i="21"/>
  <c r="Q6440" i="21"/>
  <c r="Q6441" i="21"/>
  <c r="Q6442" i="21"/>
  <c r="Q6443" i="21"/>
  <c r="Q6444" i="21"/>
  <c r="Q6445" i="21"/>
  <c r="Q6446" i="21"/>
  <c r="Q6447" i="21"/>
  <c r="Q6448" i="21"/>
  <c r="Q6449" i="21"/>
  <c r="Q6450" i="21"/>
  <c r="Q6451" i="21"/>
  <c r="Q6452" i="21"/>
  <c r="Q6453" i="21"/>
  <c r="Q6454" i="21"/>
  <c r="Q6455" i="21"/>
  <c r="Q6456" i="21"/>
  <c r="Q6457" i="21"/>
  <c r="Q6458" i="21"/>
  <c r="Q6459" i="21"/>
  <c r="Q6460" i="21"/>
  <c r="Q6461" i="21"/>
  <c r="Q6462" i="21"/>
  <c r="Q6463" i="21"/>
  <c r="Q6464" i="21"/>
  <c r="Q6465" i="21"/>
  <c r="Q6466" i="21"/>
  <c r="Q6467" i="21"/>
  <c r="Q6468" i="21"/>
  <c r="Q6469" i="21"/>
  <c r="Q6470" i="21"/>
  <c r="Q6471" i="21"/>
  <c r="Q6472" i="21"/>
  <c r="Q6473" i="21"/>
  <c r="Q6474" i="21"/>
  <c r="Q6475" i="21"/>
  <c r="Q6476" i="21"/>
  <c r="Q6477" i="21"/>
  <c r="Q6478" i="21"/>
  <c r="Q6479" i="21"/>
  <c r="Q6480" i="21"/>
  <c r="Q6481" i="21"/>
  <c r="Q6482" i="21"/>
  <c r="Q6483" i="21"/>
  <c r="Q6484" i="21"/>
  <c r="Q6485" i="21"/>
  <c r="Q6486" i="21"/>
  <c r="Q6487" i="21"/>
  <c r="Q6488" i="21"/>
  <c r="Q6489" i="21"/>
  <c r="Q6490" i="21"/>
  <c r="Q6491" i="21"/>
  <c r="Q6492" i="21"/>
  <c r="Q6493" i="21"/>
  <c r="Q6494" i="21"/>
  <c r="Q6495" i="21"/>
  <c r="Q6496" i="21"/>
  <c r="Q6497" i="21"/>
  <c r="Q6498" i="21"/>
  <c r="Q6499" i="21"/>
  <c r="Q6500" i="21"/>
  <c r="Q6501" i="21"/>
  <c r="Q6502" i="21"/>
  <c r="Q6503" i="21"/>
  <c r="Q6504" i="21"/>
  <c r="Q6505" i="21"/>
  <c r="Q6506" i="21"/>
  <c r="Q6507" i="21"/>
  <c r="Q6508" i="21"/>
  <c r="Q6509" i="21"/>
  <c r="Q6510" i="21"/>
  <c r="Q6511" i="21"/>
  <c r="Q6512" i="21"/>
  <c r="Q6513" i="21"/>
  <c r="Q6514" i="21"/>
  <c r="Q6515" i="21"/>
  <c r="Q6516" i="21"/>
  <c r="Q6517" i="21"/>
  <c r="Q6518" i="21"/>
  <c r="Q6519" i="21"/>
  <c r="Q6520" i="21"/>
  <c r="Q6521" i="21"/>
  <c r="Q6522" i="21"/>
  <c r="Q6523" i="21"/>
  <c r="Q6524" i="21"/>
  <c r="Q6525" i="21"/>
  <c r="Q6526" i="21"/>
  <c r="Q6527" i="21"/>
  <c r="Q6528" i="21"/>
  <c r="Q6529" i="21"/>
  <c r="Q6530" i="21"/>
  <c r="Q6531" i="21"/>
  <c r="Q6532" i="21"/>
  <c r="Q6533" i="21"/>
  <c r="Q6534" i="21"/>
  <c r="Q6535" i="21"/>
  <c r="Q6536" i="21"/>
  <c r="Q6537" i="21"/>
  <c r="Q6538" i="21"/>
  <c r="Q6539" i="21"/>
  <c r="Q6540" i="21"/>
  <c r="Q6541" i="21"/>
  <c r="Q6542" i="21"/>
  <c r="Q6543" i="21"/>
  <c r="Q6544" i="21"/>
  <c r="Q6545" i="21"/>
  <c r="Q6546" i="21"/>
  <c r="Q6547" i="21"/>
  <c r="Q6548" i="21"/>
  <c r="Q6549" i="21"/>
  <c r="Q6550" i="21"/>
  <c r="Q6551" i="21"/>
  <c r="Q6552" i="21"/>
  <c r="Q6553" i="21"/>
  <c r="Q6554" i="21"/>
  <c r="Q6555" i="21"/>
  <c r="Q6556" i="21"/>
  <c r="Q6557" i="21"/>
  <c r="Q6558" i="21"/>
  <c r="Q6559" i="21"/>
  <c r="Q6560" i="21"/>
  <c r="Q6561" i="21"/>
  <c r="Q6562" i="21"/>
  <c r="Q6563" i="21"/>
  <c r="Q6564" i="21"/>
  <c r="Q6565" i="21"/>
  <c r="Q6566" i="21"/>
  <c r="Q6567" i="21"/>
  <c r="Q6568" i="21"/>
  <c r="Q6569" i="21"/>
  <c r="Q6570" i="21"/>
  <c r="Q6571" i="21"/>
  <c r="Q6572" i="21"/>
  <c r="Q6573" i="21"/>
  <c r="Q6574" i="21"/>
  <c r="Q6575" i="21"/>
  <c r="Q6576" i="21"/>
  <c r="Q6577" i="21"/>
  <c r="Q6578" i="21"/>
  <c r="Q6579" i="21"/>
  <c r="Q6580" i="21"/>
  <c r="Q6581" i="21"/>
  <c r="Q6582" i="21"/>
  <c r="Q6583" i="21"/>
  <c r="Q6584" i="21"/>
  <c r="Q6585" i="21"/>
  <c r="Q6586" i="21"/>
  <c r="Q6587" i="21"/>
  <c r="Q6588" i="21"/>
  <c r="Q6589" i="21"/>
  <c r="Q6590" i="21"/>
  <c r="Q6591" i="21"/>
  <c r="Q6592" i="21"/>
  <c r="Q6593" i="21"/>
  <c r="Q6594" i="21"/>
  <c r="Q6595" i="21"/>
  <c r="Q6596" i="21"/>
  <c r="Q6597" i="21"/>
  <c r="Q6598" i="21"/>
  <c r="Q6599" i="21"/>
  <c r="Q6600" i="21"/>
  <c r="Q6601" i="21"/>
  <c r="Q6602" i="21"/>
  <c r="Q6603" i="21"/>
  <c r="Q6604" i="21"/>
  <c r="Q6605" i="21"/>
  <c r="Q6606" i="21"/>
  <c r="Q6607" i="21"/>
  <c r="Q6608" i="21"/>
  <c r="Q6609" i="21"/>
  <c r="Q6610" i="21"/>
  <c r="Q6611" i="21"/>
  <c r="Q6612" i="21"/>
  <c r="Q6613" i="21"/>
  <c r="Q6614" i="21"/>
  <c r="Q6615" i="21"/>
  <c r="Q6616" i="21"/>
  <c r="Q6617" i="21"/>
  <c r="Q6618" i="21"/>
  <c r="Q6619" i="21"/>
  <c r="Q6620" i="21"/>
  <c r="Q6621" i="21"/>
  <c r="Q6622" i="21"/>
  <c r="Q6623" i="21"/>
  <c r="Q6624" i="21"/>
  <c r="Q6625" i="21"/>
  <c r="Q6626" i="21"/>
  <c r="Q6627" i="21"/>
  <c r="Q6628" i="21"/>
  <c r="Q6629" i="21"/>
  <c r="Q6630" i="21"/>
  <c r="Q6631" i="21"/>
  <c r="Q6632" i="21"/>
  <c r="Q6633" i="21"/>
  <c r="Q6634" i="21"/>
  <c r="Q6635" i="21"/>
  <c r="Q6636" i="21"/>
  <c r="Q6637" i="21"/>
  <c r="Q6638" i="21"/>
  <c r="Q6639" i="21"/>
  <c r="Q6640" i="21"/>
  <c r="Q6641" i="21"/>
  <c r="Q6642" i="21"/>
  <c r="Q6643" i="21"/>
  <c r="Q6644" i="21"/>
  <c r="Q6645" i="21"/>
  <c r="Q6646" i="21"/>
  <c r="Q6647" i="21"/>
  <c r="Q6648" i="21"/>
  <c r="Q6649" i="21"/>
  <c r="Q6650" i="21"/>
  <c r="Q6651" i="21"/>
  <c r="Q6652" i="21"/>
  <c r="Q6653" i="21"/>
  <c r="Q6654" i="21"/>
  <c r="Q6655" i="21"/>
  <c r="Q6656" i="21"/>
  <c r="Q6657" i="21"/>
  <c r="Q6658" i="21"/>
  <c r="Q6659" i="21"/>
  <c r="Q6660" i="21"/>
  <c r="Q6661" i="21"/>
  <c r="Q6662" i="21"/>
  <c r="Q6663" i="21"/>
  <c r="Q6664" i="21"/>
  <c r="Q6665" i="21"/>
  <c r="Q6666" i="21"/>
  <c r="Q6667" i="21"/>
  <c r="Q6668" i="21"/>
  <c r="Q6669" i="21"/>
  <c r="Q6670" i="21"/>
  <c r="Q6671" i="21"/>
  <c r="Q6672" i="21"/>
  <c r="Q6673" i="21"/>
  <c r="Q6674" i="21"/>
  <c r="Q6675" i="21"/>
  <c r="Q6676" i="21"/>
  <c r="Q6677" i="21"/>
  <c r="Q6678" i="21"/>
  <c r="Q6679" i="21"/>
  <c r="Q6680" i="21"/>
  <c r="Q6681" i="21"/>
  <c r="Q6682" i="21"/>
  <c r="Q6683" i="21"/>
  <c r="Q6684" i="21"/>
  <c r="Q6685" i="21"/>
  <c r="Q6686" i="21"/>
  <c r="Q6687" i="21"/>
  <c r="Q6688" i="21"/>
  <c r="Q6689" i="21"/>
  <c r="Q6690" i="21"/>
  <c r="Q6691" i="21"/>
  <c r="Q6692" i="21"/>
  <c r="Q6693" i="21"/>
  <c r="Q6694" i="21"/>
  <c r="Q6695" i="21"/>
  <c r="Q6696" i="21"/>
  <c r="Q6697" i="21"/>
  <c r="Q6698" i="21"/>
  <c r="Q6699" i="21"/>
  <c r="Q6700" i="21"/>
  <c r="Q6701" i="21"/>
  <c r="Q6702" i="21"/>
  <c r="Q6703" i="21"/>
  <c r="Q6704" i="21"/>
  <c r="Q6705" i="21"/>
  <c r="Q6706" i="21"/>
  <c r="Q6707" i="21"/>
  <c r="Q6708" i="21"/>
  <c r="Q6709" i="21"/>
  <c r="Q6710" i="21"/>
  <c r="Q6711" i="21"/>
  <c r="Q6712" i="21"/>
  <c r="Q6713" i="21"/>
  <c r="Q6714" i="21"/>
  <c r="Q6715" i="21"/>
  <c r="Q6716" i="21"/>
  <c r="Q6717" i="21"/>
  <c r="Q6718" i="21"/>
  <c r="Q6719" i="21"/>
  <c r="Q6720" i="21"/>
  <c r="Q6721" i="21"/>
  <c r="Q6722" i="21"/>
  <c r="Q6723" i="21"/>
  <c r="Q6724" i="21"/>
  <c r="Q6725" i="21"/>
  <c r="Q6726" i="21"/>
  <c r="Q6727" i="21"/>
  <c r="Q6728" i="21"/>
  <c r="Q6729" i="21"/>
  <c r="Q6730" i="21"/>
  <c r="Q6731" i="21"/>
  <c r="Q6732" i="21"/>
  <c r="Q6733" i="21"/>
  <c r="Q6734" i="21"/>
  <c r="Q6735" i="21"/>
  <c r="Q6736" i="21"/>
  <c r="Q6737" i="21"/>
  <c r="Q6738" i="21"/>
  <c r="Q6739" i="21"/>
  <c r="Q6740" i="21"/>
  <c r="Q6741" i="21"/>
  <c r="Q6742" i="21"/>
  <c r="Q6743" i="21"/>
  <c r="Q6744" i="21"/>
  <c r="Q6745" i="21"/>
  <c r="Q6746" i="21"/>
  <c r="Q6747" i="21"/>
  <c r="Q6748" i="21"/>
  <c r="Q6749" i="21"/>
  <c r="Q6750" i="21"/>
  <c r="Q6751" i="21"/>
  <c r="Q6752" i="21"/>
  <c r="Q6753" i="21"/>
  <c r="Q6754" i="21"/>
  <c r="Q6755" i="21"/>
  <c r="Q6756" i="21"/>
  <c r="Q6757" i="21"/>
  <c r="Q6758" i="21"/>
  <c r="Q6759" i="21"/>
  <c r="Q6760" i="21"/>
  <c r="Q6761" i="21"/>
  <c r="Q6762" i="21"/>
  <c r="Q6763" i="21"/>
  <c r="Q6764" i="21"/>
  <c r="Q6765" i="21"/>
  <c r="Q6766" i="21"/>
  <c r="Q6767" i="21"/>
  <c r="Q6768" i="21"/>
  <c r="Q6769" i="21"/>
  <c r="Q6770" i="21"/>
  <c r="Q6771" i="21"/>
  <c r="Q6772" i="21"/>
  <c r="Q6773" i="21"/>
  <c r="Q6774" i="21"/>
  <c r="Q6775" i="21"/>
  <c r="Q6776" i="21"/>
  <c r="Q6777" i="21"/>
  <c r="Q6778" i="21"/>
  <c r="Q6779" i="21"/>
  <c r="Q6780" i="21"/>
  <c r="Q6781" i="21"/>
  <c r="Q6782" i="21"/>
  <c r="Q6783" i="21"/>
  <c r="Q6784" i="21"/>
  <c r="Q6785" i="21"/>
  <c r="Q6786" i="21"/>
  <c r="Q6787" i="21"/>
  <c r="Q6788" i="21"/>
  <c r="Q6789" i="21"/>
  <c r="Q6790" i="21"/>
  <c r="Q6791" i="21"/>
  <c r="Q6792" i="21"/>
  <c r="Q6793" i="21"/>
  <c r="Q6794" i="21"/>
  <c r="Q6795" i="21"/>
  <c r="Q6796" i="21"/>
  <c r="Q6797" i="21"/>
  <c r="Q6798" i="21"/>
  <c r="Q6799" i="21"/>
  <c r="Q6800" i="21"/>
  <c r="Q6801" i="21"/>
  <c r="Q6802" i="21"/>
  <c r="Q6803" i="21"/>
  <c r="Q6804" i="21"/>
  <c r="Q6805" i="21"/>
  <c r="Q6806" i="21"/>
  <c r="Q6807" i="21"/>
  <c r="Q6808" i="21"/>
  <c r="Q6809" i="21"/>
  <c r="Q6810" i="21"/>
  <c r="Q6811" i="21"/>
  <c r="Q6812" i="21"/>
  <c r="Q6813" i="21"/>
  <c r="Q6814" i="21"/>
  <c r="Q6815" i="21"/>
  <c r="Q6816" i="21"/>
  <c r="Q6817" i="21"/>
  <c r="Q6818" i="21"/>
  <c r="Q6819" i="21"/>
  <c r="Q6820" i="21"/>
  <c r="Q6821" i="21"/>
  <c r="Q6822" i="21"/>
  <c r="Q6823" i="21"/>
  <c r="Q6824" i="21"/>
  <c r="Q6825" i="21"/>
  <c r="Q6826" i="21"/>
  <c r="Q6827" i="21"/>
  <c r="Q6828" i="21"/>
  <c r="Q6829" i="21"/>
  <c r="Q6830" i="21"/>
  <c r="Q6831" i="21"/>
  <c r="Q6832" i="21"/>
  <c r="Q6833" i="21"/>
  <c r="Q6834" i="21"/>
  <c r="Q6835" i="21"/>
  <c r="Q6836" i="21"/>
  <c r="Q6837" i="21"/>
  <c r="Q6838" i="21"/>
  <c r="Q6839" i="21"/>
  <c r="Q6840" i="21"/>
  <c r="Q6841" i="21"/>
  <c r="Q6842" i="21"/>
  <c r="Q6843" i="21"/>
  <c r="Q6844" i="21"/>
  <c r="Q6845" i="21"/>
  <c r="Q6846" i="21"/>
  <c r="Q6847" i="21"/>
  <c r="Q6848" i="21"/>
  <c r="Q6849" i="21"/>
  <c r="Q6850" i="21"/>
  <c r="Q6851" i="21"/>
  <c r="Q6852" i="21"/>
  <c r="Q6853" i="21"/>
  <c r="Q6854" i="21"/>
  <c r="Q6855" i="21"/>
  <c r="Q6856" i="21"/>
  <c r="Q6857" i="21"/>
  <c r="Q6858" i="21"/>
  <c r="Q6859" i="21"/>
  <c r="Q6860" i="21"/>
  <c r="Q6861" i="21"/>
  <c r="Q6862" i="21"/>
  <c r="Q6863" i="21"/>
  <c r="Q6864" i="21"/>
  <c r="Q6865" i="21"/>
  <c r="Q6866" i="21"/>
  <c r="Q6867" i="21"/>
  <c r="Q6868" i="21"/>
  <c r="Q6869" i="21"/>
  <c r="Q6870" i="21"/>
  <c r="Q6871" i="21"/>
  <c r="Q6872" i="21"/>
  <c r="Q6873" i="21"/>
  <c r="Q6874" i="21"/>
  <c r="Q6875" i="21"/>
  <c r="Q6876" i="21"/>
  <c r="Q6877" i="21"/>
  <c r="Q6878" i="21"/>
  <c r="Q6879" i="21"/>
  <c r="Q6880" i="21"/>
  <c r="Q6881" i="21"/>
  <c r="Q6882" i="21"/>
  <c r="Q6883" i="21"/>
  <c r="Q6884" i="21"/>
  <c r="Q6885" i="21"/>
  <c r="Q6886" i="21"/>
  <c r="Q6887" i="21"/>
  <c r="Q6888" i="21"/>
  <c r="Q6889" i="21"/>
  <c r="Q6890" i="21"/>
  <c r="Q6891" i="21"/>
  <c r="Q6892" i="21"/>
  <c r="Q6893" i="21"/>
  <c r="Q6894" i="21"/>
  <c r="Q6895" i="21"/>
  <c r="Q6896" i="21"/>
  <c r="Q6897" i="21"/>
  <c r="Q6898" i="21"/>
  <c r="Q6899" i="21"/>
  <c r="Q6900" i="21"/>
  <c r="Q6901" i="21"/>
  <c r="Q6902" i="21"/>
  <c r="Q6903" i="21"/>
  <c r="Q6904" i="21"/>
  <c r="Q6905" i="21"/>
  <c r="Q6906" i="21"/>
  <c r="Q6907" i="21"/>
  <c r="Q6908" i="21"/>
  <c r="Q6909" i="21"/>
  <c r="Q6910" i="21"/>
  <c r="Q6911" i="21"/>
  <c r="Q6912" i="21"/>
  <c r="Q6913" i="21"/>
  <c r="Q6914" i="21"/>
  <c r="Q6915" i="21"/>
  <c r="Q6916" i="21"/>
  <c r="Q6917" i="21"/>
  <c r="Q6918" i="21"/>
  <c r="Q6919" i="21"/>
  <c r="Q6920" i="21"/>
  <c r="Q6921" i="21"/>
  <c r="Q6922" i="21"/>
  <c r="Q6923" i="21"/>
  <c r="Q6924" i="21"/>
  <c r="Q6925" i="21"/>
  <c r="Q6926" i="21"/>
  <c r="Q6927" i="21"/>
  <c r="Q6928" i="21"/>
  <c r="Q6929" i="21"/>
  <c r="Q6930" i="21"/>
  <c r="Q6931" i="21"/>
  <c r="Q6932" i="21"/>
  <c r="Q6933" i="21"/>
  <c r="Q6934" i="21"/>
  <c r="Q6935" i="21"/>
  <c r="Q6936" i="21"/>
  <c r="Q6937" i="21"/>
  <c r="Q6938" i="21"/>
  <c r="Q6939" i="21"/>
  <c r="Q6940" i="21"/>
  <c r="Q6941" i="21"/>
  <c r="Q6942" i="21"/>
  <c r="Q6943" i="21"/>
  <c r="Q6944" i="21"/>
  <c r="Q6945" i="21"/>
  <c r="Q6946" i="21"/>
  <c r="Q6947" i="21"/>
  <c r="Q6948" i="21"/>
  <c r="Q6949" i="21"/>
  <c r="Q6950" i="21"/>
  <c r="Q6951" i="21"/>
  <c r="Q6952" i="21"/>
  <c r="Q6953" i="21"/>
  <c r="Q6954" i="21"/>
  <c r="Q6955" i="21"/>
  <c r="Q6956" i="21"/>
  <c r="Q6957" i="21"/>
  <c r="Q6958" i="21"/>
  <c r="Q6959" i="21"/>
  <c r="Q6960" i="21"/>
  <c r="Q6961" i="21"/>
  <c r="Q6962" i="21"/>
  <c r="Q6963" i="21"/>
  <c r="Q6964" i="21"/>
  <c r="Q6965" i="21"/>
  <c r="Q6966" i="21"/>
  <c r="Q6967" i="21"/>
  <c r="Q6968" i="21"/>
  <c r="Q6969" i="21"/>
  <c r="Q6970" i="21"/>
  <c r="Q6971" i="21"/>
  <c r="Q6972" i="21"/>
  <c r="Q6973" i="21"/>
  <c r="Q6974" i="21"/>
  <c r="Q6975" i="21"/>
  <c r="Q6976" i="21"/>
  <c r="Q6977" i="21"/>
  <c r="Q6978" i="21"/>
  <c r="Q6979" i="21"/>
  <c r="Q6980" i="21"/>
  <c r="Q6981" i="21"/>
  <c r="Q6982" i="21"/>
  <c r="Q6983" i="21"/>
  <c r="Q6984" i="21"/>
  <c r="Q6985" i="21"/>
  <c r="Q6986" i="21"/>
  <c r="Q6987" i="21"/>
  <c r="Q6988" i="21"/>
  <c r="Q6989" i="21"/>
  <c r="Q6990" i="21"/>
  <c r="Q6991" i="21"/>
  <c r="Q6992" i="21"/>
  <c r="Q6993" i="21"/>
  <c r="Q6994" i="21"/>
  <c r="Q6995" i="21"/>
  <c r="Q6996" i="21"/>
  <c r="Q6997" i="21"/>
  <c r="Q6998" i="21"/>
  <c r="Q6999" i="21"/>
  <c r="Q7000" i="21"/>
  <c r="Q7001" i="21"/>
  <c r="Q7002" i="21"/>
  <c r="Q7003" i="21"/>
  <c r="Q7004" i="21"/>
  <c r="Q7005" i="21"/>
  <c r="Q7006" i="21"/>
  <c r="Q7007" i="21"/>
  <c r="Q7008" i="21"/>
  <c r="Q7009" i="21"/>
  <c r="Q7010" i="21"/>
  <c r="Q7011" i="21"/>
  <c r="Q7012" i="21"/>
  <c r="Q7013" i="21"/>
  <c r="Q7014" i="21"/>
  <c r="Q7015" i="21"/>
  <c r="Q7016" i="21"/>
  <c r="Q7017" i="21"/>
  <c r="Q7018" i="21"/>
  <c r="Q7019" i="21"/>
  <c r="Q7020" i="21"/>
  <c r="Q7021" i="21"/>
  <c r="Q7022" i="21"/>
  <c r="Q7023" i="21"/>
  <c r="Q7024" i="21"/>
  <c r="Q7025" i="21"/>
  <c r="Q7026" i="21"/>
  <c r="Q7027" i="21"/>
  <c r="Q7028" i="21"/>
  <c r="Q7029" i="21"/>
  <c r="Q7030" i="21"/>
  <c r="Q7031" i="21"/>
  <c r="Q7032" i="21"/>
  <c r="Q7033" i="21"/>
  <c r="Q7034" i="21"/>
  <c r="Q7035" i="21"/>
  <c r="Q7036" i="21"/>
  <c r="Q7037" i="21"/>
  <c r="Q7038" i="21"/>
  <c r="Q7039" i="21"/>
  <c r="Q7040" i="21"/>
  <c r="Q7041" i="21"/>
  <c r="Q7042" i="21"/>
  <c r="Q7043" i="21"/>
  <c r="Q7044" i="21"/>
  <c r="Q7045" i="21"/>
  <c r="Q7046" i="21"/>
  <c r="Q7047" i="21"/>
  <c r="Q7048" i="21"/>
  <c r="Q7049" i="21"/>
  <c r="Q7050" i="21"/>
  <c r="Q7051" i="21"/>
  <c r="Q7052" i="21"/>
  <c r="Q7053" i="21"/>
  <c r="Q7054" i="21"/>
  <c r="Q7055" i="21"/>
  <c r="Q7056" i="21"/>
  <c r="Q7057" i="21"/>
  <c r="Q7058" i="21"/>
  <c r="Q7059" i="21"/>
  <c r="Q7060" i="21"/>
  <c r="Q7061" i="21"/>
  <c r="Q7062" i="21"/>
  <c r="Q7063" i="21"/>
  <c r="Q7064" i="21"/>
  <c r="Q7065" i="21"/>
  <c r="Q7066" i="21"/>
  <c r="Q7067" i="21"/>
  <c r="Q7068" i="21"/>
  <c r="Q7069" i="21"/>
  <c r="Q7070" i="21"/>
  <c r="Q7071" i="21"/>
  <c r="Q7072" i="21"/>
  <c r="Q7073" i="21"/>
  <c r="Q7074" i="21"/>
  <c r="Q7075" i="21"/>
  <c r="Q7076" i="21"/>
  <c r="Q7077" i="21"/>
  <c r="Q7078" i="21"/>
  <c r="Q7079" i="21"/>
  <c r="Q7080" i="21"/>
  <c r="Q7081" i="21"/>
  <c r="Q7082" i="21"/>
  <c r="Q7083" i="21"/>
  <c r="Q7084" i="21"/>
  <c r="Q7085" i="21"/>
  <c r="Q7086" i="21"/>
  <c r="Q7087" i="21"/>
  <c r="Q7088" i="21"/>
  <c r="Q7089" i="21"/>
  <c r="Q7090" i="21"/>
  <c r="Q7091" i="21"/>
  <c r="Q7092" i="21"/>
  <c r="Q7093" i="21"/>
  <c r="Q7094" i="21"/>
  <c r="Q7095" i="21"/>
  <c r="Q7096" i="21"/>
  <c r="Q7097" i="21"/>
  <c r="Q7098" i="21"/>
  <c r="Q7099" i="21"/>
  <c r="Q7100" i="21"/>
  <c r="Q7101" i="21"/>
  <c r="Q7102" i="21"/>
  <c r="Q7103" i="21"/>
  <c r="Q7104" i="21"/>
  <c r="Q7105" i="21"/>
  <c r="Q7106" i="21"/>
  <c r="Q7107" i="21"/>
  <c r="Q7108" i="21"/>
  <c r="Q7109" i="21"/>
  <c r="Q7110" i="21"/>
  <c r="Q7111" i="21"/>
  <c r="Q7112" i="21"/>
  <c r="Q7113" i="21"/>
  <c r="Q7114" i="21"/>
  <c r="Q7115" i="21"/>
  <c r="Q7116" i="21"/>
  <c r="Q7117" i="21"/>
  <c r="Q7118" i="21"/>
  <c r="Q7119" i="21"/>
  <c r="Q7120" i="21"/>
  <c r="Q7121" i="21"/>
  <c r="Q7122" i="21"/>
  <c r="Q7123" i="21"/>
  <c r="Q7124" i="21"/>
  <c r="Q7125" i="21"/>
  <c r="Q7126" i="21"/>
  <c r="Q7127" i="21"/>
  <c r="Q7128" i="21"/>
  <c r="Q7129" i="21"/>
  <c r="Q7130" i="21"/>
  <c r="Q7131" i="21"/>
  <c r="Q7132" i="21"/>
  <c r="Q7133" i="21"/>
  <c r="Q7134" i="21"/>
  <c r="Q7135" i="21"/>
  <c r="Q7136" i="21"/>
  <c r="Q7137" i="21"/>
  <c r="Q7138" i="21"/>
  <c r="Q7139" i="21"/>
  <c r="Q7140" i="21"/>
  <c r="Q7141" i="21"/>
  <c r="Q7142" i="21"/>
  <c r="Q7143" i="21"/>
  <c r="Q7144" i="21"/>
  <c r="Q7145" i="21"/>
  <c r="Q7146" i="21"/>
  <c r="Q7147" i="21"/>
  <c r="Q7148" i="21"/>
  <c r="Q7149" i="21"/>
  <c r="Q7150" i="21"/>
  <c r="Q7151" i="21"/>
  <c r="Q7152" i="21"/>
  <c r="Q7153" i="21"/>
  <c r="Q7154" i="21"/>
  <c r="Q7155" i="21"/>
  <c r="Q7156" i="21"/>
  <c r="Q7157" i="21"/>
  <c r="Q7158" i="21"/>
  <c r="Q7159" i="21"/>
  <c r="Q7160" i="21"/>
  <c r="Q7161" i="21"/>
  <c r="Q7162" i="21"/>
  <c r="Q7163" i="21"/>
  <c r="Q7164" i="21"/>
  <c r="Q7165" i="21"/>
  <c r="Q7166" i="21"/>
  <c r="Q7167" i="21"/>
  <c r="Q7168" i="21"/>
  <c r="Q7169" i="21"/>
  <c r="Q7170" i="21"/>
  <c r="Q7171" i="21"/>
  <c r="Q7172" i="21"/>
  <c r="Q7173" i="21"/>
  <c r="Q7174" i="21"/>
  <c r="Q7175" i="21"/>
  <c r="Q7176" i="21"/>
  <c r="Q7177" i="21"/>
  <c r="Q7178" i="21"/>
  <c r="Q7179" i="21"/>
  <c r="Q7180" i="21"/>
  <c r="Q7181" i="21"/>
  <c r="Q7182" i="21"/>
  <c r="Q7183" i="21"/>
  <c r="Q7184" i="21"/>
  <c r="Q7185" i="21"/>
  <c r="Q7186" i="21"/>
  <c r="Q7187" i="21"/>
  <c r="Q7188" i="21"/>
  <c r="Q7189" i="21"/>
  <c r="Q7190" i="21"/>
  <c r="Q7191" i="21"/>
  <c r="Q7192" i="21"/>
  <c r="Q7193" i="21"/>
  <c r="Q7194" i="21"/>
  <c r="Q7195" i="21"/>
  <c r="Q7196" i="21"/>
  <c r="Q7197" i="21"/>
  <c r="Q7198" i="21"/>
  <c r="Q7199" i="21"/>
  <c r="Q7200" i="21"/>
  <c r="Q7201" i="21"/>
  <c r="Q7202" i="21"/>
  <c r="Q7203" i="21"/>
  <c r="Q7204" i="21"/>
  <c r="Q7205" i="21"/>
  <c r="Q7206" i="21"/>
  <c r="Q7207" i="21"/>
  <c r="Q7208" i="21"/>
  <c r="Q7209" i="21"/>
  <c r="Q7210" i="21"/>
  <c r="Q7211" i="21"/>
  <c r="Q7212" i="21"/>
  <c r="Q7213" i="21"/>
  <c r="Q7214" i="21"/>
  <c r="Q7215" i="21"/>
  <c r="Q7216" i="21"/>
  <c r="Q7217" i="21"/>
  <c r="Q7218" i="21"/>
  <c r="Q7219" i="21"/>
  <c r="Q7220" i="21"/>
  <c r="Q7221" i="21"/>
  <c r="Q7222" i="21"/>
  <c r="Q7223" i="21"/>
  <c r="Q7224" i="21"/>
  <c r="Q7225" i="21"/>
  <c r="Q7226" i="21"/>
  <c r="Q7227" i="21"/>
  <c r="Q7228" i="21"/>
  <c r="Q7229" i="21"/>
  <c r="Q7230" i="21"/>
  <c r="Q7231" i="21"/>
  <c r="Q7232" i="21"/>
  <c r="Q7233" i="21"/>
  <c r="Q7234" i="21"/>
  <c r="Q7235" i="21"/>
  <c r="Q7236" i="21"/>
  <c r="Q7237" i="21"/>
  <c r="Q7238" i="21"/>
  <c r="Q7239" i="21"/>
  <c r="Q7240" i="21"/>
  <c r="Q7241" i="21"/>
  <c r="Q7242" i="21"/>
  <c r="Q7243" i="21"/>
  <c r="Q7244" i="21"/>
  <c r="Q7245" i="21"/>
  <c r="Q7246" i="21"/>
  <c r="Q7247" i="21"/>
  <c r="Q7248" i="21"/>
  <c r="Q7249" i="21"/>
  <c r="Q7250" i="21"/>
  <c r="Q7251" i="21"/>
  <c r="Q7252" i="21"/>
  <c r="Q7253" i="21"/>
  <c r="Q7254" i="21"/>
  <c r="Q7255" i="21"/>
  <c r="Q7256" i="21"/>
  <c r="Q7257" i="21"/>
  <c r="Q7258" i="21"/>
  <c r="Q7259" i="21"/>
  <c r="Q7260" i="21"/>
  <c r="Q7261" i="21"/>
  <c r="Q7262" i="21"/>
  <c r="Q7263" i="21"/>
  <c r="Q7264" i="21"/>
  <c r="Q7265" i="21"/>
  <c r="Q7266" i="21"/>
  <c r="Q7267" i="21"/>
  <c r="Q7268" i="21"/>
  <c r="Q7269" i="21"/>
  <c r="Q7270" i="21"/>
  <c r="Q7271" i="21"/>
  <c r="Q7272" i="21"/>
  <c r="Q7273" i="21"/>
  <c r="Q7274" i="21"/>
  <c r="Q7275" i="21"/>
  <c r="Q7276" i="21"/>
  <c r="Q7277" i="21"/>
  <c r="Q7278" i="21"/>
  <c r="Q7279" i="21"/>
  <c r="Q7280" i="21"/>
  <c r="Q7281" i="21"/>
  <c r="Q7282" i="21"/>
  <c r="Q7283" i="21"/>
  <c r="Q7284" i="21"/>
  <c r="Q7285" i="21"/>
  <c r="Q7286" i="21"/>
  <c r="Q7287" i="21"/>
  <c r="Q7288" i="21"/>
  <c r="Q7289" i="21"/>
  <c r="Q7290" i="21"/>
  <c r="Q7291" i="21"/>
  <c r="Q7292" i="21"/>
  <c r="Q7293" i="21"/>
  <c r="Q7294" i="21"/>
  <c r="Q7295" i="21"/>
  <c r="Q7296" i="21"/>
  <c r="Q7297" i="21"/>
  <c r="Q7298" i="21"/>
  <c r="Q7299" i="21"/>
  <c r="Q7300" i="21"/>
  <c r="Q7301" i="21"/>
  <c r="Q7302" i="21"/>
  <c r="Q7303" i="21"/>
  <c r="Q7304" i="21"/>
  <c r="Q7305" i="21"/>
  <c r="Q7306" i="21"/>
  <c r="Q7307" i="21"/>
  <c r="Q7308" i="21"/>
  <c r="Q7309" i="21"/>
  <c r="Q7310" i="21"/>
  <c r="Q7311" i="21"/>
  <c r="Q7312" i="21"/>
  <c r="Q7313" i="21"/>
  <c r="Q7314" i="21"/>
  <c r="Q7315" i="21"/>
  <c r="Q7316" i="21"/>
  <c r="Q7317" i="21"/>
  <c r="Q7318" i="21"/>
  <c r="Q7319" i="21"/>
  <c r="Q7320" i="21"/>
  <c r="Q7321" i="21"/>
  <c r="Q7322" i="21"/>
  <c r="Q7323" i="21"/>
  <c r="Q7324" i="21"/>
  <c r="Q7325" i="21"/>
  <c r="Q7326" i="21"/>
  <c r="Q7327" i="21"/>
  <c r="Q7328" i="21"/>
  <c r="Q7329" i="21"/>
  <c r="Q7330" i="21"/>
  <c r="Q7331" i="21"/>
  <c r="Q7332" i="21"/>
  <c r="Q7333" i="21"/>
  <c r="Q7334" i="21"/>
  <c r="Q7335" i="21"/>
  <c r="Q7336" i="21"/>
  <c r="Q7337" i="21"/>
  <c r="Q7338" i="21"/>
  <c r="Q7339" i="21"/>
  <c r="Q7340" i="21"/>
  <c r="Q7341" i="21"/>
  <c r="Q7342" i="21"/>
  <c r="Q7343" i="21"/>
  <c r="Q7344" i="21"/>
  <c r="Q7345" i="21"/>
  <c r="Q7346" i="21"/>
  <c r="Q7347" i="21"/>
  <c r="Q7348" i="21"/>
  <c r="Q7349" i="21"/>
  <c r="Q7350" i="21"/>
  <c r="Q7351" i="21"/>
  <c r="Q7352" i="21"/>
  <c r="Q7353" i="21"/>
  <c r="Q7354" i="21"/>
  <c r="Q7355" i="21"/>
  <c r="Q7356" i="21"/>
  <c r="Q7357" i="21"/>
  <c r="Q7358" i="21"/>
  <c r="Q7359" i="21"/>
  <c r="Q7360" i="21"/>
  <c r="Q7361" i="21"/>
  <c r="Q7362" i="21"/>
  <c r="Q7363" i="21"/>
  <c r="Q7364" i="21"/>
  <c r="Q7365" i="21"/>
  <c r="Q7366" i="21"/>
  <c r="Q7367" i="21"/>
  <c r="Q7368" i="21"/>
  <c r="Q7369" i="21"/>
  <c r="Q7370" i="21"/>
  <c r="Q7371" i="21"/>
  <c r="Q7372" i="21"/>
  <c r="Q7373" i="21"/>
  <c r="Q7374" i="21"/>
  <c r="Q7375" i="21"/>
  <c r="Q7376" i="21"/>
  <c r="Q7377" i="21"/>
  <c r="Q7378" i="21"/>
  <c r="Q7379" i="21"/>
  <c r="Q7380" i="21"/>
  <c r="Q7381" i="21"/>
  <c r="Q7382" i="21"/>
  <c r="Q7383" i="21"/>
  <c r="Q7384" i="21"/>
  <c r="Q7385" i="21"/>
  <c r="Q7386" i="21"/>
  <c r="Q7387" i="21"/>
  <c r="Q7388" i="21"/>
  <c r="Q7389" i="21"/>
  <c r="Q7390" i="21"/>
  <c r="Q7391" i="21"/>
  <c r="Q7392" i="21"/>
  <c r="Q7393" i="21"/>
  <c r="Q7394" i="21"/>
  <c r="Q7395" i="21"/>
  <c r="Q7396" i="21"/>
  <c r="Q7397" i="21"/>
  <c r="Q7398" i="21"/>
  <c r="Q7399" i="21"/>
  <c r="Q7400" i="21"/>
  <c r="Q7401" i="21"/>
  <c r="Q7402" i="21"/>
  <c r="Q7403" i="21"/>
  <c r="Q7404" i="21"/>
  <c r="Q7405" i="21"/>
  <c r="Q7406" i="21"/>
  <c r="Q7407" i="21"/>
  <c r="Q7408" i="21"/>
  <c r="Q7409" i="21"/>
  <c r="Q7410" i="21"/>
  <c r="Q7411" i="21"/>
  <c r="Q7412" i="21"/>
  <c r="Q7413" i="21"/>
  <c r="Q7414" i="21"/>
  <c r="Q7415" i="21"/>
  <c r="Q7416" i="21"/>
  <c r="Q7417" i="21"/>
  <c r="Q7418" i="21"/>
  <c r="Q7419" i="21"/>
  <c r="Q7420" i="21"/>
  <c r="Q7421" i="21"/>
  <c r="Q7422" i="21"/>
  <c r="Q7423" i="21"/>
  <c r="Q7424" i="21"/>
  <c r="Q7425" i="21"/>
  <c r="Q7426" i="21"/>
  <c r="Q7427" i="21"/>
  <c r="Q7428" i="21"/>
  <c r="Q7429" i="21"/>
  <c r="Q7430" i="21"/>
  <c r="Q7431" i="21"/>
  <c r="Q7432" i="21"/>
  <c r="Q7433" i="21"/>
  <c r="Q7434" i="21"/>
  <c r="Q7435" i="21"/>
  <c r="Q7436" i="21"/>
  <c r="Q7437" i="21"/>
  <c r="Q7438" i="21"/>
  <c r="Q7439" i="21"/>
  <c r="Q7440" i="21"/>
  <c r="Q7441" i="21"/>
  <c r="Q7442" i="21"/>
  <c r="Q7443" i="21"/>
  <c r="Q7444" i="21"/>
  <c r="Q7445" i="21"/>
  <c r="Q7446" i="21"/>
  <c r="Q7447" i="21"/>
  <c r="Q7448" i="21"/>
  <c r="Q7449" i="21"/>
  <c r="Q7450" i="21"/>
  <c r="Q7451" i="21"/>
  <c r="Q7452" i="21"/>
  <c r="Q7453" i="21"/>
  <c r="Q7454" i="21"/>
  <c r="Q7455" i="21"/>
  <c r="Q7456" i="21"/>
  <c r="Q7457" i="21"/>
  <c r="Q7458" i="21"/>
  <c r="Q7459" i="21"/>
  <c r="Q7460" i="21"/>
  <c r="Q7461" i="21"/>
  <c r="Q7462" i="21"/>
  <c r="Q7463" i="21"/>
  <c r="Q7464" i="21"/>
  <c r="Q7465" i="21"/>
  <c r="Q7466" i="21"/>
  <c r="Q7467" i="21"/>
  <c r="Q7468" i="21"/>
  <c r="Q7469" i="21"/>
  <c r="Q7470" i="21"/>
  <c r="Q7471" i="21"/>
  <c r="Q7472" i="21"/>
  <c r="Q7473" i="21"/>
  <c r="Q7474" i="21"/>
  <c r="Q7475" i="21"/>
  <c r="Q7476" i="21"/>
  <c r="Q7477" i="21"/>
  <c r="Q7478" i="21"/>
  <c r="Q7479" i="21"/>
  <c r="Q7480" i="21"/>
  <c r="Q7481" i="21"/>
  <c r="Q7482" i="21"/>
  <c r="Q7483" i="21"/>
  <c r="Q7484" i="21"/>
  <c r="Q7485" i="21"/>
  <c r="Q7486" i="21"/>
  <c r="Q7487" i="21"/>
  <c r="Q7488" i="21"/>
  <c r="Q7489" i="21"/>
  <c r="Q7490" i="21"/>
  <c r="Q7491" i="21"/>
  <c r="Q7492" i="21"/>
  <c r="Q7493" i="21"/>
  <c r="Q7494" i="21"/>
  <c r="Q7495" i="21"/>
  <c r="Q7496" i="21"/>
  <c r="Q7497" i="21"/>
  <c r="Q7498" i="21"/>
  <c r="Q7499" i="21"/>
  <c r="Q7500" i="21"/>
  <c r="Q7501" i="21"/>
  <c r="Q7502" i="21"/>
  <c r="Q7503" i="21"/>
  <c r="Q7504" i="21"/>
  <c r="Q7505" i="21"/>
  <c r="Q7506" i="21"/>
  <c r="Q7507" i="21"/>
  <c r="Q7508" i="21"/>
  <c r="Q7509" i="21"/>
  <c r="Q7510" i="21"/>
  <c r="Q7511" i="21"/>
  <c r="Q7512" i="21"/>
  <c r="Q7513" i="21"/>
  <c r="Q7514" i="21"/>
  <c r="Q7515" i="21"/>
  <c r="Q7516" i="21"/>
  <c r="Q7517" i="21"/>
  <c r="Q7518" i="21"/>
  <c r="Q7519" i="21"/>
  <c r="Q7520" i="21"/>
  <c r="Q7521" i="21"/>
  <c r="Q7522" i="21"/>
  <c r="Q7523" i="21"/>
  <c r="Q7524" i="21"/>
  <c r="Q7525" i="21"/>
  <c r="Q7526" i="21"/>
  <c r="Q7527" i="21"/>
  <c r="Q7528" i="21"/>
  <c r="Q7529" i="21"/>
  <c r="Q7530" i="21"/>
  <c r="Q7531" i="21"/>
  <c r="Q7532" i="21"/>
  <c r="Q7533" i="21"/>
  <c r="Q7534" i="21"/>
  <c r="Q7535" i="21"/>
  <c r="Q7536" i="21"/>
  <c r="Q7537" i="21"/>
  <c r="Q7538" i="21"/>
  <c r="Q7539" i="21"/>
  <c r="Q7540" i="21"/>
  <c r="Q7541" i="21"/>
  <c r="Q7542" i="21"/>
  <c r="Q7543" i="21"/>
  <c r="Q7544" i="21"/>
  <c r="Q7545" i="21"/>
  <c r="Q7546" i="21"/>
  <c r="Q7547" i="21"/>
  <c r="Q7548" i="21"/>
  <c r="Q7549" i="21"/>
  <c r="Q7550" i="21"/>
  <c r="Q7551" i="21"/>
  <c r="Q7552" i="21"/>
  <c r="Q7553" i="21"/>
  <c r="Q7554" i="21"/>
  <c r="Q7555" i="21"/>
  <c r="Q7556" i="21"/>
  <c r="Q7557" i="21"/>
  <c r="Q7558" i="21"/>
  <c r="Q7559" i="21"/>
  <c r="Q7560" i="21"/>
  <c r="Q7561" i="21"/>
  <c r="Q7562" i="21"/>
  <c r="Q7563" i="21"/>
  <c r="Q7564" i="21"/>
  <c r="Q7565" i="21"/>
  <c r="Q7566" i="21"/>
  <c r="Q7567" i="21"/>
  <c r="Q7568" i="21"/>
  <c r="Q7569" i="21"/>
  <c r="Q7570" i="21"/>
  <c r="Q7571" i="21"/>
  <c r="Q7572" i="21"/>
  <c r="Q7573" i="21"/>
  <c r="Q7574" i="21"/>
  <c r="Q7575" i="21"/>
  <c r="Q7576" i="21"/>
  <c r="Q7577" i="21"/>
  <c r="Q7578" i="21"/>
  <c r="Q7579" i="21"/>
  <c r="Q7580" i="21"/>
  <c r="Q7581" i="21"/>
  <c r="Q7582" i="21"/>
  <c r="Q7583" i="21"/>
  <c r="Q7584" i="21"/>
  <c r="Q7585" i="21"/>
  <c r="Q7586" i="21"/>
  <c r="Q7587" i="21"/>
  <c r="Q7588" i="21"/>
  <c r="Q7589" i="21"/>
  <c r="Q7590" i="21"/>
  <c r="Q7591" i="21"/>
  <c r="Q7592" i="21"/>
  <c r="Q7593" i="21"/>
  <c r="Q7594" i="21"/>
  <c r="Q7595" i="21"/>
  <c r="Q7596" i="21"/>
  <c r="Q7597" i="21"/>
  <c r="Q7598" i="21"/>
  <c r="Q7599" i="21"/>
  <c r="Q7600" i="21"/>
  <c r="Q7601" i="21"/>
  <c r="Q7602" i="21"/>
  <c r="Q7603" i="21"/>
  <c r="Q7604" i="21"/>
  <c r="Q7605" i="21"/>
  <c r="Q7606" i="21"/>
  <c r="Q7607" i="21"/>
  <c r="Q7608" i="21"/>
  <c r="Q7609" i="21"/>
  <c r="Q7610" i="21"/>
  <c r="Q7611" i="21"/>
  <c r="Q7612" i="21"/>
  <c r="Q7613" i="21"/>
  <c r="Q7614" i="21"/>
  <c r="Q7615" i="21"/>
  <c r="Q7616" i="21"/>
  <c r="Q7617" i="21"/>
  <c r="Q7618" i="21"/>
  <c r="Q7619" i="21"/>
  <c r="Q7620" i="21"/>
  <c r="Q7621" i="21"/>
  <c r="Q7622" i="21"/>
  <c r="Q7623" i="21"/>
  <c r="Q7624" i="21"/>
  <c r="Q7625" i="21"/>
  <c r="Q7626" i="21"/>
  <c r="Q7627" i="21"/>
  <c r="Q7628" i="21"/>
  <c r="Q7629" i="21"/>
  <c r="Q7630" i="21"/>
  <c r="Q7631" i="21"/>
  <c r="Q7632" i="21"/>
  <c r="Q7633" i="21"/>
  <c r="Q7634" i="21"/>
  <c r="Q7635" i="21"/>
  <c r="Q7636" i="21"/>
  <c r="Q7637" i="21"/>
  <c r="Q7638" i="21"/>
  <c r="Q7639" i="21"/>
  <c r="Q7640" i="21"/>
  <c r="Q7641" i="21"/>
  <c r="Q7642" i="21"/>
  <c r="Q7643" i="21"/>
  <c r="Q7644" i="21"/>
  <c r="Q7645" i="21"/>
  <c r="Q7646" i="21"/>
  <c r="Q7647" i="21"/>
  <c r="Q7648" i="21"/>
  <c r="Q7649" i="21"/>
  <c r="Q7650" i="21"/>
  <c r="Q7651" i="21"/>
  <c r="Q7652" i="21"/>
  <c r="Q7653" i="21"/>
  <c r="Q7654" i="21"/>
  <c r="Q7655" i="21"/>
  <c r="Q7656" i="21"/>
  <c r="Q7657" i="21"/>
  <c r="Q7658" i="21"/>
  <c r="Q7659" i="21"/>
  <c r="Q7660" i="21"/>
  <c r="Q7661" i="21"/>
  <c r="Q7662" i="21"/>
  <c r="Q7663" i="21"/>
  <c r="Q7664" i="21"/>
  <c r="Q7665" i="21"/>
  <c r="Q7666" i="21"/>
  <c r="Q7667" i="21"/>
  <c r="Q7668" i="21"/>
  <c r="Q7669" i="21"/>
  <c r="Q7670" i="21"/>
  <c r="Q7671" i="21"/>
  <c r="Q7672" i="21"/>
  <c r="Q7673" i="21"/>
  <c r="Q7674" i="21"/>
  <c r="Q7675" i="21"/>
  <c r="Q7676" i="21"/>
  <c r="Q7677" i="21"/>
  <c r="Q7678" i="21"/>
  <c r="Q7679" i="21"/>
  <c r="Q7680" i="21"/>
  <c r="Q7681" i="21"/>
  <c r="Q7682" i="21"/>
  <c r="Q7683" i="21"/>
  <c r="Q7684" i="21"/>
  <c r="Q7685" i="21"/>
  <c r="Q7686" i="21"/>
  <c r="Q7687" i="21"/>
  <c r="Q7688" i="21"/>
  <c r="Q7689" i="21"/>
  <c r="Q7690" i="21"/>
  <c r="Q7691" i="21"/>
  <c r="Q7692" i="21"/>
  <c r="Q7693" i="21"/>
  <c r="Q7694" i="21"/>
  <c r="Q7695" i="21"/>
  <c r="Q7696" i="21"/>
  <c r="Q7697" i="21"/>
  <c r="Q7698" i="21"/>
  <c r="Q7699" i="21"/>
  <c r="Q7700" i="21"/>
  <c r="Q7701" i="21"/>
  <c r="Q7702" i="21"/>
  <c r="Q7703" i="21"/>
  <c r="Q7704" i="21"/>
  <c r="Q7705" i="21"/>
  <c r="Q7706" i="21"/>
  <c r="Q7707" i="21"/>
  <c r="Q7708" i="21"/>
  <c r="Q7709" i="21"/>
  <c r="Q7710" i="21"/>
  <c r="Q7711" i="21"/>
  <c r="Q7712" i="21"/>
  <c r="Q7713" i="21"/>
  <c r="Q7714" i="21"/>
  <c r="Q7715" i="21"/>
  <c r="Q7716" i="21"/>
  <c r="Q7717" i="21"/>
  <c r="Q7718" i="21"/>
  <c r="Q7719" i="21"/>
  <c r="Q7720" i="21"/>
  <c r="Q7721" i="21"/>
  <c r="Q7722" i="21"/>
  <c r="Q7723" i="21"/>
  <c r="Q7724" i="21"/>
  <c r="Q7725" i="21"/>
  <c r="Q7726" i="21"/>
  <c r="Q7727" i="21"/>
  <c r="Q7728" i="21"/>
  <c r="Q7729" i="21"/>
  <c r="Q7730" i="21"/>
  <c r="Q7731" i="21"/>
  <c r="Q7732" i="21"/>
  <c r="Q7733" i="21"/>
  <c r="Q7734" i="21"/>
  <c r="Q7735" i="21"/>
  <c r="Q7736" i="21"/>
  <c r="Q7737" i="21"/>
  <c r="Q7738" i="21"/>
  <c r="Q7739" i="21"/>
  <c r="Q7740" i="21"/>
  <c r="Q7741" i="21"/>
  <c r="Q7742" i="21"/>
  <c r="Q7743" i="21"/>
  <c r="Q7744" i="21"/>
  <c r="Q7745" i="21"/>
  <c r="Q7746" i="21"/>
  <c r="Q7747" i="21"/>
  <c r="Q7748" i="21"/>
  <c r="Q7749" i="21"/>
  <c r="Q7750" i="21"/>
  <c r="Q7751" i="21"/>
  <c r="Q7752" i="21"/>
  <c r="Q7753" i="21"/>
  <c r="Q7754" i="21"/>
  <c r="Q7755" i="21"/>
  <c r="Q7756" i="21"/>
  <c r="Q7757" i="21"/>
  <c r="Q7758" i="21"/>
  <c r="Q7759" i="21"/>
  <c r="Q7760" i="21"/>
  <c r="Q7761" i="21"/>
  <c r="Q7762" i="21"/>
  <c r="Q7763" i="21"/>
  <c r="Q7764" i="21"/>
  <c r="Q7765" i="21"/>
  <c r="Q7766" i="21"/>
  <c r="Q7767" i="21"/>
  <c r="Q7768" i="21"/>
  <c r="Q7769" i="21"/>
  <c r="Q7770" i="21"/>
  <c r="Q7771" i="21"/>
  <c r="Q7772" i="21"/>
  <c r="Q7773" i="21"/>
  <c r="Q7774" i="21"/>
  <c r="Q7775" i="21"/>
  <c r="Q7776" i="21"/>
  <c r="Q7777" i="21"/>
  <c r="Q7778" i="21"/>
  <c r="Q7779" i="21"/>
  <c r="Q7780" i="21"/>
  <c r="Q7781" i="21"/>
  <c r="Q7782" i="21"/>
  <c r="Q7783" i="21"/>
  <c r="Q7784" i="21"/>
  <c r="Q7785" i="21"/>
  <c r="Q7786" i="21"/>
  <c r="Q7787" i="21"/>
  <c r="Q7788" i="21"/>
  <c r="Q7789" i="21"/>
  <c r="Q7790" i="21"/>
  <c r="Q7791" i="21"/>
  <c r="Q7792" i="21"/>
  <c r="Q7793" i="21"/>
  <c r="Q7794" i="21"/>
  <c r="Q7795" i="21"/>
  <c r="Q7796" i="21"/>
  <c r="Q7797" i="21"/>
  <c r="Q7798" i="21"/>
  <c r="Q7799" i="21"/>
  <c r="Q7800" i="21"/>
  <c r="Q7801" i="21"/>
  <c r="Q7802" i="21"/>
  <c r="Q7803" i="21"/>
  <c r="Q7804" i="21"/>
  <c r="Q7805" i="21"/>
  <c r="Q7806" i="21"/>
  <c r="Q7807" i="21"/>
  <c r="Q7808" i="21"/>
  <c r="Q7809" i="21"/>
  <c r="Q7810" i="21"/>
  <c r="Q7811" i="21"/>
  <c r="Q7812" i="21"/>
  <c r="Q7813" i="21"/>
  <c r="Q7814" i="21"/>
  <c r="Q7815" i="21"/>
  <c r="Q7816" i="21"/>
  <c r="Q7817" i="21"/>
  <c r="Q7818" i="21"/>
  <c r="Q7819" i="21"/>
  <c r="Q7820" i="21"/>
  <c r="Q7821" i="21"/>
  <c r="Q7822" i="21"/>
  <c r="Q7823" i="21"/>
  <c r="Q7824" i="21"/>
  <c r="Q7825" i="21"/>
  <c r="Q7826" i="21"/>
  <c r="Q7827" i="21"/>
  <c r="Q7828" i="21"/>
  <c r="Q7829" i="21"/>
  <c r="Q7830" i="21"/>
  <c r="Q7831" i="21"/>
  <c r="Q7832" i="21"/>
  <c r="Q7833" i="21"/>
  <c r="Q7834" i="21"/>
  <c r="Q7835" i="21"/>
  <c r="Q7836" i="21"/>
  <c r="Q7837" i="21"/>
  <c r="Q7838" i="21"/>
  <c r="Q7839" i="21"/>
  <c r="Q7840" i="21"/>
  <c r="Q7841" i="21"/>
  <c r="Q7842" i="21"/>
  <c r="Q7843" i="21"/>
  <c r="Q7844" i="21"/>
  <c r="Q7845" i="21"/>
  <c r="Q7846" i="21"/>
  <c r="Q7847" i="21"/>
  <c r="Q7848" i="21"/>
  <c r="Q7849" i="21"/>
  <c r="Q7850" i="21"/>
  <c r="Q7851" i="21"/>
  <c r="Q7852" i="21"/>
  <c r="Q7853" i="21"/>
  <c r="Q7854" i="21"/>
  <c r="Q7855" i="21"/>
  <c r="Q7856" i="21"/>
  <c r="Q7857" i="21"/>
  <c r="Q7858" i="21"/>
  <c r="Q7859" i="21"/>
  <c r="Q7860" i="21"/>
  <c r="Q7861" i="21"/>
  <c r="Q7862" i="21"/>
  <c r="Q7863" i="21"/>
  <c r="Q7864" i="21"/>
  <c r="Q7865" i="21"/>
  <c r="Q7866" i="21"/>
  <c r="Q7867" i="21"/>
  <c r="Q7868" i="21"/>
  <c r="Q7869" i="21"/>
  <c r="Q7870" i="21"/>
  <c r="Q7871" i="21"/>
  <c r="Q7872" i="21"/>
  <c r="Q7873" i="21"/>
  <c r="Q7874" i="21"/>
  <c r="Q7875" i="21"/>
  <c r="Q7876" i="21"/>
  <c r="Q7877" i="21"/>
  <c r="Q7878" i="21"/>
  <c r="Q7879" i="21"/>
  <c r="Q7880" i="21"/>
  <c r="Q7881" i="21"/>
  <c r="Q7882" i="21"/>
  <c r="Q7883" i="21"/>
  <c r="Q7884" i="21"/>
  <c r="Q7885" i="21"/>
  <c r="Q7886" i="21"/>
  <c r="Q7887" i="21"/>
  <c r="Q7888" i="21"/>
  <c r="Q7889" i="21"/>
  <c r="Q7890" i="21"/>
  <c r="Q7891" i="21"/>
  <c r="Q7892" i="21"/>
  <c r="Q7893" i="21"/>
  <c r="Q7894" i="21"/>
  <c r="Q7895" i="21"/>
  <c r="Q7896" i="21"/>
  <c r="Q7897" i="21"/>
  <c r="Q7898" i="21"/>
  <c r="Q7899" i="21"/>
  <c r="Q7900" i="21"/>
  <c r="Q7901" i="21"/>
  <c r="Q7902" i="21"/>
  <c r="Q7903" i="21"/>
  <c r="Q7904" i="21"/>
  <c r="Q7905" i="21"/>
  <c r="Q7906" i="21"/>
  <c r="Q7907" i="21"/>
  <c r="Q7908" i="21"/>
  <c r="Q7909" i="21"/>
  <c r="Q7910" i="21"/>
  <c r="Q7911" i="21"/>
  <c r="Q7912" i="21"/>
  <c r="Q7913" i="21"/>
  <c r="Q7914" i="21"/>
  <c r="Q7915" i="21"/>
  <c r="Q7916" i="21"/>
  <c r="Q7917" i="21"/>
  <c r="Q7918" i="21"/>
  <c r="Q7919" i="21"/>
  <c r="Q7920" i="21"/>
  <c r="Q7921" i="21"/>
  <c r="Q7922" i="21"/>
  <c r="Q7923" i="21"/>
  <c r="Q7924" i="21"/>
  <c r="Q7925" i="21"/>
  <c r="Q7926" i="21"/>
  <c r="Q7927" i="21"/>
  <c r="Q7928" i="21"/>
  <c r="Q7929" i="21"/>
  <c r="Q7930" i="21"/>
  <c r="Q7931" i="21"/>
  <c r="Q7932" i="21"/>
  <c r="Q7933" i="21"/>
  <c r="Q7934" i="21"/>
  <c r="Q7935" i="21"/>
  <c r="Q7936" i="21"/>
  <c r="Q7937" i="21"/>
  <c r="Q7938" i="21"/>
  <c r="Q7939" i="21"/>
  <c r="Q7940" i="21"/>
  <c r="Q7941" i="21"/>
  <c r="Q7942" i="21"/>
  <c r="Q7943" i="21"/>
  <c r="Q7944" i="21"/>
  <c r="Q7945" i="21"/>
  <c r="Q7946" i="21"/>
  <c r="Q7947" i="21"/>
  <c r="Q7948" i="21"/>
  <c r="Q7949" i="21"/>
  <c r="Q7950" i="21"/>
  <c r="Q7951" i="21"/>
  <c r="Q7952" i="21"/>
  <c r="Q7953" i="21"/>
  <c r="Q7954" i="21"/>
  <c r="Q7955" i="21"/>
  <c r="Q7956" i="21"/>
  <c r="Q7957" i="21"/>
  <c r="Q7958" i="21"/>
  <c r="Q7959" i="21"/>
  <c r="Q7960" i="21"/>
  <c r="Q7961" i="21"/>
  <c r="Q7962" i="21"/>
  <c r="Q7963" i="21"/>
  <c r="Q7964" i="21"/>
  <c r="Q7965" i="21"/>
  <c r="Q7966" i="21"/>
  <c r="Q7967" i="21"/>
  <c r="Q7968" i="21"/>
  <c r="Q7969" i="21"/>
  <c r="Q7970" i="21"/>
  <c r="Q7971" i="21"/>
  <c r="Q7972" i="21"/>
  <c r="Q7973" i="21"/>
  <c r="Q7974" i="21"/>
  <c r="Q7975" i="21"/>
  <c r="Q7976" i="21"/>
  <c r="Q7977" i="21"/>
  <c r="Q7978" i="21"/>
  <c r="Q7979" i="21"/>
  <c r="Q7980" i="21"/>
  <c r="Q7981" i="21"/>
  <c r="Q7982" i="21"/>
  <c r="Q7983" i="21"/>
  <c r="Q7984" i="21"/>
  <c r="Q7985" i="21"/>
  <c r="Q7986" i="21"/>
  <c r="Q7987" i="21"/>
  <c r="Q7988" i="21"/>
  <c r="Q7989" i="21"/>
  <c r="Q7990" i="21"/>
  <c r="Q7991" i="21"/>
  <c r="Q7992" i="21"/>
  <c r="Q7993" i="21"/>
  <c r="Q7994" i="21"/>
  <c r="Q7995" i="21"/>
  <c r="Q7996" i="21"/>
  <c r="Q7997" i="21"/>
  <c r="Q7998" i="21"/>
  <c r="Q7999" i="21"/>
  <c r="Q8000" i="21"/>
  <c r="Q8001" i="21"/>
  <c r="Q8002" i="21"/>
  <c r="Q8003" i="21"/>
  <c r="Q8004" i="21"/>
  <c r="Q8005" i="21"/>
  <c r="Q8006" i="21"/>
  <c r="Q8007" i="21"/>
  <c r="Q8008" i="21"/>
  <c r="Q8009" i="21"/>
  <c r="Q8010" i="21"/>
  <c r="Q8011" i="21"/>
  <c r="Q8012" i="21"/>
  <c r="Q8013" i="21"/>
  <c r="Q8014" i="21"/>
  <c r="Q8015" i="21"/>
  <c r="Q8016" i="21"/>
  <c r="Q8017" i="21"/>
  <c r="Q8018" i="21"/>
  <c r="Q8019" i="21"/>
  <c r="Q8020" i="21"/>
  <c r="Q8021" i="21"/>
  <c r="Q8022" i="21"/>
  <c r="Q8023" i="21"/>
  <c r="Q8024" i="21"/>
  <c r="Q8025" i="21"/>
  <c r="Q8026" i="21"/>
  <c r="Q8027" i="21"/>
  <c r="Q8028" i="21"/>
  <c r="Q8029" i="21"/>
  <c r="Q8030" i="21"/>
  <c r="Q8031" i="21"/>
  <c r="Q8032" i="21"/>
  <c r="Q8033" i="21"/>
  <c r="Q8034" i="21"/>
  <c r="Q8035" i="21"/>
  <c r="Q8036" i="21"/>
  <c r="Q8037" i="21"/>
  <c r="Q8038" i="21"/>
  <c r="Q8039" i="21"/>
  <c r="Q8040" i="21"/>
  <c r="Q8041" i="21"/>
  <c r="Q8042" i="21"/>
  <c r="Q8043" i="21"/>
  <c r="Q8044" i="21"/>
  <c r="Q8045" i="21"/>
  <c r="Q8046" i="21"/>
  <c r="Q8047" i="21"/>
  <c r="Q8048" i="21"/>
  <c r="Q8049" i="21"/>
  <c r="Q8050" i="21"/>
  <c r="Q8051" i="21"/>
  <c r="Q8052" i="21"/>
  <c r="Q8053" i="21"/>
  <c r="Q8054" i="21"/>
  <c r="Q8055" i="21"/>
  <c r="Q8056" i="21"/>
  <c r="Q8057" i="21"/>
  <c r="Q8058" i="21"/>
  <c r="Q8059" i="21"/>
  <c r="Q8060" i="21"/>
  <c r="Q8061" i="21"/>
  <c r="Q8062" i="21"/>
  <c r="Q8063" i="21"/>
  <c r="Q8064" i="21"/>
  <c r="Q8065" i="21"/>
  <c r="Q8066" i="21"/>
  <c r="Q8067" i="21"/>
  <c r="Q8068" i="21"/>
  <c r="Q8069" i="21"/>
  <c r="Q8070" i="21"/>
  <c r="Q8071" i="21"/>
  <c r="Q8072" i="21"/>
  <c r="Q8073" i="21"/>
  <c r="Q8074" i="21"/>
  <c r="Q8075" i="21"/>
  <c r="Q8076" i="21"/>
  <c r="Q8077" i="21"/>
  <c r="Q8078" i="21"/>
  <c r="Q8079" i="21"/>
  <c r="Q8080" i="21"/>
  <c r="Q8081" i="21"/>
  <c r="Q8082" i="21"/>
  <c r="Q8083" i="21"/>
  <c r="Q8084" i="21"/>
  <c r="Q8085" i="21"/>
  <c r="Q8086" i="21"/>
  <c r="Q8087" i="21"/>
  <c r="Q8088" i="21"/>
  <c r="Q8089" i="21"/>
  <c r="Q8090" i="21"/>
  <c r="Q8091" i="21"/>
  <c r="Q8092" i="21"/>
  <c r="Q8093" i="21"/>
  <c r="Q8094" i="21"/>
  <c r="Q8095" i="21"/>
  <c r="Q8096" i="21"/>
  <c r="Q8097" i="21"/>
  <c r="Q8098" i="21"/>
  <c r="Q8099" i="21"/>
  <c r="Q8100" i="21"/>
  <c r="Q8101" i="21"/>
  <c r="Q8102" i="21"/>
  <c r="Q8103" i="21"/>
  <c r="Q8104" i="21"/>
  <c r="Q8105" i="21"/>
  <c r="Q8106" i="21"/>
  <c r="Q8107" i="21"/>
  <c r="Q8108" i="21"/>
  <c r="Q8109" i="21"/>
  <c r="Q8110" i="21"/>
  <c r="Q8111" i="21"/>
  <c r="Q8112" i="21"/>
  <c r="Q8113" i="21"/>
  <c r="Q8114" i="21"/>
  <c r="Q8115" i="21"/>
  <c r="Q8116" i="21"/>
  <c r="Q8117" i="21"/>
  <c r="Q8118" i="21"/>
  <c r="Q8119" i="21"/>
  <c r="Q8120" i="21"/>
  <c r="Q8121" i="21"/>
  <c r="Q8122" i="21"/>
  <c r="Q8123" i="21"/>
  <c r="Q8124" i="21"/>
  <c r="Q8125" i="21"/>
  <c r="Q8126" i="21"/>
  <c r="Q8127" i="21"/>
  <c r="Q8128" i="21"/>
  <c r="Q8129" i="21"/>
  <c r="Q8130" i="21"/>
  <c r="Q8131" i="21"/>
  <c r="Q8132" i="21"/>
  <c r="Q8133" i="21"/>
  <c r="Q8134" i="21"/>
  <c r="Q8135" i="21"/>
  <c r="Q8136" i="21"/>
  <c r="Q8137" i="21"/>
  <c r="Q8138" i="21"/>
  <c r="Q8139" i="21"/>
  <c r="Q8140" i="21"/>
  <c r="Q8141" i="21"/>
  <c r="Q8142" i="21"/>
  <c r="Q8143" i="21"/>
  <c r="Q8144" i="21"/>
  <c r="Q8145" i="21"/>
  <c r="Q8146" i="21"/>
  <c r="Q8147" i="21"/>
  <c r="Q8148" i="21"/>
  <c r="Q8149" i="21"/>
  <c r="Q8150" i="21"/>
  <c r="Q8151" i="21"/>
  <c r="Q8152" i="21"/>
  <c r="Q8153" i="21"/>
  <c r="Q8154" i="21"/>
  <c r="Q8155" i="21"/>
  <c r="Q8156" i="21"/>
  <c r="Q8157" i="21"/>
  <c r="Q8158" i="21"/>
  <c r="Q8159" i="21"/>
  <c r="Q8160" i="21"/>
  <c r="Q8161" i="21"/>
  <c r="Q8162" i="21"/>
  <c r="Q8163" i="21"/>
  <c r="Q8164" i="21"/>
  <c r="Q8165" i="21"/>
  <c r="Q8166" i="21"/>
  <c r="Q8167" i="21"/>
  <c r="Q8168" i="21"/>
  <c r="Q8169" i="21"/>
  <c r="Q8170" i="21"/>
  <c r="Q8171" i="21"/>
  <c r="Q8172" i="21"/>
  <c r="Q8173" i="21"/>
  <c r="Q8174" i="21"/>
  <c r="Q8175" i="21"/>
  <c r="Q8176" i="21"/>
  <c r="Q8177" i="21"/>
  <c r="Q8178" i="21"/>
  <c r="Q8179" i="21"/>
  <c r="Q8180" i="21"/>
  <c r="Q8181" i="21"/>
  <c r="Q8182" i="21"/>
  <c r="Q8183" i="21"/>
  <c r="Q8184" i="21"/>
  <c r="Q8185" i="21"/>
  <c r="Q8186" i="21"/>
  <c r="Q8187" i="21"/>
  <c r="Q8188" i="21"/>
  <c r="Q8189" i="21"/>
  <c r="Q8190" i="21"/>
  <c r="Q8191" i="21"/>
  <c r="Q8192" i="21"/>
  <c r="Q8193" i="21"/>
  <c r="Q8194" i="21"/>
  <c r="Q8195" i="21"/>
  <c r="Q8196" i="21"/>
  <c r="Q8197" i="21"/>
  <c r="Q8198" i="21"/>
  <c r="Q8199" i="21"/>
  <c r="Q8200" i="21"/>
  <c r="Q8201" i="21"/>
  <c r="Q8202" i="21"/>
  <c r="Q8203" i="21"/>
  <c r="Q8204" i="21"/>
  <c r="Q8205" i="21"/>
  <c r="Q8206" i="21"/>
  <c r="Q8207" i="21"/>
  <c r="Q8208" i="21"/>
  <c r="Q8209" i="21"/>
  <c r="Q8210" i="21"/>
  <c r="Q8211" i="21"/>
  <c r="Q8212" i="21"/>
  <c r="Q8213" i="21"/>
  <c r="Q8214" i="21"/>
  <c r="Q8215" i="21"/>
  <c r="Q8216" i="21"/>
  <c r="Q8217" i="21"/>
  <c r="Q8218" i="21"/>
  <c r="Q8219" i="21"/>
  <c r="Q8220" i="21"/>
  <c r="Q8221" i="21"/>
  <c r="Q8222" i="21"/>
  <c r="Q8223" i="21"/>
  <c r="Q8224" i="21"/>
  <c r="Q8225" i="21"/>
  <c r="Q8226" i="21"/>
  <c r="Q8227" i="21"/>
  <c r="Q8228" i="21"/>
  <c r="Q8229" i="21"/>
  <c r="Q8230" i="21"/>
  <c r="Q8231" i="21"/>
  <c r="Q8232" i="21"/>
  <c r="Q8233" i="21"/>
  <c r="Q8234" i="21"/>
  <c r="Q8235" i="21"/>
  <c r="Q8236" i="21"/>
  <c r="Q8237" i="21"/>
  <c r="Q8238" i="21"/>
  <c r="Q8239" i="21"/>
  <c r="Q8240" i="21"/>
  <c r="Q8241" i="21"/>
  <c r="Q8242" i="21"/>
  <c r="Q8243" i="21"/>
  <c r="Q8244" i="21"/>
  <c r="Q8245" i="21"/>
  <c r="Q8246" i="21"/>
  <c r="Q8247" i="21"/>
  <c r="Q8248" i="21"/>
  <c r="Q8249" i="21"/>
  <c r="Q8250" i="21"/>
  <c r="Q8251" i="21"/>
  <c r="Q8252" i="21"/>
  <c r="Q8253" i="21"/>
  <c r="Q8254" i="21"/>
  <c r="Q8255" i="21"/>
  <c r="Q8256" i="21"/>
  <c r="Q8257" i="21"/>
  <c r="Q8258" i="21"/>
  <c r="Q8259" i="21"/>
  <c r="Q8260" i="21"/>
  <c r="Q8261" i="21"/>
  <c r="Q8262" i="21"/>
  <c r="Q8263" i="21"/>
  <c r="Q8264" i="21"/>
  <c r="Q8265" i="21"/>
  <c r="Q8266" i="21"/>
  <c r="Q8267" i="21"/>
  <c r="Q8268" i="21"/>
  <c r="Q8269" i="21"/>
  <c r="Q8270" i="21"/>
  <c r="Q8271" i="21"/>
  <c r="Q8272" i="21"/>
  <c r="Q8273" i="21"/>
  <c r="Q8274" i="21"/>
  <c r="Q8275" i="21"/>
  <c r="Q8276" i="21"/>
  <c r="Q8277" i="21"/>
  <c r="Q8278" i="21"/>
  <c r="Q8279" i="21"/>
  <c r="Q8280" i="21"/>
  <c r="Q8281" i="21"/>
  <c r="Q8282" i="21"/>
  <c r="Q8283" i="21"/>
  <c r="Q8284" i="21"/>
  <c r="Q8285" i="21"/>
  <c r="Q8286" i="21"/>
  <c r="Q8287" i="21"/>
  <c r="Q8288" i="21"/>
  <c r="Q8289" i="21"/>
  <c r="Q8290" i="21"/>
  <c r="Q8291" i="21"/>
  <c r="Q8292" i="21"/>
  <c r="Q8293" i="21"/>
  <c r="Q8294" i="21"/>
  <c r="Q8295" i="21"/>
  <c r="Q8296" i="21"/>
  <c r="Q8297" i="21"/>
  <c r="Q8298" i="21"/>
  <c r="Q8299" i="21"/>
  <c r="Q8300" i="21"/>
  <c r="Q8301" i="21"/>
  <c r="Q8302" i="21"/>
  <c r="Q8303" i="21"/>
  <c r="Q8304" i="21"/>
  <c r="Q8305" i="21"/>
  <c r="Q8306" i="21"/>
  <c r="Q8307" i="21"/>
  <c r="Q8308" i="21"/>
  <c r="Q8309" i="21"/>
  <c r="Q8310" i="21"/>
  <c r="Q8311" i="21"/>
  <c r="Q8312" i="21"/>
  <c r="Q8313" i="21"/>
  <c r="Q8314" i="21"/>
  <c r="Q8315" i="21"/>
  <c r="Q8316" i="21"/>
  <c r="Q8317" i="21"/>
  <c r="Q8318" i="21"/>
  <c r="Q8319" i="21"/>
  <c r="Q8320" i="21"/>
  <c r="Q8321" i="21"/>
  <c r="Q8322" i="21"/>
  <c r="Q8323" i="21"/>
  <c r="Q8324" i="21"/>
  <c r="Q8325" i="21"/>
  <c r="Q8326" i="21"/>
  <c r="Q8327" i="21"/>
  <c r="Q8328" i="21"/>
  <c r="Q8329" i="21"/>
  <c r="Q8330" i="21"/>
  <c r="Q8331" i="21"/>
  <c r="Q8332" i="21"/>
  <c r="Q8333" i="21"/>
  <c r="Q8334" i="21"/>
  <c r="Q8335" i="21"/>
  <c r="Q8336" i="21"/>
  <c r="Q8337" i="21"/>
  <c r="Q8338" i="21"/>
  <c r="Q8339" i="21"/>
  <c r="Q8340" i="21"/>
  <c r="Q8341" i="21"/>
  <c r="Q8342" i="21"/>
  <c r="Q8343" i="21"/>
  <c r="Q8344" i="21"/>
  <c r="Q8345" i="21"/>
  <c r="Q8346" i="21"/>
  <c r="Q8347" i="21"/>
  <c r="Q8348" i="21"/>
  <c r="Q8349" i="21"/>
  <c r="Q8350" i="21"/>
  <c r="Q8351" i="21"/>
  <c r="Q8352" i="21"/>
  <c r="Q8353" i="21"/>
  <c r="Q8354" i="21"/>
  <c r="Q8355" i="21"/>
  <c r="Q8356" i="21"/>
  <c r="Q8357" i="21"/>
  <c r="Q8358" i="21"/>
  <c r="Q8359" i="21"/>
  <c r="Q8360" i="21"/>
  <c r="Q8361" i="21"/>
  <c r="Q8362" i="21"/>
  <c r="Q8363" i="21"/>
  <c r="Q8364" i="21"/>
  <c r="Q8365" i="21"/>
  <c r="Q8366" i="21"/>
  <c r="Q8367" i="21"/>
  <c r="Q8368" i="21"/>
  <c r="Q8369" i="21"/>
  <c r="Q8370" i="21"/>
  <c r="Q8371" i="21"/>
  <c r="Q8372" i="21"/>
  <c r="Q8373" i="21"/>
  <c r="Q8374" i="21"/>
  <c r="Q8375" i="21"/>
  <c r="Q8376" i="21"/>
  <c r="Q8377" i="21"/>
  <c r="Q8378" i="21"/>
  <c r="Q8379" i="21"/>
  <c r="Q8380" i="21"/>
  <c r="Q8381" i="21"/>
  <c r="Q8382" i="21"/>
  <c r="Q8383" i="21"/>
  <c r="Q8384" i="21"/>
  <c r="Q8385" i="21"/>
  <c r="Q8386" i="21"/>
  <c r="Q8387" i="21"/>
  <c r="Q8388" i="21"/>
  <c r="Q8389" i="21"/>
  <c r="Q8390" i="21"/>
  <c r="Q8391" i="21"/>
  <c r="Q8392" i="21"/>
  <c r="Q8393" i="21"/>
  <c r="Q8394" i="21"/>
  <c r="Q8395" i="21"/>
  <c r="Q8396" i="21"/>
  <c r="Q8397" i="21"/>
  <c r="Q8398" i="21"/>
  <c r="Q8399" i="21"/>
  <c r="Q8400" i="21"/>
  <c r="Q8401" i="21"/>
  <c r="Q8402" i="21"/>
  <c r="Q8403" i="21"/>
  <c r="Q8404" i="21"/>
  <c r="Q8405" i="21"/>
  <c r="Q8406" i="21"/>
  <c r="Q8407" i="21"/>
  <c r="Q8408" i="21"/>
  <c r="Q8409" i="21"/>
  <c r="Q8410" i="21"/>
  <c r="Q8411" i="21"/>
  <c r="Q8412" i="21"/>
  <c r="Q8413" i="21"/>
  <c r="Q8414" i="21"/>
  <c r="Q8415" i="21"/>
  <c r="Q8416" i="21"/>
  <c r="Q8417" i="21"/>
  <c r="Q8418" i="21"/>
  <c r="Q8419" i="21"/>
  <c r="Q8420" i="21"/>
  <c r="Q8421" i="21"/>
  <c r="Q8422" i="21"/>
  <c r="Q8423" i="21"/>
  <c r="Q8424" i="21"/>
  <c r="Q8425" i="21"/>
  <c r="Q8426" i="21"/>
  <c r="Q8427" i="21"/>
  <c r="Q8428" i="21"/>
  <c r="Q8429" i="21"/>
  <c r="Q8430" i="21"/>
  <c r="Q8431" i="21"/>
  <c r="Q8432" i="21"/>
  <c r="Q8433" i="21"/>
  <c r="Q8434" i="21"/>
  <c r="Q8435" i="21"/>
  <c r="Q8436" i="21"/>
  <c r="Q8437" i="21"/>
  <c r="Q8438" i="21"/>
  <c r="Q8439" i="21"/>
  <c r="Q8440" i="21"/>
  <c r="Q8441" i="21"/>
  <c r="Q8442" i="21"/>
  <c r="Q8443" i="21"/>
  <c r="Q8444" i="21"/>
  <c r="Q8445" i="21"/>
  <c r="Q8446" i="21"/>
  <c r="Q8447" i="21"/>
  <c r="Q8448" i="21"/>
  <c r="Q8449" i="21"/>
  <c r="Q8450" i="21"/>
  <c r="Q8451" i="21"/>
  <c r="Q8452" i="21"/>
  <c r="Q8453" i="21"/>
  <c r="Q8454" i="21"/>
  <c r="Q8455" i="21"/>
  <c r="Q8456" i="21"/>
  <c r="Q8457" i="21"/>
  <c r="Q8458" i="21"/>
  <c r="Q8459" i="21"/>
  <c r="Q8460" i="21"/>
  <c r="Q8461" i="21"/>
  <c r="Q8462" i="21"/>
  <c r="Q8463" i="21"/>
  <c r="Q8464" i="21"/>
  <c r="Q8465" i="21"/>
  <c r="Q8466" i="21"/>
  <c r="Q8467" i="21"/>
  <c r="Q8468" i="21"/>
  <c r="Q8469" i="21"/>
  <c r="Q8470" i="21"/>
  <c r="Q8471" i="21"/>
  <c r="Q8472" i="21"/>
  <c r="Q8473" i="21"/>
  <c r="Q8474" i="21"/>
  <c r="Q8475" i="21"/>
  <c r="Q8476" i="21"/>
  <c r="Q8477" i="21"/>
  <c r="Q8478" i="21"/>
  <c r="Q8479" i="21"/>
  <c r="Q8480" i="21"/>
  <c r="Q8481" i="21"/>
  <c r="Q8482" i="21"/>
  <c r="Q8483" i="21"/>
  <c r="Q8484" i="21"/>
  <c r="Q8485" i="21"/>
  <c r="Q8486" i="21"/>
  <c r="Q8487" i="21"/>
  <c r="Q8488" i="21"/>
  <c r="Q8489" i="21"/>
  <c r="Q8490" i="21"/>
  <c r="Q8491" i="21"/>
  <c r="Q8492" i="21"/>
  <c r="Q8493" i="21"/>
  <c r="Q8494" i="21"/>
  <c r="Q8495" i="21"/>
  <c r="Q8496" i="21"/>
  <c r="Q8497" i="21"/>
  <c r="Q8498" i="21"/>
  <c r="Q8499" i="21"/>
  <c r="Q8500" i="21"/>
  <c r="Q8501" i="21"/>
  <c r="Q8502" i="21"/>
  <c r="Q8503" i="21"/>
  <c r="Q8504" i="21"/>
  <c r="Q8505" i="21"/>
  <c r="Q8506" i="21"/>
  <c r="Q8507" i="21"/>
  <c r="Q8508" i="21"/>
  <c r="Q8509" i="21"/>
  <c r="Q8510" i="21"/>
  <c r="Q8511" i="21"/>
  <c r="Q8512" i="21"/>
  <c r="Q8513" i="21"/>
  <c r="Q8514" i="21"/>
  <c r="Q8515" i="21"/>
  <c r="Q8516" i="21"/>
  <c r="Q8517" i="21"/>
  <c r="Q8518" i="21"/>
  <c r="Q8519" i="21"/>
  <c r="Q8520" i="21"/>
  <c r="Q8521" i="21"/>
  <c r="Q8522" i="21"/>
  <c r="Q8523" i="21"/>
  <c r="Q8524" i="21"/>
  <c r="Q8525" i="21"/>
  <c r="Q8526" i="21"/>
  <c r="Q8527" i="21"/>
  <c r="Q8528" i="21"/>
  <c r="Q8529" i="21"/>
  <c r="Q8530" i="21"/>
  <c r="Q8531" i="21"/>
  <c r="Q8532" i="21"/>
  <c r="Q8533" i="21"/>
  <c r="Q8534" i="21"/>
  <c r="Q8535" i="21"/>
  <c r="Q8536" i="21"/>
  <c r="Q8537" i="21"/>
  <c r="Q8538" i="21"/>
  <c r="Q8539" i="21"/>
  <c r="Q8540" i="21"/>
  <c r="Q8541" i="21"/>
  <c r="Q8542" i="21"/>
  <c r="Q8543" i="21"/>
  <c r="Q8544" i="21"/>
  <c r="Q8545" i="21"/>
  <c r="Q8546" i="21"/>
  <c r="Q8547" i="21"/>
  <c r="Q8548" i="21"/>
  <c r="Q8549" i="21"/>
  <c r="Q8550" i="21"/>
  <c r="Q8551" i="21"/>
  <c r="Q8552" i="21"/>
  <c r="Q8553" i="21"/>
  <c r="Q8554" i="21"/>
  <c r="Q8555" i="21"/>
  <c r="Q8556" i="21"/>
  <c r="Q8557" i="21"/>
  <c r="Q8558" i="21"/>
  <c r="Q8559" i="21"/>
  <c r="Q8560" i="21"/>
  <c r="Q8561" i="21"/>
  <c r="Q8562" i="21"/>
  <c r="Q8563" i="21"/>
  <c r="Q8564" i="21"/>
  <c r="Q8565" i="21"/>
  <c r="Q8566" i="21"/>
  <c r="Q8567" i="21"/>
  <c r="Q8568" i="21"/>
  <c r="Q8569" i="21"/>
  <c r="Q8570" i="21"/>
  <c r="Q8571" i="21"/>
  <c r="Q8572" i="21"/>
  <c r="Q8573" i="21"/>
  <c r="Q8574" i="21"/>
  <c r="Q8575" i="21"/>
  <c r="Q8576" i="21"/>
  <c r="Q8577" i="21"/>
  <c r="Q8578" i="21"/>
  <c r="Q8579" i="21"/>
  <c r="Q8580" i="21"/>
  <c r="Q8581" i="21"/>
  <c r="Q8582" i="21"/>
  <c r="Q8583" i="21"/>
  <c r="Q8584" i="21"/>
  <c r="Q8585" i="21"/>
  <c r="Q8586" i="21"/>
  <c r="Q8587" i="21"/>
  <c r="Q8588" i="21"/>
  <c r="Q8589" i="21"/>
  <c r="Q8590" i="21"/>
  <c r="Q8591" i="21"/>
  <c r="Q8592" i="21"/>
  <c r="Q8593" i="21"/>
  <c r="Q8594" i="21"/>
  <c r="Q8595" i="21"/>
  <c r="Q8596" i="21"/>
  <c r="Q8597" i="21"/>
  <c r="Q8598" i="21"/>
  <c r="Q8599" i="21"/>
  <c r="Q8600" i="21"/>
  <c r="Q8601" i="21"/>
  <c r="Q8602" i="21"/>
  <c r="Q8603" i="21"/>
  <c r="Q8604" i="21"/>
  <c r="Q8605" i="21"/>
  <c r="Q8606" i="21"/>
  <c r="Q8607" i="21"/>
  <c r="Q8608" i="21"/>
  <c r="Q8609" i="21"/>
  <c r="Q8610" i="21"/>
  <c r="Q8611" i="21"/>
  <c r="Q8612" i="21"/>
  <c r="Q8613" i="21"/>
  <c r="Q8614" i="21"/>
  <c r="Q8615" i="21"/>
  <c r="Q8616" i="21"/>
  <c r="Q8617" i="21"/>
  <c r="Q8618" i="21"/>
  <c r="Q8619" i="21"/>
  <c r="Q8620" i="21"/>
  <c r="Q8621" i="21"/>
  <c r="Q8622" i="21"/>
  <c r="Q8623" i="21"/>
  <c r="Q8624" i="21"/>
  <c r="Q8625" i="21"/>
  <c r="Q8626" i="21"/>
  <c r="Q8627" i="21"/>
  <c r="Q8628" i="21"/>
  <c r="Q8629" i="21"/>
  <c r="Q8630" i="21"/>
  <c r="Q8631" i="21"/>
  <c r="Q8632" i="21"/>
  <c r="Q8633" i="21"/>
  <c r="Q8634" i="21"/>
  <c r="Q8635" i="21"/>
  <c r="Q8636" i="21"/>
  <c r="Q8637" i="21"/>
  <c r="Q8638" i="21"/>
  <c r="Q8639" i="21"/>
  <c r="Q8640" i="21"/>
  <c r="Q8641" i="21"/>
  <c r="Q8642" i="21"/>
  <c r="Q8643" i="21"/>
  <c r="Q8644" i="21"/>
  <c r="Q8645" i="21"/>
  <c r="Q8646" i="21"/>
  <c r="Q8647" i="21"/>
  <c r="Q8648" i="21"/>
  <c r="Q8649" i="21"/>
  <c r="Q8650" i="21"/>
  <c r="Q8651" i="21"/>
  <c r="Q8652" i="21"/>
  <c r="Q8653" i="21"/>
  <c r="Q8654" i="21"/>
  <c r="Q8655" i="21"/>
  <c r="Q8656" i="21"/>
  <c r="Q8657" i="21"/>
  <c r="Q8658" i="21"/>
  <c r="Q8659" i="21"/>
  <c r="Q8660" i="21"/>
  <c r="Q8661" i="21"/>
  <c r="Q8662" i="21"/>
  <c r="Q8663" i="21"/>
  <c r="Q8664" i="21"/>
  <c r="Q8665" i="21"/>
  <c r="Q8666" i="21"/>
  <c r="Q8667" i="21"/>
  <c r="Q8668" i="21"/>
  <c r="Q8669" i="21"/>
  <c r="Q8670" i="21"/>
  <c r="Q8671" i="21"/>
  <c r="Q8672" i="21"/>
  <c r="Q8673" i="21"/>
  <c r="Q8674" i="21"/>
  <c r="Q8675" i="21"/>
  <c r="Q8676" i="21"/>
  <c r="Q8677" i="21"/>
  <c r="Q8678" i="21"/>
  <c r="Q8679" i="21"/>
  <c r="Q8680" i="21"/>
  <c r="Q8681" i="21"/>
  <c r="Q8682" i="21"/>
  <c r="Q8683" i="21"/>
  <c r="Q8684" i="21"/>
  <c r="Q8685" i="21"/>
  <c r="Q8686" i="21"/>
  <c r="Q8687" i="21"/>
  <c r="Q8688" i="21"/>
  <c r="Q8689" i="21"/>
  <c r="Q8690" i="21"/>
  <c r="Q8691" i="21"/>
  <c r="Q8692" i="21"/>
  <c r="Q8693" i="21"/>
  <c r="Q8694" i="21"/>
  <c r="Q8695" i="21"/>
  <c r="Q8696" i="21"/>
  <c r="Q8697" i="21"/>
  <c r="Q8698" i="21"/>
  <c r="Q8699" i="21"/>
  <c r="Q8700" i="21"/>
  <c r="Q8701" i="21"/>
  <c r="Q8702" i="21"/>
  <c r="Q8703" i="21"/>
  <c r="Q8704" i="21"/>
  <c r="Q8705" i="21"/>
  <c r="Q8706" i="21"/>
  <c r="Q8707" i="21"/>
  <c r="Q8708" i="21"/>
  <c r="Q8709" i="21"/>
  <c r="Q8710" i="21"/>
  <c r="Q8711" i="21"/>
  <c r="Q8712" i="21"/>
  <c r="Q8713" i="21"/>
  <c r="Q8714" i="21"/>
  <c r="Q8715" i="21"/>
  <c r="Q8716" i="21"/>
  <c r="Q8717" i="21"/>
  <c r="Q8718" i="21"/>
  <c r="Q8719" i="21"/>
  <c r="Q8720" i="21"/>
  <c r="Q8721" i="21"/>
  <c r="Q8722" i="21"/>
  <c r="Q8723" i="21"/>
  <c r="Q8724" i="21"/>
  <c r="Q8725" i="21"/>
  <c r="Q8726" i="21"/>
  <c r="Q8727" i="21"/>
  <c r="Q8728" i="21"/>
  <c r="Q8729" i="21"/>
  <c r="Q8730" i="21"/>
  <c r="Q8731" i="21"/>
  <c r="Q8732" i="21"/>
  <c r="Q8733" i="21"/>
  <c r="Q8734" i="21"/>
  <c r="Q8735" i="21"/>
  <c r="Q8736" i="21"/>
  <c r="Q8737" i="21"/>
  <c r="Q8738" i="21"/>
  <c r="Q8739" i="21"/>
  <c r="Q8740" i="21"/>
  <c r="Q8741" i="21"/>
  <c r="Q8742" i="21"/>
  <c r="Q8743" i="21"/>
  <c r="Q8744" i="21"/>
  <c r="Q8745" i="21"/>
  <c r="Q8746" i="21"/>
  <c r="Q8747" i="21"/>
  <c r="Q8748" i="21"/>
  <c r="Q8749" i="21"/>
  <c r="Q8750" i="21"/>
  <c r="Q8751" i="21"/>
  <c r="Q8752" i="21"/>
  <c r="Q8753" i="21"/>
  <c r="Q8754" i="21"/>
  <c r="Q8755" i="21"/>
  <c r="Q8756" i="21"/>
  <c r="Q8757" i="21"/>
  <c r="Q8758" i="21"/>
  <c r="Q8759" i="21"/>
  <c r="Q8760" i="21"/>
  <c r="Q8761" i="21"/>
  <c r="Q8762" i="21"/>
  <c r="Q8763" i="21"/>
  <c r="Q8764" i="21"/>
  <c r="Q8765" i="21"/>
  <c r="Q8766" i="21"/>
  <c r="Q8767" i="21"/>
  <c r="Q8768" i="21"/>
  <c r="Q8769" i="21"/>
  <c r="Q8770" i="21"/>
  <c r="Q8771" i="21"/>
  <c r="Q8772" i="21"/>
  <c r="Q8773" i="21"/>
  <c r="Q8774" i="21"/>
  <c r="Q8775" i="21"/>
  <c r="Q8776" i="21"/>
  <c r="Q8777" i="21"/>
  <c r="Q8778" i="21"/>
  <c r="Q8779" i="21"/>
  <c r="Q8780" i="21"/>
  <c r="Q8781" i="21"/>
  <c r="Q8782" i="21"/>
  <c r="Q8783" i="21"/>
  <c r="Q8784" i="21"/>
  <c r="Q8785" i="21"/>
  <c r="Q8786" i="21"/>
  <c r="Q8787" i="21"/>
  <c r="Q8788" i="21"/>
  <c r="Q8789" i="21"/>
  <c r="Q8790" i="21"/>
  <c r="Q8791" i="21"/>
  <c r="Q8792" i="21"/>
  <c r="Q8793" i="21"/>
  <c r="Q8794" i="21"/>
  <c r="Q8795" i="21"/>
  <c r="Q8796" i="21"/>
  <c r="Q8797" i="21"/>
  <c r="Q8798" i="21"/>
  <c r="Q8799" i="21"/>
  <c r="Q8800" i="21"/>
  <c r="Q8801" i="21"/>
  <c r="Q8802" i="21"/>
  <c r="Q8803" i="21"/>
  <c r="Q8804" i="21"/>
  <c r="Q8805" i="21"/>
  <c r="Q8806" i="21"/>
  <c r="Q8807" i="21"/>
  <c r="Q8808" i="21"/>
  <c r="Q8809" i="21"/>
  <c r="Q8810" i="21"/>
  <c r="Q8811" i="21"/>
  <c r="Q8812" i="21"/>
  <c r="Q8813" i="21"/>
  <c r="Q8814" i="21"/>
  <c r="Q8815" i="21"/>
  <c r="Q8816" i="21"/>
  <c r="Q8817" i="21"/>
  <c r="Q8818" i="21"/>
  <c r="Q8819" i="21"/>
  <c r="Q8820" i="21"/>
  <c r="Q8821" i="21"/>
  <c r="Q8822" i="21"/>
  <c r="Q8823" i="21"/>
  <c r="Q8824" i="21"/>
  <c r="Q8825" i="21"/>
  <c r="Q8826" i="21"/>
  <c r="Q8827" i="21"/>
  <c r="Q8828" i="21"/>
  <c r="Q8829" i="21"/>
  <c r="Q8830" i="21"/>
  <c r="Q8831" i="21"/>
  <c r="Q8832" i="21"/>
  <c r="Q8833" i="21"/>
  <c r="Q8834" i="21"/>
  <c r="Q8835" i="21"/>
  <c r="Q8836" i="21"/>
  <c r="Q8837" i="21"/>
  <c r="Q8838" i="21"/>
  <c r="Q8839" i="21"/>
  <c r="Q8840" i="21"/>
  <c r="Q8841" i="21"/>
  <c r="Q8842" i="21"/>
  <c r="Q8843" i="21"/>
  <c r="Q8844" i="21"/>
  <c r="Q8845" i="21"/>
  <c r="Q8846" i="21"/>
  <c r="Q8847" i="21"/>
  <c r="Q8848" i="21"/>
  <c r="Q8849" i="21"/>
  <c r="Q8850" i="21"/>
  <c r="Q8851" i="21"/>
  <c r="Q8852" i="21"/>
  <c r="Q8853" i="21"/>
  <c r="Q8854" i="21"/>
  <c r="Q8855" i="21"/>
  <c r="Q8856" i="21"/>
  <c r="Q8857" i="21"/>
  <c r="Q8858" i="21"/>
  <c r="Q8859" i="21"/>
  <c r="Q8860" i="21"/>
  <c r="Q8861" i="21"/>
  <c r="Q8862" i="21"/>
  <c r="Q8863" i="21"/>
  <c r="Q8864" i="21"/>
  <c r="Q8865" i="21"/>
  <c r="Q8866" i="21"/>
  <c r="Q8867" i="21"/>
  <c r="Q8868" i="21"/>
  <c r="Q8869" i="21"/>
  <c r="Q8870" i="21"/>
  <c r="Q8871" i="21"/>
  <c r="Q8872" i="21"/>
  <c r="Q8873" i="21"/>
  <c r="Q8874" i="21"/>
  <c r="Q8875" i="21"/>
  <c r="Q8876" i="21"/>
  <c r="Q8877" i="21"/>
  <c r="Q8878" i="21"/>
  <c r="Q8879" i="21"/>
  <c r="Q8880" i="21"/>
  <c r="Q8881" i="21"/>
  <c r="Q8882" i="21"/>
  <c r="Q8883" i="21"/>
  <c r="Q8884" i="21"/>
  <c r="Q8885" i="21"/>
  <c r="Q8886" i="21"/>
  <c r="Q8887" i="21"/>
  <c r="Q8888" i="21"/>
  <c r="Q8889" i="21"/>
  <c r="Q8890" i="21"/>
  <c r="Q8891" i="21"/>
  <c r="Q8892" i="21"/>
  <c r="Q8893" i="21"/>
  <c r="Q8894" i="21"/>
  <c r="Q8895" i="21"/>
  <c r="Q8896" i="21"/>
  <c r="Q8897" i="21"/>
  <c r="Q8898" i="21"/>
  <c r="Q8899" i="21"/>
  <c r="Q8900" i="21"/>
  <c r="Q8901" i="21"/>
  <c r="Q8902" i="21"/>
  <c r="Q8903" i="21"/>
  <c r="Q8904" i="21"/>
  <c r="Q8905" i="21"/>
  <c r="Q8906" i="21"/>
  <c r="Q8907" i="21"/>
  <c r="Q8908" i="21"/>
  <c r="Q8909" i="21"/>
  <c r="Q8910" i="21"/>
  <c r="Q8911" i="21"/>
  <c r="Q8912" i="21"/>
  <c r="Q8913" i="21"/>
  <c r="Q8914" i="21"/>
  <c r="Q8915" i="21"/>
  <c r="Q8916" i="21"/>
  <c r="Q8917" i="21"/>
  <c r="Q8918" i="21"/>
  <c r="Q8919" i="21"/>
  <c r="Q8920" i="21"/>
  <c r="Q8921" i="21"/>
  <c r="Q8922" i="21"/>
  <c r="Q8923" i="21"/>
  <c r="Q8924" i="21"/>
  <c r="Q8925" i="21"/>
  <c r="Q8926" i="21"/>
  <c r="Q8927" i="21"/>
  <c r="Q8928" i="21"/>
  <c r="Q8929" i="21"/>
  <c r="Q8930" i="21"/>
  <c r="Q8931" i="21"/>
  <c r="Q8932" i="21"/>
  <c r="Q8933" i="21"/>
  <c r="Q8934" i="21"/>
  <c r="Q8935" i="21"/>
  <c r="Q8936" i="21"/>
  <c r="Q8937" i="21"/>
  <c r="Q8938" i="21"/>
  <c r="Q8939" i="21"/>
  <c r="Q8940" i="21"/>
  <c r="Q8941" i="21"/>
  <c r="Q8942" i="21"/>
  <c r="Q8943" i="21"/>
  <c r="Q8944" i="21"/>
  <c r="Q8945" i="21"/>
  <c r="Q8946" i="21"/>
  <c r="Q8947" i="21"/>
  <c r="Q8948" i="21"/>
  <c r="Q8949" i="21"/>
  <c r="Q8950" i="21"/>
  <c r="Q8951" i="21"/>
  <c r="Q8952" i="21"/>
  <c r="Q8953" i="21"/>
  <c r="Q8954" i="21"/>
  <c r="Q8955" i="21"/>
  <c r="Q8956" i="21"/>
  <c r="Q8957" i="21"/>
  <c r="Q8958" i="21"/>
  <c r="Q8959" i="21"/>
  <c r="Q8960" i="21"/>
  <c r="Q8961" i="21"/>
  <c r="Q8962" i="21"/>
  <c r="Q8963" i="21"/>
  <c r="Q8964" i="21"/>
  <c r="Q8965" i="21"/>
  <c r="Q8966" i="21"/>
  <c r="Q8967" i="21"/>
  <c r="Q8968" i="21"/>
  <c r="Q8969" i="21"/>
  <c r="Q8970" i="21"/>
  <c r="Q8971" i="21"/>
  <c r="Q8972" i="21"/>
  <c r="Q8973" i="21"/>
  <c r="Q8974" i="21"/>
  <c r="Q8975" i="21"/>
  <c r="Q8976" i="21"/>
  <c r="Q8977" i="21"/>
  <c r="Q8978" i="21"/>
  <c r="Q8979" i="21"/>
  <c r="Q8980" i="21"/>
  <c r="Q8981" i="21"/>
  <c r="Q8982" i="21"/>
  <c r="Q8983" i="21"/>
  <c r="Q8984" i="21"/>
  <c r="Q8985" i="21"/>
  <c r="Q8986" i="21"/>
  <c r="Q8987" i="21"/>
  <c r="Q8988" i="21"/>
  <c r="Q8989" i="21"/>
  <c r="Q8990" i="21"/>
  <c r="Q8991" i="21"/>
  <c r="Q8992" i="21"/>
  <c r="Q8993" i="21"/>
  <c r="Q8994" i="21"/>
  <c r="Q8995" i="21"/>
  <c r="Q8996" i="21"/>
  <c r="Q8997" i="21"/>
  <c r="Q8998" i="21"/>
  <c r="Q8999" i="21"/>
  <c r="Q9000" i="21"/>
  <c r="Q9001" i="21"/>
  <c r="Q9002" i="21"/>
  <c r="Q9003" i="21"/>
  <c r="Q9004" i="21"/>
  <c r="Q9005" i="21"/>
  <c r="Q9006" i="21"/>
  <c r="Q9007" i="21"/>
  <c r="Q9008" i="21"/>
  <c r="Q9009" i="21"/>
  <c r="Q9010" i="21"/>
  <c r="Q9011" i="21"/>
  <c r="Q9012" i="21"/>
  <c r="Q9013" i="21"/>
  <c r="Q9014" i="21"/>
  <c r="Q9015" i="21"/>
  <c r="Q9016" i="21"/>
  <c r="Q9017" i="21"/>
  <c r="Q9018" i="21"/>
  <c r="Q9019" i="21"/>
  <c r="Q9020" i="21"/>
  <c r="Q9021" i="21"/>
  <c r="Q9022" i="21"/>
  <c r="Q9023" i="21"/>
  <c r="Q9024" i="21"/>
  <c r="Q9025" i="21"/>
  <c r="Q9026" i="21"/>
  <c r="Q9027" i="21"/>
  <c r="Q9028" i="21"/>
  <c r="Q9029" i="21"/>
  <c r="Q9030" i="21"/>
  <c r="Q9031" i="21"/>
  <c r="Q9032" i="21"/>
  <c r="Q9033" i="21"/>
  <c r="Q9034" i="21"/>
  <c r="Q9035" i="21"/>
  <c r="Q9036" i="21"/>
  <c r="Q9037" i="21"/>
  <c r="Q9038" i="21"/>
  <c r="Q9039" i="21"/>
  <c r="Q9040" i="21"/>
  <c r="Q9041" i="21"/>
  <c r="Q9042" i="21"/>
  <c r="Q9043" i="21"/>
  <c r="Q9044" i="21"/>
  <c r="Q9045" i="21"/>
  <c r="Q9046" i="21"/>
  <c r="Q9047" i="21"/>
  <c r="Q9048" i="21"/>
  <c r="Q9049" i="21"/>
  <c r="Q9050" i="21"/>
  <c r="Q9051" i="21"/>
  <c r="Q9052" i="21"/>
  <c r="Q9053" i="21"/>
  <c r="Q9054" i="21"/>
  <c r="Q9055" i="21"/>
  <c r="Q9056" i="21"/>
  <c r="Q9057" i="21"/>
  <c r="Q9058" i="21"/>
  <c r="Q9059" i="21"/>
  <c r="Q9060" i="21"/>
  <c r="Q9061" i="21"/>
  <c r="Q9062" i="21"/>
  <c r="Q9063" i="21"/>
  <c r="Q9064" i="21"/>
  <c r="Q9065" i="21"/>
  <c r="Q9066" i="21"/>
  <c r="Q9067" i="21"/>
  <c r="Q9068" i="21"/>
  <c r="Q9069" i="21"/>
  <c r="Q9070" i="21"/>
  <c r="Q9071" i="21"/>
  <c r="Q9072" i="21"/>
  <c r="Q9073" i="21"/>
  <c r="Q9074" i="21"/>
  <c r="Q9075" i="21"/>
  <c r="Q9076" i="21"/>
  <c r="Q9077" i="21"/>
  <c r="Q9078" i="21"/>
  <c r="Q9079" i="21"/>
  <c r="Q9080" i="21"/>
  <c r="Q9081" i="21"/>
  <c r="Q9082" i="21"/>
  <c r="Q9083" i="21"/>
  <c r="Q9084" i="21"/>
  <c r="Q9085" i="21"/>
  <c r="Q9086" i="21"/>
  <c r="Q9087" i="21"/>
  <c r="Q9088" i="21"/>
  <c r="Q9089" i="21"/>
  <c r="Q9090" i="21"/>
  <c r="Q9091" i="21"/>
  <c r="Q9092" i="21"/>
  <c r="Q9093" i="21"/>
  <c r="Q9094" i="21"/>
  <c r="Q9095" i="21"/>
  <c r="Q9096" i="21"/>
  <c r="Q9097" i="21"/>
  <c r="Q9098" i="21"/>
  <c r="Q9099" i="21"/>
  <c r="Q9100" i="21"/>
  <c r="Q9101" i="21"/>
  <c r="Q9102" i="21"/>
  <c r="Q9103" i="21"/>
  <c r="Q9104" i="21"/>
  <c r="Q9105" i="21"/>
  <c r="Q9106" i="21"/>
  <c r="Q9107" i="21"/>
  <c r="Q9108" i="21"/>
  <c r="Q9109" i="21"/>
  <c r="Q9110" i="21"/>
  <c r="Q9111" i="21"/>
  <c r="Q9112" i="21"/>
  <c r="Q9113" i="21"/>
  <c r="Q9114" i="21"/>
  <c r="Q9115" i="21"/>
  <c r="Q9116" i="21"/>
  <c r="Q9117" i="21"/>
  <c r="Q9118" i="21"/>
  <c r="Q9119" i="21"/>
  <c r="Q9120" i="21"/>
  <c r="Q9121" i="21"/>
  <c r="Q9122" i="21"/>
  <c r="Q9123" i="21"/>
  <c r="Q9124" i="21"/>
  <c r="Q9125" i="21"/>
  <c r="Q9126" i="21"/>
  <c r="Q9127" i="21"/>
  <c r="Q9128" i="21"/>
  <c r="Q9129" i="21"/>
  <c r="Q9130" i="21"/>
  <c r="Q9131" i="21"/>
  <c r="Q9132" i="21"/>
  <c r="Q9133" i="21"/>
  <c r="Q9134" i="21"/>
  <c r="Q9135" i="21"/>
  <c r="Q9136" i="21"/>
  <c r="Q9137" i="21"/>
  <c r="Q9138" i="21"/>
  <c r="Q9139" i="21"/>
  <c r="Q9140" i="21"/>
  <c r="Q9141" i="21"/>
  <c r="Q9142" i="21"/>
  <c r="Q9143" i="21"/>
  <c r="Q9144" i="21"/>
  <c r="Q9145" i="21"/>
  <c r="Q9146" i="21"/>
  <c r="Q9147" i="21"/>
  <c r="Q9148" i="21"/>
  <c r="Q9149" i="21"/>
  <c r="Q9150" i="21"/>
  <c r="Q9151" i="21"/>
  <c r="Q9152" i="21"/>
  <c r="Q9153" i="21"/>
  <c r="Q9154" i="21"/>
  <c r="Q9155" i="21"/>
  <c r="Q9156" i="21"/>
  <c r="Q9157" i="21"/>
  <c r="Q9158" i="21"/>
  <c r="Q9159" i="21"/>
  <c r="Q9160" i="21"/>
  <c r="Q9161" i="21"/>
  <c r="Q9162" i="21"/>
  <c r="Q9163" i="21"/>
  <c r="Q9164" i="21"/>
  <c r="Q9165" i="21"/>
  <c r="Q9166" i="21"/>
  <c r="Q9167" i="21"/>
  <c r="Q9168" i="21"/>
  <c r="Q9169" i="21"/>
  <c r="Q9170" i="21"/>
  <c r="Q9171" i="21"/>
  <c r="Q9172" i="21"/>
  <c r="Q9173" i="21"/>
  <c r="Q9174" i="21"/>
  <c r="Q9175" i="21"/>
  <c r="Q9176" i="21"/>
  <c r="Q9177" i="21"/>
  <c r="Q9178" i="21"/>
  <c r="Q9179" i="21"/>
  <c r="Q9180" i="21"/>
  <c r="Q9181" i="21"/>
  <c r="Q9182" i="21"/>
  <c r="Q9183" i="21"/>
  <c r="Q9184" i="21"/>
  <c r="Q9185" i="21"/>
  <c r="Q9186" i="21"/>
  <c r="Q9187" i="21"/>
  <c r="Q9188" i="21"/>
  <c r="Q9189" i="21"/>
  <c r="Q9190" i="21"/>
  <c r="Q9191" i="21"/>
  <c r="Q9192" i="21"/>
  <c r="Q9193" i="21"/>
  <c r="Q9194" i="21"/>
  <c r="Q9195" i="21"/>
  <c r="Q9196" i="21"/>
  <c r="Q9197" i="21"/>
  <c r="Q9198" i="21"/>
  <c r="Q9199" i="21"/>
  <c r="Q9200" i="21"/>
  <c r="Q9201" i="21"/>
  <c r="Q9202" i="21"/>
  <c r="Q9203" i="21"/>
  <c r="Q9204" i="21"/>
  <c r="Q9205" i="21"/>
  <c r="Q9206" i="21"/>
  <c r="Q9207" i="21"/>
  <c r="Q9208" i="21"/>
  <c r="Q9209" i="21"/>
  <c r="Q9210" i="21"/>
  <c r="Q9211" i="21"/>
  <c r="Q9212" i="21"/>
  <c r="Q9213" i="21"/>
  <c r="Q9214" i="21"/>
  <c r="Q9215" i="21"/>
  <c r="Q9216" i="21"/>
  <c r="Q9217" i="21"/>
  <c r="Q9218" i="21"/>
  <c r="Q9219" i="21"/>
  <c r="Q9220" i="21"/>
  <c r="Q9221" i="21"/>
  <c r="Q9222" i="21"/>
  <c r="Q9223" i="21"/>
  <c r="Q9224" i="21"/>
  <c r="Q9225" i="21"/>
  <c r="Q9226" i="21"/>
  <c r="Q9227" i="21"/>
  <c r="Q9228" i="21"/>
  <c r="Q9229" i="21"/>
  <c r="Q9230" i="21"/>
  <c r="Q9231" i="21"/>
  <c r="Q9232" i="21"/>
  <c r="Q9233" i="21"/>
  <c r="Q9234" i="21"/>
  <c r="Q9235" i="21"/>
  <c r="Q9236" i="21"/>
  <c r="Q9237" i="21"/>
  <c r="Q9238" i="21"/>
  <c r="Q9239" i="21"/>
  <c r="Q9240" i="21"/>
  <c r="Q9241" i="21"/>
  <c r="Q9242" i="21"/>
  <c r="Q9243" i="21"/>
  <c r="Q9244" i="21"/>
  <c r="Q9245" i="21"/>
  <c r="Q9246" i="21"/>
  <c r="Q9247" i="21"/>
  <c r="Q9248" i="21"/>
  <c r="Q9249" i="21"/>
  <c r="Q9250" i="21"/>
  <c r="Q9251" i="21"/>
  <c r="Q9252" i="21"/>
  <c r="Q9253" i="21"/>
  <c r="Q9254" i="21"/>
  <c r="Q9255" i="21"/>
  <c r="Q9256" i="21"/>
  <c r="Q9257" i="21"/>
  <c r="Q9258" i="21"/>
  <c r="Q9259" i="21"/>
  <c r="Q9260" i="21"/>
  <c r="Q9261" i="21"/>
  <c r="Q9262" i="21"/>
  <c r="Q9263" i="21"/>
  <c r="Q9264" i="21"/>
  <c r="Q9265" i="21"/>
  <c r="Q9266" i="21"/>
  <c r="Q9267" i="21"/>
  <c r="Q9268" i="21"/>
  <c r="Q9269" i="21"/>
  <c r="Q9270" i="21"/>
  <c r="Q9271" i="21"/>
  <c r="Q9272" i="21"/>
  <c r="Q9273" i="21"/>
  <c r="Q9274" i="21"/>
  <c r="Q9275" i="21"/>
  <c r="Q9276" i="21"/>
  <c r="Q9277" i="21"/>
  <c r="Q9278" i="21"/>
  <c r="Q9279" i="21"/>
  <c r="Q9280" i="21"/>
  <c r="Q9281" i="21"/>
  <c r="Q9282" i="21"/>
  <c r="Q9283" i="21"/>
  <c r="Q9284" i="21"/>
  <c r="Q9285" i="21"/>
  <c r="Q9286" i="21"/>
  <c r="Q9287" i="21"/>
  <c r="Q9288" i="21"/>
  <c r="Q9289" i="21"/>
  <c r="Q9290" i="21"/>
  <c r="Q9291" i="21"/>
  <c r="Q9292" i="21"/>
  <c r="Q9293" i="21"/>
  <c r="Q9294" i="21"/>
  <c r="Q9295" i="21"/>
  <c r="Q9296" i="21"/>
  <c r="Q9297" i="21"/>
  <c r="Q9298" i="21"/>
  <c r="Q9299" i="21"/>
  <c r="Q9300" i="21"/>
  <c r="Q9301" i="21"/>
  <c r="Q9302" i="21"/>
  <c r="Q9303" i="21"/>
  <c r="Q9304" i="21"/>
  <c r="Q9305" i="21"/>
  <c r="Q9306" i="21"/>
  <c r="Q9307" i="21"/>
  <c r="Q9308" i="21"/>
  <c r="Q9309" i="21"/>
  <c r="Q9310" i="21"/>
  <c r="Q9311" i="21"/>
  <c r="Q9312" i="21"/>
  <c r="Q9313" i="21"/>
  <c r="Q9314" i="21"/>
  <c r="Q9315" i="21"/>
  <c r="Q9316" i="21"/>
  <c r="Q9317" i="21"/>
  <c r="Q9318" i="21"/>
  <c r="Q9319" i="21"/>
  <c r="Q9320" i="21"/>
  <c r="Q9321" i="21"/>
  <c r="Q9322" i="21"/>
  <c r="Q9323" i="21"/>
  <c r="Q9324" i="21"/>
  <c r="Q9325" i="21"/>
  <c r="Q9326" i="21"/>
  <c r="Q9327" i="21"/>
  <c r="Q9328" i="21"/>
  <c r="Q9329" i="21"/>
  <c r="Q9330" i="21"/>
  <c r="Q9331" i="21"/>
  <c r="Q9332" i="21"/>
  <c r="Q9333" i="21"/>
  <c r="Q9334" i="21"/>
  <c r="Q9335" i="21"/>
  <c r="Q9336" i="21"/>
  <c r="Q9337" i="21"/>
  <c r="Q9338" i="21"/>
  <c r="Q9339" i="21"/>
  <c r="Q9340" i="21"/>
  <c r="Q9341" i="21"/>
  <c r="Q9342" i="21"/>
  <c r="Q9343" i="21"/>
  <c r="Q9344" i="21"/>
  <c r="Q9345" i="21"/>
  <c r="Q9346" i="21"/>
  <c r="Q9347" i="21"/>
  <c r="Q9348" i="21"/>
  <c r="Q9349" i="21"/>
  <c r="Q9350" i="21"/>
  <c r="Q9351" i="21"/>
  <c r="Q9352" i="21"/>
  <c r="Q9353" i="21"/>
  <c r="Q9354" i="21"/>
  <c r="Q9355" i="21"/>
  <c r="Q9356" i="21"/>
  <c r="Q9357" i="21"/>
  <c r="Q9358" i="21"/>
  <c r="Q9359" i="21"/>
  <c r="Q9360" i="21"/>
  <c r="Q9361" i="21"/>
  <c r="Q9362" i="21"/>
  <c r="Q9363" i="21"/>
  <c r="Q9364" i="21"/>
  <c r="Q9365" i="21"/>
  <c r="Q9366" i="21"/>
  <c r="Q9367" i="21"/>
  <c r="Q9368" i="21"/>
  <c r="Q9369" i="21"/>
  <c r="Q9370" i="21"/>
  <c r="Q9371" i="21"/>
  <c r="Q9372" i="21"/>
  <c r="Q9373" i="21"/>
  <c r="Q9374" i="21"/>
  <c r="Q9375" i="21"/>
  <c r="Q9376" i="21"/>
  <c r="Q9377" i="21"/>
  <c r="Q9378" i="21"/>
  <c r="Q9379" i="21"/>
  <c r="Q9380" i="21"/>
  <c r="Q9381" i="21"/>
  <c r="Q9382" i="21"/>
  <c r="Q9383" i="21"/>
  <c r="Q9384" i="21"/>
  <c r="Q9385" i="21"/>
  <c r="Q9386" i="21"/>
  <c r="Q9387" i="21"/>
  <c r="Q9388" i="21"/>
  <c r="Q9389" i="21"/>
  <c r="Q9390" i="21"/>
  <c r="Q9391" i="21"/>
  <c r="Q9392" i="21"/>
  <c r="Q9393" i="21"/>
  <c r="Q9394" i="21"/>
  <c r="Q9395" i="21"/>
  <c r="Q9396" i="21"/>
  <c r="Q9397" i="21"/>
  <c r="Q9398" i="21"/>
  <c r="Q9399" i="21"/>
  <c r="Q9400" i="21"/>
  <c r="Q9401" i="21"/>
  <c r="Q9402" i="21"/>
  <c r="Q9403" i="21"/>
  <c r="Q9404" i="21"/>
  <c r="Q9405" i="21"/>
  <c r="Q9406" i="21"/>
  <c r="Q9407" i="21"/>
  <c r="Q9408" i="21"/>
  <c r="Q9409" i="21"/>
  <c r="Q9410" i="21"/>
  <c r="Q9411" i="21"/>
  <c r="Q9412" i="21"/>
  <c r="Q9413" i="21"/>
  <c r="Q9414" i="21"/>
  <c r="Q9415" i="21"/>
  <c r="Q9416" i="21"/>
  <c r="Q9417" i="21"/>
  <c r="Q9418" i="21"/>
  <c r="Q9419" i="21"/>
  <c r="Q9420" i="21"/>
  <c r="Q9421" i="21"/>
  <c r="Q9422" i="21"/>
  <c r="Q9423" i="21"/>
  <c r="Q9424" i="21"/>
  <c r="Q9425" i="21"/>
  <c r="Q9426" i="21"/>
  <c r="Q9427" i="21"/>
  <c r="Q9428" i="21"/>
  <c r="Q9429" i="21"/>
  <c r="Q9430" i="21"/>
  <c r="Q9431" i="21"/>
  <c r="Q9432" i="21"/>
  <c r="Q9433" i="21"/>
  <c r="Q9434" i="21"/>
  <c r="Q9435" i="21"/>
  <c r="Q9436" i="21"/>
  <c r="Q9437" i="21"/>
  <c r="Q9438" i="21"/>
  <c r="Q9439" i="21"/>
  <c r="Q9440" i="21"/>
  <c r="Q9441" i="21"/>
  <c r="Q9442" i="21"/>
  <c r="Q9443" i="21"/>
  <c r="Q9444" i="21"/>
  <c r="Q9445" i="21"/>
  <c r="Q9446" i="21"/>
  <c r="Q9447" i="21"/>
  <c r="Q9448" i="21"/>
  <c r="Q9449" i="21"/>
  <c r="Q9450" i="21"/>
  <c r="Q9451" i="21"/>
  <c r="Q9452" i="21"/>
  <c r="Q9453" i="21"/>
  <c r="Q9454" i="21"/>
  <c r="Q9455" i="21"/>
  <c r="Q9456" i="21"/>
  <c r="Q9457" i="21"/>
  <c r="Q9458" i="21"/>
  <c r="Q9459" i="21"/>
  <c r="Q9460" i="21"/>
  <c r="Q9461" i="21"/>
  <c r="Q9462" i="21"/>
  <c r="Q9463" i="21"/>
  <c r="Q9464" i="21"/>
  <c r="Q9465" i="21"/>
  <c r="Q9466" i="21"/>
  <c r="Q9467" i="21"/>
  <c r="Q9468" i="21"/>
  <c r="Q9469" i="21"/>
  <c r="Q9470" i="21"/>
  <c r="Q9471" i="21"/>
  <c r="Q9472" i="21"/>
  <c r="Q9473" i="21"/>
  <c r="Q9474" i="21"/>
  <c r="Q9475" i="21"/>
  <c r="Q9476" i="21"/>
  <c r="Q9477" i="21"/>
  <c r="Q9478" i="21"/>
  <c r="Q9479" i="21"/>
  <c r="Q9480" i="21"/>
  <c r="Q9481" i="21"/>
  <c r="Q9482" i="21"/>
  <c r="Q9483" i="21"/>
  <c r="Q9484" i="21"/>
  <c r="Q9485" i="21"/>
  <c r="Q9486" i="21"/>
  <c r="Q9487" i="21"/>
  <c r="Q9488" i="21"/>
  <c r="Q9489" i="21"/>
  <c r="Q9490" i="21"/>
  <c r="Q9491" i="21"/>
  <c r="Q9492" i="21"/>
  <c r="Q9493" i="21"/>
  <c r="Q9494" i="21"/>
  <c r="Q9495" i="21"/>
  <c r="Q9496" i="21"/>
  <c r="Q9497" i="21"/>
  <c r="Q9498" i="21"/>
  <c r="Q9499" i="21"/>
  <c r="Q9500" i="21"/>
  <c r="Q9501" i="21"/>
  <c r="Q9502" i="21"/>
  <c r="Q9503" i="21"/>
  <c r="Q9504" i="21"/>
  <c r="Q9505" i="21"/>
  <c r="Q9506" i="21"/>
  <c r="Q9507" i="21"/>
  <c r="Q9508" i="21"/>
  <c r="Q9509" i="21"/>
  <c r="Q9510" i="21"/>
  <c r="Q9511" i="21"/>
  <c r="Q9512" i="21"/>
  <c r="Q9513" i="21"/>
  <c r="Q9514" i="21"/>
  <c r="Q9515" i="21"/>
  <c r="Q9516" i="21"/>
  <c r="Q9517" i="21"/>
  <c r="Q9518" i="21"/>
  <c r="Q9519" i="21"/>
  <c r="Q9520" i="21"/>
  <c r="Q9521" i="21"/>
  <c r="Q9522" i="21"/>
  <c r="Q9523" i="21"/>
  <c r="Q9524" i="21"/>
  <c r="Q9525" i="21"/>
  <c r="Q9526" i="21"/>
  <c r="Q9527" i="21"/>
  <c r="Q9528" i="21"/>
  <c r="Q9529" i="21"/>
  <c r="Q9530" i="21"/>
  <c r="Q9531" i="21"/>
  <c r="Q9532" i="21"/>
  <c r="Q9533" i="21"/>
  <c r="Q9534" i="21"/>
  <c r="Q9535" i="21"/>
  <c r="Q9536" i="21"/>
  <c r="Q9537" i="21"/>
  <c r="Q9538" i="21"/>
  <c r="Q9539" i="21"/>
  <c r="Q9540" i="21"/>
  <c r="Q9541" i="21"/>
  <c r="Q9542" i="21"/>
  <c r="Q9543" i="21"/>
  <c r="Q9544" i="21"/>
  <c r="Q9545" i="21"/>
  <c r="Q9546" i="21"/>
  <c r="Q9547" i="21"/>
  <c r="Q9548" i="21"/>
  <c r="Q9549" i="21"/>
  <c r="Q9550" i="21"/>
  <c r="Q9551" i="21"/>
  <c r="Q9552" i="21"/>
  <c r="Q9553" i="21"/>
  <c r="Q9554" i="21"/>
  <c r="Q9555" i="21"/>
  <c r="Q9556" i="21"/>
  <c r="Q9557" i="21"/>
  <c r="Q9558" i="21"/>
  <c r="Q9559" i="21"/>
  <c r="Q9560" i="21"/>
  <c r="Q9561" i="21"/>
  <c r="Q9562" i="21"/>
  <c r="Q9563" i="21"/>
  <c r="Q9564" i="21"/>
  <c r="Q9565" i="21"/>
  <c r="Q9566" i="21"/>
  <c r="Q9567" i="21"/>
  <c r="Q9568" i="21"/>
  <c r="Q9569" i="21"/>
  <c r="Q9570" i="21"/>
  <c r="Q9571" i="21"/>
  <c r="Q9572" i="21"/>
  <c r="Q9573" i="21"/>
  <c r="Q9574" i="21"/>
  <c r="Q9575" i="21"/>
  <c r="Q9576" i="21"/>
  <c r="Q9577" i="21"/>
  <c r="Q9578" i="21"/>
  <c r="Q9579" i="21"/>
  <c r="Q9580" i="21"/>
  <c r="Q9581" i="21"/>
  <c r="Q9582" i="21"/>
  <c r="Q9583" i="21"/>
  <c r="Q9584" i="21"/>
  <c r="Q9585" i="21"/>
  <c r="Q9586" i="21"/>
  <c r="Q9587" i="21"/>
  <c r="Q9588" i="21"/>
  <c r="Q9589" i="21"/>
  <c r="Q9590" i="21"/>
  <c r="Q9591" i="21"/>
  <c r="Q9592" i="21"/>
  <c r="Q9593" i="21"/>
  <c r="Q9594" i="21"/>
  <c r="Q9595" i="21"/>
  <c r="Q9596" i="21"/>
  <c r="Q9597" i="21"/>
  <c r="Q9598" i="21"/>
  <c r="Q9599" i="21"/>
  <c r="Q9600" i="21"/>
  <c r="Q9601" i="21"/>
  <c r="Q9602" i="21"/>
  <c r="Q9603" i="21"/>
  <c r="Q9604" i="21"/>
  <c r="Q9605" i="21"/>
  <c r="Q9606" i="21"/>
  <c r="Q9607" i="21"/>
  <c r="Q9608" i="21"/>
  <c r="Q9609" i="21"/>
  <c r="Q9610" i="21"/>
  <c r="Q9611" i="21"/>
  <c r="Q9612" i="21"/>
  <c r="Q9613" i="21"/>
  <c r="Q9614" i="21"/>
  <c r="Q9615" i="21"/>
  <c r="Q9616" i="21"/>
  <c r="Q9617" i="21"/>
  <c r="Q9618" i="21"/>
  <c r="Q9619" i="21"/>
  <c r="Q9620" i="21"/>
  <c r="Q9621" i="21"/>
  <c r="Q9622" i="21"/>
  <c r="Q9623" i="21"/>
  <c r="Q9624" i="21"/>
  <c r="Q9625" i="21"/>
  <c r="Q9626" i="21"/>
  <c r="Q9627" i="21"/>
  <c r="Q9628" i="21"/>
  <c r="Q9629" i="21"/>
  <c r="Q9630" i="21"/>
  <c r="Q9631" i="21"/>
  <c r="Q9632" i="21"/>
  <c r="Q9633" i="21"/>
  <c r="Q9634" i="21"/>
  <c r="Q9635" i="21"/>
  <c r="Q9636" i="21"/>
  <c r="Q9637" i="21"/>
  <c r="Q9638" i="21"/>
  <c r="Q9639" i="21"/>
  <c r="Q9640" i="21"/>
  <c r="Q9641" i="21"/>
  <c r="Q9642" i="21"/>
  <c r="Q9643" i="21"/>
  <c r="Q9644" i="21"/>
  <c r="Q9645" i="21"/>
  <c r="Q9646" i="21"/>
  <c r="Q9647" i="21"/>
  <c r="Q9648" i="21"/>
  <c r="Q9649" i="21"/>
  <c r="Q9650" i="21"/>
  <c r="Q9651" i="21"/>
  <c r="Q9652" i="21"/>
  <c r="Q9653" i="21"/>
  <c r="Q9654" i="21"/>
  <c r="Q9655" i="21"/>
  <c r="Q9656" i="21"/>
  <c r="Q9657" i="21"/>
  <c r="Q9658" i="21"/>
  <c r="Q9659" i="21"/>
  <c r="Q9660" i="21"/>
  <c r="Q9661" i="21"/>
  <c r="Q9662" i="21"/>
  <c r="Q9663" i="21"/>
  <c r="Q9664" i="21"/>
  <c r="Q9665" i="21"/>
  <c r="Q9666" i="21"/>
  <c r="Q9667" i="21"/>
  <c r="Q9668" i="21"/>
  <c r="Q9669" i="21"/>
  <c r="Q9670" i="21"/>
  <c r="Q9671" i="21"/>
  <c r="Q9672" i="21"/>
  <c r="Q9673" i="21"/>
  <c r="Q9674" i="21"/>
  <c r="Q9675" i="21"/>
  <c r="Q9676" i="21"/>
  <c r="Q9677" i="21"/>
  <c r="Q9678" i="21"/>
  <c r="Q9679" i="21"/>
  <c r="Q9680" i="21"/>
  <c r="Q9681" i="21"/>
  <c r="Q9682" i="21"/>
  <c r="Q9683" i="21"/>
  <c r="Q9684" i="21"/>
  <c r="Q9685" i="21"/>
  <c r="Q9686" i="21"/>
  <c r="Q9687" i="21"/>
  <c r="Q9688" i="21"/>
  <c r="Q9689" i="21"/>
  <c r="Q9690" i="21"/>
  <c r="Q9691" i="21"/>
  <c r="Q9692" i="21"/>
  <c r="Q9693" i="21"/>
  <c r="Q9694" i="21"/>
  <c r="Q9695" i="21"/>
  <c r="Q9696" i="21"/>
  <c r="Q9697" i="21"/>
  <c r="Q9698" i="21"/>
  <c r="Q9699" i="21"/>
  <c r="Q9700" i="21"/>
  <c r="Q9701" i="21"/>
  <c r="Q9702" i="21"/>
  <c r="Q9703" i="21"/>
  <c r="Q9704" i="21"/>
  <c r="Q9705" i="21"/>
  <c r="Q9706" i="21"/>
  <c r="Q9707" i="21"/>
  <c r="Q9708" i="21"/>
  <c r="Q9709" i="21"/>
  <c r="Q9710" i="21"/>
  <c r="Q9711" i="21"/>
  <c r="Q9712" i="21"/>
  <c r="Q9713" i="21"/>
  <c r="Q9714" i="21"/>
  <c r="Q9715" i="21"/>
  <c r="Q9716" i="21"/>
  <c r="Q9717" i="21"/>
  <c r="Q9718" i="21"/>
  <c r="Q9719" i="21"/>
  <c r="Q9720" i="21"/>
  <c r="Q9721" i="21"/>
  <c r="Q9722" i="21"/>
  <c r="Q9723" i="21"/>
  <c r="Q9724" i="21"/>
  <c r="Q9725" i="21"/>
  <c r="Q9726" i="21"/>
  <c r="Q9727" i="21"/>
  <c r="Q9728" i="21"/>
  <c r="Q9729" i="21"/>
  <c r="Q9730" i="21"/>
  <c r="Q9731" i="21"/>
  <c r="Q9732" i="21"/>
  <c r="Q9733" i="21"/>
  <c r="Q9734" i="21"/>
  <c r="Q9735" i="21"/>
  <c r="Q9736" i="21"/>
  <c r="Q9737" i="21"/>
  <c r="Q9738" i="21"/>
  <c r="Q9739" i="21"/>
  <c r="Q9740" i="21"/>
  <c r="Q9741" i="21"/>
  <c r="Q9742" i="21"/>
  <c r="Q9743" i="21"/>
  <c r="Q9744" i="21"/>
  <c r="Q9745" i="21"/>
  <c r="Q9746" i="21"/>
  <c r="Q9747" i="21"/>
  <c r="Q9748" i="21"/>
  <c r="Q9749" i="21"/>
  <c r="Q9750" i="21"/>
  <c r="Q9751" i="21"/>
  <c r="Q9752" i="21"/>
  <c r="Q9753" i="21"/>
  <c r="Q9754" i="21"/>
  <c r="Q9755" i="21"/>
  <c r="Q9756" i="21"/>
  <c r="Q9757" i="21"/>
  <c r="Q9758" i="21"/>
  <c r="Q9759" i="21"/>
  <c r="Q9760" i="21"/>
  <c r="Q9761" i="21"/>
  <c r="Q9762" i="21"/>
  <c r="Q9763" i="21"/>
  <c r="Q9764" i="21"/>
  <c r="Q9765" i="21"/>
  <c r="Q9766" i="21"/>
  <c r="Q9767" i="21"/>
  <c r="Q9768" i="21"/>
  <c r="Q9769" i="21"/>
  <c r="Q9770" i="21"/>
  <c r="Q9771" i="21"/>
  <c r="Q9772" i="21"/>
  <c r="Q9773" i="21"/>
  <c r="Q9774" i="21"/>
  <c r="Q9775" i="21"/>
  <c r="Q9776" i="21"/>
  <c r="Q9777" i="21"/>
  <c r="Q9778" i="21"/>
  <c r="Q9779" i="21"/>
  <c r="Q9780" i="21"/>
  <c r="Q9781" i="21"/>
  <c r="Q9782" i="21"/>
  <c r="Q9783" i="21"/>
  <c r="Q9784" i="21"/>
  <c r="Q9785" i="21"/>
  <c r="Q9786" i="21"/>
  <c r="Q9787" i="21"/>
  <c r="Q9788" i="21"/>
  <c r="Q9789" i="21"/>
  <c r="Q9790" i="21"/>
  <c r="Q9791" i="21"/>
  <c r="Q9792" i="21"/>
  <c r="Q9793" i="21"/>
  <c r="Q9794" i="21"/>
  <c r="Q9795" i="21"/>
  <c r="Q9796" i="21"/>
  <c r="Q9797" i="21"/>
  <c r="Q9798" i="21"/>
  <c r="Q9799" i="21"/>
  <c r="Q9800" i="21"/>
  <c r="Q9801" i="21"/>
  <c r="Q9802" i="21"/>
  <c r="Q9803" i="21"/>
  <c r="Q9804" i="21"/>
  <c r="Q9805" i="21"/>
  <c r="Q9806" i="21"/>
  <c r="Q9807" i="21"/>
  <c r="Q9808" i="21"/>
  <c r="Q9809" i="21"/>
  <c r="Q9810" i="21"/>
  <c r="Q9811" i="21"/>
  <c r="Q9812" i="21"/>
  <c r="Q9813" i="21"/>
  <c r="Q9814" i="21"/>
  <c r="Q9815" i="21"/>
  <c r="Q9816" i="21"/>
  <c r="Q9817" i="21"/>
  <c r="Q9818" i="21"/>
  <c r="Q9819" i="21"/>
  <c r="Q9820" i="21"/>
  <c r="Q9821" i="21"/>
  <c r="Q9822" i="21"/>
  <c r="Q9823" i="21"/>
  <c r="Q9824" i="21"/>
  <c r="Q9825" i="21"/>
  <c r="Q9826" i="21"/>
  <c r="Q9827" i="21"/>
  <c r="Q9828" i="21"/>
  <c r="Q9829" i="21"/>
  <c r="Q9830" i="21"/>
  <c r="Q9831" i="21"/>
  <c r="Q9832" i="21"/>
  <c r="Q9833" i="21"/>
  <c r="Q9834" i="21"/>
  <c r="Q9835" i="21"/>
  <c r="Q9836" i="21"/>
  <c r="Q9837" i="21"/>
  <c r="Q9838" i="21"/>
  <c r="Q9839" i="21"/>
  <c r="Q9840" i="21"/>
  <c r="Q9841" i="21"/>
  <c r="Q9842" i="21"/>
  <c r="Q9843" i="21"/>
  <c r="Q9844" i="21"/>
  <c r="Q9845" i="21"/>
  <c r="Q9846" i="21"/>
  <c r="Q9847" i="21"/>
  <c r="Q9848" i="21"/>
  <c r="Q9849" i="21"/>
  <c r="Q9850" i="21"/>
  <c r="Q9851" i="21"/>
  <c r="Q9852" i="21"/>
  <c r="Q9853" i="21"/>
  <c r="Q9854" i="21"/>
  <c r="Q9855" i="21"/>
  <c r="Q9856" i="21"/>
  <c r="Q9857" i="21"/>
  <c r="Q9858" i="21"/>
  <c r="Q9859" i="21"/>
  <c r="Q9860" i="21"/>
  <c r="Q9861" i="21"/>
  <c r="Q9862" i="21"/>
  <c r="Q9863" i="21"/>
  <c r="Q9864" i="21"/>
  <c r="Q9865" i="21"/>
  <c r="Q9866" i="21"/>
  <c r="Q9867" i="21"/>
  <c r="Q9868" i="21"/>
  <c r="Q9869" i="21"/>
  <c r="Q9870" i="21"/>
  <c r="Q9871" i="21"/>
  <c r="Q9872" i="21"/>
  <c r="Q9873" i="21"/>
  <c r="Q9874" i="21"/>
  <c r="Q9875" i="21"/>
  <c r="Q9876" i="21"/>
  <c r="Q9877" i="21"/>
  <c r="Q9878" i="21"/>
  <c r="Q9879" i="21"/>
  <c r="Q9880" i="21"/>
  <c r="Q9881" i="21"/>
  <c r="Q9882" i="21"/>
  <c r="Q9883" i="21"/>
  <c r="Q9884" i="21"/>
  <c r="Q9885" i="21"/>
  <c r="Q9886" i="21"/>
  <c r="Q9887" i="21"/>
  <c r="Q9888" i="21"/>
  <c r="Q9889" i="21"/>
  <c r="Q9890" i="21"/>
  <c r="Q9891" i="21"/>
  <c r="Q9892" i="21"/>
  <c r="Q9893" i="21"/>
  <c r="Q9894" i="21"/>
  <c r="Q9895" i="21"/>
  <c r="Q9896" i="21"/>
  <c r="Q9897" i="21"/>
  <c r="Q9898" i="21"/>
  <c r="Q9899" i="21"/>
  <c r="Q9900" i="21"/>
  <c r="Q9901" i="21"/>
  <c r="Q9902" i="21"/>
  <c r="Q9903" i="21"/>
  <c r="Q9904" i="21"/>
  <c r="Q9905" i="21"/>
  <c r="Q9906" i="21"/>
  <c r="Q9907" i="21"/>
  <c r="Q9908" i="21"/>
  <c r="Q9909" i="21"/>
  <c r="Q9910" i="21"/>
  <c r="Q9911" i="21"/>
  <c r="Q9912" i="21"/>
  <c r="Q9913" i="21"/>
  <c r="Q9914" i="21"/>
  <c r="Q9915" i="21"/>
  <c r="Q9916" i="21"/>
  <c r="Q9917" i="21"/>
  <c r="Q9918" i="21"/>
  <c r="Q9919" i="21"/>
  <c r="Q9920" i="21"/>
  <c r="Q9921" i="21"/>
  <c r="Q9922" i="21"/>
  <c r="Q9923" i="21"/>
  <c r="Q9924" i="21"/>
  <c r="Q9925" i="21"/>
  <c r="Q9926" i="21"/>
  <c r="Q9927" i="21"/>
  <c r="Q9928" i="21"/>
  <c r="Q9929" i="21"/>
  <c r="Q9930" i="21"/>
  <c r="Q9931" i="21"/>
  <c r="Q9932" i="21"/>
  <c r="Q9933" i="21"/>
  <c r="Q9934" i="21"/>
  <c r="Q9935" i="21"/>
  <c r="Q9936" i="21"/>
  <c r="Q9937" i="21"/>
  <c r="Q9938" i="21"/>
  <c r="Q9939" i="21"/>
  <c r="Q9940" i="21"/>
  <c r="Q9941" i="21"/>
  <c r="Q9942" i="21"/>
  <c r="Q9943" i="21"/>
  <c r="Q9944" i="21"/>
  <c r="Q9945" i="21"/>
  <c r="Q9946" i="21"/>
  <c r="Q9947" i="21"/>
  <c r="Q9948" i="21"/>
  <c r="Q9949" i="21"/>
  <c r="Q9950" i="21"/>
  <c r="Q9951" i="21"/>
  <c r="Q9952" i="21"/>
  <c r="Q9953" i="21"/>
  <c r="Q9954" i="21"/>
  <c r="Q9955" i="21"/>
  <c r="Q9956" i="21"/>
  <c r="Q9957" i="21"/>
  <c r="Q9958" i="21"/>
  <c r="Q9959" i="21"/>
  <c r="Q9960" i="21"/>
  <c r="Q9961" i="21"/>
  <c r="Q9962" i="21"/>
  <c r="Q9963" i="21"/>
  <c r="Q9964" i="21"/>
  <c r="Q9965" i="21"/>
  <c r="Q9966" i="21"/>
  <c r="Q9967" i="21"/>
  <c r="Q9968" i="21"/>
  <c r="Q9969" i="21"/>
  <c r="Q9970" i="21"/>
  <c r="Q9971" i="21"/>
  <c r="Q9972" i="21"/>
  <c r="Q9973" i="21"/>
  <c r="Q9974" i="21"/>
  <c r="Q9975" i="21"/>
  <c r="Q9976" i="21"/>
  <c r="Q9977" i="21"/>
  <c r="Q9978" i="21"/>
  <c r="Q9979" i="21"/>
  <c r="Q9980" i="21"/>
  <c r="Q9981" i="21"/>
  <c r="Q9982" i="21"/>
  <c r="Q9983" i="21"/>
  <c r="Q9984" i="21"/>
  <c r="Q9985" i="21"/>
  <c r="Q9986" i="21"/>
  <c r="Q9987" i="21"/>
  <c r="Q9988" i="21"/>
  <c r="Q9989" i="21"/>
  <c r="Q9990" i="21"/>
  <c r="Q9991" i="21"/>
  <c r="Q9992" i="21"/>
  <c r="Q9993" i="21"/>
  <c r="Q9994" i="21"/>
  <c r="Q9995" i="21"/>
  <c r="Q9996" i="21"/>
  <c r="Q9997" i="21"/>
  <c r="Q9998" i="21"/>
  <c r="Q9999" i="21"/>
  <c r="Q10000" i="21"/>
  <c r="Q10001" i="21"/>
  <c r="Q10002" i="21"/>
  <c r="Q10003" i="21"/>
  <c r="Q10004" i="21"/>
  <c r="Q10005" i="21"/>
  <c r="Q10006" i="21"/>
  <c r="Q10007" i="21"/>
  <c r="Q10008" i="21"/>
  <c r="Q10009" i="21"/>
  <c r="Q10010" i="21"/>
  <c r="Q10011" i="21"/>
  <c r="Q10012" i="21"/>
  <c r="Q10013" i="21"/>
  <c r="Q10014" i="21"/>
  <c r="Q10015" i="21"/>
  <c r="Q10016" i="21"/>
  <c r="Q10017" i="21"/>
  <c r="Q10018" i="21"/>
  <c r="Q10019" i="21"/>
  <c r="Q10020" i="21"/>
  <c r="Q10021" i="21"/>
  <c r="Q10022" i="21"/>
  <c r="Q10023" i="21"/>
  <c r="Q10024" i="21"/>
  <c r="Q10025" i="21"/>
  <c r="Q10026" i="21"/>
  <c r="Q10027" i="21"/>
  <c r="Q10028" i="21"/>
  <c r="Q10029" i="21"/>
  <c r="Q10030" i="21"/>
  <c r="Q10031" i="21"/>
  <c r="Q10032" i="21"/>
  <c r="Q10033" i="21"/>
  <c r="Q10034" i="21"/>
  <c r="Q10035" i="21"/>
  <c r="Q10036" i="21"/>
  <c r="Q10037" i="21"/>
  <c r="Q10038" i="21"/>
  <c r="Q10039" i="21"/>
  <c r="Q10040" i="21"/>
  <c r="Q10041" i="21"/>
  <c r="Q10042" i="21"/>
  <c r="Q10043" i="21"/>
  <c r="Q10044" i="21"/>
  <c r="Q10045" i="21"/>
  <c r="Q10046" i="21"/>
  <c r="Q10047" i="21"/>
  <c r="Q10048" i="21"/>
  <c r="Q10049" i="21"/>
  <c r="Q10050" i="21"/>
  <c r="Q10051" i="21"/>
  <c r="Q10052" i="21"/>
  <c r="Q10053" i="21"/>
  <c r="Q10054" i="21"/>
  <c r="Q10055" i="21"/>
  <c r="Q10056" i="21"/>
  <c r="Q10057" i="21"/>
  <c r="Q10058" i="21"/>
  <c r="Q10059" i="21"/>
  <c r="Q10060" i="21"/>
  <c r="Q10061" i="21"/>
  <c r="Q10062" i="21"/>
  <c r="Q10063" i="21"/>
  <c r="Q10064" i="21"/>
  <c r="Q10065" i="21"/>
  <c r="Q10066" i="21"/>
  <c r="Q10067" i="21"/>
  <c r="Q10068" i="21"/>
  <c r="Q10069" i="21"/>
  <c r="Q10070" i="21"/>
  <c r="Q10071" i="21"/>
  <c r="Q10072" i="21"/>
  <c r="Q10073" i="21"/>
  <c r="Q10074" i="21"/>
  <c r="Q10075" i="21"/>
  <c r="Q10076" i="21"/>
  <c r="Q10077" i="21"/>
  <c r="Q10078" i="21"/>
  <c r="Q10079" i="21"/>
  <c r="Q10080" i="21"/>
  <c r="Q10081" i="21"/>
  <c r="Q10082" i="21"/>
  <c r="Q10083" i="21"/>
  <c r="Q10084" i="21"/>
  <c r="Q10085" i="21"/>
  <c r="Q10086" i="21"/>
  <c r="Q10087" i="21"/>
  <c r="Q10088" i="21"/>
  <c r="Q10089" i="21"/>
  <c r="Q10090" i="21"/>
  <c r="Q10091" i="21"/>
  <c r="Q10092" i="21"/>
  <c r="Q10093" i="21"/>
  <c r="Q10094" i="21"/>
  <c r="Q10095" i="21"/>
  <c r="Q10096" i="21"/>
  <c r="Q10097" i="21"/>
  <c r="Q10098" i="21"/>
  <c r="Q10099" i="21"/>
  <c r="Q10100" i="21"/>
  <c r="Q10101" i="21"/>
  <c r="Q10102" i="21"/>
  <c r="Q10103" i="21"/>
  <c r="Q10104" i="21"/>
  <c r="Q10105" i="21"/>
  <c r="Q10106" i="21"/>
  <c r="Q10107" i="21"/>
  <c r="Q10108" i="21"/>
  <c r="Q10109" i="21"/>
  <c r="Q10110" i="21"/>
  <c r="Q10111" i="21"/>
  <c r="Q10112" i="21"/>
  <c r="Q10113" i="21"/>
  <c r="Q10114" i="21"/>
  <c r="Q10115" i="21"/>
  <c r="Q10116" i="21"/>
  <c r="Q10117" i="21"/>
  <c r="Q10118" i="21"/>
  <c r="Q10119" i="21"/>
  <c r="Q10120" i="21"/>
  <c r="Q10121" i="21"/>
  <c r="Q10122" i="21"/>
  <c r="Q10123" i="21"/>
  <c r="Q10124" i="21"/>
  <c r="Q10125" i="21"/>
  <c r="Q10126" i="21"/>
  <c r="Q10127" i="21"/>
  <c r="Q10128" i="21"/>
  <c r="Q10129" i="21"/>
  <c r="Q10130" i="21"/>
  <c r="Q10131" i="21"/>
  <c r="Q10132" i="21"/>
  <c r="Q10133" i="21"/>
  <c r="Q10134" i="21"/>
  <c r="Q10135" i="21"/>
  <c r="Q10136" i="21"/>
  <c r="Q10137" i="21"/>
  <c r="Q10138" i="21"/>
  <c r="Q10139" i="21"/>
  <c r="Q10140" i="21"/>
  <c r="Q10141" i="21"/>
  <c r="Q10142" i="21"/>
  <c r="Q10143" i="21"/>
  <c r="Q10144" i="21"/>
  <c r="Q10145" i="21"/>
  <c r="Q10146" i="21"/>
  <c r="Q10147" i="21"/>
  <c r="Q10148" i="21"/>
  <c r="Q10149" i="21"/>
  <c r="Q10150" i="21"/>
  <c r="Q10151" i="21"/>
  <c r="Q10152" i="21"/>
  <c r="Q10153" i="21"/>
  <c r="Q10154" i="21"/>
  <c r="Q10155" i="21"/>
  <c r="Q10156" i="21"/>
  <c r="Q10157" i="21"/>
  <c r="Q10158" i="21"/>
  <c r="Q10159" i="21"/>
  <c r="Q10160" i="21"/>
  <c r="Q10161" i="21"/>
  <c r="Q10162" i="21"/>
  <c r="Q10163" i="21"/>
  <c r="Q10164" i="21"/>
  <c r="Q10165" i="21"/>
  <c r="Q10166" i="21"/>
  <c r="Q10167" i="21"/>
  <c r="Q10168" i="21"/>
  <c r="Q10169" i="21"/>
  <c r="Q10170" i="21"/>
  <c r="Q10171" i="21"/>
  <c r="Q10172" i="21"/>
  <c r="Q10173" i="21"/>
  <c r="Q10174" i="21"/>
  <c r="Q10175" i="21"/>
  <c r="Q10176" i="21"/>
  <c r="Q10177" i="21"/>
  <c r="Q10178" i="21"/>
  <c r="Q10179" i="21"/>
  <c r="Q10180" i="21"/>
  <c r="Q10181" i="21"/>
  <c r="Q10182" i="21"/>
  <c r="Q10183" i="21"/>
  <c r="Q10184" i="21"/>
  <c r="Q10185" i="21"/>
  <c r="Q10186" i="21"/>
  <c r="Q10187" i="21"/>
  <c r="Q10188" i="21"/>
  <c r="Q10189" i="21"/>
  <c r="Q10190" i="21"/>
  <c r="Q10191" i="21"/>
  <c r="Q10192" i="21"/>
  <c r="Q10193" i="21"/>
  <c r="Q10194" i="21"/>
  <c r="Q10195" i="21"/>
  <c r="Q10196" i="21"/>
  <c r="Q10197" i="21"/>
  <c r="Q10198" i="21"/>
  <c r="Q10199" i="21"/>
  <c r="Q10200" i="21"/>
  <c r="Q10201" i="21"/>
  <c r="Q10202" i="21"/>
  <c r="Q10203" i="21"/>
  <c r="Q10204" i="21"/>
  <c r="Q10205" i="21"/>
  <c r="Q10206" i="21"/>
  <c r="Q10207" i="21"/>
  <c r="Q10208" i="21"/>
  <c r="Q10209" i="21"/>
  <c r="Q10210" i="21"/>
  <c r="Q10211" i="21"/>
  <c r="Q10212" i="21"/>
  <c r="Q10213" i="21"/>
  <c r="Q10214" i="21"/>
  <c r="Q10215" i="21"/>
  <c r="Q10216" i="21"/>
  <c r="Q10217" i="21"/>
  <c r="Q10218" i="21"/>
  <c r="Q10219" i="21"/>
  <c r="Q10220" i="21"/>
  <c r="Q10221" i="21"/>
  <c r="Q10222" i="21"/>
  <c r="Q10223" i="21"/>
  <c r="Q10224" i="21"/>
  <c r="Q10225" i="21"/>
  <c r="Q10226" i="21"/>
  <c r="Q10227" i="21"/>
  <c r="Q10228" i="21"/>
  <c r="Q10229" i="21"/>
  <c r="Q10230" i="21"/>
  <c r="Q10231" i="21"/>
  <c r="Q10232" i="21"/>
  <c r="Q10233" i="21"/>
  <c r="Q10234" i="21"/>
  <c r="Q10235" i="21"/>
  <c r="Q10236" i="21"/>
  <c r="Q10237" i="21"/>
  <c r="Q10238" i="21"/>
  <c r="Q10239" i="21"/>
  <c r="Q10240" i="21"/>
  <c r="Q10241" i="21"/>
  <c r="Q10242" i="21"/>
  <c r="Q10243" i="21"/>
  <c r="Q10244" i="21"/>
  <c r="Q10245" i="21"/>
  <c r="Q10246" i="21"/>
  <c r="Q10247" i="21"/>
  <c r="Q10248" i="21"/>
  <c r="Q10249" i="21"/>
  <c r="Q10250" i="21"/>
  <c r="Q10251" i="21"/>
  <c r="Q10252" i="21"/>
  <c r="Q10253" i="21"/>
  <c r="Q10254" i="21"/>
  <c r="Q10255" i="21"/>
  <c r="Q10256" i="21"/>
  <c r="Q10257" i="21"/>
  <c r="Q10258" i="21"/>
  <c r="Q10259" i="21"/>
  <c r="Q10260" i="21"/>
  <c r="Q10261" i="21"/>
  <c r="Q10262" i="21"/>
  <c r="Q10263" i="21"/>
  <c r="Q10264" i="21"/>
  <c r="Q10265" i="21"/>
  <c r="Q10266" i="21"/>
  <c r="Q10267" i="21"/>
  <c r="Q10268" i="21"/>
  <c r="Q10269" i="21"/>
  <c r="Q10270" i="21"/>
  <c r="Q10271" i="21"/>
  <c r="Q10272" i="21"/>
  <c r="Q10273" i="21"/>
  <c r="Q10274" i="21"/>
  <c r="Q10275" i="21"/>
  <c r="Q10276" i="21"/>
  <c r="Q10277" i="21"/>
  <c r="Q10278" i="21"/>
  <c r="Q10279" i="21"/>
  <c r="Q10280" i="21"/>
  <c r="Q10281" i="21"/>
  <c r="Q10282" i="21"/>
  <c r="Q10283" i="21"/>
  <c r="Q10284" i="21"/>
  <c r="Q10285" i="21"/>
  <c r="Q10286" i="21"/>
  <c r="Q10287" i="21"/>
  <c r="Q10288" i="21"/>
  <c r="Q10289" i="21"/>
  <c r="Q10290" i="21"/>
  <c r="Q10291" i="21"/>
  <c r="Q10292" i="21"/>
  <c r="Q10293" i="21"/>
  <c r="Q10294" i="21"/>
  <c r="Q10295" i="21"/>
  <c r="Q10296" i="21"/>
  <c r="Q10297" i="21"/>
  <c r="Q10298" i="21"/>
  <c r="Q10299" i="21"/>
  <c r="Q10300" i="21"/>
  <c r="Q10301" i="21"/>
  <c r="Q10302" i="21"/>
  <c r="Q10303" i="21"/>
  <c r="Q10304" i="21"/>
  <c r="Q10305" i="21"/>
  <c r="Q10306" i="21"/>
  <c r="Q10307" i="21"/>
  <c r="Q10308" i="21"/>
  <c r="Q10309" i="21"/>
  <c r="Q10310" i="21"/>
  <c r="Q10311" i="21"/>
  <c r="Q10312" i="21"/>
  <c r="Q10313" i="21"/>
  <c r="Q10314" i="21"/>
  <c r="Q10315" i="21"/>
  <c r="Q10316" i="21"/>
  <c r="Q10317" i="21"/>
  <c r="Q10318" i="21"/>
  <c r="Q10319" i="21"/>
  <c r="Q10320" i="21"/>
  <c r="Q10321" i="21"/>
  <c r="Q10322" i="21"/>
  <c r="Q10323" i="21"/>
  <c r="Q10324" i="21"/>
  <c r="Q10325" i="21"/>
  <c r="Q10326" i="21"/>
  <c r="Q10327" i="21"/>
  <c r="Q10328" i="21"/>
  <c r="Q10329" i="21"/>
  <c r="Q10330" i="21"/>
  <c r="Q10331" i="21"/>
  <c r="Q10332" i="21"/>
  <c r="Q10333" i="21"/>
  <c r="Q10334" i="21"/>
  <c r="Q10335" i="21"/>
  <c r="Q10336" i="21"/>
  <c r="Q10337" i="21"/>
  <c r="Q10338" i="21"/>
  <c r="Q10339" i="21"/>
  <c r="Q10340" i="21"/>
  <c r="Q10341" i="21"/>
  <c r="Q10342" i="21"/>
  <c r="Q10343" i="21"/>
  <c r="Q10344" i="21"/>
  <c r="Q10345" i="21"/>
  <c r="Q10346" i="21"/>
  <c r="Q10347" i="21"/>
  <c r="Q10348" i="21"/>
  <c r="Q10349" i="21"/>
  <c r="Q10350" i="21"/>
  <c r="Q10351" i="21"/>
  <c r="Q10352" i="21"/>
  <c r="Q10353" i="21"/>
  <c r="Q10354" i="21"/>
  <c r="Q10355" i="21"/>
  <c r="Q10356" i="21"/>
  <c r="Q10357" i="21"/>
  <c r="Q10358" i="21"/>
  <c r="Q10359" i="21"/>
  <c r="Q10360" i="21"/>
  <c r="Q10361" i="21"/>
  <c r="Q10362" i="21"/>
  <c r="Q10363" i="21"/>
  <c r="Q10364" i="21"/>
  <c r="Q10365" i="21"/>
  <c r="Q10366" i="21"/>
  <c r="Q10367" i="21"/>
  <c r="Q10368" i="21"/>
  <c r="Q10369" i="21"/>
  <c r="Q10370" i="21"/>
  <c r="Q10371" i="21"/>
  <c r="Q10372" i="21"/>
  <c r="Q10373" i="21"/>
  <c r="Q10374" i="21"/>
  <c r="Q10375" i="21"/>
  <c r="Q10376" i="21"/>
  <c r="Q10377" i="21"/>
  <c r="Q10378" i="21"/>
  <c r="Q10379" i="21"/>
  <c r="Q10380" i="21"/>
  <c r="Q10381" i="21"/>
  <c r="Q10382" i="21"/>
  <c r="Q10383" i="21"/>
  <c r="Q10384" i="21"/>
  <c r="Q10385" i="21"/>
  <c r="Q10386" i="21"/>
  <c r="Q10387" i="21"/>
  <c r="Q10388" i="21"/>
  <c r="Q10389" i="21"/>
  <c r="Q10390" i="21"/>
  <c r="Q10391" i="21"/>
  <c r="Q10392" i="21"/>
  <c r="Q10393" i="21"/>
  <c r="Q10394" i="21"/>
  <c r="Q10395" i="21"/>
  <c r="Q10396" i="21"/>
  <c r="Q10397" i="21"/>
  <c r="Q10398" i="21"/>
  <c r="Q10399" i="21"/>
  <c r="Q10400" i="21"/>
  <c r="Q10401" i="21"/>
  <c r="Q10402" i="21"/>
  <c r="Q10403" i="21"/>
  <c r="Q10404" i="21"/>
  <c r="Q10405" i="21"/>
  <c r="Q10406" i="21"/>
  <c r="Q10407" i="21"/>
  <c r="Q10408" i="21"/>
  <c r="Q10409" i="21"/>
  <c r="Q10410" i="21"/>
  <c r="Q10411" i="21"/>
  <c r="Q10412" i="21"/>
  <c r="Q10413" i="21"/>
  <c r="Q10414" i="21"/>
  <c r="Q10415" i="21"/>
  <c r="Q10416" i="21"/>
  <c r="Q10417" i="21"/>
  <c r="Q10418" i="21"/>
  <c r="Q10419" i="21"/>
  <c r="Q10420" i="21"/>
  <c r="Q10421" i="21"/>
  <c r="Q10422" i="21"/>
  <c r="Q10423" i="21"/>
  <c r="Q10424" i="21"/>
  <c r="Q10425" i="21"/>
  <c r="Q10426" i="21"/>
  <c r="Q10427" i="21"/>
  <c r="Q10428" i="21"/>
  <c r="Q10429" i="21"/>
  <c r="Q10430" i="21"/>
  <c r="Q10431" i="21"/>
  <c r="Q10432" i="21"/>
  <c r="Q10433" i="21"/>
  <c r="Q10434" i="21"/>
  <c r="Q10435" i="21"/>
  <c r="Q10436" i="21"/>
  <c r="Q10437" i="21"/>
  <c r="Q10438" i="21"/>
  <c r="Q10439" i="21"/>
  <c r="Q10440" i="21"/>
  <c r="Q10441" i="21"/>
  <c r="Q10442" i="21"/>
  <c r="Q10443" i="21"/>
  <c r="Q10444" i="21"/>
  <c r="Q10445" i="21"/>
  <c r="Q10446" i="21"/>
  <c r="Q10447" i="21"/>
  <c r="Q10448" i="21"/>
  <c r="Q10449" i="21"/>
  <c r="Q10450" i="21"/>
  <c r="Q10451" i="21"/>
  <c r="Q10452" i="21"/>
  <c r="Q10453" i="21"/>
  <c r="Q10454" i="21"/>
  <c r="Q10455" i="21"/>
  <c r="Q10456" i="21"/>
  <c r="Q10457" i="21"/>
  <c r="Q10458" i="21"/>
  <c r="Q10459" i="21"/>
  <c r="Q10460" i="21"/>
  <c r="Q10461" i="21"/>
  <c r="Q10462" i="21"/>
  <c r="Q10463" i="21"/>
  <c r="Q10464" i="21"/>
  <c r="Q10465" i="21"/>
  <c r="Q10466" i="21"/>
  <c r="Q10467" i="21"/>
  <c r="Q10468" i="21"/>
  <c r="Q10469" i="21"/>
  <c r="Q10470" i="21"/>
  <c r="Q10471" i="21"/>
  <c r="Q10472" i="21"/>
  <c r="Q10473" i="21"/>
  <c r="Q10474" i="21"/>
  <c r="Q10475" i="21"/>
  <c r="Q10476" i="21"/>
  <c r="Q10477" i="21"/>
  <c r="Q10478" i="21"/>
  <c r="Q10479" i="21"/>
  <c r="Q10480" i="21"/>
  <c r="Q10481" i="21"/>
  <c r="Q10482" i="21"/>
  <c r="Q10483" i="21"/>
  <c r="Q10484" i="21"/>
  <c r="Q10485" i="21"/>
  <c r="Q10486" i="21"/>
  <c r="Q10487" i="21"/>
  <c r="Q10488" i="21"/>
  <c r="Q10489" i="21"/>
  <c r="Q10490" i="21"/>
  <c r="Q10491" i="21"/>
  <c r="Q10492" i="21"/>
  <c r="Q10493" i="21"/>
  <c r="Q10494" i="21"/>
  <c r="Q10495" i="21"/>
  <c r="Q10496" i="21"/>
  <c r="Q10497" i="21"/>
  <c r="Q10498" i="21"/>
  <c r="Q10499" i="21"/>
  <c r="Q10500" i="21"/>
  <c r="Q10501" i="21"/>
  <c r="Q10502" i="21"/>
  <c r="Q10503" i="21"/>
  <c r="Q10504" i="21"/>
  <c r="Q10505" i="21"/>
  <c r="Q10506" i="21"/>
  <c r="Q10507" i="21"/>
  <c r="Q10508" i="21"/>
  <c r="Q10509" i="21"/>
  <c r="Q10510" i="21"/>
  <c r="Q10511" i="21"/>
  <c r="Q10512" i="21"/>
  <c r="Q10513" i="21"/>
  <c r="Q10514" i="21"/>
  <c r="Q10515" i="21"/>
  <c r="Q10516" i="21"/>
  <c r="Q10517" i="21"/>
  <c r="Q10518" i="21"/>
  <c r="Q10519" i="21"/>
  <c r="Q10520" i="21"/>
  <c r="Q10521" i="21"/>
  <c r="Q10522" i="21"/>
  <c r="Q10523" i="21"/>
  <c r="Q10524" i="21"/>
  <c r="Q10525" i="21"/>
  <c r="Q10526" i="21"/>
  <c r="Q10527" i="21"/>
  <c r="Q10528" i="21"/>
  <c r="Q10529" i="21"/>
  <c r="Q10530" i="21"/>
  <c r="Q10531" i="21"/>
  <c r="Q10532" i="21"/>
  <c r="Q10533" i="21"/>
  <c r="Q10534" i="21"/>
  <c r="Q10535" i="21"/>
  <c r="Q10536" i="21"/>
  <c r="Q10537" i="21"/>
  <c r="Q10538" i="21"/>
  <c r="Q10539" i="21"/>
  <c r="Q10540" i="21"/>
  <c r="Q10541" i="21"/>
  <c r="Q10542" i="21"/>
  <c r="Q10543" i="21"/>
  <c r="Q10544" i="21"/>
  <c r="Q10545" i="21"/>
  <c r="Q10546" i="21"/>
  <c r="Q10547" i="21"/>
  <c r="Q10548" i="21"/>
  <c r="Q10549" i="21"/>
  <c r="Q10550" i="21"/>
  <c r="Q10551" i="21"/>
  <c r="Q10552" i="21"/>
  <c r="Q10553" i="21"/>
  <c r="Q10554" i="21"/>
  <c r="Q10555" i="21"/>
  <c r="Q10556" i="21"/>
  <c r="Q10557" i="21"/>
  <c r="Q10558" i="21"/>
  <c r="Q10559" i="21"/>
  <c r="Q10560" i="21"/>
  <c r="Q10561" i="21"/>
  <c r="Q10562" i="21"/>
  <c r="Q10563" i="21"/>
  <c r="Q10564" i="21"/>
  <c r="Q10565" i="21"/>
  <c r="Q10566" i="21"/>
  <c r="Q10567" i="21"/>
  <c r="Q10568" i="21"/>
  <c r="Q10569" i="21"/>
  <c r="Q10570" i="21"/>
  <c r="Q10571" i="21"/>
  <c r="Q10572" i="21"/>
  <c r="Q10573" i="21"/>
  <c r="Q10574" i="21"/>
  <c r="Q10575" i="21"/>
  <c r="Q10576" i="21"/>
  <c r="Q10577" i="21"/>
  <c r="Q10578" i="21"/>
  <c r="Q10579" i="21"/>
  <c r="Q10580" i="21"/>
  <c r="Q10581" i="21"/>
  <c r="Q10582" i="21"/>
  <c r="Q10583" i="21"/>
  <c r="Q10584" i="21"/>
  <c r="Q10585" i="21"/>
  <c r="Q10586" i="21"/>
  <c r="Q10587" i="21"/>
  <c r="Q10588" i="21"/>
  <c r="Q10589" i="21"/>
  <c r="Q10590" i="21"/>
  <c r="Q10591" i="21"/>
  <c r="Q10592" i="21"/>
  <c r="Q10593" i="21"/>
  <c r="Q10594" i="21"/>
  <c r="Q10595" i="21"/>
  <c r="Q10596" i="21"/>
  <c r="Q10597" i="21"/>
  <c r="Q10598" i="21"/>
  <c r="Q10599" i="21"/>
  <c r="Q10600" i="21"/>
  <c r="Q10601" i="21"/>
  <c r="Q10602" i="21"/>
  <c r="Q10603" i="21"/>
  <c r="Q10604" i="21"/>
  <c r="Q10605" i="21"/>
  <c r="Q10606" i="21"/>
  <c r="Q10607" i="21"/>
  <c r="Q10608" i="21"/>
  <c r="Q10609" i="21"/>
  <c r="Q10610" i="21"/>
  <c r="Q10611" i="21"/>
  <c r="Q10612" i="21"/>
  <c r="Q10613" i="21"/>
  <c r="Q10614" i="21"/>
  <c r="Q10615" i="21"/>
  <c r="Q10616" i="21"/>
  <c r="Q10617" i="21"/>
  <c r="Q10618" i="21"/>
  <c r="Q10619" i="21"/>
  <c r="Q10620" i="21"/>
  <c r="Q10621" i="21"/>
  <c r="Q10622" i="21"/>
  <c r="Q10623" i="21"/>
  <c r="Q10624" i="21"/>
  <c r="Q10625" i="21"/>
  <c r="Q10626" i="21"/>
  <c r="Q10627" i="21"/>
  <c r="Q10628" i="21"/>
  <c r="Q10629" i="21"/>
  <c r="Q10630" i="21"/>
  <c r="Q10631" i="21"/>
  <c r="Q10632" i="21"/>
  <c r="Q10633" i="21"/>
  <c r="Q10634" i="21"/>
  <c r="Q10635" i="21"/>
  <c r="Q10636" i="21"/>
  <c r="Q10637" i="21"/>
  <c r="Q10638" i="21"/>
  <c r="Q10639" i="21"/>
  <c r="Q10640" i="21"/>
  <c r="Q10641" i="21"/>
  <c r="Q10642" i="21"/>
  <c r="Q10643" i="21"/>
  <c r="Q10644" i="21"/>
  <c r="Q10645" i="21"/>
  <c r="Q10646" i="21"/>
  <c r="Q10647" i="21"/>
  <c r="Q10648" i="21"/>
  <c r="Q10649" i="21"/>
  <c r="Q10650" i="21"/>
  <c r="Q10651" i="21"/>
  <c r="Q10652" i="21"/>
  <c r="Q10653" i="21"/>
  <c r="Q10654" i="21"/>
  <c r="Q10655" i="21"/>
  <c r="Q10656" i="21"/>
  <c r="Q10657" i="21"/>
  <c r="Q10658" i="21"/>
  <c r="Q10659" i="21"/>
  <c r="Q10660" i="21"/>
  <c r="Q10661" i="21"/>
  <c r="Q10662" i="21"/>
  <c r="Q10663" i="21"/>
  <c r="Q10664" i="21"/>
  <c r="Q10665" i="21"/>
  <c r="Q10666" i="21"/>
  <c r="Q10667" i="21"/>
  <c r="Q10668" i="21"/>
  <c r="Q10669" i="21"/>
  <c r="Q10670" i="21"/>
  <c r="Q10671" i="21"/>
  <c r="Q10672" i="21"/>
  <c r="Q10673" i="21"/>
  <c r="Q10674" i="21"/>
  <c r="Q10675" i="21"/>
  <c r="Q10676" i="21"/>
  <c r="Q10677" i="21"/>
  <c r="Q10678" i="21"/>
  <c r="Q10679" i="21"/>
  <c r="Q10680" i="21"/>
  <c r="Q10681" i="21"/>
  <c r="Q10682" i="21"/>
  <c r="Q10683" i="21"/>
  <c r="Q10684" i="21"/>
  <c r="Q10685" i="21"/>
  <c r="Q10686" i="21"/>
  <c r="Q10687" i="21"/>
  <c r="Q10688" i="21"/>
  <c r="Q10689" i="21"/>
  <c r="Q10690" i="21"/>
  <c r="Q10691" i="21"/>
  <c r="Q10692" i="21"/>
  <c r="Q10693" i="21"/>
  <c r="Q10694" i="21"/>
  <c r="Q10695" i="21"/>
  <c r="Q10696" i="21"/>
  <c r="Q10697" i="21"/>
  <c r="Q10698" i="21"/>
  <c r="Q10699" i="21"/>
  <c r="Q10700" i="21"/>
  <c r="Q10701" i="21"/>
  <c r="Q10702" i="21"/>
  <c r="Q10703" i="21"/>
  <c r="Q10704" i="21"/>
  <c r="Q10705" i="21"/>
  <c r="Q10706" i="21"/>
  <c r="Q10707" i="21"/>
  <c r="Q10708" i="21"/>
  <c r="Q10709" i="21"/>
  <c r="Q10710" i="21"/>
  <c r="Q10711" i="21"/>
  <c r="Q10712" i="21"/>
  <c r="Q10713" i="21"/>
  <c r="Q10714" i="21"/>
  <c r="Q10715" i="21"/>
  <c r="Q10716" i="21"/>
  <c r="Q10717" i="21"/>
  <c r="Q10718" i="21"/>
  <c r="Q10719" i="21"/>
  <c r="Q10720" i="21"/>
  <c r="Q10721" i="21"/>
  <c r="Q10722" i="21"/>
  <c r="Q10723" i="21"/>
  <c r="Q10724" i="21"/>
  <c r="Q10725" i="21"/>
  <c r="Q10726" i="21"/>
  <c r="Q10727" i="21"/>
  <c r="Q10728" i="21"/>
  <c r="Q10729" i="21"/>
  <c r="Q10730" i="21"/>
  <c r="Q10731" i="21"/>
  <c r="Q10732" i="21"/>
  <c r="Q10733" i="21"/>
  <c r="Q10734" i="21"/>
  <c r="Q10735" i="21"/>
  <c r="Q10736" i="21"/>
  <c r="Q10737" i="21"/>
  <c r="Q10738" i="21"/>
  <c r="Q10739" i="21"/>
  <c r="Q10740" i="21"/>
  <c r="Q10741" i="21"/>
  <c r="Q10742" i="21"/>
  <c r="Q10743" i="21"/>
  <c r="Q10744" i="21"/>
  <c r="Q10745" i="21"/>
  <c r="Q10746" i="21"/>
  <c r="Q10747" i="21"/>
  <c r="Q10748" i="21"/>
  <c r="Q10749" i="21"/>
  <c r="Q10750" i="21"/>
  <c r="Q10751" i="21"/>
  <c r="Q10752" i="21"/>
  <c r="Q10753" i="21"/>
  <c r="Q10754" i="21"/>
  <c r="Q10755" i="21"/>
  <c r="Q10756" i="21"/>
  <c r="Q10757" i="21"/>
  <c r="Q10758" i="21"/>
  <c r="Q10759" i="21"/>
  <c r="Q10760" i="21"/>
  <c r="Q10761" i="21"/>
  <c r="Q10762" i="21"/>
  <c r="Q10763" i="21"/>
  <c r="Q10764" i="21"/>
  <c r="Q10765" i="21"/>
  <c r="Q10766" i="21"/>
  <c r="Q10767" i="21"/>
  <c r="Q10768" i="21"/>
  <c r="Q10769" i="21"/>
  <c r="Q10770" i="21"/>
  <c r="Q10771" i="21"/>
  <c r="Q10772" i="21"/>
  <c r="Q10773" i="21"/>
  <c r="Q10774" i="21"/>
  <c r="Q10775" i="21"/>
  <c r="Q10776" i="21"/>
  <c r="Q10777" i="21"/>
  <c r="Q10778" i="21"/>
  <c r="Q10779" i="21"/>
  <c r="Q10780" i="21"/>
  <c r="Q10781" i="21"/>
  <c r="Q10782" i="21"/>
  <c r="Q10783" i="21"/>
  <c r="Q10784" i="21"/>
  <c r="Q10785" i="21"/>
  <c r="Q10786" i="21"/>
  <c r="Q10787" i="21"/>
  <c r="Q10788" i="21"/>
  <c r="Q10789" i="21"/>
  <c r="Q10790" i="21"/>
  <c r="Q10791" i="21"/>
  <c r="Q10792" i="21"/>
  <c r="Q10793" i="21"/>
  <c r="Q10794" i="21"/>
  <c r="Q10795" i="21"/>
  <c r="Q10796" i="21"/>
  <c r="Q10797" i="21"/>
  <c r="Q10798" i="21"/>
  <c r="Q10799" i="21"/>
  <c r="Q10800" i="21"/>
  <c r="Q10801" i="21"/>
  <c r="Q10802" i="21"/>
  <c r="Q10803" i="21"/>
  <c r="Q10804" i="21"/>
  <c r="Q10805" i="21"/>
  <c r="Q10806" i="21"/>
  <c r="Q10807" i="21"/>
  <c r="Q10808" i="21"/>
  <c r="Q10809" i="21"/>
  <c r="Q10810" i="21"/>
  <c r="Q10811" i="21"/>
  <c r="Q10812" i="21"/>
  <c r="Q10813" i="21"/>
  <c r="Q10814" i="21"/>
  <c r="Q10815" i="21"/>
  <c r="Q10816" i="21"/>
  <c r="Q10817" i="21"/>
  <c r="Q10818" i="21"/>
  <c r="Q10819" i="21"/>
  <c r="Q10820" i="21"/>
  <c r="Q10821" i="21"/>
  <c r="Q10822" i="21"/>
  <c r="Q10823" i="21"/>
  <c r="Q10824" i="21"/>
  <c r="Q10825" i="21"/>
  <c r="Q10826" i="21"/>
  <c r="Q10827" i="21"/>
  <c r="Q10828" i="21"/>
  <c r="Q10829" i="21"/>
  <c r="Q10830" i="21"/>
  <c r="Q10831" i="21"/>
  <c r="Q10832" i="21"/>
  <c r="Q10833" i="21"/>
  <c r="Q10834" i="21"/>
  <c r="Q10835" i="21"/>
  <c r="Q10836" i="21"/>
  <c r="Q10837" i="21"/>
  <c r="Q10838" i="21"/>
  <c r="Q10839" i="21"/>
  <c r="Q10840" i="21"/>
  <c r="Q10841" i="21"/>
  <c r="Q10842" i="21"/>
  <c r="Q10843" i="21"/>
  <c r="Q10844" i="21"/>
  <c r="Q10845" i="21"/>
  <c r="Q10846" i="21"/>
  <c r="Q10847" i="21"/>
  <c r="Q10848" i="21"/>
  <c r="Q10849" i="21"/>
  <c r="Q10850" i="21"/>
  <c r="Q10851" i="21"/>
  <c r="Q10852" i="21"/>
  <c r="Q10853" i="21"/>
  <c r="Q10854" i="21"/>
  <c r="Q10855" i="21"/>
  <c r="Q10856" i="21"/>
  <c r="Q10857" i="21"/>
  <c r="Q10858" i="21"/>
  <c r="Q10859" i="21"/>
  <c r="Q10860" i="21"/>
  <c r="Q10861" i="21"/>
  <c r="Q10862" i="21"/>
  <c r="Q10863" i="21"/>
  <c r="Q10864" i="21"/>
  <c r="Q10865" i="21"/>
  <c r="Q10866" i="21"/>
  <c r="Q10867" i="21"/>
  <c r="Q10868" i="21"/>
  <c r="Q10869" i="21"/>
  <c r="Q10870" i="21"/>
  <c r="Q10871" i="21"/>
  <c r="Q10872" i="21"/>
  <c r="Q10873" i="21"/>
  <c r="Q10874" i="21"/>
  <c r="Q10875" i="21"/>
  <c r="Q10876" i="21"/>
  <c r="Q10877" i="21"/>
  <c r="Q10878" i="21"/>
  <c r="Q10879" i="21"/>
  <c r="Q10880" i="21"/>
  <c r="Q10881" i="21"/>
  <c r="Q10882" i="21"/>
  <c r="Q10883" i="21"/>
  <c r="Q10884" i="21"/>
  <c r="Q10885" i="21"/>
  <c r="Q10886" i="21"/>
  <c r="Q10887" i="21"/>
  <c r="Q10888" i="21"/>
  <c r="Q10889" i="21"/>
  <c r="Q10890" i="21"/>
  <c r="Q10891" i="21"/>
  <c r="Q10892" i="21"/>
  <c r="Q10893" i="21"/>
  <c r="Q10894" i="21"/>
  <c r="Q10895" i="21"/>
  <c r="Q10896" i="21"/>
  <c r="Q10897" i="21"/>
  <c r="Q10898" i="21"/>
  <c r="Q10899" i="21"/>
  <c r="Q10900" i="21"/>
  <c r="Q10901" i="21"/>
  <c r="Q10902" i="21"/>
  <c r="Q10903" i="21"/>
  <c r="Q10904" i="21"/>
  <c r="Q10905" i="21"/>
  <c r="Q10906" i="21"/>
  <c r="Q10907" i="21"/>
  <c r="Q10908" i="21"/>
  <c r="Q10909" i="21"/>
  <c r="Q10910" i="21"/>
  <c r="Q10911" i="21"/>
  <c r="Q10912" i="21"/>
  <c r="Q10913" i="21"/>
  <c r="Q10914" i="21"/>
  <c r="Q10915" i="21"/>
  <c r="Q10916" i="21"/>
  <c r="Q10917" i="21"/>
  <c r="Q10918" i="21"/>
  <c r="Q10919" i="21"/>
  <c r="Q10920" i="21"/>
  <c r="Q10921" i="21"/>
  <c r="Q10922" i="21"/>
  <c r="Q10923" i="21"/>
  <c r="Q10924" i="21"/>
  <c r="Q10925" i="21"/>
  <c r="Q10926" i="21"/>
  <c r="Q10927" i="21"/>
  <c r="Q10928" i="21"/>
  <c r="Q10929" i="21"/>
  <c r="Q10930" i="21"/>
  <c r="Q10931" i="21"/>
  <c r="Q10932" i="21"/>
  <c r="Q10933" i="21"/>
  <c r="Q10934" i="21"/>
  <c r="Q10935" i="21"/>
  <c r="Q10936" i="21"/>
  <c r="Q10937" i="21"/>
  <c r="Q10938" i="21"/>
  <c r="Q10939" i="21"/>
  <c r="Q10940" i="21"/>
  <c r="Q10941" i="21"/>
  <c r="Q10942" i="21"/>
  <c r="Q10943" i="21"/>
  <c r="Q10944" i="21"/>
  <c r="Q10945" i="21"/>
  <c r="Q10946" i="21"/>
  <c r="Q10947" i="21"/>
  <c r="Q10948" i="21"/>
  <c r="Q10949" i="21"/>
  <c r="Q10950" i="21"/>
  <c r="Q10951" i="21"/>
  <c r="Q10952" i="21"/>
  <c r="Q10953" i="21"/>
  <c r="Q10954" i="21"/>
  <c r="Q10955" i="21"/>
  <c r="Q10956" i="21"/>
  <c r="Q10957" i="21"/>
  <c r="Q10958" i="21"/>
  <c r="Q10959" i="21"/>
  <c r="Q10960" i="21"/>
  <c r="Q10961" i="21"/>
  <c r="Q10962" i="21"/>
  <c r="Q10963" i="21"/>
  <c r="Q10964" i="21"/>
  <c r="Q10965" i="21"/>
  <c r="Q10966" i="21"/>
  <c r="Q10967" i="21"/>
  <c r="Q10968" i="21"/>
  <c r="Q10969" i="21"/>
  <c r="Q10970" i="21"/>
  <c r="Q10971" i="21"/>
  <c r="Q10972" i="21"/>
  <c r="Q10973" i="21"/>
  <c r="Q10974" i="21"/>
  <c r="Q10975" i="21"/>
  <c r="Q10976" i="21"/>
  <c r="Q10977" i="21"/>
  <c r="Q10978" i="21"/>
  <c r="Q10979" i="21"/>
  <c r="Q10980" i="21"/>
  <c r="Q10981" i="21"/>
  <c r="Q10982" i="21"/>
  <c r="Q10983" i="21"/>
  <c r="Q10984" i="21"/>
  <c r="Q10985" i="21"/>
  <c r="Q10986" i="21"/>
  <c r="Q10987" i="21"/>
  <c r="Q10988" i="21"/>
  <c r="Q10989" i="21"/>
  <c r="Q10990" i="21"/>
  <c r="Q10991" i="21"/>
  <c r="Q10992" i="21"/>
  <c r="Q10993" i="21"/>
  <c r="Q10994" i="21"/>
  <c r="Q10995" i="21"/>
  <c r="Q10996" i="21"/>
  <c r="Q10997" i="21"/>
  <c r="Q10998" i="21"/>
  <c r="Q10999" i="21"/>
  <c r="Q11000" i="21"/>
  <c r="Q11001" i="21"/>
  <c r="Q11002" i="21"/>
  <c r="Q11003" i="21"/>
  <c r="Q11004" i="21"/>
  <c r="Q11005" i="21"/>
  <c r="Q11006" i="21"/>
  <c r="Q11007" i="21"/>
  <c r="Q11008" i="21"/>
  <c r="Q11009" i="21"/>
  <c r="Q11010" i="21"/>
  <c r="Q11011" i="21"/>
  <c r="Q11012" i="21"/>
  <c r="Q11013" i="21"/>
  <c r="Q11014" i="21"/>
  <c r="Q11015" i="21"/>
  <c r="Q11016" i="21"/>
  <c r="Q11017" i="21"/>
  <c r="Q11018" i="21"/>
  <c r="Q11019" i="21"/>
  <c r="Q11020" i="21"/>
  <c r="Q11021" i="21"/>
  <c r="Q11022" i="21"/>
  <c r="Q11023" i="21"/>
  <c r="Q11024" i="21"/>
  <c r="Q11025" i="21"/>
  <c r="Q11026" i="21"/>
  <c r="Q11027" i="21"/>
  <c r="Q11028" i="21"/>
  <c r="Q11029" i="21"/>
  <c r="Q11030" i="21"/>
  <c r="Q11031" i="21"/>
  <c r="Q11032" i="21"/>
  <c r="Q11033" i="21"/>
  <c r="Q11034" i="21"/>
  <c r="Q11035" i="21"/>
  <c r="Q11036" i="21"/>
  <c r="Q11037" i="21"/>
  <c r="Q11038" i="21"/>
  <c r="Q11039" i="21"/>
  <c r="Q11040" i="21"/>
  <c r="Q11041" i="21"/>
  <c r="Q11042" i="21"/>
  <c r="Q11043" i="21"/>
  <c r="Q11044" i="21"/>
  <c r="Q11045" i="21"/>
  <c r="Q11046" i="21"/>
  <c r="Q11047" i="21"/>
  <c r="Q11048" i="21"/>
  <c r="Q11049" i="21"/>
  <c r="Q11050" i="21"/>
  <c r="Q11051" i="21"/>
  <c r="Q11052" i="21"/>
  <c r="Q11053" i="21"/>
  <c r="Q11054" i="21"/>
  <c r="Q11055" i="21"/>
  <c r="Q11056" i="21"/>
  <c r="Q11057" i="21"/>
  <c r="Q11058" i="21"/>
  <c r="Q11059" i="21"/>
  <c r="Q11060" i="21"/>
  <c r="Q11061" i="21"/>
  <c r="Q11062" i="21"/>
  <c r="Q11063" i="21"/>
  <c r="Q11064" i="21"/>
  <c r="Q11065" i="21"/>
  <c r="Q11066" i="21"/>
  <c r="Q11067" i="21"/>
  <c r="Q11068" i="21"/>
  <c r="Q11069" i="21"/>
  <c r="Q11070" i="21"/>
  <c r="Q11071" i="21"/>
  <c r="Q11072" i="21"/>
  <c r="Q11073" i="21"/>
  <c r="Q11074" i="21"/>
  <c r="Q11075" i="21"/>
  <c r="Q11076" i="21"/>
  <c r="Q11077" i="21"/>
  <c r="Q11078" i="21"/>
  <c r="Q11079" i="21"/>
  <c r="Q11080" i="21"/>
  <c r="Q11081" i="21"/>
  <c r="Q11082" i="21"/>
  <c r="Q11083" i="21"/>
  <c r="Q11084" i="21"/>
  <c r="Q11085" i="21"/>
  <c r="Q11086" i="21"/>
  <c r="Q11087" i="21"/>
  <c r="Q11088" i="21"/>
  <c r="Q11089" i="21"/>
  <c r="Q11090" i="21"/>
  <c r="Q11091" i="21"/>
  <c r="Q11092" i="21"/>
  <c r="Q11093" i="21"/>
  <c r="Q11094" i="21"/>
  <c r="Q11095" i="21"/>
  <c r="Q11096" i="21"/>
  <c r="Q11097" i="21"/>
  <c r="Q11098" i="21"/>
  <c r="Q11099" i="21"/>
  <c r="Q11100" i="21"/>
  <c r="Q11101" i="21"/>
  <c r="Q11102" i="21"/>
  <c r="Q11103" i="21"/>
  <c r="Q11104" i="21"/>
  <c r="Q11105" i="21"/>
  <c r="Q11106" i="21"/>
  <c r="Q11107" i="21"/>
  <c r="Q11108" i="21"/>
  <c r="Q11109" i="21"/>
  <c r="Q11110" i="21"/>
  <c r="Q11111" i="21"/>
  <c r="Q11112" i="21"/>
  <c r="Q11113" i="21"/>
  <c r="Q11114" i="21"/>
  <c r="Q11115" i="21"/>
  <c r="Q11116" i="21"/>
  <c r="Q11117" i="21"/>
  <c r="Q11118" i="21"/>
  <c r="Q11119" i="21"/>
  <c r="Q11120" i="21"/>
  <c r="Q11121" i="21"/>
  <c r="Q11122" i="21"/>
  <c r="Q11123" i="21"/>
  <c r="Q11124" i="21"/>
  <c r="Q11125" i="21"/>
  <c r="Q11126" i="21"/>
  <c r="Q11127" i="21"/>
  <c r="Q11128" i="21"/>
  <c r="Q11129" i="21"/>
  <c r="Q11130" i="21"/>
  <c r="Q11131" i="21"/>
  <c r="Q11132" i="21"/>
  <c r="Q11133" i="21"/>
  <c r="Q11134" i="21"/>
  <c r="Q11135" i="21"/>
  <c r="Q11136" i="21"/>
  <c r="Q11137" i="21"/>
  <c r="Q11138" i="21"/>
  <c r="Q11139" i="21"/>
  <c r="Q11140" i="21"/>
  <c r="Q11141" i="21"/>
  <c r="Q11142" i="21"/>
  <c r="Q11143" i="21"/>
  <c r="Q11144" i="21"/>
  <c r="Q11145" i="21"/>
  <c r="Q11146" i="21"/>
  <c r="Q11147" i="21"/>
  <c r="Q11148" i="21"/>
  <c r="Q11149" i="21"/>
  <c r="Q11150" i="21"/>
  <c r="Q11151" i="21"/>
  <c r="Q11152" i="21"/>
  <c r="Q11153" i="21"/>
  <c r="Q11154" i="21"/>
  <c r="Q11155" i="21"/>
  <c r="Q11156" i="21"/>
  <c r="Q11157" i="21"/>
  <c r="Q11158" i="21"/>
  <c r="Q11159" i="21"/>
  <c r="Q11160" i="21"/>
  <c r="Q11161" i="21"/>
  <c r="Q11162" i="21"/>
  <c r="Q11163" i="21"/>
  <c r="Q11164" i="21"/>
  <c r="Q11165" i="21"/>
  <c r="Q11166" i="21"/>
  <c r="Q11167" i="21"/>
  <c r="Q11168" i="21"/>
  <c r="Q11169" i="21"/>
  <c r="Q11170" i="21"/>
  <c r="Q11171" i="21"/>
  <c r="Q11172" i="21"/>
  <c r="Q11173" i="21"/>
  <c r="Q11174" i="21"/>
  <c r="Q11175" i="21"/>
  <c r="Q11176" i="21"/>
  <c r="Q11177" i="21"/>
  <c r="Q11178" i="21"/>
  <c r="Q11179" i="21"/>
  <c r="Q11180" i="21"/>
  <c r="Q11181" i="21"/>
  <c r="Q11182" i="21"/>
  <c r="Q11183" i="21"/>
  <c r="Q11184" i="21"/>
  <c r="Q11185" i="21"/>
  <c r="Q11186" i="21"/>
  <c r="Q11187" i="21"/>
  <c r="Q11188" i="21"/>
  <c r="Q11189" i="21"/>
  <c r="Q11190" i="21"/>
  <c r="Q11191" i="21"/>
  <c r="Q11192" i="21"/>
  <c r="Q11193" i="21"/>
  <c r="Q11194" i="21"/>
  <c r="Q11195" i="21"/>
  <c r="Q11196" i="21"/>
  <c r="Q11197" i="21"/>
  <c r="Q11198" i="21"/>
  <c r="Q11199" i="21"/>
  <c r="Q11200" i="21"/>
  <c r="Q11201" i="21"/>
  <c r="Q11202" i="21"/>
  <c r="Q11203" i="21"/>
  <c r="Q11204" i="21"/>
  <c r="Q11205" i="21"/>
  <c r="Q11206" i="21"/>
  <c r="Q11207" i="21"/>
  <c r="Q11208" i="21"/>
  <c r="Q11209" i="21"/>
  <c r="Q11210" i="21"/>
  <c r="Q11211" i="21"/>
  <c r="Q11212" i="21"/>
  <c r="Q11213" i="21"/>
  <c r="Q11214" i="21"/>
  <c r="Q11215" i="21"/>
  <c r="Q11216" i="21"/>
  <c r="Q11217" i="21"/>
  <c r="Q11218" i="21"/>
  <c r="Q11219" i="21"/>
  <c r="Q11220" i="21"/>
  <c r="Q11221" i="21"/>
  <c r="Q11222" i="21"/>
  <c r="Q11223" i="21"/>
  <c r="Q11224" i="21"/>
  <c r="Q11225" i="21"/>
  <c r="Q11226" i="21"/>
  <c r="Q11227" i="21"/>
  <c r="Q11228" i="21"/>
  <c r="Q11229" i="21"/>
  <c r="Q11230" i="21"/>
  <c r="Q11231" i="21"/>
  <c r="Q11232" i="21"/>
  <c r="Q11233" i="21"/>
  <c r="Q11234" i="21"/>
  <c r="Q11235" i="21"/>
  <c r="Q11236" i="21"/>
  <c r="Q11237" i="21"/>
  <c r="Q11238" i="21"/>
  <c r="Q11239" i="21"/>
  <c r="Q11240" i="21"/>
  <c r="Q11241" i="21"/>
  <c r="Q11242" i="21"/>
  <c r="Q11243" i="21"/>
  <c r="Q11244" i="21"/>
  <c r="Q11245" i="21"/>
  <c r="Q11246" i="21"/>
  <c r="Q11247" i="21"/>
  <c r="Q11248" i="21"/>
  <c r="Q11249" i="21"/>
  <c r="Q11250" i="21"/>
  <c r="Q11251" i="21"/>
  <c r="Q11252" i="21"/>
  <c r="Q11253" i="21"/>
  <c r="Q11254" i="21"/>
  <c r="Q11255" i="21"/>
  <c r="Q11256" i="21"/>
  <c r="Q11257" i="21"/>
  <c r="Q11258" i="21"/>
  <c r="Q11259" i="21"/>
  <c r="Q11260" i="21"/>
  <c r="Q11261" i="21"/>
  <c r="Q11262" i="21"/>
  <c r="Q11263" i="21"/>
  <c r="Q11264" i="21"/>
  <c r="Q11265" i="21"/>
  <c r="Q11266" i="21"/>
  <c r="Q11267" i="21"/>
  <c r="Q11268" i="21"/>
  <c r="Q11269" i="21"/>
  <c r="Q11270" i="21"/>
  <c r="Q11271" i="21"/>
  <c r="Q11272" i="21"/>
  <c r="Q11273" i="21"/>
  <c r="Q11274" i="21"/>
  <c r="Q11275" i="21"/>
  <c r="Q11276" i="21"/>
  <c r="Q11277" i="21"/>
  <c r="Q11278" i="21"/>
  <c r="Q11279" i="21"/>
  <c r="Q11280" i="21"/>
  <c r="Q11281" i="21"/>
  <c r="Q11282" i="21"/>
  <c r="Q11283" i="21"/>
  <c r="Q11284" i="21"/>
  <c r="Q11285" i="21"/>
  <c r="Q11286" i="21"/>
  <c r="Q11287" i="21"/>
  <c r="Q11288" i="21"/>
  <c r="Q11289" i="21"/>
  <c r="Q11290" i="21"/>
  <c r="Q11291" i="21"/>
  <c r="Q11292" i="21"/>
  <c r="Q11293" i="21"/>
  <c r="Q11294" i="21"/>
  <c r="Q11295" i="21"/>
  <c r="Q11296" i="21"/>
  <c r="Q11297" i="21"/>
  <c r="Q11298" i="21"/>
  <c r="Q11299" i="21"/>
  <c r="Q11300" i="21"/>
  <c r="Q11301" i="21"/>
  <c r="Q11302" i="21"/>
  <c r="Q11303" i="21"/>
  <c r="Q11304" i="21"/>
  <c r="Q11305" i="21"/>
  <c r="Q11306" i="21"/>
  <c r="Q11307" i="21"/>
  <c r="Q11308" i="21"/>
  <c r="Q11309" i="21"/>
  <c r="Q11310" i="21"/>
  <c r="Q11311" i="21"/>
  <c r="Q11312" i="21"/>
  <c r="Q11313" i="21"/>
  <c r="Q11314" i="21"/>
  <c r="Q11315" i="21"/>
  <c r="Q11316" i="21"/>
  <c r="Q11317" i="21"/>
  <c r="Q11318" i="21"/>
  <c r="Q11319" i="21"/>
  <c r="Q11320" i="21"/>
  <c r="Q11321" i="21"/>
  <c r="Q11322" i="21"/>
  <c r="Q11323" i="21"/>
  <c r="Q11324" i="21"/>
  <c r="Q11325" i="21"/>
  <c r="Q11326" i="21"/>
  <c r="Q11327" i="21"/>
  <c r="Q11328" i="21"/>
  <c r="Q11329" i="21"/>
  <c r="Q11330" i="21"/>
  <c r="Q11331" i="21"/>
  <c r="Q11332" i="21"/>
  <c r="Q11333" i="21"/>
  <c r="Q11334" i="21"/>
  <c r="Q11335" i="21"/>
  <c r="Q11336" i="21"/>
  <c r="Q11337" i="21"/>
  <c r="Q11338" i="21"/>
  <c r="Q11339" i="21"/>
  <c r="Q11340" i="21"/>
  <c r="Q11341" i="21"/>
  <c r="Q11342" i="21"/>
  <c r="Q11343" i="21"/>
  <c r="Q11344" i="21"/>
  <c r="Q11345" i="21"/>
  <c r="Q11346" i="21"/>
  <c r="Q11347" i="21"/>
  <c r="Q11348" i="21"/>
  <c r="Q11349" i="21"/>
  <c r="Q11350" i="21"/>
  <c r="Q11351" i="21"/>
  <c r="Q11352" i="21"/>
  <c r="Q11353" i="21"/>
  <c r="Q11354" i="21"/>
  <c r="Q11355" i="21"/>
  <c r="Q11356" i="21"/>
  <c r="Q11357" i="21"/>
  <c r="Q11358" i="21"/>
  <c r="Q11359" i="21"/>
  <c r="Q11360" i="21"/>
  <c r="Q11361" i="21"/>
  <c r="Q11362" i="21"/>
  <c r="Q11363" i="21"/>
  <c r="Q11364" i="21"/>
  <c r="Q11365" i="21"/>
  <c r="Q11366" i="21"/>
  <c r="Q11367" i="21"/>
  <c r="Q11368" i="21"/>
  <c r="Q11369" i="21"/>
  <c r="Q11370" i="21"/>
  <c r="Q11371" i="21"/>
  <c r="Q11372" i="21"/>
  <c r="Q11373" i="21"/>
  <c r="Q11374" i="21"/>
  <c r="Q11375" i="21"/>
  <c r="Q11376" i="21"/>
  <c r="Q11377" i="21"/>
  <c r="Q11378" i="21"/>
  <c r="Q11379" i="21"/>
  <c r="Q11380" i="21"/>
  <c r="Q11381" i="21"/>
  <c r="Q11382" i="21"/>
  <c r="Q11383" i="21"/>
  <c r="Q11384" i="21"/>
  <c r="Q11385" i="21"/>
  <c r="Q11386" i="21"/>
  <c r="Q11387" i="21"/>
  <c r="Q11388" i="21"/>
  <c r="Q11389" i="21"/>
  <c r="Q11390" i="21"/>
  <c r="Q11391" i="21"/>
  <c r="Q11392" i="21"/>
  <c r="Q11393" i="21"/>
  <c r="Q11394" i="21"/>
  <c r="Q11395" i="21"/>
  <c r="Q11396" i="21"/>
  <c r="Q11397" i="21"/>
  <c r="Q11398" i="21"/>
  <c r="Q11399" i="21"/>
  <c r="Q11400" i="21"/>
  <c r="Q11401" i="21"/>
  <c r="Q11402" i="21"/>
  <c r="Q11403" i="21"/>
  <c r="Q11404" i="21"/>
  <c r="Q11405" i="21"/>
  <c r="Q11406" i="21"/>
  <c r="Q11407" i="21"/>
  <c r="Q11408" i="21"/>
  <c r="Q11409" i="21"/>
  <c r="Q11410" i="21"/>
  <c r="Q11411" i="21"/>
  <c r="Q11412" i="21"/>
  <c r="Q11413" i="21"/>
  <c r="Q11414" i="21"/>
  <c r="Q11415" i="21"/>
  <c r="Q11416" i="21"/>
  <c r="Q11417" i="21"/>
  <c r="Q11418" i="21"/>
  <c r="Q11419" i="21"/>
  <c r="Q11420" i="21"/>
  <c r="Q11421" i="21"/>
  <c r="Q11422" i="21"/>
  <c r="Q11423" i="21"/>
  <c r="Q11424" i="21"/>
  <c r="Q11425" i="21"/>
  <c r="Q11426" i="21"/>
  <c r="Q11427" i="21"/>
  <c r="Q11428" i="21"/>
  <c r="Q11429" i="21"/>
  <c r="Q11430" i="21"/>
  <c r="Q11431" i="21"/>
  <c r="Q11432" i="21"/>
  <c r="Q11433" i="21"/>
  <c r="Q11434" i="21"/>
  <c r="Q11435" i="21"/>
  <c r="Q11436" i="21"/>
  <c r="Q11437" i="21"/>
  <c r="Q11438" i="21"/>
  <c r="Q11439" i="21"/>
  <c r="Q11440" i="21"/>
  <c r="Q11441" i="21"/>
  <c r="Q11442" i="21"/>
  <c r="Q11443" i="21"/>
  <c r="Q11444" i="21"/>
  <c r="Q11445" i="21"/>
  <c r="Q11446" i="21"/>
  <c r="Q11447" i="21"/>
  <c r="Q11448" i="21"/>
  <c r="Q11449" i="21"/>
  <c r="Q11450" i="21"/>
  <c r="Q11451" i="21"/>
  <c r="Q11452" i="21"/>
  <c r="Q11453" i="21"/>
  <c r="Q11454" i="21"/>
  <c r="Q11455" i="21"/>
  <c r="Q11456" i="21"/>
  <c r="Q11457" i="21"/>
  <c r="Q11458" i="21"/>
  <c r="Q11459" i="21"/>
  <c r="Q11460" i="21"/>
  <c r="Q11461" i="21"/>
  <c r="Q11462" i="21"/>
  <c r="Q11463" i="21"/>
  <c r="Q11464" i="21"/>
  <c r="Q11465" i="21"/>
  <c r="Q11466" i="21"/>
  <c r="Q11467" i="21"/>
  <c r="Q11468" i="21"/>
  <c r="Q11469" i="21"/>
  <c r="Q11470" i="21"/>
  <c r="Q11471" i="21"/>
  <c r="Q11472" i="21"/>
  <c r="Q11473" i="21"/>
  <c r="Q11474" i="21"/>
  <c r="Q11475" i="21"/>
  <c r="Q11476" i="21"/>
  <c r="Q11477" i="21"/>
  <c r="Q11478" i="21"/>
  <c r="Q11479" i="21"/>
  <c r="Q11480" i="21"/>
  <c r="Q11481" i="21"/>
  <c r="Q11482" i="21"/>
  <c r="Q11483" i="21"/>
  <c r="Q11484" i="21"/>
  <c r="Q11485" i="21"/>
  <c r="Q11486" i="21"/>
  <c r="Q11487" i="21"/>
  <c r="Q11488" i="21"/>
  <c r="Q11489" i="21"/>
  <c r="Q11490" i="21"/>
  <c r="Q11491" i="21"/>
  <c r="Q11492" i="21"/>
  <c r="Q11493" i="21"/>
  <c r="Q11494" i="21"/>
  <c r="Q11495" i="21"/>
  <c r="Q11496" i="21"/>
  <c r="Q11497" i="21"/>
  <c r="Q11498" i="21"/>
  <c r="Q11499" i="21"/>
  <c r="Q11500" i="21"/>
  <c r="Q11501" i="21"/>
  <c r="Q11502" i="21"/>
  <c r="Q11503" i="21"/>
  <c r="Q11504" i="21"/>
  <c r="Q11505" i="21"/>
  <c r="Q11506" i="21"/>
  <c r="Q11507" i="21"/>
  <c r="Q11508" i="21"/>
  <c r="Q11509" i="21"/>
  <c r="Q11510" i="21"/>
  <c r="Q11511" i="21"/>
  <c r="Q11512" i="21"/>
  <c r="Q11513" i="21"/>
  <c r="Q11514" i="21"/>
  <c r="Q11515" i="21"/>
  <c r="Q11516" i="21"/>
  <c r="Q11517" i="21"/>
  <c r="Q11518" i="21"/>
  <c r="Q11519" i="21"/>
  <c r="Q11520" i="21"/>
  <c r="Q11521" i="21"/>
  <c r="Q11522" i="21"/>
  <c r="Q11523" i="21"/>
  <c r="Q11524" i="21"/>
  <c r="Q11525" i="21"/>
  <c r="Q11526" i="21"/>
  <c r="Q11527" i="21"/>
  <c r="Q11528" i="21"/>
  <c r="Q11529" i="21"/>
  <c r="Q11530" i="21"/>
  <c r="Q11531" i="21"/>
  <c r="Q11532" i="21"/>
  <c r="Q11533" i="21"/>
  <c r="Q11534" i="21"/>
  <c r="Q11535" i="21"/>
  <c r="Q11536" i="21"/>
  <c r="Q11537" i="21"/>
  <c r="Q11538" i="21"/>
  <c r="Q11539" i="21"/>
  <c r="Q11540" i="21"/>
  <c r="Q11541" i="21"/>
  <c r="Q11542" i="21"/>
  <c r="Q11543" i="21"/>
  <c r="Q11544" i="21"/>
  <c r="Q11545" i="21"/>
  <c r="Q11546" i="21"/>
  <c r="Q11547" i="21"/>
  <c r="Q11548" i="21"/>
  <c r="Q11549" i="21"/>
  <c r="Q11550" i="21"/>
  <c r="Q11551" i="21"/>
  <c r="Q11552" i="21"/>
  <c r="Q11553" i="21"/>
  <c r="Q11554" i="21"/>
  <c r="Q11555" i="21"/>
  <c r="Q11556" i="21"/>
  <c r="Q11557" i="21"/>
  <c r="Q11558" i="21"/>
  <c r="Q11559" i="21"/>
  <c r="Q11560" i="21"/>
  <c r="Q11561" i="21"/>
  <c r="Q11562" i="21"/>
  <c r="Q11563" i="21"/>
  <c r="Q11564" i="21"/>
  <c r="Q11565" i="21"/>
  <c r="Q11566" i="21"/>
  <c r="Q11567" i="21"/>
  <c r="Q11568" i="21"/>
  <c r="Q11569" i="21"/>
  <c r="Q11570" i="21"/>
  <c r="Q11571" i="21"/>
  <c r="Q11572" i="21"/>
  <c r="Q11573" i="21"/>
  <c r="Q11574" i="21"/>
  <c r="Q11575" i="21"/>
  <c r="Q11576" i="21"/>
  <c r="Q11577" i="21"/>
  <c r="Q11578" i="21"/>
  <c r="Q11579" i="21"/>
  <c r="Q11580" i="21"/>
  <c r="Q11581" i="21"/>
  <c r="Q11582" i="21"/>
  <c r="Q11583" i="21"/>
  <c r="Q11584" i="21"/>
  <c r="Q11585" i="21"/>
  <c r="Q11586" i="21"/>
  <c r="Q11587" i="21"/>
  <c r="Q11588" i="21"/>
  <c r="Q11589" i="21"/>
  <c r="Q11590" i="21"/>
  <c r="Q11591" i="21"/>
  <c r="Q11592" i="21"/>
  <c r="Q11593" i="21"/>
  <c r="Q11594" i="21"/>
  <c r="Q11595" i="21"/>
  <c r="Q11596" i="21"/>
  <c r="Q11597" i="21"/>
  <c r="Q11598" i="21"/>
  <c r="Q11599" i="21"/>
  <c r="Q11600" i="21"/>
  <c r="Q11601" i="21"/>
  <c r="Q11602" i="21"/>
  <c r="Q12" i="21"/>
  <c r="Q11" i="21"/>
  <c r="Q10" i="21"/>
  <c r="Q9" i="21"/>
  <c r="Q8" i="21"/>
  <c r="Q7" i="21"/>
  <c r="Q6" i="21"/>
  <c r="Q5" i="21"/>
  <c r="B11602" i="21"/>
  <c r="B11601" i="21"/>
  <c r="B11600" i="21"/>
  <c r="B11599" i="21"/>
  <c r="B11598" i="21"/>
  <c r="B11597" i="21"/>
  <c r="B11596" i="21"/>
  <c r="B11595" i="21"/>
  <c r="B11594" i="21"/>
  <c r="B11593" i="21"/>
  <c r="B11592" i="21"/>
  <c r="B11591" i="21"/>
  <c r="B11590" i="21"/>
  <c r="B11589" i="21"/>
  <c r="B11588" i="21"/>
  <c r="B11587" i="21"/>
  <c r="B11586" i="21"/>
  <c r="B11585" i="21"/>
  <c r="B11584" i="21"/>
  <c r="B11583" i="21"/>
  <c r="B11582" i="21"/>
  <c r="B11581" i="21"/>
  <c r="B11580" i="21"/>
  <c r="B11579" i="21"/>
  <c r="B11578" i="21"/>
  <c r="B11577" i="21"/>
  <c r="B11576" i="21"/>
  <c r="B11575" i="21"/>
  <c r="B11574" i="21"/>
  <c r="B11573" i="21"/>
  <c r="B11572" i="21"/>
  <c r="B11571" i="21"/>
  <c r="B11570" i="21"/>
  <c r="B11569" i="21"/>
  <c r="B11568" i="21"/>
  <c r="B11567" i="21"/>
  <c r="B11566" i="21"/>
  <c r="B11565" i="21"/>
  <c r="B11564" i="21"/>
  <c r="B11563" i="21"/>
  <c r="B11562" i="21"/>
  <c r="B11561" i="21"/>
  <c r="B11560" i="21"/>
  <c r="B11559" i="21"/>
  <c r="B11558" i="21"/>
  <c r="B11557" i="21"/>
  <c r="B11556" i="21"/>
  <c r="B11555" i="21"/>
  <c r="B11554" i="21"/>
  <c r="B11553" i="21"/>
  <c r="B11552" i="21"/>
  <c r="B11551" i="21"/>
  <c r="B11550" i="21"/>
  <c r="B11549" i="21"/>
  <c r="B11548" i="21"/>
  <c r="B11547" i="21"/>
  <c r="B11546" i="21"/>
  <c r="B11545" i="21"/>
  <c r="B11544" i="21"/>
  <c r="B11543" i="21"/>
  <c r="B11542" i="21"/>
  <c r="B11541" i="21"/>
  <c r="B11540" i="21"/>
  <c r="B11539" i="21"/>
  <c r="B11538" i="21"/>
  <c r="B11537" i="21"/>
  <c r="B11536" i="21"/>
  <c r="B11535" i="21"/>
  <c r="B11534" i="21"/>
  <c r="B11533" i="21"/>
  <c r="B11532" i="21"/>
  <c r="B11531" i="21"/>
  <c r="B11530" i="21"/>
  <c r="B11529" i="21"/>
  <c r="B11528" i="21"/>
  <c r="B11527" i="21"/>
  <c r="B11526" i="21"/>
  <c r="B11525" i="21"/>
  <c r="B11524" i="21"/>
  <c r="B11523" i="21"/>
  <c r="B11522" i="21"/>
  <c r="B11521" i="21"/>
  <c r="B11520" i="21"/>
  <c r="B11519" i="21"/>
  <c r="B11518" i="21"/>
  <c r="B11517" i="21"/>
  <c r="B11516" i="21"/>
  <c r="B11515" i="21"/>
  <c r="B11514" i="21"/>
  <c r="B11513" i="21"/>
  <c r="B11512" i="21"/>
  <c r="B11511" i="21"/>
  <c r="B11510" i="21"/>
  <c r="B11509" i="21"/>
  <c r="B11508" i="21"/>
  <c r="B11507" i="21"/>
  <c r="B11506" i="21"/>
  <c r="B11505" i="21"/>
  <c r="B11504" i="21"/>
  <c r="B11503" i="21"/>
  <c r="B11502" i="21"/>
  <c r="B11501" i="21"/>
  <c r="B11500" i="21"/>
  <c r="B11499" i="21"/>
  <c r="B11498" i="21"/>
  <c r="B11497" i="21"/>
  <c r="B11496" i="21"/>
  <c r="B11495" i="21"/>
  <c r="B11494" i="21"/>
  <c r="B11493" i="21"/>
  <c r="B11492" i="21"/>
  <c r="B11491" i="21"/>
  <c r="B11490" i="21"/>
  <c r="B11489" i="21"/>
  <c r="B11488" i="21"/>
  <c r="B11487" i="21"/>
  <c r="B11486" i="21"/>
  <c r="B11485" i="21"/>
  <c r="B11484" i="21"/>
  <c r="B11483" i="21"/>
  <c r="B11482" i="21"/>
  <c r="B11481" i="21"/>
  <c r="B11480" i="21"/>
  <c r="B11479" i="21"/>
  <c r="B11478" i="21"/>
  <c r="B11477" i="21"/>
  <c r="B11476" i="21"/>
  <c r="B11475" i="21"/>
  <c r="B11474" i="21"/>
  <c r="B11473" i="21"/>
  <c r="B11472" i="21"/>
  <c r="B11471" i="21"/>
  <c r="B11470" i="21"/>
  <c r="B11469" i="21"/>
  <c r="B11468" i="21"/>
  <c r="B11467" i="21"/>
  <c r="B11466" i="21"/>
  <c r="B11465" i="21"/>
  <c r="B11464" i="21"/>
  <c r="B11463" i="21"/>
  <c r="B11462" i="21"/>
  <c r="B11461" i="21"/>
  <c r="B11460" i="21"/>
  <c r="B11459" i="21"/>
  <c r="B11458" i="21"/>
  <c r="B11457" i="21"/>
  <c r="B11456" i="21"/>
  <c r="B11455" i="21"/>
  <c r="B11454" i="21"/>
  <c r="B11453" i="21"/>
  <c r="B11452" i="21"/>
  <c r="B11451" i="21"/>
  <c r="B11450" i="21"/>
  <c r="B11449" i="21"/>
  <c r="B11448" i="21"/>
  <c r="B11447" i="21"/>
  <c r="B11446" i="21"/>
  <c r="B11445" i="21"/>
  <c r="B11444" i="21"/>
  <c r="B11443" i="21"/>
  <c r="B11442" i="21"/>
  <c r="B11441" i="21"/>
  <c r="B11440" i="21"/>
  <c r="B11439" i="21"/>
  <c r="B11438" i="21"/>
  <c r="B11437" i="21"/>
  <c r="B11436" i="21"/>
  <c r="B11435" i="21"/>
  <c r="B11434" i="21"/>
  <c r="B11433" i="21"/>
  <c r="B11432" i="21"/>
  <c r="B11431" i="21"/>
  <c r="B11430" i="21"/>
  <c r="B11429" i="21"/>
  <c r="B11428" i="21"/>
  <c r="B11427" i="21"/>
  <c r="B11426" i="21"/>
  <c r="B11425" i="21"/>
  <c r="B11424" i="21"/>
  <c r="B11423" i="21"/>
  <c r="B11422" i="21"/>
  <c r="B11421" i="21"/>
  <c r="B11420" i="21"/>
  <c r="B11419" i="21"/>
  <c r="B11418" i="21"/>
  <c r="B11417" i="21"/>
  <c r="B11416" i="21"/>
  <c r="B11415" i="21"/>
  <c r="B11414" i="21"/>
  <c r="B11413" i="21"/>
  <c r="B11412" i="21"/>
  <c r="B11411" i="21"/>
  <c r="B11410" i="21"/>
  <c r="B11409" i="21"/>
  <c r="B11408" i="21"/>
  <c r="B11407" i="21"/>
  <c r="B11406" i="21"/>
  <c r="B11405" i="21"/>
  <c r="B11404" i="21"/>
  <c r="B11403" i="21"/>
  <c r="B11402" i="21"/>
  <c r="B11401" i="21"/>
  <c r="B11400" i="21"/>
  <c r="B11399" i="21"/>
  <c r="B11398" i="21"/>
  <c r="B11397" i="21"/>
  <c r="B11396" i="21"/>
  <c r="B11395" i="21"/>
  <c r="B11394" i="21"/>
  <c r="B11393" i="21"/>
  <c r="B11392" i="21"/>
  <c r="B11391" i="21"/>
  <c r="B11390" i="21"/>
  <c r="B11389" i="21"/>
  <c r="B11388" i="21"/>
  <c r="B11387" i="21"/>
  <c r="B11386" i="21"/>
  <c r="B11385" i="21"/>
  <c r="B11384" i="21"/>
  <c r="B11383" i="21"/>
  <c r="B11382" i="21"/>
  <c r="B11381" i="21"/>
  <c r="B11380" i="21"/>
  <c r="B11379" i="21"/>
  <c r="B11378" i="21"/>
  <c r="B11377" i="21"/>
  <c r="B11376" i="21"/>
  <c r="B11375" i="21"/>
  <c r="B11374" i="21"/>
  <c r="B11373" i="21"/>
  <c r="B11372" i="21"/>
  <c r="B11371" i="21"/>
  <c r="B11370" i="21"/>
  <c r="B11369" i="21"/>
  <c r="B11368" i="21"/>
  <c r="B11367" i="21"/>
  <c r="B11366" i="21"/>
  <c r="B11365" i="21"/>
  <c r="B11364" i="21"/>
  <c r="B11363" i="21"/>
  <c r="B11362" i="21"/>
  <c r="B11361" i="21"/>
  <c r="B11360" i="21"/>
  <c r="B11359" i="21"/>
  <c r="B11358" i="21"/>
  <c r="B11357" i="21"/>
  <c r="B11356" i="21"/>
  <c r="B11355" i="21"/>
  <c r="B11354" i="21"/>
  <c r="B11353" i="21"/>
  <c r="B11352" i="21"/>
  <c r="B11351" i="21"/>
  <c r="B11350" i="21"/>
  <c r="B11349" i="21"/>
  <c r="B11348" i="21"/>
  <c r="B11347" i="21"/>
  <c r="B11346" i="21"/>
  <c r="B11345" i="21"/>
  <c r="B11344" i="21"/>
  <c r="B11343" i="21"/>
  <c r="B11342" i="21"/>
  <c r="B11341" i="21"/>
  <c r="B11340" i="21"/>
  <c r="B11339" i="21"/>
  <c r="B11338" i="21"/>
  <c r="B11337" i="21"/>
  <c r="B11336" i="21"/>
  <c r="B11335" i="21"/>
  <c r="B11334" i="21"/>
  <c r="B11333" i="21"/>
  <c r="B11332" i="21"/>
  <c r="B11331" i="21"/>
  <c r="B11330" i="21"/>
  <c r="B11329" i="21"/>
  <c r="B11328" i="21"/>
  <c r="B11327" i="21"/>
  <c r="B11326" i="21"/>
  <c r="B11325" i="21"/>
  <c r="B11324" i="21"/>
  <c r="B11323" i="21"/>
  <c r="B11322" i="21"/>
  <c r="B11321" i="21"/>
  <c r="B11320" i="21"/>
  <c r="B11319" i="21"/>
  <c r="B11318" i="21"/>
  <c r="B11317" i="21"/>
  <c r="B11316" i="21"/>
  <c r="B11315" i="21"/>
  <c r="B11314" i="21"/>
  <c r="B11313" i="21"/>
  <c r="B11312" i="21"/>
  <c r="B11311" i="21"/>
  <c r="B11310" i="21"/>
  <c r="B11309" i="21"/>
  <c r="B11308" i="21"/>
  <c r="B11307" i="21"/>
  <c r="B11306" i="21"/>
  <c r="B11305" i="21"/>
  <c r="B11304" i="21"/>
  <c r="B11303" i="21"/>
  <c r="B11302" i="21"/>
  <c r="B11301" i="21"/>
  <c r="B11300" i="21"/>
  <c r="B11299" i="21"/>
  <c r="B11298" i="21"/>
  <c r="B11297" i="21"/>
  <c r="B11296" i="21"/>
  <c r="B11295" i="21"/>
  <c r="B11294" i="21"/>
  <c r="B11293" i="21"/>
  <c r="B11292" i="21"/>
  <c r="B11291" i="21"/>
  <c r="B11290" i="21"/>
  <c r="B11289" i="21"/>
  <c r="B11288" i="21"/>
  <c r="B11287" i="21"/>
  <c r="B11286" i="21"/>
  <c r="B11285" i="21"/>
  <c r="B11284" i="21"/>
  <c r="B11283" i="21"/>
  <c r="B11282" i="21"/>
  <c r="B11281" i="21"/>
  <c r="B11280" i="21"/>
  <c r="B11279" i="21"/>
  <c r="B11278" i="21"/>
  <c r="B11277" i="21"/>
  <c r="B11276" i="21"/>
  <c r="B11275" i="21"/>
  <c r="B11274" i="21"/>
  <c r="B11273" i="21"/>
  <c r="B11272" i="21"/>
  <c r="B11271" i="21"/>
  <c r="B11270" i="21"/>
  <c r="B11269" i="21"/>
  <c r="B11268" i="21"/>
  <c r="B11267" i="21"/>
  <c r="B11266" i="21"/>
  <c r="B11265" i="21"/>
  <c r="B11264" i="21"/>
  <c r="B11263" i="21"/>
  <c r="B11262" i="21"/>
  <c r="B11261" i="21"/>
  <c r="B11260" i="21"/>
  <c r="B11259" i="21"/>
  <c r="B11258" i="21"/>
  <c r="B11257" i="21"/>
  <c r="B11256" i="21"/>
  <c r="B11255" i="21"/>
  <c r="B11254" i="21"/>
  <c r="B11253" i="21"/>
  <c r="B11252" i="21"/>
  <c r="B11251" i="21"/>
  <c r="B11250" i="21"/>
  <c r="B11249" i="21"/>
  <c r="B11248" i="21"/>
  <c r="B11247" i="21"/>
  <c r="B11246" i="21"/>
  <c r="B11245" i="21"/>
  <c r="B11244" i="21"/>
  <c r="B11243" i="21"/>
  <c r="B11242" i="21"/>
  <c r="B11241" i="21"/>
  <c r="B11240" i="21"/>
  <c r="B11239" i="21"/>
  <c r="B11238" i="21"/>
  <c r="B11237" i="21"/>
  <c r="B11236" i="21"/>
  <c r="B11235" i="21"/>
  <c r="B11234" i="21"/>
  <c r="B11233" i="21"/>
  <c r="B11232" i="21"/>
  <c r="B11231" i="21"/>
  <c r="B11230" i="21"/>
  <c r="B11229" i="21"/>
  <c r="B11228" i="21"/>
  <c r="B11227" i="21"/>
  <c r="B11226" i="21"/>
  <c r="B11225" i="21"/>
  <c r="B11224" i="21"/>
  <c r="B11223" i="21"/>
  <c r="B11222" i="21"/>
  <c r="B11221" i="21"/>
  <c r="B11220" i="21"/>
  <c r="B11219" i="21"/>
  <c r="B11218" i="21"/>
  <c r="B11217" i="21"/>
  <c r="B11216" i="21"/>
  <c r="B11215" i="21"/>
  <c r="B11214" i="21"/>
  <c r="B11213" i="21"/>
  <c r="B11212" i="21"/>
  <c r="B11211" i="21"/>
  <c r="B11210" i="21"/>
  <c r="B11209" i="21"/>
  <c r="B11208" i="21"/>
  <c r="B11207" i="21"/>
  <c r="B11206" i="21"/>
  <c r="B11205" i="21"/>
  <c r="B11204" i="21"/>
  <c r="B11203" i="21"/>
  <c r="B11202" i="21"/>
  <c r="B11201" i="21"/>
  <c r="B11200" i="21"/>
  <c r="B11199" i="21"/>
  <c r="B11198" i="21"/>
  <c r="B11197" i="21"/>
  <c r="B11196" i="21"/>
  <c r="B11195" i="21"/>
  <c r="B11194" i="21"/>
  <c r="B11193" i="21"/>
  <c r="B11192" i="21"/>
  <c r="B11191" i="21"/>
  <c r="B11190" i="21"/>
  <c r="B11189" i="21"/>
  <c r="B11188" i="21"/>
  <c r="B11187" i="21"/>
  <c r="B11186" i="21"/>
  <c r="B11185" i="21"/>
  <c r="B11184" i="21"/>
  <c r="B11183" i="21"/>
  <c r="B11182" i="21"/>
  <c r="B11181" i="21"/>
  <c r="B11180" i="21"/>
  <c r="B11179" i="21"/>
  <c r="B11178" i="21"/>
  <c r="B11177" i="21"/>
  <c r="B11176" i="21"/>
  <c r="B11175" i="21"/>
  <c r="B11174" i="21"/>
  <c r="B11173" i="21"/>
  <c r="B11172" i="21"/>
  <c r="B11171" i="21"/>
  <c r="B11170" i="21"/>
  <c r="B11169" i="21"/>
  <c r="B11168" i="21"/>
  <c r="B11167" i="21"/>
  <c r="B11166" i="21"/>
  <c r="B11165" i="21"/>
  <c r="B11164" i="21"/>
  <c r="B11163" i="21"/>
  <c r="B11162" i="21"/>
  <c r="B11161" i="21"/>
  <c r="B11160" i="21"/>
  <c r="B11159" i="21"/>
  <c r="B11158" i="21"/>
  <c r="B11157" i="21"/>
  <c r="B11156" i="21"/>
  <c r="B11155" i="21"/>
  <c r="B11154" i="21"/>
  <c r="B11153" i="21"/>
  <c r="B11152" i="21"/>
  <c r="B11151" i="21"/>
  <c r="B11150" i="21"/>
  <c r="B11149" i="21"/>
  <c r="B11148" i="21"/>
  <c r="B11147" i="21"/>
  <c r="B11146" i="21"/>
  <c r="B11145" i="21"/>
  <c r="B11144" i="21"/>
  <c r="B11143" i="21"/>
  <c r="B11142" i="21"/>
  <c r="B11141" i="21"/>
  <c r="B11140" i="21"/>
  <c r="B11139" i="21"/>
  <c r="B11138" i="21"/>
  <c r="B11137" i="21"/>
  <c r="B11136" i="21"/>
  <c r="B11135" i="21"/>
  <c r="B11134" i="21"/>
  <c r="B11133" i="21"/>
  <c r="B11132" i="21"/>
  <c r="B11131" i="21"/>
  <c r="B11130" i="21"/>
  <c r="B11129" i="21"/>
  <c r="B11128" i="21"/>
  <c r="B11127" i="21"/>
  <c r="B11126" i="21"/>
  <c r="B11125" i="21"/>
  <c r="B11124" i="21"/>
  <c r="B11123" i="21"/>
  <c r="B11122" i="21"/>
  <c r="B11121" i="21"/>
  <c r="B11120" i="21"/>
  <c r="B11119" i="21"/>
  <c r="B11118" i="21"/>
  <c r="B11117" i="21"/>
  <c r="B11116" i="21"/>
  <c r="B11115" i="21"/>
  <c r="B11114" i="21"/>
  <c r="B11113" i="21"/>
  <c r="B11112" i="21"/>
  <c r="B11111" i="21"/>
  <c r="B11110" i="21"/>
  <c r="B11109" i="21"/>
  <c r="B11108" i="21"/>
  <c r="B11107" i="21"/>
  <c r="B11106" i="21"/>
  <c r="B11105" i="21"/>
  <c r="B11104" i="21"/>
  <c r="B11103" i="21"/>
  <c r="B11102" i="21"/>
  <c r="B11101" i="21"/>
  <c r="B11100" i="21"/>
  <c r="B11099" i="21"/>
  <c r="B11098" i="21"/>
  <c r="B11097" i="21"/>
  <c r="B11096" i="21"/>
  <c r="B11095" i="21"/>
  <c r="B11094" i="21"/>
  <c r="B11093" i="21"/>
  <c r="B11092" i="21"/>
  <c r="B11091" i="21"/>
  <c r="B11090" i="21"/>
  <c r="B11089" i="21"/>
  <c r="B11088" i="21"/>
  <c r="B11087" i="21"/>
  <c r="B11086" i="21"/>
  <c r="B11085" i="21"/>
  <c r="B11084" i="21"/>
  <c r="B11083" i="21"/>
  <c r="B11082" i="21"/>
  <c r="B11081" i="21"/>
  <c r="B11080" i="21"/>
  <c r="B11079" i="21"/>
  <c r="B11078" i="21"/>
  <c r="B11077" i="21"/>
  <c r="B11076" i="21"/>
  <c r="B11075" i="21"/>
  <c r="B11074" i="21"/>
  <c r="B11073" i="21"/>
  <c r="B11072" i="21"/>
  <c r="B11071" i="21"/>
  <c r="B11070" i="21"/>
  <c r="B11069" i="21"/>
  <c r="B11068" i="21"/>
  <c r="B11067" i="21"/>
  <c r="B11066" i="21"/>
  <c r="B11065" i="21"/>
  <c r="B11064" i="21"/>
  <c r="B11063" i="21"/>
  <c r="B11062" i="21"/>
  <c r="B11061" i="21"/>
  <c r="B11060" i="21"/>
  <c r="B11059" i="21"/>
  <c r="B11058" i="21"/>
  <c r="B11057" i="21"/>
  <c r="B11056" i="21"/>
  <c r="B11055" i="21"/>
  <c r="B11054" i="21"/>
  <c r="B11053" i="21"/>
  <c r="B11052" i="21"/>
  <c r="B11051" i="21"/>
  <c r="B11050" i="21"/>
  <c r="B11049" i="21"/>
  <c r="B11048" i="21"/>
  <c r="B11047" i="21"/>
  <c r="B11046" i="21"/>
  <c r="B11045" i="21"/>
  <c r="B11044" i="21"/>
  <c r="B11043" i="21"/>
  <c r="B11042" i="21"/>
  <c r="B11041" i="21"/>
  <c r="B11040" i="21"/>
  <c r="B11039" i="21"/>
  <c r="B11038" i="21"/>
  <c r="B11037" i="21"/>
  <c r="B11036" i="21"/>
  <c r="B11035" i="21"/>
  <c r="B11034" i="21"/>
  <c r="B11033" i="21"/>
  <c r="B11032" i="21"/>
  <c r="B11031" i="21"/>
  <c r="B11030" i="21"/>
  <c r="B11029" i="21"/>
  <c r="B11028" i="21"/>
  <c r="B11027" i="21"/>
  <c r="B11026" i="21"/>
  <c r="B11025" i="21"/>
  <c r="B11024" i="21"/>
  <c r="B11023" i="21"/>
  <c r="B11022" i="21"/>
  <c r="B11021" i="21"/>
  <c r="B11020" i="21"/>
  <c r="B11019" i="21"/>
  <c r="B11018" i="21"/>
  <c r="B11017" i="21"/>
  <c r="B11016" i="21"/>
  <c r="B11015" i="21"/>
  <c r="B11014" i="21"/>
  <c r="B11013" i="21"/>
  <c r="B11012" i="21"/>
  <c r="B11011" i="21"/>
  <c r="B11010" i="21"/>
  <c r="B11009" i="21"/>
  <c r="B11008" i="21"/>
  <c r="B11007" i="21"/>
  <c r="B11006" i="21"/>
  <c r="B11005" i="21"/>
  <c r="B11004" i="21"/>
  <c r="B11003" i="21"/>
  <c r="B11002" i="21"/>
  <c r="B11001" i="21"/>
  <c r="B11000" i="21"/>
  <c r="B10999" i="21"/>
  <c r="B10998" i="21"/>
  <c r="B10997" i="21"/>
  <c r="B10996" i="21"/>
  <c r="B10995" i="21"/>
  <c r="B10994" i="21"/>
  <c r="B10993" i="21"/>
  <c r="B10992" i="21"/>
  <c r="B10991" i="21"/>
  <c r="B10990" i="21"/>
  <c r="B10989" i="21"/>
  <c r="B10988" i="21"/>
  <c r="B10987" i="21"/>
  <c r="B10986" i="21"/>
  <c r="B10985" i="21"/>
  <c r="B10984" i="21"/>
  <c r="B10983" i="21"/>
  <c r="B10982" i="21"/>
  <c r="B10981" i="21"/>
  <c r="B10980" i="21"/>
  <c r="B10979" i="21"/>
  <c r="B10978" i="21"/>
  <c r="B10977" i="21"/>
  <c r="B10976" i="21"/>
  <c r="B10975" i="21"/>
  <c r="B10974" i="21"/>
  <c r="B10973" i="21"/>
  <c r="B10972" i="21"/>
  <c r="B10971" i="21"/>
  <c r="B10970" i="21"/>
  <c r="B10969" i="21"/>
  <c r="B10968" i="21"/>
  <c r="B10967" i="21"/>
  <c r="B10966" i="21"/>
  <c r="B10965" i="21"/>
  <c r="B10964" i="21"/>
  <c r="B10963" i="21"/>
  <c r="B10962" i="21"/>
  <c r="B10961" i="21"/>
  <c r="B10960" i="21"/>
  <c r="B10959" i="21"/>
  <c r="B10958" i="21"/>
  <c r="B10957" i="21"/>
  <c r="B10956" i="21"/>
  <c r="B10955" i="21"/>
  <c r="B10954" i="21"/>
  <c r="B10953" i="21"/>
  <c r="B10952" i="21"/>
  <c r="B10951" i="21"/>
  <c r="B10950" i="21"/>
  <c r="B10949" i="21"/>
  <c r="B10948" i="21"/>
  <c r="B10947" i="21"/>
  <c r="B10946" i="21"/>
  <c r="B10945" i="21"/>
  <c r="B10944" i="21"/>
  <c r="B10943" i="21"/>
  <c r="B10942" i="21"/>
  <c r="B10941" i="21"/>
  <c r="B10940" i="21"/>
  <c r="B10939" i="21"/>
  <c r="B10938" i="21"/>
  <c r="B10937" i="21"/>
  <c r="B10936" i="21"/>
  <c r="B10935" i="21"/>
  <c r="B10934" i="21"/>
  <c r="B10933" i="21"/>
  <c r="B10932" i="21"/>
  <c r="B10931" i="21"/>
  <c r="B10930" i="21"/>
  <c r="B10929" i="21"/>
  <c r="B10928" i="21"/>
  <c r="B10927" i="21"/>
  <c r="B10926" i="21"/>
  <c r="B10925" i="21"/>
  <c r="B10924" i="21"/>
  <c r="B10923" i="21"/>
  <c r="B10922" i="21"/>
  <c r="B10921" i="21"/>
  <c r="B10920" i="21"/>
  <c r="B10919" i="21"/>
  <c r="B10918" i="21"/>
  <c r="B10917" i="21"/>
  <c r="B10916" i="21"/>
  <c r="B10915" i="21"/>
  <c r="B10914" i="21"/>
  <c r="B10913" i="21"/>
  <c r="B10912" i="21"/>
  <c r="B10911" i="21"/>
  <c r="B10910" i="21"/>
  <c r="B10909" i="21"/>
  <c r="B10908" i="21"/>
  <c r="B10907" i="21"/>
  <c r="B10906" i="21"/>
  <c r="B10905" i="21"/>
  <c r="B10904" i="21"/>
  <c r="B10903" i="21"/>
  <c r="B10902" i="21"/>
  <c r="B10901" i="21"/>
  <c r="B10900" i="21"/>
  <c r="B10899" i="21"/>
  <c r="B10898" i="21"/>
  <c r="B10897" i="21"/>
  <c r="B10896" i="21"/>
  <c r="B10895" i="21"/>
  <c r="B10894" i="21"/>
  <c r="B10893" i="21"/>
  <c r="B10892" i="21"/>
  <c r="B10891" i="21"/>
  <c r="B10890" i="21"/>
  <c r="B10889" i="21"/>
  <c r="B10888" i="21"/>
  <c r="B10887" i="21"/>
  <c r="B10886" i="21"/>
  <c r="B10885" i="21"/>
  <c r="B10884" i="21"/>
  <c r="B10883" i="21"/>
  <c r="B10882" i="21"/>
  <c r="B10881" i="21"/>
  <c r="B10880" i="21"/>
  <c r="B10879" i="21"/>
  <c r="B10878" i="21"/>
  <c r="B10877" i="21"/>
  <c r="B10876" i="21"/>
  <c r="B10875" i="21"/>
  <c r="B10874" i="21"/>
  <c r="B10873" i="21"/>
  <c r="B10872" i="21"/>
  <c r="B10871" i="21"/>
  <c r="B10870" i="21"/>
  <c r="B10869" i="21"/>
  <c r="B10868" i="21"/>
  <c r="B10867" i="21"/>
  <c r="B10866" i="21"/>
  <c r="B10865" i="21"/>
  <c r="B10864" i="21"/>
  <c r="B10863" i="21"/>
  <c r="B10862" i="21"/>
  <c r="B10861" i="21"/>
  <c r="B10860" i="21"/>
  <c r="B10859" i="21"/>
  <c r="B10858" i="21"/>
  <c r="B10857" i="21"/>
  <c r="B10856" i="21"/>
  <c r="B10855" i="21"/>
  <c r="B10854" i="21"/>
  <c r="B10853" i="21"/>
  <c r="B10852" i="21"/>
  <c r="B10851" i="21"/>
  <c r="B10850" i="21"/>
  <c r="B10849" i="21"/>
  <c r="B10848" i="21"/>
  <c r="B10847" i="21"/>
  <c r="B10846" i="21"/>
  <c r="B10845" i="21"/>
  <c r="B10844" i="21"/>
  <c r="B10843" i="21"/>
  <c r="B10842" i="21"/>
  <c r="B10841" i="21"/>
  <c r="B10840" i="21"/>
  <c r="B10839" i="21"/>
  <c r="B10838" i="21"/>
  <c r="B10837" i="21"/>
  <c r="B10836" i="21"/>
  <c r="B10835" i="21"/>
  <c r="B10834" i="21"/>
  <c r="B10833" i="21"/>
  <c r="B10832" i="21"/>
  <c r="B10831" i="21"/>
  <c r="B10830" i="21"/>
  <c r="B10829" i="21"/>
  <c r="B10828" i="21"/>
  <c r="B10827" i="21"/>
  <c r="B10826" i="21"/>
  <c r="B10825" i="21"/>
  <c r="B10824" i="21"/>
  <c r="B10823" i="21"/>
  <c r="B10822" i="21"/>
  <c r="B10821" i="21"/>
  <c r="B10820" i="21"/>
  <c r="B10819" i="21"/>
  <c r="B10818" i="21"/>
  <c r="B10817" i="21"/>
  <c r="B10816" i="21"/>
  <c r="B10815" i="21"/>
  <c r="B10814" i="21"/>
  <c r="B10813" i="21"/>
  <c r="B10812" i="21"/>
  <c r="B10811" i="21"/>
  <c r="B10810" i="21"/>
  <c r="B10809" i="21"/>
  <c r="B10808" i="21"/>
  <c r="B10807" i="21"/>
  <c r="B10806" i="21"/>
  <c r="B10805" i="21"/>
  <c r="B10804" i="21"/>
  <c r="B10803" i="21"/>
  <c r="B10802" i="21"/>
  <c r="B10801" i="21"/>
  <c r="B10800" i="21"/>
  <c r="B10799" i="21"/>
  <c r="B10798" i="21"/>
  <c r="B10797" i="21"/>
  <c r="B10796" i="21"/>
  <c r="B10795" i="21"/>
  <c r="B10794" i="21"/>
  <c r="B10793" i="21"/>
  <c r="B10792" i="21"/>
  <c r="B10791" i="21"/>
  <c r="B10790" i="21"/>
  <c r="B10789" i="21"/>
  <c r="B10788" i="21"/>
  <c r="B10787" i="21"/>
  <c r="B10786" i="21"/>
  <c r="B10785" i="21"/>
  <c r="B10784" i="21"/>
  <c r="B10783" i="21"/>
  <c r="B10782" i="21"/>
  <c r="B10781" i="21"/>
  <c r="B10780" i="21"/>
  <c r="B10779" i="21"/>
  <c r="B10778" i="21"/>
  <c r="B10777" i="21"/>
  <c r="B10776" i="21"/>
  <c r="B10775" i="21"/>
  <c r="B10774" i="21"/>
  <c r="B10773" i="21"/>
  <c r="B10772" i="21"/>
  <c r="B10771" i="21"/>
  <c r="B10770" i="21"/>
  <c r="B10769" i="21"/>
  <c r="B10768" i="21"/>
  <c r="B10767" i="21"/>
  <c r="B10766" i="21"/>
  <c r="B10765" i="21"/>
  <c r="B10764" i="21"/>
  <c r="B10763" i="21"/>
  <c r="B10762" i="21"/>
  <c r="B10761" i="21"/>
  <c r="B10760" i="21"/>
  <c r="B10759" i="21"/>
  <c r="B10758" i="21"/>
  <c r="B10757" i="21"/>
  <c r="B10756" i="21"/>
  <c r="B10755" i="21"/>
  <c r="B10754" i="21"/>
  <c r="B10753" i="21"/>
  <c r="B10752" i="21"/>
  <c r="B10751" i="21"/>
  <c r="B10750" i="21"/>
  <c r="B10749" i="21"/>
  <c r="B10748" i="21"/>
  <c r="B10747" i="21"/>
  <c r="B10746" i="21"/>
  <c r="B10745" i="21"/>
  <c r="B10744" i="21"/>
  <c r="B10743" i="21"/>
  <c r="B10742" i="21"/>
  <c r="B10741" i="21"/>
  <c r="B10740" i="21"/>
  <c r="B10739" i="21"/>
  <c r="B10738" i="21"/>
  <c r="B10737" i="21"/>
  <c r="B10736" i="21"/>
  <c r="B10735" i="21"/>
  <c r="B10734" i="21"/>
  <c r="B10733" i="21"/>
  <c r="B10732" i="21"/>
  <c r="B10731" i="21"/>
  <c r="B10730" i="21"/>
  <c r="B10729" i="21"/>
  <c r="B10728" i="21"/>
  <c r="B10727" i="21"/>
  <c r="B10726" i="21"/>
  <c r="B10725" i="21"/>
  <c r="B10724" i="21"/>
  <c r="B10723" i="21"/>
  <c r="B10722" i="21"/>
  <c r="B10721" i="21"/>
  <c r="B10720" i="21"/>
  <c r="B10719" i="21"/>
  <c r="B10718" i="21"/>
  <c r="B10717" i="21"/>
  <c r="B10716" i="21"/>
  <c r="B10715" i="21"/>
  <c r="B10714" i="21"/>
  <c r="B10713" i="21"/>
  <c r="B10712" i="21"/>
  <c r="B10711" i="21"/>
  <c r="B10710" i="21"/>
  <c r="B10709" i="21"/>
  <c r="B10708" i="21"/>
  <c r="B10707" i="21"/>
  <c r="B10706" i="21"/>
  <c r="B10705" i="21"/>
  <c r="B10704" i="21"/>
  <c r="B10703" i="21"/>
  <c r="B10702" i="21"/>
  <c r="B10701" i="21"/>
  <c r="B10700" i="21"/>
  <c r="B10699" i="21"/>
  <c r="B10698" i="21"/>
  <c r="B10697" i="21"/>
  <c r="B10696" i="21"/>
  <c r="B10695" i="21"/>
  <c r="B10694" i="21"/>
  <c r="B10693" i="21"/>
  <c r="B10692" i="21"/>
  <c r="B10691" i="21"/>
  <c r="B10690" i="21"/>
  <c r="B10689" i="21"/>
  <c r="B10688" i="21"/>
  <c r="B10687" i="21"/>
  <c r="B10686" i="21"/>
  <c r="B10685" i="21"/>
  <c r="B10684" i="21"/>
  <c r="B10683" i="21"/>
  <c r="B10682" i="21"/>
  <c r="B10681" i="21"/>
  <c r="B10680" i="21"/>
  <c r="B10679" i="21"/>
  <c r="B10678" i="21"/>
  <c r="B10677" i="21"/>
  <c r="B10676" i="21"/>
  <c r="B10675" i="21"/>
  <c r="B10674" i="21"/>
  <c r="B10673" i="21"/>
  <c r="B10672" i="21"/>
  <c r="B10671" i="21"/>
  <c r="B10670" i="21"/>
  <c r="B10669" i="21"/>
  <c r="B10668" i="21"/>
  <c r="B10667" i="21"/>
  <c r="B10666" i="21"/>
  <c r="B10665" i="21"/>
  <c r="B10664" i="21"/>
  <c r="B10663" i="21"/>
  <c r="B10662" i="21"/>
  <c r="B10661" i="21"/>
  <c r="B10660" i="21"/>
  <c r="B10659" i="21"/>
  <c r="B10658" i="21"/>
  <c r="B10657" i="21"/>
  <c r="B10656" i="21"/>
  <c r="B10655" i="21"/>
  <c r="B10654" i="21"/>
  <c r="B10653" i="21"/>
  <c r="B10652" i="21"/>
  <c r="B10651" i="21"/>
  <c r="B10650" i="21"/>
  <c r="B10649" i="21"/>
  <c r="B10648" i="21"/>
  <c r="B10647" i="21"/>
  <c r="B10646" i="21"/>
  <c r="B10645" i="21"/>
  <c r="B10644" i="21"/>
  <c r="B10643" i="21"/>
  <c r="B10642" i="21"/>
  <c r="B10641" i="21"/>
  <c r="B10640" i="21"/>
  <c r="B10639" i="21"/>
  <c r="B10638" i="21"/>
  <c r="B10637" i="21"/>
  <c r="B10636" i="21"/>
  <c r="B10635" i="21"/>
  <c r="B10634" i="21"/>
  <c r="B10633" i="21"/>
  <c r="B10632" i="21"/>
  <c r="B10631" i="21"/>
  <c r="B10630" i="21"/>
  <c r="B10629" i="21"/>
  <c r="B10628" i="21"/>
  <c r="B10627" i="21"/>
  <c r="B10626" i="21"/>
  <c r="B10625" i="21"/>
  <c r="B10624" i="21"/>
  <c r="B10623" i="21"/>
  <c r="B10622" i="21"/>
  <c r="B10621" i="21"/>
  <c r="B10620" i="21"/>
  <c r="B10619" i="21"/>
  <c r="B10618" i="21"/>
  <c r="B10617" i="21"/>
  <c r="B10616" i="21"/>
  <c r="B10615" i="21"/>
  <c r="B10614" i="21"/>
  <c r="B10613" i="21"/>
  <c r="B10612" i="21"/>
  <c r="B10611" i="21"/>
  <c r="B10610" i="21"/>
  <c r="B10609" i="21"/>
  <c r="B10608" i="21"/>
  <c r="B10607" i="21"/>
  <c r="B10606" i="21"/>
  <c r="B10605" i="21"/>
  <c r="B10604" i="21"/>
  <c r="B10603" i="21"/>
  <c r="B10602" i="21"/>
  <c r="B10601" i="21"/>
  <c r="B10600" i="21"/>
  <c r="B10599" i="21"/>
  <c r="B10598" i="21"/>
  <c r="B10597" i="21"/>
  <c r="B10596" i="21"/>
  <c r="B10595" i="21"/>
  <c r="B10594" i="21"/>
  <c r="B10593" i="21"/>
  <c r="B10592" i="21"/>
  <c r="B10591" i="21"/>
  <c r="B10590" i="21"/>
  <c r="B10589" i="21"/>
  <c r="B10588" i="21"/>
  <c r="B10587" i="21"/>
  <c r="B10586" i="21"/>
  <c r="B10585" i="21"/>
  <c r="B10584" i="21"/>
  <c r="B10583" i="21"/>
  <c r="B10582" i="21"/>
  <c r="B10581" i="21"/>
  <c r="B10580" i="21"/>
  <c r="B10579" i="21"/>
  <c r="B10578" i="21"/>
  <c r="B10577" i="21"/>
  <c r="B10576" i="21"/>
  <c r="B10575" i="21"/>
  <c r="B10574" i="21"/>
  <c r="B10573" i="21"/>
  <c r="B10572" i="21"/>
  <c r="B10571" i="21"/>
  <c r="B10570" i="21"/>
  <c r="B10569" i="21"/>
  <c r="B10568" i="21"/>
  <c r="B10567" i="21"/>
  <c r="B10566" i="21"/>
  <c r="B10565" i="21"/>
  <c r="B10564" i="21"/>
  <c r="B10563" i="21"/>
  <c r="B10562" i="21"/>
  <c r="B10561" i="21"/>
  <c r="B10560" i="21"/>
  <c r="B10559" i="21"/>
  <c r="B10558" i="21"/>
  <c r="B10557" i="21"/>
  <c r="B10556" i="21"/>
  <c r="B10555" i="21"/>
  <c r="B10554" i="21"/>
  <c r="B10553" i="21"/>
  <c r="B10552" i="21"/>
  <c r="B10551" i="21"/>
  <c r="B10550" i="21"/>
  <c r="B10549" i="21"/>
  <c r="B10548" i="21"/>
  <c r="B10547" i="21"/>
  <c r="B10546" i="21"/>
  <c r="B10545" i="21"/>
  <c r="B10544" i="21"/>
  <c r="B10543" i="21"/>
  <c r="B10542" i="21"/>
  <c r="B10541" i="21"/>
  <c r="B10540" i="21"/>
  <c r="B10539" i="21"/>
  <c r="B10538" i="21"/>
  <c r="B10537" i="21"/>
  <c r="B10536" i="21"/>
  <c r="B10535" i="21"/>
  <c r="B10534" i="21"/>
  <c r="B10533" i="21"/>
  <c r="B10532" i="21"/>
  <c r="B10531" i="21"/>
  <c r="B10530" i="21"/>
  <c r="B10529" i="21"/>
  <c r="B10528" i="21"/>
  <c r="B10527" i="21"/>
  <c r="B10526" i="21"/>
  <c r="B10525" i="21"/>
  <c r="B10524" i="21"/>
  <c r="B10523" i="21"/>
  <c r="B10522" i="21"/>
  <c r="B10521" i="21"/>
  <c r="B10520" i="21"/>
  <c r="B10519" i="21"/>
  <c r="B10518" i="21"/>
  <c r="B10517" i="21"/>
  <c r="B10516" i="21"/>
  <c r="B10515" i="21"/>
  <c r="B10514" i="21"/>
  <c r="B10513" i="21"/>
  <c r="B10512" i="21"/>
  <c r="B10511" i="21"/>
  <c r="B10510" i="21"/>
  <c r="B10509" i="21"/>
  <c r="B10508" i="21"/>
  <c r="B10507" i="21"/>
  <c r="B10506" i="21"/>
  <c r="B10505" i="21"/>
  <c r="B10504" i="21"/>
  <c r="B10503" i="21"/>
  <c r="B10502" i="21"/>
  <c r="B10501" i="21"/>
  <c r="B10500" i="21"/>
  <c r="B10499" i="21"/>
  <c r="B10498" i="21"/>
  <c r="B10497" i="21"/>
  <c r="B10496" i="21"/>
  <c r="B10495" i="21"/>
  <c r="B10494" i="21"/>
  <c r="B10493" i="21"/>
  <c r="B10492" i="21"/>
  <c r="B10491" i="21"/>
  <c r="B10490" i="21"/>
  <c r="B10489" i="21"/>
  <c r="B10488" i="21"/>
  <c r="B10487" i="21"/>
  <c r="B10486" i="21"/>
  <c r="B10485" i="21"/>
  <c r="B10484" i="21"/>
  <c r="B10483" i="21"/>
  <c r="B10482" i="21"/>
  <c r="B10481" i="21"/>
  <c r="B10480" i="21"/>
  <c r="B10479" i="21"/>
  <c r="B10478" i="21"/>
  <c r="B10477" i="21"/>
  <c r="B10476" i="21"/>
  <c r="B10475" i="21"/>
  <c r="B10474" i="21"/>
  <c r="B10473" i="21"/>
  <c r="B10472" i="21"/>
  <c r="B10471" i="21"/>
  <c r="B10470" i="21"/>
  <c r="B10469" i="21"/>
  <c r="B10468" i="21"/>
  <c r="B10467" i="21"/>
  <c r="B10466" i="21"/>
  <c r="B10465" i="21"/>
  <c r="B10464" i="21"/>
  <c r="B10463" i="21"/>
  <c r="B10462" i="21"/>
  <c r="B10461" i="21"/>
  <c r="B10460" i="21"/>
  <c r="B10459" i="21"/>
  <c r="B10458" i="21"/>
  <c r="B10457" i="21"/>
  <c r="B10456" i="21"/>
  <c r="B10455" i="21"/>
  <c r="B10454" i="21"/>
  <c r="B10453" i="21"/>
  <c r="B10452" i="21"/>
  <c r="B10451" i="21"/>
  <c r="B10450" i="21"/>
  <c r="B10449" i="21"/>
  <c r="B10448" i="21"/>
  <c r="B10447" i="21"/>
  <c r="B10446" i="21"/>
  <c r="B10445" i="21"/>
  <c r="B10444" i="21"/>
  <c r="B10443" i="21"/>
  <c r="B10442" i="21"/>
  <c r="B10441" i="21"/>
  <c r="B10440" i="21"/>
  <c r="B10439" i="21"/>
  <c r="B10438" i="21"/>
  <c r="B10437" i="21"/>
  <c r="B10436" i="21"/>
  <c r="B10435" i="21"/>
  <c r="B10434" i="21"/>
  <c r="B10433" i="21"/>
  <c r="B10432" i="21"/>
  <c r="B10431" i="21"/>
  <c r="B10430" i="21"/>
  <c r="B10429" i="21"/>
  <c r="B10428" i="21"/>
  <c r="B10427" i="21"/>
  <c r="B10426" i="21"/>
  <c r="B10425" i="21"/>
  <c r="B10424" i="21"/>
  <c r="B10423" i="21"/>
  <c r="B10422" i="21"/>
  <c r="B10421" i="21"/>
  <c r="B10420" i="21"/>
  <c r="B10419" i="21"/>
  <c r="B10418" i="21"/>
  <c r="B10417" i="21"/>
  <c r="B10416" i="21"/>
  <c r="B10415" i="21"/>
  <c r="B10414" i="21"/>
  <c r="B10413" i="21"/>
  <c r="B10412" i="21"/>
  <c r="B10411" i="21"/>
  <c r="B10410" i="21"/>
  <c r="B10409" i="21"/>
  <c r="B10408" i="21"/>
  <c r="B10407" i="21"/>
  <c r="B10406" i="21"/>
  <c r="B10405" i="21"/>
  <c r="B10404" i="21"/>
  <c r="B10403" i="21"/>
  <c r="B10402" i="21"/>
  <c r="B10401" i="21"/>
  <c r="B10400" i="21"/>
  <c r="B10399" i="21"/>
  <c r="B10398" i="21"/>
  <c r="B10397" i="21"/>
  <c r="B10396" i="21"/>
  <c r="B10395" i="21"/>
  <c r="B10394" i="21"/>
  <c r="B10393" i="21"/>
  <c r="B10392" i="21"/>
  <c r="B10391" i="21"/>
  <c r="B10390" i="21"/>
  <c r="B10389" i="21"/>
  <c r="B10388" i="21"/>
  <c r="B10387" i="21"/>
  <c r="B10386" i="21"/>
  <c r="B10385" i="21"/>
  <c r="B10384" i="21"/>
  <c r="B10383" i="21"/>
  <c r="B10382" i="21"/>
  <c r="B10381" i="21"/>
  <c r="B10380" i="21"/>
  <c r="B10379" i="21"/>
  <c r="B10378" i="21"/>
  <c r="B10377" i="21"/>
  <c r="B10376" i="21"/>
  <c r="B10375" i="21"/>
  <c r="B10374" i="21"/>
  <c r="B10373" i="21"/>
  <c r="B10372" i="21"/>
  <c r="B10371" i="21"/>
  <c r="B10370" i="21"/>
  <c r="B10369" i="21"/>
  <c r="B10368" i="21"/>
  <c r="B10367" i="21"/>
  <c r="B10366" i="21"/>
  <c r="B10365" i="21"/>
  <c r="B10364" i="21"/>
  <c r="B10363" i="21"/>
  <c r="B10362" i="21"/>
  <c r="B10361" i="21"/>
  <c r="B10360" i="21"/>
  <c r="B10359" i="21"/>
  <c r="B10358" i="21"/>
  <c r="B10357" i="21"/>
  <c r="B10356" i="21"/>
  <c r="B10355" i="21"/>
  <c r="B10354" i="21"/>
  <c r="B10353" i="21"/>
  <c r="B10352" i="21"/>
  <c r="B10351" i="21"/>
  <c r="B10350" i="21"/>
  <c r="B10349" i="21"/>
  <c r="B10348" i="21"/>
  <c r="B10347" i="21"/>
  <c r="B10346" i="21"/>
  <c r="B10345" i="21"/>
  <c r="B10344" i="21"/>
  <c r="B10343" i="21"/>
  <c r="B10342" i="21"/>
  <c r="B10341" i="21"/>
  <c r="B10340" i="21"/>
  <c r="B10339" i="21"/>
  <c r="B10338" i="21"/>
  <c r="B10337" i="21"/>
  <c r="B10336" i="21"/>
  <c r="B10335" i="21"/>
  <c r="B10334" i="21"/>
  <c r="B10333" i="21"/>
  <c r="B10332" i="21"/>
  <c r="B10331" i="21"/>
  <c r="B10330" i="21"/>
  <c r="B10329" i="21"/>
  <c r="B10328" i="21"/>
  <c r="B10327" i="21"/>
  <c r="B10326" i="21"/>
  <c r="B10325" i="21"/>
  <c r="B10324" i="21"/>
  <c r="B10323" i="21"/>
  <c r="B10322" i="21"/>
  <c r="B10321" i="21"/>
  <c r="B10320" i="21"/>
  <c r="B10319" i="21"/>
  <c r="B10318" i="21"/>
  <c r="B10317" i="21"/>
  <c r="B10316" i="21"/>
  <c r="B10315" i="21"/>
  <c r="B10314" i="21"/>
  <c r="B10313" i="21"/>
  <c r="B10312" i="21"/>
  <c r="B10311" i="21"/>
  <c r="B10310" i="21"/>
  <c r="B10309" i="21"/>
  <c r="B10308" i="21"/>
  <c r="B10307" i="21"/>
  <c r="B10306" i="21"/>
  <c r="B10305" i="21"/>
  <c r="B10304" i="21"/>
  <c r="B10303" i="21"/>
  <c r="B10302" i="21"/>
  <c r="B10301" i="21"/>
  <c r="B10300" i="21"/>
  <c r="B10299" i="21"/>
  <c r="B10298" i="21"/>
  <c r="B10297" i="21"/>
  <c r="B10296" i="21"/>
  <c r="B10295" i="21"/>
  <c r="B10294" i="21"/>
  <c r="B10293" i="21"/>
  <c r="B10292" i="21"/>
  <c r="B10291" i="21"/>
  <c r="B10290" i="21"/>
  <c r="B10289" i="21"/>
  <c r="B10288" i="21"/>
  <c r="B10287" i="21"/>
  <c r="B10286" i="21"/>
  <c r="B10285" i="21"/>
  <c r="B10284" i="21"/>
  <c r="B10283" i="21"/>
  <c r="B10282" i="21"/>
  <c r="B10281" i="21"/>
  <c r="B10280" i="21"/>
  <c r="B10279" i="21"/>
  <c r="B10278" i="21"/>
  <c r="B10277" i="21"/>
  <c r="B10276" i="21"/>
  <c r="B10275" i="21"/>
  <c r="B10274" i="21"/>
  <c r="B10273" i="21"/>
  <c r="B10272" i="21"/>
  <c r="B10271" i="21"/>
  <c r="B10270" i="21"/>
  <c r="B10269" i="21"/>
  <c r="B10268" i="21"/>
  <c r="B10267" i="21"/>
  <c r="B10266" i="21"/>
  <c r="B10265" i="21"/>
  <c r="B10264" i="21"/>
  <c r="B10263" i="21"/>
  <c r="B10262" i="21"/>
  <c r="B10261" i="21"/>
  <c r="B10260" i="21"/>
  <c r="B10259" i="21"/>
  <c r="B10258" i="21"/>
  <c r="B10257" i="21"/>
  <c r="B10256" i="21"/>
  <c r="B10255" i="21"/>
  <c r="B10254" i="21"/>
  <c r="B10253" i="21"/>
  <c r="B10252" i="21"/>
  <c r="B10251" i="21"/>
  <c r="B10250" i="21"/>
  <c r="B10249" i="21"/>
  <c r="B10248" i="21"/>
  <c r="B10247" i="21"/>
  <c r="B10246" i="21"/>
  <c r="B10245" i="21"/>
  <c r="B10244" i="21"/>
  <c r="B10243" i="21"/>
  <c r="B10242" i="21"/>
  <c r="B10241" i="21"/>
  <c r="B10240" i="21"/>
  <c r="B10239" i="21"/>
  <c r="B10238" i="21"/>
  <c r="B10237" i="21"/>
  <c r="B10236" i="21"/>
  <c r="B10235" i="21"/>
  <c r="B10234" i="21"/>
  <c r="B10233" i="21"/>
  <c r="B10232" i="21"/>
  <c r="B10231" i="21"/>
  <c r="B10230" i="21"/>
  <c r="B10229" i="21"/>
  <c r="B10228" i="21"/>
  <c r="B10227" i="21"/>
  <c r="B10226" i="21"/>
  <c r="B10225" i="21"/>
  <c r="B10224" i="21"/>
  <c r="B10223" i="21"/>
  <c r="B10222" i="21"/>
  <c r="B10221" i="21"/>
  <c r="B10220" i="21"/>
  <c r="B10219" i="21"/>
  <c r="B10218" i="21"/>
  <c r="B10217" i="21"/>
  <c r="B10216" i="21"/>
  <c r="B10215" i="21"/>
  <c r="B10214" i="21"/>
  <c r="B10213" i="21"/>
  <c r="B10212" i="21"/>
  <c r="B10211" i="21"/>
  <c r="B10210" i="21"/>
  <c r="B10209" i="21"/>
  <c r="B10208" i="21"/>
  <c r="B10207" i="21"/>
  <c r="B10206" i="21"/>
  <c r="B10205" i="21"/>
  <c r="B10204" i="21"/>
  <c r="B10203" i="21"/>
  <c r="B10202" i="21"/>
  <c r="B10201" i="21"/>
  <c r="B10200" i="21"/>
  <c r="B10199" i="21"/>
  <c r="B10198" i="21"/>
  <c r="B10197" i="21"/>
  <c r="B10196" i="21"/>
  <c r="B10195" i="21"/>
  <c r="B10194" i="21"/>
  <c r="B10193" i="21"/>
  <c r="B10192" i="21"/>
  <c r="B10191" i="21"/>
  <c r="B10190" i="21"/>
  <c r="B10189" i="21"/>
  <c r="B10188" i="21"/>
  <c r="B10187" i="21"/>
  <c r="B10186" i="21"/>
  <c r="B10185" i="21"/>
  <c r="B10184" i="21"/>
  <c r="B10183" i="21"/>
  <c r="B10182" i="21"/>
  <c r="B10181" i="21"/>
  <c r="B10180" i="21"/>
  <c r="B10179" i="21"/>
  <c r="B10178" i="21"/>
  <c r="B10177" i="21"/>
  <c r="B10176" i="21"/>
  <c r="B10175" i="21"/>
  <c r="B10174" i="21"/>
  <c r="B10173" i="21"/>
  <c r="B10172" i="21"/>
  <c r="B10171" i="21"/>
  <c r="B10170" i="21"/>
  <c r="B10169" i="21"/>
  <c r="B10168" i="21"/>
  <c r="B10167" i="21"/>
  <c r="B10166" i="21"/>
  <c r="B10165" i="21"/>
  <c r="B10164" i="21"/>
  <c r="B10163" i="21"/>
  <c r="B10162" i="21"/>
  <c r="B10161" i="21"/>
  <c r="B10160" i="21"/>
  <c r="B10159" i="21"/>
  <c r="B10158" i="21"/>
  <c r="B10157" i="21"/>
  <c r="B10156" i="21"/>
  <c r="B10155" i="21"/>
  <c r="B10154" i="21"/>
  <c r="B10153" i="21"/>
  <c r="B10152" i="21"/>
  <c r="B10151" i="21"/>
  <c r="B10150" i="21"/>
  <c r="B10149" i="21"/>
  <c r="B10148" i="21"/>
  <c r="B10147" i="21"/>
  <c r="B10146" i="21"/>
  <c r="B10145" i="21"/>
  <c r="B10144" i="21"/>
  <c r="B10143" i="21"/>
  <c r="B10142" i="21"/>
  <c r="B10141" i="21"/>
  <c r="B10140" i="21"/>
  <c r="B10139" i="21"/>
  <c r="B10138" i="21"/>
  <c r="B10137" i="21"/>
  <c r="B10136" i="21"/>
  <c r="B10135" i="21"/>
  <c r="B10134" i="21"/>
  <c r="B10133" i="21"/>
  <c r="B10132" i="21"/>
  <c r="B10131" i="21"/>
  <c r="B10130" i="21"/>
  <c r="B10129" i="21"/>
  <c r="B10128" i="21"/>
  <c r="B10127" i="21"/>
  <c r="B10126" i="21"/>
  <c r="B10125" i="21"/>
  <c r="B10124" i="21"/>
  <c r="B10123" i="21"/>
  <c r="B10122" i="21"/>
  <c r="B10121" i="21"/>
  <c r="B10120" i="21"/>
  <c r="B10119" i="21"/>
  <c r="B10118" i="21"/>
  <c r="B10117" i="21"/>
  <c r="B10116" i="21"/>
  <c r="B10115" i="21"/>
  <c r="B10114" i="21"/>
  <c r="B10113" i="21"/>
  <c r="B10112" i="21"/>
  <c r="B10111" i="21"/>
  <c r="B10110" i="21"/>
  <c r="B10109" i="21"/>
  <c r="B10108" i="21"/>
  <c r="B10107" i="21"/>
  <c r="B10106" i="21"/>
  <c r="B10105" i="21"/>
  <c r="B10104" i="21"/>
  <c r="B10103" i="21"/>
  <c r="B10102" i="21"/>
  <c r="B10101" i="21"/>
  <c r="B10100" i="21"/>
  <c r="B10099" i="21"/>
  <c r="B10098" i="21"/>
  <c r="B10097" i="21"/>
  <c r="B10096" i="21"/>
  <c r="B10095" i="21"/>
  <c r="B10094" i="21"/>
  <c r="B10093" i="21"/>
  <c r="B10092" i="21"/>
  <c r="B10091" i="21"/>
  <c r="B10090" i="21"/>
  <c r="B10089" i="21"/>
  <c r="B10088" i="21"/>
  <c r="B10087" i="21"/>
  <c r="B10086" i="21"/>
  <c r="B10085" i="21"/>
  <c r="B10084" i="21"/>
  <c r="B10083" i="21"/>
  <c r="B10082" i="21"/>
  <c r="B10081" i="21"/>
  <c r="B10080" i="21"/>
  <c r="B10079" i="21"/>
  <c r="B10078" i="21"/>
  <c r="B10077" i="21"/>
  <c r="B10076" i="21"/>
  <c r="B10075" i="21"/>
  <c r="B10074" i="21"/>
  <c r="B10073" i="21"/>
  <c r="B10072" i="21"/>
  <c r="B10071" i="21"/>
  <c r="B10070" i="21"/>
  <c r="B10069" i="21"/>
  <c r="B10068" i="21"/>
  <c r="B10067" i="21"/>
  <c r="B10066" i="21"/>
  <c r="B10065" i="21"/>
  <c r="B10064" i="21"/>
  <c r="B10063" i="21"/>
  <c r="B10062" i="21"/>
  <c r="B10061" i="21"/>
  <c r="B10060" i="21"/>
  <c r="B10059" i="21"/>
  <c r="B10058" i="21"/>
  <c r="B10057" i="21"/>
  <c r="B10056" i="21"/>
  <c r="B10055" i="21"/>
  <c r="B10054" i="21"/>
  <c r="B10053" i="21"/>
  <c r="B10052" i="21"/>
  <c r="B10051" i="21"/>
  <c r="B10050" i="21"/>
  <c r="B10049" i="21"/>
  <c r="B10048" i="21"/>
  <c r="B10047" i="21"/>
  <c r="B10046" i="21"/>
  <c r="B10045" i="21"/>
  <c r="B10044" i="21"/>
  <c r="B10043" i="21"/>
  <c r="B10042" i="21"/>
  <c r="B10041" i="21"/>
  <c r="B10040" i="21"/>
  <c r="B10039" i="21"/>
  <c r="B10038" i="21"/>
  <c r="B10037" i="21"/>
  <c r="B10036" i="21"/>
  <c r="B10035" i="21"/>
  <c r="B10034" i="21"/>
  <c r="B10033" i="21"/>
  <c r="B10032" i="21"/>
  <c r="B10031" i="21"/>
  <c r="B10030" i="21"/>
  <c r="B10029" i="21"/>
  <c r="B10028" i="21"/>
  <c r="B10027" i="21"/>
  <c r="B10026" i="21"/>
  <c r="B10025" i="21"/>
  <c r="B10024" i="21"/>
  <c r="B10023" i="21"/>
  <c r="B10022" i="21"/>
  <c r="B10021" i="21"/>
  <c r="B10020" i="21"/>
  <c r="B10019" i="21"/>
  <c r="B10018" i="21"/>
  <c r="B10017" i="21"/>
  <c r="B10016" i="21"/>
  <c r="B10015" i="21"/>
  <c r="B10014" i="21"/>
  <c r="B10013" i="21"/>
  <c r="B10012" i="21"/>
  <c r="B10011" i="21"/>
  <c r="B10010" i="21"/>
  <c r="B10009" i="21"/>
  <c r="B10008" i="21"/>
  <c r="B10007" i="21"/>
  <c r="B10006" i="21"/>
  <c r="B10005" i="21"/>
  <c r="B10004" i="21"/>
  <c r="B10003" i="21"/>
  <c r="B10002" i="21"/>
  <c r="B10001" i="21"/>
  <c r="B10000" i="21"/>
  <c r="B9999" i="21"/>
  <c r="B9998" i="21"/>
  <c r="B9997" i="21"/>
  <c r="B9996" i="21"/>
  <c r="B9995" i="21"/>
  <c r="B9994" i="21"/>
  <c r="B9993" i="21"/>
  <c r="B9992" i="21"/>
  <c r="B9991" i="21"/>
  <c r="B9990" i="21"/>
  <c r="B9989" i="21"/>
  <c r="B9988" i="21"/>
  <c r="B9987" i="21"/>
  <c r="B9986" i="21"/>
  <c r="B9985" i="21"/>
  <c r="B9984" i="21"/>
  <c r="B9983" i="21"/>
  <c r="B9982" i="21"/>
  <c r="B9981" i="21"/>
  <c r="B9980" i="21"/>
  <c r="B9979" i="21"/>
  <c r="B9978" i="21"/>
  <c r="B9977" i="21"/>
  <c r="B9976" i="21"/>
  <c r="B9975" i="21"/>
  <c r="B9974" i="21"/>
  <c r="B9973" i="21"/>
  <c r="B9972" i="21"/>
  <c r="B9971" i="21"/>
  <c r="B9970" i="21"/>
  <c r="B9969" i="21"/>
  <c r="B9968" i="21"/>
  <c r="B9967" i="21"/>
  <c r="B9966" i="21"/>
  <c r="B9965" i="21"/>
  <c r="B9964" i="21"/>
  <c r="B9963" i="21"/>
  <c r="B9962" i="21"/>
  <c r="B9961" i="21"/>
  <c r="B9960" i="21"/>
  <c r="B9959" i="21"/>
  <c r="B9958" i="21"/>
  <c r="B9957" i="21"/>
  <c r="B9956" i="21"/>
  <c r="B9955" i="21"/>
  <c r="B9954" i="21"/>
  <c r="B9953" i="21"/>
  <c r="B9952" i="21"/>
  <c r="B9951" i="21"/>
  <c r="B9950" i="21"/>
  <c r="B9949" i="21"/>
  <c r="B9948" i="21"/>
  <c r="B9947" i="21"/>
  <c r="B9946" i="21"/>
  <c r="B9945" i="21"/>
  <c r="B9944" i="21"/>
  <c r="B9943" i="21"/>
  <c r="B9942" i="21"/>
  <c r="B9941" i="21"/>
  <c r="B9940" i="21"/>
  <c r="B9939" i="21"/>
  <c r="B9938" i="21"/>
  <c r="B9937" i="21"/>
  <c r="B9936" i="21"/>
  <c r="B9935" i="21"/>
  <c r="B9934" i="21"/>
  <c r="B9933" i="21"/>
  <c r="B9932" i="21"/>
  <c r="B9931" i="21"/>
  <c r="B9930" i="21"/>
  <c r="B9929" i="21"/>
  <c r="B9928" i="21"/>
  <c r="B9927" i="21"/>
  <c r="B9926" i="21"/>
  <c r="B9925" i="21"/>
  <c r="B9924" i="21"/>
  <c r="B9923" i="21"/>
  <c r="B9922" i="21"/>
  <c r="B9921" i="21"/>
  <c r="B9920" i="21"/>
  <c r="B9919" i="21"/>
  <c r="B9918" i="21"/>
  <c r="B9917" i="21"/>
  <c r="B9916" i="21"/>
  <c r="B9915" i="21"/>
  <c r="B9914" i="21"/>
  <c r="B9913" i="21"/>
  <c r="B9912" i="21"/>
  <c r="B9911" i="21"/>
  <c r="B9910" i="21"/>
  <c r="B9909" i="21"/>
  <c r="B9908" i="21"/>
  <c r="B9907" i="21"/>
  <c r="B9906" i="21"/>
  <c r="B9905" i="21"/>
  <c r="B9904" i="21"/>
  <c r="B9903" i="21"/>
  <c r="B9902" i="21"/>
  <c r="B9901" i="21"/>
  <c r="B9900" i="21"/>
  <c r="B9899" i="21"/>
  <c r="B9898" i="21"/>
  <c r="B9897" i="21"/>
  <c r="B9896" i="21"/>
  <c r="B9895" i="21"/>
  <c r="B9894" i="21"/>
  <c r="B9893" i="21"/>
  <c r="B9892" i="21"/>
  <c r="B9891" i="21"/>
  <c r="B9890" i="21"/>
  <c r="B9889" i="21"/>
  <c r="B9888" i="21"/>
  <c r="B9887" i="21"/>
  <c r="B9886" i="21"/>
  <c r="B9885" i="21"/>
  <c r="B9884" i="21"/>
  <c r="B9883" i="21"/>
  <c r="B9882" i="21"/>
  <c r="B9881" i="21"/>
  <c r="B9880" i="21"/>
  <c r="B9879" i="21"/>
  <c r="B9878" i="21"/>
  <c r="B9877" i="21"/>
  <c r="B9876" i="21"/>
  <c r="B9875" i="21"/>
  <c r="B9874" i="21"/>
  <c r="B9873" i="21"/>
  <c r="B9872" i="21"/>
  <c r="B9871" i="21"/>
  <c r="B9870" i="21"/>
  <c r="B9869" i="21"/>
  <c r="B9868" i="21"/>
  <c r="B9867" i="21"/>
  <c r="B9866" i="21"/>
  <c r="B9865" i="21"/>
  <c r="B9864" i="21"/>
  <c r="B9863" i="21"/>
  <c r="B9862" i="21"/>
  <c r="B9861" i="21"/>
  <c r="B9860" i="21"/>
  <c r="B9859" i="21"/>
  <c r="B9858" i="21"/>
  <c r="B9857" i="21"/>
  <c r="B9856" i="21"/>
  <c r="B9855" i="21"/>
  <c r="B9854" i="21"/>
  <c r="B9853" i="21"/>
  <c r="B9852" i="21"/>
  <c r="B9851" i="21"/>
  <c r="B9850" i="21"/>
  <c r="B9849" i="21"/>
  <c r="B9848" i="21"/>
  <c r="B9847" i="21"/>
  <c r="B9846" i="21"/>
  <c r="B9845" i="21"/>
  <c r="B9844" i="21"/>
  <c r="B9843" i="21"/>
  <c r="B9842" i="21"/>
  <c r="B9841" i="21"/>
  <c r="B9840" i="21"/>
  <c r="B9839" i="21"/>
  <c r="B9838" i="21"/>
  <c r="B9837" i="21"/>
  <c r="B9836" i="21"/>
  <c r="B9835" i="21"/>
  <c r="B9834" i="21"/>
  <c r="B9833" i="21"/>
  <c r="B9832" i="21"/>
  <c r="B9831" i="21"/>
  <c r="B9830" i="21"/>
  <c r="B9829" i="21"/>
  <c r="B9828" i="21"/>
  <c r="B9827" i="21"/>
  <c r="B9826" i="21"/>
  <c r="B9825" i="21"/>
  <c r="B9824" i="21"/>
  <c r="B9823" i="21"/>
  <c r="B9822" i="21"/>
  <c r="B9821" i="21"/>
  <c r="B9820" i="21"/>
  <c r="B9819" i="21"/>
  <c r="B9818" i="21"/>
  <c r="B9817" i="21"/>
  <c r="B9816" i="21"/>
  <c r="B9815" i="21"/>
  <c r="B9814" i="21"/>
  <c r="B9813" i="21"/>
  <c r="B9812" i="21"/>
  <c r="B9811" i="21"/>
  <c r="B9810" i="21"/>
  <c r="B9809" i="21"/>
  <c r="B9808" i="21"/>
  <c r="B9807" i="21"/>
  <c r="B9806" i="21"/>
  <c r="B9805" i="21"/>
  <c r="B9804" i="21"/>
  <c r="B9803" i="21"/>
  <c r="B9802" i="21"/>
  <c r="B9801" i="21"/>
  <c r="B9800" i="21"/>
  <c r="B9799" i="21"/>
  <c r="B9798" i="21"/>
  <c r="B9797" i="21"/>
  <c r="B9796" i="21"/>
  <c r="B9795" i="21"/>
  <c r="B9794" i="21"/>
  <c r="B9793" i="21"/>
  <c r="B9792" i="21"/>
  <c r="B9791" i="21"/>
  <c r="B9790" i="21"/>
  <c r="B9789" i="21"/>
  <c r="B9788" i="21"/>
  <c r="B9787" i="21"/>
  <c r="B9786" i="21"/>
  <c r="B9785" i="21"/>
  <c r="B9784" i="21"/>
  <c r="B9783" i="21"/>
  <c r="B9782" i="21"/>
  <c r="B9781" i="21"/>
  <c r="B9780" i="21"/>
  <c r="B9779" i="21"/>
  <c r="B9778" i="21"/>
  <c r="B9777" i="21"/>
  <c r="B9776" i="21"/>
  <c r="B9775" i="21"/>
  <c r="B9774" i="21"/>
  <c r="B9773" i="21"/>
  <c r="B9772" i="21"/>
  <c r="B9771" i="21"/>
  <c r="B9770" i="21"/>
  <c r="B9769" i="21"/>
  <c r="B9768" i="21"/>
  <c r="B9767" i="21"/>
  <c r="B9766" i="21"/>
  <c r="B9765" i="21"/>
  <c r="B9764" i="21"/>
  <c r="B9763" i="21"/>
  <c r="B9762" i="21"/>
  <c r="B9761" i="21"/>
  <c r="B9760" i="21"/>
  <c r="B9759" i="21"/>
  <c r="B9758" i="21"/>
  <c r="B9757" i="21"/>
  <c r="B9756" i="21"/>
  <c r="B9755" i="21"/>
  <c r="B9754" i="21"/>
  <c r="B9753" i="21"/>
  <c r="B9752" i="21"/>
  <c r="B9751" i="21"/>
  <c r="B9750" i="21"/>
  <c r="B9749" i="21"/>
  <c r="B9748" i="21"/>
  <c r="B9747" i="21"/>
  <c r="B9746" i="21"/>
  <c r="B9745" i="21"/>
  <c r="B9744" i="21"/>
  <c r="B9743" i="21"/>
  <c r="B9742" i="21"/>
  <c r="B9741" i="21"/>
  <c r="B9740" i="21"/>
  <c r="B9739" i="21"/>
  <c r="B9738" i="21"/>
  <c r="B9737" i="21"/>
  <c r="B9736" i="21"/>
  <c r="B9735" i="21"/>
  <c r="B9734" i="21"/>
  <c r="B9733" i="21"/>
  <c r="B9732" i="21"/>
  <c r="B9731" i="21"/>
  <c r="B9730" i="21"/>
  <c r="B9729" i="21"/>
  <c r="B9728" i="21"/>
  <c r="B9727" i="21"/>
  <c r="B9726" i="21"/>
  <c r="B9725" i="21"/>
  <c r="B9724" i="21"/>
  <c r="B9723" i="21"/>
  <c r="B9722" i="21"/>
  <c r="B9721" i="21"/>
  <c r="B9720" i="21"/>
  <c r="B9719" i="21"/>
  <c r="B9718" i="21"/>
  <c r="B9717" i="21"/>
  <c r="B9716" i="21"/>
  <c r="B9715" i="21"/>
  <c r="B9714" i="21"/>
  <c r="B9713" i="21"/>
  <c r="B9712" i="21"/>
  <c r="B9711" i="21"/>
  <c r="B9710" i="21"/>
  <c r="B9709" i="21"/>
  <c r="B9708" i="21"/>
  <c r="B9707" i="21"/>
  <c r="B9706" i="21"/>
  <c r="B9705" i="21"/>
  <c r="B9704" i="21"/>
  <c r="B9703" i="21"/>
  <c r="B9702" i="21"/>
  <c r="B9701" i="21"/>
  <c r="B9700" i="21"/>
  <c r="B9699" i="21"/>
  <c r="B9698" i="21"/>
  <c r="B9697" i="21"/>
  <c r="B9696" i="21"/>
  <c r="B9695" i="21"/>
  <c r="B9694" i="21"/>
  <c r="B9693" i="21"/>
  <c r="B9692" i="21"/>
  <c r="B9691" i="21"/>
  <c r="B9690" i="21"/>
  <c r="B9689" i="21"/>
  <c r="B9688" i="21"/>
  <c r="B9687" i="21"/>
  <c r="B9686" i="21"/>
  <c r="B9685" i="21"/>
  <c r="B9684" i="21"/>
  <c r="B9683" i="21"/>
  <c r="B9682" i="21"/>
  <c r="B9681" i="21"/>
  <c r="B9680" i="21"/>
  <c r="B9679" i="21"/>
  <c r="B9678" i="21"/>
  <c r="B9677" i="21"/>
  <c r="B9676" i="21"/>
  <c r="B9675" i="21"/>
  <c r="B9674" i="21"/>
  <c r="B9673" i="21"/>
  <c r="B9672" i="21"/>
  <c r="B9671" i="21"/>
  <c r="B9670" i="21"/>
  <c r="B9669" i="21"/>
  <c r="B9668" i="21"/>
  <c r="B9667" i="21"/>
  <c r="B9666" i="21"/>
  <c r="B9665" i="21"/>
  <c r="B9664" i="21"/>
  <c r="B9663" i="21"/>
  <c r="B9662" i="21"/>
  <c r="B9661" i="21"/>
  <c r="B9660" i="21"/>
  <c r="B9659" i="21"/>
  <c r="B9658" i="21"/>
  <c r="B9657" i="21"/>
  <c r="B9656" i="21"/>
  <c r="B9655" i="21"/>
  <c r="B9654" i="21"/>
  <c r="B9653" i="21"/>
  <c r="B9652" i="21"/>
  <c r="B9651" i="21"/>
  <c r="B9650" i="21"/>
  <c r="B9649" i="21"/>
  <c r="B9648" i="21"/>
  <c r="B9647" i="21"/>
  <c r="B9646" i="21"/>
  <c r="B9645" i="21"/>
  <c r="B9644" i="21"/>
  <c r="B9643" i="21"/>
  <c r="B9642" i="21"/>
  <c r="B9641" i="21"/>
  <c r="B9640" i="21"/>
  <c r="B9639" i="21"/>
  <c r="B9638" i="21"/>
  <c r="B9637" i="21"/>
  <c r="B9636" i="21"/>
  <c r="B9635" i="21"/>
  <c r="B9634" i="21"/>
  <c r="B9633" i="21"/>
  <c r="B9632" i="21"/>
  <c r="B9631" i="21"/>
  <c r="B9630" i="21"/>
  <c r="B9629" i="21"/>
  <c r="B9628" i="21"/>
  <c r="B9627" i="21"/>
  <c r="B9626" i="21"/>
  <c r="B9625" i="21"/>
  <c r="B9624" i="21"/>
  <c r="B9623" i="21"/>
  <c r="B9622" i="21"/>
  <c r="B9621" i="21"/>
  <c r="B9620" i="21"/>
  <c r="B9619" i="21"/>
  <c r="B9618" i="21"/>
  <c r="B9617" i="21"/>
  <c r="B9616" i="21"/>
  <c r="B9615" i="21"/>
  <c r="B9614" i="21"/>
  <c r="B9613" i="21"/>
  <c r="B9612" i="21"/>
  <c r="B9611" i="21"/>
  <c r="B9610" i="21"/>
  <c r="B9609" i="21"/>
  <c r="B9608" i="21"/>
  <c r="B9607" i="21"/>
  <c r="B9606" i="21"/>
  <c r="B9605" i="21"/>
  <c r="B9604" i="21"/>
  <c r="B9603" i="21"/>
  <c r="B9602" i="21"/>
  <c r="B9601" i="21"/>
  <c r="B9600" i="21"/>
  <c r="B9599" i="21"/>
  <c r="B9598" i="21"/>
  <c r="B9597" i="21"/>
  <c r="B9596" i="21"/>
  <c r="B9595" i="21"/>
  <c r="B9594" i="21"/>
  <c r="B9593" i="21"/>
  <c r="B9592" i="21"/>
  <c r="B9591" i="21"/>
  <c r="B9590" i="21"/>
  <c r="B9589" i="21"/>
  <c r="B9588" i="21"/>
  <c r="B9587" i="21"/>
  <c r="B9586" i="21"/>
  <c r="B9585" i="21"/>
  <c r="B9584" i="21"/>
  <c r="B9583" i="21"/>
  <c r="B9582" i="21"/>
  <c r="B9581" i="21"/>
  <c r="B9580" i="21"/>
  <c r="B9579" i="21"/>
  <c r="B9578" i="21"/>
  <c r="B9577" i="21"/>
  <c r="B9576" i="21"/>
  <c r="B9575" i="21"/>
  <c r="B9574" i="21"/>
  <c r="B9573" i="21"/>
  <c r="B9572" i="21"/>
  <c r="B9571" i="21"/>
  <c r="B9570" i="21"/>
  <c r="B9569" i="21"/>
  <c r="B9568" i="21"/>
  <c r="B9567" i="21"/>
  <c r="B9566" i="21"/>
  <c r="B9565" i="21"/>
  <c r="B9564" i="21"/>
  <c r="B9563" i="21"/>
  <c r="B9562" i="21"/>
  <c r="B9561" i="21"/>
  <c r="B9560" i="21"/>
  <c r="B9559" i="21"/>
  <c r="B9558" i="21"/>
  <c r="B9557" i="21"/>
  <c r="B9556" i="21"/>
  <c r="B9555" i="21"/>
  <c r="B9554" i="21"/>
  <c r="B9553" i="21"/>
  <c r="B9552" i="21"/>
  <c r="B9551" i="21"/>
  <c r="B9550" i="21"/>
  <c r="B9549" i="21"/>
  <c r="B9548" i="21"/>
  <c r="B9547" i="21"/>
  <c r="B9546" i="21"/>
  <c r="B9545" i="21"/>
  <c r="B9544" i="21"/>
  <c r="B9543" i="21"/>
  <c r="B9542" i="21"/>
  <c r="B9541" i="21"/>
  <c r="B9540" i="21"/>
  <c r="B9539" i="21"/>
  <c r="B9538" i="21"/>
  <c r="B9537" i="21"/>
  <c r="B9536" i="21"/>
  <c r="B9535" i="21"/>
  <c r="B9534" i="21"/>
  <c r="B9533" i="21"/>
  <c r="B9532" i="21"/>
  <c r="B9531" i="21"/>
  <c r="B9530" i="21"/>
  <c r="B9529" i="21"/>
  <c r="B9528" i="21"/>
  <c r="B9527" i="21"/>
  <c r="B9526" i="21"/>
  <c r="B9525" i="21"/>
  <c r="B9524" i="21"/>
  <c r="B9523" i="21"/>
  <c r="B9522" i="21"/>
  <c r="B9521" i="21"/>
  <c r="B9520" i="21"/>
  <c r="B9519" i="21"/>
  <c r="B9518" i="21"/>
  <c r="B9517" i="21"/>
  <c r="B9516" i="21"/>
  <c r="B9515" i="21"/>
  <c r="B9514" i="21"/>
  <c r="B9513" i="21"/>
  <c r="B9512" i="21"/>
  <c r="B9511" i="21"/>
  <c r="B9510" i="21"/>
  <c r="B9509" i="21"/>
  <c r="B9508" i="21"/>
  <c r="B9507" i="21"/>
  <c r="B9506" i="21"/>
  <c r="B9505" i="21"/>
  <c r="B9504" i="21"/>
  <c r="B9503" i="21"/>
  <c r="B9502" i="21"/>
  <c r="B9501" i="21"/>
  <c r="B9500" i="21"/>
  <c r="B9499" i="21"/>
  <c r="B9498" i="21"/>
  <c r="B9497" i="21"/>
  <c r="B9496" i="21"/>
  <c r="B9495" i="21"/>
  <c r="B9494" i="21"/>
  <c r="B9493" i="21"/>
  <c r="B9492" i="21"/>
  <c r="B9491" i="21"/>
  <c r="B9490" i="21"/>
  <c r="B9489" i="21"/>
  <c r="B9488" i="21"/>
  <c r="B9487" i="21"/>
  <c r="B9486" i="21"/>
  <c r="B9485" i="21"/>
  <c r="B9484" i="21"/>
  <c r="B9483" i="21"/>
  <c r="B9482" i="21"/>
  <c r="B9481" i="21"/>
  <c r="B9480" i="21"/>
  <c r="B9479" i="21"/>
  <c r="B9478" i="21"/>
  <c r="B9477" i="21"/>
  <c r="B9476" i="21"/>
  <c r="B9475" i="21"/>
  <c r="B9474" i="21"/>
  <c r="B9473" i="21"/>
  <c r="B9472" i="21"/>
  <c r="B9471" i="21"/>
  <c r="B9470" i="21"/>
  <c r="B9469" i="21"/>
  <c r="B9468" i="21"/>
  <c r="B9467" i="21"/>
  <c r="B9466" i="21"/>
  <c r="B9465" i="21"/>
  <c r="B9464" i="21"/>
  <c r="B9463" i="21"/>
  <c r="B9462" i="21"/>
  <c r="B9461" i="21"/>
  <c r="B9460" i="21"/>
  <c r="B9459" i="21"/>
  <c r="B9458" i="21"/>
  <c r="B9457" i="21"/>
  <c r="B9456" i="21"/>
  <c r="B9455" i="21"/>
  <c r="B9454" i="21"/>
  <c r="B9453" i="21"/>
  <c r="B9452" i="21"/>
  <c r="B9451" i="21"/>
  <c r="B9450" i="21"/>
  <c r="B9449" i="21"/>
  <c r="B9448" i="21"/>
  <c r="B9447" i="21"/>
  <c r="B9446" i="21"/>
  <c r="B9445" i="21"/>
  <c r="B9444" i="21"/>
  <c r="B9443" i="21"/>
  <c r="B9442" i="21"/>
  <c r="B9441" i="21"/>
  <c r="B9440" i="21"/>
  <c r="B9439" i="21"/>
  <c r="B9438" i="21"/>
  <c r="B9437" i="21"/>
  <c r="B9436" i="21"/>
  <c r="B9435" i="21"/>
  <c r="B9434" i="21"/>
  <c r="B9433" i="21"/>
  <c r="B9432" i="21"/>
  <c r="B9431" i="21"/>
  <c r="B9430" i="21"/>
  <c r="B9429" i="21"/>
  <c r="B9428" i="21"/>
  <c r="B9427" i="21"/>
  <c r="B9426" i="21"/>
  <c r="B9425" i="21"/>
  <c r="B9424" i="21"/>
  <c r="B9423" i="21"/>
  <c r="B9422" i="21"/>
  <c r="B9421" i="21"/>
  <c r="B9420" i="21"/>
  <c r="B9419" i="21"/>
  <c r="B9418" i="21"/>
  <c r="B9417" i="21"/>
  <c r="B9416" i="21"/>
  <c r="B9415" i="21"/>
  <c r="B9414" i="21"/>
  <c r="B9413" i="21"/>
  <c r="B9412" i="21"/>
  <c r="B9411" i="21"/>
  <c r="B9410" i="21"/>
  <c r="B9409" i="21"/>
  <c r="B9408" i="21"/>
  <c r="B9407" i="21"/>
  <c r="B9406" i="21"/>
  <c r="B9405" i="21"/>
  <c r="B9404" i="21"/>
  <c r="B9403" i="21"/>
  <c r="B9402" i="21"/>
  <c r="B9401" i="21"/>
  <c r="B9400" i="21"/>
  <c r="B9399" i="21"/>
  <c r="B9398" i="21"/>
  <c r="B9397" i="21"/>
  <c r="B9396" i="21"/>
  <c r="B9395" i="21"/>
  <c r="B9394" i="21"/>
  <c r="B9393" i="21"/>
  <c r="B9392" i="21"/>
  <c r="B9391" i="21"/>
  <c r="B9390" i="21"/>
  <c r="B9389" i="21"/>
  <c r="B9388" i="21"/>
  <c r="B9387" i="21"/>
  <c r="B9386" i="21"/>
  <c r="B9385" i="21"/>
  <c r="B9384" i="21"/>
  <c r="B9383" i="21"/>
  <c r="B9382" i="21"/>
  <c r="B9381" i="21"/>
  <c r="B9380" i="21"/>
  <c r="B9379" i="21"/>
  <c r="B9378" i="21"/>
  <c r="B9377" i="21"/>
  <c r="B9376" i="21"/>
  <c r="B9375" i="21"/>
  <c r="B9374" i="21"/>
  <c r="B9373" i="21"/>
  <c r="B9372" i="21"/>
  <c r="B9371" i="21"/>
  <c r="B9370" i="21"/>
  <c r="B9369" i="21"/>
  <c r="B9368" i="21"/>
  <c r="B9367" i="21"/>
  <c r="B9366" i="21"/>
  <c r="B9365" i="21"/>
  <c r="B9364" i="21"/>
  <c r="B9363" i="21"/>
  <c r="B9362" i="21"/>
  <c r="B9361" i="21"/>
  <c r="B9360" i="21"/>
  <c r="B9359" i="21"/>
  <c r="B9358" i="21"/>
  <c r="B9357" i="21"/>
  <c r="B9356" i="21"/>
  <c r="B9355" i="21"/>
  <c r="B9354" i="21"/>
  <c r="B9353" i="21"/>
  <c r="B9352" i="21"/>
  <c r="B9351" i="21"/>
  <c r="B9350" i="21"/>
  <c r="B9349" i="21"/>
  <c r="B9348" i="21"/>
  <c r="B9347" i="21"/>
  <c r="B9346" i="21"/>
  <c r="B9345" i="21"/>
  <c r="B9344" i="21"/>
  <c r="B9343" i="21"/>
  <c r="B9342" i="21"/>
  <c r="B9341" i="21"/>
  <c r="B9340" i="21"/>
  <c r="B9339" i="21"/>
  <c r="B9338" i="21"/>
  <c r="B9337" i="21"/>
  <c r="B9336" i="21"/>
  <c r="B9335" i="21"/>
  <c r="B9334" i="21"/>
  <c r="B9333" i="21"/>
  <c r="B9332" i="21"/>
  <c r="B9331" i="21"/>
  <c r="B9330" i="21"/>
  <c r="B9329" i="21"/>
  <c r="B9328" i="21"/>
  <c r="B9327" i="21"/>
  <c r="B9326" i="21"/>
  <c r="B9325" i="21"/>
  <c r="B9324" i="21"/>
  <c r="B9323" i="21"/>
  <c r="B9322" i="21"/>
  <c r="B9321" i="21"/>
  <c r="B9320" i="21"/>
  <c r="B9319" i="21"/>
  <c r="B9318" i="21"/>
  <c r="B9317" i="21"/>
  <c r="B9316" i="21"/>
  <c r="B9315" i="21"/>
  <c r="B9314" i="21"/>
  <c r="B9313" i="21"/>
  <c r="B9312" i="21"/>
  <c r="B9311" i="21"/>
  <c r="B9310" i="21"/>
  <c r="B9309" i="21"/>
  <c r="B9308" i="21"/>
  <c r="B9307" i="21"/>
  <c r="B9306" i="21"/>
  <c r="B9305" i="21"/>
  <c r="B9304" i="21"/>
  <c r="B9303" i="21"/>
  <c r="B9302" i="21"/>
  <c r="B9301" i="21"/>
  <c r="B9300" i="21"/>
  <c r="B9299" i="21"/>
  <c r="B9298" i="21"/>
  <c r="B9297" i="21"/>
  <c r="B9296" i="21"/>
  <c r="B9295" i="21"/>
  <c r="B9294" i="21"/>
  <c r="B9293" i="21"/>
  <c r="B9292" i="21"/>
  <c r="B9291" i="21"/>
  <c r="B9290" i="21"/>
  <c r="B9289" i="21"/>
  <c r="B9288" i="21"/>
  <c r="B9287" i="21"/>
  <c r="B9286" i="21"/>
  <c r="B9285" i="21"/>
  <c r="B9284" i="21"/>
  <c r="B9283" i="21"/>
  <c r="B9282" i="21"/>
  <c r="B9281" i="21"/>
  <c r="B9280" i="21"/>
  <c r="B9279" i="21"/>
  <c r="B9278" i="21"/>
  <c r="B9277" i="21"/>
  <c r="B9276" i="21"/>
  <c r="B9275" i="21"/>
  <c r="B9274" i="21"/>
  <c r="B9273" i="21"/>
  <c r="B9272" i="21"/>
  <c r="B9271" i="21"/>
  <c r="B9270" i="21"/>
  <c r="B9269" i="21"/>
  <c r="B9268" i="21"/>
  <c r="B9267" i="21"/>
  <c r="B9266" i="21"/>
  <c r="B9265" i="21"/>
  <c r="B9264" i="21"/>
  <c r="B9263" i="21"/>
  <c r="B9262" i="21"/>
  <c r="B9261" i="21"/>
  <c r="B9260" i="21"/>
  <c r="B9259" i="21"/>
  <c r="B9258" i="21"/>
  <c r="B9257" i="21"/>
  <c r="B9256" i="21"/>
  <c r="B9255" i="21"/>
  <c r="B9254" i="21"/>
  <c r="B9253" i="21"/>
  <c r="B9252" i="21"/>
  <c r="B9251" i="21"/>
  <c r="B9250" i="21"/>
  <c r="B9249" i="21"/>
  <c r="B9248" i="21"/>
  <c r="B9247" i="21"/>
  <c r="B9246" i="21"/>
  <c r="B9245" i="21"/>
  <c r="B9244" i="21"/>
  <c r="B9243" i="21"/>
  <c r="B9242" i="21"/>
  <c r="B9241" i="21"/>
  <c r="B9240" i="21"/>
  <c r="B9239" i="21"/>
  <c r="B9238" i="21"/>
  <c r="B9237" i="21"/>
  <c r="B9236" i="21"/>
  <c r="B9235" i="21"/>
  <c r="B9234" i="21"/>
  <c r="B9233" i="21"/>
  <c r="B9232" i="21"/>
  <c r="B9231" i="21"/>
  <c r="B9230" i="21"/>
  <c r="B9229" i="21"/>
  <c r="B9228" i="21"/>
  <c r="B9227" i="21"/>
  <c r="B9226" i="21"/>
  <c r="B9225" i="21"/>
  <c r="B9224" i="21"/>
  <c r="B9223" i="21"/>
  <c r="B9222" i="21"/>
  <c r="B9221" i="21"/>
  <c r="B9220" i="21"/>
  <c r="B9219" i="21"/>
  <c r="B9218" i="21"/>
  <c r="B9217" i="21"/>
  <c r="B9216" i="21"/>
  <c r="B9215" i="21"/>
  <c r="B9214" i="21"/>
  <c r="B9213" i="21"/>
  <c r="B9212" i="21"/>
  <c r="B9211" i="21"/>
  <c r="B9210" i="21"/>
  <c r="B9209" i="21"/>
  <c r="B9208" i="21"/>
  <c r="B9207" i="21"/>
  <c r="B9206" i="21"/>
  <c r="B9205" i="21"/>
  <c r="B9204" i="21"/>
  <c r="B9203" i="21"/>
  <c r="B9202" i="21"/>
  <c r="B9201" i="21"/>
  <c r="B9200" i="21"/>
  <c r="B9199" i="21"/>
  <c r="B9198" i="21"/>
  <c r="B9197" i="21"/>
  <c r="B9196" i="21"/>
  <c r="B9195" i="21"/>
  <c r="B9194" i="21"/>
  <c r="B9193" i="21"/>
  <c r="B9192" i="21"/>
  <c r="B9191" i="21"/>
  <c r="B9190" i="21"/>
  <c r="B9189" i="21"/>
  <c r="B9188" i="21"/>
  <c r="B9187" i="21"/>
  <c r="B9186" i="21"/>
  <c r="B9185" i="21"/>
  <c r="B9184" i="21"/>
  <c r="B9183" i="21"/>
  <c r="B9182" i="21"/>
  <c r="B9181" i="21"/>
  <c r="B9180" i="21"/>
  <c r="B9179" i="21"/>
  <c r="B9178" i="21"/>
  <c r="B9177" i="21"/>
  <c r="B9176" i="21"/>
  <c r="B9175" i="21"/>
  <c r="B9174" i="21"/>
  <c r="B9173" i="21"/>
  <c r="B9172" i="21"/>
  <c r="B9171" i="21"/>
  <c r="B9170" i="21"/>
  <c r="B9169" i="21"/>
  <c r="B9168" i="21"/>
  <c r="B9167" i="21"/>
  <c r="B9166" i="21"/>
  <c r="B9165" i="21"/>
  <c r="B9164" i="21"/>
  <c r="B9163" i="21"/>
  <c r="B9162" i="21"/>
  <c r="B9161" i="21"/>
  <c r="B9160" i="21"/>
  <c r="B9159" i="21"/>
  <c r="B9158" i="21"/>
  <c r="B9157" i="21"/>
  <c r="B9156" i="21"/>
  <c r="B9155" i="21"/>
  <c r="B9154" i="21"/>
  <c r="B9153" i="21"/>
  <c r="B9152" i="21"/>
  <c r="B9151" i="21"/>
  <c r="B9150" i="21"/>
  <c r="B9149" i="21"/>
  <c r="B9148" i="21"/>
  <c r="B9147" i="21"/>
  <c r="B9146" i="21"/>
  <c r="B9145" i="21"/>
  <c r="B9144" i="21"/>
  <c r="B9143" i="21"/>
  <c r="B9142" i="21"/>
  <c r="B9141" i="21"/>
  <c r="B9140" i="21"/>
  <c r="B9139" i="21"/>
  <c r="B9138" i="21"/>
  <c r="B9137" i="21"/>
  <c r="B9136" i="21"/>
  <c r="B9135" i="21"/>
  <c r="B9134" i="21"/>
  <c r="B9133" i="21"/>
  <c r="B9132" i="21"/>
  <c r="B9131" i="21"/>
  <c r="B9130" i="21"/>
  <c r="B9129" i="21"/>
  <c r="B9128" i="21"/>
  <c r="B9127" i="21"/>
  <c r="B9126" i="21"/>
  <c r="B9125" i="21"/>
  <c r="B9124" i="21"/>
  <c r="B9123" i="21"/>
  <c r="B9122" i="21"/>
  <c r="B9121" i="21"/>
  <c r="B9120" i="21"/>
  <c r="B9119" i="21"/>
  <c r="B9118" i="21"/>
  <c r="B9117" i="21"/>
  <c r="B9116" i="21"/>
  <c r="B9115" i="21"/>
  <c r="B9114" i="21"/>
  <c r="B9113" i="21"/>
  <c r="B9112" i="21"/>
  <c r="B9111" i="21"/>
  <c r="B9110" i="21"/>
  <c r="B9109" i="21"/>
  <c r="B9108" i="21"/>
  <c r="B9107" i="21"/>
  <c r="B9106" i="21"/>
  <c r="B9105" i="21"/>
  <c r="B9104" i="21"/>
  <c r="B9103" i="21"/>
  <c r="B9102" i="21"/>
  <c r="B9101" i="21"/>
  <c r="B9100" i="21"/>
  <c r="B9099" i="21"/>
  <c r="B9098" i="21"/>
  <c r="B9097" i="21"/>
  <c r="B9096" i="21"/>
  <c r="B9095" i="21"/>
  <c r="B9094" i="21"/>
  <c r="B9093" i="21"/>
  <c r="B9092" i="21"/>
  <c r="B9091" i="21"/>
  <c r="B9090" i="21"/>
  <c r="B9089" i="21"/>
  <c r="B9088" i="21"/>
  <c r="B9087" i="21"/>
  <c r="B9086" i="21"/>
  <c r="B9085" i="21"/>
  <c r="B9084" i="21"/>
  <c r="B9083" i="21"/>
  <c r="B9082" i="21"/>
  <c r="B9081" i="21"/>
  <c r="B9080" i="21"/>
  <c r="B9079" i="21"/>
  <c r="B9078" i="21"/>
  <c r="B9077" i="21"/>
  <c r="B9076" i="21"/>
  <c r="B9075" i="21"/>
  <c r="B9074" i="21"/>
  <c r="B9073" i="21"/>
  <c r="B9072" i="21"/>
  <c r="B9071" i="21"/>
  <c r="B9070" i="21"/>
  <c r="B9069" i="21"/>
  <c r="B9068" i="21"/>
  <c r="B9067" i="21"/>
  <c r="B9066" i="21"/>
  <c r="B9065" i="21"/>
  <c r="B9064" i="21"/>
  <c r="B9063" i="21"/>
  <c r="B9062" i="21"/>
  <c r="B9061" i="21"/>
  <c r="B9060" i="21"/>
  <c r="B9059" i="21"/>
  <c r="B9058" i="21"/>
  <c r="B9057" i="21"/>
  <c r="B9056" i="21"/>
  <c r="B9055" i="21"/>
  <c r="B9054" i="21"/>
  <c r="B9053" i="21"/>
  <c r="B9052" i="21"/>
  <c r="B9051" i="21"/>
  <c r="B9050" i="21"/>
  <c r="B9049" i="21"/>
  <c r="B9048" i="21"/>
  <c r="B9047" i="21"/>
  <c r="B9046" i="21"/>
  <c r="B9045" i="21"/>
  <c r="B9044" i="21"/>
  <c r="B9043" i="21"/>
  <c r="B9042" i="21"/>
  <c r="B9041" i="21"/>
  <c r="B9040" i="21"/>
  <c r="B9039" i="21"/>
  <c r="B9038" i="21"/>
  <c r="B9037" i="21"/>
  <c r="B9036" i="21"/>
  <c r="B9035" i="21"/>
  <c r="B9034" i="21"/>
  <c r="B9033" i="21"/>
  <c r="B9032" i="21"/>
  <c r="B9031" i="21"/>
  <c r="B9030" i="21"/>
  <c r="B9029" i="21"/>
  <c r="B9028" i="21"/>
  <c r="B9027" i="21"/>
  <c r="B9026" i="21"/>
  <c r="B9025" i="21"/>
  <c r="B9024" i="21"/>
  <c r="B9023" i="21"/>
  <c r="B9022" i="21"/>
  <c r="B9021" i="21"/>
  <c r="B9020" i="21"/>
  <c r="B9019" i="21"/>
  <c r="B9018" i="21"/>
  <c r="B9017" i="21"/>
  <c r="B9016" i="21"/>
  <c r="B9015" i="21"/>
  <c r="B9014" i="21"/>
  <c r="B9013" i="21"/>
  <c r="B9012" i="21"/>
  <c r="B9011" i="21"/>
  <c r="B9010" i="21"/>
  <c r="B9009" i="21"/>
  <c r="B9008" i="21"/>
  <c r="B9007" i="21"/>
  <c r="B9006" i="21"/>
  <c r="B9005" i="21"/>
  <c r="B9004" i="21"/>
  <c r="B9003" i="21"/>
  <c r="B9002" i="21"/>
  <c r="B9001" i="21"/>
  <c r="B9000" i="21"/>
  <c r="B8999" i="21"/>
  <c r="B8998" i="21"/>
  <c r="B8997" i="21"/>
  <c r="B8996" i="21"/>
  <c r="B8995" i="21"/>
  <c r="B8994" i="21"/>
  <c r="B8993" i="21"/>
  <c r="B8992" i="21"/>
  <c r="B8991" i="21"/>
  <c r="B8990" i="21"/>
  <c r="B8989" i="21"/>
  <c r="B8988" i="21"/>
  <c r="B8987" i="21"/>
  <c r="B8986" i="21"/>
  <c r="B8985" i="21"/>
  <c r="B8984" i="21"/>
  <c r="B8983" i="21"/>
  <c r="B8982" i="21"/>
  <c r="B8981" i="21"/>
  <c r="B8980" i="21"/>
  <c r="B8979" i="21"/>
  <c r="B8978" i="21"/>
  <c r="B8977" i="21"/>
  <c r="B8976" i="21"/>
  <c r="B8975" i="21"/>
  <c r="B8974" i="21"/>
  <c r="B8973" i="21"/>
  <c r="B8972" i="21"/>
  <c r="B8971" i="21"/>
  <c r="B8970" i="21"/>
  <c r="B8969" i="21"/>
  <c r="B8968" i="21"/>
  <c r="B8967" i="21"/>
  <c r="B8966" i="21"/>
  <c r="B8965" i="21"/>
  <c r="B8964" i="21"/>
  <c r="B8963" i="21"/>
  <c r="B8962" i="21"/>
  <c r="B8961" i="21"/>
  <c r="B8960" i="21"/>
  <c r="B8959" i="21"/>
  <c r="B8958" i="21"/>
  <c r="B8957" i="21"/>
  <c r="B8956" i="21"/>
  <c r="B8955" i="21"/>
  <c r="B8954" i="21"/>
  <c r="B8953" i="21"/>
  <c r="B8952" i="21"/>
  <c r="B8951" i="21"/>
  <c r="B8950" i="21"/>
  <c r="B8949" i="21"/>
  <c r="B8948" i="21"/>
  <c r="B8947" i="21"/>
  <c r="B8946" i="21"/>
  <c r="B8945" i="21"/>
  <c r="B8944" i="21"/>
  <c r="B8943" i="21"/>
  <c r="B8942" i="21"/>
  <c r="B8941" i="21"/>
  <c r="B8940" i="21"/>
  <c r="B8939" i="21"/>
  <c r="B8938" i="21"/>
  <c r="B8937" i="21"/>
  <c r="B8936" i="21"/>
  <c r="B8935" i="21"/>
  <c r="B8934" i="21"/>
  <c r="B8933" i="21"/>
  <c r="B8932" i="21"/>
  <c r="B8931" i="21"/>
  <c r="B8930" i="21"/>
  <c r="B8929" i="21"/>
  <c r="B8928" i="21"/>
  <c r="B8927" i="21"/>
  <c r="B8926" i="21"/>
  <c r="B8925" i="21"/>
  <c r="B8924" i="21"/>
  <c r="B8923" i="21"/>
  <c r="B8922" i="21"/>
  <c r="B8921" i="21"/>
  <c r="B8920" i="21"/>
  <c r="B8919" i="21"/>
  <c r="B8918" i="21"/>
  <c r="B8917" i="21"/>
  <c r="B8916" i="21"/>
  <c r="B8915" i="21"/>
  <c r="B8914" i="21"/>
  <c r="B8913" i="21"/>
  <c r="B8912" i="21"/>
  <c r="B8911" i="21"/>
  <c r="B8910" i="21"/>
  <c r="B8909" i="21"/>
  <c r="B8908" i="21"/>
  <c r="B8907" i="21"/>
  <c r="B8906" i="21"/>
  <c r="B8905" i="21"/>
  <c r="B8904" i="21"/>
  <c r="B8903" i="21"/>
  <c r="B8902" i="21"/>
  <c r="B8901" i="21"/>
  <c r="B8900" i="21"/>
  <c r="B8899" i="21"/>
  <c r="B8898" i="21"/>
  <c r="B8897" i="21"/>
  <c r="B8896" i="21"/>
  <c r="B8895" i="21"/>
  <c r="B8894" i="21"/>
  <c r="B8893" i="21"/>
  <c r="B8892" i="21"/>
  <c r="B8891" i="21"/>
  <c r="B8890" i="21"/>
  <c r="B8889" i="21"/>
  <c r="B8888" i="21"/>
  <c r="B8887" i="21"/>
  <c r="B8886" i="21"/>
  <c r="B8885" i="21"/>
  <c r="B8884" i="21"/>
  <c r="B8883" i="21"/>
  <c r="B8882" i="21"/>
  <c r="B8881" i="21"/>
  <c r="B8880" i="21"/>
  <c r="B8879" i="21"/>
  <c r="B8878" i="21"/>
  <c r="B8877" i="21"/>
  <c r="B8876" i="21"/>
  <c r="B8875" i="21"/>
  <c r="B8874" i="21"/>
  <c r="B8873" i="21"/>
  <c r="B8872" i="21"/>
  <c r="B8871" i="21"/>
  <c r="B8870" i="21"/>
  <c r="B8869" i="21"/>
  <c r="B8868" i="21"/>
  <c r="B8867" i="21"/>
  <c r="B8866" i="21"/>
  <c r="B8865" i="21"/>
  <c r="B8864" i="21"/>
  <c r="B8863" i="21"/>
  <c r="B8862" i="21"/>
  <c r="B8861" i="21"/>
  <c r="B8860" i="21"/>
  <c r="B8859" i="21"/>
  <c r="B8858" i="21"/>
  <c r="B8857" i="21"/>
  <c r="B8856" i="21"/>
  <c r="B8855" i="21"/>
  <c r="B8854" i="21"/>
  <c r="B8853" i="21"/>
  <c r="B8852" i="21"/>
  <c r="B8851" i="21"/>
  <c r="B8850" i="21"/>
  <c r="B8849" i="21"/>
  <c r="B8848" i="21"/>
  <c r="B8847" i="21"/>
  <c r="B8846" i="21"/>
  <c r="B8845" i="21"/>
  <c r="B8844" i="21"/>
  <c r="B8843" i="21"/>
  <c r="B8842" i="21"/>
  <c r="B8841" i="21"/>
  <c r="B8840" i="21"/>
  <c r="B8839" i="21"/>
  <c r="B8838" i="21"/>
  <c r="B8837" i="21"/>
  <c r="B8836" i="21"/>
  <c r="B8835" i="21"/>
  <c r="B8834" i="21"/>
  <c r="B8833" i="21"/>
  <c r="B8832" i="21"/>
  <c r="B8831" i="21"/>
  <c r="B8830" i="21"/>
  <c r="B8829" i="21"/>
  <c r="B8828" i="21"/>
  <c r="B8827" i="21"/>
  <c r="B8826" i="21"/>
  <c r="B8825" i="21"/>
  <c r="B8824" i="21"/>
  <c r="B8823" i="21"/>
  <c r="B8822" i="21"/>
  <c r="B8821" i="21"/>
  <c r="B8820" i="21"/>
  <c r="B8819" i="21"/>
  <c r="B8818" i="21"/>
  <c r="B8817" i="21"/>
  <c r="B8816" i="21"/>
  <c r="B8815" i="21"/>
  <c r="B8814" i="21"/>
  <c r="B8813" i="21"/>
  <c r="B8812" i="21"/>
  <c r="B8811" i="21"/>
  <c r="B8810" i="21"/>
  <c r="B8809" i="21"/>
  <c r="B8808" i="21"/>
  <c r="B8807" i="21"/>
  <c r="B8806" i="21"/>
  <c r="B8805" i="21"/>
  <c r="B8804" i="21"/>
  <c r="B8803" i="21"/>
  <c r="B8802" i="21"/>
  <c r="B8801" i="21"/>
  <c r="B8800" i="21"/>
  <c r="B8799" i="21"/>
  <c r="B8798" i="21"/>
  <c r="B8797" i="21"/>
  <c r="B8796" i="21"/>
  <c r="B8795" i="21"/>
  <c r="B8794" i="21"/>
  <c r="B8793" i="21"/>
  <c r="B8792" i="21"/>
  <c r="B8791" i="21"/>
  <c r="B8790" i="21"/>
  <c r="B8789" i="21"/>
  <c r="B8788" i="21"/>
  <c r="B8787" i="21"/>
  <c r="B8786" i="21"/>
  <c r="B8785" i="21"/>
  <c r="B8784" i="21"/>
  <c r="B8783" i="21"/>
  <c r="B8782" i="21"/>
  <c r="B8781" i="21"/>
  <c r="B8780" i="21"/>
  <c r="B8779" i="21"/>
  <c r="B8778" i="21"/>
  <c r="B8777" i="21"/>
  <c r="B8776" i="21"/>
  <c r="B8775" i="21"/>
  <c r="B8774" i="21"/>
  <c r="B8773" i="21"/>
  <c r="B8772" i="21"/>
  <c r="B8771" i="21"/>
  <c r="B8770" i="21"/>
  <c r="B8769" i="21"/>
  <c r="B8768" i="21"/>
  <c r="B8767" i="21"/>
  <c r="B8766" i="21"/>
  <c r="B8765" i="21"/>
  <c r="B8764" i="21"/>
  <c r="B8763" i="21"/>
  <c r="B8762" i="21"/>
  <c r="B8761" i="21"/>
  <c r="B8760" i="21"/>
  <c r="B8759" i="21"/>
  <c r="B8758" i="21"/>
  <c r="B8757" i="21"/>
  <c r="B8756" i="21"/>
  <c r="B8755" i="21"/>
  <c r="B8754" i="21"/>
  <c r="B8753" i="21"/>
  <c r="B8752" i="21"/>
  <c r="B8751" i="21"/>
  <c r="B8750" i="21"/>
  <c r="B8749" i="21"/>
  <c r="B8748" i="21"/>
  <c r="B8747" i="21"/>
  <c r="B8746" i="21"/>
  <c r="B8745" i="21"/>
  <c r="B8744" i="21"/>
  <c r="B8743" i="21"/>
  <c r="B8742" i="21"/>
  <c r="B8741" i="21"/>
  <c r="B8740" i="21"/>
  <c r="B8739" i="21"/>
  <c r="B8738" i="21"/>
  <c r="B8737" i="21"/>
  <c r="B8736" i="21"/>
  <c r="B8735" i="21"/>
  <c r="B8734" i="21"/>
  <c r="B8733" i="21"/>
  <c r="B8732" i="21"/>
  <c r="B8731" i="21"/>
  <c r="B8730" i="21"/>
  <c r="B8729" i="21"/>
  <c r="B8728" i="21"/>
  <c r="B8727" i="21"/>
  <c r="B8726" i="21"/>
  <c r="B8725" i="21"/>
  <c r="B8724" i="21"/>
  <c r="B8723" i="21"/>
  <c r="B8722" i="21"/>
  <c r="B8721" i="21"/>
  <c r="B8720" i="21"/>
  <c r="B8719" i="21"/>
  <c r="B8718" i="21"/>
  <c r="B8717" i="21"/>
  <c r="B8716" i="21"/>
  <c r="B8715" i="21"/>
  <c r="B8714" i="21"/>
  <c r="B8713" i="21"/>
  <c r="B8712" i="21"/>
  <c r="B8711" i="21"/>
  <c r="B8710" i="21"/>
  <c r="B8709" i="21"/>
  <c r="B8708" i="21"/>
  <c r="B8707" i="21"/>
  <c r="B8706" i="21"/>
  <c r="B8705" i="21"/>
  <c r="B8704" i="21"/>
  <c r="B8703" i="21"/>
  <c r="B8702" i="21"/>
  <c r="B8701" i="21"/>
  <c r="B8700" i="21"/>
  <c r="B8699" i="21"/>
  <c r="B8698" i="21"/>
  <c r="B8697" i="21"/>
  <c r="B8696" i="21"/>
  <c r="B8695" i="21"/>
  <c r="B8694" i="21"/>
  <c r="B8693" i="21"/>
  <c r="B8692" i="21"/>
  <c r="B8691" i="21"/>
  <c r="B8690" i="21"/>
  <c r="B8689" i="21"/>
  <c r="B8688" i="21"/>
  <c r="B8687" i="21"/>
  <c r="B8686" i="21"/>
  <c r="B8685" i="21"/>
  <c r="B8684" i="21"/>
  <c r="B8683" i="21"/>
  <c r="B8682" i="21"/>
  <c r="B8681" i="21"/>
  <c r="B8680" i="21"/>
  <c r="B8679" i="21"/>
  <c r="B8678" i="21"/>
  <c r="B8677" i="21"/>
  <c r="B8676" i="21"/>
  <c r="B8675" i="21"/>
  <c r="B8674" i="21"/>
  <c r="B8673" i="21"/>
  <c r="B8672" i="21"/>
  <c r="B8671" i="21"/>
  <c r="B8670" i="21"/>
  <c r="B8669" i="21"/>
  <c r="B8668" i="21"/>
  <c r="B8667" i="21"/>
  <c r="B8666" i="21"/>
  <c r="B8665" i="21"/>
  <c r="B8664" i="21"/>
  <c r="B8663" i="21"/>
  <c r="B8662" i="21"/>
  <c r="B8661" i="21"/>
  <c r="B8660" i="21"/>
  <c r="B8659" i="21"/>
  <c r="B8658" i="21"/>
  <c r="B8657" i="21"/>
  <c r="B8656" i="21"/>
  <c r="B8655" i="21"/>
  <c r="B8654" i="21"/>
  <c r="B8653" i="21"/>
  <c r="B8652" i="21"/>
  <c r="B8651" i="21"/>
  <c r="B8650" i="21"/>
  <c r="B8649" i="21"/>
  <c r="B8648" i="21"/>
  <c r="B8647" i="21"/>
  <c r="B8646" i="21"/>
  <c r="B8645" i="21"/>
  <c r="B8644" i="21"/>
  <c r="B8643" i="21"/>
  <c r="B8642" i="21"/>
  <c r="B8641" i="21"/>
  <c r="B8640" i="21"/>
  <c r="B8639" i="21"/>
  <c r="B8638" i="21"/>
  <c r="B8637" i="21"/>
  <c r="B8636" i="21"/>
  <c r="B8635" i="21"/>
  <c r="B8634" i="21"/>
  <c r="B8633" i="21"/>
  <c r="B8632" i="21"/>
  <c r="B8631" i="21"/>
  <c r="B8630" i="21"/>
  <c r="B8629" i="21"/>
  <c r="B8628" i="21"/>
  <c r="B8627" i="21"/>
  <c r="B8626" i="21"/>
  <c r="B8625" i="21"/>
  <c r="B8624" i="21"/>
  <c r="B8623" i="21"/>
  <c r="B8622" i="21"/>
  <c r="B8621" i="21"/>
  <c r="B8620" i="21"/>
  <c r="B8619" i="21"/>
  <c r="B8618" i="21"/>
  <c r="B8617" i="21"/>
  <c r="B8616" i="21"/>
  <c r="B8615" i="21"/>
  <c r="B8614" i="21"/>
  <c r="B8613" i="21"/>
  <c r="B8612" i="21"/>
  <c r="B8611" i="21"/>
  <c r="B8610" i="21"/>
  <c r="B8609" i="21"/>
  <c r="B8608" i="21"/>
  <c r="B8607" i="21"/>
  <c r="B8606" i="21"/>
  <c r="B8605" i="21"/>
  <c r="B8604" i="21"/>
  <c r="B8603" i="21"/>
  <c r="B8602" i="21"/>
  <c r="B8601" i="21"/>
  <c r="B8600" i="21"/>
  <c r="B8599" i="21"/>
  <c r="B8598" i="21"/>
  <c r="B8597" i="21"/>
  <c r="B8596" i="21"/>
  <c r="B8595" i="21"/>
  <c r="B8594" i="21"/>
  <c r="B8593" i="21"/>
  <c r="B8592" i="21"/>
  <c r="B8591" i="21"/>
  <c r="B8590" i="21"/>
  <c r="B8589" i="21"/>
  <c r="B8588" i="21"/>
  <c r="B8587" i="21"/>
  <c r="B8586" i="21"/>
  <c r="B8585" i="21"/>
  <c r="B8584" i="21"/>
  <c r="B8583" i="21"/>
  <c r="B8582" i="21"/>
  <c r="B8581" i="21"/>
  <c r="B8580" i="21"/>
  <c r="B8579" i="21"/>
  <c r="B8578" i="21"/>
  <c r="B8577" i="21"/>
  <c r="B8576" i="21"/>
  <c r="B8575" i="21"/>
  <c r="B8574" i="21"/>
  <c r="B8573" i="21"/>
  <c r="B8572" i="21"/>
  <c r="B8571" i="21"/>
  <c r="B8570" i="21"/>
  <c r="B8569" i="21"/>
  <c r="B8568" i="21"/>
  <c r="B8567" i="21"/>
  <c r="B8566" i="21"/>
  <c r="B8565" i="21"/>
  <c r="B8564" i="21"/>
  <c r="B8563" i="21"/>
  <c r="B8562" i="21"/>
  <c r="B8561" i="21"/>
  <c r="B8560" i="21"/>
  <c r="B8559" i="21"/>
  <c r="B8558" i="21"/>
  <c r="B8557" i="21"/>
  <c r="B8556" i="21"/>
  <c r="B8555" i="21"/>
  <c r="B8554" i="21"/>
  <c r="B8553" i="21"/>
  <c r="B8552" i="21"/>
  <c r="B8551" i="21"/>
  <c r="B8550" i="21"/>
  <c r="B8549" i="21"/>
  <c r="B8548" i="21"/>
  <c r="B8547" i="21"/>
  <c r="B8546" i="21"/>
  <c r="B8545" i="21"/>
  <c r="B8544" i="21"/>
  <c r="B8543" i="21"/>
  <c r="B8542" i="21"/>
  <c r="B8541" i="21"/>
  <c r="B8540" i="21"/>
  <c r="B8539" i="21"/>
  <c r="B8538" i="21"/>
  <c r="B8537" i="21"/>
  <c r="B8536" i="21"/>
  <c r="B8535" i="21"/>
  <c r="B8534" i="21"/>
  <c r="B8533" i="21"/>
  <c r="B8532" i="21"/>
  <c r="B8531" i="21"/>
  <c r="B8530" i="21"/>
  <c r="B8529" i="21"/>
  <c r="B8528" i="21"/>
  <c r="B8527" i="21"/>
  <c r="B8526" i="21"/>
  <c r="B8525" i="21"/>
  <c r="B8524" i="21"/>
  <c r="B8523" i="21"/>
  <c r="B8522" i="21"/>
  <c r="B8521" i="21"/>
  <c r="B8520" i="21"/>
  <c r="B8519" i="21"/>
  <c r="B8518" i="21"/>
  <c r="B8517" i="21"/>
  <c r="B8516" i="21"/>
  <c r="B8515" i="21"/>
  <c r="B8514" i="21"/>
  <c r="B8513" i="21"/>
  <c r="B8512" i="21"/>
  <c r="B8511" i="21"/>
  <c r="B8510" i="21"/>
  <c r="B8509" i="21"/>
  <c r="B8508" i="21"/>
  <c r="B8507" i="21"/>
  <c r="B8506" i="21"/>
  <c r="B8505" i="21"/>
  <c r="B8504" i="21"/>
  <c r="B8503" i="21"/>
  <c r="B8502" i="21"/>
  <c r="B8501" i="21"/>
  <c r="B8500" i="21"/>
  <c r="B8499" i="21"/>
  <c r="B8498" i="21"/>
  <c r="B8497" i="21"/>
  <c r="B8496" i="21"/>
  <c r="B8495" i="21"/>
  <c r="B8494" i="21"/>
  <c r="B8493" i="21"/>
  <c r="B8492" i="21"/>
  <c r="B8491" i="21"/>
  <c r="B8490" i="21"/>
  <c r="B8489" i="21"/>
  <c r="B8488" i="21"/>
  <c r="B8487" i="21"/>
  <c r="B8486" i="21"/>
  <c r="B8485" i="21"/>
  <c r="B8484" i="21"/>
  <c r="B8483" i="21"/>
  <c r="B8482" i="21"/>
  <c r="B8481" i="21"/>
  <c r="B8480" i="21"/>
  <c r="B8479" i="21"/>
  <c r="B8478" i="21"/>
  <c r="B8477" i="21"/>
  <c r="B8476" i="21"/>
  <c r="B8475" i="21"/>
  <c r="B8474" i="21"/>
  <c r="B8473" i="21"/>
  <c r="B8472" i="21"/>
  <c r="B8471" i="21"/>
  <c r="B8470" i="21"/>
  <c r="B8469" i="21"/>
  <c r="B8468" i="21"/>
  <c r="B8467" i="21"/>
  <c r="B8466" i="21"/>
  <c r="B8465" i="21"/>
  <c r="B8464" i="21"/>
  <c r="B8463" i="21"/>
  <c r="B8462" i="21"/>
  <c r="B8461" i="21"/>
  <c r="B8460" i="21"/>
  <c r="B8459" i="21"/>
  <c r="B8458" i="21"/>
  <c r="B8457" i="21"/>
  <c r="B8456" i="21"/>
  <c r="B8455" i="21"/>
  <c r="B8454" i="21"/>
  <c r="B8453" i="21"/>
  <c r="B8452" i="21"/>
  <c r="B8451" i="21"/>
  <c r="B8450" i="21"/>
  <c r="B8449" i="21"/>
  <c r="B8448" i="21"/>
  <c r="B8447" i="21"/>
  <c r="B8446" i="21"/>
  <c r="B8445" i="21"/>
  <c r="B8444" i="21"/>
  <c r="B8443" i="21"/>
  <c r="B8442" i="21"/>
  <c r="B8441" i="21"/>
  <c r="B8440" i="21"/>
  <c r="B8439" i="21"/>
  <c r="B8438" i="21"/>
  <c r="B8437" i="21"/>
  <c r="B8436" i="21"/>
  <c r="B8435" i="21"/>
  <c r="B8434" i="21"/>
  <c r="B8433" i="21"/>
  <c r="B8432" i="21"/>
  <c r="B8431" i="21"/>
  <c r="B8430" i="21"/>
  <c r="B8429" i="21"/>
  <c r="B8428" i="21"/>
  <c r="B8427" i="21"/>
  <c r="B8426" i="21"/>
  <c r="B8425" i="21"/>
  <c r="B8424" i="21"/>
  <c r="B8423" i="21"/>
  <c r="B8422" i="21"/>
  <c r="B8421" i="21"/>
  <c r="B8420" i="21"/>
  <c r="B8419" i="21"/>
  <c r="B8418" i="21"/>
  <c r="B8417" i="21"/>
  <c r="B8416" i="21"/>
  <c r="B8415" i="21"/>
  <c r="B8414" i="21"/>
  <c r="B8413" i="21"/>
  <c r="B8412" i="21"/>
  <c r="B8411" i="21"/>
  <c r="B8410" i="21"/>
  <c r="B8409" i="21"/>
  <c r="B8408" i="21"/>
  <c r="B8407" i="21"/>
  <c r="B8406" i="21"/>
  <c r="B8405" i="21"/>
  <c r="B8404" i="21"/>
  <c r="B8403" i="21"/>
  <c r="B8402" i="21"/>
  <c r="B8401" i="21"/>
  <c r="B8400" i="21"/>
  <c r="B8399" i="21"/>
  <c r="B8398" i="21"/>
  <c r="B8397" i="21"/>
  <c r="B8396" i="21"/>
  <c r="B8395" i="21"/>
  <c r="B8394" i="21"/>
  <c r="B8393" i="21"/>
  <c r="B8392" i="21"/>
  <c r="B8391" i="21"/>
  <c r="B8390" i="21"/>
  <c r="B8389" i="21"/>
  <c r="B8388" i="21"/>
  <c r="B8387" i="21"/>
  <c r="B8386" i="21"/>
  <c r="B8385" i="21"/>
  <c r="B8384" i="21"/>
  <c r="B8383" i="21"/>
  <c r="B8382" i="21"/>
  <c r="B8381" i="21"/>
  <c r="B8380" i="21"/>
  <c r="B8379" i="21"/>
  <c r="B8378" i="21"/>
  <c r="B8377" i="21"/>
  <c r="B8376" i="21"/>
  <c r="B8375" i="21"/>
  <c r="B8374" i="21"/>
  <c r="B8373" i="21"/>
  <c r="B8372" i="21"/>
  <c r="B8371" i="21"/>
  <c r="B8370" i="21"/>
  <c r="B8369" i="21"/>
  <c r="B8368" i="21"/>
  <c r="B8367" i="21"/>
  <c r="B8366" i="21"/>
  <c r="B8365" i="21"/>
  <c r="B8364" i="21"/>
  <c r="B8363" i="21"/>
  <c r="B8362" i="21"/>
  <c r="B8361" i="21"/>
  <c r="B8360" i="21"/>
  <c r="B8359" i="21"/>
  <c r="B8358" i="21"/>
  <c r="B8357" i="21"/>
  <c r="B8356" i="21"/>
  <c r="B8355" i="21"/>
  <c r="B8354" i="21"/>
  <c r="B8353" i="21"/>
  <c r="B8352" i="21"/>
  <c r="B8351" i="21"/>
  <c r="B8350" i="21"/>
  <c r="B8349" i="21"/>
  <c r="B8348" i="21"/>
  <c r="B8347" i="21"/>
  <c r="B8346" i="21"/>
  <c r="B8345" i="21"/>
  <c r="B8344" i="21"/>
  <c r="B8343" i="21"/>
  <c r="B8342" i="21"/>
  <c r="B8341" i="21"/>
  <c r="B8340" i="21"/>
  <c r="B8339" i="21"/>
  <c r="B8338" i="21"/>
  <c r="B8337" i="21"/>
  <c r="B8336" i="21"/>
  <c r="B8335" i="21"/>
  <c r="B8334" i="21"/>
  <c r="B8333" i="21"/>
  <c r="B8332" i="21"/>
  <c r="B8331" i="21"/>
  <c r="B8330" i="21"/>
  <c r="B8329" i="21"/>
  <c r="B8328" i="21"/>
  <c r="B8327" i="21"/>
  <c r="B8326" i="21"/>
  <c r="B8325" i="21"/>
  <c r="B8324" i="21"/>
  <c r="B8323" i="21"/>
  <c r="B8322" i="21"/>
  <c r="B8321" i="21"/>
  <c r="B8320" i="21"/>
  <c r="B8319" i="21"/>
  <c r="B8318" i="21"/>
  <c r="B8317" i="21"/>
  <c r="B8316" i="21"/>
  <c r="B8315" i="21"/>
  <c r="B8314" i="21"/>
  <c r="B8313" i="21"/>
  <c r="B8312" i="21"/>
  <c r="B8311" i="21"/>
  <c r="B8310" i="21"/>
  <c r="B8309" i="21"/>
  <c r="B8308" i="21"/>
  <c r="B8307" i="21"/>
  <c r="B8306" i="21"/>
  <c r="B8305" i="21"/>
  <c r="B8304" i="21"/>
  <c r="B8303" i="21"/>
  <c r="B8302" i="21"/>
  <c r="B8301" i="21"/>
  <c r="B8300" i="21"/>
  <c r="B8299" i="21"/>
  <c r="B8298" i="21"/>
  <c r="B8297" i="21"/>
  <c r="B8296" i="21"/>
  <c r="B8295" i="21"/>
  <c r="B8294" i="21"/>
  <c r="B8293" i="21"/>
  <c r="B8292" i="21"/>
  <c r="B8291" i="21"/>
  <c r="B8290" i="21"/>
  <c r="B8289" i="21"/>
  <c r="B8288" i="21"/>
  <c r="B8287" i="21"/>
  <c r="B8286" i="21"/>
  <c r="B8285" i="21"/>
  <c r="B8284" i="21"/>
  <c r="B8283" i="21"/>
  <c r="B8282" i="21"/>
  <c r="B8281" i="21"/>
  <c r="B8280" i="21"/>
  <c r="B8279" i="21"/>
  <c r="B8278" i="21"/>
  <c r="B8277" i="21"/>
  <c r="B8276" i="21"/>
  <c r="B8275" i="21"/>
  <c r="B8274" i="21"/>
  <c r="B8273" i="21"/>
  <c r="B8272" i="21"/>
  <c r="B8271" i="21"/>
  <c r="B8270" i="21"/>
  <c r="B8269" i="21"/>
  <c r="B8268" i="21"/>
  <c r="B8267" i="21"/>
  <c r="B8266" i="21"/>
  <c r="B8265" i="21"/>
  <c r="B8264" i="21"/>
  <c r="B8263" i="21"/>
  <c r="B8262" i="21"/>
  <c r="B8261" i="21"/>
  <c r="B8260" i="21"/>
  <c r="B8259" i="21"/>
  <c r="B8258" i="21"/>
  <c r="B8257" i="21"/>
  <c r="B8256" i="21"/>
  <c r="B8255" i="21"/>
  <c r="B8254" i="21"/>
  <c r="B8253" i="21"/>
  <c r="B8252" i="21"/>
  <c r="B8251" i="21"/>
  <c r="B8250" i="21"/>
  <c r="B8249" i="21"/>
  <c r="B8248" i="21"/>
  <c r="B8247" i="21"/>
  <c r="B8246" i="21"/>
  <c r="B8245" i="21"/>
  <c r="B8244" i="21"/>
  <c r="B8243" i="21"/>
  <c r="B8242" i="21"/>
  <c r="B8241" i="21"/>
  <c r="B8240" i="21"/>
  <c r="B8239" i="21"/>
  <c r="B8238" i="21"/>
  <c r="B8237" i="21"/>
  <c r="B8236" i="21"/>
  <c r="B8235" i="21"/>
  <c r="B8234" i="21"/>
  <c r="B8233" i="21"/>
  <c r="B8232" i="21"/>
  <c r="B8231" i="21"/>
  <c r="B8230" i="21"/>
  <c r="B8229" i="21"/>
  <c r="B8228" i="21"/>
  <c r="B8227" i="21"/>
  <c r="B8226" i="21"/>
  <c r="B8225" i="21"/>
  <c r="B8224" i="21"/>
  <c r="B8223" i="21"/>
  <c r="B8222" i="21"/>
  <c r="B8221" i="21"/>
  <c r="B8220" i="21"/>
  <c r="B8219" i="21"/>
  <c r="B8218" i="21"/>
  <c r="B8217" i="21"/>
  <c r="B8216" i="21"/>
  <c r="B8215" i="21"/>
  <c r="B8214" i="21"/>
  <c r="B8213" i="21"/>
  <c r="B8212" i="21"/>
  <c r="B8211" i="21"/>
  <c r="B8210" i="21"/>
  <c r="B8209" i="21"/>
  <c r="B8208" i="21"/>
  <c r="B8207" i="21"/>
  <c r="B8206" i="21"/>
  <c r="B8205" i="21"/>
  <c r="B8204" i="21"/>
  <c r="B8203" i="21"/>
  <c r="B8202" i="21"/>
  <c r="B8201" i="21"/>
  <c r="B8200" i="21"/>
  <c r="B8199" i="21"/>
  <c r="B8198" i="21"/>
  <c r="B8197" i="21"/>
  <c r="B8196" i="21"/>
  <c r="B8195" i="21"/>
  <c r="B8194" i="21"/>
  <c r="B8193" i="21"/>
  <c r="B8192" i="21"/>
  <c r="B8191" i="21"/>
  <c r="B8190" i="21"/>
  <c r="B8189" i="21"/>
  <c r="B8188" i="21"/>
  <c r="B8187" i="21"/>
  <c r="B8186" i="21"/>
  <c r="B8185" i="21"/>
  <c r="B8184" i="21"/>
  <c r="B8183" i="21"/>
  <c r="B8182" i="21"/>
  <c r="B8181" i="21"/>
  <c r="B8180" i="21"/>
  <c r="B8179" i="21"/>
  <c r="B8178" i="21"/>
  <c r="B8177" i="21"/>
  <c r="B8176" i="21"/>
  <c r="B8175" i="21"/>
  <c r="B8174" i="21"/>
  <c r="B8173" i="21"/>
  <c r="B8172" i="21"/>
  <c r="B8171" i="21"/>
  <c r="B8170" i="21"/>
  <c r="B8169" i="21"/>
  <c r="B8168" i="21"/>
  <c r="B8167" i="21"/>
  <c r="B8166" i="21"/>
  <c r="B8165" i="21"/>
  <c r="B8164" i="21"/>
  <c r="B8163" i="21"/>
  <c r="B8162" i="21"/>
  <c r="B8161" i="21"/>
  <c r="B8160" i="21"/>
  <c r="B8159" i="21"/>
  <c r="B8158" i="21"/>
  <c r="B8157" i="21"/>
  <c r="B8156" i="21"/>
  <c r="B8155" i="21"/>
  <c r="B8154" i="21"/>
  <c r="B8153" i="21"/>
  <c r="B8152" i="21"/>
  <c r="B8151" i="21"/>
  <c r="B8150" i="21"/>
  <c r="B8149" i="21"/>
  <c r="B8148" i="21"/>
  <c r="B8147" i="21"/>
  <c r="B8146" i="21"/>
  <c r="B8145" i="21"/>
  <c r="B8144" i="21"/>
  <c r="B8143" i="21"/>
  <c r="B8142" i="21"/>
  <c r="B8141" i="21"/>
  <c r="B8140" i="21"/>
  <c r="B8139" i="21"/>
  <c r="B8138" i="21"/>
  <c r="B8137" i="21"/>
  <c r="B8136" i="21"/>
  <c r="B8135" i="21"/>
  <c r="B8134" i="21"/>
  <c r="B8133" i="21"/>
  <c r="B8132" i="21"/>
  <c r="B8131" i="21"/>
  <c r="B8130" i="21"/>
  <c r="B8129" i="21"/>
  <c r="B8128" i="21"/>
  <c r="B8127" i="21"/>
  <c r="B8126" i="21"/>
  <c r="B8125" i="21"/>
  <c r="B8124" i="21"/>
  <c r="B8123" i="21"/>
  <c r="B8122" i="21"/>
  <c r="B8121" i="21"/>
  <c r="B8120" i="21"/>
  <c r="B8119" i="21"/>
  <c r="B8118" i="21"/>
  <c r="B8117" i="21"/>
  <c r="B8116" i="21"/>
  <c r="B8115" i="21"/>
  <c r="B8114" i="21"/>
  <c r="B8113" i="21"/>
  <c r="B8112" i="21"/>
  <c r="B8111" i="21"/>
  <c r="B8110" i="21"/>
  <c r="B8109" i="21"/>
  <c r="B8108" i="21"/>
  <c r="B8107" i="21"/>
  <c r="B8106" i="21"/>
  <c r="B8105" i="21"/>
  <c r="B8104" i="21"/>
  <c r="B8103" i="21"/>
  <c r="B8102" i="21"/>
  <c r="B8101" i="21"/>
  <c r="B8100" i="21"/>
  <c r="B8099" i="21"/>
  <c r="B8098" i="21"/>
  <c r="B8097" i="21"/>
  <c r="B8096" i="21"/>
  <c r="B8095" i="21"/>
  <c r="B8094" i="21"/>
  <c r="B8093" i="21"/>
  <c r="B8092" i="21"/>
  <c r="B8091" i="21"/>
  <c r="B8090" i="21"/>
  <c r="B8089" i="21"/>
  <c r="B8088" i="21"/>
  <c r="B8087" i="21"/>
  <c r="B8086" i="21"/>
  <c r="B8085" i="21"/>
  <c r="B8084" i="21"/>
  <c r="B8083" i="21"/>
  <c r="B8082" i="21"/>
  <c r="B8081" i="21"/>
  <c r="B8080" i="21"/>
  <c r="B8079" i="21"/>
  <c r="B8078" i="21"/>
  <c r="B8077" i="21"/>
  <c r="B8076" i="21"/>
  <c r="B8075" i="21"/>
  <c r="B8074" i="21"/>
  <c r="B8073" i="21"/>
  <c r="B8072" i="21"/>
  <c r="B8071" i="21"/>
  <c r="B8070" i="21"/>
  <c r="B8069" i="21"/>
  <c r="B8068" i="21"/>
  <c r="B8067" i="21"/>
  <c r="B8066" i="21"/>
  <c r="B8065" i="21"/>
  <c r="B8064" i="21"/>
  <c r="B8063" i="21"/>
  <c r="B8062" i="21"/>
  <c r="B8061" i="21"/>
  <c r="B8060" i="21"/>
  <c r="B8059" i="21"/>
  <c r="B8058" i="21"/>
  <c r="B8057" i="21"/>
  <c r="B8056" i="21"/>
  <c r="B8055" i="21"/>
  <c r="B8054" i="21"/>
  <c r="B8053" i="21"/>
  <c r="B8052" i="21"/>
  <c r="B8051" i="21"/>
  <c r="B8050" i="21"/>
  <c r="B8049" i="21"/>
  <c r="B8048" i="21"/>
  <c r="B8047" i="21"/>
  <c r="B8046" i="21"/>
  <c r="B8045" i="21"/>
  <c r="B8044" i="21"/>
  <c r="B8043" i="21"/>
  <c r="B8042" i="21"/>
  <c r="B8041" i="21"/>
  <c r="B8040" i="21"/>
  <c r="B8039" i="21"/>
  <c r="B8038" i="21"/>
  <c r="B8037" i="21"/>
  <c r="B8036" i="21"/>
  <c r="B8035" i="21"/>
  <c r="B8034" i="21"/>
  <c r="B8033" i="21"/>
  <c r="B8032" i="21"/>
  <c r="B8031" i="21"/>
  <c r="B8030" i="21"/>
  <c r="B8029" i="21"/>
  <c r="B8028" i="21"/>
  <c r="B8027" i="21"/>
  <c r="B8026" i="21"/>
  <c r="B8025" i="21"/>
  <c r="B8024" i="21"/>
  <c r="B8023" i="21"/>
  <c r="B8022" i="21"/>
  <c r="B8021" i="21"/>
  <c r="B8020" i="21"/>
  <c r="B8019" i="21"/>
  <c r="B8018" i="21"/>
  <c r="B8017" i="21"/>
  <c r="B8016" i="21"/>
  <c r="B8015" i="21"/>
  <c r="B8014" i="21"/>
  <c r="B8013" i="21"/>
  <c r="B8012" i="21"/>
  <c r="B8011" i="21"/>
  <c r="B8010" i="21"/>
  <c r="B8009" i="21"/>
  <c r="B8008" i="21"/>
  <c r="B8007" i="21"/>
  <c r="B8006" i="21"/>
  <c r="B8005" i="21"/>
  <c r="B8004" i="21"/>
  <c r="B8003" i="21"/>
  <c r="B8002" i="21"/>
  <c r="B8001" i="21"/>
  <c r="B8000" i="21"/>
  <c r="B7999" i="21"/>
  <c r="B7998" i="21"/>
  <c r="B7997" i="21"/>
  <c r="B7996" i="21"/>
  <c r="B7995" i="21"/>
  <c r="B7994" i="21"/>
  <c r="B7993" i="21"/>
  <c r="B7992" i="21"/>
  <c r="B7991" i="21"/>
  <c r="B7990" i="21"/>
  <c r="B7989" i="21"/>
  <c r="B7988" i="21"/>
  <c r="B7987" i="21"/>
  <c r="B7986" i="21"/>
  <c r="B7985" i="21"/>
  <c r="B7984" i="21"/>
  <c r="B7983" i="21"/>
  <c r="B7982" i="21"/>
  <c r="B7981" i="21"/>
  <c r="B7980" i="21"/>
  <c r="B7979" i="21"/>
  <c r="B7978" i="21"/>
  <c r="B7977" i="21"/>
  <c r="B7976" i="21"/>
  <c r="B7975" i="21"/>
  <c r="B7974" i="21"/>
  <c r="B7973" i="21"/>
  <c r="B7972" i="21"/>
  <c r="B7971" i="21"/>
  <c r="B7970" i="21"/>
  <c r="B7969" i="21"/>
  <c r="B7968" i="21"/>
  <c r="B7967" i="21"/>
  <c r="B7966" i="21"/>
  <c r="B7965" i="21"/>
  <c r="B7964" i="21"/>
  <c r="B7963" i="21"/>
  <c r="B7962" i="21"/>
  <c r="B7961" i="21"/>
  <c r="B7960" i="21"/>
  <c r="B7959" i="21"/>
  <c r="B7958" i="21"/>
  <c r="B7957" i="21"/>
  <c r="B7956" i="21"/>
  <c r="B7955" i="21"/>
  <c r="B7954" i="21"/>
  <c r="B7953" i="21"/>
  <c r="B7952" i="21"/>
  <c r="B7951" i="21"/>
  <c r="B7950" i="21"/>
  <c r="B7949" i="21"/>
  <c r="B7948" i="21"/>
  <c r="B7947" i="21"/>
  <c r="B7946" i="21"/>
  <c r="B7945" i="21"/>
  <c r="B7944" i="21"/>
  <c r="B7943" i="21"/>
  <c r="B7942" i="21"/>
  <c r="B7941" i="21"/>
  <c r="B7940" i="21"/>
  <c r="B7939" i="21"/>
  <c r="B7938" i="21"/>
  <c r="B7937" i="21"/>
  <c r="B7936" i="21"/>
  <c r="B7935" i="21"/>
  <c r="B7934" i="21"/>
  <c r="B7933" i="21"/>
  <c r="B7932" i="21"/>
  <c r="B7931" i="21"/>
  <c r="B7930" i="21"/>
  <c r="B7929" i="21"/>
  <c r="B7928" i="21"/>
  <c r="B7927" i="21"/>
  <c r="B7926" i="21"/>
  <c r="B7925" i="21"/>
  <c r="B7924" i="21"/>
  <c r="B7923" i="21"/>
  <c r="B7922" i="21"/>
  <c r="B7921" i="21"/>
  <c r="B7920" i="21"/>
  <c r="B7919" i="21"/>
  <c r="B7918" i="21"/>
  <c r="B7917" i="21"/>
  <c r="B7916" i="21"/>
  <c r="B7915" i="21"/>
  <c r="B7914" i="21"/>
  <c r="B7913" i="21"/>
  <c r="B7912" i="21"/>
  <c r="B7911" i="21"/>
  <c r="B7910" i="21"/>
  <c r="B7909" i="21"/>
  <c r="B7908" i="21"/>
  <c r="B7907" i="21"/>
  <c r="B7906" i="21"/>
  <c r="B7905" i="21"/>
  <c r="B7904" i="21"/>
  <c r="B7903" i="21"/>
  <c r="B7902" i="21"/>
  <c r="B7901" i="21"/>
  <c r="B7900" i="21"/>
  <c r="B7899" i="21"/>
  <c r="B7898" i="21"/>
  <c r="B7897" i="21"/>
  <c r="B7896" i="21"/>
  <c r="B7895" i="21"/>
  <c r="B7894" i="21"/>
  <c r="B7893" i="21"/>
  <c r="B7892" i="21"/>
  <c r="B7891" i="21"/>
  <c r="B7890" i="21"/>
  <c r="B7889" i="21"/>
  <c r="B7888" i="21"/>
  <c r="B7887" i="21"/>
  <c r="B7886" i="21"/>
  <c r="B7885" i="21"/>
  <c r="B7884" i="21"/>
  <c r="B7883" i="21"/>
  <c r="B7882" i="21"/>
  <c r="B7881" i="21"/>
  <c r="B7880" i="21"/>
  <c r="B7879" i="21"/>
  <c r="B7878" i="21"/>
  <c r="B7877" i="21"/>
  <c r="B7876" i="21"/>
  <c r="B7875" i="21"/>
  <c r="B7874" i="21"/>
  <c r="B7873" i="21"/>
  <c r="B7872" i="21"/>
  <c r="B7871" i="21"/>
  <c r="B7870" i="21"/>
  <c r="B7869" i="21"/>
  <c r="B7868" i="21"/>
  <c r="B7867" i="21"/>
  <c r="B7866" i="21"/>
  <c r="B7865" i="21"/>
  <c r="B7864" i="21"/>
  <c r="B7863" i="21"/>
  <c r="B7862" i="21"/>
  <c r="B7861" i="21"/>
  <c r="B7860" i="21"/>
  <c r="B7859" i="21"/>
  <c r="B7858" i="21"/>
  <c r="B7857" i="21"/>
  <c r="B7856" i="21"/>
  <c r="B7855" i="21"/>
  <c r="B7854" i="21"/>
  <c r="B7853" i="21"/>
  <c r="B7852" i="21"/>
  <c r="B7851" i="21"/>
  <c r="B7850" i="21"/>
  <c r="B7849" i="21"/>
  <c r="B7848" i="21"/>
  <c r="B7847" i="21"/>
  <c r="B7846" i="21"/>
  <c r="B7845" i="21"/>
  <c r="B7844" i="21"/>
  <c r="B7843" i="21"/>
  <c r="B7842" i="21"/>
  <c r="B7841" i="21"/>
  <c r="B7840" i="21"/>
  <c r="B7839" i="21"/>
  <c r="B7838" i="21"/>
  <c r="B7837" i="21"/>
  <c r="B7836" i="21"/>
  <c r="B7835" i="21"/>
  <c r="B7834" i="21"/>
  <c r="B7833" i="21"/>
  <c r="B7832" i="21"/>
  <c r="B7831" i="21"/>
  <c r="B7830" i="21"/>
  <c r="B7829" i="21"/>
  <c r="B7828" i="21"/>
  <c r="B7827" i="21"/>
  <c r="B7826" i="21"/>
  <c r="B7825" i="21"/>
  <c r="B7824" i="21"/>
  <c r="B7823" i="21"/>
  <c r="B7822" i="21"/>
  <c r="B7821" i="21"/>
  <c r="B7820" i="21"/>
  <c r="B7819" i="21"/>
  <c r="B7818" i="21"/>
  <c r="B7817" i="21"/>
  <c r="B7816" i="21"/>
  <c r="B7815" i="21"/>
  <c r="B7814" i="21"/>
  <c r="B7813" i="21"/>
  <c r="B7812" i="21"/>
  <c r="B7811" i="21"/>
  <c r="B7810" i="21"/>
  <c r="B7809" i="21"/>
  <c r="B7808" i="21"/>
  <c r="B7807" i="21"/>
  <c r="B7806" i="21"/>
  <c r="B7805" i="21"/>
  <c r="B7804" i="21"/>
  <c r="B7803" i="21"/>
  <c r="B7802" i="21"/>
  <c r="B7801" i="21"/>
  <c r="B7800" i="21"/>
  <c r="B7799" i="21"/>
  <c r="B7798" i="21"/>
  <c r="B7797" i="21"/>
  <c r="B7796" i="21"/>
  <c r="B7795" i="21"/>
  <c r="B7794" i="21"/>
  <c r="B7793" i="21"/>
  <c r="B7792" i="21"/>
  <c r="B7791" i="21"/>
  <c r="B7790" i="21"/>
  <c r="B7789" i="21"/>
  <c r="B7788" i="21"/>
  <c r="B7787" i="21"/>
  <c r="B7786" i="21"/>
  <c r="B7785" i="21"/>
  <c r="B7784" i="21"/>
  <c r="B7783" i="21"/>
  <c r="B7782" i="21"/>
  <c r="B7781" i="21"/>
  <c r="B7780" i="21"/>
  <c r="B7779" i="21"/>
  <c r="B7778" i="21"/>
  <c r="B7777" i="21"/>
  <c r="B7776" i="21"/>
  <c r="B7775" i="21"/>
  <c r="B7774" i="21"/>
  <c r="B7773" i="21"/>
  <c r="B7772" i="21"/>
  <c r="B7771" i="21"/>
  <c r="B7770" i="21"/>
  <c r="B7769" i="21"/>
  <c r="B7768" i="21"/>
  <c r="B7767" i="21"/>
  <c r="B7766" i="21"/>
  <c r="B7765" i="21"/>
  <c r="B7764" i="21"/>
  <c r="B7763" i="21"/>
  <c r="B7762" i="21"/>
  <c r="B7761" i="21"/>
  <c r="B7760" i="21"/>
  <c r="B7759" i="21"/>
  <c r="B7758" i="21"/>
  <c r="B7757" i="21"/>
  <c r="B7756" i="21"/>
  <c r="B7755" i="21"/>
  <c r="B7754" i="21"/>
  <c r="B7753" i="21"/>
  <c r="B7752" i="21"/>
  <c r="B7751" i="21"/>
  <c r="B7750" i="21"/>
  <c r="B7749" i="21"/>
  <c r="B7748" i="21"/>
  <c r="B7747" i="21"/>
  <c r="B7746" i="21"/>
  <c r="B7745" i="21"/>
  <c r="B7744" i="21"/>
  <c r="B7743" i="21"/>
  <c r="B7742" i="21"/>
  <c r="B7741" i="21"/>
  <c r="B7740" i="21"/>
  <c r="B7739" i="21"/>
  <c r="B7738" i="21"/>
  <c r="B7737" i="21"/>
  <c r="B7736" i="21"/>
  <c r="B7735" i="21"/>
  <c r="B7734" i="21"/>
  <c r="B7733" i="21"/>
  <c r="B7732" i="21"/>
  <c r="B7731" i="21"/>
  <c r="B7730" i="21"/>
  <c r="B7729" i="21"/>
  <c r="B7728" i="21"/>
  <c r="B7727" i="21"/>
  <c r="B7726" i="21"/>
  <c r="B7725" i="21"/>
  <c r="B7724" i="21"/>
  <c r="B7723" i="21"/>
  <c r="B7722" i="21"/>
  <c r="B7721" i="21"/>
  <c r="B7720" i="21"/>
  <c r="B7719" i="21"/>
  <c r="B7718" i="21"/>
  <c r="B7717" i="21"/>
  <c r="B7716" i="21"/>
  <c r="B7715" i="21"/>
  <c r="B7714" i="21"/>
  <c r="B7713" i="21"/>
  <c r="B7712" i="21"/>
  <c r="B7711" i="21"/>
  <c r="B7710" i="21"/>
  <c r="B7709" i="21"/>
  <c r="B7708" i="21"/>
  <c r="B7707" i="21"/>
  <c r="B7706" i="21"/>
  <c r="B7705" i="21"/>
  <c r="B7704" i="21"/>
  <c r="B7703" i="21"/>
  <c r="B7702" i="21"/>
  <c r="B7701" i="21"/>
  <c r="B7700" i="21"/>
  <c r="B7699" i="21"/>
  <c r="B7698" i="21"/>
  <c r="B7697" i="21"/>
  <c r="B7696" i="21"/>
  <c r="B7695" i="21"/>
  <c r="B7694" i="21"/>
  <c r="B7693" i="21"/>
  <c r="B7692" i="21"/>
  <c r="B7691" i="21"/>
  <c r="B7690" i="21"/>
  <c r="B7689" i="21"/>
  <c r="B7688" i="21"/>
  <c r="B7687" i="21"/>
  <c r="B7686" i="21"/>
  <c r="B7685" i="21"/>
  <c r="B7684" i="21"/>
  <c r="B7683" i="21"/>
  <c r="B7682" i="21"/>
  <c r="B7681" i="21"/>
  <c r="B7680" i="21"/>
  <c r="B7679" i="21"/>
  <c r="B7678" i="21"/>
  <c r="B7677" i="21"/>
  <c r="B7676" i="21"/>
  <c r="B7675" i="21"/>
  <c r="B7674" i="21"/>
  <c r="B7673" i="21"/>
  <c r="B7672" i="21"/>
  <c r="B7671" i="21"/>
  <c r="B7670" i="21"/>
  <c r="B7669" i="21"/>
  <c r="B7668" i="21"/>
  <c r="B7667" i="21"/>
  <c r="B7666" i="21"/>
  <c r="B7665" i="21"/>
  <c r="B7664" i="21"/>
  <c r="B7663" i="21"/>
  <c r="B7662" i="21"/>
  <c r="B7661" i="21"/>
  <c r="B7660" i="21"/>
  <c r="B7659" i="21"/>
  <c r="B7658" i="21"/>
  <c r="B7657" i="21"/>
  <c r="B7656" i="21"/>
  <c r="B7655" i="21"/>
  <c r="B7654" i="21"/>
  <c r="B7653" i="21"/>
  <c r="B7652" i="21"/>
  <c r="B7651" i="21"/>
  <c r="B7650" i="21"/>
  <c r="B7649" i="21"/>
  <c r="B7648" i="21"/>
  <c r="B7647" i="21"/>
  <c r="B7646" i="21"/>
  <c r="B7645" i="21"/>
  <c r="B7644" i="21"/>
  <c r="B7643" i="21"/>
  <c r="B7642" i="21"/>
  <c r="B7641" i="21"/>
  <c r="B7640" i="21"/>
  <c r="B7639" i="21"/>
  <c r="B7638" i="21"/>
  <c r="B7637" i="21"/>
  <c r="B7636" i="21"/>
  <c r="B7635" i="21"/>
  <c r="B7634" i="21"/>
  <c r="B7633" i="21"/>
  <c r="B7632" i="21"/>
  <c r="B7631" i="21"/>
  <c r="B7630" i="21"/>
  <c r="B7629" i="21"/>
  <c r="B7628" i="21"/>
  <c r="B7627" i="21"/>
  <c r="B7626" i="21"/>
  <c r="B7625" i="21"/>
  <c r="B7624" i="21"/>
  <c r="B7623" i="21"/>
  <c r="B7622" i="21"/>
  <c r="B7621" i="21"/>
  <c r="B7620" i="21"/>
  <c r="B7619" i="21"/>
  <c r="B7618" i="21"/>
  <c r="B7617" i="21"/>
  <c r="B7616" i="21"/>
  <c r="B7615" i="21"/>
  <c r="B7614" i="21"/>
  <c r="B7613" i="21"/>
  <c r="B7612" i="21"/>
  <c r="B7611" i="21"/>
  <c r="B7610" i="21"/>
  <c r="B7609" i="21"/>
  <c r="B7608" i="21"/>
  <c r="B7607" i="21"/>
  <c r="B7606" i="21"/>
  <c r="B7605" i="21"/>
  <c r="B7604" i="21"/>
  <c r="B7603" i="21"/>
  <c r="B7602" i="21"/>
  <c r="B7601" i="21"/>
  <c r="B7600" i="21"/>
  <c r="B7599" i="21"/>
  <c r="B7598" i="21"/>
  <c r="B7597" i="21"/>
  <c r="B7596" i="21"/>
  <c r="B7595" i="21"/>
  <c r="B7594" i="21"/>
  <c r="B7593" i="21"/>
  <c r="B7592" i="21"/>
  <c r="B7591" i="21"/>
  <c r="B7590" i="21"/>
  <c r="B7589" i="21"/>
  <c r="B7588" i="21"/>
  <c r="B7587" i="21"/>
  <c r="B7586" i="21"/>
  <c r="B7585" i="21"/>
  <c r="B7584" i="21"/>
  <c r="B7583" i="21"/>
  <c r="B7582" i="21"/>
  <c r="B7581" i="21"/>
  <c r="B7580" i="21"/>
  <c r="B7579" i="21"/>
  <c r="B7578" i="21"/>
  <c r="B7577" i="21"/>
  <c r="B7576" i="21"/>
  <c r="B7575" i="21"/>
  <c r="B7574" i="21"/>
  <c r="B7573" i="21"/>
  <c r="B7572" i="21"/>
  <c r="B7571" i="21"/>
  <c r="B7570" i="21"/>
  <c r="B7569" i="21"/>
  <c r="B7568" i="21"/>
  <c r="B7567" i="21"/>
  <c r="B7566" i="21"/>
  <c r="B7565" i="21"/>
  <c r="B7564" i="21"/>
  <c r="B7563" i="21"/>
  <c r="B7562" i="21"/>
  <c r="B7561" i="21"/>
  <c r="B7560" i="21"/>
  <c r="B7559" i="21"/>
  <c r="B7558" i="21"/>
  <c r="B7557" i="21"/>
  <c r="B7556" i="21"/>
  <c r="B7555" i="21"/>
  <c r="B7554" i="21"/>
  <c r="B7553" i="21"/>
  <c r="B7552" i="21"/>
  <c r="B7551" i="21"/>
  <c r="B7550" i="21"/>
  <c r="B7549" i="21"/>
  <c r="B7548" i="21"/>
  <c r="B7547" i="21"/>
  <c r="B7546" i="21"/>
  <c r="B7545" i="21"/>
  <c r="B7544" i="21"/>
  <c r="B7543" i="21"/>
  <c r="B7542" i="21"/>
  <c r="B7541" i="21"/>
  <c r="B7540" i="21"/>
  <c r="B7539" i="21"/>
  <c r="B7538" i="21"/>
  <c r="B7537" i="21"/>
  <c r="B7536" i="21"/>
  <c r="B7535" i="21"/>
  <c r="B7534" i="21"/>
  <c r="B7533" i="21"/>
  <c r="B7532" i="21"/>
  <c r="B7531" i="21"/>
  <c r="B7530" i="21"/>
  <c r="B7529" i="21"/>
  <c r="B7528" i="21"/>
  <c r="B7527" i="21"/>
  <c r="B7526" i="21"/>
  <c r="B7525" i="21"/>
  <c r="B7524" i="21"/>
  <c r="B7523" i="21"/>
  <c r="B7522" i="21"/>
  <c r="B7521" i="21"/>
  <c r="B7520" i="21"/>
  <c r="B7519" i="21"/>
  <c r="B7518" i="21"/>
  <c r="B7517" i="21"/>
  <c r="B7516" i="21"/>
  <c r="B7515" i="21"/>
  <c r="B7514" i="21"/>
  <c r="B7513" i="21"/>
  <c r="B7512" i="21"/>
  <c r="B7511" i="21"/>
  <c r="B7510" i="21"/>
  <c r="B7509" i="21"/>
  <c r="B7508" i="21"/>
  <c r="B7507" i="21"/>
  <c r="B7506" i="21"/>
  <c r="B7505" i="21"/>
  <c r="B7504" i="21"/>
  <c r="B7503" i="21"/>
  <c r="B7502" i="21"/>
  <c r="B7501" i="21"/>
  <c r="B7500" i="21"/>
  <c r="B7499" i="21"/>
  <c r="B7498" i="21"/>
  <c r="B7497" i="21"/>
  <c r="B7496" i="21"/>
  <c r="B7495" i="21"/>
  <c r="B7494" i="21"/>
  <c r="B7493" i="21"/>
  <c r="B7492" i="21"/>
  <c r="B7491" i="21"/>
  <c r="B7490" i="21"/>
  <c r="B7489" i="21"/>
  <c r="B7488" i="21"/>
  <c r="B7487" i="21"/>
  <c r="B7486" i="21"/>
  <c r="B7485" i="21"/>
  <c r="B7484" i="21"/>
  <c r="B7483" i="21"/>
  <c r="B7482" i="21"/>
  <c r="B7481" i="21"/>
  <c r="B7480" i="21"/>
  <c r="B7479" i="21"/>
  <c r="B7478" i="21"/>
  <c r="B7477" i="21"/>
  <c r="B7476" i="21"/>
  <c r="B7475" i="21"/>
  <c r="B7474" i="21"/>
  <c r="B7473" i="21"/>
  <c r="B7472" i="21"/>
  <c r="B7471" i="21"/>
  <c r="B7470" i="21"/>
  <c r="B7469" i="21"/>
  <c r="B7468" i="21"/>
  <c r="B7467" i="21"/>
  <c r="B7466" i="21"/>
  <c r="B7465" i="21"/>
  <c r="B7464" i="21"/>
  <c r="B7463" i="21"/>
  <c r="B7462" i="21"/>
  <c r="B7461" i="21"/>
  <c r="B7460" i="21"/>
  <c r="B7459" i="21"/>
  <c r="B7458" i="21"/>
  <c r="B7457" i="21"/>
  <c r="B7456" i="21"/>
  <c r="B7455" i="21"/>
  <c r="B7454" i="21"/>
  <c r="B7453" i="21"/>
  <c r="B7452" i="21"/>
  <c r="B7451" i="21"/>
  <c r="B7450" i="21"/>
  <c r="B7449" i="21"/>
  <c r="B7448" i="21"/>
  <c r="B7447" i="21"/>
  <c r="B7446" i="21"/>
  <c r="B7445" i="21"/>
  <c r="B7444" i="21"/>
  <c r="B7443" i="21"/>
  <c r="B7442" i="21"/>
  <c r="B7441" i="21"/>
  <c r="B7440" i="21"/>
  <c r="B7439" i="21"/>
  <c r="B7438" i="21"/>
  <c r="B7437" i="21"/>
  <c r="B7436" i="21"/>
  <c r="B7435" i="21"/>
  <c r="B7434" i="21"/>
  <c r="B7433" i="21"/>
  <c r="B7432" i="21"/>
  <c r="B7431" i="21"/>
  <c r="B7430" i="21"/>
  <c r="B7429" i="21"/>
  <c r="B7428" i="21"/>
  <c r="B7427" i="21"/>
  <c r="B7426" i="21"/>
  <c r="B7425" i="21"/>
  <c r="B7424" i="21"/>
  <c r="B7423" i="21"/>
  <c r="B7422" i="21"/>
  <c r="B7421" i="21"/>
  <c r="B7420" i="21"/>
  <c r="B7419" i="21"/>
  <c r="B7418" i="21"/>
  <c r="B7417" i="21"/>
  <c r="B7416" i="21"/>
  <c r="B7415" i="21"/>
  <c r="B7414" i="21"/>
  <c r="B7413" i="21"/>
  <c r="B7412" i="21"/>
  <c r="B7411" i="21"/>
  <c r="B7410" i="21"/>
  <c r="B7409" i="21"/>
  <c r="B7408" i="21"/>
  <c r="B7407" i="21"/>
  <c r="B7406" i="21"/>
  <c r="B7405" i="21"/>
  <c r="B7404" i="21"/>
  <c r="B7403" i="21"/>
  <c r="B7402" i="21"/>
  <c r="B7401" i="21"/>
  <c r="B7400" i="21"/>
  <c r="B7399" i="21"/>
  <c r="B7398" i="21"/>
  <c r="B7397" i="21"/>
  <c r="B7396" i="21"/>
  <c r="B7395" i="21"/>
  <c r="B7394" i="21"/>
  <c r="B7393" i="21"/>
  <c r="B7392" i="21"/>
  <c r="B7391" i="21"/>
  <c r="B7390" i="21"/>
  <c r="B7389" i="21"/>
  <c r="B7388" i="21"/>
  <c r="B7387" i="21"/>
  <c r="B7386" i="21"/>
  <c r="B7385" i="21"/>
  <c r="B7384" i="21"/>
  <c r="B7383" i="21"/>
  <c r="B7382" i="21"/>
  <c r="B7381" i="21"/>
  <c r="B7380" i="21"/>
  <c r="B7379" i="21"/>
  <c r="B7378" i="21"/>
  <c r="B7377" i="21"/>
  <c r="B7376" i="21"/>
  <c r="B7375" i="21"/>
  <c r="B7374" i="21"/>
  <c r="B7373" i="21"/>
  <c r="B7372" i="21"/>
  <c r="B7371" i="21"/>
  <c r="B7370" i="21"/>
  <c r="B7369" i="21"/>
  <c r="B7368" i="21"/>
  <c r="B7367" i="21"/>
  <c r="B7366" i="21"/>
  <c r="B7365" i="21"/>
  <c r="B7364" i="21"/>
  <c r="B7363" i="21"/>
  <c r="B7362" i="21"/>
  <c r="B7361" i="21"/>
  <c r="B7360" i="21"/>
  <c r="B7359" i="21"/>
  <c r="B7358" i="21"/>
  <c r="B7357" i="21"/>
  <c r="B7356" i="21"/>
  <c r="B7355" i="21"/>
  <c r="B7354" i="21"/>
  <c r="B7353" i="21"/>
  <c r="B7352" i="21"/>
  <c r="B7351" i="21"/>
  <c r="B7350" i="21"/>
  <c r="B7349" i="21"/>
  <c r="B7348" i="21"/>
  <c r="B7347" i="21"/>
  <c r="B7346" i="21"/>
  <c r="B7345" i="21"/>
  <c r="B7344" i="21"/>
  <c r="B7343" i="21"/>
  <c r="B7342" i="21"/>
  <c r="B7341" i="21"/>
  <c r="B7340" i="21"/>
  <c r="B7339" i="21"/>
  <c r="B7338" i="21"/>
  <c r="B7337" i="21"/>
  <c r="B7336" i="21"/>
  <c r="B7335" i="21"/>
  <c r="B7334" i="21"/>
  <c r="B7333" i="21"/>
  <c r="B7332" i="21"/>
  <c r="B7331" i="21"/>
  <c r="B7330" i="21"/>
  <c r="B7329" i="21"/>
  <c r="B7328" i="21"/>
  <c r="B7327" i="21"/>
  <c r="B7326" i="21"/>
  <c r="B7325" i="21"/>
  <c r="B7324" i="21"/>
  <c r="B7323" i="21"/>
  <c r="B7322" i="21"/>
  <c r="B7321" i="21"/>
  <c r="B7320" i="21"/>
  <c r="B7319" i="21"/>
  <c r="B7318" i="21"/>
  <c r="B7317" i="21"/>
  <c r="B7316" i="21"/>
  <c r="B7315" i="21"/>
  <c r="B7314" i="21"/>
  <c r="B7313" i="21"/>
  <c r="B7312" i="21"/>
  <c r="B7311" i="21"/>
  <c r="B7310" i="21"/>
  <c r="B7309" i="21"/>
  <c r="B7308" i="21"/>
  <c r="B7307" i="21"/>
  <c r="B7306" i="21"/>
  <c r="B7305" i="21"/>
  <c r="B7304" i="21"/>
  <c r="B7303" i="21"/>
  <c r="B7302" i="21"/>
  <c r="B7301" i="21"/>
  <c r="B7300" i="21"/>
  <c r="B7299" i="21"/>
  <c r="B7298" i="21"/>
  <c r="B7297" i="21"/>
  <c r="B7296" i="21"/>
  <c r="B7295" i="21"/>
  <c r="B7294" i="21"/>
  <c r="B7293" i="21"/>
  <c r="B7292" i="21"/>
  <c r="B7291" i="21"/>
  <c r="B7290" i="21"/>
  <c r="B7289" i="21"/>
  <c r="B7288" i="21"/>
  <c r="B7287" i="21"/>
  <c r="B7286" i="21"/>
  <c r="B7285" i="21"/>
  <c r="B7284" i="21"/>
  <c r="B7283" i="21"/>
  <c r="B7282" i="21"/>
  <c r="B7281" i="21"/>
  <c r="B7280" i="21"/>
  <c r="B7279" i="21"/>
  <c r="B7278" i="21"/>
  <c r="B7277" i="21"/>
  <c r="B7276" i="21"/>
  <c r="B7275" i="21"/>
  <c r="B7274" i="21"/>
  <c r="B7273" i="21"/>
  <c r="B7272" i="21"/>
  <c r="B7271" i="21"/>
  <c r="B7270" i="21"/>
  <c r="B7269" i="21"/>
  <c r="B7268" i="21"/>
  <c r="B7267" i="21"/>
  <c r="B7266" i="21"/>
  <c r="B7265" i="21"/>
  <c r="B7264" i="21"/>
  <c r="B7263" i="21"/>
  <c r="B7262" i="21"/>
  <c r="B7261" i="21"/>
  <c r="B7260" i="21"/>
  <c r="B7259" i="21"/>
  <c r="B7258" i="21"/>
  <c r="B7257" i="21"/>
  <c r="B7256" i="21"/>
  <c r="B7255" i="21"/>
  <c r="B7254" i="21"/>
  <c r="B7253" i="21"/>
  <c r="B7252" i="21"/>
  <c r="B7251" i="21"/>
  <c r="B7250" i="21"/>
  <c r="B7249" i="21"/>
  <c r="B7248" i="21"/>
  <c r="B7247" i="21"/>
  <c r="B7246" i="21"/>
  <c r="B7245" i="21"/>
  <c r="B7244" i="21"/>
  <c r="B7243" i="21"/>
  <c r="B7242" i="21"/>
  <c r="B7241" i="21"/>
  <c r="B7240" i="21"/>
  <c r="B7239" i="21"/>
  <c r="B7238" i="21"/>
  <c r="B7237" i="21"/>
  <c r="B7236" i="21"/>
  <c r="B7235" i="21"/>
  <c r="B7234" i="21"/>
  <c r="B7233" i="21"/>
  <c r="B7232" i="21"/>
  <c r="B7231" i="21"/>
  <c r="B7230" i="21"/>
  <c r="B7229" i="21"/>
  <c r="B7228" i="21"/>
  <c r="B7227" i="21"/>
  <c r="B7226" i="21"/>
  <c r="B7225" i="21"/>
  <c r="B7224" i="21"/>
  <c r="B7223" i="21"/>
  <c r="B7222" i="21"/>
  <c r="B7221" i="21"/>
  <c r="B7220" i="21"/>
  <c r="B7219" i="21"/>
  <c r="B7218" i="21"/>
  <c r="B7217" i="21"/>
  <c r="B7216" i="21"/>
  <c r="B7215" i="21"/>
  <c r="B7214" i="21"/>
  <c r="B7213" i="21"/>
  <c r="B7212" i="21"/>
  <c r="B7211" i="21"/>
  <c r="B7210" i="21"/>
  <c r="B7209" i="21"/>
  <c r="B7208" i="21"/>
  <c r="B7207" i="21"/>
  <c r="B7206" i="21"/>
  <c r="B7205" i="21"/>
  <c r="B7204" i="21"/>
  <c r="B7203" i="21"/>
  <c r="B7202" i="21"/>
  <c r="B7201" i="21"/>
  <c r="B7200" i="21"/>
  <c r="B7199" i="21"/>
  <c r="B7198" i="21"/>
  <c r="B7197" i="21"/>
  <c r="B7196" i="21"/>
  <c r="B7195" i="21"/>
  <c r="B7194" i="21"/>
  <c r="B7193" i="21"/>
  <c r="B7192" i="21"/>
  <c r="B7191" i="21"/>
  <c r="B7190" i="21"/>
  <c r="B7189" i="21"/>
  <c r="B7188" i="21"/>
  <c r="B7187" i="21"/>
  <c r="B7186" i="21"/>
  <c r="B7185" i="21"/>
  <c r="B7184" i="21"/>
  <c r="B7183" i="21"/>
  <c r="B7182" i="21"/>
  <c r="B7181" i="21"/>
  <c r="B7180" i="21"/>
  <c r="B7179" i="21"/>
  <c r="B7178" i="21"/>
  <c r="B7177" i="21"/>
  <c r="B7176" i="21"/>
  <c r="B7175" i="21"/>
  <c r="B7174" i="21"/>
  <c r="B7173" i="21"/>
  <c r="B7172" i="21"/>
  <c r="B7171" i="21"/>
  <c r="B7170" i="21"/>
  <c r="B7169" i="21"/>
  <c r="B7168" i="21"/>
  <c r="B7167" i="21"/>
  <c r="B7166" i="21"/>
  <c r="B7165" i="21"/>
  <c r="B7164" i="21"/>
  <c r="B7163" i="21"/>
  <c r="B7162" i="21"/>
  <c r="B7161" i="21"/>
  <c r="B7160" i="21"/>
  <c r="B7159" i="21"/>
  <c r="B7158" i="21"/>
  <c r="B7157" i="21"/>
  <c r="B7156" i="21"/>
  <c r="B7155" i="21"/>
  <c r="B7154" i="21"/>
  <c r="B7153" i="21"/>
  <c r="B7152" i="21"/>
  <c r="B7151" i="21"/>
  <c r="B7150" i="21"/>
  <c r="B7149" i="21"/>
  <c r="B7148" i="21"/>
  <c r="B7147" i="21"/>
  <c r="B7146" i="21"/>
  <c r="B7145" i="21"/>
  <c r="B7144" i="21"/>
  <c r="B7143" i="21"/>
  <c r="B7142" i="21"/>
  <c r="B7141" i="21"/>
  <c r="B7140" i="21"/>
  <c r="B7139" i="21"/>
  <c r="B7138" i="21"/>
  <c r="B7137" i="21"/>
  <c r="B7136" i="21"/>
  <c r="B7135" i="21"/>
  <c r="B7134" i="21"/>
  <c r="B7133" i="21"/>
  <c r="B7132" i="21"/>
  <c r="B7131" i="21"/>
  <c r="B7130" i="21"/>
  <c r="B7129" i="21"/>
  <c r="B7128" i="21"/>
  <c r="B7127" i="21"/>
  <c r="B7126" i="21"/>
  <c r="B7125" i="21"/>
  <c r="B7124" i="21"/>
  <c r="B7123" i="21"/>
  <c r="B7122" i="21"/>
  <c r="B7121" i="21"/>
  <c r="B7120" i="21"/>
  <c r="B7119" i="21"/>
  <c r="B7118" i="21"/>
  <c r="B7117" i="21"/>
  <c r="B7116" i="21"/>
  <c r="B7115" i="21"/>
  <c r="B7114" i="21"/>
  <c r="B7113" i="21"/>
  <c r="B7112" i="21"/>
  <c r="B7111" i="21"/>
  <c r="B7110" i="21"/>
  <c r="B7109" i="21"/>
  <c r="B7108" i="21"/>
  <c r="B7107" i="21"/>
  <c r="B7106" i="21"/>
  <c r="B7105" i="21"/>
  <c r="B7104" i="21"/>
  <c r="B7103" i="21"/>
  <c r="B7102" i="21"/>
  <c r="B7101" i="21"/>
  <c r="B7100" i="21"/>
  <c r="B7099" i="21"/>
  <c r="B7098" i="21"/>
  <c r="B7097" i="21"/>
  <c r="B7096" i="21"/>
  <c r="B7095" i="21"/>
  <c r="B7094" i="21"/>
  <c r="B7093" i="21"/>
  <c r="B7092" i="21"/>
  <c r="B7091" i="21"/>
  <c r="B7090" i="21"/>
  <c r="B7089" i="21"/>
  <c r="B7088" i="21"/>
  <c r="B7087" i="21"/>
  <c r="B7086" i="21"/>
  <c r="B7085" i="21"/>
  <c r="B7084" i="21"/>
  <c r="B7083" i="21"/>
  <c r="B7082" i="21"/>
  <c r="B7081" i="21"/>
  <c r="B7080" i="21"/>
  <c r="B7079" i="21"/>
  <c r="B7078" i="21"/>
  <c r="B7077" i="21"/>
  <c r="B7076" i="21"/>
  <c r="B7075" i="21"/>
  <c r="B7074" i="21"/>
  <c r="B7073" i="21"/>
  <c r="B7072" i="21"/>
  <c r="B7071" i="21"/>
  <c r="B7070" i="21"/>
  <c r="B7069" i="21"/>
  <c r="B7068" i="21"/>
  <c r="B7067" i="21"/>
  <c r="B7066" i="21"/>
  <c r="B7065" i="21"/>
  <c r="B7064" i="21"/>
  <c r="B7063" i="21"/>
  <c r="B7062" i="21"/>
  <c r="B7061" i="21"/>
  <c r="B7060" i="21"/>
  <c r="B7059" i="21"/>
  <c r="B7058" i="21"/>
  <c r="B7057" i="21"/>
  <c r="B7056" i="21"/>
  <c r="B7055" i="21"/>
  <c r="B7054" i="21"/>
  <c r="B7053" i="21"/>
  <c r="B7052" i="21"/>
  <c r="B7051" i="21"/>
  <c r="B7050" i="21"/>
  <c r="B7049" i="21"/>
  <c r="B7048" i="21"/>
  <c r="B7047" i="21"/>
  <c r="B7046" i="21"/>
  <c r="B7045" i="21"/>
  <c r="B7044" i="21"/>
  <c r="B7043" i="21"/>
  <c r="B7042" i="21"/>
  <c r="B7041" i="21"/>
  <c r="B7040" i="21"/>
  <c r="B7039" i="21"/>
  <c r="B7038" i="21"/>
  <c r="B7037" i="21"/>
  <c r="B7036" i="21"/>
  <c r="B7035" i="21"/>
  <c r="B7034" i="21"/>
  <c r="B7033" i="21"/>
  <c r="B7032" i="21"/>
  <c r="B7031" i="21"/>
  <c r="B7030" i="21"/>
  <c r="B7029" i="21"/>
  <c r="B7028" i="21"/>
  <c r="B7027" i="21"/>
  <c r="B7026" i="21"/>
  <c r="B7025" i="21"/>
  <c r="B7024" i="21"/>
  <c r="B7023" i="21"/>
  <c r="B7022" i="21"/>
  <c r="B7021" i="21"/>
  <c r="B7020" i="21"/>
  <c r="B7019" i="21"/>
  <c r="B7018" i="21"/>
  <c r="B7017" i="21"/>
  <c r="B7016" i="21"/>
  <c r="B7015" i="21"/>
  <c r="B7014" i="21"/>
  <c r="B7013" i="21"/>
  <c r="B7012" i="21"/>
  <c r="B7011" i="21"/>
  <c r="B7010" i="21"/>
  <c r="B7009" i="21"/>
  <c r="B7008" i="21"/>
  <c r="B7007" i="21"/>
  <c r="B7006" i="21"/>
  <c r="B7005" i="21"/>
  <c r="B7004" i="21"/>
  <c r="B7003" i="21"/>
  <c r="B7002" i="21"/>
  <c r="B7001" i="21"/>
  <c r="B7000" i="21"/>
  <c r="B6999" i="21"/>
  <c r="B6998" i="21"/>
  <c r="B6997" i="21"/>
  <c r="B6996" i="21"/>
  <c r="B6995" i="21"/>
  <c r="B6994" i="21"/>
  <c r="B6993" i="21"/>
  <c r="B6992" i="21"/>
  <c r="B6991" i="21"/>
  <c r="B6990" i="21"/>
  <c r="B6989" i="21"/>
  <c r="B6988" i="21"/>
  <c r="B6987" i="21"/>
  <c r="B6986" i="21"/>
  <c r="B6985" i="21"/>
  <c r="B6984" i="21"/>
  <c r="B6983" i="21"/>
  <c r="B6982" i="21"/>
  <c r="B6981" i="21"/>
  <c r="B6980" i="21"/>
  <c r="B6979" i="21"/>
  <c r="B6978" i="21"/>
  <c r="B6977" i="21"/>
  <c r="B6976" i="21"/>
  <c r="B6975" i="21"/>
  <c r="B6974" i="21"/>
  <c r="B6973" i="21"/>
  <c r="B6972" i="21"/>
  <c r="B6971" i="21"/>
  <c r="B6970" i="21"/>
  <c r="B6969" i="21"/>
  <c r="B6968" i="21"/>
  <c r="B6967" i="21"/>
  <c r="B6966" i="21"/>
  <c r="B6965" i="21"/>
  <c r="B6964" i="21"/>
  <c r="B6963" i="21"/>
  <c r="B6962" i="21"/>
  <c r="B6961" i="21"/>
  <c r="B6960" i="21"/>
  <c r="B6959" i="21"/>
  <c r="B6958" i="21"/>
  <c r="B6957" i="21"/>
  <c r="B6956" i="21"/>
  <c r="B6955" i="21"/>
  <c r="B6954" i="21"/>
  <c r="B6953" i="21"/>
  <c r="B6952" i="21"/>
  <c r="B6951" i="21"/>
  <c r="B6950" i="21"/>
  <c r="B6949" i="21"/>
  <c r="B6948" i="21"/>
  <c r="B6947" i="21"/>
  <c r="B6946" i="21"/>
  <c r="B6945" i="21"/>
  <c r="B6944" i="21"/>
  <c r="B6943" i="21"/>
  <c r="B6942" i="21"/>
  <c r="B6941" i="21"/>
  <c r="B6940" i="21"/>
  <c r="B6939" i="21"/>
  <c r="B6938" i="21"/>
  <c r="B6937" i="21"/>
  <c r="B6936" i="21"/>
  <c r="B6935" i="21"/>
  <c r="B6934" i="21"/>
  <c r="B6933" i="21"/>
  <c r="B6932" i="21"/>
  <c r="B6931" i="21"/>
  <c r="B6930" i="21"/>
  <c r="B6929" i="21"/>
  <c r="B6928" i="21"/>
  <c r="B6927" i="21"/>
  <c r="B6926" i="21"/>
  <c r="B6925" i="21"/>
  <c r="B6924" i="21"/>
  <c r="B6923" i="21"/>
  <c r="B6922" i="21"/>
  <c r="B6921" i="21"/>
  <c r="B6920" i="21"/>
  <c r="B6919" i="21"/>
  <c r="B6918" i="21"/>
  <c r="B6917" i="21"/>
  <c r="B6916" i="21"/>
  <c r="B6915" i="21"/>
  <c r="B6914" i="21"/>
  <c r="B6913" i="21"/>
  <c r="B6912" i="21"/>
  <c r="B6911" i="21"/>
  <c r="B6910" i="21"/>
  <c r="B6909" i="21"/>
  <c r="B6908" i="21"/>
  <c r="B6907" i="21"/>
  <c r="B6906" i="21"/>
  <c r="B6905" i="21"/>
  <c r="B6904" i="21"/>
  <c r="B6903" i="21"/>
  <c r="B6902" i="21"/>
  <c r="B6901" i="21"/>
  <c r="B6900" i="21"/>
  <c r="B6899" i="21"/>
  <c r="B6898" i="21"/>
  <c r="B6897" i="21"/>
  <c r="B6896" i="21"/>
  <c r="B6895" i="21"/>
  <c r="B6894" i="21"/>
  <c r="B6893" i="21"/>
  <c r="B6892" i="21"/>
  <c r="B6891" i="21"/>
  <c r="B6890" i="21"/>
  <c r="B6889" i="21"/>
  <c r="B6888" i="21"/>
  <c r="B6887" i="21"/>
  <c r="B6886" i="21"/>
  <c r="B6885" i="21"/>
  <c r="B6884" i="21"/>
  <c r="B6883" i="21"/>
  <c r="B6882" i="21"/>
  <c r="B6881" i="21"/>
  <c r="B6880" i="21"/>
  <c r="B6879" i="21"/>
  <c r="B6878" i="21"/>
  <c r="B6877" i="21"/>
  <c r="B6876" i="21"/>
  <c r="B6875" i="21"/>
  <c r="B6874" i="21"/>
  <c r="B6873" i="21"/>
  <c r="B6872" i="21"/>
  <c r="B6871" i="21"/>
  <c r="B6870" i="21"/>
  <c r="B6869" i="21"/>
  <c r="B6868" i="21"/>
  <c r="B6867" i="21"/>
  <c r="B6866" i="21"/>
  <c r="B6865" i="21"/>
  <c r="B6864" i="21"/>
  <c r="B6863" i="21"/>
  <c r="B6862" i="21"/>
  <c r="B6861" i="21"/>
  <c r="B6860" i="21"/>
  <c r="B6859" i="21"/>
  <c r="B6858" i="21"/>
  <c r="B6857" i="21"/>
  <c r="B6856" i="21"/>
  <c r="B6855" i="21"/>
  <c r="B6854" i="21"/>
  <c r="B6853" i="21"/>
  <c r="B6852" i="21"/>
  <c r="B6851" i="21"/>
  <c r="B6850" i="21"/>
  <c r="B6849" i="21"/>
  <c r="B6848" i="21"/>
  <c r="B6847" i="21"/>
  <c r="B6846" i="21"/>
  <c r="B6845" i="21"/>
  <c r="B6844" i="21"/>
  <c r="B6843" i="21"/>
  <c r="B6842" i="21"/>
  <c r="B6841" i="21"/>
  <c r="B6840" i="21"/>
  <c r="B6839" i="21"/>
  <c r="B6838" i="21"/>
  <c r="B6837" i="21"/>
  <c r="B6836" i="21"/>
  <c r="B6835" i="21"/>
  <c r="B6834" i="21"/>
  <c r="B6833" i="21"/>
  <c r="B6832" i="21"/>
  <c r="B6831" i="21"/>
  <c r="B6830" i="21"/>
  <c r="B6829" i="21"/>
  <c r="B6828" i="21"/>
  <c r="B6827" i="21"/>
  <c r="B6826" i="21"/>
  <c r="B6825" i="21"/>
  <c r="B6824" i="21"/>
  <c r="B6823" i="21"/>
  <c r="B6822" i="21"/>
  <c r="B6821" i="21"/>
  <c r="B6820" i="21"/>
  <c r="B6819" i="21"/>
  <c r="B6818" i="21"/>
  <c r="B6817" i="21"/>
  <c r="B6816" i="21"/>
  <c r="B6815" i="21"/>
  <c r="B6814" i="21"/>
  <c r="B6813" i="21"/>
  <c r="B6812" i="21"/>
  <c r="B6811" i="21"/>
  <c r="B6810" i="21"/>
  <c r="B6809" i="21"/>
  <c r="B6808" i="21"/>
  <c r="B6807" i="21"/>
  <c r="B6806" i="21"/>
  <c r="B6805" i="21"/>
  <c r="B6804" i="21"/>
  <c r="B6803" i="21"/>
  <c r="B6802" i="21"/>
  <c r="B6801" i="21"/>
  <c r="B6800" i="21"/>
  <c r="B6799" i="21"/>
  <c r="B6798" i="21"/>
  <c r="B6797" i="21"/>
  <c r="B6796" i="21"/>
  <c r="B6795" i="21"/>
  <c r="B6794" i="21"/>
  <c r="B6793" i="21"/>
  <c r="B6792" i="21"/>
  <c r="B6791" i="21"/>
  <c r="B6790" i="21"/>
  <c r="B6789" i="21"/>
  <c r="B6788" i="21"/>
  <c r="B6787" i="21"/>
  <c r="B6786" i="21"/>
  <c r="B6785" i="21"/>
  <c r="B6784" i="21"/>
  <c r="B6783" i="21"/>
  <c r="B6782" i="21"/>
  <c r="B6781" i="21"/>
  <c r="B6780" i="21"/>
  <c r="B6779" i="21"/>
  <c r="B6778" i="21"/>
  <c r="B6777" i="21"/>
  <c r="B6776" i="21"/>
  <c r="B6775" i="21"/>
  <c r="B6774" i="21"/>
  <c r="B6773" i="21"/>
  <c r="B6772" i="21"/>
  <c r="B6771" i="21"/>
  <c r="B6770" i="21"/>
  <c r="B6769" i="21"/>
  <c r="B6768" i="21"/>
  <c r="B6767" i="21"/>
  <c r="B6766" i="21"/>
  <c r="B6765" i="21"/>
  <c r="B6764" i="21"/>
  <c r="B6763" i="21"/>
  <c r="B6762" i="21"/>
  <c r="B6761" i="21"/>
  <c r="B6760" i="21"/>
  <c r="B6759" i="21"/>
  <c r="B6758" i="21"/>
  <c r="B6757" i="21"/>
  <c r="B6756" i="21"/>
  <c r="B6755" i="21"/>
  <c r="B6754" i="21"/>
  <c r="B6753" i="21"/>
  <c r="B6752" i="21"/>
  <c r="B6751" i="21"/>
  <c r="B6750" i="21"/>
  <c r="B6749" i="21"/>
  <c r="B6748" i="21"/>
  <c r="B6747" i="21"/>
  <c r="B6746" i="21"/>
  <c r="B6745" i="21"/>
  <c r="B6744" i="21"/>
  <c r="B6743" i="21"/>
  <c r="B6742" i="21"/>
  <c r="B6741" i="21"/>
  <c r="B6740" i="21"/>
  <c r="B6739" i="21"/>
  <c r="B6738" i="21"/>
  <c r="B6737" i="21"/>
  <c r="B6736" i="21"/>
  <c r="B6735" i="21"/>
  <c r="B6734" i="21"/>
  <c r="B6733" i="21"/>
  <c r="B6732" i="21"/>
  <c r="B6731" i="21"/>
  <c r="B6730" i="21"/>
  <c r="B6729" i="21"/>
  <c r="B6728" i="21"/>
  <c r="B6727" i="21"/>
  <c r="B6726" i="21"/>
  <c r="B6725" i="21"/>
  <c r="B6724" i="21"/>
  <c r="B6723" i="21"/>
  <c r="B6722" i="21"/>
  <c r="B6721" i="21"/>
  <c r="B6720" i="21"/>
  <c r="B6719" i="21"/>
  <c r="B6718" i="21"/>
  <c r="B6717" i="21"/>
  <c r="B6716" i="21"/>
  <c r="B6715" i="21"/>
  <c r="B6714" i="21"/>
  <c r="B6713" i="21"/>
  <c r="B6712" i="21"/>
  <c r="B6711" i="21"/>
  <c r="B6710" i="21"/>
  <c r="B6709" i="21"/>
  <c r="B6708" i="21"/>
  <c r="B6707" i="21"/>
  <c r="B6706" i="21"/>
  <c r="B6705" i="21"/>
  <c r="B6704" i="21"/>
  <c r="B6703" i="21"/>
  <c r="B6702" i="21"/>
  <c r="B6701" i="21"/>
  <c r="B6700" i="21"/>
  <c r="B6699" i="21"/>
  <c r="B6698" i="21"/>
  <c r="B6697" i="21"/>
  <c r="B6696" i="21"/>
  <c r="B6695" i="21"/>
  <c r="B6694" i="21"/>
  <c r="B6693" i="21"/>
  <c r="B6692" i="21"/>
  <c r="B6691" i="21"/>
  <c r="B6690" i="21"/>
  <c r="B6689" i="21"/>
  <c r="B6688" i="21"/>
  <c r="B6687" i="21"/>
  <c r="B6686" i="21"/>
  <c r="B6685" i="21"/>
  <c r="B6684" i="21"/>
  <c r="B6683" i="21"/>
  <c r="B6682" i="21"/>
  <c r="B6681" i="21"/>
  <c r="B6680" i="21"/>
  <c r="B6679" i="21"/>
  <c r="B6678" i="21"/>
  <c r="B6677" i="21"/>
  <c r="B6676" i="21"/>
  <c r="B6675" i="21"/>
  <c r="B6674" i="21"/>
  <c r="B6673" i="21"/>
  <c r="B6672" i="21"/>
  <c r="B6671" i="21"/>
  <c r="B6670" i="21"/>
  <c r="B6669" i="21"/>
  <c r="B6668" i="21"/>
  <c r="B6667" i="21"/>
  <c r="B6666" i="21"/>
  <c r="B6665" i="21"/>
  <c r="B6664" i="21"/>
  <c r="B6663" i="21"/>
  <c r="B6662" i="21"/>
  <c r="B6661" i="21"/>
  <c r="B6660" i="21"/>
  <c r="B6659" i="21"/>
  <c r="B6658" i="21"/>
  <c r="B6657" i="21"/>
  <c r="B6656" i="21"/>
  <c r="B6655" i="21"/>
  <c r="B6654" i="21"/>
  <c r="B6653" i="21"/>
  <c r="B6652" i="21"/>
  <c r="B6651" i="21"/>
  <c r="B6650" i="21"/>
  <c r="B6649" i="21"/>
  <c r="B6648" i="21"/>
  <c r="B6647" i="21"/>
  <c r="B6646" i="21"/>
  <c r="B6645" i="21"/>
  <c r="B6644" i="21"/>
  <c r="B6643" i="21"/>
  <c r="B6642" i="21"/>
  <c r="B6641" i="21"/>
  <c r="B6640" i="21"/>
  <c r="B6639" i="21"/>
  <c r="B6638" i="21"/>
  <c r="B6637" i="21"/>
  <c r="B6636" i="21"/>
  <c r="B6635" i="21"/>
  <c r="B6634" i="21"/>
  <c r="B6633" i="21"/>
  <c r="B6632" i="21"/>
  <c r="B6631" i="21"/>
  <c r="B6630" i="21"/>
  <c r="B6629" i="21"/>
  <c r="B6628" i="21"/>
  <c r="B6627" i="21"/>
  <c r="B6626" i="21"/>
  <c r="B6625" i="21"/>
  <c r="B6624" i="21"/>
  <c r="B6623" i="21"/>
  <c r="B6622" i="21"/>
  <c r="B6621" i="21"/>
  <c r="B6620" i="21"/>
  <c r="B6619" i="21"/>
  <c r="B6618" i="21"/>
  <c r="B6617" i="21"/>
  <c r="B6616" i="21"/>
  <c r="B6615" i="21"/>
  <c r="B6614" i="21"/>
  <c r="B6613" i="21"/>
  <c r="B6612" i="21"/>
  <c r="B6611" i="21"/>
  <c r="B6610" i="21"/>
  <c r="B6609" i="21"/>
  <c r="B6608" i="21"/>
  <c r="B6607" i="21"/>
  <c r="B6606" i="21"/>
  <c r="B6605" i="21"/>
  <c r="B6604" i="21"/>
  <c r="B6603" i="21"/>
  <c r="B6602" i="21"/>
  <c r="B6601" i="21"/>
  <c r="B6600" i="21"/>
  <c r="B6599" i="21"/>
  <c r="B6598" i="21"/>
  <c r="B6597" i="21"/>
  <c r="B6596" i="21"/>
  <c r="B6595" i="21"/>
  <c r="B6594" i="21"/>
  <c r="B6593" i="21"/>
  <c r="B6592" i="21"/>
  <c r="B6591" i="21"/>
  <c r="B6590" i="21"/>
  <c r="B6589" i="21"/>
  <c r="B6588" i="21"/>
  <c r="B6587" i="21"/>
  <c r="B6586" i="21"/>
  <c r="B6585" i="21"/>
  <c r="B6584" i="21"/>
  <c r="B6583" i="21"/>
  <c r="B6582" i="21"/>
  <c r="B6581" i="21"/>
  <c r="B6580" i="21"/>
  <c r="B6579" i="21"/>
  <c r="B6578" i="21"/>
  <c r="B6577" i="21"/>
  <c r="B6576" i="21"/>
  <c r="B6575" i="21"/>
  <c r="B6574" i="21"/>
  <c r="B6573" i="21"/>
  <c r="B6572" i="21"/>
  <c r="B6571" i="21"/>
  <c r="B6570" i="21"/>
  <c r="B6569" i="21"/>
  <c r="B6568" i="21"/>
  <c r="B6567" i="21"/>
  <c r="B6566" i="21"/>
  <c r="B6565" i="21"/>
  <c r="B6564" i="21"/>
  <c r="B6563" i="21"/>
  <c r="B6562" i="21"/>
  <c r="B6561" i="21"/>
  <c r="B6560" i="21"/>
  <c r="B6559" i="21"/>
  <c r="B6558" i="21"/>
  <c r="B6557" i="21"/>
  <c r="B6556" i="21"/>
  <c r="B6555" i="21"/>
  <c r="B6554" i="21"/>
  <c r="B6553" i="21"/>
  <c r="B6552" i="21"/>
  <c r="B6551" i="21"/>
  <c r="B6550" i="21"/>
  <c r="B6549" i="21"/>
  <c r="B6548" i="21"/>
  <c r="B6547" i="21"/>
  <c r="B6546" i="21"/>
  <c r="B6545" i="21"/>
  <c r="B6544" i="21"/>
  <c r="B6543" i="21"/>
  <c r="B6542" i="21"/>
  <c r="B6541" i="21"/>
  <c r="B6540" i="21"/>
  <c r="B6539" i="21"/>
  <c r="B6538" i="21"/>
  <c r="B6537" i="21"/>
  <c r="B6536" i="21"/>
  <c r="B6535" i="21"/>
  <c r="B6534" i="21"/>
  <c r="B6533" i="21"/>
  <c r="B6532" i="21"/>
  <c r="B6531" i="21"/>
  <c r="B6530" i="21"/>
  <c r="B6529" i="21"/>
  <c r="B6528" i="21"/>
  <c r="B6527" i="21"/>
  <c r="B6526" i="21"/>
  <c r="B6525" i="21"/>
  <c r="B6524" i="21"/>
  <c r="B6523" i="21"/>
  <c r="B6522" i="21"/>
  <c r="B6521" i="21"/>
  <c r="B6520" i="21"/>
  <c r="B6519" i="21"/>
  <c r="B6518" i="21"/>
  <c r="B6517" i="21"/>
  <c r="B6516" i="21"/>
  <c r="B6515" i="21"/>
  <c r="B6514" i="21"/>
  <c r="B6513" i="21"/>
  <c r="B6512" i="21"/>
  <c r="B6511" i="21"/>
  <c r="B6510" i="21"/>
  <c r="B6509" i="21"/>
  <c r="B6508" i="21"/>
  <c r="B6507" i="21"/>
  <c r="B6506" i="21"/>
  <c r="B6505" i="21"/>
  <c r="B6504" i="21"/>
  <c r="B6503" i="21"/>
  <c r="B6502" i="21"/>
  <c r="B6501" i="21"/>
  <c r="B6500" i="21"/>
  <c r="B6499" i="21"/>
  <c r="B6498" i="21"/>
  <c r="B6497" i="21"/>
  <c r="B6496" i="21"/>
  <c r="B6495" i="21"/>
  <c r="B6494" i="21"/>
  <c r="B6493" i="21"/>
  <c r="B6492" i="21"/>
  <c r="B6491" i="21"/>
  <c r="B6490" i="21"/>
  <c r="B6489" i="21"/>
  <c r="B6488" i="21"/>
  <c r="B6487" i="21"/>
  <c r="B6486" i="21"/>
  <c r="B6485" i="21"/>
  <c r="B6484" i="21"/>
  <c r="B6483" i="21"/>
  <c r="B6482" i="21"/>
  <c r="B6481" i="21"/>
  <c r="B6480" i="21"/>
  <c r="B6479" i="21"/>
  <c r="B6478" i="21"/>
  <c r="B6477" i="21"/>
  <c r="B6476" i="21"/>
  <c r="B6475" i="21"/>
  <c r="B6474" i="21"/>
  <c r="B6473" i="21"/>
  <c r="B6472" i="21"/>
  <c r="B6471" i="21"/>
  <c r="B6470" i="21"/>
  <c r="B6469" i="21"/>
  <c r="B6468" i="21"/>
  <c r="B6467" i="21"/>
  <c r="B6466" i="21"/>
  <c r="B6465" i="21"/>
  <c r="B6464" i="21"/>
  <c r="B6463" i="21"/>
  <c r="B6462" i="21"/>
  <c r="B6461" i="21"/>
  <c r="B6460" i="21"/>
  <c r="B6459" i="21"/>
  <c r="B6458" i="21"/>
  <c r="B6457" i="21"/>
  <c r="B6456" i="21"/>
  <c r="B6455" i="21"/>
  <c r="B6454" i="21"/>
  <c r="B6453" i="21"/>
  <c r="B6452" i="21"/>
  <c r="B6451" i="21"/>
  <c r="B6450" i="21"/>
  <c r="B6449" i="21"/>
  <c r="B6448" i="21"/>
  <c r="B6447" i="21"/>
  <c r="B6446" i="21"/>
  <c r="B6445" i="21"/>
  <c r="B6444" i="21"/>
  <c r="B6443" i="21"/>
  <c r="B6442" i="21"/>
  <c r="B6441" i="21"/>
  <c r="B6440" i="21"/>
  <c r="B6439" i="21"/>
  <c r="B6438" i="21"/>
  <c r="B6437" i="21"/>
  <c r="B6436" i="21"/>
  <c r="B6435" i="21"/>
  <c r="B6434" i="21"/>
  <c r="B6433" i="21"/>
  <c r="B6432" i="21"/>
  <c r="B6431" i="21"/>
  <c r="B6430" i="21"/>
  <c r="B6429" i="21"/>
  <c r="B6428" i="21"/>
  <c r="B6427" i="21"/>
  <c r="B6426" i="21"/>
  <c r="B6425" i="21"/>
  <c r="B6424" i="21"/>
  <c r="B6423" i="21"/>
  <c r="B6422" i="21"/>
  <c r="B6421" i="21"/>
  <c r="B6420" i="21"/>
  <c r="B6419" i="21"/>
  <c r="B6418" i="21"/>
  <c r="B6417" i="21"/>
  <c r="B6416" i="21"/>
  <c r="B6415" i="21"/>
  <c r="B6414" i="21"/>
  <c r="B6413" i="21"/>
  <c r="B6412" i="21"/>
  <c r="B6411" i="21"/>
  <c r="B6410" i="21"/>
  <c r="B6409" i="21"/>
  <c r="B6408" i="21"/>
  <c r="B6407" i="21"/>
  <c r="B6406" i="21"/>
  <c r="B6405" i="21"/>
  <c r="B6404" i="21"/>
  <c r="B6403" i="21"/>
  <c r="B6402" i="21"/>
  <c r="B6401" i="21"/>
  <c r="B6400" i="21"/>
  <c r="B6399" i="21"/>
  <c r="B6398" i="21"/>
  <c r="B6397" i="21"/>
  <c r="B6396" i="21"/>
  <c r="B6395" i="21"/>
  <c r="B6394" i="21"/>
  <c r="B6393" i="21"/>
  <c r="B6392" i="21"/>
  <c r="B6391" i="21"/>
  <c r="B6390" i="21"/>
  <c r="B6389" i="21"/>
  <c r="B6388" i="21"/>
  <c r="B6387" i="21"/>
  <c r="B6386" i="21"/>
  <c r="B6385" i="21"/>
  <c r="B6384" i="21"/>
  <c r="B6383" i="21"/>
  <c r="B6382" i="21"/>
  <c r="B6381" i="21"/>
  <c r="B6380" i="21"/>
  <c r="B6379" i="21"/>
  <c r="B6378" i="21"/>
  <c r="B6377" i="21"/>
  <c r="B6376" i="21"/>
  <c r="B6375" i="21"/>
  <c r="B6374" i="21"/>
  <c r="B6373" i="21"/>
  <c r="B6372" i="21"/>
  <c r="B6371" i="21"/>
  <c r="B6370" i="21"/>
  <c r="B6369" i="21"/>
  <c r="B6368" i="21"/>
  <c r="B6367" i="21"/>
  <c r="B6366" i="21"/>
  <c r="B6365" i="21"/>
  <c r="B6364" i="21"/>
  <c r="B6363" i="21"/>
  <c r="B6362" i="21"/>
  <c r="B6361" i="21"/>
  <c r="B6360" i="21"/>
  <c r="B6359" i="21"/>
  <c r="B6358" i="21"/>
  <c r="B6357" i="21"/>
  <c r="B6356" i="21"/>
  <c r="B6355" i="21"/>
  <c r="B6354" i="21"/>
  <c r="B6353" i="21"/>
  <c r="B6352" i="21"/>
  <c r="B6351" i="21"/>
  <c r="B6350" i="21"/>
  <c r="B6349" i="21"/>
  <c r="B6348" i="21"/>
  <c r="B6347" i="21"/>
  <c r="B6346" i="21"/>
  <c r="B6345" i="21"/>
  <c r="B6344" i="21"/>
  <c r="B6343" i="21"/>
  <c r="B6342" i="21"/>
  <c r="B6341" i="21"/>
  <c r="B6340" i="21"/>
  <c r="B6339" i="21"/>
  <c r="B6338" i="21"/>
  <c r="B6337" i="21"/>
  <c r="B6336" i="21"/>
  <c r="B6335" i="21"/>
  <c r="B6334" i="21"/>
  <c r="B6333" i="21"/>
  <c r="B6332" i="21"/>
  <c r="B6331" i="21"/>
  <c r="B6330" i="21"/>
  <c r="B6329" i="21"/>
  <c r="B6328" i="21"/>
  <c r="B6327" i="21"/>
  <c r="B6326" i="21"/>
  <c r="B6325" i="21"/>
  <c r="B6324" i="21"/>
  <c r="B6323" i="21"/>
  <c r="B6322" i="21"/>
  <c r="B6321" i="21"/>
  <c r="B6320" i="21"/>
  <c r="B6319" i="21"/>
  <c r="B6318" i="21"/>
  <c r="B6317" i="21"/>
  <c r="B6316" i="21"/>
  <c r="B6315" i="21"/>
  <c r="B6314" i="21"/>
  <c r="B6313" i="21"/>
  <c r="B6312" i="21"/>
  <c r="B6311" i="21"/>
  <c r="B6310" i="21"/>
  <c r="B6309" i="21"/>
  <c r="B6308" i="21"/>
  <c r="B6307" i="21"/>
  <c r="B6306" i="21"/>
  <c r="B6305" i="21"/>
  <c r="B6304" i="21"/>
  <c r="B6303" i="21"/>
  <c r="B6302" i="21"/>
  <c r="B6301" i="21"/>
  <c r="B6300" i="21"/>
  <c r="B6299" i="21"/>
  <c r="B6298" i="21"/>
  <c r="B6297" i="21"/>
  <c r="B6296" i="21"/>
  <c r="B6295" i="21"/>
  <c r="B6294" i="21"/>
  <c r="B6293" i="21"/>
  <c r="B6292" i="21"/>
  <c r="B6291" i="21"/>
  <c r="B6290" i="21"/>
  <c r="B6289" i="21"/>
  <c r="B6288" i="21"/>
  <c r="B6287" i="21"/>
  <c r="B6286" i="21"/>
  <c r="B6285" i="21"/>
  <c r="B6284" i="21"/>
  <c r="B6283" i="21"/>
  <c r="B6282" i="21"/>
  <c r="B6281" i="21"/>
  <c r="B6280" i="21"/>
  <c r="B6279" i="21"/>
  <c r="B6278" i="21"/>
  <c r="B6277" i="21"/>
  <c r="B6276" i="21"/>
  <c r="B6275" i="21"/>
  <c r="B6274" i="21"/>
  <c r="B6273" i="21"/>
  <c r="B6272" i="21"/>
  <c r="B6271" i="21"/>
  <c r="B6270" i="21"/>
  <c r="B6269" i="21"/>
  <c r="B6268" i="21"/>
  <c r="B6267" i="21"/>
  <c r="B6266" i="21"/>
  <c r="B6265" i="21"/>
  <c r="B6264" i="21"/>
  <c r="B6263" i="21"/>
  <c r="B6262" i="21"/>
  <c r="B6261" i="21"/>
  <c r="B6260" i="21"/>
  <c r="B6259" i="21"/>
  <c r="B6258" i="21"/>
  <c r="B6257" i="21"/>
  <c r="B6256" i="21"/>
  <c r="B6255" i="21"/>
  <c r="B6254" i="21"/>
  <c r="B6253" i="21"/>
  <c r="B6252" i="21"/>
  <c r="B6251" i="21"/>
  <c r="B6250" i="21"/>
  <c r="B6249" i="21"/>
  <c r="B6248" i="21"/>
  <c r="B6247" i="21"/>
  <c r="B6246" i="21"/>
  <c r="B6245" i="21"/>
  <c r="B6244" i="21"/>
  <c r="B6243" i="21"/>
  <c r="B6242" i="21"/>
  <c r="B6241" i="21"/>
  <c r="B6240" i="21"/>
  <c r="B6239" i="21"/>
  <c r="B6238" i="21"/>
  <c r="B6237" i="21"/>
  <c r="B6236" i="21"/>
  <c r="B6235" i="21"/>
  <c r="B6234" i="21"/>
  <c r="B6233" i="21"/>
  <c r="B6232" i="21"/>
  <c r="B6231" i="21"/>
  <c r="B6230" i="21"/>
  <c r="B6229" i="21"/>
  <c r="B6228" i="21"/>
  <c r="B6227" i="21"/>
  <c r="B6226" i="21"/>
  <c r="B6225" i="21"/>
  <c r="B6224" i="21"/>
  <c r="B6223" i="21"/>
  <c r="B6222" i="21"/>
  <c r="B6221" i="21"/>
  <c r="B6220" i="21"/>
  <c r="B6219" i="21"/>
  <c r="B6218" i="21"/>
  <c r="B6217" i="21"/>
  <c r="B6216" i="21"/>
  <c r="B6215" i="21"/>
  <c r="B6214" i="21"/>
  <c r="B6213" i="21"/>
  <c r="B6212" i="21"/>
  <c r="B6211" i="21"/>
  <c r="B6210" i="21"/>
  <c r="B6209" i="21"/>
  <c r="B6208" i="21"/>
  <c r="B6207" i="21"/>
  <c r="B6206" i="21"/>
  <c r="B6205" i="21"/>
  <c r="B6204" i="21"/>
  <c r="B6203" i="21"/>
  <c r="B6202" i="21"/>
  <c r="B6201" i="21"/>
  <c r="B6200" i="21"/>
  <c r="B6199" i="21"/>
  <c r="B6198" i="21"/>
  <c r="B6197" i="21"/>
  <c r="B6196" i="21"/>
  <c r="B6195" i="21"/>
  <c r="B6194" i="21"/>
  <c r="B6193" i="21"/>
  <c r="B6192" i="21"/>
  <c r="B6191" i="21"/>
  <c r="B6190" i="21"/>
  <c r="B6189" i="21"/>
  <c r="B6188" i="21"/>
  <c r="B6187" i="21"/>
  <c r="B6186" i="21"/>
  <c r="B6185" i="21"/>
  <c r="B6184" i="21"/>
  <c r="B6183" i="21"/>
  <c r="B6182" i="21"/>
  <c r="B6181" i="21"/>
  <c r="B6180" i="21"/>
  <c r="B6179" i="21"/>
  <c r="B6178" i="21"/>
  <c r="B6177" i="21"/>
  <c r="B6176" i="21"/>
  <c r="B6175" i="21"/>
  <c r="B6174" i="21"/>
  <c r="B6173" i="21"/>
  <c r="B6172" i="21"/>
  <c r="B6171" i="21"/>
  <c r="B6170" i="21"/>
  <c r="B6169" i="21"/>
  <c r="B6168" i="21"/>
  <c r="B6167" i="21"/>
  <c r="B6166" i="21"/>
  <c r="B6165" i="21"/>
  <c r="B6164" i="21"/>
  <c r="B6163" i="21"/>
  <c r="B6162" i="21"/>
  <c r="B6161" i="21"/>
  <c r="B6160" i="21"/>
  <c r="B6159" i="21"/>
  <c r="B6158" i="21"/>
  <c r="B6157" i="21"/>
  <c r="B6156" i="21"/>
  <c r="B6155" i="21"/>
  <c r="B6154" i="21"/>
  <c r="B6153" i="21"/>
  <c r="B6152" i="21"/>
  <c r="B6151" i="21"/>
  <c r="B6150" i="21"/>
  <c r="B6149" i="21"/>
  <c r="B6148" i="21"/>
  <c r="B6147" i="21"/>
  <c r="B6146" i="21"/>
  <c r="B6145" i="21"/>
  <c r="B6144" i="21"/>
  <c r="B6143" i="21"/>
  <c r="B6142" i="21"/>
  <c r="B6141" i="21"/>
  <c r="B6140" i="21"/>
  <c r="B6139" i="21"/>
  <c r="B6138" i="21"/>
  <c r="B6137" i="21"/>
  <c r="B6136" i="21"/>
  <c r="B6135" i="21"/>
  <c r="B6134" i="21"/>
  <c r="B6133" i="21"/>
  <c r="B6132" i="21"/>
  <c r="B6131" i="21"/>
  <c r="B6130" i="21"/>
  <c r="B6129" i="21"/>
  <c r="B6128" i="21"/>
  <c r="B6127" i="21"/>
  <c r="B6126" i="21"/>
  <c r="B6125" i="21"/>
  <c r="B6124" i="21"/>
  <c r="B6123" i="21"/>
  <c r="B6122" i="21"/>
  <c r="B6121" i="21"/>
  <c r="B6120" i="21"/>
  <c r="B6119" i="21"/>
  <c r="B6118" i="21"/>
  <c r="B6117" i="21"/>
  <c r="B6116" i="21"/>
  <c r="B6115" i="21"/>
  <c r="B6114" i="21"/>
  <c r="B6113" i="21"/>
  <c r="B6112" i="21"/>
  <c r="B6111" i="21"/>
  <c r="B6110" i="21"/>
  <c r="B6109" i="21"/>
  <c r="B6108" i="21"/>
  <c r="B6107" i="21"/>
  <c r="B6106" i="21"/>
  <c r="B6105" i="21"/>
  <c r="B6104" i="21"/>
  <c r="B6103" i="21"/>
  <c r="B6102" i="21"/>
  <c r="B6101" i="21"/>
  <c r="B6100" i="21"/>
  <c r="B6099" i="21"/>
  <c r="B6098" i="21"/>
  <c r="B6097" i="21"/>
  <c r="B6096" i="21"/>
  <c r="B6095" i="21"/>
  <c r="B6094" i="21"/>
  <c r="B6093" i="21"/>
  <c r="B6092" i="21"/>
  <c r="B6091" i="21"/>
  <c r="B6090" i="21"/>
  <c r="B6089" i="21"/>
  <c r="B6088" i="21"/>
  <c r="B6087" i="21"/>
  <c r="B6086" i="21"/>
  <c r="B6085" i="21"/>
  <c r="B6084" i="21"/>
  <c r="B6083" i="21"/>
  <c r="B6082" i="21"/>
  <c r="B6081" i="21"/>
  <c r="B6080" i="21"/>
  <c r="B6079" i="21"/>
  <c r="B6078" i="21"/>
  <c r="B6077" i="21"/>
  <c r="B6076" i="21"/>
  <c r="B6075" i="21"/>
  <c r="B6074" i="21"/>
  <c r="B6073" i="21"/>
  <c r="B6072" i="21"/>
  <c r="B6071" i="21"/>
  <c r="B6070" i="21"/>
  <c r="B6069" i="21"/>
  <c r="B6068" i="21"/>
  <c r="B6067" i="21"/>
  <c r="B6066" i="21"/>
  <c r="B6065" i="21"/>
  <c r="B6064" i="21"/>
  <c r="B6063" i="21"/>
  <c r="B6062" i="21"/>
  <c r="B6061" i="21"/>
  <c r="B6060" i="21"/>
  <c r="B6059" i="21"/>
  <c r="B6058" i="21"/>
  <c r="B6057" i="21"/>
  <c r="B6056" i="21"/>
  <c r="B6055" i="21"/>
  <c r="B6054" i="21"/>
  <c r="B6053" i="21"/>
  <c r="B6052" i="21"/>
  <c r="B6051" i="21"/>
  <c r="B6050" i="21"/>
  <c r="B6049" i="21"/>
  <c r="B6048" i="21"/>
  <c r="B6047" i="21"/>
  <c r="B6046" i="21"/>
  <c r="B6045" i="21"/>
  <c r="B6044" i="21"/>
  <c r="B6043" i="21"/>
  <c r="B6042" i="21"/>
  <c r="B6041" i="21"/>
  <c r="B6040" i="21"/>
  <c r="B6039" i="21"/>
  <c r="B6038" i="21"/>
  <c r="B6037" i="21"/>
  <c r="B6036" i="21"/>
  <c r="B6035" i="21"/>
  <c r="B6034" i="21"/>
  <c r="B6033" i="21"/>
  <c r="B6032" i="21"/>
  <c r="B6031" i="21"/>
  <c r="B6030" i="21"/>
  <c r="B6029" i="21"/>
  <c r="B6028" i="21"/>
  <c r="B6027" i="21"/>
  <c r="B6026" i="21"/>
  <c r="B6025" i="21"/>
  <c r="B6024" i="21"/>
  <c r="B6023" i="21"/>
  <c r="B6022" i="21"/>
  <c r="B6021" i="21"/>
  <c r="B6020" i="21"/>
  <c r="B6019" i="21"/>
  <c r="B6018" i="21"/>
  <c r="B6017" i="21"/>
  <c r="B6016" i="21"/>
  <c r="B6015" i="21"/>
  <c r="B6014" i="21"/>
  <c r="B6013" i="21"/>
  <c r="B6012" i="21"/>
  <c r="B6011" i="21"/>
  <c r="B6010" i="21"/>
  <c r="B6009" i="21"/>
  <c r="B6008" i="21"/>
  <c r="B6007" i="21"/>
  <c r="B6006" i="21"/>
  <c r="B6005" i="21"/>
  <c r="B6004" i="21"/>
  <c r="B6003" i="21"/>
  <c r="B6002" i="21"/>
  <c r="B6001" i="21"/>
  <c r="B6000" i="21"/>
  <c r="B5999" i="21"/>
  <c r="B5998" i="21"/>
  <c r="B5997" i="21"/>
  <c r="B5996" i="21"/>
  <c r="B5995" i="21"/>
  <c r="B5994" i="21"/>
  <c r="B5993" i="21"/>
  <c r="B5992" i="21"/>
  <c r="B5991" i="21"/>
  <c r="B5990" i="21"/>
  <c r="B5989" i="21"/>
  <c r="B5988" i="21"/>
  <c r="B5987" i="21"/>
  <c r="B5986" i="21"/>
  <c r="B5985" i="21"/>
  <c r="B5984" i="21"/>
  <c r="B5983" i="21"/>
  <c r="B5982" i="21"/>
  <c r="B5981" i="21"/>
  <c r="B5980" i="21"/>
  <c r="B5979" i="21"/>
  <c r="B5978" i="21"/>
  <c r="B5977" i="21"/>
  <c r="B5976" i="21"/>
  <c r="B5975" i="21"/>
  <c r="B5974" i="21"/>
  <c r="B5973" i="21"/>
  <c r="B5972" i="21"/>
  <c r="B5971" i="21"/>
  <c r="B5970" i="21"/>
  <c r="B5969" i="21"/>
  <c r="B5968" i="21"/>
  <c r="B5967" i="21"/>
  <c r="B5966" i="21"/>
  <c r="B5965" i="21"/>
  <c r="B5964" i="21"/>
  <c r="B5963" i="21"/>
  <c r="B5962" i="21"/>
  <c r="B5961" i="21"/>
  <c r="B5960" i="21"/>
  <c r="B5959" i="21"/>
  <c r="B5958" i="21"/>
  <c r="B5957" i="21"/>
  <c r="B5956" i="21"/>
  <c r="B5955" i="21"/>
  <c r="B5954" i="21"/>
  <c r="B5953" i="21"/>
  <c r="B5952" i="21"/>
  <c r="B5951" i="21"/>
  <c r="B5950" i="21"/>
  <c r="B5949" i="21"/>
  <c r="B5948" i="21"/>
  <c r="B5947" i="21"/>
  <c r="B5946" i="21"/>
  <c r="B5945" i="21"/>
  <c r="B5944" i="21"/>
  <c r="B5943" i="21"/>
  <c r="B5942" i="21"/>
  <c r="B5941" i="21"/>
  <c r="B5940" i="21"/>
  <c r="B5939" i="21"/>
  <c r="B5938" i="21"/>
  <c r="B5937" i="21"/>
  <c r="B5936" i="21"/>
  <c r="B5935" i="21"/>
  <c r="B5934" i="21"/>
  <c r="B5933" i="21"/>
  <c r="B5932" i="21"/>
  <c r="B5931" i="21"/>
  <c r="B5930" i="21"/>
  <c r="B5929" i="21"/>
  <c r="B5928" i="21"/>
  <c r="B5927" i="21"/>
  <c r="B5926" i="21"/>
  <c r="B5925" i="21"/>
  <c r="B5924" i="21"/>
  <c r="B5923" i="21"/>
  <c r="B5922" i="21"/>
  <c r="B5921" i="21"/>
  <c r="B5920" i="21"/>
  <c r="B5919" i="21"/>
  <c r="B5918" i="21"/>
  <c r="B5917" i="21"/>
  <c r="B5916" i="21"/>
  <c r="B5915" i="21"/>
  <c r="B5914" i="21"/>
  <c r="B5913" i="21"/>
  <c r="B5912" i="21"/>
  <c r="B5911" i="21"/>
  <c r="B5910" i="21"/>
  <c r="B5909" i="21"/>
  <c r="B5908" i="21"/>
  <c r="B5907" i="21"/>
  <c r="B5906" i="21"/>
  <c r="B5905" i="21"/>
  <c r="B5904" i="21"/>
  <c r="B5903" i="21"/>
  <c r="B5902" i="21"/>
  <c r="B5901" i="21"/>
  <c r="B5900" i="21"/>
  <c r="B5899" i="21"/>
  <c r="B5898" i="21"/>
  <c r="B5897" i="21"/>
  <c r="B5896" i="21"/>
  <c r="B5895" i="21"/>
  <c r="B5894" i="21"/>
  <c r="B5893" i="21"/>
  <c r="B5892" i="21"/>
  <c r="B5891" i="21"/>
  <c r="B5890" i="21"/>
  <c r="B5889" i="21"/>
  <c r="B5888" i="21"/>
  <c r="B5887" i="21"/>
  <c r="B5886" i="21"/>
  <c r="B5885" i="21"/>
  <c r="B5884" i="21"/>
  <c r="B5883" i="21"/>
  <c r="B5882" i="21"/>
  <c r="B5881" i="21"/>
  <c r="B5880" i="21"/>
  <c r="B5879" i="21"/>
  <c r="B5878" i="21"/>
  <c r="B5877" i="21"/>
  <c r="B5876" i="21"/>
  <c r="B5875" i="21"/>
  <c r="B5874" i="21"/>
  <c r="B5873" i="21"/>
  <c r="B5872" i="21"/>
  <c r="B5871" i="21"/>
  <c r="B5870" i="21"/>
  <c r="B5869" i="21"/>
  <c r="B5868" i="21"/>
  <c r="B5867" i="21"/>
  <c r="B5866" i="21"/>
  <c r="B5865" i="21"/>
  <c r="B5864" i="21"/>
  <c r="B5863" i="21"/>
  <c r="B5862" i="21"/>
  <c r="B5861" i="21"/>
  <c r="B5860" i="21"/>
  <c r="B5859" i="21"/>
  <c r="B5858" i="21"/>
  <c r="B5857" i="21"/>
  <c r="B5856" i="21"/>
  <c r="B5855" i="21"/>
  <c r="B5854" i="21"/>
  <c r="B5853" i="21"/>
  <c r="B5852" i="21"/>
  <c r="B5851" i="21"/>
  <c r="B5850" i="21"/>
  <c r="B5849" i="21"/>
  <c r="B5848" i="21"/>
  <c r="B5847" i="21"/>
  <c r="B5846" i="21"/>
  <c r="B5845" i="21"/>
  <c r="B5844" i="21"/>
  <c r="B5843" i="21"/>
  <c r="B5842" i="21"/>
  <c r="B5841" i="21"/>
  <c r="B5840" i="21"/>
  <c r="B5839" i="21"/>
  <c r="B5838" i="21"/>
  <c r="B5837" i="21"/>
  <c r="B5836" i="21"/>
  <c r="B5835" i="21"/>
  <c r="B5834" i="21"/>
  <c r="B5833" i="21"/>
  <c r="B5832" i="21"/>
  <c r="B5831" i="21"/>
  <c r="B5830" i="21"/>
  <c r="B5829" i="21"/>
  <c r="B5828" i="21"/>
  <c r="B5827" i="21"/>
  <c r="B5826" i="21"/>
  <c r="B5825" i="21"/>
  <c r="B5824" i="21"/>
  <c r="B5823" i="21"/>
  <c r="B5822" i="21"/>
  <c r="B5821" i="21"/>
  <c r="B5820" i="21"/>
  <c r="B5819" i="21"/>
  <c r="B5818" i="21"/>
  <c r="B5817" i="21"/>
  <c r="B5816" i="21"/>
  <c r="B5815" i="21"/>
  <c r="B5814" i="21"/>
  <c r="B5813" i="21"/>
  <c r="B5812" i="21"/>
  <c r="B5811" i="21"/>
  <c r="B5810" i="21"/>
  <c r="B5809" i="21"/>
  <c r="B5808" i="21"/>
  <c r="B5807" i="21"/>
  <c r="B5806" i="21"/>
  <c r="B5805" i="21"/>
  <c r="B5804" i="21"/>
  <c r="B5803" i="21"/>
  <c r="B5802" i="21"/>
  <c r="B5801" i="21"/>
  <c r="B5800" i="21"/>
  <c r="B5799" i="21"/>
  <c r="B5798" i="21"/>
  <c r="B5797" i="21"/>
  <c r="B5796" i="21"/>
  <c r="B5795" i="21"/>
  <c r="B5794" i="21"/>
  <c r="B5793" i="21"/>
  <c r="B5792" i="21"/>
  <c r="B5791" i="21"/>
  <c r="B5790" i="21"/>
  <c r="B5789" i="21"/>
  <c r="B5788" i="21"/>
  <c r="B5787" i="21"/>
  <c r="B5786" i="21"/>
  <c r="B5785" i="21"/>
  <c r="B5784" i="21"/>
  <c r="B5783" i="21"/>
  <c r="B5782" i="21"/>
  <c r="B5781" i="21"/>
  <c r="B5780" i="21"/>
  <c r="B5779" i="21"/>
  <c r="B5778" i="21"/>
  <c r="B5777" i="21"/>
  <c r="B5776" i="21"/>
  <c r="B5775" i="21"/>
  <c r="B5774" i="21"/>
  <c r="B5773" i="21"/>
  <c r="B5772" i="21"/>
  <c r="B5771" i="21"/>
  <c r="B5770" i="21"/>
  <c r="B5769" i="21"/>
  <c r="B5768" i="21"/>
  <c r="B5767" i="21"/>
  <c r="B5766" i="21"/>
  <c r="B5765" i="21"/>
  <c r="B5764" i="21"/>
  <c r="B5763" i="21"/>
  <c r="B5762" i="21"/>
  <c r="B5761" i="21"/>
  <c r="B5760" i="21"/>
  <c r="B5759" i="21"/>
  <c r="B5758" i="21"/>
  <c r="B5757" i="21"/>
  <c r="B5756" i="21"/>
  <c r="B5755" i="21"/>
  <c r="B5754" i="21"/>
  <c r="B5753" i="21"/>
  <c r="B5752" i="21"/>
  <c r="B5751" i="21"/>
  <c r="B5750" i="21"/>
  <c r="B5749" i="21"/>
  <c r="B5748" i="21"/>
  <c r="B5747" i="21"/>
  <c r="B5746" i="21"/>
  <c r="B5745" i="21"/>
  <c r="B5744" i="21"/>
  <c r="B5743" i="21"/>
  <c r="B5742" i="21"/>
  <c r="B5741" i="21"/>
  <c r="B5740" i="21"/>
  <c r="B5739" i="21"/>
  <c r="B5738" i="21"/>
  <c r="B5737" i="21"/>
  <c r="B5736" i="21"/>
  <c r="B5735" i="21"/>
  <c r="B5734" i="21"/>
  <c r="B5733" i="21"/>
  <c r="B5732" i="21"/>
  <c r="B5731" i="21"/>
  <c r="B5730" i="21"/>
  <c r="B5729" i="21"/>
  <c r="B5728" i="21"/>
  <c r="B5727" i="21"/>
  <c r="B5726" i="21"/>
  <c r="B5725" i="21"/>
  <c r="B5724" i="21"/>
  <c r="B5723" i="21"/>
  <c r="B5722" i="21"/>
  <c r="B5721" i="21"/>
  <c r="B5720" i="21"/>
  <c r="B5719" i="21"/>
  <c r="B5718" i="21"/>
  <c r="B5717" i="21"/>
  <c r="B5716" i="21"/>
  <c r="B5715" i="21"/>
  <c r="B5714" i="21"/>
  <c r="B5713" i="21"/>
  <c r="B5712" i="21"/>
  <c r="B5711" i="21"/>
  <c r="B5710" i="21"/>
  <c r="B5709" i="21"/>
  <c r="B5708" i="21"/>
  <c r="B5707" i="21"/>
  <c r="B5706" i="21"/>
  <c r="B5705" i="21"/>
  <c r="B5704" i="21"/>
  <c r="B5703" i="21"/>
  <c r="B5702" i="21"/>
  <c r="B5701" i="21"/>
  <c r="B5700" i="21"/>
  <c r="B5699" i="21"/>
  <c r="B5698" i="21"/>
  <c r="B5697" i="21"/>
  <c r="B5696" i="21"/>
  <c r="B5695" i="21"/>
  <c r="B5694" i="21"/>
  <c r="B5693" i="21"/>
  <c r="B5692" i="21"/>
  <c r="B5691" i="21"/>
  <c r="B5690" i="21"/>
  <c r="B5689" i="21"/>
  <c r="B5688" i="21"/>
  <c r="B5687" i="21"/>
  <c r="B5686" i="21"/>
  <c r="B5685" i="21"/>
  <c r="B5684" i="21"/>
  <c r="B5683" i="21"/>
  <c r="B5682" i="21"/>
  <c r="B5681" i="21"/>
  <c r="B5680" i="21"/>
  <c r="B5679" i="21"/>
  <c r="B5678" i="21"/>
  <c r="B5677" i="21"/>
  <c r="B5676" i="21"/>
  <c r="B5675" i="21"/>
  <c r="B5674" i="21"/>
  <c r="B5673" i="21"/>
  <c r="B5672" i="21"/>
  <c r="B5671" i="21"/>
  <c r="B5670" i="21"/>
  <c r="B5669" i="21"/>
  <c r="B5668" i="21"/>
  <c r="B5667" i="21"/>
  <c r="B5666" i="21"/>
  <c r="B5665" i="21"/>
  <c r="B5664" i="21"/>
  <c r="B5663" i="21"/>
  <c r="B5662" i="21"/>
  <c r="B5661" i="21"/>
  <c r="B5660" i="21"/>
  <c r="B5659" i="21"/>
  <c r="B5658" i="21"/>
  <c r="B5657" i="21"/>
  <c r="B5656" i="21"/>
  <c r="B5655" i="21"/>
  <c r="B5654" i="21"/>
  <c r="B5653" i="21"/>
  <c r="B5652" i="21"/>
  <c r="B5651" i="21"/>
  <c r="B5650" i="21"/>
  <c r="B5649" i="21"/>
  <c r="B5648" i="21"/>
  <c r="B5647" i="21"/>
  <c r="B5646" i="21"/>
  <c r="B5645" i="21"/>
  <c r="B5644" i="21"/>
  <c r="B5643" i="21"/>
  <c r="B5642" i="21"/>
  <c r="B5641" i="21"/>
  <c r="B5640" i="21"/>
  <c r="B5639" i="21"/>
  <c r="B5638" i="21"/>
  <c r="B5637" i="21"/>
  <c r="B5636" i="21"/>
  <c r="B5635" i="21"/>
  <c r="B5634" i="21"/>
  <c r="B5633" i="21"/>
  <c r="B5632" i="21"/>
  <c r="B5631" i="21"/>
  <c r="B5630" i="21"/>
  <c r="B5629" i="21"/>
  <c r="B5628" i="21"/>
  <c r="B5627" i="21"/>
  <c r="B5626" i="21"/>
  <c r="B5625" i="21"/>
  <c r="B5624" i="21"/>
  <c r="B5623" i="21"/>
  <c r="B5622" i="21"/>
  <c r="B5621" i="21"/>
  <c r="B5620" i="21"/>
  <c r="B5619" i="21"/>
  <c r="B5618" i="21"/>
  <c r="B5617" i="21"/>
  <c r="B5616" i="21"/>
  <c r="B5615" i="21"/>
  <c r="B5614" i="21"/>
  <c r="B5613" i="21"/>
  <c r="B5612" i="21"/>
  <c r="B5611" i="21"/>
  <c r="B5610" i="21"/>
  <c r="B5609" i="21"/>
  <c r="B5608" i="21"/>
  <c r="B5607" i="21"/>
  <c r="B5606" i="21"/>
  <c r="B5605" i="21"/>
  <c r="B5604" i="21"/>
  <c r="B5603" i="21"/>
  <c r="B5602" i="21"/>
  <c r="B5601" i="21"/>
  <c r="B5600" i="21"/>
  <c r="B5599" i="21"/>
  <c r="B5598" i="21"/>
  <c r="B5597" i="21"/>
  <c r="B5596" i="21"/>
  <c r="B5595" i="21"/>
  <c r="B5594" i="21"/>
  <c r="B5593" i="21"/>
  <c r="B5592" i="21"/>
  <c r="B5591" i="21"/>
  <c r="B5590" i="21"/>
  <c r="B5589" i="21"/>
  <c r="B5588" i="21"/>
  <c r="B5587" i="21"/>
  <c r="B5586" i="21"/>
  <c r="B5585" i="21"/>
  <c r="B5584" i="21"/>
  <c r="B5583" i="21"/>
  <c r="B5582" i="21"/>
  <c r="B5581" i="21"/>
  <c r="B5580" i="21"/>
  <c r="B5579" i="21"/>
  <c r="B5578" i="21"/>
  <c r="B5577" i="21"/>
  <c r="B5576" i="21"/>
  <c r="B5575" i="21"/>
  <c r="B5574" i="21"/>
  <c r="B5573" i="21"/>
  <c r="B5572" i="21"/>
  <c r="B5571" i="21"/>
  <c r="B5570" i="21"/>
  <c r="B5569" i="21"/>
  <c r="B5568" i="21"/>
  <c r="B5567" i="21"/>
  <c r="B5566" i="21"/>
  <c r="B5565" i="21"/>
  <c r="B5564" i="21"/>
  <c r="B5563" i="21"/>
  <c r="B5562" i="21"/>
  <c r="B5561" i="21"/>
  <c r="B5560" i="21"/>
  <c r="B5559" i="21"/>
  <c r="B5558" i="21"/>
  <c r="B5557" i="21"/>
  <c r="B5556" i="21"/>
  <c r="B5555" i="21"/>
  <c r="B5554" i="21"/>
  <c r="B5553" i="21"/>
  <c r="B5552" i="21"/>
  <c r="B5551" i="21"/>
  <c r="B5550" i="21"/>
  <c r="B5549" i="21"/>
  <c r="B5548" i="21"/>
  <c r="B5547" i="21"/>
  <c r="B5546" i="21"/>
  <c r="B5545" i="21"/>
  <c r="B5544" i="21"/>
  <c r="B5543" i="21"/>
  <c r="B5542" i="21"/>
  <c r="B5541" i="21"/>
  <c r="B5540" i="21"/>
  <c r="B5539" i="21"/>
  <c r="B5538" i="21"/>
  <c r="B5537" i="21"/>
  <c r="B5536" i="21"/>
  <c r="B5535" i="21"/>
  <c r="B5534" i="21"/>
  <c r="B5533" i="21"/>
  <c r="B5532" i="21"/>
  <c r="B5531" i="21"/>
  <c r="B5530" i="21"/>
  <c r="B5529" i="21"/>
  <c r="B5528" i="21"/>
  <c r="B5527" i="21"/>
  <c r="B5526" i="21"/>
  <c r="B5525" i="21"/>
  <c r="B5524" i="21"/>
  <c r="B5523" i="21"/>
  <c r="B5522" i="21"/>
  <c r="B5521" i="21"/>
  <c r="B5520" i="21"/>
  <c r="B5519" i="21"/>
  <c r="B5518" i="21"/>
  <c r="B5517" i="21"/>
  <c r="B5516" i="21"/>
  <c r="B5515" i="21"/>
  <c r="B5514" i="21"/>
  <c r="B5513" i="21"/>
  <c r="B5512" i="21"/>
  <c r="B5511" i="21"/>
  <c r="B5510" i="21"/>
  <c r="B5509" i="21"/>
  <c r="B5508" i="21"/>
  <c r="B5507" i="21"/>
  <c r="B5506" i="21"/>
  <c r="B5505" i="21"/>
  <c r="B5504" i="21"/>
  <c r="B5503" i="21"/>
  <c r="B5502" i="21"/>
  <c r="B5501" i="21"/>
  <c r="B5500" i="21"/>
  <c r="B5499" i="21"/>
  <c r="B5498" i="21"/>
  <c r="B5497" i="21"/>
  <c r="B5496" i="21"/>
  <c r="B5495" i="21"/>
  <c r="B5494" i="21"/>
  <c r="B5493" i="21"/>
  <c r="B5492" i="21"/>
  <c r="B5491" i="21"/>
  <c r="B5490" i="21"/>
  <c r="B5489" i="21"/>
  <c r="B5488" i="21"/>
  <c r="B5487" i="21"/>
  <c r="B5486" i="21"/>
  <c r="B5485" i="21"/>
  <c r="B5484" i="21"/>
  <c r="B5483" i="21"/>
  <c r="B5482" i="21"/>
  <c r="B5481" i="21"/>
  <c r="B5480" i="21"/>
  <c r="B5479" i="21"/>
  <c r="B5478" i="21"/>
  <c r="B5477" i="21"/>
  <c r="B5476" i="21"/>
  <c r="B5475" i="21"/>
  <c r="B5474" i="21"/>
  <c r="B5473" i="21"/>
  <c r="B5472" i="21"/>
  <c r="B5471" i="21"/>
  <c r="B5470" i="21"/>
  <c r="B5469" i="21"/>
  <c r="B5468" i="21"/>
  <c r="B5467" i="21"/>
  <c r="B5466" i="21"/>
  <c r="B5465" i="21"/>
  <c r="B5464" i="21"/>
  <c r="B5463" i="21"/>
  <c r="B5462" i="21"/>
  <c r="B5461" i="21"/>
  <c r="B5460" i="21"/>
  <c r="B5459" i="21"/>
  <c r="B5458" i="21"/>
  <c r="B5457" i="21"/>
  <c r="B5456" i="21"/>
  <c r="B5455" i="21"/>
  <c r="B5454" i="21"/>
  <c r="B5453" i="21"/>
  <c r="B5452" i="21"/>
  <c r="B5451" i="21"/>
  <c r="B5450" i="21"/>
  <c r="B5449" i="21"/>
  <c r="B5448" i="21"/>
  <c r="B5447" i="21"/>
  <c r="B5446" i="21"/>
  <c r="B5445" i="21"/>
  <c r="B5444" i="21"/>
  <c r="B5443" i="21"/>
  <c r="B5442" i="21"/>
  <c r="B5441" i="21"/>
  <c r="B5440" i="21"/>
  <c r="B5439" i="21"/>
  <c r="B5438" i="21"/>
  <c r="B5437" i="21"/>
  <c r="B5436" i="21"/>
  <c r="B5435" i="21"/>
  <c r="B5434" i="21"/>
  <c r="B5433" i="21"/>
  <c r="B5432" i="21"/>
  <c r="B5431" i="21"/>
  <c r="B5430" i="21"/>
  <c r="B5429" i="21"/>
  <c r="B5428" i="21"/>
  <c r="B5427" i="21"/>
  <c r="B5426" i="21"/>
  <c r="B5425" i="21"/>
  <c r="B5424" i="21"/>
  <c r="B5423" i="21"/>
  <c r="B5422" i="21"/>
  <c r="B5421" i="21"/>
  <c r="B5420" i="21"/>
  <c r="B5419" i="21"/>
  <c r="B5418" i="21"/>
  <c r="B5417" i="21"/>
  <c r="B5416" i="21"/>
  <c r="B5415" i="21"/>
  <c r="B5414" i="21"/>
  <c r="B5413" i="21"/>
  <c r="B5412" i="21"/>
  <c r="B5411" i="21"/>
  <c r="B5410" i="21"/>
  <c r="B5409" i="21"/>
  <c r="B5408" i="21"/>
  <c r="B5407" i="21"/>
  <c r="B5406" i="21"/>
  <c r="B5405" i="21"/>
  <c r="B5404" i="21"/>
  <c r="B5403" i="21"/>
  <c r="B5402" i="21"/>
  <c r="B5401" i="21"/>
  <c r="B5400" i="21"/>
  <c r="B5399" i="21"/>
  <c r="B5398" i="21"/>
  <c r="B5397" i="21"/>
  <c r="B5396" i="21"/>
  <c r="B5395" i="21"/>
  <c r="B5394" i="21"/>
  <c r="B5393" i="21"/>
  <c r="B5392" i="21"/>
  <c r="B5391" i="21"/>
  <c r="B5390" i="21"/>
  <c r="B5389" i="21"/>
  <c r="B5388" i="21"/>
  <c r="B5387" i="21"/>
  <c r="B5386" i="21"/>
  <c r="B5385" i="21"/>
  <c r="B5384" i="21"/>
  <c r="B5383" i="21"/>
  <c r="B5382" i="21"/>
  <c r="B5381" i="21"/>
  <c r="B5380" i="21"/>
  <c r="B5379" i="21"/>
  <c r="B5378" i="21"/>
  <c r="B5377" i="21"/>
  <c r="B5376" i="21"/>
  <c r="B5375" i="21"/>
  <c r="B5374" i="21"/>
  <c r="B5373" i="21"/>
  <c r="B5372" i="21"/>
  <c r="B5371" i="21"/>
  <c r="B5370" i="21"/>
  <c r="B5369" i="21"/>
  <c r="B5368" i="21"/>
  <c r="B5367" i="21"/>
  <c r="B5366" i="21"/>
  <c r="B5365" i="21"/>
  <c r="B5364" i="21"/>
  <c r="B5363" i="21"/>
  <c r="B5362" i="21"/>
  <c r="B5361" i="21"/>
  <c r="B5360" i="21"/>
  <c r="B5359" i="21"/>
  <c r="B5358" i="21"/>
  <c r="B5357" i="21"/>
  <c r="B5356" i="21"/>
  <c r="B5355" i="21"/>
  <c r="B5354" i="21"/>
  <c r="B5353" i="21"/>
  <c r="B5352" i="21"/>
  <c r="B5351" i="21"/>
  <c r="B5350" i="21"/>
  <c r="B5349" i="21"/>
  <c r="B5348" i="21"/>
  <c r="B5347" i="21"/>
  <c r="B5346" i="21"/>
  <c r="B5345" i="21"/>
  <c r="B5344" i="21"/>
  <c r="B5343" i="21"/>
  <c r="B5342" i="21"/>
  <c r="B5341" i="21"/>
  <c r="B5340" i="21"/>
  <c r="B5339" i="21"/>
  <c r="B5338" i="21"/>
  <c r="B5337" i="21"/>
  <c r="B5336" i="21"/>
  <c r="B5335" i="21"/>
  <c r="B5334" i="21"/>
  <c r="B5333" i="21"/>
  <c r="B5332" i="21"/>
  <c r="B5331" i="21"/>
  <c r="B5330" i="21"/>
  <c r="B5329" i="21"/>
  <c r="B5328" i="21"/>
  <c r="B5327" i="21"/>
  <c r="B5326" i="21"/>
  <c r="B5325" i="21"/>
  <c r="B5324" i="21"/>
  <c r="B5323" i="21"/>
  <c r="B5322" i="21"/>
  <c r="B5321" i="21"/>
  <c r="B5320" i="21"/>
  <c r="B5319" i="21"/>
  <c r="B5318" i="21"/>
  <c r="B5317" i="21"/>
  <c r="B5316" i="21"/>
  <c r="B5315" i="21"/>
  <c r="B5314" i="21"/>
  <c r="B5313" i="21"/>
  <c r="B5312" i="21"/>
  <c r="B5311" i="21"/>
  <c r="B5310" i="21"/>
  <c r="B5309" i="21"/>
  <c r="B5308" i="21"/>
  <c r="B5307" i="21"/>
  <c r="B5306" i="21"/>
  <c r="B5305" i="21"/>
  <c r="B5304" i="21"/>
  <c r="B5303" i="21"/>
  <c r="B5302" i="21"/>
  <c r="B5301" i="21"/>
  <c r="B5300" i="21"/>
  <c r="B5299" i="21"/>
  <c r="B5298" i="21"/>
  <c r="B5297" i="21"/>
  <c r="B5296" i="21"/>
  <c r="B5295" i="21"/>
  <c r="B5294" i="21"/>
  <c r="B5293" i="21"/>
  <c r="B5292" i="21"/>
  <c r="B5291" i="21"/>
  <c r="B5290" i="21"/>
  <c r="B5289" i="21"/>
  <c r="B5288" i="21"/>
  <c r="B5287" i="21"/>
  <c r="B5286" i="21"/>
  <c r="B5285" i="21"/>
  <c r="B5284" i="21"/>
  <c r="B5283" i="21"/>
  <c r="B5282" i="21"/>
  <c r="B5281" i="21"/>
  <c r="B5280" i="21"/>
  <c r="B5279" i="21"/>
  <c r="B5278" i="21"/>
  <c r="B5277" i="21"/>
  <c r="B5276" i="21"/>
  <c r="B5275" i="21"/>
  <c r="B5274" i="21"/>
  <c r="B5273" i="21"/>
  <c r="B5272" i="21"/>
  <c r="B5271" i="21"/>
  <c r="B5270" i="21"/>
  <c r="B5269" i="21"/>
  <c r="B5268" i="21"/>
  <c r="B5267" i="21"/>
  <c r="B5266" i="21"/>
  <c r="B5265" i="21"/>
  <c r="B5264" i="21"/>
  <c r="B5263" i="21"/>
  <c r="B5262" i="21"/>
  <c r="B5261" i="21"/>
  <c r="B5260" i="21"/>
  <c r="B5259" i="21"/>
  <c r="B5258" i="21"/>
  <c r="B5257" i="21"/>
  <c r="B5256" i="21"/>
  <c r="B5255" i="21"/>
  <c r="B5254" i="21"/>
  <c r="B5253" i="21"/>
  <c r="B5252" i="21"/>
  <c r="B5251" i="21"/>
  <c r="B5250" i="21"/>
  <c r="B5249" i="21"/>
  <c r="B5248" i="21"/>
  <c r="B5247" i="21"/>
  <c r="B5246" i="21"/>
  <c r="B5245" i="21"/>
  <c r="B5244" i="21"/>
  <c r="B5243" i="21"/>
  <c r="B5242" i="21"/>
  <c r="B5241" i="21"/>
  <c r="B5240" i="21"/>
  <c r="B5239" i="21"/>
  <c r="B5238" i="21"/>
  <c r="B5237" i="21"/>
  <c r="B5236" i="21"/>
  <c r="B5235" i="21"/>
  <c r="B5234" i="21"/>
  <c r="B5233" i="21"/>
  <c r="B5232" i="21"/>
  <c r="B5231" i="21"/>
  <c r="B5230" i="21"/>
  <c r="B5229" i="21"/>
  <c r="B5228" i="21"/>
  <c r="B5227" i="21"/>
  <c r="B5226" i="21"/>
  <c r="B5225" i="21"/>
  <c r="B5224" i="21"/>
  <c r="B5223" i="21"/>
  <c r="B5222" i="21"/>
  <c r="B5221" i="21"/>
  <c r="B5220" i="21"/>
  <c r="B5219" i="21"/>
  <c r="B5218" i="21"/>
  <c r="B5217" i="21"/>
  <c r="B5216" i="21"/>
  <c r="B5215" i="21"/>
  <c r="B5214" i="21"/>
  <c r="B5213" i="21"/>
  <c r="B5212" i="21"/>
  <c r="B5211" i="21"/>
  <c r="B5210" i="21"/>
  <c r="B5209" i="21"/>
  <c r="B5208" i="21"/>
  <c r="B5207" i="21"/>
  <c r="B5206" i="21"/>
  <c r="B5205" i="21"/>
  <c r="B5204" i="21"/>
  <c r="B5203" i="21"/>
  <c r="B5202" i="21"/>
  <c r="B5201" i="21"/>
  <c r="B5200" i="21"/>
  <c r="B5199" i="21"/>
  <c r="B5198" i="21"/>
  <c r="B5197" i="21"/>
  <c r="B5196" i="21"/>
  <c r="B5195" i="21"/>
  <c r="B5194" i="21"/>
  <c r="B5193" i="21"/>
  <c r="B5192" i="21"/>
  <c r="B5191" i="21"/>
  <c r="B5190" i="21"/>
  <c r="B5189" i="21"/>
  <c r="B5188" i="21"/>
  <c r="B5187" i="21"/>
  <c r="B5186" i="21"/>
  <c r="B5185" i="21"/>
  <c r="B5184" i="21"/>
  <c r="B5183" i="21"/>
  <c r="B5182" i="21"/>
  <c r="B5181" i="21"/>
  <c r="B5180" i="21"/>
  <c r="B5179" i="21"/>
  <c r="B5178" i="21"/>
  <c r="B5177" i="21"/>
  <c r="B5176" i="21"/>
  <c r="B5175" i="21"/>
  <c r="B5174" i="21"/>
  <c r="B5173" i="21"/>
  <c r="B5172" i="21"/>
  <c r="B5171" i="21"/>
  <c r="B5170" i="21"/>
  <c r="B5169" i="21"/>
  <c r="B5168" i="21"/>
  <c r="B5167" i="21"/>
  <c r="B5166" i="21"/>
  <c r="B5165" i="21"/>
  <c r="B5164" i="21"/>
  <c r="B5163" i="21"/>
  <c r="B5162" i="21"/>
  <c r="B5161" i="21"/>
  <c r="B5160" i="21"/>
  <c r="B5159" i="21"/>
  <c r="B5158" i="21"/>
  <c r="B5157" i="21"/>
  <c r="B5156" i="21"/>
  <c r="B5155" i="21"/>
  <c r="B5154" i="21"/>
  <c r="B5153" i="21"/>
  <c r="B5152" i="21"/>
  <c r="B5151" i="21"/>
  <c r="B5150" i="21"/>
  <c r="B5149" i="21"/>
  <c r="B5148" i="21"/>
  <c r="B5147" i="21"/>
  <c r="B5146" i="21"/>
  <c r="B5145" i="21"/>
  <c r="B5144" i="21"/>
  <c r="B5143" i="21"/>
  <c r="B5142" i="21"/>
  <c r="B5141" i="21"/>
  <c r="B5140" i="21"/>
  <c r="B5139" i="21"/>
  <c r="B5138" i="21"/>
  <c r="B5137" i="21"/>
  <c r="B5136" i="21"/>
  <c r="B5135" i="21"/>
  <c r="B5134" i="21"/>
  <c r="B5133" i="21"/>
  <c r="B5132" i="21"/>
  <c r="B5131" i="21"/>
  <c r="B5130" i="21"/>
  <c r="B5129" i="21"/>
  <c r="B5128" i="21"/>
  <c r="B5127" i="21"/>
  <c r="B5126" i="21"/>
  <c r="B5125" i="21"/>
  <c r="B5124" i="21"/>
  <c r="B5123" i="21"/>
  <c r="B5122" i="21"/>
  <c r="B5121" i="21"/>
  <c r="B5120" i="21"/>
  <c r="B5119" i="21"/>
  <c r="B5118" i="21"/>
  <c r="B5117" i="21"/>
  <c r="B5116" i="21"/>
  <c r="B5115" i="21"/>
  <c r="B5114" i="21"/>
  <c r="B5113" i="21"/>
  <c r="B5112" i="21"/>
  <c r="B5111" i="21"/>
  <c r="B5110" i="21"/>
  <c r="B5109" i="21"/>
  <c r="B5108" i="21"/>
  <c r="B5107" i="21"/>
  <c r="B5106" i="21"/>
  <c r="B5105" i="21"/>
  <c r="B5104" i="21"/>
  <c r="B5103" i="21"/>
  <c r="B5102" i="21"/>
  <c r="B5101" i="21"/>
  <c r="B5100" i="21"/>
  <c r="B5099" i="21"/>
  <c r="B5098" i="21"/>
  <c r="B5097" i="21"/>
  <c r="B5096" i="21"/>
  <c r="B5095" i="21"/>
  <c r="B5094" i="21"/>
  <c r="B5093" i="21"/>
  <c r="B5092" i="21"/>
  <c r="B5091" i="21"/>
  <c r="B5090" i="21"/>
  <c r="B5089" i="21"/>
  <c r="B5088" i="21"/>
  <c r="B5087" i="21"/>
  <c r="B5086" i="21"/>
  <c r="B5085" i="21"/>
  <c r="B5084" i="21"/>
  <c r="B5083" i="21"/>
  <c r="B5082" i="21"/>
  <c r="B5081" i="21"/>
  <c r="B5080" i="21"/>
  <c r="B5079" i="21"/>
  <c r="B5078" i="21"/>
  <c r="B5077" i="21"/>
  <c r="B5076" i="21"/>
  <c r="B5075" i="21"/>
  <c r="B5074" i="21"/>
  <c r="B5073" i="21"/>
  <c r="B5072" i="21"/>
  <c r="B5071" i="21"/>
  <c r="B5070" i="21"/>
  <c r="B5069" i="21"/>
  <c r="B5068" i="21"/>
  <c r="B5067" i="21"/>
  <c r="B5066" i="21"/>
  <c r="B5065" i="21"/>
  <c r="B5064" i="21"/>
  <c r="B5063" i="21"/>
  <c r="B5062" i="21"/>
  <c r="B5061" i="21"/>
  <c r="B5060" i="21"/>
  <c r="B5059" i="21"/>
  <c r="B5058" i="21"/>
  <c r="B5057" i="21"/>
  <c r="B5056" i="21"/>
  <c r="B5055" i="21"/>
  <c r="B5054" i="21"/>
  <c r="B5053" i="21"/>
  <c r="B5052" i="21"/>
  <c r="B5051" i="21"/>
  <c r="B5050" i="21"/>
  <c r="B5049" i="21"/>
  <c r="B5048" i="21"/>
  <c r="B5047" i="21"/>
  <c r="B5046" i="21"/>
  <c r="B5045" i="21"/>
  <c r="B5044" i="21"/>
  <c r="B5043" i="21"/>
  <c r="B5042" i="21"/>
  <c r="B5041" i="21"/>
  <c r="B5040" i="21"/>
  <c r="B5039" i="21"/>
  <c r="B5038" i="21"/>
  <c r="B5037" i="21"/>
  <c r="B5036" i="21"/>
  <c r="B5035" i="21"/>
  <c r="B5034" i="21"/>
  <c r="B5033" i="21"/>
  <c r="B5032" i="21"/>
  <c r="B5031" i="21"/>
  <c r="B5030" i="21"/>
  <c r="B5029" i="21"/>
  <c r="B5028" i="21"/>
  <c r="B5027" i="21"/>
  <c r="B5026" i="21"/>
  <c r="B5025" i="21"/>
  <c r="B5024" i="21"/>
  <c r="B5023" i="21"/>
  <c r="B5022" i="21"/>
  <c r="B5021" i="21"/>
  <c r="B5020" i="21"/>
  <c r="B5019" i="21"/>
  <c r="B5018" i="21"/>
  <c r="B5017" i="21"/>
  <c r="B5016" i="21"/>
  <c r="B5015" i="21"/>
  <c r="B5014" i="21"/>
  <c r="B5013" i="21"/>
  <c r="B5012" i="21"/>
  <c r="B5011" i="21"/>
  <c r="B5010" i="21"/>
  <c r="B5009" i="21"/>
  <c r="B5008" i="21"/>
  <c r="B5007" i="21"/>
  <c r="B5006" i="21"/>
  <c r="B5005" i="21"/>
  <c r="B5004" i="21"/>
  <c r="B5003" i="21"/>
  <c r="B5002" i="21"/>
  <c r="B5001" i="21"/>
  <c r="B5000" i="21"/>
  <c r="B4999" i="21"/>
  <c r="B4998" i="21"/>
  <c r="B4997" i="21"/>
  <c r="B4996" i="21"/>
  <c r="B4995" i="21"/>
  <c r="B4994" i="21"/>
  <c r="B4993" i="21"/>
  <c r="B4992" i="21"/>
  <c r="B4991" i="21"/>
  <c r="B4990" i="21"/>
  <c r="B4989" i="21"/>
  <c r="B4988" i="21"/>
  <c r="B4987" i="21"/>
  <c r="B4986" i="21"/>
  <c r="B4985" i="21"/>
  <c r="B4984" i="21"/>
  <c r="B4983" i="21"/>
  <c r="B4982" i="21"/>
  <c r="B4981" i="21"/>
  <c r="B4980" i="21"/>
  <c r="B4979" i="21"/>
  <c r="B4978" i="21"/>
  <c r="B4977" i="21"/>
  <c r="B4976" i="21"/>
  <c r="B4975" i="21"/>
  <c r="B4974" i="21"/>
  <c r="B4973" i="21"/>
  <c r="B4972" i="21"/>
  <c r="B4971" i="21"/>
  <c r="B4970" i="21"/>
  <c r="B4969" i="21"/>
  <c r="B4968" i="21"/>
  <c r="B4967" i="21"/>
  <c r="B4966" i="21"/>
  <c r="B4965" i="21"/>
  <c r="B4964" i="21"/>
  <c r="B4963" i="21"/>
  <c r="B4962" i="21"/>
  <c r="B4961" i="21"/>
  <c r="B4960" i="21"/>
  <c r="B4959" i="21"/>
  <c r="B4958" i="21"/>
  <c r="B4957" i="21"/>
  <c r="B4956" i="21"/>
  <c r="B4955" i="21"/>
  <c r="B4954" i="21"/>
  <c r="B4953" i="21"/>
  <c r="B4952" i="21"/>
  <c r="B4951" i="21"/>
  <c r="B4950" i="21"/>
  <c r="B4949" i="21"/>
  <c r="B4948" i="21"/>
  <c r="B4947" i="21"/>
  <c r="B4946" i="21"/>
  <c r="B4945" i="21"/>
  <c r="B4944" i="21"/>
  <c r="B4943" i="21"/>
  <c r="B4942" i="21"/>
  <c r="B4941" i="21"/>
  <c r="B4940" i="21"/>
  <c r="B4939" i="21"/>
  <c r="B4938" i="21"/>
  <c r="B4937" i="21"/>
  <c r="B4936" i="21"/>
  <c r="B4935" i="21"/>
  <c r="B4934" i="21"/>
  <c r="B4933" i="21"/>
  <c r="B4932" i="21"/>
  <c r="B4931" i="21"/>
  <c r="B4930" i="21"/>
  <c r="B4929" i="21"/>
  <c r="B4928" i="21"/>
  <c r="B4927" i="21"/>
  <c r="B4926" i="21"/>
  <c r="B4925" i="21"/>
  <c r="B4924" i="21"/>
  <c r="B4923" i="21"/>
  <c r="B4922" i="21"/>
  <c r="B4921" i="21"/>
  <c r="B4920" i="21"/>
  <c r="B4919" i="21"/>
  <c r="B4918" i="21"/>
  <c r="B4917" i="21"/>
  <c r="B4916" i="21"/>
  <c r="B4915" i="21"/>
  <c r="B4914" i="21"/>
  <c r="B4913" i="21"/>
  <c r="B4912" i="21"/>
  <c r="B4911" i="21"/>
  <c r="B4910" i="21"/>
  <c r="B4909" i="21"/>
  <c r="B4908" i="21"/>
  <c r="B4907" i="21"/>
  <c r="B4906" i="21"/>
  <c r="B4905" i="21"/>
  <c r="B4904" i="21"/>
  <c r="B4903" i="21"/>
  <c r="B4902" i="21"/>
  <c r="B4901" i="21"/>
  <c r="B4900" i="21"/>
  <c r="B4899" i="21"/>
  <c r="B4898" i="21"/>
  <c r="B4897" i="21"/>
  <c r="B4896" i="21"/>
  <c r="B4895" i="21"/>
  <c r="B4894" i="21"/>
  <c r="B4893" i="21"/>
  <c r="B4892" i="21"/>
  <c r="B4891" i="21"/>
  <c r="B4890" i="21"/>
  <c r="B4889" i="21"/>
  <c r="B4888" i="21"/>
  <c r="B4887" i="21"/>
  <c r="B4886" i="21"/>
  <c r="B4885" i="21"/>
  <c r="B4884" i="21"/>
  <c r="B4883" i="21"/>
  <c r="B4882" i="21"/>
  <c r="B4881" i="21"/>
  <c r="B4880" i="21"/>
  <c r="B4879" i="21"/>
  <c r="B4878" i="21"/>
  <c r="B4877" i="21"/>
  <c r="B4876" i="21"/>
  <c r="B4875" i="21"/>
  <c r="B4874" i="21"/>
  <c r="B4873" i="21"/>
  <c r="B4872" i="21"/>
  <c r="B4871" i="21"/>
  <c r="B4870" i="21"/>
  <c r="B4869" i="21"/>
  <c r="B4868" i="21"/>
  <c r="B4867" i="21"/>
  <c r="B4866" i="21"/>
  <c r="B4865" i="21"/>
  <c r="B4864" i="21"/>
  <c r="B4863" i="21"/>
  <c r="B4862" i="21"/>
  <c r="B4861" i="21"/>
  <c r="B4860" i="21"/>
  <c r="B4859" i="21"/>
  <c r="B4858" i="21"/>
  <c r="B4857" i="21"/>
  <c r="B4856" i="21"/>
  <c r="B4855" i="21"/>
  <c r="B4854" i="21"/>
  <c r="B4853" i="21"/>
  <c r="B4852" i="21"/>
  <c r="B4851" i="21"/>
  <c r="B4850" i="21"/>
  <c r="B4849" i="21"/>
  <c r="B4848" i="21"/>
  <c r="B4847" i="21"/>
  <c r="B4846" i="21"/>
  <c r="B4845" i="21"/>
  <c r="B4844" i="21"/>
  <c r="B4843" i="21"/>
  <c r="B4842" i="21"/>
  <c r="B4841" i="21"/>
  <c r="B4840" i="21"/>
  <c r="B4839" i="21"/>
  <c r="B4838" i="21"/>
  <c r="B4837" i="21"/>
  <c r="B4836" i="21"/>
  <c r="B4835" i="21"/>
  <c r="B4834" i="21"/>
  <c r="B4833" i="21"/>
  <c r="B4832" i="21"/>
  <c r="B4831" i="21"/>
  <c r="B4830" i="21"/>
  <c r="B4829" i="21"/>
  <c r="B4828" i="21"/>
  <c r="B4827" i="21"/>
  <c r="B4826" i="21"/>
  <c r="B4825" i="21"/>
  <c r="B4824" i="21"/>
  <c r="B4823" i="21"/>
  <c r="B4822" i="21"/>
  <c r="B4821" i="21"/>
  <c r="B4820" i="21"/>
  <c r="B4819" i="21"/>
  <c r="B4818" i="21"/>
  <c r="B4817" i="21"/>
  <c r="B4816" i="21"/>
  <c r="B4815" i="21"/>
  <c r="B4814" i="21"/>
  <c r="B4813" i="21"/>
  <c r="B4812" i="21"/>
  <c r="B4811" i="21"/>
  <c r="B4810" i="21"/>
  <c r="B4809" i="21"/>
  <c r="B4808" i="21"/>
  <c r="B4807" i="21"/>
  <c r="B4806" i="21"/>
  <c r="B4805" i="21"/>
  <c r="B4804" i="21"/>
  <c r="B4803" i="21"/>
  <c r="B4802" i="21"/>
  <c r="B4801" i="21"/>
  <c r="B4800" i="21"/>
  <c r="B4799" i="21"/>
  <c r="B4798" i="21"/>
  <c r="B4797" i="21"/>
  <c r="B4796" i="21"/>
  <c r="B4795" i="21"/>
  <c r="B4794" i="21"/>
  <c r="B4793" i="21"/>
  <c r="B4792" i="21"/>
  <c r="B4791" i="21"/>
  <c r="B4790" i="21"/>
  <c r="B4789" i="21"/>
  <c r="B4788" i="21"/>
  <c r="B4787" i="21"/>
  <c r="B4786" i="21"/>
  <c r="B4785" i="21"/>
  <c r="B4784" i="21"/>
  <c r="B4783" i="21"/>
  <c r="B4782" i="21"/>
  <c r="B4781" i="21"/>
  <c r="B4780" i="21"/>
  <c r="B4779" i="21"/>
  <c r="B4778" i="21"/>
  <c r="B4777" i="21"/>
  <c r="B4776" i="21"/>
  <c r="B4775" i="21"/>
  <c r="B4774" i="21"/>
  <c r="B4773" i="21"/>
  <c r="B4772" i="21"/>
  <c r="B4771" i="21"/>
  <c r="B4770" i="21"/>
  <c r="B4769" i="21"/>
  <c r="B4768" i="21"/>
  <c r="B4767" i="21"/>
  <c r="B4766" i="21"/>
  <c r="B4765" i="21"/>
  <c r="B4764" i="21"/>
  <c r="B4763" i="21"/>
  <c r="B4762" i="21"/>
  <c r="B4761" i="21"/>
  <c r="B4760" i="21"/>
  <c r="B4759" i="21"/>
  <c r="B4758" i="21"/>
  <c r="B4757" i="21"/>
  <c r="B4756" i="21"/>
  <c r="B4755" i="21"/>
  <c r="B4754" i="21"/>
  <c r="B4753" i="21"/>
  <c r="B4752" i="21"/>
  <c r="B4751" i="21"/>
  <c r="B4750" i="21"/>
  <c r="B4749" i="21"/>
  <c r="B4748" i="21"/>
  <c r="B4747" i="21"/>
  <c r="B4746" i="21"/>
  <c r="B4745" i="21"/>
  <c r="B4744" i="21"/>
  <c r="B4743" i="21"/>
  <c r="B4742" i="21"/>
  <c r="B4741" i="21"/>
  <c r="B4740" i="21"/>
  <c r="B4739" i="21"/>
  <c r="B4738" i="21"/>
  <c r="B4737" i="21"/>
  <c r="B4736" i="21"/>
  <c r="B4735" i="21"/>
  <c r="B4734" i="21"/>
  <c r="B4733" i="21"/>
  <c r="B4732" i="21"/>
  <c r="B4731" i="21"/>
  <c r="B4730" i="21"/>
  <c r="B4729" i="21"/>
  <c r="B4728" i="21"/>
  <c r="B4727" i="21"/>
  <c r="B4726" i="21"/>
  <c r="B4725" i="21"/>
  <c r="B4724" i="21"/>
  <c r="B4723" i="21"/>
  <c r="B4722" i="21"/>
  <c r="B4721" i="21"/>
  <c r="B4720" i="21"/>
  <c r="B4719" i="21"/>
  <c r="B4718" i="21"/>
  <c r="B4717" i="21"/>
  <c r="B4716" i="21"/>
  <c r="B4715" i="21"/>
  <c r="B4714" i="21"/>
  <c r="B4713" i="21"/>
  <c r="B4712" i="21"/>
  <c r="B4711" i="21"/>
  <c r="B4710" i="21"/>
  <c r="B4709" i="21"/>
  <c r="B4708" i="21"/>
  <c r="B4707" i="21"/>
  <c r="B4706" i="21"/>
  <c r="B4705" i="21"/>
  <c r="B4704" i="21"/>
  <c r="B4703" i="21"/>
  <c r="B4702" i="21"/>
  <c r="B4701" i="21"/>
  <c r="B4700" i="21"/>
  <c r="B4699" i="21"/>
  <c r="B4698" i="21"/>
  <c r="B4697" i="21"/>
  <c r="B4696" i="21"/>
  <c r="B4695" i="21"/>
  <c r="B4694" i="21"/>
  <c r="B4693" i="21"/>
  <c r="B4692" i="21"/>
  <c r="B4691" i="21"/>
  <c r="B4690" i="21"/>
  <c r="B4689" i="21"/>
  <c r="B4688" i="21"/>
  <c r="B4687" i="21"/>
  <c r="B4686" i="21"/>
  <c r="B4685" i="21"/>
  <c r="B4684" i="21"/>
  <c r="B4683" i="21"/>
  <c r="B4682" i="21"/>
  <c r="B4681" i="21"/>
  <c r="B4680" i="21"/>
  <c r="B4679" i="21"/>
  <c r="B4678" i="21"/>
  <c r="B4677" i="21"/>
  <c r="B4676" i="21"/>
  <c r="B4675" i="21"/>
  <c r="B4674" i="21"/>
  <c r="B4673" i="21"/>
  <c r="B4672" i="21"/>
  <c r="B4671" i="21"/>
  <c r="B4670" i="21"/>
  <c r="B4669" i="21"/>
  <c r="B4668" i="21"/>
  <c r="B4667" i="21"/>
  <c r="B4666" i="21"/>
  <c r="B4665" i="21"/>
  <c r="B4664" i="21"/>
  <c r="B4663" i="21"/>
  <c r="B4662" i="21"/>
  <c r="B4661" i="21"/>
  <c r="B4660" i="21"/>
  <c r="B4659" i="21"/>
  <c r="B4658" i="21"/>
  <c r="B4657" i="21"/>
  <c r="B4656" i="21"/>
  <c r="B4655" i="21"/>
  <c r="B4654" i="21"/>
  <c r="B4653" i="21"/>
  <c r="B4652" i="21"/>
  <c r="B4651" i="21"/>
  <c r="B4650" i="21"/>
  <c r="B4649" i="21"/>
  <c r="B4648" i="21"/>
  <c r="B4647" i="21"/>
  <c r="B4646" i="21"/>
  <c r="B4645" i="21"/>
  <c r="B4644" i="21"/>
  <c r="B4643" i="21"/>
  <c r="B4642" i="21"/>
  <c r="B4641" i="21"/>
  <c r="B4640" i="21"/>
  <c r="B4639" i="21"/>
  <c r="B4638" i="21"/>
  <c r="B4637" i="21"/>
  <c r="B4636" i="21"/>
  <c r="B4635" i="21"/>
  <c r="B4634" i="21"/>
  <c r="B4633" i="21"/>
  <c r="B4632" i="21"/>
  <c r="B4631" i="21"/>
  <c r="B4630" i="21"/>
  <c r="B4629" i="21"/>
  <c r="B4628" i="21"/>
  <c r="B4627" i="21"/>
  <c r="B4626" i="21"/>
  <c r="B4625" i="21"/>
  <c r="B4624" i="21"/>
  <c r="B4623" i="21"/>
  <c r="B4622" i="21"/>
  <c r="B4621" i="21"/>
  <c r="B4620" i="21"/>
  <c r="B4619" i="21"/>
  <c r="B4618" i="21"/>
  <c r="B4617" i="21"/>
  <c r="B4616" i="21"/>
  <c r="B4615" i="21"/>
  <c r="B4614" i="21"/>
  <c r="B4613" i="21"/>
  <c r="B4612" i="21"/>
  <c r="B4611" i="21"/>
  <c r="B4610" i="21"/>
  <c r="B4609" i="21"/>
  <c r="B4608" i="21"/>
  <c r="B4607" i="21"/>
  <c r="B4606" i="21"/>
  <c r="B4605" i="21"/>
  <c r="B4604" i="21"/>
  <c r="B4603" i="21"/>
  <c r="B4602" i="21"/>
  <c r="B4601" i="21"/>
  <c r="B4600" i="21"/>
  <c r="B4599" i="21"/>
  <c r="B4598" i="21"/>
  <c r="B4597" i="21"/>
  <c r="B4596" i="21"/>
  <c r="B4595" i="21"/>
  <c r="B4594" i="21"/>
  <c r="B4593" i="21"/>
  <c r="B4592" i="21"/>
  <c r="B4591" i="21"/>
  <c r="B4590" i="21"/>
  <c r="B4589" i="21"/>
  <c r="B4588" i="21"/>
  <c r="B4587" i="21"/>
  <c r="B4586" i="21"/>
  <c r="B4585" i="21"/>
  <c r="B4584" i="21"/>
  <c r="B4583" i="21"/>
  <c r="B4582" i="21"/>
  <c r="B4581" i="21"/>
  <c r="B4580" i="21"/>
  <c r="B4579" i="21"/>
  <c r="B4578" i="21"/>
  <c r="B4577" i="21"/>
  <c r="B4576" i="21"/>
  <c r="B4575" i="21"/>
  <c r="B4574" i="21"/>
  <c r="B4573" i="21"/>
  <c r="B4572" i="21"/>
  <c r="B4571" i="21"/>
  <c r="B4570" i="21"/>
  <c r="B4569" i="21"/>
  <c r="B4568" i="21"/>
  <c r="B4567" i="21"/>
  <c r="B4566" i="21"/>
  <c r="B4565" i="21"/>
  <c r="B4564" i="21"/>
  <c r="B4563" i="21"/>
  <c r="B4562" i="21"/>
  <c r="B4561" i="21"/>
  <c r="B4560" i="21"/>
  <c r="B4559" i="21"/>
  <c r="B4558" i="21"/>
  <c r="B4557" i="21"/>
  <c r="B4556" i="21"/>
  <c r="B4555" i="21"/>
  <c r="B4554" i="21"/>
  <c r="B4553" i="21"/>
  <c r="B4552" i="21"/>
  <c r="B4551" i="21"/>
  <c r="B4550" i="21"/>
  <c r="B4549" i="21"/>
  <c r="B4548" i="21"/>
  <c r="B4547" i="21"/>
  <c r="B4546" i="21"/>
  <c r="B4545" i="21"/>
  <c r="B4544" i="21"/>
  <c r="B4543" i="21"/>
  <c r="B4542" i="21"/>
  <c r="B4541" i="21"/>
  <c r="B4540" i="21"/>
  <c r="B4539" i="21"/>
  <c r="B4538" i="21"/>
  <c r="B4537" i="21"/>
  <c r="B4536" i="21"/>
  <c r="B4535" i="21"/>
  <c r="B4534" i="21"/>
  <c r="B4533" i="21"/>
  <c r="B4532" i="21"/>
  <c r="B4531" i="21"/>
  <c r="B4530" i="21"/>
  <c r="B4529" i="21"/>
  <c r="B4528" i="21"/>
  <c r="B4527" i="21"/>
  <c r="B4526" i="21"/>
  <c r="B4525" i="21"/>
  <c r="B4524" i="21"/>
  <c r="B4523" i="21"/>
  <c r="B4522" i="21"/>
  <c r="B4521" i="21"/>
  <c r="B4520" i="21"/>
  <c r="B4519" i="21"/>
  <c r="B4518" i="21"/>
  <c r="B4517" i="21"/>
  <c r="B4516" i="21"/>
  <c r="B4515" i="21"/>
  <c r="B4514" i="21"/>
  <c r="B4513" i="21"/>
  <c r="B4512" i="21"/>
  <c r="B4511" i="21"/>
  <c r="B4510" i="21"/>
  <c r="B4509" i="21"/>
  <c r="B4508" i="21"/>
  <c r="B4507" i="21"/>
  <c r="B4506" i="21"/>
  <c r="B4505" i="21"/>
  <c r="B4504" i="21"/>
  <c r="B4503" i="21"/>
  <c r="B4502" i="21"/>
  <c r="B4501" i="21"/>
  <c r="B4500" i="21"/>
  <c r="B4499" i="21"/>
  <c r="B4498" i="21"/>
  <c r="B4497" i="21"/>
  <c r="B4496" i="21"/>
  <c r="B4495" i="21"/>
  <c r="B4494" i="21"/>
  <c r="B4493" i="21"/>
  <c r="B4492" i="21"/>
  <c r="B4491" i="21"/>
  <c r="B4490" i="21"/>
  <c r="B4489" i="21"/>
  <c r="B4488" i="21"/>
  <c r="B4487" i="21"/>
  <c r="B4486" i="21"/>
  <c r="B4485" i="21"/>
  <c r="B4484" i="21"/>
  <c r="B4483" i="21"/>
  <c r="B4482" i="21"/>
  <c r="B4481" i="21"/>
  <c r="B4480" i="21"/>
  <c r="B4479" i="21"/>
  <c r="B4478" i="21"/>
  <c r="B4477" i="21"/>
  <c r="B4476" i="21"/>
  <c r="B4475" i="21"/>
  <c r="B4474" i="21"/>
  <c r="B4473" i="21"/>
  <c r="B4472" i="21"/>
  <c r="B4471" i="21"/>
  <c r="B4470" i="21"/>
  <c r="B4469" i="21"/>
  <c r="B4468" i="21"/>
  <c r="B4467" i="21"/>
  <c r="B4466" i="21"/>
  <c r="B4465" i="21"/>
  <c r="B4464" i="21"/>
  <c r="B4463" i="21"/>
  <c r="B4462" i="21"/>
  <c r="B4461" i="21"/>
  <c r="B4460" i="21"/>
  <c r="B4459" i="21"/>
  <c r="B4458" i="21"/>
  <c r="B4457" i="21"/>
  <c r="B4456" i="21"/>
  <c r="B4455" i="21"/>
  <c r="B4454" i="21"/>
  <c r="B4453" i="21"/>
  <c r="B4452" i="21"/>
  <c r="B4451" i="21"/>
  <c r="B4450" i="21"/>
  <c r="B4449" i="21"/>
  <c r="B4448" i="21"/>
  <c r="B4447" i="21"/>
  <c r="B4446" i="21"/>
  <c r="B4445" i="21"/>
  <c r="B4444" i="21"/>
  <c r="B4443" i="21"/>
  <c r="B4442" i="21"/>
  <c r="B4441" i="21"/>
  <c r="B4440" i="21"/>
  <c r="B4439" i="21"/>
  <c r="B4438" i="21"/>
  <c r="B4437" i="21"/>
  <c r="B4436" i="21"/>
  <c r="B4435" i="21"/>
  <c r="B4434" i="21"/>
  <c r="B4433" i="21"/>
  <c r="B4432" i="21"/>
  <c r="B4431" i="21"/>
  <c r="B4430" i="21"/>
  <c r="B4429" i="21"/>
  <c r="B4428" i="21"/>
  <c r="B4427" i="21"/>
  <c r="B4426" i="21"/>
  <c r="B4425" i="21"/>
  <c r="B4424" i="21"/>
  <c r="B4423" i="21"/>
  <c r="B4422" i="21"/>
  <c r="B4421" i="21"/>
  <c r="B4420" i="21"/>
  <c r="B4419" i="21"/>
  <c r="B4418" i="21"/>
  <c r="B4417" i="21"/>
  <c r="B4416" i="21"/>
  <c r="B4415" i="21"/>
  <c r="B4414" i="21"/>
  <c r="B4413" i="21"/>
  <c r="B4412" i="21"/>
  <c r="B4411" i="21"/>
  <c r="B4410" i="21"/>
  <c r="B4409" i="21"/>
  <c r="B4408" i="21"/>
  <c r="B4407" i="21"/>
  <c r="B4406" i="21"/>
  <c r="B4405" i="21"/>
  <c r="B4404" i="21"/>
  <c r="B4403" i="21"/>
  <c r="B4402" i="21"/>
  <c r="B4401" i="21"/>
  <c r="B4400" i="21"/>
  <c r="B4399" i="21"/>
  <c r="B4398" i="21"/>
  <c r="B4397" i="21"/>
  <c r="B4396" i="21"/>
  <c r="B4395" i="21"/>
  <c r="B4394" i="21"/>
  <c r="B4393" i="21"/>
  <c r="B4392" i="21"/>
  <c r="B4391" i="21"/>
  <c r="B4390" i="21"/>
  <c r="B4389" i="21"/>
  <c r="B4388" i="21"/>
  <c r="B4387" i="21"/>
  <c r="B4386" i="21"/>
  <c r="B4385" i="21"/>
  <c r="B4384" i="21"/>
  <c r="B4383" i="21"/>
  <c r="B4382" i="21"/>
  <c r="B4381" i="21"/>
  <c r="B4380" i="21"/>
  <c r="B4379" i="21"/>
  <c r="B4378" i="21"/>
  <c r="B4377" i="21"/>
  <c r="B4376" i="21"/>
  <c r="B4375" i="21"/>
  <c r="B4374" i="21"/>
  <c r="B4373" i="21"/>
  <c r="B4372" i="21"/>
  <c r="B4371" i="21"/>
  <c r="B4370" i="21"/>
  <c r="B4369" i="21"/>
  <c r="B4368" i="21"/>
  <c r="B4367" i="21"/>
  <c r="B4366" i="21"/>
  <c r="B4365" i="21"/>
  <c r="B4364" i="21"/>
  <c r="B4363" i="21"/>
  <c r="B4362" i="21"/>
  <c r="B4361" i="21"/>
  <c r="B4360" i="21"/>
  <c r="B4359" i="21"/>
  <c r="B4358" i="21"/>
  <c r="B4357" i="21"/>
  <c r="B4356" i="21"/>
  <c r="B4355" i="21"/>
  <c r="B4354" i="21"/>
  <c r="B4353" i="21"/>
  <c r="B4352" i="21"/>
  <c r="B4351" i="21"/>
  <c r="B4350" i="21"/>
  <c r="B4349" i="21"/>
  <c r="B4348" i="21"/>
  <c r="B4347" i="21"/>
  <c r="B4346" i="21"/>
  <c r="B4345" i="21"/>
  <c r="B4344" i="21"/>
  <c r="B4343" i="21"/>
  <c r="B4342" i="21"/>
  <c r="B4341" i="21"/>
  <c r="B4340" i="21"/>
  <c r="B4339" i="21"/>
  <c r="B4338" i="21"/>
  <c r="B4337" i="21"/>
  <c r="B4336" i="21"/>
  <c r="B4335" i="21"/>
  <c r="B4334" i="21"/>
  <c r="B4333" i="21"/>
  <c r="B4332" i="21"/>
  <c r="B4331" i="21"/>
  <c r="B4330" i="21"/>
  <c r="B4329" i="21"/>
  <c r="B4328" i="21"/>
  <c r="B4327" i="21"/>
  <c r="B4326" i="21"/>
  <c r="B4325" i="21"/>
  <c r="B4324" i="21"/>
  <c r="B4323" i="21"/>
  <c r="B4322" i="21"/>
  <c r="B4321" i="21"/>
  <c r="B4320" i="21"/>
  <c r="B4319" i="21"/>
  <c r="B4318" i="21"/>
  <c r="B4317" i="21"/>
  <c r="B4316" i="21"/>
  <c r="B4315" i="21"/>
  <c r="B4314" i="21"/>
  <c r="B4313" i="21"/>
  <c r="B4312" i="21"/>
  <c r="B4311" i="21"/>
  <c r="B4310" i="21"/>
  <c r="B4309" i="21"/>
  <c r="B4308" i="21"/>
  <c r="B4307" i="21"/>
  <c r="B4306" i="21"/>
  <c r="B4305" i="21"/>
  <c r="B4304" i="21"/>
  <c r="B4303" i="21"/>
  <c r="B4302" i="21"/>
  <c r="B4301" i="21"/>
  <c r="B4300" i="21"/>
  <c r="B4299" i="21"/>
  <c r="B4298" i="21"/>
  <c r="B4297" i="21"/>
  <c r="B4296" i="21"/>
  <c r="B4295" i="21"/>
  <c r="B4294" i="21"/>
  <c r="B4293" i="21"/>
  <c r="B4292" i="21"/>
  <c r="B4291" i="21"/>
  <c r="B4290" i="21"/>
  <c r="B4289" i="21"/>
  <c r="B4288" i="21"/>
  <c r="B4287" i="21"/>
  <c r="B4286" i="21"/>
  <c r="B4285" i="21"/>
  <c r="B4284" i="21"/>
  <c r="B4283" i="21"/>
  <c r="B4282" i="21"/>
  <c r="B4281" i="21"/>
  <c r="B4280" i="21"/>
  <c r="B4279" i="21"/>
  <c r="B4278" i="21"/>
  <c r="B4277" i="21"/>
  <c r="B4276" i="21"/>
  <c r="B4275" i="21"/>
  <c r="B4274" i="21"/>
  <c r="B4273" i="21"/>
  <c r="B4272" i="21"/>
  <c r="B4271" i="21"/>
  <c r="B4270" i="21"/>
  <c r="B4269" i="21"/>
  <c r="B4268" i="21"/>
  <c r="B4267" i="21"/>
  <c r="B4266" i="21"/>
  <c r="B4265" i="21"/>
  <c r="B4264" i="21"/>
  <c r="B4263" i="21"/>
  <c r="B4262" i="21"/>
  <c r="B4261" i="21"/>
  <c r="B4260" i="21"/>
  <c r="B4259" i="21"/>
  <c r="B4258" i="21"/>
  <c r="B4257" i="21"/>
  <c r="B4256" i="21"/>
  <c r="B4255" i="21"/>
  <c r="B4254" i="21"/>
  <c r="B4253" i="21"/>
  <c r="B4252" i="21"/>
  <c r="B4251" i="21"/>
  <c r="B4250" i="21"/>
  <c r="B4249" i="21"/>
  <c r="B4248" i="21"/>
  <c r="B4247" i="21"/>
  <c r="B4246" i="21"/>
  <c r="B4245" i="21"/>
  <c r="B4244" i="21"/>
  <c r="B4243" i="21"/>
  <c r="B4242" i="21"/>
  <c r="B4241" i="21"/>
  <c r="B4240" i="21"/>
  <c r="B4239" i="21"/>
  <c r="B4238" i="21"/>
  <c r="B4237" i="21"/>
  <c r="B4236" i="21"/>
  <c r="B4235" i="21"/>
  <c r="B4234" i="21"/>
  <c r="B4233" i="21"/>
  <c r="B4232" i="21"/>
  <c r="B4231" i="21"/>
  <c r="B4230" i="21"/>
  <c r="B4229" i="21"/>
  <c r="B4228" i="21"/>
  <c r="B4227" i="21"/>
  <c r="B4226" i="21"/>
  <c r="B4225" i="21"/>
  <c r="B4224" i="21"/>
  <c r="B4223" i="21"/>
  <c r="B4222" i="21"/>
  <c r="B4221" i="21"/>
  <c r="B4220" i="21"/>
  <c r="B4219" i="21"/>
  <c r="B4218" i="21"/>
  <c r="B4217" i="21"/>
  <c r="B4216" i="21"/>
  <c r="B4215" i="21"/>
  <c r="B4214" i="21"/>
  <c r="B4213" i="21"/>
  <c r="B4212" i="21"/>
  <c r="B4211" i="21"/>
  <c r="B4210" i="21"/>
  <c r="B4209" i="21"/>
  <c r="B4208" i="21"/>
  <c r="B4207" i="21"/>
  <c r="B4206" i="21"/>
  <c r="B4205" i="21"/>
  <c r="B4204" i="21"/>
  <c r="B4203" i="21"/>
  <c r="B4202" i="21"/>
  <c r="B4201" i="21"/>
  <c r="B4200" i="21"/>
  <c r="B4199" i="21"/>
  <c r="B4198" i="21"/>
  <c r="B4197" i="21"/>
  <c r="B4196" i="21"/>
  <c r="B4195" i="21"/>
  <c r="B4194" i="21"/>
  <c r="B4193" i="21"/>
  <c r="B4192" i="21"/>
  <c r="B4191" i="21"/>
  <c r="B4190" i="21"/>
  <c r="B4189" i="21"/>
  <c r="B4188" i="21"/>
  <c r="B4187" i="21"/>
  <c r="B4186" i="21"/>
  <c r="B4185" i="21"/>
  <c r="B4184" i="21"/>
  <c r="B4183" i="21"/>
  <c r="B4182" i="21"/>
  <c r="B4181" i="21"/>
  <c r="B4180" i="21"/>
  <c r="B4179" i="21"/>
  <c r="B4178" i="21"/>
  <c r="B4177" i="21"/>
  <c r="B4176" i="21"/>
  <c r="B4175" i="21"/>
  <c r="B4174" i="21"/>
  <c r="B4173" i="21"/>
  <c r="B4172" i="21"/>
  <c r="B4171" i="21"/>
  <c r="B4170" i="21"/>
  <c r="B4169" i="21"/>
  <c r="B4168" i="21"/>
  <c r="B4167" i="21"/>
  <c r="B4166" i="21"/>
  <c r="B4165" i="21"/>
  <c r="B4164" i="21"/>
  <c r="B4163" i="21"/>
  <c r="B4162" i="21"/>
  <c r="B4161" i="21"/>
  <c r="B4160" i="21"/>
  <c r="B4159" i="21"/>
  <c r="B4158" i="21"/>
  <c r="B4157" i="21"/>
  <c r="B4156" i="21"/>
  <c r="B4155" i="21"/>
  <c r="B4154" i="21"/>
  <c r="B4153" i="21"/>
  <c r="B4152" i="21"/>
  <c r="B4151" i="21"/>
  <c r="B4150" i="21"/>
  <c r="B4149" i="21"/>
  <c r="B4148" i="21"/>
  <c r="B4147" i="21"/>
  <c r="B4146" i="21"/>
  <c r="B4145" i="21"/>
  <c r="B4144" i="21"/>
  <c r="B4143" i="21"/>
  <c r="B4142" i="21"/>
  <c r="B4141" i="21"/>
  <c r="B4140" i="21"/>
  <c r="B4139" i="21"/>
  <c r="B4138" i="21"/>
  <c r="B4137" i="21"/>
  <c r="B4136" i="21"/>
  <c r="B4135" i="21"/>
  <c r="B4134" i="21"/>
  <c r="B4133" i="21"/>
  <c r="B4132" i="21"/>
  <c r="B4131" i="21"/>
  <c r="B4130" i="21"/>
  <c r="B4129" i="21"/>
  <c r="B4128" i="21"/>
  <c r="B4127" i="21"/>
  <c r="B4126" i="21"/>
  <c r="B4125" i="21"/>
  <c r="B4124" i="21"/>
  <c r="B4123" i="21"/>
  <c r="B4122" i="21"/>
  <c r="B4121" i="21"/>
  <c r="B4120" i="21"/>
  <c r="B4119" i="21"/>
  <c r="B4118" i="21"/>
  <c r="B4117" i="21"/>
  <c r="B4116" i="21"/>
  <c r="B4115" i="21"/>
  <c r="B4114" i="21"/>
  <c r="B4113" i="21"/>
  <c r="B4112" i="21"/>
  <c r="B4111" i="21"/>
  <c r="B4110" i="21"/>
  <c r="B4109" i="21"/>
  <c r="B4108" i="21"/>
  <c r="B4107" i="21"/>
  <c r="B4106" i="21"/>
  <c r="B4105" i="21"/>
  <c r="B4104" i="21"/>
  <c r="B4103" i="21"/>
  <c r="B4102" i="21"/>
  <c r="B4101" i="21"/>
  <c r="B4100" i="21"/>
  <c r="B4099" i="21"/>
  <c r="B4098" i="21"/>
  <c r="B4097" i="21"/>
  <c r="B4096" i="21"/>
  <c r="B4095" i="21"/>
  <c r="B4094" i="21"/>
  <c r="B4093" i="21"/>
  <c r="B4092" i="21"/>
  <c r="B4091" i="21"/>
  <c r="B4090" i="21"/>
  <c r="B4089" i="21"/>
  <c r="B4088" i="21"/>
  <c r="B4087" i="21"/>
  <c r="B4086" i="21"/>
  <c r="B4085" i="21"/>
  <c r="B4084" i="21"/>
  <c r="B4083" i="21"/>
  <c r="B4082" i="21"/>
  <c r="B4081" i="21"/>
  <c r="B4080" i="21"/>
  <c r="B4079" i="21"/>
  <c r="B4078" i="21"/>
  <c r="B4077" i="21"/>
  <c r="B4076" i="21"/>
  <c r="B4075" i="21"/>
  <c r="B4074" i="21"/>
  <c r="B4073" i="21"/>
  <c r="B4072" i="21"/>
  <c r="B4071" i="21"/>
  <c r="B4070" i="21"/>
  <c r="B4069" i="21"/>
  <c r="B4068" i="21"/>
  <c r="B4067" i="21"/>
  <c r="B4066" i="21"/>
  <c r="B4065" i="21"/>
  <c r="B4064" i="21"/>
  <c r="B4063" i="21"/>
  <c r="B4062" i="21"/>
  <c r="B4061" i="21"/>
  <c r="B4060" i="21"/>
  <c r="B4059" i="21"/>
  <c r="B4058" i="21"/>
  <c r="B4057" i="21"/>
  <c r="B4056" i="21"/>
  <c r="B4055" i="21"/>
  <c r="B4054" i="21"/>
  <c r="B4053" i="21"/>
  <c r="B4052" i="21"/>
  <c r="B4051" i="21"/>
  <c r="B4050" i="21"/>
  <c r="B4049" i="21"/>
  <c r="B4048" i="21"/>
  <c r="B4047" i="21"/>
  <c r="B4046" i="21"/>
  <c r="B4045" i="21"/>
  <c r="B4044" i="21"/>
  <c r="B4043" i="21"/>
  <c r="B4042" i="21"/>
  <c r="B4041" i="21"/>
  <c r="B4040" i="21"/>
  <c r="B4039" i="21"/>
  <c r="B4038" i="21"/>
  <c r="B4037" i="21"/>
  <c r="B4036" i="21"/>
  <c r="B4035" i="21"/>
  <c r="B4034" i="21"/>
  <c r="B4033" i="21"/>
  <c r="B4032" i="21"/>
  <c r="B4031" i="21"/>
  <c r="B4030" i="21"/>
  <c r="B4029" i="21"/>
  <c r="B4028" i="21"/>
  <c r="B4027" i="21"/>
  <c r="B4026" i="21"/>
  <c r="B4025" i="21"/>
  <c r="B4024" i="21"/>
  <c r="B4023" i="21"/>
  <c r="B4022" i="21"/>
  <c r="B4021" i="21"/>
  <c r="B4020" i="21"/>
  <c r="B4019" i="21"/>
  <c r="B4018" i="21"/>
  <c r="B4017" i="21"/>
  <c r="B4016" i="21"/>
  <c r="B4015" i="21"/>
  <c r="B4014" i="21"/>
  <c r="B4013" i="21"/>
  <c r="B4012" i="21"/>
  <c r="B4011" i="21"/>
  <c r="B4010" i="21"/>
  <c r="B4009" i="21"/>
  <c r="B4008" i="21"/>
  <c r="B4007" i="21"/>
  <c r="B4006" i="21"/>
  <c r="B4005" i="21"/>
  <c r="B4004" i="21"/>
  <c r="B4003" i="21"/>
  <c r="B4002" i="21"/>
  <c r="B4001" i="21"/>
  <c r="B4000" i="21"/>
  <c r="B3999" i="21"/>
  <c r="B3998" i="21"/>
  <c r="B3997" i="21"/>
  <c r="B3996" i="21"/>
  <c r="B3995" i="21"/>
  <c r="B3994" i="21"/>
  <c r="B3993" i="21"/>
  <c r="B3992" i="21"/>
  <c r="B3991" i="21"/>
  <c r="B3990" i="21"/>
  <c r="B3989" i="21"/>
  <c r="B3988" i="21"/>
  <c r="B3987" i="21"/>
  <c r="B3986" i="21"/>
  <c r="B3985" i="21"/>
  <c r="B3984" i="21"/>
  <c r="B3983" i="21"/>
  <c r="B3982" i="21"/>
  <c r="B3981" i="21"/>
  <c r="B3980" i="21"/>
  <c r="B3979" i="21"/>
  <c r="B3978" i="21"/>
  <c r="B3977" i="21"/>
  <c r="B3976" i="21"/>
  <c r="B3975" i="21"/>
  <c r="B3974" i="21"/>
  <c r="B3973" i="21"/>
  <c r="B3972" i="21"/>
  <c r="B3971" i="21"/>
  <c r="B3970" i="21"/>
  <c r="B3969" i="21"/>
  <c r="B3968" i="21"/>
  <c r="B3967" i="21"/>
  <c r="B3966" i="21"/>
  <c r="B3965" i="21"/>
  <c r="B3964" i="21"/>
  <c r="B3963" i="21"/>
  <c r="B3962" i="21"/>
  <c r="B3961" i="21"/>
  <c r="B3960" i="21"/>
  <c r="B3959" i="21"/>
  <c r="B3958" i="21"/>
  <c r="B3957" i="21"/>
  <c r="B3956" i="21"/>
  <c r="B3955" i="21"/>
  <c r="B3954" i="21"/>
  <c r="B3953" i="21"/>
  <c r="B3952" i="21"/>
  <c r="B3951" i="21"/>
  <c r="B3950" i="21"/>
  <c r="B3949" i="21"/>
  <c r="B3948" i="21"/>
  <c r="B3947" i="21"/>
  <c r="B3946" i="21"/>
  <c r="B3945" i="21"/>
  <c r="B3944" i="21"/>
  <c r="B3943" i="21"/>
  <c r="B3942" i="21"/>
  <c r="B3941" i="21"/>
  <c r="B3940" i="21"/>
  <c r="B3939" i="21"/>
  <c r="B3938" i="21"/>
  <c r="B3937" i="21"/>
  <c r="B3936" i="21"/>
  <c r="B3935" i="21"/>
  <c r="B3934" i="21"/>
  <c r="B3933" i="21"/>
  <c r="B3932" i="21"/>
  <c r="B3931" i="21"/>
  <c r="B3930" i="21"/>
  <c r="B3929" i="21"/>
  <c r="B3928" i="21"/>
  <c r="B3927" i="21"/>
  <c r="B3926" i="21"/>
  <c r="B3925" i="21"/>
  <c r="B3924" i="21"/>
  <c r="B3923" i="21"/>
  <c r="B3922" i="21"/>
  <c r="B3921" i="21"/>
  <c r="B3920" i="21"/>
  <c r="B3919" i="21"/>
  <c r="B3918" i="21"/>
  <c r="B3917" i="21"/>
  <c r="B3916" i="21"/>
  <c r="B3915" i="21"/>
  <c r="B3914" i="21"/>
  <c r="B3913" i="21"/>
  <c r="B3912" i="21"/>
  <c r="B3911" i="21"/>
  <c r="B3910" i="21"/>
  <c r="B3909" i="21"/>
  <c r="B3908" i="21"/>
  <c r="B3907" i="21"/>
  <c r="B3906" i="21"/>
  <c r="B3905" i="21"/>
  <c r="B3904" i="21"/>
  <c r="B3903" i="21"/>
  <c r="B3902" i="21"/>
  <c r="B3901" i="21"/>
  <c r="B3900" i="21"/>
  <c r="B3899" i="21"/>
  <c r="B3898" i="21"/>
  <c r="B3897" i="21"/>
  <c r="B3896" i="21"/>
  <c r="B3895" i="21"/>
  <c r="B3894" i="21"/>
  <c r="B3893" i="21"/>
  <c r="B3892" i="21"/>
  <c r="B3891" i="21"/>
  <c r="B3890" i="21"/>
  <c r="B3889" i="21"/>
  <c r="B3888" i="21"/>
  <c r="B3887" i="21"/>
  <c r="B3886" i="21"/>
  <c r="B3885" i="21"/>
  <c r="B3884" i="21"/>
  <c r="B3883" i="21"/>
  <c r="B3882" i="21"/>
  <c r="B3881" i="21"/>
  <c r="B3880" i="21"/>
  <c r="B3879" i="21"/>
  <c r="B3878" i="21"/>
  <c r="B3877" i="21"/>
  <c r="B3876" i="21"/>
  <c r="B3875" i="21"/>
  <c r="B3874" i="21"/>
  <c r="B3873" i="21"/>
  <c r="B3872" i="21"/>
  <c r="B3871" i="21"/>
  <c r="B3870" i="21"/>
  <c r="B3869" i="21"/>
  <c r="B3868" i="21"/>
  <c r="B3867" i="21"/>
  <c r="B3866" i="21"/>
  <c r="B3865" i="21"/>
  <c r="B3864" i="21"/>
  <c r="B3863" i="21"/>
  <c r="B3862" i="21"/>
  <c r="B3861" i="21"/>
  <c r="B3860" i="21"/>
  <c r="B3859" i="21"/>
  <c r="B3858" i="21"/>
  <c r="B3857" i="21"/>
  <c r="B3856" i="21"/>
  <c r="B3855" i="21"/>
  <c r="B3854" i="21"/>
  <c r="B3853" i="21"/>
  <c r="B3852" i="21"/>
  <c r="B3851" i="21"/>
  <c r="B3850" i="21"/>
  <c r="B3849" i="21"/>
  <c r="B3848" i="21"/>
  <c r="B3847" i="21"/>
  <c r="B3846" i="21"/>
  <c r="B3845" i="21"/>
  <c r="B3844" i="21"/>
  <c r="B3843" i="21"/>
  <c r="B3842" i="21"/>
  <c r="B3841" i="21"/>
  <c r="B3840" i="21"/>
  <c r="B3839" i="21"/>
  <c r="B3838" i="21"/>
  <c r="B3837" i="21"/>
  <c r="B3836" i="21"/>
  <c r="B3835" i="21"/>
  <c r="B3834" i="21"/>
  <c r="B3833" i="21"/>
  <c r="B3832" i="21"/>
  <c r="B3831" i="21"/>
  <c r="B3830" i="21"/>
  <c r="B3829" i="21"/>
  <c r="B3828" i="21"/>
  <c r="B3827" i="21"/>
  <c r="B3826" i="21"/>
  <c r="B3825" i="21"/>
  <c r="B3824" i="21"/>
  <c r="B3823" i="21"/>
  <c r="B3822" i="21"/>
  <c r="B3821" i="21"/>
  <c r="B3820" i="21"/>
  <c r="B3819" i="21"/>
  <c r="B3818" i="21"/>
  <c r="B3817" i="21"/>
  <c r="B3816" i="21"/>
  <c r="B3815" i="21"/>
  <c r="B3814" i="21"/>
  <c r="B3813" i="21"/>
  <c r="B3812" i="21"/>
  <c r="B3811" i="21"/>
  <c r="B3810" i="21"/>
  <c r="B3809" i="21"/>
  <c r="B3808" i="21"/>
  <c r="B3807" i="21"/>
  <c r="B3806" i="21"/>
  <c r="B3805" i="21"/>
  <c r="B3804" i="21"/>
  <c r="B3803" i="21"/>
  <c r="B3802" i="21"/>
  <c r="B3801" i="21"/>
  <c r="B3800" i="21"/>
  <c r="B3799" i="21"/>
  <c r="B3798" i="21"/>
  <c r="B3797" i="21"/>
  <c r="B3796" i="21"/>
  <c r="B3795" i="21"/>
  <c r="B3794" i="21"/>
  <c r="B3793" i="21"/>
  <c r="B3792" i="21"/>
  <c r="B3791" i="21"/>
  <c r="B3790" i="21"/>
  <c r="B3789" i="21"/>
  <c r="B3788" i="21"/>
  <c r="B3787" i="21"/>
  <c r="B3786" i="21"/>
  <c r="B3785" i="21"/>
  <c r="B3784" i="21"/>
  <c r="B3783" i="21"/>
  <c r="B3782" i="21"/>
  <c r="B3781" i="21"/>
  <c r="B3780" i="21"/>
  <c r="B3779" i="21"/>
  <c r="B3778" i="21"/>
  <c r="B3777" i="21"/>
  <c r="B3776" i="21"/>
  <c r="B3775" i="21"/>
  <c r="B3774" i="21"/>
  <c r="B3773" i="21"/>
  <c r="B3772" i="21"/>
  <c r="B3771" i="21"/>
  <c r="B3770" i="21"/>
  <c r="B3769" i="21"/>
  <c r="B3768" i="21"/>
  <c r="B3767" i="21"/>
  <c r="B3766" i="21"/>
  <c r="B3765" i="21"/>
  <c r="B3764" i="21"/>
  <c r="B3763" i="21"/>
  <c r="B3762" i="21"/>
  <c r="B3761" i="21"/>
  <c r="B3760" i="21"/>
  <c r="B3759" i="21"/>
  <c r="B3758" i="21"/>
  <c r="B3757" i="21"/>
  <c r="B3756" i="21"/>
  <c r="B3755" i="21"/>
  <c r="B3754" i="21"/>
  <c r="B3753" i="21"/>
  <c r="B3752" i="21"/>
  <c r="B3751" i="21"/>
  <c r="B3750" i="21"/>
  <c r="B3749" i="21"/>
  <c r="B3748" i="21"/>
  <c r="B3747" i="21"/>
  <c r="B3746" i="21"/>
  <c r="B3745" i="21"/>
  <c r="B3744" i="21"/>
  <c r="B3743" i="21"/>
  <c r="B3742" i="21"/>
  <c r="B3741" i="21"/>
  <c r="B3740" i="21"/>
  <c r="B3739" i="21"/>
  <c r="B3738" i="21"/>
  <c r="B3737" i="21"/>
  <c r="B3736" i="21"/>
  <c r="B3735" i="21"/>
  <c r="B3734" i="21"/>
  <c r="B3733" i="21"/>
  <c r="B3732" i="21"/>
  <c r="B3731" i="21"/>
  <c r="B3730" i="21"/>
  <c r="B3729" i="21"/>
  <c r="B3728" i="21"/>
  <c r="B3727" i="21"/>
  <c r="B3726" i="21"/>
  <c r="B3725" i="21"/>
  <c r="B3724" i="21"/>
  <c r="B3723" i="21"/>
  <c r="B3722" i="21"/>
  <c r="B3721" i="21"/>
  <c r="B3720" i="21"/>
  <c r="B3719" i="21"/>
  <c r="B3718" i="21"/>
  <c r="B3717" i="21"/>
  <c r="B3716" i="21"/>
  <c r="B3715" i="21"/>
  <c r="B3714" i="21"/>
  <c r="B3713" i="21"/>
  <c r="B3712" i="21"/>
  <c r="B3711" i="21"/>
  <c r="B3710" i="21"/>
  <c r="B3709" i="21"/>
  <c r="B3708" i="21"/>
  <c r="B3707" i="21"/>
  <c r="B3706" i="21"/>
  <c r="B3705" i="21"/>
  <c r="B3704" i="21"/>
  <c r="B3703" i="21"/>
  <c r="B3702" i="21"/>
  <c r="B3701" i="21"/>
  <c r="B3700" i="21"/>
  <c r="B3699" i="21"/>
  <c r="B3698" i="21"/>
  <c r="B3697" i="21"/>
  <c r="B3696" i="21"/>
  <c r="B3695" i="21"/>
  <c r="B3694" i="21"/>
  <c r="B3693" i="21"/>
  <c r="B3692" i="21"/>
  <c r="B3691" i="21"/>
  <c r="B3690" i="21"/>
  <c r="B3689" i="21"/>
  <c r="B3688" i="21"/>
  <c r="B3687" i="21"/>
  <c r="B3686" i="21"/>
  <c r="B3685" i="21"/>
  <c r="B3684" i="21"/>
  <c r="B3683" i="21"/>
  <c r="B3682" i="21"/>
  <c r="B3681" i="21"/>
  <c r="B3680" i="21"/>
  <c r="B3679" i="21"/>
  <c r="B3678" i="21"/>
  <c r="B3677" i="21"/>
  <c r="B3676" i="21"/>
  <c r="B3675" i="21"/>
  <c r="B3674" i="21"/>
  <c r="B3673" i="21"/>
  <c r="B3672" i="21"/>
  <c r="B3671" i="21"/>
  <c r="B3670" i="21"/>
  <c r="B3669" i="21"/>
  <c r="B3668" i="21"/>
  <c r="B3667" i="21"/>
  <c r="B3666" i="21"/>
  <c r="B3665" i="21"/>
  <c r="B3664" i="21"/>
  <c r="B3663" i="21"/>
  <c r="B3662" i="21"/>
  <c r="B3661" i="21"/>
  <c r="B3660" i="21"/>
  <c r="B3659" i="21"/>
  <c r="B3658" i="21"/>
  <c r="B3657" i="21"/>
  <c r="B3656" i="21"/>
  <c r="B3655" i="21"/>
  <c r="B3654" i="21"/>
  <c r="B3653" i="21"/>
  <c r="B3652" i="21"/>
  <c r="B3651" i="21"/>
  <c r="B3650" i="21"/>
  <c r="B3649" i="21"/>
  <c r="B3648" i="21"/>
  <c r="B3647" i="21"/>
  <c r="B3646" i="21"/>
  <c r="B3645" i="21"/>
  <c r="B3644" i="21"/>
  <c r="B3643" i="21"/>
  <c r="B3642" i="21"/>
  <c r="B3641" i="21"/>
  <c r="B3640" i="21"/>
  <c r="B3639" i="21"/>
  <c r="B3638" i="21"/>
  <c r="B3637" i="21"/>
  <c r="B3636" i="21"/>
  <c r="B3635" i="21"/>
  <c r="B3634" i="21"/>
  <c r="B3633" i="21"/>
  <c r="B3632" i="21"/>
  <c r="B3631" i="21"/>
  <c r="B3630" i="21"/>
  <c r="B3629" i="21"/>
  <c r="B3628" i="21"/>
  <c r="B3627" i="21"/>
  <c r="B3626" i="21"/>
  <c r="B3625" i="21"/>
  <c r="B3624" i="21"/>
  <c r="B3623" i="21"/>
  <c r="B3622" i="21"/>
  <c r="B3621" i="21"/>
  <c r="B3620" i="21"/>
  <c r="B3619" i="21"/>
  <c r="B3618" i="21"/>
  <c r="B3617" i="21"/>
  <c r="B3616" i="21"/>
  <c r="B3615" i="21"/>
  <c r="B3614" i="21"/>
  <c r="B3613" i="21"/>
  <c r="B3612" i="21"/>
  <c r="B3611" i="21"/>
  <c r="B3610" i="21"/>
  <c r="B3609" i="21"/>
  <c r="B3608" i="21"/>
  <c r="B3607" i="21"/>
  <c r="B3606" i="21"/>
  <c r="B3605" i="21"/>
  <c r="B3604" i="21"/>
  <c r="B3603" i="21"/>
  <c r="B3602" i="21"/>
  <c r="B3601" i="21"/>
  <c r="B3600" i="21"/>
  <c r="B3599" i="21"/>
  <c r="B3598" i="21"/>
  <c r="B3597" i="21"/>
  <c r="B3596" i="21"/>
  <c r="B3595" i="21"/>
  <c r="B3594" i="21"/>
  <c r="B3593" i="21"/>
  <c r="B3592" i="21"/>
  <c r="B3591" i="21"/>
  <c r="B3590" i="21"/>
  <c r="B3589" i="21"/>
  <c r="B3588" i="21"/>
  <c r="B3587" i="21"/>
  <c r="B3586" i="21"/>
  <c r="B3585" i="21"/>
  <c r="B3584" i="21"/>
  <c r="B3583" i="21"/>
  <c r="B3582" i="21"/>
  <c r="B3581" i="21"/>
  <c r="B3580" i="21"/>
  <c r="B3579" i="21"/>
  <c r="B3578" i="21"/>
  <c r="B3577" i="21"/>
  <c r="B3576" i="21"/>
  <c r="B3575" i="21"/>
  <c r="B3574" i="21"/>
  <c r="B3573" i="21"/>
  <c r="B3572" i="21"/>
  <c r="B3571" i="21"/>
  <c r="B3570" i="21"/>
  <c r="B3569" i="21"/>
  <c r="B3568" i="21"/>
  <c r="B3567" i="21"/>
  <c r="B3566" i="21"/>
  <c r="B3565" i="21"/>
  <c r="B3564" i="21"/>
  <c r="B3563" i="21"/>
  <c r="B3562" i="21"/>
  <c r="B3561" i="21"/>
  <c r="B3560" i="21"/>
  <c r="B3559" i="21"/>
  <c r="B3558" i="21"/>
  <c r="B3557" i="21"/>
  <c r="B3556" i="21"/>
  <c r="B3555" i="21"/>
  <c r="B3554" i="21"/>
  <c r="B3553" i="21"/>
  <c r="B3552" i="21"/>
  <c r="B3551" i="21"/>
  <c r="B3550" i="21"/>
  <c r="B3549" i="21"/>
  <c r="B3548" i="21"/>
  <c r="B3547" i="21"/>
  <c r="B3546" i="21"/>
  <c r="B3545" i="21"/>
  <c r="B3544" i="21"/>
  <c r="B3543" i="21"/>
  <c r="B3542" i="21"/>
  <c r="B3541" i="21"/>
  <c r="B3540" i="21"/>
  <c r="B3539" i="21"/>
  <c r="B3538" i="21"/>
  <c r="B3537" i="21"/>
  <c r="B3536" i="21"/>
  <c r="B3535" i="21"/>
  <c r="B3534" i="21"/>
  <c r="B3533" i="21"/>
  <c r="B3532" i="21"/>
  <c r="B3531" i="21"/>
  <c r="B3530" i="21"/>
  <c r="B3529" i="21"/>
  <c r="B3528" i="21"/>
  <c r="B3527" i="21"/>
  <c r="B3526" i="21"/>
  <c r="B3525" i="21"/>
  <c r="B3524" i="21"/>
  <c r="B3523" i="21"/>
  <c r="B3522" i="21"/>
  <c r="B3521" i="21"/>
  <c r="B3520" i="21"/>
  <c r="B3519" i="21"/>
  <c r="B3518" i="21"/>
  <c r="B3517" i="21"/>
  <c r="B3516" i="21"/>
  <c r="B3515" i="21"/>
  <c r="B3514" i="21"/>
  <c r="B3513" i="21"/>
  <c r="B3512" i="21"/>
  <c r="B3511" i="21"/>
  <c r="B3510" i="21"/>
  <c r="B3509" i="21"/>
  <c r="B3508" i="21"/>
  <c r="B3507" i="21"/>
  <c r="B3506" i="21"/>
  <c r="B3505" i="21"/>
  <c r="B3504" i="21"/>
  <c r="B3503" i="21"/>
  <c r="B3502" i="21"/>
  <c r="B3501" i="21"/>
  <c r="B3500" i="21"/>
  <c r="B3499" i="21"/>
  <c r="B3498" i="21"/>
  <c r="B3497" i="21"/>
  <c r="B3496" i="21"/>
  <c r="B3495" i="21"/>
  <c r="B3494" i="21"/>
  <c r="B3493" i="21"/>
  <c r="B3492" i="21"/>
  <c r="B3491" i="21"/>
  <c r="B3490" i="21"/>
  <c r="B3489" i="21"/>
  <c r="B3488" i="21"/>
  <c r="B3487" i="21"/>
  <c r="B3486" i="21"/>
  <c r="B3485" i="21"/>
  <c r="B3484" i="21"/>
  <c r="B3483" i="21"/>
  <c r="B3482" i="21"/>
  <c r="B3481" i="21"/>
  <c r="B3480" i="21"/>
  <c r="B3479" i="21"/>
  <c r="B3478" i="21"/>
  <c r="B3477" i="21"/>
  <c r="B3476" i="21"/>
  <c r="B3475" i="21"/>
  <c r="B3474" i="21"/>
  <c r="B3473" i="21"/>
  <c r="B3472" i="21"/>
  <c r="B3471" i="21"/>
  <c r="B3470" i="21"/>
  <c r="B3469" i="21"/>
  <c r="B3468" i="21"/>
  <c r="B3467" i="21"/>
  <c r="B3466" i="21"/>
  <c r="B3465" i="21"/>
  <c r="B3464" i="21"/>
  <c r="B3463" i="21"/>
  <c r="B3462" i="21"/>
  <c r="B3461" i="21"/>
  <c r="B3460" i="21"/>
  <c r="B3459" i="21"/>
  <c r="B3458" i="21"/>
  <c r="B3457" i="21"/>
  <c r="B3456" i="21"/>
  <c r="B3455" i="21"/>
  <c r="B3454" i="21"/>
  <c r="B3453" i="21"/>
  <c r="B3452" i="21"/>
  <c r="B3451" i="21"/>
  <c r="B3450" i="21"/>
  <c r="B3449" i="21"/>
  <c r="B3448" i="21"/>
  <c r="B3447" i="21"/>
  <c r="B3446" i="21"/>
  <c r="B3445" i="21"/>
  <c r="B3444" i="21"/>
  <c r="B3443" i="21"/>
  <c r="B3442" i="21"/>
  <c r="B3441" i="21"/>
  <c r="B3440" i="21"/>
  <c r="B3439" i="21"/>
  <c r="B3438" i="21"/>
  <c r="B3437" i="21"/>
  <c r="B3436" i="21"/>
  <c r="B3435" i="21"/>
  <c r="B3434" i="21"/>
  <c r="B3433" i="21"/>
  <c r="B3432" i="21"/>
  <c r="B3431" i="21"/>
  <c r="B3430" i="21"/>
  <c r="B3429" i="21"/>
  <c r="B3428" i="21"/>
  <c r="B3427" i="21"/>
  <c r="B3426" i="21"/>
  <c r="B3425" i="21"/>
  <c r="B3424" i="21"/>
  <c r="B3423" i="21"/>
  <c r="B3422" i="21"/>
  <c r="B3421" i="21"/>
  <c r="B3420" i="21"/>
  <c r="B3419" i="21"/>
  <c r="B3418" i="21"/>
  <c r="B3417" i="21"/>
  <c r="B3416" i="21"/>
  <c r="B3415" i="21"/>
  <c r="B3414" i="21"/>
  <c r="B3413" i="21"/>
  <c r="B3412" i="21"/>
  <c r="B3411" i="21"/>
  <c r="B3410" i="21"/>
  <c r="B3409" i="21"/>
  <c r="B3408" i="21"/>
  <c r="B3407" i="21"/>
  <c r="B3406" i="21"/>
  <c r="B3405" i="21"/>
  <c r="B3404" i="21"/>
  <c r="B3403" i="21"/>
  <c r="B3402" i="21"/>
  <c r="B3401" i="21"/>
  <c r="B3400" i="21"/>
  <c r="B3399" i="21"/>
  <c r="B3398" i="21"/>
  <c r="B3397" i="21"/>
  <c r="B3396" i="21"/>
  <c r="B3395" i="21"/>
  <c r="B3394" i="21"/>
  <c r="B3393" i="21"/>
  <c r="B3392" i="21"/>
  <c r="B3391" i="21"/>
  <c r="B3390" i="21"/>
  <c r="B3389" i="21"/>
  <c r="B3388" i="21"/>
  <c r="B3387" i="21"/>
  <c r="B3386" i="21"/>
  <c r="B3385" i="21"/>
  <c r="B3384" i="21"/>
  <c r="B3383" i="21"/>
  <c r="B3382" i="21"/>
  <c r="B3381" i="21"/>
  <c r="B3380" i="21"/>
  <c r="B3379" i="21"/>
  <c r="B3378" i="21"/>
  <c r="B3377" i="21"/>
  <c r="B3376" i="21"/>
  <c r="B3375" i="21"/>
  <c r="B3374" i="21"/>
  <c r="B3373" i="21"/>
  <c r="B3372" i="21"/>
  <c r="B3371" i="21"/>
  <c r="B3370" i="21"/>
  <c r="B3369" i="21"/>
  <c r="B3368" i="21"/>
  <c r="B3367" i="21"/>
  <c r="B3366" i="21"/>
  <c r="B3365" i="21"/>
  <c r="B3364" i="21"/>
  <c r="B3363" i="21"/>
  <c r="B3362" i="21"/>
  <c r="B3361" i="21"/>
  <c r="B3360" i="21"/>
  <c r="B3359" i="21"/>
  <c r="B3358" i="21"/>
  <c r="B3357" i="21"/>
  <c r="B3356" i="21"/>
  <c r="B3355" i="21"/>
  <c r="B3354" i="21"/>
  <c r="B3353" i="21"/>
  <c r="B3352" i="21"/>
  <c r="B3351" i="21"/>
  <c r="B3350" i="21"/>
  <c r="B3349" i="21"/>
  <c r="B3348" i="21"/>
  <c r="B3347" i="21"/>
  <c r="B3346" i="21"/>
  <c r="B3345" i="21"/>
  <c r="B3344" i="21"/>
  <c r="B3343" i="21"/>
  <c r="B3342" i="21"/>
  <c r="B3341" i="21"/>
  <c r="B3340" i="21"/>
  <c r="B3339" i="21"/>
  <c r="B3338" i="21"/>
  <c r="B3337" i="21"/>
  <c r="B3336" i="21"/>
  <c r="B3335" i="21"/>
  <c r="B3334" i="21"/>
  <c r="B3333" i="21"/>
  <c r="B3332" i="21"/>
  <c r="B3331" i="21"/>
  <c r="B3330" i="21"/>
  <c r="B3329" i="21"/>
  <c r="B3328" i="21"/>
  <c r="B3327" i="21"/>
  <c r="B3326" i="21"/>
  <c r="B3325" i="21"/>
  <c r="B3324" i="21"/>
  <c r="B3323" i="21"/>
  <c r="B3322" i="21"/>
  <c r="B3321" i="21"/>
  <c r="B3320" i="21"/>
  <c r="B3319" i="21"/>
  <c r="B3318" i="21"/>
  <c r="B3317" i="21"/>
  <c r="B3316" i="21"/>
  <c r="B3315" i="21"/>
  <c r="B3314" i="21"/>
  <c r="B3313" i="21"/>
  <c r="B3312" i="21"/>
  <c r="B3311" i="21"/>
  <c r="B3310" i="21"/>
  <c r="B3309" i="21"/>
  <c r="B3308" i="21"/>
  <c r="B3307" i="21"/>
  <c r="B3306" i="21"/>
  <c r="B3305" i="21"/>
  <c r="B3304" i="21"/>
  <c r="B3303" i="21"/>
  <c r="B3302" i="21"/>
  <c r="B3301" i="21"/>
  <c r="B3300" i="21"/>
  <c r="B3299" i="21"/>
  <c r="B3298" i="21"/>
  <c r="B3297" i="21"/>
  <c r="B3296" i="21"/>
  <c r="B3295" i="21"/>
  <c r="B3294" i="21"/>
  <c r="B3293" i="21"/>
  <c r="B3292" i="21"/>
  <c r="B3291" i="21"/>
  <c r="B3290" i="21"/>
  <c r="B3289" i="21"/>
  <c r="B3288" i="21"/>
  <c r="B3287" i="21"/>
  <c r="B3286" i="21"/>
  <c r="B3285" i="21"/>
  <c r="B3284" i="21"/>
  <c r="B3283" i="21"/>
  <c r="B3282" i="21"/>
  <c r="B3281" i="21"/>
  <c r="B3280" i="21"/>
  <c r="B3279" i="21"/>
  <c r="B3278" i="21"/>
  <c r="B3277" i="21"/>
  <c r="B3276" i="21"/>
  <c r="B3275" i="21"/>
  <c r="B3274" i="21"/>
  <c r="B3273" i="21"/>
  <c r="B3272" i="21"/>
  <c r="B3271" i="21"/>
  <c r="B3270" i="21"/>
  <c r="B3269" i="21"/>
  <c r="B3268" i="21"/>
  <c r="B3267" i="21"/>
  <c r="B3266" i="21"/>
  <c r="B3265" i="21"/>
  <c r="B3264" i="21"/>
  <c r="B3263" i="21"/>
  <c r="B3262" i="21"/>
  <c r="B3261" i="21"/>
  <c r="B3260" i="21"/>
  <c r="B3259" i="21"/>
  <c r="B3258" i="21"/>
  <c r="B3257" i="21"/>
  <c r="B3256" i="21"/>
  <c r="B3255" i="21"/>
  <c r="B3254" i="21"/>
  <c r="B3253" i="21"/>
  <c r="B3252" i="21"/>
  <c r="B3251" i="21"/>
  <c r="B3250" i="21"/>
  <c r="B3249" i="21"/>
  <c r="B3248" i="21"/>
  <c r="B3247" i="21"/>
  <c r="B3246" i="21"/>
  <c r="B3245" i="21"/>
  <c r="B3244" i="21"/>
  <c r="B3243" i="21"/>
  <c r="B3242" i="21"/>
  <c r="B3241" i="21"/>
  <c r="B3240" i="21"/>
  <c r="B3239" i="21"/>
  <c r="B3238" i="21"/>
  <c r="B3237" i="21"/>
  <c r="B3236" i="21"/>
  <c r="B3235" i="21"/>
  <c r="B3234" i="21"/>
  <c r="B3233" i="21"/>
  <c r="B3232" i="21"/>
  <c r="B3231" i="21"/>
  <c r="B3230" i="21"/>
  <c r="B3229" i="21"/>
  <c r="B3228" i="21"/>
  <c r="B3227" i="21"/>
  <c r="B3226" i="21"/>
  <c r="B3225" i="21"/>
  <c r="B3224" i="21"/>
  <c r="B3223" i="21"/>
  <c r="B3222" i="21"/>
  <c r="B3221" i="21"/>
  <c r="B3220" i="21"/>
  <c r="B3219" i="21"/>
  <c r="B3218" i="21"/>
  <c r="B3217" i="21"/>
  <c r="B3216" i="21"/>
  <c r="B3215" i="21"/>
  <c r="B3214" i="21"/>
  <c r="B3213" i="21"/>
  <c r="B3212" i="21"/>
  <c r="B3211" i="21"/>
  <c r="B3210" i="21"/>
  <c r="B3209" i="21"/>
  <c r="B3208" i="21"/>
  <c r="B3207" i="21"/>
  <c r="B3206" i="21"/>
  <c r="B3205" i="21"/>
  <c r="B3204" i="21"/>
  <c r="B3203" i="21"/>
  <c r="B3202" i="21"/>
  <c r="B3201" i="21"/>
  <c r="B3200" i="21"/>
  <c r="B3199" i="21"/>
  <c r="B3198" i="21"/>
  <c r="B3197" i="21"/>
  <c r="B3196" i="21"/>
  <c r="B3195" i="21"/>
  <c r="B3194" i="21"/>
  <c r="B3193" i="21"/>
  <c r="B3192" i="21"/>
  <c r="B3191" i="21"/>
  <c r="B3190" i="21"/>
  <c r="B3189" i="21"/>
  <c r="B3188" i="21"/>
  <c r="B3187" i="21"/>
  <c r="B3186" i="21"/>
  <c r="B3185" i="21"/>
  <c r="B3184" i="21"/>
  <c r="B3183" i="21"/>
  <c r="B3182" i="21"/>
  <c r="B3181" i="21"/>
  <c r="B3180" i="21"/>
  <c r="B3179" i="21"/>
  <c r="B3178" i="21"/>
  <c r="B3177" i="21"/>
  <c r="B3176" i="21"/>
  <c r="B3175" i="21"/>
  <c r="B3174" i="21"/>
  <c r="B3173" i="21"/>
  <c r="B3172" i="21"/>
  <c r="B3171" i="21"/>
  <c r="B3170" i="21"/>
  <c r="B3169" i="21"/>
  <c r="B3168" i="21"/>
  <c r="B3167" i="21"/>
  <c r="B3166" i="21"/>
  <c r="B3165" i="21"/>
  <c r="B3164" i="21"/>
  <c r="B3163" i="21"/>
  <c r="B3162" i="21"/>
  <c r="B3161" i="21"/>
  <c r="B3160" i="21"/>
  <c r="B3159" i="21"/>
  <c r="B3158" i="21"/>
  <c r="B3157" i="21"/>
  <c r="B3156" i="21"/>
  <c r="B3155" i="21"/>
  <c r="B3154" i="21"/>
  <c r="B3153" i="21"/>
  <c r="B3152" i="21"/>
  <c r="B3151" i="21"/>
  <c r="B3150" i="21"/>
  <c r="B3149" i="21"/>
  <c r="B3148" i="21"/>
  <c r="B3147" i="21"/>
  <c r="B3146" i="21"/>
  <c r="B3145" i="21"/>
  <c r="B3144" i="21"/>
  <c r="B3143" i="21"/>
  <c r="B3142" i="21"/>
  <c r="B3141" i="21"/>
  <c r="B3140" i="21"/>
  <c r="B3139" i="21"/>
  <c r="B3138" i="21"/>
  <c r="B3137" i="21"/>
  <c r="B3136" i="21"/>
  <c r="B3135" i="21"/>
  <c r="B3134" i="21"/>
  <c r="B3133" i="21"/>
  <c r="B3132" i="21"/>
  <c r="B3131" i="21"/>
  <c r="B3130" i="21"/>
  <c r="B3129" i="21"/>
  <c r="B3128" i="21"/>
  <c r="B3127" i="21"/>
  <c r="B3126" i="21"/>
  <c r="B3125" i="21"/>
  <c r="B3124" i="21"/>
  <c r="B3123" i="21"/>
  <c r="B3122" i="21"/>
  <c r="B3121" i="21"/>
  <c r="B3120" i="21"/>
  <c r="B3119" i="21"/>
  <c r="B3118" i="21"/>
  <c r="B3117" i="21"/>
  <c r="B3116" i="21"/>
  <c r="B3115" i="21"/>
  <c r="B3114" i="21"/>
  <c r="B3113" i="21"/>
  <c r="B3112" i="21"/>
  <c r="B3111" i="21"/>
  <c r="B3110" i="21"/>
  <c r="B3109" i="21"/>
  <c r="B3108" i="21"/>
  <c r="B3107" i="21"/>
  <c r="B3106" i="21"/>
  <c r="B3105" i="21"/>
  <c r="B3104" i="21"/>
  <c r="B3103" i="21"/>
  <c r="B3102" i="21"/>
  <c r="B3101" i="21"/>
  <c r="B3100" i="21"/>
  <c r="B3099" i="21"/>
  <c r="B3098" i="21"/>
  <c r="B3097" i="21"/>
  <c r="B3096" i="21"/>
  <c r="B3095" i="21"/>
  <c r="B3094" i="21"/>
  <c r="B3093" i="21"/>
  <c r="B3092" i="21"/>
  <c r="B3091" i="21"/>
  <c r="B3090" i="21"/>
  <c r="B3089" i="21"/>
  <c r="B3088" i="21"/>
  <c r="B3087" i="21"/>
  <c r="B3086" i="21"/>
  <c r="B3085" i="21"/>
  <c r="B3084" i="21"/>
  <c r="B3083" i="21"/>
  <c r="B3082" i="21"/>
  <c r="B3081" i="21"/>
  <c r="B3080" i="21"/>
  <c r="B3079" i="21"/>
  <c r="B3078" i="21"/>
  <c r="B3077" i="21"/>
  <c r="B3076" i="21"/>
  <c r="B3075" i="21"/>
  <c r="B3074" i="21"/>
  <c r="B3073" i="21"/>
  <c r="B3072" i="21"/>
  <c r="B3071" i="21"/>
  <c r="B3070" i="21"/>
  <c r="B3069" i="21"/>
  <c r="B3068" i="21"/>
  <c r="B3067" i="21"/>
  <c r="B3066" i="21"/>
  <c r="B3065" i="21"/>
  <c r="B3064" i="21"/>
  <c r="B3063" i="21"/>
  <c r="B3062" i="21"/>
  <c r="B3061" i="21"/>
  <c r="B3060" i="21"/>
  <c r="B3059" i="21"/>
  <c r="B3058" i="21"/>
  <c r="B3057" i="21"/>
  <c r="B3056" i="21"/>
  <c r="B3055" i="21"/>
  <c r="B3054" i="21"/>
  <c r="B3053" i="21"/>
  <c r="B3052" i="21"/>
  <c r="B3051" i="21"/>
  <c r="B3050" i="21"/>
  <c r="B3049" i="21"/>
  <c r="B3048" i="21"/>
  <c r="B3047" i="21"/>
  <c r="B3046" i="21"/>
  <c r="B3045" i="21"/>
  <c r="B3044" i="21"/>
  <c r="B3043" i="21"/>
  <c r="B3042" i="21"/>
  <c r="B3041" i="21"/>
  <c r="B3040" i="21"/>
  <c r="B3039" i="21"/>
  <c r="B3038" i="21"/>
  <c r="B3037" i="21"/>
  <c r="B3036" i="21"/>
  <c r="B3035" i="21"/>
  <c r="B3034" i="21"/>
  <c r="B3033" i="21"/>
  <c r="B3032" i="21"/>
  <c r="B3031" i="21"/>
  <c r="B3030" i="21"/>
  <c r="B3029" i="21"/>
  <c r="B3028" i="21"/>
  <c r="B3027" i="21"/>
  <c r="B3026" i="21"/>
  <c r="B3025" i="21"/>
  <c r="B3024" i="21"/>
  <c r="B3023" i="21"/>
  <c r="B3022" i="21"/>
  <c r="B3021" i="21"/>
  <c r="B3020" i="21"/>
  <c r="B3019" i="21"/>
  <c r="B3018" i="21"/>
  <c r="B3017" i="21"/>
  <c r="B3016" i="21"/>
  <c r="B3015" i="21"/>
  <c r="B3014" i="21"/>
  <c r="B3013" i="21"/>
  <c r="B3012" i="21"/>
  <c r="B3011" i="21"/>
  <c r="B3010" i="21"/>
  <c r="B3009" i="21"/>
  <c r="B3008" i="21"/>
  <c r="B3007" i="21"/>
  <c r="B3006" i="21"/>
  <c r="B3005" i="21"/>
  <c r="B3004" i="21"/>
  <c r="B3003" i="21"/>
  <c r="B3002" i="21"/>
  <c r="B3001" i="21"/>
  <c r="B3000" i="21"/>
  <c r="B2999" i="21"/>
  <c r="B2998" i="21"/>
  <c r="B2997" i="21"/>
  <c r="B2996" i="21"/>
  <c r="B2995" i="21"/>
  <c r="B2994" i="21"/>
  <c r="B2993" i="21"/>
  <c r="B2992" i="21"/>
  <c r="B2991" i="21"/>
  <c r="B2990" i="21"/>
  <c r="B2989" i="21"/>
  <c r="B2988" i="21"/>
  <c r="B2987" i="21"/>
  <c r="B2986" i="21"/>
  <c r="B2985" i="21"/>
  <c r="B2984" i="21"/>
  <c r="B2983" i="21"/>
  <c r="B2982" i="21"/>
  <c r="B2981" i="21"/>
  <c r="B2980" i="21"/>
  <c r="B2979" i="21"/>
  <c r="B2978" i="21"/>
  <c r="B2977" i="21"/>
  <c r="B2976" i="21"/>
  <c r="B2975" i="21"/>
  <c r="B2974" i="21"/>
  <c r="B2973" i="21"/>
  <c r="B2972" i="21"/>
  <c r="B2971" i="21"/>
  <c r="B2970" i="21"/>
  <c r="B2969" i="21"/>
  <c r="B2968" i="21"/>
  <c r="B2967" i="21"/>
  <c r="B2966" i="21"/>
  <c r="B2965" i="21"/>
  <c r="B2964" i="21"/>
  <c r="B2963" i="21"/>
  <c r="B2962" i="21"/>
  <c r="B2961" i="21"/>
  <c r="B2960" i="21"/>
  <c r="B2959" i="21"/>
  <c r="B2958" i="21"/>
  <c r="B2957" i="21"/>
  <c r="B2956" i="21"/>
  <c r="B2955" i="21"/>
  <c r="B2954" i="21"/>
  <c r="B2953" i="21"/>
  <c r="B2952" i="21"/>
  <c r="B2951" i="21"/>
  <c r="B2950" i="21"/>
  <c r="B2949" i="21"/>
  <c r="B2948" i="21"/>
  <c r="B2947" i="21"/>
  <c r="B2946" i="21"/>
  <c r="B2945" i="21"/>
  <c r="B2944" i="21"/>
  <c r="B2943" i="21"/>
  <c r="B2942" i="21"/>
  <c r="B2941" i="21"/>
  <c r="B2940" i="21"/>
  <c r="B2939" i="21"/>
  <c r="B2938" i="21"/>
  <c r="B2937" i="21"/>
  <c r="B2936" i="21"/>
  <c r="B2935" i="21"/>
  <c r="B2934" i="21"/>
  <c r="B2933" i="21"/>
  <c r="B2932" i="21"/>
  <c r="B2931" i="21"/>
  <c r="B2930" i="21"/>
  <c r="B2929" i="21"/>
  <c r="B2928" i="21"/>
  <c r="B2927" i="21"/>
  <c r="B2926" i="21"/>
  <c r="B2925" i="21"/>
  <c r="B2924" i="21"/>
  <c r="B2923" i="21"/>
  <c r="B2922" i="21"/>
  <c r="B2921" i="21"/>
  <c r="B2920" i="21"/>
  <c r="B2919" i="21"/>
  <c r="B2918" i="21"/>
  <c r="B2917" i="21"/>
  <c r="B2916" i="21"/>
  <c r="B2915" i="21"/>
  <c r="B2914" i="21"/>
  <c r="B2913" i="21"/>
  <c r="B2912" i="21"/>
  <c r="B2911" i="21"/>
  <c r="B2910" i="21"/>
  <c r="B2909" i="21"/>
  <c r="B2908" i="21"/>
  <c r="B2907" i="21"/>
  <c r="B2906" i="21"/>
  <c r="B2905" i="21"/>
  <c r="B2904" i="21"/>
  <c r="B2903" i="21"/>
  <c r="B2902" i="21"/>
  <c r="B2901" i="21"/>
  <c r="B2900" i="21"/>
  <c r="B2899" i="21"/>
  <c r="B2898" i="21"/>
  <c r="B2897" i="21"/>
  <c r="B2896" i="21"/>
  <c r="B2895" i="21"/>
  <c r="B2894" i="21"/>
  <c r="B2893" i="21"/>
  <c r="B2892" i="21"/>
  <c r="B2891" i="21"/>
  <c r="B2890" i="21"/>
  <c r="B2889" i="21"/>
  <c r="B2888" i="21"/>
  <c r="B2887" i="21"/>
  <c r="B2886" i="21"/>
  <c r="B2885" i="21"/>
  <c r="B2884" i="21"/>
  <c r="B2883" i="21"/>
  <c r="B2882" i="21"/>
  <c r="B2881" i="21"/>
  <c r="B2880" i="21"/>
  <c r="B2879" i="21"/>
  <c r="B2878" i="21"/>
  <c r="B2877" i="21"/>
  <c r="B2876" i="21"/>
  <c r="B2875" i="21"/>
  <c r="B2874" i="21"/>
  <c r="B2873" i="21"/>
  <c r="B2872" i="21"/>
  <c r="B2871" i="21"/>
  <c r="B2870" i="21"/>
  <c r="B2869" i="21"/>
  <c r="B2868" i="21"/>
  <c r="B2867" i="21"/>
  <c r="B2866" i="21"/>
  <c r="B2865" i="21"/>
  <c r="B2864" i="21"/>
  <c r="B2863" i="21"/>
  <c r="B2862" i="21"/>
  <c r="B2861" i="21"/>
  <c r="B2860" i="21"/>
  <c r="B2859" i="21"/>
  <c r="B2858" i="21"/>
  <c r="B2857" i="21"/>
  <c r="B2856" i="21"/>
  <c r="B2855" i="21"/>
  <c r="B2854" i="21"/>
  <c r="B2853" i="21"/>
  <c r="B2852" i="21"/>
  <c r="B2851" i="21"/>
  <c r="B2850" i="21"/>
  <c r="B2849" i="21"/>
  <c r="B2848" i="21"/>
  <c r="B2847" i="21"/>
  <c r="B2846" i="21"/>
  <c r="B2845" i="21"/>
  <c r="B2844" i="21"/>
  <c r="B2843" i="21"/>
  <c r="B2842" i="21"/>
  <c r="B2841" i="21"/>
  <c r="B2840" i="21"/>
  <c r="B2839" i="21"/>
  <c r="B2838" i="21"/>
  <c r="B2837" i="21"/>
  <c r="B2836" i="21"/>
  <c r="B2835" i="21"/>
  <c r="B2834" i="21"/>
  <c r="B2833" i="21"/>
  <c r="B2832" i="21"/>
  <c r="B2831" i="21"/>
  <c r="B2830" i="21"/>
  <c r="B2829" i="21"/>
  <c r="B2828" i="21"/>
  <c r="B2827" i="21"/>
  <c r="B2826" i="21"/>
  <c r="B2825" i="21"/>
  <c r="B2824" i="21"/>
  <c r="B2823" i="21"/>
  <c r="B2822" i="21"/>
  <c r="B2821" i="21"/>
  <c r="B2820" i="21"/>
  <c r="B2819" i="21"/>
  <c r="B2818" i="21"/>
  <c r="B2817" i="21"/>
  <c r="B2816" i="21"/>
  <c r="B2815" i="21"/>
  <c r="B2814" i="21"/>
  <c r="B2813" i="21"/>
  <c r="B2812" i="21"/>
  <c r="B2811" i="21"/>
  <c r="B2810" i="21"/>
  <c r="B2809" i="21"/>
  <c r="B2808" i="21"/>
  <c r="B2807" i="21"/>
  <c r="B2806" i="21"/>
  <c r="B2805" i="21"/>
  <c r="B2804" i="21"/>
  <c r="B2803" i="21"/>
  <c r="B2802" i="21"/>
  <c r="B2801" i="21"/>
  <c r="B2800" i="21"/>
  <c r="B2799" i="21"/>
  <c r="B2798" i="21"/>
  <c r="B2797" i="21"/>
  <c r="B2796" i="21"/>
  <c r="B2795" i="21"/>
  <c r="B2794" i="21"/>
  <c r="B2793" i="21"/>
  <c r="B2792" i="21"/>
  <c r="B2791" i="21"/>
  <c r="B2790" i="21"/>
  <c r="B2789" i="21"/>
  <c r="B2788" i="21"/>
  <c r="B2787" i="21"/>
  <c r="B2786" i="21"/>
  <c r="B2785" i="21"/>
  <c r="B2784" i="21"/>
  <c r="B2783" i="21"/>
  <c r="B2782" i="21"/>
  <c r="B2781" i="21"/>
  <c r="B2780" i="21"/>
  <c r="B2779" i="21"/>
  <c r="B2778" i="21"/>
  <c r="B2777" i="21"/>
  <c r="B2776" i="21"/>
  <c r="B2775" i="21"/>
  <c r="B2774" i="21"/>
  <c r="B2773" i="21"/>
  <c r="B2772" i="21"/>
  <c r="B2771" i="21"/>
  <c r="B2770" i="21"/>
  <c r="B2769" i="21"/>
  <c r="B2768" i="21"/>
  <c r="B2767" i="21"/>
  <c r="B2766" i="21"/>
  <c r="B2765" i="21"/>
  <c r="B2764" i="21"/>
  <c r="B2763" i="21"/>
  <c r="B2762" i="21"/>
  <c r="B2761" i="21"/>
  <c r="B2760" i="21"/>
  <c r="B2759" i="21"/>
  <c r="B2758" i="21"/>
  <c r="B2757" i="21"/>
  <c r="B2756" i="21"/>
  <c r="B2755" i="21"/>
  <c r="B2754" i="21"/>
  <c r="B2753" i="21"/>
  <c r="B2752" i="21"/>
  <c r="B2751" i="21"/>
  <c r="B2750" i="21"/>
  <c r="B2749" i="21"/>
  <c r="B2748" i="21"/>
  <c r="B2747" i="21"/>
  <c r="B2746" i="21"/>
  <c r="B2745" i="21"/>
  <c r="B2744" i="21"/>
  <c r="B2743" i="21"/>
  <c r="B2742" i="21"/>
  <c r="B2741" i="21"/>
  <c r="B2740" i="21"/>
  <c r="B2739" i="21"/>
  <c r="B2738" i="21"/>
  <c r="B2737" i="21"/>
  <c r="B2736" i="21"/>
  <c r="B2735" i="21"/>
  <c r="B2734" i="21"/>
  <c r="B2733" i="21"/>
  <c r="B2732" i="21"/>
  <c r="B2731" i="21"/>
  <c r="B2730" i="21"/>
  <c r="B2729" i="21"/>
  <c r="B2728" i="21"/>
  <c r="B2727" i="21"/>
  <c r="B2726" i="21"/>
  <c r="B2725" i="21"/>
  <c r="B2724" i="21"/>
  <c r="B2723" i="21"/>
  <c r="B2722" i="21"/>
  <c r="B2721" i="21"/>
  <c r="B2720" i="21"/>
  <c r="B2719" i="21"/>
  <c r="B2718" i="21"/>
  <c r="B2717" i="21"/>
  <c r="B2716" i="21"/>
  <c r="B2715" i="21"/>
  <c r="B2714" i="21"/>
  <c r="B2713" i="21"/>
  <c r="B2712" i="21"/>
  <c r="B2711" i="21"/>
  <c r="B2710" i="21"/>
  <c r="B2709" i="21"/>
  <c r="B2708" i="21"/>
  <c r="B2707" i="21"/>
  <c r="B2706" i="21"/>
  <c r="B2705" i="21"/>
  <c r="B2704" i="21"/>
  <c r="B2703" i="21"/>
  <c r="B2702" i="21"/>
  <c r="B2701" i="21"/>
  <c r="B2700" i="21"/>
  <c r="B2699" i="21"/>
  <c r="B2698" i="21"/>
  <c r="B2697" i="21"/>
  <c r="B2696" i="21"/>
  <c r="B2695" i="21"/>
  <c r="B2694" i="21"/>
  <c r="B2693" i="21"/>
  <c r="B2692" i="21"/>
  <c r="B2691" i="21"/>
  <c r="B2690" i="21"/>
  <c r="B2689" i="21"/>
  <c r="B2688" i="21"/>
  <c r="B2687" i="21"/>
  <c r="B2686" i="21"/>
  <c r="B2685" i="21"/>
  <c r="B2684" i="21"/>
  <c r="B2683" i="21"/>
  <c r="B2682" i="21"/>
  <c r="B2681" i="21"/>
  <c r="B2680" i="21"/>
  <c r="B2679" i="21"/>
  <c r="B2678" i="21"/>
  <c r="B2677" i="21"/>
  <c r="B2676" i="21"/>
  <c r="B2675" i="21"/>
  <c r="B2674" i="21"/>
  <c r="B2673" i="21"/>
  <c r="B2672" i="21"/>
  <c r="B2671" i="21"/>
  <c r="B2670" i="21"/>
  <c r="B2669" i="21"/>
  <c r="B2668" i="21"/>
  <c r="B2667" i="21"/>
  <c r="B2666" i="21"/>
  <c r="B2665" i="21"/>
  <c r="B2664" i="21"/>
  <c r="B2663" i="21"/>
  <c r="B2662" i="21"/>
  <c r="B2661" i="21"/>
  <c r="B2660" i="21"/>
  <c r="B2659" i="21"/>
  <c r="B2658" i="21"/>
  <c r="B2657" i="21"/>
  <c r="B2656" i="21"/>
  <c r="B2655" i="21"/>
  <c r="B2654" i="21"/>
  <c r="B2653" i="21"/>
  <c r="B2652" i="21"/>
  <c r="B2651" i="21"/>
  <c r="B2650" i="21"/>
  <c r="B2649" i="21"/>
  <c r="B2648" i="21"/>
  <c r="B2647" i="21"/>
  <c r="B2646" i="21"/>
  <c r="B2645" i="21"/>
  <c r="B2644" i="21"/>
  <c r="B2643" i="21"/>
  <c r="B2642" i="21"/>
  <c r="B2641" i="21"/>
  <c r="B2640" i="21"/>
  <c r="B2639" i="21"/>
  <c r="B2638" i="21"/>
  <c r="B2637" i="21"/>
  <c r="B2636" i="21"/>
  <c r="B2635" i="21"/>
  <c r="B2634" i="21"/>
  <c r="B2633" i="21"/>
  <c r="B2632" i="21"/>
  <c r="B2631" i="21"/>
  <c r="B2630" i="21"/>
  <c r="B2629" i="21"/>
  <c r="B2628" i="21"/>
  <c r="B2627" i="21"/>
  <c r="B2626" i="21"/>
  <c r="B2625" i="21"/>
  <c r="B2624" i="21"/>
  <c r="B2623" i="21"/>
  <c r="B2622" i="21"/>
  <c r="B2621" i="21"/>
  <c r="B2620" i="21"/>
  <c r="B2619" i="21"/>
  <c r="B2618" i="21"/>
  <c r="B2617" i="21"/>
  <c r="B2616" i="21"/>
  <c r="B2615" i="21"/>
  <c r="B2614" i="21"/>
  <c r="B2613" i="21"/>
  <c r="B2612" i="21"/>
  <c r="B2611" i="21"/>
  <c r="B2610" i="21"/>
  <c r="B2609" i="21"/>
  <c r="B2608" i="21"/>
  <c r="B2607" i="21"/>
  <c r="B2606" i="21"/>
  <c r="B2605" i="21"/>
  <c r="B2604" i="21"/>
  <c r="B2603" i="21"/>
  <c r="B2602" i="21"/>
  <c r="B2601" i="21"/>
  <c r="B2600" i="21"/>
  <c r="B2599" i="21"/>
  <c r="B2598" i="21"/>
  <c r="B2597" i="21"/>
  <c r="B2596" i="21"/>
  <c r="B2595" i="21"/>
  <c r="B2594" i="21"/>
  <c r="B2593" i="21"/>
  <c r="B2592" i="21"/>
  <c r="B2591" i="21"/>
  <c r="B2590" i="21"/>
  <c r="B2589" i="21"/>
  <c r="B2588" i="21"/>
  <c r="B2587" i="21"/>
  <c r="B2586" i="21"/>
  <c r="B2585" i="21"/>
  <c r="B2584" i="21"/>
  <c r="B2583" i="21"/>
  <c r="B2582" i="21"/>
  <c r="B2581" i="21"/>
  <c r="B2580" i="21"/>
  <c r="B2579" i="21"/>
  <c r="B2578" i="21"/>
  <c r="B2577" i="21"/>
  <c r="B2576" i="21"/>
  <c r="B2575" i="21"/>
  <c r="B2574" i="21"/>
  <c r="B2573" i="21"/>
  <c r="B2572" i="21"/>
  <c r="B2571" i="21"/>
  <c r="B2570" i="21"/>
  <c r="B2569" i="21"/>
  <c r="B2568" i="21"/>
  <c r="B2567" i="21"/>
  <c r="B2566" i="21"/>
  <c r="B2565" i="21"/>
  <c r="B2564" i="21"/>
  <c r="B2563" i="21"/>
  <c r="B2562" i="21"/>
  <c r="B2561" i="21"/>
  <c r="B2560" i="21"/>
  <c r="B2559" i="21"/>
  <c r="B2558" i="21"/>
  <c r="B2557" i="21"/>
  <c r="B2556" i="21"/>
  <c r="B2555" i="21"/>
  <c r="B2554" i="21"/>
  <c r="B2553" i="21"/>
  <c r="B2552" i="21"/>
  <c r="B2551" i="21"/>
  <c r="B2550" i="21"/>
  <c r="B2549" i="21"/>
  <c r="B2548" i="21"/>
  <c r="B2547" i="21"/>
  <c r="B2546" i="21"/>
  <c r="B2545" i="21"/>
  <c r="B2544" i="21"/>
  <c r="B2543" i="21"/>
  <c r="B2542" i="21"/>
  <c r="B2541" i="21"/>
  <c r="B2540" i="21"/>
  <c r="B2539" i="21"/>
  <c r="B2538" i="21"/>
  <c r="B2537" i="21"/>
  <c r="B2536" i="21"/>
  <c r="B2535" i="21"/>
  <c r="B2534" i="21"/>
  <c r="B2533" i="21"/>
  <c r="B2532" i="21"/>
  <c r="B2531" i="21"/>
  <c r="B2530" i="21"/>
  <c r="B2529" i="21"/>
  <c r="B2528" i="21"/>
  <c r="B2527" i="21"/>
  <c r="B2526" i="21"/>
  <c r="B2525" i="21"/>
  <c r="B2524" i="21"/>
  <c r="B2523" i="21"/>
  <c r="B2522" i="21"/>
  <c r="B2521" i="21"/>
  <c r="B2520" i="21"/>
  <c r="B2519" i="21"/>
  <c r="B2518" i="21"/>
  <c r="B2517" i="21"/>
  <c r="B2516" i="21"/>
  <c r="B2515" i="21"/>
  <c r="B2514" i="21"/>
  <c r="B2513" i="21"/>
  <c r="B2512" i="21"/>
  <c r="B2511" i="21"/>
  <c r="B2510" i="21"/>
  <c r="B2509" i="21"/>
  <c r="B2508" i="21"/>
  <c r="B2507" i="21"/>
  <c r="B2506" i="21"/>
  <c r="B2505" i="21"/>
  <c r="B2504" i="21"/>
  <c r="B2503" i="21"/>
  <c r="B2502" i="21"/>
  <c r="B2501" i="21"/>
  <c r="B2500" i="21"/>
  <c r="B2499" i="21"/>
  <c r="B2498" i="21"/>
  <c r="B2497" i="21"/>
  <c r="B2496" i="21"/>
  <c r="B2495" i="21"/>
  <c r="B2494" i="21"/>
  <c r="B2493" i="21"/>
  <c r="B2492" i="21"/>
  <c r="B2491" i="21"/>
  <c r="B2490" i="21"/>
  <c r="B2489" i="21"/>
  <c r="B2488" i="21"/>
  <c r="B2487" i="21"/>
  <c r="B2486" i="21"/>
  <c r="B2485" i="21"/>
  <c r="B2484" i="21"/>
  <c r="B2483" i="21"/>
  <c r="B2482" i="21"/>
  <c r="B2481" i="21"/>
  <c r="B2480" i="21"/>
  <c r="B2479" i="21"/>
  <c r="B2478" i="21"/>
  <c r="B2477" i="21"/>
  <c r="B2476" i="21"/>
  <c r="B2475" i="21"/>
  <c r="B2474" i="21"/>
  <c r="B2473" i="21"/>
  <c r="B2472" i="21"/>
  <c r="B2471" i="21"/>
  <c r="B2470" i="21"/>
  <c r="B2469" i="21"/>
  <c r="B2468" i="21"/>
  <c r="B2467" i="21"/>
  <c r="B2466" i="21"/>
  <c r="B2465" i="21"/>
  <c r="B2464" i="21"/>
  <c r="B2463" i="21"/>
  <c r="B2462" i="21"/>
  <c r="B2461" i="21"/>
  <c r="B2460" i="21"/>
  <c r="B2459" i="21"/>
  <c r="B2458" i="21"/>
  <c r="B2457" i="21"/>
  <c r="B2456" i="21"/>
  <c r="B2455" i="21"/>
  <c r="B2454" i="21"/>
  <c r="B2453" i="21"/>
  <c r="B2452" i="21"/>
  <c r="B2451" i="21"/>
  <c r="B2450" i="21"/>
  <c r="B2449" i="21"/>
  <c r="B2448" i="21"/>
  <c r="B2447" i="21"/>
  <c r="B2446" i="21"/>
  <c r="B2445" i="21"/>
  <c r="B2444" i="21"/>
  <c r="B2443" i="21"/>
  <c r="B2442" i="21"/>
  <c r="B2441" i="21"/>
  <c r="B2440" i="21"/>
  <c r="B2439" i="21"/>
  <c r="B2438" i="21"/>
  <c r="B2437" i="21"/>
  <c r="B2436" i="21"/>
  <c r="B2435" i="21"/>
  <c r="B2434" i="21"/>
  <c r="B2433" i="21"/>
  <c r="B2432" i="21"/>
  <c r="B2431" i="21"/>
  <c r="B2430" i="21"/>
  <c r="B2429" i="21"/>
  <c r="B2428" i="21"/>
  <c r="B2427" i="21"/>
  <c r="B2426" i="21"/>
  <c r="B2425" i="21"/>
  <c r="B2424" i="21"/>
  <c r="B2423" i="21"/>
  <c r="B2422" i="21"/>
  <c r="B2421" i="21"/>
  <c r="B2420" i="21"/>
  <c r="B2419" i="21"/>
  <c r="B2418" i="21"/>
  <c r="B2417" i="21"/>
  <c r="B2416" i="21"/>
  <c r="B2415" i="21"/>
  <c r="B2414" i="21"/>
  <c r="B2413" i="21"/>
  <c r="B2412" i="21"/>
  <c r="B2411" i="21"/>
  <c r="B2410" i="21"/>
  <c r="B2409" i="21"/>
  <c r="B2408" i="21"/>
  <c r="B2407" i="21"/>
  <c r="B2406" i="21"/>
  <c r="B2405" i="21"/>
  <c r="B2404" i="21"/>
  <c r="B2403" i="21"/>
  <c r="B2402" i="21"/>
  <c r="B2401" i="21"/>
  <c r="B2400" i="21"/>
  <c r="B2399" i="21"/>
  <c r="B2398" i="21"/>
  <c r="B2397" i="21"/>
  <c r="B2396" i="21"/>
  <c r="B2395" i="21"/>
  <c r="B2394" i="21"/>
  <c r="B2393" i="21"/>
  <c r="B2392" i="21"/>
  <c r="B2391" i="21"/>
  <c r="B2390" i="21"/>
  <c r="B2389" i="21"/>
  <c r="B2388" i="21"/>
  <c r="B2387" i="21"/>
  <c r="B2386" i="21"/>
  <c r="B2385" i="21"/>
  <c r="B2384" i="21"/>
  <c r="B2383" i="21"/>
  <c r="B2382" i="21"/>
  <c r="B2381" i="21"/>
  <c r="B2380" i="21"/>
  <c r="B2379" i="21"/>
  <c r="B2378" i="21"/>
  <c r="B2377" i="21"/>
  <c r="B2376" i="21"/>
  <c r="B2375" i="21"/>
  <c r="B2374" i="21"/>
  <c r="B2373" i="21"/>
  <c r="B2372" i="21"/>
  <c r="B2371" i="21"/>
  <c r="B2370" i="21"/>
  <c r="B2369" i="21"/>
  <c r="B2368" i="21"/>
  <c r="B2367" i="21"/>
  <c r="B2366" i="21"/>
  <c r="B2365" i="21"/>
  <c r="B2364" i="21"/>
  <c r="B2363" i="21"/>
  <c r="B2362" i="21"/>
  <c r="B2361" i="21"/>
  <c r="B2360" i="21"/>
  <c r="B2359" i="21"/>
  <c r="B2358" i="21"/>
  <c r="B2357" i="21"/>
  <c r="B2356" i="21"/>
  <c r="B2355" i="21"/>
  <c r="B2354" i="21"/>
  <c r="B2353" i="21"/>
  <c r="B2352" i="21"/>
  <c r="B2351" i="21"/>
  <c r="B2350" i="21"/>
  <c r="B2349" i="21"/>
  <c r="B2348" i="21"/>
  <c r="B2347" i="21"/>
  <c r="B2346" i="21"/>
  <c r="B2345" i="21"/>
  <c r="B2344" i="21"/>
  <c r="B2343" i="21"/>
  <c r="B2342" i="21"/>
  <c r="B2341" i="21"/>
  <c r="B2340" i="21"/>
  <c r="B2339" i="21"/>
  <c r="B2338" i="21"/>
  <c r="B2337" i="21"/>
  <c r="B2336" i="21"/>
  <c r="B2335" i="21"/>
  <c r="B2334" i="21"/>
  <c r="B2333" i="21"/>
  <c r="B2332" i="21"/>
  <c r="B2331" i="21"/>
  <c r="B2330" i="21"/>
  <c r="B2329" i="21"/>
  <c r="B2328" i="21"/>
  <c r="B2327" i="21"/>
  <c r="B2326" i="21"/>
  <c r="B2325" i="21"/>
  <c r="B2324" i="21"/>
  <c r="B2323" i="21"/>
  <c r="B2322" i="21"/>
  <c r="B2321" i="21"/>
  <c r="B2320" i="21"/>
  <c r="B2319" i="21"/>
  <c r="B2318" i="21"/>
  <c r="B2317" i="21"/>
  <c r="B2316" i="21"/>
  <c r="B2315" i="21"/>
  <c r="B2314" i="21"/>
  <c r="B2313" i="21"/>
  <c r="B2312" i="21"/>
  <c r="B2311" i="21"/>
  <c r="B2310" i="21"/>
  <c r="B2309" i="21"/>
  <c r="B2308" i="21"/>
  <c r="B2307" i="21"/>
  <c r="B2306" i="21"/>
  <c r="B2305" i="21"/>
  <c r="B2304" i="21"/>
  <c r="B2303" i="21"/>
  <c r="B2302" i="21"/>
  <c r="B2301" i="21"/>
  <c r="B2300" i="21"/>
  <c r="B2299" i="21"/>
  <c r="B2298" i="21"/>
  <c r="B2297" i="21"/>
  <c r="B2296" i="21"/>
  <c r="B2295" i="21"/>
  <c r="B2294" i="21"/>
  <c r="B2293" i="21"/>
  <c r="B2292" i="21"/>
  <c r="B2291" i="21"/>
  <c r="B2290" i="21"/>
  <c r="B2289" i="21"/>
  <c r="B2288" i="21"/>
  <c r="B2287" i="21"/>
  <c r="B2286" i="21"/>
  <c r="B2285" i="21"/>
  <c r="B2284" i="21"/>
  <c r="B2283" i="21"/>
  <c r="B2282" i="21"/>
  <c r="B2281" i="21"/>
  <c r="B2280" i="21"/>
  <c r="B2279" i="21"/>
  <c r="B2278" i="21"/>
  <c r="B2277" i="21"/>
  <c r="B2276" i="21"/>
  <c r="B2275" i="21"/>
  <c r="B2274" i="21"/>
  <c r="B2273" i="21"/>
  <c r="B2272" i="21"/>
  <c r="B2271" i="21"/>
  <c r="B2270" i="21"/>
  <c r="B2269" i="21"/>
  <c r="B2268" i="21"/>
  <c r="B2267" i="21"/>
  <c r="B2266" i="21"/>
  <c r="B2265" i="21"/>
  <c r="B2264" i="21"/>
  <c r="B2263" i="21"/>
  <c r="B2262" i="21"/>
  <c r="B2261" i="21"/>
  <c r="B2260" i="21"/>
  <c r="B2259" i="21"/>
  <c r="B2258" i="21"/>
  <c r="B2257" i="21"/>
  <c r="B2256" i="21"/>
  <c r="B2255" i="21"/>
  <c r="B2254" i="21"/>
  <c r="B2253" i="21"/>
  <c r="B2252" i="21"/>
  <c r="B2251" i="21"/>
  <c r="B2250" i="21"/>
  <c r="B2249" i="21"/>
  <c r="B2248" i="21"/>
  <c r="B2247" i="21"/>
  <c r="B2246" i="21"/>
  <c r="B2245" i="21"/>
  <c r="B2244" i="21"/>
  <c r="B2243" i="21"/>
  <c r="B2242" i="21"/>
  <c r="B2241" i="21"/>
  <c r="B2240" i="21"/>
  <c r="B2239" i="21"/>
  <c r="B2238" i="21"/>
  <c r="B2237" i="21"/>
  <c r="B2236" i="21"/>
  <c r="B2235" i="21"/>
  <c r="B2234" i="21"/>
  <c r="B2233" i="21"/>
  <c r="B2232" i="21"/>
  <c r="B2231" i="21"/>
  <c r="B2230" i="21"/>
  <c r="B2229" i="21"/>
  <c r="B2228" i="21"/>
  <c r="B2227" i="21"/>
  <c r="B2226" i="21"/>
  <c r="B2225" i="21"/>
  <c r="B2224" i="21"/>
  <c r="B2223" i="21"/>
  <c r="B2222" i="21"/>
  <c r="B2221" i="21"/>
  <c r="B2220" i="21"/>
  <c r="B2219" i="21"/>
  <c r="B2218" i="21"/>
  <c r="B2217" i="21"/>
  <c r="B2216" i="21"/>
  <c r="B2215" i="21"/>
  <c r="B2214" i="21"/>
  <c r="B2213" i="21"/>
  <c r="B2212" i="21"/>
  <c r="B2211" i="21"/>
  <c r="B2210" i="21"/>
  <c r="B2209" i="21"/>
  <c r="B2208" i="21"/>
  <c r="B2207" i="21"/>
  <c r="B2206" i="21"/>
  <c r="B2205" i="21"/>
  <c r="B2204" i="21"/>
  <c r="B2203" i="21"/>
  <c r="B2202" i="21"/>
  <c r="B2201" i="21"/>
  <c r="B2200" i="21"/>
  <c r="B2199" i="21"/>
  <c r="B2198" i="21"/>
  <c r="B2197" i="21"/>
  <c r="B2196" i="21"/>
  <c r="B2195" i="21"/>
  <c r="B2194" i="21"/>
  <c r="B2193" i="21"/>
  <c r="B2192" i="21"/>
  <c r="B2191" i="21"/>
  <c r="B2190" i="21"/>
  <c r="B2189" i="21"/>
  <c r="B2188" i="21"/>
  <c r="B2187" i="21"/>
  <c r="B2186" i="21"/>
  <c r="B2185" i="21"/>
  <c r="B2184" i="21"/>
  <c r="B2183" i="21"/>
  <c r="B2182" i="21"/>
  <c r="B2181" i="21"/>
  <c r="B2180" i="21"/>
  <c r="B2179" i="21"/>
  <c r="B2178" i="21"/>
  <c r="B2177" i="21"/>
  <c r="B2176" i="21"/>
  <c r="B2175" i="21"/>
  <c r="B2174" i="21"/>
  <c r="B2173" i="21"/>
  <c r="B2172" i="21"/>
  <c r="B2171" i="21"/>
  <c r="B2170" i="21"/>
  <c r="B2169" i="21"/>
  <c r="B2168" i="21"/>
  <c r="B2167" i="21"/>
  <c r="B2166" i="21"/>
  <c r="B2165" i="21"/>
  <c r="B2164" i="21"/>
  <c r="B2163" i="21"/>
  <c r="B2162" i="21"/>
  <c r="B2161" i="21"/>
  <c r="B2160" i="21"/>
  <c r="B2159" i="21"/>
  <c r="B2158" i="21"/>
  <c r="B2157" i="21"/>
  <c r="B2156" i="21"/>
  <c r="B2155" i="21"/>
  <c r="B2154" i="21"/>
  <c r="B2153" i="21"/>
  <c r="B2152" i="21"/>
  <c r="B2151" i="21"/>
  <c r="B2150" i="21"/>
  <c r="B2149" i="21"/>
  <c r="B2148" i="21"/>
  <c r="B2147" i="21"/>
  <c r="B2146" i="21"/>
  <c r="B2145" i="21"/>
  <c r="B2144" i="21"/>
  <c r="B2143" i="21"/>
  <c r="B2142" i="21"/>
  <c r="B2141" i="21"/>
  <c r="B2140" i="21"/>
  <c r="B2139" i="21"/>
  <c r="B2138" i="21"/>
  <c r="B2137" i="21"/>
  <c r="B2136" i="21"/>
  <c r="B2135" i="21"/>
  <c r="B2134" i="21"/>
  <c r="B2133" i="21"/>
  <c r="B2132" i="21"/>
  <c r="B2131" i="21"/>
  <c r="B2130" i="21"/>
  <c r="B2129" i="21"/>
  <c r="B2128" i="21"/>
  <c r="B2127" i="21"/>
  <c r="B2126" i="21"/>
  <c r="B2125" i="21"/>
  <c r="B2124" i="21"/>
  <c r="B2123" i="21"/>
  <c r="B2122" i="21"/>
  <c r="B2121" i="21"/>
  <c r="B2120" i="21"/>
  <c r="B2119" i="21"/>
  <c r="B2118" i="21"/>
  <c r="B2117" i="21"/>
  <c r="B2116" i="21"/>
  <c r="B2115" i="21"/>
  <c r="B2114" i="21"/>
  <c r="B2113" i="21"/>
  <c r="B2112" i="21"/>
  <c r="B2111" i="21"/>
  <c r="B2110" i="21"/>
  <c r="B2109" i="21"/>
  <c r="B2108" i="21"/>
  <c r="B2107" i="21"/>
  <c r="B2106" i="21"/>
  <c r="B2105" i="21"/>
  <c r="B2104" i="21"/>
  <c r="B2103" i="21"/>
  <c r="B2102" i="21"/>
  <c r="B2101" i="21"/>
  <c r="B2100" i="21"/>
  <c r="B2099" i="21"/>
  <c r="B2098" i="21"/>
  <c r="B2097" i="21"/>
  <c r="B2096" i="21"/>
  <c r="B2095" i="21"/>
  <c r="B2094" i="21"/>
  <c r="B2093" i="21"/>
  <c r="B2092" i="21"/>
  <c r="B2091" i="21"/>
  <c r="B2090" i="21"/>
  <c r="B2089" i="21"/>
  <c r="B2088" i="21"/>
  <c r="B2087" i="21"/>
  <c r="B2086" i="21"/>
  <c r="B2085" i="21"/>
  <c r="B2084" i="21"/>
  <c r="B2083" i="21"/>
  <c r="B2082" i="21"/>
  <c r="B2081" i="21"/>
  <c r="B2080" i="21"/>
  <c r="B2079" i="21"/>
  <c r="B2078" i="21"/>
  <c r="B2077" i="21"/>
  <c r="B2076" i="21"/>
  <c r="B2075" i="21"/>
  <c r="B2074" i="21"/>
  <c r="B2073" i="21"/>
  <c r="B2072" i="21"/>
  <c r="B2071" i="21"/>
  <c r="B2070" i="21"/>
  <c r="B2069" i="21"/>
  <c r="B2068" i="21"/>
  <c r="B2067" i="21"/>
  <c r="B2066" i="21"/>
  <c r="B2065" i="21"/>
  <c r="B2064" i="21"/>
  <c r="B2063" i="21"/>
  <c r="B2062" i="21"/>
  <c r="B2061" i="21"/>
  <c r="B2060" i="21"/>
  <c r="B2059" i="21"/>
  <c r="B2058" i="21"/>
  <c r="B2057" i="21"/>
  <c r="B2056" i="21"/>
  <c r="B2055" i="21"/>
  <c r="B2054" i="21"/>
  <c r="B2053" i="21"/>
  <c r="B2052" i="21"/>
  <c r="B2051" i="21"/>
  <c r="B2050" i="21"/>
  <c r="B2049" i="21"/>
  <c r="B2048" i="21"/>
  <c r="B2047" i="21"/>
  <c r="B2046" i="21"/>
  <c r="B2045" i="21"/>
  <c r="B2044" i="21"/>
  <c r="B2043" i="21"/>
  <c r="B2042" i="21"/>
  <c r="B2041" i="21"/>
  <c r="B2040" i="21"/>
  <c r="B2039" i="21"/>
  <c r="B2038" i="21"/>
  <c r="B2037" i="21"/>
  <c r="B2036" i="21"/>
  <c r="B2035" i="21"/>
  <c r="B2034" i="21"/>
  <c r="B2033" i="21"/>
  <c r="B2032" i="21"/>
  <c r="B2031" i="21"/>
  <c r="B2030" i="21"/>
  <c r="B2029" i="21"/>
  <c r="B2028" i="21"/>
  <c r="B2027" i="21"/>
  <c r="B2026" i="21"/>
  <c r="B2025" i="21"/>
  <c r="B2024" i="21"/>
  <c r="B2023" i="21"/>
  <c r="B2022" i="21"/>
  <c r="B2021" i="21"/>
  <c r="B2020" i="21"/>
  <c r="B2019" i="21"/>
  <c r="B2018" i="21"/>
  <c r="B2017" i="21"/>
  <c r="B2016" i="21"/>
  <c r="B2015" i="21"/>
  <c r="B2014" i="21"/>
  <c r="B2013" i="21"/>
  <c r="B2012" i="21"/>
  <c r="B2011" i="21"/>
  <c r="B2010" i="21"/>
  <c r="B2009" i="21"/>
  <c r="B2008" i="21"/>
  <c r="B2007" i="21"/>
  <c r="B2006" i="21"/>
  <c r="B2005" i="21"/>
  <c r="B2004" i="21"/>
  <c r="B2003" i="21"/>
  <c r="B2002" i="21"/>
  <c r="B2001" i="21"/>
  <c r="B2000" i="21"/>
  <c r="B1999" i="21"/>
  <c r="B1998" i="21"/>
  <c r="B1997" i="21"/>
  <c r="B1996" i="21"/>
  <c r="B1995" i="21"/>
  <c r="B1994" i="21"/>
  <c r="B1993" i="21"/>
  <c r="B1992" i="21"/>
  <c r="B1991" i="21"/>
  <c r="B1990" i="21"/>
  <c r="B1989" i="21"/>
  <c r="B1988" i="21"/>
  <c r="B1987" i="21"/>
  <c r="B1986" i="21"/>
  <c r="B1985" i="21"/>
  <c r="B1984" i="21"/>
  <c r="B1983" i="21"/>
  <c r="B1982" i="21"/>
  <c r="B1981" i="21"/>
  <c r="B1980" i="21"/>
  <c r="B1979" i="21"/>
  <c r="B1978" i="21"/>
  <c r="B1977" i="21"/>
  <c r="B1976" i="21"/>
  <c r="B1975" i="21"/>
  <c r="B1974" i="21"/>
  <c r="B1973" i="21"/>
  <c r="B1972" i="21"/>
  <c r="B1971" i="21"/>
  <c r="B1970" i="21"/>
  <c r="B1969" i="21"/>
  <c r="B1968" i="21"/>
  <c r="B1967" i="21"/>
  <c r="B1966" i="21"/>
  <c r="B1965" i="21"/>
  <c r="B1964" i="21"/>
  <c r="B1963" i="21"/>
  <c r="B1962" i="21"/>
  <c r="B1961" i="21"/>
  <c r="B1960" i="21"/>
  <c r="B1959" i="21"/>
  <c r="B1958" i="21"/>
  <c r="B1957" i="21"/>
  <c r="B1956" i="21"/>
  <c r="B1955" i="21"/>
  <c r="B1954" i="21"/>
  <c r="B1953" i="21"/>
  <c r="B1952" i="21"/>
  <c r="B1951" i="21"/>
  <c r="B1950" i="21"/>
  <c r="B1949" i="21"/>
  <c r="B1948" i="21"/>
  <c r="B1947" i="21"/>
  <c r="B1946" i="21"/>
  <c r="B1945" i="21"/>
  <c r="B1944" i="21"/>
  <c r="B1943" i="21"/>
  <c r="B1942" i="21"/>
  <c r="B1941" i="21"/>
  <c r="B1940" i="21"/>
  <c r="B1939" i="21"/>
  <c r="B1938" i="21"/>
  <c r="B1937" i="21"/>
  <c r="B1936" i="21"/>
  <c r="B1935" i="21"/>
  <c r="B1934" i="21"/>
  <c r="B1933" i="21"/>
  <c r="B1932" i="21"/>
  <c r="B1931" i="21"/>
  <c r="B1930" i="21"/>
  <c r="B1929" i="21"/>
  <c r="B1928" i="21"/>
  <c r="B1927" i="21"/>
  <c r="B1926" i="21"/>
  <c r="B1925" i="21"/>
  <c r="B1924" i="21"/>
  <c r="B1923" i="21"/>
  <c r="B1922" i="21"/>
  <c r="B1921" i="21"/>
  <c r="B1920" i="21"/>
  <c r="B1919" i="21"/>
  <c r="B1918" i="21"/>
  <c r="B1917" i="21"/>
  <c r="B1916" i="21"/>
  <c r="B1915" i="21"/>
  <c r="B1914" i="21"/>
  <c r="B1913" i="21"/>
  <c r="B1912" i="21"/>
  <c r="B1911" i="21"/>
  <c r="B1910" i="21"/>
  <c r="B1909" i="21"/>
  <c r="B1908" i="21"/>
  <c r="B1907" i="21"/>
  <c r="B1906" i="21"/>
  <c r="B1905" i="21"/>
  <c r="B1904" i="21"/>
  <c r="B1903" i="21"/>
  <c r="B1902" i="21"/>
  <c r="B1901" i="21"/>
  <c r="B1900" i="21"/>
  <c r="B1899" i="21"/>
  <c r="B1898" i="21"/>
  <c r="B1897" i="21"/>
  <c r="B1896" i="21"/>
  <c r="B1895" i="21"/>
  <c r="B1894" i="21"/>
  <c r="B1893" i="21"/>
  <c r="B1892" i="21"/>
  <c r="B1891" i="21"/>
  <c r="B1890" i="21"/>
  <c r="B1889" i="21"/>
  <c r="B1888" i="21"/>
  <c r="B1887" i="21"/>
  <c r="B1886" i="21"/>
  <c r="B1885" i="21"/>
  <c r="B1884" i="21"/>
  <c r="B1883" i="21"/>
  <c r="B1882" i="21"/>
  <c r="B1881" i="21"/>
  <c r="B1880" i="21"/>
  <c r="B1879" i="21"/>
  <c r="B1878" i="21"/>
  <c r="B1877" i="21"/>
  <c r="B1876" i="21"/>
  <c r="B1875" i="21"/>
  <c r="B1874" i="21"/>
  <c r="B1873" i="21"/>
  <c r="B1872" i="21"/>
  <c r="B1871" i="21"/>
  <c r="B1870" i="21"/>
  <c r="B1869" i="21"/>
  <c r="B1868" i="21"/>
  <c r="B1867" i="21"/>
  <c r="B1866" i="21"/>
  <c r="B1865" i="21"/>
  <c r="B1864" i="21"/>
  <c r="B1863" i="21"/>
  <c r="B1862" i="21"/>
  <c r="B1861" i="21"/>
  <c r="B1860" i="21"/>
  <c r="B1859" i="21"/>
  <c r="B1858" i="21"/>
  <c r="B1857" i="21"/>
  <c r="B1856" i="21"/>
  <c r="B1855" i="21"/>
  <c r="B1854" i="21"/>
  <c r="B1853" i="21"/>
  <c r="B1852" i="21"/>
  <c r="B1851" i="21"/>
  <c r="B1850" i="21"/>
  <c r="B1849" i="21"/>
  <c r="B1848" i="21"/>
  <c r="B1847" i="21"/>
  <c r="B1846" i="21"/>
  <c r="B1845" i="21"/>
  <c r="B1844" i="21"/>
  <c r="B1843" i="21"/>
  <c r="B1842" i="21"/>
  <c r="B1841" i="21"/>
  <c r="B1840" i="21"/>
  <c r="B1839" i="21"/>
  <c r="B1838" i="21"/>
  <c r="B1837" i="21"/>
  <c r="B1836" i="21"/>
  <c r="B1835" i="21"/>
  <c r="B1834" i="21"/>
  <c r="B1833" i="21"/>
  <c r="B1832" i="21"/>
  <c r="B1831" i="21"/>
  <c r="B1830" i="21"/>
  <c r="B1829" i="21"/>
  <c r="B1828" i="21"/>
  <c r="B1827" i="21"/>
  <c r="B1826" i="21"/>
  <c r="B1825" i="21"/>
  <c r="B1824" i="21"/>
  <c r="B1823" i="21"/>
  <c r="B1822" i="21"/>
  <c r="B1821" i="21"/>
  <c r="B1820" i="21"/>
  <c r="B1819" i="21"/>
  <c r="B1818" i="21"/>
  <c r="B1817" i="21"/>
  <c r="B1816" i="21"/>
  <c r="B1815" i="21"/>
  <c r="B1814" i="21"/>
  <c r="B1813" i="21"/>
  <c r="B1812" i="21"/>
  <c r="B1811" i="21"/>
  <c r="B1810" i="21"/>
  <c r="B1809" i="21"/>
  <c r="B1808" i="21"/>
  <c r="B1807" i="21"/>
  <c r="B1806" i="21"/>
  <c r="B1805" i="21"/>
  <c r="B1804" i="21"/>
  <c r="B1803" i="21"/>
  <c r="B1802" i="21"/>
  <c r="B1801" i="21"/>
  <c r="B1800" i="21"/>
  <c r="B1799" i="21"/>
  <c r="B1798" i="21"/>
  <c r="B1797" i="21"/>
  <c r="B1796" i="21"/>
  <c r="B1795" i="21"/>
  <c r="B1794" i="21"/>
  <c r="B1793" i="21"/>
  <c r="B1792" i="21"/>
  <c r="B1791" i="21"/>
  <c r="B1790" i="21"/>
  <c r="B1789" i="21"/>
  <c r="B1788" i="21"/>
  <c r="B1787" i="21"/>
  <c r="B1786" i="21"/>
  <c r="B1785" i="21"/>
  <c r="B1784" i="21"/>
  <c r="B1783" i="21"/>
  <c r="B1782" i="21"/>
  <c r="B1781" i="21"/>
  <c r="B1780" i="21"/>
  <c r="B1779" i="21"/>
  <c r="B1778" i="21"/>
  <c r="B1777" i="21"/>
  <c r="B1776" i="21"/>
  <c r="B1775" i="21"/>
  <c r="B1774" i="21"/>
  <c r="B1773" i="21"/>
  <c r="B1772" i="21"/>
  <c r="B1771" i="21"/>
  <c r="B1770" i="21"/>
  <c r="B1769" i="21"/>
  <c r="B1768" i="21"/>
  <c r="B1767" i="21"/>
  <c r="B1766" i="21"/>
  <c r="B1765" i="21"/>
  <c r="B1764" i="21"/>
  <c r="B1763" i="21"/>
  <c r="B1762" i="21"/>
  <c r="B1761" i="21"/>
  <c r="B1760" i="21"/>
  <c r="B1759" i="21"/>
  <c r="B1758" i="21"/>
  <c r="B1757" i="21"/>
  <c r="B1756" i="21"/>
  <c r="B1755" i="21"/>
  <c r="B1754" i="21"/>
  <c r="B1753" i="21"/>
  <c r="B1752" i="21"/>
  <c r="B1751" i="21"/>
  <c r="B1750" i="21"/>
  <c r="B1749" i="21"/>
  <c r="B1748" i="21"/>
  <c r="B1747" i="21"/>
  <c r="B1746" i="21"/>
  <c r="B1745" i="21"/>
  <c r="B1744" i="21"/>
  <c r="B1743" i="21"/>
  <c r="B1742" i="21"/>
  <c r="B1741" i="21"/>
  <c r="B1740" i="21"/>
  <c r="B1739" i="21"/>
  <c r="B1738" i="21"/>
  <c r="B1737" i="21"/>
  <c r="B1736" i="21"/>
  <c r="B1735" i="21"/>
  <c r="B1734" i="21"/>
  <c r="B1733" i="21"/>
  <c r="B1732" i="21"/>
  <c r="B1731" i="21"/>
  <c r="B1730" i="21"/>
  <c r="B1729" i="21"/>
  <c r="B1728" i="21"/>
  <c r="B1727" i="21"/>
  <c r="B1726" i="21"/>
  <c r="B1725" i="21"/>
  <c r="B1724" i="21"/>
  <c r="B1723" i="21"/>
  <c r="B1722" i="21"/>
  <c r="B1721" i="21"/>
  <c r="B1720" i="21"/>
  <c r="B1719" i="21"/>
  <c r="B1718" i="21"/>
  <c r="B1717" i="21"/>
  <c r="B1716" i="21"/>
  <c r="B1715" i="21"/>
  <c r="B1714" i="21"/>
  <c r="B1713" i="21"/>
  <c r="B1712" i="21"/>
  <c r="B1711" i="21"/>
  <c r="B1710" i="21"/>
  <c r="B1709" i="21"/>
  <c r="B1708" i="21"/>
  <c r="B1707" i="21"/>
  <c r="B1706" i="21"/>
  <c r="B1705" i="21"/>
  <c r="B1704" i="21"/>
  <c r="B1703" i="21"/>
  <c r="B1702" i="21"/>
  <c r="B1701" i="21"/>
  <c r="B1700" i="21"/>
  <c r="B1699" i="21"/>
  <c r="B1698" i="21"/>
  <c r="B1697" i="21"/>
  <c r="B1696" i="21"/>
  <c r="B1695" i="21"/>
  <c r="B1694" i="21"/>
  <c r="B1693" i="21"/>
  <c r="B1692" i="21"/>
  <c r="B1691" i="21"/>
  <c r="B1690" i="21"/>
  <c r="B1689" i="21"/>
  <c r="B1688" i="21"/>
  <c r="B1687" i="21"/>
  <c r="B1686" i="21"/>
  <c r="B1685" i="21"/>
  <c r="B1684" i="21"/>
  <c r="B1683" i="21"/>
  <c r="B1682" i="21"/>
  <c r="B1681" i="21"/>
  <c r="B1680" i="21"/>
  <c r="B1679" i="21"/>
  <c r="B1678" i="21"/>
  <c r="B1677" i="21"/>
  <c r="B1676" i="21"/>
  <c r="B1675" i="21"/>
  <c r="B1674" i="21"/>
  <c r="B1673" i="21"/>
  <c r="B1672" i="21"/>
  <c r="B1671" i="21"/>
  <c r="B1670" i="21"/>
  <c r="B1669" i="21"/>
  <c r="B1668" i="21"/>
  <c r="B1667" i="21"/>
  <c r="B1666" i="21"/>
  <c r="B1665" i="21"/>
  <c r="B1664" i="21"/>
  <c r="B1663" i="21"/>
  <c r="B1662" i="21"/>
  <c r="B1661" i="21"/>
  <c r="B1660" i="21"/>
  <c r="B1659" i="21"/>
  <c r="B1658" i="21"/>
  <c r="B1657" i="21"/>
  <c r="B1656" i="21"/>
  <c r="B1655" i="21"/>
  <c r="B1654" i="21"/>
  <c r="B1653" i="21"/>
  <c r="B1652" i="21"/>
  <c r="B1651" i="21"/>
  <c r="B1650" i="21"/>
  <c r="B1649" i="21"/>
  <c r="B1648" i="21"/>
  <c r="B1647" i="21"/>
  <c r="B1646" i="21"/>
  <c r="B1645" i="21"/>
  <c r="B1644" i="21"/>
  <c r="B1643" i="21"/>
  <c r="B1642" i="21"/>
  <c r="B1641" i="21"/>
  <c r="B1640" i="21"/>
  <c r="B1639" i="21"/>
  <c r="B1638" i="21"/>
  <c r="B1637" i="21"/>
  <c r="B1636" i="21"/>
  <c r="B1635" i="21"/>
  <c r="B1634" i="21"/>
  <c r="B1633" i="21"/>
  <c r="B1632" i="21"/>
  <c r="B1631" i="21"/>
  <c r="B1630" i="21"/>
  <c r="B1629" i="21"/>
  <c r="B1628" i="21"/>
  <c r="B1627" i="21"/>
  <c r="B1626" i="21"/>
  <c r="B1625" i="21"/>
  <c r="B1624" i="21"/>
  <c r="B1623" i="21"/>
  <c r="B1622" i="21"/>
  <c r="B1621" i="21"/>
  <c r="B1620" i="21"/>
  <c r="B1619" i="21"/>
  <c r="B1618" i="21"/>
  <c r="B1617" i="21"/>
  <c r="B1616" i="21"/>
  <c r="B1615" i="21"/>
  <c r="B1614" i="21"/>
  <c r="B1613" i="21"/>
  <c r="B1612" i="21"/>
  <c r="B1611" i="21"/>
  <c r="B1610" i="21"/>
  <c r="B1609" i="21"/>
  <c r="B1608" i="21"/>
  <c r="B1607" i="21"/>
  <c r="B1606" i="21"/>
  <c r="B1605" i="21"/>
  <c r="B1604" i="21"/>
  <c r="B1603" i="21"/>
  <c r="B1602" i="21"/>
  <c r="B1601" i="21"/>
  <c r="B1600" i="21"/>
  <c r="B1599" i="21"/>
  <c r="B1598" i="21"/>
  <c r="B1597" i="21"/>
  <c r="B1596" i="21"/>
  <c r="B1595" i="21"/>
  <c r="B1594" i="21"/>
  <c r="B1593" i="21"/>
  <c r="B1592" i="21"/>
  <c r="B1591" i="21"/>
  <c r="B1590" i="21"/>
  <c r="B1589" i="21"/>
  <c r="B1588" i="21"/>
  <c r="B1587" i="21"/>
  <c r="B1586" i="21"/>
  <c r="B1585" i="21"/>
  <c r="B1584" i="21"/>
  <c r="B1583" i="21"/>
  <c r="B1582" i="21"/>
  <c r="B1581" i="21"/>
  <c r="B1580" i="21"/>
  <c r="B1579" i="21"/>
  <c r="B1578" i="21"/>
  <c r="B1577" i="21"/>
  <c r="B1576" i="21"/>
  <c r="B1575" i="21"/>
  <c r="B1574" i="21"/>
  <c r="B1573" i="21"/>
  <c r="B1572" i="21"/>
  <c r="B1571" i="21"/>
  <c r="B1570" i="21"/>
  <c r="B1569" i="21"/>
  <c r="B1568" i="21"/>
  <c r="B1567" i="21"/>
  <c r="B1566" i="21"/>
  <c r="B1565" i="21"/>
  <c r="B1564" i="21"/>
  <c r="B1563" i="21"/>
  <c r="B1562" i="21"/>
  <c r="B1561" i="21"/>
  <c r="B1560" i="21"/>
  <c r="B1559" i="21"/>
  <c r="B1558" i="21"/>
  <c r="B1557" i="21"/>
  <c r="B1556" i="21"/>
  <c r="B1555" i="21"/>
  <c r="B1554" i="21"/>
  <c r="B1553" i="21"/>
  <c r="B1552" i="21"/>
  <c r="B1551" i="21"/>
  <c r="B1550" i="21"/>
  <c r="B1549" i="21"/>
  <c r="B1548" i="21"/>
  <c r="B1547" i="21"/>
  <c r="B1546" i="21"/>
  <c r="B1545" i="21"/>
  <c r="B1544" i="21"/>
  <c r="B1543" i="21"/>
  <c r="B1542" i="21"/>
  <c r="B1541" i="21"/>
  <c r="B1540" i="21"/>
  <c r="B1539" i="21"/>
  <c r="B1538" i="21"/>
  <c r="B1537" i="21"/>
  <c r="B1536" i="21"/>
  <c r="B1535" i="21"/>
  <c r="B1534" i="21"/>
  <c r="B1533" i="21"/>
  <c r="B1532" i="21"/>
  <c r="B1531" i="21"/>
  <c r="B1530" i="21"/>
  <c r="B1529" i="21"/>
  <c r="B1528" i="21"/>
  <c r="B1527" i="21"/>
  <c r="B1526" i="21"/>
  <c r="B1525" i="21"/>
  <c r="B1524" i="21"/>
  <c r="B1523" i="21"/>
  <c r="B1522" i="21"/>
  <c r="B1521" i="21"/>
  <c r="B1520" i="21"/>
  <c r="B1519" i="21"/>
  <c r="B1518" i="21"/>
  <c r="B1517" i="21"/>
  <c r="B1516" i="21"/>
  <c r="B1515" i="21"/>
  <c r="B1514" i="21"/>
  <c r="B1513" i="21"/>
  <c r="B1512" i="21"/>
  <c r="B1511" i="21"/>
  <c r="B1510" i="21"/>
  <c r="B1509" i="21"/>
  <c r="B1508" i="21"/>
  <c r="B1507" i="21"/>
  <c r="B1506" i="21"/>
  <c r="B1505" i="21"/>
  <c r="B1504" i="21"/>
  <c r="B1503" i="21"/>
  <c r="B1502" i="21"/>
  <c r="B1501" i="21"/>
  <c r="B1500" i="21"/>
  <c r="B1499" i="21"/>
  <c r="B1498" i="21"/>
  <c r="B1497" i="21"/>
  <c r="B1496" i="21"/>
  <c r="B1495" i="21"/>
  <c r="B1494" i="21"/>
  <c r="B1493" i="21"/>
  <c r="B1492" i="21"/>
  <c r="B1491" i="21"/>
  <c r="B1490" i="21"/>
  <c r="B1489" i="21"/>
  <c r="B1488" i="21"/>
  <c r="B1487" i="21"/>
  <c r="B1486" i="21"/>
  <c r="B1485" i="21"/>
  <c r="B1484" i="21"/>
  <c r="B1483" i="21"/>
  <c r="B1482" i="21"/>
  <c r="B1481" i="21"/>
  <c r="B1480" i="21"/>
  <c r="B1479" i="21"/>
  <c r="B1478" i="21"/>
  <c r="B1477" i="21"/>
  <c r="B1476" i="21"/>
  <c r="B1475" i="21"/>
  <c r="B1474" i="21"/>
  <c r="B1473" i="21"/>
  <c r="B1472" i="21"/>
  <c r="B1471" i="21"/>
  <c r="B1470" i="21"/>
  <c r="B1469" i="21"/>
  <c r="B1468" i="21"/>
  <c r="B1467" i="21"/>
  <c r="B1466" i="21"/>
  <c r="B1465" i="21"/>
  <c r="B1464" i="21"/>
  <c r="B1463" i="21"/>
  <c r="B1462" i="21"/>
  <c r="B1461" i="21"/>
  <c r="B1460" i="21"/>
  <c r="B1459" i="21"/>
  <c r="B1458" i="21"/>
  <c r="B1457" i="21"/>
  <c r="B1456" i="21"/>
  <c r="B1455" i="21"/>
  <c r="B1454" i="21"/>
  <c r="B1453" i="21"/>
  <c r="B1452" i="21"/>
  <c r="B1451" i="21"/>
  <c r="B1450" i="21"/>
  <c r="B1449" i="21"/>
  <c r="B1448" i="21"/>
  <c r="B1447" i="21"/>
  <c r="B1446" i="21"/>
  <c r="B1445" i="21"/>
  <c r="B1444" i="21"/>
  <c r="B1443" i="21"/>
  <c r="B1442" i="21"/>
  <c r="B1441" i="21"/>
  <c r="B1440" i="21"/>
  <c r="B1439" i="21"/>
  <c r="B1438" i="21"/>
  <c r="B1437" i="21"/>
  <c r="B1436" i="21"/>
  <c r="B1435" i="21"/>
  <c r="B1434" i="21"/>
  <c r="B1433" i="21"/>
  <c r="B1432" i="21"/>
  <c r="B1431" i="21"/>
  <c r="B1430" i="21"/>
  <c r="B1429" i="21"/>
  <c r="B1428" i="21"/>
  <c r="B1427" i="21"/>
  <c r="B1426" i="21"/>
  <c r="B1425" i="21"/>
  <c r="B1424" i="21"/>
  <c r="B1423" i="21"/>
  <c r="B1422" i="21"/>
  <c r="B1421" i="21"/>
  <c r="B1420" i="21"/>
  <c r="B1419" i="21"/>
  <c r="B1418" i="21"/>
  <c r="B1417" i="21"/>
  <c r="B1416" i="21"/>
  <c r="B1415" i="21"/>
  <c r="B1414" i="21"/>
  <c r="B1413" i="21"/>
  <c r="B1412" i="21"/>
  <c r="B1411" i="21"/>
  <c r="B1410" i="21"/>
  <c r="B1409" i="21"/>
  <c r="B1408" i="21"/>
  <c r="B1407" i="21"/>
  <c r="B1406" i="21"/>
  <c r="B1405" i="21"/>
  <c r="B1404" i="21"/>
  <c r="B1403" i="21"/>
  <c r="B1402" i="21"/>
  <c r="B1401" i="21"/>
  <c r="B1400" i="21"/>
  <c r="B1399" i="21"/>
  <c r="B1398" i="21"/>
  <c r="B1397" i="21"/>
  <c r="B1396" i="21"/>
  <c r="B1395" i="21"/>
  <c r="B1394" i="21"/>
  <c r="B1393" i="21"/>
  <c r="B1392" i="21"/>
  <c r="B1391" i="21"/>
  <c r="B1390" i="21"/>
  <c r="B1389" i="21"/>
  <c r="B1388" i="21"/>
  <c r="B1387" i="21"/>
  <c r="B1386" i="21"/>
  <c r="B1385" i="21"/>
  <c r="B1384" i="21"/>
  <c r="B1383" i="21"/>
  <c r="B1382" i="21"/>
  <c r="B1381" i="21"/>
  <c r="B1380" i="21"/>
  <c r="B1379" i="21"/>
  <c r="B1378" i="21"/>
  <c r="B1377" i="21"/>
  <c r="B1376" i="21"/>
  <c r="B1375" i="21"/>
  <c r="B1374" i="21"/>
  <c r="B1373" i="21"/>
  <c r="B1372" i="21"/>
  <c r="B1371" i="21"/>
  <c r="B1370" i="21"/>
  <c r="B1369" i="21"/>
  <c r="B1368" i="21"/>
  <c r="B1367" i="21"/>
  <c r="B1366" i="21"/>
  <c r="B1365" i="21"/>
  <c r="B1364" i="21"/>
  <c r="B1363" i="21"/>
  <c r="B1362" i="21"/>
  <c r="B1361" i="21"/>
  <c r="B1360" i="21"/>
  <c r="B1359" i="21"/>
  <c r="B1358" i="21"/>
  <c r="B1357" i="21"/>
  <c r="B1356" i="21"/>
  <c r="B1355" i="21"/>
  <c r="B1354" i="21"/>
  <c r="B1353" i="21"/>
  <c r="B1352" i="21"/>
  <c r="B1351" i="21"/>
  <c r="B1350" i="21"/>
  <c r="B1349" i="21"/>
  <c r="B1348" i="21"/>
  <c r="B1347" i="21"/>
  <c r="B1346" i="21"/>
  <c r="B1345" i="21"/>
  <c r="B1344" i="21"/>
  <c r="B1343" i="21"/>
  <c r="B1342" i="21"/>
  <c r="B1341" i="21"/>
  <c r="B1340" i="21"/>
  <c r="B1339" i="21"/>
  <c r="B1338" i="21"/>
  <c r="B1337" i="21"/>
  <c r="B1336" i="21"/>
  <c r="B1335" i="21"/>
  <c r="B1334" i="21"/>
  <c r="B1333" i="21"/>
  <c r="B1332" i="21"/>
  <c r="B1331" i="21"/>
  <c r="B1330" i="21"/>
  <c r="B1329" i="21"/>
  <c r="B1328" i="21"/>
  <c r="B1327" i="21"/>
  <c r="B1326" i="21"/>
  <c r="B1325" i="21"/>
  <c r="B1324" i="21"/>
  <c r="B1323" i="21"/>
  <c r="B1322" i="21"/>
  <c r="B1321" i="21"/>
  <c r="B1320" i="21"/>
  <c r="B1319" i="21"/>
  <c r="B1318" i="21"/>
  <c r="B1317" i="21"/>
  <c r="B1316" i="21"/>
  <c r="B1315" i="21"/>
  <c r="B1314" i="21"/>
  <c r="B1313" i="21"/>
  <c r="B1312" i="21"/>
  <c r="B1311" i="21"/>
  <c r="B1310" i="21"/>
  <c r="B1309" i="21"/>
  <c r="B1308" i="21"/>
  <c r="B1307" i="21"/>
  <c r="B1306" i="21"/>
  <c r="B1305" i="21"/>
  <c r="B1304" i="21"/>
  <c r="B1303" i="21"/>
  <c r="B1302" i="21"/>
  <c r="B1301" i="21"/>
  <c r="B1300" i="21"/>
  <c r="B1299" i="21"/>
  <c r="B1298" i="21"/>
  <c r="B1297" i="21"/>
  <c r="B1296" i="21"/>
  <c r="B1295" i="21"/>
  <c r="B1294" i="21"/>
  <c r="B1293" i="21"/>
  <c r="B1292" i="21"/>
  <c r="B1291" i="21"/>
  <c r="B1290" i="21"/>
  <c r="B1289" i="21"/>
  <c r="B1288" i="21"/>
  <c r="B1287" i="21"/>
  <c r="B1286" i="21"/>
  <c r="B1285" i="21"/>
  <c r="B1284" i="21"/>
  <c r="B1283" i="21"/>
  <c r="B1282" i="21"/>
  <c r="B1281" i="21"/>
  <c r="B1280" i="21"/>
  <c r="B1279" i="21"/>
  <c r="B1278" i="21"/>
  <c r="B1277" i="21"/>
  <c r="B1276" i="21"/>
  <c r="B1275" i="21"/>
  <c r="B1274" i="21"/>
  <c r="B1273" i="21"/>
  <c r="B1272" i="21"/>
  <c r="B1271" i="21"/>
  <c r="B1270" i="21"/>
  <c r="B1269" i="21"/>
  <c r="B1268" i="21"/>
  <c r="B1267" i="21"/>
  <c r="B1266" i="21"/>
  <c r="B1265" i="21"/>
  <c r="B1264" i="21"/>
  <c r="B1263" i="21"/>
  <c r="B1262" i="21"/>
  <c r="B1261" i="21"/>
  <c r="B1260" i="21"/>
  <c r="B1259" i="21"/>
  <c r="B1258" i="21"/>
  <c r="B1257" i="21"/>
  <c r="B1256" i="21"/>
  <c r="B1255" i="21"/>
  <c r="B1254" i="21"/>
  <c r="B1253" i="21"/>
  <c r="B1252" i="21"/>
  <c r="B1251" i="21"/>
  <c r="B1250" i="21"/>
  <c r="B1249" i="21"/>
  <c r="B1248" i="21"/>
  <c r="B1247" i="21"/>
  <c r="B1246" i="21"/>
  <c r="B1245" i="21"/>
  <c r="B1244" i="21"/>
  <c r="B1243" i="21"/>
  <c r="B1242" i="21"/>
  <c r="B1241" i="21"/>
  <c r="B1240" i="21"/>
  <c r="B1239" i="21"/>
  <c r="B1238" i="21"/>
  <c r="B1237" i="21"/>
  <c r="B1236" i="21"/>
  <c r="B1235" i="21"/>
  <c r="B1234" i="21"/>
  <c r="B1233" i="21"/>
  <c r="B1232" i="21"/>
  <c r="B1231" i="21"/>
  <c r="B1230" i="21"/>
  <c r="B1229" i="21"/>
  <c r="B1228" i="21"/>
  <c r="B1227" i="21"/>
  <c r="B1226" i="21"/>
  <c r="B1225" i="21"/>
  <c r="B1224" i="21"/>
  <c r="B1223" i="21"/>
  <c r="B1222" i="21"/>
  <c r="B1221" i="21"/>
  <c r="B1220" i="21"/>
  <c r="B1219" i="21"/>
  <c r="B1218" i="21"/>
  <c r="B1217" i="21"/>
  <c r="B1216" i="21"/>
  <c r="B1215" i="21"/>
  <c r="B1214" i="21"/>
  <c r="B1213" i="21"/>
  <c r="B1212" i="21"/>
  <c r="B1211" i="21"/>
  <c r="B1210" i="21"/>
  <c r="B1209" i="21"/>
  <c r="B1208" i="21"/>
  <c r="B1207" i="21"/>
  <c r="B1206" i="21"/>
  <c r="B1205" i="21"/>
  <c r="B1204" i="21"/>
  <c r="B1203" i="21"/>
  <c r="B1202" i="21"/>
  <c r="B1201" i="21"/>
  <c r="B1200" i="21"/>
  <c r="B1199" i="21"/>
  <c r="B1198" i="21"/>
  <c r="B1197" i="21"/>
  <c r="B1196" i="21"/>
  <c r="B1195" i="21"/>
  <c r="B1194" i="21"/>
  <c r="B1193" i="21"/>
  <c r="B1192" i="21"/>
  <c r="B1191" i="21"/>
  <c r="B1190" i="21"/>
  <c r="B1189" i="21"/>
  <c r="B1188" i="21"/>
  <c r="B1187" i="21"/>
  <c r="B1186" i="21"/>
  <c r="B1185" i="21"/>
  <c r="B1184" i="21"/>
  <c r="B1183" i="21"/>
  <c r="B1182" i="21"/>
  <c r="B1181" i="21"/>
  <c r="B1180" i="21"/>
  <c r="B1179" i="21"/>
  <c r="B1178" i="21"/>
  <c r="B1177" i="21"/>
  <c r="B1176" i="21"/>
  <c r="B1175" i="21"/>
  <c r="B1174" i="21"/>
  <c r="B1173" i="21"/>
  <c r="B1172" i="21"/>
  <c r="B1171" i="21"/>
  <c r="B1170" i="21"/>
  <c r="B1169" i="21"/>
  <c r="B1168" i="21"/>
  <c r="B1167" i="21"/>
  <c r="B1166" i="21"/>
  <c r="B1165" i="21"/>
  <c r="B1164" i="21"/>
  <c r="B1163" i="21"/>
  <c r="B1162" i="21"/>
  <c r="B1161" i="21"/>
  <c r="B1160" i="21"/>
  <c r="B1159" i="21"/>
  <c r="B1158" i="21"/>
  <c r="B1157" i="21"/>
  <c r="B1156" i="21"/>
  <c r="B1155" i="21"/>
  <c r="B1154" i="21"/>
  <c r="B1153" i="21"/>
  <c r="B1152" i="21"/>
  <c r="B1151" i="21"/>
  <c r="B1150" i="21"/>
  <c r="B1149" i="21"/>
  <c r="B1148" i="21"/>
  <c r="B1147" i="21"/>
  <c r="B1146" i="21"/>
  <c r="B1145" i="21"/>
  <c r="B1144" i="21"/>
  <c r="B1143" i="21"/>
  <c r="B1142" i="21"/>
  <c r="B1141" i="21"/>
  <c r="B1140" i="21"/>
  <c r="B1139" i="21"/>
  <c r="B1138" i="21"/>
  <c r="B1137" i="21"/>
  <c r="B1136" i="21"/>
  <c r="B1135" i="21"/>
  <c r="B1134" i="21"/>
  <c r="B1133" i="21"/>
  <c r="B1132" i="21"/>
  <c r="B1131" i="21"/>
  <c r="B1130" i="21"/>
  <c r="B1129" i="21"/>
  <c r="B1128" i="21"/>
  <c r="B1127" i="21"/>
  <c r="B1126" i="21"/>
  <c r="B1125" i="21"/>
  <c r="B1124" i="21"/>
  <c r="B1123" i="21"/>
  <c r="B1122" i="21"/>
  <c r="B1121" i="21"/>
  <c r="B1120" i="21"/>
  <c r="B1119" i="21"/>
  <c r="B1118" i="21"/>
  <c r="B1117" i="21"/>
  <c r="B1116" i="21"/>
  <c r="B1115" i="21"/>
  <c r="B1114" i="21"/>
  <c r="B1113" i="21"/>
  <c r="B1112" i="21"/>
  <c r="B1111" i="21"/>
  <c r="B1110" i="21"/>
  <c r="B1109" i="21"/>
  <c r="B1108" i="21"/>
  <c r="B1107" i="21"/>
  <c r="B1106" i="21"/>
  <c r="B1105" i="21"/>
  <c r="B1104" i="21"/>
  <c r="B1103" i="21"/>
  <c r="B1102" i="21"/>
  <c r="B1101" i="21"/>
  <c r="B1100" i="21"/>
  <c r="B1099" i="21"/>
  <c r="B1098" i="21"/>
  <c r="B1097" i="21"/>
  <c r="B1096" i="21"/>
  <c r="B1095" i="21"/>
  <c r="B1094" i="21"/>
  <c r="B1093" i="21"/>
  <c r="B1092" i="21"/>
  <c r="B1091" i="21"/>
  <c r="B1090" i="21"/>
  <c r="B1089" i="21"/>
  <c r="B1088" i="21"/>
  <c r="B1087" i="21"/>
  <c r="B1086" i="21"/>
  <c r="B1085" i="21"/>
  <c r="B1084" i="21"/>
  <c r="B1083" i="21"/>
  <c r="B1082" i="21"/>
  <c r="B1081" i="21"/>
  <c r="B1080" i="21"/>
  <c r="B1079" i="21"/>
  <c r="B1078" i="21"/>
  <c r="B1077" i="21"/>
  <c r="B1076" i="21"/>
  <c r="B1075" i="21"/>
  <c r="B1074" i="21"/>
  <c r="B1073" i="21"/>
  <c r="B1072" i="21"/>
  <c r="B1071" i="21"/>
  <c r="B1070" i="21"/>
  <c r="B1069" i="21"/>
  <c r="B1068" i="21"/>
  <c r="B1067" i="21"/>
  <c r="B1066" i="21"/>
  <c r="B1065" i="21"/>
  <c r="B1064" i="21"/>
  <c r="B1063" i="21"/>
  <c r="B1062" i="21"/>
  <c r="B1061" i="21"/>
  <c r="B1060" i="21"/>
  <c r="B1059" i="21"/>
  <c r="B1058" i="21"/>
  <c r="B1057" i="21"/>
  <c r="B1056" i="21"/>
  <c r="B1055" i="21"/>
  <c r="B1054" i="21"/>
  <c r="B1053" i="21"/>
  <c r="B1052" i="21"/>
  <c r="B1051" i="21"/>
  <c r="B1050" i="21"/>
  <c r="B1049" i="21"/>
  <c r="B1048" i="21"/>
  <c r="B1047" i="21"/>
  <c r="B1046" i="21"/>
  <c r="B1045" i="21"/>
  <c r="B1044" i="21"/>
  <c r="B1043" i="21"/>
  <c r="B1042" i="21"/>
  <c r="B1041" i="21"/>
  <c r="B1040" i="21"/>
  <c r="B1039" i="21"/>
  <c r="B1038" i="21"/>
  <c r="B1037" i="21"/>
  <c r="B1036" i="21"/>
  <c r="B1035" i="21"/>
  <c r="B1034" i="21"/>
  <c r="B1033" i="21"/>
  <c r="B1032" i="21"/>
  <c r="B1031" i="21"/>
  <c r="B1030" i="21"/>
  <c r="B1029" i="21"/>
  <c r="B1028" i="21"/>
  <c r="B1027" i="21"/>
  <c r="B1026" i="21"/>
  <c r="B1025" i="21"/>
  <c r="B1024" i="21"/>
  <c r="B1023" i="21"/>
  <c r="B1022" i="21"/>
  <c r="B1021" i="21"/>
  <c r="B1020" i="21"/>
  <c r="B1019" i="21"/>
  <c r="B1018" i="21"/>
  <c r="B1017" i="21"/>
  <c r="B1016" i="21"/>
  <c r="B1015" i="21"/>
  <c r="B1014" i="21"/>
  <c r="B1013" i="21"/>
  <c r="B1012" i="21"/>
  <c r="B1011" i="21"/>
  <c r="B1010" i="21"/>
  <c r="B1009" i="21"/>
  <c r="B1008" i="21"/>
  <c r="B1007" i="21"/>
  <c r="B1006" i="21"/>
  <c r="B1005" i="21"/>
  <c r="B1004" i="21"/>
  <c r="B1003" i="21"/>
  <c r="B1002" i="21"/>
  <c r="B1001" i="21"/>
  <c r="B1000" i="21"/>
  <c r="B999" i="21"/>
  <c r="B998" i="21"/>
  <c r="B997" i="21"/>
  <c r="B996" i="21"/>
  <c r="B995" i="21"/>
  <c r="B994" i="21"/>
  <c r="B993" i="21"/>
  <c r="B992" i="21"/>
  <c r="B991" i="21"/>
  <c r="B990" i="21"/>
  <c r="B989" i="21"/>
  <c r="B988" i="21"/>
  <c r="B987" i="21"/>
  <c r="B986" i="21"/>
  <c r="B985" i="21"/>
  <c r="B984" i="21"/>
  <c r="B983" i="21"/>
  <c r="B982" i="21"/>
  <c r="B981" i="21"/>
  <c r="B980" i="21"/>
  <c r="B979" i="21"/>
  <c r="B978" i="21"/>
  <c r="B977" i="21"/>
  <c r="B976" i="21"/>
  <c r="B975" i="21"/>
  <c r="B974" i="21"/>
  <c r="B973" i="21"/>
  <c r="B972" i="21"/>
  <c r="B971" i="21"/>
  <c r="B970" i="21"/>
  <c r="B969" i="21"/>
  <c r="B968" i="21"/>
  <c r="B967" i="21"/>
  <c r="B966" i="21"/>
  <c r="B965" i="21"/>
  <c r="B964" i="21"/>
  <c r="B963" i="21"/>
  <c r="B962" i="21"/>
  <c r="B961" i="21"/>
  <c r="B960" i="21"/>
  <c r="B959" i="21"/>
  <c r="B958" i="21"/>
  <c r="B957" i="21"/>
  <c r="B956" i="21"/>
  <c r="B955" i="21"/>
  <c r="B954" i="21"/>
  <c r="B953" i="21"/>
  <c r="B952" i="21"/>
  <c r="B951" i="21"/>
  <c r="B950" i="21"/>
  <c r="B949" i="21"/>
  <c r="B948" i="21"/>
  <c r="B947" i="21"/>
  <c r="B946" i="21"/>
  <c r="B945" i="21"/>
  <c r="B944" i="21"/>
  <c r="B943" i="21"/>
  <c r="B942" i="21"/>
  <c r="B941" i="21"/>
  <c r="B940" i="21"/>
  <c r="B939" i="21"/>
  <c r="B938" i="21"/>
  <c r="B937" i="21"/>
  <c r="B936" i="21"/>
  <c r="B935" i="21"/>
  <c r="B934" i="21"/>
  <c r="B933" i="21"/>
  <c r="B932" i="21"/>
  <c r="B931" i="21"/>
  <c r="B930" i="21"/>
  <c r="B929" i="21"/>
  <c r="B928" i="21"/>
  <c r="B927" i="21"/>
  <c r="B926" i="21"/>
  <c r="B925" i="21"/>
  <c r="B924" i="21"/>
  <c r="B923" i="21"/>
  <c r="B922" i="21"/>
  <c r="B921" i="21"/>
  <c r="B920" i="21"/>
  <c r="B919" i="21"/>
  <c r="B918" i="21"/>
  <c r="B917" i="21"/>
  <c r="B916" i="21"/>
  <c r="B915" i="21"/>
  <c r="B914" i="21"/>
  <c r="B913" i="21"/>
  <c r="B912" i="21"/>
  <c r="B911" i="21"/>
  <c r="B910" i="21"/>
  <c r="B909" i="21"/>
  <c r="B908" i="21"/>
  <c r="B907" i="21"/>
  <c r="B906" i="21"/>
  <c r="B905" i="21"/>
  <c r="B904" i="21"/>
  <c r="B903" i="21"/>
  <c r="B902" i="21"/>
  <c r="B901" i="21"/>
  <c r="B900" i="21"/>
  <c r="B899" i="21"/>
  <c r="B898" i="21"/>
  <c r="B897" i="21"/>
  <c r="B896" i="21"/>
  <c r="B895" i="21"/>
  <c r="B894" i="21"/>
  <c r="B893" i="21"/>
  <c r="B892" i="21"/>
  <c r="B891" i="21"/>
  <c r="B890" i="21"/>
  <c r="B889" i="21"/>
  <c r="B888" i="21"/>
  <c r="B887" i="21"/>
  <c r="B886" i="21"/>
  <c r="B885" i="21"/>
  <c r="B884" i="21"/>
  <c r="B883" i="21"/>
  <c r="B882" i="21"/>
  <c r="B881" i="21"/>
  <c r="B880" i="21"/>
  <c r="B879" i="21"/>
  <c r="B878" i="21"/>
  <c r="B877" i="21"/>
  <c r="B876" i="21"/>
  <c r="B875" i="21"/>
  <c r="B874" i="21"/>
  <c r="B873" i="21"/>
  <c r="B872" i="21"/>
  <c r="B871" i="21"/>
  <c r="B870" i="21"/>
  <c r="B869" i="21"/>
  <c r="B868" i="21"/>
  <c r="B867" i="21"/>
  <c r="B866" i="21"/>
  <c r="B865" i="21"/>
  <c r="B864" i="21"/>
  <c r="B863" i="21"/>
  <c r="B862" i="21"/>
  <c r="B861" i="21"/>
  <c r="B860" i="21"/>
  <c r="B859" i="21"/>
  <c r="B858" i="21"/>
  <c r="B857" i="21"/>
  <c r="B856" i="21"/>
  <c r="B855" i="21"/>
  <c r="B854" i="21"/>
  <c r="B853" i="21"/>
  <c r="B852" i="21"/>
  <c r="B851" i="21"/>
  <c r="B850" i="21"/>
  <c r="B849" i="21"/>
  <c r="B848" i="21"/>
  <c r="B847" i="21"/>
  <c r="B846" i="21"/>
  <c r="B845" i="21"/>
  <c r="B844" i="21"/>
  <c r="B843" i="21"/>
  <c r="B842" i="21"/>
  <c r="B841" i="21"/>
  <c r="B840" i="21"/>
  <c r="B839" i="21"/>
  <c r="B838" i="21"/>
  <c r="B837" i="21"/>
  <c r="B836" i="21"/>
  <c r="B835" i="21"/>
  <c r="B834" i="21"/>
  <c r="B833" i="21"/>
  <c r="B832" i="21"/>
  <c r="B831" i="21"/>
  <c r="B830" i="21"/>
  <c r="B829" i="21"/>
  <c r="B828" i="21"/>
  <c r="B827" i="21"/>
  <c r="B826" i="21"/>
  <c r="B825" i="21"/>
  <c r="B824" i="21"/>
  <c r="B823" i="21"/>
  <c r="B822" i="21"/>
  <c r="B821" i="21"/>
  <c r="B820" i="21"/>
  <c r="B819" i="21"/>
  <c r="B818" i="21"/>
  <c r="B817" i="21"/>
  <c r="B816" i="21"/>
  <c r="B815" i="21"/>
  <c r="B814" i="21"/>
  <c r="B813" i="21"/>
  <c r="B812" i="21"/>
  <c r="B811" i="21"/>
  <c r="B810" i="21"/>
  <c r="B809" i="21"/>
  <c r="B808" i="21"/>
  <c r="B807" i="21"/>
  <c r="B806" i="21"/>
  <c r="B805" i="21"/>
  <c r="B804" i="21"/>
  <c r="B803" i="21"/>
  <c r="B802" i="21"/>
  <c r="B801" i="21"/>
  <c r="B800" i="21"/>
  <c r="B799" i="21"/>
  <c r="B798" i="21"/>
  <c r="B797" i="21"/>
  <c r="B796" i="21"/>
  <c r="B795" i="21"/>
  <c r="B794" i="21"/>
  <c r="B793" i="21"/>
  <c r="B792" i="21"/>
  <c r="B791" i="21"/>
  <c r="B790" i="21"/>
  <c r="B789" i="21"/>
  <c r="B788" i="21"/>
  <c r="B787" i="21"/>
  <c r="B786" i="21"/>
  <c r="B785" i="21"/>
  <c r="B784" i="21"/>
  <c r="B783" i="21"/>
  <c r="B782" i="21"/>
  <c r="B781" i="21"/>
  <c r="B780" i="21"/>
  <c r="B779" i="21"/>
  <c r="B778" i="21"/>
  <c r="B777" i="21"/>
  <c r="B776" i="21"/>
  <c r="B775" i="21"/>
  <c r="B774" i="21"/>
  <c r="B773" i="21"/>
  <c r="B772" i="21"/>
  <c r="B771" i="21"/>
  <c r="B770" i="21"/>
  <c r="B769" i="21"/>
  <c r="B768" i="21"/>
  <c r="B767" i="21"/>
  <c r="B766" i="21"/>
  <c r="B765" i="21"/>
  <c r="B764" i="21"/>
  <c r="B763" i="21"/>
  <c r="B762" i="21"/>
  <c r="B761" i="21"/>
  <c r="B760" i="21"/>
  <c r="B759" i="21"/>
  <c r="B758" i="21"/>
  <c r="B757" i="21"/>
  <c r="B756" i="21"/>
  <c r="B755" i="21"/>
  <c r="B754" i="21"/>
  <c r="B753" i="21"/>
  <c r="B752" i="21"/>
  <c r="B751" i="21"/>
  <c r="B750" i="21"/>
  <c r="B749" i="21"/>
  <c r="B748" i="21"/>
  <c r="B747" i="21"/>
  <c r="B746" i="21"/>
  <c r="B745" i="21"/>
  <c r="B744" i="21"/>
  <c r="B743" i="21"/>
  <c r="B742" i="21"/>
  <c r="B741" i="21"/>
  <c r="B740" i="21"/>
  <c r="B739" i="21"/>
  <c r="B738" i="21"/>
  <c r="B737" i="21"/>
  <c r="B736" i="21"/>
  <c r="B735" i="21"/>
  <c r="B734" i="21"/>
  <c r="B733" i="21"/>
  <c r="B732" i="21"/>
  <c r="B731" i="21"/>
  <c r="B730" i="21"/>
  <c r="B729" i="21"/>
  <c r="B728" i="21"/>
  <c r="B727" i="21"/>
  <c r="B726" i="21"/>
  <c r="B725" i="21"/>
  <c r="B724" i="21"/>
  <c r="B723" i="21"/>
  <c r="B722" i="21"/>
  <c r="B721" i="21"/>
  <c r="B720" i="21"/>
  <c r="B719" i="21"/>
  <c r="B718" i="21"/>
  <c r="B717" i="21"/>
  <c r="B716" i="21"/>
  <c r="B715" i="21"/>
  <c r="B714" i="21"/>
  <c r="B713" i="21"/>
  <c r="B712" i="21"/>
  <c r="B711" i="21"/>
  <c r="B710" i="21"/>
  <c r="B709" i="21"/>
  <c r="B708" i="21"/>
  <c r="B707" i="21"/>
  <c r="B706" i="21"/>
  <c r="B705" i="21"/>
  <c r="B704" i="21"/>
  <c r="B703" i="21"/>
  <c r="B702" i="21"/>
  <c r="B701" i="21"/>
  <c r="B700" i="21"/>
  <c r="B699" i="21"/>
  <c r="B698" i="21"/>
  <c r="B697" i="21"/>
  <c r="B696" i="21"/>
  <c r="B695" i="21"/>
  <c r="B694" i="21"/>
  <c r="B693" i="21"/>
  <c r="B692" i="21"/>
  <c r="B691" i="21"/>
  <c r="B690" i="21"/>
  <c r="B689" i="21"/>
  <c r="B688" i="21"/>
  <c r="B687" i="21"/>
  <c r="B686" i="21"/>
  <c r="B685" i="21"/>
  <c r="B684" i="21"/>
  <c r="B683" i="21"/>
  <c r="B682" i="21"/>
  <c r="B681" i="21"/>
  <c r="B680" i="21"/>
  <c r="B679" i="21"/>
  <c r="B678" i="21"/>
  <c r="B677" i="21"/>
  <c r="B676" i="21"/>
  <c r="B675" i="21"/>
  <c r="B674" i="21"/>
  <c r="B673" i="21"/>
  <c r="B672" i="21"/>
  <c r="B671" i="21"/>
  <c r="B670" i="21"/>
  <c r="B669" i="21"/>
  <c r="B668" i="21"/>
  <c r="B667" i="21"/>
  <c r="B666" i="21"/>
  <c r="B665" i="21"/>
  <c r="B664" i="21"/>
  <c r="B663" i="21"/>
  <c r="B662" i="21"/>
  <c r="B661" i="21"/>
  <c r="B660" i="21"/>
  <c r="B659" i="21"/>
  <c r="B658" i="21"/>
  <c r="B657" i="21"/>
  <c r="B656" i="21"/>
  <c r="B655" i="21"/>
  <c r="B654" i="21"/>
  <c r="B653" i="21"/>
  <c r="B652" i="21"/>
  <c r="B651" i="21"/>
  <c r="B650" i="21"/>
  <c r="B649" i="21"/>
  <c r="B648" i="21"/>
  <c r="B647" i="21"/>
  <c r="B646" i="21"/>
  <c r="B645" i="21"/>
  <c r="B644" i="21"/>
  <c r="B643" i="21"/>
  <c r="B642" i="21"/>
  <c r="B641" i="21"/>
  <c r="B640" i="21"/>
  <c r="B639" i="21"/>
  <c r="B638" i="21"/>
  <c r="B637" i="21"/>
  <c r="B636" i="21"/>
  <c r="B635" i="21"/>
  <c r="B634" i="21"/>
  <c r="B633" i="21"/>
  <c r="B632" i="21"/>
  <c r="B631" i="21"/>
  <c r="B630" i="21"/>
  <c r="B629" i="21"/>
  <c r="B628" i="21"/>
  <c r="B627" i="21"/>
  <c r="B626" i="21"/>
  <c r="B625" i="21"/>
  <c r="B624" i="21"/>
  <c r="B623" i="21"/>
  <c r="B622" i="21"/>
  <c r="B621" i="21"/>
  <c r="B620" i="21"/>
  <c r="B619" i="21"/>
  <c r="B618" i="21"/>
  <c r="B617" i="21"/>
  <c r="B616" i="21"/>
  <c r="B615" i="21"/>
  <c r="B614" i="21"/>
  <c r="B613" i="21"/>
  <c r="B612" i="21"/>
  <c r="B611" i="21"/>
  <c r="B610" i="21"/>
  <c r="B609" i="21"/>
  <c r="B608" i="21"/>
  <c r="B607" i="21"/>
  <c r="B606" i="21"/>
  <c r="B605" i="21"/>
  <c r="B604" i="21"/>
  <c r="B603" i="21"/>
  <c r="B602" i="21"/>
  <c r="B601" i="21"/>
  <c r="B600" i="21"/>
  <c r="B599" i="21"/>
  <c r="B598" i="21"/>
  <c r="B597" i="21"/>
  <c r="B596" i="21"/>
  <c r="B595" i="21"/>
  <c r="B594" i="21"/>
  <c r="B593" i="21"/>
  <c r="B592" i="21"/>
  <c r="B591" i="21"/>
  <c r="B590" i="21"/>
  <c r="B589" i="21"/>
  <c r="B588" i="21"/>
  <c r="B587" i="21"/>
  <c r="B586" i="21"/>
  <c r="B585" i="21"/>
  <c r="B584" i="21"/>
  <c r="B583" i="21"/>
  <c r="B582" i="21"/>
  <c r="B581" i="21"/>
  <c r="B580" i="21"/>
  <c r="B579" i="21"/>
  <c r="B578" i="21"/>
  <c r="B577" i="21"/>
  <c r="B576" i="21"/>
  <c r="B575" i="21"/>
  <c r="B574" i="21"/>
  <c r="B573" i="21"/>
  <c r="B572" i="21"/>
  <c r="B571" i="21"/>
  <c r="B570" i="21"/>
  <c r="B569" i="21"/>
  <c r="B568" i="21"/>
  <c r="B567" i="21"/>
  <c r="B566" i="21"/>
  <c r="B565" i="21"/>
  <c r="B564" i="21"/>
  <c r="B563" i="21"/>
  <c r="B562" i="21"/>
  <c r="B561" i="21"/>
  <c r="B560" i="21"/>
  <c r="B559" i="21"/>
  <c r="B558" i="21"/>
  <c r="B557" i="21"/>
  <c r="B556" i="21"/>
  <c r="B555" i="21"/>
  <c r="B554" i="21"/>
  <c r="B553" i="21"/>
  <c r="B552" i="21"/>
  <c r="B551" i="21"/>
  <c r="B550" i="21"/>
  <c r="B549" i="21"/>
  <c r="B548" i="21"/>
  <c r="B547" i="21"/>
  <c r="B546" i="21"/>
  <c r="B545" i="21"/>
  <c r="B544" i="21"/>
  <c r="B543" i="21"/>
  <c r="B542" i="21"/>
  <c r="B541" i="21"/>
  <c r="B540" i="21"/>
  <c r="B539" i="21"/>
  <c r="B538" i="21"/>
  <c r="B537" i="21"/>
  <c r="B536" i="21"/>
  <c r="B535" i="21"/>
  <c r="B534" i="21"/>
  <c r="B533" i="21"/>
  <c r="B532" i="21"/>
  <c r="B531" i="21"/>
  <c r="B530" i="21"/>
  <c r="B529" i="21"/>
  <c r="B528" i="21"/>
  <c r="B527" i="21"/>
  <c r="B526" i="21"/>
  <c r="B525" i="21"/>
  <c r="B524" i="21"/>
  <c r="B523" i="21"/>
  <c r="B522" i="21"/>
  <c r="B521" i="21"/>
  <c r="B520" i="21"/>
  <c r="B519" i="21"/>
  <c r="B518" i="21"/>
  <c r="B517" i="21"/>
  <c r="B516" i="21"/>
  <c r="B515" i="21"/>
  <c r="B514" i="21"/>
  <c r="B513" i="21"/>
  <c r="B512" i="21"/>
  <c r="B511" i="21"/>
  <c r="B510" i="21"/>
  <c r="B509" i="21"/>
  <c r="B508" i="21"/>
  <c r="B507" i="21"/>
  <c r="B506" i="21"/>
  <c r="B505" i="21"/>
  <c r="B504" i="21"/>
  <c r="B503" i="21"/>
  <c r="B502" i="21"/>
  <c r="B501" i="21"/>
  <c r="B500" i="21"/>
  <c r="B499" i="21"/>
  <c r="B498" i="21"/>
  <c r="B497" i="21"/>
  <c r="B496" i="21"/>
  <c r="B495" i="21"/>
  <c r="B494" i="21"/>
  <c r="B493" i="21"/>
  <c r="B492" i="21"/>
  <c r="B491" i="21"/>
  <c r="B490" i="21"/>
  <c r="B489" i="21"/>
  <c r="B488" i="21"/>
  <c r="B487" i="21"/>
  <c r="B486" i="21"/>
  <c r="B485" i="21"/>
  <c r="B484" i="21"/>
  <c r="B483" i="21"/>
  <c r="B482" i="21"/>
  <c r="B481" i="21"/>
  <c r="B480" i="21"/>
  <c r="B479" i="21"/>
  <c r="B478" i="21"/>
  <c r="B477" i="21"/>
  <c r="B476" i="21"/>
  <c r="B475" i="21"/>
  <c r="B474" i="21"/>
  <c r="B473" i="21"/>
  <c r="B472" i="21"/>
  <c r="B471" i="21"/>
  <c r="B470" i="21"/>
  <c r="B469" i="21"/>
  <c r="B468" i="21"/>
  <c r="B467" i="21"/>
  <c r="B466" i="21"/>
  <c r="B465" i="21"/>
  <c r="B464" i="21"/>
  <c r="B463" i="21"/>
  <c r="B462" i="21"/>
  <c r="B461" i="21"/>
  <c r="B460" i="21"/>
  <c r="B459" i="21"/>
  <c r="B458" i="21"/>
  <c r="B457" i="21"/>
  <c r="B456" i="21"/>
  <c r="B455" i="21"/>
  <c r="B454" i="21"/>
  <c r="B453" i="21"/>
  <c r="B452" i="21"/>
  <c r="B451" i="21"/>
  <c r="B450" i="21"/>
  <c r="B449" i="21"/>
  <c r="B448" i="21"/>
  <c r="B447" i="21"/>
  <c r="B446" i="21"/>
  <c r="B445" i="21"/>
  <c r="B444" i="21"/>
  <c r="B443" i="21"/>
  <c r="B442" i="21"/>
  <c r="B441" i="21"/>
  <c r="B440" i="21"/>
  <c r="B439" i="21"/>
  <c r="B438" i="21"/>
  <c r="B437" i="21"/>
  <c r="B436" i="21"/>
  <c r="B435" i="21"/>
  <c r="B434" i="21"/>
  <c r="B433" i="21"/>
  <c r="B432" i="21"/>
  <c r="B431" i="21"/>
  <c r="B430" i="21"/>
  <c r="B429" i="21"/>
  <c r="B428" i="21"/>
  <c r="B427" i="21"/>
  <c r="B426" i="21"/>
  <c r="B425" i="21"/>
  <c r="B424" i="21"/>
  <c r="B423" i="21"/>
  <c r="B422" i="21"/>
  <c r="B421" i="21"/>
  <c r="B420" i="21"/>
  <c r="B419" i="21"/>
  <c r="B418" i="21"/>
  <c r="B417" i="21"/>
  <c r="B416" i="21"/>
  <c r="B415" i="21"/>
  <c r="B414" i="21"/>
  <c r="B413" i="21"/>
  <c r="B412" i="21"/>
  <c r="B411" i="21"/>
  <c r="B410" i="21"/>
  <c r="B409" i="21"/>
  <c r="B408" i="21"/>
  <c r="B407" i="21"/>
  <c r="B406" i="21"/>
  <c r="B405" i="21"/>
  <c r="B404" i="21"/>
  <c r="B403" i="21"/>
  <c r="B402" i="21"/>
  <c r="B401" i="21"/>
  <c r="B400" i="21"/>
  <c r="B399" i="21"/>
  <c r="B398" i="21"/>
  <c r="B397" i="21"/>
  <c r="B396" i="21"/>
  <c r="B395" i="21"/>
  <c r="B394" i="21"/>
  <c r="B393" i="21"/>
  <c r="B392" i="21"/>
  <c r="B391" i="21"/>
  <c r="B390" i="21"/>
  <c r="B389" i="21"/>
  <c r="B388" i="21"/>
  <c r="B387" i="21"/>
  <c r="B386" i="21"/>
  <c r="B385" i="21"/>
  <c r="B384" i="21"/>
  <c r="B383" i="21"/>
  <c r="B382" i="21"/>
  <c r="B381" i="21"/>
  <c r="B380" i="21"/>
  <c r="B379" i="21"/>
  <c r="B378" i="21"/>
  <c r="B377" i="21"/>
  <c r="B376" i="21"/>
  <c r="B375" i="21"/>
  <c r="B374" i="21"/>
  <c r="B373" i="21"/>
  <c r="B372" i="21"/>
  <c r="B371" i="21"/>
  <c r="B370" i="21"/>
  <c r="B369" i="21"/>
  <c r="B368" i="21"/>
  <c r="B367" i="21"/>
  <c r="B366" i="21"/>
  <c r="B365" i="21"/>
  <c r="B364" i="21"/>
  <c r="B363" i="21"/>
  <c r="B362" i="21"/>
  <c r="B361" i="21"/>
  <c r="B360" i="21"/>
  <c r="B359" i="21"/>
  <c r="B358" i="21"/>
  <c r="B357" i="21"/>
  <c r="B356" i="21"/>
  <c r="B355" i="21"/>
  <c r="B354" i="21"/>
  <c r="B353" i="21"/>
  <c r="B352" i="21"/>
  <c r="B351" i="21"/>
  <c r="B350" i="21"/>
  <c r="B349" i="21"/>
  <c r="B348" i="21"/>
  <c r="B347" i="21"/>
  <c r="B346" i="21"/>
  <c r="B345" i="21"/>
  <c r="B344" i="21"/>
  <c r="B343" i="21"/>
  <c r="B342" i="21"/>
  <c r="B341" i="21"/>
  <c r="B340" i="21"/>
  <c r="B339" i="21"/>
  <c r="B338" i="21"/>
  <c r="B337" i="21"/>
  <c r="B336" i="21"/>
  <c r="B335" i="21"/>
  <c r="B334" i="21"/>
  <c r="B333" i="21"/>
  <c r="B332" i="21"/>
  <c r="B331" i="21"/>
  <c r="B330" i="21"/>
  <c r="B329" i="21"/>
  <c r="B328" i="21"/>
  <c r="B327" i="21"/>
  <c r="B326" i="21"/>
  <c r="B325" i="21"/>
  <c r="B324" i="21"/>
  <c r="B323" i="21"/>
  <c r="B322" i="21"/>
  <c r="B321" i="21"/>
  <c r="B320" i="21"/>
  <c r="B319" i="21"/>
  <c r="B318" i="21"/>
  <c r="B317" i="21"/>
  <c r="B316" i="21"/>
  <c r="B315" i="21"/>
  <c r="B314" i="21"/>
  <c r="B313" i="21"/>
  <c r="B312" i="21"/>
  <c r="B311" i="21"/>
  <c r="B310" i="21"/>
  <c r="B309" i="21"/>
  <c r="B308" i="21"/>
  <c r="B307" i="21"/>
  <c r="B306" i="21"/>
  <c r="B305" i="21"/>
  <c r="B304" i="21"/>
  <c r="B303" i="21"/>
  <c r="B302" i="21"/>
  <c r="B301" i="21"/>
  <c r="B300" i="21"/>
  <c r="B299" i="21"/>
  <c r="B298" i="21"/>
  <c r="B297" i="21"/>
  <c r="B296" i="21"/>
  <c r="B295" i="21"/>
  <c r="B294" i="21"/>
  <c r="B293" i="21"/>
  <c r="B292" i="21"/>
  <c r="B291" i="21"/>
  <c r="B290" i="21"/>
  <c r="B289" i="21"/>
  <c r="B288" i="21"/>
  <c r="B287" i="21"/>
  <c r="B286" i="21"/>
  <c r="B285" i="21"/>
  <c r="B284" i="21"/>
  <c r="B283" i="21"/>
  <c r="B282" i="21"/>
  <c r="B281" i="21"/>
  <c r="B280" i="21"/>
  <c r="B279" i="21"/>
  <c r="B278" i="21"/>
  <c r="B277" i="21"/>
  <c r="B276" i="21"/>
  <c r="B275" i="21"/>
  <c r="B274" i="21"/>
  <c r="B273" i="21"/>
  <c r="B272" i="21"/>
  <c r="B271" i="21"/>
  <c r="B270" i="21"/>
  <c r="B269" i="21"/>
  <c r="B268" i="21"/>
  <c r="B267" i="21"/>
  <c r="B266" i="21"/>
  <c r="B265" i="21"/>
  <c r="B264" i="21"/>
  <c r="B263" i="21"/>
  <c r="B262" i="21"/>
  <c r="B261" i="21"/>
  <c r="B260" i="21"/>
  <c r="B259" i="21"/>
  <c r="B258" i="21"/>
  <c r="B257" i="21"/>
  <c r="B256" i="21"/>
  <c r="B255" i="21"/>
  <c r="B254" i="21"/>
  <c r="B253" i="21"/>
  <c r="B252" i="21"/>
  <c r="B251" i="21"/>
  <c r="B250" i="21"/>
  <c r="B249" i="21"/>
  <c r="B248" i="21"/>
  <c r="B247" i="21"/>
  <c r="B246" i="21"/>
  <c r="B245" i="21"/>
  <c r="B244" i="21"/>
  <c r="B243" i="21"/>
  <c r="B242" i="21"/>
  <c r="B241" i="21"/>
  <c r="B240" i="21"/>
  <c r="B239" i="21"/>
  <c r="B238" i="21"/>
  <c r="B237" i="21"/>
  <c r="B236" i="21"/>
  <c r="B235" i="21"/>
  <c r="B234" i="21"/>
  <c r="B233" i="21"/>
  <c r="B232" i="21"/>
  <c r="B231" i="21"/>
  <c r="B230" i="21"/>
  <c r="B229" i="21"/>
  <c r="B228" i="21"/>
  <c r="B227" i="21"/>
  <c r="B226" i="21"/>
  <c r="B225" i="21"/>
  <c r="B224" i="21"/>
  <c r="B223" i="21"/>
  <c r="B222" i="21"/>
  <c r="B221" i="21"/>
  <c r="B220" i="21"/>
  <c r="B219" i="21"/>
  <c r="B218" i="21"/>
  <c r="B217" i="21"/>
  <c r="B216" i="21"/>
  <c r="B215" i="21"/>
  <c r="B214" i="21"/>
  <c r="B213" i="21"/>
  <c r="B212" i="21"/>
  <c r="B211" i="21"/>
  <c r="B210" i="21"/>
  <c r="B209" i="21"/>
  <c r="B208" i="21"/>
  <c r="B207" i="21"/>
  <c r="B206" i="21"/>
  <c r="B205" i="21"/>
  <c r="B204" i="21"/>
  <c r="B203" i="21"/>
  <c r="B202" i="21"/>
  <c r="B201" i="21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3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5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7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2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8" i="21"/>
  <c r="B7" i="21"/>
  <c r="B6" i="21"/>
  <c r="B5" i="21"/>
  <c r="Q5" i="41"/>
  <c r="Q6" i="41"/>
  <c r="Q7" i="41"/>
  <c r="Q8" i="41"/>
  <c r="Q9" i="41"/>
  <c r="Q10" i="41"/>
  <c r="Q11" i="41"/>
  <c r="Q12" i="41"/>
  <c r="Q13" i="41"/>
  <c r="Q14" i="41"/>
  <c r="Q15" i="41"/>
  <c r="Q16" i="41"/>
  <c r="Q17" i="41"/>
  <c r="Q18" i="41"/>
  <c r="Q19" i="41"/>
  <c r="Q20" i="41"/>
  <c r="Q21" i="41"/>
  <c r="Q22" i="41"/>
  <c r="Q23" i="41"/>
  <c r="Q24" i="41"/>
  <c r="Q25" i="41"/>
  <c r="Q26" i="41"/>
  <c r="Q27" i="41"/>
  <c r="Q28" i="41"/>
  <c r="Q29" i="41"/>
  <c r="Q30" i="41"/>
  <c r="Q31" i="41"/>
  <c r="Q32" i="41"/>
  <c r="Q33" i="41"/>
  <c r="Q34" i="41"/>
  <c r="Q35" i="41"/>
  <c r="Q36" i="41"/>
  <c r="Q37" i="41"/>
  <c r="Q38" i="41"/>
  <c r="Q39" i="41"/>
  <c r="Q40" i="41"/>
  <c r="Q41" i="41"/>
  <c r="Q42" i="41"/>
  <c r="Q43" i="41"/>
  <c r="Q44" i="41"/>
  <c r="Q45" i="41"/>
  <c r="Q46" i="41"/>
  <c r="Q47" i="41"/>
  <c r="Q48" i="41"/>
  <c r="Q49" i="41"/>
  <c r="Q50" i="41"/>
  <c r="Q51" i="41"/>
  <c r="Q52" i="41"/>
  <c r="Q53" i="41"/>
  <c r="Q54" i="41"/>
  <c r="Q55" i="41"/>
  <c r="Q56" i="41"/>
  <c r="Q57" i="41"/>
  <c r="Q58" i="41"/>
  <c r="Q59" i="41"/>
  <c r="Q60" i="41"/>
  <c r="Q61" i="41"/>
  <c r="Q62" i="41"/>
  <c r="Q63" i="41"/>
  <c r="Q64" i="41"/>
  <c r="Q65" i="41"/>
  <c r="Q66" i="41"/>
  <c r="Q67" i="41"/>
  <c r="Q68" i="41"/>
  <c r="Q69" i="41"/>
  <c r="Q70" i="41"/>
  <c r="Q71" i="41"/>
  <c r="Q72" i="41"/>
  <c r="Q73" i="41"/>
  <c r="Q74" i="41"/>
  <c r="Q75" i="41"/>
  <c r="Q76" i="41"/>
  <c r="Q77" i="41"/>
  <c r="Q78" i="41"/>
  <c r="Q79" i="41"/>
  <c r="Q80" i="41"/>
  <c r="Q81" i="41"/>
  <c r="Q82" i="41"/>
  <c r="Q83" i="41"/>
  <c r="Q84" i="41"/>
  <c r="Q85" i="41"/>
  <c r="Q86" i="41"/>
  <c r="Q87" i="41"/>
  <c r="Q88" i="41"/>
  <c r="Q89" i="41"/>
  <c r="Q90" i="41"/>
  <c r="Q91" i="41"/>
  <c r="Q92" i="41"/>
  <c r="Q93" i="41"/>
  <c r="Q94" i="41"/>
  <c r="Q95" i="41"/>
  <c r="Q96" i="41"/>
  <c r="Q97" i="41"/>
  <c r="Q98" i="41"/>
  <c r="Q99" i="41"/>
  <c r="Q100" i="41"/>
  <c r="Q101" i="41"/>
  <c r="Q102" i="41"/>
  <c r="Q103" i="41"/>
  <c r="Q104" i="41"/>
  <c r="Q105" i="41"/>
  <c r="Q106" i="41"/>
  <c r="Q107" i="41"/>
  <c r="Q108" i="41"/>
  <c r="Q109" i="41"/>
  <c r="Q110" i="41"/>
  <c r="Q111" i="41"/>
  <c r="Q112" i="41"/>
  <c r="Q5" i="20"/>
  <c r="Q6" i="20"/>
  <c r="Q7" i="20"/>
  <c r="Q8" i="20"/>
  <c r="Q9" i="20"/>
  <c r="Q10" i="20"/>
  <c r="Q11" i="20"/>
  <c r="Q12" i="20"/>
  <c r="Q13" i="20"/>
  <c r="Q14" i="20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Q82" i="20"/>
  <c r="Q83" i="20"/>
  <c r="Q84" i="20"/>
  <c r="Q85" i="20"/>
  <c r="Q86" i="20"/>
  <c r="Q87" i="20"/>
  <c r="Q88" i="20"/>
  <c r="Q89" i="20"/>
  <c r="Q90" i="20"/>
  <c r="Q91" i="20"/>
  <c r="Q92" i="20"/>
  <c r="Q93" i="20"/>
  <c r="Q94" i="20"/>
  <c r="Q95" i="20"/>
  <c r="Q96" i="20"/>
  <c r="Q97" i="20"/>
  <c r="Q98" i="20"/>
  <c r="Q99" i="20"/>
  <c r="Q100" i="20"/>
  <c r="Q101" i="20"/>
  <c r="Q102" i="20"/>
  <c r="Q103" i="20"/>
  <c r="Q104" i="20"/>
  <c r="Q105" i="20"/>
  <c r="Q106" i="20"/>
  <c r="Q107" i="20"/>
  <c r="Q108" i="20"/>
  <c r="Q109" i="20"/>
  <c r="Q110" i="20"/>
  <c r="Q111" i="20"/>
  <c r="Q112" i="20"/>
  <c r="Q113" i="20"/>
  <c r="Q114" i="20"/>
  <c r="Q115" i="20"/>
  <c r="Q116" i="20"/>
  <c r="Q117" i="20"/>
  <c r="Q118" i="20"/>
  <c r="Q119" i="20"/>
  <c r="Q120" i="20"/>
  <c r="Q121" i="20"/>
  <c r="Q122" i="20"/>
  <c r="Q123" i="20"/>
  <c r="Q124" i="20"/>
  <c r="Q125" i="20"/>
  <c r="Q126" i="20"/>
  <c r="Q127" i="20"/>
  <c r="Q128" i="20"/>
  <c r="Q129" i="20"/>
  <c r="Q130" i="20"/>
  <c r="Q131" i="20"/>
  <c r="Q132" i="20"/>
  <c r="Q133" i="20"/>
  <c r="Q134" i="20"/>
  <c r="Q135" i="20"/>
  <c r="Q136" i="20"/>
  <c r="Q137" i="20"/>
  <c r="Q138" i="20"/>
  <c r="Q139" i="20"/>
  <c r="Q140" i="20"/>
  <c r="Q141" i="20"/>
  <c r="Q142" i="20"/>
  <c r="Q143" i="20"/>
  <c r="Q144" i="20"/>
  <c r="Q145" i="20"/>
  <c r="Q146" i="20"/>
  <c r="Q147" i="20"/>
  <c r="Q148" i="20"/>
  <c r="Q149" i="20"/>
  <c r="Q150" i="20"/>
  <c r="Q151" i="20"/>
  <c r="Q152" i="20"/>
  <c r="Q153" i="20"/>
  <c r="Q154" i="20"/>
  <c r="Q155" i="20"/>
  <c r="Q156" i="20"/>
  <c r="Q157" i="20"/>
  <c r="Q158" i="20"/>
  <c r="Q159" i="20"/>
  <c r="Q160" i="20"/>
  <c r="Q161" i="20"/>
  <c r="Q162" i="20"/>
  <c r="Q163" i="20"/>
  <c r="Q164" i="20"/>
  <c r="Q165" i="20"/>
  <c r="Q166" i="20"/>
  <c r="Q167" i="20"/>
  <c r="Q168" i="20"/>
  <c r="Q169" i="20"/>
  <c r="Q170" i="20"/>
  <c r="Q171" i="20"/>
  <c r="Q172" i="20"/>
  <c r="Q173" i="20"/>
  <c r="Q174" i="20"/>
  <c r="Q175" i="20"/>
  <c r="Q176" i="20"/>
  <c r="Q177" i="20"/>
  <c r="Q178" i="20"/>
  <c r="Q179" i="20"/>
  <c r="Q180" i="20"/>
  <c r="Q181" i="20"/>
  <c r="Q182" i="20"/>
  <c r="Q183" i="20"/>
  <c r="Q184" i="20"/>
  <c r="Q185" i="20"/>
  <c r="Q186" i="20"/>
  <c r="Q187" i="20"/>
  <c r="Q188" i="20"/>
  <c r="Q189" i="20"/>
  <c r="Q190" i="20"/>
  <c r="Q191" i="20"/>
  <c r="Q192" i="20"/>
  <c r="Q193" i="20"/>
  <c r="Q194" i="20"/>
  <c r="Q195" i="20"/>
  <c r="Q196" i="20"/>
  <c r="Q197" i="20"/>
  <c r="Q198" i="20"/>
  <c r="Q199" i="20"/>
  <c r="Q200" i="20"/>
  <c r="Q201" i="20"/>
  <c r="Q202" i="20"/>
  <c r="Q203" i="20"/>
  <c r="Q204" i="20"/>
  <c r="Q205" i="20"/>
  <c r="Q206" i="20"/>
  <c r="Q207" i="20"/>
  <c r="Q208" i="20"/>
  <c r="Q209" i="20"/>
  <c r="Q210" i="20"/>
  <c r="Q211" i="20"/>
  <c r="Q212" i="20"/>
  <c r="Q213" i="20"/>
  <c r="Q214" i="20"/>
  <c r="Q215" i="20"/>
  <c r="Q216" i="20"/>
  <c r="Q217" i="20"/>
  <c r="Q218" i="20"/>
  <c r="Q219" i="20"/>
  <c r="Q220" i="20"/>
  <c r="Q221" i="20"/>
  <c r="Q222" i="20"/>
  <c r="Q223" i="20"/>
  <c r="Q224" i="20"/>
  <c r="Q225" i="20"/>
  <c r="Q226" i="20"/>
  <c r="Q227" i="20"/>
  <c r="Q228" i="20"/>
  <c r="Q229" i="20"/>
  <c r="Q230" i="20"/>
  <c r="Q231" i="20"/>
  <c r="Q232" i="20"/>
  <c r="Q233" i="20"/>
  <c r="Q234" i="20"/>
  <c r="Q235" i="20"/>
  <c r="Q236" i="20"/>
  <c r="Q237" i="20"/>
  <c r="Q238" i="20"/>
  <c r="Q239" i="20"/>
  <c r="Q240" i="20"/>
  <c r="Q241" i="20"/>
  <c r="Q242" i="20"/>
  <c r="Q243" i="20"/>
  <c r="Q244" i="20"/>
  <c r="Q245" i="20"/>
  <c r="Q246" i="20"/>
  <c r="Q247" i="20"/>
  <c r="Q248" i="20"/>
  <c r="Q249" i="20"/>
  <c r="Q250" i="20"/>
  <c r="Q251" i="20"/>
  <c r="Q252" i="20"/>
  <c r="Q253" i="20"/>
  <c r="Q254" i="20"/>
  <c r="Q255" i="20"/>
  <c r="Q256" i="20"/>
  <c r="Q257" i="20"/>
  <c r="Q258" i="20"/>
  <c r="Q259" i="20"/>
  <c r="Q260" i="20"/>
  <c r="Q261" i="20"/>
  <c r="Q262" i="20"/>
  <c r="Q263" i="20"/>
  <c r="Q264" i="20"/>
  <c r="Q265" i="20"/>
  <c r="Q266" i="20"/>
  <c r="Q267" i="20"/>
  <c r="Q268" i="20"/>
  <c r="Q269" i="20"/>
  <c r="Q270" i="20"/>
  <c r="Q271" i="20"/>
  <c r="Q272" i="20"/>
  <c r="Q273" i="20"/>
  <c r="Q274" i="20"/>
  <c r="Q275" i="20"/>
  <c r="Q276" i="20"/>
  <c r="Q277" i="20"/>
  <c r="Q278" i="20"/>
  <c r="Q279" i="20"/>
  <c r="Q280" i="20"/>
</calcChain>
</file>

<file path=xl/comments1.xml><?xml version="1.0" encoding="utf-8"?>
<comments xmlns="http://schemas.openxmlformats.org/spreadsheetml/2006/main">
  <authors>
    <author>Пойгина С.Г.</author>
  </authors>
  <commentList>
    <comment ref="P4" authorId="0" shapeId="0">
      <text>
        <r>
          <rPr>
            <b/>
            <sz val="9"/>
            <color indexed="81"/>
            <rFont val="Tahoma"/>
            <charset val="1"/>
          </rPr>
          <t>Нуждина И.Н.:</t>
        </r>
        <r>
          <rPr>
            <sz val="9"/>
            <color indexed="81"/>
            <rFont val="Tahoma"/>
            <charset val="1"/>
          </rPr>
          <t xml:space="preserve">
ML - расчетная из класса  Кs по формуле: ML=Кs/2–0.75 [Гусев, Мельникова, 1990]</t>
        </r>
      </text>
    </comment>
    <comment ref="U4" authorId="0" shapeId="0">
      <text>
        <r>
          <rPr>
            <b/>
            <sz val="9"/>
            <color indexed="81"/>
            <rFont val="Tahoma"/>
            <charset val="1"/>
          </rPr>
          <t>Нуждина И.Н.:</t>
        </r>
        <r>
          <rPr>
            <sz val="9"/>
            <color indexed="81"/>
            <rFont val="Tahoma"/>
            <charset val="1"/>
          </rPr>
          <t xml:space="preserve">
Показана принадлежность землетрясения к вулканическому району или сейсмоактивной зоне вулкана, выделенной окружностью с определенным радиусом для разных вулканов. Координаты центров окружностей см. в Примечании в конце каталога.
</t>
        </r>
      </text>
    </comment>
  </commentList>
</comments>
</file>

<file path=xl/comments2.xml><?xml version="1.0" encoding="utf-8"?>
<comments xmlns="http://schemas.openxmlformats.org/spreadsheetml/2006/main">
  <authors>
    <author>Пойгина С.Г.</author>
  </authors>
  <commentList>
    <comment ref="P4" authorId="0" shapeId="0">
      <text>
        <r>
          <rPr>
            <b/>
            <sz val="9"/>
            <color indexed="81"/>
            <rFont val="Tahoma"/>
            <charset val="1"/>
          </rPr>
          <t>Нуждина И.Н.:</t>
        </r>
        <r>
          <rPr>
            <sz val="9"/>
            <color indexed="81"/>
            <rFont val="Tahoma"/>
            <charset val="1"/>
          </rPr>
          <t xml:space="preserve">
ML - расчетная из класса  Кs по формуле: ML=Кs/2–0.75 [Гусев, Мельникова, 1990]</t>
        </r>
      </text>
    </comment>
    <comment ref="U4" authorId="0" shapeId="0">
      <text>
        <r>
          <rPr>
            <b/>
            <sz val="9"/>
            <color indexed="81"/>
            <rFont val="Tahoma"/>
            <charset val="1"/>
          </rPr>
          <t>Нуждина И.Н.:</t>
        </r>
        <r>
          <rPr>
            <sz val="9"/>
            <color indexed="81"/>
            <rFont val="Tahoma"/>
            <charset val="1"/>
          </rPr>
          <t xml:space="preserve">
Показана принадлежность землетрясения к вулканическому району или сейсмоактивной зоне вулкана, выделенной окружностью с определенным радиусом для разных вулканов. Координаты центров окружностей и радиус: вул. Авачинский (φ=53.24, λ=158.88, r=8 км), вул. Корякский (φ=53.335, λ=158.68, r=9 км).</t>
        </r>
      </text>
    </comment>
  </commentList>
</comments>
</file>

<file path=xl/comments3.xml><?xml version="1.0" encoding="utf-8"?>
<comments xmlns="http://schemas.openxmlformats.org/spreadsheetml/2006/main">
  <authors>
    <author>Пойгина С.Г.</author>
  </authors>
  <commentList>
    <comment ref="P4" authorId="0" shapeId="0">
      <text>
        <r>
          <rPr>
            <b/>
            <sz val="9"/>
            <color indexed="81"/>
            <rFont val="Tahoma"/>
            <charset val="1"/>
          </rPr>
          <t>Нуждина И.Н.:</t>
        </r>
        <r>
          <rPr>
            <sz val="9"/>
            <color indexed="81"/>
            <rFont val="Tahoma"/>
            <charset val="1"/>
          </rPr>
          <t xml:space="preserve">
ML - расчетная из класса  Кs по формуле: ML=Кs/2–0.75 [Гусев, Мельникова, 1990]</t>
        </r>
      </text>
    </comment>
    <comment ref="U4" authorId="0" shapeId="0">
      <text>
        <r>
          <rPr>
            <b/>
            <sz val="9"/>
            <color indexed="81"/>
            <rFont val="Tahoma"/>
            <charset val="1"/>
          </rPr>
          <t>Нуждина И.Н.:</t>
        </r>
        <r>
          <rPr>
            <sz val="9"/>
            <color indexed="81"/>
            <rFont val="Tahoma"/>
            <charset val="1"/>
          </rPr>
          <t xml:space="preserve">
Показана принадлежность землетрясения к вулканическому району или сейсмоактивной зоне вулкана, выделенной окружностью радиусом 7 км. Координаты центров окружностей: влк. Горелый (φ=52.56º, λ=158.05º); влк. Мутновский (φ=52.45º, λ=158.18º).
</t>
        </r>
      </text>
    </comment>
  </commentList>
</comments>
</file>

<file path=xl/comments4.xml><?xml version="1.0" encoding="utf-8"?>
<comments xmlns="http://schemas.openxmlformats.org/spreadsheetml/2006/main">
  <authors>
    <author>Пойгина С.Г.</author>
  </authors>
  <commentList>
    <comment ref="P4" authorId="0" shapeId="0">
      <text>
        <r>
          <rPr>
            <b/>
            <sz val="9"/>
            <color indexed="81"/>
            <rFont val="Tahoma"/>
            <charset val="1"/>
          </rPr>
          <t>Нуждина И.Н.:</t>
        </r>
        <r>
          <rPr>
            <sz val="9"/>
            <color indexed="81"/>
            <rFont val="Tahoma"/>
            <charset val="1"/>
          </rPr>
          <t xml:space="preserve">
ML - расчетная из класса  Кs по формуле: ML=Кs/2–0.75 [Гусев, Мельникова, 1990]</t>
        </r>
      </text>
    </comment>
    <comment ref="U4" authorId="0" shapeId="0">
      <text>
        <r>
          <rPr>
            <b/>
            <sz val="9"/>
            <color indexed="81"/>
            <rFont val="Tahoma"/>
            <charset val="1"/>
          </rPr>
          <t>Нуждина И.Н.:</t>
        </r>
        <r>
          <rPr>
            <sz val="9"/>
            <color indexed="81"/>
            <rFont val="Tahoma"/>
            <charset val="1"/>
          </rPr>
          <t xml:space="preserve">
Показана принадлежность землетрясения к вулканическому району или сейсмоактивной зоне вулкана, выделенной окружностью радиусом 20 км. Координаты центра окружности:  φ=53.58º, λ=159.16º.
</t>
        </r>
      </text>
    </comment>
  </commentList>
</comments>
</file>

<file path=xl/comments5.xml><?xml version="1.0" encoding="utf-8"?>
<comments xmlns="http://schemas.openxmlformats.org/spreadsheetml/2006/main">
  <authors>
    <author>Пойгина С.Г.</author>
  </authors>
  <commentList>
    <comment ref="P4" authorId="0" shapeId="0">
      <text>
        <r>
          <rPr>
            <b/>
            <sz val="9"/>
            <color indexed="81"/>
            <rFont val="Tahoma"/>
            <charset val="1"/>
          </rPr>
          <t>Нуждина И.Н.:</t>
        </r>
        <r>
          <rPr>
            <sz val="9"/>
            <color indexed="81"/>
            <rFont val="Tahoma"/>
            <charset val="1"/>
          </rPr>
          <t xml:space="preserve">
ML - расчетная из класса  Кs по формуле: ML=Кs/2–0.75 [Гусев, Мельникова, 1990]</t>
        </r>
      </text>
    </comment>
    <comment ref="U4" authorId="0" shapeId="0">
      <text>
        <r>
          <rPr>
            <b/>
            <sz val="9"/>
            <color indexed="81"/>
            <rFont val="Tahoma"/>
            <charset val="1"/>
          </rPr>
          <t>Нуждина И.Н.:</t>
        </r>
        <r>
          <rPr>
            <sz val="9"/>
            <color indexed="81"/>
            <rFont val="Tahoma"/>
            <charset val="1"/>
          </rPr>
          <t xml:space="preserve">
Показана принадлежность землетрясения к вулканическому району или сейсмоактивной зоне вулкана, выделенной окружностью радиусом 15 км. Координаты центра окружности: φ=55.133º, λ=160.3º.</t>
        </r>
      </text>
    </comment>
  </commentList>
</comments>
</file>

<file path=xl/sharedStrings.xml><?xml version="1.0" encoding="utf-8"?>
<sst xmlns="http://schemas.openxmlformats.org/spreadsheetml/2006/main" count="51109" uniqueCount="12469">
  <si>
    <r>
      <t>K</t>
    </r>
    <r>
      <rPr>
        <b/>
        <sz val="8"/>
        <rFont val="Times New Roman"/>
        <family val="1"/>
        <charset val="204"/>
      </rPr>
      <t>s</t>
    </r>
  </si>
  <si>
    <r>
      <t xml:space="preserve">δ, </t>
    </r>
    <r>
      <rPr>
        <b/>
        <i/>
        <sz val="8"/>
        <rFont val="Times New Roman"/>
        <family val="1"/>
        <charset val="204"/>
      </rPr>
      <t>км</t>
    </r>
  </si>
  <si>
    <t>Ощущалось в Туапсе , Лазаревском силой 3 балла.</t>
  </si>
  <si>
    <t xml:space="preserve">Ощущалось в Туапсе силой 2-3 балла.     </t>
  </si>
  <si>
    <t>δt0, c</t>
  </si>
  <si>
    <r>
      <t>h</t>
    </r>
    <r>
      <rPr>
        <b/>
        <sz val="8"/>
        <rFont val="Times New Roman"/>
        <family val="1"/>
        <charset val="204"/>
      </rPr>
      <t xml:space="preserve">, </t>
    </r>
    <r>
      <rPr>
        <b/>
        <i/>
        <sz val="8"/>
        <rFont val="Times New Roman"/>
        <family val="1"/>
        <charset val="204"/>
      </rPr>
      <t>км</t>
    </r>
  </si>
  <si>
    <t>ML</t>
  </si>
  <si>
    <r>
      <t>δ</t>
    </r>
    <r>
      <rPr>
        <b/>
        <i/>
        <sz val="8"/>
        <rFont val="Times New Roman"/>
        <family val="1"/>
        <charset val="204"/>
      </rPr>
      <t>h</t>
    </r>
    <r>
      <rPr>
        <b/>
        <sz val="8"/>
        <rFont val="Times New Roman"/>
        <family val="1"/>
        <charset val="204"/>
      </rPr>
      <t xml:space="preserve">, </t>
    </r>
    <r>
      <rPr>
        <b/>
        <i/>
        <sz val="8"/>
        <rFont val="Times New Roman"/>
        <family val="1"/>
        <charset val="204"/>
      </rPr>
      <t>км</t>
    </r>
  </si>
  <si>
    <t>Регион</t>
  </si>
  <si>
    <t>Северный Кавказ</t>
  </si>
  <si>
    <t>Дагестан</t>
  </si>
  <si>
    <t>Год</t>
  </si>
  <si>
    <t>Мес</t>
  </si>
  <si>
    <t>День</t>
  </si>
  <si>
    <t>Час</t>
  </si>
  <si>
    <t>Мин</t>
  </si>
  <si>
    <t>Сек</t>
  </si>
  <si>
    <t>Ощущалось в Мингечауре, Шеки силой 4 балла; Кюрдамире - 3 балла; Ахты 2-3 балла; Махачкале, Буйнакске - 2 балла .</t>
  </si>
  <si>
    <t>MPSP</t>
  </si>
  <si>
    <t>vp/vs</t>
  </si>
  <si>
    <t>ID</t>
  </si>
  <si>
    <t>φ°,N</t>
  </si>
  <si>
    <t>δφ°</t>
  </si>
  <si>
    <t>λ°,E</t>
  </si>
  <si>
    <t>δλ°</t>
  </si>
  <si>
    <t>h, км</t>
  </si>
  <si>
    <t>δh, км</t>
  </si>
  <si>
    <t>K</t>
  </si>
  <si>
    <t>Макросейсмические данные</t>
  </si>
  <si>
    <t>Код сети</t>
  </si>
  <si>
    <t>OBN</t>
  </si>
  <si>
    <t>DRS</t>
  </si>
  <si>
    <t>Ощущалось в Дубках, Дылыме, Кизилюрте силой 3 - 4 балла.</t>
  </si>
  <si>
    <t>Ощущалось в Махачкале силой 3 балла.</t>
  </si>
  <si>
    <r>
      <t xml:space="preserve">φ, </t>
    </r>
    <r>
      <rPr>
        <b/>
        <sz val="8"/>
        <rFont val="Symbol"/>
        <family val="1"/>
        <charset val="2"/>
      </rPr>
      <t>°</t>
    </r>
    <r>
      <rPr>
        <b/>
        <sz val="8"/>
        <rFont val="Times New Roman"/>
        <family val="1"/>
        <charset val="204"/>
      </rPr>
      <t>N</t>
    </r>
  </si>
  <si>
    <r>
      <t xml:space="preserve">λ, </t>
    </r>
    <r>
      <rPr>
        <b/>
        <sz val="8"/>
        <rFont val="Symbol"/>
        <family val="1"/>
        <charset val="2"/>
      </rPr>
      <t>°</t>
    </r>
    <r>
      <rPr>
        <b/>
        <sz val="8"/>
        <rFont val="Times New Roman"/>
        <family val="1"/>
        <charset val="204"/>
      </rPr>
      <t>E</t>
    </r>
  </si>
  <si>
    <t>Хронология</t>
  </si>
  <si>
    <t xml:space="preserve">Камчатка и Командорские острова </t>
  </si>
  <si>
    <t>φ, °N</t>
  </si>
  <si>
    <t>λ, °E</t>
  </si>
  <si>
    <r>
      <t>δ</t>
    </r>
    <r>
      <rPr>
        <b/>
        <i/>
        <sz val="8"/>
        <color indexed="8"/>
        <rFont val="Times New Roman"/>
        <family val="1"/>
        <charset val="204"/>
      </rPr>
      <t>t</t>
    </r>
    <r>
      <rPr>
        <b/>
        <sz val="4"/>
        <color indexed="8"/>
        <rFont val="Times New Roman"/>
        <family val="1"/>
        <charset val="204"/>
      </rPr>
      <t>0</t>
    </r>
    <r>
      <rPr>
        <b/>
        <sz val="8"/>
        <color indexed="8"/>
        <rFont val="Times New Roman"/>
        <family val="1"/>
        <charset val="204"/>
      </rPr>
      <t xml:space="preserve">, </t>
    </r>
    <r>
      <rPr>
        <b/>
        <i/>
        <sz val="8"/>
        <color indexed="8"/>
        <rFont val="Times New Roman"/>
        <family val="1"/>
        <charset val="204"/>
      </rPr>
      <t>c</t>
    </r>
  </si>
  <si>
    <t>M
формула</t>
  </si>
  <si>
    <t>M
значение</t>
  </si>
  <si>
    <t>вне вулкана</t>
  </si>
  <si>
    <t>Район вулкана</t>
  </si>
  <si>
    <t>Авачинский</t>
  </si>
  <si>
    <t>Корякский</t>
  </si>
  <si>
    <t>Мутновский</t>
  </si>
  <si>
    <t>Горелый</t>
  </si>
  <si>
    <t>Кизимен</t>
  </si>
  <si>
    <t>Ключевской</t>
  </si>
  <si>
    <t>Плоский Толбачик</t>
  </si>
  <si>
    <t>Жупановский</t>
  </si>
  <si>
    <t>KAGSR</t>
  </si>
  <si>
    <t>Литература</t>
  </si>
  <si>
    <t xml:space="preserve">1. Гусев А.А., Мельникова В.Н. Связь между магнитудами - среднемировые и для Камчатки // Вулканология и сейсмология. - 1990. - № 6. - С. 55-63. </t>
  </si>
  <si>
    <r>
      <t xml:space="preserve">δ, </t>
    </r>
    <r>
      <rPr>
        <b/>
        <i/>
        <sz val="8"/>
        <color indexed="8"/>
        <rFont val="Times New Roman"/>
        <family val="1"/>
        <charset val="204"/>
      </rPr>
      <t>км</t>
    </r>
  </si>
  <si>
    <r>
      <t>h</t>
    </r>
    <r>
      <rPr>
        <b/>
        <sz val="8"/>
        <color indexed="8"/>
        <rFont val="Times New Roman"/>
        <family val="1"/>
        <charset val="204"/>
      </rPr>
      <t xml:space="preserve">, </t>
    </r>
    <r>
      <rPr>
        <b/>
        <i/>
        <sz val="8"/>
        <color indexed="8"/>
        <rFont val="Times New Roman"/>
        <family val="1"/>
        <charset val="204"/>
      </rPr>
      <t>км</t>
    </r>
  </si>
  <si>
    <r>
      <t>δ</t>
    </r>
    <r>
      <rPr>
        <b/>
        <i/>
        <sz val="8"/>
        <color indexed="8"/>
        <rFont val="Times New Roman"/>
        <family val="1"/>
        <charset val="204"/>
      </rPr>
      <t>h</t>
    </r>
    <r>
      <rPr>
        <b/>
        <sz val="8"/>
        <color indexed="8"/>
        <rFont val="Times New Roman"/>
        <family val="1"/>
        <charset val="204"/>
      </rPr>
      <t xml:space="preserve">, </t>
    </r>
    <r>
      <rPr>
        <b/>
        <i/>
        <sz val="8"/>
        <color indexed="8"/>
        <rFont val="Times New Roman"/>
        <family val="1"/>
        <charset val="204"/>
      </rPr>
      <t>км</t>
    </r>
  </si>
  <si>
    <r>
      <t>K</t>
    </r>
    <r>
      <rPr>
        <b/>
        <sz val="8"/>
        <color indexed="8"/>
        <rFont val="Times New Roman"/>
        <family val="1"/>
        <charset val="204"/>
      </rPr>
      <t>s</t>
    </r>
  </si>
  <si>
    <t>Примечания:</t>
  </si>
  <si>
    <t xml:space="preserve">магнитуды в графе "ML" -  расчетные из классов  Ks по формуле А.А. Гусева ML=Ks/2–0.75 [1]; </t>
  </si>
  <si>
    <t>в графе "Район вулкана" приводится принадлежность землетрясения к вулканическому району или сейсмоактивной зоне вулкана, выделенной окружностью радиусом 7 км. Координаты центра окружности: вул. Горелый ( φ=52.56º, λ=158.05º), вул. Мутновский ( φ=52.45º, λ=158.18º).</t>
  </si>
  <si>
    <t xml:space="preserve">в графе "Район вулкана" приводится принадлежность землетрясения к вулканическому району или сейсмоактивной зоне вулкана, выделенной окружностью с определенным радиусом для разных вулканов. </t>
  </si>
  <si>
    <t>Координаты центров окружностей и радиусы: Шивелуч ( φ=56.63º, λ=161.3º, r = 12 км); Ключевской  ( φ=56.07º, λ=160.65º, r = 7 км); Крестовский и Ушковский ( φ=56.13º, λ=160.4º, r = 10.1 км);</t>
  </si>
  <si>
    <t>Безымянный ( φ=55.97º, λ=160.59º, r = 6 км); Плоский Толбачик ( φ=55.7º, λ=160.3º, r = 20 км).</t>
  </si>
  <si>
    <t>Координаты центра окружности и радиус: вул. Авачинский ( φ=53.24º, λ=158.88º, r = 8 км), вул. Корякский ( φ=53.335º, λ=158.68º, r = 9 км).</t>
  </si>
  <si>
    <t>Шивелуч</t>
  </si>
  <si>
    <t>Крестовский-Ушковский</t>
  </si>
  <si>
    <t>Безымянный</t>
  </si>
  <si>
    <t>VLN2200001</t>
  </si>
  <si>
    <t>VLN2200002</t>
  </si>
  <si>
    <t>VLN2200003</t>
  </si>
  <si>
    <t>VLN2200004</t>
  </si>
  <si>
    <t>VLN2200005</t>
  </si>
  <si>
    <t>VLN2200006</t>
  </si>
  <si>
    <t>VLN2200007</t>
  </si>
  <si>
    <t>VLN2200008</t>
  </si>
  <si>
    <t>VLN2200009</t>
  </si>
  <si>
    <t>VLN2200010</t>
  </si>
  <si>
    <t>VLN2200011</t>
  </si>
  <si>
    <t>VLN2200012</t>
  </si>
  <si>
    <t>VLN2200013</t>
  </si>
  <si>
    <t>VLN2200014</t>
  </si>
  <si>
    <t>VLN2200015</t>
  </si>
  <si>
    <t>VLN2200016</t>
  </si>
  <si>
    <t>VLN2200017</t>
  </si>
  <si>
    <t>VLN2200018</t>
  </si>
  <si>
    <t>VLN2200019</t>
  </si>
  <si>
    <t>VLN2200020</t>
  </si>
  <si>
    <t>VLN2200021</t>
  </si>
  <si>
    <t>VLN2200022</t>
  </si>
  <si>
    <t>VLN2200023</t>
  </si>
  <si>
    <t>VLN2200024</t>
  </si>
  <si>
    <t>VLN2200025</t>
  </si>
  <si>
    <t>VLN2200026</t>
  </si>
  <si>
    <t>VLN2200027</t>
  </si>
  <si>
    <t>VLN2200028</t>
  </si>
  <si>
    <t>VLN2200029</t>
  </si>
  <si>
    <t>VLN2200030</t>
  </si>
  <si>
    <t>VLN2200031</t>
  </si>
  <si>
    <t>VLN2200032</t>
  </si>
  <si>
    <t>VLN2200033</t>
  </si>
  <si>
    <t>VLN2200034</t>
  </si>
  <si>
    <t>VLN2200035</t>
  </si>
  <si>
    <t>VLN2200036</t>
  </si>
  <si>
    <t>VLN2200037</t>
  </si>
  <si>
    <t>VLN2200038</t>
  </si>
  <si>
    <t>VLN2200039</t>
  </si>
  <si>
    <t>VLN2200040</t>
  </si>
  <si>
    <t>VLN2200041</t>
  </si>
  <si>
    <t>VLN2200042</t>
  </si>
  <si>
    <t>VLN2200043</t>
  </si>
  <si>
    <t>VLN2200044</t>
  </si>
  <si>
    <t>VLN2200045</t>
  </si>
  <si>
    <t>VLN2200046</t>
  </si>
  <si>
    <t>VLN2200047</t>
  </si>
  <si>
    <t>VLN2200048</t>
  </si>
  <si>
    <t>VLN2200049</t>
  </si>
  <si>
    <t>VLN2200050</t>
  </si>
  <si>
    <t>VLN2200051</t>
  </si>
  <si>
    <t>VLN2200052</t>
  </si>
  <si>
    <t>VLN2200053</t>
  </si>
  <si>
    <t>VLN2200054</t>
  </si>
  <si>
    <t>VLN2200055</t>
  </si>
  <si>
    <t>VLN2200056</t>
  </si>
  <si>
    <t>VLN2200057</t>
  </si>
  <si>
    <t>VLN2200058</t>
  </si>
  <si>
    <t>VLN2200059</t>
  </si>
  <si>
    <t>VLN2200060</t>
  </si>
  <si>
    <t>VLN2200061</t>
  </si>
  <si>
    <t>VLN2200062</t>
  </si>
  <si>
    <t>VLN2200063</t>
  </si>
  <si>
    <t>VLN2200064</t>
  </si>
  <si>
    <t>VLN2200065</t>
  </si>
  <si>
    <t>VLN2200066</t>
  </si>
  <si>
    <t>VLN2200067</t>
  </si>
  <si>
    <t>VLN2200068</t>
  </si>
  <si>
    <t>VLN2200069</t>
  </si>
  <si>
    <t>VLN2200070</t>
  </si>
  <si>
    <t>VLN2200071</t>
  </si>
  <si>
    <t>VLN2200072</t>
  </si>
  <si>
    <t>VLN2200073</t>
  </si>
  <si>
    <t>VLN2200074</t>
  </si>
  <si>
    <t>VLN2200075</t>
  </si>
  <si>
    <t>VLN2200076</t>
  </si>
  <si>
    <t>VLN2200077</t>
  </si>
  <si>
    <t>VLN2200078</t>
  </si>
  <si>
    <t>VLN2200079</t>
  </si>
  <si>
    <t>VLN2200080</t>
  </si>
  <si>
    <t>VLN2200081</t>
  </si>
  <si>
    <t>VLN2200082</t>
  </si>
  <si>
    <t>VLN2200083</t>
  </si>
  <si>
    <t>VLN2200084</t>
  </si>
  <si>
    <t>VLN2200085</t>
  </si>
  <si>
    <t>VLN2200086</t>
  </si>
  <si>
    <t>VLN2200087</t>
  </si>
  <si>
    <t>VLN2200088</t>
  </si>
  <si>
    <t>VLN2200089</t>
  </si>
  <si>
    <t>VLN2200090</t>
  </si>
  <si>
    <t>VLN2200091</t>
  </si>
  <si>
    <t>VLN2200092</t>
  </si>
  <si>
    <t>VLN2200093</t>
  </si>
  <si>
    <t>VLN2200094</t>
  </si>
  <si>
    <t>VLN2200095</t>
  </si>
  <si>
    <t>VLN2200096</t>
  </si>
  <si>
    <t>VLN2200097</t>
  </si>
  <si>
    <t>VLN2200098</t>
  </si>
  <si>
    <t>VLN2200099</t>
  </si>
  <si>
    <t>VLN2200100</t>
  </si>
  <si>
    <t>VLN2200101</t>
  </si>
  <si>
    <t>VLN2200102</t>
  </si>
  <si>
    <t>VLN2200103</t>
  </si>
  <si>
    <t>VLN2200104</t>
  </si>
  <si>
    <t>VLN2200105</t>
  </si>
  <si>
    <t>VLN2200106</t>
  </si>
  <si>
    <t>VLN2200107</t>
  </si>
  <si>
    <t>VLN2200108</t>
  </si>
  <si>
    <t>VLN2200109</t>
  </si>
  <si>
    <t>VLN2200110</t>
  </si>
  <si>
    <t>VLN2200111</t>
  </si>
  <si>
    <t>VLN2200112</t>
  </si>
  <si>
    <t>VLN2200113</t>
  </si>
  <si>
    <t>VLN2200114</t>
  </si>
  <si>
    <t>VLN2200115</t>
  </si>
  <si>
    <t>VLN2200116</t>
  </si>
  <si>
    <t>VLN2200117</t>
  </si>
  <si>
    <t>VLN2200118</t>
  </si>
  <si>
    <t>VLN2200119</t>
  </si>
  <si>
    <t>VLN2200120</t>
  </si>
  <si>
    <t>VLN2200121</t>
  </si>
  <si>
    <t>VLN2200122</t>
  </si>
  <si>
    <t>VLN2200123</t>
  </si>
  <si>
    <t>VLN2200124</t>
  </si>
  <si>
    <t>VLN2200125</t>
  </si>
  <si>
    <t>VLN2200126</t>
  </si>
  <si>
    <t>VLN2200127</t>
  </si>
  <si>
    <t>VLN2200128</t>
  </si>
  <si>
    <t>VLN2200129</t>
  </si>
  <si>
    <t>VLN2200130</t>
  </si>
  <si>
    <t>VLN2200131</t>
  </si>
  <si>
    <t>VLN2200132</t>
  </si>
  <si>
    <t>VLN2200133</t>
  </si>
  <si>
    <t>VLN2200134</t>
  </si>
  <si>
    <t>VLN2200135</t>
  </si>
  <si>
    <t>VLN2200136</t>
  </si>
  <si>
    <t>VLN2200137</t>
  </si>
  <si>
    <t>VLN2200138</t>
  </si>
  <si>
    <t>VLN2200139</t>
  </si>
  <si>
    <t>VLN2200140</t>
  </si>
  <si>
    <t>VLN2200141</t>
  </si>
  <si>
    <t>VLN2200142</t>
  </si>
  <si>
    <t>VLN2200143</t>
  </si>
  <si>
    <t>VLN2200144</t>
  </si>
  <si>
    <t>VLN2200145</t>
  </si>
  <si>
    <t>VLN2200146</t>
  </si>
  <si>
    <t>VLN2200147</t>
  </si>
  <si>
    <t>VLN2200148</t>
  </si>
  <si>
    <t>VLN2200149</t>
  </si>
  <si>
    <t>VLN2200150</t>
  </si>
  <si>
    <t>VLN2200151</t>
  </si>
  <si>
    <t>VLN2200152</t>
  </si>
  <si>
    <t>VLN2200153</t>
  </si>
  <si>
    <t>VLN2200154</t>
  </si>
  <si>
    <t>VLN2200155</t>
  </si>
  <si>
    <t>VLN2200156</t>
  </si>
  <si>
    <t>VLN2200157</t>
  </si>
  <si>
    <t>VLN2200158</t>
  </si>
  <si>
    <t>VLN2200159</t>
  </si>
  <si>
    <t>VLN2200160</t>
  </si>
  <si>
    <t>VLN2200161</t>
  </si>
  <si>
    <t>VLN2200162</t>
  </si>
  <si>
    <t>VLN2200163</t>
  </si>
  <si>
    <t>VLN2200164</t>
  </si>
  <si>
    <t>VLN2200165</t>
  </si>
  <si>
    <t>VLN2200166</t>
  </si>
  <si>
    <t>VLN2200167</t>
  </si>
  <si>
    <t>VLN2200168</t>
  </si>
  <si>
    <t>VLN2200169</t>
  </si>
  <si>
    <t>VLN2200170</t>
  </si>
  <si>
    <t>VLN2200171</t>
  </si>
  <si>
    <t>VLN2200172</t>
  </si>
  <si>
    <t>VLN2200173</t>
  </si>
  <si>
    <t>VLN2200174</t>
  </si>
  <si>
    <t>VLN2200175</t>
  </si>
  <si>
    <t>VLN2200176</t>
  </si>
  <si>
    <t>VLN2200177</t>
  </si>
  <si>
    <t>VLN2200178</t>
  </si>
  <si>
    <t>VLN2200179</t>
  </si>
  <si>
    <t>VLN2200180</t>
  </si>
  <si>
    <t>VLN2200181</t>
  </si>
  <si>
    <t>VLN2200182</t>
  </si>
  <si>
    <t>VLN2200183</t>
  </si>
  <si>
    <t>VLN2200184</t>
  </si>
  <si>
    <t>VLN2200185</t>
  </si>
  <si>
    <t>VLN2200186</t>
  </si>
  <si>
    <t>VLN2200187</t>
  </si>
  <si>
    <t>VLN2200188</t>
  </si>
  <si>
    <t>VLN2200189</t>
  </si>
  <si>
    <t>VLN2200190</t>
  </si>
  <si>
    <t>VLN2200191</t>
  </si>
  <si>
    <t>VLN2200192</t>
  </si>
  <si>
    <t>VLN2200193</t>
  </si>
  <si>
    <t>VLN2200194</t>
  </si>
  <si>
    <t>VLN2200195</t>
  </si>
  <si>
    <t>VLN2200196</t>
  </si>
  <si>
    <t>VLN2200197</t>
  </si>
  <si>
    <t>VLN2200198</t>
  </si>
  <si>
    <t>VLN2200199</t>
  </si>
  <si>
    <t>VLN2200200</t>
  </si>
  <si>
    <t>VLN2200201</t>
  </si>
  <si>
    <t>VLN2200202</t>
  </si>
  <si>
    <t>VLN2200203</t>
  </si>
  <si>
    <t>VLN2200204</t>
  </si>
  <si>
    <t>VLN2200205</t>
  </si>
  <si>
    <t>VLN2200206</t>
  </si>
  <si>
    <t>VLN2200207</t>
  </si>
  <si>
    <t>VLN2200208</t>
  </si>
  <si>
    <t>VLN2200209</t>
  </si>
  <si>
    <t>VLN2200210</t>
  </si>
  <si>
    <t>VLN2200211</t>
  </si>
  <si>
    <t>VLN2200212</t>
  </si>
  <si>
    <t>VLN2200213</t>
  </si>
  <si>
    <t>VLN2200214</t>
  </si>
  <si>
    <t>VLN2200215</t>
  </si>
  <si>
    <t>VLN2200216</t>
  </si>
  <si>
    <t>VLN2200217</t>
  </si>
  <si>
    <t>VLN2200218</t>
  </si>
  <si>
    <t>VLN2200219</t>
  </si>
  <si>
    <t>VLN2200220</t>
  </si>
  <si>
    <t>VLN2200221</t>
  </si>
  <si>
    <t>VLN2200222</t>
  </si>
  <si>
    <t>VLN2200223</t>
  </si>
  <si>
    <t>VLN2200224</t>
  </si>
  <si>
    <t>VLN2200225</t>
  </si>
  <si>
    <t>VLN2200226</t>
  </si>
  <si>
    <t>VLN2200227</t>
  </si>
  <si>
    <t>VLN2200228</t>
  </si>
  <si>
    <t>VLN2200229</t>
  </si>
  <si>
    <t>VLN2200230</t>
  </si>
  <si>
    <t>VLN2200231</t>
  </si>
  <si>
    <t>VLN2200232</t>
  </si>
  <si>
    <t>VLN2200233</t>
  </si>
  <si>
    <t>VLN2200234</t>
  </si>
  <si>
    <t>VLN2200235</t>
  </si>
  <si>
    <t>VLN2200236</t>
  </si>
  <si>
    <t>VLN2200237</t>
  </si>
  <si>
    <t>VLN2200238</t>
  </si>
  <si>
    <t>VLN2200239</t>
  </si>
  <si>
    <t>VLN2200240</t>
  </si>
  <si>
    <t>VLN2200241</t>
  </si>
  <si>
    <t>VLN2200242</t>
  </si>
  <si>
    <t>VLN2200243</t>
  </si>
  <si>
    <t>VLN2200244</t>
  </si>
  <si>
    <t>VLN2200245</t>
  </si>
  <si>
    <t>VLN2200246</t>
  </si>
  <si>
    <t>VLN2200247</t>
  </si>
  <si>
    <t>VLN2200248</t>
  </si>
  <si>
    <t>VLN2200249</t>
  </si>
  <si>
    <t>VLN2200250</t>
  </si>
  <si>
    <t>VLN2200251</t>
  </si>
  <si>
    <t>VLN2200252</t>
  </si>
  <si>
    <t>VLN2200253</t>
  </si>
  <si>
    <t>VLN2200254</t>
  </si>
  <si>
    <t>VLN2200255</t>
  </si>
  <si>
    <t>VLN2200256</t>
  </si>
  <si>
    <t>VLN2200257</t>
  </si>
  <si>
    <t>VLN2200258</t>
  </si>
  <si>
    <t>VLN2200259</t>
  </si>
  <si>
    <t>VLN2200260</t>
  </si>
  <si>
    <t>VLN2200261</t>
  </si>
  <si>
    <t>VLN2200262</t>
  </si>
  <si>
    <t>VLN2200263</t>
  </si>
  <si>
    <t>VLN2200264</t>
  </si>
  <si>
    <t>VLN2200265</t>
  </si>
  <si>
    <t>VLN2200266</t>
  </si>
  <si>
    <t>VLN2200267</t>
  </si>
  <si>
    <t>VLN2200268</t>
  </si>
  <si>
    <t>VLN2200269</t>
  </si>
  <si>
    <t>VLN2200270</t>
  </si>
  <si>
    <t>VLN2200271</t>
  </si>
  <si>
    <t>VLN2200272</t>
  </si>
  <si>
    <t>VLN2200273</t>
  </si>
  <si>
    <t>VLN2200274</t>
  </si>
  <si>
    <t>VLN2200275</t>
  </si>
  <si>
    <t>VLN2200276</t>
  </si>
  <si>
    <t>VLN2200277</t>
  </si>
  <si>
    <t>VLN2200278</t>
  </si>
  <si>
    <t>VLN2200279</t>
  </si>
  <si>
    <t>VLN2200280</t>
  </si>
  <si>
    <t>VLN2200281</t>
  </si>
  <si>
    <t>VLN2200282</t>
  </si>
  <si>
    <t>VLN2200283</t>
  </si>
  <si>
    <t>VLN2200284</t>
  </si>
  <si>
    <t>VLN2200285</t>
  </si>
  <si>
    <t>VLN2200286</t>
  </si>
  <si>
    <t>VLN2200287</t>
  </si>
  <si>
    <t>VLN2200288</t>
  </si>
  <si>
    <t>VLN2200289</t>
  </si>
  <si>
    <t>VLN2200290</t>
  </si>
  <si>
    <t>VLN2200291</t>
  </si>
  <si>
    <t>VLN2200292</t>
  </si>
  <si>
    <t>VLN2200293</t>
  </si>
  <si>
    <t>VLN2200294</t>
  </si>
  <si>
    <t>VLN2200295</t>
  </si>
  <si>
    <t>VLN2200296</t>
  </si>
  <si>
    <t>VLN2200297</t>
  </si>
  <si>
    <t>VLN2200298</t>
  </si>
  <si>
    <t>VLN2200299</t>
  </si>
  <si>
    <t>VLN2200300</t>
  </si>
  <si>
    <t>VLN2200301</t>
  </si>
  <si>
    <t>VLN2200302</t>
  </si>
  <si>
    <t>VLN2200303</t>
  </si>
  <si>
    <t>VLN2200304</t>
  </si>
  <si>
    <t>VLN2200305</t>
  </si>
  <si>
    <t>VLN2200306</t>
  </si>
  <si>
    <t>VLN2200307</t>
  </si>
  <si>
    <t>VLN2200308</t>
  </si>
  <si>
    <t>VLN2200309</t>
  </si>
  <si>
    <t>VLN2200310</t>
  </si>
  <si>
    <t>VLN2200311</t>
  </si>
  <si>
    <t>VLN2200312</t>
  </si>
  <si>
    <t>VLN2200313</t>
  </si>
  <si>
    <t>VLN2200314</t>
  </si>
  <si>
    <t>VLN2200315</t>
  </si>
  <si>
    <t>VLN2200316</t>
  </si>
  <si>
    <t>VLN2200317</t>
  </si>
  <si>
    <t>VLN2200318</t>
  </si>
  <si>
    <t>VLN2200319</t>
  </si>
  <si>
    <t>VLN2200320</t>
  </si>
  <si>
    <t>VLN2200321</t>
  </si>
  <si>
    <t>VLN2200322</t>
  </si>
  <si>
    <t>VLN2200323</t>
  </si>
  <si>
    <t>VLN2200324</t>
  </si>
  <si>
    <t>VLN2200325</t>
  </si>
  <si>
    <t>VLN2200326</t>
  </si>
  <si>
    <t>VLN2200327</t>
  </si>
  <si>
    <t>VLN2200328</t>
  </si>
  <si>
    <t>VLN2200329</t>
  </si>
  <si>
    <t>VLN2200330</t>
  </si>
  <si>
    <t>VLN2200331</t>
  </si>
  <si>
    <t>VLN2200332</t>
  </si>
  <si>
    <t>VLN2200333</t>
  </si>
  <si>
    <t>VLN2200334</t>
  </si>
  <si>
    <t>VLN2200335</t>
  </si>
  <si>
    <t>VLN2200336</t>
  </si>
  <si>
    <t>VLN2200337</t>
  </si>
  <si>
    <t>VLN2200338</t>
  </si>
  <si>
    <t>VLN2200339</t>
  </si>
  <si>
    <t>VLN2200340</t>
  </si>
  <si>
    <t>VLN2200341</t>
  </si>
  <si>
    <t>VLN2200342</t>
  </si>
  <si>
    <t>VLN2200343</t>
  </si>
  <si>
    <t>VLN2200344</t>
  </si>
  <si>
    <t>VLN2200345</t>
  </si>
  <si>
    <t>VLN2200346</t>
  </si>
  <si>
    <t>VLN2200347</t>
  </si>
  <si>
    <t>VLN2200348</t>
  </si>
  <si>
    <t>VLN2200349</t>
  </si>
  <si>
    <t>VLN2200350</t>
  </si>
  <si>
    <t>VLN2200351</t>
  </si>
  <si>
    <t>VLN2200352</t>
  </si>
  <si>
    <t>VLN2200353</t>
  </si>
  <si>
    <t>VLN2200354</t>
  </si>
  <si>
    <t>VLN2200355</t>
  </si>
  <si>
    <t>VLN2200356</t>
  </si>
  <si>
    <t>VLN2200357</t>
  </si>
  <si>
    <t>VLN2200358</t>
  </si>
  <si>
    <t>VLN2200359</t>
  </si>
  <si>
    <t>VLN2200360</t>
  </si>
  <si>
    <t>VLN2200361</t>
  </si>
  <si>
    <t>VLN2200362</t>
  </si>
  <si>
    <t>VLN2200363</t>
  </si>
  <si>
    <t>VLN2200364</t>
  </si>
  <si>
    <t>VLN2200365</t>
  </si>
  <si>
    <t>VLN2200366</t>
  </si>
  <si>
    <t>VLN2200367</t>
  </si>
  <si>
    <t>VLN2200368</t>
  </si>
  <si>
    <t>VLN2200369</t>
  </si>
  <si>
    <t>VLN2200370</t>
  </si>
  <si>
    <t>VLN2200371</t>
  </si>
  <si>
    <t>VLN2200372</t>
  </si>
  <si>
    <t>VLN2200373</t>
  </si>
  <si>
    <t>VLN2200374</t>
  </si>
  <si>
    <t>VLN2200375</t>
  </si>
  <si>
    <t>VLN2200376</t>
  </si>
  <si>
    <t>VLN2200377</t>
  </si>
  <si>
    <t>VLN2200378</t>
  </si>
  <si>
    <t>VLN2200379</t>
  </si>
  <si>
    <t>VLN2200380</t>
  </si>
  <si>
    <t>VLN2200381</t>
  </si>
  <si>
    <t>VLN2200382</t>
  </si>
  <si>
    <t>VLN2200383</t>
  </si>
  <si>
    <t>VLN2200384</t>
  </si>
  <si>
    <t>VLN2200385</t>
  </si>
  <si>
    <t>VLN2200386</t>
  </si>
  <si>
    <t>VLN2200387</t>
  </si>
  <si>
    <t>VLN2200388</t>
  </si>
  <si>
    <t>VLN2200389</t>
  </si>
  <si>
    <t>VLN2200390</t>
  </si>
  <si>
    <t>VLN2200391</t>
  </si>
  <si>
    <t>VLN2200392</t>
  </si>
  <si>
    <t>VLN2200393</t>
  </si>
  <si>
    <t>VLN2200394</t>
  </si>
  <si>
    <t>VLN2200395</t>
  </si>
  <si>
    <t>VLN2200396</t>
  </si>
  <si>
    <t>VLN2200397</t>
  </si>
  <si>
    <t>VLN2200398</t>
  </si>
  <si>
    <t>VLN2200399</t>
  </si>
  <si>
    <t>VLN2200400</t>
  </si>
  <si>
    <t>VLN2200401</t>
  </si>
  <si>
    <t>VLN2200402</t>
  </si>
  <si>
    <t>VLN2200403</t>
  </si>
  <si>
    <t>VLN2200404</t>
  </si>
  <si>
    <t>VLN2200405</t>
  </si>
  <si>
    <t>VLN2200406</t>
  </si>
  <si>
    <t>VLN2200407</t>
  </si>
  <si>
    <t>VLN2200408</t>
  </si>
  <si>
    <t>VLN2200409</t>
  </si>
  <si>
    <t>VLN2200410</t>
  </si>
  <si>
    <t>VLN2200411</t>
  </si>
  <si>
    <t>VLN2200412</t>
  </si>
  <si>
    <t>VLN2200413</t>
  </si>
  <si>
    <t>VLN2200414</t>
  </si>
  <si>
    <t>VLN2200415</t>
  </si>
  <si>
    <t>VLN2200416</t>
  </si>
  <si>
    <t>VLN2200417</t>
  </si>
  <si>
    <t>VLN2200418</t>
  </si>
  <si>
    <t>VLN2200419</t>
  </si>
  <si>
    <t>VLN2200420</t>
  </si>
  <si>
    <t>VLN2200421</t>
  </si>
  <si>
    <t>VLN2200422</t>
  </si>
  <si>
    <t>VLN2200423</t>
  </si>
  <si>
    <t>VLN2200424</t>
  </si>
  <si>
    <t>VLN2200425</t>
  </si>
  <si>
    <t>VLN2200426</t>
  </si>
  <si>
    <t>VLN2200427</t>
  </si>
  <si>
    <t>VLN2200428</t>
  </si>
  <si>
    <t>VLN2200429</t>
  </si>
  <si>
    <t>VLN2200430</t>
  </si>
  <si>
    <t>VLN2200431</t>
  </si>
  <si>
    <t>VLN2200432</t>
  </si>
  <si>
    <t>VLN2200433</t>
  </si>
  <si>
    <t>VLN2200434</t>
  </si>
  <si>
    <t>VLN2200435</t>
  </si>
  <si>
    <t>VLN2200436</t>
  </si>
  <si>
    <t>VLN2200437</t>
  </si>
  <si>
    <t>VLN2200438</t>
  </si>
  <si>
    <t>VLN2200439</t>
  </si>
  <si>
    <t>VLN2200440</t>
  </si>
  <si>
    <t>VLN2200441</t>
  </si>
  <si>
    <t>VLN2200442</t>
  </si>
  <si>
    <t>VLN2200443</t>
  </si>
  <si>
    <t>VLN2200444</t>
  </si>
  <si>
    <t>VLN2200445</t>
  </si>
  <si>
    <t>VLN2200446</t>
  </si>
  <si>
    <t>VLN2200447</t>
  </si>
  <si>
    <t>VLN2200448</t>
  </si>
  <si>
    <t>VLN2200449</t>
  </si>
  <si>
    <t>VLN2200450</t>
  </si>
  <si>
    <t>VLN2200451</t>
  </si>
  <si>
    <t>VLN2200452</t>
  </si>
  <si>
    <t>VLN2200453</t>
  </si>
  <si>
    <t>VLN2200454</t>
  </si>
  <si>
    <t>VLN2200455</t>
  </si>
  <si>
    <t>VLN2200456</t>
  </si>
  <si>
    <t>VLN2200457</t>
  </si>
  <si>
    <t>VLN2200458</t>
  </si>
  <si>
    <t>VLN2200459</t>
  </si>
  <si>
    <t>VLN2200460</t>
  </si>
  <si>
    <t>VLN2200461</t>
  </si>
  <si>
    <t>VLN2200462</t>
  </si>
  <si>
    <t>VLN2200463</t>
  </si>
  <si>
    <t>VLN2200464</t>
  </si>
  <si>
    <t>VLN2200465</t>
  </si>
  <si>
    <t>VLN2200466</t>
  </si>
  <si>
    <t>VLN2200467</t>
  </si>
  <si>
    <t>VLN2200468</t>
  </si>
  <si>
    <t>VLN2200469</t>
  </si>
  <si>
    <t>VLN2200470</t>
  </si>
  <si>
    <t>VLN2200471</t>
  </si>
  <si>
    <t>VLN2200472</t>
  </si>
  <si>
    <t>VLN2200473</t>
  </si>
  <si>
    <t>VLN2200474</t>
  </si>
  <si>
    <t>VLN2200475</t>
  </si>
  <si>
    <t>VLN2200476</t>
  </si>
  <si>
    <t>VLN2200477</t>
  </si>
  <si>
    <t>VLN2200478</t>
  </si>
  <si>
    <t>VLN2200479</t>
  </si>
  <si>
    <t>VLN2200480</t>
  </si>
  <si>
    <t>VLN2200481</t>
  </si>
  <si>
    <t>VLN2200482</t>
  </si>
  <si>
    <t>VLN2200483</t>
  </si>
  <si>
    <t>VLN2200484</t>
  </si>
  <si>
    <t>VLN2200485</t>
  </si>
  <si>
    <t>VLN2200486</t>
  </si>
  <si>
    <t>VLN2200487</t>
  </si>
  <si>
    <t>VLN2200488</t>
  </si>
  <si>
    <t>VLN2200489</t>
  </si>
  <si>
    <t>VLN2200490</t>
  </si>
  <si>
    <t>VLN2200491</t>
  </si>
  <si>
    <t>VLN2200492</t>
  </si>
  <si>
    <t>VLN2200493</t>
  </si>
  <si>
    <t>VLN2200494</t>
  </si>
  <si>
    <t>VLN2200495</t>
  </si>
  <si>
    <t>VLN2200496</t>
  </si>
  <si>
    <t>VLN2200497</t>
  </si>
  <si>
    <t>VLN2200498</t>
  </si>
  <si>
    <t>VLN2200499</t>
  </si>
  <si>
    <t>VLN2200500</t>
  </si>
  <si>
    <t>VLN2200501</t>
  </si>
  <si>
    <t>VLN2200502</t>
  </si>
  <si>
    <t>VLN2200503</t>
  </si>
  <si>
    <t>VLN2200504</t>
  </si>
  <si>
    <t>VLN2200505</t>
  </si>
  <si>
    <t>VLN2200506</t>
  </si>
  <si>
    <t>VLN2200507</t>
  </si>
  <si>
    <t>VLN2200508</t>
  </si>
  <si>
    <t>VLN2200509</t>
  </si>
  <si>
    <t>VLN2200510</t>
  </si>
  <si>
    <t>VLN2200511</t>
  </si>
  <si>
    <t>VLN2200512</t>
  </si>
  <si>
    <t>VLN2200513</t>
  </si>
  <si>
    <t>VLN2200514</t>
  </si>
  <si>
    <t>VLN2200515</t>
  </si>
  <si>
    <t>VLN2200516</t>
  </si>
  <si>
    <t>VLN2200517</t>
  </si>
  <si>
    <t>VLN2200518</t>
  </si>
  <si>
    <t>VLN2200519</t>
  </si>
  <si>
    <t>VLN2200520</t>
  </si>
  <si>
    <t>VLN2200521</t>
  </si>
  <si>
    <t>VLN2200522</t>
  </si>
  <si>
    <t>VLN2200523</t>
  </si>
  <si>
    <t>VLN2200524</t>
  </si>
  <si>
    <t>VLN2200525</t>
  </si>
  <si>
    <t>VLN2200526</t>
  </si>
  <si>
    <t>VLN2200527</t>
  </si>
  <si>
    <t>VLN2200528</t>
  </si>
  <si>
    <t>VLN2200529</t>
  </si>
  <si>
    <t>VLN2200530</t>
  </si>
  <si>
    <t>VLN2200531</t>
  </si>
  <si>
    <t>VLN2200532</t>
  </si>
  <si>
    <t>VLN2200533</t>
  </si>
  <si>
    <t>VLN2200534</t>
  </si>
  <si>
    <t>VLN2200535</t>
  </si>
  <si>
    <t>VLN2200536</t>
  </si>
  <si>
    <t>VLN2200537</t>
  </si>
  <si>
    <t>VLN2200538</t>
  </si>
  <si>
    <t>VLN2200539</t>
  </si>
  <si>
    <t>VLN2200540</t>
  </si>
  <si>
    <t>VLN2200541</t>
  </si>
  <si>
    <t>VLN2200542</t>
  </si>
  <si>
    <t>VLN2200543</t>
  </si>
  <si>
    <t>VLN2200544</t>
  </si>
  <si>
    <t>VLN2200545</t>
  </si>
  <si>
    <t>VLN2200546</t>
  </si>
  <si>
    <t>VLN2200547</t>
  </si>
  <si>
    <t>VLN2200548</t>
  </si>
  <si>
    <t>VLN2200549</t>
  </si>
  <si>
    <t>VLN2200550</t>
  </si>
  <si>
    <t>VLN2200551</t>
  </si>
  <si>
    <t>VLN2200552</t>
  </si>
  <si>
    <t>VLN2200553</t>
  </si>
  <si>
    <t>VLN2200554</t>
  </si>
  <si>
    <t>VLN2200555</t>
  </si>
  <si>
    <t>VLN2200556</t>
  </si>
  <si>
    <t>VLN2200557</t>
  </si>
  <si>
    <t>VLN2200558</t>
  </si>
  <si>
    <t>VLN2200559</t>
  </si>
  <si>
    <t>VLN2200560</t>
  </si>
  <si>
    <t>VLN2200561</t>
  </si>
  <si>
    <t>VLN2200562</t>
  </si>
  <si>
    <t>VLN2200563</t>
  </si>
  <si>
    <t>VLN2200564</t>
  </si>
  <si>
    <t>VLN2200565</t>
  </si>
  <si>
    <t>VLN2200566</t>
  </si>
  <si>
    <t>VLN2200567</t>
  </si>
  <si>
    <t>VLN2200568</t>
  </si>
  <si>
    <t>VLN2200569</t>
  </si>
  <si>
    <t>VLN2200570</t>
  </si>
  <si>
    <t>VLN2200571</t>
  </si>
  <si>
    <t>VLN2200572</t>
  </si>
  <si>
    <t>VLN2200573</t>
  </si>
  <si>
    <t>VLN2200574</t>
  </si>
  <si>
    <t>VLN2200575</t>
  </si>
  <si>
    <t>VLN2200576</t>
  </si>
  <si>
    <t>VLN2200577</t>
  </si>
  <si>
    <t>VLN2200578</t>
  </si>
  <si>
    <t>VLN2200579</t>
  </si>
  <si>
    <t>VLN2200580</t>
  </si>
  <si>
    <t>VLN2200581</t>
  </si>
  <si>
    <t>VLN2200582</t>
  </si>
  <si>
    <t>VLN2200583</t>
  </si>
  <si>
    <t>VLN2200584</t>
  </si>
  <si>
    <t>VLN2200585</t>
  </si>
  <si>
    <t>VLN2200586</t>
  </si>
  <si>
    <t>VLN2200587</t>
  </si>
  <si>
    <t>VLN2200588</t>
  </si>
  <si>
    <t>VLN2200589</t>
  </si>
  <si>
    <t>VLN2200590</t>
  </si>
  <si>
    <t>VLN2200591</t>
  </si>
  <si>
    <t>VLN2200592</t>
  </si>
  <si>
    <t>VLN2200593</t>
  </si>
  <si>
    <t>VLN2200594</t>
  </si>
  <si>
    <t>VLN2200595</t>
  </si>
  <si>
    <t>VLN2200596</t>
  </si>
  <si>
    <t>VLN2200597</t>
  </si>
  <si>
    <t>VLN2200598</t>
  </si>
  <si>
    <t>VLN2200599</t>
  </si>
  <si>
    <t>VLN2200600</t>
  </si>
  <si>
    <t>VLN2200601</t>
  </si>
  <si>
    <t>VLN2200602</t>
  </si>
  <si>
    <t>VLN2200603</t>
  </si>
  <si>
    <t>VLN2200604</t>
  </si>
  <si>
    <t>VLN2200605</t>
  </si>
  <si>
    <t>VLN2200606</t>
  </si>
  <si>
    <t>VLN2200607</t>
  </si>
  <si>
    <t>VLN2200608</t>
  </si>
  <si>
    <t>VLN2200609</t>
  </si>
  <si>
    <t>VLN2200610</t>
  </si>
  <si>
    <t>VLN2200611</t>
  </si>
  <si>
    <t>VLN2200612</t>
  </si>
  <si>
    <t>VLN2200613</t>
  </si>
  <si>
    <t>VLN2200614</t>
  </si>
  <si>
    <t>VLN2200615</t>
  </si>
  <si>
    <t>VLN2200616</t>
  </si>
  <si>
    <t>VLN2200617</t>
  </si>
  <si>
    <t>VLN2200618</t>
  </si>
  <si>
    <t>VLN2200619</t>
  </si>
  <si>
    <t>VLN2200620</t>
  </si>
  <si>
    <t>VLN2200621</t>
  </si>
  <si>
    <t>VLN2200622</t>
  </si>
  <si>
    <t>VLN2200623</t>
  </si>
  <si>
    <t>VLN2200624</t>
  </si>
  <si>
    <t>VLN2200625</t>
  </si>
  <si>
    <t>VLN2200626</t>
  </si>
  <si>
    <t>VLN2200627</t>
  </si>
  <si>
    <t>VLN2200628</t>
  </si>
  <si>
    <t>VLN2200629</t>
  </si>
  <si>
    <t>VLN2200630</t>
  </si>
  <si>
    <t>VLN2200631</t>
  </si>
  <si>
    <t>VLN2200632</t>
  </si>
  <si>
    <t>VLN2200633</t>
  </si>
  <si>
    <t>VLN2200634</t>
  </si>
  <si>
    <t>VLN2200635</t>
  </si>
  <si>
    <t>VLN2200636</t>
  </si>
  <si>
    <t>VLN2200637</t>
  </si>
  <si>
    <t>VLN2200638</t>
  </si>
  <si>
    <t>VLN2200639</t>
  </si>
  <si>
    <t>VLN2200640</t>
  </si>
  <si>
    <t>VLN2200641</t>
  </si>
  <si>
    <t>VLN2200642</t>
  </si>
  <si>
    <t>VLN2200643</t>
  </si>
  <si>
    <t>VLN2200644</t>
  </si>
  <si>
    <t>VLN2200645</t>
  </si>
  <si>
    <t>VLN2200646</t>
  </si>
  <si>
    <t>VLN2200647</t>
  </si>
  <si>
    <t>VLN2200648</t>
  </si>
  <si>
    <t>VLN2200649</t>
  </si>
  <si>
    <t>VLN2200650</t>
  </si>
  <si>
    <t>VLN2200651</t>
  </si>
  <si>
    <t>VLN2200652</t>
  </si>
  <si>
    <t>VLN2200653</t>
  </si>
  <si>
    <t>VLN2200654</t>
  </si>
  <si>
    <t>VLN2200655</t>
  </si>
  <si>
    <t>VLN2200656</t>
  </si>
  <si>
    <t>VLN2200657</t>
  </si>
  <si>
    <t>VLN2200658</t>
  </si>
  <si>
    <t>VLN2200659</t>
  </si>
  <si>
    <t>VLN2200660</t>
  </si>
  <si>
    <t>VLN2200661</t>
  </si>
  <si>
    <t>VLN2200662</t>
  </si>
  <si>
    <t>VLN2200663</t>
  </si>
  <si>
    <t>VLN2200664</t>
  </si>
  <si>
    <t>VLN2200665</t>
  </si>
  <si>
    <t>VLN2200666</t>
  </si>
  <si>
    <t>VLN2200667</t>
  </si>
  <si>
    <t>VLN2200668</t>
  </si>
  <si>
    <t>VLN2200669</t>
  </si>
  <si>
    <t>VLN2200670</t>
  </si>
  <si>
    <t>VLN2200671</t>
  </si>
  <si>
    <t>VLN2200672</t>
  </si>
  <si>
    <t>VLN2200673</t>
  </si>
  <si>
    <t>VLN2200674</t>
  </si>
  <si>
    <t>VLN2200675</t>
  </si>
  <si>
    <t>VLN2200676</t>
  </si>
  <si>
    <t>VLN2200677</t>
  </si>
  <si>
    <t>VLN2200678</t>
  </si>
  <si>
    <t>VLN2200679</t>
  </si>
  <si>
    <t>VLN2200680</t>
  </si>
  <si>
    <t>VLN2200681</t>
  </si>
  <si>
    <t>VLN2200682</t>
  </si>
  <si>
    <t>VLN2200683</t>
  </si>
  <si>
    <t>VLN2200684</t>
  </si>
  <si>
    <t>VLN2200685</t>
  </si>
  <si>
    <t>VLN2200686</t>
  </si>
  <si>
    <t>VLN2200687</t>
  </si>
  <si>
    <t>VLN2200688</t>
  </si>
  <si>
    <t>VLN2200689</t>
  </si>
  <si>
    <t>VLN2200690</t>
  </si>
  <si>
    <t>VLN2200691</t>
  </si>
  <si>
    <t>VLN2200692</t>
  </si>
  <si>
    <t>VLN2200693</t>
  </si>
  <si>
    <t>VLN2200694</t>
  </si>
  <si>
    <t>VLN2200695</t>
  </si>
  <si>
    <t>VLN2200696</t>
  </si>
  <si>
    <t>VLN2200697</t>
  </si>
  <si>
    <t>VLN2200698</t>
  </si>
  <si>
    <t>VLN2200699</t>
  </si>
  <si>
    <t>VLN2200700</t>
  </si>
  <si>
    <t>VLN2200701</t>
  </si>
  <si>
    <t>VLN2200702</t>
  </si>
  <si>
    <t>VLN2200703</t>
  </si>
  <si>
    <t>VLN2200704</t>
  </si>
  <si>
    <t>VLN2200705</t>
  </si>
  <si>
    <t>VLN2200706</t>
  </si>
  <si>
    <t>VLN2200707</t>
  </si>
  <si>
    <t>VLN2200708</t>
  </si>
  <si>
    <t>VLN2200709</t>
  </si>
  <si>
    <t>VLN2200710</t>
  </si>
  <si>
    <t>VLN2200711</t>
  </si>
  <si>
    <t>VLN2200712</t>
  </si>
  <si>
    <t>VLN2200713</t>
  </si>
  <si>
    <t>VLN2200714</t>
  </si>
  <si>
    <t>VLN2200715</t>
  </si>
  <si>
    <t>VLN2200716</t>
  </si>
  <si>
    <t>VLN2200717</t>
  </si>
  <si>
    <t>VLN2200718</t>
  </si>
  <si>
    <t>VLN2200719</t>
  </si>
  <si>
    <t>VLN2200720</t>
  </si>
  <si>
    <t>VLN2200721</t>
  </si>
  <si>
    <t>VLN2200722</t>
  </si>
  <si>
    <t>VLN2200723</t>
  </si>
  <si>
    <t>VLN2200724</t>
  </si>
  <si>
    <t>VLN2200725</t>
  </si>
  <si>
    <t>VLN2200726</t>
  </si>
  <si>
    <t>VLN2200727</t>
  </si>
  <si>
    <t>VLN2200728</t>
  </si>
  <si>
    <t>VLN2200729</t>
  </si>
  <si>
    <t>VLN2200730</t>
  </si>
  <si>
    <t>VLN2200731</t>
  </si>
  <si>
    <t>VLN2200732</t>
  </si>
  <si>
    <t>VLN2200733</t>
  </si>
  <si>
    <t>VLN2200734</t>
  </si>
  <si>
    <t>VLN2200735</t>
  </si>
  <si>
    <t>VLN2200736</t>
  </si>
  <si>
    <t>VLN2200737</t>
  </si>
  <si>
    <t>VLN2200738</t>
  </si>
  <si>
    <t>VLN2200739</t>
  </si>
  <si>
    <t>VLN2200740</t>
  </si>
  <si>
    <t>VLN2200741</t>
  </si>
  <si>
    <t>VLN2200742</t>
  </si>
  <si>
    <t>VLN2200743</t>
  </si>
  <si>
    <t>VLN2200744</t>
  </si>
  <si>
    <t>VLN2200745</t>
  </si>
  <si>
    <t>VLN2200746</t>
  </si>
  <si>
    <t>VLN2200747</t>
  </si>
  <si>
    <t>VLN2200748</t>
  </si>
  <si>
    <t>VLN2200749</t>
  </si>
  <si>
    <t>VLN2200750</t>
  </si>
  <si>
    <t>VLN2200751</t>
  </si>
  <si>
    <t>VLN2200752</t>
  </si>
  <si>
    <t>VLN2200753</t>
  </si>
  <si>
    <t>VLN2200754</t>
  </si>
  <si>
    <t>VLN2200755</t>
  </si>
  <si>
    <t>VLN2200756</t>
  </si>
  <si>
    <t>VLN2200757</t>
  </si>
  <si>
    <t>VLN2200758</t>
  </si>
  <si>
    <t>VLN2200759</t>
  </si>
  <si>
    <t>VLN2200760</t>
  </si>
  <si>
    <t>VLN2200761</t>
  </si>
  <si>
    <t>VLN2200762</t>
  </si>
  <si>
    <t>VLN2200763</t>
  </si>
  <si>
    <t>VLN2200764</t>
  </si>
  <si>
    <t>VLN2200765</t>
  </si>
  <si>
    <t>VLN2200766</t>
  </si>
  <si>
    <t>VLN2200767</t>
  </si>
  <si>
    <t>VLN2200768</t>
  </si>
  <si>
    <t>VLN2200769</t>
  </si>
  <si>
    <t>VLN2200770</t>
  </si>
  <si>
    <t>VLN2200771</t>
  </si>
  <si>
    <t>VLN2200772</t>
  </si>
  <si>
    <t>VLN2200773</t>
  </si>
  <si>
    <t>VLN2200774</t>
  </si>
  <si>
    <t>VLN2200775</t>
  </si>
  <si>
    <t>VLN2200776</t>
  </si>
  <si>
    <t>VLN2200777</t>
  </si>
  <si>
    <t>VLN2200778</t>
  </si>
  <si>
    <t>VLN2200779</t>
  </si>
  <si>
    <t>VLN2200780</t>
  </si>
  <si>
    <t>VLN2200781</t>
  </si>
  <si>
    <t>VLN2200782</t>
  </si>
  <si>
    <t>VLN2200783</t>
  </si>
  <si>
    <t>VLN2200784</t>
  </si>
  <si>
    <t>VLN2200785</t>
  </si>
  <si>
    <t>VLN2200786</t>
  </si>
  <si>
    <t>VLN2200787</t>
  </si>
  <si>
    <t>VLN2200788</t>
  </si>
  <si>
    <t>VLN2200789</t>
  </si>
  <si>
    <t>VLN2200790</t>
  </si>
  <si>
    <t>VLN2200791</t>
  </si>
  <si>
    <t>VLN2200792</t>
  </si>
  <si>
    <t>VLN2200793</t>
  </si>
  <si>
    <t>VLN2200794</t>
  </si>
  <si>
    <t>VLN2200795</t>
  </si>
  <si>
    <t>VLN2200796</t>
  </si>
  <si>
    <t>VLN2200797</t>
  </si>
  <si>
    <t>VLN2200798</t>
  </si>
  <si>
    <t>VLN2200799</t>
  </si>
  <si>
    <t>VLN2200800</t>
  </si>
  <si>
    <t>VLN2200801</t>
  </si>
  <si>
    <t>VLN2200802</t>
  </si>
  <si>
    <t>VLN2200803</t>
  </si>
  <si>
    <t>VLN2200804</t>
  </si>
  <si>
    <t>VLN2200805</t>
  </si>
  <si>
    <t>VLN2200806</t>
  </si>
  <si>
    <t>VLN2200807</t>
  </si>
  <si>
    <t>VLN2200808</t>
  </si>
  <si>
    <t>VLN2200809</t>
  </si>
  <si>
    <t>VLN2200810</t>
  </si>
  <si>
    <t>VLN2200811</t>
  </si>
  <si>
    <t>VLN2200812</t>
  </si>
  <si>
    <t>VLN2200813</t>
  </si>
  <si>
    <t>VLN2200814</t>
  </si>
  <si>
    <t>VLN2200815</t>
  </si>
  <si>
    <t>VLN2200816</t>
  </si>
  <si>
    <t>VLN2200817</t>
  </si>
  <si>
    <t>VLN2200818</t>
  </si>
  <si>
    <t>VLN2200819</t>
  </si>
  <si>
    <t>VLN2200820</t>
  </si>
  <si>
    <t>VLN2200821</t>
  </si>
  <si>
    <t>VLN2200822</t>
  </si>
  <si>
    <t>VLN2200823</t>
  </si>
  <si>
    <t>VLN2200824</t>
  </si>
  <si>
    <t>VLN2200825</t>
  </si>
  <si>
    <t>VLN2200826</t>
  </si>
  <si>
    <t>VLN2200827</t>
  </si>
  <si>
    <t>VLN2200828</t>
  </si>
  <si>
    <t>VLN2200829</t>
  </si>
  <si>
    <t>VLN2200830</t>
  </si>
  <si>
    <t>VLN2200831</t>
  </si>
  <si>
    <t>VLN2200832</t>
  </si>
  <si>
    <t>VLN2200833</t>
  </si>
  <si>
    <t>VLN2200834</t>
  </si>
  <si>
    <t>VLN2200835</t>
  </si>
  <si>
    <t>VLN2200836</t>
  </si>
  <si>
    <t>VLN2200837</t>
  </si>
  <si>
    <t>VLN2200838</t>
  </si>
  <si>
    <t>VLN2200839</t>
  </si>
  <si>
    <t>VLN2200840</t>
  </si>
  <si>
    <t>VLN2200841</t>
  </si>
  <si>
    <t>VLN2200842</t>
  </si>
  <si>
    <t>VLN2200843</t>
  </si>
  <si>
    <t>VLN2200844</t>
  </si>
  <si>
    <t>VLN2200845</t>
  </si>
  <si>
    <t>VLN2200846</t>
  </si>
  <si>
    <t>VLN2200847</t>
  </si>
  <si>
    <t>VLN2200848</t>
  </si>
  <si>
    <t>VLN2200849</t>
  </si>
  <si>
    <t>VLN2200850</t>
  </si>
  <si>
    <t>VLN2200851</t>
  </si>
  <si>
    <t>VLN2200852</t>
  </si>
  <si>
    <t>VLN2200853</t>
  </si>
  <si>
    <t>VLN2200854</t>
  </si>
  <si>
    <t>VLN2200855</t>
  </si>
  <si>
    <t>VLN2200856</t>
  </si>
  <si>
    <t>VLN2200857</t>
  </si>
  <si>
    <t>VLN2200858</t>
  </si>
  <si>
    <t>VLN2200859</t>
  </si>
  <si>
    <t>VLN2200860</t>
  </si>
  <si>
    <t>VLN2200861</t>
  </si>
  <si>
    <t>VLN2200862</t>
  </si>
  <si>
    <t>VLN2200863</t>
  </si>
  <si>
    <t>VLN2200864</t>
  </si>
  <si>
    <t>VLN2200865</t>
  </si>
  <si>
    <t>VLN2200866</t>
  </si>
  <si>
    <t>VLN2200867</t>
  </si>
  <si>
    <t>VLN2200868</t>
  </si>
  <si>
    <t>VLN2200869</t>
  </si>
  <si>
    <t>VLN2200870</t>
  </si>
  <si>
    <t>VLN2200871</t>
  </si>
  <si>
    <t>VLN2200872</t>
  </si>
  <si>
    <t>VLN2200873</t>
  </si>
  <si>
    <t>VLN2200874</t>
  </si>
  <si>
    <t>VLN2200875</t>
  </si>
  <si>
    <t>VLN2200876</t>
  </si>
  <si>
    <t>VLN2200877</t>
  </si>
  <si>
    <t>VLN2200878</t>
  </si>
  <si>
    <t>VLN2200879</t>
  </si>
  <si>
    <t>VLN2200880</t>
  </si>
  <si>
    <t>VLN2200881</t>
  </si>
  <si>
    <t>VLN2200882</t>
  </si>
  <si>
    <t>VLN2200883</t>
  </si>
  <si>
    <t>VLN2200884</t>
  </si>
  <si>
    <t>VLN2200885</t>
  </si>
  <si>
    <t>VLN2200886</t>
  </si>
  <si>
    <t>VLN2200887</t>
  </si>
  <si>
    <t>VLN2200888</t>
  </si>
  <si>
    <t>VLN2200889</t>
  </si>
  <si>
    <t>VLN2200890</t>
  </si>
  <si>
    <t>VLN2200891</t>
  </si>
  <si>
    <t>VLN2200892</t>
  </si>
  <si>
    <t>VLN2200893</t>
  </si>
  <si>
    <t>VLN2200894</t>
  </si>
  <si>
    <t>VLN2200895</t>
  </si>
  <si>
    <t>VLN2200896</t>
  </si>
  <si>
    <t>VLN2200897</t>
  </si>
  <si>
    <t>VLN2200898</t>
  </si>
  <si>
    <t>VLN2200899</t>
  </si>
  <si>
    <t>VLN2200900</t>
  </si>
  <si>
    <t>VLN2200901</t>
  </si>
  <si>
    <t>VLN2200902</t>
  </si>
  <si>
    <t>VLN2200903</t>
  </si>
  <si>
    <t>VLN2200904</t>
  </si>
  <si>
    <t>VLN2200905</t>
  </si>
  <si>
    <t>VLN2200906</t>
  </si>
  <si>
    <t>VLN2200907</t>
  </si>
  <si>
    <t>VLN2200908</t>
  </si>
  <si>
    <t>VLN2200909</t>
  </si>
  <si>
    <t>VLN2200910</t>
  </si>
  <si>
    <t>VLN2200911</t>
  </si>
  <si>
    <t>VLN2200912</t>
  </si>
  <si>
    <t>VLN2200913</t>
  </si>
  <si>
    <t>VLN2200914</t>
  </si>
  <si>
    <t>VLN2200915</t>
  </si>
  <si>
    <t>VLN2200916</t>
  </si>
  <si>
    <t>VLN2200917</t>
  </si>
  <si>
    <t>VLN2200918</t>
  </si>
  <si>
    <t>VLN2200919</t>
  </si>
  <si>
    <t>VLN2200920</t>
  </si>
  <si>
    <t>VLN2200921</t>
  </si>
  <si>
    <t>VLN2200922</t>
  </si>
  <si>
    <t>VLN2200923</t>
  </si>
  <si>
    <t>VLN2200924</t>
  </si>
  <si>
    <t>VLN2200925</t>
  </si>
  <si>
    <t>VLN2200926</t>
  </si>
  <si>
    <t>VLN2200927</t>
  </si>
  <si>
    <t>VLN2200928</t>
  </si>
  <si>
    <t>VLN2200929</t>
  </si>
  <si>
    <t>VLN2200930</t>
  </si>
  <si>
    <t>VLN2200931</t>
  </si>
  <si>
    <t>VLN2200932</t>
  </si>
  <si>
    <t>VLN2200933</t>
  </si>
  <si>
    <t>VLN2200934</t>
  </si>
  <si>
    <t>VLN2200935</t>
  </si>
  <si>
    <t>VLN2200936</t>
  </si>
  <si>
    <t>VLN2200937</t>
  </si>
  <si>
    <t>VLN2200938</t>
  </si>
  <si>
    <t>VLN2200939</t>
  </si>
  <si>
    <t>VLN2200940</t>
  </si>
  <si>
    <t>VLN2200941</t>
  </si>
  <si>
    <t>VLN2200942</t>
  </si>
  <si>
    <t>VLN2200943</t>
  </si>
  <si>
    <t>VLN2200944</t>
  </si>
  <si>
    <t>VLN2200945</t>
  </si>
  <si>
    <t>VLN2200946</t>
  </si>
  <si>
    <t>VLN2200947</t>
  </si>
  <si>
    <t>VLN2200948</t>
  </si>
  <si>
    <t>VLN2200949</t>
  </si>
  <si>
    <t>VLN2200950</t>
  </si>
  <si>
    <t>VLN2200951</t>
  </si>
  <si>
    <t>VLN2200952</t>
  </si>
  <si>
    <t>VLN2200953</t>
  </si>
  <si>
    <t>VLN2200954</t>
  </si>
  <si>
    <t>VLN2200955</t>
  </si>
  <si>
    <t>VLN2200956</t>
  </si>
  <si>
    <t>VLN2200957</t>
  </si>
  <si>
    <t>VLN2200958</t>
  </si>
  <si>
    <t>VLN2200959</t>
  </si>
  <si>
    <t>VLN2200960</t>
  </si>
  <si>
    <t>VLN2200961</t>
  </si>
  <si>
    <t>VLN2200962</t>
  </si>
  <si>
    <t>VLN2200963</t>
  </si>
  <si>
    <t>VLN2200964</t>
  </si>
  <si>
    <t>VLN2200965</t>
  </si>
  <si>
    <t>VLN2200966</t>
  </si>
  <si>
    <t>VLN2200967</t>
  </si>
  <si>
    <t>VLN2200968</t>
  </si>
  <si>
    <t>VLN2200969</t>
  </si>
  <si>
    <t>VLN2200970</t>
  </si>
  <si>
    <t>VLN2200971</t>
  </si>
  <si>
    <t>VLN2200972</t>
  </si>
  <si>
    <t>VLN2200973</t>
  </si>
  <si>
    <t>VLN2200974</t>
  </si>
  <si>
    <t>VLN2200975</t>
  </si>
  <si>
    <t>VLN2200976</t>
  </si>
  <si>
    <t>VLN2200977</t>
  </si>
  <si>
    <t>VLN2200978</t>
  </si>
  <si>
    <t>VLN2200979</t>
  </si>
  <si>
    <t>VLN2200980</t>
  </si>
  <si>
    <t>VLN2200981</t>
  </si>
  <si>
    <t>VLN2200982</t>
  </si>
  <si>
    <t>VLN2200983</t>
  </si>
  <si>
    <t>VLN2200984</t>
  </si>
  <si>
    <t>VLN2200985</t>
  </si>
  <si>
    <t>VLN2200986</t>
  </si>
  <si>
    <t>VLN2200987</t>
  </si>
  <si>
    <t>VLN2200988</t>
  </si>
  <si>
    <t>VLN2200989</t>
  </si>
  <si>
    <t>VLN2200990</t>
  </si>
  <si>
    <t>VLN2200991</t>
  </si>
  <si>
    <t>VLN2200992</t>
  </si>
  <si>
    <t>VLN2200993</t>
  </si>
  <si>
    <t>VLN2200994</t>
  </si>
  <si>
    <t>VLN2200995</t>
  </si>
  <si>
    <t>VLN2200996</t>
  </si>
  <si>
    <t>VLN2200997</t>
  </si>
  <si>
    <t>VLN2200998</t>
  </si>
  <si>
    <t>VLN2200999</t>
  </si>
  <si>
    <t>VLN2201000</t>
  </si>
  <si>
    <t>VLN2201001</t>
  </si>
  <si>
    <t>VLN2201002</t>
  </si>
  <si>
    <t>VLN2201003</t>
  </si>
  <si>
    <t>VLN2201004</t>
  </si>
  <si>
    <t>VLN2201005</t>
  </si>
  <si>
    <t>VLN2201006</t>
  </si>
  <si>
    <t>VLN2201007</t>
  </si>
  <si>
    <t>VLN2201008</t>
  </si>
  <si>
    <t>VLN2201009</t>
  </si>
  <si>
    <t>VLN2201010</t>
  </si>
  <si>
    <t>VLN2201011</t>
  </si>
  <si>
    <t>VLN2201012</t>
  </si>
  <si>
    <t>VLN2201013</t>
  </si>
  <si>
    <t>VLN2201014</t>
  </si>
  <si>
    <t>VLN2201015</t>
  </si>
  <si>
    <t>VLN2201016</t>
  </si>
  <si>
    <t>VLN2201017</t>
  </si>
  <si>
    <t>VLN2201018</t>
  </si>
  <si>
    <t>VLN2201019</t>
  </si>
  <si>
    <t>VLN2201020</t>
  </si>
  <si>
    <t>VLN2201021</t>
  </si>
  <si>
    <t>VLN2201022</t>
  </si>
  <si>
    <t>VLN2201023</t>
  </si>
  <si>
    <t>VLN2201024</t>
  </si>
  <si>
    <t>VLN2201025</t>
  </si>
  <si>
    <t>VLN2201026</t>
  </si>
  <si>
    <t>VLN2201027</t>
  </si>
  <si>
    <t>VLN2201028</t>
  </si>
  <si>
    <t>VLN2201029</t>
  </si>
  <si>
    <t>VLN2201030</t>
  </si>
  <si>
    <t>VLN2201031</t>
  </si>
  <si>
    <t>VLN2201032</t>
  </si>
  <si>
    <t>VLN2201033</t>
  </si>
  <si>
    <t>VLN2201034</t>
  </si>
  <si>
    <t>VLN2201035</t>
  </si>
  <si>
    <t>VLN2201036</t>
  </si>
  <si>
    <t>VLN2201037</t>
  </si>
  <si>
    <t>VLN2201038</t>
  </si>
  <si>
    <t>VLN2201039</t>
  </si>
  <si>
    <t>VLN2201040</t>
  </si>
  <si>
    <t>VLN2201041</t>
  </si>
  <si>
    <t>VLN2201042</t>
  </si>
  <si>
    <t>VLN2201043</t>
  </si>
  <si>
    <t>VLN2201044</t>
  </si>
  <si>
    <t>VLN2201045</t>
  </si>
  <si>
    <t>VLN2201046</t>
  </si>
  <si>
    <t>VLN2201047</t>
  </si>
  <si>
    <t>VLN2201048</t>
  </si>
  <si>
    <t>VLN2201049</t>
  </si>
  <si>
    <t>VLN2201050</t>
  </si>
  <si>
    <t>VLN2201051</t>
  </si>
  <si>
    <t>VLN2201052</t>
  </si>
  <si>
    <t>VLN2201053</t>
  </si>
  <si>
    <t>VLN2201054</t>
  </si>
  <si>
    <t>VLN2201055</t>
  </si>
  <si>
    <t>VLN2201056</t>
  </si>
  <si>
    <t>VLN2201057</t>
  </si>
  <si>
    <t>VLN2201058</t>
  </si>
  <si>
    <t>VLN2201059</t>
  </si>
  <si>
    <t>VLN2201060</t>
  </si>
  <si>
    <t>VLN2201061</t>
  </si>
  <si>
    <t>VLN2201062</t>
  </si>
  <si>
    <t>VLN2201063</t>
  </si>
  <si>
    <t>VLN2201064</t>
  </si>
  <si>
    <t>VLN2201065</t>
  </si>
  <si>
    <t>VLN2201066</t>
  </si>
  <si>
    <t>VLN2201067</t>
  </si>
  <si>
    <t>VLN2201068</t>
  </si>
  <si>
    <t>VLN2201069</t>
  </si>
  <si>
    <t>VLN2201070</t>
  </si>
  <si>
    <t>VLN2201071</t>
  </si>
  <si>
    <t>VLN2201072</t>
  </si>
  <si>
    <t>VLN2201073</t>
  </si>
  <si>
    <t>VLN2201074</t>
  </si>
  <si>
    <t>VLN2201075</t>
  </si>
  <si>
    <t>VLN2201076</t>
  </si>
  <si>
    <t>VLN2201077</t>
  </si>
  <si>
    <t>VLN2201078</t>
  </si>
  <si>
    <t>VLN2201079</t>
  </si>
  <si>
    <t>VLN2201080</t>
  </si>
  <si>
    <t>VLN2201081</t>
  </si>
  <si>
    <t>VLN2201082</t>
  </si>
  <si>
    <t>VLN2201083</t>
  </si>
  <si>
    <t>VLN2201084</t>
  </si>
  <si>
    <t>VLN2201085</t>
  </si>
  <si>
    <t>VLN2201086</t>
  </si>
  <si>
    <t>VLN2201087</t>
  </si>
  <si>
    <t>VLN2201088</t>
  </si>
  <si>
    <t>VLN2201089</t>
  </si>
  <si>
    <t>VLN2201090</t>
  </si>
  <si>
    <t>VLN2201091</t>
  </si>
  <si>
    <t>VLN2201092</t>
  </si>
  <si>
    <t>VLN2201093</t>
  </si>
  <si>
    <t>VLN2201094</t>
  </si>
  <si>
    <t>VLN2201095</t>
  </si>
  <si>
    <t>VLN2201096</t>
  </si>
  <si>
    <t>VLN2201097</t>
  </si>
  <si>
    <t>VLN2201098</t>
  </si>
  <si>
    <t>VLN2201099</t>
  </si>
  <si>
    <t>VLN2201100</t>
  </si>
  <si>
    <t>VLN2201101</t>
  </si>
  <si>
    <t>VLN2201102</t>
  </si>
  <si>
    <t>VLN2201103</t>
  </si>
  <si>
    <t>VLN2201104</t>
  </si>
  <si>
    <t>VLN2201105</t>
  </si>
  <si>
    <t>VLN2201106</t>
  </si>
  <si>
    <t>VLN2201107</t>
  </si>
  <si>
    <t>VLN2201108</t>
  </si>
  <si>
    <t>VLN2201109</t>
  </si>
  <si>
    <t>VLN2201110</t>
  </si>
  <si>
    <t>VLN2201111</t>
  </si>
  <si>
    <t>VLN2201112</t>
  </si>
  <si>
    <t>VLN2201113</t>
  </si>
  <si>
    <t>VLN2201114</t>
  </si>
  <si>
    <t>VLN2201115</t>
  </si>
  <si>
    <t>VLN2201116</t>
  </si>
  <si>
    <t>VLN2201117</t>
  </si>
  <si>
    <t>VLN2201118</t>
  </si>
  <si>
    <t>VLN2201119</t>
  </si>
  <si>
    <t>VLN2201120</t>
  </si>
  <si>
    <t>VLN2201121</t>
  </si>
  <si>
    <t>VLN2201122</t>
  </si>
  <si>
    <t>VLN2201123</t>
  </si>
  <si>
    <t>VLN2201124</t>
  </si>
  <si>
    <t>VLN2201125</t>
  </si>
  <si>
    <t>VLN2201126</t>
  </si>
  <si>
    <t>VLN2201127</t>
  </si>
  <si>
    <t>VLN2201128</t>
  </si>
  <si>
    <t>VLN2201129</t>
  </si>
  <si>
    <t>VLN2201130</t>
  </si>
  <si>
    <t>VLN2201131</t>
  </si>
  <si>
    <t>VLN2201132</t>
  </si>
  <si>
    <t>VLN2201133</t>
  </si>
  <si>
    <t>VLN2201134</t>
  </si>
  <si>
    <t>VLN2201135</t>
  </si>
  <si>
    <t>VLN2201136</t>
  </si>
  <si>
    <t>VLN2201137</t>
  </si>
  <si>
    <t>VLN2201138</t>
  </si>
  <si>
    <t>VLN2201139</t>
  </si>
  <si>
    <t>VLN2201140</t>
  </si>
  <si>
    <t>VLN2201141</t>
  </si>
  <si>
    <t>VLN2201142</t>
  </si>
  <si>
    <t>VLN2201143</t>
  </si>
  <si>
    <t>VLN2201144</t>
  </si>
  <si>
    <t>VLN2201145</t>
  </si>
  <si>
    <t>VLN2201146</t>
  </si>
  <si>
    <t>VLN2201147</t>
  </si>
  <si>
    <t>VLN2201148</t>
  </si>
  <si>
    <t>VLN2201149</t>
  </si>
  <si>
    <t>VLN2201150</t>
  </si>
  <si>
    <t>VLN2201151</t>
  </si>
  <si>
    <t>VLN2201152</t>
  </si>
  <si>
    <t>VLN2201153</t>
  </si>
  <si>
    <t>VLN2201154</t>
  </si>
  <si>
    <t>VLN2201155</t>
  </si>
  <si>
    <t>VLN2201156</t>
  </si>
  <si>
    <t>VLN2201157</t>
  </si>
  <si>
    <t>VLN2201158</t>
  </si>
  <si>
    <t>VLN2201159</t>
  </si>
  <si>
    <t>VLN2201160</t>
  </si>
  <si>
    <t>VLN2201161</t>
  </si>
  <si>
    <t>VLN2201162</t>
  </si>
  <si>
    <t>VLN2201163</t>
  </si>
  <si>
    <t>VLN2201164</t>
  </si>
  <si>
    <t>VLN2201165</t>
  </si>
  <si>
    <t>VLN2201166</t>
  </si>
  <si>
    <t>VLN2201167</t>
  </si>
  <si>
    <t>VLN2201168</t>
  </si>
  <si>
    <t>VLN2201169</t>
  </si>
  <si>
    <t>VLN2201170</t>
  </si>
  <si>
    <t>VLN2201171</t>
  </si>
  <si>
    <t>VLN2201172</t>
  </si>
  <si>
    <t>VLN2201173</t>
  </si>
  <si>
    <t>VLN2201174</t>
  </si>
  <si>
    <t>VLN2201175</t>
  </si>
  <si>
    <t>VLN2201176</t>
  </si>
  <si>
    <t>VLN2201177</t>
  </si>
  <si>
    <t>VLN2201178</t>
  </si>
  <si>
    <t>VLN2201179</t>
  </si>
  <si>
    <t>VLN2201180</t>
  </si>
  <si>
    <t>VLN2201181</t>
  </si>
  <si>
    <t>VLN2201182</t>
  </si>
  <si>
    <t>VLN2201183</t>
  </si>
  <si>
    <t>VLN2201184</t>
  </si>
  <si>
    <t>VLN2201185</t>
  </si>
  <si>
    <t>VLN2201186</t>
  </si>
  <si>
    <t>VLN2201187</t>
  </si>
  <si>
    <t>VLN2201188</t>
  </si>
  <si>
    <t>VLN2201189</t>
  </si>
  <si>
    <t>VLN2201190</t>
  </si>
  <si>
    <t>VLN2201191</t>
  </si>
  <si>
    <t>VLN2201192</t>
  </si>
  <si>
    <t>VLN2201193</t>
  </si>
  <si>
    <t>VLN2201194</t>
  </si>
  <si>
    <t>VLN2201195</t>
  </si>
  <si>
    <t>VLN2201196</t>
  </si>
  <si>
    <t>VLN2201197</t>
  </si>
  <si>
    <t>VLN2201198</t>
  </si>
  <si>
    <t>VLN2201199</t>
  </si>
  <si>
    <t>VLN2201200</t>
  </si>
  <si>
    <t>VLN2201201</t>
  </si>
  <si>
    <t>VLN2201202</t>
  </si>
  <si>
    <t>VLN2201203</t>
  </si>
  <si>
    <t>VLN2201204</t>
  </si>
  <si>
    <t>VLN2201205</t>
  </si>
  <si>
    <t>VLN2201206</t>
  </si>
  <si>
    <t>VLN2201207</t>
  </si>
  <si>
    <t>VLN2201208</t>
  </si>
  <si>
    <t>VLN2201209</t>
  </si>
  <si>
    <t>VLN2201210</t>
  </si>
  <si>
    <t>VLN2201211</t>
  </si>
  <si>
    <t>VLN2201212</t>
  </si>
  <si>
    <t>VLN2201213</t>
  </si>
  <si>
    <t>VLN2201214</t>
  </si>
  <si>
    <t>VLN2201215</t>
  </si>
  <si>
    <t>VLN2201216</t>
  </si>
  <si>
    <t>VLN2201217</t>
  </si>
  <si>
    <t>VLN2201218</t>
  </si>
  <si>
    <t>VLN2201219</t>
  </si>
  <si>
    <t>VLN2201220</t>
  </si>
  <si>
    <t>VLN2201221</t>
  </si>
  <si>
    <t>VLN2201222</t>
  </si>
  <si>
    <t>VLN2201223</t>
  </si>
  <si>
    <t>VLN2201224</t>
  </si>
  <si>
    <t>VLN2201225</t>
  </si>
  <si>
    <t>VLN2201226</t>
  </si>
  <si>
    <t>VLN2201227</t>
  </si>
  <si>
    <t>VLN2201228</t>
  </si>
  <si>
    <t>VLN2201229</t>
  </si>
  <si>
    <t>VLN2201230</t>
  </si>
  <si>
    <t>VLN2201231</t>
  </si>
  <si>
    <t>VLN2201232</t>
  </si>
  <si>
    <t>VLN2201233</t>
  </si>
  <si>
    <t>VLN2201234</t>
  </si>
  <si>
    <t>VLN2201235</t>
  </si>
  <si>
    <t>VLN2201236</t>
  </si>
  <si>
    <t>VLN2201237</t>
  </si>
  <si>
    <t>VLN2201238</t>
  </si>
  <si>
    <t>VLN2201239</t>
  </si>
  <si>
    <t>VLN2201240</t>
  </si>
  <si>
    <t>VLN2201241</t>
  </si>
  <si>
    <t>VLN2201242</t>
  </si>
  <si>
    <t>VLN2201243</t>
  </si>
  <si>
    <t>VLN2201244</t>
  </si>
  <si>
    <t>VLN2201245</t>
  </si>
  <si>
    <t>VLN2201246</t>
  </si>
  <si>
    <t>VLN2201247</t>
  </si>
  <si>
    <t>VLN2201248</t>
  </si>
  <si>
    <t>VLN2201249</t>
  </si>
  <si>
    <t>VLN2201250</t>
  </si>
  <si>
    <t>VLN2201251</t>
  </si>
  <si>
    <t>VLN2201252</t>
  </si>
  <si>
    <t>VLN2201253</t>
  </si>
  <si>
    <t>VLN2201254</t>
  </si>
  <si>
    <t>VLN2201255</t>
  </si>
  <si>
    <t>VLN2201256</t>
  </si>
  <si>
    <t>VLN2201257</t>
  </si>
  <si>
    <t>VLN2201258</t>
  </si>
  <si>
    <t>VLN2201259</t>
  </si>
  <si>
    <t>VLN2201260</t>
  </si>
  <si>
    <t>VLN2201261</t>
  </si>
  <si>
    <t>VLN2201262</t>
  </si>
  <si>
    <t>VLN2201263</t>
  </si>
  <si>
    <t>VLN2201264</t>
  </si>
  <si>
    <t>VLN2201265</t>
  </si>
  <si>
    <t>VLN2201266</t>
  </si>
  <si>
    <t>VLN2201267</t>
  </si>
  <si>
    <t>VLN2201268</t>
  </si>
  <si>
    <t>VLN2201269</t>
  </si>
  <si>
    <t>VLN2201270</t>
  </si>
  <si>
    <t>VLN2201271</t>
  </si>
  <si>
    <t>VLN2201272</t>
  </si>
  <si>
    <t>VLN2201273</t>
  </si>
  <si>
    <t>VLN2201274</t>
  </si>
  <si>
    <t>VLN2201275</t>
  </si>
  <si>
    <t>VLN2201276</t>
  </si>
  <si>
    <t>VLN2201277</t>
  </si>
  <si>
    <t>VLN2201278</t>
  </si>
  <si>
    <t>VLN2201279</t>
  </si>
  <si>
    <t>VLN2201280</t>
  </si>
  <si>
    <t>VLN2201281</t>
  </si>
  <si>
    <t>VLN2201282</t>
  </si>
  <si>
    <t>VLN2201283</t>
  </si>
  <si>
    <t>VLN2201284</t>
  </si>
  <si>
    <t>VLN2201285</t>
  </si>
  <si>
    <t>VLN2201286</t>
  </si>
  <si>
    <t>VLN2201287</t>
  </si>
  <si>
    <t>VLN2201288</t>
  </si>
  <si>
    <t>VLN2201289</t>
  </si>
  <si>
    <t>VLN2201290</t>
  </si>
  <si>
    <t>VLN2201291</t>
  </si>
  <si>
    <t>VLN2201292</t>
  </si>
  <si>
    <t>VLN2201293</t>
  </si>
  <si>
    <t>VLN2201294</t>
  </si>
  <si>
    <t>VLN2201295</t>
  </si>
  <si>
    <t>VLN2201296</t>
  </si>
  <si>
    <t>VLN2201297</t>
  </si>
  <si>
    <t>VLN2201298</t>
  </si>
  <si>
    <t>VLN2201299</t>
  </si>
  <si>
    <t>VLN2201300</t>
  </si>
  <si>
    <t>VLN2201301</t>
  </si>
  <si>
    <t>VLN2201302</t>
  </si>
  <si>
    <t>VLN2201303</t>
  </si>
  <si>
    <t>VLN2201304</t>
  </si>
  <si>
    <t>VLN2201305</t>
  </si>
  <si>
    <t>VLN2201306</t>
  </si>
  <si>
    <t>VLN2201307</t>
  </si>
  <si>
    <t>VLN2201308</t>
  </si>
  <si>
    <t>VLN2201309</t>
  </si>
  <si>
    <t>VLN2201310</t>
  </si>
  <si>
    <t>VLN2201311</t>
  </si>
  <si>
    <t>VLN2201312</t>
  </si>
  <si>
    <t>VLN2201313</t>
  </si>
  <si>
    <t>VLN2201314</t>
  </si>
  <si>
    <t>VLN2201315</t>
  </si>
  <si>
    <t>VLN2201316</t>
  </si>
  <si>
    <t>VLN2201317</t>
  </si>
  <si>
    <t>VLN2201318</t>
  </si>
  <si>
    <t>VLN2201319</t>
  </si>
  <si>
    <t>VLN2201320</t>
  </si>
  <si>
    <t>VLN2201321</t>
  </si>
  <si>
    <t>VLN2201322</t>
  </si>
  <si>
    <t>VLN2201323</t>
  </si>
  <si>
    <t>VLN2201324</t>
  </si>
  <si>
    <t>VLN2201325</t>
  </si>
  <si>
    <t>VLN2201326</t>
  </si>
  <si>
    <t>VLN2201327</t>
  </si>
  <si>
    <t>VLN2201328</t>
  </si>
  <si>
    <t>VLN2201329</t>
  </si>
  <si>
    <t>VLN2201330</t>
  </si>
  <si>
    <t>VLN2201331</t>
  </si>
  <si>
    <t>VLN2201332</t>
  </si>
  <si>
    <t>VLN2201333</t>
  </si>
  <si>
    <t>VLN2201334</t>
  </si>
  <si>
    <t>VLN2201335</t>
  </si>
  <si>
    <t>VLN2201336</t>
  </si>
  <si>
    <t>VLN2201337</t>
  </si>
  <si>
    <t>VLN2201338</t>
  </si>
  <si>
    <t>VLN2201339</t>
  </si>
  <si>
    <t>VLN2201340</t>
  </si>
  <si>
    <t>VLN2201341</t>
  </si>
  <si>
    <t>VLN2201342</t>
  </si>
  <si>
    <t>VLN2201343</t>
  </si>
  <si>
    <t>VLN2201344</t>
  </si>
  <si>
    <t>VLN2201345</t>
  </si>
  <si>
    <t>VLN2201346</t>
  </si>
  <si>
    <t>VLN2201347</t>
  </si>
  <si>
    <t>VLN2201348</t>
  </si>
  <si>
    <t>VLN2201349</t>
  </si>
  <si>
    <t>VLN2201350</t>
  </si>
  <si>
    <t>VLN2201351</t>
  </si>
  <si>
    <t>VLN2201352</t>
  </si>
  <si>
    <t>VLN2201353</t>
  </si>
  <si>
    <t>VLN2201354</t>
  </si>
  <si>
    <t>VLN2201355</t>
  </si>
  <si>
    <t>VLN2201356</t>
  </si>
  <si>
    <t>VLN2201357</t>
  </si>
  <si>
    <t>VLN2201358</t>
  </si>
  <si>
    <t>VLN2201359</t>
  </si>
  <si>
    <t>VLN2201360</t>
  </si>
  <si>
    <t>VLN2201361</t>
  </si>
  <si>
    <t>VLN2201362</t>
  </si>
  <si>
    <t>VLN2201363</t>
  </si>
  <si>
    <t>VLN2201364</t>
  </si>
  <si>
    <t>VLN2201365</t>
  </si>
  <si>
    <t>VLN2201366</t>
  </si>
  <si>
    <t>VLN2201367</t>
  </si>
  <si>
    <t>VLN2201368</t>
  </si>
  <si>
    <t>VLN2201369</t>
  </si>
  <si>
    <t>VLN2201370</t>
  </si>
  <si>
    <t>VLN2201371</t>
  </si>
  <si>
    <t>VLN2201372</t>
  </si>
  <si>
    <t>VLN2201373</t>
  </si>
  <si>
    <t>VLN2201374</t>
  </si>
  <si>
    <t>VLN2201375</t>
  </si>
  <si>
    <t>VLN2201376</t>
  </si>
  <si>
    <t>VLN2201377</t>
  </si>
  <si>
    <t>VLN2201378</t>
  </si>
  <si>
    <t>VLN2201379</t>
  </si>
  <si>
    <t>VLN2201380</t>
  </si>
  <si>
    <t>VLN2201381</t>
  </si>
  <si>
    <t>VLN2201382</t>
  </si>
  <si>
    <t>VLN2201383</t>
  </si>
  <si>
    <t>VLN2201384</t>
  </si>
  <si>
    <t>VLN2201385</t>
  </si>
  <si>
    <t>VLN2201386</t>
  </si>
  <si>
    <t>VLN2201387</t>
  </si>
  <si>
    <t>VLN2201388</t>
  </si>
  <si>
    <t>VLN2201389</t>
  </si>
  <si>
    <t>VLN2201390</t>
  </si>
  <si>
    <t>VLN2201391</t>
  </si>
  <si>
    <t>VLN2201392</t>
  </si>
  <si>
    <t>VLN2201393</t>
  </si>
  <si>
    <t>VLN2201394</t>
  </si>
  <si>
    <t>VLN2201395</t>
  </si>
  <si>
    <t>VLN2201396</t>
  </si>
  <si>
    <t>VLN2201397</t>
  </si>
  <si>
    <t>VLN2201398</t>
  </si>
  <si>
    <t>VLN2201399</t>
  </si>
  <si>
    <t>VLN2201400</t>
  </si>
  <si>
    <t>VLN2201401</t>
  </si>
  <si>
    <t>VLN2201402</t>
  </si>
  <si>
    <t>VLN2201403</t>
  </si>
  <si>
    <t>VLN2201404</t>
  </si>
  <si>
    <t>VLN2201405</t>
  </si>
  <si>
    <t>VLN2201406</t>
  </si>
  <si>
    <t>VLN2201407</t>
  </si>
  <si>
    <t>VLN2201408</t>
  </si>
  <si>
    <t>VLN2201409</t>
  </si>
  <si>
    <t>VLN2201410</t>
  </si>
  <si>
    <t>VLN2201411</t>
  </si>
  <si>
    <t>VLN2201412</t>
  </si>
  <si>
    <t>VLN2201413</t>
  </si>
  <si>
    <t>VLN2201414</t>
  </si>
  <si>
    <t>VLN2201415</t>
  </si>
  <si>
    <t>VLN2201416</t>
  </si>
  <si>
    <t>VLN2201417</t>
  </si>
  <si>
    <t>VLN2201418</t>
  </si>
  <si>
    <t>VLN2201419</t>
  </si>
  <si>
    <t>VLN2201420</t>
  </si>
  <si>
    <t>VLN2201421</t>
  </si>
  <si>
    <t>VLN2201422</t>
  </si>
  <si>
    <t>VLN2201423</t>
  </si>
  <si>
    <t>VLN2201424</t>
  </si>
  <si>
    <t>VLN2201425</t>
  </si>
  <si>
    <t>VLN2201426</t>
  </si>
  <si>
    <t>VLN2201427</t>
  </si>
  <si>
    <t>VLN2201428</t>
  </si>
  <si>
    <t>VLN2201429</t>
  </si>
  <si>
    <t>VLN2201430</t>
  </si>
  <si>
    <t>VLN2201431</t>
  </si>
  <si>
    <t>VLN2201432</t>
  </si>
  <si>
    <t>VLN2201433</t>
  </si>
  <si>
    <t>VLN2201434</t>
  </si>
  <si>
    <t>VLN2201435</t>
  </si>
  <si>
    <t>VLN2201436</t>
  </si>
  <si>
    <t>VLN2201437</t>
  </si>
  <si>
    <t>VLN2201438</t>
  </si>
  <si>
    <t>VLN2201439</t>
  </si>
  <si>
    <t>VLN2201440</t>
  </si>
  <si>
    <t>VLN2201441</t>
  </si>
  <si>
    <t>VLN2201442</t>
  </si>
  <si>
    <t>VLN2201443</t>
  </si>
  <si>
    <t>VLN2201444</t>
  </si>
  <si>
    <t>VLN2201445</t>
  </si>
  <si>
    <t>VLN2201446</t>
  </si>
  <si>
    <t>VLN2201447</t>
  </si>
  <si>
    <t>VLN2201448</t>
  </si>
  <si>
    <t>VLN2201449</t>
  </si>
  <si>
    <t>VLN2201450</t>
  </si>
  <si>
    <t>VLN2201451</t>
  </si>
  <si>
    <t>VLN2201452</t>
  </si>
  <si>
    <t>VLN2201453</t>
  </si>
  <si>
    <t>VLN2201454</t>
  </si>
  <si>
    <t>VLN2201455</t>
  </si>
  <si>
    <t>VLN2201456</t>
  </si>
  <si>
    <t>VLN2201457</t>
  </si>
  <si>
    <t>VLN2201458</t>
  </si>
  <si>
    <t>VLN2201459</t>
  </si>
  <si>
    <t>VLN2201460</t>
  </si>
  <si>
    <t>VLN2201461</t>
  </si>
  <si>
    <t>VLN2201462</t>
  </si>
  <si>
    <t>VLN2201463</t>
  </si>
  <si>
    <t>VLN2201464</t>
  </si>
  <si>
    <t>VLN2201465</t>
  </si>
  <si>
    <t>VLN2201466</t>
  </si>
  <si>
    <t>VLN2201467</t>
  </si>
  <si>
    <t>VLN2201468</t>
  </si>
  <si>
    <t>VLN2201469</t>
  </si>
  <si>
    <t>VLN2201470</t>
  </si>
  <si>
    <t>VLN2201471</t>
  </si>
  <si>
    <t>VLN2201472</t>
  </si>
  <si>
    <t>VLN2201473</t>
  </si>
  <si>
    <t>VLN2201474</t>
  </si>
  <si>
    <t>VLN2201475</t>
  </si>
  <si>
    <t>VLN2201476</t>
  </si>
  <si>
    <t>VLN2201477</t>
  </si>
  <si>
    <t>VLN2201478</t>
  </si>
  <si>
    <t>VLN2201479</t>
  </si>
  <si>
    <t>VLN2201480</t>
  </si>
  <si>
    <t>VLN2201481</t>
  </si>
  <si>
    <t>VLN2201482</t>
  </si>
  <si>
    <t>VLN2201483</t>
  </si>
  <si>
    <t>VLN2201484</t>
  </si>
  <si>
    <t>VLN2201485</t>
  </si>
  <si>
    <t>VLN2201486</t>
  </si>
  <si>
    <t>VLN2201487</t>
  </si>
  <si>
    <t>VLN2201488</t>
  </si>
  <si>
    <t>VLN2201489</t>
  </si>
  <si>
    <t>VLN2201490</t>
  </si>
  <si>
    <t>VLN2201491</t>
  </si>
  <si>
    <t>VLN2201492</t>
  </si>
  <si>
    <t>VLN2201493</t>
  </si>
  <si>
    <t>VLN2201494</t>
  </si>
  <si>
    <t>VLN2201495</t>
  </si>
  <si>
    <t>VLN2201496</t>
  </si>
  <si>
    <t>VLN2201497</t>
  </si>
  <si>
    <t>VLN2201498</t>
  </si>
  <si>
    <t>VLN2201499</t>
  </si>
  <si>
    <t>VLN2201500</t>
  </si>
  <si>
    <t>VLN2201501</t>
  </si>
  <si>
    <t>VLN2201502</t>
  </si>
  <si>
    <t>VLN2201503</t>
  </si>
  <si>
    <t>VLN2201504</t>
  </si>
  <si>
    <t>VLN2201505</t>
  </si>
  <si>
    <t>VLN2201506</t>
  </si>
  <si>
    <t>VLN2201507</t>
  </si>
  <si>
    <t>VLN2201508</t>
  </si>
  <si>
    <t>VLN2201509</t>
  </si>
  <si>
    <t>VLN2201510</t>
  </si>
  <si>
    <t>VLN2201511</t>
  </si>
  <si>
    <t>VLN2201512</t>
  </si>
  <si>
    <t>VLN2201513</t>
  </si>
  <si>
    <t>VLN2201514</t>
  </si>
  <si>
    <t>VLN2201515</t>
  </si>
  <si>
    <t>VLN2201516</t>
  </si>
  <si>
    <t>VLN2201517</t>
  </si>
  <si>
    <t>VLN2201518</t>
  </si>
  <si>
    <t>VLN2201519</t>
  </si>
  <si>
    <t>VLN2201520</t>
  </si>
  <si>
    <t>VLN2201521</t>
  </si>
  <si>
    <t>VLN2201522</t>
  </si>
  <si>
    <t>VLN2201523</t>
  </si>
  <si>
    <t>VLN2201524</t>
  </si>
  <si>
    <t>VLN2201525</t>
  </si>
  <si>
    <t>VLN2201526</t>
  </si>
  <si>
    <t>VLN2201527</t>
  </si>
  <si>
    <t>VLN2201528</t>
  </si>
  <si>
    <t>VLN2201529</t>
  </si>
  <si>
    <t>VLN2201530</t>
  </si>
  <si>
    <t>VLN2201531</t>
  </si>
  <si>
    <t>VLN2201532</t>
  </si>
  <si>
    <t>VLN2201533</t>
  </si>
  <si>
    <t>VLN2201534</t>
  </si>
  <si>
    <t>VLN2201535</t>
  </si>
  <si>
    <t>VLN2201536</t>
  </si>
  <si>
    <t>VLN2201537</t>
  </si>
  <si>
    <t>VLN2201538</t>
  </si>
  <si>
    <t>VLN2201539</t>
  </si>
  <si>
    <t>VLN2201540</t>
  </si>
  <si>
    <t>VLN2201541</t>
  </si>
  <si>
    <t>VLN2201542</t>
  </si>
  <si>
    <t>VLN2201543</t>
  </si>
  <si>
    <t>VLN2201544</t>
  </si>
  <si>
    <t>VLN2201545</t>
  </si>
  <si>
    <t>VLN2201546</t>
  </si>
  <si>
    <t>VLN2201547</t>
  </si>
  <si>
    <t>VLN2201548</t>
  </si>
  <si>
    <t>VLN2201549</t>
  </si>
  <si>
    <t>VLN2201550</t>
  </si>
  <si>
    <t>VLN2201551</t>
  </si>
  <si>
    <t>VLN2201552</t>
  </si>
  <si>
    <t>VLN2201553</t>
  </si>
  <si>
    <t>VLN2201554</t>
  </si>
  <si>
    <t>VLN2201555</t>
  </si>
  <si>
    <t>VLN2201556</t>
  </si>
  <si>
    <t>VLN2201557</t>
  </si>
  <si>
    <t>VLN2201558</t>
  </si>
  <si>
    <t>VLN2201559</t>
  </si>
  <si>
    <t>VLN2201560</t>
  </si>
  <si>
    <t>VLN2201561</t>
  </si>
  <si>
    <t>VLN2201562</t>
  </si>
  <si>
    <t>VLN2201563</t>
  </si>
  <si>
    <t>VLN2201564</t>
  </si>
  <si>
    <t>VLN2201565</t>
  </si>
  <si>
    <t>VLN2201566</t>
  </si>
  <si>
    <t>VLN2201567</t>
  </si>
  <si>
    <t>VLN2201568</t>
  </si>
  <si>
    <t>VLN2201569</t>
  </si>
  <si>
    <t>VLN2201570</t>
  </si>
  <si>
    <t>VLN2201571</t>
  </si>
  <si>
    <t>VLN2201572</t>
  </si>
  <si>
    <t>VLN2201573</t>
  </si>
  <si>
    <t>VLN2201574</t>
  </si>
  <si>
    <t>VLN2201575</t>
  </si>
  <si>
    <t>VLN2201576</t>
  </si>
  <si>
    <t>VLN2201577</t>
  </si>
  <si>
    <t>VLN2201578</t>
  </si>
  <si>
    <t>VLN2201579</t>
  </si>
  <si>
    <t>VLN2201580</t>
  </si>
  <si>
    <t>VLN2201581</t>
  </si>
  <si>
    <t>VLN2201582</t>
  </si>
  <si>
    <t>VLN2201583</t>
  </si>
  <si>
    <t>VLN2201584</t>
  </si>
  <si>
    <t>VLN2201585</t>
  </si>
  <si>
    <t>VLN2201586</t>
  </si>
  <si>
    <t>VLN2201587</t>
  </si>
  <si>
    <t>VLN2201588</t>
  </si>
  <si>
    <t>VLN2201589</t>
  </si>
  <si>
    <t>VLN2201590</t>
  </si>
  <si>
    <t>VLN2201591</t>
  </si>
  <si>
    <t>VLN2201592</t>
  </si>
  <si>
    <t>VLN2201593</t>
  </si>
  <si>
    <t>VLN2201594</t>
  </si>
  <si>
    <t>VLN2201595</t>
  </si>
  <si>
    <t>VLN2201596</t>
  </si>
  <si>
    <t>VLN2201597</t>
  </si>
  <si>
    <t>VLN2201598</t>
  </si>
  <si>
    <t>VLN2201599</t>
  </si>
  <si>
    <t>VLN2201600</t>
  </si>
  <si>
    <t>VLN2201601</t>
  </si>
  <si>
    <t>VLN2201602</t>
  </si>
  <si>
    <t>VLN2201603</t>
  </si>
  <si>
    <t>VLN2201604</t>
  </si>
  <si>
    <t>VLN2201605</t>
  </si>
  <si>
    <t>VLN2201606</t>
  </si>
  <si>
    <t>VLN2201607</t>
  </si>
  <si>
    <t>VLN2201608</t>
  </si>
  <si>
    <t>VLN2201609</t>
  </si>
  <si>
    <t>VLN2201610</t>
  </si>
  <si>
    <t>VLN2201611</t>
  </si>
  <si>
    <t>VLN2201612</t>
  </si>
  <si>
    <t>VLN2201613</t>
  </si>
  <si>
    <t>VLN2201614</t>
  </si>
  <si>
    <t>VLN2201615</t>
  </si>
  <si>
    <t>VLN2201616</t>
  </si>
  <si>
    <t>VLN2201617</t>
  </si>
  <si>
    <t>VLN2201618</t>
  </si>
  <si>
    <t>VLN2201619</t>
  </si>
  <si>
    <t>VLN2201620</t>
  </si>
  <si>
    <t>VLN2201621</t>
  </si>
  <si>
    <t>VLN2201622</t>
  </si>
  <si>
    <t>VLN2201623</t>
  </si>
  <si>
    <t>VLN2201624</t>
  </si>
  <si>
    <t>VLN2201625</t>
  </si>
  <si>
    <t>VLN2201626</t>
  </si>
  <si>
    <t>VLN2201627</t>
  </si>
  <si>
    <t>VLN2201628</t>
  </si>
  <si>
    <t>VLN2201629</t>
  </si>
  <si>
    <t>VLN2201630</t>
  </si>
  <si>
    <t>VLN2201631</t>
  </si>
  <si>
    <t>VLN2201632</t>
  </si>
  <si>
    <t>VLN2201633</t>
  </si>
  <si>
    <t>VLN2201634</t>
  </si>
  <si>
    <t>VLN2201635</t>
  </si>
  <si>
    <t>VLN2201636</t>
  </si>
  <si>
    <t>VLN2201637</t>
  </si>
  <si>
    <t>VLN2201638</t>
  </si>
  <si>
    <t>VLN2201639</t>
  </si>
  <si>
    <t>VLN2201640</t>
  </si>
  <si>
    <t>VLN2201641</t>
  </si>
  <si>
    <t>VLN2201642</t>
  </si>
  <si>
    <t>VLN2201643</t>
  </si>
  <si>
    <t>VLN2201644</t>
  </si>
  <si>
    <t>VLN2201645</t>
  </si>
  <si>
    <t>VLN2201646</t>
  </si>
  <si>
    <t>VLN2201647</t>
  </si>
  <si>
    <t>VLN2201648</t>
  </si>
  <si>
    <t>VLN2201649</t>
  </si>
  <si>
    <t>VLN2201650</t>
  </si>
  <si>
    <t>VLN2201651</t>
  </si>
  <si>
    <t>VLN2201652</t>
  </si>
  <si>
    <t>VLN2201653</t>
  </si>
  <si>
    <t>VLN2201654</t>
  </si>
  <si>
    <t>VLN2201655</t>
  </si>
  <si>
    <t>VLN2201656</t>
  </si>
  <si>
    <t>VLN2201657</t>
  </si>
  <si>
    <t>VLN2201658</t>
  </si>
  <si>
    <t>VLN2201659</t>
  </si>
  <si>
    <t>VLN2201660</t>
  </si>
  <si>
    <t>VLN2201661</t>
  </si>
  <si>
    <t>VLN2201662</t>
  </si>
  <si>
    <t>VLN2201663</t>
  </si>
  <si>
    <t>VLN2201664</t>
  </si>
  <si>
    <t>VLN2201665</t>
  </si>
  <si>
    <t>VLN2201666</t>
  </si>
  <si>
    <t>VLN2201667</t>
  </si>
  <si>
    <t>VLN2201668</t>
  </si>
  <si>
    <t>VLN2201669</t>
  </si>
  <si>
    <t>VLN2201670</t>
  </si>
  <si>
    <t>VLN2201671</t>
  </si>
  <si>
    <t>VLN2201672</t>
  </si>
  <si>
    <t>VLN2201673</t>
  </si>
  <si>
    <t>VLN2201674</t>
  </si>
  <si>
    <t>VLN2201675</t>
  </si>
  <si>
    <t>VLN2201676</t>
  </si>
  <si>
    <t>VLN2201677</t>
  </si>
  <si>
    <t>VLN2201678</t>
  </si>
  <si>
    <t>VLN2201679</t>
  </si>
  <si>
    <t>VLN2201680</t>
  </si>
  <si>
    <t>VLN2201681</t>
  </si>
  <si>
    <t>VLN2201682</t>
  </si>
  <si>
    <t>VLN2201683</t>
  </si>
  <si>
    <t>VLN2201684</t>
  </si>
  <si>
    <t>VLN2201685</t>
  </si>
  <si>
    <t>VLN2201686</t>
  </si>
  <si>
    <t>VLN2201687</t>
  </si>
  <si>
    <t>VLN2201688</t>
  </si>
  <si>
    <t>VLN2201689</t>
  </si>
  <si>
    <t>VLN2201690</t>
  </si>
  <si>
    <t>VLN2201691</t>
  </si>
  <si>
    <t>VLN2201692</t>
  </si>
  <si>
    <t>VLN2201693</t>
  </si>
  <si>
    <t>VLN2201694</t>
  </si>
  <si>
    <t>VLN2201695</t>
  </si>
  <si>
    <t>VLN2201696</t>
  </si>
  <si>
    <t>VLN2201697</t>
  </si>
  <si>
    <t>VLN2201698</t>
  </si>
  <si>
    <t>VLN2201699</t>
  </si>
  <si>
    <t>VLN2201700</t>
  </si>
  <si>
    <t>VLN2201701</t>
  </si>
  <si>
    <t>VLN2201702</t>
  </si>
  <si>
    <t>VLN2201703</t>
  </si>
  <si>
    <t>VLN2201704</t>
  </si>
  <si>
    <t>VLN2201705</t>
  </si>
  <si>
    <t>VLN2201706</t>
  </si>
  <si>
    <t>VLN2201707</t>
  </si>
  <si>
    <t>VLN2201708</t>
  </si>
  <si>
    <t>VLN2201709</t>
  </si>
  <si>
    <t>VLN2201710</t>
  </si>
  <si>
    <t>VLN2201711</t>
  </si>
  <si>
    <t>VLN2201712</t>
  </si>
  <si>
    <t>VLN2201713</t>
  </si>
  <si>
    <t>VLN2201714</t>
  </si>
  <si>
    <t>VLN2201715</t>
  </si>
  <si>
    <t>VLN2201716</t>
  </si>
  <si>
    <t>VLN2201717</t>
  </si>
  <si>
    <t>VLN2201718</t>
  </si>
  <si>
    <t>VLN2201719</t>
  </si>
  <si>
    <t>VLN2201720</t>
  </si>
  <si>
    <t>VLN2201721</t>
  </si>
  <si>
    <t>VLN2201722</t>
  </si>
  <si>
    <t>VLN2201723</t>
  </si>
  <si>
    <t>VLN2201724</t>
  </si>
  <si>
    <t>VLN2201725</t>
  </si>
  <si>
    <t>VLN2201726</t>
  </si>
  <si>
    <t>VLN2201727</t>
  </si>
  <si>
    <t>VLN2201728</t>
  </si>
  <si>
    <t>VLN2201729</t>
  </si>
  <si>
    <t>VLN2201730</t>
  </si>
  <si>
    <t>VLN2201731</t>
  </si>
  <si>
    <t>VLN2201732</t>
  </si>
  <si>
    <t>VLN2201733</t>
  </si>
  <si>
    <t>VLN2201734</t>
  </si>
  <si>
    <t>VLN2201735</t>
  </si>
  <si>
    <t>VLN2201736</t>
  </si>
  <si>
    <t>VLN2201737</t>
  </si>
  <si>
    <t>VLN2201738</t>
  </si>
  <si>
    <t>VLN2201739</t>
  </si>
  <si>
    <t>VLN2201740</t>
  </si>
  <si>
    <t>VLN2201741</t>
  </si>
  <si>
    <t>VLN2201742</t>
  </si>
  <si>
    <t>VLN2201743</t>
  </si>
  <si>
    <t>VLN2201744</t>
  </si>
  <si>
    <t>VLN2201745</t>
  </si>
  <si>
    <t>VLN2201746</t>
  </si>
  <si>
    <t>VLN2201747</t>
  </si>
  <si>
    <t>VLN2201748</t>
  </si>
  <si>
    <t>VLN2201749</t>
  </si>
  <si>
    <t>VLN2201750</t>
  </si>
  <si>
    <t>VLN2201751</t>
  </si>
  <si>
    <t>VLN2201752</t>
  </si>
  <si>
    <t>VLN2201753</t>
  </si>
  <si>
    <t>VLN2201754</t>
  </si>
  <si>
    <t>VLN2201755</t>
  </si>
  <si>
    <t>VLN2201756</t>
  </si>
  <si>
    <t>VLN2201757</t>
  </si>
  <si>
    <t>VLN2201758</t>
  </si>
  <si>
    <t>VLN2201759</t>
  </si>
  <si>
    <t>VLN2201760</t>
  </si>
  <si>
    <t>VLN2201761</t>
  </si>
  <si>
    <t>VLN2201762</t>
  </si>
  <si>
    <t>VLN2201763</t>
  </si>
  <si>
    <t>VLN2201764</t>
  </si>
  <si>
    <t>VLN2201765</t>
  </si>
  <si>
    <t>VLN2201766</t>
  </si>
  <si>
    <t>VLN2201767</t>
  </si>
  <si>
    <t>VLN2201768</t>
  </si>
  <si>
    <t>VLN2201769</t>
  </si>
  <si>
    <t>VLN2201770</t>
  </si>
  <si>
    <t>VLN2201771</t>
  </si>
  <si>
    <t>VLN2201772</t>
  </si>
  <si>
    <t>VLN2201773</t>
  </si>
  <si>
    <t>VLN2201774</t>
  </si>
  <si>
    <t>VLN2201775</t>
  </si>
  <si>
    <t>VLN2201776</t>
  </si>
  <si>
    <t>VLN2201777</t>
  </si>
  <si>
    <t>VLN2201778</t>
  </si>
  <si>
    <t>VLN2201779</t>
  </si>
  <si>
    <t>VLN2201780</t>
  </si>
  <si>
    <t>VLN2201781</t>
  </si>
  <si>
    <t>VLN2201782</t>
  </si>
  <si>
    <t>VLN2201783</t>
  </si>
  <si>
    <t>VLN2201784</t>
  </si>
  <si>
    <t>VLN2201785</t>
  </si>
  <si>
    <t>VLN2201786</t>
  </si>
  <si>
    <t>VLN2201787</t>
  </si>
  <si>
    <t>VLN2201788</t>
  </si>
  <si>
    <t>VLN2201789</t>
  </si>
  <si>
    <t>VLN2201790</t>
  </si>
  <si>
    <t>VLN2201791</t>
  </si>
  <si>
    <t>VLN2201792</t>
  </si>
  <si>
    <t>VLN2201793</t>
  </si>
  <si>
    <t>VLN2201794</t>
  </si>
  <si>
    <t>VLN2201795</t>
  </si>
  <si>
    <t>VLN2201796</t>
  </si>
  <si>
    <t>VLN2201797</t>
  </si>
  <si>
    <t>VLN2201798</t>
  </si>
  <si>
    <t>VLN2201799</t>
  </si>
  <si>
    <t>VLN2201800</t>
  </si>
  <si>
    <t>VLN2201801</t>
  </si>
  <si>
    <t>VLN2201802</t>
  </si>
  <si>
    <t>VLN2201803</t>
  </si>
  <si>
    <t>VLN2201804</t>
  </si>
  <si>
    <t>VLN2201805</t>
  </si>
  <si>
    <t>VLN2201806</t>
  </si>
  <si>
    <t>VLN2201807</t>
  </si>
  <si>
    <t>VLN2201808</t>
  </si>
  <si>
    <t>VLN2201809</t>
  </si>
  <si>
    <t>VLN2201810</t>
  </si>
  <si>
    <t>VLN2201811</t>
  </si>
  <si>
    <t>VLN2201812</t>
  </si>
  <si>
    <t>VLN2201813</t>
  </si>
  <si>
    <t>VLN2201814</t>
  </si>
  <si>
    <t>VLN2201815</t>
  </si>
  <si>
    <t>VLN2201816</t>
  </si>
  <si>
    <t>VLN2201817</t>
  </si>
  <si>
    <t>VLN2201818</t>
  </si>
  <si>
    <t>VLN2201819</t>
  </si>
  <si>
    <t>VLN2201820</t>
  </si>
  <si>
    <t>VLN2201821</t>
  </si>
  <si>
    <t>VLN2201822</t>
  </si>
  <si>
    <t>VLN2201823</t>
  </si>
  <si>
    <t>VLN2201824</t>
  </si>
  <si>
    <t>VLN2201825</t>
  </si>
  <si>
    <t>VLN2201826</t>
  </si>
  <si>
    <t>VLN2201827</t>
  </si>
  <si>
    <t>VLN2201828</t>
  </si>
  <si>
    <t>VLN2201829</t>
  </si>
  <si>
    <t>VLN2201830</t>
  </si>
  <si>
    <t>VLN2201831</t>
  </si>
  <si>
    <t>VLN2201832</t>
  </si>
  <si>
    <t>VLN2201833</t>
  </si>
  <si>
    <t>VLN2201834</t>
  </si>
  <si>
    <t>VLN2201835</t>
  </si>
  <si>
    <t>VLN2201836</t>
  </si>
  <si>
    <t>VLN2201837</t>
  </si>
  <si>
    <t>VLN2201838</t>
  </si>
  <si>
    <t>VLN2201839</t>
  </si>
  <si>
    <t>VLN2201840</t>
  </si>
  <si>
    <t>VLN2201841</t>
  </si>
  <si>
    <t>VLN2201842</t>
  </si>
  <si>
    <t>VLN2201843</t>
  </si>
  <si>
    <t>VLN2201844</t>
  </si>
  <si>
    <t>VLN2201845</t>
  </si>
  <si>
    <t>VLN2201846</t>
  </si>
  <si>
    <t>VLN2201847</t>
  </si>
  <si>
    <t>VLN2201848</t>
  </si>
  <si>
    <t>VLN2201849</t>
  </si>
  <si>
    <t>VLN2201850</t>
  </si>
  <si>
    <t>VLN2201851</t>
  </si>
  <si>
    <t>VLN2201852</t>
  </si>
  <si>
    <t>VLN2201853</t>
  </si>
  <si>
    <t>VLN2201854</t>
  </si>
  <si>
    <t>VLN2201855</t>
  </si>
  <si>
    <t>VLN2201856</t>
  </si>
  <si>
    <t>VLN2201857</t>
  </si>
  <si>
    <t>VLN2201858</t>
  </si>
  <si>
    <t>VLN2201859</t>
  </si>
  <si>
    <t>VLN2201860</t>
  </si>
  <si>
    <t>VLN2201861</t>
  </si>
  <si>
    <t>VLN2201862</t>
  </si>
  <si>
    <t>VLN2201863</t>
  </si>
  <si>
    <t>VLN2201864</t>
  </si>
  <si>
    <t>VLN2201865</t>
  </si>
  <si>
    <t>VLN2201866</t>
  </si>
  <si>
    <t>VLN2201867</t>
  </si>
  <si>
    <t>VLN2201868</t>
  </si>
  <si>
    <t>VLN2201869</t>
  </si>
  <si>
    <t>VLN2201870</t>
  </si>
  <si>
    <t>VLN2201871</t>
  </si>
  <si>
    <t>VLN2201872</t>
  </si>
  <si>
    <t>VLN2201873</t>
  </si>
  <si>
    <t>VLN2201874</t>
  </si>
  <si>
    <t>VLN2201875</t>
  </si>
  <si>
    <t>VLN2201876</t>
  </si>
  <si>
    <t>VLN2201877</t>
  </si>
  <si>
    <t>VLN2201878</t>
  </si>
  <si>
    <t>VLN2201879</t>
  </si>
  <si>
    <t>VLN2201880</t>
  </si>
  <si>
    <t>VLN2201881</t>
  </si>
  <si>
    <t>VLN2201882</t>
  </si>
  <si>
    <t>VLN2201883</t>
  </si>
  <si>
    <t>VLN2201884</t>
  </si>
  <si>
    <t>VLN2201885</t>
  </si>
  <si>
    <t>VLN2201886</t>
  </si>
  <si>
    <t>VLN2201887</t>
  </si>
  <si>
    <t>VLN2201888</t>
  </si>
  <si>
    <t>VLN2201889</t>
  </si>
  <si>
    <t>VLN2201890</t>
  </si>
  <si>
    <t>VLN2201891</t>
  </si>
  <si>
    <t>VLN2201892</t>
  </si>
  <si>
    <t>VLN2201893</t>
  </si>
  <si>
    <t>VLN2201894</t>
  </si>
  <si>
    <t>VLN2201895</t>
  </si>
  <si>
    <t>VLN2201896</t>
  </si>
  <si>
    <t>VLN2201897</t>
  </si>
  <si>
    <t>VLN2201898</t>
  </si>
  <si>
    <t>VLN2201899</t>
  </si>
  <si>
    <t>VLN2201900</t>
  </si>
  <si>
    <t>VLN2201901</t>
  </si>
  <si>
    <t>VLN2201902</t>
  </si>
  <si>
    <t>VLN2201903</t>
  </si>
  <si>
    <t>VLN2201904</t>
  </si>
  <si>
    <t>VLN2201905</t>
  </si>
  <si>
    <t>VLN2201906</t>
  </si>
  <si>
    <t>VLN2201907</t>
  </si>
  <si>
    <t>VLN2201908</t>
  </si>
  <si>
    <t>VLN2201909</t>
  </si>
  <si>
    <t>VLN2201910</t>
  </si>
  <si>
    <t>VLN2201911</t>
  </si>
  <si>
    <t>VLN2201912</t>
  </si>
  <si>
    <t>VLN2201913</t>
  </si>
  <si>
    <t>VLN2201914</t>
  </si>
  <si>
    <t>VLN2201915</t>
  </si>
  <si>
    <t>VLN2201916</t>
  </si>
  <si>
    <t>VLN2201917</t>
  </si>
  <si>
    <t>VLN2201918</t>
  </si>
  <si>
    <t>VLN2201919</t>
  </si>
  <si>
    <t>VLN2201920</t>
  </si>
  <si>
    <t>VLN2201921</t>
  </si>
  <si>
    <t>VLN2201922</t>
  </si>
  <si>
    <t>VLN2201923</t>
  </si>
  <si>
    <t>VLN2201924</t>
  </si>
  <si>
    <t>VLN2201925</t>
  </si>
  <si>
    <t>VLN2201926</t>
  </si>
  <si>
    <t>VLN2201927</t>
  </si>
  <si>
    <t>VLN2201928</t>
  </si>
  <si>
    <t>VLN2201929</t>
  </si>
  <si>
    <t>VLN2201930</t>
  </si>
  <si>
    <t>VLN2201931</t>
  </si>
  <si>
    <t>VLN2201932</t>
  </si>
  <si>
    <t>VLN2201933</t>
  </si>
  <si>
    <t>VLN2201934</t>
  </si>
  <si>
    <t>VLN2201935</t>
  </si>
  <si>
    <t>VLN2201936</t>
  </si>
  <si>
    <t>VLN2201937</t>
  </si>
  <si>
    <t>VLN2201938</t>
  </si>
  <si>
    <t>VLN2201939</t>
  </si>
  <si>
    <t>VLN2201940</t>
  </si>
  <si>
    <t>VLN2201941</t>
  </si>
  <si>
    <t>VLN2201942</t>
  </si>
  <si>
    <t>VLN2201943</t>
  </si>
  <si>
    <t>VLN2201944</t>
  </si>
  <si>
    <t>VLN2201945</t>
  </si>
  <si>
    <t>VLN2201946</t>
  </si>
  <si>
    <t>VLN2201947</t>
  </si>
  <si>
    <t>VLN2201948</t>
  </si>
  <si>
    <t>VLN2201949</t>
  </si>
  <si>
    <t>VLN2201950</t>
  </si>
  <si>
    <t>VLN2201951</t>
  </si>
  <si>
    <t>VLN2201952</t>
  </si>
  <si>
    <t>VLN2201953</t>
  </si>
  <si>
    <t>VLN2201954</t>
  </si>
  <si>
    <t>VLN2201955</t>
  </si>
  <si>
    <t>VLN2201956</t>
  </si>
  <si>
    <t>VLN2201957</t>
  </si>
  <si>
    <t>VLN2201958</t>
  </si>
  <si>
    <t>VLN2201959</t>
  </si>
  <si>
    <t>VLN2201960</t>
  </si>
  <si>
    <t>VLN2201961</t>
  </si>
  <si>
    <t>VLN2201962</t>
  </si>
  <si>
    <t>VLN2201963</t>
  </si>
  <si>
    <t>VLN2201964</t>
  </si>
  <si>
    <t>VLN2201965</t>
  </si>
  <si>
    <t>VLN2201966</t>
  </si>
  <si>
    <t>VLN2201967</t>
  </si>
  <si>
    <t>VLN2201968</t>
  </si>
  <si>
    <t>VLN2201969</t>
  </si>
  <si>
    <t>VLN2201970</t>
  </si>
  <si>
    <t>VLN2201971</t>
  </si>
  <si>
    <t>VLN2201972</t>
  </si>
  <si>
    <t>VLN2201973</t>
  </si>
  <si>
    <t>VLN2201974</t>
  </si>
  <si>
    <t>VLN2201975</t>
  </si>
  <si>
    <t>VLN2201976</t>
  </si>
  <si>
    <t>VLN2201977</t>
  </si>
  <si>
    <t>VLN2201978</t>
  </si>
  <si>
    <t>VLN2201979</t>
  </si>
  <si>
    <t>VLN2201980</t>
  </si>
  <si>
    <t>VLN2201981</t>
  </si>
  <si>
    <t>VLN2201982</t>
  </si>
  <si>
    <t>VLN2201983</t>
  </si>
  <si>
    <t>VLN2201984</t>
  </si>
  <si>
    <t>VLN2201985</t>
  </si>
  <si>
    <t>VLN2201986</t>
  </si>
  <si>
    <t>VLN2201987</t>
  </si>
  <si>
    <t>VLN2201988</t>
  </si>
  <si>
    <t>VLN2201989</t>
  </si>
  <si>
    <t>VLN2201990</t>
  </si>
  <si>
    <t>VLN2201991</t>
  </si>
  <si>
    <t>VLN2201992</t>
  </si>
  <si>
    <t>VLN2201993</t>
  </si>
  <si>
    <t>VLN2201994</t>
  </si>
  <si>
    <t>VLN2201995</t>
  </si>
  <si>
    <t>VLN2201996</t>
  </si>
  <si>
    <t>VLN2201997</t>
  </si>
  <si>
    <t>VLN2201998</t>
  </si>
  <si>
    <t>VLN2201999</t>
  </si>
  <si>
    <t>VLN2202000</t>
  </si>
  <si>
    <t>VLN2202001</t>
  </si>
  <si>
    <t>VLN2202002</t>
  </si>
  <si>
    <t>VLN2202003</t>
  </si>
  <si>
    <t>VLN2202004</t>
  </si>
  <si>
    <t>VLN2202005</t>
  </si>
  <si>
    <t>VLN2202006</t>
  </si>
  <si>
    <t>VLN2202007</t>
  </si>
  <si>
    <t>VLN2202008</t>
  </si>
  <si>
    <t>VLN2202009</t>
  </si>
  <si>
    <t>VLN2202010</t>
  </si>
  <si>
    <t>VLN2202011</t>
  </si>
  <si>
    <t>VLN2202012</t>
  </si>
  <si>
    <t>VLN2202013</t>
  </si>
  <si>
    <t>VLN2202014</t>
  </si>
  <si>
    <t>VLN2202015</t>
  </si>
  <si>
    <t>VLN2202016</t>
  </si>
  <si>
    <t>VLN2202017</t>
  </si>
  <si>
    <t>VLN2202018</t>
  </si>
  <si>
    <t>VLN2202019</t>
  </si>
  <si>
    <t>VLN2202020</t>
  </si>
  <si>
    <t>VLN2202021</t>
  </si>
  <si>
    <t>VLN2202022</t>
  </si>
  <si>
    <t>VLN2202023</t>
  </si>
  <si>
    <t>VLN2202024</t>
  </si>
  <si>
    <t>VLN2202025</t>
  </si>
  <si>
    <t>VLN2202026</t>
  </si>
  <si>
    <t>VLN2202027</t>
  </si>
  <si>
    <t>VLN2202028</t>
  </si>
  <si>
    <t>VLN2202029</t>
  </si>
  <si>
    <t>VLN2202030</t>
  </si>
  <si>
    <t>VLN2202031</t>
  </si>
  <si>
    <t>VLN2202032</t>
  </si>
  <si>
    <t>VLN2202033</t>
  </si>
  <si>
    <t>VLN2202034</t>
  </si>
  <si>
    <t>VLN2202035</t>
  </si>
  <si>
    <t>VLN2202036</t>
  </si>
  <si>
    <t>VLN2202037</t>
  </si>
  <si>
    <t>VLN2202038</t>
  </si>
  <si>
    <t>VLN2202039</t>
  </si>
  <si>
    <t>VLN2202040</t>
  </si>
  <si>
    <t>VLN2202041</t>
  </si>
  <si>
    <t>VLN2202042</t>
  </si>
  <si>
    <t>VLN2202043</t>
  </si>
  <si>
    <t>VLN2202044</t>
  </si>
  <si>
    <t>VLN2202045</t>
  </si>
  <si>
    <t>VLN2202046</t>
  </si>
  <si>
    <t>VLN2202047</t>
  </si>
  <si>
    <t>VLN2202048</t>
  </si>
  <si>
    <t>VLN2202049</t>
  </si>
  <si>
    <t>VLN2202050</t>
  </si>
  <si>
    <t>VLN2202051</t>
  </si>
  <si>
    <t>VLN2202052</t>
  </si>
  <si>
    <t>VLN2202053</t>
  </si>
  <si>
    <t>VLN2202054</t>
  </si>
  <si>
    <t>VLN2202055</t>
  </si>
  <si>
    <t>VLN2202056</t>
  </si>
  <si>
    <t>VLN2202057</t>
  </si>
  <si>
    <t>VLN2202058</t>
  </si>
  <si>
    <t>VLN2202059</t>
  </si>
  <si>
    <t>VLN2202060</t>
  </si>
  <si>
    <t>VLN2202061</t>
  </si>
  <si>
    <t>VLN2202062</t>
  </si>
  <si>
    <t>VLN2202063</t>
  </si>
  <si>
    <t>VLN2202064</t>
  </si>
  <si>
    <t>VLN2202065</t>
  </si>
  <si>
    <t>VLN2202066</t>
  </si>
  <si>
    <t>VLN2202067</t>
  </si>
  <si>
    <t>VLN2202068</t>
  </si>
  <si>
    <t>VLN2202069</t>
  </si>
  <si>
    <t>VLN2202070</t>
  </si>
  <si>
    <t>VLN2202071</t>
  </si>
  <si>
    <t>VLN2202072</t>
  </si>
  <si>
    <t>VLN2202073</t>
  </si>
  <si>
    <t>VLN2202074</t>
  </si>
  <si>
    <t>VLN2202075</t>
  </si>
  <si>
    <t>VLN2202076</t>
  </si>
  <si>
    <t>VLN2202077</t>
  </si>
  <si>
    <t>VLN2202078</t>
  </si>
  <si>
    <t>VLN2202079</t>
  </si>
  <si>
    <t>VLN2202080</t>
  </si>
  <si>
    <t>VLN2202081</t>
  </si>
  <si>
    <t>VLN2202082</t>
  </si>
  <si>
    <t>VLN2202083</t>
  </si>
  <si>
    <t>VLN2202084</t>
  </si>
  <si>
    <t>VLN2202085</t>
  </si>
  <si>
    <t>VLN2202086</t>
  </si>
  <si>
    <t>VLN2202087</t>
  </si>
  <si>
    <t>VLN2202088</t>
  </si>
  <si>
    <t>VLN2202089</t>
  </si>
  <si>
    <t>VLN2202090</t>
  </si>
  <si>
    <t>VLN2202091</t>
  </si>
  <si>
    <t>VLN2202092</t>
  </si>
  <si>
    <t>VLN2202093</t>
  </si>
  <si>
    <t>VLN2202094</t>
  </si>
  <si>
    <t>VLN2202095</t>
  </si>
  <si>
    <t>VLN2202096</t>
  </si>
  <si>
    <t>VLN2202097</t>
  </si>
  <si>
    <t>VLN2202098</t>
  </si>
  <si>
    <t>VLN2202099</t>
  </si>
  <si>
    <t>VLN2202100</t>
  </si>
  <si>
    <t>VLN2202101</t>
  </si>
  <si>
    <t>VLN2202102</t>
  </si>
  <si>
    <t>VLN2202103</t>
  </si>
  <si>
    <t>VLN2202104</t>
  </si>
  <si>
    <t>VLN2202105</t>
  </si>
  <si>
    <t>VLN2202106</t>
  </si>
  <si>
    <t>VLN2202107</t>
  </si>
  <si>
    <t>VLN2202108</t>
  </si>
  <si>
    <t>VLN2202109</t>
  </si>
  <si>
    <t>VLN2202110</t>
  </si>
  <si>
    <t>VLN2202111</t>
  </si>
  <si>
    <t>VLN2202112</t>
  </si>
  <si>
    <t>VLN2202113</t>
  </si>
  <si>
    <t>VLN2202114</t>
  </si>
  <si>
    <t>VLN2202115</t>
  </si>
  <si>
    <t>VLN2202116</t>
  </si>
  <si>
    <t>VLN2202117</t>
  </si>
  <si>
    <t>VLN2202118</t>
  </si>
  <si>
    <t>VLN2202119</t>
  </si>
  <si>
    <t>VLN2202120</t>
  </si>
  <si>
    <t>VLN2202121</t>
  </si>
  <si>
    <t>VLN2202122</t>
  </si>
  <si>
    <t>VLN2202123</t>
  </si>
  <si>
    <t>VLN2202124</t>
  </si>
  <si>
    <t>VLN2202125</t>
  </si>
  <si>
    <t>VLN2202126</t>
  </si>
  <si>
    <t>VLN2202127</t>
  </si>
  <si>
    <t>VLN2202128</t>
  </si>
  <si>
    <t>VLN2202129</t>
  </si>
  <si>
    <t>VLN2202130</t>
  </si>
  <si>
    <t>VLN2202131</t>
  </si>
  <si>
    <t>VLN2202132</t>
  </si>
  <si>
    <t>VLN2202133</t>
  </si>
  <si>
    <t>VLN2202134</t>
  </si>
  <si>
    <t>VLN2202135</t>
  </si>
  <si>
    <t>VLN2202136</t>
  </si>
  <si>
    <t>VLN2202137</t>
  </si>
  <si>
    <t>VLN2202138</t>
  </si>
  <si>
    <t>VLN2202139</t>
  </si>
  <si>
    <t>VLN2202140</t>
  </si>
  <si>
    <t>VLN2202141</t>
  </si>
  <si>
    <t>VLN2202142</t>
  </si>
  <si>
    <t>VLN2202143</t>
  </si>
  <si>
    <t>VLN2202144</t>
  </si>
  <si>
    <t>VLN2202145</t>
  </si>
  <si>
    <t>VLN2202146</t>
  </si>
  <si>
    <t>VLN2202147</t>
  </si>
  <si>
    <t>VLN2202148</t>
  </si>
  <si>
    <t>VLN2202149</t>
  </si>
  <si>
    <t>VLN2202150</t>
  </si>
  <si>
    <t>VLN2202151</t>
  </si>
  <si>
    <t>VLN2202152</t>
  </si>
  <si>
    <t>VLN2202153</t>
  </si>
  <si>
    <t>VLN2202154</t>
  </si>
  <si>
    <t>VLN2202155</t>
  </si>
  <si>
    <t>VLN2202156</t>
  </si>
  <si>
    <t>VLN2202157</t>
  </si>
  <si>
    <t>VLN2202158</t>
  </si>
  <si>
    <t>VLN2202159</t>
  </si>
  <si>
    <t>VLN2202160</t>
  </si>
  <si>
    <t>VLN2202161</t>
  </si>
  <si>
    <t>VLN2202162</t>
  </si>
  <si>
    <t>VLN2202163</t>
  </si>
  <si>
    <t>VLN2202164</t>
  </si>
  <si>
    <t>VLN2202165</t>
  </si>
  <si>
    <t>VLN2202166</t>
  </si>
  <si>
    <t>VLN2202167</t>
  </si>
  <si>
    <t>VLN2202168</t>
  </si>
  <si>
    <t>VLN2202169</t>
  </si>
  <si>
    <t>VLN2202170</t>
  </si>
  <si>
    <t>VLN2202171</t>
  </si>
  <si>
    <t>VLN2202172</t>
  </si>
  <si>
    <t>VLN2202173</t>
  </si>
  <si>
    <t>VLN2202174</t>
  </si>
  <si>
    <t>VLN2202175</t>
  </si>
  <si>
    <t>VLN2202176</t>
  </si>
  <si>
    <t>VLN2202177</t>
  </si>
  <si>
    <t>VLN2202178</t>
  </si>
  <si>
    <t>VLN2202179</t>
  </si>
  <si>
    <t>VLN2202180</t>
  </si>
  <si>
    <t>VLN2202181</t>
  </si>
  <si>
    <t>VLN2202182</t>
  </si>
  <si>
    <t>VLN2202183</t>
  </si>
  <si>
    <t>VLN2202184</t>
  </si>
  <si>
    <t>VLN2202185</t>
  </si>
  <si>
    <t>VLN2202186</t>
  </si>
  <si>
    <t>VLN2202187</t>
  </si>
  <si>
    <t>VLN2202188</t>
  </si>
  <si>
    <t>VLN2202189</t>
  </si>
  <si>
    <t>VLN2202190</t>
  </si>
  <si>
    <t>VLN2202191</t>
  </si>
  <si>
    <t>VLN2202192</t>
  </si>
  <si>
    <t>VLN2202193</t>
  </si>
  <si>
    <t>VLN2202194</t>
  </si>
  <si>
    <t>VLN2202195</t>
  </si>
  <si>
    <t>VLN2202196</t>
  </si>
  <si>
    <t>VLN2202197</t>
  </si>
  <si>
    <t>VLN2202198</t>
  </si>
  <si>
    <t>VLN2202199</t>
  </si>
  <si>
    <t>VLN2202200</t>
  </si>
  <si>
    <t>VLN2202201</t>
  </si>
  <si>
    <t>VLN2202202</t>
  </si>
  <si>
    <t>VLN2202203</t>
  </si>
  <si>
    <t>VLN2202204</t>
  </si>
  <si>
    <t>VLN2202205</t>
  </si>
  <si>
    <t>VLN2202206</t>
  </si>
  <si>
    <t>VLN2202207</t>
  </si>
  <si>
    <t>VLN2202208</t>
  </si>
  <si>
    <t>VLN2202209</t>
  </si>
  <si>
    <t>VLN2202210</t>
  </si>
  <si>
    <t>VLN2202211</t>
  </si>
  <si>
    <t>VLN2202212</t>
  </si>
  <si>
    <t>VLN2202213</t>
  </si>
  <si>
    <t>VLN2202214</t>
  </si>
  <si>
    <t>VLN2202215</t>
  </si>
  <si>
    <t>VLN2202216</t>
  </si>
  <si>
    <t>VLN2202217</t>
  </si>
  <si>
    <t>VLN2202218</t>
  </si>
  <si>
    <t>VLN2202219</t>
  </si>
  <si>
    <t>VLN2202220</t>
  </si>
  <si>
    <t>VLN2202221</t>
  </si>
  <si>
    <t>VLN2202222</t>
  </si>
  <si>
    <t>VLN2202223</t>
  </si>
  <si>
    <t>VLN2202224</t>
  </si>
  <si>
    <t>VLN2202225</t>
  </si>
  <si>
    <t>VLN2202226</t>
  </si>
  <si>
    <t>VLN2202227</t>
  </si>
  <si>
    <t>VLN2202228</t>
  </si>
  <si>
    <t>VLN2202229</t>
  </si>
  <si>
    <t>VLN2202230</t>
  </si>
  <si>
    <t>VLN2202231</t>
  </si>
  <si>
    <t>VLN2202232</t>
  </si>
  <si>
    <t>VLN2202233</t>
  </si>
  <si>
    <t>VLN2202234</t>
  </si>
  <si>
    <t>VLN2202235</t>
  </si>
  <si>
    <t>VLN2202236</t>
  </si>
  <si>
    <t>VLN2202237</t>
  </si>
  <si>
    <t>VLN2202238</t>
  </si>
  <si>
    <t>VLN2202239</t>
  </si>
  <si>
    <t>VLN2202240</t>
  </si>
  <si>
    <t>VLN2202241</t>
  </si>
  <si>
    <t>VLN2202242</t>
  </si>
  <si>
    <t>VLN2202243</t>
  </si>
  <si>
    <t>VLN2202244</t>
  </si>
  <si>
    <t>VLN2202245</t>
  </si>
  <si>
    <t>VLN2202246</t>
  </si>
  <si>
    <t>VLN2202247</t>
  </si>
  <si>
    <t>VLN2202248</t>
  </si>
  <si>
    <t>VLN2202249</t>
  </si>
  <si>
    <t>VLN2202250</t>
  </si>
  <si>
    <t>VLN2202251</t>
  </si>
  <si>
    <t>VLN2202252</t>
  </si>
  <si>
    <t>VLN2202253</t>
  </si>
  <si>
    <t>VLN2202254</t>
  </si>
  <si>
    <t>VLN2202255</t>
  </si>
  <si>
    <t>VLN2202256</t>
  </si>
  <si>
    <t>VLN2202257</t>
  </si>
  <si>
    <t>VLN2202258</t>
  </si>
  <si>
    <t>VLN2202259</t>
  </si>
  <si>
    <t>VLN2202260</t>
  </si>
  <si>
    <t>VLN2202261</t>
  </si>
  <si>
    <t>VLN2202262</t>
  </si>
  <si>
    <t>VLN2202263</t>
  </si>
  <si>
    <t>VLN2202264</t>
  </si>
  <si>
    <t>VLN2202265</t>
  </si>
  <si>
    <t>VLN2202266</t>
  </si>
  <si>
    <t>VLN2202267</t>
  </si>
  <si>
    <t>VLN2202268</t>
  </si>
  <si>
    <t>VLN2202269</t>
  </si>
  <si>
    <t>VLN2202270</t>
  </si>
  <si>
    <t>VLN2202271</t>
  </si>
  <si>
    <t>VLN2202272</t>
  </si>
  <si>
    <t>VLN2202273</t>
  </si>
  <si>
    <t>VLN2202274</t>
  </si>
  <si>
    <t>VLN2202275</t>
  </si>
  <si>
    <t>VLN2202276</t>
  </si>
  <si>
    <t>VLN2202277</t>
  </si>
  <si>
    <t>VLN2202278</t>
  </si>
  <si>
    <t>VLN2202279</t>
  </si>
  <si>
    <t>VLN2202280</t>
  </si>
  <si>
    <t>VLN2202281</t>
  </si>
  <si>
    <t>VLN2202282</t>
  </si>
  <si>
    <t>VLN2202283</t>
  </si>
  <si>
    <t>VLN2202284</t>
  </si>
  <si>
    <t>VLN2202285</t>
  </si>
  <si>
    <t>VLN2202286</t>
  </si>
  <si>
    <t>VLN2202287</t>
  </si>
  <si>
    <t>VLN2202288</t>
  </si>
  <si>
    <t>VLN2202289</t>
  </si>
  <si>
    <t>VLN2202290</t>
  </si>
  <si>
    <t>VLN2202291</t>
  </si>
  <si>
    <t>VLN2202292</t>
  </si>
  <si>
    <t>VLN2202293</t>
  </si>
  <si>
    <t>VLN2202294</t>
  </si>
  <si>
    <t>VLN2202295</t>
  </si>
  <si>
    <t>VLN2202296</t>
  </si>
  <si>
    <t>VLN2202297</t>
  </si>
  <si>
    <t>VLN2202298</t>
  </si>
  <si>
    <t>VLN2202299</t>
  </si>
  <si>
    <t>VLN2202300</t>
  </si>
  <si>
    <t>VLN2202301</t>
  </si>
  <si>
    <t>VLN2202302</t>
  </si>
  <si>
    <t>VLN2202303</t>
  </si>
  <si>
    <t>VLN2202304</t>
  </si>
  <si>
    <t>VLN2202305</t>
  </si>
  <si>
    <t>VLN2202306</t>
  </si>
  <si>
    <t>VLN2202307</t>
  </si>
  <si>
    <t>VLN2202308</t>
  </si>
  <si>
    <t>VLN2202309</t>
  </si>
  <si>
    <t>VLN2202310</t>
  </si>
  <si>
    <t>VLN2202311</t>
  </si>
  <si>
    <t>VLN2202312</t>
  </si>
  <si>
    <t>VLN2202313</t>
  </si>
  <si>
    <t>VLN2202314</t>
  </si>
  <si>
    <t>VLN2202315</t>
  </si>
  <si>
    <t>VLN2202316</t>
  </si>
  <si>
    <t>VLN2202317</t>
  </si>
  <si>
    <t>VLN2202318</t>
  </si>
  <si>
    <t>VLN2202319</t>
  </si>
  <si>
    <t>VLN2202320</t>
  </si>
  <si>
    <t>VLN2202321</t>
  </si>
  <si>
    <t>VLN2202322</t>
  </si>
  <si>
    <t>VLN2202323</t>
  </si>
  <si>
    <t>VLN2202324</t>
  </si>
  <si>
    <t>VLN2202325</t>
  </si>
  <si>
    <t>VLN2202326</t>
  </si>
  <si>
    <t>VLN2202327</t>
  </si>
  <si>
    <t>VLN2202328</t>
  </si>
  <si>
    <t>VLN2202329</t>
  </si>
  <si>
    <t>VLN2202330</t>
  </si>
  <si>
    <t>VLN2202331</t>
  </si>
  <si>
    <t>VLN2202332</t>
  </si>
  <si>
    <t>VLN2202333</t>
  </si>
  <si>
    <t>VLN2202334</t>
  </si>
  <si>
    <t>VLN2202335</t>
  </si>
  <si>
    <t>VLN2202336</t>
  </si>
  <si>
    <t>VLN2202337</t>
  </si>
  <si>
    <t>VLN2202338</t>
  </si>
  <si>
    <t>VLN2202339</t>
  </si>
  <si>
    <t>VLN2202340</t>
  </si>
  <si>
    <t>VLN2202341</t>
  </si>
  <si>
    <t>VLN2202342</t>
  </si>
  <si>
    <t>VLN2202343</t>
  </si>
  <si>
    <t>VLN2202344</t>
  </si>
  <si>
    <t>VLN2202345</t>
  </si>
  <si>
    <t>VLN2202346</t>
  </si>
  <si>
    <t>VLN2202347</t>
  </si>
  <si>
    <t>VLN2202348</t>
  </si>
  <si>
    <t>VLN2202349</t>
  </si>
  <si>
    <t>VLN2202350</t>
  </si>
  <si>
    <t>VLN2202351</t>
  </si>
  <si>
    <t>VLN2202352</t>
  </si>
  <si>
    <t>VLN2202353</t>
  </si>
  <si>
    <t>VLN2202354</t>
  </si>
  <si>
    <t>VLN2202355</t>
  </si>
  <si>
    <t>VLN2202356</t>
  </si>
  <si>
    <t>VLN2202357</t>
  </si>
  <si>
    <t>VLN2202358</t>
  </si>
  <si>
    <t>VLN2202359</t>
  </si>
  <si>
    <t>VLN2202360</t>
  </si>
  <si>
    <t>VLN2202361</t>
  </si>
  <si>
    <t>VLN2202362</t>
  </si>
  <si>
    <t>VLN2202363</t>
  </si>
  <si>
    <t>VLN2202364</t>
  </si>
  <si>
    <t>VLN2202365</t>
  </si>
  <si>
    <t>VLN2202366</t>
  </si>
  <si>
    <t>VLN2202367</t>
  </si>
  <si>
    <t>VLN2202368</t>
  </si>
  <si>
    <t>VLN2202369</t>
  </si>
  <si>
    <t>VLN2202370</t>
  </si>
  <si>
    <t>VLN2202371</t>
  </si>
  <si>
    <t>VLN2202372</t>
  </si>
  <si>
    <t>VLN2202373</t>
  </si>
  <si>
    <t>VLN2202374</t>
  </si>
  <si>
    <t>VLN2202375</t>
  </si>
  <si>
    <t>VLN2202376</t>
  </si>
  <si>
    <t>VLN2202377</t>
  </si>
  <si>
    <t>VLN2202378</t>
  </si>
  <si>
    <t>VLN2202379</t>
  </si>
  <si>
    <t>VLN2202380</t>
  </si>
  <si>
    <t>VLN2202381</t>
  </si>
  <si>
    <t>VLN2202382</t>
  </si>
  <si>
    <t>VLN2202383</t>
  </si>
  <si>
    <t>VLN2202384</t>
  </si>
  <si>
    <t>VLN2202385</t>
  </si>
  <si>
    <t>VLN2202386</t>
  </si>
  <si>
    <t>VLN2202387</t>
  </si>
  <si>
    <t>VLN2202388</t>
  </si>
  <si>
    <t>VLN2202389</t>
  </si>
  <si>
    <t>VLN2202390</t>
  </si>
  <si>
    <t>VLN2202391</t>
  </si>
  <si>
    <t>VLN2202392</t>
  </si>
  <si>
    <t>VLN2202393</t>
  </si>
  <si>
    <t>VLN2202394</t>
  </si>
  <si>
    <t>VLN2202395</t>
  </si>
  <si>
    <t>VLN2202396</t>
  </si>
  <si>
    <t>VLN2202397</t>
  </si>
  <si>
    <t>VLN2202398</t>
  </si>
  <si>
    <t>VLN2202399</t>
  </si>
  <si>
    <t>VLN2202400</t>
  </si>
  <si>
    <t>VLN2202401</t>
  </si>
  <si>
    <t>VLN2202402</t>
  </si>
  <si>
    <t>VLN2202403</t>
  </si>
  <si>
    <t>VLN2202404</t>
  </si>
  <si>
    <t>VLN2202405</t>
  </si>
  <si>
    <t>VLN2202406</t>
  </si>
  <si>
    <t>VLN2202407</t>
  </si>
  <si>
    <t>VLN2202408</t>
  </si>
  <si>
    <t>VLN2202409</t>
  </si>
  <si>
    <t>VLN2202410</t>
  </si>
  <si>
    <t>VLN2202411</t>
  </si>
  <si>
    <t>VLN2202412</t>
  </si>
  <si>
    <t>VLN2202413</t>
  </si>
  <si>
    <t>VLN2202414</t>
  </si>
  <si>
    <t>VLN2202415</t>
  </si>
  <si>
    <t>VLN2202416</t>
  </si>
  <si>
    <t>VLN2202417</t>
  </si>
  <si>
    <t>VLN2202418</t>
  </si>
  <si>
    <t>VLN2202419</t>
  </si>
  <si>
    <t>VLN2202420</t>
  </si>
  <si>
    <t>VLN2202421</t>
  </si>
  <si>
    <t>VLN2202422</t>
  </si>
  <si>
    <t>VLN2202423</t>
  </si>
  <si>
    <t>VLN2202424</t>
  </si>
  <si>
    <t>VLN2202425</t>
  </si>
  <si>
    <t>VLN2202426</t>
  </si>
  <si>
    <t>VLN2202427</t>
  </si>
  <si>
    <t>VLN2202428</t>
  </si>
  <si>
    <t>VLN2202429</t>
  </si>
  <si>
    <t>VLN2202430</t>
  </si>
  <si>
    <t>VLN2202431</t>
  </si>
  <si>
    <t>VLN2202432</t>
  </si>
  <si>
    <t>VLN2202433</t>
  </si>
  <si>
    <t>VLN2202434</t>
  </si>
  <si>
    <t>VLN2202435</t>
  </si>
  <si>
    <t>VLN2202436</t>
  </si>
  <si>
    <t>VLN2202437</t>
  </si>
  <si>
    <t>VLN2202438</t>
  </si>
  <si>
    <t>VLN2202439</t>
  </si>
  <si>
    <t>VLN2202440</t>
  </si>
  <si>
    <t>VLN2202441</t>
  </si>
  <si>
    <t>VLN2202442</t>
  </si>
  <si>
    <t>VLN2202443</t>
  </si>
  <si>
    <t>VLN2202444</t>
  </si>
  <si>
    <t>VLN2202445</t>
  </si>
  <si>
    <t>VLN2202446</t>
  </si>
  <si>
    <t>VLN2202447</t>
  </si>
  <si>
    <t>VLN2202448</t>
  </si>
  <si>
    <t>VLN2202449</t>
  </si>
  <si>
    <t>VLN2202450</t>
  </si>
  <si>
    <t>VLN2202451</t>
  </si>
  <si>
    <t>VLN2202452</t>
  </si>
  <si>
    <t>VLN2202453</t>
  </si>
  <si>
    <t>VLN2202454</t>
  </si>
  <si>
    <t>VLN2202455</t>
  </si>
  <si>
    <t>VLN2202456</t>
  </si>
  <si>
    <t>VLN2202457</t>
  </si>
  <si>
    <t>VLN2202458</t>
  </si>
  <si>
    <t>VLN2202459</t>
  </si>
  <si>
    <t>VLN2202460</t>
  </si>
  <si>
    <t>VLN2202461</t>
  </si>
  <si>
    <t>VLN2202462</t>
  </si>
  <si>
    <t>VLN2202463</t>
  </si>
  <si>
    <t>VLN2202464</t>
  </si>
  <si>
    <t>VLN2202465</t>
  </si>
  <si>
    <t>VLN2202466</t>
  </si>
  <si>
    <t>VLN2202467</t>
  </si>
  <si>
    <t>VLN2202468</t>
  </si>
  <si>
    <t>VLN2202469</t>
  </si>
  <si>
    <t>VLN2202470</t>
  </si>
  <si>
    <t>VLN2202471</t>
  </si>
  <si>
    <t>VLN2202472</t>
  </si>
  <si>
    <t>VLN2202473</t>
  </si>
  <si>
    <t>VLN2202474</t>
  </si>
  <si>
    <t>VLN2202475</t>
  </si>
  <si>
    <t>VLN2202476</t>
  </si>
  <si>
    <t>VLN2202477</t>
  </si>
  <si>
    <t>VLN2202478</t>
  </si>
  <si>
    <t>VLN2202479</t>
  </si>
  <si>
    <t>VLN2202480</t>
  </si>
  <si>
    <t>VLN2202481</t>
  </si>
  <si>
    <t>VLN2202482</t>
  </si>
  <si>
    <t>VLN2202483</t>
  </si>
  <si>
    <t>VLN2202484</t>
  </si>
  <si>
    <t>VLN2202485</t>
  </si>
  <si>
    <t>VLN2202486</t>
  </si>
  <si>
    <t>VLN2202487</t>
  </si>
  <si>
    <t>VLN2202488</t>
  </si>
  <si>
    <t>VLN2202489</t>
  </si>
  <si>
    <t>VLN2202490</t>
  </si>
  <si>
    <t>VLN2202491</t>
  </si>
  <si>
    <t>VLN2202492</t>
  </si>
  <si>
    <t>VLN2202493</t>
  </si>
  <si>
    <t>VLN2202494</t>
  </si>
  <si>
    <t>VLN2202495</t>
  </si>
  <si>
    <t>VLN2202496</t>
  </si>
  <si>
    <t>VLN2202497</t>
  </si>
  <si>
    <t>VLN2202498</t>
  </si>
  <si>
    <t>VLN2202499</t>
  </si>
  <si>
    <t>VLN2202500</t>
  </si>
  <si>
    <t>VLN2202501</t>
  </si>
  <si>
    <t>VLN2202502</t>
  </si>
  <si>
    <t>VLN2202503</t>
  </si>
  <si>
    <t>VLN2202504</t>
  </si>
  <si>
    <t>VLN2202505</t>
  </si>
  <si>
    <t>VLN2202506</t>
  </si>
  <si>
    <t>VLN2202507</t>
  </si>
  <si>
    <t>VLN2202508</t>
  </si>
  <si>
    <t>VLN2202509</t>
  </si>
  <si>
    <t>VLN2202510</t>
  </si>
  <si>
    <t>VLN2202511</t>
  </si>
  <si>
    <t>VLN2202512</t>
  </si>
  <si>
    <t>VLN2202513</t>
  </si>
  <si>
    <t>VLN2202514</t>
  </si>
  <si>
    <t>VLN2202515</t>
  </si>
  <si>
    <t>VLN2202516</t>
  </si>
  <si>
    <t>VLN2202517</t>
  </si>
  <si>
    <t>VLN2202518</t>
  </si>
  <si>
    <t>VLN2202519</t>
  </si>
  <si>
    <t>VLN2202520</t>
  </si>
  <si>
    <t>VLN2202521</t>
  </si>
  <si>
    <t>VLN2202522</t>
  </si>
  <si>
    <t>VLN2202523</t>
  </si>
  <si>
    <t>VLN2202524</t>
  </si>
  <si>
    <t>VLN2202525</t>
  </si>
  <si>
    <t>VLN2202526</t>
  </si>
  <si>
    <t>VLN2202527</t>
  </si>
  <si>
    <t>VLN2202528</t>
  </si>
  <si>
    <t>VLN2202529</t>
  </si>
  <si>
    <t>VLN2202530</t>
  </si>
  <si>
    <t>VLN2202531</t>
  </si>
  <si>
    <t>VLN2202532</t>
  </si>
  <si>
    <t>VLN2202533</t>
  </si>
  <si>
    <t>VLN2202534</t>
  </si>
  <si>
    <t>VLN2202535</t>
  </si>
  <si>
    <t>VLN2202536</t>
  </si>
  <si>
    <t>VLN2202537</t>
  </si>
  <si>
    <t>VLN2202538</t>
  </si>
  <si>
    <t>VLN2202539</t>
  </si>
  <si>
    <t>VLN2202540</t>
  </si>
  <si>
    <t>VLN2202541</t>
  </si>
  <si>
    <t>VLN2202542</t>
  </si>
  <si>
    <t>VLN2202543</t>
  </si>
  <si>
    <t>VLN2202544</t>
  </si>
  <si>
    <t>VLN2202545</t>
  </si>
  <si>
    <t>VLN2202546</t>
  </si>
  <si>
    <t>VLN2202547</t>
  </si>
  <si>
    <t>VLN2202548</t>
  </si>
  <si>
    <t>VLN2202549</t>
  </si>
  <si>
    <t>VLN2202550</t>
  </si>
  <si>
    <t>VLN2202551</t>
  </si>
  <si>
    <t>VLN2202552</t>
  </si>
  <si>
    <t>VLN2202553</t>
  </si>
  <si>
    <t>VLN2202554</t>
  </si>
  <si>
    <t>VLN2202555</t>
  </si>
  <si>
    <t>VLN2202556</t>
  </si>
  <si>
    <t>VLN2202557</t>
  </si>
  <si>
    <t>VLN2202558</t>
  </si>
  <si>
    <t>VLN2202559</t>
  </si>
  <si>
    <t>VLN2202560</t>
  </si>
  <si>
    <t>VLN2202561</t>
  </si>
  <si>
    <t>VLN2202562</t>
  </si>
  <si>
    <t>VLN2202563</t>
  </si>
  <si>
    <t>VLN2202564</t>
  </si>
  <si>
    <t>VLN2202565</t>
  </si>
  <si>
    <t>VLN2202566</t>
  </si>
  <si>
    <t>VLN2202567</t>
  </si>
  <si>
    <t>VLN2202568</t>
  </si>
  <si>
    <t>VLN2202569</t>
  </si>
  <si>
    <t>VLN2202570</t>
  </si>
  <si>
    <t>VLN2202571</t>
  </si>
  <si>
    <t>VLN2202572</t>
  </si>
  <si>
    <t>VLN2202573</t>
  </si>
  <si>
    <t>VLN2202574</t>
  </si>
  <si>
    <t>VLN2202575</t>
  </si>
  <si>
    <t>VLN2202576</t>
  </si>
  <si>
    <t>VLN2202577</t>
  </si>
  <si>
    <t>VLN2202578</t>
  </si>
  <si>
    <t>VLN2202579</t>
  </si>
  <si>
    <t>VLN2202580</t>
  </si>
  <si>
    <t>VLN2202581</t>
  </si>
  <si>
    <t>VLN2202582</t>
  </si>
  <si>
    <t>VLN2202583</t>
  </si>
  <si>
    <t>VLN2202584</t>
  </si>
  <si>
    <t>VLN2202585</t>
  </si>
  <si>
    <t>VLN2202586</t>
  </si>
  <si>
    <t>VLN2202587</t>
  </si>
  <si>
    <t>VLN2202588</t>
  </si>
  <si>
    <t>VLN2202589</t>
  </si>
  <si>
    <t>VLN2202590</t>
  </si>
  <si>
    <t>VLN2202591</t>
  </si>
  <si>
    <t>VLN2202592</t>
  </si>
  <si>
    <t>VLN2202593</t>
  </si>
  <si>
    <t>VLN2202594</t>
  </si>
  <si>
    <t>VLN2202595</t>
  </si>
  <si>
    <t>VLN2202596</t>
  </si>
  <si>
    <t>VLN2202597</t>
  </si>
  <si>
    <t>VLN2202598</t>
  </si>
  <si>
    <t>VLN2202599</t>
  </si>
  <si>
    <t>VLN2202600</t>
  </si>
  <si>
    <t>VLN2202601</t>
  </si>
  <si>
    <t>VLN2202602</t>
  </si>
  <si>
    <t>VLN2202603</t>
  </si>
  <si>
    <t>VLN2202604</t>
  </si>
  <si>
    <t>VLN2202605</t>
  </si>
  <si>
    <t>VLN2202606</t>
  </si>
  <si>
    <t>VLN2202607</t>
  </si>
  <si>
    <t>VLN2202608</t>
  </si>
  <si>
    <t>VLN2202609</t>
  </si>
  <si>
    <t>VLN2202610</t>
  </si>
  <si>
    <t>VLN2202611</t>
  </si>
  <si>
    <t>VLN2202612</t>
  </si>
  <si>
    <t>VLN2202613</t>
  </si>
  <si>
    <t>VLN2202614</t>
  </si>
  <si>
    <t>VLN2202615</t>
  </si>
  <si>
    <t>VLN2202616</t>
  </si>
  <si>
    <t>VLN2202617</t>
  </si>
  <si>
    <t>VLN2202618</t>
  </si>
  <si>
    <t>VLN2202619</t>
  </si>
  <si>
    <t>VLN2202620</t>
  </si>
  <si>
    <t>VLN2202621</t>
  </si>
  <si>
    <t>VLN2202622</t>
  </si>
  <si>
    <t>VLN2202623</t>
  </si>
  <si>
    <t>VLN2202624</t>
  </si>
  <si>
    <t>VLN2202625</t>
  </si>
  <si>
    <t>VLN2202626</t>
  </si>
  <si>
    <t>VLN2202627</t>
  </si>
  <si>
    <t>VLN2202628</t>
  </si>
  <si>
    <t>VLN2202629</t>
  </si>
  <si>
    <t>VLN2202630</t>
  </si>
  <si>
    <t>VLN2202631</t>
  </si>
  <si>
    <t>VLN2202632</t>
  </si>
  <si>
    <t>VLN2202633</t>
  </si>
  <si>
    <t>VLN2202634</t>
  </si>
  <si>
    <t>VLN2202635</t>
  </si>
  <si>
    <t>VLN2202636</t>
  </si>
  <si>
    <t>VLN2202637</t>
  </si>
  <si>
    <t>VLN2202638</t>
  </si>
  <si>
    <t>VLN2202639</t>
  </si>
  <si>
    <t>VLN2202640</t>
  </si>
  <si>
    <t>VLN2202641</t>
  </si>
  <si>
    <t>VLN2202642</t>
  </si>
  <si>
    <t>VLN2202643</t>
  </si>
  <si>
    <t>VLN2202644</t>
  </si>
  <si>
    <t>VLN2202645</t>
  </si>
  <si>
    <t>VLN2202646</t>
  </si>
  <si>
    <t>VLN2202647</t>
  </si>
  <si>
    <t>VLN2202648</t>
  </si>
  <si>
    <t>VLN2202649</t>
  </si>
  <si>
    <t>VLN2202650</t>
  </si>
  <si>
    <t>VLN2202651</t>
  </si>
  <si>
    <t>VLN2202652</t>
  </si>
  <si>
    <t>VLN2202653</t>
  </si>
  <si>
    <t>VLN2202654</t>
  </si>
  <si>
    <t>VLN2202655</t>
  </si>
  <si>
    <t>VLN2202656</t>
  </si>
  <si>
    <t>VLN2202657</t>
  </si>
  <si>
    <t>VLN2202658</t>
  </si>
  <si>
    <t>VLN2202659</t>
  </si>
  <si>
    <t>VLN2202660</t>
  </si>
  <si>
    <t>VLN2202661</t>
  </si>
  <si>
    <t>VLN2202662</t>
  </si>
  <si>
    <t>VLN2202663</t>
  </si>
  <si>
    <t>VLN2202664</t>
  </si>
  <si>
    <t>VLN2202665</t>
  </si>
  <si>
    <t>VLN2202666</t>
  </si>
  <si>
    <t>VLN2202667</t>
  </si>
  <si>
    <t>VLN2202668</t>
  </si>
  <si>
    <t>VLN2202669</t>
  </si>
  <si>
    <t>VLN2202670</t>
  </si>
  <si>
    <t>VLN2202671</t>
  </si>
  <si>
    <t>VLN2202672</t>
  </si>
  <si>
    <t>VLN2202673</t>
  </si>
  <si>
    <t>VLN2202674</t>
  </si>
  <si>
    <t>VLN2202675</t>
  </si>
  <si>
    <t>VLN2202676</t>
  </si>
  <si>
    <t>VLN2202677</t>
  </si>
  <si>
    <t>VLN2202678</t>
  </si>
  <si>
    <t>VLN2202679</t>
  </si>
  <si>
    <t>VLN2202680</t>
  </si>
  <si>
    <t>VLN2202681</t>
  </si>
  <si>
    <t>VLN2202682</t>
  </si>
  <si>
    <t>VLN2202683</t>
  </si>
  <si>
    <t>VLN2202684</t>
  </si>
  <si>
    <t>VLN2202685</t>
  </si>
  <si>
    <t>VLN2202686</t>
  </si>
  <si>
    <t>VLN2202687</t>
  </si>
  <si>
    <t>VLN2202688</t>
  </si>
  <si>
    <t>VLN2202689</t>
  </si>
  <si>
    <t>VLN2202690</t>
  </si>
  <si>
    <t>VLN2202691</t>
  </si>
  <si>
    <t>VLN2202692</t>
  </si>
  <si>
    <t>VLN2202693</t>
  </si>
  <si>
    <t>VLN2202694</t>
  </si>
  <si>
    <t>VLN2202695</t>
  </si>
  <si>
    <t>VLN2202696</t>
  </si>
  <si>
    <t>VLN2202697</t>
  </si>
  <si>
    <t>VLN2202698</t>
  </si>
  <si>
    <t>VLN2202699</t>
  </si>
  <si>
    <t>VLN2202700</t>
  </si>
  <si>
    <t>VLN2202701</t>
  </si>
  <si>
    <t>VLN2202702</t>
  </si>
  <si>
    <t>VLN2202703</t>
  </si>
  <si>
    <t>VLN2202704</t>
  </si>
  <si>
    <t>VLN2202705</t>
  </si>
  <si>
    <t>VLN2202706</t>
  </si>
  <si>
    <t>VLN2202707</t>
  </si>
  <si>
    <t>VLN2202708</t>
  </si>
  <si>
    <t>VLN2202709</t>
  </si>
  <si>
    <t>VLN2202710</t>
  </si>
  <si>
    <t>VLN2202711</t>
  </si>
  <si>
    <t>VLN2202712</t>
  </si>
  <si>
    <t>VLN2202713</t>
  </si>
  <si>
    <t>VLN2202714</t>
  </si>
  <si>
    <t>VLN2202715</t>
  </si>
  <si>
    <t>VLN2202716</t>
  </si>
  <si>
    <t>VLN2202717</t>
  </si>
  <si>
    <t>VLN2202718</t>
  </si>
  <si>
    <t>VLN2202719</t>
  </si>
  <si>
    <t>VLN2202720</t>
  </si>
  <si>
    <t>VLN2202721</t>
  </si>
  <si>
    <t>VLN2202722</t>
  </si>
  <si>
    <t>VLN2202723</t>
  </si>
  <si>
    <t>VLN2202724</t>
  </si>
  <si>
    <t>VLN2202725</t>
  </si>
  <si>
    <t>VLN2202726</t>
  </si>
  <si>
    <t>VLN2202727</t>
  </si>
  <si>
    <t>VLN2202728</t>
  </si>
  <si>
    <t>VLN2202729</t>
  </si>
  <si>
    <t>VLN2202730</t>
  </si>
  <si>
    <t>VLN2202731</t>
  </si>
  <si>
    <t>VLN2202732</t>
  </si>
  <si>
    <t>VLN2202733</t>
  </si>
  <si>
    <t>VLN2202734</t>
  </si>
  <si>
    <t>VLN2202735</t>
  </si>
  <si>
    <t>VLN2202736</t>
  </si>
  <si>
    <t>VLN2202737</t>
  </si>
  <si>
    <t>VLN2202738</t>
  </si>
  <si>
    <t>VLN2202739</t>
  </si>
  <si>
    <t>VLN2202740</t>
  </si>
  <si>
    <t>VLN2202741</t>
  </si>
  <si>
    <t>VLN2202742</t>
  </si>
  <si>
    <t>VLN2202743</t>
  </si>
  <si>
    <t>VLN2202744</t>
  </si>
  <si>
    <t>VLN2202745</t>
  </si>
  <si>
    <t>VLN2202746</t>
  </si>
  <si>
    <t>VLN2202747</t>
  </si>
  <si>
    <t>VLN2202748</t>
  </si>
  <si>
    <t>VLN2202749</t>
  </si>
  <si>
    <t>VLN2202750</t>
  </si>
  <si>
    <t>VLN2202751</t>
  </si>
  <si>
    <t>VLN2202752</t>
  </si>
  <si>
    <t>VLN2202753</t>
  </si>
  <si>
    <t>VLN2202754</t>
  </si>
  <si>
    <t>VLN2202755</t>
  </si>
  <si>
    <t>VLN2202756</t>
  </si>
  <si>
    <t>VLN2202757</t>
  </si>
  <si>
    <t>VLN2202758</t>
  </si>
  <si>
    <t>VLN2202759</t>
  </si>
  <si>
    <t>VLN2202760</t>
  </si>
  <si>
    <t>VLN2202761</t>
  </si>
  <si>
    <t>VLN2202762</t>
  </si>
  <si>
    <t>VLN2202763</t>
  </si>
  <si>
    <t>VLN2202764</t>
  </si>
  <si>
    <t>VLN2202765</t>
  </si>
  <si>
    <t>VLN2202766</t>
  </si>
  <si>
    <t>VLN2202767</t>
  </si>
  <si>
    <t>VLN2202768</t>
  </si>
  <si>
    <t>VLN2202769</t>
  </si>
  <si>
    <t>VLN2202770</t>
  </si>
  <si>
    <t>VLN2202771</t>
  </si>
  <si>
    <t>VLN2202772</t>
  </si>
  <si>
    <t>VLN2202773</t>
  </si>
  <si>
    <t>VLN2202774</t>
  </si>
  <si>
    <t>VLN2202775</t>
  </si>
  <si>
    <t>VLN2202776</t>
  </si>
  <si>
    <t>VLN2202777</t>
  </si>
  <si>
    <t>VLN2202778</t>
  </si>
  <si>
    <t>VLN2202779</t>
  </si>
  <si>
    <t>VLN2202780</t>
  </si>
  <si>
    <t>VLN2202781</t>
  </si>
  <si>
    <t>VLN2202782</t>
  </si>
  <si>
    <t>VLN2202783</t>
  </si>
  <si>
    <t>VLN2202784</t>
  </si>
  <si>
    <t>VLN2202785</t>
  </si>
  <si>
    <t>VLN2202786</t>
  </si>
  <si>
    <t>VLN2202787</t>
  </si>
  <si>
    <t>VLN2202788</t>
  </si>
  <si>
    <t>VLN2202789</t>
  </si>
  <si>
    <t>VLN2202790</t>
  </si>
  <si>
    <t>VLN2202791</t>
  </si>
  <si>
    <t>VLN2202792</t>
  </si>
  <si>
    <t>VLN2202793</t>
  </si>
  <si>
    <t>VLN2202794</t>
  </si>
  <si>
    <t>VLN2202795</t>
  </si>
  <si>
    <t>VLN2202796</t>
  </si>
  <si>
    <t>VLN2202797</t>
  </si>
  <si>
    <t>VLN2202798</t>
  </si>
  <si>
    <t>VLN2202799</t>
  </si>
  <si>
    <t>VLN2202800</t>
  </si>
  <si>
    <t>VLN2202801</t>
  </si>
  <si>
    <t>VLN2202802</t>
  </si>
  <si>
    <t>VLN2202803</t>
  </si>
  <si>
    <t>VLN2202804</t>
  </si>
  <si>
    <t>VLN2202805</t>
  </si>
  <si>
    <t>VLN2202806</t>
  </si>
  <si>
    <t>VLN2202807</t>
  </si>
  <si>
    <t>VLN2202808</t>
  </si>
  <si>
    <t>VLN2202809</t>
  </si>
  <si>
    <t>VLN2202810</t>
  </si>
  <si>
    <t>VLN2202811</t>
  </si>
  <si>
    <t>VLN2202812</t>
  </si>
  <si>
    <t>VLN2202813</t>
  </si>
  <si>
    <t>VLN2202814</t>
  </si>
  <si>
    <t>VLN2202815</t>
  </si>
  <si>
    <t>VLN2202816</t>
  </si>
  <si>
    <t>VLN2202817</t>
  </si>
  <si>
    <t>VLN2202818</t>
  </si>
  <si>
    <t>VLN2202819</t>
  </si>
  <si>
    <t>VLN2202820</t>
  </si>
  <si>
    <t>VLN2202821</t>
  </si>
  <si>
    <t>VLN2202822</t>
  </si>
  <si>
    <t>VLN2202823</t>
  </si>
  <si>
    <t>VLN2202824</t>
  </si>
  <si>
    <t>VLN2202825</t>
  </si>
  <si>
    <t>VLN2202826</t>
  </si>
  <si>
    <t>VLN2202827</t>
  </si>
  <si>
    <t>VLN2202828</t>
  </si>
  <si>
    <t>VLN2202829</t>
  </si>
  <si>
    <t>VLN2202830</t>
  </si>
  <si>
    <t>VLN2202831</t>
  </si>
  <si>
    <t>VLN2202832</t>
  </si>
  <si>
    <t>VLN2202833</t>
  </si>
  <si>
    <t>VLN2202834</t>
  </si>
  <si>
    <t>VLN2202835</t>
  </si>
  <si>
    <t>VLN2202836</t>
  </si>
  <si>
    <t>VLN2202837</t>
  </si>
  <si>
    <t>VLN2202838</t>
  </si>
  <si>
    <t>VLN2202839</t>
  </si>
  <si>
    <t>VLN2202840</t>
  </si>
  <si>
    <t>VLN2202841</t>
  </si>
  <si>
    <t>VLN2202842</t>
  </si>
  <si>
    <t>VLN2202843</t>
  </si>
  <si>
    <t>VLN2202844</t>
  </si>
  <si>
    <t>VLN2202845</t>
  </si>
  <si>
    <t>VLN2202846</t>
  </si>
  <si>
    <t>VLN2202847</t>
  </si>
  <si>
    <t>VLN2202848</t>
  </si>
  <si>
    <t>VLN2202849</t>
  </si>
  <si>
    <t>VLN2202850</t>
  </si>
  <si>
    <t>VLN2202851</t>
  </si>
  <si>
    <t>VLN2202852</t>
  </si>
  <si>
    <t>VLN2202853</t>
  </si>
  <si>
    <t>VLN2202854</t>
  </si>
  <si>
    <t>VLN2202855</t>
  </si>
  <si>
    <t>VLN2202856</t>
  </si>
  <si>
    <t>VLN2202857</t>
  </si>
  <si>
    <t>VLN2202858</t>
  </si>
  <si>
    <t>VLN2202859</t>
  </si>
  <si>
    <t>VLN2202860</t>
  </si>
  <si>
    <t>VLN2202861</t>
  </si>
  <si>
    <t>VLN2202862</t>
  </si>
  <si>
    <t>VLN2202863</t>
  </si>
  <si>
    <t>VLN2202864</t>
  </si>
  <si>
    <t>VLN2202865</t>
  </si>
  <si>
    <t>VLN2202866</t>
  </si>
  <si>
    <t>VLN2202867</t>
  </si>
  <si>
    <t>VLN2202868</t>
  </si>
  <si>
    <t>VLN2202869</t>
  </si>
  <si>
    <t>VLN2202870</t>
  </si>
  <si>
    <t>VLN2202871</t>
  </si>
  <si>
    <t>VLN2202872</t>
  </si>
  <si>
    <t>VLN2202873</t>
  </si>
  <si>
    <t>VLN2202874</t>
  </si>
  <si>
    <t>VLN2202875</t>
  </si>
  <si>
    <t>VLN2202876</t>
  </si>
  <si>
    <t>VLN2202877</t>
  </si>
  <si>
    <t>VLN2202878</t>
  </si>
  <si>
    <t>VLN2202879</t>
  </si>
  <si>
    <t>VLN2202880</t>
  </si>
  <si>
    <t>VLN2202881</t>
  </si>
  <si>
    <t>VLN2202882</t>
  </si>
  <si>
    <t>VLN2202883</t>
  </si>
  <si>
    <t>VLN2202884</t>
  </si>
  <si>
    <t>VLN2202885</t>
  </si>
  <si>
    <t>VLN2202886</t>
  </si>
  <si>
    <t>VLN2202887</t>
  </si>
  <si>
    <t>VLN2202888</t>
  </si>
  <si>
    <t>VLN2202889</t>
  </si>
  <si>
    <t>VLN2202890</t>
  </si>
  <si>
    <t>VLN2202891</t>
  </si>
  <si>
    <t>VLN2202892</t>
  </si>
  <si>
    <t>VLN2202893</t>
  </si>
  <si>
    <t>VLN2202894</t>
  </si>
  <si>
    <t>VLN2202895</t>
  </si>
  <si>
    <t>VLN2202896</t>
  </si>
  <si>
    <t>VLN2202897</t>
  </si>
  <si>
    <t>VLN2202898</t>
  </si>
  <si>
    <t>VLN2202899</t>
  </si>
  <si>
    <t>VLN2202900</t>
  </si>
  <si>
    <t>VLN2202901</t>
  </si>
  <si>
    <t>VLN2202902</t>
  </si>
  <si>
    <t>VLN2202903</t>
  </si>
  <si>
    <t>VLN2202904</t>
  </si>
  <si>
    <t>VLN2202905</t>
  </si>
  <si>
    <t>VLN2202906</t>
  </si>
  <si>
    <t>VLN2202907</t>
  </si>
  <si>
    <t>VLN2202908</t>
  </si>
  <si>
    <t>VLN2202909</t>
  </si>
  <si>
    <t>VLN2202910</t>
  </si>
  <si>
    <t>VLN2202911</t>
  </si>
  <si>
    <t>VLN2202912</t>
  </si>
  <si>
    <t>VLN2202913</t>
  </si>
  <si>
    <t>VLN2202914</t>
  </si>
  <si>
    <t>VLN2202915</t>
  </si>
  <si>
    <t>VLN2202916</t>
  </si>
  <si>
    <t>VLN2202917</t>
  </si>
  <si>
    <t>VLN2202918</t>
  </si>
  <si>
    <t>VLN2202919</t>
  </si>
  <si>
    <t>VLN2202920</t>
  </si>
  <si>
    <t>VLN2202921</t>
  </si>
  <si>
    <t>VLN2202922</t>
  </si>
  <si>
    <t>VLN2202923</t>
  </si>
  <si>
    <t>VLN2202924</t>
  </si>
  <si>
    <t>VLN2202925</t>
  </si>
  <si>
    <t>VLN2202926</t>
  </si>
  <si>
    <t>VLN2202927</t>
  </si>
  <si>
    <t>VLN2202928</t>
  </si>
  <si>
    <t>VLN2202929</t>
  </si>
  <si>
    <t>VLN2202930</t>
  </si>
  <si>
    <t>VLN2202931</t>
  </si>
  <si>
    <t>VLN2202932</t>
  </si>
  <si>
    <t>VLN2202933</t>
  </si>
  <si>
    <t>VLN2202934</t>
  </si>
  <si>
    <t>VLN2202935</t>
  </si>
  <si>
    <t>VLN2202936</t>
  </si>
  <si>
    <t>VLN2202937</t>
  </si>
  <si>
    <t>VLN2202938</t>
  </si>
  <si>
    <t>VLN2202939</t>
  </si>
  <si>
    <t>VLN2202940</t>
  </si>
  <si>
    <t>VLN2202941</t>
  </si>
  <si>
    <t>VLN2202942</t>
  </si>
  <si>
    <t>VLN2202943</t>
  </si>
  <si>
    <t>VLN2202944</t>
  </si>
  <si>
    <t>VLN2202945</t>
  </si>
  <si>
    <t>VLN2202946</t>
  </si>
  <si>
    <t>VLN2202947</t>
  </si>
  <si>
    <t>VLN2202948</t>
  </si>
  <si>
    <t>VLN2202949</t>
  </si>
  <si>
    <t>VLN2202950</t>
  </si>
  <si>
    <t>VLN2202951</t>
  </si>
  <si>
    <t>VLN2202952</t>
  </si>
  <si>
    <t>VLN2202953</t>
  </si>
  <si>
    <t>VLN2202954</t>
  </si>
  <si>
    <t>VLN2202955</t>
  </si>
  <si>
    <t>VLN2202956</t>
  </si>
  <si>
    <t>VLN2202957</t>
  </si>
  <si>
    <t>VLN2202958</t>
  </si>
  <si>
    <t>VLN2202959</t>
  </si>
  <si>
    <t>VLN2202960</t>
  </si>
  <si>
    <t>VLN2202961</t>
  </si>
  <si>
    <t>VLN2202962</t>
  </si>
  <si>
    <t>VLN2202963</t>
  </si>
  <si>
    <t>VLN2202964</t>
  </si>
  <si>
    <t>VLN2202965</t>
  </si>
  <si>
    <t>VLN2202966</t>
  </si>
  <si>
    <t>VLN2202967</t>
  </si>
  <si>
    <t>VLN2202968</t>
  </si>
  <si>
    <t>VLN2202969</t>
  </si>
  <si>
    <t>VLN2202970</t>
  </si>
  <si>
    <t>VLN2202971</t>
  </si>
  <si>
    <t>VLN2202972</t>
  </si>
  <si>
    <t>VLN2202973</t>
  </si>
  <si>
    <t>VLN2202974</t>
  </si>
  <si>
    <t>VLN2202975</t>
  </si>
  <si>
    <t>VLN2202976</t>
  </si>
  <si>
    <t>VLN2202977</t>
  </si>
  <si>
    <t>VLN2202978</t>
  </si>
  <si>
    <t>VLN2202979</t>
  </si>
  <si>
    <t>VLN2202980</t>
  </si>
  <si>
    <t>VLN2202981</t>
  </si>
  <si>
    <t>VLN2202982</t>
  </si>
  <si>
    <t>VLN2202983</t>
  </si>
  <si>
    <t>VLN2202984</t>
  </si>
  <si>
    <t>VLN2202985</t>
  </si>
  <si>
    <t>VLN2202986</t>
  </si>
  <si>
    <t>VLN2202987</t>
  </si>
  <si>
    <t>VLN2202988</t>
  </si>
  <si>
    <t>VLN2202989</t>
  </si>
  <si>
    <t>VLN2202990</t>
  </si>
  <si>
    <t>VLN2202991</t>
  </si>
  <si>
    <t>VLN2202992</t>
  </si>
  <si>
    <t>VLN2202993</t>
  </si>
  <si>
    <t>VLN2202994</t>
  </si>
  <si>
    <t>VLN2202995</t>
  </si>
  <si>
    <t>VLN2202996</t>
  </si>
  <si>
    <t>VLN2202997</t>
  </si>
  <si>
    <t>VLN2202998</t>
  </si>
  <si>
    <t>VLN2202999</t>
  </si>
  <si>
    <t>VLN2203000</t>
  </si>
  <si>
    <t>VLN2203001</t>
  </si>
  <si>
    <t>VLN2203002</t>
  </si>
  <si>
    <t>VLN2203003</t>
  </si>
  <si>
    <t>VLN2203004</t>
  </si>
  <si>
    <t>VLN2203005</t>
  </si>
  <si>
    <t>VLN2203006</t>
  </si>
  <si>
    <t>VLN2203007</t>
  </si>
  <si>
    <t>VLN2203008</t>
  </si>
  <si>
    <t>VLN2203009</t>
  </si>
  <si>
    <t>VLN2203010</t>
  </si>
  <si>
    <t>VLN2203011</t>
  </si>
  <si>
    <t>VLN2203012</t>
  </si>
  <si>
    <t>VLN2203013</t>
  </si>
  <si>
    <t>VLN2203014</t>
  </si>
  <si>
    <t>VLN2203015</t>
  </si>
  <si>
    <t>VLN2203016</t>
  </si>
  <si>
    <t>VLN2203017</t>
  </si>
  <si>
    <t>VLN2203018</t>
  </si>
  <si>
    <t>VLN2203019</t>
  </si>
  <si>
    <t>VLN2203020</t>
  </si>
  <si>
    <t>VLN2203021</t>
  </si>
  <si>
    <t>VLN2203022</t>
  </si>
  <si>
    <t>VLN2203023</t>
  </si>
  <si>
    <t>VLN2203024</t>
  </si>
  <si>
    <t>VLN2203025</t>
  </si>
  <si>
    <t>VLN2203026</t>
  </si>
  <si>
    <t>VLN2203027</t>
  </si>
  <si>
    <t>VLN2203028</t>
  </si>
  <si>
    <t>VLN2203029</t>
  </si>
  <si>
    <t>VLN2203030</t>
  </si>
  <si>
    <t>VLN2203031</t>
  </si>
  <si>
    <t>VLN2203032</t>
  </si>
  <si>
    <t>VLN2203033</t>
  </si>
  <si>
    <t>VLN2203034</t>
  </si>
  <si>
    <t>VLN2203035</t>
  </si>
  <si>
    <t>VLN2203036</t>
  </si>
  <si>
    <t>VLN2203037</t>
  </si>
  <si>
    <t>VLN2203038</t>
  </si>
  <si>
    <t>VLN2203039</t>
  </si>
  <si>
    <t>VLN2203040</t>
  </si>
  <si>
    <t>VLN2203041</t>
  </si>
  <si>
    <t>VLN2203042</t>
  </si>
  <si>
    <t>VLN2203043</t>
  </si>
  <si>
    <t>VLN2203044</t>
  </si>
  <si>
    <t>VLN2203045</t>
  </si>
  <si>
    <t>VLN2203046</t>
  </si>
  <si>
    <t>VLN2203047</t>
  </si>
  <si>
    <t>VLN2203048</t>
  </si>
  <si>
    <t>VLN2203049</t>
  </si>
  <si>
    <t>VLN2203050</t>
  </si>
  <si>
    <t>VLN2203051</t>
  </si>
  <si>
    <t>VLN2203052</t>
  </si>
  <si>
    <t>VLN2203053</t>
  </si>
  <si>
    <t>VLN2203054</t>
  </si>
  <si>
    <t>VLN2203055</t>
  </si>
  <si>
    <t>VLN2203056</t>
  </si>
  <si>
    <t>VLN2203057</t>
  </si>
  <si>
    <t>VLN2203058</t>
  </si>
  <si>
    <t>VLN2203059</t>
  </si>
  <si>
    <t>VLN2203060</t>
  </si>
  <si>
    <t>VLN2203061</t>
  </si>
  <si>
    <t>VLN2203062</t>
  </si>
  <si>
    <t>VLN2203063</t>
  </si>
  <si>
    <t>VLN2203064</t>
  </si>
  <si>
    <t>VLN2203065</t>
  </si>
  <si>
    <t>VLN2203066</t>
  </si>
  <si>
    <t>VLN2203067</t>
  </si>
  <si>
    <t>VLN2203068</t>
  </si>
  <si>
    <t>VLN2203069</t>
  </si>
  <si>
    <t>VLN2203070</t>
  </si>
  <si>
    <t>VLN2203071</t>
  </si>
  <si>
    <t>VLN2203072</t>
  </si>
  <si>
    <t>VLN2203073</t>
  </si>
  <si>
    <t>VLN2203074</t>
  </si>
  <si>
    <t>VLN2203075</t>
  </si>
  <si>
    <t>VLN2203076</t>
  </si>
  <si>
    <t>VLN2203077</t>
  </si>
  <si>
    <t>VLN2203078</t>
  </si>
  <si>
    <t>VLN2203079</t>
  </si>
  <si>
    <t>VLN2203080</t>
  </si>
  <si>
    <t>VLN2203081</t>
  </si>
  <si>
    <t>VLN2203082</t>
  </si>
  <si>
    <t>VLN2203083</t>
  </si>
  <si>
    <t>VLN2203084</t>
  </si>
  <si>
    <t>VLN2203085</t>
  </si>
  <si>
    <t>VLN2203086</t>
  </si>
  <si>
    <t>VLN2203087</t>
  </si>
  <si>
    <t>VLN2203088</t>
  </si>
  <si>
    <t>VLN2203089</t>
  </si>
  <si>
    <t>VLN2203090</t>
  </si>
  <si>
    <t>VLN2203091</t>
  </si>
  <si>
    <t>VLN2203092</t>
  </si>
  <si>
    <t>VLN2203093</t>
  </si>
  <si>
    <t>VLN2203094</t>
  </si>
  <si>
    <t>VLN2203095</t>
  </si>
  <si>
    <t>VLN2203096</t>
  </si>
  <si>
    <t>VLN2203097</t>
  </si>
  <si>
    <t>VLN2203098</t>
  </si>
  <si>
    <t>VLN2203099</t>
  </si>
  <si>
    <t>VLN2203100</t>
  </si>
  <si>
    <t>VLN2203101</t>
  </si>
  <si>
    <t>VLN2203102</t>
  </si>
  <si>
    <t>VLN2203103</t>
  </si>
  <si>
    <t>VLN2203104</t>
  </si>
  <si>
    <t>VLN2203105</t>
  </si>
  <si>
    <t>VLN2203106</t>
  </si>
  <si>
    <t>VLN2203107</t>
  </si>
  <si>
    <t>VLN2203108</t>
  </si>
  <si>
    <t>VLN2203109</t>
  </si>
  <si>
    <t>VLN2203110</t>
  </si>
  <si>
    <t>VLN2203111</t>
  </si>
  <si>
    <t>VLN2203112</t>
  </si>
  <si>
    <t>VLN2203113</t>
  </si>
  <si>
    <t>VLN2203114</t>
  </si>
  <si>
    <t>VLN2203115</t>
  </si>
  <si>
    <t>VLN2203116</t>
  </si>
  <si>
    <t>VLN2203117</t>
  </si>
  <si>
    <t>VLN2203118</t>
  </si>
  <si>
    <t>VLN2203119</t>
  </si>
  <si>
    <t>VLN2203120</t>
  </si>
  <si>
    <t>VLN2203121</t>
  </si>
  <si>
    <t>VLN2203122</t>
  </si>
  <si>
    <t>VLN2203123</t>
  </si>
  <si>
    <t>VLN2203124</t>
  </si>
  <si>
    <t>VLN2203125</t>
  </si>
  <si>
    <t>VLN2203126</t>
  </si>
  <si>
    <t>VLN2203127</t>
  </si>
  <si>
    <t>VLN2203128</t>
  </si>
  <si>
    <t>VLN2203129</t>
  </si>
  <si>
    <t>VLN2203130</t>
  </si>
  <si>
    <t>VLN2203131</t>
  </si>
  <si>
    <t>VLN2203132</t>
  </si>
  <si>
    <t>VLN2203133</t>
  </si>
  <si>
    <t>VLN2203134</t>
  </si>
  <si>
    <t>VLN2203135</t>
  </si>
  <si>
    <t>VLN2203136</t>
  </si>
  <si>
    <t>VLN2203137</t>
  </si>
  <si>
    <t>VLN2203138</t>
  </si>
  <si>
    <t>VLN2203139</t>
  </si>
  <si>
    <t>VLN2203140</t>
  </si>
  <si>
    <t>VLN2203141</t>
  </si>
  <si>
    <t>VLN2203142</t>
  </si>
  <si>
    <t>VLN2203143</t>
  </si>
  <si>
    <t>VLN2203144</t>
  </si>
  <si>
    <t>VLN2203145</t>
  </si>
  <si>
    <t>VLN2203146</t>
  </si>
  <si>
    <t>VLN2203147</t>
  </si>
  <si>
    <t>VLN2203148</t>
  </si>
  <si>
    <t>VLN2203149</t>
  </si>
  <si>
    <t>VLN2203150</t>
  </si>
  <si>
    <t>VLN2203151</t>
  </si>
  <si>
    <t>VLN2203152</t>
  </si>
  <si>
    <t>VLN2203153</t>
  </si>
  <si>
    <t>VLN2203154</t>
  </si>
  <si>
    <t>VLN2203155</t>
  </si>
  <si>
    <t>VLN2203156</t>
  </si>
  <si>
    <t>VLN2203157</t>
  </si>
  <si>
    <t>VLN2203158</t>
  </si>
  <si>
    <t>VLN2203159</t>
  </si>
  <si>
    <t>VLN2203160</t>
  </si>
  <si>
    <t>VLN2203161</t>
  </si>
  <si>
    <t>VLN2203162</t>
  </si>
  <si>
    <t>VLN2203163</t>
  </si>
  <si>
    <t>VLN2203164</t>
  </si>
  <si>
    <t>VLN2203165</t>
  </si>
  <si>
    <t>VLN2203166</t>
  </si>
  <si>
    <t>VLN2203167</t>
  </si>
  <si>
    <t>VLN2203168</t>
  </si>
  <si>
    <t>VLN2203169</t>
  </si>
  <si>
    <t>VLN2203170</t>
  </si>
  <si>
    <t>VLN2203171</t>
  </si>
  <si>
    <t>VLN2203172</t>
  </si>
  <si>
    <t>VLN2203173</t>
  </si>
  <si>
    <t>VLN2203174</t>
  </si>
  <si>
    <t>VLN2203175</t>
  </si>
  <si>
    <t>VLN2203176</t>
  </si>
  <si>
    <t>VLN2203177</t>
  </si>
  <si>
    <t>VLN2203178</t>
  </si>
  <si>
    <t>VLN2203179</t>
  </si>
  <si>
    <t>VLN2203180</t>
  </si>
  <si>
    <t>VLN2203181</t>
  </si>
  <si>
    <t>VLN2203182</t>
  </si>
  <si>
    <t>VLN2203183</t>
  </si>
  <si>
    <t>VLN2203184</t>
  </si>
  <si>
    <t>VLN2203185</t>
  </si>
  <si>
    <t>VLN2203186</t>
  </si>
  <si>
    <t>VLN2203187</t>
  </si>
  <si>
    <t>VLN2203188</t>
  </si>
  <si>
    <t>VLN2203189</t>
  </si>
  <si>
    <t>VLN2203190</t>
  </si>
  <si>
    <t>VLN2203191</t>
  </si>
  <si>
    <t>VLN2203192</t>
  </si>
  <si>
    <t>VLN2203193</t>
  </si>
  <si>
    <t>VLN2203194</t>
  </si>
  <si>
    <t>VLN2203195</t>
  </si>
  <si>
    <t>VLN2203196</t>
  </si>
  <si>
    <t>VLN2203197</t>
  </si>
  <si>
    <t>VLN2203198</t>
  </si>
  <si>
    <t>VLN2203199</t>
  </si>
  <si>
    <t>VLN2203200</t>
  </si>
  <si>
    <t>VLN2203201</t>
  </si>
  <si>
    <t>VLN2203202</t>
  </si>
  <si>
    <t>VLN2203203</t>
  </si>
  <si>
    <t>VLN2203204</t>
  </si>
  <si>
    <t>VLN2203205</t>
  </si>
  <si>
    <t>VLN2203206</t>
  </si>
  <si>
    <t>VLN2203207</t>
  </si>
  <si>
    <t>VLN2203208</t>
  </si>
  <si>
    <t>VLN2203209</t>
  </si>
  <si>
    <t>VLN2203210</t>
  </si>
  <si>
    <t>VLN2203211</t>
  </si>
  <si>
    <t>VLN2203212</t>
  </si>
  <si>
    <t>VLN2203213</t>
  </si>
  <si>
    <t>VLN2203214</t>
  </si>
  <si>
    <t>VLN2203215</t>
  </si>
  <si>
    <t>VLN2203216</t>
  </si>
  <si>
    <t>VLN2203217</t>
  </si>
  <si>
    <t>VLN2203218</t>
  </si>
  <si>
    <t>VLN2203219</t>
  </si>
  <si>
    <t>VLN2203220</t>
  </si>
  <si>
    <t>VLN2203221</t>
  </si>
  <si>
    <t>VLN2203222</t>
  </si>
  <si>
    <t>VLN2203223</t>
  </si>
  <si>
    <t>VLN2203224</t>
  </si>
  <si>
    <t>VLN2203225</t>
  </si>
  <si>
    <t>VLN2203226</t>
  </si>
  <si>
    <t>VLN2203227</t>
  </si>
  <si>
    <t>VLN2203228</t>
  </si>
  <si>
    <t>VLN2203229</t>
  </si>
  <si>
    <t>VLN2203230</t>
  </si>
  <si>
    <t>VLN2203231</t>
  </si>
  <si>
    <t>VLN2203232</t>
  </si>
  <si>
    <t>VLN2203233</t>
  </si>
  <si>
    <t>VLN2203234</t>
  </si>
  <si>
    <t>VLN2203235</t>
  </si>
  <si>
    <t>VLN2203236</t>
  </si>
  <si>
    <t>VLN2203237</t>
  </si>
  <si>
    <t>VLN2203238</t>
  </si>
  <si>
    <t>VLN2203239</t>
  </si>
  <si>
    <t>VLN2203240</t>
  </si>
  <si>
    <t>VLN2203241</t>
  </si>
  <si>
    <t>VLN2203242</t>
  </si>
  <si>
    <t>VLN2203243</t>
  </si>
  <si>
    <t>VLN2203244</t>
  </si>
  <si>
    <t>VLN2203245</t>
  </si>
  <si>
    <t>VLN2203246</t>
  </si>
  <si>
    <t>VLN2203247</t>
  </si>
  <si>
    <t>VLN2203248</t>
  </si>
  <si>
    <t>VLN2203249</t>
  </si>
  <si>
    <t>VLN2203250</t>
  </si>
  <si>
    <t>VLN2203251</t>
  </si>
  <si>
    <t>VLN2203252</t>
  </si>
  <si>
    <t>VLN2203253</t>
  </si>
  <si>
    <t>VLN2203254</t>
  </si>
  <si>
    <t>VLN2203255</t>
  </si>
  <si>
    <t>VLN2203256</t>
  </si>
  <si>
    <t>VLN2203257</t>
  </si>
  <si>
    <t>VLN2203258</t>
  </si>
  <si>
    <t>VLN2203259</t>
  </si>
  <si>
    <t>VLN2203260</t>
  </si>
  <si>
    <t>VLN2203261</t>
  </si>
  <si>
    <t>VLN2203262</t>
  </si>
  <si>
    <t>VLN2203263</t>
  </si>
  <si>
    <t>VLN2203264</t>
  </si>
  <si>
    <t>VLN2203265</t>
  </si>
  <si>
    <t>VLN2203266</t>
  </si>
  <si>
    <t>VLN2203267</t>
  </si>
  <si>
    <t>VLN2203268</t>
  </si>
  <si>
    <t>VLN2203269</t>
  </si>
  <si>
    <t>VLN2203270</t>
  </si>
  <si>
    <t>VLN2203271</t>
  </si>
  <si>
    <t>VLN2203272</t>
  </si>
  <si>
    <t>VLN2203273</t>
  </si>
  <si>
    <t>VLN2203274</t>
  </si>
  <si>
    <t>VLN2203275</t>
  </si>
  <si>
    <t>VLN2203276</t>
  </si>
  <si>
    <t>VLN2203277</t>
  </si>
  <si>
    <t>VLN2203278</t>
  </si>
  <si>
    <t>VLN2203279</t>
  </si>
  <si>
    <t>VLN2203280</t>
  </si>
  <si>
    <t>VLN2203281</t>
  </si>
  <si>
    <t>VLN2203282</t>
  </si>
  <si>
    <t>VLN2203283</t>
  </si>
  <si>
    <t>VLN2203284</t>
  </si>
  <si>
    <t>VLN2203285</t>
  </si>
  <si>
    <t>VLN2203286</t>
  </si>
  <si>
    <t>VLN2203287</t>
  </si>
  <si>
    <t>VLN2203288</t>
  </si>
  <si>
    <t>VLN2203289</t>
  </si>
  <si>
    <t>VLN2203290</t>
  </si>
  <si>
    <t>VLN2203291</t>
  </si>
  <si>
    <t>VLN2203292</t>
  </si>
  <si>
    <t>VLN2203293</t>
  </si>
  <si>
    <t>VLN2203294</t>
  </si>
  <si>
    <t>VLN2203295</t>
  </si>
  <si>
    <t>VLN2203296</t>
  </si>
  <si>
    <t>VLN2203297</t>
  </si>
  <si>
    <t>VLN2203298</t>
  </si>
  <si>
    <t>VLN2203299</t>
  </si>
  <si>
    <t>VLN2203300</t>
  </si>
  <si>
    <t>VLN2203301</t>
  </si>
  <si>
    <t>VLN2203302</t>
  </si>
  <si>
    <t>VLN2203303</t>
  </si>
  <si>
    <t>VLN2203304</t>
  </si>
  <si>
    <t>VLN2203305</t>
  </si>
  <si>
    <t>VLN2203306</t>
  </si>
  <si>
    <t>VLN2203307</t>
  </si>
  <si>
    <t>VLN2203308</t>
  </si>
  <si>
    <t>VLN2203309</t>
  </si>
  <si>
    <t>VLN2203310</t>
  </si>
  <si>
    <t>VLN2203311</t>
  </si>
  <si>
    <t>VLN2203312</t>
  </si>
  <si>
    <t>VLN2203313</t>
  </si>
  <si>
    <t>VLN2203314</t>
  </si>
  <si>
    <t>VLN2203315</t>
  </si>
  <si>
    <t>VLN2203316</t>
  </si>
  <si>
    <t>VLN2203317</t>
  </si>
  <si>
    <t>VLN2203318</t>
  </si>
  <si>
    <t>VLN2203319</t>
  </si>
  <si>
    <t>VLN2203320</t>
  </si>
  <si>
    <t>VLN2203321</t>
  </si>
  <si>
    <t>VLN2203322</t>
  </si>
  <si>
    <t>VLN2203323</t>
  </si>
  <si>
    <t>VLN2203324</t>
  </si>
  <si>
    <t>VLN2203325</t>
  </si>
  <si>
    <t>VLN2203326</t>
  </si>
  <si>
    <t>VLN2203327</t>
  </si>
  <si>
    <t>VLN2203328</t>
  </si>
  <si>
    <t>VLN2203329</t>
  </si>
  <si>
    <t>VLN2203330</t>
  </si>
  <si>
    <t>VLN2203331</t>
  </si>
  <si>
    <t>VLN2203332</t>
  </si>
  <si>
    <t>VLN2203333</t>
  </si>
  <si>
    <t>VLN2203334</t>
  </si>
  <si>
    <t>VLN2203335</t>
  </si>
  <si>
    <t>VLN2203336</t>
  </si>
  <si>
    <t>VLN2203337</t>
  </si>
  <si>
    <t>VLN2203338</t>
  </si>
  <si>
    <t>VLN2203339</t>
  </si>
  <si>
    <t>VLN2203340</t>
  </si>
  <si>
    <t>VLN2203341</t>
  </si>
  <si>
    <t>VLN2203342</t>
  </si>
  <si>
    <t>VLN2203343</t>
  </si>
  <si>
    <t>VLN2203344</t>
  </si>
  <si>
    <t>VLN2203345</t>
  </si>
  <si>
    <t>VLN2203346</t>
  </si>
  <si>
    <t>VLN2203347</t>
  </si>
  <si>
    <t>VLN2203348</t>
  </si>
  <si>
    <t>VLN2203349</t>
  </si>
  <si>
    <t>VLN2203350</t>
  </si>
  <si>
    <t>VLN2203351</t>
  </si>
  <si>
    <t>VLN2203352</t>
  </si>
  <si>
    <t>VLN2203353</t>
  </si>
  <si>
    <t>VLN2203354</t>
  </si>
  <si>
    <t>VLN2203355</t>
  </si>
  <si>
    <t>VLN2203356</t>
  </si>
  <si>
    <t>VLN2203357</t>
  </si>
  <si>
    <t>VLN2203358</t>
  </si>
  <si>
    <t>VLN2203359</t>
  </si>
  <si>
    <t>VLN2203360</t>
  </si>
  <si>
    <t>VLN2203361</t>
  </si>
  <si>
    <t>VLN2203362</t>
  </si>
  <si>
    <t>VLN2203363</t>
  </si>
  <si>
    <t>VLN2203364</t>
  </si>
  <si>
    <t>VLN2203365</t>
  </si>
  <si>
    <t>VLN2203366</t>
  </si>
  <si>
    <t>VLN2203367</t>
  </si>
  <si>
    <t>VLN2203368</t>
  </si>
  <si>
    <t>VLN2203369</t>
  </si>
  <si>
    <t>VLN2203370</t>
  </si>
  <si>
    <t>VLN2203371</t>
  </si>
  <si>
    <t>VLN2203372</t>
  </si>
  <si>
    <t>VLN2203373</t>
  </si>
  <si>
    <t>VLN2203374</t>
  </si>
  <si>
    <t>VLN2203375</t>
  </si>
  <si>
    <t>VLN2203376</t>
  </si>
  <si>
    <t>VLN2203377</t>
  </si>
  <si>
    <t>VLN2203378</t>
  </si>
  <si>
    <t>VLN2203379</t>
  </si>
  <si>
    <t>VLN2203380</t>
  </si>
  <si>
    <t>VLN2203381</t>
  </si>
  <si>
    <t>VLN2203382</t>
  </si>
  <si>
    <t>VLN2203383</t>
  </si>
  <si>
    <t>VLN2203384</t>
  </si>
  <si>
    <t>VLN2203385</t>
  </si>
  <si>
    <t>VLN2203386</t>
  </si>
  <si>
    <t>VLN2203387</t>
  </si>
  <si>
    <t>VLN2203388</t>
  </si>
  <si>
    <t>VLN2203389</t>
  </si>
  <si>
    <t>VLN2203390</t>
  </si>
  <si>
    <t>VLN2203391</t>
  </si>
  <si>
    <t>VLN2203392</t>
  </si>
  <si>
    <t>VLN2203393</t>
  </si>
  <si>
    <t>VLN2203394</t>
  </si>
  <si>
    <t>VLN2203395</t>
  </si>
  <si>
    <t>VLN2203396</t>
  </si>
  <si>
    <t>VLN2203397</t>
  </si>
  <si>
    <t>VLN2203398</t>
  </si>
  <si>
    <t>VLN2203399</t>
  </si>
  <si>
    <t>VLN2203400</t>
  </si>
  <si>
    <t>VLN2203401</t>
  </si>
  <si>
    <t>VLN2203402</t>
  </si>
  <si>
    <t>VLN2203403</t>
  </si>
  <si>
    <t>VLN2203404</t>
  </si>
  <si>
    <t>VLN2203405</t>
  </si>
  <si>
    <t>VLN2203406</t>
  </si>
  <si>
    <t>VLN2203407</t>
  </si>
  <si>
    <t>VLN2203408</t>
  </si>
  <si>
    <t>VLN2203409</t>
  </si>
  <si>
    <t>VLN2203410</t>
  </si>
  <si>
    <t>VLN2203411</t>
  </si>
  <si>
    <t>VLN2203412</t>
  </si>
  <si>
    <t>VLN2203413</t>
  </si>
  <si>
    <t>VLN2203414</t>
  </si>
  <si>
    <t>VLN2203415</t>
  </si>
  <si>
    <t>VLN2203416</t>
  </si>
  <si>
    <t>VLN2203417</t>
  </si>
  <si>
    <t>VLN2203418</t>
  </si>
  <si>
    <t>VLN2203419</t>
  </si>
  <si>
    <t>VLN2203420</t>
  </si>
  <si>
    <t>VLN2203421</t>
  </si>
  <si>
    <t>VLN2203422</t>
  </si>
  <si>
    <t>VLN2203423</t>
  </si>
  <si>
    <t>VLN2203424</t>
  </si>
  <si>
    <t>VLN2203425</t>
  </si>
  <si>
    <t>VLN2203426</t>
  </si>
  <si>
    <t>VLN2203427</t>
  </si>
  <si>
    <t>VLN2203428</t>
  </si>
  <si>
    <t>VLN2203429</t>
  </si>
  <si>
    <t>VLN2203430</t>
  </si>
  <si>
    <t>VLN2203431</t>
  </si>
  <si>
    <t>VLN2203432</t>
  </si>
  <si>
    <t>VLN2203433</t>
  </si>
  <si>
    <t>VLN2203434</t>
  </si>
  <si>
    <t>VLN2203435</t>
  </si>
  <si>
    <t>VLN2203436</t>
  </si>
  <si>
    <t>VLN2203437</t>
  </si>
  <si>
    <t>VLN2203438</t>
  </si>
  <si>
    <t>VLN2203439</t>
  </si>
  <si>
    <t>VLN2203440</t>
  </si>
  <si>
    <t>VLN2203441</t>
  </si>
  <si>
    <t>VLN2203442</t>
  </si>
  <si>
    <t>VLN2203443</t>
  </si>
  <si>
    <t>VLN2203444</t>
  </si>
  <si>
    <t>VLN2203445</t>
  </si>
  <si>
    <t>VLN2203446</t>
  </si>
  <si>
    <t>VLN2203447</t>
  </si>
  <si>
    <t>VLN2203448</t>
  </si>
  <si>
    <t>VLN2203449</t>
  </si>
  <si>
    <t>VLN2203450</t>
  </si>
  <si>
    <t>VLN2203451</t>
  </si>
  <si>
    <t>VLN2203452</t>
  </si>
  <si>
    <t>VLN2203453</t>
  </si>
  <si>
    <t>VLN2203454</t>
  </si>
  <si>
    <t>VLN2203455</t>
  </si>
  <si>
    <t>VLN2203456</t>
  </si>
  <si>
    <t>VLN2203457</t>
  </si>
  <si>
    <t>VLN2203458</t>
  </si>
  <si>
    <t>VLN2203459</t>
  </si>
  <si>
    <t>VLN2203460</t>
  </si>
  <si>
    <t>VLN2203461</t>
  </si>
  <si>
    <t>VLN2203462</t>
  </si>
  <si>
    <t>VLN2203463</t>
  </si>
  <si>
    <t>VLN2203464</t>
  </si>
  <si>
    <t>VLN2203465</t>
  </si>
  <si>
    <t>VLN2203466</t>
  </si>
  <si>
    <t>VLN2203467</t>
  </si>
  <si>
    <t>VLN2203468</t>
  </si>
  <si>
    <t>VLN2203469</t>
  </si>
  <si>
    <t>VLN2203470</t>
  </si>
  <si>
    <t>VLN2203471</t>
  </si>
  <si>
    <t>VLN2203472</t>
  </si>
  <si>
    <t>VLN2203473</t>
  </si>
  <si>
    <t>VLN2203474</t>
  </si>
  <si>
    <t>VLN2203475</t>
  </si>
  <si>
    <t>VLN2203476</t>
  </si>
  <si>
    <t>VLN2203477</t>
  </si>
  <si>
    <t>VLN2203478</t>
  </si>
  <si>
    <t>VLN2203479</t>
  </si>
  <si>
    <t>VLN2203480</t>
  </si>
  <si>
    <t>VLN2203481</t>
  </si>
  <si>
    <t>VLN2203482</t>
  </si>
  <si>
    <t>VLN2203483</t>
  </si>
  <si>
    <t>VLN2203484</t>
  </si>
  <si>
    <t>VLN2203485</t>
  </si>
  <si>
    <t>VLN2203486</t>
  </si>
  <si>
    <t>VLN2203487</t>
  </si>
  <si>
    <t>VLN2203488</t>
  </si>
  <si>
    <t>VLN2203489</t>
  </si>
  <si>
    <t>VLN2203490</t>
  </si>
  <si>
    <t>VLN2203491</t>
  </si>
  <si>
    <t>VLN2203492</t>
  </si>
  <si>
    <t>VLN2203493</t>
  </si>
  <si>
    <t>VLN2203494</t>
  </si>
  <si>
    <t>VLN2203495</t>
  </si>
  <si>
    <t>VLN2203496</t>
  </si>
  <si>
    <t>VLN2203497</t>
  </si>
  <si>
    <t>VLN2203498</t>
  </si>
  <si>
    <t>VLN2203499</t>
  </si>
  <si>
    <t>VLN2203500</t>
  </si>
  <si>
    <t>VLN2203501</t>
  </si>
  <si>
    <t>VLN2203502</t>
  </si>
  <si>
    <t>VLN2203503</t>
  </si>
  <si>
    <t>VLN2203504</t>
  </si>
  <si>
    <t>VLN2203505</t>
  </si>
  <si>
    <t>VLN2203506</t>
  </si>
  <si>
    <t>VLN2203507</t>
  </si>
  <si>
    <t>VLN2203508</t>
  </si>
  <si>
    <t>VLN2203509</t>
  </si>
  <si>
    <t>VLN2203510</t>
  </si>
  <si>
    <t>VLN2203511</t>
  </si>
  <si>
    <t>VLN2203512</t>
  </si>
  <si>
    <t>VLN2203513</t>
  </si>
  <si>
    <t>VLN2203514</t>
  </si>
  <si>
    <t>VLN2203515</t>
  </si>
  <si>
    <t>VLN2203516</t>
  </si>
  <si>
    <t>VLN2203517</t>
  </si>
  <si>
    <t>VLN2203518</t>
  </si>
  <si>
    <t>VLN2203519</t>
  </si>
  <si>
    <t>VLN2203520</t>
  </si>
  <si>
    <t>VLN2203521</t>
  </si>
  <si>
    <t>VLN2203522</t>
  </si>
  <si>
    <t>VLN2203523</t>
  </si>
  <si>
    <t>VLN2203524</t>
  </si>
  <si>
    <t>VLN2203525</t>
  </si>
  <si>
    <t>VLN2203526</t>
  </si>
  <si>
    <t>VLN2203527</t>
  </si>
  <si>
    <t>VLN2203528</t>
  </si>
  <si>
    <t>VLN2203529</t>
  </si>
  <si>
    <t>VLN2203530</t>
  </si>
  <si>
    <t>VLN2203531</t>
  </si>
  <si>
    <t>VLN2203532</t>
  </si>
  <si>
    <t>VLN2203533</t>
  </si>
  <si>
    <t>VLN2203534</t>
  </si>
  <si>
    <t>VLN2203535</t>
  </si>
  <si>
    <t>VLN2203536</t>
  </si>
  <si>
    <t>VLN2203537</t>
  </si>
  <si>
    <t>VLN2203538</t>
  </si>
  <si>
    <t>VLN2203539</t>
  </si>
  <si>
    <t>VLN2203540</t>
  </si>
  <si>
    <t>VLN2203541</t>
  </si>
  <si>
    <t>VLN2203542</t>
  </si>
  <si>
    <t>VLN2203543</t>
  </si>
  <si>
    <t>VLN2203544</t>
  </si>
  <si>
    <t>VLN2203545</t>
  </si>
  <si>
    <t>VLN2203546</t>
  </si>
  <si>
    <t>VLN2203547</t>
  </si>
  <si>
    <t>VLN2203548</t>
  </si>
  <si>
    <t>VLN2203549</t>
  </si>
  <si>
    <t>VLN2203550</t>
  </si>
  <si>
    <t>VLN2203551</t>
  </si>
  <si>
    <t>VLN2203552</t>
  </si>
  <si>
    <t>VLN2203553</t>
  </si>
  <si>
    <t>VLN2203554</t>
  </si>
  <si>
    <t>VLN2203555</t>
  </si>
  <si>
    <t>VLN2203556</t>
  </si>
  <si>
    <t>VLN2203557</t>
  </si>
  <si>
    <t>VLN2203558</t>
  </si>
  <si>
    <t>VLN2203559</t>
  </si>
  <si>
    <t>VLN2203560</t>
  </si>
  <si>
    <t>VLN2203561</t>
  </si>
  <si>
    <t>VLN2203562</t>
  </si>
  <si>
    <t>VLN2203563</t>
  </si>
  <si>
    <t>VLN2203564</t>
  </si>
  <si>
    <t>VLN2203565</t>
  </si>
  <si>
    <t>VLN2203566</t>
  </si>
  <si>
    <t>VLN2203567</t>
  </si>
  <si>
    <t>VLN2203568</t>
  </si>
  <si>
    <t>VLN2203569</t>
  </si>
  <si>
    <t>VLN2203570</t>
  </si>
  <si>
    <t>VLN2203571</t>
  </si>
  <si>
    <t>VLN2203572</t>
  </si>
  <si>
    <t>VLN2203573</t>
  </si>
  <si>
    <t>VLN2203574</t>
  </si>
  <si>
    <t>VLN2203575</t>
  </si>
  <si>
    <t>VLN2203576</t>
  </si>
  <si>
    <t>VLN2203577</t>
  </si>
  <si>
    <t>VLN2203578</t>
  </si>
  <si>
    <t>VLN2203579</t>
  </si>
  <si>
    <t>VLN2203580</t>
  </si>
  <si>
    <t>VLN2203581</t>
  </si>
  <si>
    <t>VLN2203582</t>
  </si>
  <si>
    <t>VLN2203583</t>
  </si>
  <si>
    <t>VLN2203584</t>
  </si>
  <si>
    <t>VLN2203585</t>
  </si>
  <si>
    <t>VLN2203586</t>
  </si>
  <si>
    <t>VLN2203587</t>
  </si>
  <si>
    <t>VLN2203588</t>
  </si>
  <si>
    <t>VLN2203589</t>
  </si>
  <si>
    <t>VLN2203590</t>
  </si>
  <si>
    <t>VLN2203591</t>
  </si>
  <si>
    <t>VLN2203592</t>
  </si>
  <si>
    <t>VLN2203593</t>
  </si>
  <si>
    <t>VLN2203594</t>
  </si>
  <si>
    <t>VLN2203595</t>
  </si>
  <si>
    <t>VLN2203596</t>
  </si>
  <si>
    <t>VLN2203597</t>
  </si>
  <si>
    <t>VLN2203598</t>
  </si>
  <si>
    <t>VLN2203599</t>
  </si>
  <si>
    <t>VLN2203600</t>
  </si>
  <si>
    <t>VLN2203601</t>
  </si>
  <si>
    <t>VLN2203602</t>
  </si>
  <si>
    <t>VLN2203603</t>
  </si>
  <si>
    <t>VLN2203604</t>
  </si>
  <si>
    <t>VLN2203605</t>
  </si>
  <si>
    <t>VLN2203606</t>
  </si>
  <si>
    <t>VLN2203607</t>
  </si>
  <si>
    <t>VLN2203608</t>
  </si>
  <si>
    <t>VLN2203609</t>
  </si>
  <si>
    <t>VLN2203610</t>
  </si>
  <si>
    <t>VLN2203611</t>
  </si>
  <si>
    <t>VLN2203612</t>
  </si>
  <si>
    <t>VLN2203613</t>
  </si>
  <si>
    <t>VLN2203614</t>
  </si>
  <si>
    <t>VLN2203615</t>
  </si>
  <si>
    <t>VLN2203616</t>
  </si>
  <si>
    <t>VLN2203617</t>
  </si>
  <si>
    <t>VLN2203618</t>
  </si>
  <si>
    <t>VLN2203619</t>
  </si>
  <si>
    <t>VLN2203620</t>
  </si>
  <si>
    <t>VLN2203621</t>
  </si>
  <si>
    <t>VLN2203622</t>
  </si>
  <si>
    <t>VLN2203623</t>
  </si>
  <si>
    <t>VLN2203624</t>
  </si>
  <si>
    <t>VLN2203625</t>
  </si>
  <si>
    <t>VLN2203626</t>
  </si>
  <si>
    <t>VLN2203627</t>
  </si>
  <si>
    <t>VLN2203628</t>
  </si>
  <si>
    <t>VLN2203629</t>
  </si>
  <si>
    <t>VLN2203630</t>
  </si>
  <si>
    <t>VLN2203631</t>
  </si>
  <si>
    <t>VLN2203632</t>
  </si>
  <si>
    <t>VLN2203633</t>
  </si>
  <si>
    <t>VLN2203634</t>
  </si>
  <si>
    <t>VLN2203635</t>
  </si>
  <si>
    <t>VLN2203636</t>
  </si>
  <si>
    <t>VLN2203637</t>
  </si>
  <si>
    <t>VLN2203638</t>
  </si>
  <si>
    <t>VLN2203639</t>
  </si>
  <si>
    <t>VLN2203640</t>
  </si>
  <si>
    <t>VLN2203641</t>
  </si>
  <si>
    <t>VLN2203642</t>
  </si>
  <si>
    <t>VLN2203643</t>
  </si>
  <si>
    <t>VLN2203644</t>
  </si>
  <si>
    <t>VLN2203645</t>
  </si>
  <si>
    <t>VLN2203646</t>
  </si>
  <si>
    <t>VLN2203647</t>
  </si>
  <si>
    <t>VLN2203648</t>
  </si>
  <si>
    <t>VLN2203649</t>
  </si>
  <si>
    <t>VLN2203650</t>
  </si>
  <si>
    <t>VLN2203651</t>
  </si>
  <si>
    <t>VLN2203652</t>
  </si>
  <si>
    <t>VLN2203653</t>
  </si>
  <si>
    <t>VLN2203654</t>
  </si>
  <si>
    <t>VLN2203655</t>
  </si>
  <si>
    <t>VLN2203656</t>
  </si>
  <si>
    <t>VLN2203657</t>
  </si>
  <si>
    <t>VLN2203658</t>
  </si>
  <si>
    <t>VLN2203659</t>
  </si>
  <si>
    <t>VLN2203660</t>
  </si>
  <si>
    <t>VLN2203661</t>
  </si>
  <si>
    <t>VLN2203662</t>
  </si>
  <si>
    <t>VLN2203663</t>
  </si>
  <si>
    <t>VLN2203664</t>
  </si>
  <si>
    <t>VLN2203665</t>
  </si>
  <si>
    <t>VLN2203666</t>
  </si>
  <si>
    <t>VLN2203667</t>
  </si>
  <si>
    <t>VLN2203668</t>
  </si>
  <si>
    <t>VLN2203669</t>
  </si>
  <si>
    <t>VLN2203670</t>
  </si>
  <si>
    <t>VLN2203671</t>
  </si>
  <si>
    <t>VLN2203672</t>
  </si>
  <si>
    <t>VLN2203673</t>
  </si>
  <si>
    <t>VLN2203674</t>
  </si>
  <si>
    <t>VLN2203675</t>
  </si>
  <si>
    <t>VLN2203676</t>
  </si>
  <si>
    <t>VLN2203677</t>
  </si>
  <si>
    <t>VLN2203678</t>
  </si>
  <si>
    <t>VLN2203679</t>
  </si>
  <si>
    <t>VLN2203680</t>
  </si>
  <si>
    <t>VLN2203681</t>
  </si>
  <si>
    <t>VLN2203682</t>
  </si>
  <si>
    <t>VLN2203683</t>
  </si>
  <si>
    <t>VLN2203684</t>
  </si>
  <si>
    <t>VLN2203685</t>
  </si>
  <si>
    <t>VLN2203686</t>
  </si>
  <si>
    <t>VLN2203687</t>
  </si>
  <si>
    <t>VLN2203688</t>
  </si>
  <si>
    <t>VLN2203689</t>
  </si>
  <si>
    <t>VLN2203690</t>
  </si>
  <si>
    <t>VLN2203691</t>
  </si>
  <si>
    <t>VLN2203692</t>
  </si>
  <si>
    <t>VLN2203693</t>
  </si>
  <si>
    <t>VLN2203694</t>
  </si>
  <si>
    <t>VLN2203695</t>
  </si>
  <si>
    <t>VLN2203696</t>
  </si>
  <si>
    <t>VLN2203697</t>
  </si>
  <si>
    <t>VLN2203698</t>
  </si>
  <si>
    <t>VLN2203699</t>
  </si>
  <si>
    <t>VLN2203700</t>
  </si>
  <si>
    <t>VLN2203701</t>
  </si>
  <si>
    <t>VLN2203702</t>
  </si>
  <si>
    <t>VLN2203703</t>
  </si>
  <si>
    <t>VLN2203704</t>
  </si>
  <si>
    <t>VLN2203705</t>
  </si>
  <si>
    <t>VLN2203706</t>
  </si>
  <si>
    <t>VLN2203707</t>
  </si>
  <si>
    <t>VLN2203708</t>
  </si>
  <si>
    <t>VLN2203709</t>
  </si>
  <si>
    <t>VLN2203710</t>
  </si>
  <si>
    <t>VLN2203711</t>
  </si>
  <si>
    <t>VLN2203712</t>
  </si>
  <si>
    <t>VLN2203713</t>
  </si>
  <si>
    <t>VLN2203714</t>
  </si>
  <si>
    <t>VLN2203715</t>
  </si>
  <si>
    <t>VLN2203716</t>
  </si>
  <si>
    <t>VLN2203717</t>
  </si>
  <si>
    <t>VLN2203718</t>
  </si>
  <si>
    <t>VLN2203719</t>
  </si>
  <si>
    <t>VLN2203720</t>
  </si>
  <si>
    <t>VLN2203721</t>
  </si>
  <si>
    <t>VLN2203722</t>
  </si>
  <si>
    <t>VLN2203723</t>
  </si>
  <si>
    <t>VLN2203724</t>
  </si>
  <si>
    <t>VLN2203725</t>
  </si>
  <si>
    <t>VLN2203726</t>
  </si>
  <si>
    <t>VLN2203727</t>
  </si>
  <si>
    <t>VLN2203728</t>
  </si>
  <si>
    <t>VLN2203729</t>
  </si>
  <si>
    <t>VLN2203730</t>
  </si>
  <si>
    <t>VLN2203731</t>
  </si>
  <si>
    <t>VLN2203732</t>
  </si>
  <si>
    <t>VLN2203733</t>
  </si>
  <si>
    <t>VLN2203734</t>
  </si>
  <si>
    <t>VLN2203735</t>
  </si>
  <si>
    <t>VLN2203736</t>
  </si>
  <si>
    <t>VLN2203737</t>
  </si>
  <si>
    <t>VLN2203738</t>
  </si>
  <si>
    <t>VLN2203739</t>
  </si>
  <si>
    <t>VLN2203740</t>
  </si>
  <si>
    <t>VLN2203741</t>
  </si>
  <si>
    <t>VLN2203742</t>
  </si>
  <si>
    <t>VLN2203743</t>
  </si>
  <si>
    <t>VLN2203744</t>
  </si>
  <si>
    <t>VLN2203745</t>
  </si>
  <si>
    <t>VLN2203746</t>
  </si>
  <si>
    <t>VLN2203747</t>
  </si>
  <si>
    <t>VLN2203748</t>
  </si>
  <si>
    <t>VLN2203749</t>
  </si>
  <si>
    <t>VLN2203750</t>
  </si>
  <si>
    <t>VLN2203751</t>
  </si>
  <si>
    <t>VLN2203752</t>
  </si>
  <si>
    <t>VLN2203753</t>
  </si>
  <si>
    <t>VLN2203754</t>
  </si>
  <si>
    <t>VLN2203755</t>
  </si>
  <si>
    <t>VLN2203756</t>
  </si>
  <si>
    <t>VLN2203757</t>
  </si>
  <si>
    <t>VLN2203758</t>
  </si>
  <si>
    <t>VLN2203759</t>
  </si>
  <si>
    <t>VLN2203760</t>
  </si>
  <si>
    <t>VLN2203761</t>
  </si>
  <si>
    <t>VLN2203762</t>
  </si>
  <si>
    <t>VLN2203763</t>
  </si>
  <si>
    <t>VLN2203764</t>
  </si>
  <si>
    <t>VLN2203765</t>
  </si>
  <si>
    <t>VLN2203766</t>
  </si>
  <si>
    <t>VLN2203767</t>
  </si>
  <si>
    <t>VLN2203768</t>
  </si>
  <si>
    <t>VLN2203769</t>
  </si>
  <si>
    <t>VLN2203770</t>
  </si>
  <si>
    <t>VLN2203771</t>
  </si>
  <si>
    <t>VLN2203772</t>
  </si>
  <si>
    <t>VLN2203773</t>
  </si>
  <si>
    <t>VLN2203774</t>
  </si>
  <si>
    <t>VLN2203775</t>
  </si>
  <si>
    <t>VLN2203776</t>
  </si>
  <si>
    <t>VLN2203777</t>
  </si>
  <si>
    <t>VLN2203778</t>
  </si>
  <si>
    <t>VLN2203779</t>
  </si>
  <si>
    <t>VLN2203780</t>
  </si>
  <si>
    <t>VLN2203781</t>
  </si>
  <si>
    <t>VLN2203782</t>
  </si>
  <si>
    <t>VLN2203783</t>
  </si>
  <si>
    <t>VLN2203784</t>
  </si>
  <si>
    <t>VLN2203785</t>
  </si>
  <si>
    <t>VLN2203786</t>
  </si>
  <si>
    <t>VLN2203787</t>
  </si>
  <si>
    <t>VLN2203788</t>
  </si>
  <si>
    <t>VLN2203789</t>
  </si>
  <si>
    <t>VLN2203790</t>
  </si>
  <si>
    <t>VLN2203791</t>
  </si>
  <si>
    <t>VLN2203792</t>
  </si>
  <si>
    <t>VLN2203793</t>
  </si>
  <si>
    <t>VLN2203794</t>
  </si>
  <si>
    <t>VLN2203795</t>
  </si>
  <si>
    <t>VLN2203796</t>
  </si>
  <si>
    <t>VLN2203797</t>
  </si>
  <si>
    <t>VLN2203798</t>
  </si>
  <si>
    <t>VLN2203799</t>
  </si>
  <si>
    <t>VLN2203800</t>
  </si>
  <si>
    <t>VLN2203801</t>
  </si>
  <si>
    <t>VLN2203802</t>
  </si>
  <si>
    <t>VLN2203803</t>
  </si>
  <si>
    <t>VLN2203804</t>
  </si>
  <si>
    <t>VLN2203805</t>
  </si>
  <si>
    <t>VLN2203806</t>
  </si>
  <si>
    <t>VLN2203807</t>
  </si>
  <si>
    <t>VLN2203808</t>
  </si>
  <si>
    <t>VLN2203809</t>
  </si>
  <si>
    <t>VLN2203810</t>
  </si>
  <si>
    <t>VLN2203811</t>
  </si>
  <si>
    <t>VLN2203812</t>
  </si>
  <si>
    <t>VLN2203813</t>
  </si>
  <si>
    <t>VLN2203814</t>
  </si>
  <si>
    <t>VLN2203815</t>
  </si>
  <si>
    <t>VLN2203816</t>
  </si>
  <si>
    <t>VLN2203817</t>
  </si>
  <si>
    <t>VLN2203818</t>
  </si>
  <si>
    <t>VLN2203819</t>
  </si>
  <si>
    <t>VLN2203820</t>
  </si>
  <si>
    <t>VLN2203821</t>
  </si>
  <si>
    <t>VLN2203822</t>
  </si>
  <si>
    <t>VLN2203823</t>
  </si>
  <si>
    <t>VLN2203824</t>
  </si>
  <si>
    <t>VLN2203825</t>
  </si>
  <si>
    <t>VLN2203826</t>
  </si>
  <si>
    <t>VLN2203827</t>
  </si>
  <si>
    <t>VLN2203828</t>
  </si>
  <si>
    <t>VLN2203829</t>
  </si>
  <si>
    <t>VLN2203830</t>
  </si>
  <si>
    <t>VLN2203831</t>
  </si>
  <si>
    <t>VLN2203832</t>
  </si>
  <si>
    <t>VLN2203833</t>
  </si>
  <si>
    <t>VLN2203834</t>
  </si>
  <si>
    <t>VLN2203835</t>
  </si>
  <si>
    <t>VLN2203836</t>
  </si>
  <si>
    <t>VLN2203837</t>
  </si>
  <si>
    <t>VLN2203838</t>
  </si>
  <si>
    <t>VLN2203839</t>
  </si>
  <si>
    <t>VLN2203840</t>
  </si>
  <si>
    <t>VLN2203841</t>
  </si>
  <si>
    <t>VLN2203842</t>
  </si>
  <si>
    <t>VLN2203843</t>
  </si>
  <si>
    <t>VLN2203844</t>
  </si>
  <si>
    <t>VLN2203845</t>
  </si>
  <si>
    <t>VLN2203846</t>
  </si>
  <si>
    <t>VLN2203847</t>
  </si>
  <si>
    <t>VLN2203848</t>
  </si>
  <si>
    <t>VLN2203849</t>
  </si>
  <si>
    <t>VLN2203850</t>
  </si>
  <si>
    <t>VLN2203851</t>
  </si>
  <si>
    <t>VLN2203852</t>
  </si>
  <si>
    <t>VLN2203853</t>
  </si>
  <si>
    <t>VLN2203854</t>
  </si>
  <si>
    <t>VLN2203855</t>
  </si>
  <si>
    <t>VLN2203856</t>
  </si>
  <si>
    <t>VLN2203857</t>
  </si>
  <si>
    <t>VLN2203858</t>
  </si>
  <si>
    <t>VLN2203859</t>
  </si>
  <si>
    <t>VLN2203860</t>
  </si>
  <si>
    <t>VLN2203861</t>
  </si>
  <si>
    <t>VLN2203862</t>
  </si>
  <si>
    <t>VLN2203863</t>
  </si>
  <si>
    <t>VLN2203864</t>
  </si>
  <si>
    <t>VLN2203865</t>
  </si>
  <si>
    <t>VLN2203866</t>
  </si>
  <si>
    <t>VLN2203867</t>
  </si>
  <si>
    <t>VLN2203868</t>
  </si>
  <si>
    <t>VLN2203869</t>
  </si>
  <si>
    <t>VLN2203870</t>
  </si>
  <si>
    <t>VLN2203871</t>
  </si>
  <si>
    <t>VLN2203872</t>
  </si>
  <si>
    <t>VLN2203873</t>
  </si>
  <si>
    <t>VLN2203874</t>
  </si>
  <si>
    <t>VLN2203875</t>
  </si>
  <si>
    <t>VLN2203876</t>
  </si>
  <si>
    <t>VLN2203877</t>
  </si>
  <si>
    <t>VLN2203878</t>
  </si>
  <si>
    <t>VLN2203879</t>
  </si>
  <si>
    <t>VLN2203880</t>
  </si>
  <si>
    <t>VLN2203881</t>
  </si>
  <si>
    <t>VLN2203882</t>
  </si>
  <si>
    <t>VLN2203883</t>
  </si>
  <si>
    <t>VLN2203884</t>
  </si>
  <si>
    <t>VLN2203885</t>
  </si>
  <si>
    <t>VLN2203886</t>
  </si>
  <si>
    <t>VLN2203887</t>
  </si>
  <si>
    <t>VLN2203888</t>
  </si>
  <si>
    <t>VLN2203889</t>
  </si>
  <si>
    <t>VLN2203890</t>
  </si>
  <si>
    <t>VLN2203891</t>
  </si>
  <si>
    <t>VLN2203892</t>
  </si>
  <si>
    <t>VLN2203893</t>
  </si>
  <si>
    <t>VLN2203894</t>
  </si>
  <si>
    <t>VLN2203895</t>
  </si>
  <si>
    <t>VLN2203896</t>
  </si>
  <si>
    <t>VLN2203897</t>
  </si>
  <si>
    <t>VLN2203898</t>
  </si>
  <si>
    <t>VLN2203899</t>
  </si>
  <si>
    <t>VLN2203900</t>
  </si>
  <si>
    <t>VLN2203901</t>
  </si>
  <si>
    <t>VLN2203902</t>
  </si>
  <si>
    <t>VLN2203903</t>
  </si>
  <si>
    <t>VLN2203904</t>
  </si>
  <si>
    <t>VLN2203905</t>
  </si>
  <si>
    <t>VLN2203906</t>
  </si>
  <si>
    <t>VLN2203907</t>
  </si>
  <si>
    <t>VLN2203908</t>
  </si>
  <si>
    <t>VLN2203909</t>
  </si>
  <si>
    <t>VLN2203910</t>
  </si>
  <si>
    <t>VLN2203911</t>
  </si>
  <si>
    <t>VLN2203912</t>
  </si>
  <si>
    <t>VLN2203913</t>
  </si>
  <si>
    <t>VLN2203914</t>
  </si>
  <si>
    <t>VLN2203915</t>
  </si>
  <si>
    <t>VLN2203916</t>
  </si>
  <si>
    <t>VLN2203917</t>
  </si>
  <si>
    <t>VLN2203918</t>
  </si>
  <si>
    <t>VLN2203919</t>
  </si>
  <si>
    <t>VLN2203920</t>
  </si>
  <si>
    <t>VLN2203921</t>
  </si>
  <si>
    <t>VLN2203922</t>
  </si>
  <si>
    <t>VLN2203923</t>
  </si>
  <si>
    <t>VLN2203924</t>
  </si>
  <si>
    <t>VLN2203925</t>
  </si>
  <si>
    <t>VLN2203926</t>
  </si>
  <si>
    <t>VLN2203927</t>
  </si>
  <si>
    <t>VLN2203928</t>
  </si>
  <si>
    <t>VLN2203929</t>
  </si>
  <si>
    <t>VLN2203930</t>
  </si>
  <si>
    <t>VLN2203931</t>
  </si>
  <si>
    <t>VLN2203932</t>
  </si>
  <si>
    <t>VLN2203933</t>
  </si>
  <si>
    <t>VLN2203934</t>
  </si>
  <si>
    <t>VLN2203935</t>
  </si>
  <si>
    <t>VLN2203936</t>
  </si>
  <si>
    <t>VLN2203937</t>
  </si>
  <si>
    <t>VLN2203938</t>
  </si>
  <si>
    <t>VLN2203939</t>
  </si>
  <si>
    <t>VLN2203940</t>
  </si>
  <si>
    <t>VLN2203941</t>
  </si>
  <si>
    <t>VLN2203942</t>
  </si>
  <si>
    <t>VLN2203943</t>
  </si>
  <si>
    <t>VLN2203944</t>
  </si>
  <si>
    <t>VLN2203945</t>
  </si>
  <si>
    <t>VLN2203946</t>
  </si>
  <si>
    <t>VLN2203947</t>
  </si>
  <si>
    <t>VLN2203948</t>
  </si>
  <si>
    <t>VLN2203949</t>
  </si>
  <si>
    <t>VLN2203950</t>
  </si>
  <si>
    <t>VLN2203951</t>
  </si>
  <si>
    <t>VLN2203952</t>
  </si>
  <si>
    <t>VLN2203953</t>
  </si>
  <si>
    <t>VLN2203954</t>
  </si>
  <si>
    <t>VLN2203955</t>
  </si>
  <si>
    <t>VLN2203956</t>
  </si>
  <si>
    <t>VLN2203957</t>
  </si>
  <si>
    <t>VLN2203958</t>
  </si>
  <si>
    <t>VLN2203959</t>
  </si>
  <si>
    <t>VLN2203960</t>
  </si>
  <si>
    <t>VLN2203961</t>
  </si>
  <si>
    <t>VLN2203962</t>
  </si>
  <si>
    <t>VLN2203963</t>
  </si>
  <si>
    <t>VLN2203964</t>
  </si>
  <si>
    <t>VLN2203965</t>
  </si>
  <si>
    <t>VLN2203966</t>
  </si>
  <si>
    <t>VLN2203967</t>
  </si>
  <si>
    <t>VLN2203968</t>
  </si>
  <si>
    <t>VLN2203969</t>
  </si>
  <si>
    <t>VLN2203970</t>
  </si>
  <si>
    <t>VLN2203971</t>
  </si>
  <si>
    <t>VLN2203972</t>
  </si>
  <si>
    <t>VLN2203973</t>
  </si>
  <si>
    <t>VLN2203974</t>
  </si>
  <si>
    <t>VLN2203975</t>
  </si>
  <si>
    <t>VLN2203976</t>
  </si>
  <si>
    <t>VLN2203977</t>
  </si>
  <si>
    <t>VLN2203978</t>
  </si>
  <si>
    <t>VLN2203979</t>
  </si>
  <si>
    <t>VLN2203980</t>
  </si>
  <si>
    <t>VLN2203981</t>
  </si>
  <si>
    <t>VLN2203982</t>
  </si>
  <si>
    <t>VLN2203983</t>
  </si>
  <si>
    <t>VLN2203984</t>
  </si>
  <si>
    <t>VLN2203985</t>
  </si>
  <si>
    <t>VLN2203986</t>
  </si>
  <si>
    <t>VLN2203987</t>
  </si>
  <si>
    <t>VLN2203988</t>
  </si>
  <si>
    <t>VLN2203989</t>
  </si>
  <si>
    <t>VLN2203990</t>
  </si>
  <si>
    <t>VLN2203991</t>
  </si>
  <si>
    <t>VLN2203992</t>
  </si>
  <si>
    <t>VLN2203993</t>
  </si>
  <si>
    <t>VLN2203994</t>
  </si>
  <si>
    <t>VLN2203995</t>
  </si>
  <si>
    <t>VLN2203996</t>
  </si>
  <si>
    <t>VLN2203997</t>
  </si>
  <si>
    <t>VLN2203998</t>
  </si>
  <si>
    <t>VLN2203999</t>
  </si>
  <si>
    <t>VLN2204000</t>
  </si>
  <si>
    <t>VLN2204001</t>
  </si>
  <si>
    <t>VLN2204002</t>
  </si>
  <si>
    <t>VLN2204003</t>
  </si>
  <si>
    <t>VLN2204004</t>
  </si>
  <si>
    <t>VLN2204005</t>
  </si>
  <si>
    <t>VLN2204006</t>
  </si>
  <si>
    <t>VLN2204007</t>
  </si>
  <si>
    <t>VLN2204008</t>
  </si>
  <si>
    <t>VLN2204009</t>
  </si>
  <si>
    <t>VLN2204010</t>
  </si>
  <si>
    <t>VLN2204011</t>
  </si>
  <si>
    <t>VLN2204012</t>
  </si>
  <si>
    <t>VLN2204013</t>
  </si>
  <si>
    <t>VLN2204014</t>
  </si>
  <si>
    <t>VLN2204015</t>
  </si>
  <si>
    <t>VLN2204016</t>
  </si>
  <si>
    <t>VLN2204017</t>
  </si>
  <si>
    <t>VLN2204018</t>
  </si>
  <si>
    <t>VLN2204019</t>
  </si>
  <si>
    <t>VLN2204020</t>
  </si>
  <si>
    <t>VLN2204021</t>
  </si>
  <si>
    <t>VLN2204022</t>
  </si>
  <si>
    <t>VLN2204023</t>
  </si>
  <si>
    <t>VLN2204024</t>
  </si>
  <si>
    <t>VLN2204025</t>
  </si>
  <si>
    <t>VLN2204026</t>
  </si>
  <si>
    <t>VLN2204027</t>
  </si>
  <si>
    <t>VLN2204028</t>
  </si>
  <si>
    <t>VLN2204029</t>
  </si>
  <si>
    <t>VLN2204030</t>
  </si>
  <si>
    <t>VLN2204031</t>
  </si>
  <si>
    <t>VLN2204032</t>
  </si>
  <si>
    <t>VLN2204033</t>
  </si>
  <si>
    <t>VLN2204034</t>
  </si>
  <si>
    <t>VLN2204035</t>
  </si>
  <si>
    <t>VLN2204036</t>
  </si>
  <si>
    <t>VLN2204037</t>
  </si>
  <si>
    <t>VLN2204038</t>
  </si>
  <si>
    <t>VLN2204039</t>
  </si>
  <si>
    <t>VLN2204040</t>
  </si>
  <si>
    <t>VLN2204041</t>
  </si>
  <si>
    <t>VLN2204042</t>
  </si>
  <si>
    <t>VLN2204043</t>
  </si>
  <si>
    <t>VLN2204044</t>
  </si>
  <si>
    <t>VLN2204045</t>
  </si>
  <si>
    <t>VLN2204046</t>
  </si>
  <si>
    <t>VLN2204047</t>
  </si>
  <si>
    <t>VLN2204048</t>
  </si>
  <si>
    <t>VLN2204049</t>
  </si>
  <si>
    <t>VLN2204050</t>
  </si>
  <si>
    <t>VLN2204051</t>
  </si>
  <si>
    <t>VLN2204052</t>
  </si>
  <si>
    <t>VLN2204053</t>
  </si>
  <si>
    <t>VLN2204054</t>
  </si>
  <si>
    <t>VLN2204055</t>
  </si>
  <si>
    <t>VLN2204056</t>
  </si>
  <si>
    <t>VLN2204057</t>
  </si>
  <si>
    <t>VLN2204058</t>
  </si>
  <si>
    <t>VLN2204059</t>
  </si>
  <si>
    <t>VLN2204060</t>
  </si>
  <si>
    <t>VLN2204061</t>
  </si>
  <si>
    <t>VLN2204062</t>
  </si>
  <si>
    <t>VLN2204063</t>
  </si>
  <si>
    <t>VLN2204064</t>
  </si>
  <si>
    <t>VLN2204065</t>
  </si>
  <si>
    <t>VLN2204066</t>
  </si>
  <si>
    <t>VLN2204067</t>
  </si>
  <si>
    <t>VLN2204068</t>
  </si>
  <si>
    <t>VLN2204069</t>
  </si>
  <si>
    <t>VLN2204070</t>
  </si>
  <si>
    <t>VLN2204071</t>
  </si>
  <si>
    <t>VLN2204072</t>
  </si>
  <si>
    <t>VLN2204073</t>
  </si>
  <si>
    <t>VLN2204074</t>
  </si>
  <si>
    <t>VLN2204075</t>
  </si>
  <si>
    <t>VLN2204076</t>
  </si>
  <si>
    <t>VLN2204077</t>
  </si>
  <si>
    <t>VLN2204078</t>
  </si>
  <si>
    <t>VLN2204079</t>
  </si>
  <si>
    <t>VLN2204080</t>
  </si>
  <si>
    <t>VLN2204081</t>
  </si>
  <si>
    <t>VLN2204082</t>
  </si>
  <si>
    <t>VLN2204083</t>
  </si>
  <si>
    <t>VLN2204084</t>
  </si>
  <si>
    <t>VLN2204085</t>
  </si>
  <si>
    <t>VLN2204086</t>
  </si>
  <si>
    <t>VLN2204087</t>
  </si>
  <si>
    <t>VLN2204088</t>
  </si>
  <si>
    <t>VLN2204089</t>
  </si>
  <si>
    <t>VLN2204090</t>
  </si>
  <si>
    <t>VLN2204091</t>
  </si>
  <si>
    <t>VLN2204092</t>
  </si>
  <si>
    <t>VLN2204093</t>
  </si>
  <si>
    <t>VLN2204094</t>
  </si>
  <si>
    <t>VLN2204095</t>
  </si>
  <si>
    <t>VLN2204096</t>
  </si>
  <si>
    <t>VLN2204097</t>
  </si>
  <si>
    <t>VLN2204098</t>
  </si>
  <si>
    <t>VLN2204099</t>
  </si>
  <si>
    <t>VLN2204100</t>
  </si>
  <si>
    <t>VLN2204101</t>
  </si>
  <si>
    <t>VLN2204102</t>
  </si>
  <si>
    <t>VLN2204103</t>
  </si>
  <si>
    <t>VLN2204104</t>
  </si>
  <si>
    <t>VLN2204105</t>
  </si>
  <si>
    <t>VLN2204106</t>
  </si>
  <si>
    <t>VLN2204107</t>
  </si>
  <si>
    <t>VLN2204108</t>
  </si>
  <si>
    <t>VLN2204109</t>
  </si>
  <si>
    <t>VLN2204110</t>
  </si>
  <si>
    <t>VLN2204111</t>
  </si>
  <si>
    <t>VLN2204112</t>
  </si>
  <si>
    <t>VLN2204113</t>
  </si>
  <si>
    <t>VLN2204114</t>
  </si>
  <si>
    <t>VLN2204115</t>
  </si>
  <si>
    <t>VLN2204116</t>
  </si>
  <si>
    <t>VLN2204117</t>
  </si>
  <si>
    <t>VLN2204118</t>
  </si>
  <si>
    <t>VLN2204119</t>
  </si>
  <si>
    <t>VLN2204120</t>
  </si>
  <si>
    <t>VLN2204121</t>
  </si>
  <si>
    <t>VLN2204122</t>
  </si>
  <si>
    <t>VLN2204123</t>
  </si>
  <si>
    <t>VLN2204124</t>
  </si>
  <si>
    <t>VLN2204125</t>
  </si>
  <si>
    <t>VLN2204126</t>
  </si>
  <si>
    <t>VLN2204127</t>
  </si>
  <si>
    <t>VLN2204128</t>
  </si>
  <si>
    <t>VLN2204129</t>
  </si>
  <si>
    <t>VLN2204130</t>
  </si>
  <si>
    <t>VLN2204131</t>
  </si>
  <si>
    <t>VLN2204132</t>
  </si>
  <si>
    <t>VLN2204133</t>
  </si>
  <si>
    <t>VLN2204134</t>
  </si>
  <si>
    <t>VLN2204135</t>
  </si>
  <si>
    <t>VLN2204136</t>
  </si>
  <si>
    <t>VLN2204137</t>
  </si>
  <si>
    <t>VLN2204138</t>
  </si>
  <si>
    <t>VLN2204139</t>
  </si>
  <si>
    <t>VLN2204140</t>
  </si>
  <si>
    <t>VLN2204141</t>
  </si>
  <si>
    <t>VLN2204142</t>
  </si>
  <si>
    <t>VLN2204143</t>
  </si>
  <si>
    <t>VLN2204144</t>
  </si>
  <si>
    <t>VLN2204145</t>
  </si>
  <si>
    <t>VLN2204146</t>
  </si>
  <si>
    <t>VLN2204147</t>
  </si>
  <si>
    <t>VLN2204148</t>
  </si>
  <si>
    <t>VLN2204149</t>
  </si>
  <si>
    <t>VLN2204150</t>
  </si>
  <si>
    <t>VLN2204151</t>
  </si>
  <si>
    <t>VLN2204152</t>
  </si>
  <si>
    <t>VLN2204153</t>
  </si>
  <si>
    <t>VLN2204154</t>
  </si>
  <si>
    <t>VLN2204155</t>
  </si>
  <si>
    <t>VLN2204156</t>
  </si>
  <si>
    <t>VLN2204157</t>
  </si>
  <si>
    <t>VLN2204158</t>
  </si>
  <si>
    <t>VLN2204159</t>
  </si>
  <si>
    <t>VLN2204160</t>
  </si>
  <si>
    <t>VLN2204161</t>
  </si>
  <si>
    <t>VLN2204162</t>
  </si>
  <si>
    <t>VLN2204163</t>
  </si>
  <si>
    <t>VLN2204164</t>
  </si>
  <si>
    <t>VLN2204165</t>
  </si>
  <si>
    <t>VLN2204166</t>
  </si>
  <si>
    <t>VLN2204167</t>
  </si>
  <si>
    <t>VLN2204168</t>
  </si>
  <si>
    <t>VLN2204169</t>
  </si>
  <si>
    <t>VLN2204170</t>
  </si>
  <si>
    <t>VLN2204171</t>
  </si>
  <si>
    <t>VLN2204172</t>
  </si>
  <si>
    <t>VLN2204173</t>
  </si>
  <si>
    <t>VLN2204174</t>
  </si>
  <si>
    <t>VLN2204175</t>
  </si>
  <si>
    <t>VLN2204176</t>
  </si>
  <si>
    <t>VLN2204177</t>
  </si>
  <si>
    <t>VLN2204178</t>
  </si>
  <si>
    <t>VLN2204179</t>
  </si>
  <si>
    <t>VLN2204180</t>
  </si>
  <si>
    <t>VLN2204181</t>
  </si>
  <si>
    <t>VLN2204182</t>
  </si>
  <si>
    <t>VLN2204183</t>
  </si>
  <si>
    <t>VLN2204184</t>
  </si>
  <si>
    <t>VLN2204185</t>
  </si>
  <si>
    <t>VLN2204186</t>
  </si>
  <si>
    <t>VLN2204187</t>
  </si>
  <si>
    <t>VLN2204188</t>
  </si>
  <si>
    <t>VLN2204189</t>
  </si>
  <si>
    <t>VLN2204190</t>
  </si>
  <si>
    <t>VLN2204191</t>
  </si>
  <si>
    <t>VLN2204192</t>
  </si>
  <si>
    <t>VLN2204193</t>
  </si>
  <si>
    <t>VLN2204194</t>
  </si>
  <si>
    <t>VLN2204195</t>
  </si>
  <si>
    <t>VLN2204196</t>
  </si>
  <si>
    <t>VLN2204197</t>
  </si>
  <si>
    <t>VLN2204198</t>
  </si>
  <si>
    <t>VLN2204199</t>
  </si>
  <si>
    <t>VLN2204200</t>
  </si>
  <si>
    <t>VLN2204201</t>
  </si>
  <si>
    <t>VLN2204202</t>
  </si>
  <si>
    <t>VLN2204203</t>
  </si>
  <si>
    <t>VLN2204204</t>
  </si>
  <si>
    <t>VLN2204205</t>
  </si>
  <si>
    <t>VLN2204206</t>
  </si>
  <si>
    <t>VLN2204207</t>
  </si>
  <si>
    <t>VLN2204208</t>
  </si>
  <si>
    <t>VLN2204209</t>
  </si>
  <si>
    <t>VLN2204210</t>
  </si>
  <si>
    <t>VLN2204211</t>
  </si>
  <si>
    <t>VLN2204212</t>
  </si>
  <si>
    <t>VLN2204213</t>
  </si>
  <si>
    <t>VLN2204214</t>
  </si>
  <si>
    <t>VLN2204215</t>
  </si>
  <si>
    <t>VLN2204216</t>
  </si>
  <si>
    <t>VLN2204217</t>
  </si>
  <si>
    <t>VLN2204218</t>
  </si>
  <si>
    <t>VLN2204219</t>
  </si>
  <si>
    <t>VLN2204220</t>
  </si>
  <si>
    <t>VLN2204221</t>
  </si>
  <si>
    <t>VLN2204222</t>
  </si>
  <si>
    <t>VLN2204223</t>
  </si>
  <si>
    <t>VLN2204224</t>
  </si>
  <si>
    <t>VLN2204225</t>
  </si>
  <si>
    <t>VLN2204226</t>
  </si>
  <si>
    <t>VLN2204227</t>
  </si>
  <si>
    <t>VLN2204228</t>
  </si>
  <si>
    <t>VLN2204229</t>
  </si>
  <si>
    <t>VLN2204230</t>
  </si>
  <si>
    <t>VLN2204231</t>
  </si>
  <si>
    <t>VLN2204232</t>
  </si>
  <si>
    <t>VLN2204233</t>
  </si>
  <si>
    <t>VLN2204234</t>
  </si>
  <si>
    <t>VLN2204235</t>
  </si>
  <si>
    <t>VLN2204236</t>
  </si>
  <si>
    <t>VLN2204237</t>
  </si>
  <si>
    <t>VLN2204238</t>
  </si>
  <si>
    <t>VLN2204239</t>
  </si>
  <si>
    <t>VLN2204240</t>
  </si>
  <si>
    <t>VLN2204241</t>
  </si>
  <si>
    <t>VLN2204242</t>
  </si>
  <si>
    <t>VLN2204243</t>
  </si>
  <si>
    <t>VLN2204244</t>
  </si>
  <si>
    <t>VLN2204245</t>
  </si>
  <si>
    <t>VLN2204246</t>
  </si>
  <si>
    <t>VLN2204247</t>
  </si>
  <si>
    <t>VLN2204248</t>
  </si>
  <si>
    <t>VLN2204249</t>
  </si>
  <si>
    <t>VLN2204250</t>
  </si>
  <si>
    <t>VLN2204251</t>
  </si>
  <si>
    <t>VLN2204252</t>
  </si>
  <si>
    <t>VLN2204253</t>
  </si>
  <si>
    <t>VLN2204254</t>
  </si>
  <si>
    <t>VLN2204255</t>
  </si>
  <si>
    <t>VLN2204256</t>
  </si>
  <si>
    <t>VLN2204257</t>
  </si>
  <si>
    <t>VLN2204258</t>
  </si>
  <si>
    <t>VLN2204259</t>
  </si>
  <si>
    <t>VLN2204260</t>
  </si>
  <si>
    <t>VLN2204261</t>
  </si>
  <si>
    <t>VLN2204262</t>
  </si>
  <si>
    <t>VLN2204263</t>
  </si>
  <si>
    <t>VLN2204264</t>
  </si>
  <si>
    <t>VLN2204265</t>
  </si>
  <si>
    <t>VLN2204266</t>
  </si>
  <si>
    <t>VLN2204267</t>
  </si>
  <si>
    <t>VLN2204268</t>
  </si>
  <si>
    <t>VLN2204269</t>
  </si>
  <si>
    <t>VLN2204270</t>
  </si>
  <si>
    <t>VLN2204271</t>
  </si>
  <si>
    <t>VLN2204272</t>
  </si>
  <si>
    <t>VLN2204273</t>
  </si>
  <si>
    <t>VLN2204274</t>
  </si>
  <si>
    <t>VLN2204275</t>
  </si>
  <si>
    <t>VLN2204276</t>
  </si>
  <si>
    <t>VLN2204277</t>
  </si>
  <si>
    <t>VLN2204278</t>
  </si>
  <si>
    <t>VLN2204279</t>
  </si>
  <si>
    <t>VLN2204280</t>
  </si>
  <si>
    <t>VLN2204281</t>
  </si>
  <si>
    <t>VLN2204282</t>
  </si>
  <si>
    <t>VLN2204283</t>
  </si>
  <si>
    <t>VLN2204284</t>
  </si>
  <si>
    <t>VLN2204285</t>
  </si>
  <si>
    <t>VLN2204286</t>
  </si>
  <si>
    <t>VLN2204287</t>
  </si>
  <si>
    <t>VLN2204288</t>
  </si>
  <si>
    <t>VLN2204289</t>
  </si>
  <si>
    <t>VLN2204290</t>
  </si>
  <si>
    <t>VLN2204291</t>
  </si>
  <si>
    <t>VLN2204292</t>
  </si>
  <si>
    <t>VLN2204293</t>
  </si>
  <si>
    <t>VLN2204294</t>
  </si>
  <si>
    <t>VLN2204295</t>
  </si>
  <si>
    <t>VLN2204296</t>
  </si>
  <si>
    <t>VLN2204297</t>
  </si>
  <si>
    <t>VLN2204298</t>
  </si>
  <si>
    <t>VLN2204299</t>
  </si>
  <si>
    <t>VLN2204300</t>
  </si>
  <si>
    <t>VLN2204301</t>
  </si>
  <si>
    <t>VLN2204302</t>
  </si>
  <si>
    <t>VLN2204303</t>
  </si>
  <si>
    <t>VLN2204304</t>
  </si>
  <si>
    <t>VLN2204305</t>
  </si>
  <si>
    <t>VLN2204306</t>
  </si>
  <si>
    <t>VLN2204307</t>
  </si>
  <si>
    <t>VLN2204308</t>
  </si>
  <si>
    <t>VLN2204309</t>
  </si>
  <si>
    <t>VLN2204310</t>
  </si>
  <si>
    <t>VLN2204311</t>
  </si>
  <si>
    <t>VLN2204312</t>
  </si>
  <si>
    <t>VLN2204313</t>
  </si>
  <si>
    <t>VLN2204314</t>
  </si>
  <si>
    <t>VLN2204315</t>
  </si>
  <si>
    <t>VLN2204316</t>
  </si>
  <si>
    <t>VLN2204317</t>
  </si>
  <si>
    <t>VLN2204318</t>
  </si>
  <si>
    <t>VLN2204319</t>
  </si>
  <si>
    <t>VLN2204320</t>
  </si>
  <si>
    <t>VLN2204321</t>
  </si>
  <si>
    <t>VLN2204322</t>
  </si>
  <si>
    <t>VLN2204323</t>
  </si>
  <si>
    <t>VLN2204324</t>
  </si>
  <si>
    <t>VLN2204325</t>
  </si>
  <si>
    <t>VLN2204326</t>
  </si>
  <si>
    <t>VLN2204327</t>
  </si>
  <si>
    <t>VLN2204328</t>
  </si>
  <si>
    <t>VLN2204329</t>
  </si>
  <si>
    <t>VLN2204330</t>
  </si>
  <si>
    <t>VLN2204331</t>
  </si>
  <si>
    <t>VLN2204332</t>
  </si>
  <si>
    <t>VLN2204333</t>
  </si>
  <si>
    <t>VLN2204334</t>
  </si>
  <si>
    <t>VLN2204335</t>
  </si>
  <si>
    <t>VLN2204336</t>
  </si>
  <si>
    <t>VLN2204337</t>
  </si>
  <si>
    <t>VLN2204338</t>
  </si>
  <si>
    <t>VLN2204339</t>
  </si>
  <si>
    <t>VLN2204340</t>
  </si>
  <si>
    <t>VLN2204341</t>
  </si>
  <si>
    <t>VLN2204342</t>
  </si>
  <si>
    <t>VLN2204343</t>
  </si>
  <si>
    <t>VLN2204344</t>
  </si>
  <si>
    <t>VLN2204345</t>
  </si>
  <si>
    <t>VLN2204346</t>
  </si>
  <si>
    <t>VLN2204347</t>
  </si>
  <si>
    <t>VLN2204348</t>
  </si>
  <si>
    <t>VLN2204349</t>
  </si>
  <si>
    <t>VLN2204350</t>
  </si>
  <si>
    <t>VLN2204351</t>
  </si>
  <si>
    <t>VLN2204352</t>
  </si>
  <si>
    <t>VLN2204353</t>
  </si>
  <si>
    <t>VLN2204354</t>
  </si>
  <si>
    <t>VLN2204355</t>
  </si>
  <si>
    <t>VLN2204356</t>
  </si>
  <si>
    <t>VLN2204357</t>
  </si>
  <si>
    <t>VLN2204358</t>
  </si>
  <si>
    <t>VLN2204359</t>
  </si>
  <si>
    <t>VLN2204360</t>
  </si>
  <si>
    <t>VLN2204361</t>
  </si>
  <si>
    <t>VLN2204362</t>
  </si>
  <si>
    <t>VLN2204363</t>
  </si>
  <si>
    <t>VLN2204364</t>
  </si>
  <si>
    <t>VLN2204365</t>
  </si>
  <si>
    <t>VLN2204366</t>
  </si>
  <si>
    <t>VLN2204367</t>
  </si>
  <si>
    <t>VLN2204368</t>
  </si>
  <si>
    <t>VLN2204369</t>
  </si>
  <si>
    <t>VLN2204370</t>
  </si>
  <si>
    <t>VLN2204371</t>
  </si>
  <si>
    <t>VLN2204372</t>
  </si>
  <si>
    <t>VLN2204373</t>
  </si>
  <si>
    <t>VLN2204374</t>
  </si>
  <si>
    <t>VLN2204375</t>
  </si>
  <si>
    <t>VLN2204376</t>
  </si>
  <si>
    <t>VLN2204377</t>
  </si>
  <si>
    <t>VLN2204378</t>
  </si>
  <si>
    <t>VLN2204379</t>
  </si>
  <si>
    <t>VLN2204380</t>
  </si>
  <si>
    <t>VLN2204381</t>
  </si>
  <si>
    <t>VLN2204382</t>
  </si>
  <si>
    <t>VLN2204383</t>
  </si>
  <si>
    <t>VLN2204384</t>
  </si>
  <si>
    <t>VLN2204385</t>
  </si>
  <si>
    <t>VLN2204386</t>
  </si>
  <si>
    <t>VLN2204387</t>
  </si>
  <si>
    <t>VLN2204388</t>
  </si>
  <si>
    <t>VLN2204389</t>
  </si>
  <si>
    <t>VLN2204390</t>
  </si>
  <si>
    <t>VLN2204391</t>
  </si>
  <si>
    <t>VLN2204392</t>
  </si>
  <si>
    <t>VLN2204393</t>
  </si>
  <si>
    <t>VLN2204394</t>
  </si>
  <si>
    <t>VLN2204395</t>
  </si>
  <si>
    <t>VLN2204396</t>
  </si>
  <si>
    <t>VLN2204397</t>
  </si>
  <si>
    <t>VLN2204398</t>
  </si>
  <si>
    <t>VLN2204399</t>
  </si>
  <si>
    <t>VLN2204400</t>
  </si>
  <si>
    <t>VLN2204401</t>
  </si>
  <si>
    <t>VLN2204402</t>
  </si>
  <si>
    <t>VLN2204403</t>
  </si>
  <si>
    <t>VLN2204404</t>
  </si>
  <si>
    <t>VLN2204405</t>
  </si>
  <si>
    <t>VLN2204406</t>
  </si>
  <si>
    <t>VLN2204407</t>
  </si>
  <si>
    <t>VLN2204408</t>
  </si>
  <si>
    <t>VLN2204409</t>
  </si>
  <si>
    <t>VLN2204410</t>
  </si>
  <si>
    <t>VLN2204411</t>
  </si>
  <si>
    <t>VLN2204412</t>
  </si>
  <si>
    <t>VLN2204413</t>
  </si>
  <si>
    <t>VLN2204414</t>
  </si>
  <si>
    <t>VLN2204415</t>
  </si>
  <si>
    <t>VLN2204416</t>
  </si>
  <si>
    <t>VLN2204417</t>
  </si>
  <si>
    <t>VLN2204418</t>
  </si>
  <si>
    <t>VLN2204419</t>
  </si>
  <si>
    <t>VLN2204420</t>
  </si>
  <si>
    <t>VLN2204421</t>
  </si>
  <si>
    <t>VLN2204422</t>
  </si>
  <si>
    <t>VLN2204423</t>
  </si>
  <si>
    <t>VLN2204424</t>
  </si>
  <si>
    <t>VLN2204425</t>
  </si>
  <si>
    <t>VLN2204426</t>
  </si>
  <si>
    <t>VLN2204427</t>
  </si>
  <si>
    <t>VLN2204428</t>
  </si>
  <si>
    <t>VLN2204429</t>
  </si>
  <si>
    <t>VLN2204430</t>
  </si>
  <si>
    <t>VLN2204431</t>
  </si>
  <si>
    <t>VLN2204432</t>
  </si>
  <si>
    <t>VLN2204433</t>
  </si>
  <si>
    <t>VLN2204434</t>
  </si>
  <si>
    <t>VLN2204435</t>
  </si>
  <si>
    <t>VLN2204436</t>
  </si>
  <si>
    <t>VLN2204437</t>
  </si>
  <si>
    <t>VLN2204438</t>
  </si>
  <si>
    <t>VLN2204439</t>
  </si>
  <si>
    <t>VLN2204440</t>
  </si>
  <si>
    <t>VLN2204441</t>
  </si>
  <si>
    <t>VLN2204442</t>
  </si>
  <si>
    <t>VLN2204443</t>
  </si>
  <si>
    <t>VLN2204444</t>
  </si>
  <si>
    <t>VLN2204445</t>
  </si>
  <si>
    <t>VLN2204446</t>
  </si>
  <si>
    <t>VLN2204447</t>
  </si>
  <si>
    <t>VLN2204448</t>
  </si>
  <si>
    <t>VLN2204449</t>
  </si>
  <si>
    <t>VLN2204450</t>
  </si>
  <si>
    <t>VLN2204451</t>
  </si>
  <si>
    <t>VLN2204452</t>
  </si>
  <si>
    <t>VLN2204453</t>
  </si>
  <si>
    <t>VLN2204454</t>
  </si>
  <si>
    <t>VLN2204455</t>
  </si>
  <si>
    <t>VLN2204456</t>
  </si>
  <si>
    <t>VLN2204457</t>
  </si>
  <si>
    <t>VLN2204458</t>
  </si>
  <si>
    <t>VLN2204459</t>
  </si>
  <si>
    <t>VLN2204460</t>
  </si>
  <si>
    <t>VLN2204461</t>
  </si>
  <si>
    <t>VLN2204462</t>
  </si>
  <si>
    <t>VLN2204463</t>
  </si>
  <si>
    <t>VLN2204464</t>
  </si>
  <si>
    <t>VLN2204465</t>
  </si>
  <si>
    <t>VLN2204466</t>
  </si>
  <si>
    <t>VLN2204467</t>
  </si>
  <si>
    <t>VLN2204468</t>
  </si>
  <si>
    <t>VLN2204469</t>
  </si>
  <si>
    <t>VLN2204470</t>
  </si>
  <si>
    <t>VLN2204471</t>
  </si>
  <si>
    <t>VLN2204472</t>
  </si>
  <si>
    <t>VLN2204473</t>
  </si>
  <si>
    <t>VLN2204474</t>
  </si>
  <si>
    <t>VLN2204475</t>
  </si>
  <si>
    <t>VLN2204476</t>
  </si>
  <si>
    <t>VLN2204477</t>
  </si>
  <si>
    <t>VLN2204478</t>
  </si>
  <si>
    <t>VLN2204479</t>
  </si>
  <si>
    <t>VLN2204480</t>
  </si>
  <si>
    <t>VLN2204481</t>
  </si>
  <si>
    <t>VLN2204482</t>
  </si>
  <si>
    <t>VLN2204483</t>
  </si>
  <si>
    <t>VLN2204484</t>
  </si>
  <si>
    <t>VLN2204485</t>
  </si>
  <si>
    <t>VLN2204486</t>
  </si>
  <si>
    <t>VLN2204487</t>
  </si>
  <si>
    <t>VLN2204488</t>
  </si>
  <si>
    <t>VLN2204489</t>
  </si>
  <si>
    <t>VLN2204490</t>
  </si>
  <si>
    <t>VLN2204491</t>
  </si>
  <si>
    <t>VLN2204492</t>
  </si>
  <si>
    <t>VLN2204493</t>
  </si>
  <si>
    <t>VLN2204494</t>
  </si>
  <si>
    <t>VLN2204495</t>
  </si>
  <si>
    <t>VLN2204496</t>
  </si>
  <si>
    <t>VLN2204497</t>
  </si>
  <si>
    <t>VLN2204498</t>
  </si>
  <si>
    <t>VLN2204499</t>
  </si>
  <si>
    <t>VLN2204500</t>
  </si>
  <si>
    <t>VLN2204501</t>
  </si>
  <si>
    <t>VLN2204502</t>
  </si>
  <si>
    <t>VLN2204503</t>
  </si>
  <si>
    <t>VLN2204504</t>
  </si>
  <si>
    <t>VLN2204505</t>
  </si>
  <si>
    <t>VLN2204506</t>
  </si>
  <si>
    <t>VLN2204507</t>
  </si>
  <si>
    <t>VLN2204508</t>
  </si>
  <si>
    <t>VLN2204509</t>
  </si>
  <si>
    <t>VLN2204510</t>
  </si>
  <si>
    <t>VLN2204511</t>
  </si>
  <si>
    <t>VLN2204512</t>
  </si>
  <si>
    <t>VLN2204513</t>
  </si>
  <si>
    <t>VLN2204514</t>
  </si>
  <si>
    <t>VLN2204515</t>
  </si>
  <si>
    <t>VLN2204516</t>
  </si>
  <si>
    <t>VLN2204517</t>
  </si>
  <si>
    <t>VLN2204518</t>
  </si>
  <si>
    <t>VLN2204519</t>
  </si>
  <si>
    <t>VLN2204520</t>
  </si>
  <si>
    <t>VLN2204521</t>
  </si>
  <si>
    <t>VLN2204522</t>
  </si>
  <si>
    <t>VLN2204523</t>
  </si>
  <si>
    <t>VLN2204524</t>
  </si>
  <si>
    <t>VLN2204525</t>
  </si>
  <si>
    <t>VLN2204526</t>
  </si>
  <si>
    <t>VLN2204527</t>
  </si>
  <si>
    <t>VLN2204528</t>
  </si>
  <si>
    <t>VLN2204529</t>
  </si>
  <si>
    <t>VLN2204530</t>
  </si>
  <si>
    <t>VLN2204531</t>
  </si>
  <si>
    <t>VLN2204532</t>
  </si>
  <si>
    <t>VLN2204533</t>
  </si>
  <si>
    <t>VLN2204534</t>
  </si>
  <si>
    <t>VLN2204535</t>
  </si>
  <si>
    <t>VLN2204536</t>
  </si>
  <si>
    <t>VLN2204537</t>
  </si>
  <si>
    <t>VLN2204538</t>
  </si>
  <si>
    <t>VLN2204539</t>
  </si>
  <si>
    <t>VLN2204540</t>
  </si>
  <si>
    <t>VLN2204541</t>
  </si>
  <si>
    <t>VLN2204542</t>
  </si>
  <si>
    <t>VLN2204543</t>
  </si>
  <si>
    <t>VLN2204544</t>
  </si>
  <si>
    <t>VLN2204545</t>
  </si>
  <si>
    <t>VLN2204546</t>
  </si>
  <si>
    <t>VLN2204547</t>
  </si>
  <si>
    <t>VLN2204548</t>
  </si>
  <si>
    <t>VLN2204549</t>
  </si>
  <si>
    <t>VLN2204550</t>
  </si>
  <si>
    <t>VLN2204551</t>
  </si>
  <si>
    <t>VLN2204552</t>
  </si>
  <si>
    <t>VLN2204553</t>
  </si>
  <si>
    <t>VLN2204554</t>
  </si>
  <si>
    <t>VLN2204555</t>
  </si>
  <si>
    <t>VLN2204556</t>
  </si>
  <si>
    <t>VLN2204557</t>
  </si>
  <si>
    <t>VLN2204558</t>
  </si>
  <si>
    <t>VLN2204559</t>
  </si>
  <si>
    <t>VLN2204560</t>
  </si>
  <si>
    <t>VLN2204561</t>
  </si>
  <si>
    <t>VLN2204562</t>
  </si>
  <si>
    <t>VLN2204563</t>
  </si>
  <si>
    <t>VLN2204564</t>
  </si>
  <si>
    <t>VLN2204565</t>
  </si>
  <si>
    <t>VLN2204566</t>
  </si>
  <si>
    <t>VLN2204567</t>
  </si>
  <si>
    <t>VLN2204568</t>
  </si>
  <si>
    <t>VLN2204569</t>
  </si>
  <si>
    <t>VLN2204570</t>
  </si>
  <si>
    <t>VLN2204571</t>
  </si>
  <si>
    <t>VLN2204572</t>
  </si>
  <si>
    <t>VLN2204573</t>
  </si>
  <si>
    <t>VLN2204574</t>
  </si>
  <si>
    <t>VLN2204575</t>
  </si>
  <si>
    <t>VLN2204576</t>
  </si>
  <si>
    <t>VLN2204577</t>
  </si>
  <si>
    <t>VLN2204578</t>
  </si>
  <si>
    <t>VLN2204579</t>
  </si>
  <si>
    <t>VLN2204580</t>
  </si>
  <si>
    <t>VLN2204581</t>
  </si>
  <si>
    <t>VLN2204582</t>
  </si>
  <si>
    <t>VLN2204583</t>
  </si>
  <si>
    <t>VLN2204584</t>
  </si>
  <si>
    <t>VLN2204585</t>
  </si>
  <si>
    <t>VLN2204586</t>
  </si>
  <si>
    <t>VLN2204587</t>
  </si>
  <si>
    <t>VLN2204588</t>
  </si>
  <si>
    <t>VLN2204589</t>
  </si>
  <si>
    <t>VLN2204590</t>
  </si>
  <si>
    <t>VLN2204591</t>
  </si>
  <si>
    <t>VLN2204592</t>
  </si>
  <si>
    <t>VLN2204593</t>
  </si>
  <si>
    <t>VLN2204594</t>
  </si>
  <si>
    <t>VLN2204595</t>
  </si>
  <si>
    <t>VLN2204596</t>
  </si>
  <si>
    <t>VLN2204597</t>
  </si>
  <si>
    <t>VLN2204598</t>
  </si>
  <si>
    <t>VLN2204599</t>
  </si>
  <si>
    <t>VLN2204600</t>
  </si>
  <si>
    <t>VLN2204601</t>
  </si>
  <si>
    <t>VLN2204602</t>
  </si>
  <si>
    <t>VLN2204603</t>
  </si>
  <si>
    <t>VLN2204604</t>
  </si>
  <si>
    <t>VLN2204605</t>
  </si>
  <si>
    <t>VLN2204606</t>
  </si>
  <si>
    <t>VLN2204607</t>
  </si>
  <si>
    <t>VLN2204608</t>
  </si>
  <si>
    <t>VLN2204609</t>
  </si>
  <si>
    <t>VLN2204610</t>
  </si>
  <si>
    <t>VLN2204611</t>
  </si>
  <si>
    <t>VLN2204612</t>
  </si>
  <si>
    <t>VLN2204613</t>
  </si>
  <si>
    <t>VLN2204614</t>
  </si>
  <si>
    <t>VLN2204615</t>
  </si>
  <si>
    <t>VLN2204616</t>
  </si>
  <si>
    <t>VLN2204617</t>
  </si>
  <si>
    <t>VLN2204618</t>
  </si>
  <si>
    <t>VLN2204619</t>
  </si>
  <si>
    <t>VLN2204620</t>
  </si>
  <si>
    <t>VLN2204621</t>
  </si>
  <si>
    <t>VLN2204622</t>
  </si>
  <si>
    <t>VLN2204623</t>
  </si>
  <si>
    <t>VLN2204624</t>
  </si>
  <si>
    <t>VLN2204625</t>
  </si>
  <si>
    <t>VLN2204626</t>
  </si>
  <si>
    <t>VLN2204627</t>
  </si>
  <si>
    <t>VLN2204628</t>
  </si>
  <si>
    <t>VLN2204629</t>
  </si>
  <si>
    <t>VLN2204630</t>
  </si>
  <si>
    <t>VLN2204631</t>
  </si>
  <si>
    <t>VLN2204632</t>
  </si>
  <si>
    <t>VLN2204633</t>
  </si>
  <si>
    <t>VLN2204634</t>
  </si>
  <si>
    <t>VLN2204635</t>
  </si>
  <si>
    <t>VLN2204636</t>
  </si>
  <si>
    <t>VLN2204637</t>
  </si>
  <si>
    <t>VLN2204638</t>
  </si>
  <si>
    <t>VLN2204639</t>
  </si>
  <si>
    <t>VLN2204640</t>
  </si>
  <si>
    <t>VLN2204641</t>
  </si>
  <si>
    <t>VLN2204642</t>
  </si>
  <si>
    <t>VLN2204643</t>
  </si>
  <si>
    <t>VLN2204644</t>
  </si>
  <si>
    <t>VLN2204645</t>
  </si>
  <si>
    <t>VLN2204646</t>
  </si>
  <si>
    <t>VLN2204647</t>
  </si>
  <si>
    <t>VLN2204648</t>
  </si>
  <si>
    <t>VLN2204649</t>
  </si>
  <si>
    <t>VLN2204650</t>
  </si>
  <si>
    <t>VLN2204651</t>
  </si>
  <si>
    <t>VLN2204652</t>
  </si>
  <si>
    <t>VLN2204653</t>
  </si>
  <si>
    <t>VLN2204654</t>
  </si>
  <si>
    <t>VLN2204655</t>
  </si>
  <si>
    <t>VLN2204656</t>
  </si>
  <si>
    <t>VLN2204657</t>
  </si>
  <si>
    <t>VLN2204658</t>
  </si>
  <si>
    <t>VLN2204659</t>
  </si>
  <si>
    <t>VLN2204660</t>
  </si>
  <si>
    <t>VLN2204661</t>
  </si>
  <si>
    <t>VLN2204662</t>
  </si>
  <si>
    <t>VLN2204663</t>
  </si>
  <si>
    <t>VLN2204664</t>
  </si>
  <si>
    <t>VLN2204665</t>
  </si>
  <si>
    <t>VLN2204666</t>
  </si>
  <si>
    <t>VLN2204667</t>
  </si>
  <si>
    <t>VLN2204668</t>
  </si>
  <si>
    <t>VLN2204669</t>
  </si>
  <si>
    <t>VLN2204670</t>
  </si>
  <si>
    <t>VLN2204671</t>
  </si>
  <si>
    <t>VLN2204672</t>
  </si>
  <si>
    <t>VLN2204673</t>
  </si>
  <si>
    <t>VLN2204674</t>
  </si>
  <si>
    <t>VLN2204675</t>
  </si>
  <si>
    <t>VLN2204676</t>
  </si>
  <si>
    <t>VLN2204677</t>
  </si>
  <si>
    <t>VLN2204678</t>
  </si>
  <si>
    <t>VLN2204679</t>
  </si>
  <si>
    <t>VLN2204680</t>
  </si>
  <si>
    <t>VLN2204681</t>
  </si>
  <si>
    <t>VLN2204682</t>
  </si>
  <si>
    <t>VLN2204683</t>
  </si>
  <si>
    <t>VLN2204684</t>
  </si>
  <si>
    <t>VLN2204685</t>
  </si>
  <si>
    <t>VLN2204686</t>
  </si>
  <si>
    <t>VLN2204687</t>
  </si>
  <si>
    <t>VLN2204688</t>
  </si>
  <si>
    <t>VLN2204689</t>
  </si>
  <si>
    <t>VLN2204690</t>
  </si>
  <si>
    <t>VLN2204691</t>
  </si>
  <si>
    <t>VLN2204692</t>
  </si>
  <si>
    <t>VLN2204693</t>
  </si>
  <si>
    <t>VLN2204694</t>
  </si>
  <si>
    <t>VLN2204695</t>
  </si>
  <si>
    <t>VLN2204696</t>
  </si>
  <si>
    <t>VLN2204697</t>
  </si>
  <si>
    <t>VLN2204698</t>
  </si>
  <si>
    <t>VLN2204699</t>
  </si>
  <si>
    <t>VLN2204700</t>
  </si>
  <si>
    <t>VLN2204701</t>
  </si>
  <si>
    <t>VLN2204702</t>
  </si>
  <si>
    <t>VLN2204703</t>
  </si>
  <si>
    <t>VLN2204704</t>
  </si>
  <si>
    <t>VLN2204705</t>
  </si>
  <si>
    <t>VLN2204706</t>
  </si>
  <si>
    <t>VLN2204707</t>
  </si>
  <si>
    <t>VLN2204708</t>
  </si>
  <si>
    <t>VLN2204709</t>
  </si>
  <si>
    <t>VLN2204710</t>
  </si>
  <si>
    <t>VLN2204711</t>
  </si>
  <si>
    <t>VLN2204712</t>
  </si>
  <si>
    <t>VLN2204713</t>
  </si>
  <si>
    <t>VLN2204714</t>
  </si>
  <si>
    <t>VLN2204715</t>
  </si>
  <si>
    <t>VLN2204716</t>
  </si>
  <si>
    <t>VLN2204717</t>
  </si>
  <si>
    <t>VLN2204718</t>
  </si>
  <si>
    <t>VLN2204719</t>
  </si>
  <si>
    <t>VLN2204720</t>
  </si>
  <si>
    <t>VLN2204721</t>
  </si>
  <si>
    <t>VLN2204722</t>
  </si>
  <si>
    <t>VLN2204723</t>
  </si>
  <si>
    <t>VLN2204724</t>
  </si>
  <si>
    <t>VLN2204725</t>
  </si>
  <si>
    <t>VLN2204726</t>
  </si>
  <si>
    <t>VLN2204727</t>
  </si>
  <si>
    <t>VLN2204728</t>
  </si>
  <si>
    <t>VLN2204729</t>
  </si>
  <si>
    <t>VLN2204730</t>
  </si>
  <si>
    <t>VLN2204731</t>
  </si>
  <si>
    <t>VLN2204732</t>
  </si>
  <si>
    <t>VLN2204733</t>
  </si>
  <si>
    <t>VLN2204734</t>
  </si>
  <si>
    <t>VLN2204735</t>
  </si>
  <si>
    <t>VLN2204736</t>
  </si>
  <si>
    <t>VLN2204737</t>
  </si>
  <si>
    <t>VLN2204738</t>
  </si>
  <si>
    <t>VLN2204739</t>
  </si>
  <si>
    <t>VLN2204740</t>
  </si>
  <si>
    <t>VLN2204741</t>
  </si>
  <si>
    <t>VLN2204742</t>
  </si>
  <si>
    <t>VLN2204743</t>
  </si>
  <si>
    <t>VLN2204744</t>
  </si>
  <si>
    <t>VLN2204745</t>
  </si>
  <si>
    <t>VLN2204746</t>
  </si>
  <si>
    <t>VLN2204747</t>
  </si>
  <si>
    <t>VLN2204748</t>
  </si>
  <si>
    <t>VLN2204749</t>
  </si>
  <si>
    <t>VLN2204750</t>
  </si>
  <si>
    <t>VLN2204751</t>
  </si>
  <si>
    <t>VLN2204752</t>
  </si>
  <si>
    <t>VLN2204753</t>
  </si>
  <si>
    <t>VLN2204754</t>
  </si>
  <si>
    <t>VLN2204755</t>
  </si>
  <si>
    <t>VLN2204756</t>
  </si>
  <si>
    <t>VLN2204757</t>
  </si>
  <si>
    <t>VLN2204758</t>
  </si>
  <si>
    <t>VLN2204759</t>
  </si>
  <si>
    <t>VLN2204760</t>
  </si>
  <si>
    <t>VLN2204761</t>
  </si>
  <si>
    <t>VLN2204762</t>
  </si>
  <si>
    <t>VLN2204763</t>
  </si>
  <si>
    <t>VLN2204764</t>
  </si>
  <si>
    <t>VLN2204765</t>
  </si>
  <si>
    <t>VLN2204766</t>
  </si>
  <si>
    <t>VLN2204767</t>
  </si>
  <si>
    <t>VLN2204768</t>
  </si>
  <si>
    <t>VLN2204769</t>
  </si>
  <si>
    <t>VLN2204770</t>
  </si>
  <si>
    <t>VLN2204771</t>
  </si>
  <si>
    <t>VLN2204772</t>
  </si>
  <si>
    <t>VLN2204773</t>
  </si>
  <si>
    <t>VLN2204774</t>
  </si>
  <si>
    <t>VLN2204775</t>
  </si>
  <si>
    <t>VLN2204776</t>
  </si>
  <si>
    <t>VLN2204777</t>
  </si>
  <si>
    <t>VLN2204778</t>
  </si>
  <si>
    <t>VLN2204779</t>
  </si>
  <si>
    <t>VLN2204780</t>
  </si>
  <si>
    <t>VLN2204781</t>
  </si>
  <si>
    <t>VLN2204782</t>
  </si>
  <si>
    <t>VLN2204783</t>
  </si>
  <si>
    <t>VLN2204784</t>
  </si>
  <si>
    <t>VLN2204785</t>
  </si>
  <si>
    <t>VLN2204786</t>
  </si>
  <si>
    <t>VLN2204787</t>
  </si>
  <si>
    <t>VLN2204788</t>
  </si>
  <si>
    <t>VLN2204789</t>
  </si>
  <si>
    <t>VLN2204790</t>
  </si>
  <si>
    <t>VLN2204791</t>
  </si>
  <si>
    <t>VLN2204792</t>
  </si>
  <si>
    <t>VLN2204793</t>
  </si>
  <si>
    <t>VLN2204794</t>
  </si>
  <si>
    <t>VLN2204795</t>
  </si>
  <si>
    <t>VLN2204796</t>
  </si>
  <si>
    <t>VLN2204797</t>
  </si>
  <si>
    <t>VLN2204798</t>
  </si>
  <si>
    <t>VLN2204799</t>
  </si>
  <si>
    <t>VLN2204800</t>
  </si>
  <si>
    <t>VLN2204801</t>
  </si>
  <si>
    <t>VLN2204802</t>
  </si>
  <si>
    <t>VLN2204803</t>
  </si>
  <si>
    <t>VLN2204804</t>
  </si>
  <si>
    <t>VLN2204805</t>
  </si>
  <si>
    <t>VLN2204806</t>
  </si>
  <si>
    <t>VLN2204807</t>
  </si>
  <si>
    <t>VLN2204808</t>
  </si>
  <si>
    <t>VLN2204809</t>
  </si>
  <si>
    <t>VLN2204810</t>
  </si>
  <si>
    <t>VLN2204811</t>
  </si>
  <si>
    <t>VLN2204812</t>
  </si>
  <si>
    <t>VLN2204813</t>
  </si>
  <si>
    <t>VLN2204814</t>
  </si>
  <si>
    <t>VLN2204815</t>
  </si>
  <si>
    <t>VLN2204816</t>
  </si>
  <si>
    <t>VLN2204817</t>
  </si>
  <si>
    <t>VLN2204818</t>
  </si>
  <si>
    <t>VLN2204819</t>
  </si>
  <si>
    <t>VLN2204820</t>
  </si>
  <si>
    <t>VLN2204821</t>
  </si>
  <si>
    <t>VLN2204822</t>
  </si>
  <si>
    <t>VLN2204823</t>
  </si>
  <si>
    <t>VLN2204824</t>
  </si>
  <si>
    <t>VLN2204825</t>
  </si>
  <si>
    <t>VLN2204826</t>
  </si>
  <si>
    <t>VLN2204827</t>
  </si>
  <si>
    <t>VLN2204828</t>
  </si>
  <si>
    <t>VLN2204829</t>
  </si>
  <si>
    <t>VLN2204830</t>
  </si>
  <si>
    <t>VLN2204831</t>
  </si>
  <si>
    <t>VLN2204832</t>
  </si>
  <si>
    <t>VLN2204833</t>
  </si>
  <si>
    <t>VLN2204834</t>
  </si>
  <si>
    <t>VLN2204835</t>
  </si>
  <si>
    <t>VLN2204836</t>
  </si>
  <si>
    <t>VLN2204837</t>
  </si>
  <si>
    <t>VLN2204838</t>
  </si>
  <si>
    <t>VLN2204839</t>
  </si>
  <si>
    <t>VLN2204840</t>
  </si>
  <si>
    <t>VLN2204841</t>
  </si>
  <si>
    <t>VLN2204842</t>
  </si>
  <si>
    <t>VLN2204843</t>
  </si>
  <si>
    <t>VLN2204844</t>
  </si>
  <si>
    <t>VLN2204845</t>
  </si>
  <si>
    <t>VLN2204846</t>
  </si>
  <si>
    <t>VLN2204847</t>
  </si>
  <si>
    <t>VLN2204848</t>
  </si>
  <si>
    <t>VLN2204849</t>
  </si>
  <si>
    <t>VLN2204850</t>
  </si>
  <si>
    <t>VLN2204851</t>
  </si>
  <si>
    <t>VLN2204852</t>
  </si>
  <si>
    <t>VLN2204853</t>
  </si>
  <si>
    <t>VLN2204854</t>
  </si>
  <si>
    <t>VLN2204855</t>
  </si>
  <si>
    <t>VLN2204856</t>
  </si>
  <si>
    <t>VLN2204857</t>
  </si>
  <si>
    <t>VLN2204858</t>
  </si>
  <si>
    <t>VLN2204859</t>
  </si>
  <si>
    <t>VLN2204860</t>
  </si>
  <si>
    <t>VLN2204861</t>
  </si>
  <si>
    <t>VLN2204862</t>
  </si>
  <si>
    <t>VLN2204863</t>
  </si>
  <si>
    <t>VLN2204864</t>
  </si>
  <si>
    <t>VLN2204865</t>
  </si>
  <si>
    <t>VLN2204866</t>
  </si>
  <si>
    <t>VLN2204867</t>
  </si>
  <si>
    <t>VLN2204868</t>
  </si>
  <si>
    <t>VLN2204869</t>
  </si>
  <si>
    <t>VLN2204870</t>
  </si>
  <si>
    <t>VLN2204871</t>
  </si>
  <si>
    <t>VLN2204872</t>
  </si>
  <si>
    <t>VLN2204873</t>
  </si>
  <si>
    <t>VLN2204874</t>
  </si>
  <si>
    <t>VLN2204875</t>
  </si>
  <si>
    <t>VLN2204876</t>
  </si>
  <si>
    <t>VLN2204877</t>
  </si>
  <si>
    <t>VLN2204878</t>
  </si>
  <si>
    <t>VLN2204879</t>
  </si>
  <si>
    <t>VLN2204880</t>
  </si>
  <si>
    <t>VLN2204881</t>
  </si>
  <si>
    <t>VLN2204882</t>
  </si>
  <si>
    <t>VLN2204883</t>
  </si>
  <si>
    <t>VLN2204884</t>
  </si>
  <si>
    <t>VLN2204885</t>
  </si>
  <si>
    <t>VLN2204886</t>
  </si>
  <si>
    <t>VLN2204887</t>
  </si>
  <si>
    <t>VLN2204888</t>
  </si>
  <si>
    <t>VLN2204889</t>
  </si>
  <si>
    <t>VLN2204890</t>
  </si>
  <si>
    <t>VLN2204891</t>
  </si>
  <si>
    <t>VLN2204892</t>
  </si>
  <si>
    <t>VLN2204893</t>
  </si>
  <si>
    <t>VLN2204894</t>
  </si>
  <si>
    <t>VLN2204895</t>
  </si>
  <si>
    <t>VLN2204896</t>
  </si>
  <si>
    <t>VLN2204897</t>
  </si>
  <si>
    <t>VLN2204898</t>
  </si>
  <si>
    <t>VLN2204899</t>
  </si>
  <si>
    <t>VLN2204900</t>
  </si>
  <si>
    <t>VLN2204901</t>
  </si>
  <si>
    <t>VLN2204902</t>
  </si>
  <si>
    <t>VLN2204903</t>
  </si>
  <si>
    <t>VLN2204904</t>
  </si>
  <si>
    <t>VLN2204905</t>
  </si>
  <si>
    <t>VLN2204906</t>
  </si>
  <si>
    <t>VLN2204907</t>
  </si>
  <si>
    <t>VLN2204908</t>
  </si>
  <si>
    <t>VLN2204909</t>
  </si>
  <si>
    <t>VLN2204910</t>
  </si>
  <si>
    <t>VLN2204911</t>
  </si>
  <si>
    <t>VLN2204912</t>
  </si>
  <si>
    <t>VLN2204913</t>
  </si>
  <si>
    <t>VLN2204914</t>
  </si>
  <si>
    <t>VLN2204915</t>
  </si>
  <si>
    <t>VLN2204916</t>
  </si>
  <si>
    <t>VLN2204917</t>
  </si>
  <si>
    <t>VLN2204918</t>
  </si>
  <si>
    <t>VLN2204919</t>
  </si>
  <si>
    <t>VLN2204920</t>
  </si>
  <si>
    <t>VLN2204921</t>
  </si>
  <si>
    <t>VLN2204922</t>
  </si>
  <si>
    <t>VLN2204923</t>
  </si>
  <si>
    <t>VLN2204924</t>
  </si>
  <si>
    <t>VLN2204925</t>
  </si>
  <si>
    <t>VLN2204926</t>
  </si>
  <si>
    <t>VLN2204927</t>
  </si>
  <si>
    <t>VLN2204928</t>
  </si>
  <si>
    <t>VLN2204929</t>
  </si>
  <si>
    <t>VLN2204930</t>
  </si>
  <si>
    <t>VLN2204931</t>
  </si>
  <si>
    <t>VLN2204932</t>
  </si>
  <si>
    <t>VLN2204933</t>
  </si>
  <si>
    <t>VLN2204934</t>
  </si>
  <si>
    <t>VLN2204935</t>
  </si>
  <si>
    <t>VLN2204936</t>
  </si>
  <si>
    <t>VLN2204937</t>
  </si>
  <si>
    <t>VLN2204938</t>
  </si>
  <si>
    <t>VLN2204939</t>
  </si>
  <si>
    <t>VLN2204940</t>
  </si>
  <si>
    <t>VLN2204941</t>
  </si>
  <si>
    <t>VLN2204942</t>
  </si>
  <si>
    <t>VLN2204943</t>
  </si>
  <si>
    <t>VLN2204944</t>
  </si>
  <si>
    <t>VLN2204945</t>
  </si>
  <si>
    <t>VLN2204946</t>
  </si>
  <si>
    <t>VLN2204947</t>
  </si>
  <si>
    <t>VLN2204948</t>
  </si>
  <si>
    <t>VLN2204949</t>
  </si>
  <si>
    <t>VLN2204950</t>
  </si>
  <si>
    <t>VLN2204951</t>
  </si>
  <si>
    <t>VLN2204952</t>
  </si>
  <si>
    <t>VLN2204953</t>
  </si>
  <si>
    <t>VLN2204954</t>
  </si>
  <si>
    <t>VLN2204955</t>
  </si>
  <si>
    <t>VLN2204956</t>
  </si>
  <si>
    <t>VLN2204957</t>
  </si>
  <si>
    <t>VLN2204958</t>
  </si>
  <si>
    <t>VLN2204959</t>
  </si>
  <si>
    <t>VLN2204960</t>
  </si>
  <si>
    <t>VLN2204961</t>
  </si>
  <si>
    <t>VLN2204962</t>
  </si>
  <si>
    <t>VLN2204963</t>
  </si>
  <si>
    <t>VLN2204964</t>
  </si>
  <si>
    <t>VLN2204965</t>
  </si>
  <si>
    <t>VLN2204966</t>
  </si>
  <si>
    <t>VLN2204967</t>
  </si>
  <si>
    <t>VLN2204968</t>
  </si>
  <si>
    <t>VLN2204969</t>
  </si>
  <si>
    <t>VLN2204970</t>
  </si>
  <si>
    <t>VLN2204971</t>
  </si>
  <si>
    <t>VLN2204972</t>
  </si>
  <si>
    <t>VLN2204973</t>
  </si>
  <si>
    <t>VLN2204974</t>
  </si>
  <si>
    <t>VLN2204975</t>
  </si>
  <si>
    <t>VLN2204976</t>
  </si>
  <si>
    <t>VLN2204977</t>
  </si>
  <si>
    <t>VLN2204978</t>
  </si>
  <si>
    <t>VLN2204979</t>
  </si>
  <si>
    <t>VLN2204980</t>
  </si>
  <si>
    <t>VLN2204981</t>
  </si>
  <si>
    <t>VLN2204982</t>
  </si>
  <si>
    <t>VLN2204983</t>
  </si>
  <si>
    <t>VLN2204984</t>
  </si>
  <si>
    <t>VLN2204985</t>
  </si>
  <si>
    <t>VLN2204986</t>
  </si>
  <si>
    <t>VLN2204987</t>
  </si>
  <si>
    <t>VLN2204988</t>
  </si>
  <si>
    <t>VLN2204989</t>
  </si>
  <si>
    <t>VLN2204990</t>
  </si>
  <si>
    <t>VLN2204991</t>
  </si>
  <si>
    <t>VLN2204992</t>
  </si>
  <si>
    <t>VLN2204993</t>
  </si>
  <si>
    <t>VLN2204994</t>
  </si>
  <si>
    <t>VLN2204995</t>
  </si>
  <si>
    <t>VLN2204996</t>
  </si>
  <si>
    <t>VLN2204997</t>
  </si>
  <si>
    <t>VLN2204998</t>
  </si>
  <si>
    <t>VLN2204999</t>
  </si>
  <si>
    <t>VLN2205000</t>
  </si>
  <si>
    <t>VLN2205001</t>
  </si>
  <si>
    <t>VLN2205002</t>
  </si>
  <si>
    <t>VLN2205003</t>
  </si>
  <si>
    <t>VLN2205004</t>
  </si>
  <si>
    <t>VLN2205005</t>
  </si>
  <si>
    <t>VLN2205006</t>
  </si>
  <si>
    <t>VLN2205007</t>
  </si>
  <si>
    <t>VLN2205008</t>
  </si>
  <si>
    <t>VLN2205009</t>
  </si>
  <si>
    <t>VLN2205010</t>
  </si>
  <si>
    <t>VLN2205011</t>
  </si>
  <si>
    <t>VLN2205012</t>
  </si>
  <si>
    <t>VLN2205013</t>
  </si>
  <si>
    <t>VLN2205014</t>
  </si>
  <si>
    <t>VLN2205015</t>
  </si>
  <si>
    <t>VLN2205016</t>
  </si>
  <si>
    <t>VLN2205017</t>
  </si>
  <si>
    <t>VLN2205018</t>
  </si>
  <si>
    <t>VLN2205019</t>
  </si>
  <si>
    <t>VLN2205020</t>
  </si>
  <si>
    <t>VLN2205021</t>
  </si>
  <si>
    <t>VLN2205022</t>
  </si>
  <si>
    <t>VLN2205023</t>
  </si>
  <si>
    <t>VLN2205024</t>
  </si>
  <si>
    <t>VLN2205025</t>
  </si>
  <si>
    <t>VLN2205026</t>
  </si>
  <si>
    <t>VLN2205027</t>
  </si>
  <si>
    <t>VLN2205028</t>
  </si>
  <si>
    <t>VLN2205029</t>
  </si>
  <si>
    <t>VLN2205030</t>
  </si>
  <si>
    <t>VLN2205031</t>
  </si>
  <si>
    <t>VLN2205032</t>
  </si>
  <si>
    <t>VLN2205033</t>
  </si>
  <si>
    <t>VLN2205034</t>
  </si>
  <si>
    <t>VLN2205035</t>
  </si>
  <si>
    <t>VLN2205036</t>
  </si>
  <si>
    <t>VLN2205037</t>
  </si>
  <si>
    <t>VLN2205038</t>
  </si>
  <si>
    <t>VLN2205039</t>
  </si>
  <si>
    <t>VLN2205040</t>
  </si>
  <si>
    <t>VLN2205041</t>
  </si>
  <si>
    <t>VLN2205042</t>
  </si>
  <si>
    <t>VLN2205043</t>
  </si>
  <si>
    <t>VLN2205044</t>
  </si>
  <si>
    <t>VLN2205045</t>
  </si>
  <si>
    <t>VLN2205046</t>
  </si>
  <si>
    <t>VLN2205047</t>
  </si>
  <si>
    <t>VLN2205048</t>
  </si>
  <si>
    <t>VLN2205049</t>
  </si>
  <si>
    <t>VLN2205050</t>
  </si>
  <si>
    <t>VLN2205051</t>
  </si>
  <si>
    <t>VLN2205052</t>
  </si>
  <si>
    <t>VLN2205053</t>
  </si>
  <si>
    <t>VLN2205054</t>
  </si>
  <si>
    <t>VLN2205055</t>
  </si>
  <si>
    <t>VLN2205056</t>
  </si>
  <si>
    <t>VLN2205057</t>
  </si>
  <si>
    <t>VLN2205058</t>
  </si>
  <si>
    <t>VLN2205059</t>
  </si>
  <si>
    <t>VLN2205060</t>
  </si>
  <si>
    <t>VLN2205061</t>
  </si>
  <si>
    <t>VLN2205062</t>
  </si>
  <si>
    <t>VLN2205063</t>
  </si>
  <si>
    <t>VLN2205064</t>
  </si>
  <si>
    <t>VLN2205065</t>
  </si>
  <si>
    <t>VLN2205066</t>
  </si>
  <si>
    <t>VLN2205067</t>
  </si>
  <si>
    <t>VLN2205068</t>
  </si>
  <si>
    <t>VLN2205069</t>
  </si>
  <si>
    <t>VLN2205070</t>
  </si>
  <si>
    <t>VLN2205071</t>
  </si>
  <si>
    <t>VLN2205072</t>
  </si>
  <si>
    <t>VLN2205073</t>
  </si>
  <si>
    <t>VLN2205074</t>
  </si>
  <si>
    <t>VLN2205075</t>
  </si>
  <si>
    <t>VLN2205076</t>
  </si>
  <si>
    <t>VLN2205077</t>
  </si>
  <si>
    <t>VLN2205078</t>
  </si>
  <si>
    <t>VLN2205079</t>
  </si>
  <si>
    <t>VLN2205080</t>
  </si>
  <si>
    <t>VLN2205081</t>
  </si>
  <si>
    <t>VLN2205082</t>
  </si>
  <si>
    <t>VLN2205083</t>
  </si>
  <si>
    <t>VLN2205084</t>
  </si>
  <si>
    <t>VLN2205085</t>
  </si>
  <si>
    <t>VLN2205086</t>
  </si>
  <si>
    <t>VLN2205087</t>
  </si>
  <si>
    <t>VLN2205088</t>
  </si>
  <si>
    <t>VLN2205089</t>
  </si>
  <si>
    <t>VLN2205090</t>
  </si>
  <si>
    <t>VLN2205091</t>
  </si>
  <si>
    <t>VLN2205092</t>
  </si>
  <si>
    <t>VLN2205093</t>
  </si>
  <si>
    <t>VLN2205094</t>
  </si>
  <si>
    <t>VLN2205095</t>
  </si>
  <si>
    <t>VLN2205096</t>
  </si>
  <si>
    <t>VLN2205097</t>
  </si>
  <si>
    <t>VLN2205098</t>
  </si>
  <si>
    <t>VLN2205099</t>
  </si>
  <si>
    <t>VLN2205100</t>
  </si>
  <si>
    <t>VLN2205101</t>
  </si>
  <si>
    <t>VLN2205102</t>
  </si>
  <si>
    <t>VLN2205103</t>
  </si>
  <si>
    <t>VLN2205104</t>
  </si>
  <si>
    <t>VLN2205105</t>
  </si>
  <si>
    <t>VLN2205106</t>
  </si>
  <si>
    <t>VLN2205107</t>
  </si>
  <si>
    <t>VLN2205108</t>
  </si>
  <si>
    <t>VLN2205109</t>
  </si>
  <si>
    <t>VLN2205110</t>
  </si>
  <si>
    <t>VLN2205111</t>
  </si>
  <si>
    <t>VLN2205112</t>
  </si>
  <si>
    <t>VLN2205113</t>
  </si>
  <si>
    <t>VLN2205114</t>
  </si>
  <si>
    <t>VLN2205115</t>
  </si>
  <si>
    <t>VLN2205116</t>
  </si>
  <si>
    <t>VLN2205117</t>
  </si>
  <si>
    <t>VLN2205118</t>
  </si>
  <si>
    <t>VLN2205119</t>
  </si>
  <si>
    <t>VLN2205120</t>
  </si>
  <si>
    <t>VLN2205121</t>
  </si>
  <si>
    <t>VLN2205122</t>
  </si>
  <si>
    <t>VLN2205123</t>
  </si>
  <si>
    <t>VLN2205124</t>
  </si>
  <si>
    <t>VLN2205125</t>
  </si>
  <si>
    <t>VLN2205126</t>
  </si>
  <si>
    <t>VLN2205127</t>
  </si>
  <si>
    <t>VLN2205128</t>
  </si>
  <si>
    <t>VLN2205129</t>
  </si>
  <si>
    <t>VLN2205130</t>
  </si>
  <si>
    <t>VLN2205131</t>
  </si>
  <si>
    <t>VLN2205132</t>
  </si>
  <si>
    <t>VLN2205133</t>
  </si>
  <si>
    <t>VLN2205134</t>
  </si>
  <si>
    <t>VLN2205135</t>
  </si>
  <si>
    <t>VLN2205136</t>
  </si>
  <si>
    <t>VLN2205137</t>
  </si>
  <si>
    <t>VLN2205138</t>
  </si>
  <si>
    <t>VLN2205139</t>
  </si>
  <si>
    <t>VLN2205140</t>
  </si>
  <si>
    <t>VLN2205141</t>
  </si>
  <si>
    <t>VLN2205142</t>
  </si>
  <si>
    <t>VLN2205143</t>
  </si>
  <si>
    <t>VLN2205144</t>
  </si>
  <si>
    <t>VLN2205145</t>
  </si>
  <si>
    <t>VLN2205146</t>
  </si>
  <si>
    <t>VLN2205147</t>
  </si>
  <si>
    <t>VLN2205148</t>
  </si>
  <si>
    <t>VLN2205149</t>
  </si>
  <si>
    <t>VLN2205150</t>
  </si>
  <si>
    <t>VLN2205151</t>
  </si>
  <si>
    <t>VLN2205152</t>
  </si>
  <si>
    <t>VLN2205153</t>
  </si>
  <si>
    <t>VLN2205154</t>
  </si>
  <si>
    <t>VLN2205155</t>
  </si>
  <si>
    <t>VLN2205156</t>
  </si>
  <si>
    <t>VLN2205157</t>
  </si>
  <si>
    <t>VLN2205158</t>
  </si>
  <si>
    <t>VLN2205159</t>
  </si>
  <si>
    <t>VLN2205160</t>
  </si>
  <si>
    <t>VLN2205161</t>
  </si>
  <si>
    <t>VLN2205162</t>
  </si>
  <si>
    <t>VLN2205163</t>
  </si>
  <si>
    <t>VLN2205164</t>
  </si>
  <si>
    <t>VLN2205165</t>
  </si>
  <si>
    <t>VLN2205166</t>
  </si>
  <si>
    <t>VLN2205167</t>
  </si>
  <si>
    <t>VLN2205168</t>
  </si>
  <si>
    <t>VLN2205169</t>
  </si>
  <si>
    <t>VLN2205170</t>
  </si>
  <si>
    <t>VLN2205171</t>
  </si>
  <si>
    <t>VLN2205172</t>
  </si>
  <si>
    <t>VLN2205173</t>
  </si>
  <si>
    <t>VLN2205174</t>
  </si>
  <si>
    <t>VLN2205175</t>
  </si>
  <si>
    <t>VLN2205176</t>
  </si>
  <si>
    <t>VLN2205177</t>
  </si>
  <si>
    <t>VLN2205178</t>
  </si>
  <si>
    <t>VLN2205179</t>
  </si>
  <si>
    <t>VLN2205180</t>
  </si>
  <si>
    <t>VLN2205181</t>
  </si>
  <si>
    <t>VLN2205182</t>
  </si>
  <si>
    <t>VLN2205183</t>
  </si>
  <si>
    <t>VLN2205184</t>
  </si>
  <si>
    <t>VLN2205185</t>
  </si>
  <si>
    <t>VLN2205186</t>
  </si>
  <si>
    <t>VLN2205187</t>
  </si>
  <si>
    <t>VLN2205188</t>
  </si>
  <si>
    <t>VLN2205189</t>
  </si>
  <si>
    <t>VLN2205190</t>
  </si>
  <si>
    <t>VLN2205191</t>
  </si>
  <si>
    <t>VLN2205192</t>
  </si>
  <si>
    <t>VLN2205193</t>
  </si>
  <si>
    <t>VLN2205194</t>
  </si>
  <si>
    <t>VLN2205195</t>
  </si>
  <si>
    <t>VLN2205196</t>
  </si>
  <si>
    <t>VLN2205197</t>
  </si>
  <si>
    <t>VLN2205198</t>
  </si>
  <si>
    <t>VLN2205199</t>
  </si>
  <si>
    <t>VLN2205200</t>
  </si>
  <si>
    <t>VLN2205201</t>
  </si>
  <si>
    <t>VLN2205202</t>
  </si>
  <si>
    <t>VLN2205203</t>
  </si>
  <si>
    <t>VLN2205204</t>
  </si>
  <si>
    <t>VLN2205205</t>
  </si>
  <si>
    <t>VLN2205206</t>
  </si>
  <si>
    <t>VLN2205207</t>
  </si>
  <si>
    <t>VLN2205208</t>
  </si>
  <si>
    <t>VLN2205209</t>
  </si>
  <si>
    <t>VLN2205210</t>
  </si>
  <si>
    <t>VLN2205211</t>
  </si>
  <si>
    <t>VLN2205212</t>
  </si>
  <si>
    <t>VLN2205213</t>
  </si>
  <si>
    <t>VLN2205214</t>
  </si>
  <si>
    <t>VLN2205215</t>
  </si>
  <si>
    <t>VLN2205216</t>
  </si>
  <si>
    <t>VLN2205217</t>
  </si>
  <si>
    <t>VLN2205218</t>
  </si>
  <si>
    <t>VLN2205219</t>
  </si>
  <si>
    <t>VLN2205220</t>
  </si>
  <si>
    <t>VLN2205221</t>
  </si>
  <si>
    <t>VLN2205222</t>
  </si>
  <si>
    <t>VLN2205223</t>
  </si>
  <si>
    <t>VLN2205224</t>
  </si>
  <si>
    <t>VLN2205225</t>
  </si>
  <si>
    <t>VLN2205226</t>
  </si>
  <si>
    <t>VLN2205227</t>
  </si>
  <si>
    <t>VLN2205228</t>
  </si>
  <si>
    <t>VLN2205229</t>
  </si>
  <si>
    <t>VLN2205230</t>
  </si>
  <si>
    <t>VLN2205231</t>
  </si>
  <si>
    <t>VLN2205232</t>
  </si>
  <si>
    <t>VLN2205233</t>
  </si>
  <si>
    <t>VLN2205234</t>
  </si>
  <si>
    <t>VLN2205235</t>
  </si>
  <si>
    <t>VLN2205236</t>
  </si>
  <si>
    <t>VLN2205237</t>
  </si>
  <si>
    <t>VLN2205238</t>
  </si>
  <si>
    <t>VLN2205239</t>
  </si>
  <si>
    <t>VLN2205240</t>
  </si>
  <si>
    <t>VLN2205241</t>
  </si>
  <si>
    <t>VLN2205242</t>
  </si>
  <si>
    <t>VLN2205243</t>
  </si>
  <si>
    <t>VLN2205244</t>
  </si>
  <si>
    <t>VLN2205245</t>
  </si>
  <si>
    <t>VLN2205246</t>
  </si>
  <si>
    <t>VLN2205247</t>
  </si>
  <si>
    <t>VLN2205248</t>
  </si>
  <si>
    <t>VLN2205249</t>
  </si>
  <si>
    <t>VLN2205250</t>
  </si>
  <si>
    <t>VLN2205251</t>
  </si>
  <si>
    <t>VLN2205252</t>
  </si>
  <si>
    <t>VLN2205253</t>
  </si>
  <si>
    <t>VLN2205254</t>
  </si>
  <si>
    <t>VLN2205255</t>
  </si>
  <si>
    <t>VLN2205256</t>
  </si>
  <si>
    <t>VLN2205257</t>
  </si>
  <si>
    <t>VLN2205258</t>
  </si>
  <si>
    <t>VLN2205259</t>
  </si>
  <si>
    <t>VLN2205260</t>
  </si>
  <si>
    <t>VLN2205261</t>
  </si>
  <si>
    <t>VLN2205262</t>
  </si>
  <si>
    <t>VLN2205263</t>
  </si>
  <si>
    <t>VLN2205264</t>
  </si>
  <si>
    <t>VLN2205265</t>
  </si>
  <si>
    <t>VLN2205266</t>
  </si>
  <si>
    <t>VLN2205267</t>
  </si>
  <si>
    <t>VLN2205268</t>
  </si>
  <si>
    <t>VLN2205269</t>
  </si>
  <si>
    <t>VLN2205270</t>
  </si>
  <si>
    <t>VLN2205271</t>
  </si>
  <si>
    <t>VLN2205272</t>
  </si>
  <si>
    <t>VLN2205273</t>
  </si>
  <si>
    <t>VLN2205274</t>
  </si>
  <si>
    <t>VLN2205275</t>
  </si>
  <si>
    <t>VLN2205276</t>
  </si>
  <si>
    <t>VLN2205277</t>
  </si>
  <si>
    <t>VLN2205278</t>
  </si>
  <si>
    <t>VLN2205279</t>
  </si>
  <si>
    <t>VLN2205280</t>
  </si>
  <si>
    <t>VLN2205281</t>
  </si>
  <si>
    <t>VLN2205282</t>
  </si>
  <si>
    <t>VLN2205283</t>
  </si>
  <si>
    <t>VLN2205284</t>
  </si>
  <si>
    <t>VLN2205285</t>
  </si>
  <si>
    <t>VLN2205286</t>
  </si>
  <si>
    <t>VLN2205287</t>
  </si>
  <si>
    <t>VLN2205288</t>
  </si>
  <si>
    <t>VLN2205289</t>
  </si>
  <si>
    <t>VLN2205290</t>
  </si>
  <si>
    <t>VLN2205291</t>
  </si>
  <si>
    <t>VLN2205292</t>
  </si>
  <si>
    <t>VLN2205293</t>
  </si>
  <si>
    <t>VLN2205294</t>
  </si>
  <si>
    <t>VLN2205295</t>
  </si>
  <si>
    <t>VLN2205296</t>
  </si>
  <si>
    <t>VLN2205297</t>
  </si>
  <si>
    <t>VLN2205298</t>
  </si>
  <si>
    <t>VLN2205299</t>
  </si>
  <si>
    <t>VLN2205300</t>
  </si>
  <si>
    <t>VLN2205301</t>
  </si>
  <si>
    <t>VLN2205302</t>
  </si>
  <si>
    <t>VLN2205303</t>
  </si>
  <si>
    <t>VLN2205304</t>
  </si>
  <si>
    <t>VLN2205305</t>
  </si>
  <si>
    <t>VLN2205306</t>
  </si>
  <si>
    <t>VLN2205307</t>
  </si>
  <si>
    <t>VLN2205308</t>
  </si>
  <si>
    <t>VLN2205309</t>
  </si>
  <si>
    <t>VLN2205310</t>
  </si>
  <si>
    <t>VLN2205311</t>
  </si>
  <si>
    <t>VLN2205312</t>
  </si>
  <si>
    <t>VLN2205313</t>
  </si>
  <si>
    <t>VLN2205314</t>
  </si>
  <si>
    <t>VLN2205315</t>
  </si>
  <si>
    <t>VLN2205316</t>
  </si>
  <si>
    <t>VLN2205317</t>
  </si>
  <si>
    <t>VLN2205318</t>
  </si>
  <si>
    <t>VLN2205319</t>
  </si>
  <si>
    <t>VLN2205320</t>
  </si>
  <si>
    <t>VLN2205321</t>
  </si>
  <si>
    <t>VLN2205322</t>
  </si>
  <si>
    <t>VLN2205323</t>
  </si>
  <si>
    <t>VLN2205324</t>
  </si>
  <si>
    <t>VLN2205325</t>
  </si>
  <si>
    <t>VLN2205326</t>
  </si>
  <si>
    <t>VLN2205327</t>
  </si>
  <si>
    <t>VLN2205328</t>
  </si>
  <si>
    <t>VLN2205329</t>
  </si>
  <si>
    <t>VLN2205330</t>
  </si>
  <si>
    <t>VLN2205331</t>
  </si>
  <si>
    <t>VLN2205332</t>
  </si>
  <si>
    <t>VLN2205333</t>
  </si>
  <si>
    <t>VLN2205334</t>
  </si>
  <si>
    <t>VLN2205335</t>
  </si>
  <si>
    <t>VLN2205336</t>
  </si>
  <si>
    <t>VLN2205337</t>
  </si>
  <si>
    <t>VLN2205338</t>
  </si>
  <si>
    <t>VLN2205339</t>
  </si>
  <si>
    <t>VLN2205340</t>
  </si>
  <si>
    <t>VLN2205341</t>
  </si>
  <si>
    <t>VLN2205342</t>
  </si>
  <si>
    <t>VLN2205343</t>
  </si>
  <si>
    <t>VLN2205344</t>
  </si>
  <si>
    <t>VLN2205345</t>
  </si>
  <si>
    <t>VLN2205346</t>
  </si>
  <si>
    <t>VLN2205347</t>
  </si>
  <si>
    <t>VLN2205348</t>
  </si>
  <si>
    <t>VLN2205349</t>
  </si>
  <si>
    <t>VLN2205350</t>
  </si>
  <si>
    <t>VLN2205351</t>
  </si>
  <si>
    <t>VLN2205352</t>
  </si>
  <si>
    <t>VLN2205353</t>
  </si>
  <si>
    <t>VLN2205354</t>
  </si>
  <si>
    <t>VLN2205355</t>
  </si>
  <si>
    <t>VLN2205356</t>
  </si>
  <si>
    <t>VLN2205357</t>
  </si>
  <si>
    <t>VLN2205358</t>
  </si>
  <si>
    <t>VLN2205359</t>
  </si>
  <si>
    <t>VLN2205360</t>
  </si>
  <si>
    <t>VLN2205361</t>
  </si>
  <si>
    <t>VLN2205362</t>
  </si>
  <si>
    <t>VLN2205363</t>
  </si>
  <si>
    <t>VLN2205364</t>
  </si>
  <si>
    <t>VLN2205365</t>
  </si>
  <si>
    <t>VLN2205366</t>
  </si>
  <si>
    <t>VLN2205367</t>
  </si>
  <si>
    <t>VLN2205368</t>
  </si>
  <si>
    <t>VLN2205369</t>
  </si>
  <si>
    <t>VLN2205370</t>
  </si>
  <si>
    <t>VLN2205371</t>
  </si>
  <si>
    <t>VLN2205372</t>
  </si>
  <si>
    <t>VLN2205373</t>
  </si>
  <si>
    <t>VLN2205374</t>
  </si>
  <si>
    <t>VLN2205375</t>
  </si>
  <si>
    <t>VLN2205376</t>
  </si>
  <si>
    <t>VLN2205377</t>
  </si>
  <si>
    <t>VLN2205378</t>
  </si>
  <si>
    <t>VLN2205379</t>
  </si>
  <si>
    <t>VLN2205380</t>
  </si>
  <si>
    <t>VLN2205381</t>
  </si>
  <si>
    <t>VLN2205382</t>
  </si>
  <si>
    <t>VLN2205383</t>
  </si>
  <si>
    <t>VLN2205384</t>
  </si>
  <si>
    <t>VLN2205385</t>
  </si>
  <si>
    <t>VLN2205386</t>
  </si>
  <si>
    <t>VLN2205387</t>
  </si>
  <si>
    <t>VLN2205388</t>
  </si>
  <si>
    <t>VLN2205389</t>
  </si>
  <si>
    <t>VLN2205390</t>
  </si>
  <si>
    <t>VLN2205391</t>
  </si>
  <si>
    <t>VLN2205392</t>
  </si>
  <si>
    <t>VLN2205393</t>
  </si>
  <si>
    <t>VLN2205394</t>
  </si>
  <si>
    <t>VLN2205395</t>
  </si>
  <si>
    <t>VLN2205396</t>
  </si>
  <si>
    <t>VLN2205397</t>
  </si>
  <si>
    <t>VLN2205398</t>
  </si>
  <si>
    <t>VLN2205399</t>
  </si>
  <si>
    <t>VLN2205400</t>
  </si>
  <si>
    <t>VLN2205401</t>
  </si>
  <si>
    <t>VLN2205402</t>
  </si>
  <si>
    <t>VLN2205403</t>
  </si>
  <si>
    <t>VLN2205404</t>
  </si>
  <si>
    <t>VLN2205405</t>
  </si>
  <si>
    <t>VLN2205406</t>
  </si>
  <si>
    <t>VLN2205407</t>
  </si>
  <si>
    <t>VLN2205408</t>
  </si>
  <si>
    <t>VLN2205409</t>
  </si>
  <si>
    <t>VLN2205410</t>
  </si>
  <si>
    <t>VLN2205411</t>
  </si>
  <si>
    <t>VLN2205412</t>
  </si>
  <si>
    <t>VLN2205413</t>
  </si>
  <si>
    <t>VLN2205414</t>
  </si>
  <si>
    <t>VLN2205415</t>
  </si>
  <si>
    <t>VLN2205416</t>
  </si>
  <si>
    <t>VLN2205417</t>
  </si>
  <si>
    <t>VLN2205418</t>
  </si>
  <si>
    <t>VLN2205419</t>
  </si>
  <si>
    <t>VLN2205420</t>
  </si>
  <si>
    <t>VLN2205421</t>
  </si>
  <si>
    <t>VLN2205422</t>
  </si>
  <si>
    <t>VLN2205423</t>
  </si>
  <si>
    <t>VLN2205424</t>
  </si>
  <si>
    <t>VLN2205425</t>
  </si>
  <si>
    <t>VLN2205426</t>
  </si>
  <si>
    <t>VLN2205427</t>
  </si>
  <si>
    <t>VLN2205428</t>
  </si>
  <si>
    <t>VLN2205429</t>
  </si>
  <si>
    <t>VLN2205430</t>
  </si>
  <si>
    <t>VLN2205431</t>
  </si>
  <si>
    <t>VLN2205432</t>
  </si>
  <si>
    <t>VLN2205433</t>
  </si>
  <si>
    <t>VLN2205434</t>
  </si>
  <si>
    <t>VLN2205435</t>
  </si>
  <si>
    <t>VLN2205436</t>
  </si>
  <si>
    <t>VLN2205437</t>
  </si>
  <si>
    <t>VLN2205438</t>
  </si>
  <si>
    <t>VLN2205439</t>
  </si>
  <si>
    <t>VLN2205440</t>
  </si>
  <si>
    <t>VLN2205441</t>
  </si>
  <si>
    <t>VLN2205442</t>
  </si>
  <si>
    <t>VLN2205443</t>
  </si>
  <si>
    <t>VLN2205444</t>
  </si>
  <si>
    <t>VLN2205445</t>
  </si>
  <si>
    <t>VLN2205446</t>
  </si>
  <si>
    <t>VLN2205447</t>
  </si>
  <si>
    <t>VLN2205448</t>
  </si>
  <si>
    <t>VLN2205449</t>
  </si>
  <si>
    <t>VLN2205450</t>
  </si>
  <si>
    <t>VLN2205451</t>
  </si>
  <si>
    <t>VLN2205452</t>
  </si>
  <si>
    <t>VLN2205453</t>
  </si>
  <si>
    <t>VLN2205454</t>
  </si>
  <si>
    <t>VLN2205455</t>
  </si>
  <si>
    <t>VLN2205456</t>
  </si>
  <si>
    <t>VLN2205457</t>
  </si>
  <si>
    <t>VLN2205458</t>
  </si>
  <si>
    <t>VLN2205459</t>
  </si>
  <si>
    <t>VLN2205460</t>
  </si>
  <si>
    <t>VLN2205461</t>
  </si>
  <si>
    <t>VLN2205462</t>
  </si>
  <si>
    <t>VLN2205463</t>
  </si>
  <si>
    <t>VLN2205464</t>
  </si>
  <si>
    <t>VLN2205465</t>
  </si>
  <si>
    <t>VLN2205466</t>
  </si>
  <si>
    <t>VLN2205467</t>
  </si>
  <si>
    <t>VLN2205468</t>
  </si>
  <si>
    <t>VLN2205469</t>
  </si>
  <si>
    <t>VLN2205470</t>
  </si>
  <si>
    <t>VLN2205471</t>
  </si>
  <si>
    <t>VLN2205472</t>
  </si>
  <si>
    <t>VLN2205473</t>
  </si>
  <si>
    <t>VLN2205474</t>
  </si>
  <si>
    <t>VLN2205475</t>
  </si>
  <si>
    <t>VLN2205476</t>
  </si>
  <si>
    <t>VLN2205477</t>
  </si>
  <si>
    <t>VLN2205478</t>
  </si>
  <si>
    <t>VLN2205479</t>
  </si>
  <si>
    <t>VLN2205480</t>
  </si>
  <si>
    <t>VLN2205481</t>
  </si>
  <si>
    <t>VLN2205482</t>
  </si>
  <si>
    <t>VLN2205483</t>
  </si>
  <si>
    <t>VLN2205484</t>
  </si>
  <si>
    <t>VLN2205485</t>
  </si>
  <si>
    <t>VLN2205486</t>
  </si>
  <si>
    <t>VLN2205487</t>
  </si>
  <si>
    <t>VLN2205488</t>
  </si>
  <si>
    <t>VLN2205489</t>
  </si>
  <si>
    <t>VLN2205490</t>
  </si>
  <si>
    <t>VLN2205491</t>
  </si>
  <si>
    <t>VLN2205492</t>
  </si>
  <si>
    <t>VLN2205493</t>
  </si>
  <si>
    <t>VLN2205494</t>
  </si>
  <si>
    <t>VLN2205495</t>
  </si>
  <si>
    <t>VLN2205496</t>
  </si>
  <si>
    <t>VLN2205497</t>
  </si>
  <si>
    <t>VLN2205498</t>
  </si>
  <si>
    <t>VLN2205499</t>
  </si>
  <si>
    <t>VLN2205500</t>
  </si>
  <si>
    <t>VLN2205501</t>
  </si>
  <si>
    <t>VLN2205502</t>
  </si>
  <si>
    <t>VLN2205503</t>
  </si>
  <si>
    <t>VLN2205504</t>
  </si>
  <si>
    <t>VLN2205505</t>
  </si>
  <si>
    <t>VLN2205506</t>
  </si>
  <si>
    <t>VLN2205507</t>
  </si>
  <si>
    <t>VLN2205508</t>
  </si>
  <si>
    <t>VLN2205509</t>
  </si>
  <si>
    <t>VLN2205510</t>
  </si>
  <si>
    <t>VLN2205511</t>
  </si>
  <si>
    <t>VLN2205512</t>
  </si>
  <si>
    <t>VLN2205513</t>
  </si>
  <si>
    <t>VLN2205514</t>
  </si>
  <si>
    <t>VLN2205515</t>
  </si>
  <si>
    <t>VLN2205516</t>
  </si>
  <si>
    <t>VLN2205517</t>
  </si>
  <si>
    <t>VLN2205518</t>
  </si>
  <si>
    <t>VLN2205519</t>
  </si>
  <si>
    <t>VLN2205520</t>
  </si>
  <si>
    <t>VLN2205521</t>
  </si>
  <si>
    <t>VLN2205522</t>
  </si>
  <si>
    <t>VLN2205523</t>
  </si>
  <si>
    <t>VLN2205524</t>
  </si>
  <si>
    <t>VLN2205525</t>
  </si>
  <si>
    <t>VLN2205526</t>
  </si>
  <si>
    <t>VLN2205527</t>
  </si>
  <si>
    <t>VLN2205528</t>
  </si>
  <si>
    <t>VLN2205529</t>
  </si>
  <si>
    <t>VLN2205530</t>
  </si>
  <si>
    <t>VLN2205531</t>
  </si>
  <si>
    <t>VLN2205532</t>
  </si>
  <si>
    <t>VLN2205533</t>
  </si>
  <si>
    <t>VLN2205534</t>
  </si>
  <si>
    <t>VLN2205535</t>
  </si>
  <si>
    <t>VLN2205536</t>
  </si>
  <si>
    <t>VLN2205537</t>
  </si>
  <si>
    <t>VLN2205538</t>
  </si>
  <si>
    <t>VLN2205539</t>
  </si>
  <si>
    <t>VLN2205540</t>
  </si>
  <si>
    <t>VLN2205541</t>
  </si>
  <si>
    <t>VLN2205542</t>
  </si>
  <si>
    <t>VLN2205543</t>
  </si>
  <si>
    <t>VLN2205544</t>
  </si>
  <si>
    <t>VLN2205545</t>
  </si>
  <si>
    <t>VLN2205546</t>
  </si>
  <si>
    <t>VLN2205547</t>
  </si>
  <si>
    <t>VLN2205548</t>
  </si>
  <si>
    <t>VLN2205549</t>
  </si>
  <si>
    <t>VLN2205550</t>
  </si>
  <si>
    <t>VLN2205551</t>
  </si>
  <si>
    <t>VLN2205552</t>
  </si>
  <si>
    <t>VLN2205553</t>
  </si>
  <si>
    <t>VLN2205554</t>
  </si>
  <si>
    <t>VLN2205555</t>
  </si>
  <si>
    <t>VLN2205556</t>
  </si>
  <si>
    <t>VLN2205557</t>
  </si>
  <si>
    <t>VLN2205558</t>
  </si>
  <si>
    <t>VLN2205559</t>
  </si>
  <si>
    <t>VLN2205560</t>
  </si>
  <si>
    <t>VLN2205561</t>
  </si>
  <si>
    <t>VLN2205562</t>
  </si>
  <si>
    <t>VLN2205563</t>
  </si>
  <si>
    <t>VLN2205564</t>
  </si>
  <si>
    <t>VLN2205565</t>
  </si>
  <si>
    <t>VLN2205566</t>
  </si>
  <si>
    <t>VLN2205567</t>
  </si>
  <si>
    <t>VLN2205568</t>
  </si>
  <si>
    <t>VLN2205569</t>
  </si>
  <si>
    <t>VLN2205570</t>
  </si>
  <si>
    <t>VLN2205571</t>
  </si>
  <si>
    <t>VLN2205572</t>
  </si>
  <si>
    <t>VLN2205573</t>
  </si>
  <si>
    <t>VLN2205574</t>
  </si>
  <si>
    <t>VLN2205575</t>
  </si>
  <si>
    <t>VLN2205576</t>
  </si>
  <si>
    <t>VLN2205577</t>
  </si>
  <si>
    <t>VLN2205578</t>
  </si>
  <si>
    <t>VLN2205579</t>
  </si>
  <si>
    <t>VLN2205580</t>
  </si>
  <si>
    <t>VLN2205581</t>
  </si>
  <si>
    <t>VLN2205582</t>
  </si>
  <si>
    <t>VLN2205583</t>
  </si>
  <si>
    <t>VLN2205584</t>
  </si>
  <si>
    <t>VLN2205585</t>
  </si>
  <si>
    <t>VLN2205586</t>
  </si>
  <si>
    <t>VLN2205587</t>
  </si>
  <si>
    <t>VLN2205588</t>
  </si>
  <si>
    <t>VLN2205589</t>
  </si>
  <si>
    <t>VLN2205590</t>
  </si>
  <si>
    <t>VLN2205591</t>
  </si>
  <si>
    <t>VLN2205592</t>
  </si>
  <si>
    <t>VLN2205593</t>
  </si>
  <si>
    <t>VLN2205594</t>
  </si>
  <si>
    <t>VLN2205595</t>
  </si>
  <si>
    <t>VLN2205596</t>
  </si>
  <si>
    <t>VLN2205597</t>
  </si>
  <si>
    <t>VLN2205598</t>
  </si>
  <si>
    <t>VLN2205599</t>
  </si>
  <si>
    <t>VLN2205600</t>
  </si>
  <si>
    <t>VLN2205601</t>
  </si>
  <si>
    <t>VLN2205602</t>
  </si>
  <si>
    <t>VLN2205603</t>
  </si>
  <si>
    <t>VLN2205604</t>
  </si>
  <si>
    <t>VLN2205605</t>
  </si>
  <si>
    <t>VLN2205606</t>
  </si>
  <si>
    <t>VLN2205607</t>
  </si>
  <si>
    <t>VLN2205608</t>
  </si>
  <si>
    <t>VLN2205609</t>
  </si>
  <si>
    <t>VLN2205610</t>
  </si>
  <si>
    <t>VLN2205611</t>
  </si>
  <si>
    <t>VLN2205612</t>
  </si>
  <si>
    <t>VLN2205613</t>
  </si>
  <si>
    <t>VLN2205614</t>
  </si>
  <si>
    <t>VLN2205615</t>
  </si>
  <si>
    <t>VLN2205616</t>
  </si>
  <si>
    <t>VLN2205617</t>
  </si>
  <si>
    <t>VLN2205618</t>
  </si>
  <si>
    <t>VLN2205619</t>
  </si>
  <si>
    <t>VLN2205620</t>
  </si>
  <si>
    <t>VLN2205621</t>
  </si>
  <si>
    <t>VLN2205622</t>
  </si>
  <si>
    <t>VLN2205623</t>
  </si>
  <si>
    <t>VLN2205624</t>
  </si>
  <si>
    <t>VLN2205625</t>
  </si>
  <si>
    <t>VLN2205626</t>
  </si>
  <si>
    <t>VLN2205627</t>
  </si>
  <si>
    <t>VLN2205628</t>
  </si>
  <si>
    <t>VLN2205629</t>
  </si>
  <si>
    <t>VLN2205630</t>
  </si>
  <si>
    <t>VLN2205631</t>
  </si>
  <si>
    <t>VLN2205632</t>
  </si>
  <si>
    <t>VLN2205633</t>
  </si>
  <si>
    <t>VLN2205634</t>
  </si>
  <si>
    <t>VLN2205635</t>
  </si>
  <si>
    <t>VLN2205636</t>
  </si>
  <si>
    <t>VLN2205637</t>
  </si>
  <si>
    <t>VLN2205638</t>
  </si>
  <si>
    <t>VLN2205639</t>
  </si>
  <si>
    <t>VLN2205640</t>
  </si>
  <si>
    <t>VLN2205641</t>
  </si>
  <si>
    <t>VLN2205642</t>
  </si>
  <si>
    <t>VLN2205643</t>
  </si>
  <si>
    <t>VLN2205644</t>
  </si>
  <si>
    <t>VLN2205645</t>
  </si>
  <si>
    <t>VLN2205646</t>
  </si>
  <si>
    <t>VLN2205647</t>
  </si>
  <si>
    <t>VLN2205648</t>
  </si>
  <si>
    <t>VLN2205649</t>
  </si>
  <si>
    <t>VLN2205650</t>
  </si>
  <si>
    <t>VLN2205651</t>
  </si>
  <si>
    <t>VLN2205652</t>
  </si>
  <si>
    <t>VLN2205653</t>
  </si>
  <si>
    <t>VLN2205654</t>
  </si>
  <si>
    <t>VLN2205655</t>
  </si>
  <si>
    <t>VLN2205656</t>
  </si>
  <si>
    <t>VLN2205657</t>
  </si>
  <si>
    <t>VLN2205658</t>
  </si>
  <si>
    <t>VLN2205659</t>
  </si>
  <si>
    <t>VLN2205660</t>
  </si>
  <si>
    <t>VLN2205661</t>
  </si>
  <si>
    <t>VLN2205662</t>
  </si>
  <si>
    <t>VLN2205663</t>
  </si>
  <si>
    <t>VLN2205664</t>
  </si>
  <si>
    <t>VLN2205665</t>
  </si>
  <si>
    <t>VLN2205666</t>
  </si>
  <si>
    <t>VLN2205667</t>
  </si>
  <si>
    <t>VLN2205668</t>
  </si>
  <si>
    <t>VLN2205669</t>
  </si>
  <si>
    <t>VLN2205670</t>
  </si>
  <si>
    <t>VLN2205671</t>
  </si>
  <si>
    <t>VLN2205672</t>
  </si>
  <si>
    <t>VLN2205673</t>
  </si>
  <si>
    <t>VLN2205674</t>
  </si>
  <si>
    <t>VLN2205675</t>
  </si>
  <si>
    <t>VLN2205676</t>
  </si>
  <si>
    <t>VLN2205677</t>
  </si>
  <si>
    <t>VLN2205678</t>
  </si>
  <si>
    <t>VLN2205679</t>
  </si>
  <si>
    <t>VLN2205680</t>
  </si>
  <si>
    <t>VLN2205681</t>
  </si>
  <si>
    <t>VLN2205682</t>
  </si>
  <si>
    <t>VLN2205683</t>
  </si>
  <si>
    <t>VLN2205684</t>
  </si>
  <si>
    <t>VLN2205685</t>
  </si>
  <si>
    <t>VLN2205686</t>
  </si>
  <si>
    <t>VLN2205687</t>
  </si>
  <si>
    <t>VLN2205688</t>
  </si>
  <si>
    <t>VLN2205689</t>
  </si>
  <si>
    <t>VLN2205690</t>
  </si>
  <si>
    <t>VLN2205691</t>
  </si>
  <si>
    <t>VLN2205692</t>
  </si>
  <si>
    <t>VLN2205693</t>
  </si>
  <si>
    <t>VLN2205694</t>
  </si>
  <si>
    <t>VLN2205695</t>
  </si>
  <si>
    <t>VLN2205696</t>
  </si>
  <si>
    <t>VLN2205697</t>
  </si>
  <si>
    <t>VLN2205698</t>
  </si>
  <si>
    <t>VLN2205699</t>
  </si>
  <si>
    <t>VLN2205700</t>
  </si>
  <si>
    <t>VLN2205701</t>
  </si>
  <si>
    <t>VLN2205702</t>
  </si>
  <si>
    <t>VLN2205703</t>
  </si>
  <si>
    <t>VLN2205704</t>
  </si>
  <si>
    <t>VLN2205705</t>
  </si>
  <si>
    <t>VLN2205706</t>
  </si>
  <si>
    <t>VLN2205707</t>
  </si>
  <si>
    <t>VLN2205708</t>
  </si>
  <si>
    <t>VLN2205709</t>
  </si>
  <si>
    <t>VLN2205710</t>
  </si>
  <si>
    <t>VLN2205711</t>
  </si>
  <si>
    <t>VLN2205712</t>
  </si>
  <si>
    <t>VLN2205713</t>
  </si>
  <si>
    <t>VLN2205714</t>
  </si>
  <si>
    <t>VLN2205715</t>
  </si>
  <si>
    <t>VLN2205716</t>
  </si>
  <si>
    <t>VLN2205717</t>
  </si>
  <si>
    <t>VLN2205718</t>
  </si>
  <si>
    <t>VLN2205719</t>
  </si>
  <si>
    <t>VLN2205720</t>
  </si>
  <si>
    <t>VLN2205721</t>
  </si>
  <si>
    <t>VLN2205722</t>
  </si>
  <si>
    <t>VLN2205723</t>
  </si>
  <si>
    <t>VLN2205724</t>
  </si>
  <si>
    <t>VLN2205725</t>
  </si>
  <si>
    <t>VLN2205726</t>
  </si>
  <si>
    <t>VLN2205727</t>
  </si>
  <si>
    <t>VLN2205728</t>
  </si>
  <si>
    <t>VLN2205729</t>
  </si>
  <si>
    <t>VLN2205730</t>
  </si>
  <si>
    <t>VLN2205731</t>
  </si>
  <si>
    <t>VLN2205732</t>
  </si>
  <si>
    <t>VLN2205733</t>
  </si>
  <si>
    <t>VLN2205734</t>
  </si>
  <si>
    <t>VLN2205735</t>
  </si>
  <si>
    <t>VLN2205736</t>
  </si>
  <si>
    <t>VLN2205737</t>
  </si>
  <si>
    <t>VLN2205738</t>
  </si>
  <si>
    <t>VLN2205739</t>
  </si>
  <si>
    <t>VLN2205740</t>
  </si>
  <si>
    <t>VLN2205741</t>
  </si>
  <si>
    <t>VLN2205742</t>
  </si>
  <si>
    <t>VLN2205743</t>
  </si>
  <si>
    <t>VLN2205744</t>
  </si>
  <si>
    <t>VLN2205745</t>
  </si>
  <si>
    <t>VLN2205746</t>
  </si>
  <si>
    <t>VLN2205747</t>
  </si>
  <si>
    <t>VLN2205748</t>
  </si>
  <si>
    <t>VLN2205749</t>
  </si>
  <si>
    <t>VLN2205750</t>
  </si>
  <si>
    <t>VLN2205751</t>
  </si>
  <si>
    <t>VLN2205752</t>
  </si>
  <si>
    <t>VLN2205753</t>
  </si>
  <si>
    <t>VLN2205754</t>
  </si>
  <si>
    <t>VLN2205755</t>
  </si>
  <si>
    <t>VLN2205756</t>
  </si>
  <si>
    <t>VLN2205757</t>
  </si>
  <si>
    <t>VLN2205758</t>
  </si>
  <si>
    <t>VLN2205759</t>
  </si>
  <si>
    <t>VLN2205760</t>
  </si>
  <si>
    <t>VLN2205761</t>
  </si>
  <si>
    <t>VLN2205762</t>
  </si>
  <si>
    <t>VLN2205763</t>
  </si>
  <si>
    <t>VLN2205764</t>
  </si>
  <si>
    <t>VLN2205765</t>
  </si>
  <si>
    <t>VLN2205766</t>
  </si>
  <si>
    <t>VLN2205767</t>
  </si>
  <si>
    <t>VLN2205768</t>
  </si>
  <si>
    <t>VLN2205769</t>
  </si>
  <si>
    <t>VLN2205770</t>
  </si>
  <si>
    <t>VLN2205771</t>
  </si>
  <si>
    <t>VLN2205772</t>
  </si>
  <si>
    <t>VLN2205773</t>
  </si>
  <si>
    <t>VLN2205774</t>
  </si>
  <si>
    <t>VLN2205775</t>
  </si>
  <si>
    <t>VLN2205776</t>
  </si>
  <si>
    <t>VLN2205777</t>
  </si>
  <si>
    <t>VLN2205778</t>
  </si>
  <si>
    <t>VLN2205779</t>
  </si>
  <si>
    <t>VLN2205780</t>
  </si>
  <si>
    <t>VLN2205781</t>
  </si>
  <si>
    <t>VLN2205782</t>
  </si>
  <si>
    <t>VLN2205783</t>
  </si>
  <si>
    <t>VLN2205784</t>
  </si>
  <si>
    <t>VLN2205785</t>
  </si>
  <si>
    <t>VLN2205786</t>
  </si>
  <si>
    <t>VLN2205787</t>
  </si>
  <si>
    <t>VLN2205788</t>
  </si>
  <si>
    <t>VLN2205789</t>
  </si>
  <si>
    <t>VLN2205790</t>
  </si>
  <si>
    <t>VLN2205791</t>
  </si>
  <si>
    <t>VLN2205792</t>
  </si>
  <si>
    <t>VLN2205793</t>
  </si>
  <si>
    <t>VLN2205794</t>
  </si>
  <si>
    <t>VLN2205795</t>
  </si>
  <si>
    <t>VLN2205796</t>
  </si>
  <si>
    <t>VLN2205797</t>
  </si>
  <si>
    <t>VLN2205798</t>
  </si>
  <si>
    <t>VLN2205799</t>
  </si>
  <si>
    <t>VLN2205800</t>
  </si>
  <si>
    <t>VLN2205801</t>
  </si>
  <si>
    <t>VLN2205802</t>
  </si>
  <si>
    <t>VLN2205803</t>
  </si>
  <si>
    <t>VLN2205804</t>
  </si>
  <si>
    <t>VLN2205805</t>
  </si>
  <si>
    <t>VLN2205806</t>
  </si>
  <si>
    <t>VLN2205807</t>
  </si>
  <si>
    <t>VLN2205808</t>
  </si>
  <si>
    <t>VLN2205809</t>
  </si>
  <si>
    <t>VLN2205810</t>
  </si>
  <si>
    <t>VLN2205811</t>
  </si>
  <si>
    <t>VLN2205812</t>
  </si>
  <si>
    <t>VLN2205813</t>
  </si>
  <si>
    <t>VLN2205814</t>
  </si>
  <si>
    <t>VLN2205815</t>
  </si>
  <si>
    <t>VLN2205816</t>
  </si>
  <si>
    <t>VLN2205817</t>
  </si>
  <si>
    <t>VLN2205818</t>
  </si>
  <si>
    <t>VLN2205819</t>
  </si>
  <si>
    <t>VLN2205820</t>
  </si>
  <si>
    <t>VLN2205821</t>
  </si>
  <si>
    <t>VLN2205822</t>
  </si>
  <si>
    <t>VLN2205823</t>
  </si>
  <si>
    <t>VLN2205824</t>
  </si>
  <si>
    <t>VLN2205825</t>
  </si>
  <si>
    <t>VLN2205826</t>
  </si>
  <si>
    <t>VLN2205827</t>
  </si>
  <si>
    <t>VLN2205828</t>
  </si>
  <si>
    <t>VLN2205829</t>
  </si>
  <si>
    <t>VLN2205830</t>
  </si>
  <si>
    <t>VLN2205831</t>
  </si>
  <si>
    <t>VLN2205832</t>
  </si>
  <si>
    <t>VLN2205833</t>
  </si>
  <si>
    <t>VLN2205834</t>
  </si>
  <si>
    <t>VLN2205835</t>
  </si>
  <si>
    <t>VLN2205836</t>
  </si>
  <si>
    <t>VLN2205837</t>
  </si>
  <si>
    <t>VLN2205838</t>
  </si>
  <si>
    <t>VLN2205839</t>
  </si>
  <si>
    <t>VLN2205840</t>
  </si>
  <si>
    <t>VLN2205841</t>
  </si>
  <si>
    <t>VLN2205842</t>
  </si>
  <si>
    <t>VLN2205843</t>
  </si>
  <si>
    <t>VLN2205844</t>
  </si>
  <si>
    <t>VLN2205845</t>
  </si>
  <si>
    <t>VLN2205846</t>
  </si>
  <si>
    <t>VLN2205847</t>
  </si>
  <si>
    <t>VLN2205848</t>
  </si>
  <si>
    <t>VLN2205849</t>
  </si>
  <si>
    <t>VLN2205850</t>
  </si>
  <si>
    <t>VLN2205851</t>
  </si>
  <si>
    <t>VLN2205852</t>
  </si>
  <si>
    <t>VLN2205853</t>
  </si>
  <si>
    <t>VLN2205854</t>
  </si>
  <si>
    <t>VLN2205855</t>
  </si>
  <si>
    <t>VLN2205856</t>
  </si>
  <si>
    <t>VLN2205857</t>
  </si>
  <si>
    <t>VLN2205858</t>
  </si>
  <si>
    <t>VLN2205859</t>
  </si>
  <si>
    <t>VLN2205860</t>
  </si>
  <si>
    <t>VLN2205861</t>
  </si>
  <si>
    <t>VLN2205862</t>
  </si>
  <si>
    <t>VLN2205863</t>
  </si>
  <si>
    <t>VLN2205864</t>
  </si>
  <si>
    <t>VLN2205865</t>
  </si>
  <si>
    <t>VLN2205866</t>
  </si>
  <si>
    <t>VLN2205867</t>
  </si>
  <si>
    <t>VLN2205868</t>
  </si>
  <si>
    <t>VLN2205869</t>
  </si>
  <si>
    <t>VLN2205870</t>
  </si>
  <si>
    <t>VLN2205871</t>
  </si>
  <si>
    <t>VLN2205872</t>
  </si>
  <si>
    <t>VLN2205873</t>
  </si>
  <si>
    <t>VLN2205874</t>
  </si>
  <si>
    <t>VLN2205875</t>
  </si>
  <si>
    <t>VLN2205876</t>
  </si>
  <si>
    <t>VLN2205877</t>
  </si>
  <si>
    <t>VLN2205878</t>
  </si>
  <si>
    <t>VLN2205879</t>
  </si>
  <si>
    <t>VLN2205880</t>
  </si>
  <si>
    <t>VLN2205881</t>
  </si>
  <si>
    <t>VLN2205882</t>
  </si>
  <si>
    <t>VLN2205883</t>
  </si>
  <si>
    <t>VLN2205884</t>
  </si>
  <si>
    <t>VLN2205885</t>
  </si>
  <si>
    <t>VLN2205886</t>
  </si>
  <si>
    <t>VLN2205887</t>
  </si>
  <si>
    <t>VLN2205888</t>
  </si>
  <si>
    <t>VLN2205889</t>
  </si>
  <si>
    <t>VLN2205890</t>
  </si>
  <si>
    <t>VLN2205891</t>
  </si>
  <si>
    <t>VLN2205892</t>
  </si>
  <si>
    <t>VLN2205893</t>
  </si>
  <si>
    <t>VLN2205894</t>
  </si>
  <si>
    <t>VLN2205895</t>
  </si>
  <si>
    <t>VLN2205896</t>
  </si>
  <si>
    <t>VLN2205897</t>
  </si>
  <si>
    <t>VLN2205898</t>
  </si>
  <si>
    <t>VLN2205899</t>
  </si>
  <si>
    <t>VLN2205900</t>
  </si>
  <si>
    <t>VLN2205901</t>
  </si>
  <si>
    <t>VLN2205902</t>
  </si>
  <si>
    <t>VLN2205903</t>
  </si>
  <si>
    <t>VLN2205904</t>
  </si>
  <si>
    <t>VLN2205905</t>
  </si>
  <si>
    <t>VLN2205906</t>
  </si>
  <si>
    <t>VLN2205907</t>
  </si>
  <si>
    <t>VLN2205908</t>
  </si>
  <si>
    <t>VLN2205909</t>
  </si>
  <si>
    <t>VLN2205910</t>
  </si>
  <si>
    <t>VLN2205911</t>
  </si>
  <si>
    <t>VLN2205912</t>
  </si>
  <si>
    <t>VLN2205913</t>
  </si>
  <si>
    <t>VLN2205914</t>
  </si>
  <si>
    <t>VLN2205915</t>
  </si>
  <si>
    <t>VLN2205916</t>
  </si>
  <si>
    <t>VLN2205917</t>
  </si>
  <si>
    <t>VLN2205918</t>
  </si>
  <si>
    <t>VLN2205919</t>
  </si>
  <si>
    <t>VLN2205920</t>
  </si>
  <si>
    <t>VLN2205921</t>
  </si>
  <si>
    <t>VLN2205922</t>
  </si>
  <si>
    <t>VLN2205923</t>
  </si>
  <si>
    <t>VLN2205924</t>
  </si>
  <si>
    <t>VLN2205925</t>
  </si>
  <si>
    <t>VLN2205926</t>
  </si>
  <si>
    <t>VLN2205927</t>
  </si>
  <si>
    <t>VLN2205928</t>
  </si>
  <si>
    <t>VLN2205929</t>
  </si>
  <si>
    <t>VLN2205930</t>
  </si>
  <si>
    <t>VLN2205931</t>
  </si>
  <si>
    <t>VLN2205932</t>
  </si>
  <si>
    <t>VLN2205933</t>
  </si>
  <si>
    <t>VLN2205934</t>
  </si>
  <si>
    <t>VLN2205935</t>
  </si>
  <si>
    <t>VLN2205936</t>
  </si>
  <si>
    <t>VLN2205937</t>
  </si>
  <si>
    <t>VLN2205938</t>
  </si>
  <si>
    <t>VLN2205939</t>
  </si>
  <si>
    <t>VLN2205940</t>
  </si>
  <si>
    <t>VLN2205941</t>
  </si>
  <si>
    <t>VLN2205942</t>
  </si>
  <si>
    <t>VLN2205943</t>
  </si>
  <si>
    <t>VLN2205944</t>
  </si>
  <si>
    <t>VLN2205945</t>
  </si>
  <si>
    <t>VLN2205946</t>
  </si>
  <si>
    <t>VLN2205947</t>
  </si>
  <si>
    <t>VLN2205948</t>
  </si>
  <si>
    <t>VLN2205949</t>
  </si>
  <si>
    <t>VLN2205950</t>
  </si>
  <si>
    <t>VLN2205951</t>
  </si>
  <si>
    <t>VLN2205952</t>
  </si>
  <si>
    <t>VLN2205953</t>
  </si>
  <si>
    <t>VLN2205954</t>
  </si>
  <si>
    <t>VLN2205955</t>
  </si>
  <si>
    <t>VLN2205956</t>
  </si>
  <si>
    <t>VLN2205957</t>
  </si>
  <si>
    <t>VLN2205958</t>
  </si>
  <si>
    <t>VLN2205959</t>
  </si>
  <si>
    <t>VLN2205960</t>
  </si>
  <si>
    <t>VLN2205961</t>
  </si>
  <si>
    <t>VLN2205962</t>
  </si>
  <si>
    <t>VLN2205963</t>
  </si>
  <si>
    <t>VLN2205964</t>
  </si>
  <si>
    <t>VLN2205965</t>
  </si>
  <si>
    <t>VLN2205966</t>
  </si>
  <si>
    <t>VLN2205967</t>
  </si>
  <si>
    <t>VLN2205968</t>
  </si>
  <si>
    <t>VLN2205969</t>
  </si>
  <si>
    <t>VLN2205970</t>
  </si>
  <si>
    <t>VLN2205971</t>
  </si>
  <si>
    <t>VLN2205972</t>
  </si>
  <si>
    <t>VLN2205973</t>
  </si>
  <si>
    <t>VLN2205974</t>
  </si>
  <si>
    <t>VLN2205975</t>
  </si>
  <si>
    <t>VLN2205976</t>
  </si>
  <si>
    <t>VLN2205977</t>
  </si>
  <si>
    <t>VLN2205978</t>
  </si>
  <si>
    <t>VLN2205979</t>
  </si>
  <si>
    <t>VLN2205980</t>
  </si>
  <si>
    <t>VLN2205981</t>
  </si>
  <si>
    <t>VLN2205982</t>
  </si>
  <si>
    <t>VLN2205983</t>
  </si>
  <si>
    <t>VLN2205984</t>
  </si>
  <si>
    <t>VLN2205985</t>
  </si>
  <si>
    <t>VLN2205986</t>
  </si>
  <si>
    <t>VLN2205987</t>
  </si>
  <si>
    <t>VLN2205988</t>
  </si>
  <si>
    <t>VLN2205989</t>
  </si>
  <si>
    <t>VLN2205990</t>
  </si>
  <si>
    <t>VLN2205991</t>
  </si>
  <si>
    <t>VLN2205992</t>
  </si>
  <si>
    <t>VLN2205993</t>
  </si>
  <si>
    <t>VLN2205994</t>
  </si>
  <si>
    <t>VLN2205995</t>
  </si>
  <si>
    <t>VLN2205996</t>
  </si>
  <si>
    <t>VLN2205997</t>
  </si>
  <si>
    <t>VLN2205998</t>
  </si>
  <si>
    <t>VLN2205999</t>
  </si>
  <si>
    <t>VLN2206000</t>
  </si>
  <si>
    <t>VLN2206001</t>
  </si>
  <si>
    <t>VLN2206002</t>
  </si>
  <si>
    <t>VLN2206003</t>
  </si>
  <si>
    <t>VLN2206004</t>
  </si>
  <si>
    <t>VLN2206005</t>
  </si>
  <si>
    <t>VLN2206006</t>
  </si>
  <si>
    <t>VLN2206007</t>
  </si>
  <si>
    <t>VLN2206008</t>
  </si>
  <si>
    <t>VLN2206009</t>
  </si>
  <si>
    <t>VLN2206010</t>
  </si>
  <si>
    <t>VLN2206011</t>
  </si>
  <si>
    <t>VLN2206012</t>
  </si>
  <si>
    <t>VLN2206013</t>
  </si>
  <si>
    <t>VLN2206014</t>
  </si>
  <si>
    <t>VLN2206015</t>
  </si>
  <si>
    <t>VLN2206016</t>
  </si>
  <si>
    <t>VLN2206017</t>
  </si>
  <si>
    <t>VLN2206018</t>
  </si>
  <si>
    <t>VLN2206019</t>
  </si>
  <si>
    <t>VLN2206020</t>
  </si>
  <si>
    <t>VLN2206021</t>
  </si>
  <si>
    <t>VLN2206022</t>
  </si>
  <si>
    <t>VLN2206023</t>
  </si>
  <si>
    <t>VLN2206024</t>
  </si>
  <si>
    <t>VLN2206025</t>
  </si>
  <si>
    <t>VLN2206026</t>
  </si>
  <si>
    <t>VLN2206027</t>
  </si>
  <si>
    <t>VLN2206028</t>
  </si>
  <si>
    <t>VLN2206029</t>
  </si>
  <si>
    <t>VLN2206030</t>
  </si>
  <si>
    <t>VLN2206031</t>
  </si>
  <si>
    <t>VLN2206032</t>
  </si>
  <si>
    <t>VLN2206033</t>
  </si>
  <si>
    <t>VLN2206034</t>
  </si>
  <si>
    <t>VLN2206035</t>
  </si>
  <si>
    <t>VLN2206036</t>
  </si>
  <si>
    <t>VLN2206037</t>
  </si>
  <si>
    <t>VLN2206038</t>
  </si>
  <si>
    <t>VLN2206039</t>
  </si>
  <si>
    <t>VLN2206040</t>
  </si>
  <si>
    <t>VLN2206041</t>
  </si>
  <si>
    <t>VLN2206042</t>
  </si>
  <si>
    <t>VLN2206043</t>
  </si>
  <si>
    <t>VLN2206044</t>
  </si>
  <si>
    <t>VLN2206045</t>
  </si>
  <si>
    <t>VLN2206046</t>
  </si>
  <si>
    <t>VLN2206047</t>
  </si>
  <si>
    <t>VLN2206048</t>
  </si>
  <si>
    <t>VLN2206049</t>
  </si>
  <si>
    <t>VLN2206050</t>
  </si>
  <si>
    <t>VLN2206051</t>
  </si>
  <si>
    <t>VLN2206052</t>
  </si>
  <si>
    <t>VLN2206053</t>
  </si>
  <si>
    <t>VLN2206054</t>
  </si>
  <si>
    <t>VLN2206055</t>
  </si>
  <si>
    <t>VLN2206056</t>
  </si>
  <si>
    <t>VLN2206057</t>
  </si>
  <si>
    <t>VLN2206058</t>
  </si>
  <si>
    <t>VLN2206059</t>
  </si>
  <si>
    <t>VLN2206060</t>
  </si>
  <si>
    <t>VLN2206061</t>
  </si>
  <si>
    <t>VLN2206062</t>
  </si>
  <si>
    <t>VLN2206063</t>
  </si>
  <si>
    <t>VLN2206064</t>
  </si>
  <si>
    <t>VLN2206065</t>
  </si>
  <si>
    <t>VLN2206066</t>
  </si>
  <si>
    <t>VLN2206067</t>
  </si>
  <si>
    <t>VLN2206068</t>
  </si>
  <si>
    <t>VLN2206069</t>
  </si>
  <si>
    <t>VLN2206070</t>
  </si>
  <si>
    <t>VLN2206071</t>
  </si>
  <si>
    <t>VLN2206072</t>
  </si>
  <si>
    <t>VLN2206073</t>
  </si>
  <si>
    <t>VLN2206074</t>
  </si>
  <si>
    <t>VLN2206075</t>
  </si>
  <si>
    <t>VLN2206076</t>
  </si>
  <si>
    <t>VLN2206077</t>
  </si>
  <si>
    <t>VLN2206078</t>
  </si>
  <si>
    <t>VLN2206079</t>
  </si>
  <si>
    <t>VLN2206080</t>
  </si>
  <si>
    <t>VLN2206081</t>
  </si>
  <si>
    <t>VLN2206082</t>
  </si>
  <si>
    <t>VLN2206083</t>
  </si>
  <si>
    <t>VLN2206084</t>
  </si>
  <si>
    <t>VLN2206085</t>
  </si>
  <si>
    <t>VLN2206086</t>
  </si>
  <si>
    <t>VLN2206087</t>
  </si>
  <si>
    <t>VLN2206088</t>
  </si>
  <si>
    <t>VLN2206089</t>
  </si>
  <si>
    <t>VLN2206090</t>
  </si>
  <si>
    <t>VLN2206091</t>
  </si>
  <si>
    <t>VLN2206092</t>
  </si>
  <si>
    <t>VLN2206093</t>
  </si>
  <si>
    <t>VLN2206094</t>
  </si>
  <si>
    <t>VLN2206095</t>
  </si>
  <si>
    <t>VLN2206096</t>
  </si>
  <si>
    <t>VLN2206097</t>
  </si>
  <si>
    <t>VLN2206098</t>
  </si>
  <si>
    <t>VLN2206099</t>
  </si>
  <si>
    <t>VLN2206100</t>
  </si>
  <si>
    <t>VLN2206101</t>
  </si>
  <si>
    <t>VLN2206102</t>
  </si>
  <si>
    <t>VLN2206103</t>
  </si>
  <si>
    <t>VLN2206104</t>
  </si>
  <si>
    <t>VLN2206105</t>
  </si>
  <si>
    <t>VLN2206106</t>
  </si>
  <si>
    <t>VLN2206107</t>
  </si>
  <si>
    <t>VLN2206108</t>
  </si>
  <si>
    <t>VLN2206109</t>
  </si>
  <si>
    <t>VLN2206110</t>
  </si>
  <si>
    <t>VLN2206111</t>
  </si>
  <si>
    <t>VLN2206112</t>
  </si>
  <si>
    <t>VLN2206113</t>
  </si>
  <si>
    <t>VLN2206114</t>
  </si>
  <si>
    <t>VLN2206115</t>
  </si>
  <si>
    <t>VLN2206116</t>
  </si>
  <si>
    <t>VLN2206117</t>
  </si>
  <si>
    <t>VLN2206118</t>
  </si>
  <si>
    <t>VLN2206119</t>
  </si>
  <si>
    <t>VLN2206120</t>
  </si>
  <si>
    <t>VLN2206121</t>
  </si>
  <si>
    <t>VLN2206122</t>
  </si>
  <si>
    <t>VLN2206123</t>
  </si>
  <si>
    <t>VLN2206124</t>
  </si>
  <si>
    <t>VLN2206125</t>
  </si>
  <si>
    <t>VLN2206126</t>
  </si>
  <si>
    <t>VLN2206127</t>
  </si>
  <si>
    <t>VLN2206128</t>
  </si>
  <si>
    <t>VLN2206129</t>
  </si>
  <si>
    <t>VLN2206130</t>
  </si>
  <si>
    <t>VLN2206131</t>
  </si>
  <si>
    <t>VLN2206132</t>
  </si>
  <si>
    <t>VLN2206133</t>
  </si>
  <si>
    <t>VLN2206134</t>
  </si>
  <si>
    <t>VLN2206135</t>
  </si>
  <si>
    <t>VLN2206136</t>
  </si>
  <si>
    <t>VLN2206137</t>
  </si>
  <si>
    <t>VLN2206138</t>
  </si>
  <si>
    <t>VLN2206139</t>
  </si>
  <si>
    <t>VLN2206140</t>
  </si>
  <si>
    <t>VLN2206141</t>
  </si>
  <si>
    <t>VLN2206142</t>
  </si>
  <si>
    <t>VLN2206143</t>
  </si>
  <si>
    <t>VLN2206144</t>
  </si>
  <si>
    <t>VLN2206145</t>
  </si>
  <si>
    <t>VLN2206146</t>
  </si>
  <si>
    <t>VLN2206147</t>
  </si>
  <si>
    <t>VLN2206148</t>
  </si>
  <si>
    <t>VLN2206149</t>
  </si>
  <si>
    <t>VLN2206150</t>
  </si>
  <si>
    <t>VLN2206151</t>
  </si>
  <si>
    <t>VLN2206152</t>
  </si>
  <si>
    <t>VLN2206153</t>
  </si>
  <si>
    <t>VLN2206154</t>
  </si>
  <si>
    <t>VLN2206155</t>
  </si>
  <si>
    <t>VLN2206156</t>
  </si>
  <si>
    <t>VLN2206157</t>
  </si>
  <si>
    <t>VLN2206158</t>
  </si>
  <si>
    <t>VLN2206159</t>
  </si>
  <si>
    <t>VLN2206160</t>
  </si>
  <si>
    <t>VLN2206161</t>
  </si>
  <si>
    <t>VLN2206162</t>
  </si>
  <si>
    <t>VLN2206163</t>
  </si>
  <si>
    <t>VLN2206164</t>
  </si>
  <si>
    <t>VLN2206165</t>
  </si>
  <si>
    <t>VLN2206166</t>
  </si>
  <si>
    <t>VLN2206167</t>
  </si>
  <si>
    <t>VLN2206168</t>
  </si>
  <si>
    <t>VLN2206169</t>
  </si>
  <si>
    <t>VLN2206170</t>
  </si>
  <si>
    <t>VLN2206171</t>
  </si>
  <si>
    <t>VLN2206172</t>
  </si>
  <si>
    <t>VLN2206173</t>
  </si>
  <si>
    <t>VLN2206174</t>
  </si>
  <si>
    <t>VLN2206175</t>
  </si>
  <si>
    <t>VLN2206176</t>
  </si>
  <si>
    <t>VLN2206177</t>
  </si>
  <si>
    <t>VLN2206178</t>
  </si>
  <si>
    <t>VLN2206179</t>
  </si>
  <si>
    <t>VLN2206180</t>
  </si>
  <si>
    <t>VLN2206181</t>
  </si>
  <si>
    <t>VLN2206182</t>
  </si>
  <si>
    <t>VLN2206183</t>
  </si>
  <si>
    <t>VLN2206184</t>
  </si>
  <si>
    <t>VLN2206185</t>
  </si>
  <si>
    <t>VLN2206186</t>
  </si>
  <si>
    <t>VLN2206187</t>
  </si>
  <si>
    <t>VLN2206188</t>
  </si>
  <si>
    <t>VLN2206189</t>
  </si>
  <si>
    <t>VLN2206190</t>
  </si>
  <si>
    <t>VLN2206191</t>
  </si>
  <si>
    <t>VLN2206192</t>
  </si>
  <si>
    <t>VLN2206193</t>
  </si>
  <si>
    <t>VLN2206194</t>
  </si>
  <si>
    <t>VLN2206195</t>
  </si>
  <si>
    <t>VLN2206196</t>
  </si>
  <si>
    <t>VLN2206197</t>
  </si>
  <si>
    <t>VLN2206198</t>
  </si>
  <si>
    <t>VLN2206199</t>
  </si>
  <si>
    <t>VLN2206200</t>
  </si>
  <si>
    <t>VLN2206201</t>
  </si>
  <si>
    <t>VLN2206202</t>
  </si>
  <si>
    <t>VLN2206203</t>
  </si>
  <si>
    <t>VLN2206204</t>
  </si>
  <si>
    <t>VLN2206205</t>
  </si>
  <si>
    <t>VLN2206206</t>
  </si>
  <si>
    <t>VLN2206207</t>
  </si>
  <si>
    <t>VLN2206208</t>
  </si>
  <si>
    <t>VLN2206209</t>
  </si>
  <si>
    <t>VLN2206210</t>
  </si>
  <si>
    <t>VLN2206211</t>
  </si>
  <si>
    <t>VLN2206212</t>
  </si>
  <si>
    <t>VLN2206213</t>
  </si>
  <si>
    <t>VLN2206214</t>
  </si>
  <si>
    <t>VLN2206215</t>
  </si>
  <si>
    <t>VLN2206216</t>
  </si>
  <si>
    <t>VLN2206217</t>
  </si>
  <si>
    <t>VLN2206218</t>
  </si>
  <si>
    <t>VLN2206219</t>
  </si>
  <si>
    <t>VLN2206220</t>
  </si>
  <si>
    <t>VLN2206221</t>
  </si>
  <si>
    <t>VLN2206222</t>
  </si>
  <si>
    <t>VLN2206223</t>
  </si>
  <si>
    <t>VLN2206224</t>
  </si>
  <si>
    <t>VLN2206225</t>
  </si>
  <si>
    <t>VLN2206226</t>
  </si>
  <si>
    <t>VLN2206227</t>
  </si>
  <si>
    <t>VLN2206228</t>
  </si>
  <si>
    <t>VLN2206229</t>
  </si>
  <si>
    <t>VLN2206230</t>
  </si>
  <si>
    <t>VLN2206231</t>
  </si>
  <si>
    <t>VLN2206232</t>
  </si>
  <si>
    <t>VLN2206233</t>
  </si>
  <si>
    <t>VLN2206234</t>
  </si>
  <si>
    <t>VLN2206235</t>
  </si>
  <si>
    <t>VLN2206236</t>
  </si>
  <si>
    <t>VLN2206237</t>
  </si>
  <si>
    <t>VLN2206238</t>
  </si>
  <si>
    <t>VLN2206239</t>
  </si>
  <si>
    <t>VLN2206240</t>
  </si>
  <si>
    <t>VLN2206241</t>
  </si>
  <si>
    <t>VLN2206242</t>
  </si>
  <si>
    <t>VLN2206243</t>
  </si>
  <si>
    <t>VLN2206244</t>
  </si>
  <si>
    <t>VLN2206245</t>
  </si>
  <si>
    <t>VLN2206246</t>
  </si>
  <si>
    <t>VLN2206247</t>
  </si>
  <si>
    <t>VLN2206248</t>
  </si>
  <si>
    <t>VLN2206249</t>
  </si>
  <si>
    <t>VLN2206250</t>
  </si>
  <si>
    <t>VLN2206251</t>
  </si>
  <si>
    <t>VLN2206252</t>
  </si>
  <si>
    <t>VLN2206253</t>
  </si>
  <si>
    <t>VLN2206254</t>
  </si>
  <si>
    <t>VLN2206255</t>
  </si>
  <si>
    <t>VLN2206256</t>
  </si>
  <si>
    <t>VLN2206257</t>
  </si>
  <si>
    <t>VLN2206258</t>
  </si>
  <si>
    <t>VLN2206259</t>
  </si>
  <si>
    <t>VLN2206260</t>
  </si>
  <si>
    <t>VLN2206261</t>
  </si>
  <si>
    <t>VLN2206262</t>
  </si>
  <si>
    <t>VLN2206263</t>
  </si>
  <si>
    <t>VLN2206264</t>
  </si>
  <si>
    <t>VLN2206265</t>
  </si>
  <si>
    <t>VLN2206266</t>
  </si>
  <si>
    <t>VLN2206267</t>
  </si>
  <si>
    <t>VLN2206268</t>
  </si>
  <si>
    <t>VLN2206269</t>
  </si>
  <si>
    <t>VLN2206270</t>
  </si>
  <si>
    <t>VLN2206271</t>
  </si>
  <si>
    <t>VLN2206272</t>
  </si>
  <si>
    <t>VLN2206273</t>
  </si>
  <si>
    <t>VLN2206274</t>
  </si>
  <si>
    <t>VLN2206275</t>
  </si>
  <si>
    <t>VLN2206276</t>
  </si>
  <si>
    <t>VLN2206277</t>
  </si>
  <si>
    <t>VLN2206278</t>
  </si>
  <si>
    <t>VLN2206279</t>
  </si>
  <si>
    <t>VLN2206280</t>
  </si>
  <si>
    <t>VLN2206281</t>
  </si>
  <si>
    <t>VLN2206282</t>
  </si>
  <si>
    <t>VLN2206283</t>
  </si>
  <si>
    <t>VLN2206284</t>
  </si>
  <si>
    <t>VLN2206285</t>
  </si>
  <si>
    <t>VLN2206286</t>
  </si>
  <si>
    <t>VLN2206287</t>
  </si>
  <si>
    <t>VLN2206288</t>
  </si>
  <si>
    <t>VLN2206289</t>
  </si>
  <si>
    <t>VLN2206290</t>
  </si>
  <si>
    <t>VLN2206291</t>
  </si>
  <si>
    <t>VLN2206292</t>
  </si>
  <si>
    <t>VLN2206293</t>
  </si>
  <si>
    <t>VLN2206294</t>
  </si>
  <si>
    <t>VLN2206295</t>
  </si>
  <si>
    <t>VLN2206296</t>
  </si>
  <si>
    <t>VLN2206297</t>
  </si>
  <si>
    <t>VLN2206298</t>
  </si>
  <si>
    <t>VLN2206299</t>
  </si>
  <si>
    <t>VLN2206300</t>
  </si>
  <si>
    <t>VLN2206301</t>
  </si>
  <si>
    <t>VLN2206302</t>
  </si>
  <si>
    <t>VLN2206303</t>
  </si>
  <si>
    <t>VLN2206304</t>
  </si>
  <si>
    <t>VLN2206305</t>
  </si>
  <si>
    <t>VLN2206306</t>
  </si>
  <si>
    <t>VLN2206307</t>
  </si>
  <si>
    <t>VLN2206308</t>
  </si>
  <si>
    <t>VLN2206309</t>
  </si>
  <si>
    <t>VLN2206310</t>
  </si>
  <si>
    <t>VLN2206311</t>
  </si>
  <si>
    <t>VLN2206312</t>
  </si>
  <si>
    <t>VLN2206313</t>
  </si>
  <si>
    <t>VLN2206314</t>
  </si>
  <si>
    <t>VLN2206315</t>
  </si>
  <si>
    <t>VLN2206316</t>
  </si>
  <si>
    <t>VLN2206317</t>
  </si>
  <si>
    <t>VLN2206318</t>
  </si>
  <si>
    <t>VLN2206319</t>
  </si>
  <si>
    <t>VLN2206320</t>
  </si>
  <si>
    <t>VLN2206321</t>
  </si>
  <si>
    <t>VLN2206322</t>
  </si>
  <si>
    <t>VLN2206323</t>
  </si>
  <si>
    <t>VLN2206324</t>
  </si>
  <si>
    <t>VLN2206325</t>
  </si>
  <si>
    <t>VLN2206326</t>
  </si>
  <si>
    <t>VLN2206327</t>
  </si>
  <si>
    <t>VLN2206328</t>
  </si>
  <si>
    <t>VLN2206329</t>
  </si>
  <si>
    <t>VLN2206330</t>
  </si>
  <si>
    <t>VLN2206331</t>
  </si>
  <si>
    <t>VLN2206332</t>
  </si>
  <si>
    <t>VLN2206333</t>
  </si>
  <si>
    <t>VLN2206334</t>
  </si>
  <si>
    <t>VLN2206335</t>
  </si>
  <si>
    <t>VLN2206336</t>
  </si>
  <si>
    <t>VLN2206337</t>
  </si>
  <si>
    <t>VLN2206338</t>
  </si>
  <si>
    <t>VLN2206339</t>
  </si>
  <si>
    <t>VLN2206340</t>
  </si>
  <si>
    <t>VLN2206341</t>
  </si>
  <si>
    <t>VLN2206342</t>
  </si>
  <si>
    <t>VLN2206343</t>
  </si>
  <si>
    <t>VLN2206344</t>
  </si>
  <si>
    <t>VLN2206345</t>
  </si>
  <si>
    <t>VLN2206346</t>
  </si>
  <si>
    <t>VLN2206347</t>
  </si>
  <si>
    <t>VLN2206348</t>
  </si>
  <si>
    <t>VLN2206349</t>
  </si>
  <si>
    <t>VLN2206350</t>
  </si>
  <si>
    <t>VLN2206351</t>
  </si>
  <si>
    <t>VLN2206352</t>
  </si>
  <si>
    <t>VLN2206353</t>
  </si>
  <si>
    <t>VLN2206354</t>
  </si>
  <si>
    <t>VLN2206355</t>
  </si>
  <si>
    <t>VLN2206356</t>
  </si>
  <si>
    <t>VLN2206357</t>
  </si>
  <si>
    <t>VLN2206358</t>
  </si>
  <si>
    <t>VLN2206359</t>
  </si>
  <si>
    <t>VLN2206360</t>
  </si>
  <si>
    <t>VLN2206361</t>
  </si>
  <si>
    <t>VLN2206362</t>
  </si>
  <si>
    <t>VLN2206363</t>
  </si>
  <si>
    <t>VLN2206364</t>
  </si>
  <si>
    <t>VLN2206365</t>
  </si>
  <si>
    <t>VLN2206366</t>
  </si>
  <si>
    <t>VLN2206367</t>
  </si>
  <si>
    <t>VLN2206368</t>
  </si>
  <si>
    <t>VLN2206369</t>
  </si>
  <si>
    <t>VLN2206370</t>
  </si>
  <si>
    <t>VLN2206371</t>
  </si>
  <si>
    <t>VLN2206372</t>
  </si>
  <si>
    <t>VLN2206373</t>
  </si>
  <si>
    <t>VLN2206374</t>
  </si>
  <si>
    <t>VLN2206375</t>
  </si>
  <si>
    <t>VLN2206376</t>
  </si>
  <si>
    <t>VLN2206377</t>
  </si>
  <si>
    <t>VLN2206378</t>
  </si>
  <si>
    <t>VLN2206379</t>
  </si>
  <si>
    <t>VLN2206380</t>
  </si>
  <si>
    <t>VLN2206381</t>
  </si>
  <si>
    <t>VLN2206382</t>
  </si>
  <si>
    <t>VLN2206383</t>
  </si>
  <si>
    <t>VLN2206384</t>
  </si>
  <si>
    <t>VLN2206385</t>
  </si>
  <si>
    <t>VLN2206386</t>
  </si>
  <si>
    <t>VLN2206387</t>
  </si>
  <si>
    <t>VLN2206388</t>
  </si>
  <si>
    <t>VLN2206389</t>
  </si>
  <si>
    <t>VLN2206390</t>
  </si>
  <si>
    <t>VLN2206391</t>
  </si>
  <si>
    <t>VLN2206392</t>
  </si>
  <si>
    <t>VLN2206393</t>
  </si>
  <si>
    <t>VLN2206394</t>
  </si>
  <si>
    <t>VLN2206395</t>
  </si>
  <si>
    <t>VLN2206396</t>
  </si>
  <si>
    <t>VLN2206397</t>
  </si>
  <si>
    <t>VLN2206398</t>
  </si>
  <si>
    <t>VLN2206399</t>
  </si>
  <si>
    <t>VLN2206400</t>
  </si>
  <si>
    <t>VLN2206401</t>
  </si>
  <si>
    <t>VLN2206402</t>
  </si>
  <si>
    <t>VLN2206403</t>
  </si>
  <si>
    <t>VLN2206404</t>
  </si>
  <si>
    <t>VLN2206405</t>
  </si>
  <si>
    <t>VLN2206406</t>
  </si>
  <si>
    <t>VLN2206407</t>
  </si>
  <si>
    <t>VLN2206408</t>
  </si>
  <si>
    <t>VLN2206409</t>
  </si>
  <si>
    <t>VLN2206410</t>
  </si>
  <si>
    <t>VLN2206411</t>
  </si>
  <si>
    <t>VLN2206412</t>
  </si>
  <si>
    <t>VLN2206413</t>
  </si>
  <si>
    <t>VLN2206414</t>
  </si>
  <si>
    <t>VLN2206415</t>
  </si>
  <si>
    <t>VLN2206416</t>
  </si>
  <si>
    <t>VLN2206417</t>
  </si>
  <si>
    <t>VLN2206418</t>
  </si>
  <si>
    <t>VLN2206419</t>
  </si>
  <si>
    <t>VLN2206420</t>
  </si>
  <si>
    <t>VLN2206421</t>
  </si>
  <si>
    <t>VLN2206422</t>
  </si>
  <si>
    <t>VLN2206423</t>
  </si>
  <si>
    <t>VLN2206424</t>
  </si>
  <si>
    <t>VLN2206425</t>
  </si>
  <si>
    <t>VLN2206426</t>
  </si>
  <si>
    <t>VLN2206427</t>
  </si>
  <si>
    <t>VLN2206428</t>
  </si>
  <si>
    <t>VLN2206429</t>
  </si>
  <si>
    <t>VLN2206430</t>
  </si>
  <si>
    <t>VLN2206431</t>
  </si>
  <si>
    <t>VLN2206432</t>
  </si>
  <si>
    <t>VLN2206433</t>
  </si>
  <si>
    <t>VLN2206434</t>
  </si>
  <si>
    <t>VLN2206435</t>
  </si>
  <si>
    <t>VLN2206436</t>
  </si>
  <si>
    <t>VLN2206437</t>
  </si>
  <si>
    <t>VLN2206438</t>
  </si>
  <si>
    <t>VLN2206439</t>
  </si>
  <si>
    <t>VLN2206440</t>
  </si>
  <si>
    <t>VLN2206441</t>
  </si>
  <si>
    <t>VLN2206442</t>
  </si>
  <si>
    <t>VLN2206443</t>
  </si>
  <si>
    <t>VLN2206444</t>
  </si>
  <si>
    <t>VLN2206445</t>
  </si>
  <si>
    <t>VLN2206446</t>
  </si>
  <si>
    <t>VLN2206447</t>
  </si>
  <si>
    <t>VLN2206448</t>
  </si>
  <si>
    <t>VLN2206449</t>
  </si>
  <si>
    <t>VLN2206450</t>
  </si>
  <si>
    <t>VLN2206451</t>
  </si>
  <si>
    <t>VLN2206452</t>
  </si>
  <si>
    <t>VLN2206453</t>
  </si>
  <si>
    <t>VLN2206454</t>
  </si>
  <si>
    <t>VLN2206455</t>
  </si>
  <si>
    <t>VLN2206456</t>
  </si>
  <si>
    <t>VLN2206457</t>
  </si>
  <si>
    <t>VLN2206458</t>
  </si>
  <si>
    <t>VLN2206459</t>
  </si>
  <si>
    <t>VLN2206460</t>
  </si>
  <si>
    <t>VLN2206461</t>
  </si>
  <si>
    <t>VLN2206462</t>
  </si>
  <si>
    <t>VLN2206463</t>
  </si>
  <si>
    <t>VLN2206464</t>
  </si>
  <si>
    <t>VLN2206465</t>
  </si>
  <si>
    <t>VLN2206466</t>
  </si>
  <si>
    <t>VLN2206467</t>
  </si>
  <si>
    <t>VLN2206468</t>
  </si>
  <si>
    <t>VLN2206469</t>
  </si>
  <si>
    <t>VLN2206470</t>
  </si>
  <si>
    <t>VLN2206471</t>
  </si>
  <si>
    <t>VLN2206472</t>
  </si>
  <si>
    <t>VLN2206473</t>
  </si>
  <si>
    <t>VLN2206474</t>
  </si>
  <si>
    <t>VLN2206475</t>
  </si>
  <si>
    <t>VLN2206476</t>
  </si>
  <si>
    <t>VLN2206477</t>
  </si>
  <si>
    <t>VLN2206478</t>
  </si>
  <si>
    <t>VLN2206479</t>
  </si>
  <si>
    <t>VLN2206480</t>
  </si>
  <si>
    <t>VLN2206481</t>
  </si>
  <si>
    <t>VLN2206482</t>
  </si>
  <si>
    <t>VLN2206483</t>
  </si>
  <si>
    <t>VLN2206484</t>
  </si>
  <si>
    <t>VLN2206485</t>
  </si>
  <si>
    <t>VLN2206486</t>
  </si>
  <si>
    <t>VLN2206487</t>
  </si>
  <si>
    <t>VLN2206488</t>
  </si>
  <si>
    <t>VLN2206489</t>
  </si>
  <si>
    <t>VLN2206490</t>
  </si>
  <si>
    <t>VLN2206491</t>
  </si>
  <si>
    <t>VLN2206492</t>
  </si>
  <si>
    <t>VLN2206493</t>
  </si>
  <si>
    <t>VLN2206494</t>
  </si>
  <si>
    <t>VLN2206495</t>
  </si>
  <si>
    <t>VLN2206496</t>
  </si>
  <si>
    <t>VLN2206497</t>
  </si>
  <si>
    <t>VLN2206498</t>
  </si>
  <si>
    <t>VLN2206499</t>
  </si>
  <si>
    <t>VLN2206500</t>
  </si>
  <si>
    <t>VLN2206501</t>
  </si>
  <si>
    <t>VLN2206502</t>
  </si>
  <si>
    <t>VLN2206503</t>
  </si>
  <si>
    <t>VLN2206504</t>
  </si>
  <si>
    <t>VLN2206505</t>
  </si>
  <si>
    <t>VLN2206506</t>
  </si>
  <si>
    <t>VLN2206507</t>
  </si>
  <si>
    <t>VLN2206508</t>
  </si>
  <si>
    <t>VLN2206509</t>
  </si>
  <si>
    <t>VLN2206510</t>
  </si>
  <si>
    <t>VLN2206511</t>
  </si>
  <si>
    <t>VLN2206512</t>
  </si>
  <si>
    <t>VLN2206513</t>
  </si>
  <si>
    <t>VLN2206514</t>
  </si>
  <si>
    <t>VLN2206515</t>
  </si>
  <si>
    <t>VLN2206516</t>
  </si>
  <si>
    <t>VLN2206517</t>
  </si>
  <si>
    <t>VLN2206518</t>
  </si>
  <si>
    <t>VLN2206519</t>
  </si>
  <si>
    <t>VLN2206520</t>
  </si>
  <si>
    <t>VLN2206521</t>
  </si>
  <si>
    <t>VLN2206522</t>
  </si>
  <si>
    <t>VLN2206523</t>
  </si>
  <si>
    <t>VLN2206524</t>
  </si>
  <si>
    <t>VLN2206525</t>
  </si>
  <si>
    <t>VLN2206526</t>
  </si>
  <si>
    <t>VLN2206527</t>
  </si>
  <si>
    <t>VLN2206528</t>
  </si>
  <si>
    <t>VLN2206529</t>
  </si>
  <si>
    <t>VLN2206530</t>
  </si>
  <si>
    <t>VLN2206531</t>
  </si>
  <si>
    <t>VLN2206532</t>
  </si>
  <si>
    <t>VLN2206533</t>
  </si>
  <si>
    <t>VLN2206534</t>
  </si>
  <si>
    <t>VLN2206535</t>
  </si>
  <si>
    <t>VLN2206536</t>
  </si>
  <si>
    <t>VLN2206537</t>
  </si>
  <si>
    <t>VLN2206538</t>
  </si>
  <si>
    <t>VLN2206539</t>
  </si>
  <si>
    <t>VLN2206540</t>
  </si>
  <si>
    <t>VLN2206541</t>
  </si>
  <si>
    <t>VLN2206542</t>
  </si>
  <si>
    <t>VLN2206543</t>
  </si>
  <si>
    <t>VLN2206544</t>
  </si>
  <si>
    <t>VLN2206545</t>
  </si>
  <si>
    <t>VLN2206546</t>
  </si>
  <si>
    <t>VLN2206547</t>
  </si>
  <si>
    <t>VLN2206548</t>
  </si>
  <si>
    <t>VLN2206549</t>
  </si>
  <si>
    <t>VLN2206550</t>
  </si>
  <si>
    <t>VLN2206551</t>
  </si>
  <si>
    <t>VLN2206552</t>
  </si>
  <si>
    <t>VLN2206553</t>
  </si>
  <si>
    <t>VLN2206554</t>
  </si>
  <si>
    <t>VLN2206555</t>
  </si>
  <si>
    <t>VLN2206556</t>
  </si>
  <si>
    <t>VLN2206557</t>
  </si>
  <si>
    <t>VLN2206558</t>
  </si>
  <si>
    <t>VLN2206559</t>
  </si>
  <si>
    <t>VLN2206560</t>
  </si>
  <si>
    <t>VLN2206561</t>
  </si>
  <si>
    <t>VLN2206562</t>
  </si>
  <si>
    <t>VLN2206563</t>
  </si>
  <si>
    <t>VLN2206564</t>
  </si>
  <si>
    <t>VLN2206565</t>
  </si>
  <si>
    <t>VLN2206566</t>
  </si>
  <si>
    <t>VLN2206567</t>
  </si>
  <si>
    <t>VLN2206568</t>
  </si>
  <si>
    <t>VLN2206569</t>
  </si>
  <si>
    <t>VLN2206570</t>
  </si>
  <si>
    <t>VLN2206571</t>
  </si>
  <si>
    <t>VLN2206572</t>
  </si>
  <si>
    <t>VLN2206573</t>
  </si>
  <si>
    <t>VLN2206574</t>
  </si>
  <si>
    <t>VLN2206575</t>
  </si>
  <si>
    <t>VLN2206576</t>
  </si>
  <si>
    <t>VLN2206577</t>
  </si>
  <si>
    <t>VLN2206578</t>
  </si>
  <si>
    <t>VLN2206579</t>
  </si>
  <si>
    <t>VLN2206580</t>
  </si>
  <si>
    <t>VLN2206581</t>
  </si>
  <si>
    <t>VLN2206582</t>
  </si>
  <si>
    <t>VLN2206583</t>
  </si>
  <si>
    <t>VLN2206584</t>
  </si>
  <si>
    <t>VLN2206585</t>
  </si>
  <si>
    <t>VLN2206586</t>
  </si>
  <si>
    <t>VLN2206587</t>
  </si>
  <si>
    <t>VLN2206588</t>
  </si>
  <si>
    <t>VLN2206589</t>
  </si>
  <si>
    <t>VLN2206590</t>
  </si>
  <si>
    <t>VLN2206591</t>
  </si>
  <si>
    <t>VLN2206592</t>
  </si>
  <si>
    <t>VLN2206593</t>
  </si>
  <si>
    <t>VLN2206594</t>
  </si>
  <si>
    <t>VLN2206595</t>
  </si>
  <si>
    <t>VLN2206596</t>
  </si>
  <si>
    <t>VLN2206597</t>
  </si>
  <si>
    <t>VLN2206598</t>
  </si>
  <si>
    <t>VLN2206599</t>
  </si>
  <si>
    <t>VLN2206600</t>
  </si>
  <si>
    <t>VLN2206601</t>
  </si>
  <si>
    <t>VLN2206602</t>
  </si>
  <si>
    <t>VLN2206603</t>
  </si>
  <si>
    <t>VLN2206604</t>
  </si>
  <si>
    <t>VLN2206605</t>
  </si>
  <si>
    <t>VLN2206606</t>
  </si>
  <si>
    <t>VLN2206607</t>
  </si>
  <si>
    <t>VLN2206608</t>
  </si>
  <si>
    <t>VLN2206609</t>
  </si>
  <si>
    <t>VLN2206610</t>
  </si>
  <si>
    <t>VLN2206611</t>
  </si>
  <si>
    <t>VLN2206612</t>
  </si>
  <si>
    <t>VLN2206613</t>
  </si>
  <si>
    <t>VLN2206614</t>
  </si>
  <si>
    <t>VLN2206615</t>
  </si>
  <si>
    <t>VLN2206616</t>
  </si>
  <si>
    <t>VLN2206617</t>
  </si>
  <si>
    <t>VLN2206618</t>
  </si>
  <si>
    <t>VLN2206619</t>
  </si>
  <si>
    <t>VLN2206620</t>
  </si>
  <si>
    <t>VLN2206621</t>
  </si>
  <si>
    <t>VLN2206622</t>
  </si>
  <si>
    <t>VLN2206623</t>
  </si>
  <si>
    <t>VLN2206624</t>
  </si>
  <si>
    <t>VLN2206625</t>
  </si>
  <si>
    <t>VLN2206626</t>
  </si>
  <si>
    <t>VLN2206627</t>
  </si>
  <si>
    <t>VLN2206628</t>
  </si>
  <si>
    <t>VLN2206629</t>
  </si>
  <si>
    <t>VLN2206630</t>
  </si>
  <si>
    <t>VLN2206631</t>
  </si>
  <si>
    <t>VLN2206632</t>
  </si>
  <si>
    <t>VLN2206633</t>
  </si>
  <si>
    <t>VLN2206634</t>
  </si>
  <si>
    <t>VLN2206635</t>
  </si>
  <si>
    <t>VLN2206636</t>
  </si>
  <si>
    <t>VLN2206637</t>
  </si>
  <si>
    <t>VLN2206638</t>
  </si>
  <si>
    <t>VLN2206639</t>
  </si>
  <si>
    <t>VLN2206640</t>
  </si>
  <si>
    <t>VLN2206641</t>
  </si>
  <si>
    <t>VLN2206642</t>
  </si>
  <si>
    <t>VLN2206643</t>
  </si>
  <si>
    <t>VLN2206644</t>
  </si>
  <si>
    <t>VLN2206645</t>
  </si>
  <si>
    <t>VLN2206646</t>
  </si>
  <si>
    <t>VLN2206647</t>
  </si>
  <si>
    <t>VLN2206648</t>
  </si>
  <si>
    <t>VLN2206649</t>
  </si>
  <si>
    <t>VLN2206650</t>
  </si>
  <si>
    <t>VLN2206651</t>
  </si>
  <si>
    <t>VLN2206652</t>
  </si>
  <si>
    <t>VLN2206653</t>
  </si>
  <si>
    <t>VLN2206654</t>
  </si>
  <si>
    <t>VLN2206655</t>
  </si>
  <si>
    <t>VLN2206656</t>
  </si>
  <si>
    <t>VLN2206657</t>
  </si>
  <si>
    <t>VLN2206658</t>
  </si>
  <si>
    <t>VLN2206659</t>
  </si>
  <si>
    <t>VLN2206660</t>
  </si>
  <si>
    <t>VLN2206661</t>
  </si>
  <si>
    <t>VLN2206662</t>
  </si>
  <si>
    <t>VLN2206663</t>
  </si>
  <si>
    <t>VLN2206664</t>
  </si>
  <si>
    <t>VLN2206665</t>
  </si>
  <si>
    <t>VLN2206666</t>
  </si>
  <si>
    <t>VLN2206667</t>
  </si>
  <si>
    <t>VLN2206668</t>
  </si>
  <si>
    <t>VLN2206669</t>
  </si>
  <si>
    <t>VLN2206670</t>
  </si>
  <si>
    <t>VLN2206671</t>
  </si>
  <si>
    <t>VLN2206672</t>
  </si>
  <si>
    <t>VLN2206673</t>
  </si>
  <si>
    <t>VLN2206674</t>
  </si>
  <si>
    <t>VLN2206675</t>
  </si>
  <si>
    <t>VLN2206676</t>
  </si>
  <si>
    <t>VLN2206677</t>
  </si>
  <si>
    <t>VLN2206678</t>
  </si>
  <si>
    <t>VLN2206679</t>
  </si>
  <si>
    <t>VLN2206680</t>
  </si>
  <si>
    <t>VLN2206681</t>
  </si>
  <si>
    <t>VLN2206682</t>
  </si>
  <si>
    <t>VLN2206683</t>
  </si>
  <si>
    <t>VLN2206684</t>
  </si>
  <si>
    <t>VLN2206685</t>
  </si>
  <si>
    <t>VLN2206686</t>
  </si>
  <si>
    <t>VLN2206687</t>
  </si>
  <si>
    <t>VLN2206688</t>
  </si>
  <si>
    <t>VLN2206689</t>
  </si>
  <si>
    <t>VLN2206690</t>
  </si>
  <si>
    <t>VLN2206691</t>
  </si>
  <si>
    <t>VLN2206692</t>
  </si>
  <si>
    <t>VLN2206693</t>
  </si>
  <si>
    <t>VLN2206694</t>
  </si>
  <si>
    <t>VLN2206695</t>
  </si>
  <si>
    <t>VLN2206696</t>
  </si>
  <si>
    <t>VLN2206697</t>
  </si>
  <si>
    <t>VLN2206698</t>
  </si>
  <si>
    <t>VLN2206699</t>
  </si>
  <si>
    <t>VLN2206700</t>
  </si>
  <si>
    <t>VLN2206701</t>
  </si>
  <si>
    <t>VLN2206702</t>
  </si>
  <si>
    <t>VLN2206703</t>
  </si>
  <si>
    <t>VLN2206704</t>
  </si>
  <si>
    <t>VLN2206705</t>
  </si>
  <si>
    <t>VLN2206706</t>
  </si>
  <si>
    <t>VLN2206707</t>
  </si>
  <si>
    <t>VLN2206708</t>
  </si>
  <si>
    <t>VLN2206709</t>
  </si>
  <si>
    <t>VLN2206710</t>
  </si>
  <si>
    <t>VLN2206711</t>
  </si>
  <si>
    <t>VLN2206712</t>
  </si>
  <si>
    <t>VLN2206713</t>
  </si>
  <si>
    <t>VLN2206714</t>
  </si>
  <si>
    <t>VLN2206715</t>
  </si>
  <si>
    <t>VLN2206716</t>
  </si>
  <si>
    <t>VLN2206717</t>
  </si>
  <si>
    <t>VLN2206718</t>
  </si>
  <si>
    <t>VLN2206719</t>
  </si>
  <si>
    <t>VLN2206720</t>
  </si>
  <si>
    <t>VLN2206721</t>
  </si>
  <si>
    <t>VLN2206722</t>
  </si>
  <si>
    <t>VLN2206723</t>
  </si>
  <si>
    <t>VLN2206724</t>
  </si>
  <si>
    <t>VLN2206725</t>
  </si>
  <si>
    <t>VLN2206726</t>
  </si>
  <si>
    <t>VLN2206727</t>
  </si>
  <si>
    <t>VLN2206728</t>
  </si>
  <si>
    <t>VLN2206729</t>
  </si>
  <si>
    <t>VLN2206730</t>
  </si>
  <si>
    <t>VLN2206731</t>
  </si>
  <si>
    <t>VLN2206732</t>
  </si>
  <si>
    <t>VLN2206733</t>
  </si>
  <si>
    <t>VLN2206734</t>
  </si>
  <si>
    <t>VLN2206735</t>
  </si>
  <si>
    <t>VLN2206736</t>
  </si>
  <si>
    <t>VLN2206737</t>
  </si>
  <si>
    <t>VLN2206738</t>
  </si>
  <si>
    <t>VLN2206739</t>
  </si>
  <si>
    <t>VLN2206740</t>
  </si>
  <si>
    <t>VLN2206741</t>
  </si>
  <si>
    <t>VLN2206742</t>
  </si>
  <si>
    <t>VLN2206743</t>
  </si>
  <si>
    <t>VLN2206744</t>
  </si>
  <si>
    <t>VLN2206745</t>
  </si>
  <si>
    <t>VLN2206746</t>
  </si>
  <si>
    <t>VLN2206747</t>
  </si>
  <si>
    <t>VLN2206748</t>
  </si>
  <si>
    <t>VLN2206749</t>
  </si>
  <si>
    <t>VLN2206750</t>
  </si>
  <si>
    <t>VLN2206751</t>
  </si>
  <si>
    <t>VLN2206752</t>
  </si>
  <si>
    <t>VLN2206753</t>
  </si>
  <si>
    <t>VLN2206754</t>
  </si>
  <si>
    <t>VLN2206755</t>
  </si>
  <si>
    <t>VLN2206756</t>
  </si>
  <si>
    <t>VLN2206757</t>
  </si>
  <si>
    <t>VLN2206758</t>
  </si>
  <si>
    <t>VLN2206759</t>
  </si>
  <si>
    <t>VLN2206760</t>
  </si>
  <si>
    <t>VLN2206761</t>
  </si>
  <si>
    <t>VLN2206762</t>
  </si>
  <si>
    <t>VLN2206763</t>
  </si>
  <si>
    <t>VLN2206764</t>
  </si>
  <si>
    <t>VLN2206765</t>
  </si>
  <si>
    <t>VLN2206766</t>
  </si>
  <si>
    <t>VLN2206767</t>
  </si>
  <si>
    <t>VLN2206768</t>
  </si>
  <si>
    <t>VLN2206769</t>
  </si>
  <si>
    <t>VLN2206770</t>
  </si>
  <si>
    <t>VLN2206771</t>
  </si>
  <si>
    <t>VLN2206772</t>
  </si>
  <si>
    <t>VLN2206773</t>
  </si>
  <si>
    <t>VLN2206774</t>
  </si>
  <si>
    <t>VLN2206775</t>
  </si>
  <si>
    <t>VLN2206776</t>
  </si>
  <si>
    <t>VLN2206777</t>
  </si>
  <si>
    <t>VLN2206778</t>
  </si>
  <si>
    <t>VLN2206779</t>
  </si>
  <si>
    <t>VLN2206780</t>
  </si>
  <si>
    <t>VLN2206781</t>
  </si>
  <si>
    <t>VLN2206782</t>
  </si>
  <si>
    <t>VLN2206783</t>
  </si>
  <si>
    <t>VLN2206784</t>
  </si>
  <si>
    <t>VLN2206785</t>
  </si>
  <si>
    <t>VLN2206786</t>
  </si>
  <si>
    <t>VLN2206787</t>
  </si>
  <si>
    <t>VLN2206788</t>
  </si>
  <si>
    <t>VLN2206789</t>
  </si>
  <si>
    <t>VLN2206790</t>
  </si>
  <si>
    <t>VLN2206791</t>
  </si>
  <si>
    <t>VLN2206792</t>
  </si>
  <si>
    <t>VLN2206793</t>
  </si>
  <si>
    <t>VLN2206794</t>
  </si>
  <si>
    <t>VLN2206795</t>
  </si>
  <si>
    <t>VLN2206796</t>
  </si>
  <si>
    <t>VLN2206797</t>
  </si>
  <si>
    <t>VLN2206798</t>
  </si>
  <si>
    <t>VLN2206799</t>
  </si>
  <si>
    <t>VLN2206800</t>
  </si>
  <si>
    <t>VLN2206801</t>
  </si>
  <si>
    <t>VLN2206802</t>
  </si>
  <si>
    <t>VLN2206803</t>
  </si>
  <si>
    <t>VLN2206804</t>
  </si>
  <si>
    <t>VLN2206805</t>
  </si>
  <si>
    <t>VLN2206806</t>
  </si>
  <si>
    <t>VLN2206807</t>
  </si>
  <si>
    <t>VLN2206808</t>
  </si>
  <si>
    <t>VLN2206809</t>
  </si>
  <si>
    <t>VLN2206810</t>
  </si>
  <si>
    <t>VLN2206811</t>
  </si>
  <si>
    <t>VLN2206812</t>
  </si>
  <si>
    <t>VLN2206813</t>
  </si>
  <si>
    <t>VLN2206814</t>
  </si>
  <si>
    <t>VLN2206815</t>
  </si>
  <si>
    <t>VLN2206816</t>
  </si>
  <si>
    <t>VLN2206817</t>
  </si>
  <si>
    <t>VLN2206818</t>
  </si>
  <si>
    <t>VLN2206819</t>
  </si>
  <si>
    <t>VLN2206820</t>
  </si>
  <si>
    <t>VLN2206821</t>
  </si>
  <si>
    <t>VLN2206822</t>
  </si>
  <si>
    <t>VLN2206823</t>
  </si>
  <si>
    <t>VLN2206824</t>
  </si>
  <si>
    <t>VLN2206825</t>
  </si>
  <si>
    <t>VLN2206826</t>
  </si>
  <si>
    <t>VLN2206827</t>
  </si>
  <si>
    <t>VLN2206828</t>
  </si>
  <si>
    <t>VLN2206829</t>
  </si>
  <si>
    <t>VLN2206830</t>
  </si>
  <si>
    <t>VLN2206831</t>
  </si>
  <si>
    <t>VLN2206832</t>
  </si>
  <si>
    <t>VLN2206833</t>
  </si>
  <si>
    <t>VLN2206834</t>
  </si>
  <si>
    <t>VLN2206835</t>
  </si>
  <si>
    <t>VLN2206836</t>
  </si>
  <si>
    <t>VLN2206837</t>
  </si>
  <si>
    <t>VLN2206838</t>
  </si>
  <si>
    <t>VLN2206839</t>
  </si>
  <si>
    <t>VLN2206840</t>
  </si>
  <si>
    <t>VLN2206841</t>
  </si>
  <si>
    <t>VLN2206842</t>
  </si>
  <si>
    <t>VLN2206843</t>
  </si>
  <si>
    <t>VLN2206844</t>
  </si>
  <si>
    <t>VLN2206845</t>
  </si>
  <si>
    <t>VLN2206846</t>
  </si>
  <si>
    <t>VLN2206847</t>
  </si>
  <si>
    <t>VLN2206848</t>
  </si>
  <si>
    <t>VLN2206849</t>
  </si>
  <si>
    <t>VLN2206850</t>
  </si>
  <si>
    <t>VLN2206851</t>
  </si>
  <si>
    <t>VLN2206852</t>
  </si>
  <si>
    <t>VLN2206853</t>
  </si>
  <si>
    <t>VLN2206854</t>
  </si>
  <si>
    <t>VLN2206855</t>
  </si>
  <si>
    <t>VLN2206856</t>
  </si>
  <si>
    <t>VLN2206857</t>
  </si>
  <si>
    <t>VLN2206858</t>
  </si>
  <si>
    <t>VLN2206859</t>
  </si>
  <si>
    <t>VLN2206860</t>
  </si>
  <si>
    <t>VLN2206861</t>
  </si>
  <si>
    <t>VLN2206862</t>
  </si>
  <si>
    <t>VLN2206863</t>
  </si>
  <si>
    <t>VLN2206864</t>
  </si>
  <si>
    <t>VLN2206865</t>
  </si>
  <si>
    <t>VLN2206866</t>
  </si>
  <si>
    <t>VLN2206867</t>
  </si>
  <si>
    <t>VLN2206868</t>
  </si>
  <si>
    <t>VLN2206869</t>
  </si>
  <si>
    <t>VLN2206870</t>
  </si>
  <si>
    <t>VLN2206871</t>
  </si>
  <si>
    <t>VLN2206872</t>
  </si>
  <si>
    <t>VLN2206873</t>
  </si>
  <si>
    <t>VLN2206874</t>
  </si>
  <si>
    <t>VLN2206875</t>
  </si>
  <si>
    <t>VLN2206876</t>
  </si>
  <si>
    <t>VLN2206877</t>
  </si>
  <si>
    <t>VLN2206878</t>
  </si>
  <si>
    <t>VLN2206879</t>
  </si>
  <si>
    <t>VLN2206880</t>
  </si>
  <si>
    <t>VLN2206881</t>
  </si>
  <si>
    <t>VLN2206882</t>
  </si>
  <si>
    <t>VLN2206883</t>
  </si>
  <si>
    <t>VLN2206884</t>
  </si>
  <si>
    <t>VLN2206885</t>
  </si>
  <si>
    <t>VLN2206886</t>
  </si>
  <si>
    <t>VLN2206887</t>
  </si>
  <si>
    <t>VLN2206888</t>
  </si>
  <si>
    <t>VLN2206889</t>
  </si>
  <si>
    <t>VLN2206890</t>
  </si>
  <si>
    <t>VLN2206891</t>
  </si>
  <si>
    <t>VLN2206892</t>
  </si>
  <si>
    <t>VLN2206893</t>
  </si>
  <si>
    <t>VLN2206894</t>
  </si>
  <si>
    <t>VLN2206895</t>
  </si>
  <si>
    <t>VLN2206896</t>
  </si>
  <si>
    <t>VLN2206897</t>
  </si>
  <si>
    <t>VLN2206898</t>
  </si>
  <si>
    <t>VLN2206899</t>
  </si>
  <si>
    <t>VLN2206900</t>
  </si>
  <si>
    <t>VLN2206901</t>
  </si>
  <si>
    <t>VLN2206902</t>
  </si>
  <si>
    <t>VLN2206903</t>
  </si>
  <si>
    <t>VLN2206904</t>
  </si>
  <si>
    <t>VLN2206905</t>
  </si>
  <si>
    <t>VLN2206906</t>
  </si>
  <si>
    <t>VLN2206907</t>
  </si>
  <si>
    <t>VLN2206908</t>
  </si>
  <si>
    <t>VLN2206909</t>
  </si>
  <si>
    <t>VLN2206910</t>
  </si>
  <si>
    <t>VLN2206911</t>
  </si>
  <si>
    <t>VLN2206912</t>
  </si>
  <si>
    <t>VLN2206913</t>
  </si>
  <si>
    <t>VLN2206914</t>
  </si>
  <si>
    <t>VLN2206915</t>
  </si>
  <si>
    <t>VLN2206916</t>
  </si>
  <si>
    <t>VLN2206917</t>
  </si>
  <si>
    <t>VLN2206918</t>
  </si>
  <si>
    <t>VLN2206919</t>
  </si>
  <si>
    <t>VLN2206920</t>
  </si>
  <si>
    <t>VLN2206921</t>
  </si>
  <si>
    <t>VLN2206922</t>
  </si>
  <si>
    <t>VLN2206923</t>
  </si>
  <si>
    <t>VLN2206924</t>
  </si>
  <si>
    <t>VLN2206925</t>
  </si>
  <si>
    <t>VLN2206926</t>
  </si>
  <si>
    <t>VLN2206927</t>
  </si>
  <si>
    <t>VLN2206928</t>
  </si>
  <si>
    <t>VLN2206929</t>
  </si>
  <si>
    <t>VLN2206930</t>
  </si>
  <si>
    <t>VLN2206931</t>
  </si>
  <si>
    <t>VLN2206932</t>
  </si>
  <si>
    <t>VLN2206933</t>
  </si>
  <si>
    <t>VLN2206934</t>
  </si>
  <si>
    <t>VLN2206935</t>
  </si>
  <si>
    <t>VLN2206936</t>
  </si>
  <si>
    <t>VLN2206937</t>
  </si>
  <si>
    <t>VLN2206938</t>
  </si>
  <si>
    <t>VLN2206939</t>
  </si>
  <si>
    <t>VLN2206940</t>
  </si>
  <si>
    <t>VLN2206941</t>
  </si>
  <si>
    <t>VLN2206942</t>
  </si>
  <si>
    <t>VLN2206943</t>
  </si>
  <si>
    <t>VLN2206944</t>
  </si>
  <si>
    <t>VLN2206945</t>
  </si>
  <si>
    <t>VLN2206946</t>
  </si>
  <si>
    <t>VLN2206947</t>
  </si>
  <si>
    <t>VLN2206948</t>
  </si>
  <si>
    <t>VLN2206949</t>
  </si>
  <si>
    <t>VLN2206950</t>
  </si>
  <si>
    <t>VLN2206951</t>
  </si>
  <si>
    <t>VLN2206952</t>
  </si>
  <si>
    <t>VLN2206953</t>
  </si>
  <si>
    <t>VLN2206954</t>
  </si>
  <si>
    <t>VLN2206955</t>
  </si>
  <si>
    <t>VLN2206956</t>
  </si>
  <si>
    <t>VLN2206957</t>
  </si>
  <si>
    <t>VLN2206958</t>
  </si>
  <si>
    <t>VLN2206959</t>
  </si>
  <si>
    <t>VLN2206960</t>
  </si>
  <si>
    <t>VLN2206961</t>
  </si>
  <si>
    <t>VLN2206962</t>
  </si>
  <si>
    <t>VLN2206963</t>
  </si>
  <si>
    <t>VLN2206964</t>
  </si>
  <si>
    <t>VLN2206965</t>
  </si>
  <si>
    <t>VLN2206966</t>
  </si>
  <si>
    <t>VLN2206967</t>
  </si>
  <si>
    <t>VLN2206968</t>
  </si>
  <si>
    <t>VLN2206969</t>
  </si>
  <si>
    <t>VLN2206970</t>
  </si>
  <si>
    <t>VLN2206971</t>
  </si>
  <si>
    <t>VLN2206972</t>
  </si>
  <si>
    <t>VLN2206973</t>
  </si>
  <si>
    <t>VLN2206974</t>
  </si>
  <si>
    <t>VLN2206975</t>
  </si>
  <si>
    <t>VLN2206976</t>
  </si>
  <si>
    <t>VLN2206977</t>
  </si>
  <si>
    <t>VLN2206978</t>
  </si>
  <si>
    <t>VLN2206979</t>
  </si>
  <si>
    <t>VLN2206980</t>
  </si>
  <si>
    <t>VLN2206981</t>
  </si>
  <si>
    <t>VLN2206982</t>
  </si>
  <si>
    <t>VLN2206983</t>
  </si>
  <si>
    <t>VLN2206984</t>
  </si>
  <si>
    <t>VLN2206985</t>
  </si>
  <si>
    <t>VLN2206986</t>
  </si>
  <si>
    <t>VLN2206987</t>
  </si>
  <si>
    <t>VLN2206988</t>
  </si>
  <si>
    <t>VLN2206989</t>
  </si>
  <si>
    <t>VLN2206990</t>
  </si>
  <si>
    <t>VLN2206991</t>
  </si>
  <si>
    <t>VLN2206992</t>
  </si>
  <si>
    <t>VLN2206993</t>
  </si>
  <si>
    <t>VLN2206994</t>
  </si>
  <si>
    <t>VLN2206995</t>
  </si>
  <si>
    <t>VLN2206996</t>
  </si>
  <si>
    <t>VLN2206997</t>
  </si>
  <si>
    <t>VLN2206998</t>
  </si>
  <si>
    <t>VLN2206999</t>
  </si>
  <si>
    <t>VLN2207000</t>
  </si>
  <si>
    <t>VLN2207001</t>
  </si>
  <si>
    <t>VLN2207002</t>
  </si>
  <si>
    <t>VLN2207003</t>
  </si>
  <si>
    <t>VLN2207004</t>
  </si>
  <si>
    <t>VLN2207005</t>
  </si>
  <si>
    <t>VLN2207006</t>
  </si>
  <si>
    <t>VLN2207007</t>
  </si>
  <si>
    <t>VLN2207008</t>
  </si>
  <si>
    <t>VLN2207009</t>
  </si>
  <si>
    <t>VLN2207010</t>
  </si>
  <si>
    <t>VLN2207011</t>
  </si>
  <si>
    <t>VLN2207012</t>
  </si>
  <si>
    <t>VLN2207013</t>
  </si>
  <si>
    <t>VLN2207014</t>
  </si>
  <si>
    <t>VLN2207015</t>
  </si>
  <si>
    <t>VLN2207016</t>
  </si>
  <si>
    <t>VLN2207017</t>
  </si>
  <si>
    <t>VLN2207018</t>
  </si>
  <si>
    <t>VLN2207019</t>
  </si>
  <si>
    <t>VLN2207020</t>
  </si>
  <si>
    <t>VLN2207021</t>
  </si>
  <si>
    <t>VLN2207022</t>
  </si>
  <si>
    <t>VLN2207023</t>
  </si>
  <si>
    <t>VLN2207024</t>
  </si>
  <si>
    <t>VLN2207025</t>
  </si>
  <si>
    <t>VLN2207026</t>
  </si>
  <si>
    <t>VLN2207027</t>
  </si>
  <si>
    <t>VLN2207028</t>
  </si>
  <si>
    <t>VLN2207029</t>
  </si>
  <si>
    <t>VLN2207030</t>
  </si>
  <si>
    <t>VLN2207031</t>
  </si>
  <si>
    <t>VLN2207032</t>
  </si>
  <si>
    <t>VLN2207033</t>
  </si>
  <si>
    <t>VLN2207034</t>
  </si>
  <si>
    <t>VLN2207035</t>
  </si>
  <si>
    <t>VLN2207036</t>
  </si>
  <si>
    <t>VLN2207037</t>
  </si>
  <si>
    <t>VLN2207038</t>
  </si>
  <si>
    <t>VLN2207039</t>
  </si>
  <si>
    <t>VLN2207040</t>
  </si>
  <si>
    <t>VLN2207041</t>
  </si>
  <si>
    <t>VLN2207042</t>
  </si>
  <si>
    <t>VLN2207043</t>
  </si>
  <si>
    <t>VLN2207044</t>
  </si>
  <si>
    <t>VLN2207045</t>
  </si>
  <si>
    <t>VLN2207046</t>
  </si>
  <si>
    <t>VLN2207047</t>
  </si>
  <si>
    <t>VLN2207048</t>
  </si>
  <si>
    <t>VLN2207049</t>
  </si>
  <si>
    <t>VLN2207050</t>
  </si>
  <si>
    <t>VLN2207051</t>
  </si>
  <si>
    <t>VLN2207052</t>
  </si>
  <si>
    <t>VLN2207053</t>
  </si>
  <si>
    <t>VLN2207054</t>
  </si>
  <si>
    <t>VLN2207055</t>
  </si>
  <si>
    <t>VLN2207056</t>
  </si>
  <si>
    <t>VLN2207057</t>
  </si>
  <si>
    <t>VLN2207058</t>
  </si>
  <si>
    <t>VLN2207059</t>
  </si>
  <si>
    <t>VLN2207060</t>
  </si>
  <si>
    <t>VLN2207061</t>
  </si>
  <si>
    <t>VLN2207062</t>
  </si>
  <si>
    <t>VLN2207063</t>
  </si>
  <si>
    <t>VLN2207064</t>
  </si>
  <si>
    <t>VLN2207065</t>
  </si>
  <si>
    <t>VLN2207066</t>
  </si>
  <si>
    <t>VLN2207067</t>
  </si>
  <si>
    <t>VLN2207068</t>
  </si>
  <si>
    <t>VLN2207069</t>
  </si>
  <si>
    <t>VLN2207070</t>
  </si>
  <si>
    <t>VLN2207071</t>
  </si>
  <si>
    <t>VLN2207072</t>
  </si>
  <si>
    <t>VLN2207073</t>
  </si>
  <si>
    <t>VLN2207074</t>
  </si>
  <si>
    <t>VLN2207075</t>
  </si>
  <si>
    <t>VLN2207076</t>
  </si>
  <si>
    <t>VLN2207077</t>
  </si>
  <si>
    <t>VLN2207078</t>
  </si>
  <si>
    <t>VLN2207079</t>
  </si>
  <si>
    <t>VLN2207080</t>
  </si>
  <si>
    <t>VLN2207081</t>
  </si>
  <si>
    <t>VLN2207082</t>
  </si>
  <si>
    <t>VLN2207083</t>
  </si>
  <si>
    <t>VLN2207084</t>
  </si>
  <si>
    <t>VLN2207085</t>
  </si>
  <si>
    <t>VLN2207086</t>
  </si>
  <si>
    <t>VLN2207087</t>
  </si>
  <si>
    <t>VLN2207088</t>
  </si>
  <si>
    <t>VLN2207089</t>
  </si>
  <si>
    <t>VLN2207090</t>
  </si>
  <si>
    <t>VLN2207091</t>
  </si>
  <si>
    <t>VLN2207092</t>
  </si>
  <si>
    <t>VLN2207093</t>
  </si>
  <si>
    <t>VLN2207094</t>
  </si>
  <si>
    <t>VLN2207095</t>
  </si>
  <si>
    <t>VLN2207096</t>
  </si>
  <si>
    <t>VLN2207097</t>
  </si>
  <si>
    <t>VLN2207098</t>
  </si>
  <si>
    <t>VLN2207099</t>
  </si>
  <si>
    <t>VLN2207100</t>
  </si>
  <si>
    <t>VLN2207101</t>
  </si>
  <si>
    <t>VLN2207102</t>
  </si>
  <si>
    <t>VLN2207103</t>
  </si>
  <si>
    <t>VLN2207104</t>
  </si>
  <si>
    <t>VLN2207105</t>
  </si>
  <si>
    <t>VLN2207106</t>
  </si>
  <si>
    <t>VLN2207107</t>
  </si>
  <si>
    <t>VLN2207108</t>
  </si>
  <si>
    <t>VLN2207109</t>
  </si>
  <si>
    <t>VLN2207110</t>
  </si>
  <si>
    <t>VLN2207111</t>
  </si>
  <si>
    <t>VLN2207112</t>
  </si>
  <si>
    <t>VLN2207113</t>
  </si>
  <si>
    <t>VLN2207114</t>
  </si>
  <si>
    <t>VLN2207115</t>
  </si>
  <si>
    <t>VLN2207116</t>
  </si>
  <si>
    <t>VLN2207117</t>
  </si>
  <si>
    <t>VLN2207118</t>
  </si>
  <si>
    <t>VLN2207119</t>
  </si>
  <si>
    <t>VLN2207120</t>
  </si>
  <si>
    <t>VLN2207121</t>
  </si>
  <si>
    <t>VLN2207122</t>
  </si>
  <si>
    <t>VLN2207123</t>
  </si>
  <si>
    <t>VLN2207124</t>
  </si>
  <si>
    <t>VLN2207125</t>
  </si>
  <si>
    <t>VLN2207126</t>
  </si>
  <si>
    <t>VLN2207127</t>
  </si>
  <si>
    <t>VLN2207128</t>
  </si>
  <si>
    <t>VLN2207129</t>
  </si>
  <si>
    <t>VLN2207130</t>
  </si>
  <si>
    <t>VLN2207131</t>
  </si>
  <si>
    <t>VLN2207132</t>
  </si>
  <si>
    <t>VLN2207133</t>
  </si>
  <si>
    <t>VLN2207134</t>
  </si>
  <si>
    <t>VLN2207135</t>
  </si>
  <si>
    <t>VLN2207136</t>
  </si>
  <si>
    <t>VLN2207137</t>
  </si>
  <si>
    <t>VLN2207138</t>
  </si>
  <si>
    <t>VLN2207139</t>
  </si>
  <si>
    <t>VLN2207140</t>
  </si>
  <si>
    <t>VLN2207141</t>
  </si>
  <si>
    <t>VLN2207142</t>
  </si>
  <si>
    <t>VLN2207143</t>
  </si>
  <si>
    <t>VLN2207144</t>
  </si>
  <si>
    <t>VLN2207145</t>
  </si>
  <si>
    <t>VLN2207146</t>
  </si>
  <si>
    <t>VLN2207147</t>
  </si>
  <si>
    <t>VLN2207148</t>
  </si>
  <si>
    <t>VLN2207149</t>
  </si>
  <si>
    <t>VLN2207150</t>
  </si>
  <si>
    <t>VLN2207151</t>
  </si>
  <si>
    <t>VLN2207152</t>
  </si>
  <si>
    <t>VLN2207153</t>
  </si>
  <si>
    <t>VLN2207154</t>
  </si>
  <si>
    <t>VLN2207155</t>
  </si>
  <si>
    <t>VLN2207156</t>
  </si>
  <si>
    <t>VLN2207157</t>
  </si>
  <si>
    <t>VLN2207158</t>
  </si>
  <si>
    <t>VLN2207159</t>
  </si>
  <si>
    <t>VLN2207160</t>
  </si>
  <si>
    <t>VLN2207161</t>
  </si>
  <si>
    <t>VLN2207162</t>
  </si>
  <si>
    <t>VLN2207163</t>
  </si>
  <si>
    <t>VLN2207164</t>
  </si>
  <si>
    <t>VLN2207165</t>
  </si>
  <si>
    <t>VLN2207166</t>
  </si>
  <si>
    <t>VLN2207167</t>
  </si>
  <si>
    <t>VLN2207168</t>
  </si>
  <si>
    <t>VLN2207169</t>
  </si>
  <si>
    <t>VLN2207170</t>
  </si>
  <si>
    <t>VLN2207171</t>
  </si>
  <si>
    <t>VLN2207172</t>
  </si>
  <si>
    <t>VLN2207173</t>
  </si>
  <si>
    <t>VLN2207174</t>
  </si>
  <si>
    <t>VLN2207175</t>
  </si>
  <si>
    <t>VLN2207176</t>
  </si>
  <si>
    <t>VLN2207177</t>
  </si>
  <si>
    <t>VLN2207178</t>
  </si>
  <si>
    <t>VLN2207179</t>
  </si>
  <si>
    <t>VLN2207180</t>
  </si>
  <si>
    <t>VLN2207181</t>
  </si>
  <si>
    <t>VLN2207182</t>
  </si>
  <si>
    <t>VLN2207183</t>
  </si>
  <si>
    <t>VLN2207184</t>
  </si>
  <si>
    <t>VLN2207185</t>
  </si>
  <si>
    <t>VLN2207186</t>
  </si>
  <si>
    <t>VLN2207187</t>
  </si>
  <si>
    <t>VLN2207188</t>
  </si>
  <si>
    <t>VLN2207189</t>
  </si>
  <si>
    <t>VLN2207190</t>
  </si>
  <si>
    <t>VLN2207191</t>
  </si>
  <si>
    <t>VLN2207192</t>
  </si>
  <si>
    <t>VLN2207193</t>
  </si>
  <si>
    <t>VLN2207194</t>
  </si>
  <si>
    <t>VLN2207195</t>
  </si>
  <si>
    <t>VLN2207196</t>
  </si>
  <si>
    <t>VLN2207197</t>
  </si>
  <si>
    <t>VLN2207198</t>
  </si>
  <si>
    <t>VLN2207199</t>
  </si>
  <si>
    <t>VLN2207200</t>
  </si>
  <si>
    <t>VLN2207201</t>
  </si>
  <si>
    <t>VLN2207202</t>
  </si>
  <si>
    <t>VLN2207203</t>
  </si>
  <si>
    <t>VLN2207204</t>
  </si>
  <si>
    <t>VLN2207205</t>
  </si>
  <si>
    <t>VLN2207206</t>
  </si>
  <si>
    <t>VLN2207207</t>
  </si>
  <si>
    <t>VLN2207208</t>
  </si>
  <si>
    <t>VLN2207209</t>
  </si>
  <si>
    <t>VLN2207210</t>
  </si>
  <si>
    <t>VLN2207211</t>
  </si>
  <si>
    <t>VLN2207212</t>
  </si>
  <si>
    <t>VLN2207213</t>
  </si>
  <si>
    <t>VLN2207214</t>
  </si>
  <si>
    <t>VLN2207215</t>
  </si>
  <si>
    <t>VLN2207216</t>
  </si>
  <si>
    <t>VLN2207217</t>
  </si>
  <si>
    <t>VLN2207218</t>
  </si>
  <si>
    <t>VLN2207219</t>
  </si>
  <si>
    <t>VLN2207220</t>
  </si>
  <si>
    <t>VLN2207221</t>
  </si>
  <si>
    <t>VLN2207222</t>
  </si>
  <si>
    <t>VLN2207223</t>
  </si>
  <si>
    <t>VLN2207224</t>
  </si>
  <si>
    <t>VLN2207225</t>
  </si>
  <si>
    <t>VLN2207226</t>
  </si>
  <si>
    <t>VLN2207227</t>
  </si>
  <si>
    <t>VLN2207228</t>
  </si>
  <si>
    <t>VLN2207229</t>
  </si>
  <si>
    <t>VLN2207230</t>
  </si>
  <si>
    <t>VLN2207231</t>
  </si>
  <si>
    <t>VLN2207232</t>
  </si>
  <si>
    <t>VLN2207233</t>
  </si>
  <si>
    <t>VLN2207234</t>
  </si>
  <si>
    <t>VLN2207235</t>
  </si>
  <si>
    <t>VLN2207236</t>
  </si>
  <si>
    <t>VLN2207237</t>
  </si>
  <si>
    <t>VLN2207238</t>
  </si>
  <si>
    <t>VLN2207239</t>
  </si>
  <si>
    <t>VLN2207240</t>
  </si>
  <si>
    <t>VLN2207241</t>
  </si>
  <si>
    <t>VLN2207242</t>
  </si>
  <si>
    <t>VLN2207243</t>
  </si>
  <si>
    <t>VLN2207244</t>
  </si>
  <si>
    <t>VLN2207245</t>
  </si>
  <si>
    <t>VLN2207246</t>
  </si>
  <si>
    <t>VLN2207247</t>
  </si>
  <si>
    <t>VLN2207248</t>
  </si>
  <si>
    <t>VLN2207249</t>
  </si>
  <si>
    <t>VLN2207250</t>
  </si>
  <si>
    <t>VLN2207251</t>
  </si>
  <si>
    <t>VLN2207252</t>
  </si>
  <si>
    <t>VLN2207253</t>
  </si>
  <si>
    <t>VLN2207254</t>
  </si>
  <si>
    <t>VLN2207255</t>
  </si>
  <si>
    <t>VLN2207256</t>
  </si>
  <si>
    <t>VLN2207257</t>
  </si>
  <si>
    <t>VLN2207258</t>
  </si>
  <si>
    <t>VLN2207259</t>
  </si>
  <si>
    <t>VLN2207260</t>
  </si>
  <si>
    <t>VLN2207261</t>
  </si>
  <si>
    <t>VLN2207262</t>
  </si>
  <si>
    <t>VLN2207263</t>
  </si>
  <si>
    <t>VLN2207264</t>
  </si>
  <si>
    <t>VLN2207265</t>
  </si>
  <si>
    <t>VLN2207266</t>
  </si>
  <si>
    <t>VLN2207267</t>
  </si>
  <si>
    <t>VLN2207268</t>
  </si>
  <si>
    <t>VLN2207269</t>
  </si>
  <si>
    <t>VLN2207270</t>
  </si>
  <si>
    <t>VLN2207271</t>
  </si>
  <si>
    <t>VLN2207272</t>
  </si>
  <si>
    <t>VLN2207273</t>
  </si>
  <si>
    <t>VLN2207274</t>
  </si>
  <si>
    <t>VLN2207275</t>
  </si>
  <si>
    <t>VLN2207276</t>
  </si>
  <si>
    <t>VLN2207277</t>
  </si>
  <si>
    <t>VLN2207278</t>
  </si>
  <si>
    <t>VLN2207279</t>
  </si>
  <si>
    <t>VLN2207280</t>
  </si>
  <si>
    <t>VLN2207281</t>
  </si>
  <si>
    <t>VLN2207282</t>
  </si>
  <si>
    <t>VLN2207283</t>
  </si>
  <si>
    <t>VLN2207284</t>
  </si>
  <si>
    <t>VLN2207285</t>
  </si>
  <si>
    <t>VLN2207286</t>
  </si>
  <si>
    <t>VLN2207287</t>
  </si>
  <si>
    <t>VLN2207288</t>
  </si>
  <si>
    <t>VLN2207289</t>
  </si>
  <si>
    <t>VLN2207290</t>
  </si>
  <si>
    <t>VLN2207291</t>
  </si>
  <si>
    <t>VLN2207292</t>
  </si>
  <si>
    <t>VLN2207293</t>
  </si>
  <si>
    <t>VLN2207294</t>
  </si>
  <si>
    <t>VLN2207295</t>
  </si>
  <si>
    <t>VLN2207296</t>
  </si>
  <si>
    <t>VLN2207297</t>
  </si>
  <si>
    <t>VLN2207298</t>
  </si>
  <si>
    <t>VLN2207299</t>
  </si>
  <si>
    <t>VLN2207300</t>
  </si>
  <si>
    <t>VLN2207301</t>
  </si>
  <si>
    <t>VLN2207302</t>
  </si>
  <si>
    <t>VLN2207303</t>
  </si>
  <si>
    <t>VLN2207304</t>
  </si>
  <si>
    <t>VLN2207305</t>
  </si>
  <si>
    <t>VLN2207306</t>
  </si>
  <si>
    <t>VLN2207307</t>
  </si>
  <si>
    <t>VLN2207308</t>
  </si>
  <si>
    <t>VLN2207309</t>
  </si>
  <si>
    <t>VLN2207310</t>
  </si>
  <si>
    <t>VLN2207311</t>
  </si>
  <si>
    <t>VLN2207312</t>
  </si>
  <si>
    <t>VLN2207313</t>
  </si>
  <si>
    <t>VLN2207314</t>
  </si>
  <si>
    <t>VLN2207315</t>
  </si>
  <si>
    <t>VLN2207316</t>
  </si>
  <si>
    <t>VLN2207317</t>
  </si>
  <si>
    <t>VLN2207318</t>
  </si>
  <si>
    <t>VLN2207319</t>
  </si>
  <si>
    <t>VLN2207320</t>
  </si>
  <si>
    <t>VLN2207321</t>
  </si>
  <si>
    <t>VLN2207322</t>
  </si>
  <si>
    <t>VLN2207323</t>
  </si>
  <si>
    <t>VLN2207324</t>
  </si>
  <si>
    <t>VLN2207325</t>
  </si>
  <si>
    <t>VLN2207326</t>
  </si>
  <si>
    <t>VLN2207327</t>
  </si>
  <si>
    <t>VLN2207328</t>
  </si>
  <si>
    <t>VLN2207329</t>
  </si>
  <si>
    <t>VLN2207330</t>
  </si>
  <si>
    <t>VLN2207331</t>
  </si>
  <si>
    <t>VLN2207332</t>
  </si>
  <si>
    <t>VLN2207333</t>
  </si>
  <si>
    <t>VLN2207334</t>
  </si>
  <si>
    <t>VLN2207335</t>
  </si>
  <si>
    <t>VLN2207336</t>
  </si>
  <si>
    <t>VLN2207337</t>
  </si>
  <si>
    <t>VLN2207338</t>
  </si>
  <si>
    <t>VLN2207339</t>
  </si>
  <si>
    <t>VLN2207340</t>
  </si>
  <si>
    <t>VLN2207341</t>
  </si>
  <si>
    <t>VLN2207342</t>
  </si>
  <si>
    <t>VLN2207343</t>
  </si>
  <si>
    <t>VLN2207344</t>
  </si>
  <si>
    <t>VLN2207345</t>
  </si>
  <si>
    <t>VLN2207346</t>
  </si>
  <si>
    <t>VLN2207347</t>
  </si>
  <si>
    <t>VLN2207348</t>
  </si>
  <si>
    <t>VLN2207349</t>
  </si>
  <si>
    <t>VLN2207350</t>
  </si>
  <si>
    <t>VLN2207351</t>
  </si>
  <si>
    <t>VLN2207352</t>
  </si>
  <si>
    <t>VLN2207353</t>
  </si>
  <si>
    <t>VLN2207354</t>
  </si>
  <si>
    <t>VLN2207355</t>
  </si>
  <si>
    <t>VLN2207356</t>
  </si>
  <si>
    <t>VLN2207357</t>
  </si>
  <si>
    <t>VLN2207358</t>
  </si>
  <si>
    <t>VLN2207359</t>
  </si>
  <si>
    <t>VLN2207360</t>
  </si>
  <si>
    <t>VLN2207361</t>
  </si>
  <si>
    <t>VLN2207362</t>
  </si>
  <si>
    <t>VLN2207363</t>
  </si>
  <si>
    <t>VLN2207364</t>
  </si>
  <si>
    <t>VLN2207365</t>
  </si>
  <si>
    <t>VLN2207366</t>
  </si>
  <si>
    <t>VLN2207367</t>
  </si>
  <si>
    <t>VLN2207368</t>
  </si>
  <si>
    <t>VLN2207369</t>
  </si>
  <si>
    <t>VLN2207370</t>
  </si>
  <si>
    <t>VLN2207371</t>
  </si>
  <si>
    <t>VLN2207372</t>
  </si>
  <si>
    <t>VLN2207373</t>
  </si>
  <si>
    <t>VLN2207374</t>
  </si>
  <si>
    <t>VLN2207375</t>
  </si>
  <si>
    <t>VLN2207376</t>
  </si>
  <si>
    <t>VLN2207377</t>
  </si>
  <si>
    <t>VLN2207378</t>
  </si>
  <si>
    <t>VLN2207379</t>
  </si>
  <si>
    <t>VLN2207380</t>
  </si>
  <si>
    <t>VLN2207381</t>
  </si>
  <si>
    <t>VLN2207382</t>
  </si>
  <si>
    <t>VLN2207383</t>
  </si>
  <si>
    <t>VLN2207384</t>
  </si>
  <si>
    <t>VLN2207385</t>
  </si>
  <si>
    <t>VLN2207386</t>
  </si>
  <si>
    <t>VLN2207387</t>
  </si>
  <si>
    <t>VLN2207388</t>
  </si>
  <si>
    <t>VLN2207389</t>
  </si>
  <si>
    <t>VLN2207390</t>
  </si>
  <si>
    <t>VLN2207391</t>
  </si>
  <si>
    <t>VLN2207392</t>
  </si>
  <si>
    <t>VLN2207393</t>
  </si>
  <si>
    <t>VLN2207394</t>
  </si>
  <si>
    <t>VLN2207395</t>
  </si>
  <si>
    <t>VLN2207396</t>
  </si>
  <si>
    <t>VLN2207397</t>
  </si>
  <si>
    <t>VLN2207398</t>
  </si>
  <si>
    <t>VLN2207399</t>
  </si>
  <si>
    <t>VLN2207400</t>
  </si>
  <si>
    <t>VLN2207401</t>
  </si>
  <si>
    <t>VLN2207402</t>
  </si>
  <si>
    <t>VLN2207403</t>
  </si>
  <si>
    <t>VLN2207404</t>
  </si>
  <si>
    <t>VLN2207405</t>
  </si>
  <si>
    <t>VLN2207406</t>
  </si>
  <si>
    <t>VLN2207407</t>
  </si>
  <si>
    <t>VLN2207408</t>
  </si>
  <si>
    <t>VLN2207409</t>
  </si>
  <si>
    <t>VLN2207410</t>
  </si>
  <si>
    <t>VLN2207411</t>
  </si>
  <si>
    <t>VLN2207412</t>
  </si>
  <si>
    <t>VLN2207413</t>
  </si>
  <si>
    <t>VLN2207414</t>
  </si>
  <si>
    <t>VLN2207415</t>
  </si>
  <si>
    <t>VLN2207416</t>
  </si>
  <si>
    <t>VLN2207417</t>
  </si>
  <si>
    <t>VLN2207418</t>
  </si>
  <si>
    <t>VLN2207419</t>
  </si>
  <si>
    <t>VLN2207420</t>
  </si>
  <si>
    <t>VLN2207421</t>
  </si>
  <si>
    <t>VLN2207422</t>
  </si>
  <si>
    <t>VLN2207423</t>
  </si>
  <si>
    <t>VLN2207424</t>
  </si>
  <si>
    <t>VLN2207425</t>
  </si>
  <si>
    <t>VLN2207426</t>
  </si>
  <si>
    <t>VLN2207427</t>
  </si>
  <si>
    <t>VLN2207428</t>
  </si>
  <si>
    <t>VLN2207429</t>
  </si>
  <si>
    <t>VLN2207430</t>
  </si>
  <si>
    <t>VLN2207431</t>
  </si>
  <si>
    <t>VLN2207432</t>
  </si>
  <si>
    <t>VLN2207433</t>
  </si>
  <si>
    <t>VLN2207434</t>
  </si>
  <si>
    <t>VLN2207435</t>
  </si>
  <si>
    <t>VLN2207436</t>
  </si>
  <si>
    <t>VLN2207437</t>
  </si>
  <si>
    <t>VLN2207438</t>
  </si>
  <si>
    <t>VLN2207439</t>
  </si>
  <si>
    <t>VLN2207440</t>
  </si>
  <si>
    <t>VLN2207441</t>
  </si>
  <si>
    <t>VLN2207442</t>
  </si>
  <si>
    <t>VLN2207443</t>
  </si>
  <si>
    <t>VLN2207444</t>
  </si>
  <si>
    <t>VLN2207445</t>
  </si>
  <si>
    <t>VLN2207446</t>
  </si>
  <si>
    <t>VLN2207447</t>
  </si>
  <si>
    <t>VLN2207448</t>
  </si>
  <si>
    <t>VLN2207449</t>
  </si>
  <si>
    <t>VLN2207450</t>
  </si>
  <si>
    <t>VLN2207451</t>
  </si>
  <si>
    <t>VLN2207452</t>
  </si>
  <si>
    <t>VLN2207453</t>
  </si>
  <si>
    <t>VLN2207454</t>
  </si>
  <si>
    <t>VLN2207455</t>
  </si>
  <si>
    <t>VLN2207456</t>
  </si>
  <si>
    <t>VLN2207457</t>
  </si>
  <si>
    <t>VLN2207458</t>
  </si>
  <si>
    <t>VLN2207459</t>
  </si>
  <si>
    <t>VLN2207460</t>
  </si>
  <si>
    <t>VLN2207461</t>
  </si>
  <si>
    <t>VLN2207462</t>
  </si>
  <si>
    <t>VLN2207463</t>
  </si>
  <si>
    <t>VLN2207464</t>
  </si>
  <si>
    <t>VLN2207465</t>
  </si>
  <si>
    <t>VLN2207466</t>
  </si>
  <si>
    <t>VLN2207467</t>
  </si>
  <si>
    <t>VLN2207468</t>
  </si>
  <si>
    <t>VLN2207469</t>
  </si>
  <si>
    <t>VLN2207470</t>
  </si>
  <si>
    <t>VLN2207471</t>
  </si>
  <si>
    <t>VLN2207472</t>
  </si>
  <si>
    <t>VLN2207473</t>
  </si>
  <si>
    <t>VLN2207474</t>
  </si>
  <si>
    <t>VLN2207475</t>
  </si>
  <si>
    <t>VLN2207476</t>
  </si>
  <si>
    <t>VLN2207477</t>
  </si>
  <si>
    <t>VLN2207478</t>
  </si>
  <si>
    <t>VLN2207479</t>
  </si>
  <si>
    <t>VLN2207480</t>
  </si>
  <si>
    <t>VLN2207481</t>
  </si>
  <si>
    <t>VLN2207482</t>
  </si>
  <si>
    <t>VLN2207483</t>
  </si>
  <si>
    <t>VLN2207484</t>
  </si>
  <si>
    <t>VLN2207485</t>
  </si>
  <si>
    <t>VLN2207486</t>
  </si>
  <si>
    <t>VLN2207487</t>
  </si>
  <si>
    <t>VLN2207488</t>
  </si>
  <si>
    <t>VLN2207489</t>
  </si>
  <si>
    <t>VLN2207490</t>
  </si>
  <si>
    <t>VLN2207491</t>
  </si>
  <si>
    <t>VLN2207492</t>
  </si>
  <si>
    <t>VLN2207493</t>
  </si>
  <si>
    <t>VLN2207494</t>
  </si>
  <si>
    <t>VLN2207495</t>
  </si>
  <si>
    <t>VLN2207496</t>
  </si>
  <si>
    <t>VLN2207497</t>
  </si>
  <si>
    <t>VLN2207498</t>
  </si>
  <si>
    <t>VLN2207499</t>
  </si>
  <si>
    <t>VLN2207500</t>
  </si>
  <si>
    <t>VLN2207501</t>
  </si>
  <si>
    <t>VLN2207502</t>
  </si>
  <si>
    <t>VLN2207503</t>
  </si>
  <si>
    <t>VLN2207504</t>
  </si>
  <si>
    <t>VLN2207505</t>
  </si>
  <si>
    <t>VLN2207506</t>
  </si>
  <si>
    <t>VLN2207507</t>
  </si>
  <si>
    <t>VLN2207508</t>
  </si>
  <si>
    <t>VLN2207509</t>
  </si>
  <si>
    <t>VLN2207510</t>
  </si>
  <si>
    <t>VLN2207511</t>
  </si>
  <si>
    <t>VLN2207512</t>
  </si>
  <si>
    <t>VLN2207513</t>
  </si>
  <si>
    <t>VLN2207514</t>
  </si>
  <si>
    <t>VLN2207515</t>
  </si>
  <si>
    <t>VLN2207516</t>
  </si>
  <si>
    <t>VLN2207517</t>
  </si>
  <si>
    <t>VLN2207518</t>
  </si>
  <si>
    <t>VLN2207519</t>
  </si>
  <si>
    <t>VLN2207520</t>
  </si>
  <si>
    <t>VLN2207521</t>
  </si>
  <si>
    <t>VLN2207522</t>
  </si>
  <si>
    <t>VLN2207523</t>
  </si>
  <si>
    <t>VLN2207524</t>
  </si>
  <si>
    <t>VLN2207525</t>
  </si>
  <si>
    <t>VLN2207526</t>
  </si>
  <si>
    <t>VLN2207527</t>
  </si>
  <si>
    <t>VLN2207528</t>
  </si>
  <si>
    <t>VLN2207529</t>
  </si>
  <si>
    <t>VLN2207530</t>
  </si>
  <si>
    <t>VLN2207531</t>
  </si>
  <si>
    <t>VLN2207532</t>
  </si>
  <si>
    <t>VLN2207533</t>
  </si>
  <si>
    <t>VLN2207534</t>
  </si>
  <si>
    <t>VLN2207535</t>
  </si>
  <si>
    <t>VLN2207536</t>
  </si>
  <si>
    <t>VLN2207537</t>
  </si>
  <si>
    <t>VLN2207538</t>
  </si>
  <si>
    <t>VLN2207539</t>
  </si>
  <si>
    <t>VLN2207540</t>
  </si>
  <si>
    <t>VLN2207541</t>
  </si>
  <si>
    <t>VLN2207542</t>
  </si>
  <si>
    <t>VLN2207543</t>
  </si>
  <si>
    <t>VLN2207544</t>
  </si>
  <si>
    <t>VLN2207545</t>
  </si>
  <si>
    <t>VLN2207546</t>
  </si>
  <si>
    <t>VLN2207547</t>
  </si>
  <si>
    <t>VLN2207548</t>
  </si>
  <si>
    <t>VLN2207549</t>
  </si>
  <si>
    <t>VLN2207550</t>
  </si>
  <si>
    <t>VLN2207551</t>
  </si>
  <si>
    <t>VLN2207552</t>
  </si>
  <si>
    <t>VLN2207553</t>
  </si>
  <si>
    <t>VLN2207554</t>
  </si>
  <si>
    <t>VLN2207555</t>
  </si>
  <si>
    <t>VLN2207556</t>
  </si>
  <si>
    <t>VLN2207557</t>
  </si>
  <si>
    <t>VLN2207558</t>
  </si>
  <si>
    <t>VLN2207559</t>
  </si>
  <si>
    <t>VLN2207560</t>
  </si>
  <si>
    <t>VLN2207561</t>
  </si>
  <si>
    <t>VLN2207562</t>
  </si>
  <si>
    <t>VLN2207563</t>
  </si>
  <si>
    <t>VLN2207564</t>
  </si>
  <si>
    <t>VLN2207565</t>
  </si>
  <si>
    <t>VLN2207566</t>
  </si>
  <si>
    <t>VLN2207567</t>
  </si>
  <si>
    <t>VLN2207568</t>
  </si>
  <si>
    <t>VLN2207569</t>
  </si>
  <si>
    <t>VLN2207570</t>
  </si>
  <si>
    <t>VLN2207571</t>
  </si>
  <si>
    <t>VLN2207572</t>
  </si>
  <si>
    <t>VLN2207573</t>
  </si>
  <si>
    <t>VLN2207574</t>
  </si>
  <si>
    <t>VLN2207575</t>
  </si>
  <si>
    <t>VLN2207576</t>
  </si>
  <si>
    <t>VLN2207577</t>
  </si>
  <si>
    <t>VLN2207578</t>
  </si>
  <si>
    <t>VLN2207579</t>
  </si>
  <si>
    <t>VLN2207580</t>
  </si>
  <si>
    <t>VLN2207581</t>
  </si>
  <si>
    <t>VLN2207582</t>
  </si>
  <si>
    <t>VLN2207583</t>
  </si>
  <si>
    <t>VLN2207584</t>
  </si>
  <si>
    <t>VLN2207585</t>
  </si>
  <si>
    <t>VLN2207586</t>
  </si>
  <si>
    <t>VLN2207587</t>
  </si>
  <si>
    <t>VLN2207588</t>
  </si>
  <si>
    <t>VLN2207589</t>
  </si>
  <si>
    <t>VLN2207590</t>
  </si>
  <si>
    <t>VLN2207591</t>
  </si>
  <si>
    <t>VLN2207592</t>
  </si>
  <si>
    <t>VLN2207593</t>
  </si>
  <si>
    <t>VLN2207594</t>
  </si>
  <si>
    <t>VLN2207595</t>
  </si>
  <si>
    <t>VLN2207596</t>
  </si>
  <si>
    <t>VLN2207597</t>
  </si>
  <si>
    <t>VLN2207598</t>
  </si>
  <si>
    <t>VLN2207599</t>
  </si>
  <si>
    <t>VLN2207600</t>
  </si>
  <si>
    <t>VLN2207601</t>
  </si>
  <si>
    <t>VLN2207602</t>
  </si>
  <si>
    <t>VLN2207603</t>
  </si>
  <si>
    <t>VLN2207604</t>
  </si>
  <si>
    <t>VLN2207605</t>
  </si>
  <si>
    <t>VLN2207606</t>
  </si>
  <si>
    <t>VLN2207607</t>
  </si>
  <si>
    <t>VLN2207608</t>
  </si>
  <si>
    <t>VLN2207609</t>
  </si>
  <si>
    <t>VLN2207610</t>
  </si>
  <si>
    <t>VLN2207611</t>
  </si>
  <si>
    <t>VLN2207612</t>
  </si>
  <si>
    <t>VLN2207613</t>
  </si>
  <si>
    <t>VLN2207614</t>
  </si>
  <si>
    <t>VLN2207615</t>
  </si>
  <si>
    <t>VLN2207616</t>
  </si>
  <si>
    <t>VLN2207617</t>
  </si>
  <si>
    <t>VLN2207618</t>
  </si>
  <si>
    <t>VLN2207619</t>
  </si>
  <si>
    <t>VLN2207620</t>
  </si>
  <si>
    <t>VLN2207621</t>
  </si>
  <si>
    <t>VLN2207622</t>
  </si>
  <si>
    <t>VLN2207623</t>
  </si>
  <si>
    <t>VLN2207624</t>
  </si>
  <si>
    <t>VLN2207625</t>
  </si>
  <si>
    <t>VLN2207626</t>
  </si>
  <si>
    <t>VLN2207627</t>
  </si>
  <si>
    <t>VLN2207628</t>
  </si>
  <si>
    <t>VLN2207629</t>
  </si>
  <si>
    <t>VLN2207630</t>
  </si>
  <si>
    <t>VLN2207631</t>
  </si>
  <si>
    <t>VLN2207632</t>
  </si>
  <si>
    <t>VLN2207633</t>
  </si>
  <si>
    <t>VLN2207634</t>
  </si>
  <si>
    <t>VLN2207635</t>
  </si>
  <si>
    <t>VLN2207636</t>
  </si>
  <si>
    <t>VLN2207637</t>
  </si>
  <si>
    <t>VLN2207638</t>
  </si>
  <si>
    <t>VLN2207639</t>
  </si>
  <si>
    <t>VLN2207640</t>
  </si>
  <si>
    <t>VLN2207641</t>
  </si>
  <si>
    <t>VLN2207642</t>
  </si>
  <si>
    <t>VLN2207643</t>
  </si>
  <si>
    <t>VLN2207644</t>
  </si>
  <si>
    <t>VLN2207645</t>
  </si>
  <si>
    <t>VLN2207646</t>
  </si>
  <si>
    <t>VLN2207647</t>
  </si>
  <si>
    <t>VLN2207648</t>
  </si>
  <si>
    <t>VLN2207649</t>
  </si>
  <si>
    <t>VLN2207650</t>
  </si>
  <si>
    <t>VLN2207651</t>
  </si>
  <si>
    <t>VLN2207652</t>
  </si>
  <si>
    <t>VLN2207653</t>
  </si>
  <si>
    <t>VLN2207654</t>
  </si>
  <si>
    <t>VLN2207655</t>
  </si>
  <si>
    <t>VLN2207656</t>
  </si>
  <si>
    <t>VLN2207657</t>
  </si>
  <si>
    <t>VLN2207658</t>
  </si>
  <si>
    <t>VLN2207659</t>
  </si>
  <si>
    <t>VLN2207660</t>
  </si>
  <si>
    <t>VLN2207661</t>
  </si>
  <si>
    <t>VLN2207662</t>
  </si>
  <si>
    <t>VLN2207663</t>
  </si>
  <si>
    <t>VLN2207664</t>
  </si>
  <si>
    <t>VLN2207665</t>
  </si>
  <si>
    <t>VLN2207666</t>
  </si>
  <si>
    <t>VLN2207667</t>
  </si>
  <si>
    <t>VLN2207668</t>
  </si>
  <si>
    <t>VLN2207669</t>
  </si>
  <si>
    <t>VLN2207670</t>
  </si>
  <si>
    <t>VLN2207671</t>
  </si>
  <si>
    <t>VLN2207672</t>
  </si>
  <si>
    <t>VLN2207673</t>
  </si>
  <si>
    <t>VLN2207674</t>
  </si>
  <si>
    <t>VLN2207675</t>
  </si>
  <si>
    <t>VLN2207676</t>
  </si>
  <si>
    <t>VLN2207677</t>
  </si>
  <si>
    <t>VLN2207678</t>
  </si>
  <si>
    <t>VLN2207679</t>
  </si>
  <si>
    <t>VLN2207680</t>
  </si>
  <si>
    <t>VLN2207681</t>
  </si>
  <si>
    <t>VLN2207682</t>
  </si>
  <si>
    <t>VLN2207683</t>
  </si>
  <si>
    <t>VLN2207684</t>
  </si>
  <si>
    <t>VLN2207685</t>
  </si>
  <si>
    <t>VLN2207686</t>
  </si>
  <si>
    <t>VLN2207687</t>
  </si>
  <si>
    <t>VLN2207688</t>
  </si>
  <si>
    <t>VLN2207689</t>
  </si>
  <si>
    <t>VLN2207690</t>
  </si>
  <si>
    <t>VLN2207691</t>
  </si>
  <si>
    <t>VLN2207692</t>
  </si>
  <si>
    <t>VLN2207693</t>
  </si>
  <si>
    <t>VLN2207694</t>
  </si>
  <si>
    <t>VLN2207695</t>
  </si>
  <si>
    <t>VLN2207696</t>
  </si>
  <si>
    <t>VLN2207697</t>
  </si>
  <si>
    <t>VLN2207698</t>
  </si>
  <si>
    <t>VLN2207699</t>
  </si>
  <si>
    <t>VLN2207700</t>
  </si>
  <si>
    <t>VLN2207701</t>
  </si>
  <si>
    <t>VLN2207702</t>
  </si>
  <si>
    <t>VLN2207703</t>
  </si>
  <si>
    <t>VLN2207704</t>
  </si>
  <si>
    <t>VLN2207705</t>
  </si>
  <si>
    <t>VLN2207706</t>
  </si>
  <si>
    <t>VLN2207707</t>
  </si>
  <si>
    <t>VLN2207708</t>
  </si>
  <si>
    <t>VLN2207709</t>
  </si>
  <si>
    <t>VLN2207710</t>
  </si>
  <si>
    <t>VLN2207711</t>
  </si>
  <si>
    <t>VLN2207712</t>
  </si>
  <si>
    <t>VLN2207713</t>
  </si>
  <si>
    <t>VLN2207714</t>
  </si>
  <si>
    <t>VLN2207715</t>
  </si>
  <si>
    <t>VLN2207716</t>
  </si>
  <si>
    <t>VLN2207717</t>
  </si>
  <si>
    <t>VLN2207718</t>
  </si>
  <si>
    <t>VLN2207719</t>
  </si>
  <si>
    <t>VLN2207720</t>
  </si>
  <si>
    <t>VLN2207721</t>
  </si>
  <si>
    <t>VLN2207722</t>
  </si>
  <si>
    <t>VLN2207723</t>
  </si>
  <si>
    <t>VLN2207724</t>
  </si>
  <si>
    <t>VLN2207725</t>
  </si>
  <si>
    <t>VLN2207726</t>
  </si>
  <si>
    <t>VLN2207727</t>
  </si>
  <si>
    <t>VLN2207728</t>
  </si>
  <si>
    <t>VLN2207729</t>
  </si>
  <si>
    <t>VLN2207730</t>
  </si>
  <si>
    <t>VLN2207731</t>
  </si>
  <si>
    <t>VLN2207732</t>
  </si>
  <si>
    <t>VLN2207733</t>
  </si>
  <si>
    <t>VLN2207734</t>
  </si>
  <si>
    <t>VLN2207735</t>
  </si>
  <si>
    <t>VLN2207736</t>
  </si>
  <si>
    <t>VLN2207737</t>
  </si>
  <si>
    <t>VLN2207738</t>
  </si>
  <si>
    <t>VLN2207739</t>
  </si>
  <si>
    <t>VLN2207740</t>
  </si>
  <si>
    <t>VLN2207741</t>
  </si>
  <si>
    <t>VLN2207742</t>
  </si>
  <si>
    <t>VLN2207743</t>
  </si>
  <si>
    <t>VLN2207744</t>
  </si>
  <si>
    <t>VLN2207745</t>
  </si>
  <si>
    <t>VLN2207746</t>
  </si>
  <si>
    <t>VLN2207747</t>
  </si>
  <si>
    <t>VLN2207748</t>
  </si>
  <si>
    <t>VLN2207749</t>
  </si>
  <si>
    <t>VLN2207750</t>
  </si>
  <si>
    <t>VLN2207751</t>
  </si>
  <si>
    <t>VLN2207752</t>
  </si>
  <si>
    <t>VLN2207753</t>
  </si>
  <si>
    <t>VLN2207754</t>
  </si>
  <si>
    <t>VLN2207755</t>
  </si>
  <si>
    <t>VLN2207756</t>
  </si>
  <si>
    <t>VLN2207757</t>
  </si>
  <si>
    <t>VLN2207758</t>
  </si>
  <si>
    <t>VLN2207759</t>
  </si>
  <si>
    <t>VLN2207760</t>
  </si>
  <si>
    <t>VLN2207761</t>
  </si>
  <si>
    <t>VLN2207762</t>
  </si>
  <si>
    <t>VLN2207763</t>
  </si>
  <si>
    <t>VLN2207764</t>
  </si>
  <si>
    <t>VLN2207765</t>
  </si>
  <si>
    <t>VLN2207766</t>
  </si>
  <si>
    <t>VLN2207767</t>
  </si>
  <si>
    <t>VLN2207768</t>
  </si>
  <si>
    <t>VLN2207769</t>
  </si>
  <si>
    <t>VLN2207770</t>
  </si>
  <si>
    <t>VLN2207771</t>
  </si>
  <si>
    <t>VLN2207772</t>
  </si>
  <si>
    <t>VLN2207773</t>
  </si>
  <si>
    <t>VLN2207774</t>
  </si>
  <si>
    <t>VLN2207775</t>
  </si>
  <si>
    <t>VLN2207776</t>
  </si>
  <si>
    <t>VLN2207777</t>
  </si>
  <si>
    <t>VLN2207778</t>
  </si>
  <si>
    <t>VLN2207779</t>
  </si>
  <si>
    <t>VLN2207780</t>
  </si>
  <si>
    <t>VLN2207781</t>
  </si>
  <si>
    <t>VLN2207782</t>
  </si>
  <si>
    <t>VLN2207783</t>
  </si>
  <si>
    <t>VLN2207784</t>
  </si>
  <si>
    <t>VLN2207785</t>
  </si>
  <si>
    <t>VLN2207786</t>
  </si>
  <si>
    <t>VLN2207787</t>
  </si>
  <si>
    <t>VLN2207788</t>
  </si>
  <si>
    <t>VLN2207789</t>
  </si>
  <si>
    <t>VLN2207790</t>
  </si>
  <si>
    <t>VLN2207791</t>
  </si>
  <si>
    <t>VLN2207792</t>
  </si>
  <si>
    <t>VLN2207793</t>
  </si>
  <si>
    <t>VLN2207794</t>
  </si>
  <si>
    <t>VLN2207795</t>
  </si>
  <si>
    <t>VLN2207796</t>
  </si>
  <si>
    <t>VLN2207797</t>
  </si>
  <si>
    <t>VLN2207798</t>
  </si>
  <si>
    <t>VLN2207799</t>
  </si>
  <si>
    <t>VLN2207800</t>
  </si>
  <si>
    <t>VLN2207801</t>
  </si>
  <si>
    <t>VLN2207802</t>
  </si>
  <si>
    <t>VLN2207803</t>
  </si>
  <si>
    <t>VLN2207804</t>
  </si>
  <si>
    <t>VLN2207805</t>
  </si>
  <si>
    <t>VLN2207806</t>
  </si>
  <si>
    <t>VLN2207807</t>
  </si>
  <si>
    <t>VLN2207808</t>
  </si>
  <si>
    <t>VLN2207809</t>
  </si>
  <si>
    <t>VLN2207810</t>
  </si>
  <si>
    <t>VLN2207811</t>
  </si>
  <si>
    <t>VLN2207812</t>
  </si>
  <si>
    <t>VLN2207813</t>
  </si>
  <si>
    <t>VLN2207814</t>
  </si>
  <si>
    <t>VLN2207815</t>
  </si>
  <si>
    <t>VLN2207816</t>
  </si>
  <si>
    <t>VLN2207817</t>
  </si>
  <si>
    <t>VLN2207818</t>
  </si>
  <si>
    <t>VLN2207819</t>
  </si>
  <si>
    <t>VLN2207820</t>
  </si>
  <si>
    <t>VLN2207821</t>
  </si>
  <si>
    <t>VLN2207822</t>
  </si>
  <si>
    <t>VLN2207823</t>
  </si>
  <si>
    <t>VLN2207824</t>
  </si>
  <si>
    <t>VLN2207825</t>
  </si>
  <si>
    <t>VLN2207826</t>
  </si>
  <si>
    <t>VLN2207827</t>
  </si>
  <si>
    <t>VLN2207828</t>
  </si>
  <si>
    <t>VLN2207829</t>
  </si>
  <si>
    <t>VLN2207830</t>
  </si>
  <si>
    <t>VLN2207831</t>
  </si>
  <si>
    <t>VLN2207832</t>
  </si>
  <si>
    <t>VLN2207833</t>
  </si>
  <si>
    <t>VLN2207834</t>
  </si>
  <si>
    <t>VLN2207835</t>
  </si>
  <si>
    <t>VLN2207836</t>
  </si>
  <si>
    <t>VLN2207837</t>
  </si>
  <si>
    <t>VLN2207838</t>
  </si>
  <si>
    <t>VLN2207839</t>
  </si>
  <si>
    <t>VLN2207840</t>
  </si>
  <si>
    <t>VLN2207841</t>
  </si>
  <si>
    <t>VLN2207842</t>
  </si>
  <si>
    <t>VLN2207843</t>
  </si>
  <si>
    <t>VLN2207844</t>
  </si>
  <si>
    <t>VLN2207845</t>
  </si>
  <si>
    <t>VLN2207846</t>
  </si>
  <si>
    <t>VLN2207847</t>
  </si>
  <si>
    <t>VLN2207848</t>
  </si>
  <si>
    <t>VLN2207849</t>
  </si>
  <si>
    <t>VLN2207850</t>
  </si>
  <si>
    <t>VLN2207851</t>
  </si>
  <si>
    <t>VLN2207852</t>
  </si>
  <si>
    <t>VLN2207853</t>
  </si>
  <si>
    <t>VLN2207854</t>
  </si>
  <si>
    <t>VLN2207855</t>
  </si>
  <si>
    <t>VLN2207856</t>
  </si>
  <si>
    <t>VLN2207857</t>
  </si>
  <si>
    <t>VLN2207858</t>
  </si>
  <si>
    <t>VLN2207859</t>
  </si>
  <si>
    <t>VLN2207860</t>
  </si>
  <si>
    <t>VLN2207861</t>
  </si>
  <si>
    <t>VLN2207862</t>
  </si>
  <si>
    <t>VLN2207863</t>
  </si>
  <si>
    <t>VLN2207864</t>
  </si>
  <si>
    <t>VLN2207865</t>
  </si>
  <si>
    <t>VLN2207866</t>
  </si>
  <si>
    <t>VLN2207867</t>
  </si>
  <si>
    <t>VLN2207868</t>
  </si>
  <si>
    <t>VLN2207869</t>
  </si>
  <si>
    <t>VLN2207870</t>
  </si>
  <si>
    <t>VLN2207871</t>
  </si>
  <si>
    <t>VLN2207872</t>
  </si>
  <si>
    <t>VLN2207873</t>
  </si>
  <si>
    <t>VLN2207874</t>
  </si>
  <si>
    <t>VLN2207875</t>
  </si>
  <si>
    <t>VLN2207876</t>
  </si>
  <si>
    <t>VLN2207877</t>
  </si>
  <si>
    <t>VLN2207878</t>
  </si>
  <si>
    <t>VLN2207879</t>
  </si>
  <si>
    <t>VLN2207880</t>
  </si>
  <si>
    <t>VLN2207881</t>
  </si>
  <si>
    <t>VLN2207882</t>
  </si>
  <si>
    <t>VLN2207883</t>
  </si>
  <si>
    <t>VLN2207884</t>
  </si>
  <si>
    <t>VLN2207885</t>
  </si>
  <si>
    <t>VLN2207886</t>
  </si>
  <si>
    <t>VLN2207887</t>
  </si>
  <si>
    <t>VLN2207888</t>
  </si>
  <si>
    <t>VLN2207889</t>
  </si>
  <si>
    <t>VLN2207890</t>
  </si>
  <si>
    <t>VLN2207891</t>
  </si>
  <si>
    <t>VLN2207892</t>
  </si>
  <si>
    <t>VLN2207893</t>
  </si>
  <si>
    <t>VLN2207894</t>
  </si>
  <si>
    <t>VLN2207895</t>
  </si>
  <si>
    <t>VLN2207896</t>
  </si>
  <si>
    <t>VLN2207897</t>
  </si>
  <si>
    <t>VLN2207898</t>
  </si>
  <si>
    <t>VLN2207899</t>
  </si>
  <si>
    <t>VLN2207900</t>
  </si>
  <si>
    <t>VLN2207901</t>
  </si>
  <si>
    <t>VLN2207902</t>
  </si>
  <si>
    <t>VLN2207903</t>
  </si>
  <si>
    <t>VLN2207904</t>
  </si>
  <si>
    <t>VLN2207905</t>
  </si>
  <si>
    <t>VLN2207906</t>
  </si>
  <si>
    <t>VLN2207907</t>
  </si>
  <si>
    <t>VLN2207908</t>
  </si>
  <si>
    <t>VLN2207909</t>
  </si>
  <si>
    <t>VLN2207910</t>
  </si>
  <si>
    <t>VLN2207911</t>
  </si>
  <si>
    <t>VLN2207912</t>
  </si>
  <si>
    <t>VLN2207913</t>
  </si>
  <si>
    <t>VLN2207914</t>
  </si>
  <si>
    <t>VLN2207915</t>
  </si>
  <si>
    <t>VLN2207916</t>
  </si>
  <si>
    <t>VLN2207917</t>
  </si>
  <si>
    <t>VLN2207918</t>
  </si>
  <si>
    <t>VLN2207919</t>
  </si>
  <si>
    <t>VLN2207920</t>
  </si>
  <si>
    <t>VLN2207921</t>
  </si>
  <si>
    <t>VLN2207922</t>
  </si>
  <si>
    <t>VLN2207923</t>
  </si>
  <si>
    <t>VLN2207924</t>
  </si>
  <si>
    <t>VLN2207925</t>
  </si>
  <si>
    <t>VLN2207926</t>
  </si>
  <si>
    <t>VLN2207927</t>
  </si>
  <si>
    <t>VLN2207928</t>
  </si>
  <si>
    <t>VLN2207929</t>
  </si>
  <si>
    <t>VLN2207930</t>
  </si>
  <si>
    <t>VLN2207931</t>
  </si>
  <si>
    <t>VLN2207932</t>
  </si>
  <si>
    <t>VLN2207933</t>
  </si>
  <si>
    <t>VLN2207934</t>
  </si>
  <si>
    <t>VLN2207935</t>
  </si>
  <si>
    <t>VLN2207936</t>
  </si>
  <si>
    <t>VLN2207937</t>
  </si>
  <si>
    <t>VLN2207938</t>
  </si>
  <si>
    <t>VLN2207939</t>
  </si>
  <si>
    <t>VLN2207940</t>
  </si>
  <si>
    <t>VLN2207941</t>
  </si>
  <si>
    <t>VLN2207942</t>
  </si>
  <si>
    <t>VLN2207943</t>
  </si>
  <si>
    <t>VLN2207944</t>
  </si>
  <si>
    <t>VLN2207945</t>
  </si>
  <si>
    <t>VLN2207946</t>
  </si>
  <si>
    <t>VLN2207947</t>
  </si>
  <si>
    <t>VLN2207948</t>
  </si>
  <si>
    <t>VLN2207949</t>
  </si>
  <si>
    <t>VLN2207950</t>
  </si>
  <si>
    <t>VLN2207951</t>
  </si>
  <si>
    <t>VLN2207952</t>
  </si>
  <si>
    <t>VLN2207953</t>
  </si>
  <si>
    <t>VLN2207954</t>
  </si>
  <si>
    <t>VLN2207955</t>
  </si>
  <si>
    <t>VLN2207956</t>
  </si>
  <si>
    <t>VLN2207957</t>
  </si>
  <si>
    <t>VLN2207958</t>
  </si>
  <si>
    <t>VLN2207959</t>
  </si>
  <si>
    <t>VLN2207960</t>
  </si>
  <si>
    <t>VLN2207961</t>
  </si>
  <si>
    <t>VLN2207962</t>
  </si>
  <si>
    <t>VLN2207963</t>
  </si>
  <si>
    <t>VLN2207964</t>
  </si>
  <si>
    <t>VLN2207965</t>
  </si>
  <si>
    <t>VLN2207966</t>
  </si>
  <si>
    <t>VLN2207967</t>
  </si>
  <si>
    <t>VLN2207968</t>
  </si>
  <si>
    <t>VLN2207969</t>
  </si>
  <si>
    <t>VLN2207970</t>
  </si>
  <si>
    <t>VLN2207971</t>
  </si>
  <si>
    <t>VLN2207972</t>
  </si>
  <si>
    <t>VLN2207973</t>
  </si>
  <si>
    <t>VLN2207974</t>
  </si>
  <si>
    <t>VLN2207975</t>
  </si>
  <si>
    <t>VLN2207976</t>
  </si>
  <si>
    <t>VLN2207977</t>
  </si>
  <si>
    <t>VLN2207978</t>
  </si>
  <si>
    <t>VLN2207979</t>
  </si>
  <si>
    <t>VLN2207980</t>
  </si>
  <si>
    <t>VLN2207981</t>
  </si>
  <si>
    <t>VLN2207982</t>
  </si>
  <si>
    <t>VLN2207983</t>
  </si>
  <si>
    <t>VLN2207984</t>
  </si>
  <si>
    <t>VLN2207985</t>
  </si>
  <si>
    <t>VLN2207986</t>
  </si>
  <si>
    <t>VLN2207987</t>
  </si>
  <si>
    <t>VLN2207988</t>
  </si>
  <si>
    <t>VLN2207989</t>
  </si>
  <si>
    <t>VLN2207990</t>
  </si>
  <si>
    <t>VLN2207991</t>
  </si>
  <si>
    <t>VLN2207992</t>
  </si>
  <si>
    <t>VLN2207993</t>
  </si>
  <si>
    <t>VLN2207994</t>
  </si>
  <si>
    <t>VLN2207995</t>
  </si>
  <si>
    <t>VLN2207996</t>
  </si>
  <si>
    <t>VLN2207997</t>
  </si>
  <si>
    <t>VLN2207998</t>
  </si>
  <si>
    <t>VLN2207999</t>
  </si>
  <si>
    <t>VLN2208000</t>
  </si>
  <si>
    <t>VLN2208001</t>
  </si>
  <si>
    <t>VLN2208002</t>
  </si>
  <si>
    <t>VLN2208003</t>
  </si>
  <si>
    <t>VLN2208004</t>
  </si>
  <si>
    <t>VLN2208005</t>
  </si>
  <si>
    <t>VLN2208006</t>
  </si>
  <si>
    <t>VLN2208007</t>
  </si>
  <si>
    <t>VLN2208008</t>
  </si>
  <si>
    <t>VLN2208009</t>
  </si>
  <si>
    <t>VLN2208010</t>
  </si>
  <si>
    <t>VLN2208011</t>
  </si>
  <si>
    <t>VLN2208012</t>
  </si>
  <si>
    <t>VLN2208013</t>
  </si>
  <si>
    <t>VLN2208014</t>
  </si>
  <si>
    <t>VLN2208015</t>
  </si>
  <si>
    <t>VLN2208016</t>
  </si>
  <si>
    <t>VLN2208017</t>
  </si>
  <si>
    <t>VLN2208018</t>
  </si>
  <si>
    <t>VLN2208019</t>
  </si>
  <si>
    <t>VLN2208020</t>
  </si>
  <si>
    <t>VLN2208021</t>
  </si>
  <si>
    <t>VLN2208022</t>
  </si>
  <si>
    <t>VLN2208023</t>
  </si>
  <si>
    <t>VLN2208024</t>
  </si>
  <si>
    <t>VLN2208025</t>
  </si>
  <si>
    <t>VLN2208026</t>
  </si>
  <si>
    <t>VLN2208027</t>
  </si>
  <si>
    <t>VLN2208028</t>
  </si>
  <si>
    <t>VLN2208029</t>
  </si>
  <si>
    <t>VLN2208030</t>
  </si>
  <si>
    <t>VLN2208031</t>
  </si>
  <si>
    <t>VLN2208032</t>
  </si>
  <si>
    <t>VLN2208033</t>
  </si>
  <si>
    <t>VLN2208034</t>
  </si>
  <si>
    <t>VLN2208035</t>
  </si>
  <si>
    <t>VLN2208036</t>
  </si>
  <si>
    <t>VLN2208037</t>
  </si>
  <si>
    <t>VLN2208038</t>
  </si>
  <si>
    <t>VLN2208039</t>
  </si>
  <si>
    <t>VLN2208040</t>
  </si>
  <si>
    <t>VLN2208041</t>
  </si>
  <si>
    <t>VLN2208042</t>
  </si>
  <si>
    <t>VLN2208043</t>
  </si>
  <si>
    <t>VLN2208044</t>
  </si>
  <si>
    <t>VLN2208045</t>
  </si>
  <si>
    <t>VLN2208046</t>
  </si>
  <si>
    <t>VLN2208047</t>
  </si>
  <si>
    <t>VLN2208048</t>
  </si>
  <si>
    <t>VLN2208049</t>
  </si>
  <si>
    <t>VLN2208050</t>
  </si>
  <si>
    <t>VLN2208051</t>
  </si>
  <si>
    <t>VLN2208052</t>
  </si>
  <si>
    <t>VLN2208053</t>
  </si>
  <si>
    <t>VLN2208054</t>
  </si>
  <si>
    <t>VLN2208055</t>
  </si>
  <si>
    <t>VLN2208056</t>
  </si>
  <si>
    <t>VLN2208057</t>
  </si>
  <si>
    <t>VLN2208058</t>
  </si>
  <si>
    <t>VLN2208059</t>
  </si>
  <si>
    <t>VLN2208060</t>
  </si>
  <si>
    <t>VLN2208061</t>
  </si>
  <si>
    <t>VLN2208062</t>
  </si>
  <si>
    <t>VLN2208063</t>
  </si>
  <si>
    <t>VLN2208064</t>
  </si>
  <si>
    <t>VLN2208065</t>
  </si>
  <si>
    <t>VLN2208066</t>
  </si>
  <si>
    <t>VLN2208067</t>
  </si>
  <si>
    <t>VLN2208068</t>
  </si>
  <si>
    <t>VLN2208069</t>
  </si>
  <si>
    <t>VLN2208070</t>
  </si>
  <si>
    <t>VLN2208071</t>
  </si>
  <si>
    <t>VLN2208072</t>
  </si>
  <si>
    <t>VLN2208073</t>
  </si>
  <si>
    <t>VLN2208074</t>
  </si>
  <si>
    <t>VLN2208075</t>
  </si>
  <si>
    <t>VLN2208076</t>
  </si>
  <si>
    <t>VLN2208077</t>
  </si>
  <si>
    <t>VLN2208078</t>
  </si>
  <si>
    <t>VLN2208079</t>
  </si>
  <si>
    <t>VLN2208080</t>
  </si>
  <si>
    <t>VLN2208081</t>
  </si>
  <si>
    <t>VLN2208082</t>
  </si>
  <si>
    <t>VLN2208083</t>
  </si>
  <si>
    <t>VLN2208084</t>
  </si>
  <si>
    <t>VLN2208085</t>
  </si>
  <si>
    <t>VLN2208086</t>
  </si>
  <si>
    <t>VLN2208087</t>
  </si>
  <si>
    <t>VLN2208088</t>
  </si>
  <si>
    <t>VLN2208089</t>
  </si>
  <si>
    <t>VLN2208090</t>
  </si>
  <si>
    <t>VLN2208091</t>
  </si>
  <si>
    <t>VLN2208092</t>
  </si>
  <si>
    <t>VLN2208093</t>
  </si>
  <si>
    <t>VLN2208094</t>
  </si>
  <si>
    <t>VLN2208095</t>
  </si>
  <si>
    <t>VLN2208096</t>
  </si>
  <si>
    <t>VLN2208097</t>
  </si>
  <si>
    <t>VLN2208098</t>
  </si>
  <si>
    <t>VLN2208099</t>
  </si>
  <si>
    <t>VLN2208100</t>
  </si>
  <si>
    <t>VLN2208101</t>
  </si>
  <si>
    <t>VLN2208102</t>
  </si>
  <si>
    <t>VLN2208103</t>
  </si>
  <si>
    <t>VLN2208104</t>
  </si>
  <si>
    <t>VLN2208105</t>
  </si>
  <si>
    <t>VLN2208106</t>
  </si>
  <si>
    <t>VLN2208107</t>
  </si>
  <si>
    <t>VLN2208108</t>
  </si>
  <si>
    <t>VLN2208109</t>
  </si>
  <si>
    <t>VLN2208110</t>
  </si>
  <si>
    <t>VLN2208111</t>
  </si>
  <si>
    <t>VLN2208112</t>
  </si>
  <si>
    <t>VLN2208113</t>
  </si>
  <si>
    <t>VLN2208114</t>
  </si>
  <si>
    <t>VLN2208115</t>
  </si>
  <si>
    <t>VLN2208116</t>
  </si>
  <si>
    <t>VLN2208117</t>
  </si>
  <si>
    <t>VLN2208118</t>
  </si>
  <si>
    <t>VLN2208119</t>
  </si>
  <si>
    <t>VLN2208120</t>
  </si>
  <si>
    <t>VLN2208121</t>
  </si>
  <si>
    <t>VLN2208122</t>
  </si>
  <si>
    <t>VLN2208123</t>
  </si>
  <si>
    <t>VLN2208124</t>
  </si>
  <si>
    <t>VLN2208125</t>
  </si>
  <si>
    <t>VLN2208126</t>
  </si>
  <si>
    <t>VLN2208127</t>
  </si>
  <si>
    <t>VLN2208128</t>
  </si>
  <si>
    <t>VLN2208129</t>
  </si>
  <si>
    <t>VLN2208130</t>
  </si>
  <si>
    <t>VLN2208131</t>
  </si>
  <si>
    <t>VLN2208132</t>
  </si>
  <si>
    <t>VLN2208133</t>
  </si>
  <si>
    <t>VLN2208134</t>
  </si>
  <si>
    <t>VLN2208135</t>
  </si>
  <si>
    <t>VLN2208136</t>
  </si>
  <si>
    <t>VLN2208137</t>
  </si>
  <si>
    <t>VLN2208138</t>
  </si>
  <si>
    <t>VLN2208139</t>
  </si>
  <si>
    <t>VLN2208140</t>
  </si>
  <si>
    <t>VLN2208141</t>
  </si>
  <si>
    <t>VLN2208142</t>
  </si>
  <si>
    <t>VLN2208143</t>
  </si>
  <si>
    <t>VLN2208144</t>
  </si>
  <si>
    <t>VLN2208145</t>
  </si>
  <si>
    <t>VLN2208146</t>
  </si>
  <si>
    <t>VLN2208147</t>
  </si>
  <si>
    <t>VLN2208148</t>
  </si>
  <si>
    <t>VLN2208149</t>
  </si>
  <si>
    <t>VLN2208150</t>
  </si>
  <si>
    <t>VLN2208151</t>
  </si>
  <si>
    <t>VLN2208152</t>
  </si>
  <si>
    <t>VLN2208153</t>
  </si>
  <si>
    <t>VLN2208154</t>
  </si>
  <si>
    <t>VLN2208155</t>
  </si>
  <si>
    <t>VLN2208156</t>
  </si>
  <si>
    <t>VLN2208157</t>
  </si>
  <si>
    <t>VLN2208158</t>
  </si>
  <si>
    <t>VLN2208159</t>
  </si>
  <si>
    <t>VLN2208160</t>
  </si>
  <si>
    <t>VLN2208161</t>
  </si>
  <si>
    <t>VLN2208162</t>
  </si>
  <si>
    <t>VLN2208163</t>
  </si>
  <si>
    <t>VLN2208164</t>
  </si>
  <si>
    <t>VLN2208165</t>
  </si>
  <si>
    <t>VLN2208166</t>
  </si>
  <si>
    <t>VLN2208167</t>
  </si>
  <si>
    <t>VLN2208168</t>
  </si>
  <si>
    <t>VLN2208169</t>
  </si>
  <si>
    <t>VLN2208170</t>
  </si>
  <si>
    <t>VLN2208171</t>
  </si>
  <si>
    <t>VLN2208172</t>
  </si>
  <si>
    <t>VLN2208173</t>
  </si>
  <si>
    <t>VLN2208174</t>
  </si>
  <si>
    <t>VLN2208175</t>
  </si>
  <si>
    <t>VLN2208176</t>
  </si>
  <si>
    <t>VLN2208177</t>
  </si>
  <si>
    <t>VLN2208178</t>
  </si>
  <si>
    <t>VLN2208179</t>
  </si>
  <si>
    <t>VLN2208180</t>
  </si>
  <si>
    <t>VLN2208181</t>
  </si>
  <si>
    <t>VLN2208182</t>
  </si>
  <si>
    <t>VLN2208183</t>
  </si>
  <si>
    <t>VLN2208184</t>
  </si>
  <si>
    <t>VLN2208185</t>
  </si>
  <si>
    <t>VLN2208186</t>
  </si>
  <si>
    <t>VLN2208187</t>
  </si>
  <si>
    <t>VLN2208188</t>
  </si>
  <si>
    <t>VLN2208189</t>
  </si>
  <si>
    <t>VLN2208190</t>
  </si>
  <si>
    <t>VLN2208191</t>
  </si>
  <si>
    <t>VLN2208192</t>
  </si>
  <si>
    <t>VLN2208193</t>
  </si>
  <si>
    <t>VLN2208194</t>
  </si>
  <si>
    <t>VLN2208195</t>
  </si>
  <si>
    <t>VLN2208196</t>
  </si>
  <si>
    <t>VLN2208197</t>
  </si>
  <si>
    <t>VLN2208198</t>
  </si>
  <si>
    <t>VLN2208199</t>
  </si>
  <si>
    <t>VLN2208200</t>
  </si>
  <si>
    <t>VLN2208201</t>
  </si>
  <si>
    <t>VLN2208202</t>
  </si>
  <si>
    <t>VLN2208203</t>
  </si>
  <si>
    <t>VLN2208204</t>
  </si>
  <si>
    <t>VLN2208205</t>
  </si>
  <si>
    <t>VLN2208206</t>
  </si>
  <si>
    <t>VLN2208207</t>
  </si>
  <si>
    <t>VLN2208208</t>
  </si>
  <si>
    <t>VLN2208209</t>
  </si>
  <si>
    <t>VLN2208210</t>
  </si>
  <si>
    <t>VLN2208211</t>
  </si>
  <si>
    <t>VLN2208212</t>
  </si>
  <si>
    <t>VLN2208213</t>
  </si>
  <si>
    <t>VLN2208214</t>
  </si>
  <si>
    <t>VLN2208215</t>
  </si>
  <si>
    <t>VLN2208216</t>
  </si>
  <si>
    <t>VLN2208217</t>
  </si>
  <si>
    <t>VLN2208218</t>
  </si>
  <si>
    <t>VLN2208219</t>
  </si>
  <si>
    <t>VLN2208220</t>
  </si>
  <si>
    <t>VLN2208221</t>
  </si>
  <si>
    <t>VLN2208222</t>
  </si>
  <si>
    <t>VLN2208223</t>
  </si>
  <si>
    <t>VLN2208224</t>
  </si>
  <si>
    <t>VLN2208225</t>
  </si>
  <si>
    <t>VLN2208226</t>
  </si>
  <si>
    <t>VLN2208227</t>
  </si>
  <si>
    <t>VLN2208228</t>
  </si>
  <si>
    <t>VLN2208229</t>
  </si>
  <si>
    <t>VLN2208230</t>
  </si>
  <si>
    <t>VLN2208231</t>
  </si>
  <si>
    <t>VLN2208232</t>
  </si>
  <si>
    <t>VLN2208233</t>
  </si>
  <si>
    <t>VLN2208234</t>
  </si>
  <si>
    <t>VLN2208235</t>
  </si>
  <si>
    <t>VLN2208236</t>
  </si>
  <si>
    <t>VLN2208237</t>
  </si>
  <si>
    <t>VLN2208238</t>
  </si>
  <si>
    <t>VLN2208239</t>
  </si>
  <si>
    <t>VLN2208240</t>
  </si>
  <si>
    <t>VLN2208241</t>
  </si>
  <si>
    <t>VLN2208242</t>
  </si>
  <si>
    <t>VLN2208243</t>
  </si>
  <si>
    <t>VLN2208244</t>
  </si>
  <si>
    <t>VLN2208245</t>
  </si>
  <si>
    <t>VLN2208246</t>
  </si>
  <si>
    <t>VLN2208247</t>
  </si>
  <si>
    <t>VLN2208248</t>
  </si>
  <si>
    <t>VLN2208249</t>
  </si>
  <si>
    <t>VLN2208250</t>
  </si>
  <si>
    <t>VLN2208251</t>
  </si>
  <si>
    <t>VLN2208252</t>
  </si>
  <si>
    <t>VLN2208253</t>
  </si>
  <si>
    <t>VLN2208254</t>
  </si>
  <si>
    <t>VLN2208255</t>
  </si>
  <si>
    <t>VLN2208256</t>
  </si>
  <si>
    <t>VLN2208257</t>
  </si>
  <si>
    <t>VLN2208258</t>
  </si>
  <si>
    <t>VLN2208259</t>
  </si>
  <si>
    <t>VLN2208260</t>
  </si>
  <si>
    <t>VLN2208261</t>
  </si>
  <si>
    <t>VLN2208262</t>
  </si>
  <si>
    <t>VLN2208263</t>
  </si>
  <si>
    <t>VLN2208264</t>
  </si>
  <si>
    <t>VLN2208265</t>
  </si>
  <si>
    <t>VLN2208266</t>
  </si>
  <si>
    <t>VLN2208267</t>
  </si>
  <si>
    <t>VLN2208268</t>
  </si>
  <si>
    <t>VLN2208269</t>
  </si>
  <si>
    <t>VLN2208270</t>
  </si>
  <si>
    <t>VLN2208271</t>
  </si>
  <si>
    <t>VLN2208272</t>
  </si>
  <si>
    <t>VLN2208273</t>
  </si>
  <si>
    <t>VLN2208274</t>
  </si>
  <si>
    <t>VLN2208275</t>
  </si>
  <si>
    <t>VLN2208276</t>
  </si>
  <si>
    <t>VLN2208277</t>
  </si>
  <si>
    <t>VLN2208278</t>
  </si>
  <si>
    <t>VLN2208279</t>
  </si>
  <si>
    <t>VLN2208280</t>
  </si>
  <si>
    <t>VLN2208281</t>
  </si>
  <si>
    <t>VLN2208282</t>
  </si>
  <si>
    <t>VLN2208283</t>
  </si>
  <si>
    <t>VLN2208284</t>
  </si>
  <si>
    <t>VLN2208285</t>
  </si>
  <si>
    <t>VLN2208286</t>
  </si>
  <si>
    <t>VLN2208287</t>
  </si>
  <si>
    <t>VLN2208288</t>
  </si>
  <si>
    <t>VLN2208289</t>
  </si>
  <si>
    <t>VLN2208290</t>
  </si>
  <si>
    <t>VLN2208291</t>
  </si>
  <si>
    <t>VLN2208292</t>
  </si>
  <si>
    <t>VLN2208293</t>
  </si>
  <si>
    <t>VLN2208294</t>
  </si>
  <si>
    <t>VLN2208295</t>
  </si>
  <si>
    <t>VLN2208296</t>
  </si>
  <si>
    <t>VLN2208297</t>
  </si>
  <si>
    <t>VLN2208298</t>
  </si>
  <si>
    <t>VLN2208299</t>
  </si>
  <si>
    <t>VLN2208300</t>
  </si>
  <si>
    <t>VLN2208301</t>
  </si>
  <si>
    <t>VLN2208302</t>
  </si>
  <si>
    <t>VLN2208303</t>
  </si>
  <si>
    <t>VLN2208304</t>
  </si>
  <si>
    <t>VLN2208305</t>
  </si>
  <si>
    <t>VLN2208306</t>
  </si>
  <si>
    <t>VLN2208307</t>
  </si>
  <si>
    <t>VLN2208308</t>
  </si>
  <si>
    <t>VLN2208309</t>
  </si>
  <si>
    <t>VLN2208310</t>
  </si>
  <si>
    <t>VLN2208311</t>
  </si>
  <si>
    <t>VLN2208312</t>
  </si>
  <si>
    <t>VLN2208313</t>
  </si>
  <si>
    <t>VLN2208314</t>
  </si>
  <si>
    <t>VLN2208315</t>
  </si>
  <si>
    <t>VLN2208316</t>
  </si>
  <si>
    <t>VLN2208317</t>
  </si>
  <si>
    <t>VLN2208318</t>
  </si>
  <si>
    <t>VLN2208319</t>
  </si>
  <si>
    <t>VLN2208320</t>
  </si>
  <si>
    <t>VLN2208321</t>
  </si>
  <si>
    <t>VLN2208322</t>
  </si>
  <si>
    <t>VLN2208323</t>
  </si>
  <si>
    <t>VLN2208324</t>
  </si>
  <si>
    <t>VLN2208325</t>
  </si>
  <si>
    <t>VLN2208326</t>
  </si>
  <si>
    <t>VLN2208327</t>
  </si>
  <si>
    <t>VLN2208328</t>
  </si>
  <si>
    <t>VLN2208329</t>
  </si>
  <si>
    <t>VLN2208330</t>
  </si>
  <si>
    <t>VLN2208331</t>
  </si>
  <si>
    <t>VLN2208332</t>
  </si>
  <si>
    <t>VLN2208333</t>
  </si>
  <si>
    <t>VLN2208334</t>
  </si>
  <si>
    <t>VLN2208335</t>
  </si>
  <si>
    <t>VLN2208336</t>
  </si>
  <si>
    <t>VLN2208337</t>
  </si>
  <si>
    <t>VLN2208338</t>
  </si>
  <si>
    <t>VLN2208339</t>
  </si>
  <si>
    <t>VLN2208340</t>
  </si>
  <si>
    <t>VLN2208341</t>
  </si>
  <si>
    <t>VLN2208342</t>
  </si>
  <si>
    <t>VLN2208343</t>
  </si>
  <si>
    <t>VLN2208344</t>
  </si>
  <si>
    <t>VLN2208345</t>
  </si>
  <si>
    <t>VLN2208346</t>
  </si>
  <si>
    <t>VLN2208347</t>
  </si>
  <si>
    <t>VLN2208348</t>
  </si>
  <si>
    <t>VLN2208349</t>
  </si>
  <si>
    <t>VLN2208350</t>
  </si>
  <si>
    <t>VLN2208351</t>
  </si>
  <si>
    <t>VLN2208352</t>
  </si>
  <si>
    <t>VLN2208353</t>
  </si>
  <si>
    <t>VLN2208354</t>
  </si>
  <si>
    <t>VLN2208355</t>
  </si>
  <si>
    <t>VLN2208356</t>
  </si>
  <si>
    <t>VLN2208357</t>
  </si>
  <si>
    <t>VLN2208358</t>
  </si>
  <si>
    <t>VLN2208359</t>
  </si>
  <si>
    <t>VLN2208360</t>
  </si>
  <si>
    <t>VLN2208361</t>
  </si>
  <si>
    <t>VLN2208362</t>
  </si>
  <si>
    <t>VLN2208363</t>
  </si>
  <si>
    <t>VLN2208364</t>
  </si>
  <si>
    <t>VLN2208365</t>
  </si>
  <si>
    <t>VLN2208366</t>
  </si>
  <si>
    <t>VLN2208367</t>
  </si>
  <si>
    <t>VLN2208368</t>
  </si>
  <si>
    <t>VLN2208369</t>
  </si>
  <si>
    <t>VLN2208370</t>
  </si>
  <si>
    <t>VLN2208371</t>
  </si>
  <si>
    <t>VLN2208372</t>
  </si>
  <si>
    <t>VLN2208373</t>
  </si>
  <si>
    <t>VLN2208374</t>
  </si>
  <si>
    <t>VLN2208375</t>
  </si>
  <si>
    <t>VLN2208376</t>
  </si>
  <si>
    <t>VLN2208377</t>
  </si>
  <si>
    <t>VLN2208378</t>
  </si>
  <si>
    <t>VLN2208379</t>
  </si>
  <si>
    <t>VLN2208380</t>
  </si>
  <si>
    <t>VLN2208381</t>
  </si>
  <si>
    <t>VLN2208382</t>
  </si>
  <si>
    <t>VLN2208383</t>
  </si>
  <si>
    <t>VLN2208384</t>
  </si>
  <si>
    <t>VLN2208385</t>
  </si>
  <si>
    <t>VLN2208386</t>
  </si>
  <si>
    <t>VLN2208387</t>
  </si>
  <si>
    <t>VLN2208388</t>
  </si>
  <si>
    <t>VLN2208389</t>
  </si>
  <si>
    <t>VLN2208390</t>
  </si>
  <si>
    <t>VLN2208391</t>
  </si>
  <si>
    <t>VLN2208392</t>
  </si>
  <si>
    <t>VLN2208393</t>
  </si>
  <si>
    <t>VLN2208394</t>
  </si>
  <si>
    <t>VLN2208395</t>
  </si>
  <si>
    <t>VLN2208396</t>
  </si>
  <si>
    <t>VLN2208397</t>
  </si>
  <si>
    <t>VLN2208398</t>
  </si>
  <si>
    <t>VLN2208399</t>
  </si>
  <si>
    <t>VLN2208400</t>
  </si>
  <si>
    <t>VLN2208401</t>
  </si>
  <si>
    <t>VLN2208402</t>
  </si>
  <si>
    <t>VLN2208403</t>
  </si>
  <si>
    <t>VLN2208404</t>
  </si>
  <si>
    <t>VLN2208405</t>
  </si>
  <si>
    <t>VLN2208406</t>
  </si>
  <si>
    <t>VLN2208407</t>
  </si>
  <si>
    <t>VLN2208408</t>
  </si>
  <si>
    <t>VLN2208409</t>
  </si>
  <si>
    <t>VLN2208410</t>
  </si>
  <si>
    <t>VLN2208411</t>
  </si>
  <si>
    <t>VLN2208412</t>
  </si>
  <si>
    <t>VLN2208413</t>
  </si>
  <si>
    <t>VLN2208414</t>
  </si>
  <si>
    <t>VLN2208415</t>
  </si>
  <si>
    <t>VLN2208416</t>
  </si>
  <si>
    <t>VLN2208417</t>
  </si>
  <si>
    <t>VLN2208418</t>
  </si>
  <si>
    <t>VLN2208419</t>
  </si>
  <si>
    <t>VLN2208420</t>
  </si>
  <si>
    <t>VLN2208421</t>
  </si>
  <si>
    <t>VLN2208422</t>
  </si>
  <si>
    <t>VLN2208423</t>
  </si>
  <si>
    <t>VLN2208424</t>
  </si>
  <si>
    <t>VLN2208425</t>
  </si>
  <si>
    <t>VLN2208426</t>
  </si>
  <si>
    <t>VLN2208427</t>
  </si>
  <si>
    <t>VLN2208428</t>
  </si>
  <si>
    <t>VLN2208429</t>
  </si>
  <si>
    <t>VLN2208430</t>
  </si>
  <si>
    <t>VLN2208431</t>
  </si>
  <si>
    <t>VLN2208432</t>
  </si>
  <si>
    <t>VLN2208433</t>
  </si>
  <si>
    <t>VLN2208434</t>
  </si>
  <si>
    <t>VLN2208435</t>
  </si>
  <si>
    <t>VLN2208436</t>
  </si>
  <si>
    <t>VLN2208437</t>
  </si>
  <si>
    <t>VLN2208438</t>
  </si>
  <si>
    <t>VLN2208439</t>
  </si>
  <si>
    <t>VLN2208440</t>
  </si>
  <si>
    <t>VLN2208441</t>
  </si>
  <si>
    <t>VLN2208442</t>
  </si>
  <si>
    <t>VLN2208443</t>
  </si>
  <si>
    <t>VLN2208444</t>
  </si>
  <si>
    <t>VLN2208445</t>
  </si>
  <si>
    <t>VLN2208446</t>
  </si>
  <si>
    <t>VLN2208447</t>
  </si>
  <si>
    <t>VLN2208448</t>
  </si>
  <si>
    <t>VLN2208449</t>
  </si>
  <si>
    <t>VLN2208450</t>
  </si>
  <si>
    <t>VLN2208451</t>
  </si>
  <si>
    <t>VLN2208452</t>
  </si>
  <si>
    <t>VLN2208453</t>
  </si>
  <si>
    <t>VLN2208454</t>
  </si>
  <si>
    <t>VLN2208455</t>
  </si>
  <si>
    <t>VLN2208456</t>
  </si>
  <si>
    <t>VLN2208457</t>
  </si>
  <si>
    <t>VLN2208458</t>
  </si>
  <si>
    <t>VLN2208459</t>
  </si>
  <si>
    <t>VLN2208460</t>
  </si>
  <si>
    <t>VLN2208461</t>
  </si>
  <si>
    <t>VLN2208462</t>
  </si>
  <si>
    <t>VLN2208463</t>
  </si>
  <si>
    <t>VLN2208464</t>
  </si>
  <si>
    <t>VLN2208465</t>
  </si>
  <si>
    <t>VLN2208466</t>
  </si>
  <si>
    <t>VLN2208467</t>
  </si>
  <si>
    <t>VLN2208468</t>
  </si>
  <si>
    <t>VLN2208469</t>
  </si>
  <si>
    <t>VLN2208470</t>
  </si>
  <si>
    <t>VLN2208471</t>
  </si>
  <si>
    <t>VLN2208472</t>
  </si>
  <si>
    <t>VLN2208473</t>
  </si>
  <si>
    <t>VLN2208474</t>
  </si>
  <si>
    <t>VLN2208475</t>
  </si>
  <si>
    <t>VLN2208476</t>
  </si>
  <si>
    <t>VLN2208477</t>
  </si>
  <si>
    <t>VLN2208478</t>
  </si>
  <si>
    <t>VLN2208479</t>
  </si>
  <si>
    <t>VLN2208480</t>
  </si>
  <si>
    <t>VLN2208481</t>
  </si>
  <si>
    <t>VLN2208482</t>
  </si>
  <si>
    <t>VLN2208483</t>
  </si>
  <si>
    <t>VLN2208484</t>
  </si>
  <si>
    <t>VLN2208485</t>
  </si>
  <si>
    <t>VLN2208486</t>
  </si>
  <si>
    <t>VLN2208487</t>
  </si>
  <si>
    <t>VLN2208488</t>
  </si>
  <si>
    <t>VLN2208489</t>
  </si>
  <si>
    <t>VLN2208490</t>
  </si>
  <si>
    <t>VLN2208491</t>
  </si>
  <si>
    <t>VLN2208492</t>
  </si>
  <si>
    <t>VLN2208493</t>
  </si>
  <si>
    <t>VLN2208494</t>
  </si>
  <si>
    <t>VLN2208495</t>
  </si>
  <si>
    <t>VLN2208496</t>
  </si>
  <si>
    <t>VLN2208497</t>
  </si>
  <si>
    <t>VLN2208498</t>
  </si>
  <si>
    <t>VLN2208499</t>
  </si>
  <si>
    <t>VLN2208500</t>
  </si>
  <si>
    <t>VLN2208501</t>
  </si>
  <si>
    <t>VLN2208502</t>
  </si>
  <si>
    <t>VLN2208503</t>
  </si>
  <si>
    <t>VLN2208504</t>
  </si>
  <si>
    <t>VLN2208505</t>
  </si>
  <si>
    <t>VLN2208506</t>
  </si>
  <si>
    <t>VLN2208507</t>
  </si>
  <si>
    <t>VLN2208508</t>
  </si>
  <si>
    <t>VLN2208509</t>
  </si>
  <si>
    <t>VLN2208510</t>
  </si>
  <si>
    <t>VLN2208511</t>
  </si>
  <si>
    <t>VLN2208512</t>
  </si>
  <si>
    <t>VLN2208513</t>
  </si>
  <si>
    <t>VLN2208514</t>
  </si>
  <si>
    <t>VLN2208515</t>
  </si>
  <si>
    <t>VLN2208516</t>
  </si>
  <si>
    <t>VLN2208517</t>
  </si>
  <si>
    <t>VLN2208518</t>
  </si>
  <si>
    <t>VLN2208519</t>
  </si>
  <si>
    <t>VLN2208520</t>
  </si>
  <si>
    <t>VLN2208521</t>
  </si>
  <si>
    <t>VLN2208522</t>
  </si>
  <si>
    <t>VLN2208523</t>
  </si>
  <si>
    <t>VLN2208524</t>
  </si>
  <si>
    <t>VLN2208525</t>
  </si>
  <si>
    <t>VLN2208526</t>
  </si>
  <si>
    <t>VLN2208527</t>
  </si>
  <si>
    <t>VLN2208528</t>
  </si>
  <si>
    <t>VLN2208529</t>
  </si>
  <si>
    <t>VLN2208530</t>
  </si>
  <si>
    <t>VLN2208531</t>
  </si>
  <si>
    <t>VLN2208532</t>
  </si>
  <si>
    <t>VLN2208533</t>
  </si>
  <si>
    <t>VLN2208534</t>
  </si>
  <si>
    <t>VLN2208535</t>
  </si>
  <si>
    <t>VLN2208536</t>
  </si>
  <si>
    <t>VLN2208537</t>
  </si>
  <si>
    <t>VLN2208538</t>
  </si>
  <si>
    <t>VLN2208539</t>
  </si>
  <si>
    <t>VLN2208540</t>
  </si>
  <si>
    <t>VLN2208541</t>
  </si>
  <si>
    <t>VLN2208542</t>
  </si>
  <si>
    <t>VLN2208543</t>
  </si>
  <si>
    <t>VLN2208544</t>
  </si>
  <si>
    <t>VLN2208545</t>
  </si>
  <si>
    <t>VLN2208546</t>
  </si>
  <si>
    <t>VLN2208547</t>
  </si>
  <si>
    <t>VLN2208548</t>
  </si>
  <si>
    <t>VLN2208549</t>
  </si>
  <si>
    <t>VLN2208550</t>
  </si>
  <si>
    <t>VLN2208551</t>
  </si>
  <si>
    <t>VLN2208552</t>
  </si>
  <si>
    <t>VLN2208553</t>
  </si>
  <si>
    <t>VLN2208554</t>
  </si>
  <si>
    <t>VLN2208555</t>
  </si>
  <si>
    <t>VLN2208556</t>
  </si>
  <si>
    <t>VLN2208557</t>
  </si>
  <si>
    <t>VLN2208558</t>
  </si>
  <si>
    <t>VLN2208559</t>
  </si>
  <si>
    <t>VLN2208560</t>
  </si>
  <si>
    <t>VLN2208561</t>
  </si>
  <si>
    <t>VLN2208562</t>
  </si>
  <si>
    <t>VLN2208563</t>
  </si>
  <si>
    <t>VLN2208564</t>
  </si>
  <si>
    <t>VLN2208565</t>
  </si>
  <si>
    <t>VLN2208566</t>
  </si>
  <si>
    <t>VLN2208567</t>
  </si>
  <si>
    <t>VLN2208568</t>
  </si>
  <si>
    <t>VLN2208569</t>
  </si>
  <si>
    <t>VLN2208570</t>
  </si>
  <si>
    <t>VLN2208571</t>
  </si>
  <si>
    <t>VLN2208572</t>
  </si>
  <si>
    <t>VLN2208573</t>
  </si>
  <si>
    <t>VLN2208574</t>
  </si>
  <si>
    <t>VLN2208575</t>
  </si>
  <si>
    <t>VLN2208576</t>
  </si>
  <si>
    <t>VLN2208577</t>
  </si>
  <si>
    <t>VLN2208578</t>
  </si>
  <si>
    <t>VLN2208579</t>
  </si>
  <si>
    <t>VLN2208580</t>
  </si>
  <si>
    <t>VLN2208581</t>
  </si>
  <si>
    <t>VLN2208582</t>
  </si>
  <si>
    <t>VLN2208583</t>
  </si>
  <si>
    <t>VLN2208584</t>
  </si>
  <si>
    <t>VLN2208585</t>
  </si>
  <si>
    <t>VLN2208586</t>
  </si>
  <si>
    <t>VLN2208587</t>
  </si>
  <si>
    <t>VLN2208588</t>
  </si>
  <si>
    <t>VLN2208589</t>
  </si>
  <si>
    <t>VLN2208590</t>
  </si>
  <si>
    <t>VLN2208591</t>
  </si>
  <si>
    <t>VLN2208592</t>
  </si>
  <si>
    <t>VLN2208593</t>
  </si>
  <si>
    <t>VLN2208594</t>
  </si>
  <si>
    <t>VLN2208595</t>
  </si>
  <si>
    <t>VLN2208596</t>
  </si>
  <si>
    <t>VLN2208597</t>
  </si>
  <si>
    <t>VLN2208598</t>
  </si>
  <si>
    <t>VLN2208599</t>
  </si>
  <si>
    <t>VLN2208600</t>
  </si>
  <si>
    <t>VLN2208601</t>
  </si>
  <si>
    <t>VLN2208602</t>
  </si>
  <si>
    <t>VLN2208603</t>
  </si>
  <si>
    <t>VLN2208604</t>
  </si>
  <si>
    <t>VLN2208605</t>
  </si>
  <si>
    <t>VLN2208606</t>
  </si>
  <si>
    <t>VLN2208607</t>
  </si>
  <si>
    <t>VLN2208608</t>
  </si>
  <si>
    <t>VLN2208609</t>
  </si>
  <si>
    <t>VLN2208610</t>
  </si>
  <si>
    <t>VLN2208611</t>
  </si>
  <si>
    <t>VLN2208612</t>
  </si>
  <si>
    <t>VLN2208613</t>
  </si>
  <si>
    <t>VLN2208614</t>
  </si>
  <si>
    <t>VLN2208615</t>
  </si>
  <si>
    <t>VLN2208616</t>
  </si>
  <si>
    <t>VLN2208617</t>
  </si>
  <si>
    <t>VLN2208618</t>
  </si>
  <si>
    <t>VLN2208619</t>
  </si>
  <si>
    <t>VLN2208620</t>
  </si>
  <si>
    <t>VLN2208621</t>
  </si>
  <si>
    <t>VLN2208622</t>
  </si>
  <si>
    <t>VLN2208623</t>
  </si>
  <si>
    <t>VLN2208624</t>
  </si>
  <si>
    <t>VLN2208625</t>
  </si>
  <si>
    <t>VLN2208626</t>
  </si>
  <si>
    <t>VLN2208627</t>
  </si>
  <si>
    <t>VLN2208628</t>
  </si>
  <si>
    <t>VLN2208629</t>
  </si>
  <si>
    <t>VLN2208630</t>
  </si>
  <si>
    <t>VLN2208631</t>
  </si>
  <si>
    <t>VLN2208632</t>
  </si>
  <si>
    <t>VLN2208633</t>
  </si>
  <si>
    <t>VLN2208634</t>
  </si>
  <si>
    <t>VLN2208635</t>
  </si>
  <si>
    <t>VLN2208636</t>
  </si>
  <si>
    <t>VLN2208637</t>
  </si>
  <si>
    <t>VLN2208638</t>
  </si>
  <si>
    <t>VLN2208639</t>
  </si>
  <si>
    <t>VLN2208640</t>
  </si>
  <si>
    <t>VLN2208641</t>
  </si>
  <si>
    <t>VLN2208642</t>
  </si>
  <si>
    <t>VLN2208643</t>
  </si>
  <si>
    <t>VLN2208644</t>
  </si>
  <si>
    <t>VLN2208645</t>
  </si>
  <si>
    <t>VLN2208646</t>
  </si>
  <si>
    <t>VLN2208647</t>
  </si>
  <si>
    <t>VLN2208648</t>
  </si>
  <si>
    <t>VLN2208649</t>
  </si>
  <si>
    <t>VLN2208650</t>
  </si>
  <si>
    <t>VLN2208651</t>
  </si>
  <si>
    <t>VLN2208652</t>
  </si>
  <si>
    <t>VLN2208653</t>
  </si>
  <si>
    <t>VLN2208654</t>
  </si>
  <si>
    <t>VLN2208655</t>
  </si>
  <si>
    <t>VLN2208656</t>
  </si>
  <si>
    <t>VLN2208657</t>
  </si>
  <si>
    <t>VLN2208658</t>
  </si>
  <si>
    <t>VLN2208659</t>
  </si>
  <si>
    <t>VLN2208660</t>
  </si>
  <si>
    <t>VLN2208661</t>
  </si>
  <si>
    <t>VLN2208662</t>
  </si>
  <si>
    <t>VLN2208663</t>
  </si>
  <si>
    <t>VLN2208664</t>
  </si>
  <si>
    <t>VLN2208665</t>
  </si>
  <si>
    <t>VLN2208666</t>
  </si>
  <si>
    <t>VLN2208667</t>
  </si>
  <si>
    <t>VLN2208668</t>
  </si>
  <si>
    <t>VLN2208669</t>
  </si>
  <si>
    <t>VLN2208670</t>
  </si>
  <si>
    <t>VLN2208671</t>
  </si>
  <si>
    <t>VLN2208672</t>
  </si>
  <si>
    <t>VLN2208673</t>
  </si>
  <si>
    <t>VLN2208674</t>
  </si>
  <si>
    <t>VLN2208675</t>
  </si>
  <si>
    <t>VLN2208676</t>
  </si>
  <si>
    <t>VLN2208677</t>
  </si>
  <si>
    <t>VLN2208678</t>
  </si>
  <si>
    <t>VLN2208679</t>
  </si>
  <si>
    <t>VLN2208680</t>
  </si>
  <si>
    <t>VLN2208681</t>
  </si>
  <si>
    <t>VLN2208682</t>
  </si>
  <si>
    <t>VLN2208683</t>
  </si>
  <si>
    <t>VLN2208684</t>
  </si>
  <si>
    <t>VLN2208685</t>
  </si>
  <si>
    <t>VLN2208686</t>
  </si>
  <si>
    <t>VLN2208687</t>
  </si>
  <si>
    <t>VLN2208688</t>
  </si>
  <si>
    <t>VLN2208689</t>
  </si>
  <si>
    <t>VLN2208690</t>
  </si>
  <si>
    <t>VLN2208691</t>
  </si>
  <si>
    <t>VLN2208692</t>
  </si>
  <si>
    <t>VLN2208693</t>
  </si>
  <si>
    <t>VLN2208694</t>
  </si>
  <si>
    <t>VLN2208695</t>
  </si>
  <si>
    <t>VLN2208696</t>
  </si>
  <si>
    <t>VLN2208697</t>
  </si>
  <si>
    <t>VLN2208698</t>
  </si>
  <si>
    <t>VLN2208699</t>
  </si>
  <si>
    <t>VLN2208700</t>
  </si>
  <si>
    <t>VLN2208701</t>
  </si>
  <si>
    <t>VLN2208702</t>
  </si>
  <si>
    <t>VLN2208703</t>
  </si>
  <si>
    <t>VLN2208704</t>
  </si>
  <si>
    <t>VLN2208705</t>
  </si>
  <si>
    <t>VLN2208706</t>
  </si>
  <si>
    <t>VLN2208707</t>
  </si>
  <si>
    <t>VLN2208708</t>
  </si>
  <si>
    <t>VLN2208709</t>
  </si>
  <si>
    <t>VLN2208710</t>
  </si>
  <si>
    <t>VLN2208711</t>
  </si>
  <si>
    <t>VLN2208712</t>
  </si>
  <si>
    <t>VLN2208713</t>
  </si>
  <si>
    <t>VLN2208714</t>
  </si>
  <si>
    <t>VLN2208715</t>
  </si>
  <si>
    <t>VLN2208716</t>
  </si>
  <si>
    <t>VLN2208717</t>
  </si>
  <si>
    <t>VLN2208718</t>
  </si>
  <si>
    <t>VLN2208719</t>
  </si>
  <si>
    <t>VLN2208720</t>
  </si>
  <si>
    <t>VLN2208721</t>
  </si>
  <si>
    <t>VLN2208722</t>
  </si>
  <si>
    <t>VLN2208723</t>
  </si>
  <si>
    <t>VLN2208724</t>
  </si>
  <si>
    <t>VLN2208725</t>
  </si>
  <si>
    <t>VLN2208726</t>
  </si>
  <si>
    <t>VLN2208727</t>
  </si>
  <si>
    <t>VLN2208728</t>
  </si>
  <si>
    <t>VLN2208729</t>
  </si>
  <si>
    <t>VLN2208730</t>
  </si>
  <si>
    <t>VLN2208731</t>
  </si>
  <si>
    <t>VLN2208732</t>
  </si>
  <si>
    <t>VLN2208733</t>
  </si>
  <si>
    <t>VLN2208734</t>
  </si>
  <si>
    <t>VLN2208735</t>
  </si>
  <si>
    <t>VLN2208736</t>
  </si>
  <si>
    <t>VLN2208737</t>
  </si>
  <si>
    <t>VLN2208738</t>
  </si>
  <si>
    <t>VLN2208739</t>
  </si>
  <si>
    <t>VLN2208740</t>
  </si>
  <si>
    <t>VLN2208741</t>
  </si>
  <si>
    <t>VLN2208742</t>
  </si>
  <si>
    <t>VLN2208743</t>
  </si>
  <si>
    <t>VLN2208744</t>
  </si>
  <si>
    <t>VLN2208745</t>
  </si>
  <si>
    <t>VLN2208746</t>
  </si>
  <si>
    <t>VLN2208747</t>
  </si>
  <si>
    <t>VLN2208748</t>
  </si>
  <si>
    <t>VLN2208749</t>
  </si>
  <si>
    <t>VLN2208750</t>
  </si>
  <si>
    <t>VLN2208751</t>
  </si>
  <si>
    <t>VLN2208752</t>
  </si>
  <si>
    <t>VLN2208753</t>
  </si>
  <si>
    <t>VLN2208754</t>
  </si>
  <si>
    <t>VLN2208755</t>
  </si>
  <si>
    <t>VLN2208756</t>
  </si>
  <si>
    <t>VLN2208757</t>
  </si>
  <si>
    <t>VLN2208758</t>
  </si>
  <si>
    <t>VLN2208759</t>
  </si>
  <si>
    <t>VLN2208760</t>
  </si>
  <si>
    <t>VLN2208761</t>
  </si>
  <si>
    <t>VLN2208762</t>
  </si>
  <si>
    <t>VLN2208763</t>
  </si>
  <si>
    <t>VLN2208764</t>
  </si>
  <si>
    <t>VLN2208765</t>
  </si>
  <si>
    <t>VLN2208766</t>
  </si>
  <si>
    <t>VLN2208767</t>
  </si>
  <si>
    <t>VLN2208768</t>
  </si>
  <si>
    <t>VLN2208769</t>
  </si>
  <si>
    <t>VLN2208770</t>
  </si>
  <si>
    <t>VLN2208771</t>
  </si>
  <si>
    <t>VLN2208772</t>
  </si>
  <si>
    <t>VLN2208773</t>
  </si>
  <si>
    <t>VLN2208774</t>
  </si>
  <si>
    <t>VLN2208775</t>
  </si>
  <si>
    <t>VLN2208776</t>
  </si>
  <si>
    <t>VLN2208777</t>
  </si>
  <si>
    <t>VLN2208778</t>
  </si>
  <si>
    <t>VLN2208779</t>
  </si>
  <si>
    <t>VLN2208780</t>
  </si>
  <si>
    <t>VLN2208781</t>
  </si>
  <si>
    <t>VLN2208782</t>
  </si>
  <si>
    <t>VLN2208783</t>
  </si>
  <si>
    <t>VLN2208784</t>
  </si>
  <si>
    <t>VLN2208785</t>
  </si>
  <si>
    <t>VLN2208786</t>
  </si>
  <si>
    <t>VLN2208787</t>
  </si>
  <si>
    <t>VLN2208788</t>
  </si>
  <si>
    <t>VLN2208789</t>
  </si>
  <si>
    <t>VLN2208790</t>
  </si>
  <si>
    <t>VLN2208791</t>
  </si>
  <si>
    <t>VLN2208792</t>
  </si>
  <si>
    <t>VLN2208793</t>
  </si>
  <si>
    <t>VLN2208794</t>
  </si>
  <si>
    <t>VLN2208795</t>
  </si>
  <si>
    <t>VLN2208796</t>
  </si>
  <si>
    <t>VLN2208797</t>
  </si>
  <si>
    <t>VLN2208798</t>
  </si>
  <si>
    <t>VLN2208799</t>
  </si>
  <si>
    <t>VLN2208800</t>
  </si>
  <si>
    <t>VLN2208801</t>
  </si>
  <si>
    <t>VLN2208802</t>
  </si>
  <si>
    <t>VLN2208803</t>
  </si>
  <si>
    <t>VLN2208804</t>
  </si>
  <si>
    <t>VLN2208805</t>
  </si>
  <si>
    <t>VLN2208806</t>
  </si>
  <si>
    <t>VLN2208807</t>
  </si>
  <si>
    <t>VLN2208808</t>
  </si>
  <si>
    <t>VLN2208809</t>
  </si>
  <si>
    <t>VLN2208810</t>
  </si>
  <si>
    <t>VLN2208811</t>
  </si>
  <si>
    <t>VLN2208812</t>
  </si>
  <si>
    <t>VLN2208813</t>
  </si>
  <si>
    <t>VLN2208814</t>
  </si>
  <si>
    <t>VLN2208815</t>
  </si>
  <si>
    <t>VLN2208816</t>
  </si>
  <si>
    <t>VLN2208817</t>
  </si>
  <si>
    <t>VLN2208818</t>
  </si>
  <si>
    <t>VLN2208819</t>
  </si>
  <si>
    <t>VLN2208820</t>
  </si>
  <si>
    <t>VLN2208821</t>
  </si>
  <si>
    <t>VLN2208822</t>
  </si>
  <si>
    <t>VLN2208823</t>
  </si>
  <si>
    <t>VLN2208824</t>
  </si>
  <si>
    <t>VLN2208825</t>
  </si>
  <si>
    <t>VLN2208826</t>
  </si>
  <si>
    <t>VLN2208827</t>
  </si>
  <si>
    <t>VLN2208828</t>
  </si>
  <si>
    <t>VLN2208829</t>
  </si>
  <si>
    <t>VLN2208830</t>
  </si>
  <si>
    <t>VLN2208831</t>
  </si>
  <si>
    <t>VLN2208832</t>
  </si>
  <si>
    <t>VLN2208833</t>
  </si>
  <si>
    <t>VLN2208834</t>
  </si>
  <si>
    <t>VLN2208835</t>
  </si>
  <si>
    <t>VLN2208836</t>
  </si>
  <si>
    <t>VLN2208837</t>
  </si>
  <si>
    <t>VLN2208838</t>
  </si>
  <si>
    <t>VLN2208839</t>
  </si>
  <si>
    <t>VLN2208840</t>
  </si>
  <si>
    <t>VLN2208841</t>
  </si>
  <si>
    <t>VLN2208842</t>
  </si>
  <si>
    <t>VLN2208843</t>
  </si>
  <si>
    <t>VLN2208844</t>
  </si>
  <si>
    <t>VLN2208845</t>
  </si>
  <si>
    <t>VLN2208846</t>
  </si>
  <si>
    <t>VLN2208847</t>
  </si>
  <si>
    <t>VLN2208848</t>
  </si>
  <si>
    <t>VLN2208849</t>
  </si>
  <si>
    <t>VLN2208850</t>
  </si>
  <si>
    <t>VLN2208851</t>
  </si>
  <si>
    <t>VLN2208852</t>
  </si>
  <si>
    <t>VLN2208853</t>
  </si>
  <si>
    <t>VLN2208854</t>
  </si>
  <si>
    <t>VLN2208855</t>
  </si>
  <si>
    <t>VLN2208856</t>
  </si>
  <si>
    <t>VLN2208857</t>
  </si>
  <si>
    <t>VLN2208858</t>
  </si>
  <si>
    <t>VLN2208859</t>
  </si>
  <si>
    <t>VLN2208860</t>
  </si>
  <si>
    <t>VLN2208861</t>
  </si>
  <si>
    <t>VLN2208862</t>
  </si>
  <si>
    <t>VLN2208863</t>
  </si>
  <si>
    <t>VLN2208864</t>
  </si>
  <si>
    <t>VLN2208865</t>
  </si>
  <si>
    <t>VLN2208866</t>
  </si>
  <si>
    <t>VLN2208867</t>
  </si>
  <si>
    <t>VLN2208868</t>
  </si>
  <si>
    <t>VLN2208869</t>
  </si>
  <si>
    <t>VLN2208870</t>
  </si>
  <si>
    <t>VLN2208871</t>
  </si>
  <si>
    <t>VLN2208872</t>
  </si>
  <si>
    <t>VLN2208873</t>
  </si>
  <si>
    <t>VLN2208874</t>
  </si>
  <si>
    <t>VLN2208875</t>
  </si>
  <si>
    <t>VLN2208876</t>
  </si>
  <si>
    <t>VLN2208877</t>
  </si>
  <si>
    <t>VLN2208878</t>
  </si>
  <si>
    <t>VLN2208879</t>
  </si>
  <si>
    <t>VLN2208880</t>
  </si>
  <si>
    <t>VLN2208881</t>
  </si>
  <si>
    <t>VLN2208882</t>
  </si>
  <si>
    <t>VLN2208883</t>
  </si>
  <si>
    <t>VLN2208884</t>
  </si>
  <si>
    <t>VLN2208885</t>
  </si>
  <si>
    <t>VLN2208886</t>
  </si>
  <si>
    <t>VLN2208887</t>
  </si>
  <si>
    <t>VLN2208888</t>
  </si>
  <si>
    <t>VLN2208889</t>
  </si>
  <si>
    <t>VLN2208890</t>
  </si>
  <si>
    <t>VLN2208891</t>
  </si>
  <si>
    <t>VLN2208892</t>
  </si>
  <si>
    <t>VLN2208893</t>
  </si>
  <si>
    <t>VLN2208894</t>
  </si>
  <si>
    <t>VLN2208895</t>
  </si>
  <si>
    <t>VLN2208896</t>
  </si>
  <si>
    <t>VLN2208897</t>
  </si>
  <si>
    <t>VLN2208898</t>
  </si>
  <si>
    <t>VLN2208899</t>
  </si>
  <si>
    <t>VLN2208900</t>
  </si>
  <si>
    <t>VLN2208901</t>
  </si>
  <si>
    <t>VLN2208902</t>
  </si>
  <si>
    <t>VLN2208903</t>
  </si>
  <si>
    <t>VLN2208904</t>
  </si>
  <si>
    <t>VLN2208905</t>
  </si>
  <si>
    <t>VLN2208906</t>
  </si>
  <si>
    <t>VLN2208907</t>
  </si>
  <si>
    <t>VLN2208908</t>
  </si>
  <si>
    <t>VLN2208909</t>
  </si>
  <si>
    <t>VLN2208910</t>
  </si>
  <si>
    <t>VLN2208911</t>
  </si>
  <si>
    <t>VLN2208912</t>
  </si>
  <si>
    <t>VLN2208913</t>
  </si>
  <si>
    <t>VLN2208914</t>
  </si>
  <si>
    <t>VLN2208915</t>
  </si>
  <si>
    <t>VLN2208916</t>
  </si>
  <si>
    <t>VLN2208917</t>
  </si>
  <si>
    <t>VLN2208918</t>
  </si>
  <si>
    <t>VLN2208919</t>
  </si>
  <si>
    <t>VLN2208920</t>
  </si>
  <si>
    <t>VLN2208921</t>
  </si>
  <si>
    <t>VLN2208922</t>
  </si>
  <si>
    <t>VLN2208923</t>
  </si>
  <si>
    <t>VLN2208924</t>
  </si>
  <si>
    <t>VLN2208925</t>
  </si>
  <si>
    <t>VLN2208926</t>
  </si>
  <si>
    <t>VLN2208927</t>
  </si>
  <si>
    <t>VLN2208928</t>
  </si>
  <si>
    <t>VLN2208929</t>
  </si>
  <si>
    <t>VLN2208930</t>
  </si>
  <si>
    <t>VLN2208931</t>
  </si>
  <si>
    <t>VLN2208932</t>
  </si>
  <si>
    <t>VLN2208933</t>
  </si>
  <si>
    <t>VLN2208934</t>
  </si>
  <si>
    <t>VLN2208935</t>
  </si>
  <si>
    <t>VLN2208936</t>
  </si>
  <si>
    <t>VLN2208937</t>
  </si>
  <si>
    <t>VLN2208938</t>
  </si>
  <si>
    <t>VLN2208939</t>
  </si>
  <si>
    <t>VLN2208940</t>
  </si>
  <si>
    <t>VLN2208941</t>
  </si>
  <si>
    <t>VLN2208942</t>
  </si>
  <si>
    <t>VLN2208943</t>
  </si>
  <si>
    <t>VLN2208944</t>
  </si>
  <si>
    <t>VLN2208945</t>
  </si>
  <si>
    <t>VLN2208946</t>
  </si>
  <si>
    <t>VLN2208947</t>
  </si>
  <si>
    <t>VLN2208948</t>
  </si>
  <si>
    <t>VLN2208949</t>
  </si>
  <si>
    <t>VLN2208950</t>
  </si>
  <si>
    <t>VLN2208951</t>
  </si>
  <si>
    <t>VLN2208952</t>
  </si>
  <si>
    <t>VLN2208953</t>
  </si>
  <si>
    <t>VLN2208954</t>
  </si>
  <si>
    <t>VLN2208955</t>
  </si>
  <si>
    <t>VLN2208956</t>
  </si>
  <si>
    <t>VLN2208957</t>
  </si>
  <si>
    <t>VLN2208958</t>
  </si>
  <si>
    <t>VLN2208959</t>
  </si>
  <si>
    <t>VLN2208960</t>
  </si>
  <si>
    <t>VLN2208961</t>
  </si>
  <si>
    <t>VLN2208962</t>
  </si>
  <si>
    <t>VLN2208963</t>
  </si>
  <si>
    <t>VLN2208964</t>
  </si>
  <si>
    <t>VLN2208965</t>
  </si>
  <si>
    <t>VLN2208966</t>
  </si>
  <si>
    <t>VLN2208967</t>
  </si>
  <si>
    <t>VLN2208968</t>
  </si>
  <si>
    <t>VLN2208969</t>
  </si>
  <si>
    <t>VLN2208970</t>
  </si>
  <si>
    <t>VLN2208971</t>
  </si>
  <si>
    <t>VLN2208972</t>
  </si>
  <si>
    <t>VLN2208973</t>
  </si>
  <si>
    <t>VLN2208974</t>
  </si>
  <si>
    <t>VLN2208975</t>
  </si>
  <si>
    <t>VLN2208976</t>
  </si>
  <si>
    <t>VLN2208977</t>
  </si>
  <si>
    <t>VLN2208978</t>
  </si>
  <si>
    <t>VLN2208979</t>
  </si>
  <si>
    <t>VLN2208980</t>
  </si>
  <si>
    <t>VLN2208981</t>
  </si>
  <si>
    <t>VLN2208982</t>
  </si>
  <si>
    <t>VLN2208983</t>
  </si>
  <si>
    <t>VLN2208984</t>
  </si>
  <si>
    <t>VLN2208985</t>
  </si>
  <si>
    <t>VLN2208986</t>
  </si>
  <si>
    <t>VLN2208987</t>
  </si>
  <si>
    <t>VLN2208988</t>
  </si>
  <si>
    <t>VLN2208989</t>
  </si>
  <si>
    <t>VLN2208990</t>
  </si>
  <si>
    <t>VLN2208991</t>
  </si>
  <si>
    <t>VLN2208992</t>
  </si>
  <si>
    <t>VLN2208993</t>
  </si>
  <si>
    <t>VLN2208994</t>
  </si>
  <si>
    <t>VLN2208995</t>
  </si>
  <si>
    <t>VLN2208996</t>
  </si>
  <si>
    <t>VLN2208997</t>
  </si>
  <si>
    <t>VLN2208998</t>
  </si>
  <si>
    <t>VLN2208999</t>
  </si>
  <si>
    <t>VLN2209000</t>
  </si>
  <si>
    <t>VLN2209001</t>
  </si>
  <si>
    <t>VLN2209002</t>
  </si>
  <si>
    <t>VLN2209003</t>
  </si>
  <si>
    <t>VLN2209004</t>
  </si>
  <si>
    <t>VLN2209005</t>
  </si>
  <si>
    <t>VLN2209006</t>
  </si>
  <si>
    <t>VLN2209007</t>
  </si>
  <si>
    <t>VLN2209008</t>
  </si>
  <si>
    <t>VLN2209009</t>
  </si>
  <si>
    <t>VLN2209010</t>
  </si>
  <si>
    <t>VLN2209011</t>
  </si>
  <si>
    <t>VLN2209012</t>
  </si>
  <si>
    <t>VLN2209013</t>
  </si>
  <si>
    <t>VLN2209014</t>
  </si>
  <si>
    <t>VLN2209015</t>
  </si>
  <si>
    <t>VLN2209016</t>
  </si>
  <si>
    <t>VLN2209017</t>
  </si>
  <si>
    <t>VLN2209018</t>
  </si>
  <si>
    <t>VLN2209019</t>
  </si>
  <si>
    <t>VLN2209020</t>
  </si>
  <si>
    <t>VLN2209021</t>
  </si>
  <si>
    <t>VLN2209022</t>
  </si>
  <si>
    <t>VLN2209023</t>
  </si>
  <si>
    <t>VLN2209024</t>
  </si>
  <si>
    <t>VLN2209025</t>
  </si>
  <si>
    <t>VLN2209026</t>
  </si>
  <si>
    <t>VLN2209027</t>
  </si>
  <si>
    <t>VLN2209028</t>
  </si>
  <si>
    <t>VLN2209029</t>
  </si>
  <si>
    <t>VLN2209030</t>
  </si>
  <si>
    <t>VLN2209031</t>
  </si>
  <si>
    <t>VLN2209032</t>
  </si>
  <si>
    <t>VLN2209033</t>
  </si>
  <si>
    <t>VLN2209034</t>
  </si>
  <si>
    <t>VLN2209035</t>
  </si>
  <si>
    <t>VLN2209036</t>
  </si>
  <si>
    <t>VLN2209037</t>
  </si>
  <si>
    <t>VLN2209038</t>
  </si>
  <si>
    <t>VLN2209039</t>
  </si>
  <si>
    <t>VLN2209040</t>
  </si>
  <si>
    <t>VLN2209041</t>
  </si>
  <si>
    <t>VLN2209042</t>
  </si>
  <si>
    <t>VLN2209043</t>
  </si>
  <si>
    <t>VLN2209044</t>
  </si>
  <si>
    <t>VLN2209045</t>
  </si>
  <si>
    <t>VLN2209046</t>
  </si>
  <si>
    <t>VLN2209047</t>
  </si>
  <si>
    <t>VLN2209048</t>
  </si>
  <si>
    <t>VLN2209049</t>
  </si>
  <si>
    <t>VLN2209050</t>
  </si>
  <si>
    <t>VLN2209051</t>
  </si>
  <si>
    <t>VLN2209052</t>
  </si>
  <si>
    <t>VLN2209053</t>
  </si>
  <si>
    <t>VLN2209054</t>
  </si>
  <si>
    <t>VLN2209055</t>
  </si>
  <si>
    <t>VLN2209056</t>
  </si>
  <si>
    <t>VLN2209057</t>
  </si>
  <si>
    <t>VLN2209058</t>
  </si>
  <si>
    <t>VLN2209059</t>
  </si>
  <si>
    <t>VLN2209060</t>
  </si>
  <si>
    <t>VLN2209061</t>
  </si>
  <si>
    <t>VLN2209062</t>
  </si>
  <si>
    <t>VLN2209063</t>
  </si>
  <si>
    <t>VLN2209064</t>
  </si>
  <si>
    <t>VLN2209065</t>
  </si>
  <si>
    <t>VLN2209066</t>
  </si>
  <si>
    <t>VLN2209067</t>
  </si>
  <si>
    <t>VLN2209068</t>
  </si>
  <si>
    <t>VLN2209069</t>
  </si>
  <si>
    <t>VLN2209070</t>
  </si>
  <si>
    <t>VLN2209071</t>
  </si>
  <si>
    <t>VLN2209072</t>
  </si>
  <si>
    <t>VLN2209073</t>
  </si>
  <si>
    <t>VLN2209074</t>
  </si>
  <si>
    <t>VLN2209075</t>
  </si>
  <si>
    <t>VLN2209076</t>
  </si>
  <si>
    <t>VLN2209077</t>
  </si>
  <si>
    <t>VLN2209078</t>
  </si>
  <si>
    <t>VLN2209079</t>
  </si>
  <si>
    <t>VLN2209080</t>
  </si>
  <si>
    <t>VLN2209081</t>
  </si>
  <si>
    <t>VLN2209082</t>
  </si>
  <si>
    <t>VLN2209083</t>
  </si>
  <si>
    <t>VLN2209084</t>
  </si>
  <si>
    <t>VLN2209085</t>
  </si>
  <si>
    <t>VLN2209086</t>
  </si>
  <si>
    <t>VLN2209087</t>
  </si>
  <si>
    <t>VLN2209088</t>
  </si>
  <si>
    <t>VLN2209089</t>
  </si>
  <si>
    <t>VLN2209090</t>
  </si>
  <si>
    <t>VLN2209091</t>
  </si>
  <si>
    <t>VLN2209092</t>
  </si>
  <si>
    <t>VLN2209093</t>
  </si>
  <si>
    <t>VLN2209094</t>
  </si>
  <si>
    <t>VLN2209095</t>
  </si>
  <si>
    <t>VLN2209096</t>
  </si>
  <si>
    <t>VLN2209097</t>
  </si>
  <si>
    <t>VLN2209098</t>
  </si>
  <si>
    <t>VLN2209099</t>
  </si>
  <si>
    <t>VLN2209100</t>
  </si>
  <si>
    <t>VLN2209101</t>
  </si>
  <si>
    <t>VLN2209102</t>
  </si>
  <si>
    <t>VLN2209103</t>
  </si>
  <si>
    <t>VLN2209104</t>
  </si>
  <si>
    <t>VLN2209105</t>
  </si>
  <si>
    <t>VLN2209106</t>
  </si>
  <si>
    <t>VLN2209107</t>
  </si>
  <si>
    <t>VLN2209108</t>
  </si>
  <si>
    <t>VLN2209109</t>
  </si>
  <si>
    <t>VLN2209110</t>
  </si>
  <si>
    <t>VLN2209111</t>
  </si>
  <si>
    <t>VLN2209112</t>
  </si>
  <si>
    <t>VLN2209113</t>
  </si>
  <si>
    <t>VLN2209114</t>
  </si>
  <si>
    <t>VLN2209115</t>
  </si>
  <si>
    <t>VLN2209116</t>
  </si>
  <si>
    <t>VLN2209117</t>
  </si>
  <si>
    <t>VLN2209118</t>
  </si>
  <si>
    <t>VLN2209119</t>
  </si>
  <si>
    <t>VLN2209120</t>
  </si>
  <si>
    <t>VLN2209121</t>
  </si>
  <si>
    <t>VLN2209122</t>
  </si>
  <si>
    <t>VLN2209123</t>
  </si>
  <si>
    <t>VLN2209124</t>
  </si>
  <si>
    <t>VLN2209125</t>
  </si>
  <si>
    <t>VLN2209126</t>
  </si>
  <si>
    <t>VLN2209127</t>
  </si>
  <si>
    <t>VLN2209128</t>
  </si>
  <si>
    <t>VLN2209129</t>
  </si>
  <si>
    <t>VLN2209130</t>
  </si>
  <si>
    <t>VLN2209131</t>
  </si>
  <si>
    <t>VLN2209132</t>
  </si>
  <si>
    <t>VLN2209133</t>
  </si>
  <si>
    <t>VLN2209134</t>
  </si>
  <si>
    <t>VLN2209135</t>
  </si>
  <si>
    <t>VLN2209136</t>
  </si>
  <si>
    <t>VLN2209137</t>
  </si>
  <si>
    <t>VLN2209138</t>
  </si>
  <si>
    <t>VLN2209139</t>
  </si>
  <si>
    <t>VLN2209140</t>
  </si>
  <si>
    <t>VLN2209141</t>
  </si>
  <si>
    <t>VLN2209142</t>
  </si>
  <si>
    <t>VLN2209143</t>
  </si>
  <si>
    <t>VLN2209144</t>
  </si>
  <si>
    <t>VLN2209145</t>
  </si>
  <si>
    <t>VLN2209146</t>
  </si>
  <si>
    <t>VLN2209147</t>
  </si>
  <si>
    <t>VLN2209148</t>
  </si>
  <si>
    <t>VLN2209149</t>
  </si>
  <si>
    <t>VLN2209150</t>
  </si>
  <si>
    <t>VLN2209151</t>
  </si>
  <si>
    <t>VLN2209152</t>
  </si>
  <si>
    <t>VLN2209153</t>
  </si>
  <si>
    <t>VLN2209154</t>
  </si>
  <si>
    <t>VLN2209155</t>
  </si>
  <si>
    <t>VLN2209156</t>
  </si>
  <si>
    <t>VLN2209157</t>
  </si>
  <si>
    <t>VLN2209158</t>
  </si>
  <si>
    <t>VLN2209159</t>
  </si>
  <si>
    <t>VLN2209160</t>
  </si>
  <si>
    <t>VLN2209161</t>
  </si>
  <si>
    <t>VLN2209162</t>
  </si>
  <si>
    <t>VLN2209163</t>
  </si>
  <si>
    <t>VLN2209164</t>
  </si>
  <si>
    <t>VLN2209165</t>
  </si>
  <si>
    <t>VLN2209166</t>
  </si>
  <si>
    <t>VLN2209167</t>
  </si>
  <si>
    <t>VLN2209168</t>
  </si>
  <si>
    <t>VLN2209169</t>
  </si>
  <si>
    <t>VLN2209170</t>
  </si>
  <si>
    <t>VLN2209171</t>
  </si>
  <si>
    <t>VLN2209172</t>
  </si>
  <si>
    <t>VLN2209173</t>
  </si>
  <si>
    <t>VLN2209174</t>
  </si>
  <si>
    <t>VLN2209175</t>
  </si>
  <si>
    <t>VLN2209176</t>
  </si>
  <si>
    <t>VLN2209177</t>
  </si>
  <si>
    <t>VLN2209178</t>
  </si>
  <si>
    <t>VLN2209179</t>
  </si>
  <si>
    <t>VLN2209180</t>
  </si>
  <si>
    <t>VLN2209181</t>
  </si>
  <si>
    <t>VLN2209182</t>
  </si>
  <si>
    <t>VLN2209183</t>
  </si>
  <si>
    <t>VLN2209184</t>
  </si>
  <si>
    <t>VLN2209185</t>
  </si>
  <si>
    <t>VLN2209186</t>
  </si>
  <si>
    <t>VLN2209187</t>
  </si>
  <si>
    <t>VLN2209188</t>
  </si>
  <si>
    <t>VLN2209189</t>
  </si>
  <si>
    <t>VLN2209190</t>
  </si>
  <si>
    <t>VLN2209191</t>
  </si>
  <si>
    <t>VLN2209192</t>
  </si>
  <si>
    <t>VLN2209193</t>
  </si>
  <si>
    <t>VLN2209194</t>
  </si>
  <si>
    <t>VLN2209195</t>
  </si>
  <si>
    <t>VLN2209196</t>
  </si>
  <si>
    <t>VLN2209197</t>
  </si>
  <si>
    <t>VLN2209198</t>
  </si>
  <si>
    <t>VLN2209199</t>
  </si>
  <si>
    <t>VLN2209200</t>
  </si>
  <si>
    <t>VLN2209201</t>
  </si>
  <si>
    <t>VLN2209202</t>
  </si>
  <si>
    <t>VLN2209203</t>
  </si>
  <si>
    <t>VLN2209204</t>
  </si>
  <si>
    <t>VLN2209205</t>
  </si>
  <si>
    <t>VLN2209206</t>
  </si>
  <si>
    <t>VLN2209207</t>
  </si>
  <si>
    <t>VLN2209208</t>
  </si>
  <si>
    <t>VLN2209209</t>
  </si>
  <si>
    <t>VLN2209210</t>
  </si>
  <si>
    <t>VLN2209211</t>
  </si>
  <si>
    <t>VLN2209212</t>
  </si>
  <si>
    <t>VLN2209213</t>
  </si>
  <si>
    <t>VLN2209214</t>
  </si>
  <si>
    <t>VLN2209215</t>
  </si>
  <si>
    <t>VLN2209216</t>
  </si>
  <si>
    <t>VLN2209217</t>
  </si>
  <si>
    <t>VLN2209218</t>
  </si>
  <si>
    <t>VLN2209219</t>
  </si>
  <si>
    <t>VLN2209220</t>
  </si>
  <si>
    <t>VLN2209221</t>
  </si>
  <si>
    <t>VLN2209222</t>
  </si>
  <si>
    <t>VLN2209223</t>
  </si>
  <si>
    <t>VLN2209224</t>
  </si>
  <si>
    <t>VLN2209225</t>
  </si>
  <si>
    <t>VLN2209226</t>
  </si>
  <si>
    <t>VLN2209227</t>
  </si>
  <si>
    <t>VLN2209228</t>
  </si>
  <si>
    <t>VLN2209229</t>
  </si>
  <si>
    <t>VLN2209230</t>
  </si>
  <si>
    <t>VLN2209231</t>
  </si>
  <si>
    <t>VLN2209232</t>
  </si>
  <si>
    <t>VLN2209233</t>
  </si>
  <si>
    <t>VLN2209234</t>
  </si>
  <si>
    <t>VLN2209235</t>
  </si>
  <si>
    <t>VLN2209236</t>
  </si>
  <si>
    <t>VLN2209237</t>
  </si>
  <si>
    <t>VLN2209238</t>
  </si>
  <si>
    <t>VLN2209239</t>
  </si>
  <si>
    <t>VLN2209240</t>
  </si>
  <si>
    <t>VLN2209241</t>
  </si>
  <si>
    <t>VLN2209242</t>
  </si>
  <si>
    <t>VLN2209243</t>
  </si>
  <si>
    <t>VLN2209244</t>
  </si>
  <si>
    <t>VLN2209245</t>
  </si>
  <si>
    <t>VLN2209246</t>
  </si>
  <si>
    <t>VLN2209247</t>
  </si>
  <si>
    <t>VLN2209248</t>
  </si>
  <si>
    <t>VLN2209249</t>
  </si>
  <si>
    <t>VLN2209250</t>
  </si>
  <si>
    <t>VLN2209251</t>
  </si>
  <si>
    <t>VLN2209252</t>
  </si>
  <si>
    <t>VLN2209253</t>
  </si>
  <si>
    <t>VLN2209254</t>
  </si>
  <si>
    <t>VLN2209255</t>
  </si>
  <si>
    <t>VLN2209256</t>
  </si>
  <si>
    <t>VLN2209257</t>
  </si>
  <si>
    <t>VLN2209258</t>
  </si>
  <si>
    <t>VLN2209259</t>
  </si>
  <si>
    <t>VLN2209260</t>
  </si>
  <si>
    <t>VLN2209261</t>
  </si>
  <si>
    <t>VLN2209262</t>
  </si>
  <si>
    <t>VLN2209263</t>
  </si>
  <si>
    <t>VLN2209264</t>
  </si>
  <si>
    <t>VLN2209265</t>
  </si>
  <si>
    <t>VLN2209266</t>
  </si>
  <si>
    <t>VLN2209267</t>
  </si>
  <si>
    <t>VLN2209268</t>
  </si>
  <si>
    <t>VLN2209269</t>
  </si>
  <si>
    <t>VLN2209270</t>
  </si>
  <si>
    <t>VLN2209271</t>
  </si>
  <si>
    <t>VLN2209272</t>
  </si>
  <si>
    <t>VLN2209273</t>
  </si>
  <si>
    <t>VLN2209274</t>
  </si>
  <si>
    <t>VLN2209275</t>
  </si>
  <si>
    <t>VLN2209276</t>
  </si>
  <si>
    <t>VLN2209277</t>
  </si>
  <si>
    <t>VLN2209278</t>
  </si>
  <si>
    <t>VLN2209279</t>
  </si>
  <si>
    <t>VLN2209280</t>
  </si>
  <si>
    <t>VLN2209281</t>
  </si>
  <si>
    <t>VLN2209282</t>
  </si>
  <si>
    <t>VLN2209283</t>
  </si>
  <si>
    <t>VLN2209284</t>
  </si>
  <si>
    <t>VLN2209285</t>
  </si>
  <si>
    <t>VLN2209286</t>
  </si>
  <si>
    <t>VLN2209287</t>
  </si>
  <si>
    <t>VLN2209288</t>
  </si>
  <si>
    <t>VLN2209289</t>
  </si>
  <si>
    <t>VLN2209290</t>
  </si>
  <si>
    <t>VLN2209291</t>
  </si>
  <si>
    <t>VLN2209292</t>
  </si>
  <si>
    <t>VLN2209293</t>
  </si>
  <si>
    <t>VLN2209294</t>
  </si>
  <si>
    <t>VLN2209295</t>
  </si>
  <si>
    <t>VLN2209296</t>
  </si>
  <si>
    <t>VLN2209297</t>
  </si>
  <si>
    <t>VLN2209298</t>
  </si>
  <si>
    <t>VLN2209299</t>
  </si>
  <si>
    <t>VLN2209300</t>
  </si>
  <si>
    <t>VLN2209301</t>
  </si>
  <si>
    <t>VLN2209302</t>
  </si>
  <si>
    <t>VLN2209303</t>
  </si>
  <si>
    <t>VLN2209304</t>
  </si>
  <si>
    <t>VLN2209305</t>
  </si>
  <si>
    <t>VLN2209306</t>
  </si>
  <si>
    <t>VLN2209307</t>
  </si>
  <si>
    <t>VLN2209308</t>
  </si>
  <si>
    <t>VLN2209309</t>
  </si>
  <si>
    <t>VLN2209310</t>
  </si>
  <si>
    <t>VLN2209311</t>
  </si>
  <si>
    <t>VLN2209312</t>
  </si>
  <si>
    <t>VLN2209313</t>
  </si>
  <si>
    <t>VLN2209314</t>
  </si>
  <si>
    <t>VLN2209315</t>
  </si>
  <si>
    <t>VLN2209316</t>
  </si>
  <si>
    <t>VLN2209317</t>
  </si>
  <si>
    <t>VLN2209318</t>
  </si>
  <si>
    <t>VLN2209319</t>
  </si>
  <si>
    <t>VLN2209320</t>
  </si>
  <si>
    <t>VLN2209321</t>
  </si>
  <si>
    <t>VLN2209322</t>
  </si>
  <si>
    <t>VLN2209323</t>
  </si>
  <si>
    <t>VLN2209324</t>
  </si>
  <si>
    <t>VLN2209325</t>
  </si>
  <si>
    <t>VLN2209326</t>
  </si>
  <si>
    <t>VLN2209327</t>
  </si>
  <si>
    <t>VLN2209328</t>
  </si>
  <si>
    <t>VLN2209329</t>
  </si>
  <si>
    <t>VLN2209330</t>
  </si>
  <si>
    <t>VLN2209331</t>
  </si>
  <si>
    <t>VLN2209332</t>
  </si>
  <si>
    <t>VLN2209333</t>
  </si>
  <si>
    <t>VLN2209334</t>
  </si>
  <si>
    <t>VLN2209335</t>
  </si>
  <si>
    <t>VLN2209336</t>
  </si>
  <si>
    <t>VLN2209337</t>
  </si>
  <si>
    <t>VLN2209338</t>
  </si>
  <si>
    <t>VLN2209339</t>
  </si>
  <si>
    <t>VLN2209340</t>
  </si>
  <si>
    <t>VLN2209341</t>
  </si>
  <si>
    <t>VLN2209342</t>
  </si>
  <si>
    <t>VLN2209343</t>
  </si>
  <si>
    <t>VLN2209344</t>
  </si>
  <si>
    <t>VLN2209345</t>
  </si>
  <si>
    <t>VLN2209346</t>
  </si>
  <si>
    <t>VLN2209347</t>
  </si>
  <si>
    <t>VLN2209348</t>
  </si>
  <si>
    <t>VLN2209349</t>
  </si>
  <si>
    <t>VLN2209350</t>
  </si>
  <si>
    <t>VLN2209351</t>
  </si>
  <si>
    <t>VLN2209352</t>
  </si>
  <si>
    <t>VLN2209353</t>
  </si>
  <si>
    <t>VLN2209354</t>
  </si>
  <si>
    <t>VLN2209355</t>
  </si>
  <si>
    <t>VLN2209356</t>
  </si>
  <si>
    <t>VLN2209357</t>
  </si>
  <si>
    <t>VLN2209358</t>
  </si>
  <si>
    <t>VLN2209359</t>
  </si>
  <si>
    <t>VLN2209360</t>
  </si>
  <si>
    <t>VLN2209361</t>
  </si>
  <si>
    <t>VLN2209362</t>
  </si>
  <si>
    <t>VLN2209363</t>
  </si>
  <si>
    <t>VLN2209364</t>
  </si>
  <si>
    <t>VLN2209365</t>
  </si>
  <si>
    <t>VLN2209366</t>
  </si>
  <si>
    <t>VLN2209367</t>
  </si>
  <si>
    <t>VLN2209368</t>
  </si>
  <si>
    <t>VLN2209369</t>
  </si>
  <si>
    <t>VLN2209370</t>
  </si>
  <si>
    <t>VLN2209371</t>
  </si>
  <si>
    <t>VLN2209372</t>
  </si>
  <si>
    <t>VLN2209373</t>
  </si>
  <si>
    <t>VLN2209374</t>
  </si>
  <si>
    <t>VLN2209375</t>
  </si>
  <si>
    <t>VLN2209376</t>
  </si>
  <si>
    <t>VLN2209377</t>
  </si>
  <si>
    <t>VLN2209378</t>
  </si>
  <si>
    <t>VLN2209379</t>
  </si>
  <si>
    <t>VLN2209380</t>
  </si>
  <si>
    <t>VLN2209381</t>
  </si>
  <si>
    <t>VLN2209382</t>
  </si>
  <si>
    <t>VLN2209383</t>
  </si>
  <si>
    <t>VLN2209384</t>
  </si>
  <si>
    <t>VLN2209385</t>
  </si>
  <si>
    <t>VLN2209386</t>
  </si>
  <si>
    <t>VLN2209387</t>
  </si>
  <si>
    <t>VLN2209388</t>
  </si>
  <si>
    <t>VLN2209389</t>
  </si>
  <si>
    <t>VLN2209390</t>
  </si>
  <si>
    <t>VLN2209391</t>
  </si>
  <si>
    <t>VLN2209392</t>
  </si>
  <si>
    <t>VLN2209393</t>
  </si>
  <si>
    <t>VLN2209394</t>
  </si>
  <si>
    <t>VLN2209395</t>
  </si>
  <si>
    <t>VLN2209396</t>
  </si>
  <si>
    <t>VLN2209397</t>
  </si>
  <si>
    <t>VLN2209398</t>
  </si>
  <si>
    <t>VLN2209399</t>
  </si>
  <si>
    <t>VLN2209400</t>
  </si>
  <si>
    <t>VLN2209401</t>
  </si>
  <si>
    <t>VLN2209402</t>
  </si>
  <si>
    <t>VLN2209403</t>
  </si>
  <si>
    <t>VLN2209404</t>
  </si>
  <si>
    <t>VLN2209405</t>
  </si>
  <si>
    <t>VLN2209406</t>
  </si>
  <si>
    <t>VLN2209407</t>
  </si>
  <si>
    <t>VLN2209408</t>
  </si>
  <si>
    <t>VLN2209409</t>
  </si>
  <si>
    <t>VLN2209410</t>
  </si>
  <si>
    <t>VLN2209411</t>
  </si>
  <si>
    <t>VLN2209412</t>
  </si>
  <si>
    <t>VLN2209413</t>
  </si>
  <si>
    <t>VLN2209414</t>
  </si>
  <si>
    <t>VLN2209415</t>
  </si>
  <si>
    <t>VLN2209416</t>
  </si>
  <si>
    <t>VLN2209417</t>
  </si>
  <si>
    <t>VLN2209418</t>
  </si>
  <si>
    <t>VLN2209419</t>
  </si>
  <si>
    <t>VLN2209420</t>
  </si>
  <si>
    <t>VLN2209421</t>
  </si>
  <si>
    <t>VLN2209422</t>
  </si>
  <si>
    <t>VLN2209423</t>
  </si>
  <si>
    <t>VLN2209424</t>
  </si>
  <si>
    <t>VLN2209425</t>
  </si>
  <si>
    <t>VLN2209426</t>
  </si>
  <si>
    <t>VLN2209427</t>
  </si>
  <si>
    <t>VLN2209428</t>
  </si>
  <si>
    <t>VLN2209429</t>
  </si>
  <si>
    <t>VLN2209430</t>
  </si>
  <si>
    <t>VLN2209431</t>
  </si>
  <si>
    <t>VLN2209432</t>
  </si>
  <si>
    <t>VLN2209433</t>
  </si>
  <si>
    <t>VLN2209434</t>
  </si>
  <si>
    <t>VLN2209435</t>
  </si>
  <si>
    <t>VLN2209436</t>
  </si>
  <si>
    <t>VLN2209437</t>
  </si>
  <si>
    <t>VLN2209438</t>
  </si>
  <si>
    <t>VLN2209439</t>
  </si>
  <si>
    <t>VLN2209440</t>
  </si>
  <si>
    <t>VLN2209441</t>
  </si>
  <si>
    <t>VLN2209442</t>
  </si>
  <si>
    <t>VLN2209443</t>
  </si>
  <si>
    <t>VLN2209444</t>
  </si>
  <si>
    <t>VLN2209445</t>
  </si>
  <si>
    <t>VLN2209446</t>
  </si>
  <si>
    <t>VLN2209447</t>
  </si>
  <si>
    <t>VLN2209448</t>
  </si>
  <si>
    <t>VLN2209449</t>
  </si>
  <si>
    <t>VLN2209450</t>
  </si>
  <si>
    <t>VLN2209451</t>
  </si>
  <si>
    <t>VLN2209452</t>
  </si>
  <si>
    <t>VLN2209453</t>
  </si>
  <si>
    <t>VLN2209454</t>
  </si>
  <si>
    <t>VLN2209455</t>
  </si>
  <si>
    <t>VLN2209456</t>
  </si>
  <si>
    <t>VLN2209457</t>
  </si>
  <si>
    <t>VLN2209458</t>
  </si>
  <si>
    <t>VLN2209459</t>
  </si>
  <si>
    <t>VLN2209460</t>
  </si>
  <si>
    <t>VLN2209461</t>
  </si>
  <si>
    <t>VLN2209462</t>
  </si>
  <si>
    <t>VLN2209463</t>
  </si>
  <si>
    <t>VLN2209464</t>
  </si>
  <si>
    <t>VLN2209465</t>
  </si>
  <si>
    <t>VLN2209466</t>
  </si>
  <si>
    <t>VLN2209467</t>
  </si>
  <si>
    <t>VLN2209468</t>
  </si>
  <si>
    <t>VLN2209469</t>
  </si>
  <si>
    <t>VLN2209470</t>
  </si>
  <si>
    <t>VLN2209471</t>
  </si>
  <si>
    <t>VLN2209472</t>
  </si>
  <si>
    <t>VLN2209473</t>
  </si>
  <si>
    <t>VLN2209474</t>
  </si>
  <si>
    <t>VLN2209475</t>
  </si>
  <si>
    <t>VLN2209476</t>
  </si>
  <si>
    <t>VLN2209477</t>
  </si>
  <si>
    <t>VLN2209478</t>
  </si>
  <si>
    <t>VLN2209479</t>
  </si>
  <si>
    <t>VLN2209480</t>
  </si>
  <si>
    <t>VLN2209481</t>
  </si>
  <si>
    <t>VLN2209482</t>
  </si>
  <si>
    <t>VLN2209483</t>
  </si>
  <si>
    <t>VLN2209484</t>
  </si>
  <si>
    <t>VLN2209485</t>
  </si>
  <si>
    <t>VLN2209486</t>
  </si>
  <si>
    <t>VLN2209487</t>
  </si>
  <si>
    <t>VLN2209488</t>
  </si>
  <si>
    <t>VLN2209489</t>
  </si>
  <si>
    <t>VLN2209490</t>
  </si>
  <si>
    <t>VLN2209491</t>
  </si>
  <si>
    <t>VLN2209492</t>
  </si>
  <si>
    <t>VLN2209493</t>
  </si>
  <si>
    <t>VLN2209494</t>
  </si>
  <si>
    <t>VLN2209495</t>
  </si>
  <si>
    <t>VLN2209496</t>
  </si>
  <si>
    <t>VLN2209497</t>
  </si>
  <si>
    <t>VLN2209498</t>
  </si>
  <si>
    <t>VLN2209499</t>
  </si>
  <si>
    <t>VLN2209500</t>
  </si>
  <si>
    <t>VLN2209501</t>
  </si>
  <si>
    <t>VLN2209502</t>
  </si>
  <si>
    <t>VLN2209503</t>
  </si>
  <si>
    <t>VLN2209504</t>
  </si>
  <si>
    <t>VLN2209505</t>
  </si>
  <si>
    <t>VLN2209506</t>
  </si>
  <si>
    <t>VLN2209507</t>
  </si>
  <si>
    <t>VLN2209508</t>
  </si>
  <si>
    <t>VLN2209509</t>
  </si>
  <si>
    <t>VLN2209510</t>
  </si>
  <si>
    <t>VLN2209511</t>
  </si>
  <si>
    <t>VLN2209512</t>
  </si>
  <si>
    <t>VLN2209513</t>
  </si>
  <si>
    <t>VLN2209514</t>
  </si>
  <si>
    <t>VLN2209515</t>
  </si>
  <si>
    <t>VLN2209516</t>
  </si>
  <si>
    <t>VLN2209517</t>
  </si>
  <si>
    <t>VLN2209518</t>
  </si>
  <si>
    <t>VLN2209519</t>
  </si>
  <si>
    <t>VLN2209520</t>
  </si>
  <si>
    <t>VLN2209521</t>
  </si>
  <si>
    <t>VLN2209522</t>
  </si>
  <si>
    <t>VLN2209523</t>
  </si>
  <si>
    <t>VLN2209524</t>
  </si>
  <si>
    <t>VLN2209525</t>
  </si>
  <si>
    <t>VLN2209526</t>
  </si>
  <si>
    <t>VLN2209527</t>
  </si>
  <si>
    <t>VLN2209528</t>
  </si>
  <si>
    <t>VLN2209529</t>
  </si>
  <si>
    <t>VLN2209530</t>
  </si>
  <si>
    <t>VLN2209531</t>
  </si>
  <si>
    <t>VLN2209532</t>
  </si>
  <si>
    <t>VLN2209533</t>
  </si>
  <si>
    <t>VLN2209534</t>
  </si>
  <si>
    <t>VLN2209535</t>
  </si>
  <si>
    <t>VLN2209536</t>
  </si>
  <si>
    <t>VLN2209537</t>
  </si>
  <si>
    <t>VLN2209538</t>
  </si>
  <si>
    <t>VLN2209539</t>
  </si>
  <si>
    <t>VLN2209540</t>
  </si>
  <si>
    <t>VLN2209541</t>
  </si>
  <si>
    <t>VLN2209542</t>
  </si>
  <si>
    <t>VLN2209543</t>
  </si>
  <si>
    <t>VLN2209544</t>
  </si>
  <si>
    <t>VLN2209545</t>
  </si>
  <si>
    <t>VLN2209546</t>
  </si>
  <si>
    <t>VLN2209547</t>
  </si>
  <si>
    <t>VLN2209548</t>
  </si>
  <si>
    <t>VLN2209549</t>
  </si>
  <si>
    <t>VLN2209550</t>
  </si>
  <si>
    <t>VLN2209551</t>
  </si>
  <si>
    <t>VLN2209552</t>
  </si>
  <si>
    <t>VLN2209553</t>
  </si>
  <si>
    <t>VLN2209554</t>
  </si>
  <si>
    <t>VLN2209555</t>
  </si>
  <si>
    <t>VLN2209556</t>
  </si>
  <si>
    <t>VLN2209557</t>
  </si>
  <si>
    <t>VLN2209558</t>
  </si>
  <si>
    <t>VLN2209559</t>
  </si>
  <si>
    <t>VLN2209560</t>
  </si>
  <si>
    <t>VLN2209561</t>
  </si>
  <si>
    <t>VLN2209562</t>
  </si>
  <si>
    <t>VLN2209563</t>
  </si>
  <si>
    <t>VLN2209564</t>
  </si>
  <si>
    <t>VLN2209565</t>
  </si>
  <si>
    <t>VLN2209566</t>
  </si>
  <si>
    <t>VLN2209567</t>
  </si>
  <si>
    <t>VLN2209568</t>
  </si>
  <si>
    <t>VLN2209569</t>
  </si>
  <si>
    <t>VLN2209570</t>
  </si>
  <si>
    <t>VLN2209571</t>
  </si>
  <si>
    <t>VLN2209572</t>
  </si>
  <si>
    <t>VLN2209573</t>
  </si>
  <si>
    <t>VLN2209574</t>
  </si>
  <si>
    <t>VLN2209575</t>
  </si>
  <si>
    <t>VLN2209576</t>
  </si>
  <si>
    <t>VLN2209577</t>
  </si>
  <si>
    <t>VLN2209578</t>
  </si>
  <si>
    <t>VLN2209579</t>
  </si>
  <si>
    <t>VLN2209580</t>
  </si>
  <si>
    <t>VLN2209581</t>
  </si>
  <si>
    <t>VLN2209582</t>
  </si>
  <si>
    <t>VLN2209583</t>
  </si>
  <si>
    <t>VLN2209584</t>
  </si>
  <si>
    <t>VLN2209585</t>
  </si>
  <si>
    <t>VLN2209586</t>
  </si>
  <si>
    <t>VLN2209587</t>
  </si>
  <si>
    <t>VLN2209588</t>
  </si>
  <si>
    <t>VLN2209589</t>
  </si>
  <si>
    <t>VLN2209590</t>
  </si>
  <si>
    <t>VLN2209591</t>
  </si>
  <si>
    <t>VLN2209592</t>
  </si>
  <si>
    <t>VLN2209593</t>
  </si>
  <si>
    <t>VLN2209594</t>
  </si>
  <si>
    <t>VLN2209595</t>
  </si>
  <si>
    <t>VLN2209596</t>
  </si>
  <si>
    <t>VLN2209597</t>
  </si>
  <si>
    <t>VLN2209598</t>
  </si>
  <si>
    <t>VLN2209599</t>
  </si>
  <si>
    <t>VLN2209600</t>
  </si>
  <si>
    <t>VLN2209601</t>
  </si>
  <si>
    <t>VLN2209602</t>
  </si>
  <si>
    <t>VLN2209603</t>
  </si>
  <si>
    <t>VLN2209604</t>
  </si>
  <si>
    <t>VLN2209605</t>
  </si>
  <si>
    <t>VLN2209606</t>
  </si>
  <si>
    <t>VLN2209607</t>
  </si>
  <si>
    <t>VLN2209608</t>
  </si>
  <si>
    <t>VLN2209609</t>
  </si>
  <si>
    <t>VLN2209610</t>
  </si>
  <si>
    <t>VLN2209611</t>
  </si>
  <si>
    <t>VLN2209612</t>
  </si>
  <si>
    <t>VLN2209613</t>
  </si>
  <si>
    <t>VLN2209614</t>
  </si>
  <si>
    <t>VLN2209615</t>
  </si>
  <si>
    <t>VLN2209616</t>
  </si>
  <si>
    <t>VLN2209617</t>
  </si>
  <si>
    <t>VLN2209618</t>
  </si>
  <si>
    <t>VLN2209619</t>
  </si>
  <si>
    <t>VLN2209620</t>
  </si>
  <si>
    <t>VLN2209621</t>
  </si>
  <si>
    <t>VLN2209622</t>
  </si>
  <si>
    <t>VLN2209623</t>
  </si>
  <si>
    <t>VLN2209624</t>
  </si>
  <si>
    <t>VLN2209625</t>
  </si>
  <si>
    <t>VLN2209626</t>
  </si>
  <si>
    <t>VLN2209627</t>
  </si>
  <si>
    <t>VLN2209628</t>
  </si>
  <si>
    <t>VLN2209629</t>
  </si>
  <si>
    <t>VLN2209630</t>
  </si>
  <si>
    <t>VLN2209631</t>
  </si>
  <si>
    <t>VLN2209632</t>
  </si>
  <si>
    <t>VLN2209633</t>
  </si>
  <si>
    <t>VLN2209634</t>
  </si>
  <si>
    <t>VLN2209635</t>
  </si>
  <si>
    <t>VLN2209636</t>
  </si>
  <si>
    <t>VLN2209637</t>
  </si>
  <si>
    <t>VLN2209638</t>
  </si>
  <si>
    <t>VLN2209639</t>
  </si>
  <si>
    <t>VLN2209640</t>
  </si>
  <si>
    <t>VLN2209641</t>
  </si>
  <si>
    <t>VLN2209642</t>
  </si>
  <si>
    <t>VLN2209643</t>
  </si>
  <si>
    <t>VLN2209644</t>
  </si>
  <si>
    <t>VLN2209645</t>
  </si>
  <si>
    <t>VLN2209646</t>
  </si>
  <si>
    <t>VLN2209647</t>
  </si>
  <si>
    <t>VLN2209648</t>
  </si>
  <si>
    <t>VLN2209649</t>
  </si>
  <si>
    <t>VLN2209650</t>
  </si>
  <si>
    <t>VLN2209651</t>
  </si>
  <si>
    <t>VLN2209652</t>
  </si>
  <si>
    <t>VLN2209653</t>
  </si>
  <si>
    <t>VLN2209654</t>
  </si>
  <si>
    <t>VLN2209655</t>
  </si>
  <si>
    <t>VLN2209656</t>
  </si>
  <si>
    <t>VLN2209657</t>
  </si>
  <si>
    <t>VLN2209658</t>
  </si>
  <si>
    <t>VLN2209659</t>
  </si>
  <si>
    <t>VLN2209660</t>
  </si>
  <si>
    <t>VLN2209661</t>
  </si>
  <si>
    <t>VLN2209662</t>
  </si>
  <si>
    <t>VLN2209663</t>
  </si>
  <si>
    <t>VLN2209664</t>
  </si>
  <si>
    <t>VLN2209665</t>
  </si>
  <si>
    <t>VLN2209666</t>
  </si>
  <si>
    <t>VLN2209667</t>
  </si>
  <si>
    <t>VLN2209668</t>
  </si>
  <si>
    <t>VLN2209669</t>
  </si>
  <si>
    <t>VLN2209670</t>
  </si>
  <si>
    <t>VLN2209671</t>
  </si>
  <si>
    <t>VLN2209672</t>
  </si>
  <si>
    <t>VLN2209673</t>
  </si>
  <si>
    <t>VLN2209674</t>
  </si>
  <si>
    <t>VLN2209675</t>
  </si>
  <si>
    <t>VLN2209676</t>
  </si>
  <si>
    <t>VLN2209677</t>
  </si>
  <si>
    <t>VLN2209678</t>
  </si>
  <si>
    <t>VLN2209679</t>
  </si>
  <si>
    <t>VLN2209680</t>
  </si>
  <si>
    <t>VLN2209681</t>
  </si>
  <si>
    <t>VLN2209682</t>
  </si>
  <si>
    <t>VLN2209683</t>
  </si>
  <si>
    <t>VLN2209684</t>
  </si>
  <si>
    <t>VLN2209685</t>
  </si>
  <si>
    <t>VLN2209686</t>
  </si>
  <si>
    <t>VLN2209687</t>
  </si>
  <si>
    <t>VLN2209688</t>
  </si>
  <si>
    <t>VLN2209689</t>
  </si>
  <si>
    <t>VLN2209690</t>
  </si>
  <si>
    <t>VLN2209691</t>
  </si>
  <si>
    <t>VLN2209692</t>
  </si>
  <si>
    <t>VLN2209693</t>
  </si>
  <si>
    <t>VLN2209694</t>
  </si>
  <si>
    <t>VLN2209695</t>
  </si>
  <si>
    <t>VLN2209696</t>
  </si>
  <si>
    <t>VLN2209697</t>
  </si>
  <si>
    <t>VLN2209698</t>
  </si>
  <si>
    <t>VLN2209699</t>
  </si>
  <si>
    <t>VLN2209700</t>
  </si>
  <si>
    <t>VLN2209701</t>
  </si>
  <si>
    <t>VLN2209702</t>
  </si>
  <si>
    <t>VLN2209703</t>
  </si>
  <si>
    <t>VLN2209704</t>
  </si>
  <si>
    <t>VLN2209705</t>
  </si>
  <si>
    <t>VLN2209706</t>
  </si>
  <si>
    <t>VLN2209707</t>
  </si>
  <si>
    <t>VLN2209708</t>
  </si>
  <si>
    <t>VLN2209709</t>
  </si>
  <si>
    <t>VLN2209710</t>
  </si>
  <si>
    <t>VLN2209711</t>
  </si>
  <si>
    <t>VLN2209712</t>
  </si>
  <si>
    <t>VLN2209713</t>
  </si>
  <si>
    <t>VLN2209714</t>
  </si>
  <si>
    <t>VLN2209715</t>
  </si>
  <si>
    <t>VLN2209716</t>
  </si>
  <si>
    <t>VLN2209717</t>
  </si>
  <si>
    <t>VLN2209718</t>
  </si>
  <si>
    <t>VLN2209719</t>
  </si>
  <si>
    <t>VLN2209720</t>
  </si>
  <si>
    <t>VLN2209721</t>
  </si>
  <si>
    <t>VLN2209722</t>
  </si>
  <si>
    <t>VLN2209723</t>
  </si>
  <si>
    <t>VLN2209724</t>
  </si>
  <si>
    <t>VLN2209725</t>
  </si>
  <si>
    <t>VLN2209726</t>
  </si>
  <si>
    <t>VLN2209727</t>
  </si>
  <si>
    <t>VLN2209728</t>
  </si>
  <si>
    <t>VLN2209729</t>
  </si>
  <si>
    <t>VLN2209730</t>
  </si>
  <si>
    <t>VLN2209731</t>
  </si>
  <si>
    <t>VLN2209732</t>
  </si>
  <si>
    <t>VLN2209733</t>
  </si>
  <si>
    <t>VLN2209734</t>
  </si>
  <si>
    <t>VLN2209735</t>
  </si>
  <si>
    <t>VLN2209736</t>
  </si>
  <si>
    <t>VLN2209737</t>
  </si>
  <si>
    <t>VLN2209738</t>
  </si>
  <si>
    <t>VLN2209739</t>
  </si>
  <si>
    <t>VLN2209740</t>
  </si>
  <si>
    <t>VLN2209741</t>
  </si>
  <si>
    <t>VLN2209742</t>
  </si>
  <si>
    <t>VLN2209743</t>
  </si>
  <si>
    <t>VLN2209744</t>
  </si>
  <si>
    <t>VLN2209745</t>
  </si>
  <si>
    <t>VLN2209746</t>
  </si>
  <si>
    <t>VLN2209747</t>
  </si>
  <si>
    <t>VLN2209748</t>
  </si>
  <si>
    <t>VLN2209749</t>
  </si>
  <si>
    <t>VLN2209750</t>
  </si>
  <si>
    <t>VLN2209751</t>
  </si>
  <si>
    <t>VLN2209752</t>
  </si>
  <si>
    <t>VLN2209753</t>
  </si>
  <si>
    <t>VLN2209754</t>
  </si>
  <si>
    <t>VLN2209755</t>
  </si>
  <si>
    <t>VLN2209756</t>
  </si>
  <si>
    <t>VLN2209757</t>
  </si>
  <si>
    <t>VLN2209758</t>
  </si>
  <si>
    <t>VLN2209759</t>
  </si>
  <si>
    <t>VLN2209760</t>
  </si>
  <si>
    <t>VLN2209761</t>
  </si>
  <si>
    <t>VLN2209762</t>
  </si>
  <si>
    <t>VLN2209763</t>
  </si>
  <si>
    <t>VLN2209764</t>
  </si>
  <si>
    <t>VLN2209765</t>
  </si>
  <si>
    <t>VLN2209766</t>
  </si>
  <si>
    <t>VLN2209767</t>
  </si>
  <si>
    <t>VLN2209768</t>
  </si>
  <si>
    <t>VLN2209769</t>
  </si>
  <si>
    <t>VLN2209770</t>
  </si>
  <si>
    <t>VLN2209771</t>
  </si>
  <si>
    <t>VLN2209772</t>
  </si>
  <si>
    <t>VLN2209773</t>
  </si>
  <si>
    <t>VLN2209774</t>
  </si>
  <si>
    <t>VLN2209775</t>
  </si>
  <si>
    <t>VLN2209776</t>
  </si>
  <si>
    <t>VLN2209777</t>
  </si>
  <si>
    <t>VLN2209778</t>
  </si>
  <si>
    <t>VLN2209779</t>
  </si>
  <si>
    <t>VLN2209780</t>
  </si>
  <si>
    <t>VLN2209781</t>
  </si>
  <si>
    <t>VLN2209782</t>
  </si>
  <si>
    <t>VLN2209783</t>
  </si>
  <si>
    <t>VLN2209784</t>
  </si>
  <si>
    <t>VLN2209785</t>
  </si>
  <si>
    <t>VLN2209786</t>
  </si>
  <si>
    <t>VLN2209787</t>
  </si>
  <si>
    <t>VLN2209788</t>
  </si>
  <si>
    <t>VLN2209789</t>
  </si>
  <si>
    <t>VLN2209790</t>
  </si>
  <si>
    <t>VLN2209791</t>
  </si>
  <si>
    <t>VLN2209792</t>
  </si>
  <si>
    <t>VLN2209793</t>
  </si>
  <si>
    <t>VLN2209794</t>
  </si>
  <si>
    <t>VLN2209795</t>
  </si>
  <si>
    <t>VLN2209796</t>
  </si>
  <si>
    <t>VLN2209797</t>
  </si>
  <si>
    <t>VLN2209798</t>
  </si>
  <si>
    <t>VLN2209799</t>
  </si>
  <si>
    <t>VLN2209800</t>
  </si>
  <si>
    <t>VLN2209801</t>
  </si>
  <si>
    <t>VLN2209802</t>
  </si>
  <si>
    <t>VLN2209803</t>
  </si>
  <si>
    <t>VLN2209804</t>
  </si>
  <si>
    <t>VLN2209805</t>
  </si>
  <si>
    <t>VLN2209806</t>
  </si>
  <si>
    <t>VLN2209807</t>
  </si>
  <si>
    <t>VLN2209808</t>
  </si>
  <si>
    <t>VLN2209809</t>
  </si>
  <si>
    <t>VLN2209810</t>
  </si>
  <si>
    <t>VLN2209811</t>
  </si>
  <si>
    <t>VLN2209812</t>
  </si>
  <si>
    <t>VLN2209813</t>
  </si>
  <si>
    <t>VLN2209814</t>
  </si>
  <si>
    <t>VLN2209815</t>
  </si>
  <si>
    <t>VLN2209816</t>
  </si>
  <si>
    <t>VLN2209817</t>
  </si>
  <si>
    <t>VLN2209818</t>
  </si>
  <si>
    <t>VLN2209819</t>
  </si>
  <si>
    <t>VLN2209820</t>
  </si>
  <si>
    <t>VLN2209821</t>
  </si>
  <si>
    <t>VLN2209822</t>
  </si>
  <si>
    <t>VLN2209823</t>
  </si>
  <si>
    <t>VLN2209824</t>
  </si>
  <si>
    <t>VLN2209825</t>
  </si>
  <si>
    <t>VLN2209826</t>
  </si>
  <si>
    <t>VLN2209827</t>
  </si>
  <si>
    <t>VLN2209828</t>
  </si>
  <si>
    <t>VLN2209829</t>
  </si>
  <si>
    <t>VLN2209830</t>
  </si>
  <si>
    <t>VLN2209831</t>
  </si>
  <si>
    <t>VLN2209832</t>
  </si>
  <si>
    <t>VLN2209833</t>
  </si>
  <si>
    <t>VLN2209834</t>
  </si>
  <si>
    <t>VLN2209835</t>
  </si>
  <si>
    <t>VLN2209836</t>
  </si>
  <si>
    <t>VLN2209837</t>
  </si>
  <si>
    <t>VLN2209838</t>
  </si>
  <si>
    <t>VLN2209839</t>
  </si>
  <si>
    <t>VLN2209840</t>
  </si>
  <si>
    <t>VLN2209841</t>
  </si>
  <si>
    <t>VLN2209842</t>
  </si>
  <si>
    <t>VLN2209843</t>
  </si>
  <si>
    <t>VLN2209844</t>
  </si>
  <si>
    <t>VLN2209845</t>
  </si>
  <si>
    <t>VLN2209846</t>
  </si>
  <si>
    <t>VLN2209847</t>
  </si>
  <si>
    <t>VLN2209848</t>
  </si>
  <si>
    <t>VLN2209849</t>
  </si>
  <si>
    <t>VLN2209850</t>
  </si>
  <si>
    <t>VLN2209851</t>
  </si>
  <si>
    <t>VLN2209852</t>
  </si>
  <si>
    <t>VLN2209853</t>
  </si>
  <si>
    <t>VLN2209854</t>
  </si>
  <si>
    <t>VLN2209855</t>
  </si>
  <si>
    <t>VLN2209856</t>
  </si>
  <si>
    <t>VLN2209857</t>
  </si>
  <si>
    <t>VLN2209858</t>
  </si>
  <si>
    <t>VLN2209859</t>
  </si>
  <si>
    <t>VLN2209860</t>
  </si>
  <si>
    <t>VLN2209861</t>
  </si>
  <si>
    <t>VLN2209862</t>
  </si>
  <si>
    <t>VLN2209863</t>
  </si>
  <si>
    <t>VLN2209864</t>
  </si>
  <si>
    <t>VLN2209865</t>
  </si>
  <si>
    <t>VLN2209866</t>
  </si>
  <si>
    <t>VLN2209867</t>
  </si>
  <si>
    <t>VLN2209868</t>
  </si>
  <si>
    <t>VLN2209869</t>
  </si>
  <si>
    <t>VLN2209870</t>
  </si>
  <si>
    <t>VLN2209871</t>
  </si>
  <si>
    <t>VLN2209872</t>
  </si>
  <si>
    <t>VLN2209873</t>
  </si>
  <si>
    <t>VLN2209874</t>
  </si>
  <si>
    <t>VLN2209875</t>
  </si>
  <si>
    <t>VLN2209876</t>
  </si>
  <si>
    <t>VLN2209877</t>
  </si>
  <si>
    <t>VLN2209878</t>
  </si>
  <si>
    <t>VLN2209879</t>
  </si>
  <si>
    <t>VLN2209880</t>
  </si>
  <si>
    <t>VLN2209881</t>
  </si>
  <si>
    <t>VLN2209882</t>
  </si>
  <si>
    <t>VLN2209883</t>
  </si>
  <si>
    <t>VLN2209884</t>
  </si>
  <si>
    <t>VLN2209885</t>
  </si>
  <si>
    <t>VLN2209886</t>
  </si>
  <si>
    <t>VLN2209887</t>
  </si>
  <si>
    <t>VLN2209888</t>
  </si>
  <si>
    <t>VLN2209889</t>
  </si>
  <si>
    <t>VLN2209890</t>
  </si>
  <si>
    <t>VLN2209891</t>
  </si>
  <si>
    <t>VLN2209892</t>
  </si>
  <si>
    <t>VLN2209893</t>
  </si>
  <si>
    <t>VLN2209894</t>
  </si>
  <si>
    <t>VLN2209895</t>
  </si>
  <si>
    <t>VLN2209896</t>
  </si>
  <si>
    <t>VLN2209897</t>
  </si>
  <si>
    <t>VLN2209898</t>
  </si>
  <si>
    <t>VLN2209899</t>
  </si>
  <si>
    <t>VLN2209900</t>
  </si>
  <si>
    <t>VLN2209901</t>
  </si>
  <si>
    <t>VLN2209902</t>
  </si>
  <si>
    <t>VLN2209903</t>
  </si>
  <si>
    <t>VLN2209904</t>
  </si>
  <si>
    <t>VLN2209905</t>
  </si>
  <si>
    <t>VLN2209906</t>
  </si>
  <si>
    <t>VLN2209907</t>
  </si>
  <si>
    <t>VLN2209908</t>
  </si>
  <si>
    <t>VLN2209909</t>
  </si>
  <si>
    <t>VLN2209910</t>
  </si>
  <si>
    <t>VLN2209911</t>
  </si>
  <si>
    <t>VLN2209912</t>
  </si>
  <si>
    <t>VLN2209913</t>
  </si>
  <si>
    <t>VLN2209914</t>
  </si>
  <si>
    <t>VLN2209915</t>
  </si>
  <si>
    <t>VLN2209916</t>
  </si>
  <si>
    <t>VLN2209917</t>
  </si>
  <si>
    <t>VLN2209918</t>
  </si>
  <si>
    <t>VLN2209919</t>
  </si>
  <si>
    <t>VLN2209920</t>
  </si>
  <si>
    <t>VLN2209921</t>
  </si>
  <si>
    <t>VLN2209922</t>
  </si>
  <si>
    <t>VLN2209923</t>
  </si>
  <si>
    <t>VLN2209924</t>
  </si>
  <si>
    <t>VLN2209925</t>
  </si>
  <si>
    <t>VLN2209926</t>
  </si>
  <si>
    <t>VLN2209927</t>
  </si>
  <si>
    <t>VLN2209928</t>
  </si>
  <si>
    <t>VLN2209929</t>
  </si>
  <si>
    <t>VLN2209930</t>
  </si>
  <si>
    <t>VLN2209931</t>
  </si>
  <si>
    <t>VLN2209932</t>
  </si>
  <si>
    <t>VLN2209933</t>
  </si>
  <si>
    <t>VLN2209934</t>
  </si>
  <si>
    <t>VLN2209935</t>
  </si>
  <si>
    <t>VLN2209936</t>
  </si>
  <si>
    <t>VLN2209937</t>
  </si>
  <si>
    <t>VLN2209938</t>
  </si>
  <si>
    <t>VLN2209939</t>
  </si>
  <si>
    <t>VLN2209940</t>
  </si>
  <si>
    <t>VLN2209941</t>
  </si>
  <si>
    <t>VLN2209942</t>
  </si>
  <si>
    <t>VLN2209943</t>
  </si>
  <si>
    <t>VLN2209944</t>
  </si>
  <si>
    <t>VLN2209945</t>
  </si>
  <si>
    <t>VLN2209946</t>
  </si>
  <si>
    <t>VLN2209947</t>
  </si>
  <si>
    <t>VLN2209948</t>
  </si>
  <si>
    <t>VLN2209949</t>
  </si>
  <si>
    <t>VLN2209950</t>
  </si>
  <si>
    <t>VLN2209951</t>
  </si>
  <si>
    <t>VLN2209952</t>
  </si>
  <si>
    <t>VLN2209953</t>
  </si>
  <si>
    <t>VLN2209954</t>
  </si>
  <si>
    <t>VLN2209955</t>
  </si>
  <si>
    <t>VLN2209956</t>
  </si>
  <si>
    <t>VLN2209957</t>
  </si>
  <si>
    <t>VLN2209958</t>
  </si>
  <si>
    <t>VLN2209959</t>
  </si>
  <si>
    <t>VLN2209960</t>
  </si>
  <si>
    <t>VLN2209961</t>
  </si>
  <si>
    <t>VLN2209962</t>
  </si>
  <si>
    <t>VLN2209963</t>
  </si>
  <si>
    <t>VLN2209964</t>
  </si>
  <si>
    <t>VLN2209965</t>
  </si>
  <si>
    <t>VLN2209966</t>
  </si>
  <si>
    <t>VLN2209967</t>
  </si>
  <si>
    <t>VLN2209968</t>
  </si>
  <si>
    <t>VLN2209969</t>
  </si>
  <si>
    <t>VLN2209970</t>
  </si>
  <si>
    <t>VLN2209971</t>
  </si>
  <si>
    <t>VLN2209972</t>
  </si>
  <si>
    <t>VLN2209973</t>
  </si>
  <si>
    <t>VLN2209974</t>
  </si>
  <si>
    <t>VLN2209975</t>
  </si>
  <si>
    <t>VLN2209976</t>
  </si>
  <si>
    <t>VLN2209977</t>
  </si>
  <si>
    <t>VLN2209978</t>
  </si>
  <si>
    <t>VLN2209979</t>
  </si>
  <si>
    <t>VLN2209980</t>
  </si>
  <si>
    <t>VLN2209981</t>
  </si>
  <si>
    <t>VLN2209982</t>
  </si>
  <si>
    <t>VLN2209983</t>
  </si>
  <si>
    <t>VLN2209984</t>
  </si>
  <si>
    <t>VLN2209985</t>
  </si>
  <si>
    <t>VLN2209986</t>
  </si>
  <si>
    <t>VLN2209987</t>
  </si>
  <si>
    <t>VLN2209988</t>
  </si>
  <si>
    <t>VLN2209989</t>
  </si>
  <si>
    <t>VLN2209990</t>
  </si>
  <si>
    <t>VLN2209991</t>
  </si>
  <si>
    <t>VLN2209992</t>
  </si>
  <si>
    <t>VLN2209993</t>
  </si>
  <si>
    <t>VLN2209994</t>
  </si>
  <si>
    <t>VLN2209995</t>
  </si>
  <si>
    <t>VLN2209996</t>
  </si>
  <si>
    <t>VLN2209997</t>
  </si>
  <si>
    <t>VLN2209998</t>
  </si>
  <si>
    <t>VLN2209999</t>
  </si>
  <si>
    <t>VLN2210000</t>
  </si>
  <si>
    <t>VLN2210001</t>
  </si>
  <si>
    <t>VLN2210002</t>
  </si>
  <si>
    <t>VLN2210003</t>
  </si>
  <si>
    <t>VLN2210004</t>
  </si>
  <si>
    <t>VLN2210005</t>
  </si>
  <si>
    <t>VLN2210006</t>
  </si>
  <si>
    <t>VLN2210007</t>
  </si>
  <si>
    <t>VLN2210008</t>
  </si>
  <si>
    <t>VLN2210009</t>
  </si>
  <si>
    <t>VLN2210010</t>
  </si>
  <si>
    <t>VLN2210011</t>
  </si>
  <si>
    <t>VLN2210012</t>
  </si>
  <si>
    <t>VLN2210013</t>
  </si>
  <si>
    <t>VLN2210014</t>
  </si>
  <si>
    <t>VLN2210015</t>
  </si>
  <si>
    <t>VLN2210016</t>
  </si>
  <si>
    <t>VLN2210017</t>
  </si>
  <si>
    <t>VLN2210018</t>
  </si>
  <si>
    <t>VLN2210019</t>
  </si>
  <si>
    <t>VLN2210020</t>
  </si>
  <si>
    <t>VLN2210021</t>
  </si>
  <si>
    <t>VLN2210022</t>
  </si>
  <si>
    <t>VLN2210023</t>
  </si>
  <si>
    <t>VLN2210024</t>
  </si>
  <si>
    <t>VLN2210025</t>
  </si>
  <si>
    <t>VLN2210026</t>
  </si>
  <si>
    <t>VLN2210027</t>
  </si>
  <si>
    <t>VLN2210028</t>
  </si>
  <si>
    <t>VLN2210029</t>
  </si>
  <si>
    <t>VLN2210030</t>
  </si>
  <si>
    <t>VLN2210031</t>
  </si>
  <si>
    <t>VLN2210032</t>
  </si>
  <si>
    <t>VLN2210033</t>
  </si>
  <si>
    <t>VLN2210034</t>
  </si>
  <si>
    <t>VLN2210035</t>
  </si>
  <si>
    <t>VLN2210036</t>
  </si>
  <si>
    <t>VLN2210037</t>
  </si>
  <si>
    <t>VLN2210038</t>
  </si>
  <si>
    <t>VLN2210039</t>
  </si>
  <si>
    <t>VLN2210040</t>
  </si>
  <si>
    <t>VLN2210041</t>
  </si>
  <si>
    <t>VLN2210042</t>
  </si>
  <si>
    <t>VLN2210043</t>
  </si>
  <si>
    <t>VLN2210044</t>
  </si>
  <si>
    <t>VLN2210045</t>
  </si>
  <si>
    <t>VLN2210046</t>
  </si>
  <si>
    <t>VLN2210047</t>
  </si>
  <si>
    <t>VLN2210048</t>
  </si>
  <si>
    <t>VLN2210049</t>
  </si>
  <si>
    <t>VLN2210050</t>
  </si>
  <si>
    <t>VLN2210051</t>
  </si>
  <si>
    <t>VLN2210052</t>
  </si>
  <si>
    <t>VLN2210053</t>
  </si>
  <si>
    <t>VLN2210054</t>
  </si>
  <si>
    <t>VLN2210055</t>
  </si>
  <si>
    <t>VLN2210056</t>
  </si>
  <si>
    <t>VLN2210057</t>
  </si>
  <si>
    <t>VLN2210058</t>
  </si>
  <si>
    <t>VLN2210059</t>
  </si>
  <si>
    <t>VLN2210060</t>
  </si>
  <si>
    <t>VLN2210061</t>
  </si>
  <si>
    <t>VLN2210062</t>
  </si>
  <si>
    <t>VLN2210063</t>
  </si>
  <si>
    <t>VLN2210064</t>
  </si>
  <si>
    <t>VLN2210065</t>
  </si>
  <si>
    <t>VLN2210066</t>
  </si>
  <si>
    <t>VLN2210067</t>
  </si>
  <si>
    <t>VLN2210068</t>
  </si>
  <si>
    <t>VLN2210069</t>
  </si>
  <si>
    <t>VLN2210070</t>
  </si>
  <si>
    <t>VLN2210071</t>
  </si>
  <si>
    <t>VLN2210072</t>
  </si>
  <si>
    <t>VLN2210073</t>
  </si>
  <si>
    <t>VLN2210074</t>
  </si>
  <si>
    <t>VLN2210075</t>
  </si>
  <si>
    <t>VLN2210076</t>
  </si>
  <si>
    <t>VLN2210077</t>
  </si>
  <si>
    <t>VLN2210078</t>
  </si>
  <si>
    <t>VLN2210079</t>
  </si>
  <si>
    <t>VLN2210080</t>
  </si>
  <si>
    <t>VLN2210081</t>
  </si>
  <si>
    <t>VLN2210082</t>
  </si>
  <si>
    <t>VLN2210083</t>
  </si>
  <si>
    <t>VLN2210084</t>
  </si>
  <si>
    <t>VLN2210085</t>
  </si>
  <si>
    <t>VLN2210086</t>
  </si>
  <si>
    <t>VLN2210087</t>
  </si>
  <si>
    <t>VLN2210088</t>
  </si>
  <si>
    <t>VLN2210089</t>
  </si>
  <si>
    <t>VLN2210090</t>
  </si>
  <si>
    <t>VLN2210091</t>
  </si>
  <si>
    <t>VLN2210092</t>
  </si>
  <si>
    <t>VLN2210093</t>
  </si>
  <si>
    <t>VLN2210094</t>
  </si>
  <si>
    <t>VLN2210095</t>
  </si>
  <si>
    <t>VLN2210096</t>
  </si>
  <si>
    <t>VLN2210097</t>
  </si>
  <si>
    <t>VLN2210098</t>
  </si>
  <si>
    <t>VLN2210099</t>
  </si>
  <si>
    <t>VLN2210100</t>
  </si>
  <si>
    <t>VLN2210101</t>
  </si>
  <si>
    <t>VLN2210102</t>
  </si>
  <si>
    <t>VLN2210103</t>
  </si>
  <si>
    <t>VLN2210104</t>
  </si>
  <si>
    <t>VLN2210105</t>
  </si>
  <si>
    <t>VLN2210106</t>
  </si>
  <si>
    <t>VLN2210107</t>
  </si>
  <si>
    <t>VLN2210108</t>
  </si>
  <si>
    <t>VLN2210109</t>
  </si>
  <si>
    <t>VLN2210110</t>
  </si>
  <si>
    <t>VLN2210111</t>
  </si>
  <si>
    <t>VLN2210112</t>
  </si>
  <si>
    <t>VLN2210113</t>
  </si>
  <si>
    <t>VLN2210114</t>
  </si>
  <si>
    <t>VLN2210115</t>
  </si>
  <si>
    <t>VLN2210116</t>
  </si>
  <si>
    <t>VLN2210117</t>
  </si>
  <si>
    <t>VLN2210118</t>
  </si>
  <si>
    <t>VLN2210119</t>
  </si>
  <si>
    <t>VLN2210120</t>
  </si>
  <si>
    <t>VLN2210121</t>
  </si>
  <si>
    <t>VLN2210122</t>
  </si>
  <si>
    <t>VLN2210123</t>
  </si>
  <si>
    <t>VLN2210124</t>
  </si>
  <si>
    <t>VLN2210125</t>
  </si>
  <si>
    <t>VLN2210126</t>
  </si>
  <si>
    <t>VLN2210127</t>
  </si>
  <si>
    <t>VLN2210128</t>
  </si>
  <si>
    <t>VLN2210129</t>
  </si>
  <si>
    <t>VLN2210130</t>
  </si>
  <si>
    <t>VLN2210131</t>
  </si>
  <si>
    <t>VLN2210132</t>
  </si>
  <si>
    <t>VLN2210133</t>
  </si>
  <si>
    <t>VLN2210134</t>
  </si>
  <si>
    <t>VLN2210135</t>
  </si>
  <si>
    <t>VLN2210136</t>
  </si>
  <si>
    <t>VLN2210137</t>
  </si>
  <si>
    <t>VLN2210138</t>
  </si>
  <si>
    <t>VLN2210139</t>
  </si>
  <si>
    <t>VLN2210140</t>
  </si>
  <si>
    <t>VLN2210141</t>
  </si>
  <si>
    <t>VLN2210142</t>
  </si>
  <si>
    <t>VLN2210143</t>
  </si>
  <si>
    <t>VLN2210144</t>
  </si>
  <si>
    <t>VLN2210145</t>
  </si>
  <si>
    <t>VLN2210146</t>
  </si>
  <si>
    <t>VLN2210147</t>
  </si>
  <si>
    <t>VLN2210148</t>
  </si>
  <si>
    <t>VLN2210149</t>
  </si>
  <si>
    <t>VLN2210150</t>
  </si>
  <si>
    <t>VLN2210151</t>
  </si>
  <si>
    <t>VLN2210152</t>
  </si>
  <si>
    <t>VLN2210153</t>
  </si>
  <si>
    <t>VLN2210154</t>
  </si>
  <si>
    <t>VLN2210155</t>
  </si>
  <si>
    <t>VLN2210156</t>
  </si>
  <si>
    <t>VLN2210157</t>
  </si>
  <si>
    <t>VLN2210158</t>
  </si>
  <si>
    <t>VLN2210159</t>
  </si>
  <si>
    <t>VLN2210160</t>
  </si>
  <si>
    <t>VLN2210161</t>
  </si>
  <si>
    <t>VLN2210162</t>
  </si>
  <si>
    <t>VLN2210163</t>
  </si>
  <si>
    <t>VLN2210164</t>
  </si>
  <si>
    <t>VLN2210165</t>
  </si>
  <si>
    <t>VLN2210166</t>
  </si>
  <si>
    <t>VLN2210167</t>
  </si>
  <si>
    <t>VLN2210168</t>
  </si>
  <si>
    <t>VLN2210169</t>
  </si>
  <si>
    <t>VLN2210170</t>
  </si>
  <si>
    <t>VLN2210171</t>
  </si>
  <si>
    <t>VLN2210172</t>
  </si>
  <si>
    <t>VLN2210173</t>
  </si>
  <si>
    <t>VLN2210174</t>
  </si>
  <si>
    <t>VLN2210175</t>
  </si>
  <si>
    <t>VLN2210176</t>
  </si>
  <si>
    <t>VLN2210177</t>
  </si>
  <si>
    <t>VLN2210178</t>
  </si>
  <si>
    <t>VLN2210179</t>
  </si>
  <si>
    <t>VLN2210180</t>
  </si>
  <si>
    <t>VLN2210181</t>
  </si>
  <si>
    <t>VLN2210182</t>
  </si>
  <si>
    <t>VLN2210183</t>
  </si>
  <si>
    <t>VLN2210184</t>
  </si>
  <si>
    <t>VLN2210185</t>
  </si>
  <si>
    <t>VLN2210186</t>
  </si>
  <si>
    <t>VLN2210187</t>
  </si>
  <si>
    <t>VLN2210188</t>
  </si>
  <si>
    <t>VLN2210189</t>
  </si>
  <si>
    <t>VLN2210190</t>
  </si>
  <si>
    <t>VLN2210191</t>
  </si>
  <si>
    <t>VLN2210192</t>
  </si>
  <si>
    <t>VLN2210193</t>
  </si>
  <si>
    <t>VLN2210194</t>
  </si>
  <si>
    <t>VLN2210195</t>
  </si>
  <si>
    <t>VLN2210196</t>
  </si>
  <si>
    <t>VLN2210197</t>
  </si>
  <si>
    <t>VLN2210198</t>
  </si>
  <si>
    <t>VLN2210199</t>
  </si>
  <si>
    <t>VLN2210200</t>
  </si>
  <si>
    <t>VLN2210201</t>
  </si>
  <si>
    <t>VLN2210202</t>
  </si>
  <si>
    <t>VLN2210203</t>
  </si>
  <si>
    <t>VLN2210204</t>
  </si>
  <si>
    <t>VLN2210205</t>
  </si>
  <si>
    <t>VLN2210206</t>
  </si>
  <si>
    <t>VLN2210207</t>
  </si>
  <si>
    <t>VLN2210208</t>
  </si>
  <si>
    <t>VLN2210209</t>
  </si>
  <si>
    <t>VLN2210210</t>
  </si>
  <si>
    <t>VLN2210211</t>
  </si>
  <si>
    <t>VLN2210212</t>
  </si>
  <si>
    <t>VLN2210213</t>
  </si>
  <si>
    <t>VLN2210214</t>
  </si>
  <si>
    <t>VLN2210215</t>
  </si>
  <si>
    <t>VLN2210216</t>
  </si>
  <si>
    <t>VLN2210217</t>
  </si>
  <si>
    <t>VLN2210218</t>
  </si>
  <si>
    <t>VLN2210219</t>
  </si>
  <si>
    <t>VLN2210220</t>
  </si>
  <si>
    <t>VLN2210221</t>
  </si>
  <si>
    <t>VLN2210222</t>
  </si>
  <si>
    <t>VLN2210223</t>
  </si>
  <si>
    <t>VLN2210224</t>
  </si>
  <si>
    <t>VLN2210225</t>
  </si>
  <si>
    <t>VLN2210226</t>
  </si>
  <si>
    <t>VLN2210227</t>
  </si>
  <si>
    <t>VLN2210228</t>
  </si>
  <si>
    <t>VLN2210229</t>
  </si>
  <si>
    <t>VLN2210230</t>
  </si>
  <si>
    <t>VLN2210231</t>
  </si>
  <si>
    <t>VLN2210232</t>
  </si>
  <si>
    <t>VLN2210233</t>
  </si>
  <si>
    <t>VLN2210234</t>
  </si>
  <si>
    <t>VLN2210235</t>
  </si>
  <si>
    <t>VLN2210236</t>
  </si>
  <si>
    <t>VLN2210237</t>
  </si>
  <si>
    <t>VLN2210238</t>
  </si>
  <si>
    <t>VLN2210239</t>
  </si>
  <si>
    <t>VLN2210240</t>
  </si>
  <si>
    <t>VLN2210241</t>
  </si>
  <si>
    <t>VLN2210242</t>
  </si>
  <si>
    <t>VLN2210243</t>
  </si>
  <si>
    <t>VLN2210244</t>
  </si>
  <si>
    <t>VLN2210245</t>
  </si>
  <si>
    <t>VLN2210246</t>
  </si>
  <si>
    <t>VLN2210247</t>
  </si>
  <si>
    <t>VLN2210248</t>
  </si>
  <si>
    <t>VLN2210249</t>
  </si>
  <si>
    <t>VLN2210250</t>
  </si>
  <si>
    <t>VLN2210251</t>
  </si>
  <si>
    <t>VLN2210252</t>
  </si>
  <si>
    <t>VLN2210253</t>
  </si>
  <si>
    <t>VLN2210254</t>
  </si>
  <si>
    <t>VLN2210255</t>
  </si>
  <si>
    <t>VLN2210256</t>
  </si>
  <si>
    <t>VLN2210257</t>
  </si>
  <si>
    <t>VLN2210258</t>
  </si>
  <si>
    <t>VLN2210259</t>
  </si>
  <si>
    <t>VLN2210260</t>
  </si>
  <si>
    <t>VLN2210261</t>
  </si>
  <si>
    <t>VLN2210262</t>
  </si>
  <si>
    <t>VLN2210263</t>
  </si>
  <si>
    <t>VLN2210264</t>
  </si>
  <si>
    <t>VLN2210265</t>
  </si>
  <si>
    <t>VLN2210266</t>
  </si>
  <si>
    <t>VLN2210267</t>
  </si>
  <si>
    <t>VLN2210268</t>
  </si>
  <si>
    <t>VLN2210269</t>
  </si>
  <si>
    <t>VLN2210270</t>
  </si>
  <si>
    <t>VLN2210271</t>
  </si>
  <si>
    <t>VLN2210272</t>
  </si>
  <si>
    <t>VLN2210273</t>
  </si>
  <si>
    <t>VLN2210274</t>
  </si>
  <si>
    <t>VLN2210275</t>
  </si>
  <si>
    <t>VLN2210276</t>
  </si>
  <si>
    <t>VLN2210277</t>
  </si>
  <si>
    <t>VLN2210278</t>
  </si>
  <si>
    <t>VLN2210279</t>
  </si>
  <si>
    <t>VLN2210280</t>
  </si>
  <si>
    <t>VLN2210281</t>
  </si>
  <si>
    <t>VLN2210282</t>
  </si>
  <si>
    <t>VLN2210283</t>
  </si>
  <si>
    <t>VLN2210284</t>
  </si>
  <si>
    <t>VLN2210285</t>
  </si>
  <si>
    <t>VLN2210286</t>
  </si>
  <si>
    <t>VLN2210287</t>
  </si>
  <si>
    <t>VLN2210288</t>
  </si>
  <si>
    <t>VLN2210289</t>
  </si>
  <si>
    <t>VLN2210290</t>
  </si>
  <si>
    <t>VLN2210291</t>
  </si>
  <si>
    <t>VLN2210292</t>
  </si>
  <si>
    <t>VLN2210293</t>
  </si>
  <si>
    <t>VLN2210294</t>
  </si>
  <si>
    <t>VLN2210295</t>
  </si>
  <si>
    <t>VLN2210296</t>
  </si>
  <si>
    <t>VLN2210297</t>
  </si>
  <si>
    <t>VLN2210298</t>
  </si>
  <si>
    <t>VLN2210299</t>
  </si>
  <si>
    <t>VLN2210300</t>
  </si>
  <si>
    <t>VLN2210301</t>
  </si>
  <si>
    <t>VLN2210302</t>
  </si>
  <si>
    <t>VLN2210303</t>
  </si>
  <si>
    <t>VLN2210304</t>
  </si>
  <si>
    <t>VLN2210305</t>
  </si>
  <si>
    <t>VLN2210306</t>
  </si>
  <si>
    <t>VLN2210307</t>
  </si>
  <si>
    <t>VLN2210308</t>
  </si>
  <si>
    <t>VLN2210309</t>
  </si>
  <si>
    <t>VLN2210310</t>
  </si>
  <si>
    <t>VLN2210311</t>
  </si>
  <si>
    <t>VLN2210312</t>
  </si>
  <si>
    <t>VLN2210313</t>
  </si>
  <si>
    <t>VLN2210314</t>
  </si>
  <si>
    <t>VLN2210315</t>
  </si>
  <si>
    <t>VLN2210316</t>
  </si>
  <si>
    <t>VLN2210317</t>
  </si>
  <si>
    <t>VLN2210318</t>
  </si>
  <si>
    <t>VLN2210319</t>
  </si>
  <si>
    <t>VLN2210320</t>
  </si>
  <si>
    <t>VLN2210321</t>
  </si>
  <si>
    <t>VLN2210322</t>
  </si>
  <si>
    <t>VLN2210323</t>
  </si>
  <si>
    <t>VLN2210324</t>
  </si>
  <si>
    <t>VLN2210325</t>
  </si>
  <si>
    <t>VLN2210326</t>
  </si>
  <si>
    <t>VLN2210327</t>
  </si>
  <si>
    <t>VLN2210328</t>
  </si>
  <si>
    <t>VLN2210329</t>
  </si>
  <si>
    <t>VLN2210330</t>
  </si>
  <si>
    <t>VLN2210331</t>
  </si>
  <si>
    <t>VLN2210332</t>
  </si>
  <si>
    <t>VLN2210333</t>
  </si>
  <si>
    <t>VLN2210334</t>
  </si>
  <si>
    <t>VLN2210335</t>
  </si>
  <si>
    <t>VLN2210336</t>
  </si>
  <si>
    <t>VLN2210337</t>
  </si>
  <si>
    <t>VLN2210338</t>
  </si>
  <si>
    <t>VLN2210339</t>
  </si>
  <si>
    <t>VLN2210340</t>
  </si>
  <si>
    <t>VLN2210341</t>
  </si>
  <si>
    <t>VLN2210342</t>
  </si>
  <si>
    <t>VLN2210343</t>
  </si>
  <si>
    <t>VLN2210344</t>
  </si>
  <si>
    <t>VLN2210345</t>
  </si>
  <si>
    <t>VLN2210346</t>
  </si>
  <si>
    <t>VLN2210347</t>
  </si>
  <si>
    <t>VLN2210348</t>
  </si>
  <si>
    <t>VLN2210349</t>
  </si>
  <si>
    <t>VLN2210350</t>
  </si>
  <si>
    <t>VLN2210351</t>
  </si>
  <si>
    <t>VLN2210352</t>
  </si>
  <si>
    <t>VLN2210353</t>
  </si>
  <si>
    <t>VLN2210354</t>
  </si>
  <si>
    <t>VLN2210355</t>
  </si>
  <si>
    <t>VLN2210356</t>
  </si>
  <si>
    <t>VLN2210357</t>
  </si>
  <si>
    <t>VLN2210358</t>
  </si>
  <si>
    <t>VLN2210359</t>
  </si>
  <si>
    <t>VLN2210360</t>
  </si>
  <si>
    <t>VLN2210361</t>
  </si>
  <si>
    <t>VLN2210362</t>
  </si>
  <si>
    <t>VLN2210363</t>
  </si>
  <si>
    <t>VLN2210364</t>
  </si>
  <si>
    <t>VLN2210365</t>
  </si>
  <si>
    <t>VLN2210366</t>
  </si>
  <si>
    <t>VLN2210367</t>
  </si>
  <si>
    <t>VLN2210368</t>
  </si>
  <si>
    <t>VLN2210369</t>
  </si>
  <si>
    <t>VLN2210370</t>
  </si>
  <si>
    <t>VLN2210371</t>
  </si>
  <si>
    <t>VLN2210372</t>
  </si>
  <si>
    <t>VLN2210373</t>
  </si>
  <si>
    <t>VLN2210374</t>
  </si>
  <si>
    <t>VLN2210375</t>
  </si>
  <si>
    <t>VLN2210376</t>
  </si>
  <si>
    <t>VLN2210377</t>
  </si>
  <si>
    <t>VLN2210378</t>
  </si>
  <si>
    <t>VLN2210379</t>
  </si>
  <si>
    <t>VLN2210380</t>
  </si>
  <si>
    <t>VLN2210381</t>
  </si>
  <si>
    <t>VLN2210382</t>
  </si>
  <si>
    <t>VLN2210383</t>
  </si>
  <si>
    <t>VLN2210384</t>
  </si>
  <si>
    <t>VLN2210385</t>
  </si>
  <si>
    <t>VLN2210386</t>
  </si>
  <si>
    <t>VLN2210387</t>
  </si>
  <si>
    <t>VLN2210388</t>
  </si>
  <si>
    <t>VLN2210389</t>
  </si>
  <si>
    <t>VLN2210390</t>
  </si>
  <si>
    <t>VLN2210391</t>
  </si>
  <si>
    <t>VLN2210392</t>
  </si>
  <si>
    <t>VLN2210393</t>
  </si>
  <si>
    <t>VLN2210394</t>
  </si>
  <si>
    <t>VLN2210395</t>
  </si>
  <si>
    <t>VLN2210396</t>
  </si>
  <si>
    <t>VLN2210397</t>
  </si>
  <si>
    <t>VLN2210398</t>
  </si>
  <si>
    <t>VLN2210399</t>
  </si>
  <si>
    <t>VLN2210400</t>
  </si>
  <si>
    <t>VLN2210401</t>
  </si>
  <si>
    <t>VLN2210402</t>
  </si>
  <si>
    <t>VLN2210403</t>
  </si>
  <si>
    <t>VLN2210404</t>
  </si>
  <si>
    <t>VLN2210405</t>
  </si>
  <si>
    <t>VLN2210406</t>
  </si>
  <si>
    <t>VLN2210407</t>
  </si>
  <si>
    <t>VLN2210408</t>
  </si>
  <si>
    <t>VLN2210409</t>
  </si>
  <si>
    <t>VLN2210410</t>
  </si>
  <si>
    <t>VLN2210411</t>
  </si>
  <si>
    <t>VLN2210412</t>
  </si>
  <si>
    <t>VLN2210413</t>
  </si>
  <si>
    <t>VLN2210414</t>
  </si>
  <si>
    <t>VLN2210415</t>
  </si>
  <si>
    <t>VLN2210416</t>
  </si>
  <si>
    <t>VLN2210417</t>
  </si>
  <si>
    <t>VLN2210418</t>
  </si>
  <si>
    <t>VLN2210419</t>
  </si>
  <si>
    <t>VLN2210420</t>
  </si>
  <si>
    <t>VLN2210421</t>
  </si>
  <si>
    <t>VLN2210422</t>
  </si>
  <si>
    <t>VLN2210423</t>
  </si>
  <si>
    <t>VLN2210424</t>
  </si>
  <si>
    <t>VLN2210425</t>
  </si>
  <si>
    <t>VLN2210426</t>
  </si>
  <si>
    <t>VLN2210427</t>
  </si>
  <si>
    <t>VLN2210428</t>
  </si>
  <si>
    <t>VLN2210429</t>
  </si>
  <si>
    <t>VLN2210430</t>
  </si>
  <si>
    <t>VLN2210431</t>
  </si>
  <si>
    <t>VLN2210432</t>
  </si>
  <si>
    <t>VLN2210433</t>
  </si>
  <si>
    <t>VLN2210434</t>
  </si>
  <si>
    <t>VLN2210435</t>
  </si>
  <si>
    <t>VLN2210436</t>
  </si>
  <si>
    <t>VLN2210437</t>
  </si>
  <si>
    <t>VLN2210438</t>
  </si>
  <si>
    <t>VLN2210439</t>
  </si>
  <si>
    <t>VLN2210440</t>
  </si>
  <si>
    <t>VLN2210441</t>
  </si>
  <si>
    <t>VLN2210442</t>
  </si>
  <si>
    <t>VLN2210443</t>
  </si>
  <si>
    <t>VLN2210444</t>
  </si>
  <si>
    <t>VLN2210445</t>
  </si>
  <si>
    <t>VLN2210446</t>
  </si>
  <si>
    <t>VLN2210447</t>
  </si>
  <si>
    <t>VLN2210448</t>
  </si>
  <si>
    <t>VLN2210449</t>
  </si>
  <si>
    <t>VLN2210450</t>
  </si>
  <si>
    <t>VLN2210451</t>
  </si>
  <si>
    <t>VLN2210452</t>
  </si>
  <si>
    <t>VLN2210453</t>
  </si>
  <si>
    <t>VLN2210454</t>
  </si>
  <si>
    <t>VLN2210455</t>
  </si>
  <si>
    <t>VLN2210456</t>
  </si>
  <si>
    <t>VLN2210457</t>
  </si>
  <si>
    <t>VLN2210458</t>
  </si>
  <si>
    <t>VLN2210459</t>
  </si>
  <si>
    <t>VLN2210460</t>
  </si>
  <si>
    <t>VLN2210461</t>
  </si>
  <si>
    <t>VLN2210462</t>
  </si>
  <si>
    <t>VLN2210463</t>
  </si>
  <si>
    <t>VLN2210464</t>
  </si>
  <si>
    <t>VLN2210465</t>
  </si>
  <si>
    <t>VLN2210466</t>
  </si>
  <si>
    <t>VLN2210467</t>
  </si>
  <si>
    <t>VLN2210468</t>
  </si>
  <si>
    <t>VLN2210469</t>
  </si>
  <si>
    <t>VLN2210470</t>
  </si>
  <si>
    <t>VLN2210471</t>
  </si>
  <si>
    <t>VLN2210472</t>
  </si>
  <si>
    <t>VLN2210473</t>
  </si>
  <si>
    <t>VLN2210474</t>
  </si>
  <si>
    <t>VLN2210475</t>
  </si>
  <si>
    <t>VLN2210476</t>
  </si>
  <si>
    <t>VLN2210477</t>
  </si>
  <si>
    <t>VLN2210478</t>
  </si>
  <si>
    <t>VLN2210479</t>
  </si>
  <si>
    <t>VLN2210480</t>
  </si>
  <si>
    <t>VLN2210481</t>
  </si>
  <si>
    <t>VLN2210482</t>
  </si>
  <si>
    <t>VLN2210483</t>
  </si>
  <si>
    <t>VLN2210484</t>
  </si>
  <si>
    <t>VLN2210485</t>
  </si>
  <si>
    <t>VLN2210486</t>
  </si>
  <si>
    <t>VLN2210487</t>
  </si>
  <si>
    <t>VLN2210488</t>
  </si>
  <si>
    <t>VLN2210489</t>
  </si>
  <si>
    <t>VLN2210490</t>
  </si>
  <si>
    <t>VLN2210491</t>
  </si>
  <si>
    <t>VLN2210492</t>
  </si>
  <si>
    <t>VLN2210493</t>
  </si>
  <si>
    <t>VLN2210494</t>
  </si>
  <si>
    <t>VLN2210495</t>
  </si>
  <si>
    <t>VLN2210496</t>
  </si>
  <si>
    <t>VLN2210497</t>
  </si>
  <si>
    <t>VLN2210498</t>
  </si>
  <si>
    <t>VLN2210499</t>
  </si>
  <si>
    <t>VLN2210500</t>
  </si>
  <si>
    <t>VLN2210501</t>
  </si>
  <si>
    <t>VLN2210502</t>
  </si>
  <si>
    <t>VLN2210503</t>
  </si>
  <si>
    <t>VLN2210504</t>
  </si>
  <si>
    <t>VLN2210505</t>
  </si>
  <si>
    <t>VLN2210506</t>
  </si>
  <si>
    <t>VLN2210507</t>
  </si>
  <si>
    <t>VLN2210508</t>
  </si>
  <si>
    <t>VLN2210509</t>
  </si>
  <si>
    <t>VLN2210510</t>
  </si>
  <si>
    <t>VLN2210511</t>
  </si>
  <si>
    <t>VLN2210512</t>
  </si>
  <si>
    <t>VLN2210513</t>
  </si>
  <si>
    <t>VLN2210514</t>
  </si>
  <si>
    <t>VLN2210515</t>
  </si>
  <si>
    <t>VLN2210516</t>
  </si>
  <si>
    <t>VLN2210517</t>
  </si>
  <si>
    <t>VLN2210518</t>
  </si>
  <si>
    <t>VLN2210519</t>
  </si>
  <si>
    <t>VLN2210520</t>
  </si>
  <si>
    <t>VLN2210521</t>
  </si>
  <si>
    <t>VLN2210522</t>
  </si>
  <si>
    <t>VLN2210523</t>
  </si>
  <si>
    <t>VLN2210524</t>
  </si>
  <si>
    <t>VLN2210525</t>
  </si>
  <si>
    <t>VLN2210526</t>
  </si>
  <si>
    <t>VLN2210527</t>
  </si>
  <si>
    <t>VLN2210528</t>
  </si>
  <si>
    <t>VLN2210529</t>
  </si>
  <si>
    <t>VLN2210530</t>
  </si>
  <si>
    <t>VLN2210531</t>
  </si>
  <si>
    <t>VLN2210532</t>
  </si>
  <si>
    <t>VLN2210533</t>
  </si>
  <si>
    <t>VLN2210534</t>
  </si>
  <si>
    <t>VLN2210535</t>
  </si>
  <si>
    <t>VLN2210536</t>
  </si>
  <si>
    <t>VLN2210537</t>
  </si>
  <si>
    <t>VLN2210538</t>
  </si>
  <si>
    <t>VLN2210539</t>
  </si>
  <si>
    <t>VLN2210540</t>
  </si>
  <si>
    <t>VLN2210541</t>
  </si>
  <si>
    <t>VLN2210542</t>
  </si>
  <si>
    <t>VLN2210543</t>
  </si>
  <si>
    <t>VLN2210544</t>
  </si>
  <si>
    <t>VLN2210545</t>
  </si>
  <si>
    <t>VLN2210546</t>
  </si>
  <si>
    <t>VLN2210547</t>
  </si>
  <si>
    <t>VLN2210548</t>
  </si>
  <si>
    <t>VLN2210549</t>
  </si>
  <si>
    <t>VLN2210550</t>
  </si>
  <si>
    <t>VLN2210551</t>
  </si>
  <si>
    <t>VLN2210552</t>
  </si>
  <si>
    <t>VLN2210553</t>
  </si>
  <si>
    <t>VLN2210554</t>
  </si>
  <si>
    <t>VLN2210555</t>
  </si>
  <si>
    <t>VLN2210556</t>
  </si>
  <si>
    <t>VLN2210557</t>
  </si>
  <si>
    <t>VLN2210558</t>
  </si>
  <si>
    <t>VLN2210559</t>
  </si>
  <si>
    <t>VLN2210560</t>
  </si>
  <si>
    <t>VLN2210561</t>
  </si>
  <si>
    <t>VLN2210562</t>
  </si>
  <si>
    <t>VLN2210563</t>
  </si>
  <si>
    <t>VLN2210564</t>
  </si>
  <si>
    <t>VLN2210565</t>
  </si>
  <si>
    <t>VLN2210566</t>
  </si>
  <si>
    <t>VLN2210567</t>
  </si>
  <si>
    <t>VLN2210568</t>
  </si>
  <si>
    <t>VLN2210569</t>
  </si>
  <si>
    <t>VLN2210570</t>
  </si>
  <si>
    <t>VLN2210571</t>
  </si>
  <si>
    <t>VLN2210572</t>
  </si>
  <si>
    <t>VLN2210573</t>
  </si>
  <si>
    <t>VLN2210574</t>
  </si>
  <si>
    <t>VLN2210575</t>
  </si>
  <si>
    <t>VLN2210576</t>
  </si>
  <si>
    <t>VLN2210577</t>
  </si>
  <si>
    <t>VLN2210578</t>
  </si>
  <si>
    <t>VLN2210579</t>
  </si>
  <si>
    <t>VLN2210580</t>
  </si>
  <si>
    <t>VLN2210581</t>
  </si>
  <si>
    <t>VLN2210582</t>
  </si>
  <si>
    <t>VLN2210583</t>
  </si>
  <si>
    <t>VLN2210584</t>
  </si>
  <si>
    <t>VLN2210585</t>
  </si>
  <si>
    <t>VLN2210586</t>
  </si>
  <si>
    <t>VLN2210587</t>
  </si>
  <si>
    <t>VLN2210588</t>
  </si>
  <si>
    <t>VLN2210589</t>
  </si>
  <si>
    <t>VLN2210590</t>
  </si>
  <si>
    <t>VLN2210591</t>
  </si>
  <si>
    <t>VLN2210592</t>
  </si>
  <si>
    <t>VLN2210593</t>
  </si>
  <si>
    <t>VLN2210594</t>
  </si>
  <si>
    <t>VLN2210595</t>
  </si>
  <si>
    <t>VLN2210596</t>
  </si>
  <si>
    <t>VLN2210597</t>
  </si>
  <si>
    <t>VLN2210598</t>
  </si>
  <si>
    <t>VLN2210599</t>
  </si>
  <si>
    <t>VLN2210600</t>
  </si>
  <si>
    <t>VLN2210601</t>
  </si>
  <si>
    <t>VLN2210602</t>
  </si>
  <si>
    <t>VLN2210603</t>
  </si>
  <si>
    <t>VLN2210604</t>
  </si>
  <si>
    <t>VLN2210605</t>
  </si>
  <si>
    <t>VLN2210606</t>
  </si>
  <si>
    <t>VLN2210607</t>
  </si>
  <si>
    <t>VLN2210608</t>
  </si>
  <si>
    <t>VLN2210609</t>
  </si>
  <si>
    <t>VLN2210610</t>
  </si>
  <si>
    <t>VLN2210611</t>
  </si>
  <si>
    <t>VLN2210612</t>
  </si>
  <si>
    <t>VLN2210613</t>
  </si>
  <si>
    <t>VLN2210614</t>
  </si>
  <si>
    <t>VLN2210615</t>
  </si>
  <si>
    <t>VLN2210616</t>
  </si>
  <si>
    <t>VLN2210617</t>
  </si>
  <si>
    <t>VLN2210618</t>
  </si>
  <si>
    <t>VLN2210619</t>
  </si>
  <si>
    <t>VLN2210620</t>
  </si>
  <si>
    <t>VLN2210621</t>
  </si>
  <si>
    <t>VLN2210622</t>
  </si>
  <si>
    <t>VLN2210623</t>
  </si>
  <si>
    <t>VLN2210624</t>
  </si>
  <si>
    <t>VLN2210625</t>
  </si>
  <si>
    <t>VLN2210626</t>
  </si>
  <si>
    <t>VLN2210627</t>
  </si>
  <si>
    <t>VLN2210628</t>
  </si>
  <si>
    <t>VLN2210629</t>
  </si>
  <si>
    <t>VLN2210630</t>
  </si>
  <si>
    <t>VLN2210631</t>
  </si>
  <si>
    <t>VLN2210632</t>
  </si>
  <si>
    <t>VLN2210633</t>
  </si>
  <si>
    <t>VLN2210634</t>
  </si>
  <si>
    <t>VLN2210635</t>
  </si>
  <si>
    <t>VLN2210636</t>
  </si>
  <si>
    <t>VLN2210637</t>
  </si>
  <si>
    <t>VLN2210638</t>
  </si>
  <si>
    <t>VLN2210639</t>
  </si>
  <si>
    <t>VLN2210640</t>
  </si>
  <si>
    <t>VLN2210641</t>
  </si>
  <si>
    <t>VLN2210642</t>
  </si>
  <si>
    <t>VLN2210643</t>
  </si>
  <si>
    <t>VLN2210644</t>
  </si>
  <si>
    <t>VLN2210645</t>
  </si>
  <si>
    <t>VLN2210646</t>
  </si>
  <si>
    <t>VLN2210647</t>
  </si>
  <si>
    <t>VLN2210648</t>
  </si>
  <si>
    <t>VLN2210649</t>
  </si>
  <si>
    <t>VLN2210650</t>
  </si>
  <si>
    <t>VLN2210651</t>
  </si>
  <si>
    <t>VLN2210652</t>
  </si>
  <si>
    <t>VLN2210653</t>
  </si>
  <si>
    <t>VLN2210654</t>
  </si>
  <si>
    <t>VLN2210655</t>
  </si>
  <si>
    <t>VLN2210656</t>
  </si>
  <si>
    <t>VLN2210657</t>
  </si>
  <si>
    <t>VLN2210658</t>
  </si>
  <si>
    <t>VLN2210659</t>
  </si>
  <si>
    <t>VLN2210660</t>
  </si>
  <si>
    <t>VLN2210661</t>
  </si>
  <si>
    <t>VLN2210662</t>
  </si>
  <si>
    <t>VLN2210663</t>
  </si>
  <si>
    <t>VLN2210664</t>
  </si>
  <si>
    <t>VLN2210665</t>
  </si>
  <si>
    <t>VLN2210666</t>
  </si>
  <si>
    <t>VLN2210667</t>
  </si>
  <si>
    <t>VLN2210668</t>
  </si>
  <si>
    <t>VLN2210669</t>
  </si>
  <si>
    <t>VLN2210670</t>
  </si>
  <si>
    <t>VLN2210671</t>
  </si>
  <si>
    <t>VLN2210672</t>
  </si>
  <si>
    <t>VLN2210673</t>
  </si>
  <si>
    <t>VLN2210674</t>
  </si>
  <si>
    <t>VLN2210675</t>
  </si>
  <si>
    <t>VLN2210676</t>
  </si>
  <si>
    <t>VLN2210677</t>
  </si>
  <si>
    <t>VLN2210678</t>
  </si>
  <si>
    <t>VLN2210679</t>
  </si>
  <si>
    <t>VLN2210680</t>
  </si>
  <si>
    <t>VLN2210681</t>
  </si>
  <si>
    <t>VLN2210682</t>
  </si>
  <si>
    <t>VLN2210683</t>
  </si>
  <si>
    <t>VLN2210684</t>
  </si>
  <si>
    <t>VLN2210685</t>
  </si>
  <si>
    <t>VLN2210686</t>
  </si>
  <si>
    <t>VLN2210687</t>
  </si>
  <si>
    <t>VLN2210688</t>
  </si>
  <si>
    <t>VLN2210689</t>
  </si>
  <si>
    <t>VLN2210690</t>
  </si>
  <si>
    <t>VLN2210691</t>
  </si>
  <si>
    <t>VLN2210692</t>
  </si>
  <si>
    <t>VLN2210693</t>
  </si>
  <si>
    <t>VLN2210694</t>
  </si>
  <si>
    <t>VLN2210695</t>
  </si>
  <si>
    <t>VLN2210696</t>
  </si>
  <si>
    <t>VLN2210697</t>
  </si>
  <si>
    <t>VLN2210698</t>
  </si>
  <si>
    <t>VLN2210699</t>
  </si>
  <si>
    <t>VLN2210700</t>
  </si>
  <si>
    <t>VLN2210701</t>
  </si>
  <si>
    <t>VLN2210702</t>
  </si>
  <si>
    <t>VLN2210703</t>
  </si>
  <si>
    <t>VLN2210704</t>
  </si>
  <si>
    <t>VLN2210705</t>
  </si>
  <si>
    <t>VLN2210706</t>
  </si>
  <si>
    <t>VLN2210707</t>
  </si>
  <si>
    <t>VLN2210708</t>
  </si>
  <si>
    <t>VLN2210709</t>
  </si>
  <si>
    <t>VLN2210710</t>
  </si>
  <si>
    <t>VLN2210711</t>
  </si>
  <si>
    <t>VLN2210712</t>
  </si>
  <si>
    <t>VLN2210713</t>
  </si>
  <si>
    <t>VLN2210714</t>
  </si>
  <si>
    <t>VLN2210715</t>
  </si>
  <si>
    <t>VLN2210716</t>
  </si>
  <si>
    <t>VLN2210717</t>
  </si>
  <si>
    <t>VLN2210718</t>
  </si>
  <si>
    <t>VLN2210719</t>
  </si>
  <si>
    <t>VLN2210720</t>
  </si>
  <si>
    <t>VLN2210721</t>
  </si>
  <si>
    <t>VLN2210722</t>
  </si>
  <si>
    <t>VLN2210723</t>
  </si>
  <si>
    <t>VLN2210724</t>
  </si>
  <si>
    <t>VLN2210725</t>
  </si>
  <si>
    <t>VLN2210726</t>
  </si>
  <si>
    <t>VLN2210727</t>
  </si>
  <si>
    <t>VLN2210728</t>
  </si>
  <si>
    <t>VLN2210729</t>
  </si>
  <si>
    <t>VLN2210730</t>
  </si>
  <si>
    <t>VLN2210731</t>
  </si>
  <si>
    <t>VLN2210732</t>
  </si>
  <si>
    <t>VLN2210733</t>
  </si>
  <si>
    <t>VLN2210734</t>
  </si>
  <si>
    <t>VLN2210735</t>
  </si>
  <si>
    <t>VLN2210736</t>
  </si>
  <si>
    <t>VLN2210737</t>
  </si>
  <si>
    <t>VLN2210738</t>
  </si>
  <si>
    <t>VLN2210739</t>
  </si>
  <si>
    <t>VLN2210740</t>
  </si>
  <si>
    <t>VLN2210741</t>
  </si>
  <si>
    <t>VLN2210742</t>
  </si>
  <si>
    <t>VLN2210743</t>
  </si>
  <si>
    <t>VLN2210744</t>
  </si>
  <si>
    <t>VLN2210745</t>
  </si>
  <si>
    <t>VLN2210746</t>
  </si>
  <si>
    <t>VLN2210747</t>
  </si>
  <si>
    <t>VLN2210748</t>
  </si>
  <si>
    <t>VLN2210749</t>
  </si>
  <si>
    <t>VLN2210750</t>
  </si>
  <si>
    <t>VLN2210751</t>
  </si>
  <si>
    <t>VLN2210752</t>
  </si>
  <si>
    <t>VLN2210753</t>
  </si>
  <si>
    <t>VLN2210754</t>
  </si>
  <si>
    <t>VLN2210755</t>
  </si>
  <si>
    <t>VLN2210756</t>
  </si>
  <si>
    <t>VLN2210757</t>
  </si>
  <si>
    <t>VLN2210758</t>
  </si>
  <si>
    <t>VLN2210759</t>
  </si>
  <si>
    <t>VLN2210760</t>
  </si>
  <si>
    <t>VLN2210761</t>
  </si>
  <si>
    <t>VLN2210762</t>
  </si>
  <si>
    <t>VLN2210763</t>
  </si>
  <si>
    <t>VLN2210764</t>
  </si>
  <si>
    <t>VLN2210765</t>
  </si>
  <si>
    <t>VLN2210766</t>
  </si>
  <si>
    <t>VLN2210767</t>
  </si>
  <si>
    <t>VLN2210768</t>
  </si>
  <si>
    <t>VLN2210769</t>
  </si>
  <si>
    <t>VLN2210770</t>
  </si>
  <si>
    <t>VLN2210771</t>
  </si>
  <si>
    <t>VLN2210772</t>
  </si>
  <si>
    <t>VLN2210773</t>
  </si>
  <si>
    <t>VLN2210774</t>
  </si>
  <si>
    <t>VLN2210775</t>
  </si>
  <si>
    <t>VLN2210776</t>
  </si>
  <si>
    <t>VLN2210777</t>
  </si>
  <si>
    <t>VLN2210778</t>
  </si>
  <si>
    <t>VLN2210779</t>
  </si>
  <si>
    <t>VLN2210780</t>
  </si>
  <si>
    <t>VLN2210781</t>
  </si>
  <si>
    <t>VLN2210782</t>
  </si>
  <si>
    <t>VLN2210783</t>
  </si>
  <si>
    <t>VLN2210784</t>
  </si>
  <si>
    <t>VLN2210785</t>
  </si>
  <si>
    <t>VLN2210786</t>
  </si>
  <si>
    <t>VLN2210787</t>
  </si>
  <si>
    <t>VLN2210788</t>
  </si>
  <si>
    <t>VLN2210789</t>
  </si>
  <si>
    <t>VLN2210790</t>
  </si>
  <si>
    <t>VLN2210791</t>
  </si>
  <si>
    <t>VLN2210792</t>
  </si>
  <si>
    <t>VLN2210793</t>
  </si>
  <si>
    <t>VLN2210794</t>
  </si>
  <si>
    <t>VLN2210795</t>
  </si>
  <si>
    <t>VLN2210796</t>
  </si>
  <si>
    <t>VLN2210797</t>
  </si>
  <si>
    <t>VLN2210798</t>
  </si>
  <si>
    <t>VLN2210799</t>
  </si>
  <si>
    <t>VLN2210800</t>
  </si>
  <si>
    <t>VLN2210801</t>
  </si>
  <si>
    <t>VLN2210802</t>
  </si>
  <si>
    <t>VLN2210803</t>
  </si>
  <si>
    <t>VLN2210804</t>
  </si>
  <si>
    <t>VLN2210805</t>
  </si>
  <si>
    <t>VLN2210806</t>
  </si>
  <si>
    <t>VLN2210807</t>
  </si>
  <si>
    <t>VLN2210808</t>
  </si>
  <si>
    <t>VLN2210809</t>
  </si>
  <si>
    <t>VLN2210810</t>
  </si>
  <si>
    <t>VLN2210811</t>
  </si>
  <si>
    <t>VLN2210812</t>
  </si>
  <si>
    <t>VLN2210813</t>
  </si>
  <si>
    <t>VLN2210814</t>
  </si>
  <si>
    <t>VLN2210815</t>
  </si>
  <si>
    <t>VLN2210816</t>
  </si>
  <si>
    <t>VLN2210817</t>
  </si>
  <si>
    <t>VLN2210818</t>
  </si>
  <si>
    <t>VLN2210819</t>
  </si>
  <si>
    <t>VLN2210820</t>
  </si>
  <si>
    <t>VLN2210821</t>
  </si>
  <si>
    <t>VLN2210822</t>
  </si>
  <si>
    <t>VLN2210823</t>
  </si>
  <si>
    <t>VLN2210824</t>
  </si>
  <si>
    <t>VLN2210825</t>
  </si>
  <si>
    <t>VLN2210826</t>
  </si>
  <si>
    <t>VLN2210827</t>
  </si>
  <si>
    <t>VLN2210828</t>
  </si>
  <si>
    <t>VLN2210829</t>
  </si>
  <si>
    <t>VLN2210830</t>
  </si>
  <si>
    <t>VLN2210831</t>
  </si>
  <si>
    <t>VLN2210832</t>
  </si>
  <si>
    <t>VLN2210833</t>
  </si>
  <si>
    <t>VLN2210834</t>
  </si>
  <si>
    <t>VLN2210835</t>
  </si>
  <si>
    <t>VLN2210836</t>
  </si>
  <si>
    <t>VLN2210837</t>
  </si>
  <si>
    <t>VLN2210838</t>
  </si>
  <si>
    <t>VLN2210839</t>
  </si>
  <si>
    <t>VLN2210840</t>
  </si>
  <si>
    <t>VLN2210841</t>
  </si>
  <si>
    <t>VLN2210842</t>
  </si>
  <si>
    <t>VLN2210843</t>
  </si>
  <si>
    <t>VLN2210844</t>
  </si>
  <si>
    <t>VLN2210845</t>
  </si>
  <si>
    <t>VLN2210846</t>
  </si>
  <si>
    <t>VLN2210847</t>
  </si>
  <si>
    <t>VLN2210848</t>
  </si>
  <si>
    <t>VLN2210849</t>
  </si>
  <si>
    <t>VLN2210850</t>
  </si>
  <si>
    <t>VLN2210851</t>
  </si>
  <si>
    <t>VLN2210852</t>
  </si>
  <si>
    <t>VLN2210853</t>
  </si>
  <si>
    <t>VLN2210854</t>
  </si>
  <si>
    <t>VLN2210855</t>
  </si>
  <si>
    <t>VLN2210856</t>
  </si>
  <si>
    <t>VLN2210857</t>
  </si>
  <si>
    <t>VLN2210858</t>
  </si>
  <si>
    <t>VLN2210859</t>
  </si>
  <si>
    <t>VLN2210860</t>
  </si>
  <si>
    <t>VLN2210861</t>
  </si>
  <si>
    <t>VLN2210862</t>
  </si>
  <si>
    <t>VLN2210863</t>
  </si>
  <si>
    <t>VLN2210864</t>
  </si>
  <si>
    <t>VLN2210865</t>
  </si>
  <si>
    <t>VLN2210866</t>
  </si>
  <si>
    <t>VLN2210867</t>
  </si>
  <si>
    <t>VLN2210868</t>
  </si>
  <si>
    <t>VLN2210869</t>
  </si>
  <si>
    <t>VLN2210870</t>
  </si>
  <si>
    <t>VLN2210871</t>
  </si>
  <si>
    <t>VLN2210872</t>
  </si>
  <si>
    <t>VLN2210873</t>
  </si>
  <si>
    <t>VLN2210874</t>
  </si>
  <si>
    <t>VLN2210875</t>
  </si>
  <si>
    <t>VLN2210876</t>
  </si>
  <si>
    <t>VLN2210877</t>
  </si>
  <si>
    <t>VLN2210878</t>
  </si>
  <si>
    <t>VLN2210879</t>
  </si>
  <si>
    <t>VLN2210880</t>
  </si>
  <si>
    <t>VLN2210881</t>
  </si>
  <si>
    <t>VLN2210882</t>
  </si>
  <si>
    <t>VLN2210883</t>
  </si>
  <si>
    <t>VLN2210884</t>
  </si>
  <si>
    <t>VLN2210885</t>
  </si>
  <si>
    <t>VLN2210886</t>
  </si>
  <si>
    <t>VLN2210887</t>
  </si>
  <si>
    <t>VLN2210888</t>
  </si>
  <si>
    <t>VLN2210889</t>
  </si>
  <si>
    <t>VLN2210890</t>
  </si>
  <si>
    <t>VLN2210891</t>
  </si>
  <si>
    <t>VLN2210892</t>
  </si>
  <si>
    <t>VLN2210893</t>
  </si>
  <si>
    <t>VLN2210894</t>
  </si>
  <si>
    <t>VLN2210895</t>
  </si>
  <si>
    <t>VLN2210896</t>
  </si>
  <si>
    <t>VLN2210897</t>
  </si>
  <si>
    <t>VLN2210898</t>
  </si>
  <si>
    <t>VLN2210899</t>
  </si>
  <si>
    <t>VLN2210900</t>
  </si>
  <si>
    <t>VLN2210901</t>
  </si>
  <si>
    <t>VLN2210902</t>
  </si>
  <si>
    <t>VLN2210903</t>
  </si>
  <si>
    <t>VLN2210904</t>
  </si>
  <si>
    <t>VLN2210905</t>
  </si>
  <si>
    <t>VLN2210906</t>
  </si>
  <si>
    <t>VLN2210907</t>
  </si>
  <si>
    <t>VLN2210908</t>
  </si>
  <si>
    <t>VLN2210909</t>
  </si>
  <si>
    <t>VLN2210910</t>
  </si>
  <si>
    <t>VLN2210911</t>
  </si>
  <si>
    <t>VLN2210912</t>
  </si>
  <si>
    <t>VLN2210913</t>
  </si>
  <si>
    <t>VLN2210914</t>
  </si>
  <si>
    <t>VLN2210915</t>
  </si>
  <si>
    <t>VLN2210916</t>
  </si>
  <si>
    <t>VLN2210917</t>
  </si>
  <si>
    <t>VLN2210918</t>
  </si>
  <si>
    <t>VLN2210919</t>
  </si>
  <si>
    <t>VLN2210920</t>
  </si>
  <si>
    <t>VLN2210921</t>
  </si>
  <si>
    <t>VLN2210922</t>
  </si>
  <si>
    <t>VLN2210923</t>
  </si>
  <si>
    <t>VLN2210924</t>
  </si>
  <si>
    <t>VLN2210925</t>
  </si>
  <si>
    <t>VLN2210926</t>
  </si>
  <si>
    <t>VLN2210927</t>
  </si>
  <si>
    <t>VLN2210928</t>
  </si>
  <si>
    <t>VLN2210929</t>
  </si>
  <si>
    <t>VLN2210930</t>
  </si>
  <si>
    <t>VLN2210931</t>
  </si>
  <si>
    <t>VLN2210932</t>
  </si>
  <si>
    <t>VLN2210933</t>
  </si>
  <si>
    <t>VLN2210934</t>
  </si>
  <si>
    <t>VLN2210935</t>
  </si>
  <si>
    <t>VLN2210936</t>
  </si>
  <si>
    <t>VLN2210937</t>
  </si>
  <si>
    <t>VLN2210938</t>
  </si>
  <si>
    <t>VLN2210939</t>
  </si>
  <si>
    <t>VLN2210940</t>
  </si>
  <si>
    <t>VLN2210941</t>
  </si>
  <si>
    <t>VLN2210942</t>
  </si>
  <si>
    <t>VLN2210943</t>
  </si>
  <si>
    <t>VLN2210944</t>
  </si>
  <si>
    <t>VLN2210945</t>
  </si>
  <si>
    <t>VLN2210946</t>
  </si>
  <si>
    <t>VLN2210947</t>
  </si>
  <si>
    <t>VLN2210948</t>
  </si>
  <si>
    <t>VLN2210949</t>
  </si>
  <si>
    <t>VLN2210950</t>
  </si>
  <si>
    <t>VLN2210951</t>
  </si>
  <si>
    <t>VLN2210952</t>
  </si>
  <si>
    <t>VLN2210953</t>
  </si>
  <si>
    <t>VLN2210954</t>
  </si>
  <si>
    <t>VLN2210955</t>
  </si>
  <si>
    <t>VLN2210956</t>
  </si>
  <si>
    <t>VLN2210957</t>
  </si>
  <si>
    <t>VLN2210958</t>
  </si>
  <si>
    <t>VLN2210959</t>
  </si>
  <si>
    <t>VLN2210960</t>
  </si>
  <si>
    <t>VLN2210961</t>
  </si>
  <si>
    <t>VLN2210962</t>
  </si>
  <si>
    <t>VLN2210963</t>
  </si>
  <si>
    <t>VLN2210964</t>
  </si>
  <si>
    <t>VLN2210965</t>
  </si>
  <si>
    <t>VLN2210966</t>
  </si>
  <si>
    <t>VLN2210967</t>
  </si>
  <si>
    <t>VLN2210968</t>
  </si>
  <si>
    <t>VLN2210969</t>
  </si>
  <si>
    <t>VLN2210970</t>
  </si>
  <si>
    <t>VLN2210971</t>
  </si>
  <si>
    <t>VLN2210972</t>
  </si>
  <si>
    <t>VLN2210973</t>
  </si>
  <si>
    <t>VLN2210974</t>
  </si>
  <si>
    <t>VLN2210975</t>
  </si>
  <si>
    <t>VLN2210976</t>
  </si>
  <si>
    <t>VLN2210977</t>
  </si>
  <si>
    <t>VLN2210978</t>
  </si>
  <si>
    <t>VLN2210979</t>
  </si>
  <si>
    <t>VLN2210980</t>
  </si>
  <si>
    <t>VLN2210981</t>
  </si>
  <si>
    <t>VLN2210982</t>
  </si>
  <si>
    <t>VLN2210983</t>
  </si>
  <si>
    <t>VLN2210984</t>
  </si>
  <si>
    <t>VLN2210985</t>
  </si>
  <si>
    <t>VLN2210986</t>
  </si>
  <si>
    <t>VLN2210987</t>
  </si>
  <si>
    <t>VLN2210988</t>
  </si>
  <si>
    <t>VLN2210989</t>
  </si>
  <si>
    <t>VLN2210990</t>
  </si>
  <si>
    <t>VLN2210991</t>
  </si>
  <si>
    <t>VLN2210992</t>
  </si>
  <si>
    <t>VLN2210993</t>
  </si>
  <si>
    <t>VLN2210994</t>
  </si>
  <si>
    <t>VLN2210995</t>
  </si>
  <si>
    <t>VLN2210996</t>
  </si>
  <si>
    <t>VLN2210997</t>
  </si>
  <si>
    <t>VLN2210998</t>
  </si>
  <si>
    <t>VLN2210999</t>
  </si>
  <si>
    <t>VLN2211000</t>
  </si>
  <si>
    <t>VLN2211001</t>
  </si>
  <si>
    <t>VLN2211002</t>
  </si>
  <si>
    <t>VLN2211003</t>
  </si>
  <si>
    <t>VLN2211004</t>
  </si>
  <si>
    <t>VLN2211005</t>
  </si>
  <si>
    <t>VLN2211006</t>
  </si>
  <si>
    <t>VLN2211007</t>
  </si>
  <si>
    <t>VLN2211008</t>
  </si>
  <si>
    <t>VLN2211009</t>
  </si>
  <si>
    <t>VLN2211010</t>
  </si>
  <si>
    <t>VLN2211011</t>
  </si>
  <si>
    <t>VLN2211012</t>
  </si>
  <si>
    <t>VLN2211013</t>
  </si>
  <si>
    <t>VLN2211014</t>
  </si>
  <si>
    <t>VLN2211015</t>
  </si>
  <si>
    <t>VLN2211016</t>
  </si>
  <si>
    <t>VLN2211017</t>
  </si>
  <si>
    <t>VLN2211018</t>
  </si>
  <si>
    <t>VLN2211019</t>
  </si>
  <si>
    <t>VLN2211020</t>
  </si>
  <si>
    <t>VLN2211021</t>
  </si>
  <si>
    <t>VLN2211022</t>
  </si>
  <si>
    <t>VLN2211023</t>
  </si>
  <si>
    <t>VLN2211024</t>
  </si>
  <si>
    <t>VLN2211025</t>
  </si>
  <si>
    <t>VLN2211026</t>
  </si>
  <si>
    <t>VLN2211027</t>
  </si>
  <si>
    <t>VLN2211028</t>
  </si>
  <si>
    <t>VLN2211029</t>
  </si>
  <si>
    <t>VLN2211030</t>
  </si>
  <si>
    <t>VLN2211031</t>
  </si>
  <si>
    <t>VLN2211032</t>
  </si>
  <si>
    <t>VLN2211033</t>
  </si>
  <si>
    <t>VLN2211034</t>
  </si>
  <si>
    <t>VLN2211035</t>
  </si>
  <si>
    <t>VLN2211036</t>
  </si>
  <si>
    <t>VLN2211037</t>
  </si>
  <si>
    <t>VLN2211038</t>
  </si>
  <si>
    <t>VLN2211039</t>
  </si>
  <si>
    <t>VLN2211040</t>
  </si>
  <si>
    <t>VLN2211041</t>
  </si>
  <si>
    <t>VLN2211042</t>
  </si>
  <si>
    <t>VLN2211043</t>
  </si>
  <si>
    <t>VLN2211044</t>
  </si>
  <si>
    <t>VLN2211045</t>
  </si>
  <si>
    <t>VLN2211046</t>
  </si>
  <si>
    <t>VLN2211047</t>
  </si>
  <si>
    <t>VLN2211048</t>
  </si>
  <si>
    <t>VLN2211049</t>
  </si>
  <si>
    <t>VLN2211050</t>
  </si>
  <si>
    <t>VLN2211051</t>
  </si>
  <si>
    <t>VLN2211052</t>
  </si>
  <si>
    <t>VLN2211053</t>
  </si>
  <si>
    <t>VLN2211054</t>
  </si>
  <si>
    <t>VLN2211055</t>
  </si>
  <si>
    <t>VLN2211056</t>
  </si>
  <si>
    <t>VLN2211057</t>
  </si>
  <si>
    <t>VLN2211058</t>
  </si>
  <si>
    <t>VLN2211059</t>
  </si>
  <si>
    <t>VLN2211060</t>
  </si>
  <si>
    <t>VLN2211061</t>
  </si>
  <si>
    <t>VLN2211062</t>
  </si>
  <si>
    <t>VLN2211063</t>
  </si>
  <si>
    <t>VLN2211064</t>
  </si>
  <si>
    <t>VLN2211065</t>
  </si>
  <si>
    <t>VLN2211066</t>
  </si>
  <si>
    <t>VLN2211067</t>
  </si>
  <si>
    <t>VLN2211068</t>
  </si>
  <si>
    <t>VLN2211069</t>
  </si>
  <si>
    <t>VLN2211070</t>
  </si>
  <si>
    <t>VLN2211071</t>
  </si>
  <si>
    <t>VLN2211072</t>
  </si>
  <si>
    <t>VLN2211073</t>
  </si>
  <si>
    <t>VLN2211074</t>
  </si>
  <si>
    <t>VLN2211075</t>
  </si>
  <si>
    <t>VLN2211076</t>
  </si>
  <si>
    <t>VLN2211077</t>
  </si>
  <si>
    <t>VLN2211078</t>
  </si>
  <si>
    <t>VLN2211079</t>
  </si>
  <si>
    <t>VLN2211080</t>
  </si>
  <si>
    <t>VLN2211081</t>
  </si>
  <si>
    <t>VLN2211082</t>
  </si>
  <si>
    <t>VLN2211083</t>
  </si>
  <si>
    <t>VLN2211084</t>
  </si>
  <si>
    <t>VLN2211085</t>
  </si>
  <si>
    <t>VLN2211086</t>
  </si>
  <si>
    <t>VLN2211087</t>
  </si>
  <si>
    <t>VLN2211088</t>
  </si>
  <si>
    <t>VLN2211089</t>
  </si>
  <si>
    <t>VLN2211090</t>
  </si>
  <si>
    <t>VLN2211091</t>
  </si>
  <si>
    <t>VLN2211092</t>
  </si>
  <si>
    <t>VLN2211093</t>
  </si>
  <si>
    <t>VLN2211094</t>
  </si>
  <si>
    <t>VLN2211095</t>
  </si>
  <si>
    <t>VLN2211096</t>
  </si>
  <si>
    <t>VLN2211097</t>
  </si>
  <si>
    <t>VLN2211098</t>
  </si>
  <si>
    <t>VLN2211099</t>
  </si>
  <si>
    <t>VLN2211100</t>
  </si>
  <si>
    <t>VLN2211101</t>
  </si>
  <si>
    <t>VLN2211102</t>
  </si>
  <si>
    <t>VLN2211103</t>
  </si>
  <si>
    <t>VLN2211104</t>
  </si>
  <si>
    <t>VLN2211105</t>
  </si>
  <si>
    <t>VLN2211106</t>
  </si>
  <si>
    <t>VLN2211107</t>
  </si>
  <si>
    <t>VLN2211108</t>
  </si>
  <si>
    <t>VLN2211109</t>
  </si>
  <si>
    <t>VLN2211110</t>
  </si>
  <si>
    <t>VLN2211111</t>
  </si>
  <si>
    <t>VLN2211112</t>
  </si>
  <si>
    <t>VLN2211113</t>
  </si>
  <si>
    <t>VLN2211114</t>
  </si>
  <si>
    <t>VLN2211115</t>
  </si>
  <si>
    <t>VLN2211116</t>
  </si>
  <si>
    <t>VLN2211117</t>
  </si>
  <si>
    <t>VLN2211118</t>
  </si>
  <si>
    <t>VLN2211119</t>
  </si>
  <si>
    <t>VLN2211120</t>
  </si>
  <si>
    <t>VLN2211121</t>
  </si>
  <si>
    <t>VLN2211122</t>
  </si>
  <si>
    <t>VLN2211123</t>
  </si>
  <si>
    <t>VLN2211124</t>
  </si>
  <si>
    <t>VLN2211125</t>
  </si>
  <si>
    <t>VLN2211126</t>
  </si>
  <si>
    <t>VLN2211127</t>
  </si>
  <si>
    <t>VLN2211128</t>
  </si>
  <si>
    <t>VLN2211129</t>
  </si>
  <si>
    <t>VLN2211130</t>
  </si>
  <si>
    <t>VLN2211131</t>
  </si>
  <si>
    <t>VLN2211132</t>
  </si>
  <si>
    <t>VLN2211133</t>
  </si>
  <si>
    <t>VLN2211134</t>
  </si>
  <si>
    <t>VLN2211135</t>
  </si>
  <si>
    <t>VLN2211136</t>
  </si>
  <si>
    <t>VLN2211137</t>
  </si>
  <si>
    <t>VLN2211138</t>
  </si>
  <si>
    <t>VLN2211139</t>
  </si>
  <si>
    <t>VLN2211140</t>
  </si>
  <si>
    <t>VLN2211141</t>
  </si>
  <si>
    <t>VLN2211142</t>
  </si>
  <si>
    <t>VLN2211143</t>
  </si>
  <si>
    <t>VLN2211144</t>
  </si>
  <si>
    <t>VLN2211145</t>
  </si>
  <si>
    <t>VLN2211146</t>
  </si>
  <si>
    <t>VLN2211147</t>
  </si>
  <si>
    <t>VLN2211148</t>
  </si>
  <si>
    <t>VLN2211149</t>
  </si>
  <si>
    <t>VLN2211150</t>
  </si>
  <si>
    <t>VLN2211151</t>
  </si>
  <si>
    <t>VLN2211152</t>
  </si>
  <si>
    <t>VLN2211153</t>
  </si>
  <si>
    <t>VLN2211154</t>
  </si>
  <si>
    <t>VLN2211155</t>
  </si>
  <si>
    <t>VLN2211156</t>
  </si>
  <si>
    <t>VLN2211157</t>
  </si>
  <si>
    <t>VLN2211158</t>
  </si>
  <si>
    <t>VLN2211159</t>
  </si>
  <si>
    <t>VLN2211160</t>
  </si>
  <si>
    <t>VLN2211161</t>
  </si>
  <si>
    <t>VLN2211162</t>
  </si>
  <si>
    <t>VLN2211163</t>
  </si>
  <si>
    <t>VLN2211164</t>
  </si>
  <si>
    <t>VLN2211165</t>
  </si>
  <si>
    <t>VLN2211166</t>
  </si>
  <si>
    <t>VLN2211167</t>
  </si>
  <si>
    <t>VLN2211168</t>
  </si>
  <si>
    <t>VLN2211169</t>
  </si>
  <si>
    <t>VLN2211170</t>
  </si>
  <si>
    <t>VLN2211171</t>
  </si>
  <si>
    <t>VLN2211172</t>
  </si>
  <si>
    <t>VLN2211173</t>
  </si>
  <si>
    <t>VLN2211174</t>
  </si>
  <si>
    <t>VLN2211175</t>
  </si>
  <si>
    <t>VLN2211176</t>
  </si>
  <si>
    <t>VLN2211177</t>
  </si>
  <si>
    <t>VLN2211178</t>
  </si>
  <si>
    <t>VLN2211179</t>
  </si>
  <si>
    <t>VLN2211180</t>
  </si>
  <si>
    <t>VLN2211181</t>
  </si>
  <si>
    <t>VLN2211182</t>
  </si>
  <si>
    <t>VLN2211183</t>
  </si>
  <si>
    <t>VLN2211184</t>
  </si>
  <si>
    <t>VLN2211185</t>
  </si>
  <si>
    <t>VLN2211186</t>
  </si>
  <si>
    <t>VLN2211187</t>
  </si>
  <si>
    <t>VLN2211188</t>
  </si>
  <si>
    <t>VLN2211189</t>
  </si>
  <si>
    <t>VLN2211190</t>
  </si>
  <si>
    <t>VLN2211191</t>
  </si>
  <si>
    <t>VLN2211192</t>
  </si>
  <si>
    <t>VLN2211193</t>
  </si>
  <si>
    <t>VLN2211194</t>
  </si>
  <si>
    <t>VLN2211195</t>
  </si>
  <si>
    <t>VLN2211196</t>
  </si>
  <si>
    <t>VLN2211197</t>
  </si>
  <si>
    <t>VLN2211198</t>
  </si>
  <si>
    <t>VLN2211199</t>
  </si>
  <si>
    <t>VLN2211200</t>
  </si>
  <si>
    <t>VLN2211201</t>
  </si>
  <si>
    <t>VLN2211202</t>
  </si>
  <si>
    <t>VLN2211203</t>
  </si>
  <si>
    <t>VLN2211204</t>
  </si>
  <si>
    <t>VLN2211205</t>
  </si>
  <si>
    <t>VLN2211206</t>
  </si>
  <si>
    <t>VLN2211207</t>
  </si>
  <si>
    <t>VLN2211208</t>
  </si>
  <si>
    <t>VLN2211209</t>
  </si>
  <si>
    <t>VLN2211210</t>
  </si>
  <si>
    <t>VLN2211211</t>
  </si>
  <si>
    <t>VLN2211212</t>
  </si>
  <si>
    <t>VLN2211213</t>
  </si>
  <si>
    <t>VLN2211214</t>
  </si>
  <si>
    <t>VLN2211215</t>
  </si>
  <si>
    <t>VLN2211216</t>
  </si>
  <si>
    <t>VLN2211217</t>
  </si>
  <si>
    <t>VLN2211218</t>
  </si>
  <si>
    <t>VLN2211219</t>
  </si>
  <si>
    <t>VLN2211220</t>
  </si>
  <si>
    <t>VLN2211221</t>
  </si>
  <si>
    <t>VLN2211222</t>
  </si>
  <si>
    <t>VLN2211223</t>
  </si>
  <si>
    <t>VLN2211224</t>
  </si>
  <si>
    <t>VLN2211225</t>
  </si>
  <si>
    <t>VLN2211226</t>
  </si>
  <si>
    <t>VLN2211227</t>
  </si>
  <si>
    <t>VLN2211228</t>
  </si>
  <si>
    <t>VLN2211229</t>
  </si>
  <si>
    <t>VLN2211230</t>
  </si>
  <si>
    <t>VLN2211231</t>
  </si>
  <si>
    <t>VLN2211232</t>
  </si>
  <si>
    <t>VLN2211233</t>
  </si>
  <si>
    <t>VLN2211234</t>
  </si>
  <si>
    <t>VLN2211235</t>
  </si>
  <si>
    <t>VLN2211236</t>
  </si>
  <si>
    <t>VLN2211237</t>
  </si>
  <si>
    <t>VLN2211238</t>
  </si>
  <si>
    <t>VLN2211239</t>
  </si>
  <si>
    <t>VLN2211240</t>
  </si>
  <si>
    <t>VLN2211241</t>
  </si>
  <si>
    <t>VLN2211242</t>
  </si>
  <si>
    <t>VLN2211243</t>
  </si>
  <si>
    <t>VLN2211244</t>
  </si>
  <si>
    <t>VLN2211245</t>
  </si>
  <si>
    <t>VLN2211246</t>
  </si>
  <si>
    <t>VLN2211247</t>
  </si>
  <si>
    <t>VLN2211248</t>
  </si>
  <si>
    <t>VLN2211249</t>
  </si>
  <si>
    <t>VLN2211250</t>
  </si>
  <si>
    <t>VLN2211251</t>
  </si>
  <si>
    <t>VLN2211252</t>
  </si>
  <si>
    <t>VLN2211253</t>
  </si>
  <si>
    <t>VLN2211254</t>
  </si>
  <si>
    <t>VLN2211255</t>
  </si>
  <si>
    <t>VLN2211256</t>
  </si>
  <si>
    <t>VLN2211257</t>
  </si>
  <si>
    <t>VLN2211258</t>
  </si>
  <si>
    <t>VLN2211259</t>
  </si>
  <si>
    <t>VLN2211260</t>
  </si>
  <si>
    <t>VLN2211261</t>
  </si>
  <si>
    <t>VLN2211262</t>
  </si>
  <si>
    <t>VLN2211263</t>
  </si>
  <si>
    <t>VLN2211264</t>
  </si>
  <si>
    <t>VLN2211265</t>
  </si>
  <si>
    <t>VLN2211266</t>
  </si>
  <si>
    <t>VLN2211267</t>
  </si>
  <si>
    <t>VLN2211268</t>
  </si>
  <si>
    <t>VLN2211269</t>
  </si>
  <si>
    <t>VLN2211270</t>
  </si>
  <si>
    <t>VLN2211271</t>
  </si>
  <si>
    <t>VLN2211272</t>
  </si>
  <si>
    <t>VLN2211273</t>
  </si>
  <si>
    <t>VLN2211274</t>
  </si>
  <si>
    <t>VLN2211275</t>
  </si>
  <si>
    <t>VLN2211276</t>
  </si>
  <si>
    <t>VLN2211277</t>
  </si>
  <si>
    <t>VLN2211278</t>
  </si>
  <si>
    <t>VLN2211279</t>
  </si>
  <si>
    <t>VLN2211280</t>
  </si>
  <si>
    <t>VLN2211281</t>
  </si>
  <si>
    <t>VLN2211282</t>
  </si>
  <si>
    <t>VLN2211283</t>
  </si>
  <si>
    <t>VLN2211284</t>
  </si>
  <si>
    <t>VLN2211285</t>
  </si>
  <si>
    <t>VLN2211286</t>
  </si>
  <si>
    <t>VLN2211287</t>
  </si>
  <si>
    <t>VLN2211288</t>
  </si>
  <si>
    <t>VLN2211289</t>
  </si>
  <si>
    <t>VLN2211290</t>
  </si>
  <si>
    <t>VLN2211291</t>
  </si>
  <si>
    <t>VLN2211292</t>
  </si>
  <si>
    <t>VLN2211293</t>
  </si>
  <si>
    <t>VLN2211294</t>
  </si>
  <si>
    <t>VLN2211295</t>
  </si>
  <si>
    <t>VLN2211296</t>
  </si>
  <si>
    <t>VLN2211297</t>
  </si>
  <si>
    <t>VLN2211298</t>
  </si>
  <si>
    <t>VLN2211299</t>
  </si>
  <si>
    <t>VLN2211300</t>
  </si>
  <si>
    <t>VLN2211301</t>
  </si>
  <si>
    <t>VLN2211302</t>
  </si>
  <si>
    <t>VLN2211303</t>
  </si>
  <si>
    <t>VLN2211304</t>
  </si>
  <si>
    <t>VLN2211305</t>
  </si>
  <si>
    <t>VLN2211306</t>
  </si>
  <si>
    <t>VLN2211307</t>
  </si>
  <si>
    <t>VLN2211308</t>
  </si>
  <si>
    <t>VLN2211309</t>
  </si>
  <si>
    <t>VLN2211310</t>
  </si>
  <si>
    <t>VLN2211311</t>
  </si>
  <si>
    <t>VLN2211312</t>
  </si>
  <si>
    <t>VLN2211313</t>
  </si>
  <si>
    <t>VLN2211314</t>
  </si>
  <si>
    <t>VLN2211315</t>
  </si>
  <si>
    <t>VLN2211316</t>
  </si>
  <si>
    <t>VLN2211317</t>
  </si>
  <si>
    <t>VLN2211318</t>
  </si>
  <si>
    <t>VLN2211319</t>
  </si>
  <si>
    <t>VLN2211320</t>
  </si>
  <si>
    <t>VLN2211321</t>
  </si>
  <si>
    <t>VLN2211322</t>
  </si>
  <si>
    <t>VLN2211323</t>
  </si>
  <si>
    <t>VLN2211324</t>
  </si>
  <si>
    <t>VLN2211325</t>
  </si>
  <si>
    <t>VLN2211326</t>
  </si>
  <si>
    <t>VLN2211327</t>
  </si>
  <si>
    <t>VLN2211328</t>
  </si>
  <si>
    <t>VLN2211329</t>
  </si>
  <si>
    <t>VLN2211330</t>
  </si>
  <si>
    <t>VLN2211331</t>
  </si>
  <si>
    <t>VLN2211332</t>
  </si>
  <si>
    <t>VLN2211333</t>
  </si>
  <si>
    <t>VLN2211334</t>
  </si>
  <si>
    <t>VLN2211335</t>
  </si>
  <si>
    <t>VLN2211336</t>
  </si>
  <si>
    <t>VLN2211337</t>
  </si>
  <si>
    <t>VLN2211338</t>
  </si>
  <si>
    <t>VLN2211339</t>
  </si>
  <si>
    <t>VLN2211340</t>
  </si>
  <si>
    <t>VLN2211341</t>
  </si>
  <si>
    <t>VLN2211342</t>
  </si>
  <si>
    <t>VLN2211343</t>
  </si>
  <si>
    <t>VLN2211344</t>
  </si>
  <si>
    <t>VLN2211345</t>
  </si>
  <si>
    <t>VLN2211346</t>
  </si>
  <si>
    <t>VLN2211347</t>
  </si>
  <si>
    <t>VLN2211348</t>
  </si>
  <si>
    <t>VLN2211349</t>
  </si>
  <si>
    <t>VLN2211350</t>
  </si>
  <si>
    <t>VLN2211351</t>
  </si>
  <si>
    <t>VLN2211352</t>
  </si>
  <si>
    <t>VLN2211353</t>
  </si>
  <si>
    <t>VLN2211354</t>
  </si>
  <si>
    <t>VLN2211355</t>
  </si>
  <si>
    <t>VLN2211356</t>
  </si>
  <si>
    <t>VLN2211357</t>
  </si>
  <si>
    <t>VLN2211358</t>
  </si>
  <si>
    <t>VLN2211359</t>
  </si>
  <si>
    <t>VLN2211360</t>
  </si>
  <si>
    <t>VLN2211361</t>
  </si>
  <si>
    <t>VLN2211362</t>
  </si>
  <si>
    <t>VLN2211363</t>
  </si>
  <si>
    <t>VLN2211364</t>
  </si>
  <si>
    <t>VLN2211365</t>
  </si>
  <si>
    <t>VLN2211366</t>
  </si>
  <si>
    <t>VLN2211367</t>
  </si>
  <si>
    <t>VLN2211368</t>
  </si>
  <si>
    <t>VLN2211369</t>
  </si>
  <si>
    <t>VLN2211370</t>
  </si>
  <si>
    <t>VLN2211371</t>
  </si>
  <si>
    <t>VLN2211372</t>
  </si>
  <si>
    <t>VLN2211373</t>
  </si>
  <si>
    <t>VLN2211374</t>
  </si>
  <si>
    <t>VLN2211375</t>
  </si>
  <si>
    <t>VLN2211376</t>
  </si>
  <si>
    <t>VLN2211377</t>
  </si>
  <si>
    <t>VLN2211378</t>
  </si>
  <si>
    <t>VLN2211379</t>
  </si>
  <si>
    <t>VLN2211380</t>
  </si>
  <si>
    <t>VLN2211381</t>
  </si>
  <si>
    <t>VLN2211382</t>
  </si>
  <si>
    <t>VLN2211383</t>
  </si>
  <si>
    <t>VLN2211384</t>
  </si>
  <si>
    <t>VLN2211385</t>
  </si>
  <si>
    <t>VLN2211386</t>
  </si>
  <si>
    <t>VLN2211387</t>
  </si>
  <si>
    <t>VLN2211388</t>
  </si>
  <si>
    <t>VLN2211389</t>
  </si>
  <si>
    <t>VLN2211390</t>
  </si>
  <si>
    <t>VLN2211391</t>
  </si>
  <si>
    <t>VLN2211392</t>
  </si>
  <si>
    <t>VLN2211393</t>
  </si>
  <si>
    <t>VLN2211394</t>
  </si>
  <si>
    <t>VLN2211395</t>
  </si>
  <si>
    <t>VLN2211396</t>
  </si>
  <si>
    <t>VLN2211397</t>
  </si>
  <si>
    <t>VLN2211398</t>
  </si>
  <si>
    <t>VLN2211399</t>
  </si>
  <si>
    <t>VLN2211400</t>
  </si>
  <si>
    <t>VLN2211401</t>
  </si>
  <si>
    <t>VLN2211402</t>
  </si>
  <si>
    <t>VLN2211403</t>
  </si>
  <si>
    <t>VLN2211404</t>
  </si>
  <si>
    <t>VLN2211405</t>
  </si>
  <si>
    <t>VLN2211406</t>
  </si>
  <si>
    <t>VLN2211407</t>
  </si>
  <si>
    <t>VLN2211408</t>
  </si>
  <si>
    <t>VLN2211409</t>
  </si>
  <si>
    <t>VLN2211410</t>
  </si>
  <si>
    <t>VLN2211411</t>
  </si>
  <si>
    <t>VLN2211412</t>
  </si>
  <si>
    <t>VLN2211413</t>
  </si>
  <si>
    <t>VLN2211414</t>
  </si>
  <si>
    <t>VLN2211415</t>
  </si>
  <si>
    <t>VLN2211416</t>
  </si>
  <si>
    <t>VLN2211417</t>
  </si>
  <si>
    <t>VLN2211418</t>
  </si>
  <si>
    <t>VLN2211419</t>
  </si>
  <si>
    <t>VLN2211420</t>
  </si>
  <si>
    <t>VLN2211421</t>
  </si>
  <si>
    <t>VLN2211422</t>
  </si>
  <si>
    <t>VLN2211423</t>
  </si>
  <si>
    <t>VLN2211424</t>
  </si>
  <si>
    <t>VLN2211425</t>
  </si>
  <si>
    <t>VLN2211426</t>
  </si>
  <si>
    <t>VLN2211427</t>
  </si>
  <si>
    <t>VLN2211428</t>
  </si>
  <si>
    <t>VLN2211429</t>
  </si>
  <si>
    <t>VLN2211430</t>
  </si>
  <si>
    <t>VLN2211431</t>
  </si>
  <si>
    <t>VLN2211432</t>
  </si>
  <si>
    <t>VLN2211433</t>
  </si>
  <si>
    <t>VLN2211434</t>
  </si>
  <si>
    <t>VLN2211435</t>
  </si>
  <si>
    <t>VLN2211436</t>
  </si>
  <si>
    <t>VLN2211437</t>
  </si>
  <si>
    <t>VLN2211438</t>
  </si>
  <si>
    <t>VLN2211439</t>
  </si>
  <si>
    <t>VLN2211440</t>
  </si>
  <si>
    <t>VLN2211441</t>
  </si>
  <si>
    <t>VLN2211442</t>
  </si>
  <si>
    <t>VLN2211443</t>
  </si>
  <si>
    <t>VLN2211444</t>
  </si>
  <si>
    <t>VLN2211445</t>
  </si>
  <si>
    <t>VLN2211446</t>
  </si>
  <si>
    <t>VLN2211447</t>
  </si>
  <si>
    <t>VLN2211448</t>
  </si>
  <si>
    <t>VLN2211449</t>
  </si>
  <si>
    <t>VLN2211450</t>
  </si>
  <si>
    <t>VLN2211451</t>
  </si>
  <si>
    <t>VLN2211452</t>
  </si>
  <si>
    <t>VLN2211453</t>
  </si>
  <si>
    <t>VLN2211454</t>
  </si>
  <si>
    <t>VLN2211455</t>
  </si>
  <si>
    <t>VLN2211456</t>
  </si>
  <si>
    <t>VLN2211457</t>
  </si>
  <si>
    <t>VLN2211458</t>
  </si>
  <si>
    <t>VLN2211459</t>
  </si>
  <si>
    <t>VLN2211460</t>
  </si>
  <si>
    <t>VLN2211461</t>
  </si>
  <si>
    <t>VLN2211462</t>
  </si>
  <si>
    <t>VLN2211463</t>
  </si>
  <si>
    <t>VLN2211464</t>
  </si>
  <si>
    <t>VLN2211465</t>
  </si>
  <si>
    <t>VLN2211466</t>
  </si>
  <si>
    <t>VLN2211467</t>
  </si>
  <si>
    <t>VLN2211468</t>
  </si>
  <si>
    <t>VLN2211469</t>
  </si>
  <si>
    <t>VLN2211470</t>
  </si>
  <si>
    <t>VLN2211471</t>
  </si>
  <si>
    <t>VLN2211472</t>
  </si>
  <si>
    <t>VLN2211473</t>
  </si>
  <si>
    <t>VLN2211474</t>
  </si>
  <si>
    <t>VLN2211475</t>
  </si>
  <si>
    <t>VLN2211476</t>
  </si>
  <si>
    <t>VLN2211477</t>
  </si>
  <si>
    <t>VLN2211478</t>
  </si>
  <si>
    <t>VLN2211479</t>
  </si>
  <si>
    <t>VLN2211480</t>
  </si>
  <si>
    <t>VLN2211481</t>
  </si>
  <si>
    <t>VLN2211482</t>
  </si>
  <si>
    <t>VLN2211483</t>
  </si>
  <si>
    <t>VLN2211484</t>
  </si>
  <si>
    <t>VLN2211485</t>
  </si>
  <si>
    <t>VLN2211486</t>
  </si>
  <si>
    <t>VLN2211487</t>
  </si>
  <si>
    <t>VLN2211488</t>
  </si>
  <si>
    <t>VLN2211489</t>
  </si>
  <si>
    <t>VLN2211490</t>
  </si>
  <si>
    <t>VLN2211491</t>
  </si>
  <si>
    <t>VLN2211492</t>
  </si>
  <si>
    <t>VLN2211493</t>
  </si>
  <si>
    <t>VLN2211494</t>
  </si>
  <si>
    <t>VLN2211495</t>
  </si>
  <si>
    <t>VLN2211496</t>
  </si>
  <si>
    <t>VLN2211497</t>
  </si>
  <si>
    <t>VLN2211498</t>
  </si>
  <si>
    <t>VLN2211499</t>
  </si>
  <si>
    <t>VLN2211500</t>
  </si>
  <si>
    <t>VLN2211501</t>
  </si>
  <si>
    <t>VLN2211502</t>
  </si>
  <si>
    <t>VLN2211503</t>
  </si>
  <si>
    <t>VLN2211504</t>
  </si>
  <si>
    <t>VLN2211505</t>
  </si>
  <si>
    <t>VLN2211506</t>
  </si>
  <si>
    <t>VLN2211507</t>
  </si>
  <si>
    <t>VLN2211508</t>
  </si>
  <si>
    <t>VLN2211509</t>
  </si>
  <si>
    <t>VLN2211510</t>
  </si>
  <si>
    <t>VLN2211511</t>
  </si>
  <si>
    <t>VLN2211512</t>
  </si>
  <si>
    <t>VLN2211513</t>
  </si>
  <si>
    <t>VLN2211514</t>
  </si>
  <si>
    <t>VLN2211515</t>
  </si>
  <si>
    <t>VLN2211516</t>
  </si>
  <si>
    <t>VLN2211517</t>
  </si>
  <si>
    <t>VLN2211518</t>
  </si>
  <si>
    <t>VLN2211519</t>
  </si>
  <si>
    <t>VLN2211520</t>
  </si>
  <si>
    <t>VLN2211521</t>
  </si>
  <si>
    <t>VLN2211522</t>
  </si>
  <si>
    <t>VLN2211523</t>
  </si>
  <si>
    <t>VLN2211524</t>
  </si>
  <si>
    <t>VLN2211525</t>
  </si>
  <si>
    <t>VLN2211526</t>
  </si>
  <si>
    <t>VLN2211527</t>
  </si>
  <si>
    <t>VLN2211528</t>
  </si>
  <si>
    <t>VLN2211529</t>
  </si>
  <si>
    <t>VLN2211530</t>
  </si>
  <si>
    <t>VLN2211531</t>
  </si>
  <si>
    <t>VLN2211532</t>
  </si>
  <si>
    <t>VLN2211533</t>
  </si>
  <si>
    <t>VLN2211534</t>
  </si>
  <si>
    <t>VLN2211535</t>
  </si>
  <si>
    <t>VLN2211536</t>
  </si>
  <si>
    <t>VLN2211537</t>
  </si>
  <si>
    <t>VLN2211538</t>
  </si>
  <si>
    <t>VLN2211539</t>
  </si>
  <si>
    <t>VLN2211540</t>
  </si>
  <si>
    <t>VLN2211541</t>
  </si>
  <si>
    <t>VLN2211542</t>
  </si>
  <si>
    <t>VLN2211543</t>
  </si>
  <si>
    <t>VLN2211544</t>
  </si>
  <si>
    <t>VLN2211545</t>
  </si>
  <si>
    <t>VLN2211546</t>
  </si>
  <si>
    <t>VLN2211547</t>
  </si>
  <si>
    <t>VLN2211548</t>
  </si>
  <si>
    <t>VLN2211549</t>
  </si>
  <si>
    <t>VLN2211550</t>
  </si>
  <si>
    <t>VLN2211551</t>
  </si>
  <si>
    <t>VLN2211552</t>
  </si>
  <si>
    <t>VLN2211553</t>
  </si>
  <si>
    <t>VLN2211554</t>
  </si>
  <si>
    <t>VLN2211555</t>
  </si>
  <si>
    <t>VLN2211556</t>
  </si>
  <si>
    <t>VLN2211557</t>
  </si>
  <si>
    <t>VLN2211558</t>
  </si>
  <si>
    <t>VLN2211559</t>
  </si>
  <si>
    <t>VLN2211560</t>
  </si>
  <si>
    <t>VLN2211561</t>
  </si>
  <si>
    <t>VLN2211562</t>
  </si>
  <si>
    <t>VLN2211563</t>
  </si>
  <si>
    <t>VLN2211564</t>
  </si>
  <si>
    <t>VLN2211565</t>
  </si>
  <si>
    <t>VLN2211566</t>
  </si>
  <si>
    <t>VLN2211567</t>
  </si>
  <si>
    <t>VLN2211568</t>
  </si>
  <si>
    <t>VLN2211569</t>
  </si>
  <si>
    <t>VLN2211570</t>
  </si>
  <si>
    <t>VLN2211571</t>
  </si>
  <si>
    <t>VLN2211572</t>
  </si>
  <si>
    <t>VLN2211573</t>
  </si>
  <si>
    <t>VLN2211574</t>
  </si>
  <si>
    <t>VLN2211575</t>
  </si>
  <si>
    <t>VLN2211576</t>
  </si>
  <si>
    <t>VLN2211577</t>
  </si>
  <si>
    <t>VLN2211578</t>
  </si>
  <si>
    <t>VLN2211579</t>
  </si>
  <si>
    <t>VLN2211580</t>
  </si>
  <si>
    <t>VLN2211581</t>
  </si>
  <si>
    <t>VLN2211582</t>
  </si>
  <si>
    <t>VLN2211583</t>
  </si>
  <si>
    <t>VLN2211584</t>
  </si>
  <si>
    <t>VLN2211585</t>
  </si>
  <si>
    <t>VLN2211586</t>
  </si>
  <si>
    <t>VLN2211587</t>
  </si>
  <si>
    <t>VLN2211588</t>
  </si>
  <si>
    <t>VLN2211589</t>
  </si>
  <si>
    <t>VLN2211590</t>
  </si>
  <si>
    <t>VLN2211591</t>
  </si>
  <si>
    <t>VLN2211592</t>
  </si>
  <si>
    <t>VLN2211593</t>
  </si>
  <si>
    <t>VLN2211594</t>
  </si>
  <si>
    <t>VLN2211595</t>
  </si>
  <si>
    <t>VLN2211596</t>
  </si>
  <si>
    <t>VLN2211597</t>
  </si>
  <si>
    <t>VLN2211598</t>
  </si>
  <si>
    <r>
      <t>Каталог землетрясений района Северной группы вулканов, Камчатка, за период с 1 января по 15 октября 2022 г. с </t>
    </r>
    <r>
      <rPr>
        <b/>
        <i/>
        <sz val="10"/>
        <color indexed="8"/>
        <rFont val="Times New Roman"/>
        <family val="1"/>
        <charset val="204"/>
      </rPr>
      <t>M</t>
    </r>
    <r>
      <rPr>
        <b/>
        <sz val="10"/>
        <color indexed="8"/>
        <rFont val="Symbol"/>
        <family val="1"/>
        <charset val="2"/>
      </rPr>
      <t>³-2.0</t>
    </r>
  </si>
  <si>
    <t>Нуждина И.Н. (отв. сост.); Должикова А.Н., Алехина А.Н., Соболевская О.В., Кожевникова Т.Ю., Назарова З.А.</t>
  </si>
  <si>
    <t>VKZ220001</t>
  </si>
  <si>
    <t>VKZ220002</t>
  </si>
  <si>
    <t>VKZ220003</t>
  </si>
  <si>
    <t>VKZ220004</t>
  </si>
  <si>
    <t>VKZ220005</t>
  </si>
  <si>
    <t>VKZ220006</t>
  </si>
  <si>
    <t>VKZ220007</t>
  </si>
  <si>
    <t>VKZ220008</t>
  </si>
  <si>
    <t>VKZ220009</t>
  </si>
  <si>
    <t>VKZ220010</t>
  </si>
  <si>
    <t>VKZ220011</t>
  </si>
  <si>
    <t>VKZ220012</t>
  </si>
  <si>
    <t>VKZ220013</t>
  </si>
  <si>
    <t>VKZ220014</t>
  </si>
  <si>
    <t>VKZ220015</t>
  </si>
  <si>
    <t>VKZ220016</t>
  </si>
  <si>
    <t>VKZ220017</t>
  </si>
  <si>
    <t>VKZ220018</t>
  </si>
  <si>
    <t>VKZ220019</t>
  </si>
  <si>
    <t>VKZ220020</t>
  </si>
  <si>
    <t>VKZ220021</t>
  </si>
  <si>
    <t>VKZ220022</t>
  </si>
  <si>
    <t>VKZ220023</t>
  </si>
  <si>
    <t>VKZ220024</t>
  </si>
  <si>
    <t>VKZ220025</t>
  </si>
  <si>
    <t>VKZ220026</t>
  </si>
  <si>
    <t>VKZ220027</t>
  </si>
  <si>
    <t>VKZ220028</t>
  </si>
  <si>
    <t>VKZ220029</t>
  </si>
  <si>
    <t>VKZ220030</t>
  </si>
  <si>
    <t>VKZ220031</t>
  </si>
  <si>
    <t>VKZ220032</t>
  </si>
  <si>
    <t>VKZ220033</t>
  </si>
  <si>
    <t>VKZ220034</t>
  </si>
  <si>
    <t>VKZ220035</t>
  </si>
  <si>
    <t>VKZ220036</t>
  </si>
  <si>
    <t>VKZ220037</t>
  </si>
  <si>
    <t>VKZ220038</t>
  </si>
  <si>
    <t>VKZ220039</t>
  </si>
  <si>
    <t>VKZ220040</t>
  </si>
  <si>
    <t>VKZ220041</t>
  </si>
  <si>
    <t>VKZ220042</t>
  </si>
  <si>
    <t>VKZ220043</t>
  </si>
  <si>
    <t>VKZ220044</t>
  </si>
  <si>
    <t>VKZ220045</t>
  </si>
  <si>
    <t>VKZ220046</t>
  </si>
  <si>
    <t>VKZ220047</t>
  </si>
  <si>
    <t>VKZ220048</t>
  </si>
  <si>
    <t>VKZ220049</t>
  </si>
  <si>
    <t>VKZ220050</t>
  </si>
  <si>
    <t>VKZ220051</t>
  </si>
  <si>
    <t>VKZ220052</t>
  </si>
  <si>
    <t>VKZ220053</t>
  </si>
  <si>
    <t>VKZ220054</t>
  </si>
  <si>
    <t>VKZ220055</t>
  </si>
  <si>
    <t>VKZ220056</t>
  </si>
  <si>
    <t>VKZ220057</t>
  </si>
  <si>
    <t>VKZ220058</t>
  </si>
  <si>
    <t>VKZ220059</t>
  </si>
  <si>
    <t>VKZ220060</t>
  </si>
  <si>
    <t>VKZ220061</t>
  </si>
  <si>
    <t>VKZ220062</t>
  </si>
  <si>
    <t>VKZ220063</t>
  </si>
  <si>
    <t>VKZ220064</t>
  </si>
  <si>
    <t>VKZ220065</t>
  </si>
  <si>
    <t>VKZ220066</t>
  </si>
  <si>
    <t>VKZ220067</t>
  </si>
  <si>
    <t>VKZ220068</t>
  </si>
  <si>
    <t>VKZ220069</t>
  </si>
  <si>
    <t>VKZ220070</t>
  </si>
  <si>
    <t>VKZ220071</t>
  </si>
  <si>
    <t>VKZ220072</t>
  </si>
  <si>
    <t>VKZ220073</t>
  </si>
  <si>
    <t>VKZ220074</t>
  </si>
  <si>
    <t>VKZ220075</t>
  </si>
  <si>
    <t>VKZ220076</t>
  </si>
  <si>
    <t>VKZ220077</t>
  </si>
  <si>
    <t>VKZ220078</t>
  </si>
  <si>
    <t>VKZ220079</t>
  </si>
  <si>
    <t>VKZ220080</t>
  </si>
  <si>
    <t>VKZ220081</t>
  </si>
  <si>
    <t>VKZ220082</t>
  </si>
  <si>
    <t>VKZ220083</t>
  </si>
  <si>
    <t>VKZ220084</t>
  </si>
  <si>
    <t>VKZ220085</t>
  </si>
  <si>
    <t>VKZ220086</t>
  </si>
  <si>
    <t>VKZ220087</t>
  </si>
  <si>
    <t>VKZ220088</t>
  </si>
  <si>
    <t>VKZ220089</t>
  </si>
  <si>
    <t>VKZ220090</t>
  </si>
  <si>
    <t>VKZ220091</t>
  </si>
  <si>
    <t>VKZ220092</t>
  </si>
  <si>
    <t>VKZ220093</t>
  </si>
  <si>
    <t>VKZ220094</t>
  </si>
  <si>
    <t>VKZ220095</t>
  </si>
  <si>
    <t>VKZ220096</t>
  </si>
  <si>
    <t>VKZ220097</t>
  </si>
  <si>
    <t>VKZ220098</t>
  </si>
  <si>
    <t>VKZ220099</t>
  </si>
  <si>
    <t>VKZ220100</t>
  </si>
  <si>
    <t>VKZ220101</t>
  </si>
  <si>
    <t>VKZ220102</t>
  </si>
  <si>
    <t>VKZ220103</t>
  </si>
  <si>
    <t>VKZ220104</t>
  </si>
  <si>
    <t>VKZ220105</t>
  </si>
  <si>
    <t>VKZ220106</t>
  </si>
  <si>
    <t>VKZ220107</t>
  </si>
  <si>
    <t>VKZ220108</t>
  </si>
  <si>
    <t>VKZ220109</t>
  </si>
  <si>
    <t>VKZ220110</t>
  </si>
  <si>
    <t>VKZ220111</t>
  </si>
  <si>
    <t>VKZ220112</t>
  </si>
  <si>
    <t>VKZ220113</t>
  </si>
  <si>
    <t>VKZ220114</t>
  </si>
  <si>
    <t>VKZ220115</t>
  </si>
  <si>
    <t>VKZ220116</t>
  </si>
  <si>
    <t>VKZ220117</t>
  </si>
  <si>
    <t>VKZ220118</t>
  </si>
  <si>
    <t>VKZ220119</t>
  </si>
  <si>
    <t>VKZ220120</t>
  </si>
  <si>
    <t>VKZ220121</t>
  </si>
  <si>
    <t>VKZ220122</t>
  </si>
  <si>
    <t>VKZ220123</t>
  </si>
  <si>
    <t>VKZ220124</t>
  </si>
  <si>
    <t>VKZ220125</t>
  </si>
  <si>
    <t>VKZ220126</t>
  </si>
  <si>
    <t>VKZ220127</t>
  </si>
  <si>
    <t>VKZ220128</t>
  </si>
  <si>
    <t>VKZ220129</t>
  </si>
  <si>
    <t>VKZ220130</t>
  </si>
  <si>
    <t>VKZ220131</t>
  </si>
  <si>
    <t>VKZ220132</t>
  </si>
  <si>
    <t>VKZ220133</t>
  </si>
  <si>
    <t>VKZ220134</t>
  </si>
  <si>
    <t>VKZ220135</t>
  </si>
  <si>
    <t>VKZ220136</t>
  </si>
  <si>
    <t>VKZ220137</t>
  </si>
  <si>
    <t>VKZ220138</t>
  </si>
  <si>
    <t>VKZ220139</t>
  </si>
  <si>
    <t>VKZ220140</t>
  </si>
  <si>
    <t>VKZ220141</t>
  </si>
  <si>
    <t>VKZ220142</t>
  </si>
  <si>
    <t>VKZ220143</t>
  </si>
  <si>
    <t>VKZ220144</t>
  </si>
  <si>
    <t>VKZ220145</t>
  </si>
  <si>
    <t>VKZ220146</t>
  </si>
  <si>
    <t>VKZ220147</t>
  </si>
  <si>
    <t>VKZ220148</t>
  </si>
  <si>
    <t>VKZ220149</t>
  </si>
  <si>
    <t>VKZ220150</t>
  </si>
  <si>
    <t>VKZ220151</t>
  </si>
  <si>
    <t>VKZ220152</t>
  </si>
  <si>
    <t>VKZ220153</t>
  </si>
  <si>
    <t>VKZ220154</t>
  </si>
  <si>
    <t>VKZ220155</t>
  </si>
  <si>
    <t>VKZ220156</t>
  </si>
  <si>
    <t>VKZ220157</t>
  </si>
  <si>
    <t>VKZ220158</t>
  </si>
  <si>
    <t>VKZ220159</t>
  </si>
  <si>
    <t>VKZ220160</t>
  </si>
  <si>
    <t>VKZ220161</t>
  </si>
  <si>
    <t>VKZ220162</t>
  </si>
  <si>
    <t>VKZ220163</t>
  </si>
  <si>
    <t>VKZ220164</t>
  </si>
  <si>
    <t>VKZ220165</t>
  </si>
  <si>
    <t>VKZ220166</t>
  </si>
  <si>
    <t>VKZ220167</t>
  </si>
  <si>
    <t>VKZ220168</t>
  </si>
  <si>
    <t>VKZ220169</t>
  </si>
  <si>
    <t>VKZ220170</t>
  </si>
  <si>
    <t>VKZ220171</t>
  </si>
  <si>
    <t>VKZ220172</t>
  </si>
  <si>
    <t>VKZ220173</t>
  </si>
  <si>
    <t>VKZ220174</t>
  </si>
  <si>
    <t>VKZ220175</t>
  </si>
  <si>
    <t>VKZ220176</t>
  </si>
  <si>
    <t>VKZ220177</t>
  </si>
  <si>
    <t>VKZ220178</t>
  </si>
  <si>
    <t>VKZ220179</t>
  </si>
  <si>
    <t>VKZ220180</t>
  </si>
  <si>
    <t>VKZ220181</t>
  </si>
  <si>
    <t>VKZ220182</t>
  </si>
  <si>
    <t>VKZ220183</t>
  </si>
  <si>
    <t>VKZ220184</t>
  </si>
  <si>
    <t>VKZ220185</t>
  </si>
  <si>
    <t>VKZ220186</t>
  </si>
  <si>
    <t>VKZ220187</t>
  </si>
  <si>
    <t>VKZ220188</t>
  </si>
  <si>
    <t>VKZ220189</t>
  </si>
  <si>
    <t>VKZ220190</t>
  </si>
  <si>
    <t>VKZ220191</t>
  </si>
  <si>
    <t>VKZ220192</t>
  </si>
  <si>
    <t>VKZ220193</t>
  </si>
  <si>
    <t>VKZ220194</t>
  </si>
  <si>
    <t>VKZ220195</t>
  </si>
  <si>
    <t>VKZ220196</t>
  </si>
  <si>
    <t>VKZ220197</t>
  </si>
  <si>
    <t>VKZ220198</t>
  </si>
  <si>
    <t>VKZ220199</t>
  </si>
  <si>
    <t>VKZ220200</t>
  </si>
  <si>
    <t>VKZ220201</t>
  </si>
  <si>
    <t>VKZ220202</t>
  </si>
  <si>
    <t>VKZ220203</t>
  </si>
  <si>
    <t>VKZ220204</t>
  </si>
  <si>
    <t>VKZ220205</t>
  </si>
  <si>
    <t>VKZ220206</t>
  </si>
  <si>
    <t>VKZ220207</t>
  </si>
  <si>
    <t>VKZ220208</t>
  </si>
  <si>
    <t>VKZ220209</t>
  </si>
  <si>
    <t>VKZ220210</t>
  </si>
  <si>
    <t>VKZ220211</t>
  </si>
  <si>
    <t>VKZ220212</t>
  </si>
  <si>
    <t>VKZ220213</t>
  </si>
  <si>
    <t>VKZ220214</t>
  </si>
  <si>
    <t>VKZ220215</t>
  </si>
  <si>
    <t>VKZ220216</t>
  </si>
  <si>
    <t>VKZ220217</t>
  </si>
  <si>
    <t>VKZ220218</t>
  </si>
  <si>
    <t>VKZ220219</t>
  </si>
  <si>
    <t>VKZ220220</t>
  </si>
  <si>
    <t>VKZ220221</t>
  </si>
  <si>
    <t>VKZ220222</t>
  </si>
  <si>
    <t>VKZ220223</t>
  </si>
  <si>
    <t>VKZ220224</t>
  </si>
  <si>
    <t>VKZ220225</t>
  </si>
  <si>
    <t>VKZ220226</t>
  </si>
  <si>
    <t>VKZ220227</t>
  </si>
  <si>
    <t>VKZ220228</t>
  </si>
  <si>
    <t>VKZ220229</t>
  </si>
  <si>
    <t>VKZ220230</t>
  </si>
  <si>
    <t>VKZ220231</t>
  </si>
  <si>
    <t>VKZ220232</t>
  </si>
  <si>
    <t>VKZ220233</t>
  </si>
  <si>
    <t>VKZ220234</t>
  </si>
  <si>
    <t>VKZ220235</t>
  </si>
  <si>
    <t>VKZ220236</t>
  </si>
  <si>
    <t>VKZ220237</t>
  </si>
  <si>
    <t>VKZ220238</t>
  </si>
  <si>
    <t>VKZ220239</t>
  </si>
  <si>
    <t>VKZ220240</t>
  </si>
  <si>
    <t>VKZ220241</t>
  </si>
  <si>
    <t>VKZ220242</t>
  </si>
  <si>
    <t>VKZ220243</t>
  </si>
  <si>
    <t>VKZ220244</t>
  </si>
  <si>
    <t>VKZ220245</t>
  </si>
  <si>
    <t>VKZ220246</t>
  </si>
  <si>
    <t>VKZ220247</t>
  </si>
  <si>
    <t>VKZ220248</t>
  </si>
  <si>
    <t>VKZ220249</t>
  </si>
  <si>
    <t>VKZ220250</t>
  </si>
  <si>
    <t>VKZ220251</t>
  </si>
  <si>
    <t>VKZ220252</t>
  </si>
  <si>
    <t>VKZ220253</t>
  </si>
  <si>
    <t>VKZ220254</t>
  </si>
  <si>
    <t>VKZ220255</t>
  </si>
  <si>
    <t>VKZ220256</t>
  </si>
  <si>
    <t>VKZ220257</t>
  </si>
  <si>
    <t>VKZ220258</t>
  </si>
  <si>
    <t>VKZ220259</t>
  </si>
  <si>
    <t>VKZ220260</t>
  </si>
  <si>
    <t>VKZ220261</t>
  </si>
  <si>
    <t>VKZ220262</t>
  </si>
  <si>
    <t>VKZ220263</t>
  </si>
  <si>
    <t>VKZ220264</t>
  </si>
  <si>
    <t>VKZ220265</t>
  </si>
  <si>
    <t>VKZ220266</t>
  </si>
  <si>
    <t>VKZ220267</t>
  </si>
  <si>
    <t>VKZ220268</t>
  </si>
  <si>
    <t>VKZ220269</t>
  </si>
  <si>
    <t>VKZ220270</t>
  </si>
  <si>
    <t>VKZ220271</t>
  </si>
  <si>
    <t>VKZ220272</t>
  </si>
  <si>
    <t>VKZ220273</t>
  </si>
  <si>
    <t>VKZ220274</t>
  </si>
  <si>
    <t>VKZ220275</t>
  </si>
  <si>
    <t>VKZ220276</t>
  </si>
  <si>
    <t>VKZ220277</t>
  </si>
  <si>
    <t>VKZ220278</t>
  </si>
  <si>
    <t>VKZ220279</t>
  </si>
  <si>
    <t>VKZ220280</t>
  </si>
  <si>
    <t>VKZ220281</t>
  </si>
  <si>
    <t>VKZ220282</t>
  </si>
  <si>
    <t>VKZ220283</t>
  </si>
  <si>
    <t>VKZ220284</t>
  </si>
  <si>
    <t>VKZ220285</t>
  </si>
  <si>
    <t>VKZ220286</t>
  </si>
  <si>
    <t>VKZ220287</t>
  </si>
  <si>
    <t>VKZ220288</t>
  </si>
  <si>
    <t>VKZ220289</t>
  </si>
  <si>
    <t>VKZ220290</t>
  </si>
  <si>
    <t>VKZ220291</t>
  </si>
  <si>
    <t>VKZ220292</t>
  </si>
  <si>
    <t>VKZ220293</t>
  </si>
  <si>
    <t>VKZ220294</t>
  </si>
  <si>
    <t>VKZ220295</t>
  </si>
  <si>
    <t>VKZ220296</t>
  </si>
  <si>
    <t>VKZ220297</t>
  </si>
  <si>
    <t>VKZ220298</t>
  </si>
  <si>
    <t>VKZ220299</t>
  </si>
  <si>
    <t>VKZ220300</t>
  </si>
  <si>
    <t>VKZ220301</t>
  </si>
  <si>
    <t>VKZ220302</t>
  </si>
  <si>
    <t>VKZ220303</t>
  </si>
  <si>
    <t>VKZ220304</t>
  </si>
  <si>
    <t>VKZ220305</t>
  </si>
  <si>
    <t>VKZ220306</t>
  </si>
  <si>
    <t>VKZ220307</t>
  </si>
  <si>
    <t>VKZ220308</t>
  </si>
  <si>
    <t>VKZ220309</t>
  </si>
  <si>
    <t>VKZ220310</t>
  </si>
  <si>
    <t>VKZ220311</t>
  </si>
  <si>
    <t>VKZ220312</t>
  </si>
  <si>
    <t>VKZ220313</t>
  </si>
  <si>
    <t>VKZ220314</t>
  </si>
  <si>
    <t>VKZ220315</t>
  </si>
  <si>
    <t>VKZ220316</t>
  </si>
  <si>
    <t>VKZ220317</t>
  </si>
  <si>
    <t>VKZ220318</t>
  </si>
  <si>
    <t>VKZ220319</t>
  </si>
  <si>
    <t>VKZ220320</t>
  </si>
  <si>
    <t>VKZ220321</t>
  </si>
  <si>
    <t>VKZ220322</t>
  </si>
  <si>
    <t>VKZ220323</t>
  </si>
  <si>
    <t>VKZ220324</t>
  </si>
  <si>
    <t>VKZ220325</t>
  </si>
  <si>
    <t>VKZ220326</t>
  </si>
  <si>
    <t>VKZ220327</t>
  </si>
  <si>
    <t>VKZ220328</t>
  </si>
  <si>
    <t>VKZ220329</t>
  </si>
  <si>
    <t>VKZ220330</t>
  </si>
  <si>
    <t>VKZ220331</t>
  </si>
  <si>
    <t>VKZ220332</t>
  </si>
  <si>
    <t>VKZ220333</t>
  </si>
  <si>
    <t>VKZ220334</t>
  </si>
  <si>
    <t>VKZ220335</t>
  </si>
  <si>
    <t>VKZ220336</t>
  </si>
  <si>
    <t>VKZ220337</t>
  </si>
  <si>
    <t>VKZ220338</t>
  </si>
  <si>
    <t>VKZ220339</t>
  </si>
  <si>
    <t>VKZ220340</t>
  </si>
  <si>
    <t>VKZ220341</t>
  </si>
  <si>
    <t>VKZ220342</t>
  </si>
  <si>
    <t>VKZ220343</t>
  </si>
  <si>
    <t>VKZ220344</t>
  </si>
  <si>
    <t>VKZ220345</t>
  </si>
  <si>
    <t>VKZ220346</t>
  </si>
  <si>
    <t>VKZ220347</t>
  </si>
  <si>
    <t>VKZ220348</t>
  </si>
  <si>
    <t>VKZ220349</t>
  </si>
  <si>
    <t>VKZ220350</t>
  </si>
  <si>
    <t>VKZ220351</t>
  </si>
  <si>
    <t>VKZ220352</t>
  </si>
  <si>
    <t>VKZ220353</t>
  </si>
  <si>
    <t>VKZ220354</t>
  </si>
  <si>
    <t>VKZ220355</t>
  </si>
  <si>
    <t>VKZ220356</t>
  </si>
  <si>
    <t>VKZ220357</t>
  </si>
  <si>
    <t>VKZ220358</t>
  </si>
  <si>
    <t>VKZ220359</t>
  </si>
  <si>
    <t>VKZ220360</t>
  </si>
  <si>
    <t>VKZ220361</t>
  </si>
  <si>
    <t>VKZ220362</t>
  </si>
  <si>
    <t>VKZ220363</t>
  </si>
  <si>
    <t>VKZ220364</t>
  </si>
  <si>
    <t>VKZ220365</t>
  </si>
  <si>
    <t>VKZ220366</t>
  </si>
  <si>
    <t>VKZ220367</t>
  </si>
  <si>
    <t>VKZ220368</t>
  </si>
  <si>
    <t>VKZ220369</t>
  </si>
  <si>
    <t>VKZ220370</t>
  </si>
  <si>
    <t>VKZ220371</t>
  </si>
  <si>
    <t>VKZ220372</t>
  </si>
  <si>
    <t>VKZ220373</t>
  </si>
  <si>
    <t>VKZ220374</t>
  </si>
  <si>
    <t>VKZ220375</t>
  </si>
  <si>
    <t>VKZ220376</t>
  </si>
  <si>
    <t>VKZ220377</t>
  </si>
  <si>
    <t>VKZ220378</t>
  </si>
  <si>
    <t>VKZ220379</t>
  </si>
  <si>
    <t>VKZ220380</t>
  </si>
  <si>
    <t>VKZ220381</t>
  </si>
  <si>
    <t>VKZ220382</t>
  </si>
  <si>
    <t>VKZ220383</t>
  </si>
  <si>
    <t>VKZ220384</t>
  </si>
  <si>
    <t>VKZ220385</t>
  </si>
  <si>
    <t>VKZ220386</t>
  </si>
  <si>
    <t>VKZ220387</t>
  </si>
  <si>
    <t>VKZ220388</t>
  </si>
  <si>
    <t>VKZ220389</t>
  </si>
  <si>
    <t>VKZ220390</t>
  </si>
  <si>
    <t xml:space="preserve">в графе "Район вулкана" приводится принадлежность землетрясения к вулканическому району или сейсмоактивной зоне вулкана, выделенной окружностью радиусом 15 км. </t>
  </si>
  <si>
    <t>Координаты центра окружности ( φ=55.133º, λ=160.3º).</t>
  </si>
  <si>
    <r>
      <t>Каталог землетрясений района вулкана Кизимен, Камчатка, за 2022 г. с </t>
    </r>
    <r>
      <rPr>
        <b/>
        <i/>
        <sz val="10"/>
        <color indexed="8"/>
        <rFont val="Times New Roman"/>
        <family val="1"/>
        <charset val="204"/>
      </rPr>
      <t>M</t>
    </r>
    <r>
      <rPr>
        <b/>
        <sz val="10"/>
        <color indexed="8"/>
        <rFont val="Symbol"/>
        <family val="1"/>
        <charset val="2"/>
      </rPr>
      <t>³-1.3</t>
    </r>
  </si>
  <si>
    <t>Нуждина И.Н. (отв. сост.); Кожевникова Т.Ю., Назарова З.А., Соболевская О.В.</t>
  </si>
  <si>
    <t>VZP220001</t>
  </si>
  <si>
    <t>VZP220002</t>
  </si>
  <si>
    <t>VZP220003</t>
  </si>
  <si>
    <t>VZP220004</t>
  </si>
  <si>
    <t>VZP220005</t>
  </si>
  <si>
    <t>VZP220006</t>
  </si>
  <si>
    <t>VZP220007</t>
  </si>
  <si>
    <t>VZP220008</t>
  </si>
  <si>
    <t>VZP220009</t>
  </si>
  <si>
    <t>VZP220010</t>
  </si>
  <si>
    <t>VZP220011</t>
  </si>
  <si>
    <t>VZP220012</t>
  </si>
  <si>
    <r>
      <t>Каталог землетрясений района вулкана Жупановский, Камчатка, за 2022 г. с </t>
    </r>
    <r>
      <rPr>
        <b/>
        <i/>
        <sz val="10"/>
        <color indexed="8"/>
        <rFont val="Times New Roman"/>
        <family val="1"/>
        <charset val="204"/>
      </rPr>
      <t>M</t>
    </r>
    <r>
      <rPr>
        <b/>
        <sz val="10"/>
        <color indexed="8"/>
        <rFont val="Symbol"/>
        <family val="1"/>
        <charset val="2"/>
      </rPr>
      <t>³-0.7</t>
    </r>
  </si>
  <si>
    <t>Нуждина И.Н. (отв. сост.); Назарова З.А., Соболевская О.В., Дрознина С.Я.</t>
  </si>
  <si>
    <t xml:space="preserve">в графе "Район вулкана" приводится принадлежность землетрясения к вулканическому району или сейсмоактивной зоне вулкана, выделенной окружностью радиусом 20 км. </t>
  </si>
  <si>
    <t>Координаты центра окружности ( φ=53.58º, λ=159.16º).</t>
  </si>
  <si>
    <t>VG&amp;M2200001</t>
  </si>
  <si>
    <t>VG&amp;M2200002</t>
  </si>
  <si>
    <t>VG&amp;M2200003</t>
  </si>
  <si>
    <t>VG&amp;M2200004</t>
  </si>
  <si>
    <t>VG&amp;M2200005</t>
  </si>
  <si>
    <t>VG&amp;M2200006</t>
  </si>
  <si>
    <t>VG&amp;M2200007</t>
  </si>
  <si>
    <t>VG&amp;M2200008</t>
  </si>
  <si>
    <t>VG&amp;M2200009</t>
  </si>
  <si>
    <t>VG&amp;M2200010</t>
  </si>
  <si>
    <t>VG&amp;M2200011</t>
  </si>
  <si>
    <t>VG&amp;M2200012</t>
  </si>
  <si>
    <t>VG&amp;M2200013</t>
  </si>
  <si>
    <t>VG&amp;M2200014</t>
  </si>
  <si>
    <t>VG&amp;M2200015</t>
  </si>
  <si>
    <t>VG&amp;M2200016</t>
  </si>
  <si>
    <t>VG&amp;M2200017</t>
  </si>
  <si>
    <t>VG&amp;M2200018</t>
  </si>
  <si>
    <t>VG&amp;M2200019</t>
  </si>
  <si>
    <t>VG&amp;M2200020</t>
  </si>
  <si>
    <t>VG&amp;M2200021</t>
  </si>
  <si>
    <t>VG&amp;M2200022</t>
  </si>
  <si>
    <t>VG&amp;M2200023</t>
  </si>
  <si>
    <t>VG&amp;M2200024</t>
  </si>
  <si>
    <t>VG&amp;M2200025</t>
  </si>
  <si>
    <t>VG&amp;M2200026</t>
  </si>
  <si>
    <t>VG&amp;M2200027</t>
  </si>
  <si>
    <t>VG&amp;M2200028</t>
  </si>
  <si>
    <t>VG&amp;M2200029</t>
  </si>
  <si>
    <t>VG&amp;M2200030</t>
  </si>
  <si>
    <t>VG&amp;M2200031</t>
  </si>
  <si>
    <t>VG&amp;M2200032</t>
  </si>
  <si>
    <t>VG&amp;M2200033</t>
  </si>
  <si>
    <t>VG&amp;M2200034</t>
  </si>
  <si>
    <t>VG&amp;M2200035</t>
  </si>
  <si>
    <t>VG&amp;M2200036</t>
  </si>
  <si>
    <t>VG&amp;M2200037</t>
  </si>
  <si>
    <t>VG&amp;M2200038</t>
  </si>
  <si>
    <t>VG&amp;M2200039</t>
  </si>
  <si>
    <t>VG&amp;M2200040</t>
  </si>
  <si>
    <t>VG&amp;M2200041</t>
  </si>
  <si>
    <t>VG&amp;M2200042</t>
  </si>
  <si>
    <t>VG&amp;M2200043</t>
  </si>
  <si>
    <t>VG&amp;M2200044</t>
  </si>
  <si>
    <t>VG&amp;M2200045</t>
  </si>
  <si>
    <t>VG&amp;M2200046</t>
  </si>
  <si>
    <t>VG&amp;M2200047</t>
  </si>
  <si>
    <t>VG&amp;M2200048</t>
  </si>
  <si>
    <t>VG&amp;M2200049</t>
  </si>
  <si>
    <t>VG&amp;M2200050</t>
  </si>
  <si>
    <t>VG&amp;M2200051</t>
  </si>
  <si>
    <t>VG&amp;M2200052</t>
  </si>
  <si>
    <t>VG&amp;M2200053</t>
  </si>
  <si>
    <t>VG&amp;M2200054</t>
  </si>
  <si>
    <t>VG&amp;M2200055</t>
  </si>
  <si>
    <t>VG&amp;M2200056</t>
  </si>
  <si>
    <t>VG&amp;M2200057</t>
  </si>
  <si>
    <t>VG&amp;M2200058</t>
  </si>
  <si>
    <t>VG&amp;M2200059</t>
  </si>
  <si>
    <t>VG&amp;M2200060</t>
  </si>
  <si>
    <t>VG&amp;M2200061</t>
  </si>
  <si>
    <t>VG&amp;M2200062</t>
  </si>
  <si>
    <t>VG&amp;M2200063</t>
  </si>
  <si>
    <t>VG&amp;M2200064</t>
  </si>
  <si>
    <t>VG&amp;M2200065</t>
  </si>
  <si>
    <t>VG&amp;M2200066</t>
  </si>
  <si>
    <t>VG&amp;M2200067</t>
  </si>
  <si>
    <t>VG&amp;M2200068</t>
  </si>
  <si>
    <t>VG&amp;M2200069</t>
  </si>
  <si>
    <t>VG&amp;M2200070</t>
  </si>
  <si>
    <t>VG&amp;M2200071</t>
  </si>
  <si>
    <t>VG&amp;M2200072</t>
  </si>
  <si>
    <t>VG&amp;M2200073</t>
  </si>
  <si>
    <t>VG&amp;M2200074</t>
  </si>
  <si>
    <t>VG&amp;M2200075</t>
  </si>
  <si>
    <t>VG&amp;M2200076</t>
  </si>
  <si>
    <t>VG&amp;M2200077</t>
  </si>
  <si>
    <t>VG&amp;M2200078</t>
  </si>
  <si>
    <t>VG&amp;M2200079</t>
  </si>
  <si>
    <t>VG&amp;M2200080</t>
  </si>
  <si>
    <t>VG&amp;M2200081</t>
  </si>
  <si>
    <t>VG&amp;M2200082</t>
  </si>
  <si>
    <t>VG&amp;M2200083</t>
  </si>
  <si>
    <t>VG&amp;M2200084</t>
  </si>
  <si>
    <t>VG&amp;M2200085</t>
  </si>
  <si>
    <t>VG&amp;M2200086</t>
  </si>
  <si>
    <t>VG&amp;M2200087</t>
  </si>
  <si>
    <t>VG&amp;M2200088</t>
  </si>
  <si>
    <t>VG&amp;M2200089</t>
  </si>
  <si>
    <t>VG&amp;M2200090</t>
  </si>
  <si>
    <t>VG&amp;M2200091</t>
  </si>
  <si>
    <t>VG&amp;M2200092</t>
  </si>
  <si>
    <t>VG&amp;M2200093</t>
  </si>
  <si>
    <t>VG&amp;M2200094</t>
  </si>
  <si>
    <t>VG&amp;M2200095</t>
  </si>
  <si>
    <t>VG&amp;M2200096</t>
  </si>
  <si>
    <t>VG&amp;M2200097</t>
  </si>
  <si>
    <t>VG&amp;M2200098</t>
  </si>
  <si>
    <t>VG&amp;M2200099</t>
  </si>
  <si>
    <t>VG&amp;M2200100</t>
  </si>
  <si>
    <t>VG&amp;M2200101</t>
  </si>
  <si>
    <t>VG&amp;M2200102</t>
  </si>
  <si>
    <t>VG&amp;M2200103</t>
  </si>
  <si>
    <t>VG&amp;M2200104</t>
  </si>
  <si>
    <t>VG&amp;M2200105</t>
  </si>
  <si>
    <t>VG&amp;M2200106</t>
  </si>
  <si>
    <t>VG&amp;M2200107</t>
  </si>
  <si>
    <t>VG&amp;M2200108</t>
  </si>
  <si>
    <r>
      <t>Каталог землетрясений района Мутновско-Гореловской группы вулканов, Камчатка, за 2022 г. с </t>
    </r>
    <r>
      <rPr>
        <b/>
        <i/>
        <sz val="10"/>
        <color indexed="8"/>
        <rFont val="Times New Roman"/>
        <family val="1"/>
        <charset val="204"/>
      </rPr>
      <t>M</t>
    </r>
    <r>
      <rPr>
        <b/>
        <sz val="10"/>
        <color indexed="8"/>
        <rFont val="Symbol"/>
        <family val="1"/>
        <charset val="2"/>
      </rPr>
      <t>³-1.7</t>
    </r>
  </si>
  <si>
    <t>Нуждина И.Н. (отв. сост.); Кожевникова Т.Ю., Назарова З.А.</t>
  </si>
  <si>
    <t>VLA220001</t>
  </si>
  <si>
    <t>VLA220002</t>
  </si>
  <si>
    <t>VLA220003</t>
  </si>
  <si>
    <t>VLA220004</t>
  </si>
  <si>
    <t>VLA220005</t>
  </si>
  <si>
    <t>VLA220006</t>
  </si>
  <si>
    <t>VLA220007</t>
  </si>
  <si>
    <t>VLA220008</t>
  </si>
  <si>
    <t>VLA220009</t>
  </si>
  <si>
    <t>VLA220010</t>
  </si>
  <si>
    <t>VLA220011</t>
  </si>
  <si>
    <t>VLA220012</t>
  </si>
  <si>
    <t>VLA220013</t>
  </si>
  <si>
    <t>VLA220014</t>
  </si>
  <si>
    <t>VLA220015</t>
  </si>
  <si>
    <t>VLA220016</t>
  </si>
  <si>
    <t>VLA220017</t>
  </si>
  <si>
    <t>VLA220018</t>
  </si>
  <si>
    <t>VLA220019</t>
  </si>
  <si>
    <t>VLA220020</t>
  </si>
  <si>
    <t>VLA220021</t>
  </si>
  <si>
    <t>VLA220022</t>
  </si>
  <si>
    <t>VLA220023</t>
  </si>
  <si>
    <t>VLA220024</t>
  </si>
  <si>
    <t>VLA220025</t>
  </si>
  <si>
    <t>VLA220026</t>
  </si>
  <si>
    <t>VLA220027</t>
  </si>
  <si>
    <t>VLA220028</t>
  </si>
  <si>
    <t>VLA220029</t>
  </si>
  <si>
    <t>VLA220030</t>
  </si>
  <si>
    <t>VLA220031</t>
  </si>
  <si>
    <t>VLA220032</t>
  </si>
  <si>
    <t>VLA220033</t>
  </si>
  <si>
    <t>VLA220034</t>
  </si>
  <si>
    <t>VLA220035</t>
  </si>
  <si>
    <t>VLA220036</t>
  </si>
  <si>
    <t>VLA220037</t>
  </si>
  <si>
    <t>VLA220038</t>
  </si>
  <si>
    <t>VLA220039</t>
  </si>
  <si>
    <t>VLA220040</t>
  </si>
  <si>
    <t>VLA220041</t>
  </si>
  <si>
    <t>VLA220042</t>
  </si>
  <si>
    <t>VLA220043</t>
  </si>
  <si>
    <t>VLA220044</t>
  </si>
  <si>
    <t>VLA220045</t>
  </si>
  <si>
    <t>VLA220046</t>
  </si>
  <si>
    <t>VLA220047</t>
  </si>
  <si>
    <t>VLA220048</t>
  </si>
  <si>
    <t>VLA220049</t>
  </si>
  <si>
    <t>VLA220050</t>
  </si>
  <si>
    <t>VLA220051</t>
  </si>
  <si>
    <t>VLA220052</t>
  </si>
  <si>
    <t>VLA220053</t>
  </si>
  <si>
    <t>VLA220054</t>
  </si>
  <si>
    <t>VLA220055</t>
  </si>
  <si>
    <t>VLA220056</t>
  </si>
  <si>
    <t>VLA220057</t>
  </si>
  <si>
    <t>VLA220058</t>
  </si>
  <si>
    <t>VLA220059</t>
  </si>
  <si>
    <t>VLA220060</t>
  </si>
  <si>
    <t>VLA220061</t>
  </si>
  <si>
    <t>VLA220062</t>
  </si>
  <si>
    <t>VLA220063</t>
  </si>
  <si>
    <t>VLA220064</t>
  </si>
  <si>
    <t>VLA220065</t>
  </si>
  <si>
    <t>VLA220066</t>
  </si>
  <si>
    <t>VLA220067</t>
  </si>
  <si>
    <t>VLA220068</t>
  </si>
  <si>
    <t>VLA220069</t>
  </si>
  <si>
    <t>VLA220070</t>
  </si>
  <si>
    <t>VLA220071</t>
  </si>
  <si>
    <t>VLA220072</t>
  </si>
  <si>
    <t>VLA220073</t>
  </si>
  <si>
    <t>VLA220074</t>
  </si>
  <si>
    <t>VLA220075</t>
  </si>
  <si>
    <t>VLA220076</t>
  </si>
  <si>
    <t>VLA220077</t>
  </si>
  <si>
    <t>VLA220078</t>
  </si>
  <si>
    <t>VLA220079</t>
  </si>
  <si>
    <t>VLA220080</t>
  </si>
  <si>
    <t>VLA220081</t>
  </si>
  <si>
    <t>VLA220082</t>
  </si>
  <si>
    <t>VLA220083</t>
  </si>
  <si>
    <t>VLA220084</t>
  </si>
  <si>
    <t>VLA220085</t>
  </si>
  <si>
    <t>VLA220086</t>
  </si>
  <si>
    <t>VLA220087</t>
  </si>
  <si>
    <t>VLA220088</t>
  </si>
  <si>
    <t>VLA220089</t>
  </si>
  <si>
    <t>VLA220090</t>
  </si>
  <si>
    <t>VLA220091</t>
  </si>
  <si>
    <t>VLA220092</t>
  </si>
  <si>
    <t>VLA220093</t>
  </si>
  <si>
    <t>VLA220094</t>
  </si>
  <si>
    <t>VLA220095</t>
  </si>
  <si>
    <t>VLA220096</t>
  </si>
  <si>
    <t>VLA220097</t>
  </si>
  <si>
    <t>VLA220098</t>
  </si>
  <si>
    <t>VLA220099</t>
  </si>
  <si>
    <t>VLA220100</t>
  </si>
  <si>
    <t>VLA220101</t>
  </si>
  <si>
    <t>VLA220102</t>
  </si>
  <si>
    <t>VLA220103</t>
  </si>
  <si>
    <t>VLA220104</t>
  </si>
  <si>
    <t>VLA220105</t>
  </si>
  <si>
    <t>VLA220106</t>
  </si>
  <si>
    <t>VLA220107</t>
  </si>
  <si>
    <t>VLA220108</t>
  </si>
  <si>
    <t>VLA220109</t>
  </si>
  <si>
    <t>VLA220110</t>
  </si>
  <si>
    <t>VLA220111</t>
  </si>
  <si>
    <t>VLA220112</t>
  </si>
  <si>
    <t>VLA220113</t>
  </si>
  <si>
    <t>VLA220114</t>
  </si>
  <si>
    <t>VLA220115</t>
  </si>
  <si>
    <t>VLA220116</t>
  </si>
  <si>
    <t>VLA220117</t>
  </si>
  <si>
    <t>VLA220118</t>
  </si>
  <si>
    <t>VLA220119</t>
  </si>
  <si>
    <t>VLA220120</t>
  </si>
  <si>
    <t>VLA220121</t>
  </si>
  <si>
    <t>VLA220122</t>
  </si>
  <si>
    <t>VLA220123</t>
  </si>
  <si>
    <t>VLA220124</t>
  </si>
  <si>
    <t>VLA220125</t>
  </si>
  <si>
    <t>VLA220126</t>
  </si>
  <si>
    <t>VLA220127</t>
  </si>
  <si>
    <t>VLA220128</t>
  </si>
  <si>
    <t>VLA220129</t>
  </si>
  <si>
    <t>VLA220130</t>
  </si>
  <si>
    <t>VLA220131</t>
  </si>
  <si>
    <t>VLA220132</t>
  </si>
  <si>
    <t>VLA220133</t>
  </si>
  <si>
    <t>VLA220134</t>
  </si>
  <si>
    <t>VLA220135</t>
  </si>
  <si>
    <t>VLA220136</t>
  </si>
  <si>
    <t>VLA220137</t>
  </si>
  <si>
    <t>VLA220138</t>
  </si>
  <si>
    <t>VLA220139</t>
  </si>
  <si>
    <t>VLA220140</t>
  </si>
  <si>
    <t>VLA220141</t>
  </si>
  <si>
    <t>VLA220142</t>
  </si>
  <si>
    <t>VLA220143</t>
  </si>
  <si>
    <t>VLA220144</t>
  </si>
  <si>
    <t>VLA220145</t>
  </si>
  <si>
    <t>VLA220146</t>
  </si>
  <si>
    <t>VLA220147</t>
  </si>
  <si>
    <t>VLA220148</t>
  </si>
  <si>
    <t>VLA220149</t>
  </si>
  <si>
    <t>VLA220150</t>
  </si>
  <si>
    <t>VLA220151</t>
  </si>
  <si>
    <t>VLA220152</t>
  </si>
  <si>
    <t>VLA220153</t>
  </si>
  <si>
    <t>VLA220154</t>
  </si>
  <si>
    <t>VLA220155</t>
  </si>
  <si>
    <t>VLA220156</t>
  </si>
  <si>
    <t>VLA220157</t>
  </si>
  <si>
    <t>VLA220158</t>
  </si>
  <si>
    <t>VLA220159</t>
  </si>
  <si>
    <t>VLA220160</t>
  </si>
  <si>
    <t>VLA220161</t>
  </si>
  <si>
    <t>VLA220162</t>
  </si>
  <si>
    <t>VLA220163</t>
  </si>
  <si>
    <t>VLA220164</t>
  </si>
  <si>
    <t>VLA220165</t>
  </si>
  <si>
    <t>VLA220166</t>
  </si>
  <si>
    <t>VLA220167</t>
  </si>
  <si>
    <t>VLA220168</t>
  </si>
  <si>
    <t>VLA220169</t>
  </si>
  <si>
    <t>VLA220170</t>
  </si>
  <si>
    <t>VLA220171</t>
  </si>
  <si>
    <t>VLA220172</t>
  </si>
  <si>
    <t>VLA220173</t>
  </si>
  <si>
    <t>VLA220174</t>
  </si>
  <si>
    <t>VLA220175</t>
  </si>
  <si>
    <t>VLA220176</t>
  </si>
  <si>
    <t>VLA220177</t>
  </si>
  <si>
    <t>VLA220178</t>
  </si>
  <si>
    <t>VLA220179</t>
  </si>
  <si>
    <t>VLA220180</t>
  </si>
  <si>
    <t>VLA220181</t>
  </si>
  <si>
    <t>VLA220182</t>
  </si>
  <si>
    <t>VLA220183</t>
  </si>
  <si>
    <t>VLA220184</t>
  </si>
  <si>
    <t>VLA220185</t>
  </si>
  <si>
    <t>VLA220186</t>
  </si>
  <si>
    <t>VLA220187</t>
  </si>
  <si>
    <t>VLA220188</t>
  </si>
  <si>
    <t>VLA220189</t>
  </si>
  <si>
    <t>VLA220190</t>
  </si>
  <si>
    <t>VLA220191</t>
  </si>
  <si>
    <t>VLA220192</t>
  </si>
  <si>
    <t>VLA220193</t>
  </si>
  <si>
    <t>VLA220194</t>
  </si>
  <si>
    <t>VLA220195</t>
  </si>
  <si>
    <t>VLA220196</t>
  </si>
  <si>
    <t>VLA220197</t>
  </si>
  <si>
    <t>VLA220198</t>
  </si>
  <si>
    <t>VLA220199</t>
  </si>
  <si>
    <t>VLA220200</t>
  </si>
  <si>
    <t>VLA220201</t>
  </si>
  <si>
    <t>VLA220202</t>
  </si>
  <si>
    <t>VLA220203</t>
  </si>
  <si>
    <t>VLA220204</t>
  </si>
  <si>
    <t>VLA220205</t>
  </si>
  <si>
    <t>VLA220206</t>
  </si>
  <si>
    <t>VLA220207</t>
  </si>
  <si>
    <t>VLA220208</t>
  </si>
  <si>
    <t>VLA220209</t>
  </si>
  <si>
    <t>VLA220210</t>
  </si>
  <si>
    <t>VLA220211</t>
  </si>
  <si>
    <t>VLA220212</t>
  </si>
  <si>
    <t>VLA220213</t>
  </si>
  <si>
    <t>VLA220214</t>
  </si>
  <si>
    <t>VLA220215</t>
  </si>
  <si>
    <t>VLA220216</t>
  </si>
  <si>
    <t>VLA220217</t>
  </si>
  <si>
    <t>VLA220218</t>
  </si>
  <si>
    <t>VLA220219</t>
  </si>
  <si>
    <t>VLA220220</t>
  </si>
  <si>
    <t>VLA220221</t>
  </si>
  <si>
    <t>VLA220222</t>
  </si>
  <si>
    <t>VLA220223</t>
  </si>
  <si>
    <t>VLA220224</t>
  </si>
  <si>
    <t>VLA220225</t>
  </si>
  <si>
    <t>VLA220226</t>
  </si>
  <si>
    <t>VLA220227</t>
  </si>
  <si>
    <t>VLA220228</t>
  </si>
  <si>
    <t>VLA220229</t>
  </si>
  <si>
    <t>VLA220230</t>
  </si>
  <si>
    <t>VLA220231</t>
  </si>
  <si>
    <t>VLA220232</t>
  </si>
  <si>
    <t>VLA220233</t>
  </si>
  <si>
    <t>VLA220234</t>
  </si>
  <si>
    <t>VLA220235</t>
  </si>
  <si>
    <t>VLA220236</t>
  </si>
  <si>
    <t>VLA220237</t>
  </si>
  <si>
    <t>VLA220238</t>
  </si>
  <si>
    <t>VLA220239</t>
  </si>
  <si>
    <t>VLA220240</t>
  </si>
  <si>
    <t>VLA220241</t>
  </si>
  <si>
    <t>VLA220242</t>
  </si>
  <si>
    <t>VLA220243</t>
  </si>
  <si>
    <t>VLA220244</t>
  </si>
  <si>
    <t>VLA220245</t>
  </si>
  <si>
    <t>VLA220246</t>
  </si>
  <si>
    <t>VLA220247</t>
  </si>
  <si>
    <t>VLA220248</t>
  </si>
  <si>
    <t>VLA220249</t>
  </si>
  <si>
    <t>VLA220250</t>
  </si>
  <si>
    <t>VLA220251</t>
  </si>
  <si>
    <t>VLA220252</t>
  </si>
  <si>
    <t>VLA220253</t>
  </si>
  <si>
    <t>VLA220254</t>
  </si>
  <si>
    <t>VLA220255</t>
  </si>
  <si>
    <t>VLA220256</t>
  </si>
  <si>
    <t>VLA220257</t>
  </si>
  <si>
    <t>VLA220258</t>
  </si>
  <si>
    <t>VLA220259</t>
  </si>
  <si>
    <t>VLA220260</t>
  </si>
  <si>
    <t>VLA220261</t>
  </si>
  <si>
    <t>VLA220262</t>
  </si>
  <si>
    <t>VLA220263</t>
  </si>
  <si>
    <t>VLA220264</t>
  </si>
  <si>
    <t>VLA220265</t>
  </si>
  <si>
    <t>VLA220266</t>
  </si>
  <si>
    <t>VLA220267</t>
  </si>
  <si>
    <t>VLA220268</t>
  </si>
  <si>
    <t>VLA220269</t>
  </si>
  <si>
    <t>VLA220270</t>
  </si>
  <si>
    <t>VLA220271</t>
  </si>
  <si>
    <t>VLA220272</t>
  </si>
  <si>
    <t>VLA220273</t>
  </si>
  <si>
    <t>VLA220274</t>
  </si>
  <si>
    <t>VLA220275</t>
  </si>
  <si>
    <t>VLA220276</t>
  </si>
  <si>
    <r>
      <t>Каталог землетрясений района Авачинской группы вулканов, Камчатка, за 2022 г. с </t>
    </r>
    <r>
      <rPr>
        <b/>
        <i/>
        <sz val="10"/>
        <color indexed="8"/>
        <rFont val="Times New Roman"/>
        <family val="1"/>
        <charset val="204"/>
      </rPr>
      <t>M</t>
    </r>
    <r>
      <rPr>
        <b/>
        <sz val="10"/>
        <color indexed="8"/>
        <rFont val="Symbol"/>
        <family val="1"/>
        <charset val="2"/>
      </rPr>
      <t>³-2.0</t>
    </r>
  </si>
  <si>
    <t>Код 
центра</t>
  </si>
  <si>
    <r>
      <rPr>
        <b/>
        <sz val="10"/>
        <color theme="1"/>
        <rFont val="Times New Roman"/>
        <family val="1"/>
        <charset val="204"/>
      </rPr>
      <t xml:space="preserve">Примечание: </t>
    </r>
    <r>
      <rPr>
        <sz val="10"/>
        <color theme="1"/>
        <rFont val="Times New Roman"/>
        <family val="1"/>
        <charset val="204"/>
      </rPr>
      <t>графы "М значение" и "М формула" добавлены редакционной коллегией. В них приведены, соответственно, значения унифицированной магнитуды М и формулы ее расчета по алгоритмам, изложенным в (Расчет магнитуды M (MLH) [Электронный ресурс] // База данных «Землетрясения России» [сайт].  URL: http://eqru.gsras.ru/files/Calc-magnitude_M_2003-2022.pdf).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</si>
</sst>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0.0000"/>
  </numFmts>
  <fonts count="50" x14ac:knownFonts="1">
    <font>
      <sz val="10"/>
      <name val="Arial Cyr"/>
      <charset val="204"/>
    </font>
    <font>
      <sz val="8"/>
      <name val="Arial Cyr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sz val="10"/>
      <name val="Times New Roman"/>
      <family val="1"/>
    </font>
    <font>
      <i/>
      <sz val="10"/>
      <name val="Times New Roman"/>
      <family val="1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name val="Symbol"/>
      <family val="1"/>
      <charset val="2"/>
    </font>
    <font>
      <b/>
      <i/>
      <sz val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b/>
      <sz val="4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8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0"/>
      <color indexed="8"/>
      <name val="Symbol"/>
      <family val="1"/>
      <charset val="2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0">
    <xf numFmtId="0" fontId="0" fillId="0" borderId="0"/>
    <xf numFmtId="0" fontId="18" fillId="0" borderId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2" applyNumberFormat="0" applyAlignment="0" applyProtection="0"/>
    <xf numFmtId="0" fontId="29" fillId="10" borderId="3" applyNumberFormat="0" applyAlignment="0" applyProtection="0"/>
    <xf numFmtId="0" fontId="30" fillId="10" borderId="2" applyNumberFormat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3" fillId="0" borderId="6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7" applyNumberFormat="0" applyFill="0" applyAlignment="0" applyProtection="0"/>
    <xf numFmtId="0" fontId="35" fillId="11" borderId="8" applyNumberFormat="0" applyAlignment="0" applyProtection="0"/>
    <xf numFmtId="0" fontId="36" fillId="0" borderId="0" applyNumberFormat="0" applyFill="0" applyBorder="0" applyAlignment="0" applyProtection="0"/>
    <xf numFmtId="0" fontId="37" fillId="12" borderId="0" applyNumberFormat="0" applyBorder="0" applyAlignment="0" applyProtection="0"/>
    <xf numFmtId="0" fontId="18" fillId="0" borderId="0"/>
    <xf numFmtId="0" fontId="20" fillId="0" borderId="0"/>
    <xf numFmtId="0" fontId="18" fillId="0" borderId="0"/>
    <xf numFmtId="0" fontId="18" fillId="0" borderId="0" applyAlignment="0"/>
    <xf numFmtId="0" fontId="19" fillId="0" borderId="0"/>
    <xf numFmtId="0" fontId="38" fillId="0" borderId="0"/>
    <xf numFmtId="0" fontId="18" fillId="0" borderId="0" applyAlignment="0"/>
    <xf numFmtId="0" fontId="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39" fillId="13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14" borderId="9" applyNumberFormat="0" applyFont="0" applyAlignment="0" applyProtection="0"/>
    <xf numFmtId="0" fontId="41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3" fillId="15" borderId="0" applyNumberFormat="0" applyBorder="0" applyAlignment="0" applyProtection="0"/>
  </cellStyleXfs>
  <cellXfs count="208">
    <xf numFmtId="0" fontId="0" fillId="0" borderId="0" xfId="0"/>
    <xf numFmtId="164" fontId="0" fillId="0" borderId="0" xfId="0" applyNumberFormat="1"/>
    <xf numFmtId="0" fontId="0" fillId="0" borderId="0" xfId="0" applyFill="1"/>
    <xf numFmtId="164" fontId="0" fillId="0" borderId="0" xfId="0" applyNumberFormat="1" applyFill="1"/>
    <xf numFmtId="0" fontId="0" fillId="2" borderId="0" xfId="0" applyFill="1"/>
    <xf numFmtId="1" fontId="3" fillId="2" borderId="0" xfId="0" applyNumberFormat="1" applyFont="1" applyFill="1" applyAlignment="1">
      <alignment horizontal="center" vertical="center" wrapText="1"/>
    </xf>
    <xf numFmtId="1" fontId="4" fillId="2" borderId="0" xfId="0" applyNumberFormat="1" applyFont="1" applyFill="1" applyAlignment="1">
      <alignment horizontal="center" vertical="top" wrapText="1"/>
    </xf>
    <xf numFmtId="164" fontId="5" fillId="0" borderId="0" xfId="0" applyNumberFormat="1" applyFont="1" applyFill="1" applyBorder="1"/>
    <xf numFmtId="0" fontId="5" fillId="0" borderId="0" xfId="0" applyFont="1" applyFill="1" applyBorder="1"/>
    <xf numFmtId="2" fontId="5" fillId="0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1" fontId="5" fillId="0" borderId="0" xfId="0" applyNumberFormat="1" applyFont="1" applyFill="1" applyBorder="1"/>
    <xf numFmtId="1" fontId="6" fillId="2" borderId="1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top" wrapText="1"/>
    </xf>
    <xf numFmtId="1" fontId="0" fillId="0" borderId="0" xfId="0" applyNumberFormat="1" applyFill="1"/>
    <xf numFmtId="165" fontId="0" fillId="0" borderId="0" xfId="0" applyNumberFormat="1"/>
    <xf numFmtId="0" fontId="2" fillId="0" borderId="0" xfId="0" applyFont="1" applyFill="1"/>
    <xf numFmtId="2" fontId="0" fillId="0" borderId="0" xfId="0" applyNumberFormat="1" applyFill="1"/>
    <xf numFmtId="1" fontId="8" fillId="2" borderId="1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top" wrapText="1"/>
    </xf>
    <xf numFmtId="165" fontId="0" fillId="0" borderId="0" xfId="0" applyNumberFormat="1" applyFill="1"/>
    <xf numFmtId="1" fontId="11" fillId="2" borderId="1" xfId="0" applyNumberFormat="1" applyFont="1" applyFill="1" applyBorder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164" fontId="10" fillId="0" borderId="0" xfId="0" applyNumberFormat="1" applyFont="1" applyFill="1" applyAlignment="1">
      <alignment horizontal="right" vertical="top"/>
    </xf>
    <xf numFmtId="0" fontId="10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Alignment="1">
      <alignment horizontal="right" vertical="top"/>
    </xf>
    <xf numFmtId="165" fontId="10" fillId="0" borderId="0" xfId="0" applyNumberFormat="1" applyFont="1" applyFill="1" applyAlignment="1">
      <alignment horizontal="right" vertical="top"/>
    </xf>
    <xf numFmtId="1" fontId="10" fillId="0" borderId="0" xfId="0" applyNumberFormat="1" applyFont="1" applyAlignment="1">
      <alignment horizontal="left" vertical="top"/>
    </xf>
    <xf numFmtId="2" fontId="14" fillId="2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top"/>
    </xf>
    <xf numFmtId="164" fontId="11" fillId="2" borderId="1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Fill="1" applyAlignment="1">
      <alignment horizontal="right" vertical="top"/>
    </xf>
    <xf numFmtId="164" fontId="10" fillId="0" borderId="0" xfId="0" applyNumberFormat="1" applyFont="1" applyFill="1" applyAlignment="1">
      <alignment vertical="top"/>
    </xf>
    <xf numFmtId="0" fontId="10" fillId="0" borderId="0" xfId="0" applyFont="1" applyFill="1" applyAlignment="1">
      <alignment horizontal="left" vertical="top"/>
    </xf>
    <xf numFmtId="0" fontId="10" fillId="0" borderId="0" xfId="0" applyFont="1" applyFill="1" applyAlignment="1">
      <alignment horizontal="center" vertical="top"/>
    </xf>
    <xf numFmtId="1" fontId="44" fillId="2" borderId="1" xfId="0" applyNumberFormat="1" applyFont="1" applyFill="1" applyBorder="1" applyAlignment="1">
      <alignment horizontal="center" vertical="center" wrapText="1"/>
    </xf>
    <xf numFmtId="164" fontId="45" fillId="2" borderId="1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64" fontId="10" fillId="0" borderId="0" xfId="0" applyNumberFormat="1" applyFont="1" applyAlignment="1">
      <alignment vertical="top"/>
    </xf>
    <xf numFmtId="1" fontId="10" fillId="0" borderId="0" xfId="0" applyNumberFormat="1" applyFont="1" applyFill="1" applyAlignment="1">
      <alignment vertical="top"/>
    </xf>
    <xf numFmtId="2" fontId="10" fillId="0" borderId="0" xfId="0" applyNumberFormat="1" applyFont="1" applyFill="1" applyAlignment="1">
      <alignment vertical="top"/>
    </xf>
    <xf numFmtId="165" fontId="10" fillId="0" borderId="0" xfId="0" applyNumberFormat="1" applyFont="1" applyFill="1" applyAlignment="1">
      <alignment vertical="top"/>
    </xf>
    <xf numFmtId="0" fontId="46" fillId="0" borderId="1" xfId="0" applyFont="1" applyFill="1" applyBorder="1" applyAlignment="1">
      <alignment horizontal="left" vertical="top"/>
    </xf>
    <xf numFmtId="0" fontId="46" fillId="0" borderId="0" xfId="0" applyFont="1" applyFill="1" applyAlignment="1">
      <alignment horizontal="center" vertical="top"/>
    </xf>
    <xf numFmtId="164" fontId="46" fillId="0" borderId="0" xfId="0" applyNumberFormat="1" applyFont="1" applyFill="1" applyAlignment="1">
      <alignment horizontal="center" vertical="top"/>
    </xf>
    <xf numFmtId="0" fontId="46" fillId="0" borderId="1" xfId="0" applyFont="1" applyBorder="1" applyAlignment="1">
      <alignment horizontal="center" vertical="top"/>
    </xf>
    <xf numFmtId="0" fontId="46" fillId="0" borderId="0" xfId="0" applyFont="1" applyAlignment="1">
      <alignment vertical="top"/>
    </xf>
    <xf numFmtId="0" fontId="10" fillId="0" borderId="0" xfId="0" applyFont="1" applyAlignment="1">
      <alignment horizontal="left" vertical="top"/>
    </xf>
    <xf numFmtId="164" fontId="16" fillId="2" borderId="1" xfId="33" applyNumberFormat="1" applyFont="1" applyFill="1" applyBorder="1" applyAlignment="1">
      <alignment horizontal="center" vertical="center" wrapText="1"/>
    </xf>
    <xf numFmtId="166" fontId="11" fillId="2" borderId="1" xfId="0" applyNumberFormat="1" applyFont="1" applyFill="1" applyBorder="1" applyAlignment="1">
      <alignment horizontal="center" vertical="center" wrapText="1"/>
    </xf>
    <xf numFmtId="0" fontId="46" fillId="0" borderId="0" xfId="0" applyFont="1" applyFill="1" applyAlignment="1">
      <alignment vertical="top"/>
    </xf>
    <xf numFmtId="0" fontId="46" fillId="0" borderId="0" xfId="0" applyFont="1" applyAlignment="1">
      <alignment horizontal="center" vertical="top"/>
    </xf>
    <xf numFmtId="0" fontId="38" fillId="0" borderId="0" xfId="26" applyAlignment="1">
      <alignment vertical="top"/>
    </xf>
    <xf numFmtId="1" fontId="10" fillId="0" borderId="0" xfId="0" applyNumberFormat="1" applyFont="1" applyAlignment="1">
      <alignment vertical="top"/>
    </xf>
    <xf numFmtId="2" fontId="10" fillId="0" borderId="0" xfId="0" applyNumberFormat="1" applyFont="1" applyAlignment="1">
      <alignment vertical="top"/>
    </xf>
    <xf numFmtId="165" fontId="10" fillId="0" borderId="0" xfId="0" applyNumberFormat="1" applyFont="1" applyAlignment="1">
      <alignment vertical="top"/>
    </xf>
    <xf numFmtId="0" fontId="15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1" fontId="38" fillId="0" borderId="0" xfId="26" applyNumberFormat="1" applyAlignment="1">
      <alignment horizontal="right" vertical="top"/>
    </xf>
    <xf numFmtId="2" fontId="38" fillId="0" borderId="0" xfId="26" applyNumberFormat="1" applyAlignment="1">
      <alignment horizontal="right" vertical="top"/>
    </xf>
    <xf numFmtId="165" fontId="38" fillId="0" borderId="0" xfId="26" applyNumberFormat="1" applyAlignment="1">
      <alignment horizontal="right" vertical="top"/>
    </xf>
    <xf numFmtId="164" fontId="38" fillId="0" borderId="0" xfId="26" applyNumberFormat="1" applyAlignment="1">
      <alignment horizontal="right" vertical="top"/>
    </xf>
    <xf numFmtId="0" fontId="38" fillId="0" borderId="0" xfId="26" applyAlignment="1">
      <alignment horizontal="center" vertical="top"/>
    </xf>
    <xf numFmtId="1" fontId="46" fillId="0" borderId="0" xfId="0" applyNumberFormat="1" applyFont="1" applyAlignment="1">
      <alignment horizontal="right" vertical="top"/>
    </xf>
    <xf numFmtId="2" fontId="46" fillId="0" borderId="0" xfId="0" applyNumberFormat="1" applyFont="1" applyAlignment="1">
      <alignment horizontal="right" vertical="top"/>
    </xf>
    <xf numFmtId="165" fontId="46" fillId="0" borderId="0" xfId="0" applyNumberFormat="1" applyFont="1" applyAlignment="1">
      <alignment horizontal="right" vertical="top"/>
    </xf>
    <xf numFmtId="164" fontId="46" fillId="0" borderId="0" xfId="0" applyNumberFormat="1" applyFont="1" applyAlignment="1">
      <alignment horizontal="right" vertical="top"/>
    </xf>
    <xf numFmtId="164" fontId="46" fillId="0" borderId="0" xfId="0" applyNumberFormat="1" applyFont="1" applyAlignment="1">
      <alignment horizontal="center" vertical="top"/>
    </xf>
    <xf numFmtId="0" fontId="46" fillId="0" borderId="0" xfId="0" applyFont="1" applyAlignment="1">
      <alignment horizontal="left" vertical="top"/>
    </xf>
    <xf numFmtId="0" fontId="15" fillId="0" borderId="0" xfId="0" applyFont="1" applyFill="1" applyAlignment="1">
      <alignment horizontal="left" vertical="top"/>
    </xf>
    <xf numFmtId="0" fontId="24" fillId="0" borderId="0" xfId="23" applyFont="1" applyFill="1" applyAlignment="1">
      <alignment horizontal="left" vertical="top"/>
    </xf>
    <xf numFmtId="0" fontId="24" fillId="0" borderId="0" xfId="23" applyFont="1" applyFill="1" applyAlignment="1">
      <alignment horizontal="left"/>
    </xf>
    <xf numFmtId="0" fontId="15" fillId="0" borderId="0" xfId="0" applyFont="1" applyFill="1" applyAlignment="1">
      <alignment horizontal="left" vertical="center"/>
    </xf>
    <xf numFmtId="164" fontId="46" fillId="0" borderId="0" xfId="0" applyNumberFormat="1" applyFont="1" applyBorder="1" applyAlignment="1">
      <alignment vertical="top"/>
    </xf>
    <xf numFmtId="0" fontId="46" fillId="0" borderId="0" xfId="0" applyFont="1" applyBorder="1" applyAlignment="1">
      <alignment horizontal="center" vertical="top"/>
    </xf>
    <xf numFmtId="0" fontId="46" fillId="0" borderId="0" xfId="0" applyFont="1" applyFill="1" applyBorder="1" applyAlignment="1">
      <alignment horizontal="left" vertical="top"/>
    </xf>
    <xf numFmtId="166" fontId="46" fillId="0" borderId="1" xfId="0" applyNumberFormat="1" applyFont="1" applyBorder="1" applyAlignment="1">
      <alignment horizontal="right" vertical="top"/>
    </xf>
    <xf numFmtId="1" fontId="10" fillId="0" borderId="0" xfId="0" applyNumberFormat="1" applyFont="1" applyAlignment="1">
      <alignment horizontal="right" vertical="top"/>
    </xf>
    <xf numFmtId="2" fontId="10" fillId="0" borderId="0" xfId="0" applyNumberFormat="1" applyFont="1" applyAlignment="1">
      <alignment horizontal="right" vertical="top"/>
    </xf>
    <xf numFmtId="165" fontId="10" fillId="0" borderId="0" xfId="0" applyNumberFormat="1" applyFont="1" applyAlignment="1">
      <alignment horizontal="right" vertical="top"/>
    </xf>
    <xf numFmtId="164" fontId="10" fillId="0" borderId="0" xfId="0" applyNumberFormat="1" applyFont="1" applyAlignment="1">
      <alignment horizontal="right" vertical="top"/>
    </xf>
    <xf numFmtId="164" fontId="46" fillId="0" borderId="0" xfId="0" applyNumberFormat="1" applyFont="1" applyBorder="1" applyAlignment="1">
      <alignment horizontal="center" vertical="top"/>
    </xf>
    <xf numFmtId="164" fontId="10" fillId="0" borderId="0" xfId="0" applyNumberFormat="1" applyFont="1" applyFill="1" applyAlignment="1">
      <alignment horizontal="center" vertical="top"/>
    </xf>
    <xf numFmtId="164" fontId="10" fillId="0" borderId="0" xfId="0" applyNumberFormat="1" applyFont="1" applyAlignment="1">
      <alignment horizontal="center" vertical="top"/>
    </xf>
    <xf numFmtId="164" fontId="46" fillId="0" borderId="1" xfId="0" applyNumberFormat="1" applyFont="1" applyBorder="1" applyAlignment="1">
      <alignment horizontal="center" vertical="top"/>
    </xf>
    <xf numFmtId="0" fontId="46" fillId="0" borderId="0" xfId="0" applyFont="1" applyFill="1" applyAlignment="1">
      <alignment horizontal="left" vertical="top"/>
    </xf>
    <xf numFmtId="164" fontId="46" fillId="0" borderId="1" xfId="0" applyNumberFormat="1" applyFont="1" applyBorder="1" applyAlignment="1">
      <alignment horizontal="center"/>
    </xf>
    <xf numFmtId="0" fontId="46" fillId="0" borderId="1" xfId="0" applyFont="1" applyBorder="1" applyAlignment="1">
      <alignment horizontal="left"/>
    </xf>
    <xf numFmtId="1" fontId="46" fillId="0" borderId="1" xfId="0" applyNumberFormat="1" applyFont="1" applyFill="1" applyBorder="1" applyAlignment="1">
      <alignment horizontal="center" vertical="center"/>
    </xf>
    <xf numFmtId="164" fontId="46" fillId="0" borderId="1" xfId="0" applyNumberFormat="1" applyFont="1" applyFill="1" applyBorder="1" applyAlignment="1">
      <alignment horizontal="center" vertical="top"/>
    </xf>
    <xf numFmtId="0" fontId="46" fillId="0" borderId="1" xfId="0" applyNumberFormat="1" applyFont="1" applyBorder="1" applyAlignment="1">
      <alignment horizontal="right"/>
    </xf>
    <xf numFmtId="2" fontId="46" fillId="0" borderId="1" xfId="0" applyNumberFormat="1" applyFont="1" applyBorder="1" applyAlignment="1">
      <alignment horizontal="right"/>
    </xf>
    <xf numFmtId="165" fontId="46" fillId="0" borderId="1" xfId="0" applyNumberFormat="1" applyFont="1" applyBorder="1" applyAlignment="1">
      <alignment horizontal="right"/>
    </xf>
    <xf numFmtId="164" fontId="46" fillId="0" borderId="1" xfId="0" applyNumberFormat="1" applyFont="1" applyBorder="1" applyAlignment="1">
      <alignment horizontal="right"/>
    </xf>
    <xf numFmtId="0" fontId="38" fillId="0" borderId="0" xfId="26" applyAlignment="1">
      <alignment horizontal="right" vertical="top"/>
    </xf>
    <xf numFmtId="164" fontId="38" fillId="0" borderId="0" xfId="26" applyNumberFormat="1" applyAlignment="1">
      <alignment horizontal="center" vertical="top"/>
    </xf>
    <xf numFmtId="1" fontId="10" fillId="0" borderId="0" xfId="0" applyNumberFormat="1" applyFont="1" applyFill="1" applyAlignment="1">
      <alignment horizontal="left" vertical="top"/>
    </xf>
    <xf numFmtId="2" fontId="10" fillId="0" borderId="0" xfId="0" applyNumberFormat="1" applyFont="1" applyFill="1" applyAlignment="1">
      <alignment horizontal="left" vertical="top"/>
    </xf>
    <xf numFmtId="165" fontId="10" fillId="0" borderId="0" xfId="0" applyNumberFormat="1" applyFont="1" applyFill="1" applyAlignment="1">
      <alignment horizontal="left" vertical="top"/>
    </xf>
    <xf numFmtId="164" fontId="10" fillId="0" borderId="0" xfId="0" applyNumberFormat="1" applyFont="1" applyFill="1" applyAlignment="1">
      <alignment horizontal="left" vertical="top"/>
    </xf>
    <xf numFmtId="164" fontId="46" fillId="0" borderId="0" xfId="0" applyNumberFormat="1" applyFont="1" applyFill="1" applyBorder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166" fontId="10" fillId="0" borderId="0" xfId="0" applyNumberFormat="1" applyFont="1" applyFill="1" applyBorder="1" applyAlignment="1">
      <alignment vertical="top"/>
    </xf>
    <xf numFmtId="166" fontId="0" fillId="0" borderId="0" xfId="0" applyNumberFormat="1" applyAlignment="1">
      <alignment vertical="top"/>
    </xf>
    <xf numFmtId="0" fontId="46" fillId="0" borderId="0" xfId="0" applyNumberFormat="1" applyFont="1" applyBorder="1" applyAlignment="1">
      <alignment vertical="top"/>
    </xf>
    <xf numFmtId="2" fontId="46" fillId="0" borderId="0" xfId="0" applyNumberFormat="1" applyFont="1" applyBorder="1" applyAlignment="1">
      <alignment vertical="top"/>
    </xf>
    <xf numFmtId="165" fontId="46" fillId="0" borderId="0" xfId="0" applyNumberFormat="1" applyFont="1" applyBorder="1" applyAlignment="1">
      <alignment vertical="top"/>
    </xf>
    <xf numFmtId="1" fontId="0" fillId="0" borderId="0" xfId="0" applyNumberFormat="1" applyAlignment="1">
      <alignment vertical="top"/>
    </xf>
    <xf numFmtId="2" fontId="0" fillId="0" borderId="0" xfId="0" applyNumberFormat="1" applyAlignment="1">
      <alignment vertical="top"/>
    </xf>
    <xf numFmtId="165" fontId="0" fillId="0" borderId="0" xfId="0" applyNumberFormat="1" applyAlignment="1">
      <alignment vertical="top"/>
    </xf>
    <xf numFmtId="164" fontId="0" fillId="0" borderId="0" xfId="0" applyNumberFormat="1" applyAlignment="1">
      <alignment vertical="top"/>
    </xf>
    <xf numFmtId="166" fontId="10" fillId="0" borderId="0" xfId="0" applyNumberFormat="1" applyFont="1" applyFill="1" applyAlignment="1">
      <alignment horizontal="right" vertical="top"/>
    </xf>
    <xf numFmtId="166" fontId="10" fillId="0" borderId="0" xfId="0" applyNumberFormat="1" applyFont="1" applyAlignment="1">
      <alignment horizontal="right" vertical="top"/>
    </xf>
    <xf numFmtId="0" fontId="24" fillId="0" borderId="0" xfId="0" applyFont="1" applyAlignment="1">
      <alignment vertical="center"/>
    </xf>
    <xf numFmtId="0" fontId="47" fillId="0" borderId="0" xfId="0" applyFont="1" applyBorder="1" applyAlignment="1">
      <alignment horizontal="right" vertical="top"/>
    </xf>
    <xf numFmtId="0" fontId="47" fillId="0" borderId="0" xfId="0" applyNumberFormat="1" applyFont="1" applyBorder="1" applyAlignment="1">
      <alignment horizontal="right" vertical="top"/>
    </xf>
    <xf numFmtId="2" fontId="47" fillId="0" borderId="0" xfId="0" applyNumberFormat="1" applyFont="1" applyBorder="1" applyAlignment="1">
      <alignment horizontal="right" vertical="top"/>
    </xf>
    <xf numFmtId="165" fontId="47" fillId="0" borderId="0" xfId="0" applyNumberFormat="1" applyFont="1" applyBorder="1" applyAlignment="1">
      <alignment horizontal="right" vertical="top"/>
    </xf>
    <xf numFmtId="164" fontId="47" fillId="0" borderId="0" xfId="0" applyNumberFormat="1" applyFont="1" applyBorder="1" applyAlignment="1">
      <alignment horizontal="right" vertical="top"/>
    </xf>
    <xf numFmtId="164" fontId="47" fillId="0" borderId="0" xfId="0" applyNumberFormat="1" applyFont="1" applyBorder="1" applyAlignment="1">
      <alignment horizontal="center" vertical="top"/>
    </xf>
    <xf numFmtId="164" fontId="47" fillId="0" borderId="0" xfId="0" applyNumberFormat="1" applyFont="1" applyFill="1" applyBorder="1" applyAlignment="1">
      <alignment horizontal="center" vertical="top"/>
    </xf>
    <xf numFmtId="0" fontId="47" fillId="0" borderId="0" xfId="0" applyFont="1" applyBorder="1" applyAlignment="1">
      <alignment horizontal="center" vertical="top"/>
    </xf>
    <xf numFmtId="0" fontId="47" fillId="0" borderId="0" xfId="0" applyFont="1" applyFill="1" applyBorder="1" applyAlignment="1">
      <alignment horizontal="left" vertical="top"/>
    </xf>
    <xf numFmtId="0" fontId="47" fillId="0" borderId="0" xfId="0" applyFont="1" applyBorder="1" applyAlignment="1">
      <alignment vertical="top"/>
    </xf>
    <xf numFmtId="0" fontId="15" fillId="0" borderId="0" xfId="0" applyFont="1" applyAlignment="1">
      <alignment vertical="top"/>
    </xf>
    <xf numFmtId="0" fontId="15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166" fontId="15" fillId="0" borderId="0" xfId="0" applyNumberFormat="1" applyFont="1" applyAlignment="1">
      <alignment horizontal="right" vertical="top"/>
    </xf>
    <xf numFmtId="1" fontId="15" fillId="0" borderId="0" xfId="0" applyNumberFormat="1" applyFont="1" applyAlignment="1">
      <alignment horizontal="right" vertical="top"/>
    </xf>
    <xf numFmtId="2" fontId="15" fillId="0" borderId="0" xfId="0" applyNumberFormat="1" applyFont="1" applyAlignment="1">
      <alignment horizontal="right" vertical="top"/>
    </xf>
    <xf numFmtId="165" fontId="15" fillId="0" borderId="0" xfId="0" applyNumberFormat="1" applyFont="1" applyAlignment="1">
      <alignment horizontal="right" vertical="top"/>
    </xf>
    <xf numFmtId="164" fontId="15" fillId="0" borderId="0" xfId="0" applyNumberFormat="1" applyFont="1" applyAlignment="1">
      <alignment horizontal="right" vertical="top"/>
    </xf>
    <xf numFmtId="164" fontId="15" fillId="0" borderId="0" xfId="0" applyNumberFormat="1" applyFont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0" xfId="0" applyFont="1" applyAlignment="1">
      <alignment horizontal="left" vertical="top"/>
    </xf>
    <xf numFmtId="166" fontId="46" fillId="0" borderId="0" xfId="0" applyNumberFormat="1" applyFont="1" applyFill="1" applyAlignment="1">
      <alignment horizontal="right" vertical="top"/>
    </xf>
    <xf numFmtId="1" fontId="46" fillId="0" borderId="0" xfId="0" applyNumberFormat="1" applyFont="1" applyFill="1" applyAlignment="1">
      <alignment horizontal="right" vertical="top"/>
    </xf>
    <xf numFmtId="2" fontId="46" fillId="0" borderId="0" xfId="0" applyNumberFormat="1" applyFont="1" applyFill="1" applyAlignment="1">
      <alignment horizontal="right" vertical="top"/>
    </xf>
    <xf numFmtId="165" fontId="46" fillId="0" borderId="0" xfId="0" applyNumberFormat="1" applyFont="1" applyFill="1" applyAlignment="1">
      <alignment horizontal="right" vertical="top"/>
    </xf>
    <xf numFmtId="164" fontId="46" fillId="0" borderId="0" xfId="0" applyNumberFormat="1" applyFont="1" applyFill="1" applyAlignment="1">
      <alignment horizontal="right" vertical="top"/>
    </xf>
    <xf numFmtId="166" fontId="46" fillId="0" borderId="0" xfId="0" applyNumberFormat="1" applyFont="1" applyAlignment="1">
      <alignment horizontal="right" vertical="top"/>
    </xf>
    <xf numFmtId="0" fontId="46" fillId="0" borderId="0" xfId="0" applyFont="1" applyAlignment="1">
      <alignment horizontal="right" vertical="top"/>
    </xf>
    <xf numFmtId="0" fontId="24" fillId="0" borderId="0" xfId="0" applyFont="1" applyAlignment="1">
      <alignment vertical="top"/>
    </xf>
    <xf numFmtId="0" fontId="2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23" applyFont="1" applyFill="1" applyAlignment="1">
      <alignment horizontal="left"/>
    </xf>
    <xf numFmtId="0" fontId="48" fillId="0" borderId="0" xfId="0" applyFont="1"/>
    <xf numFmtId="1" fontId="46" fillId="0" borderId="1" xfId="0" applyNumberFormat="1" applyFont="1" applyBorder="1" applyAlignment="1">
      <alignment horizontal="right"/>
    </xf>
    <xf numFmtId="0" fontId="46" fillId="0" borderId="1" xfId="0" applyFont="1" applyBorder="1"/>
    <xf numFmtId="0" fontId="46" fillId="0" borderId="1" xfId="0" applyFont="1" applyBorder="1" applyAlignment="1">
      <alignment horizontal="center"/>
    </xf>
    <xf numFmtId="0" fontId="46" fillId="0" borderId="1" xfId="0" applyNumberFormat="1" applyFont="1" applyFill="1" applyBorder="1" applyAlignment="1">
      <alignment horizontal="right"/>
    </xf>
    <xf numFmtId="0" fontId="46" fillId="0" borderId="1" xfId="0" applyFont="1" applyBorder="1" applyAlignment="1"/>
    <xf numFmtId="166" fontId="47" fillId="0" borderId="0" xfId="0" applyNumberFormat="1" applyFont="1" applyBorder="1" applyAlignment="1">
      <alignment horizontal="right" vertical="top"/>
    </xf>
    <xf numFmtId="166" fontId="10" fillId="0" borderId="0" xfId="0" applyNumberFormat="1" applyFont="1" applyBorder="1" applyAlignment="1">
      <alignment vertical="top"/>
    </xf>
    <xf numFmtId="166" fontId="15" fillId="0" borderId="0" xfId="0" applyNumberFormat="1" applyFont="1" applyAlignment="1">
      <alignment vertical="top"/>
    </xf>
    <xf numFmtId="2" fontId="11" fillId="2" borderId="1" xfId="0" applyNumberFormat="1" applyFont="1" applyFill="1" applyBorder="1" applyAlignment="1">
      <alignment horizontal="center" vertical="center"/>
    </xf>
    <xf numFmtId="0" fontId="38" fillId="0" borderId="0" xfId="26" applyAlignment="1">
      <alignment horizontal="left" vertical="top"/>
    </xf>
    <xf numFmtId="0" fontId="46" fillId="0" borderId="1" xfId="24" applyFont="1" applyBorder="1" applyAlignment="1">
      <alignment horizontal="left"/>
    </xf>
    <xf numFmtId="0" fontId="47" fillId="0" borderId="0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166" fontId="44" fillId="2" borderId="1" xfId="0" applyNumberFormat="1" applyFont="1" applyFill="1" applyBorder="1" applyAlignment="1">
      <alignment horizontal="center" vertical="center" wrapText="1"/>
    </xf>
    <xf numFmtId="2" fontId="44" fillId="2" borderId="1" xfId="0" applyNumberFormat="1" applyFont="1" applyFill="1" applyBorder="1" applyAlignment="1">
      <alignment horizontal="center" vertical="center" wrapText="1"/>
    </xf>
    <xf numFmtId="165" fontId="44" fillId="2" borderId="1" xfId="0" applyNumberFormat="1" applyFont="1" applyFill="1" applyBorder="1" applyAlignment="1">
      <alignment horizontal="center" vertical="center" wrapText="1"/>
    </xf>
    <xf numFmtId="2" fontId="44" fillId="2" borderId="1" xfId="0" applyNumberFormat="1" applyFont="1" applyFill="1" applyBorder="1" applyAlignment="1">
      <alignment horizontal="center" vertical="center"/>
    </xf>
    <xf numFmtId="164" fontId="45" fillId="2" borderId="1" xfId="0" applyNumberFormat="1" applyFont="1" applyFill="1" applyBorder="1" applyAlignment="1">
      <alignment horizontal="center" vertical="center" wrapText="1"/>
    </xf>
    <xf numFmtId="164" fontId="44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6" fontId="46" fillId="0" borderId="1" xfId="0" applyNumberFormat="1" applyFont="1" applyBorder="1" applyAlignment="1">
      <alignment horizontal="center" vertical="center"/>
    </xf>
    <xf numFmtId="164" fontId="46" fillId="0" borderId="1" xfId="0" applyNumberFormat="1" applyFont="1" applyFill="1" applyBorder="1" applyAlignment="1">
      <alignment horizontal="center"/>
    </xf>
    <xf numFmtId="0" fontId="46" fillId="0" borderId="1" xfId="26" applyFont="1" applyBorder="1" applyAlignment="1">
      <alignment horizontal="center" vertical="center"/>
    </xf>
    <xf numFmtId="164" fontId="46" fillId="0" borderId="1" xfId="0" applyNumberFormat="1" applyFont="1" applyFill="1" applyBorder="1" applyAlignment="1">
      <alignment horizontal="right" vertical="top"/>
    </xf>
    <xf numFmtId="0" fontId="46" fillId="0" borderId="1" xfId="0" applyNumberFormat="1" applyFont="1" applyBorder="1" applyAlignment="1">
      <alignment horizontal="right" vertical="top"/>
    </xf>
    <xf numFmtId="1" fontId="46" fillId="0" borderId="1" xfId="0" applyNumberFormat="1" applyFont="1" applyBorder="1" applyAlignment="1">
      <alignment horizontal="right" vertical="top"/>
    </xf>
    <xf numFmtId="2" fontId="46" fillId="0" borderId="1" xfId="0" applyNumberFormat="1" applyFont="1" applyBorder="1" applyAlignment="1">
      <alignment horizontal="right" vertical="top"/>
    </xf>
    <xf numFmtId="165" fontId="46" fillId="0" borderId="1" xfId="0" applyNumberFormat="1" applyFont="1" applyBorder="1" applyAlignment="1">
      <alignment horizontal="right" vertical="top"/>
    </xf>
    <xf numFmtId="164" fontId="46" fillId="0" borderId="1" xfId="0" applyNumberFormat="1" applyFont="1" applyBorder="1" applyAlignment="1">
      <alignment horizontal="right" vertical="top"/>
    </xf>
    <xf numFmtId="1" fontId="46" fillId="0" borderId="1" xfId="0" applyNumberFormat="1" applyFont="1" applyFill="1" applyBorder="1" applyAlignment="1">
      <alignment horizontal="right" vertical="top"/>
    </xf>
    <xf numFmtId="2" fontId="46" fillId="0" borderId="1" xfId="0" applyNumberFormat="1" applyFont="1" applyFill="1" applyBorder="1" applyAlignment="1">
      <alignment horizontal="right" vertical="top"/>
    </xf>
    <xf numFmtId="165" fontId="46" fillId="0" borderId="1" xfId="0" applyNumberFormat="1" applyFont="1" applyFill="1" applyBorder="1" applyAlignment="1">
      <alignment horizontal="right" vertical="top"/>
    </xf>
    <xf numFmtId="0" fontId="46" fillId="0" borderId="1" xfId="26" applyFont="1" applyBorder="1" applyAlignment="1">
      <alignment horizontal="left" vertical="top"/>
    </xf>
    <xf numFmtId="0" fontId="46" fillId="0" borderId="1" xfId="26" applyFont="1" applyFill="1" applyBorder="1" applyAlignment="1">
      <alignment horizontal="left" vertical="top"/>
    </xf>
    <xf numFmtId="0" fontId="10" fillId="0" borderId="0" xfId="23" applyFont="1" applyFill="1"/>
    <xf numFmtId="0" fontId="1" fillId="0" borderId="0" xfId="0" applyFont="1"/>
    <xf numFmtId="1" fontId="23" fillId="0" borderId="0" xfId="0" applyNumberFormat="1" applyFont="1" applyAlignment="1">
      <alignment horizontal="left"/>
    </xf>
    <xf numFmtId="2" fontId="23" fillId="0" borderId="0" xfId="0" applyNumberFormat="1" applyFont="1" applyAlignment="1">
      <alignment horizontal="left"/>
    </xf>
    <xf numFmtId="165" fontId="23" fillId="0" borderId="0" xfId="0" applyNumberFormat="1" applyFont="1" applyAlignment="1">
      <alignment horizontal="left"/>
    </xf>
    <xf numFmtId="164" fontId="23" fillId="0" borderId="0" xfId="0" applyNumberFormat="1" applyFont="1" applyAlignment="1">
      <alignment horizontal="left"/>
    </xf>
    <xf numFmtId="164" fontId="1" fillId="0" borderId="0" xfId="0" applyNumberFormat="1" applyFont="1" applyFill="1" applyAlignment="1">
      <alignment horizontal="center"/>
    </xf>
    <xf numFmtId="1" fontId="46" fillId="0" borderId="1" xfId="0" applyNumberFormat="1" applyFont="1" applyFill="1" applyBorder="1" applyAlignment="1">
      <alignment horizontal="right"/>
    </xf>
    <xf numFmtId="2" fontId="46" fillId="0" borderId="1" xfId="0" applyNumberFormat="1" applyFont="1" applyFill="1" applyBorder="1" applyAlignment="1">
      <alignment horizontal="right"/>
    </xf>
    <xf numFmtId="165" fontId="46" fillId="0" borderId="1" xfId="0" applyNumberFormat="1" applyFont="1" applyFill="1" applyBorder="1" applyAlignment="1">
      <alignment horizontal="right"/>
    </xf>
    <xf numFmtId="164" fontId="46" fillId="0" borderId="1" xfId="0" applyNumberFormat="1" applyFont="1" applyFill="1" applyBorder="1" applyAlignment="1">
      <alignment horizontal="right"/>
    </xf>
    <xf numFmtId="0" fontId="46" fillId="0" borderId="1" xfId="0" applyFont="1" applyFill="1" applyBorder="1" applyAlignment="1"/>
    <xf numFmtId="0" fontId="47" fillId="0" borderId="0" xfId="0" applyFont="1" applyFill="1" applyBorder="1" applyAlignment="1">
      <alignment vertical="top"/>
    </xf>
    <xf numFmtId="164" fontId="46" fillId="0" borderId="0" xfId="0" applyNumberFormat="1" applyFont="1" applyBorder="1" applyAlignment="1">
      <alignment horizontal="center"/>
    </xf>
    <xf numFmtId="0" fontId="47" fillId="0" borderId="0" xfId="0" applyFont="1" applyFill="1" applyAlignment="1">
      <alignment vertical="top"/>
    </xf>
    <xf numFmtId="1" fontId="47" fillId="0" borderId="0" xfId="0" applyNumberFormat="1" applyFont="1" applyFill="1" applyBorder="1" applyAlignment="1">
      <alignment horizontal="left" vertical="top"/>
    </xf>
    <xf numFmtId="1" fontId="15" fillId="0" borderId="0" xfId="0" applyNumberFormat="1" applyFont="1" applyFill="1" applyBorder="1" applyAlignment="1">
      <alignment horizontal="left" vertical="top"/>
    </xf>
  </cellXfs>
  <cellStyles count="40">
    <cellStyle name="Excel Built-in Normal" xfId="1"/>
    <cellStyle name="Акцент1 2" xfId="2"/>
    <cellStyle name="Акцент2 2" xfId="3"/>
    <cellStyle name="Акцент3 2" xfId="4"/>
    <cellStyle name="Акцент4 2" xfId="5"/>
    <cellStyle name="Акцент5 2" xfId="6"/>
    <cellStyle name="Акцент6 2" xfId="7"/>
    <cellStyle name="Ввод  2" xfId="8"/>
    <cellStyle name="Вывод 2" xfId="9"/>
    <cellStyle name="Вычисление 2" xfId="10"/>
    <cellStyle name="Заголовок 1 2" xfId="11"/>
    <cellStyle name="Заголовок 2 2" xfId="12"/>
    <cellStyle name="Заголовок 3 2" xfId="13"/>
    <cellStyle name="Заголовок 4 2" xfId="14"/>
    <cellStyle name="Итог 2" xfId="15"/>
    <cellStyle name="Контрольная ячейка 2" xfId="16"/>
    <cellStyle name="Название 2" xfId="17"/>
    <cellStyle name="Нейтральный 2" xfId="18"/>
    <cellStyle name="Обычный" xfId="0" builtinId="0"/>
    <cellStyle name="Обычный 10" xfId="19"/>
    <cellStyle name="Обычный 11" xfId="20"/>
    <cellStyle name="Обычный 12" xfId="21"/>
    <cellStyle name="Обычный 13" xfId="22"/>
    <cellStyle name="Обычный 2" xfId="23"/>
    <cellStyle name="Обычный 2 2" xfId="24"/>
    <cellStyle name="Обычный 2_Каталог землетрясений Северной группы вулканов_2015_Л" xfId="25"/>
    <cellStyle name="Обычный 3" xfId="26"/>
    <cellStyle name="Обычный 4" xfId="27"/>
    <cellStyle name="Обычный 5" xfId="28"/>
    <cellStyle name="Обычный 6" xfId="29"/>
    <cellStyle name="Обычный 7" xfId="30"/>
    <cellStyle name="Обычный 8" xfId="31"/>
    <cellStyle name="Обычный 9" xfId="32"/>
    <cellStyle name="Обычный_Каталог землетрясений Гореловской группы вулканов_2015_Л" xfId="33"/>
    <cellStyle name="Плохой 2" xfId="34"/>
    <cellStyle name="Пояснение 2" xfId="35"/>
    <cellStyle name="Примечание 2" xfId="36"/>
    <cellStyle name="Связанная ячейка 2" xfId="37"/>
    <cellStyle name="Текст предупреждения 2" xfId="38"/>
    <cellStyle name="Хороший 2" xfId="39"/>
  </cellStyles>
  <dxfs count="28"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6"/>
  <sheetViews>
    <sheetView workbookViewId="0">
      <selection sqref="A1:IV65536"/>
    </sheetView>
  </sheetViews>
  <sheetFormatPr defaultRowHeight="12.75" x14ac:dyDescent="0.2"/>
  <cols>
    <col min="1" max="1" width="4.42578125" bestFit="1" customWidth="1"/>
    <col min="2" max="2" width="4.28515625" bestFit="1" customWidth="1"/>
    <col min="3" max="3" width="5" bestFit="1" customWidth="1"/>
    <col min="4" max="4" width="3.85546875" bestFit="1" customWidth="1"/>
    <col min="5" max="5" width="4.42578125" bestFit="1" customWidth="1"/>
    <col min="6" max="6" width="4" bestFit="1" customWidth="1"/>
    <col min="7" max="7" width="5.140625" customWidth="1"/>
    <col min="8" max="8" width="4.85546875" customWidth="1"/>
    <col min="9" max="9" width="4" customWidth="1"/>
    <col min="10" max="10" width="6.28515625" customWidth="1"/>
    <col min="11" max="11" width="4" customWidth="1"/>
    <col min="12" max="12" width="4.85546875" customWidth="1"/>
    <col min="13" max="13" width="5.85546875" customWidth="1"/>
    <col min="14" max="14" width="4" customWidth="1"/>
    <col min="17" max="17" width="8" customWidth="1"/>
    <col min="18" max="18" width="19" customWidth="1"/>
    <col min="19" max="19" width="11.5703125" customWidth="1"/>
  </cols>
  <sheetData>
    <row r="1" spans="1:19" ht="40.5" customHeight="1" x14ac:dyDescent="0.2">
      <c r="A1" s="13" t="s">
        <v>11</v>
      </c>
      <c r="B1" s="13" t="s">
        <v>12</v>
      </c>
      <c r="C1" s="13" t="s">
        <v>13</v>
      </c>
      <c r="D1" s="13" t="s">
        <v>14</v>
      </c>
      <c r="E1" s="13" t="s">
        <v>15</v>
      </c>
      <c r="F1" s="14" t="s">
        <v>16</v>
      </c>
      <c r="G1" s="14" t="s">
        <v>4</v>
      </c>
      <c r="H1" s="15" t="s">
        <v>21</v>
      </c>
      <c r="I1" s="15" t="s">
        <v>22</v>
      </c>
      <c r="J1" s="15" t="s">
        <v>23</v>
      </c>
      <c r="K1" s="15" t="s">
        <v>24</v>
      </c>
      <c r="L1" s="13" t="s">
        <v>25</v>
      </c>
      <c r="M1" s="13" t="s">
        <v>26</v>
      </c>
      <c r="N1" s="14" t="s">
        <v>27</v>
      </c>
      <c r="O1" s="21" t="s">
        <v>18</v>
      </c>
      <c r="P1" s="21" t="s">
        <v>19</v>
      </c>
      <c r="Q1" s="13" t="s">
        <v>29</v>
      </c>
      <c r="R1" s="13" t="s">
        <v>8</v>
      </c>
      <c r="S1" s="5" t="s">
        <v>28</v>
      </c>
    </row>
    <row r="2" spans="1:19" x14ac:dyDescent="0.2">
      <c r="A2" s="16">
        <v>1</v>
      </c>
      <c r="B2" s="16">
        <v>2</v>
      </c>
      <c r="C2" s="16">
        <v>3</v>
      </c>
      <c r="D2" s="16">
        <v>4</v>
      </c>
      <c r="E2" s="16">
        <v>5</v>
      </c>
      <c r="F2" s="16">
        <v>6</v>
      </c>
      <c r="G2" s="16">
        <v>7</v>
      </c>
      <c r="H2" s="16">
        <v>8</v>
      </c>
      <c r="I2" s="16">
        <v>9</v>
      </c>
      <c r="J2" s="16">
        <v>10</v>
      </c>
      <c r="K2" s="16">
        <v>11</v>
      </c>
      <c r="L2" s="16">
        <v>12</v>
      </c>
      <c r="M2" s="16">
        <v>13</v>
      </c>
      <c r="N2" s="16">
        <v>14</v>
      </c>
      <c r="O2" s="22">
        <v>19</v>
      </c>
      <c r="P2" s="22">
        <v>23</v>
      </c>
      <c r="Q2" s="16">
        <v>15</v>
      </c>
      <c r="R2" s="16">
        <v>17</v>
      </c>
      <c r="S2" s="6">
        <v>16</v>
      </c>
    </row>
    <row r="3" spans="1:19" x14ac:dyDescent="0.2">
      <c r="A3" s="8">
        <v>2003</v>
      </c>
      <c r="B3" s="8">
        <v>1</v>
      </c>
      <c r="C3" s="8">
        <v>1</v>
      </c>
      <c r="D3" s="8">
        <v>7</v>
      </c>
      <c r="E3" s="8">
        <v>50</v>
      </c>
      <c r="F3" s="7">
        <v>12.9</v>
      </c>
      <c r="G3" s="7">
        <v>0.92</v>
      </c>
      <c r="H3" s="9">
        <v>41.96</v>
      </c>
      <c r="I3" s="9">
        <v>8.8378378378378378E-2</v>
      </c>
      <c r="J3" s="9">
        <v>46.12</v>
      </c>
      <c r="K3" s="9">
        <v>8.8378378378378378E-2</v>
      </c>
      <c r="L3" s="8">
        <v>21</v>
      </c>
      <c r="M3" s="12">
        <v>1.5</v>
      </c>
      <c r="N3" s="7">
        <v>8.4</v>
      </c>
      <c r="O3" s="1">
        <v>3.8</v>
      </c>
      <c r="Q3" s="10" t="s">
        <v>30</v>
      </c>
      <c r="R3" s="11" t="s">
        <v>9</v>
      </c>
    </row>
    <row r="4" spans="1:19" x14ac:dyDescent="0.2">
      <c r="A4" s="8">
        <v>2003</v>
      </c>
      <c r="B4" s="8">
        <v>1</v>
      </c>
      <c r="C4" s="8">
        <v>1</v>
      </c>
      <c r="D4" s="8">
        <v>8</v>
      </c>
      <c r="E4" s="8">
        <v>18</v>
      </c>
      <c r="F4" s="7">
        <v>0.92</v>
      </c>
      <c r="G4" s="7">
        <v>0.15</v>
      </c>
      <c r="H4" s="9">
        <v>44.36</v>
      </c>
      <c r="I4" s="9">
        <v>1.1711711711711712E-2</v>
      </c>
      <c r="J4" s="9">
        <v>41.59</v>
      </c>
      <c r="K4" s="9">
        <v>1.1711711711711712E-2</v>
      </c>
      <c r="L4" s="8">
        <v>25</v>
      </c>
      <c r="M4" s="12">
        <v>0.2</v>
      </c>
      <c r="N4" s="7">
        <v>5.7</v>
      </c>
      <c r="O4" s="1">
        <v>2.8</v>
      </c>
      <c r="Q4" s="10" t="s">
        <v>30</v>
      </c>
      <c r="R4" s="11" t="s">
        <v>9</v>
      </c>
    </row>
    <row r="5" spans="1:19" x14ac:dyDescent="0.2">
      <c r="A5" s="8">
        <v>2003</v>
      </c>
      <c r="B5" s="8">
        <v>1</v>
      </c>
      <c r="C5" s="8">
        <v>3</v>
      </c>
      <c r="D5" s="8">
        <v>4</v>
      </c>
      <c r="E5" s="8">
        <v>42</v>
      </c>
      <c r="F5" s="7">
        <v>12.3</v>
      </c>
      <c r="G5" s="7">
        <v>0.91</v>
      </c>
      <c r="H5" s="9">
        <v>43.19</v>
      </c>
      <c r="I5" s="9">
        <v>3.1261261261261261E-2</v>
      </c>
      <c r="J5" s="9">
        <v>45.12</v>
      </c>
      <c r="K5" s="9">
        <v>3.1261261261261261E-2</v>
      </c>
      <c r="L5" s="8">
        <v>8</v>
      </c>
      <c r="M5" s="12">
        <v>0.57999999999999996</v>
      </c>
      <c r="N5" s="7">
        <v>8.6999999999999993</v>
      </c>
      <c r="O5" s="1">
        <v>3.6</v>
      </c>
      <c r="Q5" s="10" t="s">
        <v>30</v>
      </c>
      <c r="R5" s="11" t="s">
        <v>9</v>
      </c>
    </row>
    <row r="6" spans="1:19" x14ac:dyDescent="0.2">
      <c r="A6" s="8">
        <v>2003</v>
      </c>
      <c r="B6" s="8">
        <v>1</v>
      </c>
      <c r="C6" s="8">
        <v>3</v>
      </c>
      <c r="D6" s="8">
        <v>6</v>
      </c>
      <c r="E6" s="8">
        <v>42</v>
      </c>
      <c r="F6" s="7">
        <v>34</v>
      </c>
      <c r="G6" s="7">
        <v>0.63</v>
      </c>
      <c r="H6" s="9">
        <v>43.27</v>
      </c>
      <c r="I6" s="9">
        <v>1.963963963963964E-2</v>
      </c>
      <c r="J6" s="9">
        <v>45.11</v>
      </c>
      <c r="K6" s="9">
        <v>1.963963963963964E-2</v>
      </c>
      <c r="L6" s="8">
        <v>7</v>
      </c>
      <c r="M6" s="12">
        <v>0.32</v>
      </c>
      <c r="N6" s="7">
        <v>8.6999999999999993</v>
      </c>
      <c r="O6" s="1">
        <v>3.4</v>
      </c>
      <c r="Q6" s="10" t="s">
        <v>30</v>
      </c>
      <c r="R6" s="11" t="s">
        <v>9</v>
      </c>
    </row>
    <row r="7" spans="1:19" x14ac:dyDescent="0.2">
      <c r="A7" s="8">
        <v>2003</v>
      </c>
      <c r="B7" s="8">
        <v>1</v>
      </c>
      <c r="C7" s="8">
        <v>5</v>
      </c>
      <c r="D7" s="8">
        <v>5</v>
      </c>
      <c r="E7" s="8">
        <v>36</v>
      </c>
      <c r="F7" s="7">
        <v>49.7</v>
      </c>
      <c r="G7" s="7">
        <v>0.54</v>
      </c>
      <c r="H7" s="9">
        <v>42.88</v>
      </c>
      <c r="I7" s="9">
        <v>5.4954954954954949E-2</v>
      </c>
      <c r="J7" s="9">
        <v>44.81</v>
      </c>
      <c r="K7" s="9">
        <v>5.4954954954954949E-2</v>
      </c>
      <c r="L7" s="8">
        <v>6</v>
      </c>
      <c r="M7" s="12">
        <v>0.54</v>
      </c>
      <c r="N7" s="7">
        <v>5.9</v>
      </c>
      <c r="O7" s="1">
        <v>2.6</v>
      </c>
      <c r="Q7" s="10" t="s">
        <v>30</v>
      </c>
      <c r="R7" s="11" t="s">
        <v>9</v>
      </c>
    </row>
    <row r="8" spans="1:19" x14ac:dyDescent="0.2">
      <c r="A8" s="8">
        <v>2003</v>
      </c>
      <c r="B8" s="8">
        <v>1</v>
      </c>
      <c r="C8" s="8">
        <v>5</v>
      </c>
      <c r="D8" s="8">
        <v>17</v>
      </c>
      <c r="E8" s="8">
        <v>48</v>
      </c>
      <c r="F8" s="7">
        <v>53.5</v>
      </c>
      <c r="G8" s="7">
        <v>0.39</v>
      </c>
      <c r="H8" s="9">
        <v>43.81</v>
      </c>
      <c r="I8" s="9">
        <v>9.0450450450450443E-2</v>
      </c>
      <c r="J8" s="9">
        <v>45.08</v>
      </c>
      <c r="K8" s="9">
        <v>9.0450450450450443E-2</v>
      </c>
      <c r="L8" s="8">
        <v>37</v>
      </c>
      <c r="M8" s="12">
        <v>2.11</v>
      </c>
      <c r="N8" s="7">
        <v>7.2</v>
      </c>
      <c r="O8" s="1">
        <v>2.9</v>
      </c>
      <c r="Q8" s="10" t="s">
        <v>30</v>
      </c>
      <c r="R8" s="11" t="s">
        <v>9</v>
      </c>
    </row>
    <row r="9" spans="1:19" x14ac:dyDescent="0.2">
      <c r="A9" s="8">
        <v>2003</v>
      </c>
      <c r="B9" s="8">
        <v>1</v>
      </c>
      <c r="C9" s="8">
        <v>6</v>
      </c>
      <c r="D9" s="8">
        <v>14</v>
      </c>
      <c r="E9" s="8">
        <v>11</v>
      </c>
      <c r="F9" s="7">
        <v>41.6</v>
      </c>
      <c r="G9" s="7">
        <v>0.52</v>
      </c>
      <c r="H9" s="9">
        <v>42.58</v>
      </c>
      <c r="I9" s="9">
        <v>2.4414414414414415E-2</v>
      </c>
      <c r="J9" s="9">
        <v>43.55</v>
      </c>
      <c r="K9" s="9">
        <v>2.4414414414414415E-2</v>
      </c>
      <c r="L9" s="8">
        <v>16</v>
      </c>
      <c r="M9" s="12">
        <v>0.52</v>
      </c>
      <c r="N9" s="7">
        <v>9.1</v>
      </c>
      <c r="O9" s="1">
        <v>3.9</v>
      </c>
      <c r="Q9" s="10" t="s">
        <v>30</v>
      </c>
      <c r="R9" s="11" t="s">
        <v>9</v>
      </c>
    </row>
    <row r="10" spans="1:19" x14ac:dyDescent="0.2">
      <c r="A10" s="8">
        <v>2003</v>
      </c>
      <c r="B10" s="8">
        <v>1</v>
      </c>
      <c r="C10" s="8">
        <v>7</v>
      </c>
      <c r="D10" s="8">
        <v>1</v>
      </c>
      <c r="E10" s="8">
        <v>25</v>
      </c>
      <c r="F10" s="7">
        <v>21.23</v>
      </c>
      <c r="G10" s="7">
        <v>0.16</v>
      </c>
      <c r="H10" s="9">
        <v>43.25</v>
      </c>
      <c r="I10" s="9">
        <v>1.4414414414414415E-2</v>
      </c>
      <c r="J10" s="9">
        <v>42.85</v>
      </c>
      <c r="K10" s="9">
        <v>1.4414414414414415E-2</v>
      </c>
      <c r="L10" s="8">
        <v>21</v>
      </c>
      <c r="M10" s="12">
        <v>4.8</v>
      </c>
      <c r="N10" s="7">
        <v>5.7</v>
      </c>
      <c r="O10" s="1">
        <v>2.7</v>
      </c>
      <c r="Q10" s="10" t="s">
        <v>30</v>
      </c>
      <c r="R10" s="11" t="s">
        <v>9</v>
      </c>
    </row>
    <row r="11" spans="1:19" x14ac:dyDescent="0.2">
      <c r="A11" s="8">
        <v>2003</v>
      </c>
      <c r="B11" s="8">
        <v>1</v>
      </c>
      <c r="C11" s="8">
        <v>7</v>
      </c>
      <c r="D11" s="8">
        <v>4</v>
      </c>
      <c r="E11" s="8">
        <v>57</v>
      </c>
      <c r="F11" s="7">
        <v>14.1</v>
      </c>
      <c r="G11" s="7">
        <v>0.97</v>
      </c>
      <c r="H11" s="9">
        <v>42</v>
      </c>
      <c r="I11" s="9">
        <v>7.0630630630630631E-2</v>
      </c>
      <c r="J11" s="9">
        <v>45.11</v>
      </c>
      <c r="K11" s="9">
        <v>7.0630630630630631E-2</v>
      </c>
      <c r="L11" s="8">
        <v>1</v>
      </c>
      <c r="M11" s="12">
        <v>0.8</v>
      </c>
      <c r="N11" s="7">
        <v>7.7</v>
      </c>
      <c r="O11" s="1">
        <v>3.7</v>
      </c>
      <c r="Q11" s="10" t="s">
        <v>30</v>
      </c>
      <c r="R11" s="11" t="s">
        <v>9</v>
      </c>
    </row>
    <row r="12" spans="1:19" x14ac:dyDescent="0.2">
      <c r="A12" s="8">
        <v>2003</v>
      </c>
      <c r="B12" s="8">
        <v>1</v>
      </c>
      <c r="C12" s="8">
        <v>7</v>
      </c>
      <c r="D12" s="8">
        <v>8</v>
      </c>
      <c r="E12" s="8">
        <v>52</v>
      </c>
      <c r="F12" s="7">
        <v>0.3</v>
      </c>
      <c r="G12" s="7">
        <v>0.54</v>
      </c>
      <c r="H12" s="9">
        <v>42.49</v>
      </c>
      <c r="I12" s="9">
        <v>2.5765765765765766E-2</v>
      </c>
      <c r="J12" s="9">
        <v>43.58</v>
      </c>
      <c r="K12" s="9">
        <v>2.5765765765765766E-2</v>
      </c>
      <c r="L12" s="8">
        <v>16</v>
      </c>
      <c r="M12" s="12">
        <v>0.42</v>
      </c>
      <c r="N12" s="7">
        <v>8.9</v>
      </c>
      <c r="O12" s="1">
        <v>3.9</v>
      </c>
      <c r="Q12" s="10" t="s">
        <v>30</v>
      </c>
      <c r="R12" s="11" t="s">
        <v>9</v>
      </c>
    </row>
    <row r="13" spans="1:19" x14ac:dyDescent="0.2">
      <c r="A13" s="8">
        <v>2003</v>
      </c>
      <c r="B13" s="8">
        <v>1</v>
      </c>
      <c r="C13" s="8">
        <v>7</v>
      </c>
      <c r="D13" s="8">
        <v>8</v>
      </c>
      <c r="E13" s="8">
        <v>56</v>
      </c>
      <c r="F13" s="7">
        <v>39.700000000000003</v>
      </c>
      <c r="G13" s="7">
        <v>0.63</v>
      </c>
      <c r="H13" s="9">
        <v>42.58</v>
      </c>
      <c r="I13" s="9">
        <v>6.5405405405405403E-2</v>
      </c>
      <c r="J13" s="9">
        <v>43.6</v>
      </c>
      <c r="K13" s="9">
        <v>6.5405405405405403E-2</v>
      </c>
      <c r="L13" s="8">
        <v>11</v>
      </c>
      <c r="M13" s="12">
        <v>1.2</v>
      </c>
      <c r="N13" s="7">
        <v>6.9</v>
      </c>
      <c r="O13" s="1">
        <v>3.2</v>
      </c>
      <c r="Q13" s="10" t="s">
        <v>30</v>
      </c>
      <c r="R13" s="11" t="s">
        <v>9</v>
      </c>
    </row>
    <row r="14" spans="1:19" x14ac:dyDescent="0.2">
      <c r="A14" s="8">
        <v>2003</v>
      </c>
      <c r="B14" s="8">
        <v>1</v>
      </c>
      <c r="C14" s="8">
        <v>7</v>
      </c>
      <c r="D14" s="8">
        <v>8</v>
      </c>
      <c r="E14" s="8">
        <v>57</v>
      </c>
      <c r="F14" s="7">
        <v>54.6</v>
      </c>
      <c r="G14" s="7">
        <v>0.89</v>
      </c>
      <c r="H14" s="9">
        <v>42.53</v>
      </c>
      <c r="I14" s="9">
        <v>9.2252252252252254E-2</v>
      </c>
      <c r="J14" s="9">
        <v>43.58</v>
      </c>
      <c r="K14" s="9">
        <v>9.2252252252252254E-2</v>
      </c>
      <c r="L14" s="8">
        <v>10</v>
      </c>
      <c r="M14" s="12">
        <v>1.73</v>
      </c>
      <c r="N14" s="7">
        <v>6.5</v>
      </c>
      <c r="O14" s="3"/>
      <c r="Q14" s="10" t="s">
        <v>30</v>
      </c>
      <c r="R14" s="11" t="s">
        <v>9</v>
      </c>
    </row>
    <row r="15" spans="1:19" x14ac:dyDescent="0.2">
      <c r="A15" s="8">
        <v>2003</v>
      </c>
      <c r="B15" s="8">
        <v>1</v>
      </c>
      <c r="C15" s="8">
        <v>7</v>
      </c>
      <c r="D15" s="8">
        <v>9</v>
      </c>
      <c r="E15" s="8">
        <v>3</v>
      </c>
      <c r="F15" s="7">
        <v>28</v>
      </c>
      <c r="G15" s="7">
        <v>0.64</v>
      </c>
      <c r="H15" s="9">
        <v>42.44</v>
      </c>
      <c r="I15" s="9">
        <v>4.6756756756756758E-2</v>
      </c>
      <c r="J15" s="9">
        <v>43.47</v>
      </c>
      <c r="K15" s="9">
        <v>4.6756756756756758E-2</v>
      </c>
      <c r="L15" s="8">
        <v>10</v>
      </c>
      <c r="M15" s="12">
        <v>1</v>
      </c>
      <c r="N15" s="7">
        <v>8</v>
      </c>
      <c r="O15" s="1">
        <v>3.8</v>
      </c>
      <c r="Q15" s="10" t="s">
        <v>30</v>
      </c>
      <c r="R15" s="11" t="s">
        <v>9</v>
      </c>
    </row>
    <row r="16" spans="1:19" x14ac:dyDescent="0.2">
      <c r="A16" s="8">
        <v>2003</v>
      </c>
      <c r="B16" s="8">
        <v>1</v>
      </c>
      <c r="C16" s="8">
        <v>7</v>
      </c>
      <c r="D16" s="8">
        <v>13</v>
      </c>
      <c r="E16" s="8">
        <v>58</v>
      </c>
      <c r="F16" s="7">
        <v>42</v>
      </c>
      <c r="G16" s="7">
        <v>0.71</v>
      </c>
      <c r="H16" s="9">
        <v>42.55</v>
      </c>
      <c r="I16" s="9">
        <v>0.17225225225225227</v>
      </c>
      <c r="J16" s="9">
        <v>43.56</v>
      </c>
      <c r="K16" s="9">
        <v>0.17225225225225227</v>
      </c>
      <c r="L16" s="8">
        <v>12</v>
      </c>
      <c r="M16" s="12">
        <v>3.95</v>
      </c>
      <c r="N16" s="7">
        <v>6.9</v>
      </c>
      <c r="O16" s="1">
        <v>2.7</v>
      </c>
      <c r="Q16" s="10" t="s">
        <v>30</v>
      </c>
      <c r="R16" s="11" t="s">
        <v>9</v>
      </c>
    </row>
    <row r="17" spans="1:18" x14ac:dyDescent="0.2">
      <c r="A17" s="8">
        <v>2003</v>
      </c>
      <c r="B17" s="8">
        <v>1</v>
      </c>
      <c r="C17" s="8">
        <v>7</v>
      </c>
      <c r="D17" s="8">
        <v>13</v>
      </c>
      <c r="E17" s="8">
        <v>59</v>
      </c>
      <c r="F17" s="7">
        <v>41.8</v>
      </c>
      <c r="G17" s="7">
        <v>0.71</v>
      </c>
      <c r="H17" s="9">
        <v>42.56</v>
      </c>
      <c r="I17" s="9">
        <v>0.19891891891891891</v>
      </c>
      <c r="J17" s="9">
        <v>43.49</v>
      </c>
      <c r="K17" s="9">
        <v>0.19891891891891891</v>
      </c>
      <c r="L17" s="8">
        <v>12</v>
      </c>
      <c r="M17" s="12">
        <v>4.54</v>
      </c>
      <c r="N17" s="7">
        <v>6.8</v>
      </c>
      <c r="O17" s="1">
        <v>3.3</v>
      </c>
      <c r="Q17" s="10" t="s">
        <v>30</v>
      </c>
      <c r="R17" s="11" t="s">
        <v>9</v>
      </c>
    </row>
    <row r="18" spans="1:18" x14ac:dyDescent="0.2">
      <c r="A18" s="8">
        <v>2003</v>
      </c>
      <c r="B18" s="8">
        <v>1</v>
      </c>
      <c r="C18" s="8">
        <v>8</v>
      </c>
      <c r="D18" s="8">
        <v>9</v>
      </c>
      <c r="E18" s="8">
        <v>56</v>
      </c>
      <c r="F18" s="7">
        <v>48.1</v>
      </c>
      <c r="G18" s="7">
        <v>0.34</v>
      </c>
      <c r="H18" s="9">
        <v>43.81</v>
      </c>
      <c r="I18" s="9">
        <v>1.1981981981981983E-2</v>
      </c>
      <c r="J18" s="9">
        <v>43.12</v>
      </c>
      <c r="K18" s="9">
        <v>1.1981981981981983E-2</v>
      </c>
      <c r="L18" s="8">
        <v>17</v>
      </c>
      <c r="M18" s="12">
        <v>0.47</v>
      </c>
      <c r="N18" s="7">
        <v>6.3</v>
      </c>
      <c r="O18" s="1">
        <v>3.1</v>
      </c>
      <c r="Q18" s="10" t="s">
        <v>30</v>
      </c>
      <c r="R18" s="11" t="s">
        <v>9</v>
      </c>
    </row>
    <row r="19" spans="1:18" x14ac:dyDescent="0.2">
      <c r="A19" s="8">
        <v>2003</v>
      </c>
      <c r="B19" s="8">
        <v>1</v>
      </c>
      <c r="C19" s="8">
        <v>8</v>
      </c>
      <c r="D19" s="8">
        <v>11</v>
      </c>
      <c r="E19" s="8">
        <v>44</v>
      </c>
      <c r="F19" s="7">
        <v>58</v>
      </c>
      <c r="G19" s="7">
        <v>0.46</v>
      </c>
      <c r="H19" s="9">
        <v>43.84</v>
      </c>
      <c r="I19" s="9">
        <v>1.4504504504504506E-2</v>
      </c>
      <c r="J19" s="9">
        <v>43.12</v>
      </c>
      <c r="K19" s="9">
        <v>1.4504504504504506E-2</v>
      </c>
      <c r="L19" s="8">
        <v>18</v>
      </c>
      <c r="M19" s="12">
        <v>0.7</v>
      </c>
      <c r="N19" s="7">
        <v>7.1</v>
      </c>
      <c r="O19" s="1">
        <v>3.6</v>
      </c>
      <c r="Q19" s="10" t="s">
        <v>30</v>
      </c>
      <c r="R19" s="11" t="s">
        <v>9</v>
      </c>
    </row>
    <row r="20" spans="1:18" x14ac:dyDescent="0.2">
      <c r="A20" s="8">
        <v>2003</v>
      </c>
      <c r="B20" s="8">
        <v>1</v>
      </c>
      <c r="C20" s="8">
        <v>8</v>
      </c>
      <c r="D20" s="8">
        <v>16</v>
      </c>
      <c r="E20" s="8">
        <v>37</v>
      </c>
      <c r="F20" s="7">
        <v>4</v>
      </c>
      <c r="G20" s="7">
        <v>0.57999999999999996</v>
      </c>
      <c r="H20" s="9">
        <v>42.06</v>
      </c>
      <c r="I20" s="9">
        <v>2.945945945945946E-2</v>
      </c>
      <c r="J20" s="9">
        <v>46.05</v>
      </c>
      <c r="K20" s="9">
        <v>2.945945945945946E-2</v>
      </c>
      <c r="L20" s="8">
        <v>25</v>
      </c>
      <c r="M20" s="12">
        <v>0.87</v>
      </c>
      <c r="N20" s="7">
        <v>8.4</v>
      </c>
      <c r="O20" s="1">
        <v>3.9</v>
      </c>
      <c r="Q20" s="10" t="s">
        <v>30</v>
      </c>
      <c r="R20" s="11" t="s">
        <v>9</v>
      </c>
    </row>
    <row r="21" spans="1:18" x14ac:dyDescent="0.2">
      <c r="A21" s="8">
        <v>2003</v>
      </c>
      <c r="B21" s="8">
        <v>1</v>
      </c>
      <c r="C21" s="8">
        <v>8</v>
      </c>
      <c r="D21" s="8">
        <v>19</v>
      </c>
      <c r="E21" s="8">
        <v>26</v>
      </c>
      <c r="F21" s="7">
        <v>9.6999999999999993</v>
      </c>
      <c r="G21" s="7">
        <v>0.96</v>
      </c>
      <c r="H21" s="9">
        <v>42.86</v>
      </c>
      <c r="I21" s="9">
        <v>0.13297297297297297</v>
      </c>
      <c r="J21" s="9">
        <v>44.4</v>
      </c>
      <c r="K21" s="9">
        <v>0.13297297297297297</v>
      </c>
      <c r="L21" s="8">
        <v>4</v>
      </c>
      <c r="M21" s="12">
        <v>2.0499999999999998</v>
      </c>
      <c r="N21" s="7">
        <v>5.5</v>
      </c>
      <c r="O21" s="1">
        <v>2.4</v>
      </c>
      <c r="Q21" s="10" t="s">
        <v>30</v>
      </c>
      <c r="R21" s="11" t="s">
        <v>9</v>
      </c>
    </row>
    <row r="22" spans="1:18" x14ac:dyDescent="0.2">
      <c r="A22" s="8">
        <v>2003</v>
      </c>
      <c r="B22" s="8">
        <v>1</v>
      </c>
      <c r="C22" s="8">
        <v>8</v>
      </c>
      <c r="D22" s="8">
        <v>22</v>
      </c>
      <c r="E22" s="8">
        <v>4</v>
      </c>
      <c r="F22" s="7">
        <v>15.71</v>
      </c>
      <c r="G22" s="7">
        <v>0.53</v>
      </c>
      <c r="H22" s="9">
        <v>43.4</v>
      </c>
      <c r="I22" s="9">
        <v>5.8558558558558557E-2</v>
      </c>
      <c r="J22" s="9">
        <v>44.39</v>
      </c>
      <c r="K22" s="9">
        <v>5.8558558558558557E-2</v>
      </c>
      <c r="L22" s="8">
        <v>16</v>
      </c>
      <c r="M22" s="12">
        <v>0.4</v>
      </c>
      <c r="N22" s="7">
        <v>6.5</v>
      </c>
      <c r="O22" s="1">
        <v>2.8</v>
      </c>
      <c r="Q22" s="10" t="s">
        <v>30</v>
      </c>
      <c r="R22" s="11" t="s">
        <v>9</v>
      </c>
    </row>
    <row r="23" spans="1:18" x14ac:dyDescent="0.2">
      <c r="A23" s="8">
        <v>2003</v>
      </c>
      <c r="B23" s="8">
        <v>1</v>
      </c>
      <c r="C23" s="8">
        <v>9</v>
      </c>
      <c r="D23" s="8">
        <v>2</v>
      </c>
      <c r="E23" s="8">
        <v>23</v>
      </c>
      <c r="F23" s="7">
        <v>54.3</v>
      </c>
      <c r="G23" s="7">
        <v>0.39</v>
      </c>
      <c r="H23" s="9">
        <v>43.67</v>
      </c>
      <c r="I23" s="9">
        <v>4.6576576576576573E-2</v>
      </c>
      <c r="J23" s="9">
        <v>44.83</v>
      </c>
      <c r="K23" s="9">
        <v>4.6576576576576573E-2</v>
      </c>
      <c r="L23" s="8">
        <v>24</v>
      </c>
      <c r="M23" s="12">
        <v>0.54</v>
      </c>
      <c r="N23" s="7">
        <v>8.5</v>
      </c>
      <c r="O23" s="1">
        <v>3.4</v>
      </c>
      <c r="Q23" s="10" t="s">
        <v>30</v>
      </c>
      <c r="R23" s="11" t="s">
        <v>9</v>
      </c>
    </row>
    <row r="24" spans="1:18" x14ac:dyDescent="0.2">
      <c r="A24" s="8">
        <v>2003</v>
      </c>
      <c r="B24" s="8">
        <v>1</v>
      </c>
      <c r="C24" s="8">
        <v>11</v>
      </c>
      <c r="D24" s="8">
        <v>12</v>
      </c>
      <c r="E24" s="8">
        <v>21</v>
      </c>
      <c r="F24" s="7">
        <v>23.8</v>
      </c>
      <c r="G24" s="7">
        <v>0.9</v>
      </c>
      <c r="H24" s="9">
        <v>43.34</v>
      </c>
      <c r="I24" s="9">
        <v>0.18666666666666665</v>
      </c>
      <c r="J24" s="9">
        <v>40.090000000000003</v>
      </c>
      <c r="K24" s="9">
        <v>0.18666666666666665</v>
      </c>
      <c r="L24" s="8">
        <v>5</v>
      </c>
      <c r="M24" s="12">
        <v>2.62</v>
      </c>
      <c r="N24" s="7">
        <v>6.6</v>
      </c>
      <c r="O24" s="1">
        <v>2.5</v>
      </c>
      <c r="Q24" s="10" t="s">
        <v>30</v>
      </c>
      <c r="R24" s="11" t="s">
        <v>9</v>
      </c>
    </row>
    <row r="25" spans="1:18" x14ac:dyDescent="0.2">
      <c r="A25" s="8">
        <v>2003</v>
      </c>
      <c r="B25" s="8">
        <v>1</v>
      </c>
      <c r="C25" s="8">
        <v>12</v>
      </c>
      <c r="D25" s="8">
        <v>20</v>
      </c>
      <c r="E25" s="8">
        <v>34</v>
      </c>
      <c r="F25" s="7">
        <v>20.2</v>
      </c>
      <c r="G25" s="7">
        <v>0.03</v>
      </c>
      <c r="H25" s="9">
        <v>42.91</v>
      </c>
      <c r="I25" s="9">
        <v>0.50198198198198196</v>
      </c>
      <c r="J25" s="9">
        <v>41.81</v>
      </c>
      <c r="K25" s="9">
        <v>0.50198198198198196</v>
      </c>
      <c r="L25" s="8">
        <v>20</v>
      </c>
      <c r="M25" s="12">
        <v>2.68</v>
      </c>
      <c r="N25" s="7">
        <v>5.9</v>
      </c>
      <c r="O25" s="1">
        <v>2.7</v>
      </c>
      <c r="Q25" s="10" t="s">
        <v>30</v>
      </c>
      <c r="R25" s="11" t="s">
        <v>9</v>
      </c>
    </row>
    <row r="26" spans="1:18" x14ac:dyDescent="0.2">
      <c r="A26" s="8">
        <v>2003</v>
      </c>
      <c r="B26" s="8">
        <v>1</v>
      </c>
      <c r="C26" s="8">
        <v>13</v>
      </c>
      <c r="D26" s="8">
        <v>22</v>
      </c>
      <c r="E26" s="8">
        <v>19</v>
      </c>
      <c r="F26" s="7">
        <v>28.8</v>
      </c>
      <c r="G26" s="7">
        <v>0.97</v>
      </c>
      <c r="H26" s="9">
        <v>42.62</v>
      </c>
      <c r="I26" s="9">
        <v>6.3873873873873874E-2</v>
      </c>
      <c r="J26" s="9">
        <v>44.46</v>
      </c>
      <c r="K26" s="9">
        <v>6.3873873873873874E-2</v>
      </c>
      <c r="L26" s="8">
        <v>4</v>
      </c>
      <c r="M26" s="12">
        <v>0.65</v>
      </c>
      <c r="N26" s="7">
        <v>6.4</v>
      </c>
      <c r="O26" s="3"/>
      <c r="Q26" s="10" t="s">
        <v>30</v>
      </c>
      <c r="R26" s="11" t="s">
        <v>9</v>
      </c>
    </row>
    <row r="27" spans="1:18" x14ac:dyDescent="0.2">
      <c r="A27" s="8">
        <v>2003</v>
      </c>
      <c r="B27" s="8">
        <v>1</v>
      </c>
      <c r="C27" s="8">
        <v>13</v>
      </c>
      <c r="D27" s="8">
        <v>23</v>
      </c>
      <c r="E27" s="8">
        <v>0</v>
      </c>
      <c r="F27" s="7">
        <v>3.02</v>
      </c>
      <c r="G27" s="7">
        <v>0.04</v>
      </c>
      <c r="H27" s="9">
        <v>44.12</v>
      </c>
      <c r="I27" s="9"/>
      <c r="J27" s="9">
        <v>42.69</v>
      </c>
      <c r="K27" s="9"/>
      <c r="L27" s="8">
        <v>19</v>
      </c>
      <c r="M27" s="12">
        <v>0.3</v>
      </c>
      <c r="N27" s="7">
        <v>4.4000000000000004</v>
      </c>
      <c r="O27" s="1">
        <v>1.8</v>
      </c>
      <c r="Q27" s="10" t="s">
        <v>30</v>
      </c>
      <c r="R27" s="11" t="s">
        <v>9</v>
      </c>
    </row>
    <row r="28" spans="1:18" x14ac:dyDescent="0.2">
      <c r="A28" s="8">
        <v>2003</v>
      </c>
      <c r="B28" s="8">
        <v>1</v>
      </c>
      <c r="C28" s="8">
        <v>14</v>
      </c>
      <c r="D28" s="8">
        <v>21</v>
      </c>
      <c r="E28" s="8">
        <v>17</v>
      </c>
      <c r="F28" s="7">
        <v>50.3</v>
      </c>
      <c r="G28" s="7">
        <v>0.72</v>
      </c>
      <c r="H28" s="9">
        <v>43.32</v>
      </c>
      <c r="I28" s="9"/>
      <c r="J28" s="9">
        <v>45.69</v>
      </c>
      <c r="K28" s="9"/>
      <c r="L28" s="8">
        <v>21</v>
      </c>
      <c r="M28" s="12"/>
      <c r="N28" s="7">
        <v>6.3</v>
      </c>
      <c r="O28" s="1">
        <v>2.9</v>
      </c>
      <c r="Q28" s="10" t="s">
        <v>30</v>
      </c>
      <c r="R28" s="11" t="s">
        <v>9</v>
      </c>
    </row>
    <row r="29" spans="1:18" x14ac:dyDescent="0.2">
      <c r="A29" s="8">
        <v>2003</v>
      </c>
      <c r="B29" s="8">
        <v>1</v>
      </c>
      <c r="C29" s="8">
        <v>15</v>
      </c>
      <c r="D29" s="8">
        <v>10</v>
      </c>
      <c r="E29" s="8">
        <v>58</v>
      </c>
      <c r="F29" s="7">
        <v>28.05</v>
      </c>
      <c r="G29" s="7">
        <v>0.15</v>
      </c>
      <c r="H29" s="9">
        <v>44.07</v>
      </c>
      <c r="I29" s="9">
        <v>4.5045045045045043E-2</v>
      </c>
      <c r="J29" s="9">
        <v>40.83</v>
      </c>
      <c r="K29" s="9">
        <v>4.5045045045045043E-2</v>
      </c>
      <c r="L29" s="8">
        <v>13</v>
      </c>
      <c r="M29" s="12">
        <v>0.2</v>
      </c>
      <c r="N29" s="7">
        <v>7.2</v>
      </c>
      <c r="O29" s="1">
        <v>3.3</v>
      </c>
      <c r="Q29" s="10" t="s">
        <v>30</v>
      </c>
      <c r="R29" s="11" t="s">
        <v>9</v>
      </c>
    </row>
    <row r="30" spans="1:18" x14ac:dyDescent="0.2">
      <c r="A30" s="8">
        <v>2003</v>
      </c>
      <c r="B30" s="8">
        <v>1</v>
      </c>
      <c r="C30" s="8">
        <v>15</v>
      </c>
      <c r="D30" s="8">
        <v>16</v>
      </c>
      <c r="E30" s="8">
        <v>40</v>
      </c>
      <c r="F30" s="7">
        <v>20.56</v>
      </c>
      <c r="G30" s="7">
        <v>0.11</v>
      </c>
      <c r="H30" s="9">
        <v>44.01</v>
      </c>
      <c r="I30" s="9"/>
      <c r="J30" s="9">
        <v>42.8</v>
      </c>
      <c r="K30" s="9"/>
      <c r="L30" s="8">
        <v>12</v>
      </c>
      <c r="M30" s="12">
        <v>0.5</v>
      </c>
      <c r="N30" s="7">
        <v>5.5</v>
      </c>
      <c r="O30" s="1">
        <v>2.8</v>
      </c>
      <c r="Q30" s="10" t="s">
        <v>30</v>
      </c>
      <c r="R30" s="11" t="s">
        <v>9</v>
      </c>
    </row>
    <row r="31" spans="1:18" x14ac:dyDescent="0.2">
      <c r="A31" s="8">
        <v>2003</v>
      </c>
      <c r="B31" s="8">
        <v>1</v>
      </c>
      <c r="C31" s="8">
        <v>15</v>
      </c>
      <c r="D31" s="8">
        <v>16</v>
      </c>
      <c r="E31" s="8">
        <v>43</v>
      </c>
      <c r="F31" s="7">
        <v>1.51</v>
      </c>
      <c r="G31" s="7">
        <v>0.04</v>
      </c>
      <c r="H31" s="9">
        <v>44.03</v>
      </c>
      <c r="I31" s="9">
        <v>0.14054054054054055</v>
      </c>
      <c r="J31" s="9">
        <v>42.83</v>
      </c>
      <c r="K31" s="9">
        <v>0.14054054054054055</v>
      </c>
      <c r="L31" s="8">
        <v>10</v>
      </c>
      <c r="M31" s="12">
        <v>18.5</v>
      </c>
      <c r="N31" s="7">
        <v>2.6</v>
      </c>
      <c r="O31" s="1">
        <v>1.3</v>
      </c>
      <c r="Q31" s="10" t="s">
        <v>30</v>
      </c>
      <c r="R31" s="11" t="s">
        <v>9</v>
      </c>
    </row>
    <row r="32" spans="1:18" x14ac:dyDescent="0.2">
      <c r="A32" s="8">
        <v>2003</v>
      </c>
      <c r="B32" s="8">
        <v>1</v>
      </c>
      <c r="C32" s="8">
        <v>15</v>
      </c>
      <c r="D32" s="8">
        <v>16</v>
      </c>
      <c r="E32" s="8">
        <v>43</v>
      </c>
      <c r="F32" s="7">
        <v>17.02</v>
      </c>
      <c r="G32" s="7">
        <v>0.03</v>
      </c>
      <c r="H32" s="9">
        <v>44.02</v>
      </c>
      <c r="I32" s="9"/>
      <c r="J32" s="9">
        <v>42.81</v>
      </c>
      <c r="K32" s="9"/>
      <c r="L32" s="8">
        <v>12</v>
      </c>
      <c r="M32" s="12">
        <v>0.2</v>
      </c>
      <c r="N32" s="7">
        <v>3.7</v>
      </c>
      <c r="O32" s="1">
        <v>2</v>
      </c>
      <c r="Q32" s="10" t="s">
        <v>30</v>
      </c>
      <c r="R32" s="11" t="s">
        <v>9</v>
      </c>
    </row>
    <row r="33" spans="1:18" x14ac:dyDescent="0.2">
      <c r="A33" s="8">
        <v>2003</v>
      </c>
      <c r="B33" s="8">
        <v>1</v>
      </c>
      <c r="C33" s="8">
        <v>15</v>
      </c>
      <c r="D33" s="8">
        <v>16</v>
      </c>
      <c r="E33" s="8">
        <v>59</v>
      </c>
      <c r="F33" s="7">
        <v>54.09</v>
      </c>
      <c r="G33" s="7">
        <v>0.03</v>
      </c>
      <c r="H33" s="9">
        <v>44.03</v>
      </c>
      <c r="I33" s="9">
        <v>6.7567567567567571E-2</v>
      </c>
      <c r="J33" s="9">
        <v>42.83</v>
      </c>
      <c r="K33" s="9">
        <v>6.7567567567567571E-2</v>
      </c>
      <c r="L33" s="8">
        <v>10</v>
      </c>
      <c r="M33" s="12">
        <v>8.1</v>
      </c>
      <c r="N33" s="7">
        <v>3.3</v>
      </c>
      <c r="O33" s="1">
        <v>1.8</v>
      </c>
      <c r="Q33" s="10" t="s">
        <v>30</v>
      </c>
      <c r="R33" s="11" t="s">
        <v>9</v>
      </c>
    </row>
    <row r="34" spans="1:18" x14ac:dyDescent="0.2">
      <c r="A34" s="8">
        <v>2003</v>
      </c>
      <c r="B34" s="8">
        <v>1</v>
      </c>
      <c r="C34" s="8">
        <v>15</v>
      </c>
      <c r="D34" s="8">
        <v>18</v>
      </c>
      <c r="E34" s="8">
        <v>38</v>
      </c>
      <c r="F34" s="7">
        <v>9.9700000000000006</v>
      </c>
      <c r="G34" s="7">
        <v>0.02</v>
      </c>
      <c r="H34" s="9">
        <v>44.03</v>
      </c>
      <c r="I34" s="9">
        <v>6.8468468468468463E-2</v>
      </c>
      <c r="J34" s="9">
        <v>42.83</v>
      </c>
      <c r="K34" s="9">
        <v>6.8468468468468463E-2</v>
      </c>
      <c r="L34" s="8">
        <v>10</v>
      </c>
      <c r="M34" s="12">
        <v>8.1</v>
      </c>
      <c r="N34" s="7">
        <v>3.5</v>
      </c>
      <c r="O34" s="1">
        <v>1.8</v>
      </c>
      <c r="Q34" s="10" t="s">
        <v>30</v>
      </c>
      <c r="R34" s="11" t="s">
        <v>9</v>
      </c>
    </row>
    <row r="35" spans="1:18" x14ac:dyDescent="0.2">
      <c r="A35" s="8">
        <v>2003</v>
      </c>
      <c r="B35" s="8">
        <v>1</v>
      </c>
      <c r="C35" s="8">
        <v>16</v>
      </c>
      <c r="D35" s="8">
        <v>0</v>
      </c>
      <c r="E35" s="8">
        <v>5</v>
      </c>
      <c r="F35" s="7">
        <v>22.73</v>
      </c>
      <c r="G35" s="7">
        <v>0.09</v>
      </c>
      <c r="H35" s="9">
        <v>44.02</v>
      </c>
      <c r="I35" s="9">
        <v>6.3063063063063061E-3</v>
      </c>
      <c r="J35" s="9">
        <v>42.8</v>
      </c>
      <c r="K35" s="9">
        <v>6.3063063063063061E-3</v>
      </c>
      <c r="L35" s="8">
        <v>12</v>
      </c>
      <c r="M35" s="12">
        <v>0.5</v>
      </c>
      <c r="N35" s="7">
        <v>5.4</v>
      </c>
      <c r="O35" s="1">
        <v>2.7</v>
      </c>
      <c r="Q35" s="10" t="s">
        <v>30</v>
      </c>
      <c r="R35" s="11" t="s">
        <v>9</v>
      </c>
    </row>
    <row r="36" spans="1:18" x14ac:dyDescent="0.2">
      <c r="A36" s="8">
        <v>2003</v>
      </c>
      <c r="B36" s="8">
        <v>1</v>
      </c>
      <c r="C36" s="8">
        <v>17</v>
      </c>
      <c r="D36" s="8">
        <v>11</v>
      </c>
      <c r="E36" s="8">
        <v>3</v>
      </c>
      <c r="F36" s="7">
        <v>22</v>
      </c>
      <c r="G36" s="7">
        <v>0.83</v>
      </c>
      <c r="H36" s="9">
        <v>42.55</v>
      </c>
      <c r="I36" s="9">
        <v>2.6306306306306305E-2</v>
      </c>
      <c r="J36" s="9">
        <v>46.81</v>
      </c>
      <c r="K36" s="9">
        <v>2.6306306306306305E-2</v>
      </c>
      <c r="L36" s="8">
        <v>8</v>
      </c>
      <c r="M36" s="12">
        <v>0.37</v>
      </c>
      <c r="N36" s="7">
        <v>8.1</v>
      </c>
      <c r="O36" s="1">
        <v>3.6</v>
      </c>
      <c r="Q36" s="10" t="s">
        <v>30</v>
      </c>
      <c r="R36" s="11" t="s">
        <v>9</v>
      </c>
    </row>
    <row r="37" spans="1:18" x14ac:dyDescent="0.2">
      <c r="A37" s="8">
        <v>2003</v>
      </c>
      <c r="B37" s="8">
        <v>1</v>
      </c>
      <c r="C37" s="8">
        <v>18</v>
      </c>
      <c r="D37" s="8">
        <v>10</v>
      </c>
      <c r="E37" s="8">
        <v>18</v>
      </c>
      <c r="F37" s="7">
        <v>15.5</v>
      </c>
      <c r="G37" s="7">
        <v>0.4</v>
      </c>
      <c r="H37" s="9">
        <v>44.95</v>
      </c>
      <c r="I37" s="9">
        <v>3.7657657657657655E-2</v>
      </c>
      <c r="J37" s="9">
        <v>36.36</v>
      </c>
      <c r="K37" s="9">
        <v>3.7657657657657655E-2</v>
      </c>
      <c r="L37" s="8">
        <v>26</v>
      </c>
      <c r="M37" s="12">
        <v>0.19</v>
      </c>
      <c r="N37" s="7">
        <v>10</v>
      </c>
      <c r="O37" s="1">
        <v>4.2</v>
      </c>
      <c r="Q37" s="10" t="s">
        <v>30</v>
      </c>
      <c r="R37" s="11" t="s">
        <v>9</v>
      </c>
    </row>
    <row r="38" spans="1:18" x14ac:dyDescent="0.2">
      <c r="A38" s="8">
        <v>2003</v>
      </c>
      <c r="B38" s="8">
        <v>1</v>
      </c>
      <c r="C38" s="8">
        <v>18</v>
      </c>
      <c r="D38" s="8">
        <v>10</v>
      </c>
      <c r="E38" s="8">
        <v>44</v>
      </c>
      <c r="F38" s="7">
        <v>24.27</v>
      </c>
      <c r="G38" s="7">
        <v>0.14000000000000001</v>
      </c>
      <c r="H38" s="9">
        <v>44.12</v>
      </c>
      <c r="I38" s="9">
        <v>1.081081081081081E-2</v>
      </c>
      <c r="J38" s="9">
        <v>42.77</v>
      </c>
      <c r="K38" s="9">
        <v>1.081081081081081E-2</v>
      </c>
      <c r="L38" s="8">
        <v>16</v>
      </c>
      <c r="M38" s="12">
        <v>1</v>
      </c>
      <c r="N38" s="7">
        <v>5.3</v>
      </c>
      <c r="O38" s="1">
        <v>2.5</v>
      </c>
      <c r="Q38" s="10" t="s">
        <v>30</v>
      </c>
      <c r="R38" s="11" t="s">
        <v>9</v>
      </c>
    </row>
    <row r="39" spans="1:18" x14ac:dyDescent="0.2">
      <c r="A39" s="8">
        <v>2003</v>
      </c>
      <c r="B39" s="8">
        <v>1</v>
      </c>
      <c r="C39" s="8">
        <v>19</v>
      </c>
      <c r="D39" s="8">
        <v>0</v>
      </c>
      <c r="E39" s="8">
        <v>22</v>
      </c>
      <c r="F39" s="7">
        <v>15.23</v>
      </c>
      <c r="G39" s="7">
        <v>0.05</v>
      </c>
      <c r="H39" s="9">
        <v>44.11</v>
      </c>
      <c r="I39" s="9"/>
      <c r="J39" s="9">
        <v>42.69</v>
      </c>
      <c r="K39" s="9"/>
      <c r="L39" s="8">
        <v>18</v>
      </c>
      <c r="M39" s="12">
        <v>0.4</v>
      </c>
      <c r="N39" s="7">
        <v>5.2</v>
      </c>
      <c r="O39" s="1">
        <v>2.2000000000000002</v>
      </c>
      <c r="Q39" s="10" t="s">
        <v>30</v>
      </c>
      <c r="R39" s="11" t="s">
        <v>9</v>
      </c>
    </row>
    <row r="40" spans="1:18" x14ac:dyDescent="0.2">
      <c r="A40" s="8">
        <v>2003</v>
      </c>
      <c r="B40" s="8">
        <v>1</v>
      </c>
      <c r="C40" s="8">
        <v>19</v>
      </c>
      <c r="D40" s="8">
        <v>2</v>
      </c>
      <c r="E40" s="8">
        <v>10</v>
      </c>
      <c r="F40" s="7">
        <v>14.8</v>
      </c>
      <c r="G40" s="7">
        <v>0.33</v>
      </c>
      <c r="H40" s="9">
        <v>43.55</v>
      </c>
      <c r="I40" s="9">
        <v>1.9549549549549548E-2</v>
      </c>
      <c r="J40" s="9">
        <v>44.41</v>
      </c>
      <c r="K40" s="9">
        <v>1.9549549549549548E-2</v>
      </c>
      <c r="L40" s="8">
        <v>20</v>
      </c>
      <c r="M40" s="12">
        <v>0.26</v>
      </c>
      <c r="N40" s="7">
        <v>7.6</v>
      </c>
      <c r="O40" s="1">
        <v>3.5</v>
      </c>
      <c r="Q40" s="10" t="s">
        <v>30</v>
      </c>
      <c r="R40" s="11" t="s">
        <v>9</v>
      </c>
    </row>
    <row r="41" spans="1:18" x14ac:dyDescent="0.2">
      <c r="A41" s="8">
        <v>2003</v>
      </c>
      <c r="B41" s="8">
        <v>1</v>
      </c>
      <c r="C41" s="8">
        <v>19</v>
      </c>
      <c r="D41" s="8">
        <v>5</v>
      </c>
      <c r="E41" s="8">
        <v>58</v>
      </c>
      <c r="F41" s="7">
        <v>50.8</v>
      </c>
      <c r="G41" s="7">
        <v>0.42</v>
      </c>
      <c r="H41" s="9">
        <v>43.35</v>
      </c>
      <c r="I41" s="9">
        <v>5.5135135135135134E-2</v>
      </c>
      <c r="J41" s="9">
        <v>41.22</v>
      </c>
      <c r="K41" s="9">
        <v>5.5135135135135134E-2</v>
      </c>
      <c r="L41" s="8">
        <v>20</v>
      </c>
      <c r="M41" s="12">
        <v>0.54</v>
      </c>
      <c r="N41" s="7">
        <v>6.9</v>
      </c>
      <c r="O41" s="1">
        <v>3.1</v>
      </c>
      <c r="Q41" s="10" t="s">
        <v>30</v>
      </c>
      <c r="R41" s="11" t="s">
        <v>9</v>
      </c>
    </row>
    <row r="42" spans="1:18" x14ac:dyDescent="0.2">
      <c r="A42" s="8">
        <v>2003</v>
      </c>
      <c r="B42" s="8">
        <v>1</v>
      </c>
      <c r="C42" s="8">
        <v>20</v>
      </c>
      <c r="D42" s="8">
        <v>14</v>
      </c>
      <c r="E42" s="8">
        <v>41</v>
      </c>
      <c r="F42" s="7">
        <v>30.32</v>
      </c>
      <c r="G42" s="7">
        <v>0.09</v>
      </c>
      <c r="H42" s="9">
        <v>43.71</v>
      </c>
      <c r="I42" s="9"/>
      <c r="J42" s="9">
        <v>43.1</v>
      </c>
      <c r="K42" s="9"/>
      <c r="L42" s="8">
        <v>15</v>
      </c>
      <c r="M42" s="12">
        <v>1</v>
      </c>
      <c r="N42" s="7">
        <v>6</v>
      </c>
      <c r="O42" s="1">
        <v>2.8</v>
      </c>
      <c r="Q42" s="10" t="s">
        <v>30</v>
      </c>
      <c r="R42" s="11" t="s">
        <v>9</v>
      </c>
    </row>
    <row r="43" spans="1:18" x14ac:dyDescent="0.2">
      <c r="A43" s="8">
        <v>2003</v>
      </c>
      <c r="B43" s="8">
        <v>1</v>
      </c>
      <c r="C43" s="8">
        <v>21</v>
      </c>
      <c r="D43" s="8">
        <v>0</v>
      </c>
      <c r="E43" s="8">
        <v>21</v>
      </c>
      <c r="F43" s="7">
        <v>28.6</v>
      </c>
      <c r="G43" s="7">
        <v>0.98</v>
      </c>
      <c r="H43" s="9">
        <v>42.92</v>
      </c>
      <c r="I43" s="9">
        <v>3.099099099099099E-2</v>
      </c>
      <c r="J43" s="9">
        <v>46.95</v>
      </c>
      <c r="K43" s="9">
        <v>3.099099099099099E-2</v>
      </c>
      <c r="L43" s="8">
        <v>11</v>
      </c>
      <c r="M43" s="12">
        <v>3.26</v>
      </c>
      <c r="N43" s="7">
        <v>7.4</v>
      </c>
      <c r="O43" s="1">
        <v>3.7</v>
      </c>
      <c r="Q43" s="10" t="s">
        <v>30</v>
      </c>
      <c r="R43" s="11" t="s">
        <v>9</v>
      </c>
    </row>
    <row r="44" spans="1:18" x14ac:dyDescent="0.2">
      <c r="A44" s="8">
        <v>2003</v>
      </c>
      <c r="B44" s="8">
        <v>1</v>
      </c>
      <c r="C44" s="8">
        <v>21</v>
      </c>
      <c r="D44" s="8">
        <v>19</v>
      </c>
      <c r="E44" s="8">
        <v>59</v>
      </c>
      <c r="F44" s="7">
        <v>27.4</v>
      </c>
      <c r="G44" s="7">
        <v>0.41</v>
      </c>
      <c r="H44" s="9">
        <v>44.85</v>
      </c>
      <c r="I44" s="9">
        <v>3.8198198198198204E-2</v>
      </c>
      <c r="J44" s="9">
        <v>41.78</v>
      </c>
      <c r="K44" s="9">
        <v>3.8198198198198204E-2</v>
      </c>
      <c r="L44" s="8">
        <v>32</v>
      </c>
      <c r="M44" s="12">
        <v>0.47</v>
      </c>
      <c r="N44" s="7">
        <v>7.8</v>
      </c>
      <c r="O44" s="1">
        <v>3.4</v>
      </c>
      <c r="Q44" s="10" t="s">
        <v>30</v>
      </c>
      <c r="R44" s="11" t="s">
        <v>9</v>
      </c>
    </row>
    <row r="45" spans="1:18" x14ac:dyDescent="0.2">
      <c r="A45" s="8">
        <v>2003</v>
      </c>
      <c r="B45" s="8">
        <v>1</v>
      </c>
      <c r="C45" s="8">
        <v>23</v>
      </c>
      <c r="D45" s="8">
        <v>10</v>
      </c>
      <c r="E45" s="8">
        <v>42</v>
      </c>
      <c r="F45" s="7">
        <v>36.299999999999997</v>
      </c>
      <c r="G45" s="7">
        <v>0.13</v>
      </c>
      <c r="H45" s="9">
        <v>43.74</v>
      </c>
      <c r="I45" s="9">
        <v>5.4054054054054048E-3</v>
      </c>
      <c r="J45" s="9">
        <v>43.09</v>
      </c>
      <c r="K45" s="9">
        <v>5.4054054054054048E-3</v>
      </c>
      <c r="L45" s="8">
        <v>11</v>
      </c>
      <c r="M45" s="12">
        <v>1.81</v>
      </c>
      <c r="N45" s="7">
        <v>5.9</v>
      </c>
      <c r="O45" s="1">
        <v>2.8</v>
      </c>
      <c r="Q45" s="10" t="s">
        <v>30</v>
      </c>
      <c r="R45" s="11" t="s">
        <v>9</v>
      </c>
    </row>
    <row r="46" spans="1:18" x14ac:dyDescent="0.2">
      <c r="A46" s="8">
        <v>2003</v>
      </c>
      <c r="B46" s="8">
        <v>1</v>
      </c>
      <c r="C46" s="8">
        <v>23</v>
      </c>
      <c r="D46" s="8">
        <v>17</v>
      </c>
      <c r="E46" s="8">
        <v>52</v>
      </c>
      <c r="F46" s="7">
        <v>5.7</v>
      </c>
      <c r="G46" s="7">
        <v>0.93</v>
      </c>
      <c r="H46" s="9">
        <v>41.95</v>
      </c>
      <c r="I46" s="9">
        <v>2.9009009009009011E-2</v>
      </c>
      <c r="J46" s="9">
        <v>46.36</v>
      </c>
      <c r="K46" s="9">
        <v>2.9009009009009011E-2</v>
      </c>
      <c r="L46" s="8">
        <v>18</v>
      </c>
      <c r="M46" s="12">
        <v>0.83</v>
      </c>
      <c r="N46" s="7">
        <v>8.8000000000000007</v>
      </c>
      <c r="O46" s="1">
        <v>4.2</v>
      </c>
      <c r="Q46" s="10" t="s">
        <v>30</v>
      </c>
      <c r="R46" s="11" t="s">
        <v>9</v>
      </c>
    </row>
    <row r="47" spans="1:18" x14ac:dyDescent="0.2">
      <c r="A47" s="8">
        <v>2003</v>
      </c>
      <c r="B47" s="8">
        <v>1</v>
      </c>
      <c r="C47" s="8">
        <v>24</v>
      </c>
      <c r="D47" s="8">
        <v>14</v>
      </c>
      <c r="E47" s="8">
        <v>3</v>
      </c>
      <c r="F47" s="7">
        <v>50.2</v>
      </c>
      <c r="G47" s="7">
        <v>0.86</v>
      </c>
      <c r="H47" s="9">
        <v>42.96</v>
      </c>
      <c r="I47" s="9">
        <v>0.58288288288288292</v>
      </c>
      <c r="J47" s="9">
        <v>44.43</v>
      </c>
      <c r="K47" s="9">
        <v>0.58288288288288292</v>
      </c>
      <c r="L47" s="8">
        <v>5</v>
      </c>
      <c r="M47" s="12">
        <v>1.4</v>
      </c>
      <c r="N47" s="7">
        <v>10.7</v>
      </c>
      <c r="O47" s="1">
        <v>4.5</v>
      </c>
      <c r="Q47" s="10" t="s">
        <v>30</v>
      </c>
      <c r="R47" s="11" t="s">
        <v>9</v>
      </c>
    </row>
    <row r="48" spans="1:18" x14ac:dyDescent="0.2">
      <c r="A48" s="8">
        <v>2003</v>
      </c>
      <c r="B48" s="8">
        <v>1</v>
      </c>
      <c r="C48" s="8">
        <v>24</v>
      </c>
      <c r="D48" s="8">
        <v>15</v>
      </c>
      <c r="E48" s="8">
        <v>28</v>
      </c>
      <c r="F48" s="7">
        <v>25.4</v>
      </c>
      <c r="G48" s="7">
        <v>0.27</v>
      </c>
      <c r="H48" s="9">
        <v>42.94</v>
      </c>
      <c r="I48" s="9">
        <v>0.18648648648648647</v>
      </c>
      <c r="J48" s="9">
        <v>44.4</v>
      </c>
      <c r="K48" s="9">
        <v>0.18648648648648647</v>
      </c>
      <c r="L48" s="8">
        <v>2</v>
      </c>
      <c r="M48" s="12">
        <v>0.21</v>
      </c>
      <c r="N48" s="7">
        <v>8.3000000000000007</v>
      </c>
      <c r="O48" s="1">
        <v>3</v>
      </c>
      <c r="Q48" s="10" t="s">
        <v>30</v>
      </c>
      <c r="R48" s="11" t="s">
        <v>9</v>
      </c>
    </row>
    <row r="49" spans="1:18" x14ac:dyDescent="0.2">
      <c r="A49" s="8">
        <v>2003</v>
      </c>
      <c r="B49" s="8">
        <v>1</v>
      </c>
      <c r="C49" s="8">
        <v>24</v>
      </c>
      <c r="D49" s="8">
        <v>16</v>
      </c>
      <c r="E49" s="8">
        <v>3</v>
      </c>
      <c r="F49" s="7">
        <v>16.7</v>
      </c>
      <c r="G49" s="7">
        <v>0.95</v>
      </c>
      <c r="H49" s="9">
        <v>42.87</v>
      </c>
      <c r="I49" s="9">
        <v>0.18783783783783786</v>
      </c>
      <c r="J49" s="9">
        <v>44.35</v>
      </c>
      <c r="K49" s="9">
        <v>0.18783783783783786</v>
      </c>
      <c r="L49" s="8">
        <v>19</v>
      </c>
      <c r="M49" s="12">
        <v>2.56</v>
      </c>
      <c r="N49" s="7">
        <v>6.9</v>
      </c>
      <c r="O49" s="1">
        <v>3</v>
      </c>
      <c r="Q49" s="10" t="s">
        <v>30</v>
      </c>
      <c r="R49" s="11" t="s">
        <v>9</v>
      </c>
    </row>
    <row r="50" spans="1:18" x14ac:dyDescent="0.2">
      <c r="A50" s="8">
        <v>2003</v>
      </c>
      <c r="B50" s="8">
        <v>1</v>
      </c>
      <c r="C50" s="8">
        <v>24</v>
      </c>
      <c r="D50" s="8">
        <v>16</v>
      </c>
      <c r="E50" s="8">
        <v>18</v>
      </c>
      <c r="F50" s="7">
        <v>54</v>
      </c>
      <c r="G50" s="7">
        <v>0.52</v>
      </c>
      <c r="H50" s="9">
        <v>42.86</v>
      </c>
      <c r="I50" s="9">
        <v>0.34594594594594597</v>
      </c>
      <c r="J50" s="9">
        <v>44.4</v>
      </c>
      <c r="K50" s="9">
        <v>0.34594594594594597</v>
      </c>
      <c r="L50" s="8">
        <v>8</v>
      </c>
      <c r="M50" s="12">
        <v>0.32</v>
      </c>
      <c r="N50" s="7">
        <v>7.3</v>
      </c>
      <c r="O50" s="1">
        <v>2.9</v>
      </c>
      <c r="Q50" s="10" t="s">
        <v>30</v>
      </c>
      <c r="R50" s="11" t="s">
        <v>9</v>
      </c>
    </row>
    <row r="51" spans="1:18" x14ac:dyDescent="0.2">
      <c r="A51" s="8">
        <v>2003</v>
      </c>
      <c r="B51" s="8">
        <v>1</v>
      </c>
      <c r="C51" s="8">
        <v>25</v>
      </c>
      <c r="D51" s="8">
        <v>2</v>
      </c>
      <c r="E51" s="8">
        <v>7</v>
      </c>
      <c r="F51" s="7">
        <v>35.4</v>
      </c>
      <c r="G51" s="7">
        <v>0.38</v>
      </c>
      <c r="H51" s="9">
        <v>44.53</v>
      </c>
      <c r="I51" s="9">
        <v>0.22342342342342342</v>
      </c>
      <c r="J51" s="9">
        <v>43.32</v>
      </c>
      <c r="K51" s="9">
        <v>0.22342342342342342</v>
      </c>
      <c r="L51" s="8">
        <v>13</v>
      </c>
      <c r="M51" s="12">
        <v>0.39</v>
      </c>
      <c r="N51" s="7">
        <v>7.1</v>
      </c>
      <c r="O51" s="1">
        <v>3.2</v>
      </c>
      <c r="Q51" s="10" t="s">
        <v>30</v>
      </c>
      <c r="R51" s="11" t="s">
        <v>9</v>
      </c>
    </row>
    <row r="52" spans="1:18" x14ac:dyDescent="0.2">
      <c r="A52" s="8">
        <v>2003</v>
      </c>
      <c r="B52" s="8">
        <v>1</v>
      </c>
      <c r="C52" s="8">
        <v>25</v>
      </c>
      <c r="D52" s="8">
        <v>19</v>
      </c>
      <c r="E52" s="8">
        <v>6</v>
      </c>
      <c r="F52" s="7">
        <v>4.0999999999999996</v>
      </c>
      <c r="G52" s="7">
        <v>0.52</v>
      </c>
      <c r="H52" s="9">
        <v>42.46</v>
      </c>
      <c r="I52" s="9">
        <v>0.41351351351351351</v>
      </c>
      <c r="J52" s="9">
        <v>43.88</v>
      </c>
      <c r="K52" s="9">
        <v>0.41351351351351351</v>
      </c>
      <c r="L52" s="8">
        <v>7</v>
      </c>
      <c r="M52" s="12">
        <v>0.53</v>
      </c>
      <c r="N52" s="7">
        <v>8.1999999999999993</v>
      </c>
      <c r="O52" s="1">
        <v>3.3</v>
      </c>
      <c r="Q52" s="10" t="s">
        <v>30</v>
      </c>
      <c r="R52" s="11" t="s">
        <v>9</v>
      </c>
    </row>
    <row r="53" spans="1:18" x14ac:dyDescent="0.2">
      <c r="A53" s="8">
        <v>2003</v>
      </c>
      <c r="B53" s="8">
        <v>1</v>
      </c>
      <c r="C53" s="8">
        <v>26</v>
      </c>
      <c r="D53" s="8">
        <v>0</v>
      </c>
      <c r="E53" s="8">
        <v>16</v>
      </c>
      <c r="F53" s="7">
        <v>20.9</v>
      </c>
      <c r="G53" s="7">
        <v>0.4</v>
      </c>
      <c r="H53" s="9">
        <v>42.33</v>
      </c>
      <c r="I53" s="9">
        <v>0.51891891891891895</v>
      </c>
      <c r="J53" s="9">
        <v>44.07</v>
      </c>
      <c r="K53" s="9">
        <v>0.51891891891891895</v>
      </c>
      <c r="L53" s="8">
        <v>8</v>
      </c>
      <c r="M53" s="12">
        <v>0.36</v>
      </c>
      <c r="N53" s="7">
        <v>7.6</v>
      </c>
      <c r="O53" s="1">
        <v>3.1</v>
      </c>
      <c r="Q53" s="10" t="s">
        <v>30</v>
      </c>
      <c r="R53" s="11" t="s">
        <v>9</v>
      </c>
    </row>
    <row r="54" spans="1:18" x14ac:dyDescent="0.2">
      <c r="A54" s="8">
        <v>2003</v>
      </c>
      <c r="B54" s="8">
        <v>1</v>
      </c>
      <c r="C54" s="8">
        <v>26</v>
      </c>
      <c r="D54" s="8">
        <v>0</v>
      </c>
      <c r="E54" s="8">
        <v>57</v>
      </c>
      <c r="F54" s="7">
        <v>25.28</v>
      </c>
      <c r="G54" s="7">
        <v>0.17</v>
      </c>
      <c r="H54" s="9">
        <v>43.48</v>
      </c>
      <c r="I54" s="9">
        <v>0.31531531531531531</v>
      </c>
      <c r="J54" s="9">
        <v>41.51</v>
      </c>
      <c r="K54" s="9">
        <v>0.31531531531531531</v>
      </c>
      <c r="L54" s="8">
        <v>15</v>
      </c>
      <c r="M54" s="12">
        <v>5.8</v>
      </c>
      <c r="N54" s="7">
        <v>5.4</v>
      </c>
      <c r="O54" s="1">
        <v>2.5</v>
      </c>
      <c r="Q54" s="10" t="s">
        <v>30</v>
      </c>
      <c r="R54" s="11" t="s">
        <v>9</v>
      </c>
    </row>
    <row r="55" spans="1:18" x14ac:dyDescent="0.2">
      <c r="A55" s="8">
        <v>2003</v>
      </c>
      <c r="B55" s="8">
        <v>1</v>
      </c>
      <c r="C55" s="8">
        <v>26</v>
      </c>
      <c r="D55" s="8">
        <v>11</v>
      </c>
      <c r="E55" s="8">
        <v>32</v>
      </c>
      <c r="F55" s="7">
        <v>15.61</v>
      </c>
      <c r="G55" s="7">
        <v>0.11</v>
      </c>
      <c r="H55" s="9">
        <v>44</v>
      </c>
      <c r="I55" s="9">
        <v>0.16216216216216217</v>
      </c>
      <c r="J55" s="9">
        <v>43.04</v>
      </c>
      <c r="K55" s="9">
        <v>0.16216216216216217</v>
      </c>
      <c r="L55" s="8">
        <v>22</v>
      </c>
      <c r="M55" s="12">
        <v>1.5</v>
      </c>
      <c r="N55" s="7">
        <v>5.0999999999999996</v>
      </c>
      <c r="O55" s="1">
        <v>2.1</v>
      </c>
      <c r="Q55" s="10" t="s">
        <v>30</v>
      </c>
      <c r="R55" s="11" t="s">
        <v>9</v>
      </c>
    </row>
    <row r="56" spans="1:18" x14ac:dyDescent="0.2">
      <c r="A56" s="8">
        <v>2003</v>
      </c>
      <c r="B56" s="8">
        <v>1</v>
      </c>
      <c r="C56" s="8">
        <v>26</v>
      </c>
      <c r="D56" s="8">
        <v>13</v>
      </c>
      <c r="E56" s="8">
        <v>43</v>
      </c>
      <c r="F56" s="7">
        <v>39.07</v>
      </c>
      <c r="G56" s="7">
        <v>0.09</v>
      </c>
      <c r="H56" s="9">
        <v>43.47</v>
      </c>
      <c r="I56" s="9">
        <v>0.16216216216216217</v>
      </c>
      <c r="J56" s="9">
        <v>43.03</v>
      </c>
      <c r="K56" s="9">
        <v>0.16216216216216217</v>
      </c>
      <c r="L56" s="8">
        <v>19</v>
      </c>
      <c r="M56" s="12">
        <v>3</v>
      </c>
      <c r="N56" s="7">
        <v>4.4000000000000004</v>
      </c>
      <c r="O56" s="1">
        <v>2.1</v>
      </c>
      <c r="Q56" s="10" t="s">
        <v>30</v>
      </c>
      <c r="R56" s="11" t="s">
        <v>9</v>
      </c>
    </row>
    <row r="57" spans="1:18" x14ac:dyDescent="0.2">
      <c r="A57" s="8">
        <v>2003</v>
      </c>
      <c r="B57" s="8">
        <v>1</v>
      </c>
      <c r="C57" s="8">
        <v>27</v>
      </c>
      <c r="D57" s="8">
        <v>8</v>
      </c>
      <c r="E57" s="8">
        <v>25</v>
      </c>
      <c r="F57" s="7">
        <v>19.8</v>
      </c>
      <c r="G57" s="7">
        <v>0.59</v>
      </c>
      <c r="H57" s="9">
        <v>42.92</v>
      </c>
      <c r="I57" s="9">
        <v>0.38198198198198202</v>
      </c>
      <c r="J57" s="9">
        <v>44.37</v>
      </c>
      <c r="K57" s="9">
        <v>0.38198198198198202</v>
      </c>
      <c r="L57" s="8">
        <v>5</v>
      </c>
      <c r="M57" s="12">
        <v>0.63</v>
      </c>
      <c r="N57" s="7">
        <v>6.2</v>
      </c>
      <c r="O57" s="3"/>
      <c r="Q57" s="10" t="s">
        <v>30</v>
      </c>
      <c r="R57" s="11" t="s">
        <v>9</v>
      </c>
    </row>
    <row r="58" spans="1:18" x14ac:dyDescent="0.2">
      <c r="A58" s="8">
        <v>2003</v>
      </c>
      <c r="B58" s="8">
        <v>1</v>
      </c>
      <c r="C58" s="8">
        <v>27</v>
      </c>
      <c r="D58" s="8">
        <v>8</v>
      </c>
      <c r="E58" s="8">
        <v>27</v>
      </c>
      <c r="F58" s="7">
        <v>50.3</v>
      </c>
      <c r="G58" s="7">
        <v>0.62</v>
      </c>
      <c r="H58" s="9">
        <v>42.92</v>
      </c>
      <c r="I58" s="9">
        <v>0.29009009009009012</v>
      </c>
      <c r="J58" s="9">
        <v>44.4</v>
      </c>
      <c r="K58" s="9">
        <v>0.29009009009009012</v>
      </c>
      <c r="L58" s="8">
        <v>5</v>
      </c>
      <c r="M58" s="12">
        <v>0.47</v>
      </c>
      <c r="N58" s="7">
        <v>6.2</v>
      </c>
      <c r="O58" s="1">
        <v>2.7</v>
      </c>
      <c r="Q58" s="10" t="s">
        <v>30</v>
      </c>
      <c r="R58" s="11" t="s">
        <v>9</v>
      </c>
    </row>
    <row r="59" spans="1:18" x14ac:dyDescent="0.2">
      <c r="A59" s="8">
        <v>2003</v>
      </c>
      <c r="B59" s="8">
        <v>1</v>
      </c>
      <c r="C59" s="8">
        <v>27</v>
      </c>
      <c r="D59" s="8">
        <v>8</v>
      </c>
      <c r="E59" s="8">
        <v>35</v>
      </c>
      <c r="F59" s="7">
        <v>38.9</v>
      </c>
      <c r="G59" s="7">
        <v>0.53</v>
      </c>
      <c r="H59" s="9">
        <v>42.91</v>
      </c>
      <c r="I59" s="9">
        <v>0.54054054054054057</v>
      </c>
      <c r="J59" s="9">
        <v>44.37</v>
      </c>
      <c r="K59" s="9">
        <v>0.54054054054054057</v>
      </c>
      <c r="L59" s="8">
        <v>5</v>
      </c>
      <c r="M59" s="12">
        <v>0.88</v>
      </c>
      <c r="N59" s="7">
        <v>5.9</v>
      </c>
      <c r="O59" s="1">
        <v>2.2000000000000002</v>
      </c>
      <c r="Q59" s="10" t="s">
        <v>30</v>
      </c>
      <c r="R59" s="11" t="s">
        <v>9</v>
      </c>
    </row>
    <row r="60" spans="1:18" x14ac:dyDescent="0.2">
      <c r="A60" s="8">
        <v>2003</v>
      </c>
      <c r="B60" s="8">
        <v>1</v>
      </c>
      <c r="C60" s="8">
        <v>27</v>
      </c>
      <c r="D60" s="8">
        <v>20</v>
      </c>
      <c r="E60" s="8">
        <v>0</v>
      </c>
      <c r="F60" s="7">
        <v>31.9</v>
      </c>
      <c r="G60" s="7">
        <v>0.44</v>
      </c>
      <c r="H60" s="9">
        <v>42.8</v>
      </c>
      <c r="I60" s="9">
        <v>0.48108108108108111</v>
      </c>
      <c r="J60" s="9">
        <v>44.42</v>
      </c>
      <c r="K60" s="9">
        <v>0.48108108108108111</v>
      </c>
      <c r="L60" s="8">
        <v>16</v>
      </c>
      <c r="M60" s="12">
        <v>0.56999999999999995</v>
      </c>
      <c r="N60" s="7">
        <v>7.7</v>
      </c>
      <c r="O60" s="1">
        <v>3.3</v>
      </c>
      <c r="Q60" s="10" t="s">
        <v>30</v>
      </c>
      <c r="R60" s="11" t="s">
        <v>9</v>
      </c>
    </row>
    <row r="61" spans="1:18" x14ac:dyDescent="0.2">
      <c r="A61" s="8">
        <v>2003</v>
      </c>
      <c r="B61" s="8">
        <v>1</v>
      </c>
      <c r="C61" s="8">
        <v>27</v>
      </c>
      <c r="D61" s="8">
        <v>20</v>
      </c>
      <c r="E61" s="8">
        <v>20</v>
      </c>
      <c r="F61" s="7">
        <v>21.8</v>
      </c>
      <c r="G61" s="7">
        <v>0.03</v>
      </c>
      <c r="H61" s="9">
        <v>45.12</v>
      </c>
      <c r="I61" s="9"/>
      <c r="J61" s="9">
        <v>37.69</v>
      </c>
      <c r="K61" s="9"/>
      <c r="L61" s="8">
        <v>12</v>
      </c>
      <c r="M61" s="12"/>
      <c r="N61" s="7">
        <v>7.2</v>
      </c>
      <c r="O61" s="1">
        <v>3.2</v>
      </c>
      <c r="Q61" s="10" t="s">
        <v>30</v>
      </c>
      <c r="R61" s="11" t="s">
        <v>9</v>
      </c>
    </row>
    <row r="62" spans="1:18" x14ac:dyDescent="0.2">
      <c r="A62" s="8">
        <v>2003</v>
      </c>
      <c r="B62" s="8">
        <v>1</v>
      </c>
      <c r="C62" s="8">
        <v>28</v>
      </c>
      <c r="D62" s="8">
        <v>10</v>
      </c>
      <c r="E62" s="8">
        <v>54</v>
      </c>
      <c r="F62" s="7">
        <v>4.3499999999999996</v>
      </c>
      <c r="G62" s="7">
        <v>0.21</v>
      </c>
      <c r="H62" s="9">
        <v>44.04</v>
      </c>
      <c r="I62" s="9">
        <v>0.53153153153153154</v>
      </c>
      <c r="J62" s="9">
        <v>40.700000000000003</v>
      </c>
      <c r="K62" s="9">
        <v>0.53153153153153154</v>
      </c>
      <c r="L62" s="8">
        <v>14</v>
      </c>
      <c r="M62" s="12">
        <v>0.4</v>
      </c>
      <c r="N62" s="7">
        <v>7.3</v>
      </c>
      <c r="O62" s="1">
        <v>3.3</v>
      </c>
      <c r="Q62" s="10" t="s">
        <v>30</v>
      </c>
      <c r="R62" s="11" t="s">
        <v>9</v>
      </c>
    </row>
    <row r="63" spans="1:18" x14ac:dyDescent="0.2">
      <c r="A63" s="8">
        <v>2003</v>
      </c>
      <c r="B63" s="8">
        <v>1</v>
      </c>
      <c r="C63" s="8">
        <v>29</v>
      </c>
      <c r="D63" s="8">
        <v>23</v>
      </c>
      <c r="E63" s="8">
        <v>27</v>
      </c>
      <c r="F63" s="7">
        <v>52.49</v>
      </c>
      <c r="G63" s="7">
        <v>0.08</v>
      </c>
      <c r="H63" s="9">
        <v>44.53</v>
      </c>
      <c r="I63" s="9">
        <v>0.12612612612612611</v>
      </c>
      <c r="J63" s="9">
        <v>42.64</v>
      </c>
      <c r="K63" s="9">
        <v>0.12612612612612611</v>
      </c>
      <c r="L63" s="8">
        <v>10</v>
      </c>
      <c r="M63" s="12">
        <v>1.7</v>
      </c>
      <c r="N63" s="7">
        <v>4.8</v>
      </c>
      <c r="O63" s="1">
        <v>2.2999999999999998</v>
      </c>
      <c r="Q63" s="10" t="s">
        <v>30</v>
      </c>
      <c r="R63" s="11" t="s">
        <v>9</v>
      </c>
    </row>
    <row r="64" spans="1:18" x14ac:dyDescent="0.2">
      <c r="A64" s="8">
        <v>2003</v>
      </c>
      <c r="B64" s="8">
        <v>1</v>
      </c>
      <c r="C64" s="8">
        <v>30</v>
      </c>
      <c r="D64" s="8">
        <v>9</v>
      </c>
      <c r="E64" s="8">
        <v>57</v>
      </c>
      <c r="F64" s="7">
        <v>53.92</v>
      </c>
      <c r="G64" s="7">
        <v>0.25</v>
      </c>
      <c r="H64" s="9">
        <v>43.56</v>
      </c>
      <c r="I64" s="9">
        <v>0.1891891891891892</v>
      </c>
      <c r="J64" s="9">
        <v>44.16</v>
      </c>
      <c r="K64" s="9">
        <v>0.1891891891891892</v>
      </c>
      <c r="L64" s="8">
        <v>20</v>
      </c>
      <c r="M64" s="12">
        <v>0.2</v>
      </c>
      <c r="N64" s="7">
        <v>7</v>
      </c>
      <c r="O64" s="1">
        <v>3.2</v>
      </c>
      <c r="Q64" s="10" t="s">
        <v>30</v>
      </c>
      <c r="R64" s="11" t="s">
        <v>9</v>
      </c>
    </row>
    <row r="65" spans="1:18" x14ac:dyDescent="0.2">
      <c r="A65" s="8">
        <v>2003</v>
      </c>
      <c r="B65" s="8">
        <v>1</v>
      </c>
      <c r="C65" s="8">
        <v>30</v>
      </c>
      <c r="D65" s="8">
        <v>22</v>
      </c>
      <c r="E65" s="8">
        <v>41</v>
      </c>
      <c r="F65" s="7">
        <v>53.3</v>
      </c>
      <c r="G65" s="7">
        <v>0.9</v>
      </c>
      <c r="H65" s="9">
        <v>43.09</v>
      </c>
      <c r="I65" s="9">
        <v>0.12801801801801801</v>
      </c>
      <c r="J65" s="9">
        <v>46.4</v>
      </c>
      <c r="K65" s="9">
        <v>0.12801801801801801</v>
      </c>
      <c r="L65" s="8">
        <v>13</v>
      </c>
      <c r="M65" s="12">
        <v>4.1900000000000004</v>
      </c>
      <c r="N65" s="7">
        <v>6.4</v>
      </c>
      <c r="O65" s="1">
        <v>3.1</v>
      </c>
      <c r="Q65" s="10" t="s">
        <v>30</v>
      </c>
      <c r="R65" s="11" t="s">
        <v>9</v>
      </c>
    </row>
    <row r="66" spans="1:18" x14ac:dyDescent="0.2">
      <c r="A66" s="8">
        <v>2003</v>
      </c>
      <c r="B66" s="8">
        <v>1</v>
      </c>
      <c r="C66" s="8">
        <v>31</v>
      </c>
      <c r="D66" s="8">
        <v>4</v>
      </c>
      <c r="E66" s="8">
        <v>1</v>
      </c>
      <c r="F66" s="7">
        <v>6.5</v>
      </c>
      <c r="G66" s="7">
        <v>0.28000000000000003</v>
      </c>
      <c r="H66" s="9">
        <v>42.42</v>
      </c>
      <c r="I66" s="9">
        <v>4.2252252252252258E-2</v>
      </c>
      <c r="J66" s="9">
        <v>43.8</v>
      </c>
      <c r="K66" s="9">
        <v>4.2252252252252258E-2</v>
      </c>
      <c r="L66" s="8">
        <v>7</v>
      </c>
      <c r="M66" s="12">
        <v>0.49</v>
      </c>
      <c r="N66" s="7">
        <v>7.8</v>
      </c>
      <c r="O66" s="1">
        <v>3.1</v>
      </c>
      <c r="Q66" s="10" t="s">
        <v>30</v>
      </c>
      <c r="R66" s="11" t="s">
        <v>9</v>
      </c>
    </row>
    <row r="67" spans="1:18" x14ac:dyDescent="0.2">
      <c r="A67" s="8">
        <v>2003</v>
      </c>
      <c r="B67" s="8">
        <v>1</v>
      </c>
      <c r="C67" s="8">
        <v>31</v>
      </c>
      <c r="D67" s="8">
        <v>14</v>
      </c>
      <c r="E67" s="8">
        <v>49</v>
      </c>
      <c r="F67" s="7">
        <v>7.6</v>
      </c>
      <c r="G67" s="7">
        <v>0.82</v>
      </c>
      <c r="H67" s="9">
        <v>43.54</v>
      </c>
      <c r="I67" s="9">
        <v>3.4324324324324328E-2</v>
      </c>
      <c r="J67" s="9">
        <v>45.39</v>
      </c>
      <c r="K67" s="9">
        <v>3.4324324324324328E-2</v>
      </c>
      <c r="L67" s="8">
        <v>18</v>
      </c>
      <c r="M67" s="12">
        <v>0.66</v>
      </c>
      <c r="N67" s="7">
        <v>8.1999999999999993</v>
      </c>
      <c r="O67" s="1">
        <v>3.7</v>
      </c>
      <c r="Q67" s="10" t="s">
        <v>30</v>
      </c>
      <c r="R67" s="11" t="s">
        <v>9</v>
      </c>
    </row>
    <row r="68" spans="1:18" x14ac:dyDescent="0.2">
      <c r="A68" s="8">
        <v>2003</v>
      </c>
      <c r="B68" s="8">
        <v>2</v>
      </c>
      <c r="C68" s="8">
        <v>1</v>
      </c>
      <c r="D68" s="8">
        <v>3</v>
      </c>
      <c r="E68" s="8">
        <v>51</v>
      </c>
      <c r="F68" s="7">
        <v>17.7</v>
      </c>
      <c r="G68" s="7">
        <v>0.57999999999999996</v>
      </c>
      <c r="H68" s="9">
        <v>42.44</v>
      </c>
      <c r="I68" s="9">
        <v>8.0720720720720729E-2</v>
      </c>
      <c r="J68" s="9">
        <v>44.03</v>
      </c>
      <c r="K68" s="9">
        <v>8.0720720720720729E-2</v>
      </c>
      <c r="L68" s="8">
        <v>11</v>
      </c>
      <c r="M68" s="12">
        <v>0.68</v>
      </c>
      <c r="N68" s="7">
        <v>7.9</v>
      </c>
      <c r="O68" s="1">
        <v>3.3</v>
      </c>
      <c r="Q68" s="10" t="s">
        <v>30</v>
      </c>
      <c r="R68" s="11" t="s">
        <v>9</v>
      </c>
    </row>
    <row r="69" spans="1:18" x14ac:dyDescent="0.2">
      <c r="A69" s="8">
        <v>2003</v>
      </c>
      <c r="B69" s="8">
        <v>2</v>
      </c>
      <c r="C69" s="8">
        <v>2</v>
      </c>
      <c r="D69" s="8">
        <v>7</v>
      </c>
      <c r="E69" s="8">
        <v>29</v>
      </c>
      <c r="F69" s="7">
        <v>10.199999999999999</v>
      </c>
      <c r="G69" s="7">
        <v>0.57999999999999996</v>
      </c>
      <c r="H69" s="9">
        <v>42.57</v>
      </c>
      <c r="I69" s="9">
        <v>0.47207207207207208</v>
      </c>
      <c r="J69" s="9">
        <v>43.53</v>
      </c>
      <c r="K69" s="9">
        <v>0.47207207207207208</v>
      </c>
      <c r="L69" s="8">
        <v>10</v>
      </c>
      <c r="M69" s="12">
        <v>1.1200000000000001</v>
      </c>
      <c r="N69" s="7">
        <v>6.4</v>
      </c>
      <c r="O69" s="1">
        <v>2.5</v>
      </c>
      <c r="Q69" s="10" t="s">
        <v>30</v>
      </c>
      <c r="R69" s="11" t="s">
        <v>9</v>
      </c>
    </row>
    <row r="70" spans="1:18" x14ac:dyDescent="0.2">
      <c r="A70" s="8">
        <v>2003</v>
      </c>
      <c r="B70" s="8">
        <v>2</v>
      </c>
      <c r="C70" s="8">
        <v>2</v>
      </c>
      <c r="D70" s="8">
        <v>17</v>
      </c>
      <c r="E70" s="8">
        <v>40</v>
      </c>
      <c r="F70" s="7">
        <v>13.8</v>
      </c>
      <c r="G70" s="7">
        <v>0.46</v>
      </c>
      <c r="H70" s="9">
        <v>43.05</v>
      </c>
      <c r="I70" s="9">
        <v>0.18468468468468469</v>
      </c>
      <c r="J70" s="9">
        <v>46.12</v>
      </c>
      <c r="K70" s="9">
        <v>0.18468468468468469</v>
      </c>
      <c r="L70" s="8">
        <v>64</v>
      </c>
      <c r="M70" s="12">
        <v>3.37</v>
      </c>
      <c r="N70" s="7">
        <v>8.6999999999999993</v>
      </c>
      <c r="O70" s="1">
        <v>3.9</v>
      </c>
      <c r="Q70" s="10" t="s">
        <v>30</v>
      </c>
      <c r="R70" s="11" t="s">
        <v>9</v>
      </c>
    </row>
    <row r="71" spans="1:18" x14ac:dyDescent="0.2">
      <c r="A71" s="8">
        <v>2003</v>
      </c>
      <c r="B71" s="8">
        <v>2</v>
      </c>
      <c r="C71" s="8">
        <v>3</v>
      </c>
      <c r="D71" s="8">
        <v>20</v>
      </c>
      <c r="E71" s="8">
        <v>22</v>
      </c>
      <c r="F71" s="7">
        <v>15.81</v>
      </c>
      <c r="G71" s="7">
        <v>0.12</v>
      </c>
      <c r="H71" s="9">
        <v>44.09</v>
      </c>
      <c r="I71" s="9">
        <v>4.504504504504505E-2</v>
      </c>
      <c r="J71" s="9">
        <v>43.02</v>
      </c>
      <c r="K71" s="9">
        <v>4.504504504504505E-2</v>
      </c>
      <c r="L71" s="8">
        <v>15</v>
      </c>
      <c r="M71" s="12">
        <v>1.4</v>
      </c>
      <c r="N71" s="7">
        <v>5.6</v>
      </c>
      <c r="O71" s="1">
        <v>2.4</v>
      </c>
      <c r="Q71" s="10" t="s">
        <v>30</v>
      </c>
      <c r="R71" s="11" t="s">
        <v>9</v>
      </c>
    </row>
    <row r="72" spans="1:18" x14ac:dyDescent="0.2">
      <c r="A72" s="8">
        <v>2003</v>
      </c>
      <c r="B72" s="8">
        <v>2</v>
      </c>
      <c r="C72" s="8">
        <v>5</v>
      </c>
      <c r="D72" s="8">
        <v>0</v>
      </c>
      <c r="E72" s="8">
        <v>7</v>
      </c>
      <c r="F72" s="7">
        <v>32.9</v>
      </c>
      <c r="G72" s="7">
        <v>0.69</v>
      </c>
      <c r="H72" s="9">
        <v>42.78</v>
      </c>
      <c r="I72" s="9">
        <v>0.12252252252252253</v>
      </c>
      <c r="J72" s="9">
        <v>46.63</v>
      </c>
      <c r="K72" s="9">
        <v>0.12252252252252253</v>
      </c>
      <c r="L72" s="8">
        <v>13</v>
      </c>
      <c r="M72" s="12">
        <v>0.33</v>
      </c>
      <c r="N72" s="7">
        <v>8.5</v>
      </c>
      <c r="O72" s="1">
        <v>3.9</v>
      </c>
      <c r="Q72" s="10" t="s">
        <v>30</v>
      </c>
      <c r="R72" s="11" t="s">
        <v>9</v>
      </c>
    </row>
    <row r="73" spans="1:18" x14ac:dyDescent="0.2">
      <c r="A73" s="8">
        <v>2003</v>
      </c>
      <c r="B73" s="8">
        <v>2</v>
      </c>
      <c r="C73" s="8">
        <v>5</v>
      </c>
      <c r="D73" s="8">
        <v>0</v>
      </c>
      <c r="E73" s="8">
        <v>31</v>
      </c>
      <c r="F73" s="7">
        <v>18.399999999999999</v>
      </c>
      <c r="G73" s="7">
        <v>0.6</v>
      </c>
      <c r="H73" s="9">
        <v>43.5</v>
      </c>
      <c r="I73" s="9">
        <v>0.18306306306306305</v>
      </c>
      <c r="J73" s="9">
        <v>40.130000000000003</v>
      </c>
      <c r="K73" s="9">
        <v>0.18306306306306305</v>
      </c>
      <c r="L73" s="8">
        <v>10</v>
      </c>
      <c r="M73" s="12">
        <v>2</v>
      </c>
      <c r="N73" s="7">
        <v>7.8</v>
      </c>
      <c r="O73" s="1">
        <v>3</v>
      </c>
      <c r="Q73" s="10" t="s">
        <v>30</v>
      </c>
      <c r="R73" s="11" t="s">
        <v>9</v>
      </c>
    </row>
    <row r="74" spans="1:18" x14ac:dyDescent="0.2">
      <c r="A74" s="8">
        <v>2003</v>
      </c>
      <c r="B74" s="8">
        <v>2</v>
      </c>
      <c r="C74" s="8">
        <v>5</v>
      </c>
      <c r="D74" s="8">
        <v>17</v>
      </c>
      <c r="E74" s="8">
        <v>47</v>
      </c>
      <c r="F74" s="7">
        <v>36.43</v>
      </c>
      <c r="G74" s="7">
        <v>0.11</v>
      </c>
      <c r="H74" s="9">
        <v>43.82</v>
      </c>
      <c r="I74" s="9">
        <v>0.11711711711711713</v>
      </c>
      <c r="J74" s="9">
        <v>44.37</v>
      </c>
      <c r="K74" s="9">
        <v>0.11711711711711713</v>
      </c>
      <c r="L74" s="8">
        <v>5</v>
      </c>
      <c r="M74" s="12">
        <v>0.1</v>
      </c>
      <c r="N74" s="7">
        <v>7.2</v>
      </c>
      <c r="O74" s="1">
        <v>2.9</v>
      </c>
      <c r="Q74" s="10" t="s">
        <v>30</v>
      </c>
      <c r="R74" s="11" t="s">
        <v>9</v>
      </c>
    </row>
    <row r="75" spans="1:18" x14ac:dyDescent="0.2">
      <c r="A75" s="8">
        <v>2003</v>
      </c>
      <c r="B75" s="8">
        <v>2</v>
      </c>
      <c r="C75" s="8">
        <v>6</v>
      </c>
      <c r="D75" s="8">
        <v>0</v>
      </c>
      <c r="E75" s="8">
        <v>48</v>
      </c>
      <c r="F75" s="7">
        <v>4.5</v>
      </c>
      <c r="G75" s="7">
        <v>0.34</v>
      </c>
      <c r="H75" s="9">
        <v>42</v>
      </c>
      <c r="I75" s="9">
        <v>0.25225225225225223</v>
      </c>
      <c r="J75" s="9">
        <v>45.33</v>
      </c>
      <c r="K75" s="9">
        <v>0.25225225225225223</v>
      </c>
      <c r="L75" s="8">
        <v>11</v>
      </c>
      <c r="M75" s="12">
        <v>0.51</v>
      </c>
      <c r="N75" s="7">
        <v>8.3000000000000007</v>
      </c>
      <c r="O75" s="1">
        <v>3.6</v>
      </c>
      <c r="Q75" s="10" t="s">
        <v>30</v>
      </c>
      <c r="R75" s="11" t="s">
        <v>9</v>
      </c>
    </row>
    <row r="76" spans="1:18" x14ac:dyDescent="0.2">
      <c r="A76" s="8">
        <v>2003</v>
      </c>
      <c r="B76" s="8">
        <v>2</v>
      </c>
      <c r="C76" s="8">
        <v>6</v>
      </c>
      <c r="D76" s="8">
        <v>1</v>
      </c>
      <c r="E76" s="8">
        <v>32</v>
      </c>
      <c r="F76" s="7">
        <v>58.3</v>
      </c>
      <c r="G76" s="7">
        <v>0.64</v>
      </c>
      <c r="H76" s="9">
        <v>42.65</v>
      </c>
      <c r="I76" s="9">
        <v>0.15765765765765766</v>
      </c>
      <c r="J76" s="9">
        <v>45.58</v>
      </c>
      <c r="K76" s="9">
        <v>0.15765765765765766</v>
      </c>
      <c r="L76" s="8">
        <v>19</v>
      </c>
      <c r="M76" s="12">
        <v>0.42</v>
      </c>
      <c r="N76" s="7">
        <v>8.8000000000000007</v>
      </c>
      <c r="O76" s="1">
        <v>4</v>
      </c>
      <c r="Q76" s="10" t="s">
        <v>30</v>
      </c>
      <c r="R76" s="11" t="s">
        <v>9</v>
      </c>
    </row>
    <row r="77" spans="1:18" x14ac:dyDescent="0.2">
      <c r="A77" s="8">
        <v>2003</v>
      </c>
      <c r="B77" s="8">
        <v>2</v>
      </c>
      <c r="C77" s="8">
        <v>6</v>
      </c>
      <c r="D77" s="8">
        <v>3</v>
      </c>
      <c r="E77" s="8">
        <v>31</v>
      </c>
      <c r="F77" s="7">
        <v>36.6</v>
      </c>
      <c r="G77" s="7">
        <v>0.98</v>
      </c>
      <c r="H77" s="9">
        <v>41.98</v>
      </c>
      <c r="I77" s="9">
        <v>0.44684684684684683</v>
      </c>
      <c r="J77" s="9">
        <v>45.13</v>
      </c>
      <c r="K77" s="9">
        <v>0.44684684684684683</v>
      </c>
      <c r="L77" s="8">
        <v>10</v>
      </c>
      <c r="M77" s="12">
        <v>0.92</v>
      </c>
      <c r="N77" s="7">
        <v>8.3000000000000007</v>
      </c>
      <c r="O77" s="1">
        <v>3.4</v>
      </c>
      <c r="Q77" s="10" t="s">
        <v>30</v>
      </c>
      <c r="R77" s="11" t="s">
        <v>9</v>
      </c>
    </row>
    <row r="78" spans="1:18" x14ac:dyDescent="0.2">
      <c r="A78" s="8">
        <v>2003</v>
      </c>
      <c r="B78" s="8">
        <v>2</v>
      </c>
      <c r="C78" s="8">
        <v>6</v>
      </c>
      <c r="D78" s="8">
        <v>14</v>
      </c>
      <c r="E78" s="8">
        <v>2</v>
      </c>
      <c r="F78" s="7">
        <v>0.9</v>
      </c>
      <c r="G78" s="7">
        <v>0.44</v>
      </c>
      <c r="H78" s="9">
        <v>42.71</v>
      </c>
      <c r="I78" s="9">
        <v>0.10450450450450451</v>
      </c>
      <c r="J78" s="9">
        <v>46.93</v>
      </c>
      <c r="K78" s="9">
        <v>0.10450450450450451</v>
      </c>
      <c r="L78" s="8">
        <v>6</v>
      </c>
      <c r="M78" s="12">
        <v>0.19</v>
      </c>
      <c r="N78" s="7">
        <v>7.3</v>
      </c>
      <c r="O78" s="1">
        <v>3.7</v>
      </c>
      <c r="Q78" s="10" t="s">
        <v>30</v>
      </c>
      <c r="R78" s="11" t="s">
        <v>9</v>
      </c>
    </row>
    <row r="79" spans="1:18" x14ac:dyDescent="0.2">
      <c r="A79" s="8">
        <v>2003</v>
      </c>
      <c r="B79" s="8">
        <v>2</v>
      </c>
      <c r="C79" s="8">
        <v>7</v>
      </c>
      <c r="D79" s="8">
        <v>6</v>
      </c>
      <c r="E79" s="8">
        <v>24</v>
      </c>
      <c r="F79" s="7">
        <v>34.299999999999997</v>
      </c>
      <c r="G79" s="7">
        <v>0.6</v>
      </c>
      <c r="H79" s="9">
        <v>42.91</v>
      </c>
      <c r="I79" s="9">
        <v>0.31621621621621621</v>
      </c>
      <c r="J79" s="9">
        <v>45.14</v>
      </c>
      <c r="K79" s="9">
        <v>0.31621621621621621</v>
      </c>
      <c r="L79" s="8">
        <v>4</v>
      </c>
      <c r="M79" s="12">
        <v>0.35</v>
      </c>
      <c r="N79" s="7">
        <v>8.6</v>
      </c>
      <c r="O79" s="1">
        <v>3.9</v>
      </c>
      <c r="Q79" s="10" t="s">
        <v>30</v>
      </c>
      <c r="R79" s="11" t="s">
        <v>9</v>
      </c>
    </row>
    <row r="80" spans="1:18" x14ac:dyDescent="0.2">
      <c r="A80" s="8">
        <v>2003</v>
      </c>
      <c r="B80" s="8">
        <v>2</v>
      </c>
      <c r="C80" s="8">
        <v>7</v>
      </c>
      <c r="D80" s="8">
        <v>20</v>
      </c>
      <c r="E80" s="8">
        <v>36</v>
      </c>
      <c r="F80" s="7">
        <v>48.61</v>
      </c>
      <c r="G80" s="7">
        <v>0.05</v>
      </c>
      <c r="H80" s="9">
        <v>44.16</v>
      </c>
      <c r="I80" s="9">
        <v>5.4054054054054057E-2</v>
      </c>
      <c r="J80" s="9">
        <v>42.6</v>
      </c>
      <c r="K80" s="9">
        <v>5.4054054054054057E-2</v>
      </c>
      <c r="L80" s="8">
        <v>12</v>
      </c>
      <c r="M80" s="12">
        <v>1.3</v>
      </c>
      <c r="N80" s="7">
        <v>5</v>
      </c>
      <c r="O80" s="1">
        <v>1.8</v>
      </c>
      <c r="Q80" s="10" t="s">
        <v>30</v>
      </c>
      <c r="R80" s="11" t="s">
        <v>9</v>
      </c>
    </row>
    <row r="81" spans="1:18" x14ac:dyDescent="0.2">
      <c r="A81" s="8">
        <v>2003</v>
      </c>
      <c r="B81" s="8">
        <v>2</v>
      </c>
      <c r="C81" s="8">
        <v>7</v>
      </c>
      <c r="D81" s="8">
        <v>20</v>
      </c>
      <c r="E81" s="8">
        <v>44</v>
      </c>
      <c r="F81" s="7">
        <v>0</v>
      </c>
      <c r="G81" s="7">
        <v>0.05</v>
      </c>
      <c r="H81" s="9">
        <v>44.18</v>
      </c>
      <c r="I81" s="9">
        <v>5.4054054054054057E-2</v>
      </c>
      <c r="J81" s="9">
        <v>42.58</v>
      </c>
      <c r="K81" s="9">
        <v>5.4054054054054057E-2</v>
      </c>
      <c r="L81" s="8">
        <v>9</v>
      </c>
      <c r="M81" s="12">
        <v>1.3</v>
      </c>
      <c r="N81" s="7">
        <v>4.5</v>
      </c>
      <c r="O81" s="1">
        <v>1.8</v>
      </c>
      <c r="Q81" s="10" t="s">
        <v>30</v>
      </c>
      <c r="R81" s="11" t="s">
        <v>9</v>
      </c>
    </row>
    <row r="82" spans="1:18" x14ac:dyDescent="0.2">
      <c r="A82" s="8">
        <v>2003</v>
      </c>
      <c r="B82" s="8">
        <v>2</v>
      </c>
      <c r="C82" s="8">
        <v>7</v>
      </c>
      <c r="D82" s="8">
        <v>21</v>
      </c>
      <c r="E82" s="8">
        <v>1</v>
      </c>
      <c r="F82" s="7">
        <v>33.67</v>
      </c>
      <c r="G82" s="7">
        <v>0.09</v>
      </c>
      <c r="H82" s="9">
        <v>44.16</v>
      </c>
      <c r="I82" s="9">
        <v>5.4054054054054057E-2</v>
      </c>
      <c r="J82" s="9">
        <v>42.58</v>
      </c>
      <c r="K82" s="9">
        <v>5.4054054054054057E-2</v>
      </c>
      <c r="L82" s="8">
        <v>12</v>
      </c>
      <c r="M82" s="12">
        <v>1.3</v>
      </c>
      <c r="N82" s="7">
        <v>5.2</v>
      </c>
      <c r="O82" s="1">
        <v>2.4</v>
      </c>
      <c r="Q82" s="10" t="s">
        <v>30</v>
      </c>
      <c r="R82" s="11" t="s">
        <v>9</v>
      </c>
    </row>
    <row r="83" spans="1:18" x14ac:dyDescent="0.2">
      <c r="A83" s="8">
        <v>2003</v>
      </c>
      <c r="B83" s="8">
        <v>2</v>
      </c>
      <c r="C83" s="8">
        <v>8</v>
      </c>
      <c r="D83" s="8">
        <v>10</v>
      </c>
      <c r="E83" s="8">
        <v>53</v>
      </c>
      <c r="F83" s="7">
        <v>21.72</v>
      </c>
      <c r="G83" s="7">
        <v>0.03</v>
      </c>
      <c r="H83" s="9">
        <v>44.17</v>
      </c>
      <c r="I83" s="9">
        <v>3.6036036036036036E-2</v>
      </c>
      <c r="J83" s="9">
        <v>42.6</v>
      </c>
      <c r="K83" s="9">
        <v>3.6036036036036036E-2</v>
      </c>
      <c r="L83" s="8">
        <v>13</v>
      </c>
      <c r="M83" s="12">
        <v>0.7</v>
      </c>
      <c r="N83" s="7">
        <v>5.3</v>
      </c>
      <c r="O83" s="1">
        <v>2.4</v>
      </c>
      <c r="Q83" s="10" t="s">
        <v>30</v>
      </c>
      <c r="R83" s="11" t="s">
        <v>9</v>
      </c>
    </row>
    <row r="84" spans="1:18" x14ac:dyDescent="0.2">
      <c r="A84" s="8">
        <v>2003</v>
      </c>
      <c r="B84" s="8">
        <v>2</v>
      </c>
      <c r="C84" s="8">
        <v>10</v>
      </c>
      <c r="D84" s="8">
        <v>3</v>
      </c>
      <c r="E84" s="8">
        <v>42</v>
      </c>
      <c r="F84" s="7">
        <v>12.93</v>
      </c>
      <c r="G84" s="7">
        <v>0.08</v>
      </c>
      <c r="H84" s="9">
        <v>43.88</v>
      </c>
      <c r="I84" s="9">
        <v>4.504504504504505E-2</v>
      </c>
      <c r="J84" s="9">
        <v>42.62</v>
      </c>
      <c r="K84" s="9">
        <v>4.504504504504505E-2</v>
      </c>
      <c r="L84" s="8">
        <v>8</v>
      </c>
      <c r="M84" s="12">
        <v>1.1000000000000001</v>
      </c>
      <c r="N84" s="7">
        <v>3.5</v>
      </c>
      <c r="O84" s="1">
        <v>2</v>
      </c>
      <c r="Q84" s="10" t="s">
        <v>30</v>
      </c>
      <c r="R84" s="11" t="s">
        <v>9</v>
      </c>
    </row>
    <row r="85" spans="1:18" x14ac:dyDescent="0.2">
      <c r="A85" s="8">
        <v>2003</v>
      </c>
      <c r="B85" s="8">
        <v>2</v>
      </c>
      <c r="C85" s="8">
        <v>11</v>
      </c>
      <c r="D85" s="8">
        <v>8</v>
      </c>
      <c r="E85" s="8">
        <v>46</v>
      </c>
      <c r="F85" s="7">
        <v>1.59</v>
      </c>
      <c r="G85" s="7">
        <v>0.08</v>
      </c>
      <c r="H85" s="9">
        <v>44.16</v>
      </c>
      <c r="I85" s="9">
        <v>8.1081081081081086E-2</v>
      </c>
      <c r="J85" s="9">
        <v>42.6</v>
      </c>
      <c r="K85" s="9">
        <v>8.1081081081081086E-2</v>
      </c>
      <c r="L85" s="8">
        <v>12</v>
      </c>
      <c r="M85" s="12">
        <v>1.7</v>
      </c>
      <c r="N85" s="7">
        <v>4.8</v>
      </c>
      <c r="O85" s="1">
        <v>2.2999999999999998</v>
      </c>
      <c r="Q85" s="10" t="s">
        <v>30</v>
      </c>
      <c r="R85" s="11" t="s">
        <v>9</v>
      </c>
    </row>
    <row r="86" spans="1:18" x14ac:dyDescent="0.2">
      <c r="A86" s="8">
        <v>2003</v>
      </c>
      <c r="B86" s="8">
        <v>2</v>
      </c>
      <c r="C86" s="8">
        <v>11</v>
      </c>
      <c r="D86" s="8">
        <v>9</v>
      </c>
      <c r="E86" s="8">
        <v>33</v>
      </c>
      <c r="F86" s="7">
        <v>13.25</v>
      </c>
      <c r="G86" s="7">
        <v>0.06</v>
      </c>
      <c r="H86" s="9">
        <v>44.16</v>
      </c>
      <c r="I86" s="9">
        <v>6.3063063063063057E-2</v>
      </c>
      <c r="J86" s="9">
        <v>42.58</v>
      </c>
      <c r="K86" s="9">
        <v>6.3063063063063057E-2</v>
      </c>
      <c r="L86" s="8">
        <v>10</v>
      </c>
      <c r="M86" s="12">
        <v>1.6</v>
      </c>
      <c r="N86" s="7">
        <v>4.5999999999999996</v>
      </c>
      <c r="O86" s="1">
        <v>2</v>
      </c>
      <c r="Q86" s="10" t="s">
        <v>30</v>
      </c>
      <c r="R86" s="11" t="s">
        <v>9</v>
      </c>
    </row>
    <row r="87" spans="1:18" x14ac:dyDescent="0.2">
      <c r="A87" s="8">
        <v>2003</v>
      </c>
      <c r="B87" s="8">
        <v>2</v>
      </c>
      <c r="C87" s="8">
        <v>12</v>
      </c>
      <c r="D87" s="8">
        <v>5</v>
      </c>
      <c r="E87" s="8">
        <v>36</v>
      </c>
      <c r="F87" s="7">
        <v>34.96</v>
      </c>
      <c r="G87" s="7">
        <v>7.0000000000000007E-2</v>
      </c>
      <c r="H87" s="9">
        <v>44.18</v>
      </c>
      <c r="I87" s="9">
        <v>7.2072072072072071E-2</v>
      </c>
      <c r="J87" s="9">
        <v>42.57</v>
      </c>
      <c r="K87" s="9">
        <v>7.2072072072072071E-2</v>
      </c>
      <c r="L87" s="8">
        <v>11</v>
      </c>
      <c r="M87" s="12">
        <v>1.8</v>
      </c>
      <c r="N87" s="7">
        <v>6.3</v>
      </c>
      <c r="O87" s="1">
        <v>2.9</v>
      </c>
      <c r="Q87" s="10" t="s">
        <v>30</v>
      </c>
      <c r="R87" s="11" t="s">
        <v>9</v>
      </c>
    </row>
    <row r="88" spans="1:18" x14ac:dyDescent="0.2">
      <c r="A88" s="8">
        <v>2003</v>
      </c>
      <c r="B88" s="8">
        <v>2</v>
      </c>
      <c r="C88" s="8">
        <v>12</v>
      </c>
      <c r="D88" s="8">
        <v>9</v>
      </c>
      <c r="E88" s="8">
        <v>6</v>
      </c>
      <c r="F88" s="7">
        <v>17.25</v>
      </c>
      <c r="G88" s="7">
        <v>7.0000000000000007E-2</v>
      </c>
      <c r="H88" s="9">
        <v>44.16</v>
      </c>
      <c r="I88" s="9">
        <v>7.2072072072072071E-2</v>
      </c>
      <c r="J88" s="9">
        <v>42.58</v>
      </c>
      <c r="K88" s="9">
        <v>7.2072072072072071E-2</v>
      </c>
      <c r="L88" s="8">
        <v>11</v>
      </c>
      <c r="M88" s="12">
        <v>1.7</v>
      </c>
      <c r="N88" s="7">
        <v>5.7</v>
      </c>
      <c r="O88" s="1">
        <v>2.7</v>
      </c>
      <c r="Q88" s="10" t="s">
        <v>30</v>
      </c>
      <c r="R88" s="11" t="s">
        <v>9</v>
      </c>
    </row>
    <row r="89" spans="1:18" x14ac:dyDescent="0.2">
      <c r="A89" s="8">
        <v>2003</v>
      </c>
      <c r="B89" s="8">
        <v>2</v>
      </c>
      <c r="C89" s="8">
        <v>13</v>
      </c>
      <c r="D89" s="8">
        <v>9</v>
      </c>
      <c r="E89" s="8">
        <v>1</v>
      </c>
      <c r="F89" s="7">
        <v>7.77</v>
      </c>
      <c r="G89" s="7">
        <v>0.01</v>
      </c>
      <c r="H89" s="9">
        <v>43.3</v>
      </c>
      <c r="I89" s="9">
        <v>1.8018018018018018E-2</v>
      </c>
      <c r="J89" s="9">
        <v>43.42</v>
      </c>
      <c r="K89" s="9">
        <v>1.8018018018018018E-2</v>
      </c>
      <c r="L89" s="8">
        <v>10</v>
      </c>
      <c r="M89" s="12">
        <v>1.4</v>
      </c>
      <c r="N89" s="7">
        <v>6</v>
      </c>
      <c r="O89" s="1">
        <v>2.8</v>
      </c>
      <c r="Q89" s="10" t="s">
        <v>30</v>
      </c>
      <c r="R89" s="11" t="s">
        <v>9</v>
      </c>
    </row>
    <row r="90" spans="1:18" x14ac:dyDescent="0.2">
      <c r="A90" s="8">
        <v>2003</v>
      </c>
      <c r="B90" s="8">
        <v>2</v>
      </c>
      <c r="C90" s="8">
        <v>13</v>
      </c>
      <c r="D90" s="8">
        <v>22</v>
      </c>
      <c r="E90" s="8">
        <v>45</v>
      </c>
      <c r="F90" s="7">
        <v>8.34</v>
      </c>
      <c r="G90" s="7">
        <v>7.0000000000000007E-2</v>
      </c>
      <c r="H90" s="9">
        <v>44.16</v>
      </c>
      <c r="I90" s="9">
        <v>7.2072072072072071E-2</v>
      </c>
      <c r="J90" s="9">
        <v>42.58</v>
      </c>
      <c r="K90" s="9">
        <v>7.2072072072072071E-2</v>
      </c>
      <c r="L90" s="8">
        <v>11</v>
      </c>
      <c r="M90" s="12">
        <v>1.5</v>
      </c>
      <c r="N90" s="7">
        <v>5.2</v>
      </c>
      <c r="O90" s="1">
        <v>2.2999999999999998</v>
      </c>
      <c r="Q90" s="10" t="s">
        <v>30</v>
      </c>
      <c r="R90" s="11" t="s">
        <v>9</v>
      </c>
    </row>
    <row r="91" spans="1:18" x14ac:dyDescent="0.2">
      <c r="A91" s="8">
        <v>2003</v>
      </c>
      <c r="B91" s="8">
        <v>2</v>
      </c>
      <c r="C91" s="8">
        <v>14</v>
      </c>
      <c r="D91" s="8">
        <v>6</v>
      </c>
      <c r="E91" s="8">
        <v>4</v>
      </c>
      <c r="F91" s="7">
        <v>30.31</v>
      </c>
      <c r="G91" s="7">
        <v>0.05</v>
      </c>
      <c r="H91" s="9">
        <v>44.11</v>
      </c>
      <c r="I91" s="9">
        <v>5.4054054054054057E-2</v>
      </c>
      <c r="J91" s="9">
        <v>42.7</v>
      </c>
      <c r="K91" s="9">
        <v>5.4054054054054057E-2</v>
      </c>
      <c r="L91" s="8">
        <v>19</v>
      </c>
      <c r="M91" s="12">
        <v>0.4</v>
      </c>
      <c r="N91" s="7">
        <v>5.9</v>
      </c>
      <c r="O91" s="1">
        <v>2.9</v>
      </c>
      <c r="Q91" s="10" t="s">
        <v>30</v>
      </c>
      <c r="R91" s="11" t="s">
        <v>9</v>
      </c>
    </row>
    <row r="92" spans="1:18" x14ac:dyDescent="0.2">
      <c r="A92" s="8">
        <v>2003</v>
      </c>
      <c r="B92" s="8">
        <v>2</v>
      </c>
      <c r="C92" s="8">
        <v>14</v>
      </c>
      <c r="D92" s="8">
        <v>11</v>
      </c>
      <c r="E92" s="8">
        <v>44</v>
      </c>
      <c r="F92" s="7">
        <v>51.35</v>
      </c>
      <c r="G92" s="7">
        <v>0.16</v>
      </c>
      <c r="H92" s="9">
        <v>44.14</v>
      </c>
      <c r="I92" s="9">
        <v>0.83783783783783794</v>
      </c>
      <c r="J92" s="9">
        <v>40.799999999999997</v>
      </c>
      <c r="K92" s="9">
        <v>0.83783783783783794</v>
      </c>
      <c r="L92" s="8">
        <v>8</v>
      </c>
      <c r="M92" s="12">
        <v>0.4</v>
      </c>
      <c r="N92" s="7">
        <v>7.5</v>
      </c>
      <c r="O92" s="1">
        <v>3.3</v>
      </c>
      <c r="Q92" s="10" t="s">
        <v>30</v>
      </c>
      <c r="R92" s="11" t="s">
        <v>9</v>
      </c>
    </row>
    <row r="93" spans="1:18" x14ac:dyDescent="0.2">
      <c r="A93" s="8">
        <v>2003</v>
      </c>
      <c r="B93" s="8">
        <v>2</v>
      </c>
      <c r="C93" s="8">
        <v>14</v>
      </c>
      <c r="D93" s="8">
        <v>16</v>
      </c>
      <c r="E93" s="8">
        <v>42</v>
      </c>
      <c r="F93" s="7">
        <v>13.04</v>
      </c>
      <c r="G93" s="7">
        <v>0.09</v>
      </c>
      <c r="H93" s="9">
        <v>44.2</v>
      </c>
      <c r="I93" s="9">
        <v>6.3063063063063057E-2</v>
      </c>
      <c r="J93" s="9">
        <v>42.68</v>
      </c>
      <c r="K93" s="9">
        <v>6.3063063063063057E-2</v>
      </c>
      <c r="L93" s="8">
        <v>5</v>
      </c>
      <c r="M93" s="12">
        <v>3.6</v>
      </c>
      <c r="N93" s="7">
        <v>4.8</v>
      </c>
      <c r="O93" s="1">
        <v>2.5</v>
      </c>
      <c r="Q93" s="10" t="s">
        <v>30</v>
      </c>
      <c r="R93" s="11" t="s">
        <v>9</v>
      </c>
    </row>
    <row r="94" spans="1:18" x14ac:dyDescent="0.2">
      <c r="A94" s="8">
        <v>2003</v>
      </c>
      <c r="B94" s="8">
        <v>2</v>
      </c>
      <c r="C94" s="8">
        <v>15</v>
      </c>
      <c r="D94" s="8">
        <v>6</v>
      </c>
      <c r="E94" s="8">
        <v>27</v>
      </c>
      <c r="F94" s="7">
        <v>33.56</v>
      </c>
      <c r="G94" s="7">
        <v>0.08</v>
      </c>
      <c r="H94" s="9">
        <v>43.86</v>
      </c>
      <c r="I94" s="9">
        <v>0.16216216216216217</v>
      </c>
      <c r="J94" s="9">
        <v>41.36</v>
      </c>
      <c r="K94" s="9">
        <v>0.16216216216216217</v>
      </c>
      <c r="L94" s="8">
        <v>14</v>
      </c>
      <c r="M94" s="12">
        <v>9.1999999999999993</v>
      </c>
      <c r="N94" s="7">
        <v>6.3</v>
      </c>
      <c r="O94" s="1">
        <v>2.8</v>
      </c>
      <c r="Q94" s="10" t="s">
        <v>30</v>
      </c>
      <c r="R94" s="11" t="s">
        <v>9</v>
      </c>
    </row>
    <row r="95" spans="1:18" x14ac:dyDescent="0.2">
      <c r="A95" s="8">
        <v>2003</v>
      </c>
      <c r="B95" s="8">
        <v>2</v>
      </c>
      <c r="C95" s="8">
        <v>15</v>
      </c>
      <c r="D95" s="8">
        <v>16</v>
      </c>
      <c r="E95" s="8">
        <v>30</v>
      </c>
      <c r="F95" s="7">
        <v>18.7</v>
      </c>
      <c r="G95" s="7">
        <v>0.34</v>
      </c>
      <c r="H95" s="9">
        <v>43.3</v>
      </c>
      <c r="I95" s="9">
        <v>0.62162162162162171</v>
      </c>
      <c r="J95" s="9">
        <v>41.49</v>
      </c>
      <c r="K95" s="9">
        <v>0.62162162162162171</v>
      </c>
      <c r="L95" s="8">
        <v>5</v>
      </c>
      <c r="M95" s="12">
        <v>0.6</v>
      </c>
      <c r="N95" s="7">
        <v>6.8</v>
      </c>
      <c r="O95" s="1">
        <v>2.9</v>
      </c>
      <c r="Q95" s="10" t="s">
        <v>30</v>
      </c>
      <c r="R95" s="11" t="s">
        <v>9</v>
      </c>
    </row>
    <row r="96" spans="1:18" x14ac:dyDescent="0.2">
      <c r="A96" s="8">
        <v>2003</v>
      </c>
      <c r="B96" s="8">
        <v>2</v>
      </c>
      <c r="C96" s="8">
        <v>15</v>
      </c>
      <c r="D96" s="8">
        <v>19</v>
      </c>
      <c r="E96" s="8">
        <v>34</v>
      </c>
      <c r="F96" s="7">
        <v>9.6</v>
      </c>
      <c r="G96" s="7">
        <v>0.34</v>
      </c>
      <c r="H96" s="9">
        <v>43.47</v>
      </c>
      <c r="I96" s="9">
        <v>0.21801801801801801</v>
      </c>
      <c r="J96" s="9">
        <v>41.35</v>
      </c>
      <c r="K96" s="9">
        <v>0.21801801801801801</v>
      </c>
      <c r="L96" s="8">
        <v>14</v>
      </c>
      <c r="M96" s="12">
        <v>0.47</v>
      </c>
      <c r="N96" s="7">
        <v>7.6</v>
      </c>
      <c r="O96" s="1">
        <v>3.4</v>
      </c>
      <c r="Q96" s="10" t="s">
        <v>30</v>
      </c>
      <c r="R96" s="11" t="s">
        <v>9</v>
      </c>
    </row>
    <row r="97" spans="1:18" x14ac:dyDescent="0.2">
      <c r="A97" s="8">
        <v>2003</v>
      </c>
      <c r="B97" s="8">
        <v>2</v>
      </c>
      <c r="C97" s="8">
        <v>16</v>
      </c>
      <c r="D97" s="8">
        <v>17</v>
      </c>
      <c r="E97" s="8">
        <v>9</v>
      </c>
      <c r="F97" s="7">
        <v>55.97</v>
      </c>
      <c r="G97" s="7">
        <v>0.16</v>
      </c>
      <c r="H97" s="9">
        <v>45.08</v>
      </c>
      <c r="I97" s="9">
        <v>0.66126126126126128</v>
      </c>
      <c r="J97" s="9">
        <v>41.96</v>
      </c>
      <c r="K97" s="9">
        <v>0.66126126126126128</v>
      </c>
      <c r="L97" s="8">
        <v>14</v>
      </c>
      <c r="M97" s="12">
        <v>17.7</v>
      </c>
      <c r="N97" s="7">
        <v>6.5</v>
      </c>
      <c r="O97" s="1">
        <v>3</v>
      </c>
      <c r="Q97" s="10" t="s">
        <v>30</v>
      </c>
      <c r="R97" s="11" t="s">
        <v>9</v>
      </c>
    </row>
    <row r="98" spans="1:18" x14ac:dyDescent="0.2">
      <c r="A98" s="8">
        <v>2003</v>
      </c>
      <c r="B98" s="8">
        <v>2</v>
      </c>
      <c r="C98" s="8">
        <v>17</v>
      </c>
      <c r="D98" s="8">
        <v>2</v>
      </c>
      <c r="E98" s="8">
        <v>55</v>
      </c>
      <c r="F98" s="7">
        <v>40.1</v>
      </c>
      <c r="G98" s="7">
        <v>0.32</v>
      </c>
      <c r="H98" s="9">
        <v>42.01</v>
      </c>
      <c r="I98" s="9">
        <v>0.23423423423423426</v>
      </c>
      <c r="J98" s="9">
        <v>46.24</v>
      </c>
      <c r="K98" s="9">
        <v>0.23423423423423426</v>
      </c>
      <c r="L98" s="8">
        <v>26</v>
      </c>
      <c r="M98" s="12">
        <v>0.43</v>
      </c>
      <c r="N98" s="7">
        <v>8.8000000000000007</v>
      </c>
      <c r="O98" s="1">
        <v>3.8</v>
      </c>
      <c r="Q98" s="10" t="s">
        <v>30</v>
      </c>
      <c r="R98" s="11" t="s">
        <v>9</v>
      </c>
    </row>
    <row r="99" spans="1:18" x14ac:dyDescent="0.2">
      <c r="A99" s="8">
        <v>2003</v>
      </c>
      <c r="B99" s="8">
        <v>2</v>
      </c>
      <c r="C99" s="8">
        <v>17</v>
      </c>
      <c r="D99" s="8">
        <v>16</v>
      </c>
      <c r="E99" s="8">
        <v>16</v>
      </c>
      <c r="F99" s="7">
        <v>40.07</v>
      </c>
      <c r="G99" s="7">
        <v>0.06</v>
      </c>
      <c r="H99" s="9">
        <v>44.17</v>
      </c>
      <c r="I99" s="9">
        <v>4.504504504504505E-2</v>
      </c>
      <c r="J99" s="9">
        <v>42.58</v>
      </c>
      <c r="K99" s="9">
        <v>4.504504504504505E-2</v>
      </c>
      <c r="L99" s="8">
        <v>10</v>
      </c>
      <c r="M99" s="12">
        <v>1.3</v>
      </c>
      <c r="N99" s="7">
        <v>6.1</v>
      </c>
      <c r="O99" s="1">
        <v>2.9</v>
      </c>
      <c r="Q99" s="10" t="s">
        <v>30</v>
      </c>
      <c r="R99" s="11" t="s">
        <v>9</v>
      </c>
    </row>
    <row r="100" spans="1:18" x14ac:dyDescent="0.2">
      <c r="A100" s="8">
        <v>2003</v>
      </c>
      <c r="B100" s="8">
        <v>2</v>
      </c>
      <c r="C100" s="8">
        <v>17</v>
      </c>
      <c r="D100" s="8">
        <v>16</v>
      </c>
      <c r="E100" s="8">
        <v>19</v>
      </c>
      <c r="F100" s="7">
        <v>46.9</v>
      </c>
      <c r="G100" s="7">
        <v>7.0000000000000007E-2</v>
      </c>
      <c r="H100" s="9">
        <v>44.18</v>
      </c>
      <c r="I100" s="9">
        <v>7.2072072072072071E-2</v>
      </c>
      <c r="J100" s="9">
        <v>42.59</v>
      </c>
      <c r="K100" s="9">
        <v>7.2072072072072071E-2</v>
      </c>
      <c r="L100" s="8">
        <v>9</v>
      </c>
      <c r="M100" s="12">
        <v>2</v>
      </c>
      <c r="N100" s="7">
        <v>4.0999999999999996</v>
      </c>
      <c r="O100" s="1">
        <v>1.8</v>
      </c>
      <c r="Q100" s="10" t="s">
        <v>30</v>
      </c>
      <c r="R100" s="11" t="s">
        <v>9</v>
      </c>
    </row>
    <row r="101" spans="1:18" x14ac:dyDescent="0.2">
      <c r="A101" s="8">
        <v>2003</v>
      </c>
      <c r="B101" s="8">
        <v>2</v>
      </c>
      <c r="C101" s="8">
        <v>17</v>
      </c>
      <c r="D101" s="8">
        <v>16</v>
      </c>
      <c r="E101" s="8">
        <v>29</v>
      </c>
      <c r="F101" s="7">
        <v>55.49</v>
      </c>
      <c r="G101" s="7">
        <v>0.06</v>
      </c>
      <c r="H101" s="9">
        <v>44.16</v>
      </c>
      <c r="I101" s="9">
        <v>6.3063063063063057E-2</v>
      </c>
      <c r="J101" s="9">
        <v>42.58</v>
      </c>
      <c r="K101" s="9">
        <v>6.3063063063063057E-2</v>
      </c>
      <c r="L101" s="8">
        <v>11</v>
      </c>
      <c r="M101" s="12">
        <v>1.5</v>
      </c>
      <c r="N101" s="7">
        <v>4.5999999999999996</v>
      </c>
      <c r="O101" s="1">
        <v>2.1</v>
      </c>
      <c r="Q101" s="10" t="s">
        <v>30</v>
      </c>
      <c r="R101" s="11" t="s">
        <v>9</v>
      </c>
    </row>
    <row r="102" spans="1:18" x14ac:dyDescent="0.2">
      <c r="A102" s="8">
        <v>2003</v>
      </c>
      <c r="B102" s="8">
        <v>2</v>
      </c>
      <c r="C102" s="8">
        <v>17</v>
      </c>
      <c r="D102" s="8">
        <v>16</v>
      </c>
      <c r="E102" s="8">
        <v>34</v>
      </c>
      <c r="F102" s="7">
        <v>51.1</v>
      </c>
      <c r="G102" s="7">
        <v>0.21</v>
      </c>
      <c r="H102" s="9">
        <v>44.18</v>
      </c>
      <c r="I102" s="9">
        <v>6.4864864864864868E-2</v>
      </c>
      <c r="J102" s="9">
        <v>42.58</v>
      </c>
      <c r="K102" s="9">
        <v>6.4864864864864868E-2</v>
      </c>
      <c r="L102" s="8">
        <v>14</v>
      </c>
      <c r="M102" s="12">
        <v>0.16</v>
      </c>
      <c r="N102" s="7">
        <v>6.9</v>
      </c>
      <c r="O102" s="1">
        <v>3.4</v>
      </c>
      <c r="Q102" s="10" t="s">
        <v>30</v>
      </c>
      <c r="R102" s="11" t="s">
        <v>9</v>
      </c>
    </row>
    <row r="103" spans="1:18" x14ac:dyDescent="0.2">
      <c r="A103" s="8">
        <v>2003</v>
      </c>
      <c r="B103" s="8">
        <v>2</v>
      </c>
      <c r="C103" s="8">
        <v>17</v>
      </c>
      <c r="D103" s="8">
        <v>16</v>
      </c>
      <c r="E103" s="8">
        <v>38</v>
      </c>
      <c r="F103" s="7">
        <v>42.38</v>
      </c>
      <c r="G103" s="7">
        <v>7.0000000000000007E-2</v>
      </c>
      <c r="H103" s="9">
        <v>44.17</v>
      </c>
      <c r="I103" s="9">
        <v>4.504504504504505E-2</v>
      </c>
      <c r="J103" s="9">
        <v>42.58</v>
      </c>
      <c r="K103" s="9">
        <v>4.504504504504505E-2</v>
      </c>
      <c r="L103" s="8">
        <v>9</v>
      </c>
      <c r="M103" s="12">
        <v>1.6</v>
      </c>
      <c r="N103" s="7">
        <v>5</v>
      </c>
      <c r="O103" s="1">
        <v>2.2999999999999998</v>
      </c>
      <c r="Q103" s="10" t="s">
        <v>30</v>
      </c>
      <c r="R103" s="11" t="s">
        <v>9</v>
      </c>
    </row>
    <row r="104" spans="1:18" x14ac:dyDescent="0.2">
      <c r="A104" s="8">
        <v>2003</v>
      </c>
      <c r="B104" s="8">
        <v>2</v>
      </c>
      <c r="C104" s="8">
        <v>17</v>
      </c>
      <c r="D104" s="8">
        <v>19</v>
      </c>
      <c r="E104" s="8">
        <v>38</v>
      </c>
      <c r="F104" s="7">
        <v>9.4</v>
      </c>
      <c r="G104" s="7">
        <v>0.66</v>
      </c>
      <c r="H104" s="9">
        <v>43.02</v>
      </c>
      <c r="I104" s="9">
        <v>0.32702702702702702</v>
      </c>
      <c r="J104" s="9">
        <v>47.07</v>
      </c>
      <c r="K104" s="9">
        <v>0.32702702702702702</v>
      </c>
      <c r="L104" s="8">
        <v>10</v>
      </c>
      <c r="M104" s="12">
        <v>0.5</v>
      </c>
      <c r="N104" s="7">
        <v>7.7</v>
      </c>
      <c r="O104" s="1">
        <v>3.7</v>
      </c>
      <c r="Q104" s="10" t="s">
        <v>30</v>
      </c>
      <c r="R104" s="11" t="s">
        <v>9</v>
      </c>
    </row>
    <row r="105" spans="1:18" x14ac:dyDescent="0.2">
      <c r="A105" s="8">
        <v>2003</v>
      </c>
      <c r="B105" s="8">
        <v>2</v>
      </c>
      <c r="C105" s="8">
        <v>18</v>
      </c>
      <c r="D105" s="8">
        <v>1</v>
      </c>
      <c r="E105" s="8">
        <v>11</v>
      </c>
      <c r="F105" s="7">
        <v>43.19</v>
      </c>
      <c r="G105" s="7">
        <v>0.09</v>
      </c>
      <c r="H105" s="9">
        <v>44.26</v>
      </c>
      <c r="I105" s="9">
        <v>0.10810810810810811</v>
      </c>
      <c r="J105" s="9">
        <v>42.48</v>
      </c>
      <c r="K105" s="9">
        <v>0.10810810810810811</v>
      </c>
      <c r="L105" s="8">
        <v>13</v>
      </c>
      <c r="M105" s="12">
        <v>3.7</v>
      </c>
      <c r="N105" s="7">
        <v>4.0999999999999996</v>
      </c>
      <c r="O105" s="1">
        <v>1.8</v>
      </c>
      <c r="Q105" s="10" t="s">
        <v>30</v>
      </c>
      <c r="R105" s="11" t="s">
        <v>9</v>
      </c>
    </row>
    <row r="106" spans="1:18" x14ac:dyDescent="0.2">
      <c r="A106" s="8">
        <v>2003</v>
      </c>
      <c r="B106" s="8">
        <v>2</v>
      </c>
      <c r="C106" s="8">
        <v>18</v>
      </c>
      <c r="D106" s="8">
        <v>16</v>
      </c>
      <c r="E106" s="8">
        <v>10</v>
      </c>
      <c r="F106" s="7">
        <v>34.4</v>
      </c>
      <c r="G106" s="7">
        <v>0.45</v>
      </c>
      <c r="H106" s="9">
        <v>43.59</v>
      </c>
      <c r="I106" s="9">
        <v>0.21261261261261261</v>
      </c>
      <c r="J106" s="9">
        <v>44.21</v>
      </c>
      <c r="K106" s="9">
        <v>0.21261261261261261</v>
      </c>
      <c r="L106" s="8">
        <v>15</v>
      </c>
      <c r="M106" s="12">
        <v>0.3</v>
      </c>
      <c r="N106" s="7">
        <v>8.5</v>
      </c>
      <c r="O106" s="1">
        <v>3.7</v>
      </c>
      <c r="Q106" s="10" t="s">
        <v>30</v>
      </c>
      <c r="R106" s="11" t="s">
        <v>9</v>
      </c>
    </row>
    <row r="107" spans="1:18" x14ac:dyDescent="0.2">
      <c r="A107" s="8">
        <v>2003</v>
      </c>
      <c r="B107" s="8">
        <v>2</v>
      </c>
      <c r="C107" s="8">
        <v>19</v>
      </c>
      <c r="D107" s="8">
        <v>14</v>
      </c>
      <c r="E107" s="8">
        <v>1</v>
      </c>
      <c r="F107" s="7">
        <v>47.6</v>
      </c>
      <c r="G107" s="7">
        <v>0.47</v>
      </c>
      <c r="H107" s="9">
        <v>44.16</v>
      </c>
      <c r="I107" s="9">
        <v>0.14594594594594595</v>
      </c>
      <c r="J107" s="9">
        <v>42.58</v>
      </c>
      <c r="K107" s="9">
        <v>0.14594594594594595</v>
      </c>
      <c r="L107" s="8">
        <v>8</v>
      </c>
      <c r="M107" s="12">
        <v>0.31</v>
      </c>
      <c r="N107" s="7">
        <v>7.2</v>
      </c>
      <c r="O107" s="1">
        <v>2.9</v>
      </c>
      <c r="Q107" s="10" t="s">
        <v>30</v>
      </c>
      <c r="R107" s="11" t="s">
        <v>9</v>
      </c>
    </row>
    <row r="108" spans="1:18" x14ac:dyDescent="0.2">
      <c r="A108" s="8">
        <v>2003</v>
      </c>
      <c r="B108" s="8">
        <v>2</v>
      </c>
      <c r="C108" s="8">
        <v>19</v>
      </c>
      <c r="D108" s="8">
        <v>14</v>
      </c>
      <c r="E108" s="8">
        <v>13</v>
      </c>
      <c r="F108" s="7">
        <v>1.24</v>
      </c>
      <c r="G108" s="7">
        <v>0.04</v>
      </c>
      <c r="H108" s="9">
        <v>44.18</v>
      </c>
      <c r="I108" s="9">
        <v>7.2072072072072071E-2</v>
      </c>
      <c r="J108" s="9">
        <v>42.61</v>
      </c>
      <c r="K108" s="9">
        <v>7.2072072072072071E-2</v>
      </c>
      <c r="L108" s="8">
        <v>13</v>
      </c>
      <c r="M108" s="12">
        <v>2.4</v>
      </c>
      <c r="N108" s="7">
        <v>4.7</v>
      </c>
      <c r="O108" s="1">
        <v>2.2999999999999998</v>
      </c>
      <c r="Q108" s="10" t="s">
        <v>30</v>
      </c>
      <c r="R108" s="11" t="s">
        <v>9</v>
      </c>
    </row>
    <row r="109" spans="1:18" x14ac:dyDescent="0.2">
      <c r="A109" s="8">
        <v>2003</v>
      </c>
      <c r="B109" s="8">
        <v>2</v>
      </c>
      <c r="C109" s="8">
        <v>19</v>
      </c>
      <c r="D109" s="8">
        <v>18</v>
      </c>
      <c r="E109" s="8">
        <v>9</v>
      </c>
      <c r="F109" s="7">
        <v>3.95</v>
      </c>
      <c r="G109" s="7">
        <v>7.0000000000000007E-2</v>
      </c>
      <c r="H109" s="9">
        <v>44.17</v>
      </c>
      <c r="I109" s="9">
        <v>5.4054054054054057E-2</v>
      </c>
      <c r="J109" s="9">
        <v>42.58</v>
      </c>
      <c r="K109" s="9">
        <v>5.4054054054054057E-2</v>
      </c>
      <c r="L109" s="8">
        <v>10</v>
      </c>
      <c r="M109" s="12">
        <v>1.6</v>
      </c>
      <c r="N109" s="7">
        <v>4.7</v>
      </c>
      <c r="O109" s="1">
        <v>2.2999999999999998</v>
      </c>
      <c r="Q109" s="10" t="s">
        <v>30</v>
      </c>
      <c r="R109" s="11" t="s">
        <v>9</v>
      </c>
    </row>
    <row r="110" spans="1:18" x14ac:dyDescent="0.2">
      <c r="A110" s="8">
        <v>2003</v>
      </c>
      <c r="B110" s="8">
        <v>2</v>
      </c>
      <c r="C110" s="8">
        <v>20</v>
      </c>
      <c r="D110" s="8">
        <v>21</v>
      </c>
      <c r="E110" s="8">
        <v>59</v>
      </c>
      <c r="F110" s="7">
        <v>49.6</v>
      </c>
      <c r="G110" s="7">
        <v>0.78</v>
      </c>
      <c r="H110" s="9">
        <v>43.35</v>
      </c>
      <c r="I110" s="9">
        <v>0.44864864864864873</v>
      </c>
      <c r="J110" s="9">
        <v>46.06</v>
      </c>
      <c r="K110" s="9">
        <v>0.44864864864864873</v>
      </c>
      <c r="L110" s="8">
        <v>14</v>
      </c>
      <c r="M110" s="12">
        <v>0.7</v>
      </c>
      <c r="N110" s="7">
        <v>8.6999999999999993</v>
      </c>
      <c r="O110" s="1">
        <v>3.9</v>
      </c>
      <c r="Q110" s="10" t="s">
        <v>30</v>
      </c>
      <c r="R110" s="11" t="s">
        <v>9</v>
      </c>
    </row>
    <row r="111" spans="1:18" x14ac:dyDescent="0.2">
      <c r="A111" s="8">
        <v>2003</v>
      </c>
      <c r="B111" s="8">
        <v>2</v>
      </c>
      <c r="C111" s="8">
        <v>23</v>
      </c>
      <c r="D111" s="8">
        <v>6</v>
      </c>
      <c r="E111" s="8">
        <v>38</v>
      </c>
      <c r="F111" s="7">
        <v>45.9</v>
      </c>
      <c r="G111" s="7">
        <v>0.71</v>
      </c>
      <c r="H111" s="9">
        <v>42.86</v>
      </c>
      <c r="I111" s="9">
        <v>0.66216216216216217</v>
      </c>
      <c r="J111" s="9">
        <v>44.24</v>
      </c>
      <c r="K111" s="9">
        <v>0.66216216216216217</v>
      </c>
      <c r="L111" s="8">
        <v>14</v>
      </c>
      <c r="M111" s="12">
        <v>0.76</v>
      </c>
      <c r="N111" s="7">
        <v>6.5</v>
      </c>
      <c r="O111" s="1">
        <v>2.6</v>
      </c>
      <c r="Q111" s="10" t="s">
        <v>30</v>
      </c>
      <c r="R111" s="11" t="s">
        <v>9</v>
      </c>
    </row>
    <row r="112" spans="1:18" x14ac:dyDescent="0.2">
      <c r="A112" s="8">
        <v>2003</v>
      </c>
      <c r="B112" s="8">
        <v>2</v>
      </c>
      <c r="C112" s="8">
        <v>23</v>
      </c>
      <c r="D112" s="8">
        <v>15</v>
      </c>
      <c r="E112" s="8">
        <v>20</v>
      </c>
      <c r="F112" s="7">
        <v>3.7</v>
      </c>
      <c r="G112" s="7">
        <v>0.54</v>
      </c>
      <c r="H112" s="9">
        <v>42.82</v>
      </c>
      <c r="I112" s="9">
        <v>0.39549549549549545</v>
      </c>
      <c r="J112" s="9">
        <v>44.37</v>
      </c>
      <c r="K112" s="9">
        <v>0.39549549549549545</v>
      </c>
      <c r="L112" s="8">
        <v>4</v>
      </c>
      <c r="M112" s="12">
        <v>0.44</v>
      </c>
      <c r="N112" s="7">
        <v>6.5</v>
      </c>
      <c r="O112" s="1">
        <v>2.7</v>
      </c>
      <c r="Q112" s="10" t="s">
        <v>30</v>
      </c>
      <c r="R112" s="11" t="s">
        <v>9</v>
      </c>
    </row>
    <row r="113" spans="1:18" x14ac:dyDescent="0.2">
      <c r="A113" s="8">
        <v>2003</v>
      </c>
      <c r="B113" s="8">
        <v>2</v>
      </c>
      <c r="C113" s="8">
        <v>24</v>
      </c>
      <c r="D113" s="8">
        <v>7</v>
      </c>
      <c r="E113" s="8">
        <v>45</v>
      </c>
      <c r="F113" s="7">
        <v>27.3</v>
      </c>
      <c r="G113" s="7">
        <v>0.65</v>
      </c>
      <c r="H113" s="9">
        <v>43.17</v>
      </c>
      <c r="I113" s="9">
        <v>0.33243243243243242</v>
      </c>
      <c r="J113" s="9">
        <v>45.91</v>
      </c>
      <c r="K113" s="9">
        <v>0.33243243243243242</v>
      </c>
      <c r="L113" s="8">
        <v>12</v>
      </c>
      <c r="M113" s="12">
        <v>0.5</v>
      </c>
      <c r="N113" s="7">
        <v>8.4</v>
      </c>
      <c r="O113" s="1">
        <v>3.5</v>
      </c>
      <c r="Q113" s="10" t="s">
        <v>30</v>
      </c>
      <c r="R113" s="11" t="s">
        <v>9</v>
      </c>
    </row>
    <row r="114" spans="1:18" x14ac:dyDescent="0.2">
      <c r="A114" s="8">
        <v>2003</v>
      </c>
      <c r="B114" s="8">
        <v>2</v>
      </c>
      <c r="C114" s="8">
        <v>24</v>
      </c>
      <c r="D114" s="8">
        <v>21</v>
      </c>
      <c r="E114" s="8">
        <v>51</v>
      </c>
      <c r="F114" s="7">
        <v>57.9</v>
      </c>
      <c r="G114" s="7">
        <v>0.78</v>
      </c>
      <c r="H114" s="9">
        <v>42.07</v>
      </c>
      <c r="I114" s="9">
        <v>0.70450450450450453</v>
      </c>
      <c r="J114" s="9">
        <v>45.5</v>
      </c>
      <c r="K114" s="9">
        <v>0.70450450450450453</v>
      </c>
      <c r="L114" s="8">
        <v>18</v>
      </c>
      <c r="M114" s="12">
        <v>1.1599999999999999</v>
      </c>
      <c r="N114" s="7">
        <v>8.3000000000000007</v>
      </c>
      <c r="O114" s="1">
        <v>3.5</v>
      </c>
      <c r="Q114" s="10" t="s">
        <v>30</v>
      </c>
      <c r="R114" s="11" t="s">
        <v>9</v>
      </c>
    </row>
    <row r="115" spans="1:18" x14ac:dyDescent="0.2">
      <c r="A115" s="8">
        <v>2003</v>
      </c>
      <c r="B115" s="8">
        <v>2</v>
      </c>
      <c r="C115" s="8">
        <v>25</v>
      </c>
      <c r="D115" s="8">
        <v>21</v>
      </c>
      <c r="E115" s="8">
        <v>21</v>
      </c>
      <c r="F115" s="7">
        <v>39.9</v>
      </c>
      <c r="G115" s="7">
        <v>0.85</v>
      </c>
      <c r="H115" s="9">
        <v>42.09</v>
      </c>
      <c r="I115" s="9">
        <v>0.61441441441441447</v>
      </c>
      <c r="J115" s="9">
        <v>45.48</v>
      </c>
      <c r="K115" s="9">
        <v>0.61441441441441447</v>
      </c>
      <c r="L115" s="8">
        <v>24</v>
      </c>
      <c r="M115" s="12">
        <v>0.77</v>
      </c>
      <c r="N115" s="7">
        <v>9</v>
      </c>
      <c r="O115" s="1">
        <v>3.5</v>
      </c>
      <c r="Q115" s="10" t="s">
        <v>30</v>
      </c>
      <c r="R115" s="11" t="s">
        <v>9</v>
      </c>
    </row>
    <row r="116" spans="1:18" x14ac:dyDescent="0.2">
      <c r="A116" s="8">
        <v>2003</v>
      </c>
      <c r="B116" s="8">
        <v>2</v>
      </c>
      <c r="C116" s="8">
        <v>27</v>
      </c>
      <c r="D116" s="8">
        <v>8</v>
      </c>
      <c r="E116" s="8">
        <v>44</v>
      </c>
      <c r="F116" s="7">
        <v>47.28</v>
      </c>
      <c r="G116" s="7">
        <v>0.05</v>
      </c>
      <c r="H116" s="9">
        <v>43.94</v>
      </c>
      <c r="I116" s="9">
        <v>5.4054054054054057E-2</v>
      </c>
      <c r="J116" s="9">
        <v>43.01</v>
      </c>
      <c r="K116" s="9">
        <v>5.4054054054054057E-2</v>
      </c>
      <c r="L116" s="8">
        <v>9</v>
      </c>
      <c r="M116" s="12">
        <v>1.4</v>
      </c>
      <c r="N116" s="7">
        <v>4.8</v>
      </c>
      <c r="O116" s="1">
        <v>2.5</v>
      </c>
      <c r="Q116" s="10" t="s">
        <v>30</v>
      </c>
      <c r="R116" s="11" t="s">
        <v>9</v>
      </c>
    </row>
    <row r="117" spans="1:18" x14ac:dyDescent="0.2">
      <c r="A117" s="8">
        <v>2003</v>
      </c>
      <c r="B117" s="8">
        <v>2</v>
      </c>
      <c r="C117" s="8">
        <v>27</v>
      </c>
      <c r="D117" s="8">
        <v>16</v>
      </c>
      <c r="E117" s="8">
        <v>57</v>
      </c>
      <c r="F117" s="7">
        <v>47.5</v>
      </c>
      <c r="G117" s="7">
        <v>0.75</v>
      </c>
      <c r="H117" s="9">
        <v>42.02</v>
      </c>
      <c r="I117" s="9">
        <v>0.73783783783783785</v>
      </c>
      <c r="J117" s="9">
        <v>46.13</v>
      </c>
      <c r="K117" s="9">
        <v>0.73783783783783785</v>
      </c>
      <c r="L117" s="8">
        <v>1</v>
      </c>
      <c r="M117" s="12">
        <v>0.72</v>
      </c>
      <c r="N117" s="7">
        <v>8.9</v>
      </c>
      <c r="O117" s="1">
        <v>3.9</v>
      </c>
      <c r="Q117" s="10" t="s">
        <v>30</v>
      </c>
      <c r="R117" s="11" t="s">
        <v>9</v>
      </c>
    </row>
    <row r="118" spans="1:18" x14ac:dyDescent="0.2">
      <c r="A118" s="8">
        <v>2003</v>
      </c>
      <c r="B118" s="8">
        <v>2</v>
      </c>
      <c r="C118" s="8">
        <v>28</v>
      </c>
      <c r="D118" s="8">
        <v>3</v>
      </c>
      <c r="E118" s="8">
        <v>4</v>
      </c>
      <c r="F118" s="7">
        <v>28.4</v>
      </c>
      <c r="G118" s="7">
        <v>0.62</v>
      </c>
      <c r="H118" s="9">
        <v>43.31</v>
      </c>
      <c r="I118" s="9">
        <v>0.35045045045045048</v>
      </c>
      <c r="J118" s="9">
        <v>46.04</v>
      </c>
      <c r="K118" s="9">
        <v>0.35045045045045048</v>
      </c>
      <c r="L118" s="8">
        <v>13</v>
      </c>
      <c r="M118" s="12">
        <v>0.56999999999999995</v>
      </c>
      <c r="N118" s="7">
        <v>8.1999999999999993</v>
      </c>
      <c r="O118" s="1">
        <v>3.6</v>
      </c>
      <c r="Q118" s="10" t="s">
        <v>30</v>
      </c>
      <c r="R118" s="11" t="s">
        <v>9</v>
      </c>
    </row>
    <row r="119" spans="1:18" x14ac:dyDescent="0.2">
      <c r="A119" s="8">
        <v>2003</v>
      </c>
      <c r="B119" s="8">
        <v>2</v>
      </c>
      <c r="C119" s="8">
        <v>28</v>
      </c>
      <c r="D119" s="8">
        <v>16</v>
      </c>
      <c r="E119" s="8">
        <v>51</v>
      </c>
      <c r="F119" s="7">
        <v>3.3</v>
      </c>
      <c r="G119" s="7">
        <v>0.63</v>
      </c>
      <c r="H119" s="9">
        <v>43.5</v>
      </c>
      <c r="I119" s="9"/>
      <c r="J119" s="9">
        <v>45.19</v>
      </c>
      <c r="K119" s="9"/>
      <c r="L119" s="8">
        <v>15</v>
      </c>
      <c r="M119" s="12"/>
      <c r="N119" s="7">
        <v>6.6</v>
      </c>
      <c r="O119" s="1">
        <v>2.7</v>
      </c>
      <c r="Q119" s="10" t="s">
        <v>30</v>
      </c>
      <c r="R119" s="11" t="s">
        <v>9</v>
      </c>
    </row>
    <row r="120" spans="1:18" x14ac:dyDescent="0.2">
      <c r="A120" s="8">
        <v>2003</v>
      </c>
      <c r="B120" s="8">
        <v>3</v>
      </c>
      <c r="C120" s="8">
        <v>1</v>
      </c>
      <c r="D120" s="8">
        <v>0</v>
      </c>
      <c r="E120" s="8">
        <v>59</v>
      </c>
      <c r="F120" s="7">
        <v>49.3</v>
      </c>
      <c r="G120" s="7">
        <v>0.55000000000000004</v>
      </c>
      <c r="H120" s="9">
        <v>41.77</v>
      </c>
      <c r="I120" s="9">
        <v>0.15675675675675674</v>
      </c>
      <c r="J120" s="9">
        <v>44.72</v>
      </c>
      <c r="K120" s="9">
        <v>0.15675675675675674</v>
      </c>
      <c r="L120" s="8">
        <v>11</v>
      </c>
      <c r="M120" s="12">
        <v>0.67</v>
      </c>
      <c r="N120" s="7">
        <v>7.6</v>
      </c>
      <c r="O120" s="1">
        <v>3.4</v>
      </c>
      <c r="Q120" s="10" t="s">
        <v>30</v>
      </c>
      <c r="R120" s="11" t="s">
        <v>9</v>
      </c>
    </row>
    <row r="121" spans="1:18" x14ac:dyDescent="0.2">
      <c r="A121" s="8">
        <v>2003</v>
      </c>
      <c r="B121" s="8">
        <v>3</v>
      </c>
      <c r="C121" s="8">
        <v>1</v>
      </c>
      <c r="D121" s="8">
        <v>6</v>
      </c>
      <c r="E121" s="8">
        <v>19</v>
      </c>
      <c r="F121" s="7">
        <v>52.5</v>
      </c>
      <c r="G121" s="7">
        <v>0.28999999999999998</v>
      </c>
      <c r="H121" s="9">
        <v>42.83</v>
      </c>
      <c r="I121" s="9">
        <v>0.81171171171171175</v>
      </c>
      <c r="J121" s="9">
        <v>44.29</v>
      </c>
      <c r="K121" s="9">
        <v>0.81171171171171175</v>
      </c>
      <c r="L121" s="8">
        <v>11</v>
      </c>
      <c r="M121" s="12">
        <v>2</v>
      </c>
      <c r="N121" s="7">
        <v>6.9</v>
      </c>
      <c r="O121" s="1">
        <v>2.9</v>
      </c>
      <c r="Q121" s="10" t="s">
        <v>30</v>
      </c>
      <c r="R121" s="11" t="s">
        <v>9</v>
      </c>
    </row>
    <row r="122" spans="1:18" x14ac:dyDescent="0.2">
      <c r="A122" s="8">
        <v>2003</v>
      </c>
      <c r="B122" s="8">
        <v>3</v>
      </c>
      <c r="C122" s="8">
        <v>1</v>
      </c>
      <c r="D122" s="8">
        <v>12</v>
      </c>
      <c r="E122" s="8">
        <v>19</v>
      </c>
      <c r="F122" s="7">
        <v>15.4</v>
      </c>
      <c r="G122" s="7">
        <v>0.96</v>
      </c>
      <c r="H122" s="9">
        <v>43.36</v>
      </c>
      <c r="I122" s="9">
        <v>0.28918918918918918</v>
      </c>
      <c r="J122" s="9">
        <v>46.03</v>
      </c>
      <c r="K122" s="9">
        <v>0.28918918918918918</v>
      </c>
      <c r="L122" s="8">
        <v>15</v>
      </c>
      <c r="M122" s="12">
        <v>0.46</v>
      </c>
      <c r="N122" s="7">
        <v>9.1999999999999993</v>
      </c>
      <c r="O122" s="1">
        <v>4.3</v>
      </c>
      <c r="Q122" s="10" t="s">
        <v>30</v>
      </c>
      <c r="R122" s="11" t="s">
        <v>9</v>
      </c>
    </row>
    <row r="123" spans="1:18" x14ac:dyDescent="0.2">
      <c r="A123" s="8">
        <v>2003</v>
      </c>
      <c r="B123" s="8">
        <v>3</v>
      </c>
      <c r="C123" s="8">
        <v>2</v>
      </c>
      <c r="D123" s="8">
        <v>0</v>
      </c>
      <c r="E123" s="8">
        <v>21</v>
      </c>
      <c r="F123" s="7">
        <v>39.6</v>
      </c>
      <c r="G123" s="7">
        <v>0.86</v>
      </c>
      <c r="H123" s="9">
        <v>42.85</v>
      </c>
      <c r="I123" s="9">
        <v>0.43603603603603602</v>
      </c>
      <c r="J123" s="9">
        <v>45.84</v>
      </c>
      <c r="K123" s="9">
        <v>0.43603603603603602</v>
      </c>
      <c r="L123" s="8">
        <v>27</v>
      </c>
      <c r="M123" s="12">
        <v>1.18</v>
      </c>
      <c r="N123" s="7">
        <v>7.3</v>
      </c>
      <c r="O123" s="1">
        <v>2.9</v>
      </c>
      <c r="Q123" s="10" t="s">
        <v>30</v>
      </c>
      <c r="R123" s="11" t="s">
        <v>9</v>
      </c>
    </row>
    <row r="124" spans="1:18" x14ac:dyDescent="0.2">
      <c r="A124" s="8">
        <v>2003</v>
      </c>
      <c r="B124" s="8">
        <v>3</v>
      </c>
      <c r="C124" s="8">
        <v>2</v>
      </c>
      <c r="D124" s="8">
        <v>0</v>
      </c>
      <c r="E124" s="8">
        <v>38</v>
      </c>
      <c r="F124" s="7">
        <v>31.5</v>
      </c>
      <c r="G124" s="7">
        <v>0.76</v>
      </c>
      <c r="H124" s="9">
        <v>42.8</v>
      </c>
      <c r="I124" s="9">
        <v>0.38108108108108113</v>
      </c>
      <c r="J124" s="9">
        <v>45.78</v>
      </c>
      <c r="K124" s="9">
        <v>0.38108108108108113</v>
      </c>
      <c r="L124" s="8">
        <v>16</v>
      </c>
      <c r="M124" s="12">
        <v>0.63</v>
      </c>
      <c r="N124" s="7">
        <v>8</v>
      </c>
      <c r="O124" s="1">
        <v>3.4</v>
      </c>
      <c r="Q124" s="10" t="s">
        <v>30</v>
      </c>
      <c r="R124" s="11" t="s">
        <v>9</v>
      </c>
    </row>
    <row r="125" spans="1:18" x14ac:dyDescent="0.2">
      <c r="A125" s="8">
        <v>2003</v>
      </c>
      <c r="B125" s="8">
        <v>3</v>
      </c>
      <c r="C125" s="8">
        <v>2</v>
      </c>
      <c r="D125" s="8">
        <v>4</v>
      </c>
      <c r="E125" s="8">
        <v>44</v>
      </c>
      <c r="F125" s="7">
        <v>30</v>
      </c>
      <c r="G125" s="7">
        <v>0.4</v>
      </c>
      <c r="H125" s="9">
        <v>43.16</v>
      </c>
      <c r="I125" s="9">
        <v>0.21981981981981982</v>
      </c>
      <c r="J125" s="9">
        <v>43.61</v>
      </c>
      <c r="K125" s="9">
        <v>0.21981981981981982</v>
      </c>
      <c r="L125" s="8">
        <v>8</v>
      </c>
      <c r="M125" s="12">
        <v>0.46</v>
      </c>
      <c r="N125" s="7">
        <v>6</v>
      </c>
      <c r="O125" s="1">
        <v>2.8</v>
      </c>
      <c r="Q125" s="10" t="s">
        <v>30</v>
      </c>
      <c r="R125" s="11" t="s">
        <v>9</v>
      </c>
    </row>
    <row r="126" spans="1:18" x14ac:dyDescent="0.2">
      <c r="A126" s="8">
        <v>2003</v>
      </c>
      <c r="B126" s="8">
        <v>3</v>
      </c>
      <c r="C126" s="8">
        <v>2</v>
      </c>
      <c r="D126" s="8">
        <v>18</v>
      </c>
      <c r="E126" s="8">
        <v>44</v>
      </c>
      <c r="F126" s="7">
        <v>13.5</v>
      </c>
      <c r="G126" s="7">
        <v>0.37</v>
      </c>
      <c r="H126" s="9">
        <v>43.35</v>
      </c>
      <c r="I126" s="9">
        <v>0.31621621621621621</v>
      </c>
      <c r="J126" s="9">
        <v>44.68</v>
      </c>
      <c r="K126" s="9">
        <v>0.31621621621621621</v>
      </c>
      <c r="L126" s="8">
        <v>15</v>
      </c>
      <c r="M126" s="12">
        <v>0.39</v>
      </c>
      <c r="N126" s="7">
        <v>7.1</v>
      </c>
      <c r="O126" s="1">
        <v>2.7</v>
      </c>
      <c r="Q126" s="10" t="s">
        <v>30</v>
      </c>
      <c r="R126" s="11" t="s">
        <v>9</v>
      </c>
    </row>
    <row r="127" spans="1:18" x14ac:dyDescent="0.2">
      <c r="A127" s="8">
        <v>2003</v>
      </c>
      <c r="B127" s="8">
        <v>3</v>
      </c>
      <c r="C127" s="8">
        <v>3</v>
      </c>
      <c r="D127" s="8">
        <v>0</v>
      </c>
      <c r="E127" s="8">
        <v>3</v>
      </c>
      <c r="F127" s="7">
        <v>29.4</v>
      </c>
      <c r="G127" s="7">
        <v>0.64</v>
      </c>
      <c r="H127" s="9">
        <v>42.63</v>
      </c>
      <c r="I127" s="9">
        <v>0.30360360360360361</v>
      </c>
      <c r="J127" s="9">
        <v>43.39</v>
      </c>
      <c r="K127" s="9">
        <v>0.30360360360360361</v>
      </c>
      <c r="L127" s="8">
        <v>20</v>
      </c>
      <c r="M127" s="12">
        <v>0.62</v>
      </c>
      <c r="N127" s="7">
        <v>7.3</v>
      </c>
      <c r="O127" s="1">
        <v>3.1</v>
      </c>
      <c r="Q127" s="10" t="s">
        <v>30</v>
      </c>
      <c r="R127" s="11" t="s">
        <v>9</v>
      </c>
    </row>
    <row r="128" spans="1:18" x14ac:dyDescent="0.2">
      <c r="A128" s="8">
        <v>2003</v>
      </c>
      <c r="B128" s="8">
        <v>3</v>
      </c>
      <c r="C128" s="8">
        <v>3</v>
      </c>
      <c r="D128" s="8">
        <v>2</v>
      </c>
      <c r="E128" s="8">
        <v>20</v>
      </c>
      <c r="F128" s="7">
        <v>22.5</v>
      </c>
      <c r="G128" s="7">
        <v>0.52</v>
      </c>
      <c r="H128" s="9">
        <v>43.39</v>
      </c>
      <c r="I128" s="9">
        <v>0.24324324324324326</v>
      </c>
      <c r="J128" s="9">
        <v>44.44</v>
      </c>
      <c r="K128" s="9">
        <v>0.24324324324324326</v>
      </c>
      <c r="L128" s="8">
        <v>10</v>
      </c>
      <c r="M128" s="12">
        <v>0.35</v>
      </c>
      <c r="N128" s="7">
        <v>8.1999999999999993</v>
      </c>
      <c r="O128" s="1">
        <v>3.5</v>
      </c>
      <c r="Q128" s="10" t="s">
        <v>30</v>
      </c>
      <c r="R128" s="11" t="s">
        <v>9</v>
      </c>
    </row>
    <row r="129" spans="1:18" x14ac:dyDescent="0.2">
      <c r="A129" s="8">
        <v>2003</v>
      </c>
      <c r="B129" s="8">
        <v>3</v>
      </c>
      <c r="C129" s="8">
        <v>3</v>
      </c>
      <c r="D129" s="8">
        <v>2</v>
      </c>
      <c r="E129" s="8">
        <v>33</v>
      </c>
      <c r="F129" s="7">
        <v>14.9</v>
      </c>
      <c r="G129" s="7">
        <v>0.48</v>
      </c>
      <c r="H129" s="9">
        <v>43.37</v>
      </c>
      <c r="I129" s="9">
        <v>0.23513513513513512</v>
      </c>
      <c r="J129" s="9">
        <v>44.41</v>
      </c>
      <c r="K129" s="9">
        <v>0.23513513513513512</v>
      </c>
      <c r="L129" s="8">
        <v>8</v>
      </c>
      <c r="M129" s="12">
        <v>0.35</v>
      </c>
      <c r="N129" s="7">
        <v>8.1</v>
      </c>
      <c r="O129" s="1">
        <v>3.5</v>
      </c>
      <c r="Q129" s="10" t="s">
        <v>30</v>
      </c>
      <c r="R129" s="11" t="s">
        <v>9</v>
      </c>
    </row>
    <row r="130" spans="1:18" x14ac:dyDescent="0.2">
      <c r="A130" s="8">
        <v>2003</v>
      </c>
      <c r="B130" s="8">
        <v>3</v>
      </c>
      <c r="C130" s="8">
        <v>3</v>
      </c>
      <c r="D130" s="8">
        <v>2</v>
      </c>
      <c r="E130" s="8">
        <v>37</v>
      </c>
      <c r="F130" s="7">
        <v>58.4</v>
      </c>
      <c r="G130" s="7">
        <v>0.49</v>
      </c>
      <c r="H130" s="9">
        <v>43.42</v>
      </c>
      <c r="I130" s="9">
        <v>0.38648648648648648</v>
      </c>
      <c r="J130" s="9">
        <v>44.44</v>
      </c>
      <c r="K130" s="9">
        <v>0.38648648648648648</v>
      </c>
      <c r="L130" s="8">
        <v>10</v>
      </c>
      <c r="M130" s="12">
        <v>0.69</v>
      </c>
      <c r="N130" s="7">
        <v>6.9</v>
      </c>
      <c r="O130" s="1">
        <v>3</v>
      </c>
      <c r="Q130" s="10" t="s">
        <v>30</v>
      </c>
      <c r="R130" s="11" t="s">
        <v>9</v>
      </c>
    </row>
    <row r="131" spans="1:18" x14ac:dyDescent="0.2">
      <c r="A131" s="8">
        <v>2003</v>
      </c>
      <c r="B131" s="8">
        <v>3</v>
      </c>
      <c r="C131" s="8">
        <v>3</v>
      </c>
      <c r="D131" s="8">
        <v>2</v>
      </c>
      <c r="E131" s="8">
        <v>43</v>
      </c>
      <c r="F131" s="7">
        <v>57.8</v>
      </c>
      <c r="G131" s="7">
        <v>0.64</v>
      </c>
      <c r="H131" s="9">
        <v>43.43</v>
      </c>
      <c r="I131" s="9">
        <v>0.66486486486486485</v>
      </c>
      <c r="J131" s="9">
        <v>44.43</v>
      </c>
      <c r="K131" s="9">
        <v>0.66486486486486485</v>
      </c>
      <c r="L131" s="8">
        <v>10</v>
      </c>
      <c r="M131" s="12">
        <v>1.1299999999999999</v>
      </c>
      <c r="N131" s="7">
        <v>7.4</v>
      </c>
      <c r="O131" s="1">
        <v>3</v>
      </c>
      <c r="Q131" s="10" t="s">
        <v>30</v>
      </c>
      <c r="R131" s="11" t="s">
        <v>9</v>
      </c>
    </row>
    <row r="132" spans="1:18" x14ac:dyDescent="0.2">
      <c r="A132" s="8">
        <v>2003</v>
      </c>
      <c r="B132" s="8">
        <v>3</v>
      </c>
      <c r="C132" s="8">
        <v>3</v>
      </c>
      <c r="D132" s="8">
        <v>2</v>
      </c>
      <c r="E132" s="8">
        <v>48</v>
      </c>
      <c r="F132" s="7">
        <v>6</v>
      </c>
      <c r="G132" s="7">
        <v>0.42</v>
      </c>
      <c r="H132" s="9">
        <v>43.38</v>
      </c>
      <c r="I132" s="9">
        <v>0.21801801801801801</v>
      </c>
      <c r="J132" s="9">
        <v>44.42</v>
      </c>
      <c r="K132" s="9">
        <v>0.21801801801801801</v>
      </c>
      <c r="L132" s="8">
        <v>8</v>
      </c>
      <c r="M132" s="12">
        <v>0.3</v>
      </c>
      <c r="N132" s="7">
        <v>7.3</v>
      </c>
      <c r="O132" s="1">
        <v>3.4</v>
      </c>
      <c r="Q132" s="10" t="s">
        <v>30</v>
      </c>
      <c r="R132" s="11" t="s">
        <v>9</v>
      </c>
    </row>
    <row r="133" spans="1:18" x14ac:dyDescent="0.2">
      <c r="A133" s="8">
        <v>2003</v>
      </c>
      <c r="B133" s="8">
        <v>3</v>
      </c>
      <c r="C133" s="8">
        <v>3</v>
      </c>
      <c r="D133" s="8">
        <v>2</v>
      </c>
      <c r="E133" s="8">
        <v>55</v>
      </c>
      <c r="F133" s="7">
        <v>28.4</v>
      </c>
      <c r="G133" s="7">
        <v>0.71</v>
      </c>
      <c r="H133" s="9">
        <v>43.5</v>
      </c>
      <c r="I133" s="9">
        <v>0.82252252252252267</v>
      </c>
      <c r="J133" s="9">
        <v>45.36</v>
      </c>
      <c r="K133" s="9">
        <v>0.82252252252252267</v>
      </c>
      <c r="L133" s="8">
        <v>15</v>
      </c>
      <c r="M133" s="12">
        <v>1.28</v>
      </c>
      <c r="N133" s="7">
        <v>10.5</v>
      </c>
      <c r="O133" s="1">
        <v>4.0999999999999996</v>
      </c>
      <c r="Q133" s="10" t="s">
        <v>30</v>
      </c>
      <c r="R133" s="11" t="s">
        <v>9</v>
      </c>
    </row>
    <row r="134" spans="1:18" x14ac:dyDescent="0.2">
      <c r="A134" s="8">
        <v>2003</v>
      </c>
      <c r="B134" s="8">
        <v>3</v>
      </c>
      <c r="C134" s="8">
        <v>4</v>
      </c>
      <c r="D134" s="8">
        <v>13</v>
      </c>
      <c r="E134" s="8">
        <v>53</v>
      </c>
      <c r="F134" s="7">
        <v>8</v>
      </c>
      <c r="G134" s="7">
        <v>0.26</v>
      </c>
      <c r="H134" s="9">
        <v>44.24</v>
      </c>
      <c r="I134" s="9">
        <v>0.1891891891891892</v>
      </c>
      <c r="J134" s="9">
        <v>42.72</v>
      </c>
      <c r="K134" s="9">
        <v>0.1891891891891892</v>
      </c>
      <c r="L134" s="8">
        <v>7</v>
      </c>
      <c r="M134" s="12">
        <v>5.6</v>
      </c>
      <c r="N134" s="7">
        <v>4.7</v>
      </c>
      <c r="O134" s="1">
        <v>2.7</v>
      </c>
      <c r="Q134" s="10" t="s">
        <v>30</v>
      </c>
      <c r="R134" s="11" t="s">
        <v>9</v>
      </c>
    </row>
    <row r="135" spans="1:18" x14ac:dyDescent="0.2">
      <c r="A135" s="8">
        <v>2003</v>
      </c>
      <c r="B135" s="8">
        <v>3</v>
      </c>
      <c r="C135" s="8">
        <v>6</v>
      </c>
      <c r="D135" s="8">
        <v>21</v>
      </c>
      <c r="E135" s="8">
        <v>23</v>
      </c>
      <c r="F135" s="7">
        <v>22.6</v>
      </c>
      <c r="G135" s="7">
        <v>0.79</v>
      </c>
      <c r="H135" s="9">
        <v>43.12</v>
      </c>
      <c r="I135" s="9">
        <v>0.52972972972972976</v>
      </c>
      <c r="J135" s="9">
        <v>45.15</v>
      </c>
      <c r="K135" s="9">
        <v>0.52972972972972976</v>
      </c>
      <c r="L135" s="8">
        <v>23</v>
      </c>
      <c r="M135" s="12">
        <v>0.82</v>
      </c>
      <c r="N135" s="7">
        <v>7.9</v>
      </c>
      <c r="O135" s="1">
        <v>3.5</v>
      </c>
      <c r="Q135" s="10" t="s">
        <v>30</v>
      </c>
      <c r="R135" s="11" t="s">
        <v>9</v>
      </c>
    </row>
    <row r="136" spans="1:18" x14ac:dyDescent="0.2">
      <c r="A136" s="8">
        <v>2003</v>
      </c>
      <c r="B136" s="8">
        <v>3</v>
      </c>
      <c r="C136" s="8">
        <v>9</v>
      </c>
      <c r="D136" s="8">
        <v>23</v>
      </c>
      <c r="E136" s="8">
        <v>25</v>
      </c>
      <c r="F136" s="7">
        <v>31.6</v>
      </c>
      <c r="G136" s="7">
        <v>0.3</v>
      </c>
      <c r="H136" s="9">
        <v>42.4</v>
      </c>
      <c r="I136" s="9">
        <v>0.46576576576576578</v>
      </c>
      <c r="J136" s="9">
        <v>43.75</v>
      </c>
      <c r="K136" s="9">
        <v>0.46576576576576578</v>
      </c>
      <c r="L136" s="8">
        <v>7</v>
      </c>
      <c r="M136" s="12">
        <v>0.61</v>
      </c>
      <c r="N136" s="7">
        <v>6.5</v>
      </c>
      <c r="O136" s="1">
        <v>2.7</v>
      </c>
      <c r="Q136" s="10" t="s">
        <v>30</v>
      </c>
      <c r="R136" s="11" t="s">
        <v>9</v>
      </c>
    </row>
    <row r="137" spans="1:18" x14ac:dyDescent="0.2">
      <c r="A137" s="8">
        <v>2003</v>
      </c>
      <c r="B137" s="8">
        <v>3</v>
      </c>
      <c r="C137" s="8">
        <v>10</v>
      </c>
      <c r="D137" s="8">
        <v>1</v>
      </c>
      <c r="E137" s="8">
        <v>15</v>
      </c>
      <c r="F137" s="7">
        <v>35.299999999999997</v>
      </c>
      <c r="G137" s="7">
        <v>0.84</v>
      </c>
      <c r="H137" s="9">
        <v>41.4</v>
      </c>
      <c r="I137" s="9">
        <v>0.22405405405405407</v>
      </c>
      <c r="J137" s="9">
        <v>46.33</v>
      </c>
      <c r="K137" s="9">
        <v>0.22405405405405407</v>
      </c>
      <c r="L137" s="8">
        <v>26</v>
      </c>
      <c r="M137" s="12">
        <v>1.99</v>
      </c>
      <c r="N137" s="7">
        <v>9.6</v>
      </c>
      <c r="O137" s="1">
        <v>3.9</v>
      </c>
      <c r="Q137" s="10" t="s">
        <v>30</v>
      </c>
      <c r="R137" s="11" t="s">
        <v>9</v>
      </c>
    </row>
    <row r="138" spans="1:18" x14ac:dyDescent="0.2">
      <c r="A138" s="8">
        <v>2003</v>
      </c>
      <c r="B138" s="8">
        <v>3</v>
      </c>
      <c r="C138" s="8">
        <v>10</v>
      </c>
      <c r="D138" s="8">
        <v>10</v>
      </c>
      <c r="E138" s="8">
        <v>36</v>
      </c>
      <c r="F138" s="7">
        <v>38.799999999999997</v>
      </c>
      <c r="G138" s="7">
        <v>0.89</v>
      </c>
      <c r="H138" s="9">
        <v>43.01</v>
      </c>
      <c r="I138" s="9">
        <v>0.54684684684684692</v>
      </c>
      <c r="J138" s="9">
        <v>47.02</v>
      </c>
      <c r="K138" s="9">
        <v>0.54684684684684692</v>
      </c>
      <c r="L138" s="8">
        <v>6</v>
      </c>
      <c r="M138" s="12">
        <v>0.83</v>
      </c>
      <c r="N138" s="7">
        <v>7.5</v>
      </c>
      <c r="O138" s="1">
        <v>3.9</v>
      </c>
      <c r="Q138" s="10" t="s">
        <v>30</v>
      </c>
      <c r="R138" s="11" t="s">
        <v>9</v>
      </c>
    </row>
    <row r="139" spans="1:18" x14ac:dyDescent="0.2">
      <c r="A139" s="8">
        <v>2003</v>
      </c>
      <c r="B139" s="8">
        <v>3</v>
      </c>
      <c r="C139" s="8">
        <v>10</v>
      </c>
      <c r="D139" s="8">
        <v>20</v>
      </c>
      <c r="E139" s="8">
        <v>7</v>
      </c>
      <c r="F139" s="7">
        <v>22.6</v>
      </c>
      <c r="G139" s="7">
        <v>0.51</v>
      </c>
      <c r="H139" s="9">
        <v>42.86</v>
      </c>
      <c r="I139" s="9">
        <v>0.10576576576576577</v>
      </c>
      <c r="J139" s="9">
        <v>44.17</v>
      </c>
      <c r="K139" s="9">
        <v>0.10576576576576577</v>
      </c>
      <c r="L139" s="8">
        <v>16</v>
      </c>
      <c r="M139" s="12">
        <v>2.71</v>
      </c>
      <c r="N139" s="7">
        <v>5.8</v>
      </c>
      <c r="O139" s="1">
        <v>2.4</v>
      </c>
      <c r="Q139" s="10" t="s">
        <v>30</v>
      </c>
      <c r="R139" s="11" t="s">
        <v>9</v>
      </c>
    </row>
    <row r="140" spans="1:18" x14ac:dyDescent="0.2">
      <c r="A140" s="8">
        <v>2003</v>
      </c>
      <c r="B140" s="8">
        <v>3</v>
      </c>
      <c r="C140" s="8">
        <v>11</v>
      </c>
      <c r="D140" s="8">
        <v>5</v>
      </c>
      <c r="E140" s="8">
        <v>42</v>
      </c>
      <c r="F140" s="7">
        <v>21.4</v>
      </c>
      <c r="G140" s="7">
        <v>0.26</v>
      </c>
      <c r="H140" s="9">
        <v>44.57</v>
      </c>
      <c r="I140" s="9">
        <v>0.1891891891891892</v>
      </c>
      <c r="J140" s="9">
        <v>41.34</v>
      </c>
      <c r="K140" s="9">
        <v>0.1891891891891892</v>
      </c>
      <c r="L140" s="8">
        <v>14</v>
      </c>
      <c r="M140" s="12">
        <v>0.3</v>
      </c>
      <c r="N140" s="7">
        <v>7.4</v>
      </c>
      <c r="O140" s="1">
        <v>3.2</v>
      </c>
      <c r="Q140" s="10" t="s">
        <v>30</v>
      </c>
      <c r="R140" s="11" t="s">
        <v>9</v>
      </c>
    </row>
    <row r="141" spans="1:18" x14ac:dyDescent="0.2">
      <c r="A141" s="8">
        <v>2003</v>
      </c>
      <c r="B141" s="8">
        <v>3</v>
      </c>
      <c r="C141" s="8">
        <v>12</v>
      </c>
      <c r="D141" s="8">
        <v>14</v>
      </c>
      <c r="E141" s="8">
        <v>6</v>
      </c>
      <c r="F141" s="7">
        <v>5.9</v>
      </c>
      <c r="G141" s="7">
        <v>0.17</v>
      </c>
      <c r="H141" s="9">
        <v>45</v>
      </c>
      <c r="I141" s="9">
        <v>0.32432432432432434</v>
      </c>
      <c r="J141" s="9">
        <v>41.85</v>
      </c>
      <c r="K141" s="9">
        <v>0.32432432432432434</v>
      </c>
      <c r="L141" s="8">
        <v>13</v>
      </c>
      <c r="M141" s="12">
        <v>0.4</v>
      </c>
      <c r="N141" s="7">
        <v>6.9</v>
      </c>
      <c r="O141" s="1">
        <v>3.3</v>
      </c>
      <c r="Q141" s="10" t="s">
        <v>30</v>
      </c>
      <c r="R141" s="11" t="s">
        <v>9</v>
      </c>
    </row>
    <row r="142" spans="1:18" x14ac:dyDescent="0.2">
      <c r="A142" s="8">
        <v>2003</v>
      </c>
      <c r="B142" s="8">
        <v>3</v>
      </c>
      <c r="C142" s="8">
        <v>14</v>
      </c>
      <c r="D142" s="8">
        <v>3</v>
      </c>
      <c r="E142" s="8">
        <v>7</v>
      </c>
      <c r="F142" s="7">
        <v>24.1</v>
      </c>
      <c r="G142" s="7">
        <v>0.05</v>
      </c>
      <c r="H142" s="9">
        <v>44.27</v>
      </c>
      <c r="I142" s="9">
        <v>3.6036036036036036E-2</v>
      </c>
      <c r="J142" s="9">
        <v>42.59</v>
      </c>
      <c r="K142" s="9">
        <v>3.6036036036036036E-2</v>
      </c>
      <c r="L142" s="8">
        <v>1</v>
      </c>
      <c r="M142" s="12"/>
      <c r="N142" s="7">
        <v>5.3</v>
      </c>
      <c r="O142" s="1">
        <v>2.6</v>
      </c>
      <c r="Q142" s="10" t="s">
        <v>30</v>
      </c>
      <c r="R142" s="11" t="s">
        <v>9</v>
      </c>
    </row>
    <row r="143" spans="1:18" x14ac:dyDescent="0.2">
      <c r="A143" s="8">
        <v>2003</v>
      </c>
      <c r="B143" s="8">
        <v>3</v>
      </c>
      <c r="C143" s="8">
        <v>14</v>
      </c>
      <c r="D143" s="8">
        <v>12</v>
      </c>
      <c r="E143" s="8">
        <v>2</v>
      </c>
      <c r="F143" s="7">
        <v>6.2</v>
      </c>
      <c r="G143" s="7">
        <v>0.7</v>
      </c>
      <c r="H143" s="9">
        <v>43.34</v>
      </c>
      <c r="I143" s="9"/>
      <c r="J143" s="9">
        <v>39.69</v>
      </c>
      <c r="K143" s="9"/>
      <c r="L143" s="8">
        <v>10</v>
      </c>
      <c r="M143" s="12"/>
      <c r="N143" s="7">
        <v>6.1</v>
      </c>
      <c r="O143" s="1">
        <v>3.4</v>
      </c>
      <c r="Q143" s="10" t="s">
        <v>30</v>
      </c>
      <c r="R143" s="11" t="s">
        <v>9</v>
      </c>
    </row>
    <row r="144" spans="1:18" x14ac:dyDescent="0.2">
      <c r="A144" s="8">
        <v>2003</v>
      </c>
      <c r="B144" s="8">
        <v>3</v>
      </c>
      <c r="C144" s="8">
        <v>14</v>
      </c>
      <c r="D144" s="8">
        <v>15</v>
      </c>
      <c r="E144" s="8">
        <v>57</v>
      </c>
      <c r="F144" s="7">
        <v>26.4</v>
      </c>
      <c r="G144" s="7">
        <v>0.66</v>
      </c>
      <c r="H144" s="9">
        <v>42.99</v>
      </c>
      <c r="I144" s="9">
        <v>0.19279279279279282</v>
      </c>
      <c r="J144" s="9">
        <v>46.24</v>
      </c>
      <c r="K144" s="9">
        <v>0.19279279279279282</v>
      </c>
      <c r="L144" s="8">
        <v>18</v>
      </c>
      <c r="M144" s="12">
        <v>0.43</v>
      </c>
      <c r="N144" s="7">
        <v>9.5</v>
      </c>
      <c r="O144" s="1">
        <v>4.3</v>
      </c>
      <c r="Q144" s="10" t="s">
        <v>30</v>
      </c>
      <c r="R144" s="11" t="s">
        <v>9</v>
      </c>
    </row>
    <row r="145" spans="1:18" x14ac:dyDescent="0.2">
      <c r="A145" s="8">
        <v>2003</v>
      </c>
      <c r="B145" s="8">
        <v>3</v>
      </c>
      <c r="C145" s="8">
        <v>14</v>
      </c>
      <c r="D145" s="8">
        <v>21</v>
      </c>
      <c r="E145" s="8">
        <v>4</v>
      </c>
      <c r="F145" s="7">
        <v>56.8</v>
      </c>
      <c r="G145" s="7">
        <v>0.74</v>
      </c>
      <c r="H145" s="9">
        <v>43.38</v>
      </c>
      <c r="I145" s="9">
        <v>0.50900900900900903</v>
      </c>
      <c r="J145" s="9">
        <v>40.020000000000003</v>
      </c>
      <c r="K145" s="9">
        <v>0.50900900900900903</v>
      </c>
      <c r="L145" s="8">
        <v>11</v>
      </c>
      <c r="M145" s="12">
        <v>0.49</v>
      </c>
      <c r="N145" s="7">
        <v>8.6999999999999993</v>
      </c>
      <c r="O145" s="1">
        <v>3.9</v>
      </c>
      <c r="Q145" s="10" t="s">
        <v>30</v>
      </c>
      <c r="R145" s="11" t="s">
        <v>9</v>
      </c>
    </row>
    <row r="146" spans="1:18" x14ac:dyDescent="0.2">
      <c r="A146" s="8">
        <v>2003</v>
      </c>
      <c r="B146" s="8">
        <v>3</v>
      </c>
      <c r="C146" s="8">
        <v>16</v>
      </c>
      <c r="D146" s="8">
        <v>23</v>
      </c>
      <c r="E146" s="8">
        <v>21</v>
      </c>
      <c r="F146" s="7">
        <v>48.9</v>
      </c>
      <c r="G146" s="7">
        <v>0.09</v>
      </c>
      <c r="H146" s="9">
        <v>44.11</v>
      </c>
      <c r="I146" s="9">
        <v>7.2072072072072071E-2</v>
      </c>
      <c r="J146" s="9">
        <v>42.69</v>
      </c>
      <c r="K146" s="9">
        <v>7.2072072072072071E-2</v>
      </c>
      <c r="L146" s="8">
        <v>18</v>
      </c>
      <c r="M146" s="12">
        <v>0.6</v>
      </c>
      <c r="N146" s="7">
        <v>4.9000000000000004</v>
      </c>
      <c r="O146" s="1">
        <v>2.2000000000000002</v>
      </c>
      <c r="Q146" s="10" t="s">
        <v>30</v>
      </c>
      <c r="R146" s="11" t="s">
        <v>9</v>
      </c>
    </row>
    <row r="147" spans="1:18" x14ac:dyDescent="0.2">
      <c r="A147" s="8">
        <v>2003</v>
      </c>
      <c r="B147" s="8">
        <v>3</v>
      </c>
      <c r="C147" s="8">
        <v>17</v>
      </c>
      <c r="D147" s="8">
        <v>19</v>
      </c>
      <c r="E147" s="8">
        <v>30</v>
      </c>
      <c r="F147" s="7">
        <v>44.1</v>
      </c>
      <c r="G147" s="7">
        <v>0.47</v>
      </c>
      <c r="H147" s="9">
        <v>43.57</v>
      </c>
      <c r="I147" s="9">
        <v>0.57342342342342345</v>
      </c>
      <c r="J147" s="9">
        <v>40.14</v>
      </c>
      <c r="K147" s="9">
        <v>0.57342342342342345</v>
      </c>
      <c r="L147" s="8">
        <v>1</v>
      </c>
      <c r="M147" s="12">
        <v>0.67</v>
      </c>
      <c r="N147" s="7">
        <v>6.5</v>
      </c>
      <c r="O147" s="3"/>
      <c r="Q147" s="10" t="s">
        <v>30</v>
      </c>
      <c r="R147" s="11" t="s">
        <v>9</v>
      </c>
    </row>
    <row r="148" spans="1:18" x14ac:dyDescent="0.2">
      <c r="A148" s="8">
        <v>2003</v>
      </c>
      <c r="B148" s="8">
        <v>3</v>
      </c>
      <c r="C148" s="8">
        <v>18</v>
      </c>
      <c r="D148" s="8">
        <v>13</v>
      </c>
      <c r="E148" s="8">
        <v>50</v>
      </c>
      <c r="F148" s="7">
        <v>22.9</v>
      </c>
      <c r="G148" s="7">
        <v>0.94</v>
      </c>
      <c r="H148" s="9">
        <v>44.6</v>
      </c>
      <c r="I148" s="9"/>
      <c r="J148" s="9">
        <v>37.03</v>
      </c>
      <c r="K148" s="9"/>
      <c r="L148" s="8">
        <v>14</v>
      </c>
      <c r="M148" s="12"/>
      <c r="N148" s="7">
        <v>7.6</v>
      </c>
      <c r="O148" s="1">
        <v>2.8</v>
      </c>
      <c r="Q148" s="10" t="s">
        <v>30</v>
      </c>
      <c r="R148" s="11" t="s">
        <v>9</v>
      </c>
    </row>
    <row r="149" spans="1:18" x14ac:dyDescent="0.2">
      <c r="A149" s="8">
        <v>2003</v>
      </c>
      <c r="B149" s="8">
        <v>3</v>
      </c>
      <c r="C149" s="8">
        <v>20</v>
      </c>
      <c r="D149" s="8">
        <v>4</v>
      </c>
      <c r="E149" s="8">
        <v>35</v>
      </c>
      <c r="F149" s="7">
        <v>24.8</v>
      </c>
      <c r="G149" s="7">
        <v>0.06</v>
      </c>
      <c r="H149" s="9">
        <v>44.11</v>
      </c>
      <c r="I149" s="9">
        <v>4.504504504504505E-2</v>
      </c>
      <c r="J149" s="9">
        <v>42.71</v>
      </c>
      <c r="K149" s="9">
        <v>4.504504504504505E-2</v>
      </c>
      <c r="L149" s="8">
        <v>19</v>
      </c>
      <c r="M149" s="12">
        <v>0.4</v>
      </c>
      <c r="N149" s="7">
        <v>5</v>
      </c>
      <c r="O149" s="1">
        <v>2.5</v>
      </c>
      <c r="Q149" s="10" t="s">
        <v>30</v>
      </c>
      <c r="R149" s="11" t="s">
        <v>9</v>
      </c>
    </row>
    <row r="150" spans="1:18" x14ac:dyDescent="0.2">
      <c r="A150" s="8">
        <v>2003</v>
      </c>
      <c r="B150" s="8">
        <v>3</v>
      </c>
      <c r="C150" s="8">
        <v>20</v>
      </c>
      <c r="D150" s="8">
        <v>22</v>
      </c>
      <c r="E150" s="8">
        <v>5</v>
      </c>
      <c r="F150" s="7">
        <v>7.2</v>
      </c>
      <c r="G150" s="7">
        <v>7.0000000000000007E-2</v>
      </c>
      <c r="H150" s="9">
        <v>44.4</v>
      </c>
      <c r="I150" s="9">
        <v>5.4054054054054057E-2</v>
      </c>
      <c r="J150" s="9">
        <v>41.65</v>
      </c>
      <c r="K150" s="9">
        <v>5.4054054054054057E-2</v>
      </c>
      <c r="L150" s="8">
        <v>14</v>
      </c>
      <c r="M150" s="12">
        <v>0.2</v>
      </c>
      <c r="N150" s="7">
        <v>5.5</v>
      </c>
      <c r="O150" s="1">
        <v>2.5</v>
      </c>
      <c r="Q150" s="10" t="s">
        <v>30</v>
      </c>
      <c r="R150" s="11" t="s">
        <v>9</v>
      </c>
    </row>
    <row r="151" spans="1:18" x14ac:dyDescent="0.2">
      <c r="A151" s="8">
        <v>2003</v>
      </c>
      <c r="B151" s="8">
        <v>3</v>
      </c>
      <c r="C151" s="8">
        <v>23</v>
      </c>
      <c r="D151" s="8">
        <v>9</v>
      </c>
      <c r="E151" s="8">
        <v>8</v>
      </c>
      <c r="F151" s="7">
        <v>58.3</v>
      </c>
      <c r="G151" s="7">
        <v>0.13</v>
      </c>
      <c r="H151" s="9">
        <v>44.09</v>
      </c>
      <c r="I151" s="9">
        <v>0.4144144144144144</v>
      </c>
      <c r="J151" s="9">
        <v>44.23</v>
      </c>
      <c r="K151" s="9">
        <v>0.4144144144144144</v>
      </c>
      <c r="L151" s="8">
        <v>25</v>
      </c>
      <c r="M151" s="12">
        <v>0.5</v>
      </c>
      <c r="N151" s="7">
        <v>6.5</v>
      </c>
      <c r="O151" s="1">
        <v>2.7</v>
      </c>
      <c r="Q151" s="10" t="s">
        <v>30</v>
      </c>
      <c r="R151" s="11" t="s">
        <v>9</v>
      </c>
    </row>
    <row r="152" spans="1:18" x14ac:dyDescent="0.2">
      <c r="A152" s="8">
        <v>2003</v>
      </c>
      <c r="B152" s="8">
        <v>3</v>
      </c>
      <c r="C152" s="8">
        <v>23</v>
      </c>
      <c r="D152" s="8">
        <v>14</v>
      </c>
      <c r="E152" s="8">
        <v>21</v>
      </c>
      <c r="F152" s="7">
        <v>23.4</v>
      </c>
      <c r="G152" s="7">
        <v>0.61</v>
      </c>
      <c r="H152" s="9">
        <v>42.22</v>
      </c>
      <c r="I152" s="9">
        <v>0.16486486486486487</v>
      </c>
      <c r="J152" s="9">
        <v>47.31</v>
      </c>
      <c r="K152" s="9">
        <v>0.16486486486486487</v>
      </c>
      <c r="L152" s="8">
        <v>9</v>
      </c>
      <c r="M152" s="12">
        <v>0.51</v>
      </c>
      <c r="N152" s="7">
        <v>8.3000000000000007</v>
      </c>
      <c r="O152" s="1">
        <v>3.9</v>
      </c>
      <c r="Q152" s="10" t="s">
        <v>30</v>
      </c>
      <c r="R152" s="11" t="s">
        <v>9</v>
      </c>
    </row>
    <row r="153" spans="1:18" x14ac:dyDescent="0.2">
      <c r="A153" s="8">
        <v>2003</v>
      </c>
      <c r="B153" s="8">
        <v>3</v>
      </c>
      <c r="C153" s="8">
        <v>23</v>
      </c>
      <c r="D153" s="8">
        <v>20</v>
      </c>
      <c r="E153" s="8">
        <v>23</v>
      </c>
      <c r="F153" s="7">
        <v>52.7</v>
      </c>
      <c r="G153" s="7">
        <v>0.19</v>
      </c>
      <c r="H153" s="9">
        <v>43.97</v>
      </c>
      <c r="I153" s="9">
        <v>0.52162162162162162</v>
      </c>
      <c r="J153" s="9">
        <v>44.26</v>
      </c>
      <c r="K153" s="9">
        <v>0.52162162162162162</v>
      </c>
      <c r="L153" s="8">
        <v>29</v>
      </c>
      <c r="M153" s="12">
        <v>1.18</v>
      </c>
      <c r="N153" s="7">
        <v>6.7</v>
      </c>
      <c r="O153" s="1">
        <v>2.7</v>
      </c>
      <c r="Q153" s="10" t="s">
        <v>30</v>
      </c>
      <c r="R153" s="11" t="s">
        <v>9</v>
      </c>
    </row>
    <row r="154" spans="1:18" x14ac:dyDescent="0.2">
      <c r="A154" s="8">
        <v>2003</v>
      </c>
      <c r="B154" s="8">
        <v>3</v>
      </c>
      <c r="C154" s="8">
        <v>23</v>
      </c>
      <c r="D154" s="8">
        <v>22</v>
      </c>
      <c r="E154" s="8">
        <v>1</v>
      </c>
      <c r="F154" s="7">
        <v>7.9</v>
      </c>
      <c r="G154" s="7">
        <v>0.59</v>
      </c>
      <c r="H154" s="9">
        <v>43.92</v>
      </c>
      <c r="I154" s="9">
        <v>0.27117117117117118</v>
      </c>
      <c r="J154" s="9">
        <v>44.14</v>
      </c>
      <c r="K154" s="9">
        <v>0.27117117117117118</v>
      </c>
      <c r="L154" s="8">
        <v>11</v>
      </c>
      <c r="M154" s="12">
        <v>0.41</v>
      </c>
      <c r="N154" s="7">
        <v>8.9</v>
      </c>
      <c r="O154" s="1">
        <v>3.8</v>
      </c>
      <c r="Q154" s="10" t="s">
        <v>30</v>
      </c>
      <c r="R154" s="11" t="s">
        <v>9</v>
      </c>
    </row>
    <row r="155" spans="1:18" x14ac:dyDescent="0.2">
      <c r="A155" s="8">
        <v>2003</v>
      </c>
      <c r="B155" s="8">
        <v>3</v>
      </c>
      <c r="C155" s="8">
        <v>23</v>
      </c>
      <c r="D155" s="8">
        <v>22</v>
      </c>
      <c r="E155" s="8">
        <v>2</v>
      </c>
      <c r="F155" s="7">
        <v>17.100000000000001</v>
      </c>
      <c r="G155" s="7">
        <v>0.47</v>
      </c>
      <c r="H155" s="9">
        <v>44.01</v>
      </c>
      <c r="I155" s="9">
        <v>0.47477477477477475</v>
      </c>
      <c r="J155" s="9">
        <v>44.32</v>
      </c>
      <c r="K155" s="9">
        <v>0.47477477477477475</v>
      </c>
      <c r="L155" s="8">
        <v>26</v>
      </c>
      <c r="M155" s="12">
        <v>0.57999999999999996</v>
      </c>
      <c r="N155" s="7">
        <v>8.6</v>
      </c>
      <c r="O155" s="3"/>
      <c r="Q155" s="10" t="s">
        <v>30</v>
      </c>
      <c r="R155" s="11" t="s">
        <v>9</v>
      </c>
    </row>
    <row r="156" spans="1:18" x14ac:dyDescent="0.2">
      <c r="A156" s="8">
        <v>2003</v>
      </c>
      <c r="B156" s="8">
        <v>3</v>
      </c>
      <c r="C156" s="8">
        <v>23</v>
      </c>
      <c r="D156" s="8">
        <v>22</v>
      </c>
      <c r="E156" s="8">
        <v>4</v>
      </c>
      <c r="F156" s="7">
        <v>45.1</v>
      </c>
      <c r="G156" s="7">
        <v>0.45</v>
      </c>
      <c r="H156" s="9">
        <v>43.92</v>
      </c>
      <c r="I156" s="9">
        <v>0.24054054054054055</v>
      </c>
      <c r="J156" s="9">
        <v>44.15</v>
      </c>
      <c r="K156" s="9">
        <v>0.24054054054054055</v>
      </c>
      <c r="L156" s="8">
        <v>10</v>
      </c>
      <c r="M156" s="12">
        <v>0.43</v>
      </c>
      <c r="N156" s="7">
        <v>7.3</v>
      </c>
      <c r="O156" s="1">
        <v>3.2</v>
      </c>
      <c r="Q156" s="10" t="s">
        <v>30</v>
      </c>
      <c r="R156" s="11" t="s">
        <v>9</v>
      </c>
    </row>
    <row r="157" spans="1:18" x14ac:dyDescent="0.2">
      <c r="A157" s="8">
        <v>2003</v>
      </c>
      <c r="B157" s="8">
        <v>3</v>
      </c>
      <c r="C157" s="8">
        <v>23</v>
      </c>
      <c r="D157" s="8">
        <v>22</v>
      </c>
      <c r="E157" s="8">
        <v>6</v>
      </c>
      <c r="F157" s="7">
        <v>18.399999999999999</v>
      </c>
      <c r="G157" s="7">
        <v>0.32</v>
      </c>
      <c r="H157" s="9">
        <v>44.02</v>
      </c>
      <c r="I157" s="9"/>
      <c r="J157" s="9">
        <v>44.18</v>
      </c>
      <c r="K157" s="9"/>
      <c r="L157" s="8">
        <v>19</v>
      </c>
      <c r="M157" s="12"/>
      <c r="N157" s="7">
        <v>5.9</v>
      </c>
      <c r="O157" s="1">
        <v>2.2999999999999998</v>
      </c>
      <c r="Q157" s="10" t="s">
        <v>30</v>
      </c>
      <c r="R157" s="11" t="s">
        <v>9</v>
      </c>
    </row>
    <row r="158" spans="1:18" x14ac:dyDescent="0.2">
      <c r="A158" s="8">
        <v>2003</v>
      </c>
      <c r="B158" s="8">
        <v>3</v>
      </c>
      <c r="C158" s="8">
        <v>23</v>
      </c>
      <c r="D158" s="8">
        <v>22</v>
      </c>
      <c r="E158" s="8">
        <v>7</v>
      </c>
      <c r="F158" s="7">
        <v>18.399999999999999</v>
      </c>
      <c r="G158" s="7">
        <v>0.3</v>
      </c>
      <c r="H158" s="9">
        <v>44.23</v>
      </c>
      <c r="I158" s="9">
        <v>0.12225225225225225</v>
      </c>
      <c r="J158" s="9">
        <v>44.23</v>
      </c>
      <c r="K158" s="9">
        <v>0.12225225225225225</v>
      </c>
      <c r="L158" s="8">
        <v>21</v>
      </c>
      <c r="M158" s="12">
        <v>0.87</v>
      </c>
      <c r="N158" s="7">
        <v>5.7</v>
      </c>
      <c r="O158" s="1">
        <v>2.2999999999999998</v>
      </c>
      <c r="Q158" s="10" t="s">
        <v>30</v>
      </c>
      <c r="R158" s="11" t="s">
        <v>9</v>
      </c>
    </row>
    <row r="159" spans="1:18" x14ac:dyDescent="0.2">
      <c r="A159" s="8">
        <v>2003</v>
      </c>
      <c r="B159" s="8">
        <v>3</v>
      </c>
      <c r="C159" s="8">
        <v>23</v>
      </c>
      <c r="D159" s="8">
        <v>22</v>
      </c>
      <c r="E159" s="8">
        <v>7</v>
      </c>
      <c r="F159" s="7">
        <v>59.9</v>
      </c>
      <c r="G159" s="7">
        <v>0.46</v>
      </c>
      <c r="H159" s="9">
        <v>43.9</v>
      </c>
      <c r="I159" s="9">
        <v>0.62162162162162171</v>
      </c>
      <c r="J159" s="9">
        <v>44.19</v>
      </c>
      <c r="K159" s="9">
        <v>0.62162162162162171</v>
      </c>
      <c r="L159" s="8">
        <v>26</v>
      </c>
      <c r="M159" s="12">
        <v>0.9</v>
      </c>
      <c r="N159" s="7">
        <v>7.6</v>
      </c>
      <c r="O159" s="1">
        <v>3.4</v>
      </c>
      <c r="Q159" s="10" t="s">
        <v>30</v>
      </c>
      <c r="R159" s="11" t="s">
        <v>9</v>
      </c>
    </row>
    <row r="160" spans="1:18" x14ac:dyDescent="0.2">
      <c r="A160" s="8">
        <v>2003</v>
      </c>
      <c r="B160" s="8">
        <v>3</v>
      </c>
      <c r="C160" s="8">
        <v>23</v>
      </c>
      <c r="D160" s="8">
        <v>22</v>
      </c>
      <c r="E160" s="8">
        <v>16</v>
      </c>
      <c r="F160" s="7">
        <v>22.6</v>
      </c>
      <c r="G160" s="7">
        <v>0.93</v>
      </c>
      <c r="H160" s="9">
        <v>43.93</v>
      </c>
      <c r="I160" s="9">
        <v>0.69009009009009015</v>
      </c>
      <c r="J160" s="9">
        <v>44.12</v>
      </c>
      <c r="K160" s="9">
        <v>0.69009009009009015</v>
      </c>
      <c r="L160" s="8">
        <v>14</v>
      </c>
      <c r="M160" s="12">
        <v>2.4300000000000002</v>
      </c>
      <c r="N160" s="7">
        <v>8.5</v>
      </c>
      <c r="O160" s="1">
        <v>3.6</v>
      </c>
      <c r="Q160" s="10" t="s">
        <v>30</v>
      </c>
      <c r="R160" s="11" t="s">
        <v>9</v>
      </c>
    </row>
    <row r="161" spans="1:18" x14ac:dyDescent="0.2">
      <c r="A161" s="8">
        <v>2003</v>
      </c>
      <c r="B161" s="8">
        <v>3</v>
      </c>
      <c r="C161" s="8">
        <v>23</v>
      </c>
      <c r="D161" s="8">
        <v>22</v>
      </c>
      <c r="E161" s="8">
        <v>47</v>
      </c>
      <c r="F161" s="7">
        <v>53.1</v>
      </c>
      <c r="G161" s="7">
        <v>0.46</v>
      </c>
      <c r="H161" s="9">
        <v>44.1</v>
      </c>
      <c r="I161" s="9">
        <v>0.12468468468468469</v>
      </c>
      <c r="J161" s="9">
        <v>44.17</v>
      </c>
      <c r="K161" s="9">
        <v>0.12468468468468469</v>
      </c>
      <c r="L161" s="8">
        <v>24</v>
      </c>
      <c r="M161" s="12">
        <v>3.01</v>
      </c>
      <c r="N161" s="7">
        <v>6.2</v>
      </c>
      <c r="O161" s="1">
        <v>2.5</v>
      </c>
      <c r="Q161" s="10" t="s">
        <v>30</v>
      </c>
      <c r="R161" s="11" t="s">
        <v>9</v>
      </c>
    </row>
    <row r="162" spans="1:18" x14ac:dyDescent="0.2">
      <c r="A162" s="8">
        <v>2003</v>
      </c>
      <c r="B162" s="8">
        <v>3</v>
      </c>
      <c r="C162" s="8">
        <v>24</v>
      </c>
      <c r="D162" s="8">
        <v>0</v>
      </c>
      <c r="E162" s="8">
        <v>54</v>
      </c>
      <c r="F162" s="7">
        <v>38.200000000000003</v>
      </c>
      <c r="G162" s="7">
        <v>0.03</v>
      </c>
      <c r="H162" s="9">
        <v>43.83</v>
      </c>
      <c r="I162" s="9">
        <v>3.6036036036036036E-2</v>
      </c>
      <c r="J162" s="9">
        <v>43.1</v>
      </c>
      <c r="K162" s="9">
        <v>3.6036036036036036E-2</v>
      </c>
      <c r="L162" s="8">
        <v>19</v>
      </c>
      <c r="M162" s="12">
        <v>0.6</v>
      </c>
      <c r="N162" s="7">
        <v>4.5</v>
      </c>
      <c r="O162" s="1">
        <v>1.9</v>
      </c>
      <c r="Q162" s="10" t="s">
        <v>30</v>
      </c>
      <c r="R162" s="11" t="s">
        <v>9</v>
      </c>
    </row>
    <row r="163" spans="1:18" x14ac:dyDescent="0.2">
      <c r="A163" s="8">
        <v>2003</v>
      </c>
      <c r="B163" s="8">
        <v>3</v>
      </c>
      <c r="C163" s="8">
        <v>24</v>
      </c>
      <c r="D163" s="8">
        <v>2</v>
      </c>
      <c r="E163" s="8">
        <v>30</v>
      </c>
      <c r="F163" s="7">
        <v>39.4</v>
      </c>
      <c r="G163" s="7">
        <v>0.05</v>
      </c>
      <c r="H163" s="9">
        <v>43.91</v>
      </c>
      <c r="I163" s="9">
        <v>5.4054054054054057E-2</v>
      </c>
      <c r="J163" s="9">
        <v>43</v>
      </c>
      <c r="K163" s="9">
        <v>5.4054054054054057E-2</v>
      </c>
      <c r="L163" s="8">
        <v>17</v>
      </c>
      <c r="M163" s="12">
        <v>0.7</v>
      </c>
      <c r="N163" s="7">
        <v>4.3</v>
      </c>
      <c r="O163" s="1">
        <v>1.8</v>
      </c>
      <c r="Q163" s="10" t="s">
        <v>30</v>
      </c>
      <c r="R163" s="11" t="s">
        <v>9</v>
      </c>
    </row>
    <row r="164" spans="1:18" x14ac:dyDescent="0.2">
      <c r="A164" s="8">
        <v>2003</v>
      </c>
      <c r="B164" s="8">
        <v>3</v>
      </c>
      <c r="C164" s="8">
        <v>24</v>
      </c>
      <c r="D164" s="8">
        <v>22</v>
      </c>
      <c r="E164" s="8">
        <v>37</v>
      </c>
      <c r="F164" s="7">
        <v>22.8</v>
      </c>
      <c r="G164" s="7">
        <v>0.2</v>
      </c>
      <c r="H164" s="9">
        <v>43.92</v>
      </c>
      <c r="I164" s="9">
        <v>0.4027027027027027</v>
      </c>
      <c r="J164" s="9">
        <v>44.24</v>
      </c>
      <c r="K164" s="9">
        <v>0.4027027027027027</v>
      </c>
      <c r="L164" s="8">
        <v>23</v>
      </c>
      <c r="M164" s="12">
        <v>0.63</v>
      </c>
      <c r="N164" s="7">
        <v>6.1</v>
      </c>
      <c r="O164" s="1">
        <v>2.1</v>
      </c>
      <c r="Q164" s="10" t="s">
        <v>30</v>
      </c>
      <c r="R164" s="11" t="s">
        <v>9</v>
      </c>
    </row>
    <row r="165" spans="1:18" x14ac:dyDescent="0.2">
      <c r="A165" s="8">
        <v>2003</v>
      </c>
      <c r="B165" s="8">
        <v>3</v>
      </c>
      <c r="C165" s="8">
        <v>24</v>
      </c>
      <c r="D165" s="8">
        <v>22</v>
      </c>
      <c r="E165" s="8">
        <v>39</v>
      </c>
      <c r="F165" s="7">
        <v>11.2</v>
      </c>
      <c r="G165" s="7">
        <v>0.43</v>
      </c>
      <c r="H165" s="9">
        <v>44.01</v>
      </c>
      <c r="I165" s="9">
        <v>0.41261261261261262</v>
      </c>
      <c r="J165" s="9">
        <v>44.24</v>
      </c>
      <c r="K165" s="9">
        <v>0.41261261261261262</v>
      </c>
      <c r="L165" s="8">
        <v>21</v>
      </c>
      <c r="M165" s="12">
        <v>0.68</v>
      </c>
      <c r="N165" s="7">
        <v>6.4</v>
      </c>
      <c r="O165" s="1">
        <v>2.6</v>
      </c>
      <c r="Q165" s="10" t="s">
        <v>30</v>
      </c>
      <c r="R165" s="11" t="s">
        <v>9</v>
      </c>
    </row>
    <row r="166" spans="1:18" x14ac:dyDescent="0.2">
      <c r="A166" s="8">
        <v>2003</v>
      </c>
      <c r="B166" s="8">
        <v>3</v>
      </c>
      <c r="C166" s="8">
        <v>24</v>
      </c>
      <c r="D166" s="8">
        <v>22</v>
      </c>
      <c r="E166" s="8">
        <v>39</v>
      </c>
      <c r="F166" s="7">
        <v>39.6</v>
      </c>
      <c r="G166" s="7">
        <v>0.53</v>
      </c>
      <c r="H166" s="9">
        <v>43.96</v>
      </c>
      <c r="I166" s="9">
        <v>0.36396396396396397</v>
      </c>
      <c r="J166" s="9">
        <v>44.31</v>
      </c>
      <c r="K166" s="9">
        <v>0.36396396396396397</v>
      </c>
      <c r="L166" s="8">
        <v>25</v>
      </c>
      <c r="M166" s="12">
        <v>0.62</v>
      </c>
      <c r="N166" s="7">
        <v>8.1999999999999993</v>
      </c>
      <c r="O166" s="1">
        <v>3.6</v>
      </c>
      <c r="Q166" s="10" t="s">
        <v>30</v>
      </c>
      <c r="R166" s="11" t="s">
        <v>9</v>
      </c>
    </row>
    <row r="167" spans="1:18" x14ac:dyDescent="0.2">
      <c r="A167" s="8">
        <v>2003</v>
      </c>
      <c r="B167" s="8">
        <v>3</v>
      </c>
      <c r="C167" s="8">
        <v>24</v>
      </c>
      <c r="D167" s="8">
        <v>22</v>
      </c>
      <c r="E167" s="8">
        <v>40</v>
      </c>
      <c r="F167" s="7">
        <v>35.6</v>
      </c>
      <c r="G167" s="7">
        <v>0.38</v>
      </c>
      <c r="H167" s="9">
        <v>44.33</v>
      </c>
      <c r="I167" s="9">
        <v>0.12108108108108108</v>
      </c>
      <c r="J167" s="9">
        <v>44.24</v>
      </c>
      <c r="K167" s="9">
        <v>0.12108108108108108</v>
      </c>
      <c r="L167" s="8">
        <v>20</v>
      </c>
      <c r="M167" s="12">
        <v>0.77</v>
      </c>
      <c r="N167" s="7">
        <v>6.6</v>
      </c>
      <c r="O167" s="1">
        <v>3.2</v>
      </c>
      <c r="Q167" s="10" t="s">
        <v>30</v>
      </c>
      <c r="R167" s="11" t="s">
        <v>9</v>
      </c>
    </row>
    <row r="168" spans="1:18" x14ac:dyDescent="0.2">
      <c r="A168" s="8">
        <v>2003</v>
      </c>
      <c r="B168" s="8">
        <v>3</v>
      </c>
      <c r="C168" s="8">
        <v>25</v>
      </c>
      <c r="D168" s="8">
        <v>3</v>
      </c>
      <c r="E168" s="8">
        <v>56</v>
      </c>
      <c r="F168" s="7">
        <v>7</v>
      </c>
      <c r="G168" s="7">
        <v>0.85</v>
      </c>
      <c r="H168" s="9">
        <v>43.88</v>
      </c>
      <c r="I168" s="9">
        <v>0.63333333333333341</v>
      </c>
      <c r="J168" s="9">
        <v>44.14</v>
      </c>
      <c r="K168" s="9">
        <v>0.63333333333333341</v>
      </c>
      <c r="L168" s="8">
        <v>18</v>
      </c>
      <c r="M168" s="12">
        <v>0.75</v>
      </c>
      <c r="N168" s="7">
        <v>7.2</v>
      </c>
      <c r="O168" s="1">
        <v>2.9</v>
      </c>
      <c r="Q168" s="10" t="s">
        <v>30</v>
      </c>
      <c r="R168" s="11" t="s">
        <v>9</v>
      </c>
    </row>
    <row r="169" spans="1:18" x14ac:dyDescent="0.2">
      <c r="A169" s="8">
        <v>2003</v>
      </c>
      <c r="B169" s="8">
        <v>3</v>
      </c>
      <c r="C169" s="8">
        <v>25</v>
      </c>
      <c r="D169" s="8">
        <v>4</v>
      </c>
      <c r="E169" s="8">
        <v>45</v>
      </c>
      <c r="F169" s="7">
        <v>38.700000000000003</v>
      </c>
      <c r="G169" s="7">
        <v>0.5</v>
      </c>
      <c r="H169" s="9">
        <v>43.94</v>
      </c>
      <c r="I169" s="9">
        <v>0.33783783783783783</v>
      </c>
      <c r="J169" s="9">
        <v>44.19</v>
      </c>
      <c r="K169" s="9">
        <v>0.33783783783783783</v>
      </c>
      <c r="L169" s="8">
        <v>25</v>
      </c>
      <c r="M169" s="12">
        <v>0.6</v>
      </c>
      <c r="N169" s="7">
        <v>7.5</v>
      </c>
      <c r="O169" s="1">
        <v>3.3</v>
      </c>
      <c r="Q169" s="10" t="s">
        <v>30</v>
      </c>
      <c r="R169" s="11" t="s">
        <v>9</v>
      </c>
    </row>
    <row r="170" spans="1:18" x14ac:dyDescent="0.2">
      <c r="A170" s="8">
        <v>2003</v>
      </c>
      <c r="B170" s="8">
        <v>3</v>
      </c>
      <c r="C170" s="8">
        <v>25</v>
      </c>
      <c r="D170" s="8">
        <v>5</v>
      </c>
      <c r="E170" s="8">
        <v>18</v>
      </c>
      <c r="F170" s="7">
        <v>41.6</v>
      </c>
      <c r="G170" s="7">
        <v>0.5</v>
      </c>
      <c r="H170" s="9">
        <v>43.92</v>
      </c>
      <c r="I170" s="9">
        <v>0.2990990990990991</v>
      </c>
      <c r="J170" s="9">
        <v>44.1</v>
      </c>
      <c r="K170" s="9">
        <v>0.2990990990990991</v>
      </c>
      <c r="L170" s="8">
        <v>12</v>
      </c>
      <c r="M170" s="12">
        <v>0.49</v>
      </c>
      <c r="N170" s="7">
        <v>7.8</v>
      </c>
      <c r="O170" s="1">
        <v>3.2</v>
      </c>
      <c r="Q170" s="10" t="s">
        <v>30</v>
      </c>
      <c r="R170" s="11" t="s">
        <v>9</v>
      </c>
    </row>
    <row r="171" spans="1:18" x14ac:dyDescent="0.2">
      <c r="A171" s="8">
        <v>2003</v>
      </c>
      <c r="B171" s="8">
        <v>3</v>
      </c>
      <c r="C171" s="8">
        <v>25</v>
      </c>
      <c r="D171" s="8">
        <v>8</v>
      </c>
      <c r="E171" s="8">
        <v>1</v>
      </c>
      <c r="F171" s="7">
        <v>59.5</v>
      </c>
      <c r="G171" s="7">
        <v>0.47</v>
      </c>
      <c r="H171" s="9">
        <v>43.9</v>
      </c>
      <c r="I171" s="9">
        <v>0.26396396396396399</v>
      </c>
      <c r="J171" s="9">
        <v>44.16</v>
      </c>
      <c r="K171" s="9">
        <v>0.26396396396396399</v>
      </c>
      <c r="L171" s="8">
        <v>14</v>
      </c>
      <c r="M171" s="12">
        <v>0.48</v>
      </c>
      <c r="N171" s="7">
        <v>7.6</v>
      </c>
      <c r="O171" s="1">
        <v>3.2</v>
      </c>
      <c r="Q171" s="10" t="s">
        <v>30</v>
      </c>
      <c r="R171" s="11" t="s">
        <v>9</v>
      </c>
    </row>
    <row r="172" spans="1:18" x14ac:dyDescent="0.2">
      <c r="A172" s="8">
        <v>2003</v>
      </c>
      <c r="B172" s="8">
        <v>3</v>
      </c>
      <c r="C172" s="8">
        <v>25</v>
      </c>
      <c r="D172" s="8">
        <v>8</v>
      </c>
      <c r="E172" s="8">
        <v>9</v>
      </c>
      <c r="F172" s="7">
        <v>44.3</v>
      </c>
      <c r="G172" s="7">
        <v>0.68</v>
      </c>
      <c r="H172" s="9">
        <v>43.96</v>
      </c>
      <c r="I172" s="9">
        <v>0.44414414414414416</v>
      </c>
      <c r="J172" s="9">
        <v>44.27</v>
      </c>
      <c r="K172" s="9">
        <v>0.44414414414414416</v>
      </c>
      <c r="L172" s="8">
        <v>20</v>
      </c>
      <c r="M172" s="12">
        <v>0.56000000000000005</v>
      </c>
      <c r="N172" s="7">
        <v>7.2</v>
      </c>
      <c r="O172" s="1">
        <v>3</v>
      </c>
      <c r="Q172" s="10" t="s">
        <v>30</v>
      </c>
      <c r="R172" s="11" t="s">
        <v>9</v>
      </c>
    </row>
    <row r="173" spans="1:18" x14ac:dyDescent="0.2">
      <c r="A173" s="8">
        <v>2003</v>
      </c>
      <c r="B173" s="8">
        <v>3</v>
      </c>
      <c r="C173" s="8">
        <v>25</v>
      </c>
      <c r="D173" s="8">
        <v>8</v>
      </c>
      <c r="E173" s="8">
        <v>11</v>
      </c>
      <c r="F173" s="7">
        <v>29.1</v>
      </c>
      <c r="G173" s="7">
        <v>0.63</v>
      </c>
      <c r="H173" s="9">
        <v>43.92</v>
      </c>
      <c r="I173" s="9">
        <v>0.34684684684684686</v>
      </c>
      <c r="J173" s="9">
        <v>44.22</v>
      </c>
      <c r="K173" s="9">
        <v>0.34684684684684686</v>
      </c>
      <c r="L173" s="8">
        <v>18</v>
      </c>
      <c r="M173" s="12">
        <v>0.87</v>
      </c>
      <c r="N173" s="7">
        <v>8.6999999999999993</v>
      </c>
      <c r="O173" s="1">
        <v>3.8</v>
      </c>
      <c r="Q173" s="10" t="s">
        <v>30</v>
      </c>
      <c r="R173" s="11" t="s">
        <v>9</v>
      </c>
    </row>
    <row r="174" spans="1:18" x14ac:dyDescent="0.2">
      <c r="A174" s="8">
        <v>2003</v>
      </c>
      <c r="B174" s="8">
        <v>3</v>
      </c>
      <c r="C174" s="8">
        <v>25</v>
      </c>
      <c r="D174" s="8">
        <v>8</v>
      </c>
      <c r="E174" s="8">
        <v>14</v>
      </c>
      <c r="F174" s="7">
        <v>50.9</v>
      </c>
      <c r="G174" s="7">
        <v>0.4</v>
      </c>
      <c r="H174" s="9">
        <v>43.97</v>
      </c>
      <c r="I174" s="9">
        <v>0.29009009009009012</v>
      </c>
      <c r="J174" s="9">
        <v>44.28</v>
      </c>
      <c r="K174" s="9">
        <v>0.29009009009009012</v>
      </c>
      <c r="L174" s="8">
        <v>21</v>
      </c>
      <c r="M174" s="12">
        <v>0.33</v>
      </c>
      <c r="N174" s="7">
        <v>6.2</v>
      </c>
      <c r="O174" s="1">
        <v>2.7</v>
      </c>
      <c r="Q174" s="10" t="s">
        <v>30</v>
      </c>
      <c r="R174" s="11" t="s">
        <v>9</v>
      </c>
    </row>
    <row r="175" spans="1:18" x14ac:dyDescent="0.2">
      <c r="A175" s="8">
        <v>2003</v>
      </c>
      <c r="B175" s="8">
        <v>3</v>
      </c>
      <c r="C175" s="8">
        <v>25</v>
      </c>
      <c r="D175" s="8">
        <v>8</v>
      </c>
      <c r="E175" s="8">
        <v>34</v>
      </c>
      <c r="F175" s="7">
        <v>31.4</v>
      </c>
      <c r="G175" s="7">
        <v>0.74</v>
      </c>
      <c r="H175" s="9">
        <v>43.89</v>
      </c>
      <c r="I175" s="9">
        <v>0.33333333333333337</v>
      </c>
      <c r="J175" s="9">
        <v>44.15</v>
      </c>
      <c r="K175" s="9">
        <v>0.33333333333333337</v>
      </c>
      <c r="L175" s="8">
        <v>18</v>
      </c>
      <c r="M175" s="12">
        <v>0.62</v>
      </c>
      <c r="N175" s="7">
        <v>8.6999999999999993</v>
      </c>
      <c r="O175" s="1">
        <v>3.7</v>
      </c>
      <c r="Q175" s="10" t="s">
        <v>30</v>
      </c>
      <c r="R175" s="11" t="s">
        <v>9</v>
      </c>
    </row>
    <row r="176" spans="1:18" x14ac:dyDescent="0.2">
      <c r="A176" s="8">
        <v>2003</v>
      </c>
      <c r="B176" s="8">
        <v>3</v>
      </c>
      <c r="C176" s="8">
        <v>25</v>
      </c>
      <c r="D176" s="8">
        <v>8</v>
      </c>
      <c r="E176" s="8">
        <v>57</v>
      </c>
      <c r="F176" s="7">
        <v>33.200000000000003</v>
      </c>
      <c r="G176" s="7">
        <v>0.6</v>
      </c>
      <c r="H176" s="9">
        <v>43.96</v>
      </c>
      <c r="I176" s="9">
        <v>0.41801801801801802</v>
      </c>
      <c r="J176" s="9">
        <v>44.32</v>
      </c>
      <c r="K176" s="9">
        <v>0.41801801801801802</v>
      </c>
      <c r="L176" s="8">
        <v>24</v>
      </c>
      <c r="M176" s="12">
        <v>0.49</v>
      </c>
      <c r="N176" s="7">
        <v>7.4</v>
      </c>
      <c r="O176" s="1">
        <v>3.1</v>
      </c>
      <c r="Q176" s="10" t="s">
        <v>30</v>
      </c>
      <c r="R176" s="11" t="s">
        <v>9</v>
      </c>
    </row>
    <row r="177" spans="1:18" x14ac:dyDescent="0.2">
      <c r="A177" s="8">
        <v>2003</v>
      </c>
      <c r="B177" s="8">
        <v>3</v>
      </c>
      <c r="C177" s="8">
        <v>25</v>
      </c>
      <c r="D177" s="8">
        <v>8</v>
      </c>
      <c r="E177" s="8">
        <v>59</v>
      </c>
      <c r="F177" s="7">
        <v>7.9</v>
      </c>
      <c r="G177" s="7">
        <v>0.39</v>
      </c>
      <c r="H177" s="9">
        <v>44.01</v>
      </c>
      <c r="I177" s="9">
        <v>0.24504504504504507</v>
      </c>
      <c r="J177" s="9">
        <v>44.31</v>
      </c>
      <c r="K177" s="9">
        <v>0.24504504504504507</v>
      </c>
      <c r="L177" s="8">
        <v>25</v>
      </c>
      <c r="M177" s="12">
        <v>0.37</v>
      </c>
      <c r="N177" s="7">
        <v>8</v>
      </c>
      <c r="O177" s="1">
        <v>3.5</v>
      </c>
      <c r="Q177" s="10" t="s">
        <v>30</v>
      </c>
      <c r="R177" s="11" t="s">
        <v>9</v>
      </c>
    </row>
    <row r="178" spans="1:18" x14ac:dyDescent="0.2">
      <c r="A178" s="8">
        <v>2003</v>
      </c>
      <c r="B178" s="8">
        <v>3</v>
      </c>
      <c r="C178" s="8">
        <v>25</v>
      </c>
      <c r="D178" s="8">
        <v>10</v>
      </c>
      <c r="E178" s="8">
        <v>59</v>
      </c>
      <c r="F178" s="7">
        <v>17.7</v>
      </c>
      <c r="G178" s="7">
        <v>0.61</v>
      </c>
      <c r="H178" s="9">
        <v>43.94</v>
      </c>
      <c r="I178" s="9">
        <v>0.84954954954954953</v>
      </c>
      <c r="J178" s="9">
        <v>44.34</v>
      </c>
      <c r="K178" s="9">
        <v>0.84954954954954953</v>
      </c>
      <c r="L178" s="8">
        <v>28</v>
      </c>
      <c r="M178" s="12">
        <v>1.2</v>
      </c>
      <c r="N178" s="7">
        <v>7.6</v>
      </c>
      <c r="O178" s="1">
        <v>3.1</v>
      </c>
      <c r="Q178" s="10" t="s">
        <v>30</v>
      </c>
      <c r="R178" s="11" t="s">
        <v>9</v>
      </c>
    </row>
    <row r="179" spans="1:18" x14ac:dyDescent="0.2">
      <c r="A179" s="8">
        <v>2003</v>
      </c>
      <c r="B179" s="8">
        <v>3</v>
      </c>
      <c r="C179" s="8">
        <v>25</v>
      </c>
      <c r="D179" s="8">
        <v>11</v>
      </c>
      <c r="E179" s="8">
        <v>6</v>
      </c>
      <c r="F179" s="7">
        <v>15.3</v>
      </c>
      <c r="G179" s="7">
        <v>0.63</v>
      </c>
      <c r="H179" s="9">
        <v>43.97</v>
      </c>
      <c r="I179" s="9">
        <v>0.42072072072072075</v>
      </c>
      <c r="J179" s="9">
        <v>44.31</v>
      </c>
      <c r="K179" s="9">
        <v>0.42072072072072075</v>
      </c>
      <c r="L179" s="8">
        <v>24</v>
      </c>
      <c r="M179" s="12">
        <v>0.8</v>
      </c>
      <c r="N179" s="7">
        <v>7.2</v>
      </c>
      <c r="O179" s="1"/>
      <c r="Q179" s="10" t="s">
        <v>30</v>
      </c>
      <c r="R179" s="11" t="s">
        <v>9</v>
      </c>
    </row>
    <row r="180" spans="1:18" x14ac:dyDescent="0.2">
      <c r="A180" s="8">
        <v>2003</v>
      </c>
      <c r="B180" s="8">
        <v>3</v>
      </c>
      <c r="C180" s="8">
        <v>25</v>
      </c>
      <c r="D180" s="8">
        <v>11</v>
      </c>
      <c r="E180" s="8">
        <v>14</v>
      </c>
      <c r="F180" s="7">
        <v>54.2</v>
      </c>
      <c r="G180" s="7">
        <v>0.74</v>
      </c>
      <c r="H180" s="9">
        <v>44.05</v>
      </c>
      <c r="I180" s="9">
        <v>0.55225225225225227</v>
      </c>
      <c r="J180" s="9">
        <v>44.42</v>
      </c>
      <c r="K180" s="9">
        <v>0.55225225225225227</v>
      </c>
      <c r="L180" s="8">
        <v>23</v>
      </c>
      <c r="M180" s="12">
        <v>1.0900000000000001</v>
      </c>
      <c r="N180" s="7">
        <v>8.1999999999999993</v>
      </c>
      <c r="O180" s="1">
        <v>3.5</v>
      </c>
      <c r="Q180" s="10" t="s">
        <v>30</v>
      </c>
      <c r="R180" s="11" t="s">
        <v>9</v>
      </c>
    </row>
    <row r="181" spans="1:18" x14ac:dyDescent="0.2">
      <c r="A181" s="8">
        <v>2003</v>
      </c>
      <c r="B181" s="8">
        <v>3</v>
      </c>
      <c r="C181" s="8">
        <v>25</v>
      </c>
      <c r="D181" s="8">
        <v>11</v>
      </c>
      <c r="E181" s="8">
        <v>18</v>
      </c>
      <c r="F181" s="7">
        <v>1.1000000000000001</v>
      </c>
      <c r="G181" s="7">
        <v>0.39</v>
      </c>
      <c r="H181" s="9">
        <v>44.02</v>
      </c>
      <c r="I181" s="9">
        <v>0.31081081081081086</v>
      </c>
      <c r="J181" s="9">
        <v>44.42</v>
      </c>
      <c r="K181" s="9">
        <v>0.31081081081081086</v>
      </c>
      <c r="L181" s="8">
        <v>22</v>
      </c>
      <c r="M181" s="12">
        <v>0.41</v>
      </c>
      <c r="N181" s="7">
        <v>8</v>
      </c>
      <c r="O181" s="1">
        <v>3.5</v>
      </c>
      <c r="Q181" s="10" t="s">
        <v>30</v>
      </c>
      <c r="R181" s="11" t="s">
        <v>9</v>
      </c>
    </row>
    <row r="182" spans="1:18" x14ac:dyDescent="0.2">
      <c r="A182" s="8">
        <v>2003</v>
      </c>
      <c r="B182" s="8">
        <v>3</v>
      </c>
      <c r="C182" s="8">
        <v>25</v>
      </c>
      <c r="D182" s="8">
        <v>11</v>
      </c>
      <c r="E182" s="8">
        <v>34</v>
      </c>
      <c r="F182" s="7">
        <v>18.100000000000001</v>
      </c>
      <c r="G182" s="7">
        <v>0.38</v>
      </c>
      <c r="H182" s="9">
        <v>43.99</v>
      </c>
      <c r="I182" s="9">
        <v>0.3540540540540541</v>
      </c>
      <c r="J182" s="9">
        <v>44.29</v>
      </c>
      <c r="K182" s="9">
        <v>0.3540540540540541</v>
      </c>
      <c r="L182" s="8">
        <v>21</v>
      </c>
      <c r="M182" s="12">
        <v>0.49</v>
      </c>
      <c r="N182" s="7">
        <v>6.9</v>
      </c>
      <c r="O182" s="1">
        <v>2.9</v>
      </c>
      <c r="Q182" s="10" t="s">
        <v>30</v>
      </c>
      <c r="R182" s="11" t="s">
        <v>9</v>
      </c>
    </row>
    <row r="183" spans="1:18" x14ac:dyDescent="0.2">
      <c r="A183" s="8">
        <v>2003</v>
      </c>
      <c r="B183" s="8">
        <v>3</v>
      </c>
      <c r="C183" s="8">
        <v>25</v>
      </c>
      <c r="D183" s="8">
        <v>11</v>
      </c>
      <c r="E183" s="8">
        <v>35</v>
      </c>
      <c r="F183" s="7">
        <v>47.1</v>
      </c>
      <c r="G183" s="7">
        <v>0.51</v>
      </c>
      <c r="H183" s="9">
        <v>43.95</v>
      </c>
      <c r="I183" s="9">
        <v>0.38828828828828826</v>
      </c>
      <c r="J183" s="9">
        <v>44.28</v>
      </c>
      <c r="K183" s="9">
        <v>0.38828828828828826</v>
      </c>
      <c r="L183" s="8">
        <v>26</v>
      </c>
      <c r="M183" s="12">
        <v>0.56000000000000005</v>
      </c>
      <c r="N183" s="7">
        <v>6.9</v>
      </c>
      <c r="O183" s="1">
        <v>2.9</v>
      </c>
      <c r="Q183" s="10" t="s">
        <v>30</v>
      </c>
      <c r="R183" s="11" t="s">
        <v>9</v>
      </c>
    </row>
    <row r="184" spans="1:18" x14ac:dyDescent="0.2">
      <c r="A184" s="8">
        <v>2003</v>
      </c>
      <c r="B184" s="8">
        <v>3</v>
      </c>
      <c r="C184" s="8">
        <v>25</v>
      </c>
      <c r="D184" s="8">
        <v>11</v>
      </c>
      <c r="E184" s="8">
        <v>58</v>
      </c>
      <c r="F184" s="7">
        <v>35.9</v>
      </c>
      <c r="G184" s="7">
        <v>0.82</v>
      </c>
      <c r="H184" s="9">
        <v>43.88</v>
      </c>
      <c r="I184" s="9">
        <v>0.38648648648648648</v>
      </c>
      <c r="J184" s="9">
        <v>44.18</v>
      </c>
      <c r="K184" s="9">
        <v>0.38648648648648648</v>
      </c>
      <c r="L184" s="8">
        <v>18</v>
      </c>
      <c r="M184" s="12">
        <v>0.78</v>
      </c>
      <c r="N184" s="7">
        <v>9.1</v>
      </c>
      <c r="O184" s="1">
        <v>3.8</v>
      </c>
      <c r="Q184" s="10" t="s">
        <v>30</v>
      </c>
      <c r="R184" s="11" t="s">
        <v>9</v>
      </c>
    </row>
    <row r="185" spans="1:18" x14ac:dyDescent="0.2">
      <c r="A185" s="8">
        <v>2003</v>
      </c>
      <c r="B185" s="8">
        <v>3</v>
      </c>
      <c r="C185" s="8">
        <v>25</v>
      </c>
      <c r="D185" s="8">
        <v>13</v>
      </c>
      <c r="E185" s="8">
        <v>4</v>
      </c>
      <c r="F185" s="7">
        <v>20.8</v>
      </c>
      <c r="G185" s="7">
        <v>0.56999999999999995</v>
      </c>
      <c r="H185" s="9">
        <v>44.05</v>
      </c>
      <c r="I185" s="9">
        <v>0.15765765765765766</v>
      </c>
      <c r="J185" s="9">
        <v>43.08</v>
      </c>
      <c r="K185" s="9">
        <v>0.15765765765765766</v>
      </c>
      <c r="L185" s="8">
        <v>1</v>
      </c>
      <c r="M185" s="12">
        <v>0.25</v>
      </c>
      <c r="N185" s="7">
        <v>6.9</v>
      </c>
      <c r="O185" s="1"/>
      <c r="Q185" s="10" t="s">
        <v>30</v>
      </c>
      <c r="R185" s="11" t="s">
        <v>9</v>
      </c>
    </row>
    <row r="186" spans="1:18" x14ac:dyDescent="0.2">
      <c r="A186" s="8">
        <v>2003</v>
      </c>
      <c r="B186" s="8">
        <v>3</v>
      </c>
      <c r="C186" s="8">
        <v>25</v>
      </c>
      <c r="D186" s="8">
        <v>17</v>
      </c>
      <c r="E186" s="8">
        <v>7</v>
      </c>
      <c r="F186" s="7">
        <v>58.2</v>
      </c>
      <c r="G186" s="7">
        <v>0.42</v>
      </c>
      <c r="H186" s="9">
        <v>43.46</v>
      </c>
      <c r="I186" s="9">
        <v>0.37747747747747745</v>
      </c>
      <c r="J186" s="9">
        <v>39.950000000000003</v>
      </c>
      <c r="K186" s="9">
        <v>0.37747747747747745</v>
      </c>
      <c r="L186" s="8">
        <v>24</v>
      </c>
      <c r="M186" s="12">
        <v>6.03</v>
      </c>
      <c r="N186" s="7">
        <v>8.1</v>
      </c>
      <c r="O186" s="3"/>
      <c r="Q186" s="10" t="s">
        <v>30</v>
      </c>
      <c r="R186" s="11" t="s">
        <v>9</v>
      </c>
    </row>
    <row r="187" spans="1:18" x14ac:dyDescent="0.2">
      <c r="A187" s="8">
        <v>2003</v>
      </c>
      <c r="B187" s="8">
        <v>3</v>
      </c>
      <c r="C187" s="8">
        <v>26</v>
      </c>
      <c r="D187" s="8">
        <v>6</v>
      </c>
      <c r="E187" s="8">
        <v>51</v>
      </c>
      <c r="F187" s="7">
        <v>33.299999999999997</v>
      </c>
      <c r="G187" s="7">
        <v>0.09</v>
      </c>
      <c r="H187" s="9">
        <v>43.2</v>
      </c>
      <c r="I187" s="9">
        <v>0.10810810810810811</v>
      </c>
      <c r="J187" s="9">
        <v>41.9</v>
      </c>
      <c r="K187" s="9">
        <v>0.10810810810810811</v>
      </c>
      <c r="L187" s="8">
        <v>21</v>
      </c>
      <c r="M187" s="12">
        <v>0.1</v>
      </c>
      <c r="N187" s="7">
        <v>6.2</v>
      </c>
      <c r="O187" s="1">
        <v>3.2</v>
      </c>
      <c r="Q187" s="10" t="s">
        <v>30</v>
      </c>
      <c r="R187" s="11" t="s">
        <v>9</v>
      </c>
    </row>
    <row r="188" spans="1:18" x14ac:dyDescent="0.2">
      <c r="A188" s="8">
        <v>2003</v>
      </c>
      <c r="B188" s="8">
        <v>3</v>
      </c>
      <c r="C188" s="8">
        <v>26</v>
      </c>
      <c r="D188" s="8">
        <v>22</v>
      </c>
      <c r="E188" s="8">
        <v>25</v>
      </c>
      <c r="F188" s="7">
        <v>10.3</v>
      </c>
      <c r="G188" s="7">
        <v>0.11</v>
      </c>
      <c r="H188" s="9">
        <v>44.19</v>
      </c>
      <c r="I188" s="9">
        <v>5.4054054054054057E-2</v>
      </c>
      <c r="J188" s="9">
        <v>42.67</v>
      </c>
      <c r="K188" s="9">
        <v>5.4054054054054057E-2</v>
      </c>
      <c r="L188" s="8">
        <v>8</v>
      </c>
      <c r="M188" s="12">
        <v>1.4</v>
      </c>
      <c r="N188" s="7">
        <v>5.0999999999999996</v>
      </c>
      <c r="O188" s="1">
        <v>2.8</v>
      </c>
      <c r="Q188" s="10" t="s">
        <v>30</v>
      </c>
      <c r="R188" s="11" t="s">
        <v>9</v>
      </c>
    </row>
    <row r="189" spans="1:18" x14ac:dyDescent="0.2">
      <c r="A189" s="8">
        <v>2003</v>
      </c>
      <c r="B189" s="8">
        <v>3</v>
      </c>
      <c r="C189" s="8">
        <v>27</v>
      </c>
      <c r="D189" s="8">
        <v>0</v>
      </c>
      <c r="E189" s="8">
        <v>45</v>
      </c>
      <c r="F189" s="7">
        <v>9.8000000000000007</v>
      </c>
      <c r="G189" s="7">
        <v>0.79</v>
      </c>
      <c r="H189" s="9">
        <v>43.4</v>
      </c>
      <c r="I189" s="9">
        <v>0.68918918918918926</v>
      </c>
      <c r="J189" s="9">
        <v>44.69</v>
      </c>
      <c r="K189" s="9">
        <v>0.68918918918918926</v>
      </c>
      <c r="L189" s="8">
        <v>21</v>
      </c>
      <c r="M189" s="12">
        <v>0.96</v>
      </c>
      <c r="N189" s="7">
        <v>8</v>
      </c>
      <c r="O189" s="3"/>
      <c r="Q189" s="10" t="s">
        <v>30</v>
      </c>
      <c r="R189" s="11" t="s">
        <v>9</v>
      </c>
    </row>
    <row r="190" spans="1:18" x14ac:dyDescent="0.2">
      <c r="A190" s="8">
        <v>2003</v>
      </c>
      <c r="B190" s="8">
        <v>3</v>
      </c>
      <c r="C190" s="8">
        <v>27</v>
      </c>
      <c r="D190" s="8">
        <v>7</v>
      </c>
      <c r="E190" s="8">
        <v>19</v>
      </c>
      <c r="F190" s="7">
        <v>24.5</v>
      </c>
      <c r="G190" s="7">
        <v>0.96</v>
      </c>
      <c r="H190" s="9">
        <v>42.9</v>
      </c>
      <c r="I190" s="9">
        <v>9.2972972972972981E-2</v>
      </c>
      <c r="J190" s="9">
        <v>47.29</v>
      </c>
      <c r="K190" s="9">
        <v>9.2972972972972981E-2</v>
      </c>
      <c r="L190" s="8">
        <v>12</v>
      </c>
      <c r="M190" s="12">
        <v>2.12</v>
      </c>
      <c r="N190" s="7">
        <v>6.9</v>
      </c>
      <c r="O190" s="1">
        <v>3.6</v>
      </c>
      <c r="Q190" s="10" t="s">
        <v>30</v>
      </c>
      <c r="R190" s="11" t="s">
        <v>9</v>
      </c>
    </row>
    <row r="191" spans="1:18" x14ac:dyDescent="0.2">
      <c r="A191" s="8">
        <v>2003</v>
      </c>
      <c r="B191" s="8">
        <v>3</v>
      </c>
      <c r="C191" s="8">
        <v>27</v>
      </c>
      <c r="D191" s="8">
        <v>7</v>
      </c>
      <c r="E191" s="8">
        <v>19</v>
      </c>
      <c r="F191" s="7">
        <v>41.9</v>
      </c>
      <c r="G191" s="7">
        <v>0.53</v>
      </c>
      <c r="H191" s="9">
        <v>43</v>
      </c>
      <c r="I191" s="9">
        <v>0.22702702702702704</v>
      </c>
      <c r="J191" s="9">
        <v>47.2</v>
      </c>
      <c r="K191" s="9">
        <v>0.22702702702702704</v>
      </c>
      <c r="L191" s="8">
        <v>11</v>
      </c>
      <c r="M191" s="12">
        <v>0.79</v>
      </c>
      <c r="N191" s="7">
        <v>7.8</v>
      </c>
      <c r="O191" s="1">
        <v>3.8</v>
      </c>
      <c r="Q191" s="10" t="s">
        <v>30</v>
      </c>
      <c r="R191" s="11" t="s">
        <v>9</v>
      </c>
    </row>
    <row r="192" spans="1:18" x14ac:dyDescent="0.2">
      <c r="A192" s="8">
        <v>2003</v>
      </c>
      <c r="B192" s="8">
        <v>3</v>
      </c>
      <c r="C192" s="8">
        <v>27</v>
      </c>
      <c r="D192" s="8">
        <v>7</v>
      </c>
      <c r="E192" s="8">
        <v>26</v>
      </c>
      <c r="F192" s="7">
        <v>20.3</v>
      </c>
      <c r="G192" s="7">
        <v>1.43</v>
      </c>
      <c r="H192" s="9">
        <v>42.98</v>
      </c>
      <c r="I192" s="9">
        <v>0.26486486486486488</v>
      </c>
      <c r="J192" s="9">
        <v>47.24</v>
      </c>
      <c r="K192" s="9">
        <v>0.26486486486486488</v>
      </c>
      <c r="L192" s="8">
        <v>5</v>
      </c>
      <c r="M192" s="12">
        <v>0.46</v>
      </c>
      <c r="N192" s="7">
        <v>9</v>
      </c>
      <c r="O192" s="1">
        <v>4.0999999999999996</v>
      </c>
      <c r="Q192" s="10" t="s">
        <v>30</v>
      </c>
      <c r="R192" s="11" t="s">
        <v>9</v>
      </c>
    </row>
    <row r="193" spans="1:18" x14ac:dyDescent="0.2">
      <c r="A193" s="8">
        <v>2003</v>
      </c>
      <c r="B193" s="8">
        <v>3</v>
      </c>
      <c r="C193" s="8">
        <v>27</v>
      </c>
      <c r="D193" s="8">
        <v>7</v>
      </c>
      <c r="E193" s="8">
        <v>31</v>
      </c>
      <c r="F193" s="7">
        <v>4.0999999999999996</v>
      </c>
      <c r="G193" s="7">
        <v>0.71</v>
      </c>
      <c r="H193" s="9">
        <v>43.01</v>
      </c>
      <c r="I193" s="9">
        <v>0.30810810810810813</v>
      </c>
      <c r="J193" s="9">
        <v>47.22</v>
      </c>
      <c r="K193" s="9">
        <v>0.30810810810810813</v>
      </c>
      <c r="L193" s="8">
        <v>14</v>
      </c>
      <c r="M193" s="12">
        <v>12.42</v>
      </c>
      <c r="N193" s="7">
        <v>7.3</v>
      </c>
      <c r="O193" s="1">
        <v>3.5</v>
      </c>
      <c r="Q193" s="10" t="s">
        <v>30</v>
      </c>
      <c r="R193" s="11" t="s">
        <v>9</v>
      </c>
    </row>
    <row r="194" spans="1:18" x14ac:dyDescent="0.2">
      <c r="A194" s="8">
        <v>2003</v>
      </c>
      <c r="B194" s="8">
        <v>3</v>
      </c>
      <c r="C194" s="8">
        <v>27</v>
      </c>
      <c r="D194" s="8">
        <v>22</v>
      </c>
      <c r="E194" s="8">
        <v>29</v>
      </c>
      <c r="F194" s="7">
        <v>0.6</v>
      </c>
      <c r="G194" s="7">
        <v>0.39</v>
      </c>
      <c r="H194" s="9">
        <v>42.92</v>
      </c>
      <c r="I194" s="9">
        <v>0.47747747747747749</v>
      </c>
      <c r="J194" s="9">
        <v>46.94</v>
      </c>
      <c r="K194" s="9">
        <v>0.47747747747747749</v>
      </c>
      <c r="L194" s="8">
        <v>6</v>
      </c>
      <c r="M194" s="12"/>
      <c r="N194" s="7">
        <v>6.7</v>
      </c>
      <c r="O194" s="1">
        <v>3.2</v>
      </c>
      <c r="Q194" s="10" t="s">
        <v>30</v>
      </c>
      <c r="R194" s="11" t="s">
        <v>9</v>
      </c>
    </row>
    <row r="195" spans="1:18" x14ac:dyDescent="0.2">
      <c r="A195" s="8">
        <v>2003</v>
      </c>
      <c r="B195" s="8">
        <v>3</v>
      </c>
      <c r="C195" s="8">
        <v>27</v>
      </c>
      <c r="D195" s="8">
        <v>22</v>
      </c>
      <c r="E195" s="8">
        <v>49</v>
      </c>
      <c r="F195" s="7">
        <v>48</v>
      </c>
      <c r="G195" s="7">
        <v>0.28000000000000003</v>
      </c>
      <c r="H195" s="9">
        <v>42.95</v>
      </c>
      <c r="I195" s="9">
        <v>0.11981981981981983</v>
      </c>
      <c r="J195" s="9">
        <v>46.98</v>
      </c>
      <c r="K195" s="9">
        <v>0.11981981981981983</v>
      </c>
      <c r="L195" s="8">
        <v>6</v>
      </c>
      <c r="M195" s="12"/>
      <c r="N195" s="7">
        <v>7.3</v>
      </c>
      <c r="O195" s="1">
        <v>3.7</v>
      </c>
      <c r="Q195" s="10" t="s">
        <v>30</v>
      </c>
      <c r="R195" s="11" t="s">
        <v>9</v>
      </c>
    </row>
    <row r="196" spans="1:18" x14ac:dyDescent="0.2">
      <c r="A196" s="8">
        <v>2003</v>
      </c>
      <c r="B196" s="8">
        <v>3</v>
      </c>
      <c r="C196" s="8">
        <v>28</v>
      </c>
      <c r="D196" s="8">
        <v>4</v>
      </c>
      <c r="E196" s="8">
        <v>55</v>
      </c>
      <c r="F196" s="7">
        <v>20.7</v>
      </c>
      <c r="G196" s="7">
        <v>0.1</v>
      </c>
      <c r="H196" s="9">
        <v>44.06</v>
      </c>
      <c r="I196" s="9">
        <v>9.00900900900901E-2</v>
      </c>
      <c r="J196" s="9">
        <v>42.77</v>
      </c>
      <c r="K196" s="9">
        <v>9.00900900900901E-2</v>
      </c>
      <c r="L196" s="8">
        <v>7</v>
      </c>
      <c r="M196" s="12">
        <v>0.9</v>
      </c>
      <c r="N196" s="7">
        <v>4.5</v>
      </c>
      <c r="O196" s="1">
        <v>1.6</v>
      </c>
      <c r="Q196" s="10" t="s">
        <v>30</v>
      </c>
      <c r="R196" s="11" t="s">
        <v>9</v>
      </c>
    </row>
    <row r="197" spans="1:18" x14ac:dyDescent="0.2">
      <c r="A197" s="8">
        <v>2003</v>
      </c>
      <c r="B197" s="8">
        <v>3</v>
      </c>
      <c r="C197" s="8">
        <v>29</v>
      </c>
      <c r="D197" s="8">
        <v>11</v>
      </c>
      <c r="E197" s="8">
        <v>11</v>
      </c>
      <c r="F197" s="7">
        <v>51</v>
      </c>
      <c r="G197" s="7">
        <v>0.43</v>
      </c>
      <c r="H197" s="9">
        <v>43.14</v>
      </c>
      <c r="I197" s="9">
        <v>0.48648648648648651</v>
      </c>
      <c r="J197" s="9">
        <v>43.55</v>
      </c>
      <c r="K197" s="9">
        <v>0.48648648648648651</v>
      </c>
      <c r="L197" s="8">
        <v>19</v>
      </c>
      <c r="M197" s="12">
        <v>0.53</v>
      </c>
      <c r="N197" s="7">
        <v>7.1</v>
      </c>
      <c r="O197" s="1">
        <v>2.9</v>
      </c>
      <c r="Q197" s="10" t="s">
        <v>30</v>
      </c>
      <c r="R197" s="11" t="s">
        <v>9</v>
      </c>
    </row>
    <row r="198" spans="1:18" x14ac:dyDescent="0.2">
      <c r="A198" s="8">
        <v>2003</v>
      </c>
      <c r="B198" s="8">
        <v>3</v>
      </c>
      <c r="C198" s="8">
        <v>30</v>
      </c>
      <c r="D198" s="8">
        <v>11</v>
      </c>
      <c r="E198" s="8">
        <v>4</v>
      </c>
      <c r="F198" s="7">
        <v>31.2</v>
      </c>
      <c r="G198" s="7">
        <v>0.09</v>
      </c>
      <c r="H198" s="9">
        <v>43.64</v>
      </c>
      <c r="I198" s="9">
        <v>0.10900900900900901</v>
      </c>
      <c r="J198" s="9">
        <v>43.01</v>
      </c>
      <c r="K198" s="9">
        <v>0.10900900900900901</v>
      </c>
      <c r="L198" s="8">
        <v>8</v>
      </c>
      <c r="M198" s="12">
        <v>4.51</v>
      </c>
      <c r="N198" s="7">
        <v>4.5</v>
      </c>
      <c r="O198" s="1">
        <v>2.2000000000000002</v>
      </c>
      <c r="Q198" s="10" t="s">
        <v>30</v>
      </c>
      <c r="R198" s="11" t="s">
        <v>9</v>
      </c>
    </row>
    <row r="199" spans="1:18" x14ac:dyDescent="0.2">
      <c r="A199" s="8">
        <v>2003</v>
      </c>
      <c r="B199" s="8">
        <v>3</v>
      </c>
      <c r="C199" s="8">
        <v>31</v>
      </c>
      <c r="D199" s="8">
        <v>2</v>
      </c>
      <c r="E199" s="8">
        <v>12</v>
      </c>
      <c r="F199" s="7">
        <v>2</v>
      </c>
      <c r="G199" s="7">
        <v>0.97</v>
      </c>
      <c r="H199" s="9">
        <v>44.77</v>
      </c>
      <c r="I199" s="9">
        <v>0.3666666666666667</v>
      </c>
      <c r="J199" s="9">
        <v>36.520000000000003</v>
      </c>
      <c r="K199" s="9">
        <v>0.3666666666666667</v>
      </c>
      <c r="L199" s="8">
        <v>27</v>
      </c>
      <c r="M199" s="12">
        <v>0.59</v>
      </c>
      <c r="N199" s="7">
        <v>8.6999999999999993</v>
      </c>
      <c r="O199" s="1">
        <v>3.9</v>
      </c>
      <c r="Q199" s="10" t="s">
        <v>30</v>
      </c>
      <c r="R199" s="11" t="s">
        <v>9</v>
      </c>
    </row>
    <row r="200" spans="1:18" x14ac:dyDescent="0.2">
      <c r="A200" s="8">
        <v>2003</v>
      </c>
      <c r="B200" s="8">
        <v>3</v>
      </c>
      <c r="C200" s="8">
        <v>31</v>
      </c>
      <c r="D200" s="8">
        <v>5</v>
      </c>
      <c r="E200" s="8">
        <v>36</v>
      </c>
      <c r="F200" s="7">
        <v>17.899999999999999</v>
      </c>
      <c r="G200" s="7">
        <v>0.78</v>
      </c>
      <c r="H200" s="9">
        <v>42.96</v>
      </c>
      <c r="I200" s="9">
        <v>0.88018018018018018</v>
      </c>
      <c r="J200" s="9">
        <v>44.44</v>
      </c>
      <c r="K200" s="9">
        <v>0.88018018018018018</v>
      </c>
      <c r="L200" s="8">
        <v>2</v>
      </c>
      <c r="M200" s="12">
        <v>0.52</v>
      </c>
      <c r="N200" s="7">
        <v>8.8000000000000007</v>
      </c>
      <c r="O200" s="1">
        <v>3.5</v>
      </c>
      <c r="Q200" s="10" t="s">
        <v>30</v>
      </c>
      <c r="R200" s="11" t="s">
        <v>9</v>
      </c>
    </row>
    <row r="201" spans="1:18" x14ac:dyDescent="0.2">
      <c r="A201" s="8">
        <v>2003</v>
      </c>
      <c r="B201" s="8">
        <v>3</v>
      </c>
      <c r="C201" s="8">
        <v>31</v>
      </c>
      <c r="D201" s="8">
        <v>8</v>
      </c>
      <c r="E201" s="8">
        <v>43</v>
      </c>
      <c r="F201" s="7">
        <v>30.4</v>
      </c>
      <c r="G201" s="7">
        <v>0.69</v>
      </c>
      <c r="H201" s="9">
        <v>43.78</v>
      </c>
      <c r="I201" s="9">
        <v>0.5135135135135136</v>
      </c>
      <c r="J201" s="9">
        <v>43.72</v>
      </c>
      <c r="K201" s="9">
        <v>0.5135135135135136</v>
      </c>
      <c r="L201" s="8">
        <v>25</v>
      </c>
      <c r="M201" s="12">
        <v>0.8</v>
      </c>
      <c r="N201" s="7">
        <v>6.7</v>
      </c>
      <c r="O201" s="1">
        <v>2.9</v>
      </c>
      <c r="Q201" s="10" t="s">
        <v>30</v>
      </c>
      <c r="R201" s="11" t="s">
        <v>9</v>
      </c>
    </row>
    <row r="202" spans="1:18" x14ac:dyDescent="0.2">
      <c r="A202" s="8">
        <v>2003</v>
      </c>
      <c r="B202" s="8">
        <v>3</v>
      </c>
      <c r="C202" s="8">
        <v>31</v>
      </c>
      <c r="D202" s="8">
        <v>13</v>
      </c>
      <c r="E202" s="8">
        <v>35</v>
      </c>
      <c r="F202" s="7">
        <v>35.799999999999997</v>
      </c>
      <c r="G202" s="7">
        <v>0.49</v>
      </c>
      <c r="H202" s="9">
        <v>44.07</v>
      </c>
      <c r="I202" s="9">
        <v>0.16396396396396398</v>
      </c>
      <c r="J202" s="9">
        <v>43.07</v>
      </c>
      <c r="K202" s="9">
        <v>0.16396396396396398</v>
      </c>
      <c r="L202" s="8">
        <v>10</v>
      </c>
      <c r="M202" s="12">
        <v>0.4</v>
      </c>
      <c r="N202" s="7">
        <v>6.5</v>
      </c>
      <c r="O202" s="1"/>
      <c r="Q202" s="10" t="s">
        <v>30</v>
      </c>
      <c r="R202" s="11" t="s">
        <v>9</v>
      </c>
    </row>
    <row r="203" spans="1:18" x14ac:dyDescent="0.2">
      <c r="A203" s="8">
        <v>2003</v>
      </c>
      <c r="B203" s="8">
        <v>3</v>
      </c>
      <c r="C203" s="8">
        <v>31</v>
      </c>
      <c r="D203" s="8">
        <v>13</v>
      </c>
      <c r="E203" s="8">
        <v>44</v>
      </c>
      <c r="F203" s="7">
        <v>56.4</v>
      </c>
      <c r="G203" s="7">
        <v>1.05</v>
      </c>
      <c r="H203" s="9">
        <v>42.71</v>
      </c>
      <c r="I203" s="9">
        <v>0.31981981981981983</v>
      </c>
      <c r="J203" s="9">
        <v>46.93</v>
      </c>
      <c r="K203" s="9">
        <v>0.31981981981981983</v>
      </c>
      <c r="L203" s="8">
        <v>2</v>
      </c>
      <c r="M203" s="12">
        <v>0.7</v>
      </c>
      <c r="N203" s="7">
        <v>7.4</v>
      </c>
      <c r="O203" s="1">
        <v>3.3</v>
      </c>
      <c r="Q203" s="10" t="s">
        <v>30</v>
      </c>
      <c r="R203" s="11" t="s">
        <v>9</v>
      </c>
    </row>
    <row r="204" spans="1:18" x14ac:dyDescent="0.2">
      <c r="A204" s="8">
        <v>2003</v>
      </c>
      <c r="B204" s="8">
        <v>3</v>
      </c>
      <c r="C204" s="8">
        <v>31</v>
      </c>
      <c r="D204" s="8">
        <v>22</v>
      </c>
      <c r="E204" s="8">
        <v>21</v>
      </c>
      <c r="F204" s="7">
        <v>45.5</v>
      </c>
      <c r="G204" s="7">
        <v>0.5</v>
      </c>
      <c r="H204" s="9">
        <v>43.86</v>
      </c>
      <c r="I204" s="9">
        <v>0.22342342342342342</v>
      </c>
      <c r="J204" s="9">
        <v>43.03</v>
      </c>
      <c r="K204" s="9">
        <v>0.22342342342342342</v>
      </c>
      <c r="L204" s="8">
        <v>14</v>
      </c>
      <c r="M204" s="12"/>
      <c r="N204" s="7">
        <v>5.0999999999999996</v>
      </c>
      <c r="O204" s="1">
        <v>2.6</v>
      </c>
      <c r="Q204" s="10" t="s">
        <v>30</v>
      </c>
      <c r="R204" s="11" t="s">
        <v>9</v>
      </c>
    </row>
    <row r="205" spans="1:18" x14ac:dyDescent="0.2">
      <c r="A205" s="8">
        <v>2003</v>
      </c>
      <c r="B205" s="8">
        <v>3</v>
      </c>
      <c r="C205" s="8">
        <v>31</v>
      </c>
      <c r="D205" s="8">
        <v>23</v>
      </c>
      <c r="E205" s="8">
        <v>11</v>
      </c>
      <c r="F205" s="7">
        <v>58.9</v>
      </c>
      <c r="G205" s="7">
        <v>0.86</v>
      </c>
      <c r="H205" s="9">
        <v>42.77</v>
      </c>
      <c r="I205" s="9"/>
      <c r="J205" s="9">
        <v>45.36</v>
      </c>
      <c r="K205" s="9"/>
      <c r="L205" s="8">
        <v>5</v>
      </c>
      <c r="M205" s="12">
        <v>10.58</v>
      </c>
      <c r="N205" s="7">
        <v>7.5</v>
      </c>
      <c r="O205" s="1">
        <v>3.6</v>
      </c>
      <c r="Q205" s="10" t="s">
        <v>30</v>
      </c>
      <c r="R205" s="11" t="s">
        <v>9</v>
      </c>
    </row>
    <row r="206" spans="1:18" x14ac:dyDescent="0.2">
      <c r="A206" s="8">
        <v>2003</v>
      </c>
      <c r="B206" s="8">
        <v>4</v>
      </c>
      <c r="C206" s="8">
        <v>2</v>
      </c>
      <c r="D206" s="8">
        <v>19</v>
      </c>
      <c r="E206" s="8">
        <v>55</v>
      </c>
      <c r="F206" s="7">
        <v>50.2</v>
      </c>
      <c r="G206" s="7">
        <v>0.33</v>
      </c>
      <c r="H206" s="9">
        <v>43.11</v>
      </c>
      <c r="I206" s="9">
        <v>0.47387387387387386</v>
      </c>
      <c r="J206" s="9">
        <v>45.01</v>
      </c>
      <c r="K206" s="9">
        <v>0.47387387387387386</v>
      </c>
      <c r="L206" s="8">
        <v>2</v>
      </c>
      <c r="M206" s="12">
        <v>0.47</v>
      </c>
      <c r="N206" s="7">
        <v>7.4</v>
      </c>
      <c r="O206" s="1">
        <v>2.8</v>
      </c>
      <c r="Q206" s="10" t="s">
        <v>30</v>
      </c>
      <c r="R206" s="11" t="s">
        <v>9</v>
      </c>
    </row>
    <row r="207" spans="1:18" x14ac:dyDescent="0.2">
      <c r="A207" s="8">
        <v>2003</v>
      </c>
      <c r="B207" s="8">
        <v>4</v>
      </c>
      <c r="C207" s="8">
        <v>3</v>
      </c>
      <c r="D207" s="8">
        <v>2</v>
      </c>
      <c r="E207" s="8">
        <v>37</v>
      </c>
      <c r="F207" s="7">
        <v>27.1</v>
      </c>
      <c r="G207" s="7">
        <v>0.57999999999999996</v>
      </c>
      <c r="H207" s="9">
        <v>43.24</v>
      </c>
      <c r="I207" s="9">
        <v>0.18738738738738739</v>
      </c>
      <c r="J207" s="9">
        <v>44.75</v>
      </c>
      <c r="K207" s="9">
        <v>0.18738738738738739</v>
      </c>
      <c r="L207" s="8">
        <v>7</v>
      </c>
      <c r="M207" s="12">
        <v>0.31</v>
      </c>
      <c r="N207" s="7">
        <v>9.1</v>
      </c>
      <c r="O207" s="1">
        <v>3.7</v>
      </c>
      <c r="Q207" s="10" t="s">
        <v>30</v>
      </c>
      <c r="R207" s="11" t="s">
        <v>9</v>
      </c>
    </row>
    <row r="208" spans="1:18" x14ac:dyDescent="0.2">
      <c r="A208" s="8">
        <v>2003</v>
      </c>
      <c r="B208" s="8">
        <v>4</v>
      </c>
      <c r="C208" s="8">
        <v>3</v>
      </c>
      <c r="D208" s="8">
        <v>4</v>
      </c>
      <c r="E208" s="8">
        <v>28</v>
      </c>
      <c r="F208" s="7">
        <v>12.4</v>
      </c>
      <c r="G208" s="7">
        <v>0.08</v>
      </c>
      <c r="H208" s="9">
        <v>44.15</v>
      </c>
      <c r="I208" s="9">
        <v>8.1081081081081086E-2</v>
      </c>
      <c r="J208" s="9">
        <v>42.6</v>
      </c>
      <c r="K208" s="9">
        <v>8.1081081081081086E-2</v>
      </c>
      <c r="L208" s="8">
        <v>11</v>
      </c>
      <c r="M208" s="12">
        <v>1.5</v>
      </c>
      <c r="N208" s="7">
        <v>3.6</v>
      </c>
      <c r="O208" s="1">
        <v>2.1</v>
      </c>
      <c r="Q208" s="10" t="s">
        <v>30</v>
      </c>
      <c r="R208" s="11" t="s">
        <v>9</v>
      </c>
    </row>
    <row r="209" spans="1:18" x14ac:dyDescent="0.2">
      <c r="A209" s="8">
        <v>2003</v>
      </c>
      <c r="B209" s="8">
        <v>4</v>
      </c>
      <c r="C209" s="8">
        <v>4</v>
      </c>
      <c r="D209" s="8">
        <v>8</v>
      </c>
      <c r="E209" s="8">
        <v>24</v>
      </c>
      <c r="F209" s="7">
        <v>29.6</v>
      </c>
      <c r="G209" s="7">
        <v>0.55000000000000004</v>
      </c>
      <c r="H209" s="9">
        <v>43.22</v>
      </c>
      <c r="I209" s="9">
        <v>0.24774774774774774</v>
      </c>
      <c r="J209" s="9">
        <v>46.08</v>
      </c>
      <c r="K209" s="9">
        <v>0.24774774774774774</v>
      </c>
      <c r="L209" s="8">
        <v>17</v>
      </c>
      <c r="M209" s="12">
        <v>0.56000000000000005</v>
      </c>
      <c r="N209" s="7">
        <v>7.7</v>
      </c>
      <c r="O209" s="1">
        <v>3.1</v>
      </c>
      <c r="Q209" s="10" t="s">
        <v>30</v>
      </c>
      <c r="R209" s="11" t="s">
        <v>9</v>
      </c>
    </row>
    <row r="210" spans="1:18" x14ac:dyDescent="0.2">
      <c r="A210" s="8">
        <v>2003</v>
      </c>
      <c r="B210" s="8">
        <v>4</v>
      </c>
      <c r="C210" s="8">
        <v>4</v>
      </c>
      <c r="D210" s="8">
        <v>10</v>
      </c>
      <c r="E210" s="8">
        <v>57</v>
      </c>
      <c r="F210" s="7">
        <v>22.6</v>
      </c>
      <c r="G210" s="7">
        <v>0.11</v>
      </c>
      <c r="H210" s="9">
        <v>44.26</v>
      </c>
      <c r="I210" s="9">
        <v>5.4054054054054057E-2</v>
      </c>
      <c r="J210" s="9">
        <v>42.6</v>
      </c>
      <c r="K210" s="9">
        <v>5.4054054054054057E-2</v>
      </c>
      <c r="L210" s="8">
        <v>2</v>
      </c>
      <c r="M210" s="12">
        <v>8.9</v>
      </c>
      <c r="N210" s="7">
        <v>5.4</v>
      </c>
      <c r="O210" s="1">
        <v>3.2</v>
      </c>
      <c r="Q210" s="10" t="s">
        <v>30</v>
      </c>
      <c r="R210" s="11" t="s">
        <v>9</v>
      </c>
    </row>
    <row r="211" spans="1:18" x14ac:dyDescent="0.2">
      <c r="A211" s="8">
        <v>2003</v>
      </c>
      <c r="B211" s="8">
        <v>4</v>
      </c>
      <c r="C211" s="8">
        <v>4</v>
      </c>
      <c r="D211" s="8">
        <v>10</v>
      </c>
      <c r="E211" s="8">
        <v>59</v>
      </c>
      <c r="F211" s="7">
        <v>35.299999999999997</v>
      </c>
      <c r="G211" s="7">
        <v>0.09</v>
      </c>
      <c r="H211" s="9">
        <v>44.22</v>
      </c>
      <c r="I211" s="9">
        <v>0.14324324324324325</v>
      </c>
      <c r="J211" s="9">
        <v>42.6</v>
      </c>
      <c r="K211" s="9">
        <v>0.14324324324324325</v>
      </c>
      <c r="L211" s="8">
        <v>5</v>
      </c>
      <c r="M211" s="12"/>
      <c r="N211" s="7">
        <v>3.6</v>
      </c>
      <c r="O211" s="1">
        <v>1.9</v>
      </c>
      <c r="Q211" s="10" t="s">
        <v>30</v>
      </c>
      <c r="R211" s="11" t="s">
        <v>9</v>
      </c>
    </row>
    <row r="212" spans="1:18" x14ac:dyDescent="0.2">
      <c r="A212" s="8">
        <v>2003</v>
      </c>
      <c r="B212" s="8">
        <v>4</v>
      </c>
      <c r="C212" s="8">
        <v>6</v>
      </c>
      <c r="D212" s="8">
        <v>19</v>
      </c>
      <c r="E212" s="8">
        <v>30</v>
      </c>
      <c r="F212" s="7">
        <v>8.1</v>
      </c>
      <c r="G212" s="7">
        <v>0.11</v>
      </c>
      <c r="H212" s="9">
        <v>44.21</v>
      </c>
      <c r="I212" s="9">
        <v>0.16576576576576577</v>
      </c>
      <c r="J212" s="9">
        <v>42.74</v>
      </c>
      <c r="K212" s="9">
        <v>0.16576576576576577</v>
      </c>
      <c r="L212" s="8">
        <v>22</v>
      </c>
      <c r="M212" s="12">
        <v>2</v>
      </c>
      <c r="N212" s="7">
        <v>4.8</v>
      </c>
      <c r="O212" s="1">
        <v>2.6</v>
      </c>
      <c r="Q212" s="10" t="s">
        <v>30</v>
      </c>
      <c r="R212" s="11" t="s">
        <v>9</v>
      </c>
    </row>
    <row r="213" spans="1:18" x14ac:dyDescent="0.2">
      <c r="A213" s="8">
        <v>2003</v>
      </c>
      <c r="B213" s="8">
        <v>4</v>
      </c>
      <c r="C213" s="8">
        <v>7</v>
      </c>
      <c r="D213" s="8">
        <v>14</v>
      </c>
      <c r="E213" s="8">
        <v>32</v>
      </c>
      <c r="F213" s="7">
        <v>16.2</v>
      </c>
      <c r="G213" s="7">
        <v>0.61</v>
      </c>
      <c r="H213" s="9">
        <v>42.4</v>
      </c>
      <c r="I213" s="9">
        <v>0.24954954954954955</v>
      </c>
      <c r="J213" s="9">
        <v>46.28</v>
      </c>
      <c r="K213" s="9">
        <v>0.24954954954954955</v>
      </c>
      <c r="L213" s="8">
        <v>30</v>
      </c>
      <c r="M213" s="12">
        <v>0.75</v>
      </c>
      <c r="N213" s="7">
        <v>8</v>
      </c>
      <c r="O213" s="1">
        <v>4.0999999999999996</v>
      </c>
      <c r="Q213" s="10" t="s">
        <v>30</v>
      </c>
      <c r="R213" s="11" t="s">
        <v>9</v>
      </c>
    </row>
    <row r="214" spans="1:18" x14ac:dyDescent="0.2">
      <c r="A214" s="8">
        <v>2003</v>
      </c>
      <c r="B214" s="8">
        <v>4</v>
      </c>
      <c r="C214" s="8">
        <v>11</v>
      </c>
      <c r="D214" s="8">
        <v>21</v>
      </c>
      <c r="E214" s="8">
        <v>37</v>
      </c>
      <c r="F214" s="7">
        <v>26.3</v>
      </c>
      <c r="G214" s="7"/>
      <c r="H214" s="9">
        <v>43.64</v>
      </c>
      <c r="I214" s="9"/>
      <c r="J214" s="9">
        <v>44</v>
      </c>
      <c r="K214" s="9"/>
      <c r="L214" s="8">
        <v>19</v>
      </c>
      <c r="M214" s="12"/>
      <c r="N214" s="7">
        <v>7.3</v>
      </c>
      <c r="O214" s="1">
        <v>3.4</v>
      </c>
      <c r="Q214" s="10" t="s">
        <v>30</v>
      </c>
      <c r="R214" s="11" t="s">
        <v>9</v>
      </c>
    </row>
    <row r="215" spans="1:18" x14ac:dyDescent="0.2">
      <c r="A215" s="8">
        <v>2003</v>
      </c>
      <c r="B215" s="8">
        <v>4</v>
      </c>
      <c r="C215" s="8">
        <v>13</v>
      </c>
      <c r="D215" s="8">
        <v>7</v>
      </c>
      <c r="E215" s="8">
        <v>1</v>
      </c>
      <c r="F215" s="7">
        <v>4</v>
      </c>
      <c r="G215" s="7"/>
      <c r="H215" s="9">
        <v>42.59</v>
      </c>
      <c r="I215" s="9"/>
      <c r="J215" s="9">
        <v>43.35</v>
      </c>
      <c r="K215" s="9"/>
      <c r="L215" s="8">
        <v>8</v>
      </c>
      <c r="M215" s="12"/>
      <c r="N215" s="7">
        <v>8.1999999999999993</v>
      </c>
      <c r="O215" s="1">
        <v>3.5</v>
      </c>
      <c r="Q215" s="10" t="s">
        <v>30</v>
      </c>
      <c r="R215" s="11" t="s">
        <v>9</v>
      </c>
    </row>
    <row r="216" spans="1:18" x14ac:dyDescent="0.2">
      <c r="A216" s="8">
        <v>2003</v>
      </c>
      <c r="B216" s="8">
        <v>4</v>
      </c>
      <c r="C216" s="8">
        <v>14</v>
      </c>
      <c r="D216" s="8">
        <v>22</v>
      </c>
      <c r="E216" s="8">
        <v>27</v>
      </c>
      <c r="F216" s="7">
        <v>9.6</v>
      </c>
      <c r="G216" s="7"/>
      <c r="H216" s="9">
        <v>43.48</v>
      </c>
      <c r="I216" s="9"/>
      <c r="J216" s="9">
        <v>39.89</v>
      </c>
      <c r="K216" s="9"/>
      <c r="L216" s="8">
        <v>32</v>
      </c>
      <c r="M216" s="12"/>
      <c r="N216" s="7">
        <v>7.9</v>
      </c>
      <c r="O216" s="1">
        <v>3.6</v>
      </c>
      <c r="Q216" s="10" t="s">
        <v>30</v>
      </c>
      <c r="R216" s="11" t="s">
        <v>9</v>
      </c>
    </row>
    <row r="217" spans="1:18" x14ac:dyDescent="0.2">
      <c r="A217" s="8">
        <v>2003</v>
      </c>
      <c r="B217" s="8">
        <v>4</v>
      </c>
      <c r="C217" s="8">
        <v>14</v>
      </c>
      <c r="D217" s="8">
        <v>23</v>
      </c>
      <c r="E217" s="8">
        <v>41</v>
      </c>
      <c r="F217" s="7">
        <v>30.6</v>
      </c>
      <c r="G217" s="7"/>
      <c r="H217" s="9">
        <v>43.46</v>
      </c>
      <c r="I217" s="9"/>
      <c r="J217" s="9">
        <v>45.46</v>
      </c>
      <c r="K217" s="9"/>
      <c r="L217" s="8">
        <v>30</v>
      </c>
      <c r="M217" s="12"/>
      <c r="N217" s="7">
        <v>8.4</v>
      </c>
      <c r="O217" s="1">
        <v>3.6</v>
      </c>
      <c r="Q217" s="10" t="s">
        <v>30</v>
      </c>
      <c r="R217" s="11" t="s">
        <v>9</v>
      </c>
    </row>
    <row r="218" spans="1:18" x14ac:dyDescent="0.2">
      <c r="A218" s="8">
        <v>2003</v>
      </c>
      <c r="B218" s="8">
        <v>4</v>
      </c>
      <c r="C218" s="8">
        <v>16</v>
      </c>
      <c r="D218" s="8">
        <v>22</v>
      </c>
      <c r="E218" s="8">
        <v>3</v>
      </c>
      <c r="F218" s="7">
        <v>1.8</v>
      </c>
      <c r="G218" s="7"/>
      <c r="H218" s="9">
        <v>42</v>
      </c>
      <c r="I218" s="9"/>
      <c r="J218" s="9">
        <v>46.7</v>
      </c>
      <c r="K218" s="9"/>
      <c r="L218" s="8">
        <v>40</v>
      </c>
      <c r="M218" s="12"/>
      <c r="N218" s="7">
        <v>9</v>
      </c>
      <c r="O218" s="1">
        <v>4.4000000000000004</v>
      </c>
      <c r="Q218" s="10" t="s">
        <v>30</v>
      </c>
      <c r="R218" s="11" t="s">
        <v>9</v>
      </c>
    </row>
    <row r="219" spans="1:18" x14ac:dyDescent="0.2">
      <c r="A219" s="8">
        <v>2003</v>
      </c>
      <c r="B219" s="8">
        <v>4</v>
      </c>
      <c r="C219" s="8">
        <v>17</v>
      </c>
      <c r="D219" s="8">
        <v>0</v>
      </c>
      <c r="E219" s="8">
        <v>37</v>
      </c>
      <c r="F219" s="7">
        <v>1.8</v>
      </c>
      <c r="G219" s="7"/>
      <c r="H219" s="9">
        <v>41.97</v>
      </c>
      <c r="I219" s="9"/>
      <c r="J219" s="9">
        <v>46.65</v>
      </c>
      <c r="K219" s="9"/>
      <c r="L219" s="8">
        <v>40</v>
      </c>
      <c r="M219" s="12"/>
      <c r="N219" s="7">
        <v>9.3000000000000007</v>
      </c>
      <c r="O219" s="1">
        <v>4.5</v>
      </c>
      <c r="Q219" s="10" t="s">
        <v>30</v>
      </c>
      <c r="R219" s="11" t="s">
        <v>9</v>
      </c>
    </row>
    <row r="220" spans="1:18" x14ac:dyDescent="0.2">
      <c r="A220" s="8">
        <v>2003</v>
      </c>
      <c r="B220" s="8">
        <v>4</v>
      </c>
      <c r="C220" s="8">
        <v>18</v>
      </c>
      <c r="D220" s="8">
        <v>9</v>
      </c>
      <c r="E220" s="8">
        <v>50</v>
      </c>
      <c r="F220" s="7">
        <v>44.8</v>
      </c>
      <c r="G220" s="7">
        <v>0.05</v>
      </c>
      <c r="H220" s="9">
        <v>44.03</v>
      </c>
      <c r="I220" s="9">
        <v>0.13513513513513514</v>
      </c>
      <c r="J220" s="9">
        <v>40.770000000000003</v>
      </c>
      <c r="K220" s="9">
        <v>0.13513513513513514</v>
      </c>
      <c r="L220" s="8">
        <v>11</v>
      </c>
      <c r="M220" s="12">
        <v>0.1</v>
      </c>
      <c r="N220" s="7">
        <v>6.7</v>
      </c>
      <c r="O220" s="1">
        <v>3.1</v>
      </c>
      <c r="Q220" s="10" t="s">
        <v>30</v>
      </c>
      <c r="R220" s="11" t="s">
        <v>9</v>
      </c>
    </row>
    <row r="221" spans="1:18" x14ac:dyDescent="0.2">
      <c r="A221" s="8">
        <v>2003</v>
      </c>
      <c r="B221" s="8">
        <v>4</v>
      </c>
      <c r="C221" s="8">
        <v>18</v>
      </c>
      <c r="D221" s="8">
        <v>20</v>
      </c>
      <c r="E221" s="8">
        <v>20</v>
      </c>
      <c r="F221" s="7">
        <v>16.3</v>
      </c>
      <c r="G221" s="7"/>
      <c r="H221" s="9">
        <v>43.84</v>
      </c>
      <c r="I221" s="9"/>
      <c r="J221" s="9">
        <v>45.52</v>
      </c>
      <c r="K221" s="9"/>
      <c r="L221" s="8">
        <v>30</v>
      </c>
      <c r="M221" s="12"/>
      <c r="N221" s="7">
        <v>8.4</v>
      </c>
      <c r="O221" s="1">
        <v>3.8</v>
      </c>
      <c r="Q221" s="10" t="s">
        <v>30</v>
      </c>
      <c r="R221" s="11" t="s">
        <v>9</v>
      </c>
    </row>
    <row r="222" spans="1:18" x14ac:dyDescent="0.2">
      <c r="A222" s="8">
        <v>2003</v>
      </c>
      <c r="B222" s="8">
        <v>4</v>
      </c>
      <c r="C222" s="8">
        <v>21</v>
      </c>
      <c r="D222" s="8">
        <v>15</v>
      </c>
      <c r="E222" s="8">
        <v>18</v>
      </c>
      <c r="F222" s="7">
        <v>47.5</v>
      </c>
      <c r="G222" s="7"/>
      <c r="H222" s="9">
        <v>43.92</v>
      </c>
      <c r="I222" s="9"/>
      <c r="J222" s="9">
        <v>44.12</v>
      </c>
      <c r="K222" s="9"/>
      <c r="L222" s="8">
        <v>16</v>
      </c>
      <c r="M222" s="12"/>
      <c r="N222" s="7">
        <v>5.8</v>
      </c>
      <c r="O222" s="1">
        <v>2.7</v>
      </c>
      <c r="Q222" s="10" t="s">
        <v>30</v>
      </c>
      <c r="R222" s="11" t="s">
        <v>9</v>
      </c>
    </row>
    <row r="223" spans="1:18" x14ac:dyDescent="0.2">
      <c r="A223" s="8">
        <v>2003</v>
      </c>
      <c r="B223" s="8">
        <v>4</v>
      </c>
      <c r="C223" s="8">
        <v>21</v>
      </c>
      <c r="D223" s="8">
        <v>15</v>
      </c>
      <c r="E223" s="8">
        <v>56</v>
      </c>
      <c r="F223" s="7">
        <v>10.9</v>
      </c>
      <c r="G223" s="7"/>
      <c r="H223" s="9">
        <v>43.08</v>
      </c>
      <c r="I223" s="9"/>
      <c r="J223" s="9">
        <v>44.27</v>
      </c>
      <c r="K223" s="9"/>
      <c r="L223" s="8">
        <v>3</v>
      </c>
      <c r="M223" s="12"/>
      <c r="N223" s="7">
        <v>5.5</v>
      </c>
      <c r="O223" s="3"/>
      <c r="Q223" s="10" t="s">
        <v>30</v>
      </c>
      <c r="R223" s="11" t="s">
        <v>9</v>
      </c>
    </row>
    <row r="224" spans="1:18" x14ac:dyDescent="0.2">
      <c r="A224" s="8">
        <v>2003</v>
      </c>
      <c r="B224" s="8">
        <v>4</v>
      </c>
      <c r="C224" s="8">
        <v>21</v>
      </c>
      <c r="D224" s="8">
        <v>17</v>
      </c>
      <c r="E224" s="8">
        <v>2</v>
      </c>
      <c r="F224" s="7">
        <v>8.5</v>
      </c>
      <c r="G224" s="7"/>
      <c r="H224" s="9">
        <v>42.56</v>
      </c>
      <c r="I224" s="9"/>
      <c r="J224" s="9">
        <v>43.42</v>
      </c>
      <c r="K224" s="9"/>
      <c r="L224" s="8">
        <v>6</v>
      </c>
      <c r="M224" s="12"/>
      <c r="N224" s="7">
        <v>7.7</v>
      </c>
      <c r="O224" s="1">
        <v>3.3</v>
      </c>
      <c r="Q224" s="10" t="s">
        <v>30</v>
      </c>
      <c r="R224" s="11" t="s">
        <v>9</v>
      </c>
    </row>
    <row r="225" spans="1:18" x14ac:dyDescent="0.2">
      <c r="A225" s="8">
        <v>2003</v>
      </c>
      <c r="B225" s="8">
        <v>4</v>
      </c>
      <c r="C225" s="8">
        <v>21</v>
      </c>
      <c r="D225" s="8">
        <v>18</v>
      </c>
      <c r="E225" s="8">
        <v>2</v>
      </c>
      <c r="F225" s="7">
        <v>24.9</v>
      </c>
      <c r="G225" s="7"/>
      <c r="H225" s="9">
        <v>43.96</v>
      </c>
      <c r="I225" s="9"/>
      <c r="J225" s="9">
        <v>44.18</v>
      </c>
      <c r="K225" s="9"/>
      <c r="L225" s="8">
        <v>18</v>
      </c>
      <c r="M225" s="12"/>
      <c r="N225" s="7">
        <v>5.6</v>
      </c>
      <c r="O225" s="1">
        <v>2.5</v>
      </c>
      <c r="Q225" s="10" t="s">
        <v>30</v>
      </c>
      <c r="R225" s="11" t="s">
        <v>9</v>
      </c>
    </row>
    <row r="226" spans="1:18" x14ac:dyDescent="0.2">
      <c r="A226" s="8">
        <v>2003</v>
      </c>
      <c r="B226" s="8">
        <v>4</v>
      </c>
      <c r="C226" s="8">
        <v>22</v>
      </c>
      <c r="D226" s="8">
        <v>3</v>
      </c>
      <c r="E226" s="8">
        <v>6</v>
      </c>
      <c r="F226" s="7">
        <v>10.6</v>
      </c>
      <c r="G226" s="7"/>
      <c r="H226" s="9">
        <v>42.43</v>
      </c>
      <c r="I226" s="9"/>
      <c r="J226" s="9">
        <v>46.74</v>
      </c>
      <c r="K226" s="9"/>
      <c r="L226" s="8">
        <v>61</v>
      </c>
      <c r="M226" s="12"/>
      <c r="N226" s="7">
        <v>7.6</v>
      </c>
      <c r="O226" s="1">
        <v>3.1</v>
      </c>
      <c r="Q226" s="10" t="s">
        <v>30</v>
      </c>
      <c r="R226" s="11" t="s">
        <v>9</v>
      </c>
    </row>
    <row r="227" spans="1:18" x14ac:dyDescent="0.2">
      <c r="A227" s="8">
        <v>2003</v>
      </c>
      <c r="B227" s="8">
        <v>4</v>
      </c>
      <c r="C227" s="8">
        <v>22</v>
      </c>
      <c r="D227" s="8">
        <v>21</v>
      </c>
      <c r="E227" s="8">
        <v>2</v>
      </c>
      <c r="F227" s="7">
        <v>19.399999999999999</v>
      </c>
      <c r="G227" s="7"/>
      <c r="H227" s="9">
        <v>42.63</v>
      </c>
      <c r="I227" s="9"/>
      <c r="J227" s="9">
        <v>45.94</v>
      </c>
      <c r="K227" s="9"/>
      <c r="L227" s="8">
        <v>49</v>
      </c>
      <c r="M227" s="12"/>
      <c r="N227" s="7">
        <v>7.9</v>
      </c>
      <c r="O227" s="3"/>
      <c r="Q227" s="10" t="s">
        <v>30</v>
      </c>
      <c r="R227" s="11" t="s">
        <v>9</v>
      </c>
    </row>
    <row r="228" spans="1:18" x14ac:dyDescent="0.2">
      <c r="A228" s="8">
        <v>2003</v>
      </c>
      <c r="B228" s="8">
        <v>4</v>
      </c>
      <c r="C228" s="8">
        <v>23</v>
      </c>
      <c r="D228" s="8">
        <v>19</v>
      </c>
      <c r="E228" s="8">
        <v>48</v>
      </c>
      <c r="F228" s="7">
        <v>42.7</v>
      </c>
      <c r="G228" s="7"/>
      <c r="H228" s="9">
        <v>43.4</v>
      </c>
      <c r="I228" s="9"/>
      <c r="J228" s="9">
        <v>44.6</v>
      </c>
      <c r="K228" s="9"/>
      <c r="L228" s="8">
        <v>10</v>
      </c>
      <c r="M228" s="12"/>
      <c r="N228" s="7">
        <v>5.6</v>
      </c>
      <c r="O228" s="1">
        <v>2.2999999999999998</v>
      </c>
      <c r="Q228" s="10" t="s">
        <v>30</v>
      </c>
      <c r="R228" s="11" t="s">
        <v>9</v>
      </c>
    </row>
    <row r="229" spans="1:18" x14ac:dyDescent="0.2">
      <c r="A229" s="8">
        <v>2003</v>
      </c>
      <c r="B229" s="8">
        <v>4</v>
      </c>
      <c r="C229" s="8">
        <v>24</v>
      </c>
      <c r="D229" s="8">
        <v>10</v>
      </c>
      <c r="E229" s="8">
        <v>43</v>
      </c>
      <c r="F229" s="7">
        <v>7.2</v>
      </c>
      <c r="G229" s="7">
        <v>0.09</v>
      </c>
      <c r="H229" s="9">
        <v>43.98</v>
      </c>
      <c r="I229" s="9">
        <v>0.13513513513513514</v>
      </c>
      <c r="J229" s="9">
        <v>42.04</v>
      </c>
      <c r="K229" s="9">
        <v>0.13513513513513514</v>
      </c>
      <c r="L229" s="8">
        <v>8</v>
      </c>
      <c r="M229" s="12">
        <v>5.3</v>
      </c>
      <c r="N229" s="7">
        <v>4.9000000000000004</v>
      </c>
      <c r="O229" s="1">
        <v>2.1</v>
      </c>
      <c r="Q229" s="10" t="s">
        <v>30</v>
      </c>
      <c r="R229" s="11" t="s">
        <v>9</v>
      </c>
    </row>
    <row r="230" spans="1:18" x14ac:dyDescent="0.2">
      <c r="A230" s="8">
        <v>2003</v>
      </c>
      <c r="B230" s="8">
        <v>4</v>
      </c>
      <c r="C230" s="8">
        <v>25</v>
      </c>
      <c r="D230" s="8">
        <v>10</v>
      </c>
      <c r="E230" s="8">
        <v>36</v>
      </c>
      <c r="F230" s="7">
        <v>53.3</v>
      </c>
      <c r="G230" s="7"/>
      <c r="H230" s="9">
        <v>43.93</v>
      </c>
      <c r="I230" s="9"/>
      <c r="J230" s="9">
        <v>39.909999999999997</v>
      </c>
      <c r="K230" s="9"/>
      <c r="L230" s="8">
        <v>31</v>
      </c>
      <c r="M230" s="12"/>
      <c r="N230" s="7">
        <v>7</v>
      </c>
      <c r="O230" s="1">
        <v>3.5</v>
      </c>
      <c r="Q230" s="10" t="s">
        <v>30</v>
      </c>
      <c r="R230" s="11" t="s">
        <v>9</v>
      </c>
    </row>
    <row r="231" spans="1:18" x14ac:dyDescent="0.2">
      <c r="A231" s="8">
        <v>2003</v>
      </c>
      <c r="B231" s="8">
        <v>4</v>
      </c>
      <c r="C231" s="8">
        <v>26</v>
      </c>
      <c r="D231" s="8">
        <v>23</v>
      </c>
      <c r="E231" s="8">
        <v>51</v>
      </c>
      <c r="F231" s="7">
        <v>18.5</v>
      </c>
      <c r="G231" s="7"/>
      <c r="H231" s="9">
        <v>43.78</v>
      </c>
      <c r="I231" s="9"/>
      <c r="J231" s="9">
        <v>43.04</v>
      </c>
      <c r="K231" s="9"/>
      <c r="L231" s="8">
        <v>6</v>
      </c>
      <c r="M231" s="12"/>
      <c r="N231" s="7">
        <v>6.7</v>
      </c>
      <c r="O231" s="1">
        <v>3.2</v>
      </c>
      <c r="Q231" s="10" t="s">
        <v>30</v>
      </c>
      <c r="R231" s="11" t="s">
        <v>9</v>
      </c>
    </row>
    <row r="232" spans="1:18" x14ac:dyDescent="0.2">
      <c r="A232" s="8">
        <v>2003</v>
      </c>
      <c r="B232" s="8">
        <v>4</v>
      </c>
      <c r="C232" s="8">
        <v>26</v>
      </c>
      <c r="D232" s="8">
        <v>23</v>
      </c>
      <c r="E232" s="8">
        <v>54</v>
      </c>
      <c r="F232" s="7">
        <v>11.8</v>
      </c>
      <c r="G232" s="7">
        <v>7.0000000000000007E-2</v>
      </c>
      <c r="H232" s="9">
        <v>43.78</v>
      </c>
      <c r="I232" s="9">
        <v>9.00900900900901E-2</v>
      </c>
      <c r="J232" s="9">
        <v>43.07</v>
      </c>
      <c r="K232" s="9">
        <v>9.00900900900901E-2</v>
      </c>
      <c r="L232" s="8">
        <v>7</v>
      </c>
      <c r="M232" s="12">
        <v>5.4</v>
      </c>
      <c r="N232" s="7">
        <v>4.3</v>
      </c>
      <c r="O232" s="1">
        <v>2.2000000000000002</v>
      </c>
      <c r="Q232" s="10" t="s">
        <v>30</v>
      </c>
      <c r="R232" s="11" t="s">
        <v>9</v>
      </c>
    </row>
    <row r="233" spans="1:18" x14ac:dyDescent="0.2">
      <c r="A233" s="8">
        <v>2003</v>
      </c>
      <c r="B233" s="8">
        <v>4</v>
      </c>
      <c r="C233" s="8">
        <v>27</v>
      </c>
      <c r="D233" s="8">
        <v>0</v>
      </c>
      <c r="E233" s="8">
        <v>14</v>
      </c>
      <c r="F233" s="7">
        <v>48.6</v>
      </c>
      <c r="G233" s="7"/>
      <c r="H233" s="9">
        <v>43.74</v>
      </c>
      <c r="I233" s="9"/>
      <c r="J233" s="9">
        <v>43.06</v>
      </c>
      <c r="K233" s="9"/>
      <c r="L233" s="8">
        <v>20</v>
      </c>
      <c r="M233" s="12"/>
      <c r="N233" s="7">
        <v>4.9000000000000004</v>
      </c>
      <c r="O233" s="1">
        <v>2.2000000000000002</v>
      </c>
      <c r="Q233" s="10" t="s">
        <v>30</v>
      </c>
      <c r="R233" s="11" t="s">
        <v>9</v>
      </c>
    </row>
    <row r="234" spans="1:18" x14ac:dyDescent="0.2">
      <c r="A234" s="8">
        <v>2003</v>
      </c>
      <c r="B234" s="8">
        <v>4</v>
      </c>
      <c r="C234" s="8">
        <v>27</v>
      </c>
      <c r="D234" s="8">
        <v>0</v>
      </c>
      <c r="E234" s="8">
        <v>57</v>
      </c>
      <c r="F234" s="7">
        <v>50.1</v>
      </c>
      <c r="G234" s="7">
        <v>0.28000000000000003</v>
      </c>
      <c r="H234" s="9">
        <v>43.75</v>
      </c>
      <c r="I234" s="9">
        <v>0.11711711711711713</v>
      </c>
      <c r="J234" s="9">
        <v>43.03</v>
      </c>
      <c r="K234" s="9">
        <v>0.11711711711711713</v>
      </c>
      <c r="L234" s="8">
        <v>2</v>
      </c>
      <c r="M234" s="12">
        <v>15.6</v>
      </c>
      <c r="N234" s="7">
        <v>3.6</v>
      </c>
      <c r="O234" s="1">
        <v>1.8</v>
      </c>
      <c r="Q234" s="10" t="s">
        <v>30</v>
      </c>
      <c r="R234" s="11" t="s">
        <v>9</v>
      </c>
    </row>
    <row r="235" spans="1:18" x14ac:dyDescent="0.2">
      <c r="A235" s="8">
        <v>2003</v>
      </c>
      <c r="B235" s="8">
        <v>4</v>
      </c>
      <c r="C235" s="8">
        <v>27</v>
      </c>
      <c r="D235" s="8">
        <v>8</v>
      </c>
      <c r="E235" s="8">
        <v>1</v>
      </c>
      <c r="F235" s="7">
        <v>59.9</v>
      </c>
      <c r="G235" s="7"/>
      <c r="H235" s="9">
        <v>42.37</v>
      </c>
      <c r="I235" s="9"/>
      <c r="J235" s="9">
        <v>43.54</v>
      </c>
      <c r="K235" s="9"/>
      <c r="L235" s="8">
        <v>11</v>
      </c>
      <c r="M235" s="12"/>
      <c r="N235" s="7">
        <v>8.1999999999999993</v>
      </c>
      <c r="O235" s="1">
        <v>3.4</v>
      </c>
      <c r="Q235" s="10" t="s">
        <v>30</v>
      </c>
      <c r="R235" s="11" t="s">
        <v>9</v>
      </c>
    </row>
    <row r="236" spans="1:18" x14ac:dyDescent="0.2">
      <c r="A236" s="8">
        <v>2003</v>
      </c>
      <c r="B236" s="8">
        <v>4</v>
      </c>
      <c r="C236" s="8">
        <v>27</v>
      </c>
      <c r="D236" s="8">
        <v>8</v>
      </c>
      <c r="E236" s="8">
        <v>25</v>
      </c>
      <c r="F236" s="7">
        <v>57.1</v>
      </c>
      <c r="G236" s="7">
        <v>0.15</v>
      </c>
      <c r="H236" s="9">
        <v>43.77</v>
      </c>
      <c r="I236" s="9">
        <v>0.12612612612612611</v>
      </c>
      <c r="J236" s="9">
        <v>43.06</v>
      </c>
      <c r="K236" s="9">
        <v>0.12612612612612611</v>
      </c>
      <c r="L236" s="8">
        <v>11</v>
      </c>
      <c r="M236" s="12">
        <v>3.6</v>
      </c>
      <c r="N236" s="7">
        <v>4.0999999999999996</v>
      </c>
      <c r="O236" s="1">
        <v>2.1</v>
      </c>
      <c r="Q236" s="10" t="s">
        <v>30</v>
      </c>
      <c r="R236" s="11" t="s">
        <v>9</v>
      </c>
    </row>
    <row r="237" spans="1:18" x14ac:dyDescent="0.2">
      <c r="A237" s="8">
        <v>2003</v>
      </c>
      <c r="B237" s="8">
        <v>4</v>
      </c>
      <c r="C237" s="8">
        <v>27</v>
      </c>
      <c r="D237" s="8">
        <v>8</v>
      </c>
      <c r="E237" s="8">
        <v>28</v>
      </c>
      <c r="F237" s="7">
        <v>22.9</v>
      </c>
      <c r="G237" s="7"/>
      <c r="H237" s="9">
        <v>43.73</v>
      </c>
      <c r="I237" s="9"/>
      <c r="J237" s="9">
        <v>43.11</v>
      </c>
      <c r="K237" s="9"/>
      <c r="L237" s="8">
        <v>23</v>
      </c>
      <c r="M237" s="12"/>
      <c r="N237" s="7">
        <v>7.1</v>
      </c>
      <c r="O237" s="1">
        <v>3.1</v>
      </c>
      <c r="Q237" s="10" t="s">
        <v>30</v>
      </c>
      <c r="R237" s="11" t="s">
        <v>9</v>
      </c>
    </row>
    <row r="238" spans="1:18" x14ac:dyDescent="0.2">
      <c r="A238" s="8">
        <v>2003</v>
      </c>
      <c r="B238" s="8">
        <v>4</v>
      </c>
      <c r="C238" s="8">
        <v>29</v>
      </c>
      <c r="D238" s="8">
        <v>20</v>
      </c>
      <c r="E238" s="8">
        <v>42</v>
      </c>
      <c r="F238" s="7">
        <v>28.6</v>
      </c>
      <c r="G238" s="7">
        <v>0.05</v>
      </c>
      <c r="H238" s="9">
        <v>43.9</v>
      </c>
      <c r="I238" s="9">
        <v>1.8018018018018018E-2</v>
      </c>
      <c r="J238" s="9">
        <v>42.99</v>
      </c>
      <c r="K238" s="9">
        <v>1.8018018018018018E-2</v>
      </c>
      <c r="L238" s="8">
        <v>10</v>
      </c>
      <c r="M238" s="12">
        <v>0.7</v>
      </c>
      <c r="N238" s="7">
        <v>4.5999999999999996</v>
      </c>
      <c r="O238" s="1">
        <v>2.2999999999999998</v>
      </c>
      <c r="Q238" s="10" t="s">
        <v>30</v>
      </c>
      <c r="R238" s="11" t="s">
        <v>9</v>
      </c>
    </row>
    <row r="239" spans="1:18" x14ac:dyDescent="0.2">
      <c r="A239" s="8">
        <v>2003</v>
      </c>
      <c r="B239" s="8">
        <v>4</v>
      </c>
      <c r="C239" s="8">
        <v>30</v>
      </c>
      <c r="D239" s="8">
        <v>18</v>
      </c>
      <c r="E239" s="8">
        <v>50</v>
      </c>
      <c r="F239" s="7">
        <v>36.6</v>
      </c>
      <c r="G239" s="7"/>
      <c r="H239" s="9">
        <v>43.65</v>
      </c>
      <c r="I239" s="9"/>
      <c r="J239" s="9">
        <v>44.97</v>
      </c>
      <c r="K239" s="9"/>
      <c r="L239" s="8">
        <v>20</v>
      </c>
      <c r="M239" s="12"/>
      <c r="N239" s="7">
        <v>7.4</v>
      </c>
      <c r="O239" s="1">
        <v>3</v>
      </c>
      <c r="Q239" s="10" t="s">
        <v>30</v>
      </c>
      <c r="R239" s="11" t="s">
        <v>9</v>
      </c>
    </row>
    <row r="240" spans="1:18" x14ac:dyDescent="0.2">
      <c r="A240" s="8">
        <v>2003</v>
      </c>
      <c r="B240" s="8">
        <v>4</v>
      </c>
      <c r="C240" s="8">
        <v>30</v>
      </c>
      <c r="D240" s="8">
        <v>20</v>
      </c>
      <c r="E240" s="8">
        <v>24</v>
      </c>
      <c r="F240" s="7">
        <v>5.2</v>
      </c>
      <c r="G240" s="7">
        <v>0.11</v>
      </c>
      <c r="H240" s="9">
        <v>43.37</v>
      </c>
      <c r="I240" s="9">
        <v>0.65765765765765771</v>
      </c>
      <c r="J240" s="9">
        <v>41.24</v>
      </c>
      <c r="K240" s="9">
        <v>0.65765765765765771</v>
      </c>
      <c r="L240" s="8">
        <v>18</v>
      </c>
      <c r="M240" s="12">
        <v>0.2</v>
      </c>
      <c r="N240" s="7">
        <v>5.6</v>
      </c>
      <c r="O240" s="1">
        <v>2.7</v>
      </c>
      <c r="Q240" s="10" t="s">
        <v>30</v>
      </c>
      <c r="R240" s="11" t="s">
        <v>9</v>
      </c>
    </row>
    <row r="241" spans="1:18" x14ac:dyDescent="0.2">
      <c r="A241" s="8">
        <v>2003</v>
      </c>
      <c r="B241" s="8">
        <v>5</v>
      </c>
      <c r="C241" s="8">
        <v>1</v>
      </c>
      <c r="D241" s="8">
        <v>6</v>
      </c>
      <c r="E241" s="8">
        <v>10</v>
      </c>
      <c r="F241" s="7">
        <v>40.1</v>
      </c>
      <c r="G241" s="7"/>
      <c r="H241" s="9">
        <v>42.88</v>
      </c>
      <c r="I241" s="9"/>
      <c r="J241" s="9">
        <v>46.88</v>
      </c>
      <c r="K241" s="9"/>
      <c r="L241" s="8">
        <v>5</v>
      </c>
      <c r="M241" s="12"/>
      <c r="N241" s="7">
        <v>7.5</v>
      </c>
      <c r="O241" s="1">
        <v>3.5</v>
      </c>
      <c r="Q241" s="10" t="s">
        <v>30</v>
      </c>
      <c r="R241" s="11" t="s">
        <v>9</v>
      </c>
    </row>
    <row r="242" spans="1:18" x14ac:dyDescent="0.2">
      <c r="A242" s="8">
        <v>2003</v>
      </c>
      <c r="B242" s="8">
        <v>5</v>
      </c>
      <c r="C242" s="8">
        <v>1</v>
      </c>
      <c r="D242" s="8">
        <v>23</v>
      </c>
      <c r="E242" s="8">
        <v>41</v>
      </c>
      <c r="F242" s="7">
        <v>59.8</v>
      </c>
      <c r="G242" s="7"/>
      <c r="H242" s="9">
        <v>42.74</v>
      </c>
      <c r="I242" s="9"/>
      <c r="J242" s="9">
        <v>43.42</v>
      </c>
      <c r="K242" s="9"/>
      <c r="L242" s="8">
        <v>19</v>
      </c>
      <c r="M242" s="12"/>
      <c r="N242" s="7">
        <v>7.4</v>
      </c>
      <c r="O242" s="1">
        <v>2.8</v>
      </c>
      <c r="Q242" s="10" t="s">
        <v>30</v>
      </c>
      <c r="R242" s="11" t="s">
        <v>9</v>
      </c>
    </row>
    <row r="243" spans="1:18" x14ac:dyDescent="0.2">
      <c r="A243" s="8">
        <v>2003</v>
      </c>
      <c r="B243" s="8">
        <v>5</v>
      </c>
      <c r="C243" s="8">
        <v>2</v>
      </c>
      <c r="D243" s="8">
        <v>3</v>
      </c>
      <c r="E243" s="8">
        <v>52</v>
      </c>
      <c r="F243" s="7">
        <v>31.4</v>
      </c>
      <c r="G243" s="7"/>
      <c r="H243" s="9">
        <v>43.22</v>
      </c>
      <c r="I243" s="9"/>
      <c r="J243" s="9">
        <v>45.6</v>
      </c>
      <c r="K243" s="9"/>
      <c r="L243" s="8">
        <v>4</v>
      </c>
      <c r="M243" s="12"/>
      <c r="N243" s="7">
        <v>7.6</v>
      </c>
      <c r="O243" s="1">
        <v>2.9</v>
      </c>
      <c r="Q243" s="10" t="s">
        <v>30</v>
      </c>
      <c r="R243" s="11" t="s">
        <v>9</v>
      </c>
    </row>
    <row r="244" spans="1:18" x14ac:dyDescent="0.2">
      <c r="A244" s="8">
        <v>2003</v>
      </c>
      <c r="B244" s="8">
        <v>5</v>
      </c>
      <c r="C244" s="8">
        <v>2</v>
      </c>
      <c r="D244" s="8">
        <v>5</v>
      </c>
      <c r="E244" s="8">
        <v>16</v>
      </c>
      <c r="F244" s="7">
        <v>27.7</v>
      </c>
      <c r="G244" s="7"/>
      <c r="H244" s="9">
        <v>43.75</v>
      </c>
      <c r="I244" s="9"/>
      <c r="J244" s="9">
        <v>43.08</v>
      </c>
      <c r="K244" s="9"/>
      <c r="L244" s="8">
        <v>20</v>
      </c>
      <c r="M244" s="12"/>
      <c r="N244" s="7">
        <v>7.5</v>
      </c>
      <c r="O244" s="1">
        <v>3.3</v>
      </c>
      <c r="Q244" s="10" t="s">
        <v>30</v>
      </c>
      <c r="R244" s="11" t="s">
        <v>9</v>
      </c>
    </row>
    <row r="245" spans="1:18" x14ac:dyDescent="0.2">
      <c r="A245" s="8">
        <v>2003</v>
      </c>
      <c r="B245" s="8">
        <v>5</v>
      </c>
      <c r="C245" s="8">
        <v>2</v>
      </c>
      <c r="D245" s="8">
        <v>5</v>
      </c>
      <c r="E245" s="8">
        <v>51</v>
      </c>
      <c r="F245" s="7">
        <v>27.9</v>
      </c>
      <c r="G245" s="7"/>
      <c r="H245" s="9">
        <v>43.49</v>
      </c>
      <c r="I245" s="9"/>
      <c r="J245" s="9">
        <v>40.159999999999997</v>
      </c>
      <c r="K245" s="9"/>
      <c r="L245" s="8">
        <v>4</v>
      </c>
      <c r="M245" s="12"/>
      <c r="N245" s="7">
        <v>7</v>
      </c>
      <c r="O245" s="1">
        <v>2.7</v>
      </c>
      <c r="Q245" s="10" t="s">
        <v>30</v>
      </c>
      <c r="R245" s="11" t="s">
        <v>9</v>
      </c>
    </row>
    <row r="246" spans="1:18" x14ac:dyDescent="0.2">
      <c r="A246" s="8">
        <v>2003</v>
      </c>
      <c r="B246" s="8">
        <v>5</v>
      </c>
      <c r="C246" s="8">
        <v>3</v>
      </c>
      <c r="D246" s="8">
        <v>2</v>
      </c>
      <c r="E246" s="8">
        <v>34</v>
      </c>
      <c r="F246" s="7">
        <v>1.3</v>
      </c>
      <c r="G246" s="7"/>
      <c r="H246" s="9">
        <v>42.15</v>
      </c>
      <c r="I246" s="9"/>
      <c r="J246" s="9">
        <v>45.22</v>
      </c>
      <c r="K246" s="9"/>
      <c r="L246" s="8">
        <v>10</v>
      </c>
      <c r="M246" s="12"/>
      <c r="N246" s="7">
        <v>8.1</v>
      </c>
      <c r="O246" s="1">
        <v>3.5</v>
      </c>
      <c r="Q246" s="10" t="s">
        <v>30</v>
      </c>
      <c r="R246" s="11" t="s">
        <v>9</v>
      </c>
    </row>
    <row r="247" spans="1:18" x14ac:dyDescent="0.2">
      <c r="A247" s="8">
        <v>2003</v>
      </c>
      <c r="B247" s="8">
        <v>5</v>
      </c>
      <c r="C247" s="8">
        <v>3</v>
      </c>
      <c r="D247" s="8">
        <v>22</v>
      </c>
      <c r="E247" s="8">
        <v>41</v>
      </c>
      <c r="F247" s="7">
        <v>50.1</v>
      </c>
      <c r="G247" s="7">
        <v>0.14000000000000001</v>
      </c>
      <c r="H247" s="9">
        <v>43.48</v>
      </c>
      <c r="I247" s="9">
        <v>0.12612612612612611</v>
      </c>
      <c r="J247" s="9">
        <v>42.69</v>
      </c>
      <c r="K247" s="9">
        <v>0.12612612612612611</v>
      </c>
      <c r="L247" s="8">
        <v>3</v>
      </c>
      <c r="M247" s="12"/>
      <c r="N247" s="7">
        <v>3.7</v>
      </c>
      <c r="O247" s="1">
        <v>1.9</v>
      </c>
      <c r="Q247" s="10" t="s">
        <v>30</v>
      </c>
      <c r="R247" s="11" t="s">
        <v>9</v>
      </c>
    </row>
    <row r="248" spans="1:18" x14ac:dyDescent="0.2">
      <c r="A248" s="8">
        <v>2003</v>
      </c>
      <c r="B248" s="8">
        <v>5</v>
      </c>
      <c r="C248" s="8">
        <v>5</v>
      </c>
      <c r="D248" s="8">
        <v>4</v>
      </c>
      <c r="E248" s="8">
        <v>5</v>
      </c>
      <c r="F248" s="7">
        <v>57.5</v>
      </c>
      <c r="G248" s="7"/>
      <c r="H248" s="9">
        <v>43.34</v>
      </c>
      <c r="I248" s="9"/>
      <c r="J248" s="9">
        <v>45.36</v>
      </c>
      <c r="K248" s="9"/>
      <c r="L248" s="8">
        <v>13</v>
      </c>
      <c r="M248" s="12"/>
      <c r="N248" s="7">
        <v>8.4</v>
      </c>
      <c r="O248" s="1">
        <v>3.5</v>
      </c>
      <c r="Q248" s="10" t="s">
        <v>30</v>
      </c>
      <c r="R248" s="11" t="s">
        <v>9</v>
      </c>
    </row>
    <row r="249" spans="1:18" x14ac:dyDescent="0.2">
      <c r="A249" s="8">
        <v>2003</v>
      </c>
      <c r="B249" s="8">
        <v>5</v>
      </c>
      <c r="C249" s="8">
        <v>5</v>
      </c>
      <c r="D249" s="8">
        <v>18</v>
      </c>
      <c r="E249" s="8">
        <v>58</v>
      </c>
      <c r="F249" s="7">
        <v>46.9</v>
      </c>
      <c r="G249" s="7">
        <v>0.11</v>
      </c>
      <c r="H249" s="9">
        <v>44.51</v>
      </c>
      <c r="I249" s="9">
        <v>8.1081081081081086E-2</v>
      </c>
      <c r="J249" s="9">
        <v>42.08</v>
      </c>
      <c r="K249" s="9">
        <v>8.1081081081081086E-2</v>
      </c>
      <c r="L249" s="8">
        <v>24</v>
      </c>
      <c r="M249" s="12">
        <v>0.4</v>
      </c>
      <c r="N249" s="7">
        <v>6.1</v>
      </c>
      <c r="O249" s="1">
        <v>3</v>
      </c>
      <c r="Q249" s="10" t="s">
        <v>30</v>
      </c>
      <c r="R249" s="11" t="s">
        <v>9</v>
      </c>
    </row>
    <row r="250" spans="1:18" x14ac:dyDescent="0.2">
      <c r="A250" s="8">
        <v>2003</v>
      </c>
      <c r="B250" s="8">
        <v>5</v>
      </c>
      <c r="C250" s="8">
        <v>5</v>
      </c>
      <c r="D250" s="8">
        <v>19</v>
      </c>
      <c r="E250" s="8">
        <v>5</v>
      </c>
      <c r="F250" s="7">
        <v>17</v>
      </c>
      <c r="G250" s="7"/>
      <c r="H250" s="9">
        <v>44.5</v>
      </c>
      <c r="I250" s="9"/>
      <c r="J250" s="9">
        <v>42.08</v>
      </c>
      <c r="K250" s="9"/>
      <c r="L250" s="8">
        <v>26</v>
      </c>
      <c r="M250" s="12"/>
      <c r="N250" s="7">
        <v>6.7</v>
      </c>
      <c r="O250" s="1">
        <v>3.4</v>
      </c>
      <c r="Q250" s="10" t="s">
        <v>30</v>
      </c>
      <c r="R250" s="11" t="s">
        <v>9</v>
      </c>
    </row>
    <row r="251" spans="1:18" x14ac:dyDescent="0.2">
      <c r="A251" s="8">
        <v>2003</v>
      </c>
      <c r="B251" s="8">
        <v>5</v>
      </c>
      <c r="C251" s="8">
        <v>6</v>
      </c>
      <c r="D251" s="8">
        <v>0</v>
      </c>
      <c r="E251" s="8">
        <v>39</v>
      </c>
      <c r="F251" s="7">
        <v>54.1</v>
      </c>
      <c r="G251" s="7"/>
      <c r="H251" s="9">
        <v>43.34</v>
      </c>
      <c r="I251" s="9"/>
      <c r="J251" s="9">
        <v>40.270000000000003</v>
      </c>
      <c r="K251" s="9"/>
      <c r="L251" s="8">
        <v>6</v>
      </c>
      <c r="M251" s="12"/>
      <c r="N251" s="7">
        <v>7.4</v>
      </c>
      <c r="O251" s="1">
        <v>3.5</v>
      </c>
      <c r="Q251" s="10" t="s">
        <v>30</v>
      </c>
      <c r="R251" s="11" t="s">
        <v>9</v>
      </c>
    </row>
    <row r="252" spans="1:18" x14ac:dyDescent="0.2">
      <c r="A252" s="8">
        <v>2003</v>
      </c>
      <c r="B252" s="8">
        <v>5</v>
      </c>
      <c r="C252" s="8">
        <v>6</v>
      </c>
      <c r="D252" s="8">
        <v>1</v>
      </c>
      <c r="E252" s="8">
        <v>25</v>
      </c>
      <c r="F252" s="7">
        <v>36.5</v>
      </c>
      <c r="G252" s="7">
        <v>0.05</v>
      </c>
      <c r="H252" s="9">
        <v>43.91</v>
      </c>
      <c r="I252" s="9">
        <v>4.504504504504505E-2</v>
      </c>
      <c r="J252" s="9">
        <v>43.09</v>
      </c>
      <c r="K252" s="9">
        <v>4.504504504504505E-2</v>
      </c>
      <c r="L252" s="8">
        <v>18</v>
      </c>
      <c r="M252" s="12">
        <v>0.7</v>
      </c>
      <c r="N252" s="7">
        <v>4.5</v>
      </c>
      <c r="O252" s="1">
        <v>2</v>
      </c>
      <c r="Q252" s="10" t="s">
        <v>30</v>
      </c>
      <c r="R252" s="11" t="s">
        <v>9</v>
      </c>
    </row>
    <row r="253" spans="1:18" x14ac:dyDescent="0.2">
      <c r="A253" s="8">
        <v>2003</v>
      </c>
      <c r="B253" s="8">
        <v>5</v>
      </c>
      <c r="C253" s="8">
        <v>7</v>
      </c>
      <c r="D253" s="8">
        <v>19</v>
      </c>
      <c r="E253" s="8">
        <v>40</v>
      </c>
      <c r="F253" s="7">
        <v>6.3</v>
      </c>
      <c r="G253" s="7">
        <v>0.05</v>
      </c>
      <c r="H253" s="9">
        <v>44.25</v>
      </c>
      <c r="I253" s="9">
        <v>4.504504504504505E-2</v>
      </c>
      <c r="J253" s="9">
        <v>42.6</v>
      </c>
      <c r="K253" s="9">
        <v>4.504504504504505E-2</v>
      </c>
      <c r="L253" s="8">
        <v>11</v>
      </c>
      <c r="M253" s="12">
        <v>1.3</v>
      </c>
      <c r="N253" s="7">
        <v>6.3</v>
      </c>
      <c r="O253" s="1">
        <v>3.4</v>
      </c>
      <c r="Q253" s="10" t="s">
        <v>30</v>
      </c>
      <c r="R253" s="11" t="s">
        <v>9</v>
      </c>
    </row>
    <row r="254" spans="1:18" x14ac:dyDescent="0.2">
      <c r="A254" s="8">
        <v>2003</v>
      </c>
      <c r="B254" s="8">
        <v>5</v>
      </c>
      <c r="C254" s="8">
        <v>7</v>
      </c>
      <c r="D254" s="8">
        <v>23</v>
      </c>
      <c r="E254" s="8">
        <v>23</v>
      </c>
      <c r="F254" s="7">
        <v>55.6</v>
      </c>
      <c r="G254" s="7">
        <v>0.14000000000000001</v>
      </c>
      <c r="H254" s="9">
        <v>44.42</v>
      </c>
      <c r="I254" s="9">
        <v>0.15315315315315314</v>
      </c>
      <c r="J254" s="9">
        <v>42.35</v>
      </c>
      <c r="K254" s="9">
        <v>0.15315315315315314</v>
      </c>
      <c r="L254" s="8">
        <v>23</v>
      </c>
      <c r="M254" s="12">
        <v>0.4</v>
      </c>
      <c r="N254" s="7">
        <v>4.8</v>
      </c>
      <c r="O254" s="1">
        <v>2.4</v>
      </c>
      <c r="Q254" s="10" t="s">
        <v>30</v>
      </c>
      <c r="R254" s="11" t="s">
        <v>9</v>
      </c>
    </row>
    <row r="255" spans="1:18" x14ac:dyDescent="0.2">
      <c r="A255" s="8">
        <v>2003</v>
      </c>
      <c r="B255" s="8">
        <v>5</v>
      </c>
      <c r="C255" s="8">
        <v>8</v>
      </c>
      <c r="D255" s="8">
        <v>4</v>
      </c>
      <c r="E255" s="8">
        <v>57</v>
      </c>
      <c r="F255" s="7">
        <v>17.7</v>
      </c>
      <c r="G255" s="7"/>
      <c r="H255" s="9">
        <v>42.85</v>
      </c>
      <c r="I255" s="9"/>
      <c r="J255" s="9">
        <v>44.24</v>
      </c>
      <c r="K255" s="9"/>
      <c r="L255" s="8">
        <v>20</v>
      </c>
      <c r="M255" s="12"/>
      <c r="N255" s="7">
        <v>8</v>
      </c>
      <c r="O255" s="1">
        <v>3.4</v>
      </c>
      <c r="Q255" s="10" t="s">
        <v>30</v>
      </c>
      <c r="R255" s="11" t="s">
        <v>9</v>
      </c>
    </row>
    <row r="256" spans="1:18" x14ac:dyDescent="0.2">
      <c r="A256" s="8">
        <v>2003</v>
      </c>
      <c r="B256" s="8">
        <v>5</v>
      </c>
      <c r="C256" s="8">
        <v>9</v>
      </c>
      <c r="D256" s="8">
        <v>23</v>
      </c>
      <c r="E256" s="8">
        <v>53</v>
      </c>
      <c r="F256" s="7">
        <v>57.4</v>
      </c>
      <c r="G256" s="7"/>
      <c r="H256" s="9">
        <v>43.16</v>
      </c>
      <c r="I256" s="9"/>
      <c r="J256" s="9">
        <v>46.1</v>
      </c>
      <c r="K256" s="9"/>
      <c r="L256" s="8">
        <v>61</v>
      </c>
      <c r="M256" s="12"/>
      <c r="N256" s="7">
        <v>9</v>
      </c>
      <c r="O256" s="1">
        <v>4.0999999999999996</v>
      </c>
      <c r="Q256" s="10" t="s">
        <v>30</v>
      </c>
      <c r="R256" s="11" t="s">
        <v>9</v>
      </c>
    </row>
    <row r="257" spans="1:18" x14ac:dyDescent="0.2">
      <c r="A257" s="8">
        <v>2003</v>
      </c>
      <c r="B257" s="8">
        <v>5</v>
      </c>
      <c r="C257" s="8">
        <v>10</v>
      </c>
      <c r="D257" s="8">
        <v>8</v>
      </c>
      <c r="E257" s="8">
        <v>25</v>
      </c>
      <c r="F257" s="7">
        <v>54.7</v>
      </c>
      <c r="G257" s="7"/>
      <c r="H257" s="9">
        <v>42.36</v>
      </c>
      <c r="I257" s="9"/>
      <c r="J257" s="9">
        <v>44.38</v>
      </c>
      <c r="K257" s="9"/>
      <c r="L257" s="8">
        <v>10</v>
      </c>
      <c r="M257" s="12"/>
      <c r="N257" s="7">
        <v>6.9</v>
      </c>
      <c r="O257" s="1">
        <v>3.4</v>
      </c>
      <c r="Q257" s="10" t="s">
        <v>30</v>
      </c>
      <c r="R257" s="11" t="s">
        <v>9</v>
      </c>
    </row>
    <row r="258" spans="1:18" x14ac:dyDescent="0.2">
      <c r="A258" s="8">
        <v>2003</v>
      </c>
      <c r="B258" s="8">
        <v>5</v>
      </c>
      <c r="C258" s="8">
        <v>10</v>
      </c>
      <c r="D258" s="8">
        <v>9</v>
      </c>
      <c r="E258" s="8">
        <v>34</v>
      </c>
      <c r="F258" s="7">
        <v>54.5</v>
      </c>
      <c r="G258" s="7"/>
      <c r="H258" s="9">
        <v>42.6</v>
      </c>
      <c r="I258" s="9"/>
      <c r="J258" s="9">
        <v>44.47</v>
      </c>
      <c r="K258" s="9"/>
      <c r="L258" s="8">
        <v>3</v>
      </c>
      <c r="M258" s="12"/>
      <c r="N258" s="7">
        <v>7.4</v>
      </c>
      <c r="O258" s="1">
        <v>3.1</v>
      </c>
      <c r="Q258" s="10" t="s">
        <v>30</v>
      </c>
      <c r="R258" s="11" t="s">
        <v>9</v>
      </c>
    </row>
    <row r="259" spans="1:18" x14ac:dyDescent="0.2">
      <c r="A259" s="8">
        <v>2003</v>
      </c>
      <c r="B259" s="8">
        <v>5</v>
      </c>
      <c r="C259" s="8">
        <v>10</v>
      </c>
      <c r="D259" s="8">
        <v>19</v>
      </c>
      <c r="E259" s="8">
        <v>12</v>
      </c>
      <c r="F259" s="7">
        <v>17.899999999999999</v>
      </c>
      <c r="G259" s="7"/>
      <c r="H259" s="9">
        <v>43.76</v>
      </c>
      <c r="I259" s="9"/>
      <c r="J259" s="9">
        <v>44.31</v>
      </c>
      <c r="K259" s="9"/>
      <c r="L259" s="8">
        <v>16</v>
      </c>
      <c r="M259" s="12"/>
      <c r="N259" s="7">
        <v>5.3</v>
      </c>
      <c r="O259" s="1">
        <v>2.2999999999999998</v>
      </c>
      <c r="Q259" s="10" t="s">
        <v>30</v>
      </c>
      <c r="R259" s="11" t="s">
        <v>9</v>
      </c>
    </row>
    <row r="260" spans="1:18" x14ac:dyDescent="0.2">
      <c r="A260" s="8">
        <v>2003</v>
      </c>
      <c r="B260" s="8">
        <v>5</v>
      </c>
      <c r="C260" s="8">
        <v>11</v>
      </c>
      <c r="D260" s="8">
        <v>5</v>
      </c>
      <c r="E260" s="8">
        <v>34</v>
      </c>
      <c r="F260" s="7">
        <v>13.5</v>
      </c>
      <c r="G260" s="7"/>
      <c r="H260" s="9">
        <v>43.07</v>
      </c>
      <c r="I260" s="9"/>
      <c r="J260" s="9">
        <v>44.22</v>
      </c>
      <c r="K260" s="9"/>
      <c r="L260" s="8">
        <v>10</v>
      </c>
      <c r="M260" s="12"/>
      <c r="N260" s="7">
        <v>9.5</v>
      </c>
      <c r="O260" s="1">
        <v>4.4000000000000004</v>
      </c>
      <c r="Q260" s="10" t="s">
        <v>30</v>
      </c>
      <c r="R260" s="11" t="s">
        <v>9</v>
      </c>
    </row>
    <row r="261" spans="1:18" x14ac:dyDescent="0.2">
      <c r="A261" s="8">
        <v>2003</v>
      </c>
      <c r="B261" s="8">
        <v>5</v>
      </c>
      <c r="C261" s="8">
        <v>11</v>
      </c>
      <c r="D261" s="8">
        <v>12</v>
      </c>
      <c r="E261" s="8">
        <v>10</v>
      </c>
      <c r="F261" s="7">
        <v>32</v>
      </c>
      <c r="G261" s="7"/>
      <c r="H261" s="9">
        <v>42.61</v>
      </c>
      <c r="I261" s="9"/>
      <c r="J261" s="9">
        <v>43.37</v>
      </c>
      <c r="K261" s="9"/>
      <c r="L261" s="8">
        <v>22</v>
      </c>
      <c r="M261" s="12"/>
      <c r="N261" s="7">
        <v>8.6</v>
      </c>
      <c r="O261" s="1">
        <v>3.6</v>
      </c>
      <c r="Q261" s="10" t="s">
        <v>30</v>
      </c>
      <c r="R261" s="11" t="s">
        <v>9</v>
      </c>
    </row>
    <row r="262" spans="1:18" x14ac:dyDescent="0.2">
      <c r="A262" s="8">
        <v>2003</v>
      </c>
      <c r="B262" s="8">
        <v>5</v>
      </c>
      <c r="C262" s="8">
        <v>11</v>
      </c>
      <c r="D262" s="8">
        <v>13</v>
      </c>
      <c r="E262" s="8">
        <v>40</v>
      </c>
      <c r="F262" s="7">
        <v>31.8</v>
      </c>
      <c r="G262" s="7"/>
      <c r="H262" s="9">
        <v>42.67</v>
      </c>
      <c r="I262" s="9"/>
      <c r="J262" s="9">
        <v>43.4</v>
      </c>
      <c r="K262" s="9"/>
      <c r="L262" s="8">
        <v>21</v>
      </c>
      <c r="M262" s="12"/>
      <c r="N262" s="7">
        <v>5.7</v>
      </c>
      <c r="O262" s="1">
        <v>2.4</v>
      </c>
      <c r="Q262" s="10" t="s">
        <v>30</v>
      </c>
      <c r="R262" s="11" t="s">
        <v>9</v>
      </c>
    </row>
    <row r="263" spans="1:18" x14ac:dyDescent="0.2">
      <c r="A263" s="8">
        <v>2003</v>
      </c>
      <c r="B263" s="8">
        <v>5</v>
      </c>
      <c r="C263" s="8">
        <v>11</v>
      </c>
      <c r="D263" s="8">
        <v>18</v>
      </c>
      <c r="E263" s="8">
        <v>12</v>
      </c>
      <c r="F263" s="7">
        <v>58.1</v>
      </c>
      <c r="G263" s="7"/>
      <c r="H263" s="9">
        <v>43.64</v>
      </c>
      <c r="I263" s="9"/>
      <c r="J263" s="9">
        <v>40.1</v>
      </c>
      <c r="K263" s="9"/>
      <c r="L263" s="8">
        <v>14</v>
      </c>
      <c r="M263" s="12"/>
      <c r="N263" s="7">
        <v>6.4</v>
      </c>
      <c r="O263" s="1">
        <v>2.5</v>
      </c>
      <c r="Q263" s="10" t="s">
        <v>30</v>
      </c>
      <c r="R263" s="11" t="s">
        <v>9</v>
      </c>
    </row>
    <row r="264" spans="1:18" x14ac:dyDescent="0.2">
      <c r="A264" s="8">
        <v>2003</v>
      </c>
      <c r="B264" s="8">
        <v>5</v>
      </c>
      <c r="C264" s="8">
        <v>11</v>
      </c>
      <c r="D264" s="8">
        <v>18</v>
      </c>
      <c r="E264" s="8">
        <v>15</v>
      </c>
      <c r="F264" s="7">
        <v>8.8000000000000007</v>
      </c>
      <c r="G264" s="7"/>
      <c r="H264" s="9">
        <v>43.49</v>
      </c>
      <c r="I264" s="9"/>
      <c r="J264" s="9">
        <v>40.159999999999997</v>
      </c>
      <c r="K264" s="9"/>
      <c r="L264" s="8">
        <v>7</v>
      </c>
      <c r="M264" s="12"/>
      <c r="N264" s="7">
        <v>7.4</v>
      </c>
      <c r="O264" s="1">
        <v>3</v>
      </c>
      <c r="Q264" s="10" t="s">
        <v>30</v>
      </c>
      <c r="R264" s="11" t="s">
        <v>9</v>
      </c>
    </row>
    <row r="265" spans="1:18" x14ac:dyDescent="0.2">
      <c r="A265" s="8">
        <v>2003</v>
      </c>
      <c r="B265" s="8">
        <v>5</v>
      </c>
      <c r="C265" s="8">
        <v>11</v>
      </c>
      <c r="D265" s="8">
        <v>21</v>
      </c>
      <c r="E265" s="8">
        <v>47</v>
      </c>
      <c r="F265" s="7">
        <v>3</v>
      </c>
      <c r="G265" s="7">
        <v>0.12</v>
      </c>
      <c r="H265" s="9">
        <v>44.25</v>
      </c>
      <c r="I265" s="9">
        <v>0.1891891891891892</v>
      </c>
      <c r="J265" s="9">
        <v>44.31</v>
      </c>
      <c r="K265" s="9">
        <v>0.1891891891891892</v>
      </c>
      <c r="L265" s="8">
        <v>8</v>
      </c>
      <c r="M265" s="12">
        <v>0.3</v>
      </c>
      <c r="N265" s="7">
        <v>5.4</v>
      </c>
      <c r="O265" s="1">
        <v>2.7</v>
      </c>
      <c r="Q265" s="10" t="s">
        <v>30</v>
      </c>
      <c r="R265" s="11" t="s">
        <v>9</v>
      </c>
    </row>
    <row r="266" spans="1:18" x14ac:dyDescent="0.2">
      <c r="A266" s="8">
        <v>2003</v>
      </c>
      <c r="B266" s="8">
        <v>5</v>
      </c>
      <c r="C266" s="8">
        <v>12</v>
      </c>
      <c r="D266" s="8">
        <v>0</v>
      </c>
      <c r="E266" s="8">
        <v>19</v>
      </c>
      <c r="F266" s="7">
        <v>39.5</v>
      </c>
      <c r="G266" s="7"/>
      <c r="H266" s="9">
        <v>43.36</v>
      </c>
      <c r="I266" s="9"/>
      <c r="J266" s="9">
        <v>40.049999999999997</v>
      </c>
      <c r="K266" s="9"/>
      <c r="L266" s="8">
        <v>16</v>
      </c>
      <c r="M266" s="12"/>
      <c r="N266" s="7">
        <v>8.6</v>
      </c>
      <c r="O266" s="1">
        <v>3.8</v>
      </c>
      <c r="Q266" s="10" t="s">
        <v>30</v>
      </c>
      <c r="R266" s="11" t="s">
        <v>9</v>
      </c>
    </row>
    <row r="267" spans="1:18" x14ac:dyDescent="0.2">
      <c r="A267" s="8">
        <v>2003</v>
      </c>
      <c r="B267" s="8">
        <v>5</v>
      </c>
      <c r="C267" s="8">
        <v>12</v>
      </c>
      <c r="D267" s="8">
        <v>0</v>
      </c>
      <c r="E267" s="8">
        <v>24</v>
      </c>
      <c r="F267" s="7">
        <v>12.1</v>
      </c>
      <c r="G267" s="7"/>
      <c r="H267" s="9">
        <v>43.3</v>
      </c>
      <c r="I267" s="9"/>
      <c r="J267" s="9">
        <v>40.04</v>
      </c>
      <c r="K267" s="9"/>
      <c r="L267" s="8">
        <v>12</v>
      </c>
      <c r="M267" s="12"/>
      <c r="N267" s="7">
        <v>8.4</v>
      </c>
      <c r="O267" s="1">
        <v>3.3</v>
      </c>
      <c r="Q267" s="10" t="s">
        <v>30</v>
      </c>
      <c r="R267" s="11" t="s">
        <v>9</v>
      </c>
    </row>
    <row r="268" spans="1:18" x14ac:dyDescent="0.2">
      <c r="A268" s="8">
        <v>2003</v>
      </c>
      <c r="B268" s="8">
        <v>5</v>
      </c>
      <c r="C268" s="8">
        <v>12</v>
      </c>
      <c r="D268" s="8">
        <v>19</v>
      </c>
      <c r="E268" s="8">
        <v>22</v>
      </c>
      <c r="F268" s="7">
        <v>27.6</v>
      </c>
      <c r="G268" s="7"/>
      <c r="H268" s="9">
        <v>43.49</v>
      </c>
      <c r="I268" s="9"/>
      <c r="J268" s="9">
        <v>40.18</v>
      </c>
      <c r="K268" s="9"/>
      <c r="L268" s="8">
        <v>2</v>
      </c>
      <c r="M268" s="12"/>
      <c r="N268" s="7">
        <v>6.8</v>
      </c>
      <c r="O268" s="1">
        <v>2.7</v>
      </c>
      <c r="Q268" s="10" t="s">
        <v>30</v>
      </c>
      <c r="R268" s="11" t="s">
        <v>9</v>
      </c>
    </row>
    <row r="269" spans="1:18" x14ac:dyDescent="0.2">
      <c r="A269" s="8">
        <v>2003</v>
      </c>
      <c r="B269" s="8">
        <v>5</v>
      </c>
      <c r="C269" s="8">
        <v>13</v>
      </c>
      <c r="D269" s="8">
        <v>2</v>
      </c>
      <c r="E269" s="8">
        <v>38</v>
      </c>
      <c r="F269" s="7">
        <v>14.4</v>
      </c>
      <c r="G269" s="7"/>
      <c r="H269" s="9">
        <v>43.08</v>
      </c>
      <c r="I269" s="9"/>
      <c r="J269" s="9">
        <v>44.17</v>
      </c>
      <c r="K269" s="9"/>
      <c r="L269" s="8">
        <v>14</v>
      </c>
      <c r="M269" s="12"/>
      <c r="N269" s="7">
        <v>6.5</v>
      </c>
      <c r="O269" s="1">
        <v>2.9</v>
      </c>
      <c r="Q269" s="10" t="s">
        <v>30</v>
      </c>
      <c r="R269" s="11" t="s">
        <v>9</v>
      </c>
    </row>
    <row r="270" spans="1:18" x14ac:dyDescent="0.2">
      <c r="A270" s="8">
        <v>2003</v>
      </c>
      <c r="B270" s="8">
        <v>5</v>
      </c>
      <c r="C270" s="8">
        <v>14</v>
      </c>
      <c r="D270" s="8">
        <v>8</v>
      </c>
      <c r="E270" s="8">
        <v>22</v>
      </c>
      <c r="F270" s="7">
        <v>12.2</v>
      </c>
      <c r="G270" s="7"/>
      <c r="H270" s="9">
        <v>43.42</v>
      </c>
      <c r="I270" s="9"/>
      <c r="J270" s="9">
        <v>40.130000000000003</v>
      </c>
      <c r="K270" s="9"/>
      <c r="L270" s="8">
        <v>7</v>
      </c>
      <c r="M270" s="12"/>
      <c r="N270" s="7">
        <v>7.8</v>
      </c>
      <c r="O270" s="1">
        <v>3.4</v>
      </c>
      <c r="Q270" s="10" t="s">
        <v>30</v>
      </c>
      <c r="R270" s="11" t="s">
        <v>9</v>
      </c>
    </row>
    <row r="271" spans="1:18" x14ac:dyDescent="0.2">
      <c r="A271" s="8">
        <v>2003</v>
      </c>
      <c r="B271" s="8">
        <v>5</v>
      </c>
      <c r="C271" s="8">
        <v>15</v>
      </c>
      <c r="D271" s="8">
        <v>2</v>
      </c>
      <c r="E271" s="8">
        <v>21</v>
      </c>
      <c r="F271" s="7">
        <v>1.7</v>
      </c>
      <c r="G271" s="7"/>
      <c r="H271" s="9">
        <v>42.51</v>
      </c>
      <c r="I271" s="9"/>
      <c r="J271" s="9">
        <v>43.41</v>
      </c>
      <c r="K271" s="9"/>
      <c r="L271" s="8">
        <v>7</v>
      </c>
      <c r="M271" s="12"/>
      <c r="N271" s="7">
        <v>8.3000000000000007</v>
      </c>
      <c r="O271" s="1">
        <v>3.6</v>
      </c>
      <c r="Q271" s="10" t="s">
        <v>30</v>
      </c>
      <c r="R271" s="11" t="s">
        <v>9</v>
      </c>
    </row>
    <row r="272" spans="1:18" x14ac:dyDescent="0.2">
      <c r="A272" s="8">
        <v>2003</v>
      </c>
      <c r="B272" s="8">
        <v>5</v>
      </c>
      <c r="C272" s="8">
        <v>15</v>
      </c>
      <c r="D272" s="8">
        <v>11</v>
      </c>
      <c r="E272" s="8">
        <v>18</v>
      </c>
      <c r="F272" s="7">
        <v>40.4</v>
      </c>
      <c r="G272" s="7">
        <v>0.09</v>
      </c>
      <c r="H272" s="9">
        <v>44.51</v>
      </c>
      <c r="I272" s="9">
        <v>0.15315315315315314</v>
      </c>
      <c r="J272" s="9">
        <v>42.1</v>
      </c>
      <c r="K272" s="9">
        <v>0.15315315315315314</v>
      </c>
      <c r="L272" s="8">
        <v>12</v>
      </c>
      <c r="M272" s="12">
        <v>10.3</v>
      </c>
      <c r="N272" s="7">
        <v>4.8</v>
      </c>
      <c r="O272" s="1">
        <v>2.8</v>
      </c>
      <c r="Q272" s="10" t="s">
        <v>30</v>
      </c>
      <c r="R272" s="11" t="s">
        <v>9</v>
      </c>
    </row>
    <row r="273" spans="1:18" x14ac:dyDescent="0.2">
      <c r="A273" s="8">
        <v>2003</v>
      </c>
      <c r="B273" s="8">
        <v>5</v>
      </c>
      <c r="C273" s="8">
        <v>15</v>
      </c>
      <c r="D273" s="8">
        <v>17</v>
      </c>
      <c r="E273" s="8">
        <v>35</v>
      </c>
      <c r="F273" s="7">
        <v>17.2</v>
      </c>
      <c r="G273" s="7"/>
      <c r="H273" s="9">
        <v>42.95</v>
      </c>
      <c r="I273" s="9"/>
      <c r="J273" s="9">
        <v>45.23</v>
      </c>
      <c r="K273" s="9"/>
      <c r="L273" s="8">
        <v>17</v>
      </c>
      <c r="M273" s="12"/>
      <c r="N273" s="7">
        <v>7</v>
      </c>
      <c r="O273" s="1">
        <v>2.9</v>
      </c>
      <c r="Q273" s="10" t="s">
        <v>30</v>
      </c>
      <c r="R273" s="11" t="s">
        <v>9</v>
      </c>
    </row>
    <row r="274" spans="1:18" x14ac:dyDescent="0.2">
      <c r="A274" s="8">
        <v>2003</v>
      </c>
      <c r="B274" s="8">
        <v>5</v>
      </c>
      <c r="C274" s="8">
        <v>17</v>
      </c>
      <c r="D274" s="8">
        <v>19</v>
      </c>
      <c r="E274" s="8">
        <v>37</v>
      </c>
      <c r="F274" s="7">
        <v>11.7</v>
      </c>
      <c r="G274" s="7"/>
      <c r="H274" s="9">
        <v>44.62</v>
      </c>
      <c r="I274" s="9"/>
      <c r="J274" s="9">
        <v>36.770000000000003</v>
      </c>
      <c r="K274" s="9"/>
      <c r="L274" s="8">
        <v>14</v>
      </c>
      <c r="M274" s="12"/>
      <c r="N274" s="7">
        <v>8.3000000000000007</v>
      </c>
      <c r="O274" s="1">
        <v>3.8</v>
      </c>
      <c r="Q274" s="10" t="s">
        <v>30</v>
      </c>
      <c r="R274" s="11" t="s">
        <v>9</v>
      </c>
    </row>
    <row r="275" spans="1:18" x14ac:dyDescent="0.2">
      <c r="A275" s="8">
        <v>2003</v>
      </c>
      <c r="B275" s="8">
        <v>5</v>
      </c>
      <c r="C275" s="8">
        <v>17</v>
      </c>
      <c r="D275" s="8">
        <v>21</v>
      </c>
      <c r="E275" s="8">
        <v>7</v>
      </c>
      <c r="F275" s="7">
        <v>58.4</v>
      </c>
      <c r="G275" s="7"/>
      <c r="H275" s="9">
        <v>41.8</v>
      </c>
      <c r="I275" s="9"/>
      <c r="J275" s="9">
        <v>45.8</v>
      </c>
      <c r="K275" s="9"/>
      <c r="L275" s="8">
        <v>44</v>
      </c>
      <c r="M275" s="12"/>
      <c r="N275" s="7">
        <v>8.6</v>
      </c>
      <c r="O275" s="1">
        <v>3.8</v>
      </c>
      <c r="Q275" s="10" t="s">
        <v>30</v>
      </c>
      <c r="R275" s="11" t="s">
        <v>9</v>
      </c>
    </row>
    <row r="276" spans="1:18" x14ac:dyDescent="0.2">
      <c r="A276" s="8">
        <v>2003</v>
      </c>
      <c r="B276" s="8">
        <v>5</v>
      </c>
      <c r="C276" s="8">
        <v>20</v>
      </c>
      <c r="D276" s="8">
        <v>7</v>
      </c>
      <c r="E276" s="8">
        <v>21</v>
      </c>
      <c r="F276" s="7">
        <v>48.2</v>
      </c>
      <c r="G276" s="7"/>
      <c r="H276" s="9">
        <v>43.76</v>
      </c>
      <c r="I276" s="9"/>
      <c r="J276" s="9">
        <v>43.08</v>
      </c>
      <c r="K276" s="9"/>
      <c r="L276" s="8">
        <v>21</v>
      </c>
      <c r="M276" s="12"/>
      <c r="N276" s="7">
        <v>4.5</v>
      </c>
      <c r="O276" s="1">
        <v>2.1</v>
      </c>
      <c r="Q276" s="10" t="s">
        <v>30</v>
      </c>
      <c r="R276" s="11" t="s">
        <v>9</v>
      </c>
    </row>
    <row r="277" spans="1:18" x14ac:dyDescent="0.2">
      <c r="A277" s="8">
        <v>2003</v>
      </c>
      <c r="B277" s="8">
        <v>5</v>
      </c>
      <c r="C277" s="8">
        <v>20</v>
      </c>
      <c r="D277" s="8">
        <v>23</v>
      </c>
      <c r="E277" s="8">
        <v>21</v>
      </c>
      <c r="F277" s="7">
        <v>46.3</v>
      </c>
      <c r="G277" s="7"/>
      <c r="H277" s="9">
        <v>42.3</v>
      </c>
      <c r="I277" s="9"/>
      <c r="J277" s="9">
        <v>46.78</v>
      </c>
      <c r="K277" s="9"/>
      <c r="L277" s="8">
        <v>51</v>
      </c>
      <c r="M277" s="12"/>
      <c r="N277" s="7">
        <v>8.6999999999999993</v>
      </c>
      <c r="O277" s="1">
        <v>4.2</v>
      </c>
      <c r="Q277" s="10" t="s">
        <v>30</v>
      </c>
      <c r="R277" s="11" t="s">
        <v>9</v>
      </c>
    </row>
    <row r="278" spans="1:18" x14ac:dyDescent="0.2">
      <c r="A278" s="8">
        <v>2003</v>
      </c>
      <c r="B278" s="8">
        <v>5</v>
      </c>
      <c r="C278" s="8">
        <v>23</v>
      </c>
      <c r="D278" s="8">
        <v>13</v>
      </c>
      <c r="E278" s="8">
        <v>10</v>
      </c>
      <c r="F278" s="7">
        <v>15.4</v>
      </c>
      <c r="G278" s="7">
        <v>0.14000000000000001</v>
      </c>
      <c r="H278" s="9">
        <v>44.03</v>
      </c>
      <c r="I278" s="9">
        <v>9.9099099099099114E-2</v>
      </c>
      <c r="J278" s="9">
        <v>42.75</v>
      </c>
      <c r="K278" s="9">
        <v>9.9099099099099114E-2</v>
      </c>
      <c r="L278" s="8">
        <v>5</v>
      </c>
      <c r="M278" s="12">
        <v>2</v>
      </c>
      <c r="N278" s="7">
        <v>5</v>
      </c>
      <c r="O278" s="1">
        <v>2.2999999999999998</v>
      </c>
      <c r="Q278" s="10" t="s">
        <v>30</v>
      </c>
      <c r="R278" s="11" t="s">
        <v>9</v>
      </c>
    </row>
    <row r="279" spans="1:18" x14ac:dyDescent="0.2">
      <c r="A279" s="8">
        <v>2003</v>
      </c>
      <c r="B279" s="8">
        <v>5</v>
      </c>
      <c r="C279" s="8">
        <v>23</v>
      </c>
      <c r="D279" s="8">
        <v>14</v>
      </c>
      <c r="E279" s="8">
        <v>0</v>
      </c>
      <c r="F279" s="7">
        <v>19.7</v>
      </c>
      <c r="G279" s="7"/>
      <c r="H279" s="9">
        <v>43.37</v>
      </c>
      <c r="I279" s="9"/>
      <c r="J279" s="9">
        <v>40.06</v>
      </c>
      <c r="K279" s="9"/>
      <c r="L279" s="8">
        <v>12</v>
      </c>
      <c r="M279" s="12"/>
      <c r="N279" s="7">
        <v>9.4</v>
      </c>
      <c r="O279" s="1">
        <v>4</v>
      </c>
      <c r="Q279" s="10" t="s">
        <v>30</v>
      </c>
      <c r="R279" s="11" t="s">
        <v>9</v>
      </c>
    </row>
    <row r="280" spans="1:18" x14ac:dyDescent="0.2">
      <c r="A280" s="8">
        <v>2003</v>
      </c>
      <c r="B280" s="8">
        <v>5</v>
      </c>
      <c r="C280" s="8">
        <v>23</v>
      </c>
      <c r="D280" s="8">
        <v>14</v>
      </c>
      <c r="E280" s="8">
        <v>13</v>
      </c>
      <c r="F280" s="7">
        <v>10.6</v>
      </c>
      <c r="G280" s="7">
        <v>0.31</v>
      </c>
      <c r="H280" s="9">
        <v>43.39</v>
      </c>
      <c r="I280" s="9">
        <v>0.21531531531531531</v>
      </c>
      <c r="J280" s="9">
        <v>40.08</v>
      </c>
      <c r="K280" s="9">
        <v>0.21531531531531531</v>
      </c>
      <c r="L280" s="8">
        <v>15</v>
      </c>
      <c r="M280" s="12">
        <v>3</v>
      </c>
      <c r="N280" s="7">
        <v>7.6</v>
      </c>
      <c r="O280" s="1">
        <v>3.2</v>
      </c>
      <c r="Q280" s="10" t="s">
        <v>30</v>
      </c>
      <c r="R280" s="11" t="s">
        <v>9</v>
      </c>
    </row>
    <row r="281" spans="1:18" x14ac:dyDescent="0.2">
      <c r="A281" s="8">
        <v>2003</v>
      </c>
      <c r="B281" s="8">
        <v>5</v>
      </c>
      <c r="C281" s="8">
        <v>23</v>
      </c>
      <c r="D281" s="8">
        <v>21</v>
      </c>
      <c r="E281" s="8">
        <v>4</v>
      </c>
      <c r="F281" s="7">
        <v>56.2</v>
      </c>
      <c r="G281" s="7"/>
      <c r="H281" s="9">
        <v>43.35</v>
      </c>
      <c r="I281" s="9"/>
      <c r="J281" s="9">
        <v>40.08</v>
      </c>
      <c r="K281" s="9"/>
      <c r="L281" s="8">
        <v>16</v>
      </c>
      <c r="M281" s="12"/>
      <c r="N281" s="7">
        <v>8.5</v>
      </c>
      <c r="O281" s="1">
        <v>3.4</v>
      </c>
      <c r="Q281" s="10" t="s">
        <v>30</v>
      </c>
      <c r="R281" s="11" t="s">
        <v>9</v>
      </c>
    </row>
    <row r="282" spans="1:18" x14ac:dyDescent="0.2">
      <c r="A282" s="8">
        <v>2003</v>
      </c>
      <c r="B282" s="8">
        <v>5</v>
      </c>
      <c r="C282" s="8">
        <v>24</v>
      </c>
      <c r="D282" s="8">
        <v>0</v>
      </c>
      <c r="E282" s="8">
        <v>30</v>
      </c>
      <c r="F282" s="7">
        <v>34.799999999999997</v>
      </c>
      <c r="G282" s="7">
        <v>0.2</v>
      </c>
      <c r="H282" s="9">
        <v>43.46</v>
      </c>
      <c r="I282" s="9">
        <v>0.44954954954954951</v>
      </c>
      <c r="J282" s="9">
        <v>40.06</v>
      </c>
      <c r="K282" s="9">
        <v>0.44954954954954951</v>
      </c>
      <c r="L282" s="8">
        <v>20</v>
      </c>
      <c r="M282" s="12">
        <v>6.4</v>
      </c>
      <c r="N282" s="7">
        <v>6.9</v>
      </c>
      <c r="O282" s="1">
        <v>2.9</v>
      </c>
      <c r="Q282" s="10" t="s">
        <v>30</v>
      </c>
      <c r="R282" s="11" t="s">
        <v>9</v>
      </c>
    </row>
    <row r="283" spans="1:18" x14ac:dyDescent="0.2">
      <c r="A283" s="8">
        <v>2003</v>
      </c>
      <c r="B283" s="8">
        <v>5</v>
      </c>
      <c r="C283" s="8">
        <v>25</v>
      </c>
      <c r="D283" s="8">
        <v>14</v>
      </c>
      <c r="E283" s="8">
        <v>19</v>
      </c>
      <c r="F283" s="7">
        <v>47.8</v>
      </c>
      <c r="G283" s="7">
        <v>0.08</v>
      </c>
      <c r="H283" s="9">
        <v>44.24</v>
      </c>
      <c r="I283" s="9">
        <v>5.4054054054054057E-2</v>
      </c>
      <c r="J283" s="9">
        <v>42.57</v>
      </c>
      <c r="K283" s="9">
        <v>5.4054054054054057E-2</v>
      </c>
      <c r="L283" s="8">
        <v>7</v>
      </c>
      <c r="M283" s="12">
        <v>3.4</v>
      </c>
      <c r="N283" s="7">
        <v>5</v>
      </c>
      <c r="O283" s="1">
        <v>2.4</v>
      </c>
      <c r="Q283" s="10" t="s">
        <v>30</v>
      </c>
      <c r="R283" s="11" t="s">
        <v>9</v>
      </c>
    </row>
    <row r="284" spans="1:18" x14ac:dyDescent="0.2">
      <c r="A284" s="8">
        <v>2003</v>
      </c>
      <c r="B284" s="8">
        <v>5</v>
      </c>
      <c r="C284" s="8">
        <v>25</v>
      </c>
      <c r="D284" s="8">
        <v>16</v>
      </c>
      <c r="E284" s="8">
        <v>50</v>
      </c>
      <c r="F284" s="7">
        <v>59.3</v>
      </c>
      <c r="G284" s="7">
        <v>0.39</v>
      </c>
      <c r="H284" s="9">
        <v>43.89</v>
      </c>
      <c r="I284" s="9">
        <v>0.38738738738738737</v>
      </c>
      <c r="J284" s="9">
        <v>44.54</v>
      </c>
      <c r="K284" s="9">
        <v>0.38738738738738737</v>
      </c>
      <c r="L284" s="8">
        <v>6</v>
      </c>
      <c r="M284" s="12">
        <v>0.3</v>
      </c>
      <c r="N284" s="7">
        <v>7.9</v>
      </c>
      <c r="O284" s="1">
        <v>3.2</v>
      </c>
      <c r="Q284" s="10" t="s">
        <v>30</v>
      </c>
      <c r="R284" s="11" t="s">
        <v>9</v>
      </c>
    </row>
    <row r="285" spans="1:18" x14ac:dyDescent="0.2">
      <c r="A285" s="8">
        <v>2003</v>
      </c>
      <c r="B285" s="8">
        <v>5</v>
      </c>
      <c r="C285" s="8">
        <v>25</v>
      </c>
      <c r="D285" s="8">
        <v>19</v>
      </c>
      <c r="E285" s="8">
        <v>19</v>
      </c>
      <c r="F285" s="7">
        <v>2.7</v>
      </c>
      <c r="G285" s="7">
        <v>0.47</v>
      </c>
      <c r="H285" s="9">
        <v>43.43</v>
      </c>
      <c r="I285" s="9">
        <v>0.39819819819819824</v>
      </c>
      <c r="J285" s="9">
        <v>40.03</v>
      </c>
      <c r="K285" s="9">
        <v>0.39819819819819824</v>
      </c>
      <c r="L285" s="8">
        <v>22</v>
      </c>
      <c r="M285" s="12">
        <v>7</v>
      </c>
      <c r="N285" s="7">
        <v>8.4</v>
      </c>
      <c r="O285" s="1">
        <v>3.6</v>
      </c>
      <c r="Q285" s="10" t="s">
        <v>30</v>
      </c>
      <c r="R285" s="11" t="s">
        <v>9</v>
      </c>
    </row>
    <row r="286" spans="1:18" x14ac:dyDescent="0.2">
      <c r="A286" s="8">
        <v>2003</v>
      </c>
      <c r="B286" s="8">
        <v>5</v>
      </c>
      <c r="C286" s="8">
        <v>25</v>
      </c>
      <c r="D286" s="8">
        <v>19</v>
      </c>
      <c r="E286" s="8">
        <v>47</v>
      </c>
      <c r="F286" s="7">
        <v>54.6</v>
      </c>
      <c r="G286" s="7"/>
      <c r="H286" s="9"/>
      <c r="I286" s="9"/>
      <c r="J286" s="9"/>
      <c r="K286" s="9"/>
      <c r="L286" s="8"/>
      <c r="M286" s="12"/>
      <c r="N286" s="7">
        <v>5.5</v>
      </c>
      <c r="O286" s="1"/>
      <c r="Q286" s="10" t="s">
        <v>30</v>
      </c>
      <c r="R286" s="11" t="s">
        <v>9</v>
      </c>
    </row>
    <row r="287" spans="1:18" x14ac:dyDescent="0.2">
      <c r="A287" s="8">
        <v>2003</v>
      </c>
      <c r="B287" s="8">
        <v>5</v>
      </c>
      <c r="C287" s="8">
        <v>26</v>
      </c>
      <c r="D287" s="8">
        <v>17</v>
      </c>
      <c r="E287" s="8">
        <v>12</v>
      </c>
      <c r="F287" s="7">
        <v>39.700000000000003</v>
      </c>
      <c r="G287" s="7">
        <v>0.1</v>
      </c>
      <c r="H287" s="9">
        <v>44.4</v>
      </c>
      <c r="I287" s="9">
        <v>0.10810810810810811</v>
      </c>
      <c r="J287" s="9">
        <v>42.49</v>
      </c>
      <c r="K287" s="9">
        <v>0.10810810810810811</v>
      </c>
      <c r="L287" s="8">
        <v>21</v>
      </c>
      <c r="M287" s="12">
        <v>1.8</v>
      </c>
      <c r="N287" s="7">
        <v>6.3</v>
      </c>
      <c r="O287" s="1">
        <v>2.9</v>
      </c>
      <c r="Q287" s="10" t="s">
        <v>30</v>
      </c>
      <c r="R287" s="11" t="s">
        <v>9</v>
      </c>
    </row>
    <row r="288" spans="1:18" x14ac:dyDescent="0.2">
      <c r="A288" s="8">
        <v>2003</v>
      </c>
      <c r="B288" s="8">
        <v>5</v>
      </c>
      <c r="C288" s="8">
        <v>27</v>
      </c>
      <c r="D288" s="8">
        <v>0</v>
      </c>
      <c r="E288" s="8">
        <v>52</v>
      </c>
      <c r="F288" s="7">
        <v>36</v>
      </c>
      <c r="G288" s="7"/>
      <c r="H288" s="9">
        <v>42.6</v>
      </c>
      <c r="I288" s="9"/>
      <c r="J288" s="9">
        <v>46.08</v>
      </c>
      <c r="K288" s="9"/>
      <c r="L288" s="8">
        <v>52</v>
      </c>
      <c r="M288" s="12"/>
      <c r="N288" s="7">
        <v>9</v>
      </c>
      <c r="O288" s="1">
        <v>4.4000000000000004</v>
      </c>
      <c r="Q288" s="10" t="s">
        <v>30</v>
      </c>
      <c r="R288" s="11" t="s">
        <v>9</v>
      </c>
    </row>
    <row r="289" spans="1:19" x14ac:dyDescent="0.2">
      <c r="A289" s="8">
        <v>2003</v>
      </c>
      <c r="B289" s="8">
        <v>5</v>
      </c>
      <c r="C289" s="8">
        <v>27</v>
      </c>
      <c r="D289" s="8">
        <v>11</v>
      </c>
      <c r="E289" s="8">
        <v>38</v>
      </c>
      <c r="F289" s="7">
        <v>15.9</v>
      </c>
      <c r="G289" s="7"/>
      <c r="H289" s="9">
        <v>42.52</v>
      </c>
      <c r="I289" s="9"/>
      <c r="J289" s="9">
        <v>43.44</v>
      </c>
      <c r="K289" s="9"/>
      <c r="L289" s="8">
        <v>6</v>
      </c>
      <c r="M289" s="12"/>
      <c r="N289" s="7">
        <v>8.4</v>
      </c>
      <c r="O289" s="1">
        <v>3.5</v>
      </c>
      <c r="Q289" s="10" t="s">
        <v>30</v>
      </c>
      <c r="R289" s="11" t="s">
        <v>9</v>
      </c>
    </row>
    <row r="290" spans="1:19" x14ac:dyDescent="0.2">
      <c r="A290" s="8">
        <v>2003</v>
      </c>
      <c r="B290" s="8">
        <v>5</v>
      </c>
      <c r="C290" s="8">
        <v>29</v>
      </c>
      <c r="D290" s="8">
        <v>0</v>
      </c>
      <c r="E290" s="8">
        <v>37</v>
      </c>
      <c r="F290" s="7">
        <v>32</v>
      </c>
      <c r="G290" s="7">
        <v>7.0000000000000007E-2</v>
      </c>
      <c r="H290" s="9">
        <v>44.01</v>
      </c>
      <c r="I290" s="9">
        <v>9.9099099099099114E-2</v>
      </c>
      <c r="J290" s="9">
        <v>42.81</v>
      </c>
      <c r="K290" s="9">
        <v>9.9099099099099114E-2</v>
      </c>
      <c r="L290" s="8">
        <v>12</v>
      </c>
      <c r="M290" s="12">
        <v>0.8</v>
      </c>
      <c r="N290" s="7">
        <v>3.1</v>
      </c>
      <c r="O290" s="1">
        <v>1.7</v>
      </c>
      <c r="Q290" s="10" t="s">
        <v>30</v>
      </c>
      <c r="R290" s="11" t="s">
        <v>9</v>
      </c>
    </row>
    <row r="291" spans="1:19" x14ac:dyDescent="0.2">
      <c r="A291" s="8">
        <v>2003</v>
      </c>
      <c r="B291" s="8">
        <v>5</v>
      </c>
      <c r="C291" s="8">
        <v>29</v>
      </c>
      <c r="D291" s="8">
        <v>1</v>
      </c>
      <c r="E291" s="8">
        <v>17</v>
      </c>
      <c r="F291" s="7">
        <v>20</v>
      </c>
      <c r="G291" s="7">
        <v>0.14000000000000001</v>
      </c>
      <c r="H291" s="9">
        <v>44.06</v>
      </c>
      <c r="I291" s="9">
        <v>0.13513513513513514</v>
      </c>
      <c r="J291" s="9">
        <v>42.75</v>
      </c>
      <c r="K291" s="9">
        <v>0.13513513513513514</v>
      </c>
      <c r="L291" s="8">
        <v>3</v>
      </c>
      <c r="M291" s="12">
        <v>4.0999999999999996</v>
      </c>
      <c r="N291" s="7">
        <v>3.3</v>
      </c>
      <c r="O291" s="1">
        <v>1.5</v>
      </c>
      <c r="Q291" s="10" t="s">
        <v>30</v>
      </c>
      <c r="R291" s="11" t="s">
        <v>9</v>
      </c>
    </row>
    <row r="292" spans="1:19" x14ac:dyDescent="0.2">
      <c r="A292" s="8">
        <v>2003</v>
      </c>
      <c r="B292" s="8">
        <v>5</v>
      </c>
      <c r="C292" s="8">
        <v>30</v>
      </c>
      <c r="D292" s="8">
        <v>5</v>
      </c>
      <c r="E292" s="8">
        <v>49</v>
      </c>
      <c r="F292" s="7">
        <v>44.2</v>
      </c>
      <c r="G292" s="7"/>
      <c r="H292" s="9">
        <v>42.37</v>
      </c>
      <c r="I292" s="9"/>
      <c r="J292" s="9">
        <v>42.83</v>
      </c>
      <c r="K292" s="9"/>
      <c r="L292" s="8">
        <v>22</v>
      </c>
      <c r="M292" s="12"/>
      <c r="N292" s="7">
        <v>10.3</v>
      </c>
      <c r="O292" s="1">
        <v>4.3</v>
      </c>
      <c r="Q292" s="10" t="s">
        <v>30</v>
      </c>
      <c r="R292" s="11" t="s">
        <v>9</v>
      </c>
    </row>
    <row r="293" spans="1:19" x14ac:dyDescent="0.2">
      <c r="A293" s="8">
        <v>2003</v>
      </c>
      <c r="B293" s="8">
        <v>5</v>
      </c>
      <c r="C293" s="8">
        <v>31</v>
      </c>
      <c r="D293" s="8">
        <v>22</v>
      </c>
      <c r="E293" s="8">
        <v>39</v>
      </c>
      <c r="F293" s="7">
        <v>37</v>
      </c>
      <c r="G293" s="7">
        <v>0.08</v>
      </c>
      <c r="H293" s="9">
        <v>44.48</v>
      </c>
      <c r="I293" s="9">
        <v>0.24324324324324326</v>
      </c>
      <c r="J293" s="9">
        <v>42.88</v>
      </c>
      <c r="K293" s="9">
        <v>0.24324324324324326</v>
      </c>
      <c r="L293" s="8">
        <v>9</v>
      </c>
      <c r="M293" s="12">
        <v>2.7</v>
      </c>
      <c r="N293" s="7">
        <v>4.3</v>
      </c>
      <c r="O293" s="1">
        <v>2.2000000000000002</v>
      </c>
      <c r="Q293" s="10" t="s">
        <v>30</v>
      </c>
      <c r="R293" s="11" t="s">
        <v>9</v>
      </c>
    </row>
    <row r="294" spans="1:19" x14ac:dyDescent="0.2">
      <c r="A294" s="8">
        <v>2003</v>
      </c>
      <c r="B294" s="8">
        <v>6</v>
      </c>
      <c r="C294" s="8">
        <v>1</v>
      </c>
      <c r="D294" s="8">
        <v>6</v>
      </c>
      <c r="E294" s="8">
        <v>9</v>
      </c>
      <c r="F294" s="7">
        <v>46.9</v>
      </c>
      <c r="G294" s="7"/>
      <c r="H294" s="9">
        <v>41.25</v>
      </c>
      <c r="I294" s="9"/>
      <c r="J294" s="9">
        <v>47.27</v>
      </c>
      <c r="K294" s="9"/>
      <c r="L294" s="8">
        <v>9</v>
      </c>
      <c r="M294" s="12"/>
      <c r="N294" s="7">
        <v>12.3</v>
      </c>
      <c r="O294" s="1">
        <v>5.4</v>
      </c>
      <c r="Q294" s="10" t="s">
        <v>30</v>
      </c>
      <c r="R294" s="11" t="s">
        <v>9</v>
      </c>
      <c r="S294" s="2" t="s">
        <v>17</v>
      </c>
    </row>
    <row r="295" spans="1:19" x14ac:dyDescent="0.2">
      <c r="A295" s="8">
        <v>2003</v>
      </c>
      <c r="B295" s="8">
        <v>6</v>
      </c>
      <c r="C295" s="8">
        <v>1</v>
      </c>
      <c r="D295" s="8">
        <v>19</v>
      </c>
      <c r="E295" s="8">
        <v>40</v>
      </c>
      <c r="F295" s="7">
        <v>40.700000000000003</v>
      </c>
      <c r="G295" s="7">
        <v>0.04</v>
      </c>
      <c r="H295" s="9">
        <v>43.83</v>
      </c>
      <c r="I295" s="9">
        <v>5.4054054054054057E-2</v>
      </c>
      <c r="J295" s="9">
        <v>42.86</v>
      </c>
      <c r="K295" s="9">
        <v>5.4054054054054057E-2</v>
      </c>
      <c r="L295" s="8">
        <v>9</v>
      </c>
      <c r="M295" s="12">
        <v>1.3</v>
      </c>
      <c r="N295" s="7">
        <v>3.6</v>
      </c>
      <c r="O295" s="1">
        <v>1.8</v>
      </c>
      <c r="Q295" s="10" t="s">
        <v>30</v>
      </c>
      <c r="R295" s="11" t="s">
        <v>9</v>
      </c>
    </row>
    <row r="296" spans="1:19" x14ac:dyDescent="0.2">
      <c r="A296" s="8">
        <v>2003</v>
      </c>
      <c r="B296" s="8">
        <v>6</v>
      </c>
      <c r="C296" s="8">
        <v>2</v>
      </c>
      <c r="D296" s="8">
        <v>1</v>
      </c>
      <c r="E296" s="8">
        <v>21</v>
      </c>
      <c r="F296" s="7">
        <v>51.3</v>
      </c>
      <c r="G296" s="7"/>
      <c r="H296" s="9">
        <v>41.92</v>
      </c>
      <c r="I296" s="9"/>
      <c r="J296" s="9">
        <v>46.15</v>
      </c>
      <c r="K296" s="9"/>
      <c r="L296" s="8">
        <v>12</v>
      </c>
      <c r="M296" s="12"/>
      <c r="N296" s="7">
        <v>8.6999999999999993</v>
      </c>
      <c r="O296" s="1">
        <v>4.2</v>
      </c>
      <c r="Q296" s="10" t="s">
        <v>30</v>
      </c>
      <c r="R296" s="11" t="s">
        <v>9</v>
      </c>
    </row>
    <row r="297" spans="1:19" x14ac:dyDescent="0.2">
      <c r="A297" s="8">
        <v>2003</v>
      </c>
      <c r="B297" s="8">
        <v>6</v>
      </c>
      <c r="C297" s="8">
        <v>2</v>
      </c>
      <c r="D297" s="8">
        <v>7</v>
      </c>
      <c r="E297" s="8">
        <v>40</v>
      </c>
      <c r="F297" s="7">
        <v>15.6</v>
      </c>
      <c r="G297" s="7"/>
      <c r="H297" s="9">
        <v>43.46</v>
      </c>
      <c r="I297" s="9"/>
      <c r="J297" s="9">
        <v>44.46</v>
      </c>
      <c r="K297" s="9"/>
      <c r="L297" s="8">
        <v>34</v>
      </c>
      <c r="M297" s="12"/>
      <c r="N297" s="7">
        <v>8.1999999999999993</v>
      </c>
      <c r="O297" s="1">
        <v>3.6</v>
      </c>
      <c r="Q297" s="10" t="s">
        <v>30</v>
      </c>
      <c r="R297" s="11" t="s">
        <v>9</v>
      </c>
    </row>
    <row r="298" spans="1:19" x14ac:dyDescent="0.2">
      <c r="A298" s="8">
        <v>2003</v>
      </c>
      <c r="B298" s="8">
        <v>6</v>
      </c>
      <c r="C298" s="8">
        <v>2</v>
      </c>
      <c r="D298" s="8">
        <v>13</v>
      </c>
      <c r="E298" s="8">
        <v>28</v>
      </c>
      <c r="F298" s="7">
        <v>55.8</v>
      </c>
      <c r="G298" s="7"/>
      <c r="H298" s="9">
        <v>43.19</v>
      </c>
      <c r="I298" s="9"/>
      <c r="J298" s="9">
        <v>45.94</v>
      </c>
      <c r="K298" s="9"/>
      <c r="L298" s="8">
        <v>11</v>
      </c>
      <c r="M298" s="12"/>
      <c r="N298" s="7">
        <v>7.7</v>
      </c>
      <c r="O298" s="1">
        <v>3.8</v>
      </c>
      <c r="Q298" s="10" t="s">
        <v>30</v>
      </c>
      <c r="R298" s="11" t="s">
        <v>9</v>
      </c>
    </row>
    <row r="299" spans="1:19" x14ac:dyDescent="0.2">
      <c r="A299" s="8">
        <v>2003</v>
      </c>
      <c r="B299" s="8">
        <v>6</v>
      </c>
      <c r="C299" s="8">
        <v>2</v>
      </c>
      <c r="D299" s="8">
        <v>15</v>
      </c>
      <c r="E299" s="8">
        <v>31</v>
      </c>
      <c r="F299" s="7">
        <v>3.1</v>
      </c>
      <c r="G299" s="7"/>
      <c r="H299" s="9">
        <v>42.26</v>
      </c>
      <c r="I299" s="9"/>
      <c r="J299" s="9">
        <v>46.96</v>
      </c>
      <c r="K299" s="9"/>
      <c r="L299" s="8">
        <v>22</v>
      </c>
      <c r="M299" s="12"/>
      <c r="N299" s="7">
        <v>7.6</v>
      </c>
      <c r="O299" s="1">
        <v>3.6</v>
      </c>
      <c r="Q299" s="10" t="s">
        <v>30</v>
      </c>
      <c r="R299" s="11" t="s">
        <v>9</v>
      </c>
    </row>
    <row r="300" spans="1:19" x14ac:dyDescent="0.2">
      <c r="A300" s="8">
        <v>2003</v>
      </c>
      <c r="B300" s="8">
        <v>6</v>
      </c>
      <c r="C300" s="8">
        <v>3</v>
      </c>
      <c r="D300" s="8">
        <v>1</v>
      </c>
      <c r="E300" s="8">
        <v>4</v>
      </c>
      <c r="F300" s="7">
        <v>15.6</v>
      </c>
      <c r="G300" s="7">
        <v>0.06</v>
      </c>
      <c r="H300" s="9">
        <v>44.01</v>
      </c>
      <c r="I300" s="9">
        <v>0.13513513513513514</v>
      </c>
      <c r="J300" s="9">
        <v>43.01</v>
      </c>
      <c r="K300" s="9">
        <v>0.13513513513513514</v>
      </c>
      <c r="L300" s="8">
        <v>4</v>
      </c>
      <c r="M300" s="12">
        <v>2.2000000000000002</v>
      </c>
      <c r="N300" s="7">
        <v>4.3</v>
      </c>
      <c r="O300" s="1">
        <v>2.9</v>
      </c>
      <c r="Q300" s="10" t="s">
        <v>30</v>
      </c>
      <c r="R300" s="11" t="s">
        <v>9</v>
      </c>
    </row>
    <row r="301" spans="1:19" x14ac:dyDescent="0.2">
      <c r="A301" s="8">
        <v>2003</v>
      </c>
      <c r="B301" s="8">
        <v>6</v>
      </c>
      <c r="C301" s="8">
        <v>3</v>
      </c>
      <c r="D301" s="8">
        <v>14</v>
      </c>
      <c r="E301" s="8">
        <v>50</v>
      </c>
      <c r="F301" s="7">
        <v>44.5</v>
      </c>
      <c r="G301" s="7"/>
      <c r="H301" s="9">
        <v>44.7</v>
      </c>
      <c r="I301" s="9"/>
      <c r="J301" s="9">
        <v>36.729999999999997</v>
      </c>
      <c r="K301" s="9"/>
      <c r="L301" s="8">
        <v>10</v>
      </c>
      <c r="M301" s="12"/>
      <c r="N301" s="7">
        <v>7.8</v>
      </c>
      <c r="O301" s="1">
        <v>2.9</v>
      </c>
      <c r="Q301" s="10" t="s">
        <v>30</v>
      </c>
      <c r="R301" s="11" t="s">
        <v>9</v>
      </c>
    </row>
    <row r="302" spans="1:19" x14ac:dyDescent="0.2">
      <c r="A302" s="8">
        <v>2003</v>
      </c>
      <c r="B302" s="8">
        <v>6</v>
      </c>
      <c r="C302" s="8">
        <v>5</v>
      </c>
      <c r="D302" s="8">
        <v>0</v>
      </c>
      <c r="E302" s="8">
        <v>15</v>
      </c>
      <c r="F302" s="7">
        <v>30.2</v>
      </c>
      <c r="G302" s="7">
        <v>0.08</v>
      </c>
      <c r="H302" s="9">
        <v>44.13</v>
      </c>
      <c r="I302" s="9">
        <v>0.11621621621621622</v>
      </c>
      <c r="J302" s="9">
        <v>42.74</v>
      </c>
      <c r="K302" s="9">
        <v>0.11621621621621622</v>
      </c>
      <c r="L302" s="8">
        <v>5</v>
      </c>
      <c r="M302" s="12"/>
      <c r="N302" s="7">
        <v>2.5</v>
      </c>
      <c r="O302" s="1">
        <v>2</v>
      </c>
      <c r="Q302" s="10" t="s">
        <v>30</v>
      </c>
      <c r="R302" s="11" t="s">
        <v>9</v>
      </c>
    </row>
    <row r="303" spans="1:19" x14ac:dyDescent="0.2">
      <c r="A303" s="8">
        <v>2003</v>
      </c>
      <c r="B303" s="8">
        <v>6</v>
      </c>
      <c r="C303" s="8">
        <v>5</v>
      </c>
      <c r="D303" s="8">
        <v>5</v>
      </c>
      <c r="E303" s="8">
        <v>8</v>
      </c>
      <c r="F303" s="7">
        <v>19.5</v>
      </c>
      <c r="G303" s="7">
        <v>0.15</v>
      </c>
      <c r="H303" s="9">
        <v>43.55</v>
      </c>
      <c r="I303" s="9"/>
      <c r="J303" s="9">
        <v>44.53</v>
      </c>
      <c r="K303" s="9"/>
      <c r="L303" s="8">
        <v>23</v>
      </c>
      <c r="M303" s="12">
        <v>54</v>
      </c>
      <c r="N303" s="7">
        <v>7.7</v>
      </c>
      <c r="O303" s="1">
        <v>3.2</v>
      </c>
      <c r="Q303" s="10" t="s">
        <v>30</v>
      </c>
      <c r="R303" s="11" t="s">
        <v>9</v>
      </c>
    </row>
    <row r="304" spans="1:19" x14ac:dyDescent="0.2">
      <c r="A304" s="8">
        <v>2003</v>
      </c>
      <c r="B304" s="8">
        <v>6</v>
      </c>
      <c r="C304" s="8">
        <v>6</v>
      </c>
      <c r="D304" s="8">
        <v>9</v>
      </c>
      <c r="E304" s="8">
        <v>52</v>
      </c>
      <c r="F304" s="7">
        <v>59</v>
      </c>
      <c r="G304" s="7">
        <v>0.25</v>
      </c>
      <c r="H304" s="9">
        <v>43.95</v>
      </c>
      <c r="I304" s="9">
        <v>0.1801801801801802</v>
      </c>
      <c r="J304" s="9">
        <v>40.72</v>
      </c>
      <c r="K304" s="9">
        <v>0.1801801801801802</v>
      </c>
      <c r="L304" s="8">
        <v>12</v>
      </c>
      <c r="M304" s="12">
        <v>0.1</v>
      </c>
      <c r="N304" s="7">
        <v>7.6</v>
      </c>
      <c r="O304" s="1">
        <v>3.3</v>
      </c>
      <c r="Q304" s="10" t="s">
        <v>30</v>
      </c>
      <c r="R304" s="11" t="s">
        <v>9</v>
      </c>
    </row>
    <row r="305" spans="1:18" x14ac:dyDescent="0.2">
      <c r="A305" s="8">
        <v>2003</v>
      </c>
      <c r="B305" s="8">
        <v>6</v>
      </c>
      <c r="C305" s="8">
        <v>6</v>
      </c>
      <c r="D305" s="8">
        <v>11</v>
      </c>
      <c r="E305" s="8">
        <v>30</v>
      </c>
      <c r="F305" s="7">
        <v>29.9</v>
      </c>
      <c r="G305" s="7"/>
      <c r="H305" s="9">
        <v>42.45</v>
      </c>
      <c r="I305" s="9"/>
      <c r="J305" s="9">
        <v>43.33</v>
      </c>
      <c r="K305" s="9"/>
      <c r="L305" s="8">
        <v>11</v>
      </c>
      <c r="M305" s="12"/>
      <c r="N305" s="7">
        <v>10.5</v>
      </c>
      <c r="O305" s="1">
        <v>4.7</v>
      </c>
      <c r="Q305" s="10" t="s">
        <v>30</v>
      </c>
      <c r="R305" s="11" t="s">
        <v>9</v>
      </c>
    </row>
    <row r="306" spans="1:18" x14ac:dyDescent="0.2">
      <c r="A306" s="8">
        <v>2003</v>
      </c>
      <c r="B306" s="8">
        <v>6</v>
      </c>
      <c r="C306" s="8">
        <v>7</v>
      </c>
      <c r="D306" s="8">
        <v>3</v>
      </c>
      <c r="E306" s="8">
        <v>56</v>
      </c>
      <c r="F306" s="7">
        <v>53.3</v>
      </c>
      <c r="G306" s="7">
        <v>0.06</v>
      </c>
      <c r="H306" s="9">
        <v>44.02</v>
      </c>
      <c r="I306" s="9">
        <v>0.31531531531531531</v>
      </c>
      <c r="J306" s="9">
        <v>42.75</v>
      </c>
      <c r="K306" s="9">
        <v>0.31531531531531531</v>
      </c>
      <c r="L306" s="8">
        <v>6</v>
      </c>
      <c r="M306" s="12">
        <v>3</v>
      </c>
      <c r="N306" s="7">
        <v>3.1</v>
      </c>
      <c r="O306" s="1">
        <v>1.6</v>
      </c>
      <c r="Q306" s="10" t="s">
        <v>30</v>
      </c>
      <c r="R306" s="11" t="s">
        <v>9</v>
      </c>
    </row>
    <row r="307" spans="1:18" x14ac:dyDescent="0.2">
      <c r="A307" s="8">
        <v>2003</v>
      </c>
      <c r="B307" s="8">
        <v>6</v>
      </c>
      <c r="C307" s="8">
        <v>7</v>
      </c>
      <c r="D307" s="8">
        <v>15</v>
      </c>
      <c r="E307" s="8">
        <v>58</v>
      </c>
      <c r="F307" s="7">
        <v>20.2</v>
      </c>
      <c r="G307" s="7">
        <v>0.13</v>
      </c>
      <c r="H307" s="9">
        <v>43.87</v>
      </c>
      <c r="I307" s="9">
        <v>0.28828828828828829</v>
      </c>
      <c r="J307" s="9">
        <v>44.15</v>
      </c>
      <c r="K307" s="9">
        <v>0.28828828828828829</v>
      </c>
      <c r="L307" s="8">
        <v>15</v>
      </c>
      <c r="M307" s="12">
        <v>0.5</v>
      </c>
      <c r="N307" s="7">
        <v>7.1</v>
      </c>
      <c r="O307" s="1">
        <v>2.9</v>
      </c>
      <c r="Q307" s="10" t="s">
        <v>30</v>
      </c>
      <c r="R307" s="11" t="s">
        <v>9</v>
      </c>
    </row>
    <row r="308" spans="1:18" x14ac:dyDescent="0.2">
      <c r="A308" s="8">
        <v>2003</v>
      </c>
      <c r="B308" s="8">
        <v>6</v>
      </c>
      <c r="C308" s="8">
        <v>8</v>
      </c>
      <c r="D308" s="8">
        <v>14</v>
      </c>
      <c r="E308" s="8">
        <v>29</v>
      </c>
      <c r="F308" s="7">
        <v>9.6</v>
      </c>
      <c r="G308" s="7"/>
      <c r="H308" s="9">
        <v>42.62</v>
      </c>
      <c r="I308" s="9"/>
      <c r="J308" s="9">
        <v>45.94</v>
      </c>
      <c r="K308" s="9"/>
      <c r="L308" s="8">
        <v>15</v>
      </c>
      <c r="M308" s="12"/>
      <c r="N308" s="7">
        <v>10.1</v>
      </c>
      <c r="O308" s="1">
        <v>4.5999999999999996</v>
      </c>
      <c r="Q308" s="10" t="s">
        <v>30</v>
      </c>
      <c r="R308" s="11" t="s">
        <v>9</v>
      </c>
    </row>
    <row r="309" spans="1:18" x14ac:dyDescent="0.2">
      <c r="A309" s="8">
        <v>2003</v>
      </c>
      <c r="B309" s="8">
        <v>6</v>
      </c>
      <c r="C309" s="8">
        <v>8</v>
      </c>
      <c r="D309" s="8">
        <v>18</v>
      </c>
      <c r="E309" s="8">
        <v>58</v>
      </c>
      <c r="F309" s="7">
        <v>9.8000000000000007</v>
      </c>
      <c r="G309" s="7">
        <v>0.19</v>
      </c>
      <c r="H309" s="9">
        <v>44.03</v>
      </c>
      <c r="I309" s="9">
        <v>0.11711711711711713</v>
      </c>
      <c r="J309" s="9">
        <v>42.76</v>
      </c>
      <c r="K309" s="9">
        <v>0.11711711711711713</v>
      </c>
      <c r="L309" s="8">
        <v>4</v>
      </c>
      <c r="M309" s="12">
        <v>3.2</v>
      </c>
      <c r="N309" s="7">
        <v>3.9</v>
      </c>
      <c r="O309" s="1">
        <v>1.5</v>
      </c>
      <c r="Q309" s="10" t="s">
        <v>30</v>
      </c>
      <c r="R309" s="11" t="s">
        <v>9</v>
      </c>
    </row>
    <row r="310" spans="1:18" x14ac:dyDescent="0.2">
      <c r="A310" s="8">
        <v>2003</v>
      </c>
      <c r="B310" s="8">
        <v>6</v>
      </c>
      <c r="C310" s="8">
        <v>9</v>
      </c>
      <c r="D310" s="8">
        <v>8</v>
      </c>
      <c r="E310" s="8">
        <v>51</v>
      </c>
      <c r="F310" s="7">
        <v>20.100000000000001</v>
      </c>
      <c r="G310" s="7">
        <v>0.25</v>
      </c>
      <c r="H310" s="9">
        <v>44.12</v>
      </c>
      <c r="I310" s="9">
        <v>0.11711711711711713</v>
      </c>
      <c r="J310" s="9">
        <v>42.77</v>
      </c>
      <c r="K310" s="9">
        <v>0.11711711711711713</v>
      </c>
      <c r="L310" s="8">
        <v>8</v>
      </c>
      <c r="M310" s="12">
        <v>3.1</v>
      </c>
      <c r="N310" s="7">
        <v>6.4</v>
      </c>
      <c r="O310" s="1">
        <v>3</v>
      </c>
      <c r="Q310" s="10" t="s">
        <v>30</v>
      </c>
      <c r="R310" s="11" t="s">
        <v>9</v>
      </c>
    </row>
    <row r="311" spans="1:18" x14ac:dyDescent="0.2">
      <c r="A311" s="8">
        <v>2003</v>
      </c>
      <c r="B311" s="8">
        <v>6</v>
      </c>
      <c r="C311" s="8">
        <v>9</v>
      </c>
      <c r="D311" s="8">
        <v>15</v>
      </c>
      <c r="E311" s="8">
        <v>8</v>
      </c>
      <c r="F311" s="7">
        <v>13.4</v>
      </c>
      <c r="G311" s="7">
        <v>0.11</v>
      </c>
      <c r="H311" s="9">
        <v>44.21</v>
      </c>
      <c r="I311" s="9">
        <v>0.2072072072072072</v>
      </c>
      <c r="J311" s="9">
        <v>42.33</v>
      </c>
      <c r="K311" s="9">
        <v>0.2072072072072072</v>
      </c>
      <c r="L311" s="8">
        <v>13</v>
      </c>
      <c r="M311" s="12">
        <v>7</v>
      </c>
      <c r="N311" s="7">
        <v>5.5</v>
      </c>
      <c r="O311" s="1">
        <v>2.5</v>
      </c>
      <c r="Q311" s="10" t="s">
        <v>30</v>
      </c>
      <c r="R311" s="11" t="s">
        <v>9</v>
      </c>
    </row>
    <row r="312" spans="1:18" x14ac:dyDescent="0.2">
      <c r="A312" s="8">
        <v>2003</v>
      </c>
      <c r="B312" s="8">
        <v>6</v>
      </c>
      <c r="C312" s="8">
        <v>9</v>
      </c>
      <c r="D312" s="8">
        <v>20</v>
      </c>
      <c r="E312" s="8">
        <v>17</v>
      </c>
      <c r="F312" s="7">
        <v>48.9</v>
      </c>
      <c r="G312" s="7"/>
      <c r="H312" s="9">
        <v>41.3</v>
      </c>
      <c r="I312" s="9"/>
      <c r="J312" s="9">
        <v>45.83</v>
      </c>
      <c r="K312" s="9"/>
      <c r="L312" s="8">
        <v>33</v>
      </c>
      <c r="M312" s="12"/>
      <c r="N312" s="7">
        <v>9</v>
      </c>
      <c r="O312" s="1">
        <v>4.0999999999999996</v>
      </c>
      <c r="Q312" s="10" t="s">
        <v>30</v>
      </c>
      <c r="R312" s="11" t="s">
        <v>9</v>
      </c>
    </row>
    <row r="313" spans="1:18" x14ac:dyDescent="0.2">
      <c r="A313" s="8">
        <v>2003</v>
      </c>
      <c r="B313" s="8">
        <v>6</v>
      </c>
      <c r="C313" s="8">
        <v>10</v>
      </c>
      <c r="D313" s="8">
        <v>0</v>
      </c>
      <c r="E313" s="8">
        <v>46</v>
      </c>
      <c r="F313" s="7">
        <v>46.4</v>
      </c>
      <c r="G313" s="7"/>
      <c r="H313" s="9">
        <v>43.59</v>
      </c>
      <c r="I313" s="9"/>
      <c r="J313" s="9">
        <v>39.53</v>
      </c>
      <c r="K313" s="9"/>
      <c r="L313" s="8">
        <v>7</v>
      </c>
      <c r="M313" s="12"/>
      <c r="N313" s="7">
        <v>6.4</v>
      </c>
      <c r="O313" s="1">
        <v>2.6</v>
      </c>
      <c r="Q313" s="10" t="s">
        <v>30</v>
      </c>
      <c r="R313" s="11" t="s">
        <v>9</v>
      </c>
    </row>
    <row r="314" spans="1:18" x14ac:dyDescent="0.2">
      <c r="A314" s="8">
        <v>2003</v>
      </c>
      <c r="B314" s="8">
        <v>6</v>
      </c>
      <c r="C314" s="8">
        <v>10</v>
      </c>
      <c r="D314" s="8">
        <v>8</v>
      </c>
      <c r="E314" s="8">
        <v>47</v>
      </c>
      <c r="F314" s="7">
        <v>48.8</v>
      </c>
      <c r="G314" s="7">
        <v>0.05</v>
      </c>
      <c r="H314" s="9">
        <v>44.07</v>
      </c>
      <c r="I314" s="9">
        <v>3.6036036036036036E-2</v>
      </c>
      <c r="J314" s="9">
        <v>42.75</v>
      </c>
      <c r="K314" s="9">
        <v>3.6036036036036036E-2</v>
      </c>
      <c r="L314" s="8">
        <v>2</v>
      </c>
      <c r="M314" s="12">
        <v>3.3</v>
      </c>
      <c r="N314" s="7">
        <v>3.4</v>
      </c>
      <c r="O314" s="1">
        <v>1.6</v>
      </c>
      <c r="Q314" s="10" t="s">
        <v>30</v>
      </c>
      <c r="R314" s="11" t="s">
        <v>9</v>
      </c>
    </row>
    <row r="315" spans="1:18" x14ac:dyDescent="0.2">
      <c r="A315" s="8">
        <v>2003</v>
      </c>
      <c r="B315" s="8">
        <v>6</v>
      </c>
      <c r="C315" s="8">
        <v>11</v>
      </c>
      <c r="D315" s="8">
        <v>11</v>
      </c>
      <c r="E315" s="8">
        <v>48</v>
      </c>
      <c r="F315" s="7">
        <v>22.2</v>
      </c>
      <c r="G315" s="7">
        <v>0.12</v>
      </c>
      <c r="H315" s="9">
        <v>44.32</v>
      </c>
      <c r="I315" s="9">
        <v>8.1081081081081086E-2</v>
      </c>
      <c r="J315" s="9">
        <v>43.05</v>
      </c>
      <c r="K315" s="9">
        <v>8.1081081081081086E-2</v>
      </c>
      <c r="L315" s="8">
        <v>26</v>
      </c>
      <c r="M315" s="12">
        <v>1.4</v>
      </c>
      <c r="N315" s="7">
        <v>6.5</v>
      </c>
      <c r="O315" s="1">
        <v>3</v>
      </c>
      <c r="Q315" s="10" t="s">
        <v>30</v>
      </c>
      <c r="R315" s="11" t="s">
        <v>9</v>
      </c>
    </row>
    <row r="316" spans="1:18" x14ac:dyDescent="0.2">
      <c r="A316" s="8">
        <v>2003</v>
      </c>
      <c r="B316" s="8">
        <v>6</v>
      </c>
      <c r="C316" s="8">
        <v>12</v>
      </c>
      <c r="D316" s="8">
        <v>4</v>
      </c>
      <c r="E316" s="8">
        <v>7</v>
      </c>
      <c r="F316" s="7">
        <v>48.4</v>
      </c>
      <c r="G316" s="7"/>
      <c r="H316" s="9">
        <v>42.69</v>
      </c>
      <c r="I316" s="9"/>
      <c r="J316" s="9">
        <v>46.53</v>
      </c>
      <c r="K316" s="9"/>
      <c r="L316" s="8">
        <v>58</v>
      </c>
      <c r="M316" s="12"/>
      <c r="N316" s="7">
        <v>10.1</v>
      </c>
      <c r="O316" s="1">
        <v>4.5</v>
      </c>
      <c r="Q316" s="10" t="s">
        <v>30</v>
      </c>
      <c r="R316" s="11" t="s">
        <v>9</v>
      </c>
    </row>
    <row r="317" spans="1:18" x14ac:dyDescent="0.2">
      <c r="A317" s="8">
        <v>2003</v>
      </c>
      <c r="B317" s="8">
        <v>6</v>
      </c>
      <c r="C317" s="8">
        <v>12</v>
      </c>
      <c r="D317" s="8">
        <v>6</v>
      </c>
      <c r="E317" s="8">
        <v>2</v>
      </c>
      <c r="F317" s="7">
        <v>18.100000000000001</v>
      </c>
      <c r="G317" s="7">
        <v>7.0000000000000007E-2</v>
      </c>
      <c r="H317" s="9">
        <v>44.12</v>
      </c>
      <c r="I317" s="9">
        <v>0.16216216216216217</v>
      </c>
      <c r="J317" s="9">
        <v>43.3</v>
      </c>
      <c r="K317" s="9">
        <v>0.16216216216216217</v>
      </c>
      <c r="L317" s="8">
        <v>8</v>
      </c>
      <c r="M317" s="12">
        <v>8.6999999999999993</v>
      </c>
      <c r="N317" s="7">
        <v>5.3</v>
      </c>
      <c r="O317" s="1">
        <v>2.4</v>
      </c>
      <c r="Q317" s="10" t="s">
        <v>30</v>
      </c>
      <c r="R317" s="11" t="s">
        <v>9</v>
      </c>
    </row>
    <row r="318" spans="1:18" x14ac:dyDescent="0.2">
      <c r="A318" s="8">
        <v>2003</v>
      </c>
      <c r="B318" s="8">
        <v>6</v>
      </c>
      <c r="C318" s="8">
        <v>12</v>
      </c>
      <c r="D318" s="8">
        <v>10</v>
      </c>
      <c r="E318" s="8">
        <v>10</v>
      </c>
      <c r="F318" s="7">
        <v>35.1</v>
      </c>
      <c r="G318" s="7"/>
      <c r="H318" s="9">
        <v>43.47</v>
      </c>
      <c r="I318" s="9"/>
      <c r="J318" s="9">
        <v>40.1</v>
      </c>
      <c r="K318" s="9"/>
      <c r="L318" s="8">
        <v>10</v>
      </c>
      <c r="M318" s="12"/>
      <c r="N318" s="7">
        <v>7.3</v>
      </c>
      <c r="O318" s="1">
        <v>2.9</v>
      </c>
      <c r="Q318" s="10" t="s">
        <v>30</v>
      </c>
      <c r="R318" s="11" t="s">
        <v>9</v>
      </c>
    </row>
    <row r="319" spans="1:18" x14ac:dyDescent="0.2">
      <c r="A319" s="8">
        <v>2003</v>
      </c>
      <c r="B319" s="8">
        <v>6</v>
      </c>
      <c r="C319" s="8">
        <v>12</v>
      </c>
      <c r="D319" s="8">
        <v>12</v>
      </c>
      <c r="E319" s="8">
        <v>54</v>
      </c>
      <c r="F319" s="7">
        <v>16.7</v>
      </c>
      <c r="G319" s="7"/>
      <c r="H319" s="9">
        <v>44.26</v>
      </c>
      <c r="I319" s="9"/>
      <c r="J319" s="9">
        <v>42.49</v>
      </c>
      <c r="K319" s="9"/>
      <c r="L319" s="8">
        <v>8</v>
      </c>
      <c r="M319" s="12"/>
      <c r="N319" s="7">
        <v>8.3000000000000007</v>
      </c>
      <c r="O319" s="1">
        <v>4</v>
      </c>
      <c r="Q319" s="10" t="s">
        <v>30</v>
      </c>
      <c r="R319" s="11" t="s">
        <v>9</v>
      </c>
    </row>
    <row r="320" spans="1:18" x14ac:dyDescent="0.2">
      <c r="A320" s="8">
        <v>2003</v>
      </c>
      <c r="B320" s="8">
        <v>6</v>
      </c>
      <c r="C320" s="8">
        <v>14</v>
      </c>
      <c r="D320" s="8">
        <v>1</v>
      </c>
      <c r="E320" s="8">
        <v>34</v>
      </c>
      <c r="F320" s="7">
        <v>46.5</v>
      </c>
      <c r="G320" s="7"/>
      <c r="H320" s="9">
        <v>43.14</v>
      </c>
      <c r="I320" s="9"/>
      <c r="J320" s="9">
        <v>43.82</v>
      </c>
      <c r="K320" s="9"/>
      <c r="L320" s="8">
        <v>8</v>
      </c>
      <c r="M320" s="12"/>
      <c r="N320" s="7">
        <v>8</v>
      </c>
      <c r="O320" s="1">
        <v>3.6</v>
      </c>
      <c r="Q320" s="10" t="s">
        <v>30</v>
      </c>
      <c r="R320" s="11" t="s">
        <v>9</v>
      </c>
    </row>
    <row r="321" spans="1:18" x14ac:dyDescent="0.2">
      <c r="A321" s="8">
        <v>2003</v>
      </c>
      <c r="B321" s="8">
        <v>6</v>
      </c>
      <c r="C321" s="8">
        <v>15</v>
      </c>
      <c r="D321" s="8">
        <v>21</v>
      </c>
      <c r="E321" s="8">
        <v>14</v>
      </c>
      <c r="F321" s="7">
        <v>20.8</v>
      </c>
      <c r="G321" s="7"/>
      <c r="H321" s="9">
        <v>43.38</v>
      </c>
      <c r="I321" s="9"/>
      <c r="J321" s="9">
        <v>40.11</v>
      </c>
      <c r="K321" s="9"/>
      <c r="L321" s="8">
        <v>11</v>
      </c>
      <c r="M321" s="12"/>
      <c r="N321" s="7">
        <v>8.9</v>
      </c>
      <c r="O321" s="1">
        <v>3.7</v>
      </c>
      <c r="Q321" s="10" t="s">
        <v>30</v>
      </c>
      <c r="R321" s="11" t="s">
        <v>9</v>
      </c>
    </row>
    <row r="322" spans="1:18" x14ac:dyDescent="0.2">
      <c r="A322" s="8">
        <v>2003</v>
      </c>
      <c r="B322" s="8">
        <v>6</v>
      </c>
      <c r="C322" s="8">
        <v>15</v>
      </c>
      <c r="D322" s="8">
        <v>22</v>
      </c>
      <c r="E322" s="8">
        <v>18</v>
      </c>
      <c r="F322" s="7">
        <v>1.3</v>
      </c>
      <c r="G322" s="7"/>
      <c r="H322" s="9">
        <v>43.5</v>
      </c>
      <c r="I322" s="9"/>
      <c r="J322" s="9">
        <v>40.1</v>
      </c>
      <c r="K322" s="9"/>
      <c r="L322" s="8">
        <v>10</v>
      </c>
      <c r="M322" s="12"/>
      <c r="N322" s="7">
        <v>6.9</v>
      </c>
      <c r="O322" s="1">
        <v>2.7</v>
      </c>
      <c r="Q322" s="10" t="s">
        <v>30</v>
      </c>
      <c r="R322" s="11" t="s">
        <v>9</v>
      </c>
    </row>
    <row r="323" spans="1:18" x14ac:dyDescent="0.2">
      <c r="A323" s="8">
        <v>2003</v>
      </c>
      <c r="B323" s="8">
        <v>6</v>
      </c>
      <c r="C323" s="8">
        <v>16</v>
      </c>
      <c r="D323" s="8">
        <v>22</v>
      </c>
      <c r="E323" s="8">
        <v>1</v>
      </c>
      <c r="F323" s="7">
        <v>59.6</v>
      </c>
      <c r="G323" s="7">
        <v>0.05</v>
      </c>
      <c r="H323" s="9">
        <v>44.13</v>
      </c>
      <c r="I323" s="9">
        <v>8.1081081081081086E-2</v>
      </c>
      <c r="J323" s="9">
        <v>42.71</v>
      </c>
      <c r="K323" s="9">
        <v>8.1081081081081086E-2</v>
      </c>
      <c r="L323" s="8">
        <v>18</v>
      </c>
      <c r="M323" s="12">
        <v>0.6</v>
      </c>
      <c r="N323" s="7">
        <v>3.9</v>
      </c>
      <c r="O323" s="1">
        <v>1.6</v>
      </c>
      <c r="Q323" s="10" t="s">
        <v>30</v>
      </c>
      <c r="R323" s="11" t="s">
        <v>9</v>
      </c>
    </row>
    <row r="324" spans="1:18" x14ac:dyDescent="0.2">
      <c r="A324" s="8">
        <v>2003</v>
      </c>
      <c r="B324" s="8">
        <v>6</v>
      </c>
      <c r="C324" s="8">
        <v>17</v>
      </c>
      <c r="D324" s="8">
        <v>16</v>
      </c>
      <c r="E324" s="8">
        <v>22</v>
      </c>
      <c r="F324" s="7">
        <v>42.2</v>
      </c>
      <c r="G324" s="7"/>
      <c r="H324" s="9">
        <v>43.67</v>
      </c>
      <c r="I324" s="9"/>
      <c r="J324" s="9">
        <v>44.82</v>
      </c>
      <c r="K324" s="9"/>
      <c r="L324" s="8">
        <v>23</v>
      </c>
      <c r="M324" s="12"/>
      <c r="N324" s="7">
        <v>7.8</v>
      </c>
      <c r="O324" s="1">
        <v>3.3</v>
      </c>
      <c r="Q324" s="10" t="s">
        <v>30</v>
      </c>
      <c r="R324" s="11" t="s">
        <v>9</v>
      </c>
    </row>
    <row r="325" spans="1:18" x14ac:dyDescent="0.2">
      <c r="A325" s="8">
        <v>2003</v>
      </c>
      <c r="B325" s="8">
        <v>6</v>
      </c>
      <c r="C325" s="8">
        <v>17</v>
      </c>
      <c r="D325" s="8">
        <v>20</v>
      </c>
      <c r="E325" s="8">
        <v>48</v>
      </c>
      <c r="F325" s="7">
        <v>0.1</v>
      </c>
      <c r="G325" s="7">
        <v>0.14000000000000001</v>
      </c>
      <c r="H325" s="9">
        <v>44.14</v>
      </c>
      <c r="I325" s="9">
        <v>0.16216216216216217</v>
      </c>
      <c r="J325" s="9">
        <v>42.92</v>
      </c>
      <c r="K325" s="9">
        <v>0.16216216216216217</v>
      </c>
      <c r="L325" s="8">
        <v>11</v>
      </c>
      <c r="M325" s="12">
        <v>1.9</v>
      </c>
      <c r="N325" s="7">
        <v>5.3</v>
      </c>
      <c r="O325" s="1">
        <v>2.2999999999999998</v>
      </c>
      <c r="Q325" s="10" t="s">
        <v>30</v>
      </c>
      <c r="R325" s="11" t="s">
        <v>9</v>
      </c>
    </row>
    <row r="326" spans="1:18" x14ac:dyDescent="0.2">
      <c r="A326" s="8">
        <v>2003</v>
      </c>
      <c r="B326" s="8">
        <v>6</v>
      </c>
      <c r="C326" s="8">
        <v>19</v>
      </c>
      <c r="D326" s="8">
        <v>1</v>
      </c>
      <c r="E326" s="8">
        <v>22</v>
      </c>
      <c r="F326" s="7">
        <v>8.1</v>
      </c>
      <c r="G326" s="7">
        <v>0.02</v>
      </c>
      <c r="H326" s="9">
        <v>43.71</v>
      </c>
      <c r="I326" s="9">
        <v>0.2072072072072072</v>
      </c>
      <c r="J326" s="9">
        <v>40.17</v>
      </c>
      <c r="K326" s="9">
        <v>0.2072072072072072</v>
      </c>
      <c r="L326" s="8">
        <v>5</v>
      </c>
      <c r="M326" s="12">
        <v>0.1</v>
      </c>
      <c r="N326" s="7">
        <v>7.9</v>
      </c>
      <c r="O326" s="1">
        <v>3.1</v>
      </c>
      <c r="Q326" s="10" t="s">
        <v>30</v>
      </c>
      <c r="R326" s="11" t="s">
        <v>9</v>
      </c>
    </row>
    <row r="327" spans="1:18" x14ac:dyDescent="0.2">
      <c r="A327" s="8">
        <v>2003</v>
      </c>
      <c r="B327" s="8">
        <v>6</v>
      </c>
      <c r="C327" s="8">
        <v>19</v>
      </c>
      <c r="D327" s="8">
        <v>18</v>
      </c>
      <c r="E327" s="8">
        <v>19</v>
      </c>
      <c r="F327" s="7">
        <v>40.5</v>
      </c>
      <c r="G327" s="7">
        <v>0.23</v>
      </c>
      <c r="H327" s="9">
        <v>42.71</v>
      </c>
      <c r="I327" s="9">
        <v>0.3783783783783784</v>
      </c>
      <c r="J327" s="9">
        <v>44.03</v>
      </c>
      <c r="K327" s="9">
        <v>0.3783783783783784</v>
      </c>
      <c r="L327" s="8">
        <v>10</v>
      </c>
      <c r="M327" s="12">
        <v>0.3</v>
      </c>
      <c r="N327" s="7">
        <v>7.6</v>
      </c>
      <c r="O327" s="1">
        <v>3.1</v>
      </c>
      <c r="Q327" s="10" t="s">
        <v>30</v>
      </c>
      <c r="R327" s="11" t="s">
        <v>9</v>
      </c>
    </row>
    <row r="328" spans="1:18" x14ac:dyDescent="0.2">
      <c r="A328" s="8">
        <v>2003</v>
      </c>
      <c r="B328" s="8">
        <v>6</v>
      </c>
      <c r="C328" s="8">
        <v>20</v>
      </c>
      <c r="D328" s="8">
        <v>9</v>
      </c>
      <c r="E328" s="8">
        <v>54</v>
      </c>
      <c r="F328" s="7">
        <v>12.9</v>
      </c>
      <c r="G328" s="7">
        <v>0.12</v>
      </c>
      <c r="H328" s="9">
        <v>43.63</v>
      </c>
      <c r="I328" s="9">
        <v>0.31531531531531531</v>
      </c>
      <c r="J328" s="9">
        <v>44.47</v>
      </c>
      <c r="K328" s="9">
        <v>0.31531531531531531</v>
      </c>
      <c r="L328" s="8">
        <v>5</v>
      </c>
      <c r="M328" s="12">
        <v>0.4</v>
      </c>
      <c r="N328" s="7">
        <v>6.7</v>
      </c>
      <c r="O328" s="1">
        <v>3</v>
      </c>
      <c r="Q328" s="10" t="s">
        <v>30</v>
      </c>
      <c r="R328" s="11" t="s">
        <v>9</v>
      </c>
    </row>
    <row r="329" spans="1:18" x14ac:dyDescent="0.2">
      <c r="A329" s="8">
        <v>2003</v>
      </c>
      <c r="B329" s="8">
        <v>6</v>
      </c>
      <c r="C329" s="8">
        <v>20</v>
      </c>
      <c r="D329" s="8">
        <v>11</v>
      </c>
      <c r="E329" s="8">
        <v>55</v>
      </c>
      <c r="F329" s="7">
        <v>15.7</v>
      </c>
      <c r="G329" s="7">
        <v>0.23</v>
      </c>
      <c r="H329" s="9">
        <v>43.44</v>
      </c>
      <c r="I329" s="9">
        <v>0.84144144144144151</v>
      </c>
      <c r="J329" s="9">
        <v>43.64</v>
      </c>
      <c r="K329" s="9">
        <v>0.84144144144144151</v>
      </c>
      <c r="L329" s="8">
        <v>4</v>
      </c>
      <c r="M329" s="12"/>
      <c r="N329" s="7">
        <v>5.3</v>
      </c>
      <c r="O329" s="1">
        <v>2.9</v>
      </c>
      <c r="Q329" s="10" t="s">
        <v>30</v>
      </c>
      <c r="R329" s="11" t="s">
        <v>9</v>
      </c>
    </row>
    <row r="330" spans="1:18" x14ac:dyDescent="0.2">
      <c r="A330" s="8">
        <v>2003</v>
      </c>
      <c r="B330" s="8">
        <v>6</v>
      </c>
      <c r="C330" s="8">
        <v>20</v>
      </c>
      <c r="D330" s="8">
        <v>16</v>
      </c>
      <c r="E330" s="8">
        <v>44</v>
      </c>
      <c r="F330" s="7">
        <v>42.3</v>
      </c>
      <c r="G330" s="7">
        <v>0.02</v>
      </c>
      <c r="H330" s="9">
        <v>43.3</v>
      </c>
      <c r="I330" s="9">
        <v>0.34324324324324323</v>
      </c>
      <c r="J330" s="9">
        <v>43.53</v>
      </c>
      <c r="K330" s="9">
        <v>0.34324324324324323</v>
      </c>
      <c r="L330" s="8">
        <v>5</v>
      </c>
      <c r="M330" s="12"/>
      <c r="N330" s="7">
        <v>5.6</v>
      </c>
      <c r="O330" s="1">
        <v>3.1</v>
      </c>
      <c r="Q330" s="10" t="s">
        <v>30</v>
      </c>
      <c r="R330" s="11" t="s">
        <v>9</v>
      </c>
    </row>
    <row r="331" spans="1:18" x14ac:dyDescent="0.2">
      <c r="A331" s="8">
        <v>2003</v>
      </c>
      <c r="B331" s="8">
        <v>6</v>
      </c>
      <c r="C331" s="8">
        <v>22</v>
      </c>
      <c r="D331" s="8">
        <v>21</v>
      </c>
      <c r="E331" s="8">
        <v>43</v>
      </c>
      <c r="F331" s="7">
        <v>12.9</v>
      </c>
      <c r="G331" s="7"/>
      <c r="H331" s="9">
        <v>44.31</v>
      </c>
      <c r="I331" s="9"/>
      <c r="J331" s="9">
        <v>43.51</v>
      </c>
      <c r="K331" s="9"/>
      <c r="L331" s="8">
        <v>28</v>
      </c>
      <c r="M331" s="12"/>
      <c r="N331" s="7">
        <v>8.1999999999999993</v>
      </c>
      <c r="O331" s="1">
        <v>3.7</v>
      </c>
      <c r="Q331" s="10" t="s">
        <v>30</v>
      </c>
      <c r="R331" s="11" t="s">
        <v>9</v>
      </c>
    </row>
    <row r="332" spans="1:18" x14ac:dyDescent="0.2">
      <c r="A332" s="8">
        <v>2003</v>
      </c>
      <c r="B332" s="8">
        <v>6</v>
      </c>
      <c r="C332" s="8">
        <v>24</v>
      </c>
      <c r="D332" s="8">
        <v>10</v>
      </c>
      <c r="E332" s="8">
        <v>21</v>
      </c>
      <c r="F332" s="7">
        <v>29.5</v>
      </c>
      <c r="G332" s="7">
        <v>0.18</v>
      </c>
      <c r="H332" s="9">
        <v>43.99</v>
      </c>
      <c r="I332" s="9">
        <v>0.26936936936936934</v>
      </c>
      <c r="J332" s="9">
        <v>43.33</v>
      </c>
      <c r="K332" s="9">
        <v>0.26936936936936934</v>
      </c>
      <c r="L332" s="8">
        <v>5</v>
      </c>
      <c r="M332" s="12"/>
      <c r="N332" s="7">
        <v>5.7</v>
      </c>
      <c r="O332" s="1">
        <v>3</v>
      </c>
      <c r="Q332" s="10" t="s">
        <v>30</v>
      </c>
      <c r="R332" s="11" t="s">
        <v>9</v>
      </c>
    </row>
    <row r="333" spans="1:18" x14ac:dyDescent="0.2">
      <c r="A333" s="8">
        <v>2003</v>
      </c>
      <c r="B333" s="8">
        <v>6</v>
      </c>
      <c r="C333" s="8">
        <v>24</v>
      </c>
      <c r="D333" s="8">
        <v>22</v>
      </c>
      <c r="E333" s="8">
        <v>12</v>
      </c>
      <c r="F333" s="7">
        <v>58.2</v>
      </c>
      <c r="G333" s="7">
        <v>0.14000000000000001</v>
      </c>
      <c r="H333" s="9">
        <v>44.87</v>
      </c>
      <c r="I333" s="9"/>
      <c r="J333" s="9">
        <v>43.76</v>
      </c>
      <c r="K333" s="9"/>
      <c r="L333" s="8">
        <v>7</v>
      </c>
      <c r="M333" s="12"/>
      <c r="N333" s="7">
        <v>5.4</v>
      </c>
      <c r="O333" s="1">
        <v>2.8</v>
      </c>
      <c r="Q333" s="10" t="s">
        <v>30</v>
      </c>
      <c r="R333" s="11" t="s">
        <v>9</v>
      </c>
    </row>
    <row r="334" spans="1:18" x14ac:dyDescent="0.2">
      <c r="A334" s="8">
        <v>2003</v>
      </c>
      <c r="B334" s="8">
        <v>6</v>
      </c>
      <c r="C334" s="8">
        <v>27</v>
      </c>
      <c r="D334" s="8">
        <v>0</v>
      </c>
      <c r="E334" s="8">
        <v>44</v>
      </c>
      <c r="F334" s="7">
        <v>46.2</v>
      </c>
      <c r="G334" s="7"/>
      <c r="H334" s="9">
        <v>42.55</v>
      </c>
      <c r="I334" s="9"/>
      <c r="J334" s="9">
        <v>43.71</v>
      </c>
      <c r="K334" s="9"/>
      <c r="L334" s="8">
        <v>12</v>
      </c>
      <c r="M334" s="12"/>
      <c r="N334" s="7">
        <v>9.1999999999999993</v>
      </c>
      <c r="O334" s="1">
        <v>4.0999999999999996</v>
      </c>
      <c r="Q334" s="10" t="s">
        <v>30</v>
      </c>
      <c r="R334" s="11" t="s">
        <v>9</v>
      </c>
    </row>
    <row r="335" spans="1:18" x14ac:dyDescent="0.2">
      <c r="A335" s="8">
        <v>2003</v>
      </c>
      <c r="B335" s="8">
        <v>7</v>
      </c>
      <c r="C335" s="8">
        <v>1</v>
      </c>
      <c r="D335" s="8">
        <v>3</v>
      </c>
      <c r="E335" s="8">
        <v>31</v>
      </c>
      <c r="F335" s="7">
        <v>13.6</v>
      </c>
      <c r="G335" s="7">
        <v>0.18</v>
      </c>
      <c r="H335" s="9">
        <v>44.35</v>
      </c>
      <c r="I335" s="9">
        <v>0.17117117117117117</v>
      </c>
      <c r="J335" s="9">
        <v>41.56</v>
      </c>
      <c r="K335" s="9">
        <v>0.17117117117117117</v>
      </c>
      <c r="L335" s="8">
        <v>7</v>
      </c>
      <c r="M335" s="12">
        <v>0.3</v>
      </c>
      <c r="N335" s="7">
        <v>7.9</v>
      </c>
      <c r="O335" s="1">
        <v>3.7</v>
      </c>
      <c r="Q335" s="10" t="s">
        <v>30</v>
      </c>
      <c r="R335" s="11" t="s">
        <v>9</v>
      </c>
    </row>
    <row r="336" spans="1:18" x14ac:dyDescent="0.2">
      <c r="A336" s="8">
        <v>2003</v>
      </c>
      <c r="B336" s="8">
        <v>7</v>
      </c>
      <c r="C336" s="8">
        <v>3</v>
      </c>
      <c r="D336" s="8">
        <v>23</v>
      </c>
      <c r="E336" s="8">
        <v>56</v>
      </c>
      <c r="F336" s="7">
        <v>40.1</v>
      </c>
      <c r="G336" s="7">
        <v>0.28000000000000003</v>
      </c>
      <c r="H336" s="9">
        <v>43.78</v>
      </c>
      <c r="I336" s="9">
        <v>0.70270270270270274</v>
      </c>
      <c r="J336" s="9">
        <v>45.06</v>
      </c>
      <c r="K336" s="9">
        <v>0.70270270270270274</v>
      </c>
      <c r="L336" s="8">
        <v>12</v>
      </c>
      <c r="M336" s="12">
        <v>0.2</v>
      </c>
      <c r="N336" s="7">
        <v>7.3</v>
      </c>
      <c r="O336" s="1">
        <v>3</v>
      </c>
      <c r="Q336" s="10" t="s">
        <v>30</v>
      </c>
      <c r="R336" s="11" t="s">
        <v>9</v>
      </c>
    </row>
    <row r="337" spans="1:19" s="4" customFormat="1" x14ac:dyDescent="0.2">
      <c r="A337" s="8">
        <v>2003</v>
      </c>
      <c r="B337" s="8">
        <v>7</v>
      </c>
      <c r="C337" s="8">
        <v>4</v>
      </c>
      <c r="D337" s="8">
        <v>12</v>
      </c>
      <c r="E337" s="8">
        <v>49</v>
      </c>
      <c r="F337" s="7">
        <v>22.8</v>
      </c>
      <c r="G337" s="7">
        <v>0.15</v>
      </c>
      <c r="H337" s="9">
        <v>43.14</v>
      </c>
      <c r="I337" s="9">
        <v>0.72972972972972971</v>
      </c>
      <c r="J337" s="9">
        <v>42.14</v>
      </c>
      <c r="K337" s="9">
        <v>0.72972972972972971</v>
      </c>
      <c r="L337" s="8">
        <v>3</v>
      </c>
      <c r="M337" s="12"/>
      <c r="N337" s="7">
        <v>6.5</v>
      </c>
      <c r="O337" s="1">
        <v>3.1</v>
      </c>
      <c r="P337"/>
      <c r="Q337" s="10" t="s">
        <v>30</v>
      </c>
      <c r="R337" s="11" t="s">
        <v>9</v>
      </c>
      <c r="S337"/>
    </row>
    <row r="338" spans="1:19" s="4" customFormat="1" x14ac:dyDescent="0.2">
      <c r="A338" s="8">
        <v>2003</v>
      </c>
      <c r="B338" s="8">
        <v>7</v>
      </c>
      <c r="C338" s="8">
        <v>4</v>
      </c>
      <c r="D338" s="8">
        <v>13</v>
      </c>
      <c r="E338" s="8">
        <v>0</v>
      </c>
      <c r="F338" s="7">
        <v>20</v>
      </c>
      <c r="G338" s="7">
        <v>0.23</v>
      </c>
      <c r="H338" s="9">
        <v>43.94</v>
      </c>
      <c r="I338" s="9">
        <v>0.42342342342342343</v>
      </c>
      <c r="J338" s="9">
        <v>41.06</v>
      </c>
      <c r="K338" s="9">
        <v>0.42342342342342343</v>
      </c>
      <c r="L338" s="8">
        <v>16</v>
      </c>
      <c r="M338" s="12">
        <v>0.3</v>
      </c>
      <c r="N338" s="7">
        <v>6.9</v>
      </c>
      <c r="O338" s="1">
        <v>3.2</v>
      </c>
      <c r="P338"/>
      <c r="Q338" s="10" t="s">
        <v>30</v>
      </c>
      <c r="R338" s="11" t="s">
        <v>9</v>
      </c>
      <c r="S338"/>
    </row>
    <row r="339" spans="1:19" x14ac:dyDescent="0.2">
      <c r="A339" s="8">
        <v>2003</v>
      </c>
      <c r="B339" s="8">
        <v>7</v>
      </c>
      <c r="C339" s="8">
        <v>5</v>
      </c>
      <c r="D339" s="8">
        <v>9</v>
      </c>
      <c r="E339" s="8">
        <v>25</v>
      </c>
      <c r="F339" s="7">
        <v>25.7</v>
      </c>
      <c r="G339" s="7">
        <v>0.22</v>
      </c>
      <c r="H339" s="9">
        <v>43.87</v>
      </c>
      <c r="I339" s="9">
        <v>9.9099099099099114E-2</v>
      </c>
      <c r="J339" s="9">
        <v>43.04</v>
      </c>
      <c r="K339" s="9">
        <v>9.9099099099099114E-2</v>
      </c>
      <c r="L339" s="8">
        <v>14</v>
      </c>
      <c r="M339" s="12">
        <v>2.7</v>
      </c>
      <c r="N339" s="7">
        <v>5</v>
      </c>
      <c r="O339" s="1">
        <v>2.6</v>
      </c>
      <c r="Q339" s="10" t="s">
        <v>30</v>
      </c>
      <c r="R339" s="11" t="s">
        <v>9</v>
      </c>
    </row>
    <row r="340" spans="1:19" x14ac:dyDescent="0.2">
      <c r="A340" s="8">
        <v>2003</v>
      </c>
      <c r="B340" s="8">
        <v>7</v>
      </c>
      <c r="C340" s="8">
        <v>6</v>
      </c>
      <c r="D340" s="8">
        <v>15</v>
      </c>
      <c r="E340" s="8">
        <v>39</v>
      </c>
      <c r="F340" s="7">
        <v>5.4</v>
      </c>
      <c r="G340" s="7">
        <v>0.1</v>
      </c>
      <c r="H340" s="9">
        <v>43.67</v>
      </c>
      <c r="I340" s="9">
        <v>0.7567567567567568</v>
      </c>
      <c r="J340" s="9">
        <v>43.08</v>
      </c>
      <c r="K340" s="9">
        <v>0.7567567567567568</v>
      </c>
      <c r="L340" s="8">
        <v>1</v>
      </c>
      <c r="M340" s="12">
        <v>0.4</v>
      </c>
      <c r="N340" s="7">
        <v>4.7</v>
      </c>
      <c r="O340" s="1">
        <v>2.2999999999999998</v>
      </c>
      <c r="Q340" s="10" t="s">
        <v>30</v>
      </c>
      <c r="R340" s="11" t="s">
        <v>9</v>
      </c>
    </row>
    <row r="341" spans="1:19" x14ac:dyDescent="0.2">
      <c r="A341" s="8">
        <v>2003</v>
      </c>
      <c r="B341" s="8">
        <v>7</v>
      </c>
      <c r="C341" s="8">
        <v>7</v>
      </c>
      <c r="D341" s="8">
        <v>17</v>
      </c>
      <c r="E341" s="8">
        <v>21</v>
      </c>
      <c r="F341" s="7">
        <v>29.4</v>
      </c>
      <c r="G341" s="7"/>
      <c r="H341" s="9">
        <v>41.87</v>
      </c>
      <c r="I341" s="9"/>
      <c r="J341" s="9">
        <v>46.47</v>
      </c>
      <c r="K341" s="9"/>
      <c r="L341" s="8">
        <v>22</v>
      </c>
      <c r="M341" s="12"/>
      <c r="N341" s="7">
        <v>8</v>
      </c>
      <c r="O341" s="1">
        <v>3.7</v>
      </c>
      <c r="Q341" s="10" t="s">
        <v>30</v>
      </c>
      <c r="R341" s="11" t="s">
        <v>9</v>
      </c>
    </row>
    <row r="342" spans="1:19" x14ac:dyDescent="0.2">
      <c r="A342" s="8">
        <v>2003</v>
      </c>
      <c r="B342" s="8">
        <v>7</v>
      </c>
      <c r="C342" s="8">
        <v>8</v>
      </c>
      <c r="D342" s="8">
        <v>17</v>
      </c>
      <c r="E342" s="8">
        <v>18</v>
      </c>
      <c r="F342" s="7">
        <v>16.899999999999999</v>
      </c>
      <c r="G342" s="7">
        <v>0.04</v>
      </c>
      <c r="H342" s="9">
        <v>44.13</v>
      </c>
      <c r="I342" s="9">
        <v>3.6036036036036036E-2</v>
      </c>
      <c r="J342" s="9">
        <v>42.72</v>
      </c>
      <c r="K342" s="9">
        <v>3.6036036036036036E-2</v>
      </c>
      <c r="L342" s="8">
        <v>18</v>
      </c>
      <c r="M342" s="12">
        <v>0.4</v>
      </c>
      <c r="N342" s="7">
        <v>4.5</v>
      </c>
      <c r="O342" s="1">
        <v>1.9</v>
      </c>
      <c r="Q342" s="10" t="s">
        <v>30</v>
      </c>
      <c r="R342" s="11" t="s">
        <v>9</v>
      </c>
    </row>
    <row r="343" spans="1:19" x14ac:dyDescent="0.2">
      <c r="A343" s="8">
        <v>2003</v>
      </c>
      <c r="B343" s="8">
        <v>7</v>
      </c>
      <c r="C343" s="8">
        <v>9</v>
      </c>
      <c r="D343" s="8">
        <v>14</v>
      </c>
      <c r="E343" s="8">
        <v>28</v>
      </c>
      <c r="F343" s="7">
        <v>1.7</v>
      </c>
      <c r="G343" s="7"/>
      <c r="H343" s="9">
        <v>45.93</v>
      </c>
      <c r="I343" s="9"/>
      <c r="J343" s="9">
        <v>35.85</v>
      </c>
      <c r="K343" s="9"/>
      <c r="L343" s="8">
        <v>7</v>
      </c>
      <c r="M343" s="12"/>
      <c r="N343" s="7">
        <v>8.4</v>
      </c>
      <c r="O343" s="1">
        <v>3.8</v>
      </c>
      <c r="Q343" s="10" t="s">
        <v>30</v>
      </c>
      <c r="R343" s="11" t="s">
        <v>9</v>
      </c>
    </row>
    <row r="344" spans="1:19" x14ac:dyDescent="0.2">
      <c r="A344" s="8">
        <v>2003</v>
      </c>
      <c r="B344" s="8">
        <v>7</v>
      </c>
      <c r="C344" s="8">
        <v>9</v>
      </c>
      <c r="D344" s="8">
        <v>17</v>
      </c>
      <c r="E344" s="8">
        <v>12</v>
      </c>
      <c r="F344" s="7">
        <v>23.7</v>
      </c>
      <c r="G344" s="7">
        <v>0.11</v>
      </c>
      <c r="H344" s="9">
        <v>44.07</v>
      </c>
      <c r="I344" s="9">
        <v>7.2072072072072071E-2</v>
      </c>
      <c r="J344" s="9">
        <v>42.73</v>
      </c>
      <c r="K344" s="9">
        <v>7.2072072072072071E-2</v>
      </c>
      <c r="L344" s="8">
        <v>2</v>
      </c>
      <c r="M344" s="12">
        <v>7.4</v>
      </c>
      <c r="N344" s="7">
        <v>4.4000000000000004</v>
      </c>
      <c r="O344" s="1">
        <v>2.2000000000000002</v>
      </c>
      <c r="Q344" s="10" t="s">
        <v>30</v>
      </c>
      <c r="R344" s="11" t="s">
        <v>9</v>
      </c>
    </row>
    <row r="345" spans="1:19" x14ac:dyDescent="0.2">
      <c r="A345" s="8">
        <v>2003</v>
      </c>
      <c r="B345" s="8">
        <v>7</v>
      </c>
      <c r="C345" s="8">
        <v>10</v>
      </c>
      <c r="D345" s="8">
        <v>0</v>
      </c>
      <c r="E345" s="8">
        <v>3</v>
      </c>
      <c r="F345" s="7">
        <v>53.9</v>
      </c>
      <c r="G345" s="7">
        <v>0.12</v>
      </c>
      <c r="H345" s="9">
        <v>44.17</v>
      </c>
      <c r="I345" s="9">
        <v>0.12612612612612611</v>
      </c>
      <c r="J345" s="9">
        <v>42.68</v>
      </c>
      <c r="K345" s="9">
        <v>0.12612612612612611</v>
      </c>
      <c r="L345" s="8">
        <v>14</v>
      </c>
      <c r="M345" s="12">
        <v>1.9</v>
      </c>
      <c r="N345" s="7">
        <v>4</v>
      </c>
      <c r="O345" s="1">
        <v>1.8</v>
      </c>
      <c r="Q345" s="10" t="s">
        <v>30</v>
      </c>
      <c r="R345" s="11" t="s">
        <v>9</v>
      </c>
    </row>
    <row r="346" spans="1:19" x14ac:dyDescent="0.2">
      <c r="A346" s="8">
        <v>2003</v>
      </c>
      <c r="B346" s="8">
        <v>7</v>
      </c>
      <c r="C346" s="8">
        <v>10</v>
      </c>
      <c r="D346" s="8">
        <v>19</v>
      </c>
      <c r="E346" s="8">
        <v>25</v>
      </c>
      <c r="F346" s="7">
        <v>24.8</v>
      </c>
      <c r="G346" s="7">
        <v>0.1</v>
      </c>
      <c r="H346" s="9">
        <v>43.84</v>
      </c>
      <c r="I346" s="9">
        <v>7.2072072072072071E-2</v>
      </c>
      <c r="J346" s="9">
        <v>43.01</v>
      </c>
      <c r="K346" s="9">
        <v>7.2072072072072071E-2</v>
      </c>
      <c r="L346" s="8">
        <v>10</v>
      </c>
      <c r="M346" s="12">
        <v>2.2999999999999998</v>
      </c>
      <c r="N346" s="7">
        <v>4.2</v>
      </c>
      <c r="O346" s="1">
        <v>2.1</v>
      </c>
      <c r="Q346" s="10" t="s">
        <v>30</v>
      </c>
      <c r="R346" s="11" t="s">
        <v>9</v>
      </c>
    </row>
    <row r="347" spans="1:19" x14ac:dyDescent="0.2">
      <c r="A347" s="8">
        <v>2003</v>
      </c>
      <c r="B347" s="8">
        <v>7</v>
      </c>
      <c r="C347" s="8">
        <v>11</v>
      </c>
      <c r="D347" s="8">
        <v>17</v>
      </c>
      <c r="E347" s="8">
        <v>47</v>
      </c>
      <c r="F347" s="7">
        <v>2.2999999999999998</v>
      </c>
      <c r="G347" s="7">
        <v>0.06</v>
      </c>
      <c r="H347" s="9">
        <v>44.15</v>
      </c>
      <c r="I347" s="9">
        <v>6.3063063063063057E-2</v>
      </c>
      <c r="J347" s="9">
        <v>42.72</v>
      </c>
      <c r="K347" s="9">
        <v>6.3063063063063057E-2</v>
      </c>
      <c r="L347" s="8">
        <v>10</v>
      </c>
      <c r="M347" s="12">
        <v>1</v>
      </c>
      <c r="N347" s="7">
        <v>4.8</v>
      </c>
      <c r="O347" s="1">
        <v>2.2999999999999998</v>
      </c>
      <c r="Q347" s="10" t="s">
        <v>30</v>
      </c>
      <c r="R347" s="11" t="s">
        <v>9</v>
      </c>
    </row>
    <row r="348" spans="1:19" x14ac:dyDescent="0.2">
      <c r="A348" s="8">
        <v>2003</v>
      </c>
      <c r="B348" s="8">
        <v>7</v>
      </c>
      <c r="C348" s="8">
        <v>11</v>
      </c>
      <c r="D348" s="8">
        <v>23</v>
      </c>
      <c r="E348" s="8">
        <v>49</v>
      </c>
      <c r="F348" s="7">
        <v>37.200000000000003</v>
      </c>
      <c r="G348" s="7">
        <v>0.17</v>
      </c>
      <c r="H348" s="9">
        <v>44.25</v>
      </c>
      <c r="I348" s="9">
        <v>7.2072072072072071E-2</v>
      </c>
      <c r="J348" s="9">
        <v>42.65</v>
      </c>
      <c r="K348" s="9">
        <v>7.2072072072072071E-2</v>
      </c>
      <c r="L348" s="8">
        <v>12</v>
      </c>
      <c r="M348" s="12">
        <v>2.5</v>
      </c>
      <c r="N348" s="7">
        <v>6</v>
      </c>
      <c r="O348" s="1">
        <v>3.1</v>
      </c>
      <c r="Q348" s="10" t="s">
        <v>30</v>
      </c>
      <c r="R348" s="11" t="s">
        <v>9</v>
      </c>
    </row>
    <row r="349" spans="1:19" x14ac:dyDescent="0.2">
      <c r="A349" s="8">
        <v>2003</v>
      </c>
      <c r="B349" s="8">
        <v>7</v>
      </c>
      <c r="C349" s="8">
        <v>11</v>
      </c>
      <c r="D349" s="8">
        <v>23</v>
      </c>
      <c r="E349" s="8">
        <v>53</v>
      </c>
      <c r="F349" s="7">
        <v>37.1</v>
      </c>
      <c r="G349" s="7"/>
      <c r="H349" s="9">
        <v>42.03</v>
      </c>
      <c r="I349" s="9"/>
      <c r="J349" s="9">
        <v>47.56</v>
      </c>
      <c r="K349" s="9"/>
      <c r="L349" s="8">
        <v>15</v>
      </c>
      <c r="M349" s="12"/>
      <c r="N349" s="7">
        <v>7.8</v>
      </c>
      <c r="O349" s="1">
        <v>3.3</v>
      </c>
      <c r="Q349" s="10" t="s">
        <v>30</v>
      </c>
      <c r="R349" s="11" t="s">
        <v>9</v>
      </c>
    </row>
    <row r="350" spans="1:19" x14ac:dyDescent="0.2">
      <c r="A350" s="8">
        <v>2003</v>
      </c>
      <c r="B350" s="8">
        <v>7</v>
      </c>
      <c r="C350" s="8">
        <v>12</v>
      </c>
      <c r="D350" s="8">
        <v>4</v>
      </c>
      <c r="E350" s="8">
        <v>23</v>
      </c>
      <c r="F350" s="7">
        <v>44.7</v>
      </c>
      <c r="G350" s="7">
        <v>0.11</v>
      </c>
      <c r="H350" s="9">
        <v>44.27</v>
      </c>
      <c r="I350" s="9">
        <v>5.4054054054054057E-2</v>
      </c>
      <c r="J350" s="9">
        <v>42.63</v>
      </c>
      <c r="K350" s="9">
        <v>5.4054054054054057E-2</v>
      </c>
      <c r="L350" s="8">
        <v>7</v>
      </c>
      <c r="M350" s="12">
        <v>2.9</v>
      </c>
      <c r="N350" s="7">
        <v>6</v>
      </c>
      <c r="O350" s="1">
        <v>3.1</v>
      </c>
      <c r="Q350" s="10" t="s">
        <v>30</v>
      </c>
      <c r="R350" s="11" t="s">
        <v>9</v>
      </c>
    </row>
    <row r="351" spans="1:19" x14ac:dyDescent="0.2">
      <c r="A351" s="8">
        <v>2003</v>
      </c>
      <c r="B351" s="8">
        <v>7</v>
      </c>
      <c r="C351" s="8">
        <v>12</v>
      </c>
      <c r="D351" s="8">
        <v>9</v>
      </c>
      <c r="E351" s="8">
        <v>51</v>
      </c>
      <c r="F351" s="7">
        <v>38.299999999999997</v>
      </c>
      <c r="G351" s="7">
        <v>0.11</v>
      </c>
      <c r="H351" s="9">
        <v>44.26</v>
      </c>
      <c r="I351" s="9">
        <v>4.504504504504505E-2</v>
      </c>
      <c r="J351" s="9">
        <v>42.64</v>
      </c>
      <c r="K351" s="9">
        <v>4.504504504504505E-2</v>
      </c>
      <c r="L351" s="8">
        <v>8</v>
      </c>
      <c r="M351" s="12">
        <v>2.2000000000000002</v>
      </c>
      <c r="N351" s="7">
        <v>6.6</v>
      </c>
      <c r="O351" s="1">
        <v>3.5</v>
      </c>
      <c r="Q351" s="10" t="s">
        <v>30</v>
      </c>
      <c r="R351" s="11" t="s">
        <v>9</v>
      </c>
    </row>
    <row r="352" spans="1:19" x14ac:dyDescent="0.2">
      <c r="A352" s="8">
        <v>2003</v>
      </c>
      <c r="B352" s="8">
        <v>7</v>
      </c>
      <c r="C352" s="8">
        <v>12</v>
      </c>
      <c r="D352" s="8">
        <v>17</v>
      </c>
      <c r="E352" s="8">
        <v>29</v>
      </c>
      <c r="F352" s="7">
        <v>52.6</v>
      </c>
      <c r="G352" s="7">
        <v>0.1</v>
      </c>
      <c r="H352" s="9">
        <v>44.25</v>
      </c>
      <c r="I352" s="9">
        <v>8.1081081081081086E-2</v>
      </c>
      <c r="J352" s="9">
        <v>42.65</v>
      </c>
      <c r="K352" s="9">
        <v>8.1081081081081086E-2</v>
      </c>
      <c r="L352" s="8">
        <v>9</v>
      </c>
      <c r="M352" s="12">
        <v>3.1</v>
      </c>
      <c r="N352" s="7">
        <v>4.3</v>
      </c>
      <c r="O352" s="1">
        <v>2.2999999999999998</v>
      </c>
      <c r="Q352" s="10" t="s">
        <v>30</v>
      </c>
      <c r="R352" s="11" t="s">
        <v>9</v>
      </c>
    </row>
    <row r="353" spans="1:18" x14ac:dyDescent="0.2">
      <c r="A353" s="8">
        <v>2003</v>
      </c>
      <c r="B353" s="8">
        <v>7</v>
      </c>
      <c r="C353" s="8">
        <v>13</v>
      </c>
      <c r="D353" s="8">
        <v>14</v>
      </c>
      <c r="E353" s="8">
        <v>11</v>
      </c>
      <c r="F353" s="7">
        <v>42.6</v>
      </c>
      <c r="G353" s="7">
        <v>0.21</v>
      </c>
      <c r="H353" s="9">
        <v>44.17</v>
      </c>
      <c r="I353" s="9">
        <v>8.1081081081081086E-2</v>
      </c>
      <c r="J353" s="9">
        <v>42.93</v>
      </c>
      <c r="K353" s="9">
        <v>8.1081081081081086E-2</v>
      </c>
      <c r="L353" s="8">
        <v>11</v>
      </c>
      <c r="M353" s="12">
        <v>3.2</v>
      </c>
      <c r="N353" s="7">
        <v>6.8</v>
      </c>
      <c r="O353" s="1">
        <v>3.2</v>
      </c>
      <c r="Q353" s="10" t="s">
        <v>30</v>
      </c>
      <c r="R353" s="11" t="s">
        <v>9</v>
      </c>
    </row>
    <row r="354" spans="1:18" x14ac:dyDescent="0.2">
      <c r="A354" s="8">
        <v>2003</v>
      </c>
      <c r="B354" s="8">
        <v>7</v>
      </c>
      <c r="C354" s="8">
        <v>13</v>
      </c>
      <c r="D354" s="8">
        <v>19</v>
      </c>
      <c r="E354" s="8">
        <v>33</v>
      </c>
      <c r="F354" s="7">
        <v>23.6</v>
      </c>
      <c r="G354" s="7">
        <v>0.12</v>
      </c>
      <c r="H354" s="9">
        <v>44.27</v>
      </c>
      <c r="I354" s="9">
        <v>6.3063063063063057E-2</v>
      </c>
      <c r="J354" s="9">
        <v>42.65</v>
      </c>
      <c r="K354" s="9">
        <v>6.3063063063063057E-2</v>
      </c>
      <c r="L354" s="8">
        <v>10</v>
      </c>
      <c r="M354" s="12">
        <v>2.4</v>
      </c>
      <c r="N354" s="7">
        <v>5.5</v>
      </c>
      <c r="O354" s="1">
        <v>2.7</v>
      </c>
      <c r="Q354" s="10" t="s">
        <v>30</v>
      </c>
      <c r="R354" s="11" t="s">
        <v>9</v>
      </c>
    </row>
    <row r="355" spans="1:18" x14ac:dyDescent="0.2">
      <c r="A355" s="8">
        <v>2003</v>
      </c>
      <c r="B355" s="8">
        <v>7</v>
      </c>
      <c r="C355" s="8">
        <v>15</v>
      </c>
      <c r="D355" s="8">
        <v>12</v>
      </c>
      <c r="E355" s="8">
        <v>41</v>
      </c>
      <c r="F355" s="7">
        <v>42.7</v>
      </c>
      <c r="G355" s="7">
        <v>0.26</v>
      </c>
      <c r="H355" s="9">
        <v>44.16</v>
      </c>
      <c r="I355" s="9">
        <v>3.6036036036036036E-2</v>
      </c>
      <c r="J355" s="9">
        <v>42.67</v>
      </c>
      <c r="K355" s="9">
        <v>3.6036036036036036E-2</v>
      </c>
      <c r="L355" s="8">
        <v>10</v>
      </c>
      <c r="M355" s="12">
        <v>0.7</v>
      </c>
      <c r="N355" s="7">
        <v>4.5999999999999996</v>
      </c>
      <c r="O355" s="1">
        <v>2.2000000000000002</v>
      </c>
      <c r="Q355" s="10" t="s">
        <v>30</v>
      </c>
      <c r="R355" s="11" t="s">
        <v>9</v>
      </c>
    </row>
    <row r="356" spans="1:18" x14ac:dyDescent="0.2">
      <c r="A356" s="8">
        <v>2003</v>
      </c>
      <c r="B356" s="8">
        <v>7</v>
      </c>
      <c r="C356" s="8">
        <v>15</v>
      </c>
      <c r="D356" s="8">
        <v>13</v>
      </c>
      <c r="E356" s="8">
        <v>36</v>
      </c>
      <c r="F356" s="7">
        <v>29.7</v>
      </c>
      <c r="G356" s="7">
        <v>0.08</v>
      </c>
      <c r="H356" s="9">
        <v>43.69</v>
      </c>
      <c r="I356" s="9">
        <v>0.11711711711711713</v>
      </c>
      <c r="J356" s="9">
        <v>41.96</v>
      </c>
      <c r="K356" s="9">
        <v>0.11711711711711713</v>
      </c>
      <c r="L356" s="8">
        <v>10</v>
      </c>
      <c r="M356" s="12">
        <v>1.5</v>
      </c>
      <c r="N356" s="7">
        <v>5.8</v>
      </c>
      <c r="O356" s="1">
        <v>3</v>
      </c>
      <c r="Q356" s="10" t="s">
        <v>30</v>
      </c>
      <c r="R356" s="11" t="s">
        <v>9</v>
      </c>
    </row>
    <row r="357" spans="1:18" x14ac:dyDescent="0.2">
      <c r="A357" s="8">
        <v>2003</v>
      </c>
      <c r="B357" s="8">
        <v>7</v>
      </c>
      <c r="C357" s="8">
        <v>16</v>
      </c>
      <c r="D357" s="8">
        <v>0</v>
      </c>
      <c r="E357" s="8">
        <v>15</v>
      </c>
      <c r="F357" s="7">
        <v>33.799999999999997</v>
      </c>
      <c r="G357" s="7"/>
      <c r="H357" s="9">
        <v>42.94</v>
      </c>
      <c r="I357" s="9"/>
      <c r="J357" s="9">
        <v>46.4</v>
      </c>
      <c r="K357" s="9"/>
      <c r="L357" s="8">
        <v>15</v>
      </c>
      <c r="M357" s="12"/>
      <c r="N357" s="7">
        <v>10.199999999999999</v>
      </c>
      <c r="O357" s="1">
        <v>4.8</v>
      </c>
      <c r="Q357" s="10" t="s">
        <v>30</v>
      </c>
      <c r="R357" s="11" t="s">
        <v>9</v>
      </c>
    </row>
    <row r="358" spans="1:18" x14ac:dyDescent="0.2">
      <c r="A358" s="8">
        <v>2003</v>
      </c>
      <c r="B358" s="8">
        <v>7</v>
      </c>
      <c r="C358" s="8">
        <v>16</v>
      </c>
      <c r="D358" s="8">
        <v>14</v>
      </c>
      <c r="E358" s="8">
        <v>54</v>
      </c>
      <c r="F358" s="7">
        <v>57.2</v>
      </c>
      <c r="G358" s="7"/>
      <c r="H358" s="9">
        <v>43.85</v>
      </c>
      <c r="I358" s="9"/>
      <c r="J358" s="9">
        <v>44.2</v>
      </c>
      <c r="K358" s="9"/>
      <c r="L358" s="8">
        <v>14</v>
      </c>
      <c r="M358" s="12"/>
      <c r="N358" s="7">
        <v>10.3</v>
      </c>
      <c r="O358" s="1">
        <v>4.4000000000000004</v>
      </c>
      <c r="Q358" s="10" t="s">
        <v>30</v>
      </c>
      <c r="R358" s="11" t="s">
        <v>9</v>
      </c>
    </row>
    <row r="359" spans="1:18" x14ac:dyDescent="0.2">
      <c r="A359" s="8">
        <v>2003</v>
      </c>
      <c r="B359" s="8">
        <v>7</v>
      </c>
      <c r="C359" s="8">
        <v>16</v>
      </c>
      <c r="D359" s="8">
        <v>15</v>
      </c>
      <c r="E359" s="8">
        <v>3</v>
      </c>
      <c r="F359" s="7">
        <v>24.2</v>
      </c>
      <c r="G359" s="7"/>
      <c r="H359" s="9">
        <v>43.89</v>
      </c>
      <c r="I359" s="9"/>
      <c r="J359" s="9">
        <v>44.12</v>
      </c>
      <c r="K359" s="9"/>
      <c r="L359" s="8">
        <v>9</v>
      </c>
      <c r="M359" s="12"/>
      <c r="N359" s="7">
        <v>8.6999999999999993</v>
      </c>
      <c r="O359" s="1">
        <v>3.7</v>
      </c>
      <c r="Q359" s="10" t="s">
        <v>30</v>
      </c>
      <c r="R359" s="11" t="s">
        <v>9</v>
      </c>
    </row>
    <row r="360" spans="1:18" x14ac:dyDescent="0.2">
      <c r="A360" s="8">
        <v>2003</v>
      </c>
      <c r="B360" s="8">
        <v>7</v>
      </c>
      <c r="C360" s="8">
        <v>16</v>
      </c>
      <c r="D360" s="8">
        <v>21</v>
      </c>
      <c r="E360" s="8">
        <v>25</v>
      </c>
      <c r="F360" s="7">
        <v>16.399999999999999</v>
      </c>
      <c r="G360" s="7"/>
      <c r="H360" s="9">
        <v>43.73</v>
      </c>
      <c r="I360" s="9"/>
      <c r="J360" s="9">
        <v>44.19</v>
      </c>
      <c r="K360" s="9"/>
      <c r="L360" s="8">
        <v>9</v>
      </c>
      <c r="M360" s="12"/>
      <c r="N360" s="7">
        <v>7.4</v>
      </c>
      <c r="O360" s="1">
        <v>3</v>
      </c>
      <c r="Q360" s="10" t="s">
        <v>30</v>
      </c>
      <c r="R360" s="11" t="s">
        <v>9</v>
      </c>
    </row>
    <row r="361" spans="1:18" x14ac:dyDescent="0.2">
      <c r="A361" s="8">
        <v>2003</v>
      </c>
      <c r="B361" s="8">
        <v>7</v>
      </c>
      <c r="C361" s="8">
        <v>17</v>
      </c>
      <c r="D361" s="8">
        <v>15</v>
      </c>
      <c r="E361" s="8">
        <v>28</v>
      </c>
      <c r="F361" s="7">
        <v>4.4000000000000004</v>
      </c>
      <c r="G361" s="7"/>
      <c r="H361" s="9">
        <v>42.83</v>
      </c>
      <c r="I361" s="9"/>
      <c r="J361" s="9">
        <v>43.98</v>
      </c>
      <c r="K361" s="9"/>
      <c r="L361" s="8">
        <v>5</v>
      </c>
      <c r="M361" s="12"/>
      <c r="N361" s="7">
        <v>7.3</v>
      </c>
      <c r="O361" s="1">
        <v>3.2</v>
      </c>
      <c r="Q361" s="10" t="s">
        <v>30</v>
      </c>
      <c r="R361" s="11" t="s">
        <v>9</v>
      </c>
    </row>
    <row r="362" spans="1:18" x14ac:dyDescent="0.2">
      <c r="A362" s="8">
        <v>2003</v>
      </c>
      <c r="B362" s="8">
        <v>7</v>
      </c>
      <c r="C362" s="8">
        <v>17</v>
      </c>
      <c r="D362" s="8">
        <v>22</v>
      </c>
      <c r="E362" s="8">
        <v>5</v>
      </c>
      <c r="F362" s="7">
        <v>6</v>
      </c>
      <c r="G362" s="7">
        <v>0.32</v>
      </c>
      <c r="H362" s="9">
        <v>44.92</v>
      </c>
      <c r="I362" s="9">
        <v>0.25225225225225223</v>
      </c>
      <c r="J362" s="9">
        <v>42.01</v>
      </c>
      <c r="K362" s="9">
        <v>0.25225225225225223</v>
      </c>
      <c r="L362" s="8">
        <v>12</v>
      </c>
      <c r="M362" s="12">
        <v>0.3</v>
      </c>
      <c r="N362" s="7">
        <v>6.1</v>
      </c>
      <c r="O362" s="1">
        <v>2.7</v>
      </c>
      <c r="Q362" s="10" t="s">
        <v>30</v>
      </c>
      <c r="R362" s="11" t="s">
        <v>9</v>
      </c>
    </row>
    <row r="363" spans="1:18" x14ac:dyDescent="0.2">
      <c r="A363" s="8">
        <v>2003</v>
      </c>
      <c r="B363" s="8">
        <v>7</v>
      </c>
      <c r="C363" s="8">
        <v>19</v>
      </c>
      <c r="D363" s="8">
        <v>20</v>
      </c>
      <c r="E363" s="8">
        <v>7</v>
      </c>
      <c r="F363" s="7">
        <v>46.3</v>
      </c>
      <c r="G363" s="7">
        <v>7.0000000000000007E-2</v>
      </c>
      <c r="H363" s="9">
        <v>44.02</v>
      </c>
      <c r="I363" s="9">
        <v>6.3063063063063057E-2</v>
      </c>
      <c r="J363" s="9">
        <v>42.78</v>
      </c>
      <c r="K363" s="9">
        <v>6.3063063063063057E-2</v>
      </c>
      <c r="L363" s="8">
        <v>6</v>
      </c>
      <c r="M363" s="12">
        <v>0.6</v>
      </c>
      <c r="N363" s="7">
        <v>4.3</v>
      </c>
      <c r="O363" s="1">
        <v>2.2000000000000002</v>
      </c>
      <c r="Q363" s="10" t="s">
        <v>30</v>
      </c>
      <c r="R363" s="11" t="s">
        <v>9</v>
      </c>
    </row>
    <row r="364" spans="1:18" x14ac:dyDescent="0.2">
      <c r="A364" s="8">
        <v>2003</v>
      </c>
      <c r="B364" s="8">
        <v>7</v>
      </c>
      <c r="C364" s="8">
        <v>19</v>
      </c>
      <c r="D364" s="8">
        <v>21</v>
      </c>
      <c r="E364" s="8">
        <v>14</v>
      </c>
      <c r="F364" s="7">
        <v>33.6</v>
      </c>
      <c r="G364" s="7"/>
      <c r="H364" s="9">
        <v>42.93</v>
      </c>
      <c r="I364" s="9"/>
      <c r="J364" s="9">
        <v>46.84</v>
      </c>
      <c r="K364" s="9"/>
      <c r="L364" s="8">
        <v>8</v>
      </c>
      <c r="M364" s="12"/>
      <c r="N364" s="7">
        <v>8.1</v>
      </c>
      <c r="O364" s="1">
        <v>4</v>
      </c>
      <c r="Q364" s="10" t="s">
        <v>30</v>
      </c>
      <c r="R364" s="11" t="s">
        <v>9</v>
      </c>
    </row>
    <row r="365" spans="1:18" x14ac:dyDescent="0.2">
      <c r="A365" s="8">
        <v>2003</v>
      </c>
      <c r="B365" s="8">
        <v>7</v>
      </c>
      <c r="C365" s="8">
        <v>19</v>
      </c>
      <c r="D365" s="8">
        <v>21</v>
      </c>
      <c r="E365" s="8">
        <v>52</v>
      </c>
      <c r="F365" s="7">
        <v>10.7</v>
      </c>
      <c r="G365" s="7"/>
      <c r="H365" s="9">
        <v>42.53</v>
      </c>
      <c r="I365" s="9"/>
      <c r="J365" s="9">
        <v>43.82</v>
      </c>
      <c r="K365" s="9"/>
      <c r="L365" s="8">
        <v>5</v>
      </c>
      <c r="M365" s="12"/>
      <c r="N365" s="7">
        <v>7.3</v>
      </c>
      <c r="O365" s="1">
        <v>3</v>
      </c>
      <c r="Q365" s="10" t="s">
        <v>30</v>
      </c>
      <c r="R365" s="11" t="s">
        <v>9</v>
      </c>
    </row>
    <row r="366" spans="1:18" x14ac:dyDescent="0.2">
      <c r="A366" s="8">
        <v>2003</v>
      </c>
      <c r="B366" s="8">
        <v>7</v>
      </c>
      <c r="C366" s="8">
        <v>20</v>
      </c>
      <c r="D366" s="8">
        <v>2</v>
      </c>
      <c r="E366" s="8">
        <v>31</v>
      </c>
      <c r="F366" s="7">
        <v>19.899999999999999</v>
      </c>
      <c r="G366" s="7">
        <v>0.05</v>
      </c>
      <c r="H366" s="9">
        <v>44</v>
      </c>
      <c r="I366" s="9">
        <v>3.6036036036036036E-2</v>
      </c>
      <c r="J366" s="9">
        <v>42.78</v>
      </c>
      <c r="K366" s="9">
        <v>3.6036036036036036E-2</v>
      </c>
      <c r="L366" s="8">
        <v>5</v>
      </c>
      <c r="M366" s="12">
        <v>0.4</v>
      </c>
      <c r="N366" s="7">
        <v>3.6</v>
      </c>
      <c r="O366" s="1">
        <v>1.9</v>
      </c>
      <c r="Q366" s="10" t="s">
        <v>30</v>
      </c>
      <c r="R366" s="11" t="s">
        <v>9</v>
      </c>
    </row>
    <row r="367" spans="1:18" x14ac:dyDescent="0.2">
      <c r="A367" s="8">
        <v>2003</v>
      </c>
      <c r="B367" s="8">
        <v>7</v>
      </c>
      <c r="C367" s="8">
        <v>20</v>
      </c>
      <c r="D367" s="8">
        <v>17</v>
      </c>
      <c r="E367" s="8">
        <v>56</v>
      </c>
      <c r="F367" s="7">
        <v>54</v>
      </c>
      <c r="G367" s="7">
        <v>0.1</v>
      </c>
      <c r="H367" s="9">
        <v>44.12</v>
      </c>
      <c r="I367" s="9">
        <v>6.3063063063063057E-2</v>
      </c>
      <c r="J367" s="9">
        <v>42.8</v>
      </c>
      <c r="K367" s="9">
        <v>6.3063063063063057E-2</v>
      </c>
      <c r="L367" s="8">
        <v>16</v>
      </c>
      <c r="M367" s="12">
        <v>0.7</v>
      </c>
      <c r="N367" s="7">
        <v>4.5999999999999996</v>
      </c>
      <c r="O367" s="1">
        <v>2.6</v>
      </c>
      <c r="Q367" s="10" t="s">
        <v>30</v>
      </c>
      <c r="R367" s="11" t="s">
        <v>9</v>
      </c>
    </row>
    <row r="368" spans="1:18" x14ac:dyDescent="0.2">
      <c r="A368" s="8">
        <v>2003</v>
      </c>
      <c r="B368" s="8">
        <v>7</v>
      </c>
      <c r="C368" s="8">
        <v>21</v>
      </c>
      <c r="D368" s="8">
        <v>1</v>
      </c>
      <c r="E368" s="8">
        <v>50</v>
      </c>
      <c r="F368" s="7">
        <v>10</v>
      </c>
      <c r="G368" s="7">
        <v>0.11</v>
      </c>
      <c r="H368" s="9">
        <v>44.14</v>
      </c>
      <c r="I368" s="9">
        <v>0.2072072072072072</v>
      </c>
      <c r="J368" s="9">
        <v>42.93</v>
      </c>
      <c r="K368" s="9">
        <v>0.2072072072072072</v>
      </c>
      <c r="L368" s="8">
        <v>8</v>
      </c>
      <c r="M368" s="12">
        <v>3.6</v>
      </c>
      <c r="N368" s="7">
        <v>4.5</v>
      </c>
      <c r="O368" s="1">
        <v>2.2999999999999998</v>
      </c>
      <c r="Q368" s="10" t="s">
        <v>30</v>
      </c>
      <c r="R368" s="11" t="s">
        <v>9</v>
      </c>
    </row>
    <row r="369" spans="1:18" x14ac:dyDescent="0.2">
      <c r="A369" s="8">
        <v>2003</v>
      </c>
      <c r="B369" s="8">
        <v>7</v>
      </c>
      <c r="C369" s="8">
        <v>22</v>
      </c>
      <c r="D369" s="8">
        <v>3</v>
      </c>
      <c r="E369" s="8">
        <v>3</v>
      </c>
      <c r="F369" s="7">
        <v>44.1</v>
      </c>
      <c r="G369" s="7">
        <v>0.11</v>
      </c>
      <c r="H369" s="9">
        <v>43.88</v>
      </c>
      <c r="I369" s="9">
        <v>4.504504504504505E-2</v>
      </c>
      <c r="J369" s="9">
        <v>43.03</v>
      </c>
      <c r="K369" s="9">
        <v>4.504504504504505E-2</v>
      </c>
      <c r="L369" s="8">
        <v>15</v>
      </c>
      <c r="M369" s="12">
        <v>1.2</v>
      </c>
      <c r="N369" s="7">
        <v>4.9000000000000004</v>
      </c>
      <c r="O369" s="1">
        <v>2.2999999999999998</v>
      </c>
      <c r="Q369" s="10" t="s">
        <v>30</v>
      </c>
      <c r="R369" s="11" t="s">
        <v>9</v>
      </c>
    </row>
    <row r="370" spans="1:18" x14ac:dyDescent="0.2">
      <c r="A370" s="8">
        <v>2003</v>
      </c>
      <c r="B370" s="8">
        <v>7</v>
      </c>
      <c r="C370" s="8">
        <v>22</v>
      </c>
      <c r="D370" s="8">
        <v>22</v>
      </c>
      <c r="E370" s="8">
        <v>36</v>
      </c>
      <c r="F370" s="7">
        <v>6.2</v>
      </c>
      <c r="G370" s="7"/>
      <c r="H370" s="9">
        <v>43.46</v>
      </c>
      <c r="I370" s="9"/>
      <c r="J370" s="9">
        <v>40.14</v>
      </c>
      <c r="K370" s="9"/>
      <c r="L370" s="8">
        <v>9</v>
      </c>
      <c r="M370" s="12"/>
      <c r="N370" s="7">
        <v>9.4</v>
      </c>
      <c r="O370" s="1">
        <v>4</v>
      </c>
      <c r="Q370" s="10" t="s">
        <v>30</v>
      </c>
      <c r="R370" s="11" t="s">
        <v>9</v>
      </c>
    </row>
    <row r="371" spans="1:18" x14ac:dyDescent="0.2">
      <c r="A371" s="8">
        <v>2003</v>
      </c>
      <c r="B371" s="8">
        <v>7</v>
      </c>
      <c r="C371" s="8">
        <v>25</v>
      </c>
      <c r="D371" s="8">
        <v>14</v>
      </c>
      <c r="E371" s="8">
        <v>55</v>
      </c>
      <c r="F371" s="7">
        <v>17.100000000000001</v>
      </c>
      <c r="G371" s="7"/>
      <c r="H371" s="9">
        <v>42.88</v>
      </c>
      <c r="I371" s="9"/>
      <c r="J371" s="9">
        <v>44.32</v>
      </c>
      <c r="K371" s="9"/>
      <c r="L371" s="8">
        <v>10</v>
      </c>
      <c r="M371" s="12"/>
      <c r="N371" s="7">
        <v>7.7</v>
      </c>
      <c r="O371" s="1">
        <v>3.5</v>
      </c>
      <c r="Q371" s="10" t="s">
        <v>30</v>
      </c>
      <c r="R371" s="11" t="s">
        <v>9</v>
      </c>
    </row>
    <row r="372" spans="1:18" x14ac:dyDescent="0.2">
      <c r="A372" s="8">
        <v>2003</v>
      </c>
      <c r="B372" s="8">
        <v>7</v>
      </c>
      <c r="C372" s="8">
        <v>27</v>
      </c>
      <c r="D372" s="8">
        <v>19</v>
      </c>
      <c r="E372" s="8">
        <v>46</v>
      </c>
      <c r="F372" s="7">
        <v>2.2000000000000002</v>
      </c>
      <c r="G372" s="7"/>
      <c r="H372" s="9">
        <v>43.45</v>
      </c>
      <c r="I372" s="9"/>
      <c r="J372" s="9">
        <v>45.71</v>
      </c>
      <c r="K372" s="9"/>
      <c r="L372" s="8">
        <v>8</v>
      </c>
      <c r="M372" s="12"/>
      <c r="N372" s="7">
        <v>9.1</v>
      </c>
      <c r="O372" s="1">
        <v>4.0999999999999996</v>
      </c>
      <c r="Q372" s="10" t="s">
        <v>30</v>
      </c>
      <c r="R372" s="11" t="s">
        <v>9</v>
      </c>
    </row>
    <row r="373" spans="1:18" x14ac:dyDescent="0.2">
      <c r="A373" s="8">
        <v>2003</v>
      </c>
      <c r="B373" s="8">
        <v>7</v>
      </c>
      <c r="C373" s="8">
        <v>30</v>
      </c>
      <c r="D373" s="8">
        <v>12</v>
      </c>
      <c r="E373" s="8">
        <v>16</v>
      </c>
      <c r="F373" s="7">
        <v>53.6</v>
      </c>
      <c r="G373" s="7">
        <v>0.34</v>
      </c>
      <c r="H373" s="9">
        <v>44.19</v>
      </c>
      <c r="I373" s="9">
        <v>0.53153153153153154</v>
      </c>
      <c r="J373" s="9">
        <v>40.840000000000003</v>
      </c>
      <c r="K373" s="9">
        <v>0.53153153153153154</v>
      </c>
      <c r="L373" s="8">
        <v>5</v>
      </c>
      <c r="M373" s="12"/>
      <c r="N373" s="7">
        <v>6.5</v>
      </c>
      <c r="O373" s="1">
        <v>3.2</v>
      </c>
      <c r="Q373" s="10" t="s">
        <v>30</v>
      </c>
      <c r="R373" s="11" t="s">
        <v>9</v>
      </c>
    </row>
    <row r="374" spans="1:18" x14ac:dyDescent="0.2">
      <c r="A374" s="8">
        <v>2003</v>
      </c>
      <c r="B374" s="8">
        <v>7</v>
      </c>
      <c r="C374" s="8">
        <v>30</v>
      </c>
      <c r="D374" s="8">
        <v>13</v>
      </c>
      <c r="E374" s="8">
        <v>8</v>
      </c>
      <c r="F374" s="7">
        <v>37.4</v>
      </c>
      <c r="G374" s="7">
        <v>0.16</v>
      </c>
      <c r="H374" s="9">
        <v>44.16</v>
      </c>
      <c r="I374" s="9">
        <v>0.62162162162162171</v>
      </c>
      <c r="J374" s="9">
        <v>40.49</v>
      </c>
      <c r="K374" s="9">
        <v>0.62162162162162171</v>
      </c>
      <c r="L374" s="8">
        <v>5</v>
      </c>
      <c r="M374" s="12">
        <v>0.2</v>
      </c>
      <c r="N374" s="7">
        <v>6.2</v>
      </c>
      <c r="O374" s="1">
        <v>2.9</v>
      </c>
      <c r="Q374" s="10" t="s">
        <v>30</v>
      </c>
      <c r="R374" s="11" t="s">
        <v>9</v>
      </c>
    </row>
    <row r="375" spans="1:18" x14ac:dyDescent="0.2">
      <c r="A375" s="8">
        <v>2003</v>
      </c>
      <c r="B375" s="8">
        <v>7</v>
      </c>
      <c r="C375" s="8">
        <v>30</v>
      </c>
      <c r="D375" s="8">
        <v>16</v>
      </c>
      <c r="E375" s="8">
        <v>41</v>
      </c>
      <c r="F375" s="7">
        <v>2.4</v>
      </c>
      <c r="G375" s="7">
        <v>0.18</v>
      </c>
      <c r="H375" s="9">
        <v>43.9</v>
      </c>
      <c r="I375" s="9">
        <v>0.10810810810810811</v>
      </c>
      <c r="J375" s="9">
        <v>43.08</v>
      </c>
      <c r="K375" s="9">
        <v>0.10810810810810811</v>
      </c>
      <c r="L375" s="8">
        <v>5</v>
      </c>
      <c r="M375" s="12">
        <v>6.1</v>
      </c>
      <c r="N375" s="7">
        <v>4</v>
      </c>
      <c r="O375" s="1">
        <v>2</v>
      </c>
      <c r="Q375" s="10" t="s">
        <v>30</v>
      </c>
      <c r="R375" s="11" t="s">
        <v>9</v>
      </c>
    </row>
    <row r="376" spans="1:18" x14ac:dyDescent="0.2">
      <c r="A376" s="8">
        <v>2003</v>
      </c>
      <c r="B376" s="8">
        <v>7</v>
      </c>
      <c r="C376" s="8">
        <v>30</v>
      </c>
      <c r="D376" s="8">
        <v>16</v>
      </c>
      <c r="E376" s="8">
        <v>41</v>
      </c>
      <c r="F376" s="7">
        <v>13.5</v>
      </c>
      <c r="G376" s="7">
        <v>0.16</v>
      </c>
      <c r="H376" s="9">
        <v>43.94</v>
      </c>
      <c r="I376" s="9">
        <v>0.27927927927927931</v>
      </c>
      <c r="J376" s="9">
        <v>43.1</v>
      </c>
      <c r="K376" s="9">
        <v>0.27927927927927931</v>
      </c>
      <c r="L376" s="8">
        <v>5</v>
      </c>
      <c r="M376" s="12">
        <v>25</v>
      </c>
      <c r="N376" s="7">
        <v>4.8</v>
      </c>
      <c r="O376" s="1">
        <v>2.2000000000000002</v>
      </c>
      <c r="Q376" s="10" t="s">
        <v>30</v>
      </c>
      <c r="R376" s="11" t="s">
        <v>9</v>
      </c>
    </row>
    <row r="377" spans="1:18" x14ac:dyDescent="0.2">
      <c r="A377" s="8">
        <v>2003</v>
      </c>
      <c r="B377" s="8">
        <v>7</v>
      </c>
      <c r="C377" s="8">
        <v>30</v>
      </c>
      <c r="D377" s="8">
        <v>16</v>
      </c>
      <c r="E377" s="8">
        <v>54</v>
      </c>
      <c r="F377" s="7">
        <v>10.5</v>
      </c>
      <c r="G377" s="7">
        <v>0.1</v>
      </c>
      <c r="H377" s="9">
        <v>43.91</v>
      </c>
      <c r="I377" s="9">
        <v>0.11711711711711713</v>
      </c>
      <c r="J377" s="9">
        <v>43.06</v>
      </c>
      <c r="K377" s="9">
        <v>0.11711711711711713</v>
      </c>
      <c r="L377" s="8">
        <v>12</v>
      </c>
      <c r="M377" s="12">
        <v>2.2000000000000002</v>
      </c>
      <c r="N377" s="7">
        <v>4.3</v>
      </c>
      <c r="O377" s="1">
        <v>1.9</v>
      </c>
      <c r="Q377" s="10" t="s">
        <v>30</v>
      </c>
      <c r="R377" s="11" t="s">
        <v>9</v>
      </c>
    </row>
    <row r="378" spans="1:18" x14ac:dyDescent="0.2">
      <c r="A378" s="8">
        <v>2003</v>
      </c>
      <c r="B378" s="8">
        <v>7</v>
      </c>
      <c r="C378" s="8">
        <v>31</v>
      </c>
      <c r="D378" s="8">
        <v>16</v>
      </c>
      <c r="E378" s="8">
        <v>56</v>
      </c>
      <c r="F378" s="7">
        <v>10.6</v>
      </c>
      <c r="G378" s="7"/>
      <c r="H378" s="9">
        <v>42.43</v>
      </c>
      <c r="I378" s="9"/>
      <c r="J378" s="9">
        <v>48.16</v>
      </c>
      <c r="K378" s="9"/>
      <c r="L378" s="8">
        <v>9</v>
      </c>
      <c r="M378" s="12"/>
      <c r="N378" s="7">
        <v>9.5</v>
      </c>
      <c r="O378" s="1">
        <v>4.4000000000000004</v>
      </c>
      <c r="Q378" s="10" t="s">
        <v>30</v>
      </c>
      <c r="R378" s="11" t="s">
        <v>9</v>
      </c>
    </row>
    <row r="379" spans="1:18" x14ac:dyDescent="0.2">
      <c r="A379" s="8">
        <v>2003</v>
      </c>
      <c r="B379" s="8">
        <v>8</v>
      </c>
      <c r="C379" s="8">
        <v>1</v>
      </c>
      <c r="D379" s="8">
        <v>4</v>
      </c>
      <c r="E379" s="8">
        <v>58</v>
      </c>
      <c r="F379" s="7">
        <v>23.7</v>
      </c>
      <c r="G379" s="7"/>
      <c r="H379" s="9">
        <v>42.4</v>
      </c>
      <c r="I379" s="9"/>
      <c r="J379" s="9">
        <v>48.22</v>
      </c>
      <c r="K379" s="9"/>
      <c r="L379" s="8">
        <v>14</v>
      </c>
      <c r="M379" s="12"/>
      <c r="N379" s="7">
        <v>10.8</v>
      </c>
      <c r="O379" s="1">
        <v>5.3</v>
      </c>
      <c r="Q379" s="10" t="s">
        <v>30</v>
      </c>
      <c r="R379" s="11" t="s">
        <v>9</v>
      </c>
    </row>
    <row r="380" spans="1:18" x14ac:dyDescent="0.2">
      <c r="A380" s="8">
        <v>2003</v>
      </c>
      <c r="B380" s="8">
        <v>8</v>
      </c>
      <c r="C380" s="8">
        <v>2</v>
      </c>
      <c r="D380" s="8">
        <v>6</v>
      </c>
      <c r="E380" s="8">
        <v>49</v>
      </c>
      <c r="F380" s="7">
        <v>53.2</v>
      </c>
      <c r="G380" s="7"/>
      <c r="H380" s="9">
        <v>42.27</v>
      </c>
      <c r="I380" s="9"/>
      <c r="J380" s="9">
        <v>45.88</v>
      </c>
      <c r="K380" s="9"/>
      <c r="L380" s="8">
        <v>6</v>
      </c>
      <c r="M380" s="12"/>
      <c r="N380" s="7">
        <v>7.8</v>
      </c>
      <c r="O380" s="3"/>
      <c r="Q380" s="10" t="s">
        <v>30</v>
      </c>
      <c r="R380" s="11" t="s">
        <v>9</v>
      </c>
    </row>
    <row r="381" spans="1:18" x14ac:dyDescent="0.2">
      <c r="A381" s="8">
        <v>2003</v>
      </c>
      <c r="B381" s="8">
        <v>8</v>
      </c>
      <c r="C381" s="8">
        <v>2</v>
      </c>
      <c r="D381" s="8">
        <v>22</v>
      </c>
      <c r="E381" s="8">
        <v>36</v>
      </c>
      <c r="F381" s="7">
        <v>0.7</v>
      </c>
      <c r="G381" s="7">
        <v>0.06</v>
      </c>
      <c r="H381" s="9">
        <v>44.13</v>
      </c>
      <c r="I381" s="9">
        <v>6.3063063063063057E-2</v>
      </c>
      <c r="J381" s="9">
        <v>42.72</v>
      </c>
      <c r="K381" s="9">
        <v>6.3063063063063057E-2</v>
      </c>
      <c r="L381" s="8">
        <v>18</v>
      </c>
      <c r="M381" s="12">
        <v>0.6</v>
      </c>
      <c r="N381" s="7">
        <v>4.0999999999999996</v>
      </c>
      <c r="O381" s="1">
        <v>1.9</v>
      </c>
      <c r="Q381" s="10" t="s">
        <v>30</v>
      </c>
      <c r="R381" s="11" t="s">
        <v>9</v>
      </c>
    </row>
    <row r="382" spans="1:18" x14ac:dyDescent="0.2">
      <c r="A382" s="8">
        <v>2003</v>
      </c>
      <c r="B382" s="8">
        <v>8</v>
      </c>
      <c r="C382" s="8">
        <v>3</v>
      </c>
      <c r="D382" s="8">
        <v>12</v>
      </c>
      <c r="E382" s="8">
        <v>9</v>
      </c>
      <c r="F382" s="7">
        <v>26.4</v>
      </c>
      <c r="G382" s="7">
        <v>0.1</v>
      </c>
      <c r="H382" s="9">
        <v>43.78</v>
      </c>
      <c r="I382" s="9">
        <v>9.9099099099099114E-2</v>
      </c>
      <c r="J382" s="9">
        <v>43.04</v>
      </c>
      <c r="K382" s="9">
        <v>9.9099099099099114E-2</v>
      </c>
      <c r="L382" s="8">
        <v>5</v>
      </c>
      <c r="M382" s="12">
        <v>5.2</v>
      </c>
      <c r="N382" s="7">
        <v>4.5</v>
      </c>
      <c r="O382" s="1">
        <v>2.2000000000000002</v>
      </c>
      <c r="Q382" s="10" t="s">
        <v>30</v>
      </c>
      <c r="R382" s="11" t="s">
        <v>9</v>
      </c>
    </row>
    <row r="383" spans="1:18" x14ac:dyDescent="0.2">
      <c r="A383" s="8">
        <v>2003</v>
      </c>
      <c r="B383" s="8">
        <v>8</v>
      </c>
      <c r="C383" s="8">
        <v>4</v>
      </c>
      <c r="D383" s="8">
        <v>0</v>
      </c>
      <c r="E383" s="8">
        <v>33</v>
      </c>
      <c r="F383" s="7">
        <v>22.1</v>
      </c>
      <c r="G383" s="7">
        <v>0.2</v>
      </c>
      <c r="H383" s="9">
        <v>43.92</v>
      </c>
      <c r="I383" s="9">
        <v>7.2072072072072071E-2</v>
      </c>
      <c r="J383" s="9">
        <v>43.06</v>
      </c>
      <c r="K383" s="9">
        <v>7.2072072072072071E-2</v>
      </c>
      <c r="L383" s="8">
        <v>12</v>
      </c>
      <c r="M383" s="12">
        <v>2.1</v>
      </c>
      <c r="N383" s="7">
        <v>5.0999999999999996</v>
      </c>
      <c r="O383" s="1">
        <v>2.5</v>
      </c>
      <c r="Q383" s="10" t="s">
        <v>30</v>
      </c>
      <c r="R383" s="11" t="s">
        <v>9</v>
      </c>
    </row>
    <row r="384" spans="1:18" x14ac:dyDescent="0.2">
      <c r="A384" s="8">
        <v>2003</v>
      </c>
      <c r="B384" s="8">
        <v>8</v>
      </c>
      <c r="C384" s="8">
        <v>4</v>
      </c>
      <c r="D384" s="8">
        <v>12</v>
      </c>
      <c r="E384" s="8">
        <v>13</v>
      </c>
      <c r="F384" s="7">
        <v>54.3</v>
      </c>
      <c r="G384" s="7"/>
      <c r="H384" s="9">
        <v>42.4</v>
      </c>
      <c r="I384" s="9"/>
      <c r="J384" s="9">
        <v>35.9</v>
      </c>
      <c r="K384" s="9"/>
      <c r="L384" s="8">
        <v>20</v>
      </c>
      <c r="M384" s="12"/>
      <c r="N384" s="7">
        <v>8.9</v>
      </c>
      <c r="O384" s="1">
        <v>3.9</v>
      </c>
      <c r="Q384" s="10" t="s">
        <v>30</v>
      </c>
      <c r="R384" s="11" t="s">
        <v>9</v>
      </c>
    </row>
    <row r="385" spans="1:18" x14ac:dyDescent="0.2">
      <c r="A385" s="8">
        <v>2003</v>
      </c>
      <c r="B385" s="8">
        <v>8</v>
      </c>
      <c r="C385" s="8">
        <v>6</v>
      </c>
      <c r="D385" s="8">
        <v>16</v>
      </c>
      <c r="E385" s="8">
        <v>30</v>
      </c>
      <c r="F385" s="7">
        <v>51</v>
      </c>
      <c r="G385" s="7">
        <v>0.1</v>
      </c>
      <c r="H385" s="9">
        <v>43.54</v>
      </c>
      <c r="I385" s="9">
        <v>0.15315315315315314</v>
      </c>
      <c r="J385" s="9">
        <v>41.73</v>
      </c>
      <c r="K385" s="9">
        <v>0.15315315315315314</v>
      </c>
      <c r="L385" s="8">
        <v>5</v>
      </c>
      <c r="M385" s="12">
        <v>6.4</v>
      </c>
      <c r="N385" s="7">
        <v>5.4</v>
      </c>
      <c r="O385" s="1">
        <v>2.7</v>
      </c>
      <c r="Q385" s="10" t="s">
        <v>30</v>
      </c>
      <c r="R385" s="11" t="s">
        <v>9</v>
      </c>
    </row>
    <row r="386" spans="1:18" x14ac:dyDescent="0.2">
      <c r="A386" s="8">
        <v>2003</v>
      </c>
      <c r="B386" s="8">
        <v>8</v>
      </c>
      <c r="C386" s="8">
        <v>7</v>
      </c>
      <c r="D386" s="8">
        <v>16</v>
      </c>
      <c r="E386" s="8">
        <v>43</v>
      </c>
      <c r="F386" s="7">
        <v>31.3</v>
      </c>
      <c r="G386" s="7">
        <v>0.13</v>
      </c>
      <c r="H386" s="9">
        <v>43.8</v>
      </c>
      <c r="I386" s="9">
        <v>7.2072072072072071E-2</v>
      </c>
      <c r="J386" s="9">
        <v>43.03</v>
      </c>
      <c r="K386" s="9">
        <v>7.2072072072072071E-2</v>
      </c>
      <c r="L386" s="8">
        <v>14</v>
      </c>
      <c r="M386" s="12">
        <v>1.9</v>
      </c>
      <c r="N386" s="7">
        <v>4.9000000000000004</v>
      </c>
      <c r="O386" s="1">
        <v>2.6</v>
      </c>
      <c r="Q386" s="10" t="s">
        <v>30</v>
      </c>
      <c r="R386" s="11" t="s">
        <v>9</v>
      </c>
    </row>
    <row r="387" spans="1:18" x14ac:dyDescent="0.2">
      <c r="A387" s="8">
        <v>2003</v>
      </c>
      <c r="B387" s="8">
        <v>8</v>
      </c>
      <c r="C387" s="8">
        <v>9</v>
      </c>
      <c r="D387" s="8">
        <v>17</v>
      </c>
      <c r="E387" s="8">
        <v>28</v>
      </c>
      <c r="F387" s="7">
        <v>30.9</v>
      </c>
      <c r="G387" s="7"/>
      <c r="H387" s="9">
        <v>43.06</v>
      </c>
      <c r="I387" s="9"/>
      <c r="J387" s="9">
        <v>45.85</v>
      </c>
      <c r="K387" s="9"/>
      <c r="L387" s="8">
        <v>60</v>
      </c>
      <c r="M387" s="12"/>
      <c r="N387" s="7">
        <v>7.7</v>
      </c>
      <c r="O387" s="1">
        <v>3.4</v>
      </c>
      <c r="Q387" s="10" t="s">
        <v>30</v>
      </c>
      <c r="R387" s="11" t="s">
        <v>9</v>
      </c>
    </row>
    <row r="388" spans="1:18" x14ac:dyDescent="0.2">
      <c r="A388" s="8">
        <v>2003</v>
      </c>
      <c r="B388" s="8">
        <v>8</v>
      </c>
      <c r="C388" s="8">
        <v>10</v>
      </c>
      <c r="D388" s="8">
        <v>23</v>
      </c>
      <c r="E388" s="8">
        <v>36</v>
      </c>
      <c r="F388" s="7">
        <v>49.9</v>
      </c>
      <c r="G388" s="7"/>
      <c r="H388" s="9">
        <v>42.78</v>
      </c>
      <c r="I388" s="9"/>
      <c r="J388" s="9">
        <v>44.25</v>
      </c>
      <c r="K388" s="9"/>
      <c r="L388" s="8">
        <v>5</v>
      </c>
      <c r="M388" s="12"/>
      <c r="N388" s="7">
        <v>6.8</v>
      </c>
      <c r="O388" s="1">
        <v>2.8</v>
      </c>
      <c r="Q388" s="10" t="s">
        <v>30</v>
      </c>
      <c r="R388" s="11" t="s">
        <v>9</v>
      </c>
    </row>
    <row r="389" spans="1:18" x14ac:dyDescent="0.2">
      <c r="A389" s="8">
        <v>2003</v>
      </c>
      <c r="B389" s="8">
        <v>8</v>
      </c>
      <c r="C389" s="8">
        <v>11</v>
      </c>
      <c r="D389" s="8">
        <v>17</v>
      </c>
      <c r="E389" s="8">
        <v>48</v>
      </c>
      <c r="F389" s="7">
        <v>43.9</v>
      </c>
      <c r="G389" s="7">
        <v>0.76</v>
      </c>
      <c r="H389" s="9">
        <v>42.61</v>
      </c>
      <c r="I389" s="9">
        <v>0.2927927927927928</v>
      </c>
      <c r="J389" s="9">
        <v>45.43</v>
      </c>
      <c r="K389" s="9">
        <v>0.2927927927927928</v>
      </c>
      <c r="L389" s="8">
        <v>29</v>
      </c>
      <c r="M389" s="12">
        <v>0.43</v>
      </c>
      <c r="N389" s="7">
        <v>9</v>
      </c>
      <c r="O389" s="1">
        <v>4.0999999999999996</v>
      </c>
      <c r="Q389" s="10" t="s">
        <v>30</v>
      </c>
      <c r="R389" s="11" t="s">
        <v>9</v>
      </c>
    </row>
    <row r="390" spans="1:18" x14ac:dyDescent="0.2">
      <c r="A390" s="8">
        <v>2003</v>
      </c>
      <c r="B390" s="8">
        <v>8</v>
      </c>
      <c r="C390" s="8">
        <v>12</v>
      </c>
      <c r="D390" s="8">
        <v>19</v>
      </c>
      <c r="E390" s="8">
        <v>44</v>
      </c>
      <c r="F390" s="7">
        <v>37.4</v>
      </c>
      <c r="G390" s="7">
        <v>0.65</v>
      </c>
      <c r="H390" s="9">
        <v>43.35</v>
      </c>
      <c r="I390" s="9">
        <v>0.21891891891891893</v>
      </c>
      <c r="J390" s="9">
        <v>45.26</v>
      </c>
      <c r="K390" s="9">
        <v>0.21891891891891893</v>
      </c>
      <c r="L390" s="8">
        <v>13</v>
      </c>
      <c r="M390" s="12">
        <v>0.38</v>
      </c>
      <c r="N390" s="7">
        <v>9.4</v>
      </c>
      <c r="O390" s="1">
        <v>4.3</v>
      </c>
      <c r="Q390" s="10" t="s">
        <v>30</v>
      </c>
      <c r="R390" s="11" t="s">
        <v>9</v>
      </c>
    </row>
    <row r="391" spans="1:18" x14ac:dyDescent="0.2">
      <c r="A391" s="8">
        <v>2003</v>
      </c>
      <c r="B391" s="8">
        <v>8</v>
      </c>
      <c r="C391" s="8">
        <v>13</v>
      </c>
      <c r="D391" s="8">
        <v>12</v>
      </c>
      <c r="E391" s="8">
        <v>19</v>
      </c>
      <c r="F391" s="7">
        <v>35.1</v>
      </c>
      <c r="G391" s="7">
        <v>0.1</v>
      </c>
      <c r="H391" s="9">
        <v>44.12</v>
      </c>
      <c r="I391" s="9">
        <v>8.1081081081081086E-2</v>
      </c>
      <c r="J391" s="9">
        <v>42.92</v>
      </c>
      <c r="K391" s="9">
        <v>8.1081081081081086E-2</v>
      </c>
      <c r="L391" s="8">
        <v>11</v>
      </c>
      <c r="M391" s="12">
        <v>0.9</v>
      </c>
      <c r="N391" s="7">
        <v>6.8</v>
      </c>
      <c r="O391" s="1">
        <v>3.1</v>
      </c>
      <c r="Q391" s="10" t="s">
        <v>30</v>
      </c>
      <c r="R391" s="11" t="s">
        <v>9</v>
      </c>
    </row>
    <row r="392" spans="1:18" x14ac:dyDescent="0.2">
      <c r="A392" s="8">
        <v>2003</v>
      </c>
      <c r="B392" s="8">
        <v>8</v>
      </c>
      <c r="C392" s="8">
        <v>16</v>
      </c>
      <c r="D392" s="8">
        <v>0</v>
      </c>
      <c r="E392" s="8">
        <v>6</v>
      </c>
      <c r="F392" s="7">
        <v>14.8</v>
      </c>
      <c r="G392" s="7">
        <v>0.11</v>
      </c>
      <c r="H392" s="9">
        <v>44.17</v>
      </c>
      <c r="I392" s="9">
        <v>0.32432432432432434</v>
      </c>
      <c r="J392" s="9">
        <v>42.66</v>
      </c>
      <c r="K392" s="9">
        <v>0.32432432432432434</v>
      </c>
      <c r="L392" s="8">
        <v>9</v>
      </c>
      <c r="M392" s="12">
        <v>9.6999999999999993</v>
      </c>
      <c r="N392" s="7">
        <v>4.4000000000000004</v>
      </c>
      <c r="O392" s="1">
        <v>1.9</v>
      </c>
      <c r="Q392" s="10" t="s">
        <v>30</v>
      </c>
      <c r="R392" s="11" t="s">
        <v>9</v>
      </c>
    </row>
    <row r="393" spans="1:18" x14ac:dyDescent="0.2">
      <c r="A393" s="8">
        <v>2003</v>
      </c>
      <c r="B393" s="8">
        <v>8</v>
      </c>
      <c r="C393" s="8">
        <v>16</v>
      </c>
      <c r="D393" s="8">
        <v>13</v>
      </c>
      <c r="E393" s="8">
        <v>5</v>
      </c>
      <c r="F393" s="7">
        <v>17.2</v>
      </c>
      <c r="G393" s="7">
        <v>0.48</v>
      </c>
      <c r="H393" s="9">
        <v>42.75</v>
      </c>
      <c r="I393" s="9">
        <v>0.30810810810810813</v>
      </c>
      <c r="J393" s="9">
        <v>43.94</v>
      </c>
      <c r="K393" s="9">
        <v>0.30810810810810813</v>
      </c>
      <c r="L393" s="8">
        <v>6</v>
      </c>
      <c r="M393" s="12">
        <v>0.34</v>
      </c>
      <c r="N393" s="7">
        <v>8</v>
      </c>
      <c r="O393" s="1">
        <v>3.2</v>
      </c>
      <c r="Q393" s="10" t="s">
        <v>30</v>
      </c>
      <c r="R393" s="11" t="s">
        <v>9</v>
      </c>
    </row>
    <row r="394" spans="1:18" x14ac:dyDescent="0.2">
      <c r="A394" s="8">
        <v>2003</v>
      </c>
      <c r="B394" s="8">
        <v>8</v>
      </c>
      <c r="C394" s="8">
        <v>17</v>
      </c>
      <c r="D394" s="8">
        <v>21</v>
      </c>
      <c r="E394" s="8">
        <v>5</v>
      </c>
      <c r="F394" s="7">
        <v>32.4</v>
      </c>
      <c r="G394" s="7">
        <v>0.53</v>
      </c>
      <c r="H394" s="9">
        <v>43.11</v>
      </c>
      <c r="I394" s="9">
        <v>0.19459459459459461</v>
      </c>
      <c r="J394" s="9">
        <v>44.08</v>
      </c>
      <c r="K394" s="9">
        <v>0.19459459459459461</v>
      </c>
      <c r="L394" s="8">
        <v>12</v>
      </c>
      <c r="M394" s="12">
        <v>0.49</v>
      </c>
      <c r="N394" s="7">
        <v>7.4</v>
      </c>
      <c r="O394" s="1">
        <v>2.9</v>
      </c>
      <c r="Q394" s="10" t="s">
        <v>30</v>
      </c>
      <c r="R394" s="11" t="s">
        <v>9</v>
      </c>
    </row>
    <row r="395" spans="1:18" x14ac:dyDescent="0.2">
      <c r="A395" s="8">
        <v>2003</v>
      </c>
      <c r="B395" s="8">
        <v>8</v>
      </c>
      <c r="C395" s="8">
        <v>18</v>
      </c>
      <c r="D395" s="8">
        <v>2</v>
      </c>
      <c r="E395" s="8">
        <v>31</v>
      </c>
      <c r="F395" s="7">
        <v>34.200000000000003</v>
      </c>
      <c r="G395" s="7">
        <v>0.86</v>
      </c>
      <c r="H395" s="9">
        <v>42.5</v>
      </c>
      <c r="I395" s="9">
        <v>0.44954954954954957</v>
      </c>
      <c r="J395" s="9">
        <v>46.5</v>
      </c>
      <c r="K395" s="9">
        <v>0.44954954954954957</v>
      </c>
      <c r="L395" s="8">
        <v>15</v>
      </c>
      <c r="M395" s="12">
        <v>1.28</v>
      </c>
      <c r="N395" s="7">
        <v>6.6</v>
      </c>
      <c r="O395" s="1">
        <v>3</v>
      </c>
      <c r="Q395" s="10" t="s">
        <v>30</v>
      </c>
      <c r="R395" s="11" t="s">
        <v>9</v>
      </c>
    </row>
    <row r="396" spans="1:18" x14ac:dyDescent="0.2">
      <c r="A396" s="8">
        <v>2003</v>
      </c>
      <c r="B396" s="8">
        <v>8</v>
      </c>
      <c r="C396" s="8">
        <v>18</v>
      </c>
      <c r="D396" s="8">
        <v>10</v>
      </c>
      <c r="E396" s="8">
        <v>4</v>
      </c>
      <c r="F396" s="7">
        <v>0.5</v>
      </c>
      <c r="G396" s="7">
        <v>0.3</v>
      </c>
      <c r="H396" s="9">
        <v>44.05</v>
      </c>
      <c r="I396" s="9">
        <v>0.35135135135135137</v>
      </c>
      <c r="J396" s="9">
        <v>42.77</v>
      </c>
      <c r="K396" s="9">
        <v>0.35135135135135137</v>
      </c>
      <c r="L396" s="8">
        <v>8</v>
      </c>
      <c r="M396" s="12">
        <v>3.8</v>
      </c>
      <c r="N396" s="7">
        <v>3.6</v>
      </c>
      <c r="O396" s="1">
        <v>1.7</v>
      </c>
      <c r="Q396" s="10" t="s">
        <v>30</v>
      </c>
      <c r="R396" s="11" t="s">
        <v>9</v>
      </c>
    </row>
    <row r="397" spans="1:18" x14ac:dyDescent="0.2">
      <c r="A397" s="8">
        <v>2003</v>
      </c>
      <c r="B397" s="8">
        <v>8</v>
      </c>
      <c r="C397" s="8">
        <v>18</v>
      </c>
      <c r="D397" s="8">
        <v>21</v>
      </c>
      <c r="E397" s="8">
        <v>11</v>
      </c>
      <c r="F397" s="7">
        <v>6.1</v>
      </c>
      <c r="G397" s="7">
        <v>0.14000000000000001</v>
      </c>
      <c r="H397" s="9">
        <v>43.35</v>
      </c>
      <c r="I397" s="9">
        <v>6.3063063063063057E-2</v>
      </c>
      <c r="J397" s="9">
        <v>41.73</v>
      </c>
      <c r="K397" s="9">
        <v>6.3063063063063057E-2</v>
      </c>
      <c r="L397" s="8">
        <v>10</v>
      </c>
      <c r="M397" s="12">
        <v>3.8</v>
      </c>
      <c r="N397" s="7">
        <v>5.8</v>
      </c>
      <c r="O397" s="1">
        <v>2.6</v>
      </c>
      <c r="Q397" s="10" t="s">
        <v>30</v>
      </c>
      <c r="R397" s="11" t="s">
        <v>9</v>
      </c>
    </row>
    <row r="398" spans="1:18" x14ac:dyDescent="0.2">
      <c r="A398" s="8">
        <v>2003</v>
      </c>
      <c r="B398" s="8">
        <v>8</v>
      </c>
      <c r="C398" s="8">
        <v>19</v>
      </c>
      <c r="D398" s="8">
        <v>18</v>
      </c>
      <c r="E398" s="8">
        <v>22</v>
      </c>
      <c r="F398" s="7">
        <v>59.7</v>
      </c>
      <c r="G398" s="7">
        <v>0.77</v>
      </c>
      <c r="H398" s="9">
        <v>42.98</v>
      </c>
      <c r="I398" s="9">
        <v>0.35765765765765767</v>
      </c>
      <c r="J398" s="9">
        <v>46.19</v>
      </c>
      <c r="K398" s="9">
        <v>0.35765765765765767</v>
      </c>
      <c r="L398" s="8">
        <v>56</v>
      </c>
      <c r="M398" s="12">
        <v>7.07</v>
      </c>
      <c r="N398" s="7">
        <v>8.6</v>
      </c>
      <c r="O398" s="1">
        <v>3.9</v>
      </c>
      <c r="Q398" s="10" t="s">
        <v>30</v>
      </c>
      <c r="R398" s="11" t="s">
        <v>9</v>
      </c>
    </row>
    <row r="399" spans="1:18" x14ac:dyDescent="0.2">
      <c r="A399" s="8">
        <v>2003</v>
      </c>
      <c r="B399" s="8">
        <v>8</v>
      </c>
      <c r="C399" s="8">
        <v>20</v>
      </c>
      <c r="D399" s="8">
        <v>10</v>
      </c>
      <c r="E399" s="8">
        <v>6</v>
      </c>
      <c r="F399" s="7">
        <v>21.5</v>
      </c>
      <c r="G399" s="7">
        <v>0.2</v>
      </c>
      <c r="H399" s="9">
        <v>43.91</v>
      </c>
      <c r="I399" s="9">
        <v>0.13513513513513514</v>
      </c>
      <c r="J399" s="9">
        <v>40.74</v>
      </c>
      <c r="K399" s="9">
        <v>0.13513513513513514</v>
      </c>
      <c r="L399" s="8">
        <v>10</v>
      </c>
      <c r="M399" s="12">
        <v>0.1</v>
      </c>
      <c r="N399" s="7">
        <v>7.6</v>
      </c>
      <c r="O399" s="1">
        <v>3.4</v>
      </c>
      <c r="Q399" s="10" t="s">
        <v>30</v>
      </c>
      <c r="R399" s="11" t="s">
        <v>9</v>
      </c>
    </row>
    <row r="400" spans="1:18" x14ac:dyDescent="0.2">
      <c r="A400" s="8">
        <v>2003</v>
      </c>
      <c r="B400" s="8">
        <v>8</v>
      </c>
      <c r="C400" s="8">
        <v>20</v>
      </c>
      <c r="D400" s="8">
        <v>11</v>
      </c>
      <c r="E400" s="8">
        <v>14</v>
      </c>
      <c r="F400" s="7">
        <v>38.4</v>
      </c>
      <c r="G400" s="7">
        <v>0.02</v>
      </c>
      <c r="H400" s="9">
        <v>44.06</v>
      </c>
      <c r="I400" s="9">
        <v>2.7027027027027029E-2</v>
      </c>
      <c r="J400" s="9">
        <v>42.78</v>
      </c>
      <c r="K400" s="9">
        <v>2.7027027027027029E-2</v>
      </c>
      <c r="L400" s="8">
        <v>12</v>
      </c>
      <c r="M400" s="12">
        <v>0.2</v>
      </c>
      <c r="N400" s="7">
        <v>5.0999999999999996</v>
      </c>
      <c r="O400" s="1">
        <v>2.6</v>
      </c>
      <c r="Q400" s="10" t="s">
        <v>30</v>
      </c>
      <c r="R400" s="11" t="s">
        <v>9</v>
      </c>
    </row>
    <row r="401" spans="1:18" x14ac:dyDescent="0.2">
      <c r="A401" s="8">
        <v>2003</v>
      </c>
      <c r="B401" s="8">
        <v>8</v>
      </c>
      <c r="C401" s="8">
        <v>20</v>
      </c>
      <c r="D401" s="8">
        <v>17</v>
      </c>
      <c r="E401" s="8">
        <v>53</v>
      </c>
      <c r="F401" s="7">
        <v>49.2</v>
      </c>
      <c r="G401" s="7">
        <v>0.69</v>
      </c>
      <c r="H401" s="9">
        <v>42.62</v>
      </c>
      <c r="I401" s="9">
        <v>0.19369369369369369</v>
      </c>
      <c r="J401" s="9">
        <v>46.12</v>
      </c>
      <c r="K401" s="9">
        <v>0.19369369369369369</v>
      </c>
      <c r="L401" s="8">
        <v>54</v>
      </c>
      <c r="M401" s="12">
        <v>7.94</v>
      </c>
      <c r="N401" s="7">
        <v>8.5</v>
      </c>
      <c r="O401" s="1">
        <v>3.8</v>
      </c>
      <c r="Q401" s="10" t="s">
        <v>30</v>
      </c>
      <c r="R401" s="11" t="s">
        <v>9</v>
      </c>
    </row>
    <row r="402" spans="1:18" x14ac:dyDescent="0.2">
      <c r="A402" s="8">
        <v>2003</v>
      </c>
      <c r="B402" s="8">
        <v>8</v>
      </c>
      <c r="C402" s="8">
        <v>20</v>
      </c>
      <c r="D402" s="8">
        <v>21</v>
      </c>
      <c r="E402" s="8">
        <v>24</v>
      </c>
      <c r="F402" s="7">
        <v>29.1</v>
      </c>
      <c r="G402" s="7">
        <v>0.64</v>
      </c>
      <c r="H402" s="9">
        <v>41.86</v>
      </c>
      <c r="I402" s="9">
        <v>0.45135135135135135</v>
      </c>
      <c r="J402" s="9">
        <v>46.97</v>
      </c>
      <c r="K402" s="9">
        <v>0.45135135135135135</v>
      </c>
      <c r="L402" s="8">
        <v>52</v>
      </c>
      <c r="M402" s="12">
        <v>0.51</v>
      </c>
      <c r="N402" s="7">
        <v>7.6</v>
      </c>
      <c r="O402" s="1">
        <v>3.4</v>
      </c>
      <c r="Q402" s="10" t="s">
        <v>30</v>
      </c>
      <c r="R402" s="11" t="s">
        <v>9</v>
      </c>
    </row>
    <row r="403" spans="1:18" x14ac:dyDescent="0.2">
      <c r="A403" s="8">
        <v>2003</v>
      </c>
      <c r="B403" s="8">
        <v>8</v>
      </c>
      <c r="C403" s="8">
        <v>21</v>
      </c>
      <c r="D403" s="8">
        <v>5</v>
      </c>
      <c r="E403" s="8">
        <v>25</v>
      </c>
      <c r="F403" s="7">
        <v>44.9</v>
      </c>
      <c r="G403" s="7">
        <v>0.89</v>
      </c>
      <c r="H403" s="9">
        <v>43.54</v>
      </c>
      <c r="I403" s="9">
        <v>0.14297297297297296</v>
      </c>
      <c r="J403" s="9">
        <v>39.96</v>
      </c>
      <c r="K403" s="9">
        <v>0.14297297297297296</v>
      </c>
      <c r="L403" s="8">
        <v>45</v>
      </c>
      <c r="M403" s="12">
        <v>9.51</v>
      </c>
      <c r="N403" s="7">
        <v>8.6999999999999993</v>
      </c>
      <c r="O403" s="1">
        <v>3.6</v>
      </c>
      <c r="Q403" s="10" t="s">
        <v>30</v>
      </c>
      <c r="R403" s="11" t="s">
        <v>9</v>
      </c>
    </row>
    <row r="404" spans="1:18" x14ac:dyDescent="0.2">
      <c r="A404" s="8">
        <v>2003</v>
      </c>
      <c r="B404" s="8">
        <v>8</v>
      </c>
      <c r="C404" s="8">
        <v>22</v>
      </c>
      <c r="D404" s="8">
        <v>8</v>
      </c>
      <c r="E404" s="8">
        <v>34</v>
      </c>
      <c r="F404" s="7">
        <v>38.1</v>
      </c>
      <c r="G404" s="7">
        <v>0.96</v>
      </c>
      <c r="H404" s="9">
        <v>42.97</v>
      </c>
      <c r="I404" s="9">
        <v>0.3720720720720721</v>
      </c>
      <c r="J404" s="9">
        <v>45.1</v>
      </c>
      <c r="K404" s="9">
        <v>0.3720720720720721</v>
      </c>
      <c r="L404" s="8">
        <v>23</v>
      </c>
      <c r="M404" s="12">
        <v>0.6</v>
      </c>
      <c r="N404" s="7">
        <v>8.6</v>
      </c>
      <c r="O404" s="1">
        <v>3.8</v>
      </c>
      <c r="Q404" s="10" t="s">
        <v>30</v>
      </c>
      <c r="R404" s="11" t="s">
        <v>9</v>
      </c>
    </row>
    <row r="405" spans="1:18" x14ac:dyDescent="0.2">
      <c r="A405" s="8">
        <v>2003</v>
      </c>
      <c r="B405" s="8">
        <v>8</v>
      </c>
      <c r="C405" s="8">
        <v>22</v>
      </c>
      <c r="D405" s="8">
        <v>22</v>
      </c>
      <c r="E405" s="8">
        <v>13</v>
      </c>
      <c r="F405" s="7">
        <v>58.5</v>
      </c>
      <c r="G405" s="7">
        <v>0.88</v>
      </c>
      <c r="H405" s="9">
        <v>42.83</v>
      </c>
      <c r="I405" s="9">
        <v>0.19459459459459461</v>
      </c>
      <c r="J405" s="9">
        <v>46.21</v>
      </c>
      <c r="K405" s="9">
        <v>0.19459459459459461</v>
      </c>
      <c r="L405" s="8">
        <v>10</v>
      </c>
      <c r="M405" s="12">
        <v>0.39</v>
      </c>
      <c r="N405" s="7">
        <v>8.1</v>
      </c>
      <c r="O405" s="1">
        <v>3.5</v>
      </c>
      <c r="Q405" s="10" t="s">
        <v>30</v>
      </c>
      <c r="R405" s="11" t="s">
        <v>9</v>
      </c>
    </row>
    <row r="406" spans="1:18" x14ac:dyDescent="0.2">
      <c r="A406" s="8">
        <v>2003</v>
      </c>
      <c r="B406" s="8">
        <v>8</v>
      </c>
      <c r="C406" s="8">
        <v>23</v>
      </c>
      <c r="D406" s="8">
        <v>13</v>
      </c>
      <c r="E406" s="8">
        <v>58</v>
      </c>
      <c r="F406" s="7">
        <v>28.6</v>
      </c>
      <c r="G406" s="7">
        <v>0.73</v>
      </c>
      <c r="H406" s="9">
        <v>43.18</v>
      </c>
      <c r="I406" s="9">
        <v>0.14774774774774774</v>
      </c>
      <c r="J406" s="9">
        <v>46.94</v>
      </c>
      <c r="K406" s="9">
        <v>0.14774774774774774</v>
      </c>
      <c r="L406" s="8">
        <v>9</v>
      </c>
      <c r="M406" s="12">
        <v>0.31</v>
      </c>
      <c r="N406" s="7">
        <v>9.5</v>
      </c>
      <c r="O406" s="1">
        <v>4.2</v>
      </c>
      <c r="Q406" s="10" t="s">
        <v>30</v>
      </c>
      <c r="R406" s="11" t="s">
        <v>9</v>
      </c>
    </row>
    <row r="407" spans="1:18" x14ac:dyDescent="0.2">
      <c r="A407" s="8">
        <v>2003</v>
      </c>
      <c r="B407" s="8">
        <v>8</v>
      </c>
      <c r="C407" s="8">
        <v>23</v>
      </c>
      <c r="D407" s="8">
        <v>17</v>
      </c>
      <c r="E407" s="8">
        <v>17</v>
      </c>
      <c r="F407" s="7">
        <v>9</v>
      </c>
      <c r="G407" s="7">
        <v>0.31</v>
      </c>
      <c r="H407" s="9">
        <v>43.72</v>
      </c>
      <c r="I407" s="9"/>
      <c r="J407" s="9">
        <v>39.799999999999997</v>
      </c>
      <c r="K407" s="9"/>
      <c r="L407" s="8">
        <v>25</v>
      </c>
      <c r="M407" s="12"/>
      <c r="N407" s="7">
        <v>7.9</v>
      </c>
      <c r="O407" s="1">
        <v>3.2</v>
      </c>
      <c r="Q407" s="10" t="s">
        <v>30</v>
      </c>
      <c r="R407" s="11" t="s">
        <v>9</v>
      </c>
    </row>
    <row r="408" spans="1:18" x14ac:dyDescent="0.2">
      <c r="A408" s="8">
        <v>2003</v>
      </c>
      <c r="B408" s="8">
        <v>8</v>
      </c>
      <c r="C408" s="8">
        <v>23</v>
      </c>
      <c r="D408" s="8">
        <v>18</v>
      </c>
      <c r="E408" s="8">
        <v>42</v>
      </c>
      <c r="F408" s="7">
        <v>42.8</v>
      </c>
      <c r="G408" s="7">
        <v>0.97</v>
      </c>
      <c r="H408" s="9">
        <v>42.67</v>
      </c>
      <c r="I408" s="9">
        <v>0.21531531531531534</v>
      </c>
      <c r="J408" s="9">
        <v>46.21</v>
      </c>
      <c r="K408" s="9">
        <v>0.21531531531531534</v>
      </c>
      <c r="L408" s="8">
        <v>10</v>
      </c>
      <c r="M408" s="12">
        <v>0.47</v>
      </c>
      <c r="N408" s="7">
        <v>8.3000000000000007</v>
      </c>
      <c r="O408" s="1">
        <v>3.7</v>
      </c>
      <c r="Q408" s="10" t="s">
        <v>30</v>
      </c>
      <c r="R408" s="11" t="s">
        <v>9</v>
      </c>
    </row>
    <row r="409" spans="1:18" x14ac:dyDescent="0.2">
      <c r="A409" s="8">
        <v>2003</v>
      </c>
      <c r="B409" s="8">
        <v>8</v>
      </c>
      <c r="C409" s="8">
        <v>24</v>
      </c>
      <c r="D409" s="8">
        <v>8</v>
      </c>
      <c r="E409" s="8">
        <v>32</v>
      </c>
      <c r="F409" s="7">
        <v>30.1</v>
      </c>
      <c r="G409" s="7">
        <v>0.86</v>
      </c>
      <c r="H409" s="9">
        <v>42.77</v>
      </c>
      <c r="I409" s="9">
        <v>0.34234234234234234</v>
      </c>
      <c r="J409" s="9">
        <v>45.73</v>
      </c>
      <c r="K409" s="9">
        <v>0.34234234234234234</v>
      </c>
      <c r="L409" s="8">
        <v>13</v>
      </c>
      <c r="M409" s="12">
        <v>0.81</v>
      </c>
      <c r="N409" s="7">
        <v>7.9</v>
      </c>
      <c r="O409" s="1">
        <v>3.6</v>
      </c>
      <c r="Q409" s="10" t="s">
        <v>30</v>
      </c>
      <c r="R409" s="11" t="s">
        <v>9</v>
      </c>
    </row>
    <row r="410" spans="1:18" x14ac:dyDescent="0.2">
      <c r="A410" s="8">
        <v>2003</v>
      </c>
      <c r="B410" s="8">
        <v>8</v>
      </c>
      <c r="C410" s="8">
        <v>24</v>
      </c>
      <c r="D410" s="8">
        <v>8</v>
      </c>
      <c r="E410" s="8">
        <v>52</v>
      </c>
      <c r="F410" s="7">
        <v>53.9</v>
      </c>
      <c r="G410" s="7">
        <v>0.31</v>
      </c>
      <c r="H410" s="9">
        <v>42.13</v>
      </c>
      <c r="I410" s="9">
        <v>0.77117117117117107</v>
      </c>
      <c r="J410" s="9">
        <v>40.69</v>
      </c>
      <c r="K410" s="9">
        <v>0.77117117117117107</v>
      </c>
      <c r="L410" s="8">
        <v>9</v>
      </c>
      <c r="M410" s="12">
        <v>12.9</v>
      </c>
      <c r="N410" s="7">
        <v>9.8000000000000007</v>
      </c>
      <c r="O410" s="1">
        <v>4.5</v>
      </c>
      <c r="Q410" s="10" t="s">
        <v>30</v>
      </c>
      <c r="R410" s="11" t="s">
        <v>9</v>
      </c>
    </row>
    <row r="411" spans="1:18" x14ac:dyDescent="0.2">
      <c r="A411" s="8">
        <v>2003</v>
      </c>
      <c r="B411" s="8">
        <v>8</v>
      </c>
      <c r="C411" s="8">
        <v>25</v>
      </c>
      <c r="D411" s="8">
        <v>16</v>
      </c>
      <c r="E411" s="8">
        <v>14</v>
      </c>
      <c r="F411" s="7">
        <v>34.6</v>
      </c>
      <c r="G411" s="7">
        <v>0.54</v>
      </c>
      <c r="H411" s="9">
        <v>42.89</v>
      </c>
      <c r="I411" s="9"/>
      <c r="J411" s="9">
        <v>45.37</v>
      </c>
      <c r="K411" s="9"/>
      <c r="L411" s="8">
        <v>24</v>
      </c>
      <c r="M411" s="12">
        <v>17.95</v>
      </c>
      <c r="N411" s="7">
        <v>7.4</v>
      </c>
      <c r="O411" s="1">
        <v>3.2</v>
      </c>
      <c r="Q411" s="10" t="s">
        <v>30</v>
      </c>
      <c r="R411" s="11" t="s">
        <v>9</v>
      </c>
    </row>
    <row r="412" spans="1:18" x14ac:dyDescent="0.2">
      <c r="A412" s="8">
        <v>2003</v>
      </c>
      <c r="B412" s="8">
        <v>8</v>
      </c>
      <c r="C412" s="8">
        <v>26</v>
      </c>
      <c r="D412" s="8">
        <v>9</v>
      </c>
      <c r="E412" s="8">
        <v>46</v>
      </c>
      <c r="F412" s="7">
        <v>19.3</v>
      </c>
      <c r="G412" s="7">
        <v>0.73</v>
      </c>
      <c r="H412" s="9">
        <v>43.33</v>
      </c>
      <c r="I412" s="9">
        <v>0.11225225225225226</v>
      </c>
      <c r="J412" s="9">
        <v>44.33</v>
      </c>
      <c r="K412" s="9">
        <v>0.11225225225225226</v>
      </c>
      <c r="L412" s="8">
        <v>4</v>
      </c>
      <c r="M412" s="12">
        <v>1.36</v>
      </c>
      <c r="N412" s="7">
        <v>8</v>
      </c>
      <c r="O412" s="1">
        <v>3.5</v>
      </c>
      <c r="Q412" s="10" t="s">
        <v>30</v>
      </c>
      <c r="R412" s="11" t="s">
        <v>9</v>
      </c>
    </row>
    <row r="413" spans="1:18" x14ac:dyDescent="0.2">
      <c r="A413" s="8">
        <v>2003</v>
      </c>
      <c r="B413" s="8">
        <v>8</v>
      </c>
      <c r="C413" s="8">
        <v>26</v>
      </c>
      <c r="D413" s="8">
        <v>15</v>
      </c>
      <c r="E413" s="8">
        <v>3</v>
      </c>
      <c r="F413" s="7">
        <v>59.7</v>
      </c>
      <c r="G413" s="7">
        <v>0.8</v>
      </c>
      <c r="H413" s="9">
        <v>42.77</v>
      </c>
      <c r="I413" s="9">
        <v>0.40990990990990989</v>
      </c>
      <c r="J413" s="9">
        <v>44.24</v>
      </c>
      <c r="K413" s="9">
        <v>0.40990990990990989</v>
      </c>
      <c r="L413" s="8">
        <v>8</v>
      </c>
      <c r="M413" s="12">
        <v>1.27</v>
      </c>
      <c r="N413" s="7">
        <v>7.7</v>
      </c>
      <c r="O413" s="1">
        <v>2.6</v>
      </c>
      <c r="Q413" s="10" t="s">
        <v>30</v>
      </c>
      <c r="R413" s="11" t="s">
        <v>9</v>
      </c>
    </row>
    <row r="414" spans="1:18" x14ac:dyDescent="0.2">
      <c r="A414" s="8">
        <v>2003</v>
      </c>
      <c r="B414" s="8">
        <v>8</v>
      </c>
      <c r="C414" s="8">
        <v>26</v>
      </c>
      <c r="D414" s="8">
        <v>19</v>
      </c>
      <c r="E414" s="8">
        <v>5</v>
      </c>
      <c r="F414" s="7">
        <v>29.2</v>
      </c>
      <c r="G414" s="7">
        <v>0.04</v>
      </c>
      <c r="H414" s="9">
        <v>44.05</v>
      </c>
      <c r="I414" s="9">
        <v>0.36936936936936937</v>
      </c>
      <c r="J414" s="9">
        <v>42.88</v>
      </c>
      <c r="K414" s="9">
        <v>0.36936936936936937</v>
      </c>
      <c r="L414" s="8">
        <v>5</v>
      </c>
      <c r="M414" s="12">
        <v>13</v>
      </c>
      <c r="N414" s="7">
        <v>2.2000000000000002</v>
      </c>
      <c r="O414" s="1">
        <v>1.5</v>
      </c>
      <c r="Q414" s="10" t="s">
        <v>30</v>
      </c>
      <c r="R414" s="11" t="s">
        <v>9</v>
      </c>
    </row>
    <row r="415" spans="1:18" x14ac:dyDescent="0.2">
      <c r="A415" s="8">
        <v>2003</v>
      </c>
      <c r="B415" s="8">
        <v>8</v>
      </c>
      <c r="C415" s="8">
        <v>26</v>
      </c>
      <c r="D415" s="8">
        <v>19</v>
      </c>
      <c r="E415" s="8">
        <v>14</v>
      </c>
      <c r="F415" s="7">
        <v>19.7</v>
      </c>
      <c r="G415" s="7">
        <v>0.92</v>
      </c>
      <c r="H415" s="9">
        <v>42.6</v>
      </c>
      <c r="I415" s="9">
        <v>0.15450450450450448</v>
      </c>
      <c r="J415" s="9">
        <v>44.64</v>
      </c>
      <c r="K415" s="9">
        <v>0.15450450450450448</v>
      </c>
      <c r="L415" s="8">
        <v>9</v>
      </c>
      <c r="M415" s="12">
        <v>1.03</v>
      </c>
      <c r="N415" s="7">
        <v>8.6</v>
      </c>
      <c r="O415" s="1">
        <v>3.1</v>
      </c>
      <c r="Q415" s="10" t="s">
        <v>30</v>
      </c>
      <c r="R415" s="11" t="s">
        <v>9</v>
      </c>
    </row>
    <row r="416" spans="1:18" x14ac:dyDescent="0.2">
      <c r="A416" s="8">
        <v>2003</v>
      </c>
      <c r="B416" s="8">
        <v>8</v>
      </c>
      <c r="C416" s="8">
        <v>26</v>
      </c>
      <c r="D416" s="8">
        <v>19</v>
      </c>
      <c r="E416" s="8">
        <v>48</v>
      </c>
      <c r="F416" s="7">
        <v>12.5</v>
      </c>
      <c r="G416" s="7">
        <v>0.13</v>
      </c>
      <c r="H416" s="9">
        <v>43.9</v>
      </c>
      <c r="I416" s="9">
        <v>0.26126126126126126</v>
      </c>
      <c r="J416" s="9">
        <v>41.26</v>
      </c>
      <c r="K416" s="9">
        <v>0.26126126126126126</v>
      </c>
      <c r="L416" s="8">
        <v>15</v>
      </c>
      <c r="M416" s="12">
        <v>176.6</v>
      </c>
      <c r="N416" s="7">
        <v>4.7</v>
      </c>
      <c r="O416" s="1">
        <v>2.5</v>
      </c>
      <c r="Q416" s="10" t="s">
        <v>30</v>
      </c>
      <c r="R416" s="11" t="s">
        <v>9</v>
      </c>
    </row>
    <row r="417" spans="1:19" x14ac:dyDescent="0.2">
      <c r="A417" s="8">
        <v>2003</v>
      </c>
      <c r="B417" s="8">
        <v>8</v>
      </c>
      <c r="C417" s="8">
        <v>28</v>
      </c>
      <c r="D417" s="8">
        <v>19</v>
      </c>
      <c r="E417" s="8">
        <v>31</v>
      </c>
      <c r="F417" s="7">
        <v>43.1</v>
      </c>
      <c r="G417" s="7">
        <v>0.19</v>
      </c>
      <c r="H417" s="9">
        <v>42.72</v>
      </c>
      <c r="I417" s="9">
        <v>0.3783783783783784</v>
      </c>
      <c r="J417" s="9">
        <v>41.74</v>
      </c>
      <c r="K417" s="9">
        <v>0.3783783783783784</v>
      </c>
      <c r="L417" s="8">
        <v>11</v>
      </c>
      <c r="M417" s="12">
        <v>0.2</v>
      </c>
      <c r="N417" s="7">
        <v>6.6</v>
      </c>
      <c r="O417" s="1">
        <v>3.1</v>
      </c>
      <c r="Q417" s="10" t="s">
        <v>30</v>
      </c>
      <c r="R417" s="11" t="s">
        <v>9</v>
      </c>
    </row>
    <row r="418" spans="1:19" x14ac:dyDescent="0.2">
      <c r="A418" s="8">
        <v>2003</v>
      </c>
      <c r="B418" s="8">
        <v>8</v>
      </c>
      <c r="C418" s="8">
        <v>31</v>
      </c>
      <c r="D418" s="8">
        <v>21</v>
      </c>
      <c r="E418" s="8">
        <v>45</v>
      </c>
      <c r="F418" s="7">
        <v>26.9</v>
      </c>
      <c r="G418" s="7">
        <v>0.96</v>
      </c>
      <c r="H418" s="9">
        <v>42.11</v>
      </c>
      <c r="I418" s="9">
        <v>0.24774774774774774</v>
      </c>
      <c r="J418" s="9">
        <v>46.17</v>
      </c>
      <c r="K418" s="9">
        <v>0.24774774774774774</v>
      </c>
      <c r="L418" s="8">
        <v>9</v>
      </c>
      <c r="M418" s="12">
        <v>0.54</v>
      </c>
      <c r="N418" s="7">
        <v>8.6999999999999993</v>
      </c>
      <c r="O418" s="1">
        <v>4</v>
      </c>
      <c r="Q418" s="10" t="s">
        <v>30</v>
      </c>
      <c r="R418" s="11" t="s">
        <v>9</v>
      </c>
    </row>
    <row r="419" spans="1:19" x14ac:dyDescent="0.2">
      <c r="A419" s="8">
        <v>2003</v>
      </c>
      <c r="B419" s="8">
        <v>9</v>
      </c>
      <c r="C419" s="8">
        <v>1</v>
      </c>
      <c r="D419" s="8">
        <v>7</v>
      </c>
      <c r="E419" s="8">
        <v>46</v>
      </c>
      <c r="F419" s="7">
        <v>36.200000000000003</v>
      </c>
      <c r="G419" s="7">
        <v>0.67</v>
      </c>
      <c r="H419" s="9">
        <v>42.4</v>
      </c>
      <c r="I419" s="9">
        <v>0.38918918918918921</v>
      </c>
      <c r="J419" s="9">
        <v>43.69</v>
      </c>
      <c r="K419" s="9">
        <v>0.38918918918918921</v>
      </c>
      <c r="L419" s="8">
        <v>8</v>
      </c>
      <c r="M419" s="12">
        <v>0.71</v>
      </c>
      <c r="N419" s="7">
        <v>8.1</v>
      </c>
      <c r="O419" s="1">
        <v>3.6</v>
      </c>
      <c r="Q419" s="10" t="s">
        <v>30</v>
      </c>
      <c r="R419" s="11" t="s">
        <v>9</v>
      </c>
    </row>
    <row r="420" spans="1:19" x14ac:dyDescent="0.2">
      <c r="A420" s="8">
        <v>2003</v>
      </c>
      <c r="B420" s="8">
        <v>9</v>
      </c>
      <c r="C420" s="8">
        <v>2</v>
      </c>
      <c r="D420" s="8">
        <v>10</v>
      </c>
      <c r="E420" s="8">
        <v>21</v>
      </c>
      <c r="F420" s="7">
        <v>20.8</v>
      </c>
      <c r="G420" s="7">
        <v>0.19</v>
      </c>
      <c r="H420" s="9">
        <v>43.72</v>
      </c>
      <c r="I420" s="9">
        <v>0.33333333333333337</v>
      </c>
      <c r="J420" s="9">
        <v>43.93</v>
      </c>
      <c r="K420" s="9">
        <v>0.33333333333333337</v>
      </c>
      <c r="L420" s="8">
        <v>16</v>
      </c>
      <c r="M420" s="12">
        <v>0.3</v>
      </c>
      <c r="N420" s="7">
        <v>6</v>
      </c>
      <c r="O420" s="1">
        <v>2.7</v>
      </c>
      <c r="Q420" s="10" t="s">
        <v>30</v>
      </c>
      <c r="R420" s="11" t="s">
        <v>9</v>
      </c>
    </row>
    <row r="421" spans="1:19" x14ac:dyDescent="0.2">
      <c r="A421" s="8">
        <v>2003</v>
      </c>
      <c r="B421" s="8">
        <v>9</v>
      </c>
      <c r="C421" s="8">
        <v>2</v>
      </c>
      <c r="D421" s="8">
        <v>11</v>
      </c>
      <c r="E421" s="8">
        <v>20</v>
      </c>
      <c r="F421" s="7">
        <v>51.7</v>
      </c>
      <c r="G421" s="7">
        <v>0.79</v>
      </c>
      <c r="H421" s="9">
        <v>42.08</v>
      </c>
      <c r="I421" s="9">
        <v>0.82432432432432434</v>
      </c>
      <c r="J421" s="9">
        <v>46.02</v>
      </c>
      <c r="K421" s="9">
        <v>0.82432432432432434</v>
      </c>
      <c r="L421" s="8">
        <v>29</v>
      </c>
      <c r="M421" s="12">
        <v>1.33</v>
      </c>
      <c r="N421" s="7">
        <v>8.3000000000000007</v>
      </c>
      <c r="O421" s="1">
        <v>3.9</v>
      </c>
      <c r="Q421" s="10" t="s">
        <v>30</v>
      </c>
      <c r="R421" s="11" t="s">
        <v>9</v>
      </c>
    </row>
    <row r="422" spans="1:19" x14ac:dyDescent="0.2">
      <c r="A422" s="8">
        <v>2003</v>
      </c>
      <c r="B422" s="8">
        <v>9</v>
      </c>
      <c r="C422" s="8">
        <v>3</v>
      </c>
      <c r="D422" s="8">
        <v>2</v>
      </c>
      <c r="E422" s="8">
        <v>36</v>
      </c>
      <c r="F422" s="7">
        <v>21.3</v>
      </c>
      <c r="G422" s="7">
        <v>0.15</v>
      </c>
      <c r="H422" s="9">
        <v>43.81</v>
      </c>
      <c r="I422" s="9">
        <v>7.2072072072072071E-2</v>
      </c>
      <c r="J422" s="9">
        <v>43.03</v>
      </c>
      <c r="K422" s="9">
        <v>7.2072072072072071E-2</v>
      </c>
      <c r="L422" s="8">
        <v>5</v>
      </c>
      <c r="M422" s="12">
        <v>5.7</v>
      </c>
      <c r="N422" s="7">
        <v>4.5</v>
      </c>
      <c r="O422" s="1">
        <v>2</v>
      </c>
      <c r="Q422" s="10" t="s">
        <v>30</v>
      </c>
      <c r="R422" s="11" t="s">
        <v>9</v>
      </c>
    </row>
    <row r="423" spans="1:19" x14ac:dyDescent="0.2">
      <c r="A423" s="8">
        <v>2003</v>
      </c>
      <c r="B423" s="8">
        <v>9</v>
      </c>
      <c r="C423" s="8">
        <v>3</v>
      </c>
      <c r="D423" s="8">
        <v>21</v>
      </c>
      <c r="E423" s="8">
        <v>46</v>
      </c>
      <c r="F423" s="7">
        <v>19.2</v>
      </c>
      <c r="G423" s="7">
        <v>0.56999999999999995</v>
      </c>
      <c r="H423" s="9">
        <v>42.84</v>
      </c>
      <c r="I423" s="9">
        <v>0.20360360360360358</v>
      </c>
      <c r="J423" s="9">
        <v>44.33</v>
      </c>
      <c r="K423" s="9">
        <v>0.20360360360360358</v>
      </c>
      <c r="L423" s="8">
        <v>14</v>
      </c>
      <c r="M423" s="12">
        <v>0.34</v>
      </c>
      <c r="N423" s="7">
        <v>8.8000000000000007</v>
      </c>
      <c r="O423" s="1">
        <v>3.8</v>
      </c>
      <c r="Q423" s="10" t="s">
        <v>30</v>
      </c>
      <c r="R423" s="11" t="s">
        <v>9</v>
      </c>
    </row>
    <row r="424" spans="1:19" x14ac:dyDescent="0.2">
      <c r="A424" s="8">
        <v>2003</v>
      </c>
      <c r="B424" s="8">
        <v>9</v>
      </c>
      <c r="C424" s="8">
        <v>4</v>
      </c>
      <c r="D424" s="8">
        <v>0</v>
      </c>
      <c r="E424" s="8">
        <v>44</v>
      </c>
      <c r="F424" s="7">
        <v>42.8</v>
      </c>
      <c r="G424" s="7">
        <v>0.69</v>
      </c>
      <c r="H424" s="9">
        <v>42.22</v>
      </c>
      <c r="I424" s="9">
        <v>0.22792792792792793</v>
      </c>
      <c r="J424" s="9">
        <v>46.64</v>
      </c>
      <c r="K424" s="9">
        <v>0.22792792792792793</v>
      </c>
      <c r="L424" s="8">
        <v>39</v>
      </c>
      <c r="M424" s="12">
        <v>0.56999999999999995</v>
      </c>
      <c r="N424" s="7">
        <v>8.5</v>
      </c>
      <c r="O424" s="1">
        <v>3.8</v>
      </c>
      <c r="Q424" s="10" t="s">
        <v>30</v>
      </c>
      <c r="R424" s="11" t="s">
        <v>9</v>
      </c>
    </row>
    <row r="425" spans="1:19" x14ac:dyDescent="0.2">
      <c r="A425" s="8">
        <v>2003</v>
      </c>
      <c r="B425" s="8">
        <v>9</v>
      </c>
      <c r="C425" s="8">
        <v>4</v>
      </c>
      <c r="D425" s="8">
        <v>18</v>
      </c>
      <c r="E425" s="8">
        <v>10</v>
      </c>
      <c r="F425" s="7">
        <v>37.5</v>
      </c>
      <c r="G425" s="7">
        <v>0.83</v>
      </c>
      <c r="H425" s="9">
        <v>42.65</v>
      </c>
      <c r="I425" s="9">
        <v>0.70450450450450453</v>
      </c>
      <c r="J425" s="9">
        <v>41.24</v>
      </c>
      <c r="K425" s="9">
        <v>0.70450450450450453</v>
      </c>
      <c r="L425" s="8">
        <v>23</v>
      </c>
      <c r="M425" s="12">
        <v>1.1299999999999999</v>
      </c>
      <c r="N425" s="7">
        <v>7.7</v>
      </c>
      <c r="O425" s="1">
        <v>3.1</v>
      </c>
      <c r="Q425" s="10" t="s">
        <v>30</v>
      </c>
      <c r="R425" s="11" t="s">
        <v>9</v>
      </c>
    </row>
    <row r="426" spans="1:19" x14ac:dyDescent="0.2">
      <c r="A426" s="8">
        <v>2003</v>
      </c>
      <c r="B426" s="8">
        <v>9</v>
      </c>
      <c r="C426" s="8">
        <v>4</v>
      </c>
      <c r="D426" s="8">
        <v>22</v>
      </c>
      <c r="E426" s="8">
        <v>42</v>
      </c>
      <c r="F426" s="7">
        <v>20.7</v>
      </c>
      <c r="G426" s="7">
        <v>0.15</v>
      </c>
      <c r="H426" s="9">
        <v>44.17</v>
      </c>
      <c r="I426" s="9">
        <v>0.12612612612612611</v>
      </c>
      <c r="J426" s="9">
        <v>42.65</v>
      </c>
      <c r="K426" s="9">
        <v>0.12612612612612611</v>
      </c>
      <c r="L426" s="8">
        <v>5</v>
      </c>
      <c r="M426" s="12">
        <v>6.3</v>
      </c>
      <c r="N426" s="7">
        <v>4.5</v>
      </c>
      <c r="O426" s="1">
        <v>1.8</v>
      </c>
      <c r="Q426" s="10" t="s">
        <v>30</v>
      </c>
      <c r="R426" s="11" t="s">
        <v>9</v>
      </c>
    </row>
    <row r="427" spans="1:19" x14ac:dyDescent="0.2">
      <c r="A427" s="8">
        <v>2003</v>
      </c>
      <c r="B427" s="8">
        <v>9</v>
      </c>
      <c r="C427" s="8">
        <v>4</v>
      </c>
      <c r="D427" s="8">
        <v>22</v>
      </c>
      <c r="E427" s="8">
        <v>44</v>
      </c>
      <c r="F427" s="7">
        <v>51.4</v>
      </c>
      <c r="G427" s="7">
        <v>0.32</v>
      </c>
      <c r="H427" s="9">
        <v>43.23</v>
      </c>
      <c r="I427" s="9">
        <v>0.28828828828828829</v>
      </c>
      <c r="J427" s="9">
        <v>43.74</v>
      </c>
      <c r="K427" s="9">
        <v>0.28828828828828829</v>
      </c>
      <c r="L427" s="8">
        <v>13</v>
      </c>
      <c r="M427" s="12">
        <v>0.4</v>
      </c>
      <c r="N427" s="7">
        <v>7.7</v>
      </c>
      <c r="O427" s="1">
        <v>3.4</v>
      </c>
      <c r="Q427" s="10" t="s">
        <v>30</v>
      </c>
      <c r="R427" s="11" t="s">
        <v>9</v>
      </c>
    </row>
    <row r="428" spans="1:19" x14ac:dyDescent="0.2">
      <c r="A428" s="8">
        <v>2003</v>
      </c>
      <c r="B428" s="8">
        <v>9</v>
      </c>
      <c r="C428" s="8">
        <v>5</v>
      </c>
      <c r="D428" s="8">
        <v>12</v>
      </c>
      <c r="E428" s="8">
        <v>37</v>
      </c>
      <c r="F428" s="7">
        <v>20.9</v>
      </c>
      <c r="G428" s="7">
        <v>0.05</v>
      </c>
      <c r="H428" s="9">
        <v>44.45</v>
      </c>
      <c r="I428" s="9">
        <v>8.1081081081081086E-2</v>
      </c>
      <c r="J428" s="9">
        <v>42.22</v>
      </c>
      <c r="K428" s="9">
        <v>8.1081081081081086E-2</v>
      </c>
      <c r="L428" s="8">
        <v>18</v>
      </c>
      <c r="M428" s="12">
        <v>3.7</v>
      </c>
      <c r="N428" s="7">
        <v>6.7</v>
      </c>
      <c r="O428" s="1">
        <v>2.7</v>
      </c>
      <c r="Q428" s="10" t="s">
        <v>30</v>
      </c>
      <c r="R428" s="11" t="s">
        <v>9</v>
      </c>
    </row>
    <row r="429" spans="1:19" x14ac:dyDescent="0.2">
      <c r="A429" s="8">
        <v>2003</v>
      </c>
      <c r="B429" s="8">
        <v>9</v>
      </c>
      <c r="C429" s="8">
        <v>6</v>
      </c>
      <c r="D429" s="8">
        <v>12</v>
      </c>
      <c r="E429" s="8">
        <v>6</v>
      </c>
      <c r="F429" s="7">
        <v>35</v>
      </c>
      <c r="G429" s="7">
        <v>0.65</v>
      </c>
      <c r="H429" s="9">
        <v>43.77</v>
      </c>
      <c r="I429" s="9">
        <v>0.27657657657657658</v>
      </c>
      <c r="J429" s="9">
        <v>44.3</v>
      </c>
      <c r="K429" s="9">
        <v>0.27657657657657658</v>
      </c>
      <c r="L429" s="8">
        <v>4</v>
      </c>
      <c r="M429" s="12">
        <v>0.34</v>
      </c>
      <c r="N429" s="7">
        <v>8.6999999999999993</v>
      </c>
      <c r="O429" s="1">
        <v>3.4</v>
      </c>
      <c r="Q429" s="10" t="s">
        <v>30</v>
      </c>
      <c r="R429" s="11" t="s">
        <v>9</v>
      </c>
    </row>
    <row r="430" spans="1:19" x14ac:dyDescent="0.2">
      <c r="A430" s="8">
        <v>2003</v>
      </c>
      <c r="B430" s="8">
        <v>9</v>
      </c>
      <c r="C430" s="8">
        <v>6</v>
      </c>
      <c r="D430" s="8">
        <v>17</v>
      </c>
      <c r="E430" s="8">
        <v>5</v>
      </c>
      <c r="F430" s="7">
        <v>22.5</v>
      </c>
      <c r="G430" s="7">
        <v>0.7</v>
      </c>
      <c r="H430" s="9">
        <v>42.89</v>
      </c>
      <c r="I430" s="9">
        <v>0.19639639639639642</v>
      </c>
      <c r="J430" s="9">
        <v>46.7</v>
      </c>
      <c r="K430" s="9">
        <v>0.19639639639639642</v>
      </c>
      <c r="L430" s="8">
        <v>7</v>
      </c>
      <c r="M430" s="12">
        <v>0.4</v>
      </c>
      <c r="N430" s="7">
        <v>10.3</v>
      </c>
      <c r="O430" s="1">
        <v>4.5999999999999996</v>
      </c>
      <c r="Q430" s="10" t="s">
        <v>30</v>
      </c>
      <c r="R430" s="11" t="s">
        <v>9</v>
      </c>
      <c r="S430" s="2" t="s">
        <v>32</v>
      </c>
    </row>
    <row r="431" spans="1:19" x14ac:dyDescent="0.2">
      <c r="A431" s="8">
        <v>2003</v>
      </c>
      <c r="B431" s="8">
        <v>9</v>
      </c>
      <c r="C431" s="8">
        <v>7</v>
      </c>
      <c r="D431" s="8">
        <v>11</v>
      </c>
      <c r="E431" s="8">
        <v>50</v>
      </c>
      <c r="F431" s="7">
        <v>29.8</v>
      </c>
      <c r="G431" s="7">
        <v>0.64</v>
      </c>
      <c r="H431" s="9">
        <v>43.35</v>
      </c>
      <c r="I431" s="9">
        <v>0.16126126126126128</v>
      </c>
      <c r="J431" s="9">
        <v>45.13</v>
      </c>
      <c r="K431" s="9">
        <v>0.16126126126126128</v>
      </c>
      <c r="L431" s="8">
        <v>13</v>
      </c>
      <c r="M431" s="12">
        <v>0.28000000000000003</v>
      </c>
      <c r="N431" s="7">
        <v>9.6</v>
      </c>
      <c r="O431" s="1">
        <v>4.3</v>
      </c>
      <c r="Q431" s="10" t="s">
        <v>30</v>
      </c>
      <c r="R431" s="11" t="s">
        <v>9</v>
      </c>
    </row>
    <row r="432" spans="1:19" x14ac:dyDescent="0.2">
      <c r="A432" s="8">
        <v>2003</v>
      </c>
      <c r="B432" s="8">
        <v>9</v>
      </c>
      <c r="C432" s="8">
        <v>8</v>
      </c>
      <c r="D432" s="8">
        <v>17</v>
      </c>
      <c r="E432" s="8">
        <v>33</v>
      </c>
      <c r="F432" s="7">
        <v>32.799999999999997</v>
      </c>
      <c r="G432" s="7">
        <v>0.62</v>
      </c>
      <c r="H432" s="9">
        <v>42.5</v>
      </c>
      <c r="I432" s="9">
        <v>0.18828828828828828</v>
      </c>
      <c r="J432" s="9">
        <v>46.84</v>
      </c>
      <c r="K432" s="9">
        <v>0.18828828828828828</v>
      </c>
      <c r="L432" s="8">
        <v>7</v>
      </c>
      <c r="M432" s="12">
        <v>0.38</v>
      </c>
      <c r="N432" s="7">
        <v>7.9</v>
      </c>
      <c r="O432" s="1">
        <v>3.3</v>
      </c>
      <c r="Q432" s="10" t="s">
        <v>30</v>
      </c>
      <c r="R432" s="11" t="s">
        <v>9</v>
      </c>
    </row>
    <row r="433" spans="1:18" x14ac:dyDescent="0.2">
      <c r="A433" s="8">
        <v>2003</v>
      </c>
      <c r="B433" s="8">
        <v>9</v>
      </c>
      <c r="C433" s="8">
        <v>9</v>
      </c>
      <c r="D433" s="8">
        <v>10</v>
      </c>
      <c r="E433" s="8">
        <v>39</v>
      </c>
      <c r="F433" s="7">
        <v>56.7</v>
      </c>
      <c r="G433" s="7">
        <v>0.26</v>
      </c>
      <c r="H433" s="9">
        <v>44.2</v>
      </c>
      <c r="I433" s="9">
        <v>0.10720720720720721</v>
      </c>
      <c r="J433" s="9">
        <v>40.409999999999997</v>
      </c>
      <c r="K433" s="9">
        <v>0.10720720720720721</v>
      </c>
      <c r="L433" s="8">
        <v>8</v>
      </c>
      <c r="M433" s="12">
        <v>0.5</v>
      </c>
      <c r="N433" s="7">
        <v>7.8</v>
      </c>
      <c r="O433" s="1">
        <v>3.1</v>
      </c>
      <c r="Q433" s="10" t="s">
        <v>30</v>
      </c>
      <c r="R433" s="11" t="s">
        <v>9</v>
      </c>
    </row>
    <row r="434" spans="1:18" x14ac:dyDescent="0.2">
      <c r="A434" s="8">
        <v>2003</v>
      </c>
      <c r="B434" s="8">
        <v>9</v>
      </c>
      <c r="C434" s="8">
        <v>11</v>
      </c>
      <c r="D434" s="8">
        <v>11</v>
      </c>
      <c r="E434" s="8">
        <v>9</v>
      </c>
      <c r="F434" s="7">
        <v>30.1</v>
      </c>
      <c r="G434" s="7">
        <v>0.17</v>
      </c>
      <c r="H434" s="9">
        <v>42.92</v>
      </c>
      <c r="I434" s="9">
        <v>0.1891891891891892</v>
      </c>
      <c r="J434" s="9">
        <v>42.12</v>
      </c>
      <c r="K434" s="9">
        <v>0.1891891891891892</v>
      </c>
      <c r="L434" s="8">
        <v>13</v>
      </c>
      <c r="M434" s="12">
        <v>0.9</v>
      </c>
      <c r="N434" s="7">
        <v>7.1</v>
      </c>
      <c r="O434" s="1">
        <v>3.4</v>
      </c>
      <c r="Q434" s="10" t="s">
        <v>30</v>
      </c>
      <c r="R434" s="11" t="s">
        <v>9</v>
      </c>
    </row>
    <row r="435" spans="1:18" x14ac:dyDescent="0.2">
      <c r="A435" s="8">
        <v>2003</v>
      </c>
      <c r="B435" s="8">
        <v>9</v>
      </c>
      <c r="C435" s="8">
        <v>12</v>
      </c>
      <c r="D435" s="8">
        <v>4</v>
      </c>
      <c r="E435" s="8">
        <v>22</v>
      </c>
      <c r="F435" s="7">
        <v>22.4</v>
      </c>
      <c r="G435" s="7">
        <v>0.77</v>
      </c>
      <c r="H435" s="9">
        <v>43.53</v>
      </c>
      <c r="I435" s="9"/>
      <c r="J435" s="9">
        <v>39.270000000000003</v>
      </c>
      <c r="K435" s="9"/>
      <c r="L435" s="8">
        <v>3</v>
      </c>
      <c r="M435" s="12">
        <v>0.85</v>
      </c>
      <c r="N435" s="7">
        <v>7.3</v>
      </c>
      <c r="O435" s="1">
        <v>3.2</v>
      </c>
      <c r="Q435" s="10" t="s">
        <v>30</v>
      </c>
      <c r="R435" s="11" t="s">
        <v>9</v>
      </c>
    </row>
    <row r="436" spans="1:18" x14ac:dyDescent="0.2">
      <c r="A436" s="8">
        <v>2003</v>
      </c>
      <c r="B436" s="8">
        <v>9</v>
      </c>
      <c r="C436" s="8">
        <v>12</v>
      </c>
      <c r="D436" s="8">
        <v>7</v>
      </c>
      <c r="E436" s="8">
        <v>19</v>
      </c>
      <c r="F436" s="7">
        <v>41.4</v>
      </c>
      <c r="G436" s="7">
        <v>0.86</v>
      </c>
      <c r="H436" s="9">
        <v>43.64</v>
      </c>
      <c r="I436" s="9">
        <v>0.62162162162162171</v>
      </c>
      <c r="J436" s="9">
        <v>39.24</v>
      </c>
      <c r="K436" s="9">
        <v>0.62162162162162171</v>
      </c>
      <c r="L436" s="8">
        <v>2</v>
      </c>
      <c r="M436" s="12">
        <v>0.5</v>
      </c>
      <c r="N436" s="7">
        <v>9.4</v>
      </c>
      <c r="O436" s="1">
        <v>3.9</v>
      </c>
      <c r="Q436" s="10" t="s">
        <v>30</v>
      </c>
      <c r="R436" s="11" t="s">
        <v>9</v>
      </c>
    </row>
    <row r="437" spans="1:18" x14ac:dyDescent="0.2">
      <c r="A437" s="8">
        <v>2003</v>
      </c>
      <c r="B437" s="8">
        <v>9</v>
      </c>
      <c r="C437" s="8">
        <v>12</v>
      </c>
      <c r="D437" s="8">
        <v>9</v>
      </c>
      <c r="E437" s="8">
        <v>44</v>
      </c>
      <c r="F437" s="7">
        <v>6.8</v>
      </c>
      <c r="G437" s="7"/>
      <c r="H437" s="9">
        <v>43.91</v>
      </c>
      <c r="I437" s="9"/>
      <c r="J437" s="9">
        <v>39.909999999999997</v>
      </c>
      <c r="K437" s="9"/>
      <c r="L437" s="8">
        <v>5</v>
      </c>
      <c r="M437" s="12"/>
      <c r="N437" s="7">
        <v>7.3</v>
      </c>
      <c r="O437" s="1">
        <v>2.9</v>
      </c>
      <c r="Q437" s="10" t="s">
        <v>30</v>
      </c>
      <c r="R437" s="11" t="s">
        <v>9</v>
      </c>
    </row>
    <row r="438" spans="1:18" x14ac:dyDescent="0.2">
      <c r="A438" s="8">
        <v>2003</v>
      </c>
      <c r="B438" s="8">
        <v>9</v>
      </c>
      <c r="C438" s="8">
        <v>12</v>
      </c>
      <c r="D438" s="8">
        <v>12</v>
      </c>
      <c r="E438" s="8">
        <v>17</v>
      </c>
      <c r="F438" s="7">
        <v>47.1</v>
      </c>
      <c r="G438" s="7">
        <v>0.72</v>
      </c>
      <c r="H438" s="9">
        <v>43.55</v>
      </c>
      <c r="I438" s="9">
        <v>0.64324324324324322</v>
      </c>
      <c r="J438" s="9">
        <v>39.17</v>
      </c>
      <c r="K438" s="9">
        <v>0.64324324324324322</v>
      </c>
      <c r="L438" s="8">
        <v>3</v>
      </c>
      <c r="M438" s="12">
        <v>0.31</v>
      </c>
      <c r="N438" s="7">
        <v>8.3000000000000007</v>
      </c>
      <c r="O438" s="1">
        <v>3.5</v>
      </c>
      <c r="Q438" s="10" t="s">
        <v>30</v>
      </c>
      <c r="R438" s="11" t="s">
        <v>9</v>
      </c>
    </row>
    <row r="439" spans="1:18" x14ac:dyDescent="0.2">
      <c r="A439" s="8">
        <v>2003</v>
      </c>
      <c r="B439" s="8">
        <v>9</v>
      </c>
      <c r="C439" s="8">
        <v>12</v>
      </c>
      <c r="D439" s="8">
        <v>14</v>
      </c>
      <c r="E439" s="8">
        <v>0</v>
      </c>
      <c r="F439" s="7">
        <v>57.8</v>
      </c>
      <c r="G439" s="7">
        <v>0.93</v>
      </c>
      <c r="H439" s="9">
        <v>41.91</v>
      </c>
      <c r="I439" s="9">
        <v>0.53423423423423422</v>
      </c>
      <c r="J439" s="9">
        <v>46.31</v>
      </c>
      <c r="K439" s="9">
        <v>0.53423423423423422</v>
      </c>
      <c r="L439" s="8">
        <v>50</v>
      </c>
      <c r="M439" s="12">
        <v>1.1100000000000001</v>
      </c>
      <c r="N439" s="7">
        <v>8.5</v>
      </c>
      <c r="O439" s="1">
        <v>3.9</v>
      </c>
      <c r="Q439" s="10" t="s">
        <v>30</v>
      </c>
      <c r="R439" s="11" t="s">
        <v>9</v>
      </c>
    </row>
    <row r="440" spans="1:18" x14ac:dyDescent="0.2">
      <c r="A440" s="8">
        <v>2003</v>
      </c>
      <c r="B440" s="8">
        <v>9</v>
      </c>
      <c r="C440" s="8">
        <v>12</v>
      </c>
      <c r="D440" s="8">
        <v>14</v>
      </c>
      <c r="E440" s="8">
        <v>10</v>
      </c>
      <c r="F440" s="7">
        <v>7.1</v>
      </c>
      <c r="G440" s="7">
        <v>0.73</v>
      </c>
      <c r="H440" s="9">
        <v>41.99</v>
      </c>
      <c r="I440" s="9">
        <v>0.33603603603603605</v>
      </c>
      <c r="J440" s="9">
        <v>46.34</v>
      </c>
      <c r="K440" s="9">
        <v>0.33603603603603605</v>
      </c>
      <c r="L440" s="8">
        <v>45</v>
      </c>
      <c r="M440" s="12">
        <v>0.7</v>
      </c>
      <c r="N440" s="7">
        <v>8.6999999999999993</v>
      </c>
      <c r="O440" s="1">
        <v>4</v>
      </c>
      <c r="Q440" s="10" t="s">
        <v>30</v>
      </c>
      <c r="R440" s="11" t="s">
        <v>9</v>
      </c>
    </row>
    <row r="441" spans="1:18" x14ac:dyDescent="0.2">
      <c r="A441" s="8">
        <v>2003</v>
      </c>
      <c r="B441" s="8">
        <v>9</v>
      </c>
      <c r="C441" s="8">
        <v>12</v>
      </c>
      <c r="D441" s="8">
        <v>17</v>
      </c>
      <c r="E441" s="8">
        <v>56</v>
      </c>
      <c r="F441" s="7">
        <v>14.8</v>
      </c>
      <c r="G441" s="7">
        <v>0.77</v>
      </c>
      <c r="H441" s="9">
        <v>43.66</v>
      </c>
      <c r="I441" s="9">
        <v>0.57657657657657657</v>
      </c>
      <c r="J441" s="9">
        <v>39.22</v>
      </c>
      <c r="K441" s="9">
        <v>0.57657657657657657</v>
      </c>
      <c r="L441" s="8">
        <v>1</v>
      </c>
      <c r="M441" s="12">
        <v>0.5</v>
      </c>
      <c r="N441" s="7">
        <v>9.1</v>
      </c>
      <c r="O441" s="1">
        <v>3.5</v>
      </c>
      <c r="Q441" s="10" t="s">
        <v>30</v>
      </c>
      <c r="R441" s="11" t="s">
        <v>9</v>
      </c>
    </row>
    <row r="442" spans="1:18" x14ac:dyDescent="0.2">
      <c r="A442" s="8">
        <v>2003</v>
      </c>
      <c r="B442" s="8">
        <v>9</v>
      </c>
      <c r="C442" s="8">
        <v>15</v>
      </c>
      <c r="D442" s="8">
        <v>17</v>
      </c>
      <c r="E442" s="8">
        <v>54</v>
      </c>
      <c r="F442" s="7">
        <v>4</v>
      </c>
      <c r="G442" s="7">
        <v>0.72</v>
      </c>
      <c r="H442" s="9">
        <v>42.61</v>
      </c>
      <c r="I442" s="9">
        <v>0.83243243243243248</v>
      </c>
      <c r="J442" s="9">
        <v>46.69</v>
      </c>
      <c r="K442" s="9">
        <v>0.83243243243243248</v>
      </c>
      <c r="L442" s="8">
        <v>65</v>
      </c>
      <c r="M442" s="12">
        <v>8.0399999999999991</v>
      </c>
      <c r="N442" s="7">
        <v>7.5</v>
      </c>
      <c r="O442" s="1">
        <v>2.8</v>
      </c>
      <c r="Q442" s="10" t="s">
        <v>30</v>
      </c>
      <c r="R442" s="11" t="s">
        <v>9</v>
      </c>
    </row>
    <row r="443" spans="1:18" x14ac:dyDescent="0.2">
      <c r="A443" s="8">
        <v>2003</v>
      </c>
      <c r="B443" s="8">
        <v>9</v>
      </c>
      <c r="C443" s="8">
        <v>16</v>
      </c>
      <c r="D443" s="8">
        <v>4</v>
      </c>
      <c r="E443" s="8">
        <v>17</v>
      </c>
      <c r="F443" s="7">
        <v>36.200000000000003</v>
      </c>
      <c r="G443" s="7">
        <v>0.17</v>
      </c>
      <c r="H443" s="9">
        <v>44.05</v>
      </c>
      <c r="I443" s="9">
        <v>8.1081081081081086E-2</v>
      </c>
      <c r="J443" s="9">
        <v>42.77</v>
      </c>
      <c r="K443" s="9">
        <v>8.1081081081081086E-2</v>
      </c>
      <c r="L443" s="8">
        <v>5</v>
      </c>
      <c r="M443" s="12">
        <v>1.6</v>
      </c>
      <c r="N443" s="7">
        <v>4.5</v>
      </c>
      <c r="O443" s="1">
        <v>2.1</v>
      </c>
      <c r="Q443" s="10" t="s">
        <v>30</v>
      </c>
      <c r="R443" s="11" t="s">
        <v>9</v>
      </c>
    </row>
    <row r="444" spans="1:18" x14ac:dyDescent="0.2">
      <c r="A444" s="8">
        <v>2003</v>
      </c>
      <c r="B444" s="8">
        <v>9</v>
      </c>
      <c r="C444" s="8">
        <v>17</v>
      </c>
      <c r="D444" s="8">
        <v>3</v>
      </c>
      <c r="E444" s="8">
        <v>2</v>
      </c>
      <c r="F444" s="7">
        <v>3.1</v>
      </c>
      <c r="G444" s="7">
        <v>0.85</v>
      </c>
      <c r="H444" s="9">
        <v>43.72</v>
      </c>
      <c r="I444" s="9">
        <v>0.22972972972972971</v>
      </c>
      <c r="J444" s="9">
        <v>45.23</v>
      </c>
      <c r="K444" s="9">
        <v>0.22972972972972971</v>
      </c>
      <c r="L444" s="8">
        <v>8</v>
      </c>
      <c r="M444" s="12">
        <v>0.44</v>
      </c>
      <c r="N444" s="7">
        <v>9.6</v>
      </c>
      <c r="O444" s="1">
        <v>4.0999999999999996</v>
      </c>
      <c r="Q444" s="10" t="s">
        <v>30</v>
      </c>
      <c r="R444" s="11" t="s">
        <v>9</v>
      </c>
    </row>
    <row r="445" spans="1:18" x14ac:dyDescent="0.2">
      <c r="A445" s="8">
        <v>2003</v>
      </c>
      <c r="B445" s="8">
        <v>9</v>
      </c>
      <c r="C445" s="8">
        <v>17</v>
      </c>
      <c r="D445" s="8">
        <v>9</v>
      </c>
      <c r="E445" s="8">
        <v>44</v>
      </c>
      <c r="F445" s="7">
        <v>57.9</v>
      </c>
      <c r="G445" s="7">
        <v>0.77</v>
      </c>
      <c r="H445" s="9">
        <v>42.9</v>
      </c>
      <c r="I445" s="9">
        <v>0.26756756756756761</v>
      </c>
      <c r="J445" s="9">
        <v>47.09</v>
      </c>
      <c r="K445" s="9">
        <v>0.26756756756756761</v>
      </c>
      <c r="L445" s="8">
        <v>5</v>
      </c>
      <c r="M445" s="12">
        <v>0.6</v>
      </c>
      <c r="N445" s="7">
        <v>6.8</v>
      </c>
      <c r="O445" s="1">
        <v>3.8</v>
      </c>
      <c r="Q445" s="10" t="s">
        <v>30</v>
      </c>
      <c r="R445" s="11" t="s">
        <v>9</v>
      </c>
    </row>
    <row r="446" spans="1:18" x14ac:dyDescent="0.2">
      <c r="A446" s="8">
        <v>2003</v>
      </c>
      <c r="B446" s="8">
        <v>9</v>
      </c>
      <c r="C446" s="8">
        <v>18</v>
      </c>
      <c r="D446" s="8">
        <v>4</v>
      </c>
      <c r="E446" s="8">
        <v>34</v>
      </c>
      <c r="F446" s="7">
        <v>45.1</v>
      </c>
      <c r="G446" s="7">
        <v>0.12</v>
      </c>
      <c r="H446" s="9">
        <v>43.64</v>
      </c>
      <c r="I446" s="9">
        <v>6.3063063063063057E-2</v>
      </c>
      <c r="J446" s="9">
        <v>43.16</v>
      </c>
      <c r="K446" s="9">
        <v>6.3063063063063057E-2</v>
      </c>
      <c r="L446" s="8">
        <v>18</v>
      </c>
      <c r="M446" s="12">
        <v>1.3</v>
      </c>
      <c r="N446" s="7">
        <v>8</v>
      </c>
      <c r="O446" s="1">
        <v>3.8</v>
      </c>
      <c r="Q446" s="10" t="s">
        <v>30</v>
      </c>
      <c r="R446" s="11" t="s">
        <v>9</v>
      </c>
    </row>
    <row r="447" spans="1:18" x14ac:dyDescent="0.2">
      <c r="A447" s="8">
        <v>2003</v>
      </c>
      <c r="B447" s="8">
        <v>9</v>
      </c>
      <c r="C447" s="8">
        <v>18</v>
      </c>
      <c r="D447" s="8">
        <v>5</v>
      </c>
      <c r="E447" s="8">
        <v>26</v>
      </c>
      <c r="F447" s="7">
        <v>11.3</v>
      </c>
      <c r="G447" s="7">
        <v>0.08</v>
      </c>
      <c r="H447" s="9">
        <v>44.01</v>
      </c>
      <c r="I447" s="9">
        <v>3.6036036036036036E-2</v>
      </c>
      <c r="J447" s="9">
        <v>42.98</v>
      </c>
      <c r="K447" s="9">
        <v>3.6036036036036036E-2</v>
      </c>
      <c r="L447" s="8">
        <v>14</v>
      </c>
      <c r="M447" s="12">
        <v>1</v>
      </c>
      <c r="N447" s="7">
        <v>5</v>
      </c>
      <c r="O447" s="1">
        <v>2.6</v>
      </c>
      <c r="Q447" s="10" t="s">
        <v>30</v>
      </c>
      <c r="R447" s="11" t="s">
        <v>9</v>
      </c>
    </row>
    <row r="448" spans="1:18" x14ac:dyDescent="0.2">
      <c r="A448" s="8">
        <v>2003</v>
      </c>
      <c r="B448" s="8">
        <v>9</v>
      </c>
      <c r="C448" s="8">
        <v>18</v>
      </c>
      <c r="D448" s="8">
        <v>20</v>
      </c>
      <c r="E448" s="8">
        <v>55</v>
      </c>
      <c r="F448" s="7">
        <v>22.9</v>
      </c>
      <c r="G448" s="7">
        <v>0.12</v>
      </c>
      <c r="H448" s="9">
        <v>44.12</v>
      </c>
      <c r="I448" s="9">
        <v>5.4054054054054057E-2</v>
      </c>
      <c r="J448" s="9">
        <v>42.73</v>
      </c>
      <c r="K448" s="9">
        <v>5.4054054054054057E-2</v>
      </c>
      <c r="L448" s="8">
        <v>18</v>
      </c>
      <c r="M448" s="12">
        <v>0.7</v>
      </c>
      <c r="N448" s="7">
        <v>5.0999999999999996</v>
      </c>
      <c r="O448" s="1">
        <v>2.5</v>
      </c>
      <c r="Q448" s="10" t="s">
        <v>30</v>
      </c>
      <c r="R448" s="11" t="s">
        <v>9</v>
      </c>
    </row>
    <row r="449" spans="1:19" x14ac:dyDescent="0.2">
      <c r="A449" s="8">
        <v>2003</v>
      </c>
      <c r="B449" s="8">
        <v>9</v>
      </c>
      <c r="C449" s="8">
        <v>19</v>
      </c>
      <c r="D449" s="8">
        <v>4</v>
      </c>
      <c r="E449" s="8">
        <v>56</v>
      </c>
      <c r="F449" s="7">
        <v>5.3</v>
      </c>
      <c r="G449" s="7">
        <v>0.13</v>
      </c>
      <c r="H449" s="9">
        <v>43.89</v>
      </c>
      <c r="I449" s="9">
        <v>4.504504504504505E-2</v>
      </c>
      <c r="J449" s="9">
        <v>43.01</v>
      </c>
      <c r="K449" s="9">
        <v>4.504504504504505E-2</v>
      </c>
      <c r="L449" s="8">
        <v>11</v>
      </c>
      <c r="M449" s="12">
        <v>1.4</v>
      </c>
      <c r="N449" s="7">
        <v>5.0999999999999996</v>
      </c>
      <c r="O449" s="1">
        <v>2.6</v>
      </c>
      <c r="Q449" s="10" t="s">
        <v>30</v>
      </c>
      <c r="R449" s="11" t="s">
        <v>9</v>
      </c>
    </row>
    <row r="450" spans="1:19" x14ac:dyDescent="0.2">
      <c r="A450" s="8">
        <v>2003</v>
      </c>
      <c r="B450" s="8">
        <v>9</v>
      </c>
      <c r="C450" s="8">
        <v>19</v>
      </c>
      <c r="D450" s="8">
        <v>10</v>
      </c>
      <c r="E450" s="8">
        <v>34</v>
      </c>
      <c r="F450" s="7">
        <v>33</v>
      </c>
      <c r="G450" s="7">
        <v>0.28000000000000003</v>
      </c>
      <c r="H450" s="9">
        <v>44.13</v>
      </c>
      <c r="I450" s="9">
        <v>0.31531531531531531</v>
      </c>
      <c r="J450" s="9">
        <v>40.82</v>
      </c>
      <c r="K450" s="9">
        <v>0.31531531531531531</v>
      </c>
      <c r="L450" s="8">
        <v>5</v>
      </c>
      <c r="M450" s="12">
        <v>65.8</v>
      </c>
      <c r="N450" s="7">
        <v>7.8</v>
      </c>
      <c r="O450" s="1">
        <v>3.3</v>
      </c>
      <c r="Q450" s="10" t="s">
        <v>30</v>
      </c>
      <c r="R450" s="11" t="s">
        <v>9</v>
      </c>
    </row>
    <row r="451" spans="1:19" x14ac:dyDescent="0.2">
      <c r="A451" s="8">
        <v>2003</v>
      </c>
      <c r="B451" s="8">
        <v>9</v>
      </c>
      <c r="C451" s="8">
        <v>21</v>
      </c>
      <c r="D451" s="8">
        <v>0</v>
      </c>
      <c r="E451" s="8">
        <v>14</v>
      </c>
      <c r="F451" s="7">
        <v>15.4</v>
      </c>
      <c r="G451" s="7">
        <v>0.18</v>
      </c>
      <c r="H451" s="9">
        <v>43.11</v>
      </c>
      <c r="I451" s="9">
        <v>0.28378378378378377</v>
      </c>
      <c r="J451" s="9">
        <v>41.85</v>
      </c>
      <c r="K451" s="9">
        <v>0.28378378378378377</v>
      </c>
      <c r="L451" s="8">
        <v>1</v>
      </c>
      <c r="M451" s="12">
        <v>4.5999999999999996</v>
      </c>
      <c r="N451" s="7">
        <v>7.1</v>
      </c>
      <c r="O451" s="1">
        <v>2.9</v>
      </c>
      <c r="Q451" s="10" t="s">
        <v>30</v>
      </c>
      <c r="R451" s="11" t="s">
        <v>9</v>
      </c>
    </row>
    <row r="452" spans="1:19" x14ac:dyDescent="0.2">
      <c r="A452" s="8">
        <v>2003</v>
      </c>
      <c r="B452" s="8">
        <v>9</v>
      </c>
      <c r="C452" s="8">
        <v>22</v>
      </c>
      <c r="D452" s="8">
        <v>22</v>
      </c>
      <c r="E452" s="8">
        <v>2</v>
      </c>
      <c r="F452" s="7">
        <v>4.3</v>
      </c>
      <c r="G452" s="7">
        <v>0.09</v>
      </c>
      <c r="H452" s="9">
        <v>44.13</v>
      </c>
      <c r="I452" s="9">
        <v>9.00900900900901E-2</v>
      </c>
      <c r="J452" s="9">
        <v>42.7</v>
      </c>
      <c r="K452" s="9">
        <v>9.00900900900901E-2</v>
      </c>
      <c r="L452" s="8">
        <v>8</v>
      </c>
      <c r="M452" s="12">
        <v>2.1</v>
      </c>
      <c r="N452" s="7">
        <v>4.4000000000000004</v>
      </c>
      <c r="O452" s="1">
        <v>2.2999999999999998</v>
      </c>
      <c r="Q452" s="10" t="s">
        <v>30</v>
      </c>
      <c r="R452" s="11" t="s">
        <v>9</v>
      </c>
    </row>
    <row r="453" spans="1:19" x14ac:dyDescent="0.2">
      <c r="A453" s="8">
        <v>2003</v>
      </c>
      <c r="B453" s="8">
        <v>9</v>
      </c>
      <c r="C453" s="8">
        <v>23</v>
      </c>
      <c r="D453" s="8">
        <v>23</v>
      </c>
      <c r="E453" s="8">
        <v>36</v>
      </c>
      <c r="F453" s="7">
        <v>22.8</v>
      </c>
      <c r="G453" s="7">
        <v>0.16</v>
      </c>
      <c r="H453" s="9">
        <v>43.33</v>
      </c>
      <c r="I453" s="9">
        <v>0.17117117117117117</v>
      </c>
      <c r="J453" s="9">
        <v>42.42</v>
      </c>
      <c r="K453" s="9">
        <v>0.17117117117117117</v>
      </c>
      <c r="L453" s="8">
        <v>3</v>
      </c>
      <c r="M453" s="12">
        <v>34.4</v>
      </c>
      <c r="N453" s="7">
        <v>5.3</v>
      </c>
      <c r="O453" s="1">
        <v>2.1</v>
      </c>
      <c r="Q453" s="10" t="s">
        <v>30</v>
      </c>
      <c r="R453" s="11" t="s">
        <v>9</v>
      </c>
    </row>
    <row r="454" spans="1:19" x14ac:dyDescent="0.2">
      <c r="A454" s="8">
        <v>2003</v>
      </c>
      <c r="B454" s="8">
        <v>9</v>
      </c>
      <c r="C454" s="8">
        <v>25</v>
      </c>
      <c r="D454" s="8">
        <v>13</v>
      </c>
      <c r="E454" s="8">
        <v>37</v>
      </c>
      <c r="F454" s="7">
        <v>25.5</v>
      </c>
      <c r="G454" s="7">
        <v>0.67</v>
      </c>
      <c r="H454" s="9">
        <v>43.6</v>
      </c>
      <c r="I454" s="9">
        <v>0.25891891891891888</v>
      </c>
      <c r="J454" s="9">
        <v>40.32</v>
      </c>
      <c r="K454" s="9">
        <v>0.25891891891891888</v>
      </c>
      <c r="L454" s="8">
        <v>28</v>
      </c>
      <c r="M454" s="12">
        <v>2.77</v>
      </c>
      <c r="N454" s="7">
        <v>6.9</v>
      </c>
      <c r="O454" s="1">
        <v>2.2999999999999998</v>
      </c>
      <c r="Q454" s="10" t="s">
        <v>30</v>
      </c>
      <c r="R454" s="11" t="s">
        <v>9</v>
      </c>
    </row>
    <row r="455" spans="1:19" x14ac:dyDescent="0.2">
      <c r="A455" s="8">
        <v>2003</v>
      </c>
      <c r="B455" s="8">
        <v>9</v>
      </c>
      <c r="C455" s="8">
        <v>26</v>
      </c>
      <c r="D455" s="8">
        <v>13</v>
      </c>
      <c r="E455" s="8">
        <v>23</v>
      </c>
      <c r="F455" s="7">
        <v>22.6</v>
      </c>
      <c r="G455" s="7">
        <v>0.2</v>
      </c>
      <c r="H455" s="9">
        <v>45</v>
      </c>
      <c r="I455" s="9">
        <v>0.56756756756756754</v>
      </c>
      <c r="J455" s="9">
        <v>42.93</v>
      </c>
      <c r="K455" s="9">
        <v>0.56756756756756754</v>
      </c>
      <c r="L455" s="8">
        <v>8</v>
      </c>
      <c r="M455" s="12">
        <v>52.9</v>
      </c>
      <c r="N455" s="7">
        <v>6.7</v>
      </c>
      <c r="O455" s="1">
        <v>3.2</v>
      </c>
      <c r="Q455" s="10" t="s">
        <v>30</v>
      </c>
      <c r="R455" s="11" t="s">
        <v>9</v>
      </c>
    </row>
    <row r="456" spans="1:19" x14ac:dyDescent="0.2">
      <c r="A456" s="8">
        <v>2003</v>
      </c>
      <c r="B456" s="8">
        <v>9</v>
      </c>
      <c r="C456" s="8">
        <v>27</v>
      </c>
      <c r="D456" s="8">
        <v>1</v>
      </c>
      <c r="E456" s="8">
        <v>53</v>
      </c>
      <c r="F456" s="7">
        <v>58.9</v>
      </c>
      <c r="G456" s="7">
        <v>0.56999999999999995</v>
      </c>
      <c r="H456" s="9">
        <v>43.05</v>
      </c>
      <c r="I456" s="9">
        <v>0.32432432432432434</v>
      </c>
      <c r="J456" s="9">
        <v>47.35</v>
      </c>
      <c r="K456" s="9">
        <v>0.32432432432432434</v>
      </c>
      <c r="L456" s="8">
        <v>8</v>
      </c>
      <c r="M456" s="12">
        <v>0.39</v>
      </c>
      <c r="N456" s="7">
        <v>7.3</v>
      </c>
      <c r="O456" s="1">
        <v>4</v>
      </c>
      <c r="Q456" s="10" t="s">
        <v>30</v>
      </c>
      <c r="R456" s="11" t="s">
        <v>9</v>
      </c>
    </row>
    <row r="457" spans="1:19" x14ac:dyDescent="0.2">
      <c r="A457" s="8">
        <v>2003</v>
      </c>
      <c r="B457" s="8">
        <v>9</v>
      </c>
      <c r="C457" s="8">
        <v>27</v>
      </c>
      <c r="D457" s="8">
        <v>16</v>
      </c>
      <c r="E457" s="8">
        <v>15</v>
      </c>
      <c r="F457" s="7">
        <v>22.1</v>
      </c>
      <c r="G457" s="7">
        <v>0.31</v>
      </c>
      <c r="H457" s="9">
        <v>44.17</v>
      </c>
      <c r="I457" s="9">
        <v>9.00900900900901E-2</v>
      </c>
      <c r="J457" s="9">
        <v>42.65</v>
      </c>
      <c r="K457" s="9">
        <v>9.00900900900901E-2</v>
      </c>
      <c r="L457" s="8">
        <v>5</v>
      </c>
      <c r="M457" s="12">
        <v>4.3</v>
      </c>
      <c r="N457" s="7">
        <v>4.9000000000000004</v>
      </c>
      <c r="O457" s="1">
        <v>1.8</v>
      </c>
      <c r="Q457" s="10" t="s">
        <v>30</v>
      </c>
      <c r="R457" s="11" t="s">
        <v>9</v>
      </c>
    </row>
    <row r="458" spans="1:19" x14ac:dyDescent="0.2">
      <c r="A458" s="8">
        <v>2003</v>
      </c>
      <c r="B458" s="8">
        <v>9</v>
      </c>
      <c r="C458" s="8">
        <v>27</v>
      </c>
      <c r="D458" s="8">
        <v>19</v>
      </c>
      <c r="E458" s="8">
        <v>52</v>
      </c>
      <c r="F458" s="7">
        <v>5.2</v>
      </c>
      <c r="G458" s="7">
        <v>0.38</v>
      </c>
      <c r="H458" s="9">
        <v>42.48</v>
      </c>
      <c r="I458" s="9">
        <v>0.34234234234234234</v>
      </c>
      <c r="J458" s="9">
        <v>43.2</v>
      </c>
      <c r="K458" s="9">
        <v>0.34234234234234234</v>
      </c>
      <c r="L458" s="8">
        <v>9</v>
      </c>
      <c r="M458" s="12">
        <v>0.3</v>
      </c>
      <c r="N458" s="7">
        <v>8.1</v>
      </c>
      <c r="O458" s="1">
        <v>3.2</v>
      </c>
      <c r="Q458" s="10" t="s">
        <v>30</v>
      </c>
      <c r="R458" s="11" t="s">
        <v>9</v>
      </c>
    </row>
    <row r="459" spans="1:19" x14ac:dyDescent="0.2">
      <c r="A459" s="8">
        <v>2003</v>
      </c>
      <c r="B459" s="8">
        <v>9</v>
      </c>
      <c r="C459" s="8">
        <v>28</v>
      </c>
      <c r="D459" s="8">
        <v>3</v>
      </c>
      <c r="E459" s="8">
        <v>44</v>
      </c>
      <c r="F459" s="7">
        <v>26.2</v>
      </c>
      <c r="G459" s="7">
        <v>0.75</v>
      </c>
      <c r="H459" s="9">
        <v>42.73</v>
      </c>
      <c r="I459" s="9">
        <v>0.36126126126126124</v>
      </c>
      <c r="J459" s="9">
        <v>48.45</v>
      </c>
      <c r="K459" s="9">
        <v>0.36126126126126124</v>
      </c>
      <c r="L459" s="8">
        <v>28</v>
      </c>
      <c r="M459" s="12">
        <v>0.39</v>
      </c>
      <c r="N459" s="7">
        <v>10.9</v>
      </c>
      <c r="O459" s="1">
        <v>5.0999999999999996</v>
      </c>
      <c r="Q459" s="10" t="s">
        <v>30</v>
      </c>
      <c r="R459" s="11" t="s">
        <v>9</v>
      </c>
      <c r="S459" s="2" t="s">
        <v>33</v>
      </c>
    </row>
    <row r="460" spans="1:19" x14ac:dyDescent="0.2">
      <c r="A460" s="8">
        <v>2003</v>
      </c>
      <c r="B460" s="8">
        <v>9</v>
      </c>
      <c r="C460" s="8">
        <v>28</v>
      </c>
      <c r="D460" s="8">
        <v>23</v>
      </c>
      <c r="E460" s="8">
        <v>20</v>
      </c>
      <c r="F460" s="7">
        <v>6.6</v>
      </c>
      <c r="G460" s="7">
        <v>0.62</v>
      </c>
      <c r="H460" s="9">
        <v>42.67</v>
      </c>
      <c r="I460" s="9">
        <v>0.27117117117117118</v>
      </c>
      <c r="J460" s="9">
        <v>48.37</v>
      </c>
      <c r="K460" s="9">
        <v>0.27117117117117118</v>
      </c>
      <c r="L460" s="8">
        <v>24</v>
      </c>
      <c r="M460" s="12">
        <v>0.39</v>
      </c>
      <c r="N460" s="7">
        <v>8.1999999999999993</v>
      </c>
      <c r="O460" s="1">
        <v>4</v>
      </c>
      <c r="Q460" s="10" t="s">
        <v>30</v>
      </c>
      <c r="R460" s="11" t="s">
        <v>9</v>
      </c>
    </row>
    <row r="461" spans="1:19" x14ac:dyDescent="0.2">
      <c r="A461" s="8">
        <v>2003</v>
      </c>
      <c r="B461" s="8">
        <v>9</v>
      </c>
      <c r="C461" s="8">
        <v>30</v>
      </c>
      <c r="D461" s="8">
        <v>17</v>
      </c>
      <c r="E461" s="8">
        <v>23</v>
      </c>
      <c r="F461" s="7">
        <v>1.9</v>
      </c>
      <c r="G461" s="7">
        <v>0.44</v>
      </c>
      <c r="H461" s="9">
        <v>43.08</v>
      </c>
      <c r="I461" s="9">
        <v>0.34234234234234234</v>
      </c>
      <c r="J461" s="9">
        <v>43.76</v>
      </c>
      <c r="K461" s="9">
        <v>0.34234234234234234</v>
      </c>
      <c r="L461" s="8">
        <v>10</v>
      </c>
      <c r="M461" s="12">
        <v>0.4</v>
      </c>
      <c r="N461" s="7">
        <v>8.3000000000000007</v>
      </c>
      <c r="O461" s="1">
        <v>3.5</v>
      </c>
      <c r="Q461" s="10" t="s">
        <v>30</v>
      </c>
      <c r="R461" s="11" t="s">
        <v>9</v>
      </c>
    </row>
    <row r="462" spans="1:19" x14ac:dyDescent="0.2">
      <c r="A462" s="8">
        <v>2003</v>
      </c>
      <c r="B462" s="8">
        <v>10</v>
      </c>
      <c r="C462" s="8">
        <v>2</v>
      </c>
      <c r="D462" s="8">
        <v>4</v>
      </c>
      <c r="E462" s="8">
        <v>6</v>
      </c>
      <c r="F462" s="7">
        <v>29.8</v>
      </c>
      <c r="G462" s="7">
        <v>0.2</v>
      </c>
      <c r="H462" s="9">
        <v>44.94</v>
      </c>
      <c r="I462" s="9">
        <v>0.1801801801801802</v>
      </c>
      <c r="J462" s="9">
        <v>40.79</v>
      </c>
      <c r="K462" s="9">
        <v>0.1801801801801802</v>
      </c>
      <c r="L462" s="8">
        <v>11</v>
      </c>
      <c r="M462" s="12">
        <v>0.2</v>
      </c>
      <c r="N462" s="7">
        <v>6.9</v>
      </c>
      <c r="O462" s="1">
        <v>3.1</v>
      </c>
      <c r="Q462" s="10" t="s">
        <v>30</v>
      </c>
      <c r="R462" s="11" t="s">
        <v>9</v>
      </c>
    </row>
    <row r="463" spans="1:19" x14ac:dyDescent="0.2">
      <c r="A463" s="8">
        <v>2003</v>
      </c>
      <c r="B463" s="8">
        <v>10</v>
      </c>
      <c r="C463" s="8">
        <v>3</v>
      </c>
      <c r="D463" s="8">
        <v>12</v>
      </c>
      <c r="E463" s="8">
        <v>9</v>
      </c>
      <c r="F463" s="7">
        <v>25</v>
      </c>
      <c r="G463" s="7">
        <v>0.81</v>
      </c>
      <c r="H463" s="9">
        <v>42.87</v>
      </c>
      <c r="I463" s="9">
        <v>0.19099099099099101</v>
      </c>
      <c r="J463" s="9">
        <v>46.26</v>
      </c>
      <c r="K463" s="9">
        <v>0.19099099099099101</v>
      </c>
      <c r="L463" s="8">
        <v>16</v>
      </c>
      <c r="M463" s="12">
        <v>0.49</v>
      </c>
      <c r="N463" s="7">
        <v>8.9</v>
      </c>
      <c r="O463" s="1">
        <v>4</v>
      </c>
      <c r="Q463" s="10" t="s">
        <v>30</v>
      </c>
      <c r="R463" s="11" t="s">
        <v>9</v>
      </c>
    </row>
    <row r="464" spans="1:19" x14ac:dyDescent="0.2">
      <c r="A464" s="8">
        <v>2003</v>
      </c>
      <c r="B464" s="8">
        <v>10</v>
      </c>
      <c r="C464" s="8">
        <v>3</v>
      </c>
      <c r="D464" s="8">
        <v>22</v>
      </c>
      <c r="E464" s="8">
        <v>16</v>
      </c>
      <c r="F464" s="7">
        <v>13.8</v>
      </c>
      <c r="G464" s="7">
        <v>0.24</v>
      </c>
      <c r="H464" s="9">
        <v>43.51</v>
      </c>
      <c r="I464" s="9">
        <v>0.62162162162162171</v>
      </c>
      <c r="J464" s="9">
        <v>40.97</v>
      </c>
      <c r="K464" s="9">
        <v>0.62162162162162171</v>
      </c>
      <c r="L464" s="8">
        <v>18</v>
      </c>
      <c r="M464" s="12">
        <v>0.2</v>
      </c>
      <c r="N464" s="7">
        <v>6.7</v>
      </c>
      <c r="O464" s="1">
        <v>3</v>
      </c>
      <c r="Q464" s="10" t="s">
        <v>30</v>
      </c>
      <c r="R464" s="11" t="s">
        <v>9</v>
      </c>
    </row>
    <row r="465" spans="1:18" x14ac:dyDescent="0.2">
      <c r="A465" s="8">
        <v>2003</v>
      </c>
      <c r="B465" s="8">
        <v>10</v>
      </c>
      <c r="C465" s="8">
        <v>4</v>
      </c>
      <c r="D465" s="8">
        <v>15</v>
      </c>
      <c r="E465" s="8">
        <v>26</v>
      </c>
      <c r="F465" s="7">
        <v>53.5</v>
      </c>
      <c r="G465" s="7">
        <v>0.08</v>
      </c>
      <c r="H465" s="9">
        <v>43.8</v>
      </c>
      <c r="I465" s="9">
        <v>0.27927927927927931</v>
      </c>
      <c r="J465" s="9">
        <v>45.03</v>
      </c>
      <c r="K465" s="9">
        <v>0.27927927927927931</v>
      </c>
      <c r="L465" s="8">
        <v>15</v>
      </c>
      <c r="M465" s="12">
        <v>0.1</v>
      </c>
      <c r="N465" s="7">
        <v>6.9</v>
      </c>
      <c r="O465" s="1">
        <v>3</v>
      </c>
      <c r="Q465" s="10" t="s">
        <v>30</v>
      </c>
      <c r="R465" s="11" t="s">
        <v>9</v>
      </c>
    </row>
    <row r="466" spans="1:18" x14ac:dyDescent="0.2">
      <c r="A466" s="8">
        <v>2003</v>
      </c>
      <c r="B466" s="8">
        <v>10</v>
      </c>
      <c r="C466" s="8">
        <v>5</v>
      </c>
      <c r="D466" s="8">
        <v>10</v>
      </c>
      <c r="E466" s="8">
        <v>17</v>
      </c>
      <c r="F466" s="7">
        <v>42.6</v>
      </c>
      <c r="G466" s="7">
        <v>0.13</v>
      </c>
      <c r="H466" s="9">
        <v>44.25</v>
      </c>
      <c r="I466" s="9">
        <v>9.9099099099099114E-2</v>
      </c>
      <c r="J466" s="9">
        <v>42.64</v>
      </c>
      <c r="K466" s="9">
        <v>9.9099099099099114E-2</v>
      </c>
      <c r="L466" s="8">
        <v>1</v>
      </c>
      <c r="M466" s="12">
        <v>0.1</v>
      </c>
      <c r="N466" s="7">
        <v>4.4000000000000004</v>
      </c>
      <c r="O466" s="1">
        <v>2.2999999999999998</v>
      </c>
      <c r="Q466" s="10" t="s">
        <v>30</v>
      </c>
      <c r="R466" s="11" t="s">
        <v>9</v>
      </c>
    </row>
    <row r="467" spans="1:18" x14ac:dyDescent="0.2">
      <c r="A467" s="8">
        <v>2003</v>
      </c>
      <c r="B467" s="8">
        <v>10</v>
      </c>
      <c r="C467" s="8">
        <v>5</v>
      </c>
      <c r="D467" s="8">
        <v>15</v>
      </c>
      <c r="E467" s="8">
        <v>5</v>
      </c>
      <c r="F467" s="7">
        <v>16.399999999999999</v>
      </c>
      <c r="G467" s="7">
        <v>0.18</v>
      </c>
      <c r="H467" s="9">
        <v>43.89</v>
      </c>
      <c r="I467" s="9">
        <v>0.19819819819819823</v>
      </c>
      <c r="J467" s="9">
        <v>43.51</v>
      </c>
      <c r="K467" s="9">
        <v>0.19819819819819823</v>
      </c>
      <c r="L467" s="8">
        <v>8</v>
      </c>
      <c r="M467" s="12">
        <v>3.7</v>
      </c>
      <c r="N467" s="7">
        <v>5</v>
      </c>
      <c r="O467" s="1">
        <v>2.2999999999999998</v>
      </c>
      <c r="Q467" s="10" t="s">
        <v>30</v>
      </c>
      <c r="R467" s="11" t="s">
        <v>9</v>
      </c>
    </row>
    <row r="468" spans="1:18" x14ac:dyDescent="0.2">
      <c r="A468" s="8">
        <v>2003</v>
      </c>
      <c r="B468" s="8">
        <v>10</v>
      </c>
      <c r="C468" s="8">
        <v>5</v>
      </c>
      <c r="D468" s="8">
        <v>17</v>
      </c>
      <c r="E468" s="8">
        <v>24</v>
      </c>
      <c r="F468" s="7">
        <v>59.8</v>
      </c>
      <c r="G468" s="7">
        <v>0.26</v>
      </c>
      <c r="H468" s="9">
        <v>43.89</v>
      </c>
      <c r="I468" s="9">
        <v>0.45945945945945943</v>
      </c>
      <c r="J468" s="9">
        <v>43.53</v>
      </c>
      <c r="K468" s="9">
        <v>0.45945945945945943</v>
      </c>
      <c r="L468" s="8">
        <v>15</v>
      </c>
      <c r="M468" s="12">
        <v>3</v>
      </c>
      <c r="N468" s="7">
        <v>4.8</v>
      </c>
      <c r="O468" s="1">
        <v>2.2999999999999998</v>
      </c>
      <c r="Q468" s="10" t="s">
        <v>30</v>
      </c>
      <c r="R468" s="11" t="s">
        <v>9</v>
      </c>
    </row>
    <row r="469" spans="1:18" x14ac:dyDescent="0.2">
      <c r="A469" s="8">
        <v>2003</v>
      </c>
      <c r="B469" s="8">
        <v>10</v>
      </c>
      <c r="C469" s="8">
        <v>5</v>
      </c>
      <c r="D469" s="8">
        <v>17</v>
      </c>
      <c r="E469" s="8">
        <v>41</v>
      </c>
      <c r="F469" s="7">
        <v>47.4</v>
      </c>
      <c r="G469" s="7">
        <v>0.68</v>
      </c>
      <c r="H469" s="9">
        <v>42.92</v>
      </c>
      <c r="I469" s="9">
        <v>0.18648648648648647</v>
      </c>
      <c r="J469" s="9">
        <v>46.29</v>
      </c>
      <c r="K469" s="9">
        <v>0.18648648648648647</v>
      </c>
      <c r="L469" s="8">
        <v>16</v>
      </c>
      <c r="M469" s="12">
        <v>0.4</v>
      </c>
      <c r="N469" s="7">
        <v>8.8000000000000007</v>
      </c>
      <c r="O469" s="1">
        <v>3.8</v>
      </c>
      <c r="Q469" s="10" t="s">
        <v>30</v>
      </c>
      <c r="R469" s="11" t="s">
        <v>9</v>
      </c>
    </row>
    <row r="470" spans="1:18" x14ac:dyDescent="0.2">
      <c r="A470" s="8">
        <v>2003</v>
      </c>
      <c r="B470" s="8">
        <v>10</v>
      </c>
      <c r="C470" s="8">
        <v>6</v>
      </c>
      <c r="D470" s="8">
        <v>1</v>
      </c>
      <c r="E470" s="8">
        <v>11</v>
      </c>
      <c r="F470" s="7">
        <v>6.9</v>
      </c>
      <c r="G470" s="7">
        <v>0.17</v>
      </c>
      <c r="H470" s="9">
        <v>44.35</v>
      </c>
      <c r="I470" s="9">
        <v>0.13513513513513514</v>
      </c>
      <c r="J470" s="9">
        <v>42.46</v>
      </c>
      <c r="K470" s="9">
        <v>0.13513513513513514</v>
      </c>
      <c r="L470" s="8">
        <v>24</v>
      </c>
      <c r="M470" s="12">
        <v>0.3</v>
      </c>
      <c r="N470" s="7">
        <v>7.2</v>
      </c>
      <c r="O470" s="1">
        <v>3.6</v>
      </c>
      <c r="Q470" s="10" t="s">
        <v>30</v>
      </c>
      <c r="R470" s="11" t="s">
        <v>9</v>
      </c>
    </row>
    <row r="471" spans="1:18" x14ac:dyDescent="0.2">
      <c r="A471" s="8">
        <v>2003</v>
      </c>
      <c r="B471" s="8">
        <v>10</v>
      </c>
      <c r="C471" s="8">
        <v>6</v>
      </c>
      <c r="D471" s="8">
        <v>23</v>
      </c>
      <c r="E471" s="8">
        <v>36</v>
      </c>
      <c r="F471" s="7">
        <v>54.5</v>
      </c>
      <c r="G471" s="7">
        <v>0.7</v>
      </c>
      <c r="H471" s="9">
        <v>43.38</v>
      </c>
      <c r="I471" s="9">
        <v>0.2</v>
      </c>
      <c r="J471" s="9">
        <v>45.85</v>
      </c>
      <c r="K471" s="9">
        <v>0.2</v>
      </c>
      <c r="L471" s="8">
        <v>7</v>
      </c>
      <c r="M471" s="12">
        <v>0.41</v>
      </c>
      <c r="N471" s="7">
        <v>9.8000000000000007</v>
      </c>
      <c r="O471" s="1">
        <v>4.5</v>
      </c>
      <c r="Q471" s="10" t="s">
        <v>30</v>
      </c>
      <c r="R471" s="11" t="s">
        <v>9</v>
      </c>
    </row>
    <row r="472" spans="1:18" x14ac:dyDescent="0.2">
      <c r="A472" s="8">
        <v>2003</v>
      </c>
      <c r="B472" s="8">
        <v>10</v>
      </c>
      <c r="C472" s="8">
        <v>6</v>
      </c>
      <c r="D472" s="8">
        <v>23</v>
      </c>
      <c r="E472" s="8">
        <v>42</v>
      </c>
      <c r="F472" s="7">
        <v>58.7</v>
      </c>
      <c r="G472" s="7">
        <v>0.69</v>
      </c>
      <c r="H472" s="9">
        <v>43.38</v>
      </c>
      <c r="I472" s="9">
        <v>0.25945945945945947</v>
      </c>
      <c r="J472" s="9">
        <v>45.87</v>
      </c>
      <c r="K472" s="9">
        <v>0.25945945945945947</v>
      </c>
      <c r="L472" s="8">
        <v>6</v>
      </c>
      <c r="M472" s="12">
        <v>0.47</v>
      </c>
      <c r="N472" s="7">
        <v>8.1</v>
      </c>
      <c r="O472" s="1">
        <v>3.7</v>
      </c>
      <c r="Q472" s="10" t="s">
        <v>30</v>
      </c>
      <c r="R472" s="11" t="s">
        <v>9</v>
      </c>
    </row>
    <row r="473" spans="1:18" x14ac:dyDescent="0.2">
      <c r="A473" s="8">
        <v>2003</v>
      </c>
      <c r="B473" s="8">
        <v>10</v>
      </c>
      <c r="C473" s="8">
        <v>9</v>
      </c>
      <c r="D473" s="8">
        <v>10</v>
      </c>
      <c r="E473" s="8">
        <v>9</v>
      </c>
      <c r="F473" s="7">
        <v>19</v>
      </c>
      <c r="G473" s="7">
        <v>0.27</v>
      </c>
      <c r="H473" s="9">
        <v>44.13</v>
      </c>
      <c r="I473" s="9">
        <v>0.64864864864864868</v>
      </c>
      <c r="J473" s="9">
        <v>40.840000000000003</v>
      </c>
      <c r="K473" s="9">
        <v>0.64864864864864868</v>
      </c>
      <c r="L473" s="8">
        <v>6</v>
      </c>
      <c r="M473" s="12">
        <v>0.7</v>
      </c>
      <c r="N473" s="7">
        <v>6.9</v>
      </c>
      <c r="O473" s="1">
        <v>3.3</v>
      </c>
      <c r="Q473" s="10" t="s">
        <v>30</v>
      </c>
      <c r="R473" s="11" t="s">
        <v>9</v>
      </c>
    </row>
    <row r="474" spans="1:18" x14ac:dyDescent="0.2">
      <c r="A474" s="8">
        <v>2003</v>
      </c>
      <c r="B474" s="8">
        <v>10</v>
      </c>
      <c r="C474" s="8">
        <v>10</v>
      </c>
      <c r="D474" s="8">
        <v>7</v>
      </c>
      <c r="E474" s="8">
        <v>35</v>
      </c>
      <c r="F474" s="7">
        <v>39.6</v>
      </c>
      <c r="G474" s="7">
        <v>0.83</v>
      </c>
      <c r="H474" s="9">
        <v>43.05</v>
      </c>
      <c r="I474" s="9">
        <v>0.30900900900900902</v>
      </c>
      <c r="J474" s="9">
        <v>47.4</v>
      </c>
      <c r="K474" s="9">
        <v>0.30900900900900902</v>
      </c>
      <c r="L474" s="8">
        <v>8</v>
      </c>
      <c r="M474" s="12">
        <v>0.53</v>
      </c>
      <c r="N474" s="7">
        <v>8.6</v>
      </c>
      <c r="O474" s="1">
        <v>3.7</v>
      </c>
      <c r="Q474" s="10" t="s">
        <v>30</v>
      </c>
      <c r="R474" s="11" t="s">
        <v>9</v>
      </c>
    </row>
    <row r="475" spans="1:18" x14ac:dyDescent="0.2">
      <c r="A475" s="8">
        <v>2003</v>
      </c>
      <c r="B475" s="8">
        <v>10</v>
      </c>
      <c r="C475" s="8">
        <v>10</v>
      </c>
      <c r="D475" s="8">
        <v>18</v>
      </c>
      <c r="E475" s="8">
        <v>52</v>
      </c>
      <c r="F475" s="7">
        <v>31.9</v>
      </c>
      <c r="G475" s="7">
        <v>0.1</v>
      </c>
      <c r="H475" s="9">
        <v>43.42</v>
      </c>
      <c r="I475" s="9">
        <v>0.19819819819819823</v>
      </c>
      <c r="J475" s="9">
        <v>41.58</v>
      </c>
      <c r="K475" s="9">
        <v>0.19819819819819823</v>
      </c>
      <c r="L475" s="8">
        <v>2</v>
      </c>
      <c r="M475" s="12">
        <v>130.1</v>
      </c>
      <c r="N475" s="7">
        <v>5.5</v>
      </c>
      <c r="O475" s="1">
        <v>2.7</v>
      </c>
      <c r="Q475" s="10" t="s">
        <v>30</v>
      </c>
      <c r="R475" s="11" t="s">
        <v>9</v>
      </c>
    </row>
    <row r="476" spans="1:18" x14ac:dyDescent="0.2">
      <c r="A476" s="8">
        <v>2003</v>
      </c>
      <c r="B476" s="8">
        <v>10</v>
      </c>
      <c r="C476" s="8">
        <v>11</v>
      </c>
      <c r="D476" s="8">
        <v>13</v>
      </c>
      <c r="E476" s="8">
        <v>32</v>
      </c>
      <c r="F476" s="7">
        <v>4.9000000000000004</v>
      </c>
      <c r="G476" s="7">
        <v>0.82</v>
      </c>
      <c r="H476" s="9">
        <v>41.88</v>
      </c>
      <c r="I476" s="9">
        <v>0.17297297297297298</v>
      </c>
      <c r="J476" s="9">
        <v>47.67</v>
      </c>
      <c r="K476" s="9">
        <v>0.17297297297297298</v>
      </c>
      <c r="L476" s="8">
        <v>13</v>
      </c>
      <c r="M476" s="12">
        <v>0.61</v>
      </c>
      <c r="N476" s="7">
        <v>8.6999999999999993</v>
      </c>
      <c r="O476" s="1">
        <v>4</v>
      </c>
      <c r="Q476" s="10" t="s">
        <v>30</v>
      </c>
      <c r="R476" s="11" t="s">
        <v>9</v>
      </c>
    </row>
    <row r="477" spans="1:18" x14ac:dyDescent="0.2">
      <c r="A477" s="8">
        <v>2003</v>
      </c>
      <c r="B477" s="8">
        <v>10</v>
      </c>
      <c r="C477" s="8">
        <v>12</v>
      </c>
      <c r="D477" s="8">
        <v>21</v>
      </c>
      <c r="E477" s="8">
        <v>42</v>
      </c>
      <c r="F477" s="7">
        <v>44.9</v>
      </c>
      <c r="G477" s="7">
        <v>0.17</v>
      </c>
      <c r="H477" s="9">
        <v>43.86</v>
      </c>
      <c r="I477" s="9">
        <v>7.2072072072072071E-2</v>
      </c>
      <c r="J477" s="9">
        <v>43.06</v>
      </c>
      <c r="K477" s="9">
        <v>7.2072072072072071E-2</v>
      </c>
      <c r="L477" s="8">
        <v>14</v>
      </c>
      <c r="M477" s="12">
        <v>1.9</v>
      </c>
      <c r="N477" s="7">
        <v>4.2</v>
      </c>
      <c r="O477" s="1">
        <v>2.1</v>
      </c>
      <c r="Q477" s="10" t="s">
        <v>30</v>
      </c>
      <c r="R477" s="11" t="s">
        <v>9</v>
      </c>
    </row>
    <row r="478" spans="1:18" x14ac:dyDescent="0.2">
      <c r="A478" s="8">
        <v>2003</v>
      </c>
      <c r="B478" s="8">
        <v>10</v>
      </c>
      <c r="C478" s="8">
        <v>13</v>
      </c>
      <c r="D478" s="8">
        <v>8</v>
      </c>
      <c r="E478" s="8">
        <v>50</v>
      </c>
      <c r="F478" s="7">
        <v>52.1</v>
      </c>
      <c r="G478" s="7">
        <v>0.27</v>
      </c>
      <c r="H478" s="9">
        <v>43.85</v>
      </c>
      <c r="I478" s="9">
        <v>9.9099099099099114E-2</v>
      </c>
      <c r="J478" s="9">
        <v>43.04</v>
      </c>
      <c r="K478" s="9">
        <v>9.9099099099099114E-2</v>
      </c>
      <c r="L478" s="8">
        <v>11</v>
      </c>
      <c r="M478" s="12">
        <v>3.3</v>
      </c>
      <c r="N478" s="7">
        <v>5.6</v>
      </c>
      <c r="O478" s="1">
        <v>2.8</v>
      </c>
      <c r="Q478" s="10" t="s">
        <v>30</v>
      </c>
      <c r="R478" s="11" t="s">
        <v>9</v>
      </c>
    </row>
    <row r="479" spans="1:18" x14ac:dyDescent="0.2">
      <c r="A479" s="8">
        <v>2003</v>
      </c>
      <c r="B479" s="8">
        <v>10</v>
      </c>
      <c r="C479" s="8">
        <v>13</v>
      </c>
      <c r="D479" s="8">
        <v>19</v>
      </c>
      <c r="E479" s="8">
        <v>46</v>
      </c>
      <c r="F479" s="7">
        <v>17.3</v>
      </c>
      <c r="G479" s="7">
        <v>0.86</v>
      </c>
      <c r="H479" s="9">
        <v>42.41</v>
      </c>
      <c r="I479" s="9">
        <v>0.31081081081081086</v>
      </c>
      <c r="J479" s="9">
        <v>48.07</v>
      </c>
      <c r="K479" s="9">
        <v>0.31081081081081086</v>
      </c>
      <c r="L479" s="8">
        <v>9</v>
      </c>
      <c r="M479" s="12">
        <v>0.4</v>
      </c>
      <c r="N479" s="7">
        <v>10</v>
      </c>
      <c r="O479" s="1">
        <v>4.8</v>
      </c>
      <c r="Q479" s="10" t="s">
        <v>30</v>
      </c>
      <c r="R479" s="11" t="s">
        <v>9</v>
      </c>
    </row>
    <row r="480" spans="1:18" x14ac:dyDescent="0.2">
      <c r="A480" s="8">
        <v>2003</v>
      </c>
      <c r="B480" s="8">
        <v>10</v>
      </c>
      <c r="C480" s="8">
        <v>13</v>
      </c>
      <c r="D480" s="8">
        <v>19</v>
      </c>
      <c r="E480" s="8">
        <v>50</v>
      </c>
      <c r="F480" s="7">
        <v>28</v>
      </c>
      <c r="G480" s="7">
        <v>0.7</v>
      </c>
      <c r="H480" s="9">
        <v>42.42</v>
      </c>
      <c r="I480" s="9">
        <v>0.27927927927927931</v>
      </c>
      <c r="J480" s="9">
        <v>48.11</v>
      </c>
      <c r="K480" s="9">
        <v>0.27927927927927931</v>
      </c>
      <c r="L480" s="8">
        <v>10</v>
      </c>
      <c r="M480" s="12">
        <v>0.44</v>
      </c>
      <c r="N480" s="7">
        <v>9.5</v>
      </c>
      <c r="O480" s="1">
        <v>4.5999999999999996</v>
      </c>
      <c r="Q480" s="10" t="s">
        <v>30</v>
      </c>
      <c r="R480" s="11" t="s">
        <v>9</v>
      </c>
    </row>
    <row r="481" spans="1:18" x14ac:dyDescent="0.2">
      <c r="A481" s="8">
        <v>2003</v>
      </c>
      <c r="B481" s="8">
        <v>10</v>
      </c>
      <c r="C481" s="8">
        <v>13</v>
      </c>
      <c r="D481" s="8">
        <v>21</v>
      </c>
      <c r="E481" s="8">
        <v>48</v>
      </c>
      <c r="F481" s="7">
        <v>21.8</v>
      </c>
      <c r="G481" s="7">
        <v>0.22</v>
      </c>
      <c r="H481" s="9">
        <v>43.7</v>
      </c>
      <c r="I481" s="9">
        <v>0.11711711711711713</v>
      </c>
      <c r="J481" s="9">
        <v>42.91</v>
      </c>
      <c r="K481" s="9">
        <v>0.11711711711711713</v>
      </c>
      <c r="L481" s="8">
        <v>5</v>
      </c>
      <c r="M481" s="12">
        <v>6</v>
      </c>
      <c r="N481" s="7">
        <v>3.9</v>
      </c>
      <c r="O481" s="1">
        <v>2.1</v>
      </c>
      <c r="Q481" s="10" t="s">
        <v>30</v>
      </c>
      <c r="R481" s="11" t="s">
        <v>9</v>
      </c>
    </row>
    <row r="482" spans="1:18" x14ac:dyDescent="0.2">
      <c r="A482" s="8">
        <v>2003</v>
      </c>
      <c r="B482" s="8">
        <v>10</v>
      </c>
      <c r="C482" s="8">
        <v>15</v>
      </c>
      <c r="D482" s="8">
        <v>1</v>
      </c>
      <c r="E482" s="8">
        <v>45</v>
      </c>
      <c r="F482" s="7">
        <v>11</v>
      </c>
      <c r="G482" s="7">
        <v>0.84</v>
      </c>
      <c r="H482" s="9">
        <v>43.19</v>
      </c>
      <c r="I482" s="9">
        <v>0.29099099099099102</v>
      </c>
      <c r="J482" s="9">
        <v>45.9</v>
      </c>
      <c r="K482" s="9">
        <v>0.29099099099099102</v>
      </c>
      <c r="L482" s="8">
        <v>6</v>
      </c>
      <c r="M482" s="12">
        <v>0.57999999999999996</v>
      </c>
      <c r="N482" s="7">
        <v>8.6</v>
      </c>
      <c r="O482" s="1">
        <v>3.6</v>
      </c>
      <c r="Q482" s="10" t="s">
        <v>30</v>
      </c>
      <c r="R482" s="11" t="s">
        <v>9</v>
      </c>
    </row>
    <row r="483" spans="1:18" x14ac:dyDescent="0.2">
      <c r="A483" s="8">
        <v>2003</v>
      </c>
      <c r="B483" s="8">
        <v>10</v>
      </c>
      <c r="C483" s="8">
        <v>16</v>
      </c>
      <c r="D483" s="8">
        <v>2</v>
      </c>
      <c r="E483" s="8">
        <v>59</v>
      </c>
      <c r="F483" s="7">
        <v>56</v>
      </c>
      <c r="G483" s="7">
        <v>0.17</v>
      </c>
      <c r="H483" s="9">
        <v>43.65</v>
      </c>
      <c r="I483" s="9">
        <v>0.30630630630630629</v>
      </c>
      <c r="J483" s="9">
        <v>41.48</v>
      </c>
      <c r="K483" s="9">
        <v>0.30630630630630629</v>
      </c>
      <c r="L483" s="8">
        <v>5</v>
      </c>
      <c r="M483" s="12">
        <v>34.200000000000003</v>
      </c>
      <c r="N483" s="7">
        <v>6</v>
      </c>
      <c r="O483" s="1">
        <v>2.9</v>
      </c>
      <c r="Q483" s="10" t="s">
        <v>30</v>
      </c>
      <c r="R483" s="11" t="s">
        <v>9</v>
      </c>
    </row>
    <row r="484" spans="1:18" x14ac:dyDescent="0.2">
      <c r="A484" s="8">
        <v>2003</v>
      </c>
      <c r="B484" s="8">
        <v>10</v>
      </c>
      <c r="C484" s="8">
        <v>16</v>
      </c>
      <c r="D484" s="8">
        <v>21</v>
      </c>
      <c r="E484" s="8">
        <v>1</v>
      </c>
      <c r="F484" s="7">
        <v>40.700000000000003</v>
      </c>
      <c r="G484" s="7">
        <v>0.04</v>
      </c>
      <c r="H484" s="9">
        <v>43.78</v>
      </c>
      <c r="I484" s="9">
        <v>4.504504504504505E-2</v>
      </c>
      <c r="J484" s="9">
        <v>43.05</v>
      </c>
      <c r="K484" s="9">
        <v>4.504504504504505E-2</v>
      </c>
      <c r="L484" s="8">
        <v>5</v>
      </c>
      <c r="M484" s="12">
        <v>2.5</v>
      </c>
      <c r="N484" s="7">
        <v>3.8</v>
      </c>
      <c r="O484" s="1">
        <v>1.7</v>
      </c>
      <c r="Q484" s="10" t="s">
        <v>30</v>
      </c>
      <c r="R484" s="11" t="s">
        <v>9</v>
      </c>
    </row>
    <row r="485" spans="1:18" x14ac:dyDescent="0.2">
      <c r="A485" s="8">
        <v>2003</v>
      </c>
      <c r="B485" s="8">
        <v>10</v>
      </c>
      <c r="C485" s="8">
        <v>18</v>
      </c>
      <c r="D485" s="8">
        <v>4</v>
      </c>
      <c r="E485" s="8">
        <v>8</v>
      </c>
      <c r="F485" s="7">
        <v>30.3</v>
      </c>
      <c r="G485" s="7">
        <v>0.06</v>
      </c>
      <c r="H485" s="9">
        <v>44.08</v>
      </c>
      <c r="I485" s="9"/>
      <c r="J485" s="9">
        <v>42.73</v>
      </c>
      <c r="K485" s="9"/>
      <c r="L485" s="8">
        <v>5</v>
      </c>
      <c r="M485" s="12">
        <v>0</v>
      </c>
      <c r="N485" s="7">
        <v>3.5</v>
      </c>
      <c r="O485" s="1">
        <v>2</v>
      </c>
      <c r="Q485" s="10" t="s">
        <v>30</v>
      </c>
      <c r="R485" s="11" t="s">
        <v>9</v>
      </c>
    </row>
    <row r="486" spans="1:18" x14ac:dyDescent="0.2">
      <c r="A486" s="8">
        <v>2003</v>
      </c>
      <c r="B486" s="8">
        <v>10</v>
      </c>
      <c r="C486" s="8">
        <v>18</v>
      </c>
      <c r="D486" s="8">
        <v>9</v>
      </c>
      <c r="E486" s="8">
        <v>43</v>
      </c>
      <c r="F486" s="7">
        <v>49.8</v>
      </c>
      <c r="G486" s="7">
        <v>0.1</v>
      </c>
      <c r="H486" s="9">
        <v>43.75</v>
      </c>
      <c r="I486" s="9">
        <v>6.3063063063063057E-2</v>
      </c>
      <c r="J486" s="9">
        <v>43.08</v>
      </c>
      <c r="K486" s="9">
        <v>6.3063063063063057E-2</v>
      </c>
      <c r="L486" s="8">
        <v>8</v>
      </c>
      <c r="M486" s="12">
        <v>2.4</v>
      </c>
      <c r="N486" s="7">
        <v>5.9</v>
      </c>
      <c r="O486" s="1">
        <v>2.8</v>
      </c>
      <c r="Q486" s="10" t="s">
        <v>30</v>
      </c>
      <c r="R486" s="11" t="s">
        <v>9</v>
      </c>
    </row>
    <row r="487" spans="1:18" x14ac:dyDescent="0.2">
      <c r="A487" s="8">
        <v>2003</v>
      </c>
      <c r="B487" s="8">
        <v>10</v>
      </c>
      <c r="C487" s="8">
        <v>18</v>
      </c>
      <c r="D487" s="8">
        <v>23</v>
      </c>
      <c r="E487" s="8">
        <v>47</v>
      </c>
      <c r="F487" s="7">
        <v>36.700000000000003</v>
      </c>
      <c r="G487" s="7">
        <v>0.63</v>
      </c>
      <c r="H487" s="9">
        <v>43.1</v>
      </c>
      <c r="I487" s="9">
        <v>0.15225225225225225</v>
      </c>
      <c r="J487" s="9">
        <v>47.35</v>
      </c>
      <c r="K487" s="9">
        <v>0.15225225225225225</v>
      </c>
      <c r="L487" s="8">
        <v>11</v>
      </c>
      <c r="M487" s="12">
        <v>0.2</v>
      </c>
      <c r="N487" s="7">
        <v>8.3000000000000007</v>
      </c>
      <c r="O487" s="1">
        <v>3.8</v>
      </c>
      <c r="Q487" s="10" t="s">
        <v>30</v>
      </c>
      <c r="R487" s="11" t="s">
        <v>9</v>
      </c>
    </row>
    <row r="488" spans="1:18" x14ac:dyDescent="0.2">
      <c r="A488" s="8">
        <v>2003</v>
      </c>
      <c r="B488" s="8">
        <v>10</v>
      </c>
      <c r="C488" s="8">
        <v>19</v>
      </c>
      <c r="D488" s="8">
        <v>2</v>
      </c>
      <c r="E488" s="8">
        <v>12</v>
      </c>
      <c r="F488" s="7">
        <v>44.8</v>
      </c>
      <c r="G488" s="7">
        <v>0.21</v>
      </c>
      <c r="H488" s="9">
        <v>43.29</v>
      </c>
      <c r="I488" s="9">
        <v>0.57657657657657657</v>
      </c>
      <c r="J488" s="9">
        <v>41.83</v>
      </c>
      <c r="K488" s="9">
        <v>0.57657657657657657</v>
      </c>
      <c r="L488" s="8">
        <v>5</v>
      </c>
      <c r="M488" s="12">
        <v>73.400000000000006</v>
      </c>
      <c r="N488" s="7">
        <v>5.5</v>
      </c>
      <c r="O488" s="1">
        <v>2.5</v>
      </c>
      <c r="Q488" s="10" t="s">
        <v>30</v>
      </c>
      <c r="R488" s="11" t="s">
        <v>9</v>
      </c>
    </row>
    <row r="489" spans="1:18" x14ac:dyDescent="0.2">
      <c r="A489" s="8">
        <v>2003</v>
      </c>
      <c r="B489" s="8">
        <v>10</v>
      </c>
      <c r="C489" s="8">
        <v>20</v>
      </c>
      <c r="D489" s="8">
        <v>10</v>
      </c>
      <c r="E489" s="8">
        <v>51</v>
      </c>
      <c r="F489" s="7">
        <v>50.6</v>
      </c>
      <c r="G489" s="7">
        <v>0.38</v>
      </c>
      <c r="H489" s="9">
        <v>45.12</v>
      </c>
      <c r="I489" s="9">
        <v>0.4144144144144144</v>
      </c>
      <c r="J489" s="9">
        <v>41.69</v>
      </c>
      <c r="K489" s="9">
        <v>0.4144144144144144</v>
      </c>
      <c r="L489" s="8">
        <v>13</v>
      </c>
      <c r="M489" s="12">
        <v>0.4</v>
      </c>
      <c r="N489" s="7">
        <v>7.2</v>
      </c>
      <c r="O489" s="1">
        <v>3.1</v>
      </c>
      <c r="Q489" s="10" t="s">
        <v>30</v>
      </c>
      <c r="R489" s="11" t="s">
        <v>9</v>
      </c>
    </row>
    <row r="490" spans="1:18" x14ac:dyDescent="0.2">
      <c r="A490" s="8">
        <v>2003</v>
      </c>
      <c r="B490" s="8">
        <v>10</v>
      </c>
      <c r="C490" s="8">
        <v>20</v>
      </c>
      <c r="D490" s="8">
        <v>21</v>
      </c>
      <c r="E490" s="8">
        <v>27</v>
      </c>
      <c r="F490" s="7">
        <v>20.399999999999999</v>
      </c>
      <c r="G490" s="7">
        <v>0.55000000000000004</v>
      </c>
      <c r="H490" s="9">
        <v>41.95</v>
      </c>
      <c r="I490" s="9">
        <v>0.2567567567567568</v>
      </c>
      <c r="J490" s="9">
        <v>46.18</v>
      </c>
      <c r="K490" s="9">
        <v>0.2567567567567568</v>
      </c>
      <c r="L490" s="8">
        <v>24</v>
      </c>
      <c r="M490" s="12">
        <v>1.53</v>
      </c>
      <c r="N490" s="7">
        <v>8.1</v>
      </c>
      <c r="O490" s="1">
        <v>3.7</v>
      </c>
      <c r="Q490" s="10" t="s">
        <v>30</v>
      </c>
      <c r="R490" s="11" t="s">
        <v>9</v>
      </c>
    </row>
    <row r="491" spans="1:18" x14ac:dyDescent="0.2">
      <c r="A491" s="8">
        <v>2003</v>
      </c>
      <c r="B491" s="8">
        <v>10</v>
      </c>
      <c r="C491" s="8">
        <v>20</v>
      </c>
      <c r="D491" s="8">
        <v>23</v>
      </c>
      <c r="E491" s="8">
        <v>57</v>
      </c>
      <c r="F491" s="7">
        <v>12.4</v>
      </c>
      <c r="G491" s="7">
        <v>0.31</v>
      </c>
      <c r="H491" s="9">
        <v>44.41</v>
      </c>
      <c r="I491" s="9">
        <v>0.21621621621621623</v>
      </c>
      <c r="J491" s="9">
        <v>41.73</v>
      </c>
      <c r="K491" s="9">
        <v>0.21621621621621623</v>
      </c>
      <c r="L491" s="8">
        <v>9</v>
      </c>
      <c r="M491" s="12">
        <v>0.5</v>
      </c>
      <c r="N491" s="7">
        <v>7.3</v>
      </c>
      <c r="O491" s="1">
        <v>3.5</v>
      </c>
      <c r="Q491" s="10" t="s">
        <v>30</v>
      </c>
      <c r="R491" s="11" t="s">
        <v>9</v>
      </c>
    </row>
    <row r="492" spans="1:18" x14ac:dyDescent="0.2">
      <c r="A492" s="8">
        <v>2003</v>
      </c>
      <c r="B492" s="8">
        <v>10</v>
      </c>
      <c r="C492" s="8">
        <v>21</v>
      </c>
      <c r="D492" s="8">
        <v>3</v>
      </c>
      <c r="E492" s="8">
        <v>26</v>
      </c>
      <c r="F492" s="7">
        <v>48.3</v>
      </c>
      <c r="G492" s="7">
        <v>0.16</v>
      </c>
      <c r="H492" s="9">
        <v>45.15</v>
      </c>
      <c r="I492" s="9"/>
      <c r="J492" s="9">
        <v>42.05</v>
      </c>
      <c r="K492" s="9"/>
      <c r="L492" s="8">
        <v>33</v>
      </c>
      <c r="M492" s="12">
        <v>23.9</v>
      </c>
      <c r="N492" s="7">
        <v>5.8</v>
      </c>
      <c r="O492" s="1">
        <v>2.7</v>
      </c>
      <c r="Q492" s="10" t="s">
        <v>30</v>
      </c>
      <c r="R492" s="11" t="s">
        <v>9</v>
      </c>
    </row>
    <row r="493" spans="1:18" x14ac:dyDescent="0.2">
      <c r="A493" s="8">
        <v>2003</v>
      </c>
      <c r="B493" s="8">
        <v>10</v>
      </c>
      <c r="C493" s="8">
        <v>21</v>
      </c>
      <c r="D493" s="8">
        <v>9</v>
      </c>
      <c r="E493" s="8">
        <v>28</v>
      </c>
      <c r="F493" s="7">
        <v>31.8</v>
      </c>
      <c r="G493" s="7">
        <v>0.6</v>
      </c>
      <c r="H493" s="9">
        <v>43.09</v>
      </c>
      <c r="I493" s="9">
        <v>0.1891891891891892</v>
      </c>
      <c r="J493" s="9">
        <v>44.3</v>
      </c>
      <c r="K493" s="9">
        <v>0.1891891891891892</v>
      </c>
      <c r="L493" s="8">
        <v>6</v>
      </c>
      <c r="M493" s="12">
        <v>0.41</v>
      </c>
      <c r="N493" s="7">
        <v>7.7</v>
      </c>
      <c r="O493" s="1">
        <v>3.6</v>
      </c>
      <c r="Q493" s="10" t="s">
        <v>30</v>
      </c>
      <c r="R493" s="11" t="s">
        <v>9</v>
      </c>
    </row>
    <row r="494" spans="1:18" x14ac:dyDescent="0.2">
      <c r="A494" s="8">
        <v>2003</v>
      </c>
      <c r="B494" s="8">
        <v>10</v>
      </c>
      <c r="C494" s="8">
        <v>21</v>
      </c>
      <c r="D494" s="8">
        <v>9</v>
      </c>
      <c r="E494" s="8">
        <v>49</v>
      </c>
      <c r="F494" s="7">
        <v>39.1</v>
      </c>
      <c r="G494" s="7">
        <v>0.4</v>
      </c>
      <c r="H494" s="9">
        <v>43.94</v>
      </c>
      <c r="I494" s="9">
        <v>0.14954954954954955</v>
      </c>
      <c r="J494" s="9">
        <v>40.74</v>
      </c>
      <c r="K494" s="9">
        <v>0.14954954954954955</v>
      </c>
      <c r="L494" s="8">
        <v>16</v>
      </c>
      <c r="M494" s="12">
        <v>0.7</v>
      </c>
      <c r="N494" s="7">
        <v>7</v>
      </c>
      <c r="O494" s="1">
        <v>3.2</v>
      </c>
      <c r="Q494" s="10" t="s">
        <v>30</v>
      </c>
      <c r="R494" s="11" t="s">
        <v>9</v>
      </c>
    </row>
    <row r="495" spans="1:18" x14ac:dyDescent="0.2">
      <c r="A495" s="8">
        <v>2003</v>
      </c>
      <c r="B495" s="8">
        <v>10</v>
      </c>
      <c r="C495" s="8">
        <v>21</v>
      </c>
      <c r="D495" s="8">
        <v>21</v>
      </c>
      <c r="E495" s="8">
        <v>47</v>
      </c>
      <c r="F495" s="7">
        <v>26.6</v>
      </c>
      <c r="G495" s="7">
        <v>0.94</v>
      </c>
      <c r="H495" s="9">
        <v>43.03</v>
      </c>
      <c r="I495" s="9">
        <v>0.17477477477477477</v>
      </c>
      <c r="J495" s="9">
        <v>47.33</v>
      </c>
      <c r="K495" s="9">
        <v>0.17477477477477477</v>
      </c>
      <c r="L495" s="8">
        <v>8</v>
      </c>
      <c r="M495" s="12">
        <v>0.24</v>
      </c>
      <c r="N495" s="7">
        <v>8.6999999999999993</v>
      </c>
      <c r="O495" s="1">
        <v>3.9</v>
      </c>
      <c r="Q495" s="10" t="s">
        <v>30</v>
      </c>
      <c r="R495" s="11" t="s">
        <v>9</v>
      </c>
    </row>
    <row r="496" spans="1:18" x14ac:dyDescent="0.2">
      <c r="A496" s="8">
        <v>2003</v>
      </c>
      <c r="B496" s="8">
        <v>10</v>
      </c>
      <c r="C496" s="8">
        <v>22</v>
      </c>
      <c r="D496" s="8">
        <v>7</v>
      </c>
      <c r="E496" s="8">
        <v>53</v>
      </c>
      <c r="F496" s="7">
        <v>29.4</v>
      </c>
      <c r="G496" s="7">
        <v>0.09</v>
      </c>
      <c r="H496" s="9">
        <v>43.72</v>
      </c>
      <c r="I496" s="9">
        <v>4.504504504504505E-2</v>
      </c>
      <c r="J496" s="9">
        <v>43.1</v>
      </c>
      <c r="K496" s="9">
        <v>4.504504504504505E-2</v>
      </c>
      <c r="L496" s="8">
        <v>16</v>
      </c>
      <c r="M496" s="12">
        <v>1.3</v>
      </c>
      <c r="N496" s="7">
        <v>5.2</v>
      </c>
      <c r="O496" s="1">
        <v>2.8</v>
      </c>
      <c r="Q496" s="10" t="s">
        <v>30</v>
      </c>
      <c r="R496" s="11" t="s">
        <v>9</v>
      </c>
    </row>
    <row r="497" spans="1:19" x14ac:dyDescent="0.2">
      <c r="A497" s="8">
        <v>2003</v>
      </c>
      <c r="B497" s="8">
        <v>10</v>
      </c>
      <c r="C497" s="8">
        <v>23</v>
      </c>
      <c r="D497" s="8">
        <v>18</v>
      </c>
      <c r="E497" s="8">
        <v>39</v>
      </c>
      <c r="F497" s="7">
        <v>45.4</v>
      </c>
      <c r="G497" s="7">
        <v>0.11</v>
      </c>
      <c r="H497" s="9">
        <v>44.02</v>
      </c>
      <c r="I497" s="9">
        <v>2.7027027027027029E-2</v>
      </c>
      <c r="J497" s="9">
        <v>42.77</v>
      </c>
      <c r="K497" s="9">
        <v>2.7027027027027029E-2</v>
      </c>
      <c r="L497" s="8">
        <v>3</v>
      </c>
      <c r="M497" s="12">
        <v>0.8</v>
      </c>
      <c r="N497" s="7">
        <v>5.8</v>
      </c>
      <c r="O497" s="1">
        <v>2.8</v>
      </c>
      <c r="Q497" s="10" t="s">
        <v>30</v>
      </c>
      <c r="R497" s="11" t="s">
        <v>9</v>
      </c>
    </row>
    <row r="498" spans="1:19" x14ac:dyDescent="0.2">
      <c r="A498" s="8">
        <v>2003</v>
      </c>
      <c r="B498" s="8">
        <v>10</v>
      </c>
      <c r="C498" s="8">
        <v>24</v>
      </c>
      <c r="D498" s="8">
        <v>20</v>
      </c>
      <c r="E498" s="8">
        <v>5</v>
      </c>
      <c r="F498" s="7">
        <v>48</v>
      </c>
      <c r="G498" s="7">
        <v>0.12</v>
      </c>
      <c r="H498" s="9">
        <v>44.18</v>
      </c>
      <c r="I498" s="9">
        <v>6.3063063063063057E-2</v>
      </c>
      <c r="J498" s="9">
        <v>42.58</v>
      </c>
      <c r="K498" s="9">
        <v>6.3063063063063057E-2</v>
      </c>
      <c r="L498" s="8">
        <v>9</v>
      </c>
      <c r="M498" s="12">
        <v>2.2000000000000002</v>
      </c>
      <c r="N498" s="7">
        <v>4.7</v>
      </c>
      <c r="O498" s="1">
        <v>2.5</v>
      </c>
      <c r="Q498" s="10" t="s">
        <v>30</v>
      </c>
      <c r="R498" s="11" t="s">
        <v>9</v>
      </c>
    </row>
    <row r="499" spans="1:19" x14ac:dyDescent="0.2">
      <c r="A499" s="8">
        <v>2003</v>
      </c>
      <c r="B499" s="8">
        <v>10</v>
      </c>
      <c r="C499" s="8">
        <v>24</v>
      </c>
      <c r="D499" s="8">
        <v>20</v>
      </c>
      <c r="E499" s="8">
        <v>10</v>
      </c>
      <c r="F499" s="7">
        <v>0.2</v>
      </c>
      <c r="G499" s="7">
        <v>0.08</v>
      </c>
      <c r="H499" s="9">
        <v>44.17</v>
      </c>
      <c r="I499" s="9">
        <v>5.4054054054054057E-2</v>
      </c>
      <c r="J499" s="9">
        <v>42.61</v>
      </c>
      <c r="K499" s="9">
        <v>5.4054054054054057E-2</v>
      </c>
      <c r="L499" s="8">
        <v>11</v>
      </c>
      <c r="M499" s="12">
        <v>1.3</v>
      </c>
      <c r="N499" s="7">
        <v>4.3</v>
      </c>
      <c r="O499" s="1">
        <v>2.4</v>
      </c>
      <c r="Q499" s="10" t="s">
        <v>30</v>
      </c>
      <c r="R499" s="11" t="s">
        <v>9</v>
      </c>
    </row>
    <row r="500" spans="1:19" x14ac:dyDescent="0.2">
      <c r="A500" s="8">
        <v>2003</v>
      </c>
      <c r="B500" s="8">
        <v>10</v>
      </c>
      <c r="C500" s="8">
        <v>25</v>
      </c>
      <c r="D500" s="8">
        <v>0</v>
      </c>
      <c r="E500" s="8">
        <v>36</v>
      </c>
      <c r="F500" s="7">
        <v>55.4</v>
      </c>
      <c r="G500" s="7">
        <v>0.37</v>
      </c>
      <c r="H500" s="9">
        <v>42.89</v>
      </c>
      <c r="I500" s="9">
        <v>0.34234234234234234</v>
      </c>
      <c r="J500" s="9">
        <v>43.76</v>
      </c>
      <c r="K500" s="9">
        <v>0.34234234234234234</v>
      </c>
      <c r="L500" s="8">
        <v>14</v>
      </c>
      <c r="M500" s="12">
        <v>0.3</v>
      </c>
      <c r="N500" s="7">
        <v>5.8</v>
      </c>
      <c r="O500" s="1">
        <v>2.8</v>
      </c>
      <c r="Q500" s="10" t="s">
        <v>30</v>
      </c>
      <c r="R500" s="11" t="s">
        <v>9</v>
      </c>
    </row>
    <row r="501" spans="1:19" x14ac:dyDescent="0.2">
      <c r="A501" s="8">
        <v>2003</v>
      </c>
      <c r="B501" s="8">
        <v>10</v>
      </c>
      <c r="C501" s="8">
        <v>25</v>
      </c>
      <c r="D501" s="8">
        <v>6</v>
      </c>
      <c r="E501" s="8">
        <v>42</v>
      </c>
      <c r="F501" s="7">
        <v>52.9</v>
      </c>
      <c r="G501" s="7">
        <v>0.88</v>
      </c>
      <c r="H501" s="9">
        <v>43.59</v>
      </c>
      <c r="I501" s="9">
        <v>0.38648648648648648</v>
      </c>
      <c r="J501" s="9">
        <v>38.85</v>
      </c>
      <c r="K501" s="9">
        <v>0.38648648648648648</v>
      </c>
      <c r="L501" s="8">
        <v>8</v>
      </c>
      <c r="M501" s="12">
        <v>0.34</v>
      </c>
      <c r="N501" s="7">
        <v>11.1</v>
      </c>
      <c r="O501" s="1">
        <v>4.4000000000000004</v>
      </c>
      <c r="Q501" s="10" t="s">
        <v>30</v>
      </c>
      <c r="R501" s="11" t="s">
        <v>9</v>
      </c>
      <c r="S501" s="2" t="s">
        <v>2</v>
      </c>
    </row>
    <row r="502" spans="1:19" x14ac:dyDescent="0.2">
      <c r="A502" s="8">
        <v>2003</v>
      </c>
      <c r="B502" s="8">
        <v>10</v>
      </c>
      <c r="C502" s="8">
        <v>25</v>
      </c>
      <c r="D502" s="8">
        <v>6</v>
      </c>
      <c r="E502" s="8">
        <v>55</v>
      </c>
      <c r="F502" s="7">
        <v>43.8</v>
      </c>
      <c r="G502" s="7">
        <v>0.64</v>
      </c>
      <c r="H502" s="9">
        <v>43.73</v>
      </c>
      <c r="I502" s="9">
        <v>0.88198198198198197</v>
      </c>
      <c r="J502" s="9">
        <v>38.950000000000003</v>
      </c>
      <c r="K502" s="9">
        <v>0.88198198198198197</v>
      </c>
      <c r="L502" s="8">
        <v>3</v>
      </c>
      <c r="M502" s="12">
        <v>0.8</v>
      </c>
      <c r="N502" s="7">
        <v>8.3000000000000007</v>
      </c>
      <c r="O502" s="1">
        <v>3.5</v>
      </c>
      <c r="Q502" s="10" t="s">
        <v>30</v>
      </c>
      <c r="R502" s="11" t="s">
        <v>9</v>
      </c>
    </row>
    <row r="503" spans="1:19" x14ac:dyDescent="0.2">
      <c r="A503" s="8">
        <v>2003</v>
      </c>
      <c r="B503" s="8">
        <v>10</v>
      </c>
      <c r="C503" s="8">
        <v>25</v>
      </c>
      <c r="D503" s="8">
        <v>7</v>
      </c>
      <c r="E503" s="8">
        <v>40</v>
      </c>
      <c r="F503" s="7">
        <v>40.700000000000003</v>
      </c>
      <c r="G503" s="7">
        <v>0.74</v>
      </c>
      <c r="H503" s="9">
        <v>43.75</v>
      </c>
      <c r="I503" s="9">
        <v>0.13711711711711713</v>
      </c>
      <c r="J503" s="9">
        <v>39</v>
      </c>
      <c r="K503" s="9">
        <v>0.13711711711711713</v>
      </c>
      <c r="L503" s="8">
        <v>2</v>
      </c>
      <c r="M503" s="12">
        <v>1.23</v>
      </c>
      <c r="N503" s="7">
        <v>9.9</v>
      </c>
      <c r="O503" s="1">
        <v>3.8</v>
      </c>
      <c r="Q503" s="10" t="s">
        <v>30</v>
      </c>
      <c r="R503" s="11" t="s">
        <v>9</v>
      </c>
    </row>
    <row r="504" spans="1:19" x14ac:dyDescent="0.2">
      <c r="A504" s="8">
        <v>2003</v>
      </c>
      <c r="B504" s="8">
        <v>10</v>
      </c>
      <c r="C504" s="8">
        <v>25</v>
      </c>
      <c r="D504" s="8">
        <v>8</v>
      </c>
      <c r="E504" s="8">
        <v>44</v>
      </c>
      <c r="F504" s="7">
        <v>46.4</v>
      </c>
      <c r="G504" s="7">
        <v>0.84</v>
      </c>
      <c r="H504" s="9">
        <v>43.83</v>
      </c>
      <c r="I504" s="9">
        <v>0.35315315315315315</v>
      </c>
      <c r="J504" s="9">
        <v>38.97</v>
      </c>
      <c r="K504" s="9">
        <v>0.35315315315315315</v>
      </c>
      <c r="L504" s="8">
        <v>1</v>
      </c>
      <c r="M504" s="12">
        <v>0.64</v>
      </c>
      <c r="N504" s="7">
        <v>8.8000000000000007</v>
      </c>
      <c r="O504" s="1">
        <v>3.3</v>
      </c>
      <c r="Q504" s="10" t="s">
        <v>30</v>
      </c>
      <c r="R504" s="11" t="s">
        <v>9</v>
      </c>
    </row>
    <row r="505" spans="1:19" x14ac:dyDescent="0.2">
      <c r="A505" s="8">
        <v>2003</v>
      </c>
      <c r="B505" s="8">
        <v>10</v>
      </c>
      <c r="C505" s="8">
        <v>25</v>
      </c>
      <c r="D505" s="8">
        <v>18</v>
      </c>
      <c r="E505" s="8">
        <v>37</v>
      </c>
      <c r="F505" s="7">
        <v>19.7</v>
      </c>
      <c r="G505" s="7">
        <v>0.93</v>
      </c>
      <c r="H505" s="9">
        <v>43.74</v>
      </c>
      <c r="I505" s="9">
        <v>0.31171171171171169</v>
      </c>
      <c r="J505" s="9">
        <v>38.94</v>
      </c>
      <c r="K505" s="9">
        <v>0.31171171171171169</v>
      </c>
      <c r="L505" s="8">
        <v>6</v>
      </c>
      <c r="M505" s="12">
        <v>0.42</v>
      </c>
      <c r="N505" s="7">
        <v>9.1</v>
      </c>
      <c r="O505" s="1">
        <v>3.4</v>
      </c>
      <c r="Q505" s="10" t="s">
        <v>30</v>
      </c>
      <c r="R505" s="11" t="s">
        <v>9</v>
      </c>
    </row>
    <row r="506" spans="1:19" x14ac:dyDescent="0.2">
      <c r="A506" s="8">
        <v>2003</v>
      </c>
      <c r="B506" s="8">
        <v>10</v>
      </c>
      <c r="C506" s="8">
        <v>26</v>
      </c>
      <c r="D506" s="8">
        <v>1</v>
      </c>
      <c r="E506" s="8">
        <v>46</v>
      </c>
      <c r="F506" s="7">
        <v>53</v>
      </c>
      <c r="G506" s="7">
        <v>0.83</v>
      </c>
      <c r="H506" s="9">
        <v>43.78</v>
      </c>
      <c r="I506" s="9">
        <v>0.63513513513513509</v>
      </c>
      <c r="J506" s="9">
        <v>38.96</v>
      </c>
      <c r="K506" s="9">
        <v>0.63513513513513509</v>
      </c>
      <c r="L506" s="8">
        <v>2</v>
      </c>
      <c r="M506" s="12">
        <v>0.6</v>
      </c>
      <c r="N506" s="7">
        <v>7.6</v>
      </c>
      <c r="O506" s="1">
        <v>2.9</v>
      </c>
      <c r="Q506" s="10" t="s">
        <v>30</v>
      </c>
      <c r="R506" s="11" t="s">
        <v>9</v>
      </c>
    </row>
    <row r="507" spans="1:19" x14ac:dyDescent="0.2">
      <c r="A507" s="8">
        <v>2003</v>
      </c>
      <c r="B507" s="8">
        <v>10</v>
      </c>
      <c r="C507" s="8">
        <v>26</v>
      </c>
      <c r="D507" s="8">
        <v>8</v>
      </c>
      <c r="E507" s="8">
        <v>9</v>
      </c>
      <c r="F507" s="7">
        <v>7.2</v>
      </c>
      <c r="G507" s="7">
        <v>0.69</v>
      </c>
      <c r="H507" s="9">
        <v>43.03</v>
      </c>
      <c r="I507" s="9">
        <v>0.20180180180180182</v>
      </c>
      <c r="J507" s="9">
        <v>46.09</v>
      </c>
      <c r="K507" s="9">
        <v>0.20180180180180182</v>
      </c>
      <c r="L507" s="8">
        <v>72</v>
      </c>
      <c r="M507" s="12">
        <v>4.58</v>
      </c>
      <c r="N507" s="7">
        <v>11</v>
      </c>
      <c r="O507" s="1">
        <v>5.2</v>
      </c>
      <c r="Q507" s="10" t="s">
        <v>30</v>
      </c>
      <c r="R507" s="11" t="s">
        <v>9</v>
      </c>
    </row>
    <row r="508" spans="1:19" x14ac:dyDescent="0.2">
      <c r="A508" s="8">
        <v>2003</v>
      </c>
      <c r="B508" s="8">
        <v>10</v>
      </c>
      <c r="C508" s="8">
        <v>26</v>
      </c>
      <c r="D508" s="8">
        <v>11</v>
      </c>
      <c r="E508" s="8">
        <v>50</v>
      </c>
      <c r="F508" s="7">
        <v>49.4</v>
      </c>
      <c r="G508" s="7">
        <v>0.79</v>
      </c>
      <c r="H508" s="9">
        <v>43.75</v>
      </c>
      <c r="I508" s="9">
        <v>0.49279279279279281</v>
      </c>
      <c r="J508" s="9">
        <v>38.979999999999997</v>
      </c>
      <c r="K508" s="9">
        <v>0.49279279279279281</v>
      </c>
      <c r="L508" s="8">
        <v>2</v>
      </c>
      <c r="M508" s="12">
        <v>0.55000000000000004</v>
      </c>
      <c r="N508" s="7">
        <v>7.8</v>
      </c>
      <c r="O508" s="1">
        <v>3.2</v>
      </c>
      <c r="Q508" s="10" t="s">
        <v>30</v>
      </c>
      <c r="R508" s="11" t="s">
        <v>9</v>
      </c>
    </row>
    <row r="509" spans="1:19" x14ac:dyDescent="0.2">
      <c r="A509" s="8">
        <v>2003</v>
      </c>
      <c r="B509" s="8">
        <v>10</v>
      </c>
      <c r="C509" s="8">
        <v>27</v>
      </c>
      <c r="D509" s="8">
        <v>3</v>
      </c>
      <c r="E509" s="8">
        <v>40</v>
      </c>
      <c r="F509" s="7">
        <v>38.5</v>
      </c>
      <c r="G509" s="7">
        <v>7.0000000000000007E-2</v>
      </c>
      <c r="H509" s="9">
        <v>44.17</v>
      </c>
      <c r="I509" s="9">
        <v>5.4054054054054057E-2</v>
      </c>
      <c r="J509" s="9">
        <v>42.58</v>
      </c>
      <c r="K509" s="9">
        <v>5.4054054054054057E-2</v>
      </c>
      <c r="L509" s="8">
        <v>6</v>
      </c>
      <c r="M509" s="12">
        <v>3</v>
      </c>
      <c r="N509" s="7">
        <v>5.8</v>
      </c>
      <c r="O509" s="1">
        <v>2.5</v>
      </c>
      <c r="Q509" s="10" t="s">
        <v>30</v>
      </c>
      <c r="R509" s="11" t="s">
        <v>9</v>
      </c>
    </row>
    <row r="510" spans="1:19" x14ac:dyDescent="0.2">
      <c r="A510" s="8">
        <v>2003</v>
      </c>
      <c r="B510" s="8">
        <v>10</v>
      </c>
      <c r="C510" s="8">
        <v>27</v>
      </c>
      <c r="D510" s="8">
        <v>3</v>
      </c>
      <c r="E510" s="8">
        <v>43</v>
      </c>
      <c r="F510" s="7">
        <v>2.5</v>
      </c>
      <c r="G510" s="7">
        <v>0.04</v>
      </c>
      <c r="H510" s="9">
        <v>44.17</v>
      </c>
      <c r="I510" s="9">
        <v>3.6036036036036036E-2</v>
      </c>
      <c r="J510" s="9">
        <v>42.58</v>
      </c>
      <c r="K510" s="9">
        <v>3.6036036036036036E-2</v>
      </c>
      <c r="L510" s="8">
        <v>5</v>
      </c>
      <c r="M510" s="12">
        <v>2.6</v>
      </c>
      <c r="N510" s="7">
        <v>4.0999999999999996</v>
      </c>
      <c r="O510" s="1">
        <v>2</v>
      </c>
      <c r="Q510" s="10" t="s">
        <v>30</v>
      </c>
      <c r="R510" s="11" t="s">
        <v>9</v>
      </c>
    </row>
    <row r="511" spans="1:19" x14ac:dyDescent="0.2">
      <c r="A511" s="8">
        <v>2003</v>
      </c>
      <c r="B511" s="8">
        <v>10</v>
      </c>
      <c r="C511" s="8">
        <v>27</v>
      </c>
      <c r="D511" s="8">
        <v>15</v>
      </c>
      <c r="E511" s="8">
        <v>27</v>
      </c>
      <c r="F511" s="7">
        <v>22.6</v>
      </c>
      <c r="G511" s="7">
        <v>0.92</v>
      </c>
      <c r="H511" s="9">
        <v>41.42</v>
      </c>
      <c r="I511" s="9">
        <v>0.18873873873873873</v>
      </c>
      <c r="J511" s="9">
        <v>45.75</v>
      </c>
      <c r="K511" s="9">
        <v>0.18873873873873873</v>
      </c>
      <c r="L511" s="8">
        <v>2</v>
      </c>
      <c r="M511" s="12">
        <v>1.67</v>
      </c>
      <c r="N511" s="7">
        <v>8.6999999999999993</v>
      </c>
      <c r="O511" s="1">
        <v>3.9</v>
      </c>
      <c r="Q511" s="10" t="s">
        <v>30</v>
      </c>
      <c r="R511" s="11" t="s">
        <v>9</v>
      </c>
    </row>
    <row r="512" spans="1:19" x14ac:dyDescent="0.2">
      <c r="A512" s="8">
        <v>2003</v>
      </c>
      <c r="B512" s="8">
        <v>10</v>
      </c>
      <c r="C512" s="8">
        <v>28</v>
      </c>
      <c r="D512" s="8">
        <v>17</v>
      </c>
      <c r="E512" s="8">
        <v>13</v>
      </c>
      <c r="F512" s="7">
        <v>29.9</v>
      </c>
      <c r="G512" s="7">
        <v>0.55000000000000004</v>
      </c>
      <c r="H512" s="9">
        <v>43.6</v>
      </c>
      <c r="I512" s="9">
        <v>0.2810810810810811</v>
      </c>
      <c r="J512" s="9">
        <v>38.880000000000003</v>
      </c>
      <c r="K512" s="9">
        <v>0.2810810810810811</v>
      </c>
      <c r="L512" s="8">
        <v>7</v>
      </c>
      <c r="M512" s="12">
        <v>0.25</v>
      </c>
      <c r="N512" s="7">
        <v>10.1</v>
      </c>
      <c r="O512" s="1">
        <v>3.8</v>
      </c>
      <c r="Q512" s="10" t="s">
        <v>30</v>
      </c>
      <c r="R512" s="11" t="s">
        <v>9</v>
      </c>
      <c r="S512" s="2" t="s">
        <v>3</v>
      </c>
    </row>
    <row r="513" spans="1:18" x14ac:dyDescent="0.2">
      <c r="A513" s="8">
        <v>2003</v>
      </c>
      <c r="B513" s="8">
        <v>10</v>
      </c>
      <c r="C513" s="8">
        <v>28</v>
      </c>
      <c r="D513" s="8">
        <v>20</v>
      </c>
      <c r="E513" s="8">
        <v>1</v>
      </c>
      <c r="F513" s="7">
        <v>41.4</v>
      </c>
      <c r="G513" s="7">
        <v>0.63</v>
      </c>
      <c r="H513" s="9">
        <v>43.29</v>
      </c>
      <c r="I513" s="9">
        <v>0.65225225225225225</v>
      </c>
      <c r="J513" s="9">
        <v>44.55</v>
      </c>
      <c r="K513" s="9">
        <v>0.65225225225225225</v>
      </c>
      <c r="L513" s="8">
        <v>10</v>
      </c>
      <c r="M513" s="12">
        <v>0.6</v>
      </c>
      <c r="N513" s="7">
        <v>8.1999999999999993</v>
      </c>
      <c r="O513" s="1">
        <v>3.5</v>
      </c>
      <c r="Q513" s="10" t="s">
        <v>30</v>
      </c>
      <c r="R513" s="11" t="s">
        <v>9</v>
      </c>
    </row>
    <row r="514" spans="1:18" x14ac:dyDescent="0.2">
      <c r="A514" s="8">
        <v>2003</v>
      </c>
      <c r="B514" s="8">
        <v>10</v>
      </c>
      <c r="C514" s="8">
        <v>29</v>
      </c>
      <c r="D514" s="8">
        <v>7</v>
      </c>
      <c r="E514" s="8">
        <v>23</v>
      </c>
      <c r="F514" s="7">
        <v>56.2</v>
      </c>
      <c r="G514" s="7">
        <v>0.14000000000000001</v>
      </c>
      <c r="H514" s="9">
        <v>44.19</v>
      </c>
      <c r="I514" s="9">
        <v>9.9099099099099114E-2</v>
      </c>
      <c r="J514" s="9">
        <v>42.57</v>
      </c>
      <c r="K514" s="9">
        <v>9.9099099099099114E-2</v>
      </c>
      <c r="L514" s="8">
        <v>11</v>
      </c>
      <c r="M514" s="12">
        <v>3.2</v>
      </c>
      <c r="N514" s="7">
        <v>6.7</v>
      </c>
      <c r="O514" s="1">
        <v>3.2</v>
      </c>
      <c r="Q514" s="10" t="s">
        <v>30</v>
      </c>
      <c r="R514" s="11" t="s">
        <v>9</v>
      </c>
    </row>
    <row r="515" spans="1:18" x14ac:dyDescent="0.2">
      <c r="A515" s="8">
        <v>2003</v>
      </c>
      <c r="B515" s="8">
        <v>10</v>
      </c>
      <c r="C515" s="8">
        <v>30</v>
      </c>
      <c r="D515" s="8">
        <v>13</v>
      </c>
      <c r="E515" s="8">
        <v>40</v>
      </c>
      <c r="F515" s="7">
        <v>59.3</v>
      </c>
      <c r="G515" s="7">
        <v>0.7</v>
      </c>
      <c r="H515" s="9">
        <v>42.46</v>
      </c>
      <c r="I515" s="9">
        <v>0.4882882882882883</v>
      </c>
      <c r="J515" s="9">
        <v>44.02</v>
      </c>
      <c r="K515" s="9">
        <v>0.4882882882882883</v>
      </c>
      <c r="L515" s="8">
        <v>24</v>
      </c>
      <c r="M515" s="12">
        <v>0.82</v>
      </c>
      <c r="N515" s="7">
        <v>7.8</v>
      </c>
      <c r="O515" s="1">
        <v>3.5</v>
      </c>
      <c r="Q515" s="10" t="s">
        <v>30</v>
      </c>
      <c r="R515" s="11" t="s">
        <v>9</v>
      </c>
    </row>
    <row r="516" spans="1:18" x14ac:dyDescent="0.2">
      <c r="A516" s="8">
        <v>2003</v>
      </c>
      <c r="B516" s="8">
        <v>11</v>
      </c>
      <c r="C516" s="8">
        <v>1</v>
      </c>
      <c r="D516" s="8">
        <v>20</v>
      </c>
      <c r="E516" s="8">
        <v>12</v>
      </c>
      <c r="F516" s="7">
        <v>57.6</v>
      </c>
      <c r="G516" s="7">
        <v>0.77</v>
      </c>
      <c r="H516" s="9">
        <v>42.6</v>
      </c>
      <c r="I516" s="9">
        <v>0.38378378378378375</v>
      </c>
      <c r="J516" s="9">
        <v>43.51</v>
      </c>
      <c r="K516" s="9">
        <v>0.38378378378378375</v>
      </c>
      <c r="L516" s="8">
        <v>10</v>
      </c>
      <c r="M516" s="12">
        <v>0.8</v>
      </c>
      <c r="N516" s="7">
        <v>7.4</v>
      </c>
      <c r="O516" s="1">
        <v>3</v>
      </c>
      <c r="Q516" s="10" t="s">
        <v>30</v>
      </c>
      <c r="R516" s="11" t="s">
        <v>9</v>
      </c>
    </row>
    <row r="517" spans="1:18" x14ac:dyDescent="0.2">
      <c r="A517" s="8">
        <v>2003</v>
      </c>
      <c r="B517" s="8">
        <v>11</v>
      </c>
      <c r="C517" s="8">
        <v>2</v>
      </c>
      <c r="D517" s="8">
        <v>2</v>
      </c>
      <c r="E517" s="8">
        <v>55</v>
      </c>
      <c r="F517" s="7">
        <v>23.3</v>
      </c>
      <c r="G517" s="7">
        <v>0.69</v>
      </c>
      <c r="H517" s="9">
        <v>43.25</v>
      </c>
      <c r="I517" s="9">
        <v>0.36486486486486486</v>
      </c>
      <c r="J517" s="9">
        <v>44.74</v>
      </c>
      <c r="K517" s="9">
        <v>0.36486486486486486</v>
      </c>
      <c r="L517" s="8">
        <v>11</v>
      </c>
      <c r="M517" s="12">
        <v>0.63</v>
      </c>
      <c r="N517" s="7">
        <v>8.6</v>
      </c>
      <c r="O517" s="1">
        <v>3.7</v>
      </c>
      <c r="Q517" s="10" t="s">
        <v>30</v>
      </c>
      <c r="R517" s="11" t="s">
        <v>9</v>
      </c>
    </row>
    <row r="518" spans="1:18" x14ac:dyDescent="0.2">
      <c r="A518" s="8">
        <v>2003</v>
      </c>
      <c r="B518" s="8">
        <v>11</v>
      </c>
      <c r="C518" s="8">
        <v>2</v>
      </c>
      <c r="D518" s="8">
        <v>9</v>
      </c>
      <c r="E518" s="8">
        <v>42</v>
      </c>
      <c r="F518" s="7">
        <v>11.5</v>
      </c>
      <c r="G518" s="7">
        <v>0.2</v>
      </c>
      <c r="H518" s="9">
        <v>43.82</v>
      </c>
      <c r="I518" s="9">
        <v>7.2072072072072071E-2</v>
      </c>
      <c r="J518" s="9">
        <v>42.95</v>
      </c>
      <c r="K518" s="9">
        <v>7.2072072072072071E-2</v>
      </c>
      <c r="L518" s="8">
        <v>14</v>
      </c>
      <c r="M518" s="12">
        <v>2</v>
      </c>
      <c r="N518" s="7">
        <v>6.9</v>
      </c>
      <c r="O518" s="1">
        <v>3.3</v>
      </c>
      <c r="Q518" s="10" t="s">
        <v>30</v>
      </c>
      <c r="R518" s="11" t="s">
        <v>9</v>
      </c>
    </row>
    <row r="519" spans="1:18" x14ac:dyDescent="0.2">
      <c r="A519" s="8">
        <v>2003</v>
      </c>
      <c r="B519" s="8">
        <v>11</v>
      </c>
      <c r="C519" s="8">
        <v>3</v>
      </c>
      <c r="D519" s="8">
        <v>19</v>
      </c>
      <c r="E519" s="8">
        <v>53</v>
      </c>
      <c r="F519" s="7">
        <v>4.8</v>
      </c>
      <c r="G519" s="7">
        <v>0.19</v>
      </c>
      <c r="H519" s="9">
        <v>42.52</v>
      </c>
      <c r="I519" s="9">
        <v>0.13153153153153152</v>
      </c>
      <c r="J519" s="9">
        <v>44.39</v>
      </c>
      <c r="K519" s="9">
        <v>0.13153153153153152</v>
      </c>
      <c r="L519" s="8">
        <v>5</v>
      </c>
      <c r="M519" s="12">
        <v>0.6</v>
      </c>
      <c r="N519" s="7">
        <v>7.5</v>
      </c>
      <c r="O519" s="1">
        <v>3</v>
      </c>
      <c r="Q519" s="10" t="s">
        <v>30</v>
      </c>
      <c r="R519" s="11" t="s">
        <v>9</v>
      </c>
    </row>
    <row r="520" spans="1:18" x14ac:dyDescent="0.2">
      <c r="A520" s="8">
        <v>2003</v>
      </c>
      <c r="B520" s="8">
        <v>11</v>
      </c>
      <c r="C520" s="8">
        <v>4</v>
      </c>
      <c r="D520" s="8">
        <v>16</v>
      </c>
      <c r="E520" s="8">
        <v>11</v>
      </c>
      <c r="F520" s="7">
        <v>6.3</v>
      </c>
      <c r="G520" s="7">
        <v>0.32</v>
      </c>
      <c r="H520" s="9">
        <v>43.66</v>
      </c>
      <c r="I520" s="9">
        <v>0.46846846846846851</v>
      </c>
      <c r="J520" s="9">
        <v>41.63</v>
      </c>
      <c r="K520" s="9">
        <v>0.46846846846846851</v>
      </c>
      <c r="L520" s="8">
        <v>5</v>
      </c>
      <c r="M520" s="12">
        <v>47.7</v>
      </c>
      <c r="N520" s="7">
        <v>6.3</v>
      </c>
      <c r="O520" s="1">
        <v>3.2</v>
      </c>
      <c r="Q520" s="10" t="s">
        <v>30</v>
      </c>
      <c r="R520" s="11" t="s">
        <v>9</v>
      </c>
    </row>
    <row r="521" spans="1:18" x14ac:dyDescent="0.2">
      <c r="A521" s="8">
        <v>2003</v>
      </c>
      <c r="B521" s="8">
        <v>11</v>
      </c>
      <c r="C521" s="8">
        <v>7</v>
      </c>
      <c r="D521" s="8">
        <v>2</v>
      </c>
      <c r="E521" s="8">
        <v>21</v>
      </c>
      <c r="F521" s="7">
        <v>7.9</v>
      </c>
      <c r="G521" s="7">
        <v>0.23</v>
      </c>
      <c r="H521" s="9">
        <v>42.91</v>
      </c>
      <c r="I521" s="9">
        <v>0.27027027027027029</v>
      </c>
      <c r="J521" s="9">
        <v>42.15</v>
      </c>
      <c r="K521" s="9">
        <v>0.27027027027027029</v>
      </c>
      <c r="L521" s="8">
        <v>4</v>
      </c>
      <c r="M521" s="12">
        <v>0.4</v>
      </c>
      <c r="N521" s="7">
        <v>8.4</v>
      </c>
      <c r="O521" s="1">
        <v>3.9</v>
      </c>
      <c r="Q521" s="10" t="s">
        <v>30</v>
      </c>
      <c r="R521" s="11" t="s">
        <v>9</v>
      </c>
    </row>
    <row r="522" spans="1:18" x14ac:dyDescent="0.2">
      <c r="A522" s="8">
        <v>2003</v>
      </c>
      <c r="B522" s="8">
        <v>11</v>
      </c>
      <c r="C522" s="8">
        <v>7</v>
      </c>
      <c r="D522" s="8">
        <v>3</v>
      </c>
      <c r="E522" s="8">
        <v>42</v>
      </c>
      <c r="F522" s="7">
        <v>16.7</v>
      </c>
      <c r="G522" s="7">
        <v>0.11</v>
      </c>
      <c r="H522" s="9">
        <v>44.17</v>
      </c>
      <c r="I522" s="9">
        <v>6.3063063063063057E-2</v>
      </c>
      <c r="J522" s="9">
        <v>42.59</v>
      </c>
      <c r="K522" s="9">
        <v>6.3063063063063057E-2</v>
      </c>
      <c r="L522" s="8">
        <v>12</v>
      </c>
      <c r="M522" s="12">
        <v>1.7</v>
      </c>
      <c r="N522" s="7">
        <v>5.5</v>
      </c>
      <c r="O522" s="1">
        <v>2.7</v>
      </c>
      <c r="Q522" s="10" t="s">
        <v>30</v>
      </c>
      <c r="R522" s="11" t="s">
        <v>9</v>
      </c>
    </row>
    <row r="523" spans="1:18" x14ac:dyDescent="0.2">
      <c r="A523" s="8">
        <v>2003</v>
      </c>
      <c r="B523" s="8">
        <v>11</v>
      </c>
      <c r="C523" s="8">
        <v>7</v>
      </c>
      <c r="D523" s="8">
        <v>13</v>
      </c>
      <c r="E523" s="8">
        <v>34</v>
      </c>
      <c r="F523" s="7">
        <v>34</v>
      </c>
      <c r="G523" s="7">
        <v>0.42</v>
      </c>
      <c r="H523" s="9">
        <v>43.42</v>
      </c>
      <c r="I523" s="9">
        <v>0.23423423423423426</v>
      </c>
      <c r="J523" s="9">
        <v>43.28</v>
      </c>
      <c r="K523" s="9">
        <v>0.23423423423423426</v>
      </c>
      <c r="L523" s="8">
        <v>14</v>
      </c>
      <c r="M523" s="12">
        <v>2.2000000000000002</v>
      </c>
      <c r="N523" s="7">
        <v>7.3</v>
      </c>
      <c r="O523" s="1">
        <v>3.5</v>
      </c>
      <c r="Q523" s="10" t="s">
        <v>30</v>
      </c>
      <c r="R523" s="11" t="s">
        <v>9</v>
      </c>
    </row>
    <row r="524" spans="1:18" x14ac:dyDescent="0.2">
      <c r="A524" s="8">
        <v>2003</v>
      </c>
      <c r="B524" s="8">
        <v>11</v>
      </c>
      <c r="C524" s="8">
        <v>8</v>
      </c>
      <c r="D524" s="8">
        <v>16</v>
      </c>
      <c r="E524" s="8">
        <v>19</v>
      </c>
      <c r="F524" s="7">
        <v>4.2</v>
      </c>
      <c r="G524" s="7">
        <v>0.21</v>
      </c>
      <c r="H524" s="9">
        <v>45.21</v>
      </c>
      <c r="I524" s="9">
        <v>0.53153153153153154</v>
      </c>
      <c r="J524" s="9">
        <v>42.53</v>
      </c>
      <c r="K524" s="9">
        <v>0.53153153153153154</v>
      </c>
      <c r="L524" s="8">
        <v>7</v>
      </c>
      <c r="M524" s="12">
        <v>0.3</v>
      </c>
      <c r="N524" s="7">
        <v>7.6</v>
      </c>
      <c r="O524" s="1">
        <v>2.9</v>
      </c>
      <c r="Q524" s="10" t="s">
        <v>30</v>
      </c>
      <c r="R524" s="11" t="s">
        <v>9</v>
      </c>
    </row>
    <row r="525" spans="1:18" x14ac:dyDescent="0.2">
      <c r="A525" s="8">
        <v>2003</v>
      </c>
      <c r="B525" s="8">
        <v>11</v>
      </c>
      <c r="C525" s="8">
        <v>8</v>
      </c>
      <c r="D525" s="8">
        <v>16</v>
      </c>
      <c r="E525" s="8">
        <v>27</v>
      </c>
      <c r="F525" s="7">
        <v>59.1</v>
      </c>
      <c r="G525" s="7">
        <v>0.92</v>
      </c>
      <c r="H525" s="9">
        <v>42.67</v>
      </c>
      <c r="I525" s="9">
        <v>0.30630630630630629</v>
      </c>
      <c r="J525" s="9">
        <v>45.89</v>
      </c>
      <c r="K525" s="9">
        <v>0.30630630630630629</v>
      </c>
      <c r="L525" s="8">
        <v>31</v>
      </c>
      <c r="M525" s="12">
        <v>0.61</v>
      </c>
      <c r="N525" s="7">
        <v>8.8000000000000007</v>
      </c>
      <c r="O525" s="1">
        <v>3.9</v>
      </c>
      <c r="Q525" s="10" t="s">
        <v>30</v>
      </c>
      <c r="R525" s="11" t="s">
        <v>9</v>
      </c>
    </row>
    <row r="526" spans="1:18" x14ac:dyDescent="0.2">
      <c r="A526" s="8">
        <v>2003</v>
      </c>
      <c r="B526" s="8">
        <v>11</v>
      </c>
      <c r="C526" s="8">
        <v>8</v>
      </c>
      <c r="D526" s="8">
        <v>21</v>
      </c>
      <c r="E526" s="8">
        <v>23</v>
      </c>
      <c r="F526" s="7">
        <v>43.2</v>
      </c>
      <c r="G526" s="7">
        <v>0.7</v>
      </c>
      <c r="H526" s="9">
        <v>42.9</v>
      </c>
      <c r="I526" s="9">
        <v>0.11351351351351352</v>
      </c>
      <c r="J526" s="9">
        <v>46.89</v>
      </c>
      <c r="K526" s="9">
        <v>0.11351351351351352</v>
      </c>
      <c r="L526" s="8">
        <v>4</v>
      </c>
      <c r="M526" s="12">
        <v>0.17</v>
      </c>
      <c r="N526" s="7">
        <v>8.6999999999999993</v>
      </c>
      <c r="O526" s="1">
        <v>4.3</v>
      </c>
      <c r="Q526" s="10" t="s">
        <v>30</v>
      </c>
      <c r="R526" s="11" t="s">
        <v>9</v>
      </c>
    </row>
    <row r="527" spans="1:18" x14ac:dyDescent="0.2">
      <c r="A527" s="8">
        <v>2003</v>
      </c>
      <c r="B527" s="8">
        <v>11</v>
      </c>
      <c r="C527" s="8">
        <v>9</v>
      </c>
      <c r="D527" s="8">
        <v>6</v>
      </c>
      <c r="E527" s="8">
        <v>7</v>
      </c>
      <c r="F527" s="7">
        <v>58.1</v>
      </c>
      <c r="G527" s="7">
        <v>0.52</v>
      </c>
      <c r="H527" s="9">
        <v>43.53</v>
      </c>
      <c r="I527" s="9">
        <v>0.23963963963963966</v>
      </c>
      <c r="J527" s="9">
        <v>44.37</v>
      </c>
      <c r="K527" s="9">
        <v>0.23963963963963966</v>
      </c>
      <c r="L527" s="8">
        <v>4</v>
      </c>
      <c r="M527" s="12">
        <v>0.28999999999999998</v>
      </c>
      <c r="N527" s="7">
        <v>7.9</v>
      </c>
      <c r="O527" s="1">
        <v>3.1</v>
      </c>
      <c r="Q527" s="10" t="s">
        <v>30</v>
      </c>
      <c r="R527" s="11" t="s">
        <v>9</v>
      </c>
    </row>
    <row r="528" spans="1:18" x14ac:dyDescent="0.2">
      <c r="A528" s="8">
        <v>2003</v>
      </c>
      <c r="B528" s="8">
        <v>11</v>
      </c>
      <c r="C528" s="8">
        <v>9</v>
      </c>
      <c r="D528" s="8">
        <v>17</v>
      </c>
      <c r="E528" s="8">
        <v>47</v>
      </c>
      <c r="F528" s="7">
        <v>17.600000000000001</v>
      </c>
      <c r="G528" s="7">
        <v>7.0000000000000007E-2</v>
      </c>
      <c r="H528" s="9">
        <v>44.92</v>
      </c>
      <c r="I528" s="9">
        <v>9.9099099099099114E-2</v>
      </c>
      <c r="J528" s="9">
        <v>41.9</v>
      </c>
      <c r="K528" s="9">
        <v>9.9099099099099114E-2</v>
      </c>
      <c r="L528" s="8">
        <v>12</v>
      </c>
      <c r="M528" s="12">
        <v>0.1</v>
      </c>
      <c r="N528" s="7">
        <v>6.9</v>
      </c>
      <c r="O528" s="1">
        <v>3.1</v>
      </c>
      <c r="Q528" s="10" t="s">
        <v>30</v>
      </c>
      <c r="R528" s="11" t="s">
        <v>9</v>
      </c>
    </row>
    <row r="529" spans="1:18" x14ac:dyDescent="0.2">
      <c r="A529" s="8">
        <v>2003</v>
      </c>
      <c r="B529" s="8">
        <v>11</v>
      </c>
      <c r="C529" s="8">
        <v>10</v>
      </c>
      <c r="D529" s="8">
        <v>17</v>
      </c>
      <c r="E529" s="8">
        <v>13</v>
      </c>
      <c r="F529" s="7">
        <v>59.2</v>
      </c>
      <c r="G529" s="7">
        <v>0.59</v>
      </c>
      <c r="H529" s="9">
        <v>43.43</v>
      </c>
      <c r="I529" s="9">
        <v>0.14045045045045046</v>
      </c>
      <c r="J529" s="9">
        <v>40.619999999999997</v>
      </c>
      <c r="K529" s="9">
        <v>0.14045045045045046</v>
      </c>
      <c r="L529" s="8">
        <v>12</v>
      </c>
      <c r="M529" s="12">
        <v>1.04</v>
      </c>
      <c r="N529" s="7">
        <v>7.5</v>
      </c>
      <c r="O529" s="1">
        <v>3.2</v>
      </c>
      <c r="Q529" s="10" t="s">
        <v>30</v>
      </c>
      <c r="R529" s="11" t="s">
        <v>9</v>
      </c>
    </row>
    <row r="530" spans="1:18" x14ac:dyDescent="0.2">
      <c r="A530" s="8">
        <v>2003</v>
      </c>
      <c r="B530" s="8">
        <v>11</v>
      </c>
      <c r="C530" s="8">
        <v>11</v>
      </c>
      <c r="D530" s="8">
        <v>16</v>
      </c>
      <c r="E530" s="8">
        <v>45</v>
      </c>
      <c r="F530" s="7">
        <v>36.9</v>
      </c>
      <c r="G530" s="7"/>
      <c r="H530" s="9">
        <v>43.62</v>
      </c>
      <c r="I530" s="9"/>
      <c r="J530" s="9">
        <v>42.93</v>
      </c>
      <c r="K530" s="9"/>
      <c r="L530" s="8">
        <v>18</v>
      </c>
      <c r="M530" s="12"/>
      <c r="N530" s="7">
        <v>5.9</v>
      </c>
      <c r="O530" s="1">
        <v>3</v>
      </c>
      <c r="Q530" s="10" t="s">
        <v>30</v>
      </c>
      <c r="R530" s="11" t="s">
        <v>9</v>
      </c>
    </row>
    <row r="531" spans="1:18" x14ac:dyDescent="0.2">
      <c r="A531" s="8">
        <v>2003</v>
      </c>
      <c r="B531" s="8">
        <v>11</v>
      </c>
      <c r="C531" s="8">
        <v>13</v>
      </c>
      <c r="D531" s="8">
        <v>0</v>
      </c>
      <c r="E531" s="8">
        <v>10</v>
      </c>
      <c r="F531" s="7">
        <v>58</v>
      </c>
      <c r="G531" s="7">
        <v>0.17</v>
      </c>
      <c r="H531" s="9">
        <v>43.51</v>
      </c>
      <c r="I531" s="9"/>
      <c r="J531" s="9">
        <v>45.85</v>
      </c>
      <c r="K531" s="9"/>
      <c r="L531" s="8">
        <v>9</v>
      </c>
      <c r="M531" s="12"/>
      <c r="N531" s="7">
        <v>7.2</v>
      </c>
      <c r="O531" s="1">
        <v>3</v>
      </c>
      <c r="Q531" s="10" t="s">
        <v>30</v>
      </c>
      <c r="R531" s="11" t="s">
        <v>9</v>
      </c>
    </row>
    <row r="532" spans="1:18" x14ac:dyDescent="0.2">
      <c r="A532" s="8">
        <v>2003</v>
      </c>
      <c r="B532" s="8">
        <v>11</v>
      </c>
      <c r="C532" s="8">
        <v>13</v>
      </c>
      <c r="D532" s="8">
        <v>1</v>
      </c>
      <c r="E532" s="8">
        <v>8</v>
      </c>
      <c r="F532" s="7">
        <v>54.2</v>
      </c>
      <c r="G532" s="7">
        <v>0.12</v>
      </c>
      <c r="H532" s="9">
        <v>44.19</v>
      </c>
      <c r="I532" s="9">
        <v>9.00900900900901E-2</v>
      </c>
      <c r="J532" s="9">
        <v>42.58</v>
      </c>
      <c r="K532" s="9">
        <v>9.00900900900901E-2</v>
      </c>
      <c r="L532" s="8">
        <v>8</v>
      </c>
      <c r="M532" s="12">
        <v>2.7</v>
      </c>
      <c r="N532" s="7">
        <v>3.9</v>
      </c>
      <c r="O532" s="1">
        <v>2.4</v>
      </c>
      <c r="Q532" s="10" t="s">
        <v>30</v>
      </c>
      <c r="R532" s="11" t="s">
        <v>9</v>
      </c>
    </row>
    <row r="533" spans="1:18" x14ac:dyDescent="0.2">
      <c r="A533" s="8">
        <v>2003</v>
      </c>
      <c r="B533" s="8">
        <v>11</v>
      </c>
      <c r="C533" s="8">
        <v>13</v>
      </c>
      <c r="D533" s="8">
        <v>10</v>
      </c>
      <c r="E533" s="8">
        <v>43</v>
      </c>
      <c r="F533" s="7">
        <v>18.3</v>
      </c>
      <c r="G533" s="7">
        <v>0.15</v>
      </c>
      <c r="H533" s="9">
        <v>44.12</v>
      </c>
      <c r="I533" s="9">
        <v>0.27027027027027029</v>
      </c>
      <c r="J533" s="9">
        <v>40.229999999999997</v>
      </c>
      <c r="K533" s="9">
        <v>0.27027027027027029</v>
      </c>
      <c r="L533" s="8">
        <v>6</v>
      </c>
      <c r="M533" s="12">
        <v>0.2</v>
      </c>
      <c r="N533" s="7">
        <v>7.4</v>
      </c>
      <c r="O533" s="1">
        <v>3.5</v>
      </c>
      <c r="Q533" s="10" t="s">
        <v>30</v>
      </c>
      <c r="R533" s="11" t="s">
        <v>9</v>
      </c>
    </row>
    <row r="534" spans="1:18" x14ac:dyDescent="0.2">
      <c r="A534" s="8">
        <v>2003</v>
      </c>
      <c r="B534" s="8">
        <v>11</v>
      </c>
      <c r="C534" s="8">
        <v>14</v>
      </c>
      <c r="D534" s="8">
        <v>11</v>
      </c>
      <c r="E534" s="8">
        <v>51</v>
      </c>
      <c r="F534" s="7">
        <v>12.3</v>
      </c>
      <c r="G534" s="7">
        <v>0.76</v>
      </c>
      <c r="H534" s="9">
        <v>42.02</v>
      </c>
      <c r="I534" s="9">
        <v>0.18198198198198198</v>
      </c>
      <c r="J534" s="9">
        <v>47.32</v>
      </c>
      <c r="K534" s="9">
        <v>0.18198198198198198</v>
      </c>
      <c r="L534" s="8">
        <v>6</v>
      </c>
      <c r="M534" s="12">
        <v>0.21</v>
      </c>
      <c r="N534" s="7">
        <v>9.3000000000000007</v>
      </c>
      <c r="O534" s="1">
        <v>4.4000000000000004</v>
      </c>
      <c r="Q534" s="10" t="s">
        <v>30</v>
      </c>
      <c r="R534" s="11" t="s">
        <v>9</v>
      </c>
    </row>
    <row r="535" spans="1:18" x14ac:dyDescent="0.2">
      <c r="A535" s="8">
        <v>2003</v>
      </c>
      <c r="B535" s="8">
        <v>11</v>
      </c>
      <c r="C535" s="8">
        <v>14</v>
      </c>
      <c r="D535" s="8">
        <v>21</v>
      </c>
      <c r="E535" s="8">
        <v>10</v>
      </c>
      <c r="F535" s="7">
        <v>37.4</v>
      </c>
      <c r="G535" s="7">
        <v>0.99</v>
      </c>
      <c r="H535" s="9">
        <v>42.51</v>
      </c>
      <c r="I535" s="9">
        <v>0.77837837837837842</v>
      </c>
      <c r="J535" s="9">
        <v>45.02</v>
      </c>
      <c r="K535" s="9">
        <v>0.77837837837837842</v>
      </c>
      <c r="L535" s="8">
        <v>12</v>
      </c>
      <c r="M535" s="12">
        <v>1.35</v>
      </c>
      <c r="N535" s="7">
        <v>7.5</v>
      </c>
      <c r="O535" s="1">
        <v>3.1</v>
      </c>
      <c r="Q535" s="10" t="s">
        <v>30</v>
      </c>
      <c r="R535" s="11" t="s">
        <v>9</v>
      </c>
    </row>
    <row r="536" spans="1:18" x14ac:dyDescent="0.2">
      <c r="A536" s="8">
        <v>2003</v>
      </c>
      <c r="B536" s="8">
        <v>11</v>
      </c>
      <c r="C536" s="8">
        <v>16</v>
      </c>
      <c r="D536" s="8">
        <v>2</v>
      </c>
      <c r="E536" s="8">
        <v>10</v>
      </c>
      <c r="F536" s="7">
        <v>13.9</v>
      </c>
      <c r="G536" s="7">
        <v>0.8</v>
      </c>
      <c r="H536" s="9">
        <v>42.61</v>
      </c>
      <c r="I536" s="9">
        <v>0.33423423423423426</v>
      </c>
      <c r="J536" s="9">
        <v>43.42</v>
      </c>
      <c r="K536" s="9">
        <v>0.33423423423423426</v>
      </c>
      <c r="L536" s="8">
        <v>8</v>
      </c>
      <c r="M536" s="12">
        <v>0.5</v>
      </c>
      <c r="N536" s="7">
        <v>7</v>
      </c>
      <c r="O536" s="1">
        <v>2.7</v>
      </c>
      <c r="Q536" s="10" t="s">
        <v>30</v>
      </c>
      <c r="R536" s="11" t="s">
        <v>9</v>
      </c>
    </row>
    <row r="537" spans="1:18" x14ac:dyDescent="0.2">
      <c r="A537" s="8">
        <v>2003</v>
      </c>
      <c r="B537" s="8">
        <v>11</v>
      </c>
      <c r="C537" s="8">
        <v>16</v>
      </c>
      <c r="D537" s="8">
        <v>3</v>
      </c>
      <c r="E537" s="8">
        <v>37</v>
      </c>
      <c r="F537" s="7">
        <v>37.799999999999997</v>
      </c>
      <c r="G537" s="7">
        <v>0.71</v>
      </c>
      <c r="H537" s="9">
        <v>42.52</v>
      </c>
      <c r="I537" s="9">
        <v>0.34594594594594597</v>
      </c>
      <c r="J537" s="9">
        <v>43.5</v>
      </c>
      <c r="K537" s="9">
        <v>0.34594594594594597</v>
      </c>
      <c r="L537" s="8">
        <v>10</v>
      </c>
      <c r="M537" s="12">
        <v>0.75</v>
      </c>
      <c r="N537" s="7">
        <v>6.3</v>
      </c>
      <c r="O537" s="1">
        <v>2.5</v>
      </c>
      <c r="Q537" s="10" t="s">
        <v>30</v>
      </c>
      <c r="R537" s="11" t="s">
        <v>9</v>
      </c>
    </row>
    <row r="538" spans="1:18" x14ac:dyDescent="0.2">
      <c r="A538" s="8">
        <v>2003</v>
      </c>
      <c r="B538" s="8">
        <v>11</v>
      </c>
      <c r="C538" s="8">
        <v>16</v>
      </c>
      <c r="D538" s="8">
        <v>3</v>
      </c>
      <c r="E538" s="8">
        <v>53</v>
      </c>
      <c r="F538" s="7">
        <v>30.6</v>
      </c>
      <c r="G538" s="7">
        <v>1</v>
      </c>
      <c r="H538" s="9">
        <v>44.49</v>
      </c>
      <c r="I538" s="9">
        <v>0.78378378378378377</v>
      </c>
      <c r="J538" s="9">
        <v>36.93</v>
      </c>
      <c r="K538" s="9">
        <v>0.78378378378378377</v>
      </c>
      <c r="L538" s="8">
        <v>5</v>
      </c>
      <c r="M538" s="12">
        <v>1.1000000000000001</v>
      </c>
      <c r="N538" s="7">
        <v>8.6</v>
      </c>
      <c r="O538" s="1">
        <v>4.2</v>
      </c>
      <c r="Q538" s="10" t="s">
        <v>30</v>
      </c>
      <c r="R538" s="11" t="s">
        <v>9</v>
      </c>
    </row>
    <row r="539" spans="1:18" x14ac:dyDescent="0.2">
      <c r="A539" s="8">
        <v>2003</v>
      </c>
      <c r="B539" s="8">
        <v>11</v>
      </c>
      <c r="C539" s="8">
        <v>16</v>
      </c>
      <c r="D539" s="8">
        <v>11</v>
      </c>
      <c r="E539" s="8">
        <v>25</v>
      </c>
      <c r="F539" s="7">
        <v>57.2</v>
      </c>
      <c r="G539" s="7">
        <v>0.65</v>
      </c>
      <c r="H539" s="9">
        <v>42.46</v>
      </c>
      <c r="I539" s="9">
        <v>0.22882882882882885</v>
      </c>
      <c r="J539" s="9">
        <v>43.94</v>
      </c>
      <c r="K539" s="9">
        <v>0.22882882882882885</v>
      </c>
      <c r="L539" s="8">
        <v>12</v>
      </c>
      <c r="M539" s="12">
        <v>0.37</v>
      </c>
      <c r="N539" s="7">
        <v>8.8000000000000007</v>
      </c>
      <c r="O539" s="1">
        <v>3.9</v>
      </c>
      <c r="Q539" s="10" t="s">
        <v>30</v>
      </c>
      <c r="R539" s="11" t="s">
        <v>9</v>
      </c>
    </row>
    <row r="540" spans="1:18" x14ac:dyDescent="0.2">
      <c r="A540" s="8">
        <v>2003</v>
      </c>
      <c r="B540" s="8">
        <v>11</v>
      </c>
      <c r="C540" s="8">
        <v>16</v>
      </c>
      <c r="D540" s="8">
        <v>18</v>
      </c>
      <c r="E540" s="8">
        <v>8</v>
      </c>
      <c r="F540" s="7">
        <v>34.6</v>
      </c>
      <c r="G540" s="7">
        <v>0.84</v>
      </c>
      <c r="H540" s="9">
        <v>41.24</v>
      </c>
      <c r="I540" s="9">
        <v>0.95765765765765776</v>
      </c>
      <c r="J540" s="9">
        <v>44.37</v>
      </c>
      <c r="K540" s="9">
        <v>0.95765765765765776</v>
      </c>
      <c r="L540" s="8">
        <v>13</v>
      </c>
      <c r="M540" s="12">
        <v>1.1499999999999999</v>
      </c>
      <c r="N540" s="7">
        <v>8.1999999999999993</v>
      </c>
      <c r="O540" s="1">
        <v>4</v>
      </c>
      <c r="Q540" s="10" t="s">
        <v>30</v>
      </c>
      <c r="R540" s="11" t="s">
        <v>9</v>
      </c>
    </row>
    <row r="541" spans="1:18" x14ac:dyDescent="0.2">
      <c r="A541" s="8">
        <v>2003</v>
      </c>
      <c r="B541" s="8">
        <v>11</v>
      </c>
      <c r="C541" s="8">
        <v>17</v>
      </c>
      <c r="D541" s="8">
        <v>2</v>
      </c>
      <c r="E541" s="8">
        <v>0</v>
      </c>
      <c r="F541" s="7">
        <v>0.6</v>
      </c>
      <c r="G541" s="7">
        <v>0.73</v>
      </c>
      <c r="H541" s="9">
        <v>42.81</v>
      </c>
      <c r="I541" s="9">
        <v>0.39819819819819818</v>
      </c>
      <c r="J541" s="9">
        <v>45.86</v>
      </c>
      <c r="K541" s="9">
        <v>0.39819819819819818</v>
      </c>
      <c r="L541" s="8">
        <v>24</v>
      </c>
      <c r="M541" s="12">
        <v>0.44</v>
      </c>
      <c r="N541" s="7">
        <v>9.1999999999999993</v>
      </c>
      <c r="O541" s="1">
        <v>3.7</v>
      </c>
      <c r="Q541" s="10" t="s">
        <v>30</v>
      </c>
      <c r="R541" s="11" t="s">
        <v>9</v>
      </c>
    </row>
    <row r="542" spans="1:18" x14ac:dyDescent="0.2">
      <c r="A542" s="8">
        <v>2003</v>
      </c>
      <c r="B542" s="8">
        <v>11</v>
      </c>
      <c r="C542" s="8">
        <v>17</v>
      </c>
      <c r="D542" s="8">
        <v>17</v>
      </c>
      <c r="E542" s="8">
        <v>38</v>
      </c>
      <c r="F542" s="7">
        <v>58.7</v>
      </c>
      <c r="G542" s="7">
        <v>0.68</v>
      </c>
      <c r="H542" s="9">
        <v>43.4</v>
      </c>
      <c r="I542" s="9">
        <v>0.43063063063063067</v>
      </c>
      <c r="J542" s="9">
        <v>44.76</v>
      </c>
      <c r="K542" s="9">
        <v>0.43063063063063067</v>
      </c>
      <c r="L542" s="8">
        <v>5</v>
      </c>
      <c r="M542" s="12">
        <v>0.43</v>
      </c>
      <c r="N542" s="7">
        <v>7.6</v>
      </c>
      <c r="O542" s="1">
        <v>3.1</v>
      </c>
      <c r="Q542" s="10" t="s">
        <v>30</v>
      </c>
      <c r="R542" s="11" t="s">
        <v>9</v>
      </c>
    </row>
    <row r="543" spans="1:18" x14ac:dyDescent="0.2">
      <c r="A543" s="8">
        <v>2003</v>
      </c>
      <c r="B543" s="8">
        <v>11</v>
      </c>
      <c r="C543" s="8">
        <v>17</v>
      </c>
      <c r="D543" s="8">
        <v>17</v>
      </c>
      <c r="E543" s="8">
        <v>54</v>
      </c>
      <c r="F543" s="7">
        <v>42.8</v>
      </c>
      <c r="G543" s="7">
        <v>0.55000000000000004</v>
      </c>
      <c r="H543" s="9">
        <v>43.3</v>
      </c>
      <c r="I543" s="9">
        <v>0.21711711711711715</v>
      </c>
      <c r="J543" s="9">
        <v>44.9</v>
      </c>
      <c r="K543" s="9">
        <v>0.21711711711711715</v>
      </c>
      <c r="L543" s="8">
        <v>8</v>
      </c>
      <c r="M543" s="12">
        <v>0.28000000000000003</v>
      </c>
      <c r="N543" s="7">
        <v>7.9</v>
      </c>
      <c r="O543" s="1">
        <v>3.4</v>
      </c>
      <c r="Q543" s="10" t="s">
        <v>30</v>
      </c>
      <c r="R543" s="11" t="s">
        <v>9</v>
      </c>
    </row>
    <row r="544" spans="1:18" x14ac:dyDescent="0.2">
      <c r="A544" s="8">
        <v>2003</v>
      </c>
      <c r="B544" s="8">
        <v>11</v>
      </c>
      <c r="C544" s="8">
        <v>18</v>
      </c>
      <c r="D544" s="8">
        <v>7</v>
      </c>
      <c r="E544" s="8">
        <v>4</v>
      </c>
      <c r="F544" s="7">
        <v>9.6</v>
      </c>
      <c r="G544" s="7">
        <v>0.91</v>
      </c>
      <c r="H544" s="9">
        <v>43.42</v>
      </c>
      <c r="I544" s="9">
        <v>0.27747747747747747</v>
      </c>
      <c r="J544" s="9">
        <v>45.93</v>
      </c>
      <c r="K544" s="9">
        <v>0.27747747747747747</v>
      </c>
      <c r="L544" s="8">
        <v>9</v>
      </c>
      <c r="M544" s="12">
        <v>0.43</v>
      </c>
      <c r="N544" s="7">
        <v>9.4</v>
      </c>
      <c r="O544" s="1">
        <v>4.0999999999999996</v>
      </c>
      <c r="Q544" s="10" t="s">
        <v>30</v>
      </c>
      <c r="R544" s="11" t="s">
        <v>9</v>
      </c>
    </row>
    <row r="545" spans="1:19" x14ac:dyDescent="0.2">
      <c r="A545" s="8">
        <v>2003</v>
      </c>
      <c r="B545" s="8">
        <v>11</v>
      </c>
      <c r="C545" s="8">
        <v>18</v>
      </c>
      <c r="D545" s="8">
        <v>15</v>
      </c>
      <c r="E545" s="8">
        <v>47</v>
      </c>
      <c r="F545" s="7">
        <v>41.6</v>
      </c>
      <c r="G545" s="7">
        <v>0.73</v>
      </c>
      <c r="H545" s="9">
        <v>42.71</v>
      </c>
      <c r="I545" s="9">
        <v>0.22702702702702704</v>
      </c>
      <c r="J545" s="9">
        <v>45.98</v>
      </c>
      <c r="K545" s="9">
        <v>0.22702702702702704</v>
      </c>
      <c r="L545" s="8">
        <v>30</v>
      </c>
      <c r="M545" s="12">
        <v>0.54</v>
      </c>
      <c r="N545" s="7">
        <v>8.6999999999999993</v>
      </c>
      <c r="O545" s="1">
        <v>3.9</v>
      </c>
      <c r="Q545" s="10" t="s">
        <v>30</v>
      </c>
      <c r="R545" s="11" t="s">
        <v>9</v>
      </c>
    </row>
    <row r="546" spans="1:19" x14ac:dyDescent="0.2">
      <c r="A546" s="8">
        <v>2003</v>
      </c>
      <c r="B546" s="8">
        <v>11</v>
      </c>
      <c r="C546" s="8">
        <v>18</v>
      </c>
      <c r="D546" s="8">
        <v>22</v>
      </c>
      <c r="E546" s="8">
        <v>16</v>
      </c>
      <c r="F546" s="7">
        <v>52.5</v>
      </c>
      <c r="G546" s="7">
        <v>0.84</v>
      </c>
      <c r="H546" s="9">
        <v>42.81</v>
      </c>
      <c r="I546" s="9">
        <v>0.25855855855855858</v>
      </c>
      <c r="J546" s="9">
        <v>46.08</v>
      </c>
      <c r="K546" s="9">
        <v>0.25855855855855858</v>
      </c>
      <c r="L546" s="8">
        <v>18</v>
      </c>
      <c r="M546" s="12">
        <v>0.49</v>
      </c>
      <c r="N546" s="7">
        <v>8.4</v>
      </c>
      <c r="O546" s="1">
        <v>3.9</v>
      </c>
      <c r="Q546" s="10" t="s">
        <v>30</v>
      </c>
      <c r="R546" s="11" t="s">
        <v>9</v>
      </c>
    </row>
    <row r="547" spans="1:19" x14ac:dyDescent="0.2">
      <c r="A547" s="8">
        <v>2003</v>
      </c>
      <c r="B547" s="8">
        <v>11</v>
      </c>
      <c r="C547" s="8">
        <v>19</v>
      </c>
      <c r="D547" s="8">
        <v>3</v>
      </c>
      <c r="E547" s="8">
        <v>47</v>
      </c>
      <c r="F547" s="7">
        <v>25</v>
      </c>
      <c r="G547" s="7">
        <v>0.61</v>
      </c>
      <c r="H547" s="9">
        <v>41.24</v>
      </c>
      <c r="I547" s="9">
        <v>0.75225225225225223</v>
      </c>
      <c r="J547" s="9">
        <v>44</v>
      </c>
      <c r="K547" s="9">
        <v>0.75225225225225223</v>
      </c>
      <c r="L547" s="8">
        <v>5</v>
      </c>
      <c r="M547" s="12">
        <v>1.1000000000000001</v>
      </c>
      <c r="N547" s="7">
        <v>9</v>
      </c>
      <c r="O547" s="1">
        <v>3.5</v>
      </c>
      <c r="Q547" s="10" t="s">
        <v>30</v>
      </c>
      <c r="R547" s="11" t="s">
        <v>9</v>
      </c>
    </row>
    <row r="548" spans="1:19" x14ac:dyDescent="0.2">
      <c r="A548" s="8">
        <v>2003</v>
      </c>
      <c r="B548" s="8">
        <v>11</v>
      </c>
      <c r="C548" s="8">
        <v>19</v>
      </c>
      <c r="D548" s="8">
        <v>22</v>
      </c>
      <c r="E548" s="8">
        <v>35</v>
      </c>
      <c r="F548" s="7">
        <v>51</v>
      </c>
      <c r="G548" s="7">
        <v>0.08</v>
      </c>
      <c r="H548" s="9">
        <v>43.95</v>
      </c>
      <c r="I548" s="9">
        <v>9.00900900900901E-2</v>
      </c>
      <c r="J548" s="9">
        <v>42.98</v>
      </c>
      <c r="K548" s="9">
        <v>9.00900900900901E-2</v>
      </c>
      <c r="L548" s="8">
        <v>13</v>
      </c>
      <c r="M548" s="12">
        <v>1.2</v>
      </c>
      <c r="N548" s="7">
        <v>3.7</v>
      </c>
      <c r="O548" s="1">
        <v>1.9</v>
      </c>
      <c r="Q548" s="10" t="s">
        <v>30</v>
      </c>
      <c r="R548" s="11" t="s">
        <v>9</v>
      </c>
    </row>
    <row r="549" spans="1:19" x14ac:dyDescent="0.2">
      <c r="A549" s="8">
        <v>2003</v>
      </c>
      <c r="B549" s="8">
        <v>11</v>
      </c>
      <c r="C549" s="8">
        <v>25</v>
      </c>
      <c r="D549" s="8">
        <v>15</v>
      </c>
      <c r="E549" s="8">
        <v>35</v>
      </c>
      <c r="F549" s="7">
        <v>46.4</v>
      </c>
      <c r="G549" s="7">
        <v>0.63</v>
      </c>
      <c r="H549" s="9">
        <v>43.1</v>
      </c>
      <c r="I549" s="9">
        <v>0.13693693693693695</v>
      </c>
      <c r="J549" s="9">
        <v>46.99</v>
      </c>
      <c r="K549" s="9">
        <v>0.13693693693693695</v>
      </c>
      <c r="L549" s="8">
        <v>10</v>
      </c>
      <c r="M549" s="12">
        <v>0.28000000000000003</v>
      </c>
      <c r="N549" s="7">
        <v>8.6</v>
      </c>
      <c r="O549" s="1">
        <v>3.9</v>
      </c>
      <c r="Q549" s="10" t="s">
        <v>30</v>
      </c>
      <c r="R549" s="11" t="s">
        <v>9</v>
      </c>
    </row>
    <row r="550" spans="1:19" x14ac:dyDescent="0.2">
      <c r="A550" s="8">
        <v>2003</v>
      </c>
      <c r="B550" s="8">
        <v>11</v>
      </c>
      <c r="C550" s="8">
        <v>26</v>
      </c>
      <c r="D550" s="8">
        <v>1</v>
      </c>
      <c r="E550" s="8">
        <v>21</v>
      </c>
      <c r="F550" s="7">
        <v>59.5</v>
      </c>
      <c r="G550" s="7">
        <v>0.75</v>
      </c>
      <c r="H550" s="9">
        <v>43.9</v>
      </c>
      <c r="I550" s="9">
        <v>0.38018018018018018</v>
      </c>
      <c r="J550" s="9">
        <v>44.63</v>
      </c>
      <c r="K550" s="9">
        <v>0.38018018018018018</v>
      </c>
      <c r="L550" s="8">
        <v>28</v>
      </c>
      <c r="M550" s="12">
        <v>0.57999999999999996</v>
      </c>
      <c r="N550" s="7">
        <v>9.1999999999999993</v>
      </c>
      <c r="O550" s="1">
        <v>3.8</v>
      </c>
      <c r="Q550" s="10" t="s">
        <v>30</v>
      </c>
      <c r="R550" s="11" t="s">
        <v>9</v>
      </c>
    </row>
    <row r="551" spans="1:19" x14ac:dyDescent="0.2">
      <c r="A551" s="8">
        <v>2003</v>
      </c>
      <c r="B551" s="8">
        <v>11</v>
      </c>
      <c r="C551" s="8">
        <v>28</v>
      </c>
      <c r="D551" s="8">
        <v>12</v>
      </c>
      <c r="E551" s="8">
        <v>57</v>
      </c>
      <c r="F551" s="7">
        <v>18.399999999999999</v>
      </c>
      <c r="G551" s="7">
        <v>0.65</v>
      </c>
      <c r="H551" s="9">
        <v>42.42</v>
      </c>
      <c r="I551" s="9">
        <v>0.31801801801801799</v>
      </c>
      <c r="J551" s="9">
        <v>44.98</v>
      </c>
      <c r="K551" s="9">
        <v>0.31801801801801799</v>
      </c>
      <c r="L551" s="8">
        <v>6</v>
      </c>
      <c r="M551" s="12">
        <v>0.36</v>
      </c>
      <c r="N551" s="7">
        <v>8.3000000000000007</v>
      </c>
      <c r="O551" s="1">
        <v>3.6</v>
      </c>
      <c r="Q551" s="10" t="s">
        <v>30</v>
      </c>
      <c r="R551" s="11" t="s">
        <v>9</v>
      </c>
    </row>
    <row r="552" spans="1:19" s="4" customFormat="1" x14ac:dyDescent="0.2">
      <c r="A552" s="8">
        <v>2003</v>
      </c>
      <c r="B552" s="8">
        <v>11</v>
      </c>
      <c r="C552" s="8">
        <v>30</v>
      </c>
      <c r="D552" s="8">
        <v>12</v>
      </c>
      <c r="E552" s="8">
        <v>29</v>
      </c>
      <c r="F552" s="7">
        <v>2.2000000000000002</v>
      </c>
      <c r="G552" s="7">
        <v>0.66</v>
      </c>
      <c r="H552" s="9">
        <v>42.53</v>
      </c>
      <c r="I552" s="9">
        <v>0.25945945945945947</v>
      </c>
      <c r="J552" s="9">
        <v>43.58</v>
      </c>
      <c r="K552" s="9">
        <v>0.25945945945945947</v>
      </c>
      <c r="L552" s="8">
        <v>10</v>
      </c>
      <c r="M552" s="12">
        <v>0.53</v>
      </c>
      <c r="N552" s="7">
        <v>8.1</v>
      </c>
      <c r="O552" s="1">
        <v>3.6</v>
      </c>
      <c r="P552"/>
      <c r="Q552" s="10" t="s">
        <v>30</v>
      </c>
      <c r="R552" s="11" t="s">
        <v>9</v>
      </c>
      <c r="S552"/>
    </row>
    <row r="553" spans="1:19" s="4" customFormat="1" x14ac:dyDescent="0.2">
      <c r="A553" s="8">
        <v>2003</v>
      </c>
      <c r="B553" s="8">
        <v>11</v>
      </c>
      <c r="C553" s="8">
        <v>30</v>
      </c>
      <c r="D553" s="8">
        <v>13</v>
      </c>
      <c r="E553" s="8">
        <v>35</v>
      </c>
      <c r="F553" s="7">
        <v>45.4</v>
      </c>
      <c r="G553" s="7">
        <v>0.61</v>
      </c>
      <c r="H553" s="9">
        <v>43.06</v>
      </c>
      <c r="I553" s="9">
        <v>0.28378378378378377</v>
      </c>
      <c r="J553" s="9">
        <v>47.27</v>
      </c>
      <c r="K553" s="9">
        <v>0.28378378378378377</v>
      </c>
      <c r="L553" s="8">
        <v>7</v>
      </c>
      <c r="M553" s="12">
        <v>0.51</v>
      </c>
      <c r="N553" s="7">
        <v>7.1</v>
      </c>
      <c r="O553" s="1">
        <v>3.5</v>
      </c>
      <c r="P553"/>
      <c r="Q553" s="10" t="s">
        <v>30</v>
      </c>
      <c r="R553" s="11" t="s">
        <v>9</v>
      </c>
      <c r="S553"/>
    </row>
    <row r="554" spans="1:19" x14ac:dyDescent="0.2">
      <c r="A554" s="8">
        <v>2003</v>
      </c>
      <c r="B554" s="8">
        <v>12</v>
      </c>
      <c r="C554" s="8">
        <v>1</v>
      </c>
      <c r="D554" s="8">
        <v>7</v>
      </c>
      <c r="E554" s="8">
        <v>7</v>
      </c>
      <c r="F554" s="7">
        <v>26.5</v>
      </c>
      <c r="G554" s="7"/>
      <c r="H554" s="9">
        <v>44.77</v>
      </c>
      <c r="I554" s="9"/>
      <c r="J554" s="9">
        <v>41.13</v>
      </c>
      <c r="K554" s="9"/>
      <c r="L554" s="8">
        <v>5</v>
      </c>
      <c r="M554" s="12"/>
      <c r="N554" s="7">
        <v>7.2</v>
      </c>
      <c r="O554" s="1">
        <v>3.2</v>
      </c>
      <c r="Q554" s="10" t="s">
        <v>30</v>
      </c>
      <c r="R554" s="11" t="s">
        <v>9</v>
      </c>
    </row>
    <row r="555" spans="1:19" x14ac:dyDescent="0.2">
      <c r="A555" s="8">
        <v>2003</v>
      </c>
      <c r="B555" s="8">
        <v>12</v>
      </c>
      <c r="C555" s="8">
        <v>2</v>
      </c>
      <c r="D555" s="8">
        <v>11</v>
      </c>
      <c r="E555" s="8">
        <v>27</v>
      </c>
      <c r="F555" s="7">
        <v>26.2</v>
      </c>
      <c r="G555" s="7">
        <v>0.49</v>
      </c>
      <c r="H555" s="9">
        <v>41.39</v>
      </c>
      <c r="I555" s="9">
        <v>0.49549549549549549</v>
      </c>
      <c r="J555" s="9">
        <v>44.05</v>
      </c>
      <c r="K555" s="9">
        <v>0.49549549549549549</v>
      </c>
      <c r="L555" s="8">
        <v>5</v>
      </c>
      <c r="M555" s="12">
        <v>0.81</v>
      </c>
      <c r="N555" s="7">
        <v>7.4</v>
      </c>
      <c r="O555" s="1">
        <v>3.3</v>
      </c>
      <c r="Q555" s="10" t="s">
        <v>30</v>
      </c>
      <c r="R555" s="11" t="s">
        <v>9</v>
      </c>
    </row>
    <row r="556" spans="1:19" x14ac:dyDescent="0.2">
      <c r="A556" s="8">
        <v>2003</v>
      </c>
      <c r="B556" s="8">
        <v>12</v>
      </c>
      <c r="C556" s="8">
        <v>4</v>
      </c>
      <c r="D556" s="8">
        <v>4</v>
      </c>
      <c r="E556" s="8">
        <v>18</v>
      </c>
      <c r="F556" s="7">
        <v>21.9</v>
      </c>
      <c r="G556" s="7"/>
      <c r="H556" s="9">
        <v>45.22</v>
      </c>
      <c r="I556" s="9"/>
      <c r="J556" s="9">
        <v>40.729999999999997</v>
      </c>
      <c r="K556" s="9"/>
      <c r="L556" s="8">
        <v>9</v>
      </c>
      <c r="M556" s="12"/>
      <c r="N556" s="7">
        <v>7.2</v>
      </c>
      <c r="O556" s="1">
        <v>3.4</v>
      </c>
      <c r="Q556" s="10" t="s">
        <v>30</v>
      </c>
      <c r="R556" s="11" t="s">
        <v>9</v>
      </c>
    </row>
    <row r="557" spans="1:19" x14ac:dyDescent="0.2">
      <c r="A557" s="8">
        <v>2003</v>
      </c>
      <c r="B557" s="8">
        <v>12</v>
      </c>
      <c r="C557" s="8">
        <v>4</v>
      </c>
      <c r="D557" s="8">
        <v>10</v>
      </c>
      <c r="E557" s="8">
        <v>52</v>
      </c>
      <c r="F557" s="7">
        <v>30.5</v>
      </c>
      <c r="G557" s="7"/>
      <c r="H557" s="9">
        <v>43.96</v>
      </c>
      <c r="I557" s="9"/>
      <c r="J557" s="9">
        <v>41.75</v>
      </c>
      <c r="K557" s="9"/>
      <c r="L557" s="8">
        <v>17</v>
      </c>
      <c r="M557" s="12"/>
      <c r="N557" s="7">
        <v>6.8</v>
      </c>
      <c r="O557" s="1">
        <v>3.4</v>
      </c>
      <c r="Q557" s="10" t="s">
        <v>30</v>
      </c>
      <c r="R557" s="11" t="s">
        <v>9</v>
      </c>
    </row>
    <row r="558" spans="1:19" x14ac:dyDescent="0.2">
      <c r="A558" s="8">
        <v>2003</v>
      </c>
      <c r="B558" s="8">
        <v>12</v>
      </c>
      <c r="C558" s="8">
        <v>4</v>
      </c>
      <c r="D558" s="8">
        <v>21</v>
      </c>
      <c r="E558" s="8">
        <v>33</v>
      </c>
      <c r="F558" s="7">
        <v>15.4</v>
      </c>
      <c r="G558" s="7"/>
      <c r="H558" s="9">
        <v>44.25</v>
      </c>
      <c r="I558" s="9"/>
      <c r="J558" s="9">
        <v>42.65</v>
      </c>
      <c r="K558" s="9"/>
      <c r="L558" s="8">
        <v>13</v>
      </c>
      <c r="M558" s="12"/>
      <c r="N558" s="7">
        <v>4.7</v>
      </c>
      <c r="O558" s="1">
        <v>2.2999999999999998</v>
      </c>
      <c r="Q558" s="10" t="s">
        <v>30</v>
      </c>
      <c r="R558" s="11" t="s">
        <v>9</v>
      </c>
    </row>
    <row r="559" spans="1:19" x14ac:dyDescent="0.2">
      <c r="A559" s="8">
        <v>2003</v>
      </c>
      <c r="B559" s="8">
        <v>12</v>
      </c>
      <c r="C559" s="8">
        <v>4</v>
      </c>
      <c r="D559" s="8">
        <v>21</v>
      </c>
      <c r="E559" s="8">
        <v>33</v>
      </c>
      <c r="F559" s="7">
        <v>43.6</v>
      </c>
      <c r="G559" s="7">
        <v>0.88</v>
      </c>
      <c r="H559" s="9">
        <v>45.01</v>
      </c>
      <c r="I559" s="9">
        <v>0.56576576576576576</v>
      </c>
      <c r="J559" s="9">
        <v>38.19</v>
      </c>
      <c r="K559" s="9">
        <v>0.56576576576576576</v>
      </c>
      <c r="L559" s="8">
        <v>36</v>
      </c>
      <c r="M559" s="12">
        <v>0.44</v>
      </c>
      <c r="N559" s="7">
        <v>8</v>
      </c>
      <c r="O559" s="1">
        <v>3.4</v>
      </c>
      <c r="Q559" s="10" t="s">
        <v>30</v>
      </c>
      <c r="R559" s="11" t="s">
        <v>9</v>
      </c>
    </row>
    <row r="560" spans="1:19" x14ac:dyDescent="0.2">
      <c r="A560" s="8">
        <v>2003</v>
      </c>
      <c r="B560" s="8">
        <v>12</v>
      </c>
      <c r="C560" s="8">
        <v>5</v>
      </c>
      <c r="D560" s="8">
        <v>8</v>
      </c>
      <c r="E560" s="8">
        <v>12</v>
      </c>
      <c r="F560" s="7">
        <v>45.3</v>
      </c>
      <c r="G560" s="7">
        <v>0.78</v>
      </c>
      <c r="H560" s="9">
        <v>41.16</v>
      </c>
      <c r="I560" s="9">
        <v>0.18054054054054053</v>
      </c>
      <c r="J560" s="9">
        <v>45.74</v>
      </c>
      <c r="K560" s="9">
        <v>0.18054054054054053</v>
      </c>
      <c r="L560" s="8">
        <v>7</v>
      </c>
      <c r="M560" s="12">
        <v>1.03</v>
      </c>
      <c r="N560" s="7">
        <v>9.3000000000000007</v>
      </c>
      <c r="O560" s="1">
        <v>4.0999999999999996</v>
      </c>
      <c r="Q560" s="10" t="s">
        <v>30</v>
      </c>
      <c r="R560" s="11" t="s">
        <v>9</v>
      </c>
    </row>
    <row r="561" spans="1:18" x14ac:dyDescent="0.2">
      <c r="A561" s="8">
        <v>2003</v>
      </c>
      <c r="B561" s="8">
        <v>12</v>
      </c>
      <c r="C561" s="8">
        <v>7</v>
      </c>
      <c r="D561" s="8">
        <v>18</v>
      </c>
      <c r="E561" s="8">
        <v>14</v>
      </c>
      <c r="F561" s="7">
        <v>41</v>
      </c>
      <c r="G561" s="7">
        <v>0.84</v>
      </c>
      <c r="H561" s="9">
        <v>42.95</v>
      </c>
      <c r="I561" s="9">
        <v>0.3666666666666667</v>
      </c>
      <c r="J561" s="9">
        <v>45.7</v>
      </c>
      <c r="K561" s="9">
        <v>0.3666666666666667</v>
      </c>
      <c r="L561" s="8">
        <v>14</v>
      </c>
      <c r="M561" s="12">
        <v>0.72</v>
      </c>
      <c r="N561" s="7">
        <v>8</v>
      </c>
      <c r="O561" s="1">
        <v>3.5</v>
      </c>
      <c r="Q561" s="10" t="s">
        <v>30</v>
      </c>
      <c r="R561" s="11" t="s">
        <v>9</v>
      </c>
    </row>
    <row r="562" spans="1:18" x14ac:dyDescent="0.2">
      <c r="A562" s="8">
        <v>2003</v>
      </c>
      <c r="B562" s="8">
        <v>12</v>
      </c>
      <c r="C562" s="8">
        <v>8</v>
      </c>
      <c r="D562" s="8">
        <v>5</v>
      </c>
      <c r="E562" s="8">
        <v>3</v>
      </c>
      <c r="F562" s="7">
        <v>46.2</v>
      </c>
      <c r="G562" s="7"/>
      <c r="H562" s="9">
        <v>43.93</v>
      </c>
      <c r="I562" s="9"/>
      <c r="J562" s="9">
        <v>42.46</v>
      </c>
      <c r="K562" s="9"/>
      <c r="L562" s="8">
        <v>7</v>
      </c>
      <c r="M562" s="12"/>
      <c r="N562" s="7">
        <v>5.5</v>
      </c>
      <c r="O562" s="1">
        <v>2.9</v>
      </c>
      <c r="Q562" s="10" t="s">
        <v>30</v>
      </c>
      <c r="R562" s="11" t="s">
        <v>9</v>
      </c>
    </row>
    <row r="563" spans="1:18" x14ac:dyDescent="0.2">
      <c r="A563" s="8">
        <v>2003</v>
      </c>
      <c r="B563" s="8">
        <v>12</v>
      </c>
      <c r="C563" s="8">
        <v>8</v>
      </c>
      <c r="D563" s="8">
        <v>10</v>
      </c>
      <c r="E563" s="8">
        <v>14</v>
      </c>
      <c r="F563" s="7">
        <v>0.7</v>
      </c>
      <c r="G563" s="7"/>
      <c r="H563" s="9">
        <v>43.49</v>
      </c>
      <c r="I563" s="9"/>
      <c r="J563" s="9">
        <v>43.13</v>
      </c>
      <c r="K563" s="9"/>
      <c r="L563" s="8">
        <v>5</v>
      </c>
      <c r="M563" s="12"/>
      <c r="N563" s="7">
        <v>5.7</v>
      </c>
      <c r="O563" s="1">
        <v>2.5</v>
      </c>
      <c r="Q563" s="10" t="s">
        <v>30</v>
      </c>
      <c r="R563" s="11" t="s">
        <v>9</v>
      </c>
    </row>
    <row r="564" spans="1:18" x14ac:dyDescent="0.2">
      <c r="A564" s="8">
        <v>2003</v>
      </c>
      <c r="B564" s="8">
        <v>12</v>
      </c>
      <c r="C564" s="8">
        <v>8</v>
      </c>
      <c r="D564" s="8">
        <v>10</v>
      </c>
      <c r="E564" s="8">
        <v>27</v>
      </c>
      <c r="F564" s="7">
        <v>19.3</v>
      </c>
      <c r="G564" s="7"/>
      <c r="H564" s="9">
        <v>43.38</v>
      </c>
      <c r="I564" s="9"/>
      <c r="J564" s="9">
        <v>41.31</v>
      </c>
      <c r="K564" s="9"/>
      <c r="L564" s="8">
        <v>10</v>
      </c>
      <c r="M564" s="12"/>
      <c r="N564" s="7">
        <v>7.5</v>
      </c>
      <c r="O564" s="1">
        <v>3.2</v>
      </c>
      <c r="Q564" s="10" t="s">
        <v>30</v>
      </c>
      <c r="R564" s="11" t="s">
        <v>9</v>
      </c>
    </row>
    <row r="565" spans="1:18" x14ac:dyDescent="0.2">
      <c r="A565" s="8">
        <v>2003</v>
      </c>
      <c r="B565" s="8">
        <v>12</v>
      </c>
      <c r="C565" s="8">
        <v>10</v>
      </c>
      <c r="D565" s="8">
        <v>8</v>
      </c>
      <c r="E565" s="8">
        <v>32</v>
      </c>
      <c r="F565" s="7">
        <v>8.6</v>
      </c>
      <c r="G565" s="7">
        <v>0.87</v>
      </c>
      <c r="H565" s="9">
        <v>43.08</v>
      </c>
      <c r="I565" s="9">
        <v>0.34414414414414413</v>
      </c>
      <c r="J565" s="9">
        <v>47</v>
      </c>
      <c r="K565" s="9">
        <v>0.34414414414414413</v>
      </c>
      <c r="L565" s="8">
        <v>15</v>
      </c>
      <c r="M565" s="12">
        <v>0.45</v>
      </c>
      <c r="N565" s="7">
        <v>8</v>
      </c>
      <c r="O565" s="1">
        <v>3.9</v>
      </c>
      <c r="Q565" s="10" t="s">
        <v>30</v>
      </c>
      <c r="R565" s="11" t="s">
        <v>9</v>
      </c>
    </row>
    <row r="566" spans="1:18" x14ac:dyDescent="0.2">
      <c r="A566" s="8">
        <v>2003</v>
      </c>
      <c r="B566" s="8">
        <v>12</v>
      </c>
      <c r="C566" s="8">
        <v>10</v>
      </c>
      <c r="D566" s="8">
        <v>8</v>
      </c>
      <c r="E566" s="8">
        <v>39</v>
      </c>
      <c r="F566" s="7">
        <v>48.5</v>
      </c>
      <c r="G566" s="7">
        <v>0.65</v>
      </c>
      <c r="H566" s="9">
        <v>43.06</v>
      </c>
      <c r="I566" s="9">
        <v>0.32162162162162161</v>
      </c>
      <c r="J566" s="9">
        <v>47.08</v>
      </c>
      <c r="K566" s="9">
        <v>0.32162162162162161</v>
      </c>
      <c r="L566" s="8">
        <v>9</v>
      </c>
      <c r="M566" s="12">
        <v>0.41</v>
      </c>
      <c r="N566" s="7">
        <v>7.3</v>
      </c>
      <c r="O566" s="1">
        <v>2.9</v>
      </c>
      <c r="Q566" s="10" t="s">
        <v>30</v>
      </c>
      <c r="R566" s="11" t="s">
        <v>9</v>
      </c>
    </row>
    <row r="567" spans="1:18" x14ac:dyDescent="0.2">
      <c r="A567" s="8">
        <v>2003</v>
      </c>
      <c r="B567" s="8">
        <v>12</v>
      </c>
      <c r="C567" s="8">
        <v>11</v>
      </c>
      <c r="D567" s="8">
        <v>4</v>
      </c>
      <c r="E567" s="8">
        <v>39</v>
      </c>
      <c r="F567" s="7">
        <v>12.3</v>
      </c>
      <c r="G567" s="7"/>
      <c r="H567" s="9">
        <v>43.49</v>
      </c>
      <c r="I567" s="9"/>
      <c r="J567" s="9">
        <v>42.19</v>
      </c>
      <c r="K567" s="9"/>
      <c r="L567" s="8">
        <v>15</v>
      </c>
      <c r="M567" s="12"/>
      <c r="N567" s="7">
        <v>6.4</v>
      </c>
      <c r="O567" s="1">
        <v>3.2</v>
      </c>
      <c r="Q567" s="10" t="s">
        <v>30</v>
      </c>
      <c r="R567" s="11" t="s">
        <v>9</v>
      </c>
    </row>
    <row r="568" spans="1:18" x14ac:dyDescent="0.2">
      <c r="A568" s="8">
        <v>2003</v>
      </c>
      <c r="B568" s="8">
        <v>12</v>
      </c>
      <c r="C568" s="8">
        <v>12</v>
      </c>
      <c r="D568" s="8">
        <v>17</v>
      </c>
      <c r="E568" s="8">
        <v>13</v>
      </c>
      <c r="F568" s="7">
        <v>27.9</v>
      </c>
      <c r="G568" s="7"/>
      <c r="H568" s="9">
        <v>44</v>
      </c>
      <c r="I568" s="9"/>
      <c r="J568" s="9">
        <v>42.97</v>
      </c>
      <c r="K568" s="9"/>
      <c r="L568" s="8">
        <v>17</v>
      </c>
      <c r="M568" s="12"/>
      <c r="N568" s="7">
        <v>5.5</v>
      </c>
      <c r="O568" s="1">
        <v>2.7</v>
      </c>
      <c r="Q568" s="10" t="s">
        <v>30</v>
      </c>
      <c r="R568" s="11" t="s">
        <v>9</v>
      </c>
    </row>
    <row r="569" spans="1:18" x14ac:dyDescent="0.2">
      <c r="A569" s="8">
        <v>2003</v>
      </c>
      <c r="B569" s="8">
        <v>12</v>
      </c>
      <c r="C569" s="8">
        <v>14</v>
      </c>
      <c r="D569" s="8">
        <v>13</v>
      </c>
      <c r="E569" s="8">
        <v>31</v>
      </c>
      <c r="F569" s="7">
        <v>11.3</v>
      </c>
      <c r="G569" s="7">
        <v>0.48</v>
      </c>
      <c r="H569" s="9">
        <v>43.44</v>
      </c>
      <c r="I569" s="9">
        <v>0.23063063063063063</v>
      </c>
      <c r="J569" s="9">
        <v>41.24</v>
      </c>
      <c r="K569" s="9">
        <v>0.23063063063063063</v>
      </c>
      <c r="L569" s="8">
        <v>10</v>
      </c>
      <c r="M569" s="12">
        <v>0.36</v>
      </c>
      <c r="N569" s="7">
        <v>7.9</v>
      </c>
      <c r="O569" s="1">
        <v>3.5</v>
      </c>
      <c r="Q569" s="10" t="s">
        <v>30</v>
      </c>
      <c r="R569" s="11" t="s">
        <v>9</v>
      </c>
    </row>
    <row r="570" spans="1:18" x14ac:dyDescent="0.2">
      <c r="A570" s="8">
        <v>2003</v>
      </c>
      <c r="B570" s="8">
        <v>12</v>
      </c>
      <c r="C570" s="8">
        <v>14</v>
      </c>
      <c r="D570" s="8">
        <v>17</v>
      </c>
      <c r="E570" s="8">
        <v>6</v>
      </c>
      <c r="F570" s="7">
        <v>1.9</v>
      </c>
      <c r="G570" s="7">
        <v>0.47</v>
      </c>
      <c r="H570" s="9">
        <v>43.83</v>
      </c>
      <c r="I570" s="9">
        <v>0.34414414414414413</v>
      </c>
      <c r="J570" s="9">
        <v>44.46</v>
      </c>
      <c r="K570" s="9">
        <v>0.34414414414414413</v>
      </c>
      <c r="L570" s="8">
        <v>8</v>
      </c>
      <c r="M570" s="12">
        <v>0.67</v>
      </c>
      <c r="N570" s="7">
        <v>6.9</v>
      </c>
      <c r="O570" s="1">
        <v>2.8</v>
      </c>
      <c r="Q570" s="10" t="s">
        <v>30</v>
      </c>
      <c r="R570" s="11" t="s">
        <v>9</v>
      </c>
    </row>
    <row r="571" spans="1:18" x14ac:dyDescent="0.2">
      <c r="A571" s="8">
        <v>2003</v>
      </c>
      <c r="B571" s="8">
        <v>12</v>
      </c>
      <c r="C571" s="8">
        <v>14</v>
      </c>
      <c r="D571" s="8">
        <v>23</v>
      </c>
      <c r="E571" s="8">
        <v>55</v>
      </c>
      <c r="F571" s="7">
        <v>52</v>
      </c>
      <c r="G571" s="7"/>
      <c r="H571" s="9">
        <v>44.15</v>
      </c>
      <c r="I571" s="9"/>
      <c r="J571" s="9">
        <v>42.65</v>
      </c>
      <c r="K571" s="9"/>
      <c r="L571" s="8">
        <v>5</v>
      </c>
      <c r="M571" s="12"/>
      <c r="N571" s="7">
        <v>4.2</v>
      </c>
      <c r="O571" s="1">
        <v>1.9</v>
      </c>
      <c r="Q571" s="10" t="s">
        <v>30</v>
      </c>
      <c r="R571" s="11" t="s">
        <v>9</v>
      </c>
    </row>
    <row r="572" spans="1:18" x14ac:dyDescent="0.2">
      <c r="A572" s="8">
        <v>2003</v>
      </c>
      <c r="B572" s="8">
        <v>12</v>
      </c>
      <c r="C572" s="8">
        <v>15</v>
      </c>
      <c r="D572" s="8">
        <v>11</v>
      </c>
      <c r="E572" s="8">
        <v>12</v>
      </c>
      <c r="F572" s="7">
        <v>43.5</v>
      </c>
      <c r="G572" s="7"/>
      <c r="H572" s="9">
        <v>43.87</v>
      </c>
      <c r="I572" s="9"/>
      <c r="J572" s="9">
        <v>40.75</v>
      </c>
      <c r="K572" s="9"/>
      <c r="L572" s="8">
        <v>5</v>
      </c>
      <c r="M572" s="12"/>
      <c r="N572" s="7">
        <v>7.9</v>
      </c>
      <c r="O572" s="1">
        <v>3.5</v>
      </c>
      <c r="Q572" s="10" t="s">
        <v>30</v>
      </c>
      <c r="R572" s="11" t="s">
        <v>9</v>
      </c>
    </row>
    <row r="573" spans="1:18" x14ac:dyDescent="0.2">
      <c r="A573" s="8">
        <v>2003</v>
      </c>
      <c r="B573" s="8">
        <v>12</v>
      </c>
      <c r="C573" s="8">
        <v>15</v>
      </c>
      <c r="D573" s="8">
        <v>17</v>
      </c>
      <c r="E573" s="8">
        <v>18</v>
      </c>
      <c r="F573" s="7">
        <v>55.7</v>
      </c>
      <c r="G573" s="7"/>
      <c r="H573" s="9">
        <v>43.3</v>
      </c>
      <c r="I573" s="9"/>
      <c r="J573" s="9">
        <v>41.32</v>
      </c>
      <c r="K573" s="9"/>
      <c r="L573" s="8">
        <v>5</v>
      </c>
      <c r="M573" s="12"/>
      <c r="N573" s="7">
        <v>6.4</v>
      </c>
      <c r="O573" s="1">
        <v>2.9</v>
      </c>
      <c r="Q573" s="10" t="s">
        <v>30</v>
      </c>
      <c r="R573" s="11" t="s">
        <v>9</v>
      </c>
    </row>
    <row r="574" spans="1:18" x14ac:dyDescent="0.2">
      <c r="A574" s="8">
        <v>2003</v>
      </c>
      <c r="B574" s="8">
        <v>12</v>
      </c>
      <c r="C574" s="8">
        <v>16</v>
      </c>
      <c r="D574" s="8">
        <v>4</v>
      </c>
      <c r="E574" s="8">
        <v>49</v>
      </c>
      <c r="F574" s="7">
        <v>11.7</v>
      </c>
      <c r="G574" s="7">
        <v>0.84</v>
      </c>
      <c r="H574" s="9">
        <v>42.03</v>
      </c>
      <c r="I574" s="9">
        <v>0.61981981981981982</v>
      </c>
      <c r="J574" s="9">
        <v>47.31</v>
      </c>
      <c r="K574" s="9">
        <v>0.61981981981981982</v>
      </c>
      <c r="L574" s="8">
        <v>8</v>
      </c>
      <c r="M574" s="12">
        <v>0.74</v>
      </c>
      <c r="N574" s="7">
        <v>8.5</v>
      </c>
      <c r="O574" s="1">
        <v>4.4000000000000004</v>
      </c>
      <c r="Q574" s="10" t="s">
        <v>30</v>
      </c>
      <c r="R574" s="11" t="s">
        <v>9</v>
      </c>
    </row>
    <row r="575" spans="1:18" x14ac:dyDescent="0.2">
      <c r="A575" s="8">
        <v>2003</v>
      </c>
      <c r="B575" s="8">
        <v>12</v>
      </c>
      <c r="C575" s="8">
        <v>16</v>
      </c>
      <c r="D575" s="8">
        <v>19</v>
      </c>
      <c r="E575" s="8">
        <v>46</v>
      </c>
      <c r="F575" s="7">
        <v>43.3</v>
      </c>
      <c r="G575" s="7"/>
      <c r="H575" s="9">
        <v>44.39</v>
      </c>
      <c r="I575" s="9"/>
      <c r="J575" s="9">
        <v>42.53</v>
      </c>
      <c r="K575" s="9"/>
      <c r="L575" s="8">
        <v>1</v>
      </c>
      <c r="M575" s="12"/>
      <c r="N575" s="7">
        <v>6.3</v>
      </c>
      <c r="O575" s="1">
        <v>2.9</v>
      </c>
      <c r="Q575" s="10" t="s">
        <v>30</v>
      </c>
      <c r="R575" s="11" t="s">
        <v>9</v>
      </c>
    </row>
    <row r="576" spans="1:18" x14ac:dyDescent="0.2">
      <c r="A576" s="8">
        <v>2003</v>
      </c>
      <c r="B576" s="8">
        <v>12</v>
      </c>
      <c r="C576" s="8">
        <v>17</v>
      </c>
      <c r="D576" s="8">
        <v>9</v>
      </c>
      <c r="E576" s="8">
        <v>21</v>
      </c>
      <c r="F576" s="7">
        <v>12.2</v>
      </c>
      <c r="G576" s="7"/>
      <c r="H576" s="9">
        <v>44.17</v>
      </c>
      <c r="I576" s="9"/>
      <c r="J576" s="9">
        <v>42.58</v>
      </c>
      <c r="K576" s="9"/>
      <c r="L576" s="8">
        <v>8</v>
      </c>
      <c r="M576" s="12"/>
      <c r="N576" s="7">
        <v>5.6</v>
      </c>
      <c r="O576" s="1">
        <v>2.8</v>
      </c>
      <c r="Q576" s="10" t="s">
        <v>30</v>
      </c>
      <c r="R576" s="11" t="s">
        <v>9</v>
      </c>
    </row>
    <row r="577" spans="1:18" x14ac:dyDescent="0.2">
      <c r="A577" s="8">
        <v>2003</v>
      </c>
      <c r="B577" s="8">
        <v>12</v>
      </c>
      <c r="C577" s="8">
        <v>18</v>
      </c>
      <c r="D577" s="8">
        <v>17</v>
      </c>
      <c r="E577" s="8">
        <v>58</v>
      </c>
      <c r="F577" s="7">
        <v>18.100000000000001</v>
      </c>
      <c r="G577" s="7"/>
      <c r="H577" s="9">
        <v>45.03</v>
      </c>
      <c r="I577" s="9"/>
      <c r="J577" s="9">
        <v>41.91</v>
      </c>
      <c r="K577" s="9"/>
      <c r="L577" s="8">
        <v>8</v>
      </c>
      <c r="M577" s="12"/>
      <c r="N577" s="7">
        <v>7.1</v>
      </c>
      <c r="O577" s="1">
        <v>3.3</v>
      </c>
      <c r="Q577" s="10" t="s">
        <v>30</v>
      </c>
      <c r="R577" s="11" t="s">
        <v>9</v>
      </c>
    </row>
    <row r="578" spans="1:18" x14ac:dyDescent="0.2">
      <c r="A578" s="8">
        <v>2003</v>
      </c>
      <c r="B578" s="8">
        <v>12</v>
      </c>
      <c r="C578" s="8">
        <v>19</v>
      </c>
      <c r="D578" s="8">
        <v>15</v>
      </c>
      <c r="E578" s="8">
        <v>48</v>
      </c>
      <c r="F578" s="7">
        <v>39.4</v>
      </c>
      <c r="G578" s="7">
        <v>0.85</v>
      </c>
      <c r="H578" s="9">
        <v>44.78</v>
      </c>
      <c r="I578" s="9">
        <v>0.2864864864864865</v>
      </c>
      <c r="J578" s="9">
        <v>34.369999999999997</v>
      </c>
      <c r="K578" s="9">
        <v>0.2864864864864865</v>
      </c>
      <c r="L578" s="8">
        <v>22</v>
      </c>
      <c r="M578" s="12">
        <v>1.17</v>
      </c>
      <c r="N578" s="7">
        <v>8.3000000000000007</v>
      </c>
      <c r="O578" s="1">
        <v>3.6</v>
      </c>
      <c r="Q578" s="10" t="s">
        <v>30</v>
      </c>
      <c r="R578" s="11" t="s">
        <v>9</v>
      </c>
    </row>
    <row r="579" spans="1:18" x14ac:dyDescent="0.2">
      <c r="A579" s="8">
        <v>2003</v>
      </c>
      <c r="B579" s="8">
        <v>12</v>
      </c>
      <c r="C579" s="8">
        <v>20</v>
      </c>
      <c r="D579" s="8">
        <v>0</v>
      </c>
      <c r="E579" s="8">
        <v>47</v>
      </c>
      <c r="F579" s="7">
        <v>34.200000000000003</v>
      </c>
      <c r="G579" s="7">
        <v>0.63</v>
      </c>
      <c r="H579" s="9">
        <v>44.75</v>
      </c>
      <c r="I579" s="9">
        <v>0.23243243243243245</v>
      </c>
      <c r="J579" s="9">
        <v>34.35</v>
      </c>
      <c r="K579" s="9">
        <v>0.23243243243243245</v>
      </c>
      <c r="L579" s="8">
        <v>24</v>
      </c>
      <c r="M579" s="12">
        <v>0.89</v>
      </c>
      <c r="N579" s="7">
        <v>8</v>
      </c>
      <c r="O579" s="1">
        <v>3.3</v>
      </c>
      <c r="Q579" s="10" t="s">
        <v>30</v>
      </c>
      <c r="R579" s="11" t="s">
        <v>9</v>
      </c>
    </row>
    <row r="580" spans="1:18" x14ac:dyDescent="0.2">
      <c r="A580" s="8">
        <v>2003</v>
      </c>
      <c r="B580" s="8">
        <v>12</v>
      </c>
      <c r="C580" s="8">
        <v>20</v>
      </c>
      <c r="D580" s="8">
        <v>3</v>
      </c>
      <c r="E580" s="8">
        <v>8</v>
      </c>
      <c r="F580" s="7">
        <v>56.6</v>
      </c>
      <c r="G580" s="7"/>
      <c r="H580" s="9">
        <v>44.38</v>
      </c>
      <c r="I580" s="9"/>
      <c r="J580" s="9">
        <v>42.96</v>
      </c>
      <c r="K580" s="9"/>
      <c r="L580" s="8">
        <v>11</v>
      </c>
      <c r="M580" s="12"/>
      <c r="N580" s="7">
        <v>8.6999999999999993</v>
      </c>
      <c r="O580" s="1">
        <v>4.5</v>
      </c>
      <c r="Q580" s="10" t="s">
        <v>30</v>
      </c>
      <c r="R580" s="11" t="s">
        <v>9</v>
      </c>
    </row>
    <row r="581" spans="1:18" x14ac:dyDescent="0.2">
      <c r="A581" s="8">
        <v>2003</v>
      </c>
      <c r="B581" s="8">
        <v>12</v>
      </c>
      <c r="C581" s="8">
        <v>20</v>
      </c>
      <c r="D581" s="8">
        <v>3</v>
      </c>
      <c r="E581" s="8">
        <v>9</v>
      </c>
      <c r="F581" s="7">
        <v>53.4</v>
      </c>
      <c r="G581" s="7"/>
      <c r="H581" s="9">
        <v>44.4</v>
      </c>
      <c r="I581" s="9"/>
      <c r="J581" s="9">
        <v>42.94</v>
      </c>
      <c r="K581" s="9"/>
      <c r="L581" s="8">
        <v>11</v>
      </c>
      <c r="M581" s="12"/>
      <c r="N581" s="7">
        <v>8.4</v>
      </c>
      <c r="O581" s="1">
        <v>4.3</v>
      </c>
      <c r="Q581" s="10" t="s">
        <v>30</v>
      </c>
      <c r="R581" s="11" t="s">
        <v>9</v>
      </c>
    </row>
    <row r="582" spans="1:18" x14ac:dyDescent="0.2">
      <c r="A582" s="8">
        <v>2003</v>
      </c>
      <c r="B582" s="8">
        <v>12</v>
      </c>
      <c r="C582" s="8">
        <v>20</v>
      </c>
      <c r="D582" s="8">
        <v>11</v>
      </c>
      <c r="E582" s="8">
        <v>10</v>
      </c>
      <c r="F582" s="7">
        <v>33</v>
      </c>
      <c r="G582" s="7">
        <v>0.62</v>
      </c>
      <c r="H582" s="9">
        <v>44.24</v>
      </c>
      <c r="I582" s="9">
        <v>0.29099099099099102</v>
      </c>
      <c r="J582" s="9">
        <v>40.39</v>
      </c>
      <c r="K582" s="9">
        <v>0.29099099099099102</v>
      </c>
      <c r="L582" s="8">
        <v>7</v>
      </c>
      <c r="M582" s="12">
        <v>0.49</v>
      </c>
      <c r="N582" s="7">
        <v>8</v>
      </c>
      <c r="O582" s="1">
        <v>3.6</v>
      </c>
      <c r="Q582" s="10" t="s">
        <v>30</v>
      </c>
      <c r="R582" s="11" t="s">
        <v>9</v>
      </c>
    </row>
    <row r="583" spans="1:18" x14ac:dyDescent="0.2">
      <c r="A583" s="8">
        <v>2003</v>
      </c>
      <c r="B583" s="8">
        <v>12</v>
      </c>
      <c r="C583" s="8">
        <v>20</v>
      </c>
      <c r="D583" s="8">
        <v>11</v>
      </c>
      <c r="E583" s="8">
        <v>32</v>
      </c>
      <c r="F583" s="7">
        <v>49.1</v>
      </c>
      <c r="G583" s="7">
        <v>0.42</v>
      </c>
      <c r="H583" s="9">
        <v>44.47</v>
      </c>
      <c r="I583" s="9">
        <v>0.23693693693693693</v>
      </c>
      <c r="J583" s="9">
        <v>37.43</v>
      </c>
      <c r="K583" s="9">
        <v>0.23693693693693693</v>
      </c>
      <c r="L583" s="8">
        <v>16</v>
      </c>
      <c r="M583" s="12">
        <v>0.45</v>
      </c>
      <c r="N583" s="7">
        <v>7.8</v>
      </c>
      <c r="O583" s="1">
        <v>3</v>
      </c>
      <c r="Q583" s="10" t="s">
        <v>30</v>
      </c>
      <c r="R583" s="11" t="s">
        <v>9</v>
      </c>
    </row>
    <row r="584" spans="1:18" x14ac:dyDescent="0.2">
      <c r="A584" s="8">
        <v>2003</v>
      </c>
      <c r="B584" s="8">
        <v>12</v>
      </c>
      <c r="C584" s="8">
        <v>21</v>
      </c>
      <c r="D584" s="8">
        <v>10</v>
      </c>
      <c r="E584" s="8">
        <v>10</v>
      </c>
      <c r="F584" s="7">
        <v>15.2</v>
      </c>
      <c r="G584" s="7"/>
      <c r="H584" s="9">
        <v>43.1</v>
      </c>
      <c r="I584" s="9"/>
      <c r="J584" s="9">
        <v>41.01</v>
      </c>
      <c r="K584" s="9"/>
      <c r="L584" s="8">
        <v>6</v>
      </c>
      <c r="M584" s="12"/>
      <c r="N584" s="7">
        <v>7.6</v>
      </c>
      <c r="O584" s="1">
        <v>3.2</v>
      </c>
      <c r="Q584" s="10" t="s">
        <v>30</v>
      </c>
      <c r="R584" s="11" t="s">
        <v>9</v>
      </c>
    </row>
    <row r="585" spans="1:18" x14ac:dyDescent="0.2">
      <c r="A585" s="8">
        <v>2003</v>
      </c>
      <c r="B585" s="8">
        <v>12</v>
      </c>
      <c r="C585" s="8">
        <v>23</v>
      </c>
      <c r="D585" s="8">
        <v>4</v>
      </c>
      <c r="E585" s="8">
        <v>58</v>
      </c>
      <c r="F585" s="7">
        <v>24.3</v>
      </c>
      <c r="G585" s="7">
        <v>0.56999999999999995</v>
      </c>
      <c r="H585" s="9">
        <v>43.54</v>
      </c>
      <c r="I585" s="9">
        <v>0.34324324324324323</v>
      </c>
      <c r="J585" s="9">
        <v>45.76</v>
      </c>
      <c r="K585" s="9">
        <v>0.34324324324324323</v>
      </c>
      <c r="L585" s="8">
        <v>33</v>
      </c>
      <c r="M585" s="12">
        <v>0.6</v>
      </c>
      <c r="N585" s="7">
        <v>9.1</v>
      </c>
      <c r="O585" s="1">
        <v>3.8</v>
      </c>
      <c r="Q585" s="10" t="s">
        <v>30</v>
      </c>
      <c r="R585" s="11" t="s">
        <v>9</v>
      </c>
    </row>
    <row r="586" spans="1:18" x14ac:dyDescent="0.2">
      <c r="A586" s="8">
        <v>2003</v>
      </c>
      <c r="B586" s="8">
        <v>12</v>
      </c>
      <c r="C586" s="8">
        <v>24</v>
      </c>
      <c r="D586" s="8">
        <v>18</v>
      </c>
      <c r="E586" s="8">
        <v>40</v>
      </c>
      <c r="F586" s="7">
        <v>53.8</v>
      </c>
      <c r="G586" s="7">
        <v>0.46</v>
      </c>
      <c r="H586" s="9">
        <v>44.07</v>
      </c>
      <c r="I586" s="9">
        <v>0.23333333333333334</v>
      </c>
      <c r="J586" s="9">
        <v>44.37</v>
      </c>
      <c r="K586" s="9">
        <v>0.23333333333333334</v>
      </c>
      <c r="L586" s="8">
        <v>22</v>
      </c>
      <c r="M586" s="12">
        <v>0.34</v>
      </c>
      <c r="N586" s="7">
        <v>6.5</v>
      </c>
      <c r="O586" s="1">
        <v>3</v>
      </c>
      <c r="Q586" s="10" t="s">
        <v>30</v>
      </c>
      <c r="R586" s="11" t="s">
        <v>9</v>
      </c>
    </row>
    <row r="587" spans="1:18" x14ac:dyDescent="0.2">
      <c r="A587" s="8">
        <v>2003</v>
      </c>
      <c r="B587" s="8">
        <v>12</v>
      </c>
      <c r="C587" s="8">
        <v>25</v>
      </c>
      <c r="D587" s="8">
        <v>9</v>
      </c>
      <c r="E587" s="8">
        <v>17</v>
      </c>
      <c r="F587" s="7">
        <v>25.1</v>
      </c>
      <c r="G587" s="7">
        <v>0.86</v>
      </c>
      <c r="H587" s="9">
        <v>41.85</v>
      </c>
      <c r="I587" s="9">
        <v>0.45495495495495497</v>
      </c>
      <c r="J587" s="9">
        <v>47.58</v>
      </c>
      <c r="K587" s="9">
        <v>0.45495495495495497</v>
      </c>
      <c r="L587" s="8">
        <v>12</v>
      </c>
      <c r="M587" s="12">
        <v>0.82</v>
      </c>
      <c r="N587" s="7">
        <v>8.3000000000000007</v>
      </c>
      <c r="O587" s="1">
        <v>4.2</v>
      </c>
      <c r="Q587" s="10" t="s">
        <v>30</v>
      </c>
      <c r="R587" s="11" t="s">
        <v>9</v>
      </c>
    </row>
    <row r="588" spans="1:18" x14ac:dyDescent="0.2">
      <c r="A588" s="8">
        <v>2003</v>
      </c>
      <c r="B588" s="8">
        <v>12</v>
      </c>
      <c r="C588" s="8">
        <v>25</v>
      </c>
      <c r="D588" s="8">
        <v>15</v>
      </c>
      <c r="E588" s="8">
        <v>6</v>
      </c>
      <c r="F588" s="7">
        <v>10.6</v>
      </c>
      <c r="G588" s="7">
        <v>0.76</v>
      </c>
      <c r="H588" s="9">
        <v>42</v>
      </c>
      <c r="I588" s="9">
        <v>0.48018018018018022</v>
      </c>
      <c r="J588" s="9">
        <v>45.85</v>
      </c>
      <c r="K588" s="9">
        <v>0.48018018018018022</v>
      </c>
      <c r="L588" s="8">
        <v>19</v>
      </c>
      <c r="M588" s="12">
        <v>0.86</v>
      </c>
      <c r="N588" s="7">
        <v>8.6</v>
      </c>
      <c r="O588" s="1">
        <v>3.8</v>
      </c>
      <c r="Q588" s="10" t="s">
        <v>30</v>
      </c>
      <c r="R588" s="11" t="s">
        <v>9</v>
      </c>
    </row>
    <row r="589" spans="1:18" x14ac:dyDescent="0.2">
      <c r="A589" s="8">
        <v>2003</v>
      </c>
      <c r="B589" s="8">
        <v>12</v>
      </c>
      <c r="C589" s="8">
        <v>25</v>
      </c>
      <c r="D589" s="8">
        <v>18</v>
      </c>
      <c r="E589" s="8">
        <v>44</v>
      </c>
      <c r="F589" s="7">
        <v>40.4</v>
      </c>
      <c r="G589" s="7"/>
      <c r="H589" s="9">
        <v>43.86</v>
      </c>
      <c r="I589" s="9"/>
      <c r="J589" s="9">
        <v>43.52</v>
      </c>
      <c r="K589" s="9"/>
      <c r="L589" s="8">
        <v>12</v>
      </c>
      <c r="M589" s="12"/>
      <c r="N589" s="7">
        <v>7.2</v>
      </c>
      <c r="O589" s="1">
        <v>3.5</v>
      </c>
      <c r="Q589" s="10" t="s">
        <v>30</v>
      </c>
      <c r="R589" s="11" t="s">
        <v>9</v>
      </c>
    </row>
    <row r="590" spans="1:18" x14ac:dyDescent="0.2">
      <c r="A590" s="8">
        <v>2003</v>
      </c>
      <c r="B590" s="8">
        <v>12</v>
      </c>
      <c r="C590" s="8">
        <v>25</v>
      </c>
      <c r="D590" s="8">
        <v>21</v>
      </c>
      <c r="E590" s="8">
        <v>19</v>
      </c>
      <c r="F590" s="7">
        <v>59.1</v>
      </c>
      <c r="G590" s="7"/>
      <c r="H590" s="9">
        <v>44.19</v>
      </c>
      <c r="I590" s="9"/>
      <c r="J590" s="9">
        <v>42.56</v>
      </c>
      <c r="K590" s="9"/>
      <c r="L590" s="8">
        <v>10</v>
      </c>
      <c r="M590" s="12"/>
      <c r="N590" s="7">
        <v>7.2</v>
      </c>
      <c r="O590" s="1">
        <v>3.9</v>
      </c>
      <c r="Q590" s="10" t="s">
        <v>30</v>
      </c>
      <c r="R590" s="11" t="s">
        <v>9</v>
      </c>
    </row>
    <row r="591" spans="1:18" x14ac:dyDescent="0.2">
      <c r="A591" s="8">
        <v>2003</v>
      </c>
      <c r="B591" s="8">
        <v>12</v>
      </c>
      <c r="C591" s="8">
        <v>26</v>
      </c>
      <c r="D591" s="8">
        <v>11</v>
      </c>
      <c r="E591" s="8">
        <v>4</v>
      </c>
      <c r="F591" s="7">
        <v>10.6</v>
      </c>
      <c r="G591" s="7"/>
      <c r="H591" s="9">
        <v>44.24</v>
      </c>
      <c r="I591" s="9"/>
      <c r="J591" s="9">
        <v>40.880000000000003</v>
      </c>
      <c r="K591" s="9"/>
      <c r="L591" s="8">
        <v>11</v>
      </c>
      <c r="M591" s="12"/>
      <c r="N591" s="7">
        <v>7.1</v>
      </c>
      <c r="O591" s="1">
        <v>3.1</v>
      </c>
      <c r="Q591" s="10" t="s">
        <v>30</v>
      </c>
      <c r="R591" s="11" t="s">
        <v>9</v>
      </c>
    </row>
    <row r="592" spans="1:18" x14ac:dyDescent="0.2">
      <c r="A592" s="8">
        <v>2003</v>
      </c>
      <c r="B592" s="8">
        <v>12</v>
      </c>
      <c r="C592" s="8">
        <v>28</v>
      </c>
      <c r="D592" s="8">
        <v>6</v>
      </c>
      <c r="E592" s="8">
        <v>44</v>
      </c>
      <c r="F592" s="7">
        <v>5.9</v>
      </c>
      <c r="G592" s="7"/>
      <c r="H592" s="9">
        <v>44.07</v>
      </c>
      <c r="I592" s="9"/>
      <c r="J592" s="9">
        <v>42.8</v>
      </c>
      <c r="K592" s="9"/>
      <c r="L592" s="8">
        <v>10</v>
      </c>
      <c r="M592" s="12"/>
      <c r="N592" s="7">
        <v>5.7</v>
      </c>
      <c r="O592" s="1">
        <v>2.9</v>
      </c>
      <c r="Q592" s="10" t="s">
        <v>30</v>
      </c>
      <c r="R592" s="11" t="s">
        <v>9</v>
      </c>
    </row>
    <row r="593" spans="1:18" x14ac:dyDescent="0.2">
      <c r="A593" s="8">
        <v>2003</v>
      </c>
      <c r="B593" s="8">
        <v>12</v>
      </c>
      <c r="C593" s="8">
        <v>28</v>
      </c>
      <c r="D593" s="8">
        <v>23</v>
      </c>
      <c r="E593" s="8">
        <v>9</v>
      </c>
      <c r="F593" s="7">
        <v>16.100000000000001</v>
      </c>
      <c r="G593" s="7"/>
      <c r="H593" s="9">
        <v>43.99</v>
      </c>
      <c r="I593" s="9"/>
      <c r="J593" s="9">
        <v>42.63</v>
      </c>
      <c r="K593" s="9"/>
      <c r="L593" s="8">
        <v>8</v>
      </c>
      <c r="M593" s="12"/>
      <c r="N593" s="7">
        <v>3.8</v>
      </c>
      <c r="O593" s="1">
        <v>2.2000000000000002</v>
      </c>
      <c r="Q593" s="10" t="s">
        <v>30</v>
      </c>
      <c r="R593" s="11" t="s">
        <v>9</v>
      </c>
    </row>
    <row r="594" spans="1:18" x14ac:dyDescent="0.2">
      <c r="A594" s="8">
        <v>2003</v>
      </c>
      <c r="B594" s="8">
        <v>12</v>
      </c>
      <c r="C594" s="8">
        <v>29</v>
      </c>
      <c r="D594" s="8">
        <v>14</v>
      </c>
      <c r="E594" s="8">
        <v>25</v>
      </c>
      <c r="F594" s="7">
        <v>1.1000000000000001</v>
      </c>
      <c r="G594" s="7">
        <v>0.96</v>
      </c>
      <c r="H594" s="9">
        <v>42.04</v>
      </c>
      <c r="I594" s="9">
        <v>0.63873873873873876</v>
      </c>
      <c r="J594" s="9">
        <v>47.51</v>
      </c>
      <c r="K594" s="9">
        <v>0.63873873873873876</v>
      </c>
      <c r="L594" s="8">
        <v>1</v>
      </c>
      <c r="M594" s="12">
        <v>0.65</v>
      </c>
      <c r="N594" s="7">
        <v>8.5</v>
      </c>
      <c r="O594" s="1">
        <v>3.8</v>
      </c>
      <c r="Q594" s="10" t="s">
        <v>30</v>
      </c>
      <c r="R594" s="11" t="s">
        <v>9</v>
      </c>
    </row>
    <row r="595" spans="1:18" x14ac:dyDescent="0.2">
      <c r="A595" s="8">
        <v>2003</v>
      </c>
      <c r="B595" s="8">
        <v>12</v>
      </c>
      <c r="C595" s="8">
        <v>31</v>
      </c>
      <c r="D595" s="8">
        <v>1</v>
      </c>
      <c r="E595" s="8">
        <v>32</v>
      </c>
      <c r="F595" s="7">
        <v>1.3</v>
      </c>
      <c r="G595" s="7">
        <v>0.75</v>
      </c>
      <c r="H595" s="9">
        <v>42.66</v>
      </c>
      <c r="I595" s="9">
        <v>0.30540540540540545</v>
      </c>
      <c r="J595" s="9">
        <v>46.7</v>
      </c>
      <c r="K595" s="9">
        <v>0.30540540540540545</v>
      </c>
      <c r="L595" s="8">
        <v>56</v>
      </c>
      <c r="M595" s="12">
        <v>3.95</v>
      </c>
      <c r="N595" s="7">
        <v>8</v>
      </c>
      <c r="O595" s="1">
        <v>3.7</v>
      </c>
      <c r="Q595" s="10" t="s">
        <v>30</v>
      </c>
      <c r="R595" s="11" t="s">
        <v>9</v>
      </c>
    </row>
    <row r="596" spans="1:18" x14ac:dyDescent="0.2">
      <c r="A596" s="8">
        <v>2003</v>
      </c>
      <c r="B596" s="8">
        <v>12</v>
      </c>
      <c r="C596" s="8">
        <v>31</v>
      </c>
      <c r="D596" s="8">
        <v>21</v>
      </c>
      <c r="E596" s="8">
        <v>34</v>
      </c>
      <c r="F596" s="7">
        <v>4.7</v>
      </c>
      <c r="G596" s="7"/>
      <c r="H596" s="9">
        <v>44.07</v>
      </c>
      <c r="I596" s="9"/>
      <c r="J596" s="9">
        <v>42.76</v>
      </c>
      <c r="K596" s="9"/>
      <c r="L596" s="8">
        <v>5</v>
      </c>
      <c r="M596" s="12"/>
      <c r="N596" s="7">
        <v>4.2</v>
      </c>
      <c r="O596" s="1">
        <v>1.8</v>
      </c>
      <c r="Q596" s="10" t="s">
        <v>30</v>
      </c>
      <c r="R596" s="11" t="s">
        <v>9</v>
      </c>
    </row>
  </sheetData>
  <phoneticPr fontId="1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"/>
  <sheetViews>
    <sheetView workbookViewId="0">
      <selection activeCell="A4" sqref="A4:S99"/>
    </sheetView>
  </sheetViews>
  <sheetFormatPr defaultRowHeight="12.75" x14ac:dyDescent="0.2"/>
  <cols>
    <col min="1" max="1" width="4.42578125" bestFit="1" customWidth="1"/>
    <col min="2" max="2" width="4.28515625" bestFit="1" customWidth="1"/>
    <col min="3" max="3" width="5" bestFit="1" customWidth="1"/>
    <col min="4" max="4" width="3.85546875" bestFit="1" customWidth="1"/>
    <col min="5" max="5" width="4.42578125" bestFit="1" customWidth="1"/>
    <col min="6" max="6" width="5.28515625" customWidth="1"/>
    <col min="7" max="7" width="5.140625" customWidth="1"/>
    <col min="8" max="8" width="6.140625" customWidth="1"/>
    <col min="9" max="9" width="4" customWidth="1"/>
    <col min="10" max="10" width="5.7109375" customWidth="1"/>
    <col min="11" max="11" width="4" customWidth="1"/>
    <col min="12" max="12" width="4.85546875" customWidth="1"/>
    <col min="13" max="13" width="5.85546875" customWidth="1"/>
    <col min="14" max="14" width="4" customWidth="1"/>
    <col min="15" max="15" width="6.85546875" customWidth="1"/>
    <col min="17" max="17" width="8" customWidth="1"/>
    <col min="18" max="18" width="13.85546875" customWidth="1"/>
  </cols>
  <sheetData>
    <row r="1" spans="1:20" ht="36" x14ac:dyDescent="0.2">
      <c r="A1" s="13" t="s">
        <v>11</v>
      </c>
      <c r="B1" s="13" t="s">
        <v>12</v>
      </c>
      <c r="C1" s="13" t="s">
        <v>13</v>
      </c>
      <c r="D1" s="13" t="s">
        <v>14</v>
      </c>
      <c r="E1" s="13" t="s">
        <v>15</v>
      </c>
      <c r="F1" s="14" t="s">
        <v>16</v>
      </c>
      <c r="G1" s="14" t="s">
        <v>4</v>
      </c>
      <c r="H1" s="15" t="s">
        <v>21</v>
      </c>
      <c r="I1" s="15" t="s">
        <v>22</v>
      </c>
      <c r="J1" s="15" t="s">
        <v>23</v>
      </c>
      <c r="K1" s="15" t="s">
        <v>24</v>
      </c>
      <c r="L1" s="13" t="s">
        <v>25</v>
      </c>
      <c r="M1" s="13" t="s">
        <v>26</v>
      </c>
      <c r="N1" s="14" t="s">
        <v>27</v>
      </c>
      <c r="O1" s="21" t="s">
        <v>18</v>
      </c>
      <c r="P1" s="21" t="s">
        <v>19</v>
      </c>
      <c r="Q1" s="13" t="s">
        <v>29</v>
      </c>
      <c r="R1" s="13" t="s">
        <v>8</v>
      </c>
      <c r="S1" s="5" t="s">
        <v>28</v>
      </c>
    </row>
    <row r="2" spans="1:20" x14ac:dyDescent="0.2">
      <c r="A2" s="16">
        <v>1</v>
      </c>
      <c r="B2" s="16">
        <v>2</v>
      </c>
      <c r="C2" s="16">
        <v>3</v>
      </c>
      <c r="D2" s="16">
        <v>4</v>
      </c>
      <c r="E2" s="16">
        <v>5</v>
      </c>
      <c r="F2" s="16">
        <v>6</v>
      </c>
      <c r="G2" s="16">
        <v>7</v>
      </c>
      <c r="H2" s="16">
        <v>8</v>
      </c>
      <c r="I2" s="16">
        <v>9</v>
      </c>
      <c r="J2" s="16">
        <v>10</v>
      </c>
      <c r="K2" s="16">
        <v>11</v>
      </c>
      <c r="L2" s="16">
        <v>12</v>
      </c>
      <c r="M2" s="16">
        <v>13</v>
      </c>
      <c r="N2" s="16">
        <v>14</v>
      </c>
      <c r="O2" s="22">
        <v>19</v>
      </c>
      <c r="P2" s="22">
        <v>23</v>
      </c>
      <c r="Q2" s="16">
        <v>15</v>
      </c>
      <c r="R2" s="16">
        <v>17</v>
      </c>
      <c r="S2" s="6">
        <v>16</v>
      </c>
    </row>
    <row r="3" spans="1:20" x14ac:dyDescent="0.2">
      <c r="A3" s="12"/>
      <c r="B3" s="12"/>
      <c r="C3" s="12"/>
      <c r="D3" s="12"/>
      <c r="E3" s="12"/>
      <c r="F3" s="7"/>
      <c r="G3" s="7"/>
      <c r="H3" s="9"/>
      <c r="I3" s="9"/>
      <c r="J3" s="9"/>
      <c r="K3" s="9"/>
      <c r="L3" s="12"/>
      <c r="M3" s="12"/>
      <c r="N3" s="7"/>
      <c r="O3" s="7"/>
      <c r="Q3" s="10"/>
      <c r="R3" s="11"/>
    </row>
    <row r="4" spans="1:20" x14ac:dyDescent="0.2">
      <c r="A4" s="8">
        <v>2003</v>
      </c>
      <c r="B4" s="8">
        <v>1</v>
      </c>
      <c r="C4" s="8">
        <v>2</v>
      </c>
      <c r="D4" s="8">
        <v>12</v>
      </c>
      <c r="E4" s="8">
        <v>5</v>
      </c>
      <c r="F4" s="7">
        <v>50.35</v>
      </c>
      <c r="G4" s="7">
        <v>4.1820000000000004</v>
      </c>
      <c r="H4" s="9">
        <v>43.017000000000003</v>
      </c>
      <c r="I4" s="9"/>
      <c r="J4" s="9">
        <v>47.338000000000001</v>
      </c>
      <c r="K4" s="9"/>
      <c r="L4" s="8">
        <v>2</v>
      </c>
      <c r="M4" s="12"/>
      <c r="N4" s="7">
        <v>6</v>
      </c>
      <c r="O4" s="7"/>
      <c r="P4" s="18">
        <v>1.63</v>
      </c>
      <c r="Q4" s="10" t="s">
        <v>31</v>
      </c>
      <c r="R4" s="11" t="s">
        <v>10</v>
      </c>
    </row>
    <row r="5" spans="1:20" x14ac:dyDescent="0.2">
      <c r="A5" s="2">
        <v>2003</v>
      </c>
      <c r="B5" s="2">
        <v>1</v>
      </c>
      <c r="C5" s="2">
        <v>3</v>
      </c>
      <c r="D5" s="2">
        <v>12</v>
      </c>
      <c r="E5" s="2">
        <v>8</v>
      </c>
      <c r="F5" s="3">
        <v>19.84</v>
      </c>
      <c r="G5" s="20">
        <v>-0.11600000000000001</v>
      </c>
      <c r="H5" s="20">
        <v>41.526000000000003</v>
      </c>
      <c r="I5" s="20"/>
      <c r="J5" s="20">
        <v>50.201000000000001</v>
      </c>
      <c r="K5" s="17"/>
      <c r="L5" s="2">
        <v>22</v>
      </c>
      <c r="M5" s="3"/>
      <c r="N5" s="3">
        <v>9</v>
      </c>
      <c r="O5" s="3"/>
      <c r="P5" s="23">
        <v>1.516</v>
      </c>
      <c r="Q5" s="10" t="s">
        <v>31</v>
      </c>
      <c r="R5" s="11" t="s">
        <v>10</v>
      </c>
    </row>
    <row r="6" spans="1:20" x14ac:dyDescent="0.2">
      <c r="A6" s="8">
        <v>2003</v>
      </c>
      <c r="B6" s="8">
        <v>1</v>
      </c>
      <c r="C6" s="8">
        <v>10</v>
      </c>
      <c r="D6" s="8">
        <v>1</v>
      </c>
      <c r="E6" s="8">
        <v>47</v>
      </c>
      <c r="F6" s="7">
        <v>17.91</v>
      </c>
      <c r="G6" s="7">
        <v>0.30099999999999999</v>
      </c>
      <c r="H6" s="9">
        <v>41.042999999999999</v>
      </c>
      <c r="I6" s="9"/>
      <c r="J6" s="9">
        <v>47.79</v>
      </c>
      <c r="K6" s="9"/>
      <c r="L6" s="8">
        <v>15</v>
      </c>
      <c r="M6" s="12"/>
      <c r="N6" s="8">
        <v>8.6999999999999993</v>
      </c>
      <c r="O6" s="8"/>
      <c r="P6" s="19">
        <v>1.7849999999999999</v>
      </c>
      <c r="Q6" s="10" t="s">
        <v>31</v>
      </c>
      <c r="R6" s="11" t="s">
        <v>10</v>
      </c>
    </row>
    <row r="7" spans="1:20" x14ac:dyDescent="0.2">
      <c r="A7" s="8">
        <v>2003</v>
      </c>
      <c r="B7" s="8">
        <v>1</v>
      </c>
      <c r="C7" s="8">
        <v>11</v>
      </c>
      <c r="D7" s="8">
        <v>1</v>
      </c>
      <c r="E7" s="8">
        <v>58</v>
      </c>
      <c r="F7" s="7">
        <v>19.05</v>
      </c>
      <c r="G7" s="7">
        <v>3.7999999999999999E-2</v>
      </c>
      <c r="H7" s="9">
        <v>41.005000000000003</v>
      </c>
      <c r="I7" s="9"/>
      <c r="J7" s="9">
        <v>49.514000000000003</v>
      </c>
      <c r="K7" s="9"/>
      <c r="L7" s="8">
        <v>20</v>
      </c>
      <c r="M7" s="12"/>
      <c r="N7" s="7">
        <v>8.8000000000000007</v>
      </c>
      <c r="O7" s="7"/>
      <c r="P7" s="18">
        <v>1.8360000000000001</v>
      </c>
      <c r="Q7" s="10" t="s">
        <v>31</v>
      </c>
      <c r="R7" s="11" t="s">
        <v>10</v>
      </c>
      <c r="T7" s="19"/>
    </row>
    <row r="8" spans="1:20" x14ac:dyDescent="0.2">
      <c r="A8" s="8">
        <v>2003</v>
      </c>
      <c r="B8" s="8">
        <v>1</v>
      </c>
      <c r="C8" s="8">
        <v>11</v>
      </c>
      <c r="D8" s="8">
        <v>21</v>
      </c>
      <c r="E8" s="8">
        <v>18</v>
      </c>
      <c r="F8" s="7">
        <v>19.02</v>
      </c>
      <c r="G8" s="7">
        <v>0.11799999999999999</v>
      </c>
      <c r="H8" s="9">
        <v>41.753</v>
      </c>
      <c r="I8" s="9"/>
      <c r="J8" s="9">
        <v>49.521000000000001</v>
      </c>
      <c r="K8" s="9"/>
      <c r="L8" s="8">
        <v>23</v>
      </c>
      <c r="M8" s="12"/>
      <c r="N8" s="7">
        <v>8.4</v>
      </c>
      <c r="O8" s="7"/>
      <c r="P8" s="18">
        <v>1.77</v>
      </c>
      <c r="Q8" s="10" t="s">
        <v>31</v>
      </c>
      <c r="R8" s="11" t="s">
        <v>10</v>
      </c>
    </row>
    <row r="9" spans="1:20" x14ac:dyDescent="0.2">
      <c r="A9" s="8">
        <v>2003</v>
      </c>
      <c r="B9" s="8">
        <v>1</v>
      </c>
      <c r="C9" s="8">
        <v>18</v>
      </c>
      <c r="D9" s="8">
        <v>8</v>
      </c>
      <c r="E9" s="8">
        <v>15</v>
      </c>
      <c r="F9" s="7">
        <v>4.9800000000000004</v>
      </c>
      <c r="G9" s="7">
        <v>-4.9000000000000002E-2</v>
      </c>
      <c r="H9" s="9">
        <v>42.805999999999997</v>
      </c>
      <c r="I9" s="9"/>
      <c r="J9" s="9">
        <v>47.48</v>
      </c>
      <c r="K9" s="9"/>
      <c r="L9" s="8">
        <v>19</v>
      </c>
      <c r="M9" s="12"/>
      <c r="N9" s="7">
        <v>6.7</v>
      </c>
      <c r="O9" s="7"/>
      <c r="P9" s="18">
        <v>1.8779999999999999</v>
      </c>
      <c r="Q9" s="10" t="s">
        <v>31</v>
      </c>
      <c r="R9" s="11" t="s">
        <v>10</v>
      </c>
    </row>
    <row r="10" spans="1:20" x14ac:dyDescent="0.2">
      <c r="A10" s="8">
        <v>2003</v>
      </c>
      <c r="B10" s="8">
        <v>1</v>
      </c>
      <c r="C10" s="8">
        <v>20</v>
      </c>
      <c r="D10" s="8">
        <v>16</v>
      </c>
      <c r="E10" s="8">
        <v>39</v>
      </c>
      <c r="F10" s="7">
        <v>0.28000000000000003</v>
      </c>
      <c r="G10" s="7">
        <v>-7.4999999999999997E-2</v>
      </c>
      <c r="H10" s="9">
        <v>40.716000000000001</v>
      </c>
      <c r="I10" s="9"/>
      <c r="J10" s="9">
        <v>49.915999999999997</v>
      </c>
      <c r="K10" s="9"/>
      <c r="L10" s="8">
        <v>23</v>
      </c>
      <c r="M10" s="12"/>
      <c r="N10" s="7">
        <v>10.9</v>
      </c>
      <c r="O10" s="7"/>
      <c r="P10" s="18">
        <v>1.895</v>
      </c>
      <c r="Q10" s="10" t="s">
        <v>31</v>
      </c>
      <c r="R10" s="11" t="s">
        <v>10</v>
      </c>
    </row>
    <row r="11" spans="1:20" x14ac:dyDescent="0.2">
      <c r="A11" s="8">
        <v>2003</v>
      </c>
      <c r="B11" s="8">
        <v>1</v>
      </c>
      <c r="C11" s="8">
        <v>31</v>
      </c>
      <c r="D11" s="8">
        <v>0</v>
      </c>
      <c r="E11" s="8">
        <v>23</v>
      </c>
      <c r="F11" s="7">
        <v>54.42</v>
      </c>
      <c r="G11" s="7">
        <v>9.1999999999999998E-2</v>
      </c>
      <c r="H11" s="9">
        <v>42.213000000000001</v>
      </c>
      <c r="I11" s="9"/>
      <c r="J11" s="9">
        <v>47.381999999999998</v>
      </c>
      <c r="K11" s="9"/>
      <c r="L11" s="8">
        <v>21</v>
      </c>
      <c r="M11" s="12"/>
      <c r="N11" s="7">
        <v>6.5</v>
      </c>
      <c r="O11" s="7"/>
      <c r="P11" s="18">
        <v>2.1709999999999998</v>
      </c>
      <c r="Q11" s="10" t="s">
        <v>31</v>
      </c>
      <c r="R11" s="11" t="s">
        <v>10</v>
      </c>
    </row>
    <row r="12" spans="1:20" x14ac:dyDescent="0.2">
      <c r="A12" s="8">
        <v>2003</v>
      </c>
      <c r="B12" s="8">
        <v>2</v>
      </c>
      <c r="C12" s="8">
        <v>2</v>
      </c>
      <c r="D12" s="8">
        <v>1</v>
      </c>
      <c r="E12" s="8">
        <v>8</v>
      </c>
      <c r="F12" s="7">
        <v>12.69</v>
      </c>
      <c r="G12" s="7">
        <v>-3.8490000000000002</v>
      </c>
      <c r="H12" s="9">
        <v>42.789000000000001</v>
      </c>
      <c r="I12" s="9"/>
      <c r="J12" s="9">
        <v>46.533999999999999</v>
      </c>
      <c r="K12" s="9"/>
      <c r="L12" s="8">
        <v>2</v>
      </c>
      <c r="M12" s="12"/>
      <c r="N12" s="7">
        <v>6.9</v>
      </c>
      <c r="O12" s="7"/>
      <c r="P12" s="18">
        <v>1.788</v>
      </c>
      <c r="Q12" s="10" t="s">
        <v>31</v>
      </c>
      <c r="R12" s="11" t="s">
        <v>10</v>
      </c>
    </row>
    <row r="13" spans="1:20" x14ac:dyDescent="0.2">
      <c r="A13" s="8">
        <v>2003</v>
      </c>
      <c r="B13" s="8">
        <v>2</v>
      </c>
      <c r="C13" s="8">
        <v>8</v>
      </c>
      <c r="D13" s="8">
        <v>4</v>
      </c>
      <c r="E13" s="8">
        <v>50</v>
      </c>
      <c r="F13" s="7">
        <v>56.51</v>
      </c>
      <c r="G13" s="7">
        <v>0.13400000000000001</v>
      </c>
      <c r="H13" s="9">
        <v>41.645000000000003</v>
      </c>
      <c r="I13" s="9"/>
      <c r="J13" s="9">
        <v>47.679000000000002</v>
      </c>
      <c r="K13" s="9"/>
      <c r="L13" s="8">
        <v>4</v>
      </c>
      <c r="M13" s="12"/>
      <c r="N13" s="7">
        <v>8.4</v>
      </c>
      <c r="O13" s="7"/>
      <c r="P13" s="18">
        <v>1.58</v>
      </c>
      <c r="Q13" s="10" t="s">
        <v>31</v>
      </c>
      <c r="R13" s="11" t="s">
        <v>10</v>
      </c>
    </row>
    <row r="14" spans="1:20" x14ac:dyDescent="0.2">
      <c r="A14" s="8">
        <v>2003</v>
      </c>
      <c r="B14" s="8">
        <v>2</v>
      </c>
      <c r="C14" s="8">
        <v>8</v>
      </c>
      <c r="D14" s="8">
        <v>11</v>
      </c>
      <c r="E14" s="8">
        <v>47</v>
      </c>
      <c r="F14" s="7">
        <v>19.79</v>
      </c>
      <c r="G14" s="7">
        <v>-2.5999999999999999E-2</v>
      </c>
      <c r="H14" s="9">
        <v>41.497</v>
      </c>
      <c r="I14" s="9"/>
      <c r="J14" s="9">
        <v>48.584000000000003</v>
      </c>
      <c r="K14" s="9"/>
      <c r="L14" s="8">
        <v>18</v>
      </c>
      <c r="M14" s="12"/>
      <c r="N14" s="7">
        <v>8.8000000000000007</v>
      </c>
      <c r="O14" s="7"/>
      <c r="P14" s="18">
        <v>1.6919999999999999</v>
      </c>
      <c r="Q14" s="10" t="s">
        <v>31</v>
      </c>
      <c r="R14" s="11" t="s">
        <v>10</v>
      </c>
    </row>
    <row r="15" spans="1:20" x14ac:dyDescent="0.2">
      <c r="A15" s="8">
        <v>2003</v>
      </c>
      <c r="B15" s="8">
        <v>2</v>
      </c>
      <c r="C15" s="8">
        <v>9</v>
      </c>
      <c r="D15" s="8">
        <v>17</v>
      </c>
      <c r="E15" s="8">
        <v>49</v>
      </c>
      <c r="F15" s="7">
        <v>12.02</v>
      </c>
      <c r="G15" s="7">
        <v>3.069</v>
      </c>
      <c r="H15" s="9">
        <v>43.509</v>
      </c>
      <c r="I15" s="9"/>
      <c r="J15" s="9">
        <v>46.454999999999998</v>
      </c>
      <c r="K15" s="9"/>
      <c r="L15" s="8">
        <v>68</v>
      </c>
      <c r="M15" s="12"/>
      <c r="N15" s="7">
        <v>6.4</v>
      </c>
      <c r="O15" s="7"/>
      <c r="P15" s="18">
        <v>2.1869999999999998</v>
      </c>
      <c r="Q15" s="10" t="s">
        <v>31</v>
      </c>
      <c r="R15" s="11" t="s">
        <v>10</v>
      </c>
    </row>
    <row r="16" spans="1:20" x14ac:dyDescent="0.2">
      <c r="A16" s="8">
        <v>2003</v>
      </c>
      <c r="B16" s="8">
        <v>2</v>
      </c>
      <c r="C16" s="8">
        <v>22</v>
      </c>
      <c r="D16" s="8">
        <v>9</v>
      </c>
      <c r="E16" s="8">
        <v>9</v>
      </c>
      <c r="F16" s="7">
        <v>14.61</v>
      </c>
      <c r="G16" s="7">
        <v>2.0110000000000001</v>
      </c>
      <c r="H16" s="9">
        <v>42.682000000000002</v>
      </c>
      <c r="I16" s="9"/>
      <c r="J16" s="9">
        <v>47.173000000000002</v>
      </c>
      <c r="K16" s="9"/>
      <c r="L16" s="8">
        <v>2</v>
      </c>
      <c r="M16" s="12"/>
      <c r="N16" s="7">
        <v>6.1</v>
      </c>
      <c r="O16" s="7"/>
      <c r="P16" s="18">
        <v>1.4770000000000001</v>
      </c>
      <c r="Q16" s="10" t="s">
        <v>31</v>
      </c>
      <c r="R16" s="11" t="s">
        <v>10</v>
      </c>
    </row>
    <row r="17" spans="1:20" x14ac:dyDescent="0.2">
      <c r="A17" s="8">
        <v>2003</v>
      </c>
      <c r="B17" s="8">
        <v>2</v>
      </c>
      <c r="C17" s="8">
        <v>27</v>
      </c>
      <c r="D17" s="8">
        <v>6</v>
      </c>
      <c r="E17" s="8">
        <v>7</v>
      </c>
      <c r="F17" s="7">
        <v>16.03</v>
      </c>
      <c r="G17" s="7">
        <v>-6.6000000000000003E-2</v>
      </c>
      <c r="H17" s="9">
        <v>42.679000000000002</v>
      </c>
      <c r="I17" s="9"/>
      <c r="J17" s="9">
        <v>46.953000000000003</v>
      </c>
      <c r="K17" s="9"/>
      <c r="L17" s="8">
        <v>3</v>
      </c>
      <c r="M17" s="12"/>
      <c r="N17" s="7">
        <v>6.4</v>
      </c>
      <c r="O17" s="7"/>
      <c r="P17" s="18">
        <v>1.581</v>
      </c>
      <c r="Q17" s="10" t="s">
        <v>31</v>
      </c>
      <c r="R17" s="11" t="s">
        <v>10</v>
      </c>
    </row>
    <row r="18" spans="1:20" x14ac:dyDescent="0.2">
      <c r="A18" s="8">
        <v>2003</v>
      </c>
      <c r="B18" s="8">
        <v>3</v>
      </c>
      <c r="C18" s="8">
        <v>2</v>
      </c>
      <c r="D18" s="8">
        <v>2</v>
      </c>
      <c r="E18" s="8">
        <v>38</v>
      </c>
      <c r="F18" s="7">
        <v>18.2</v>
      </c>
      <c r="G18" s="7">
        <v>-7.5999999999999998E-2</v>
      </c>
      <c r="H18" s="9">
        <v>42.978999999999999</v>
      </c>
      <c r="I18" s="9"/>
      <c r="J18" s="9">
        <v>46.927999999999997</v>
      </c>
      <c r="K18" s="9"/>
      <c r="L18" s="8">
        <v>3</v>
      </c>
      <c r="M18" s="12"/>
      <c r="N18" s="7">
        <v>6.1</v>
      </c>
      <c r="O18" s="7"/>
      <c r="P18" s="18">
        <v>1.7969999999999999</v>
      </c>
      <c r="Q18" s="10" t="s">
        <v>31</v>
      </c>
      <c r="R18" s="11" t="s">
        <v>10</v>
      </c>
    </row>
    <row r="19" spans="1:20" x14ac:dyDescent="0.2">
      <c r="A19" s="8">
        <v>2003</v>
      </c>
      <c r="B19" s="8">
        <v>3</v>
      </c>
      <c r="C19" s="8">
        <v>24</v>
      </c>
      <c r="D19" s="8">
        <v>2</v>
      </c>
      <c r="E19" s="8">
        <v>54</v>
      </c>
      <c r="F19" s="7">
        <v>13.8</v>
      </c>
      <c r="G19" s="7">
        <v>0.188</v>
      </c>
      <c r="H19" s="9">
        <v>42.247999999999998</v>
      </c>
      <c r="I19" s="9"/>
      <c r="J19" s="8">
        <v>48.87</v>
      </c>
      <c r="K19" s="9"/>
      <c r="L19" s="8">
        <v>64</v>
      </c>
      <c r="M19" s="12"/>
      <c r="N19" s="8">
        <v>8.5</v>
      </c>
      <c r="O19" s="8"/>
      <c r="P19" s="19">
        <v>1.7649999999999999</v>
      </c>
      <c r="Q19" s="10" t="s">
        <v>31</v>
      </c>
      <c r="R19" s="11" t="s">
        <v>10</v>
      </c>
    </row>
    <row r="20" spans="1:20" x14ac:dyDescent="0.2">
      <c r="A20" s="8">
        <v>2003</v>
      </c>
      <c r="B20" s="8">
        <v>4</v>
      </c>
      <c r="C20" s="8">
        <v>8</v>
      </c>
      <c r="D20" s="8">
        <v>19</v>
      </c>
      <c r="E20" s="8">
        <v>32</v>
      </c>
      <c r="F20" s="7">
        <v>16.16</v>
      </c>
      <c r="G20" s="7">
        <v>-3.5000000000000003E-2</v>
      </c>
      <c r="H20" s="9">
        <v>42.19</v>
      </c>
      <c r="I20" s="9"/>
      <c r="J20" s="9">
        <v>45.835999999999999</v>
      </c>
      <c r="K20" s="9"/>
      <c r="L20" s="8">
        <v>67</v>
      </c>
      <c r="M20" s="12"/>
      <c r="N20" s="7">
        <v>6.2</v>
      </c>
      <c r="O20" s="7"/>
      <c r="P20" s="18">
        <v>1.7210000000000001</v>
      </c>
      <c r="Q20" s="10" t="s">
        <v>31</v>
      </c>
      <c r="R20" s="11" t="s">
        <v>10</v>
      </c>
      <c r="S20" s="2"/>
      <c r="T20" s="2"/>
    </row>
    <row r="21" spans="1:20" x14ac:dyDescent="0.2">
      <c r="A21" s="8">
        <v>2003</v>
      </c>
      <c r="B21" s="8">
        <v>4</v>
      </c>
      <c r="C21" s="8">
        <v>8</v>
      </c>
      <c r="D21" s="8">
        <v>22</v>
      </c>
      <c r="E21" s="8">
        <v>48</v>
      </c>
      <c r="F21" s="7">
        <v>54.43</v>
      </c>
      <c r="G21" s="7">
        <v>0.36299999999999999</v>
      </c>
      <c r="H21" s="9">
        <v>41.526000000000003</v>
      </c>
      <c r="I21" s="9"/>
      <c r="J21" s="9">
        <v>47.631999999999998</v>
      </c>
      <c r="K21" s="9"/>
      <c r="L21" s="8">
        <v>12</v>
      </c>
      <c r="M21" s="12"/>
      <c r="N21" s="7">
        <v>6.8</v>
      </c>
      <c r="O21" s="7"/>
      <c r="P21" s="18">
        <v>1.798</v>
      </c>
      <c r="Q21" s="10" t="s">
        <v>31</v>
      </c>
      <c r="R21" s="11" t="s">
        <v>10</v>
      </c>
    </row>
    <row r="22" spans="1:20" x14ac:dyDescent="0.2">
      <c r="A22" s="8">
        <v>2003</v>
      </c>
      <c r="B22" s="8">
        <v>4</v>
      </c>
      <c r="C22" s="8">
        <v>9</v>
      </c>
      <c r="D22" s="8">
        <v>0</v>
      </c>
      <c r="E22" s="8">
        <v>29</v>
      </c>
      <c r="F22" s="7">
        <v>0.78</v>
      </c>
      <c r="G22" s="7">
        <v>0.126</v>
      </c>
      <c r="H22" s="9">
        <v>42.524999999999999</v>
      </c>
      <c r="I22" s="9"/>
      <c r="J22" s="9">
        <v>48.991</v>
      </c>
      <c r="K22" s="9"/>
      <c r="L22" s="8">
        <v>14</v>
      </c>
      <c r="M22" s="12"/>
      <c r="N22" s="7">
        <v>8.6999999999999993</v>
      </c>
      <c r="O22" s="7"/>
      <c r="P22" s="18">
        <v>1.64</v>
      </c>
      <c r="Q22" s="10" t="s">
        <v>31</v>
      </c>
      <c r="R22" s="11" t="s">
        <v>10</v>
      </c>
    </row>
    <row r="23" spans="1:20" x14ac:dyDescent="0.2">
      <c r="A23" s="8">
        <v>2003</v>
      </c>
      <c r="B23" s="8">
        <v>4</v>
      </c>
      <c r="C23" s="8">
        <v>9</v>
      </c>
      <c r="D23" s="8">
        <v>12</v>
      </c>
      <c r="E23" s="8">
        <v>37</v>
      </c>
      <c r="F23" s="7">
        <v>25.16</v>
      </c>
      <c r="G23" s="7">
        <v>-5.6000000000000001E-2</v>
      </c>
      <c r="H23" s="9">
        <v>42.801000000000002</v>
      </c>
      <c r="I23" s="9"/>
      <c r="J23" s="9">
        <v>46.747</v>
      </c>
      <c r="K23" s="9"/>
      <c r="L23" s="8">
        <v>2</v>
      </c>
      <c r="M23" s="12"/>
      <c r="N23" s="7">
        <v>6.4</v>
      </c>
      <c r="O23" s="7"/>
      <c r="P23" s="18">
        <v>1.78</v>
      </c>
      <c r="Q23" s="10" t="s">
        <v>31</v>
      </c>
      <c r="R23" s="11" t="s">
        <v>10</v>
      </c>
    </row>
    <row r="24" spans="1:20" x14ac:dyDescent="0.2">
      <c r="A24" s="8">
        <v>2003</v>
      </c>
      <c r="B24" s="8">
        <v>4</v>
      </c>
      <c r="C24" s="8">
        <v>10</v>
      </c>
      <c r="D24" s="8">
        <v>6</v>
      </c>
      <c r="E24" s="8">
        <v>39</v>
      </c>
      <c r="F24" s="7">
        <v>56.5</v>
      </c>
      <c r="G24" s="7">
        <v>-0.23100000000000001</v>
      </c>
      <c r="H24" s="9">
        <v>42.118000000000002</v>
      </c>
      <c r="I24" s="9"/>
      <c r="J24" s="9">
        <v>49.210999999999999</v>
      </c>
      <c r="K24" s="9"/>
      <c r="L24" s="8">
        <v>29</v>
      </c>
      <c r="M24" s="12"/>
      <c r="N24" s="7">
        <v>10.5</v>
      </c>
      <c r="O24" s="7"/>
      <c r="P24" s="18">
        <v>1.806</v>
      </c>
      <c r="Q24" s="10" t="s">
        <v>31</v>
      </c>
      <c r="R24" s="11" t="s">
        <v>10</v>
      </c>
    </row>
    <row r="25" spans="1:20" x14ac:dyDescent="0.2">
      <c r="A25" s="8">
        <v>2003</v>
      </c>
      <c r="B25" s="8">
        <v>4</v>
      </c>
      <c r="C25" s="8">
        <v>11</v>
      </c>
      <c r="D25" s="8">
        <v>4</v>
      </c>
      <c r="E25" s="8">
        <v>40</v>
      </c>
      <c r="F25" s="7">
        <v>9.61</v>
      </c>
      <c r="G25" s="7">
        <v>-2</v>
      </c>
      <c r="H25" s="9">
        <v>43.012</v>
      </c>
      <c r="I25" s="9"/>
      <c r="J25" s="9">
        <v>47.064999999999998</v>
      </c>
      <c r="K25" s="9"/>
      <c r="L25" s="8">
        <v>4</v>
      </c>
      <c r="M25" s="12"/>
      <c r="N25" s="7">
        <v>6.4</v>
      </c>
      <c r="O25" s="7"/>
      <c r="P25" s="18">
        <v>1.7749999999999999</v>
      </c>
      <c r="Q25" s="10" t="s">
        <v>31</v>
      </c>
      <c r="R25" s="11" t="s">
        <v>10</v>
      </c>
    </row>
    <row r="26" spans="1:20" x14ac:dyDescent="0.2">
      <c r="A26" s="8">
        <v>2003</v>
      </c>
      <c r="B26" s="8">
        <v>4</v>
      </c>
      <c r="C26" s="8">
        <v>12</v>
      </c>
      <c r="D26" s="8">
        <v>12</v>
      </c>
      <c r="E26" s="8">
        <v>55</v>
      </c>
      <c r="F26" s="7">
        <v>2.72</v>
      </c>
      <c r="G26" s="7">
        <v>0.76800000000000002</v>
      </c>
      <c r="H26" s="9">
        <v>42.844999999999999</v>
      </c>
      <c r="I26" s="9"/>
      <c r="J26" s="9">
        <v>46.654000000000003</v>
      </c>
      <c r="K26" s="9"/>
      <c r="L26" s="8">
        <v>9</v>
      </c>
      <c r="M26" s="12"/>
      <c r="N26" s="7">
        <v>7.1</v>
      </c>
      <c r="O26" s="7"/>
      <c r="P26" s="18">
        <v>1.6539999999999999</v>
      </c>
      <c r="Q26" s="10" t="s">
        <v>31</v>
      </c>
      <c r="R26" s="11" t="s">
        <v>10</v>
      </c>
    </row>
    <row r="27" spans="1:20" x14ac:dyDescent="0.2">
      <c r="A27" s="8">
        <v>2003</v>
      </c>
      <c r="B27" s="8">
        <v>4</v>
      </c>
      <c r="C27" s="8">
        <v>13</v>
      </c>
      <c r="D27" s="8">
        <v>17</v>
      </c>
      <c r="E27" s="8">
        <v>50</v>
      </c>
      <c r="F27" s="7">
        <v>4.6100000000000003</v>
      </c>
      <c r="G27" s="7">
        <v>-0.54100000000000004</v>
      </c>
      <c r="H27" s="9">
        <v>42.737000000000002</v>
      </c>
      <c r="I27" s="9"/>
      <c r="J27" s="9">
        <v>48.996000000000002</v>
      </c>
      <c r="K27" s="9"/>
      <c r="L27" s="8">
        <v>13</v>
      </c>
      <c r="M27" s="12"/>
      <c r="N27" s="7">
        <v>8.9</v>
      </c>
      <c r="O27" s="7"/>
      <c r="P27" s="18">
        <v>1.389</v>
      </c>
      <c r="Q27" s="10" t="s">
        <v>31</v>
      </c>
      <c r="R27" s="11" t="s">
        <v>10</v>
      </c>
    </row>
    <row r="28" spans="1:20" x14ac:dyDescent="0.2">
      <c r="A28" s="8">
        <v>2003</v>
      </c>
      <c r="B28" s="8">
        <v>4</v>
      </c>
      <c r="C28" s="8">
        <v>17</v>
      </c>
      <c r="D28" s="8">
        <v>7</v>
      </c>
      <c r="E28" s="8">
        <v>24</v>
      </c>
      <c r="F28" s="7">
        <v>6.35</v>
      </c>
      <c r="G28" s="7">
        <v>4.3769999999999998</v>
      </c>
      <c r="H28" s="9">
        <v>42.828000000000003</v>
      </c>
      <c r="I28" s="9"/>
      <c r="J28" s="9">
        <v>46.405999999999999</v>
      </c>
      <c r="K28" s="9"/>
      <c r="L28" s="8">
        <v>5</v>
      </c>
      <c r="M28" s="12"/>
      <c r="N28" s="7">
        <v>5.9</v>
      </c>
      <c r="O28" s="7"/>
      <c r="P28" s="18">
        <v>1.6819999999999999</v>
      </c>
      <c r="Q28" s="10" t="s">
        <v>31</v>
      </c>
      <c r="R28" s="11" t="s">
        <v>10</v>
      </c>
    </row>
    <row r="29" spans="1:20" s="4" customFormat="1" x14ac:dyDescent="0.2">
      <c r="A29" s="8">
        <v>2003</v>
      </c>
      <c r="B29" s="8">
        <v>4</v>
      </c>
      <c r="C29" s="8">
        <v>19</v>
      </c>
      <c r="D29" s="8">
        <v>6</v>
      </c>
      <c r="E29" s="8">
        <v>44</v>
      </c>
      <c r="F29" s="7">
        <v>40.6</v>
      </c>
      <c r="G29" s="7">
        <v>-0.81399999999999995</v>
      </c>
      <c r="H29" s="9">
        <v>40.945</v>
      </c>
      <c r="I29" s="9"/>
      <c r="J29" s="9">
        <v>48.390999999999998</v>
      </c>
      <c r="K29" s="9"/>
      <c r="L29" s="8">
        <v>13</v>
      </c>
      <c r="M29" s="12"/>
      <c r="N29" s="7">
        <v>9.5</v>
      </c>
      <c r="O29" s="7"/>
      <c r="P29" s="18">
        <v>1.6579999999999999</v>
      </c>
      <c r="Q29" s="10" t="s">
        <v>31</v>
      </c>
      <c r="R29" s="11" t="s">
        <v>10</v>
      </c>
      <c r="S29"/>
      <c r="T29"/>
    </row>
    <row r="30" spans="1:20" s="4" customFormat="1" x14ac:dyDescent="0.2">
      <c r="A30" s="8">
        <v>2003</v>
      </c>
      <c r="B30" s="8">
        <v>4</v>
      </c>
      <c r="C30" s="8">
        <v>19</v>
      </c>
      <c r="D30" s="8">
        <v>21</v>
      </c>
      <c r="E30" s="8">
        <v>31</v>
      </c>
      <c r="F30" s="7">
        <v>19.260000000000002</v>
      </c>
      <c r="G30" s="7">
        <v>-0.77400000000000002</v>
      </c>
      <c r="H30" s="9">
        <v>41.234000000000002</v>
      </c>
      <c r="I30" s="9"/>
      <c r="J30" s="9">
        <v>47.680999999999997</v>
      </c>
      <c r="K30" s="9"/>
      <c r="L30" s="8">
        <v>6</v>
      </c>
      <c r="M30" s="12"/>
      <c r="N30" s="7">
        <v>8.6999999999999993</v>
      </c>
      <c r="O30" s="7"/>
      <c r="P30" s="18">
        <v>1.6359999999999999</v>
      </c>
      <c r="Q30" s="10" t="s">
        <v>31</v>
      </c>
      <c r="R30" s="11" t="s">
        <v>10</v>
      </c>
      <c r="S30"/>
      <c r="T30"/>
    </row>
    <row r="31" spans="1:20" x14ac:dyDescent="0.2">
      <c r="A31" s="8">
        <v>2003</v>
      </c>
      <c r="B31" s="8">
        <v>4</v>
      </c>
      <c r="C31" s="8">
        <v>24</v>
      </c>
      <c r="D31" s="8">
        <v>9</v>
      </c>
      <c r="E31" s="8">
        <v>32</v>
      </c>
      <c r="F31" s="7">
        <v>2.59</v>
      </c>
      <c r="G31" s="7">
        <v>0.41299999999999998</v>
      </c>
      <c r="H31" s="9">
        <v>40.619</v>
      </c>
      <c r="I31" s="9"/>
      <c r="J31" s="9">
        <v>46.101999999999997</v>
      </c>
      <c r="K31" s="9"/>
      <c r="L31" s="8">
        <v>17</v>
      </c>
      <c r="M31" s="12"/>
      <c r="N31" s="7">
        <v>10.6</v>
      </c>
      <c r="O31" s="7"/>
      <c r="P31" s="18">
        <v>1.6859999999999999</v>
      </c>
      <c r="Q31" s="10" t="s">
        <v>31</v>
      </c>
      <c r="R31" s="11" t="s">
        <v>10</v>
      </c>
    </row>
    <row r="32" spans="1:20" x14ac:dyDescent="0.2">
      <c r="A32" s="8">
        <v>2003</v>
      </c>
      <c r="B32" s="8">
        <v>4</v>
      </c>
      <c r="C32" s="8">
        <v>28</v>
      </c>
      <c r="D32" s="8">
        <v>10</v>
      </c>
      <c r="E32" s="8">
        <v>49</v>
      </c>
      <c r="F32" s="7">
        <v>23</v>
      </c>
      <c r="G32" s="7">
        <v>-0.82199999999999995</v>
      </c>
      <c r="H32" s="9">
        <v>42.058999999999997</v>
      </c>
      <c r="I32" s="9"/>
      <c r="J32" s="9">
        <v>48.204000000000001</v>
      </c>
      <c r="K32" s="9"/>
      <c r="L32" s="8">
        <v>11</v>
      </c>
      <c r="M32" s="12"/>
      <c r="N32" s="7">
        <v>9.1999999999999993</v>
      </c>
      <c r="O32" s="7"/>
      <c r="P32" s="18">
        <v>1.752</v>
      </c>
      <c r="Q32" s="10" t="s">
        <v>31</v>
      </c>
      <c r="R32" s="11" t="s">
        <v>10</v>
      </c>
    </row>
    <row r="33" spans="1:18" x14ac:dyDescent="0.2">
      <c r="A33" s="8">
        <v>2003</v>
      </c>
      <c r="B33" s="8">
        <v>4</v>
      </c>
      <c r="C33" s="8">
        <v>29</v>
      </c>
      <c r="D33" s="8">
        <v>12</v>
      </c>
      <c r="E33" s="8">
        <v>57</v>
      </c>
      <c r="F33" s="7">
        <v>53.36</v>
      </c>
      <c r="G33" s="7">
        <v>1.611</v>
      </c>
      <c r="H33" s="9">
        <v>42.27</v>
      </c>
      <c r="I33" s="9"/>
      <c r="J33" s="9">
        <v>46.811999999999998</v>
      </c>
      <c r="K33" s="9"/>
      <c r="L33" s="8">
        <v>2</v>
      </c>
      <c r="M33" s="12"/>
      <c r="N33" s="7">
        <v>7.4</v>
      </c>
      <c r="O33" s="7"/>
      <c r="P33" s="18">
        <v>1.9139999999999999</v>
      </c>
      <c r="Q33" s="10" t="s">
        <v>31</v>
      </c>
      <c r="R33" s="11" t="s">
        <v>10</v>
      </c>
    </row>
    <row r="34" spans="1:18" x14ac:dyDescent="0.2">
      <c r="A34" s="8">
        <v>2003</v>
      </c>
      <c r="B34" s="8">
        <v>4</v>
      </c>
      <c r="C34" s="8">
        <v>30</v>
      </c>
      <c r="D34" s="8">
        <v>7</v>
      </c>
      <c r="E34" s="8">
        <v>3</v>
      </c>
      <c r="F34" s="7">
        <v>41.62</v>
      </c>
      <c r="G34" s="7">
        <v>-0.13100000000000001</v>
      </c>
      <c r="H34" s="9">
        <v>42.680999999999997</v>
      </c>
      <c r="I34" s="9"/>
      <c r="J34" s="9">
        <v>48.091000000000001</v>
      </c>
      <c r="K34" s="9"/>
      <c r="L34" s="8">
        <v>5</v>
      </c>
      <c r="M34" s="12"/>
      <c r="N34" s="7">
        <v>8.6999999999999993</v>
      </c>
      <c r="O34" s="7"/>
      <c r="P34" s="18">
        <v>1.456</v>
      </c>
      <c r="Q34" s="10" t="s">
        <v>31</v>
      </c>
      <c r="R34" s="11" t="s">
        <v>10</v>
      </c>
    </row>
    <row r="35" spans="1:18" x14ac:dyDescent="0.2">
      <c r="A35" s="8">
        <v>2003</v>
      </c>
      <c r="B35" s="8">
        <v>5</v>
      </c>
      <c r="C35" s="8">
        <v>3</v>
      </c>
      <c r="D35" s="8">
        <v>18</v>
      </c>
      <c r="E35" s="8">
        <v>2</v>
      </c>
      <c r="F35" s="7">
        <v>54.22</v>
      </c>
      <c r="G35" s="7">
        <v>-0.55800000000000005</v>
      </c>
      <c r="H35" s="9">
        <v>42.091999999999999</v>
      </c>
      <c r="I35" s="9"/>
      <c r="J35" s="9">
        <v>48.149000000000001</v>
      </c>
      <c r="K35" s="9"/>
      <c r="L35" s="8">
        <v>13</v>
      </c>
      <c r="M35" s="12"/>
      <c r="N35" s="7">
        <v>9.4</v>
      </c>
      <c r="O35" s="7"/>
      <c r="P35" s="18">
        <v>1.6910000000000001</v>
      </c>
      <c r="Q35" s="10" t="s">
        <v>31</v>
      </c>
      <c r="R35" s="11" t="s">
        <v>10</v>
      </c>
    </row>
    <row r="36" spans="1:18" x14ac:dyDescent="0.2">
      <c r="A36" s="8">
        <v>2003</v>
      </c>
      <c r="B36" s="8">
        <v>5</v>
      </c>
      <c r="C36" s="8">
        <v>3</v>
      </c>
      <c r="D36" s="8">
        <v>23</v>
      </c>
      <c r="E36" s="8">
        <v>9</v>
      </c>
      <c r="F36" s="7">
        <v>32.130000000000003</v>
      </c>
      <c r="G36" s="7">
        <v>-7.5999999999999998E-2</v>
      </c>
      <c r="H36" s="9">
        <v>41.761000000000003</v>
      </c>
      <c r="I36" s="9"/>
      <c r="J36" s="9">
        <v>48.613999999999997</v>
      </c>
      <c r="K36" s="9"/>
      <c r="L36" s="8">
        <v>24</v>
      </c>
      <c r="M36" s="12"/>
      <c r="N36" s="7">
        <v>8.3000000000000007</v>
      </c>
      <c r="O36" s="7"/>
      <c r="P36" s="18">
        <v>1.782</v>
      </c>
      <c r="Q36" s="10" t="s">
        <v>31</v>
      </c>
      <c r="R36" s="11" t="s">
        <v>10</v>
      </c>
    </row>
    <row r="37" spans="1:18" x14ac:dyDescent="0.2">
      <c r="A37" s="8">
        <v>2003</v>
      </c>
      <c r="B37" s="8">
        <v>5</v>
      </c>
      <c r="C37" s="8">
        <v>7</v>
      </c>
      <c r="D37" s="8">
        <v>8</v>
      </c>
      <c r="E37" s="8">
        <v>56</v>
      </c>
      <c r="F37" s="7">
        <v>22.48</v>
      </c>
      <c r="G37" s="7">
        <v>-0.307</v>
      </c>
      <c r="H37" s="9">
        <v>41.039000000000001</v>
      </c>
      <c r="I37" s="9"/>
      <c r="J37" s="9">
        <v>47.347000000000001</v>
      </c>
      <c r="K37" s="9"/>
      <c r="L37" s="8">
        <v>15</v>
      </c>
      <c r="M37" s="12"/>
      <c r="N37" s="7">
        <v>9.4</v>
      </c>
      <c r="O37" s="7"/>
      <c r="P37" s="18">
        <v>1.851</v>
      </c>
      <c r="Q37" s="10" t="s">
        <v>31</v>
      </c>
      <c r="R37" s="11" t="s">
        <v>10</v>
      </c>
    </row>
    <row r="38" spans="1:18" x14ac:dyDescent="0.2">
      <c r="A38" s="8">
        <v>2003</v>
      </c>
      <c r="B38" s="8">
        <v>5</v>
      </c>
      <c r="C38" s="8">
        <v>13</v>
      </c>
      <c r="D38" s="8">
        <v>14</v>
      </c>
      <c r="E38" s="8">
        <v>6</v>
      </c>
      <c r="F38" s="7">
        <v>41.3</v>
      </c>
      <c r="G38" s="7">
        <v>-0.67400000000000004</v>
      </c>
      <c r="H38" s="9">
        <v>42.280999999999999</v>
      </c>
      <c r="I38" s="9"/>
      <c r="J38" s="9">
        <v>47.817999999999998</v>
      </c>
      <c r="K38" s="9"/>
      <c r="L38" s="8">
        <v>7</v>
      </c>
      <c r="M38" s="12"/>
      <c r="N38" s="7">
        <v>7.8</v>
      </c>
      <c r="O38" s="7"/>
      <c r="P38" s="18">
        <v>1.6060000000000001</v>
      </c>
      <c r="Q38" s="10" t="s">
        <v>31</v>
      </c>
      <c r="R38" s="11" t="s">
        <v>10</v>
      </c>
    </row>
    <row r="39" spans="1:18" x14ac:dyDescent="0.2">
      <c r="A39" s="8">
        <v>2003</v>
      </c>
      <c r="B39" s="8">
        <v>5</v>
      </c>
      <c r="C39" s="8">
        <v>13</v>
      </c>
      <c r="D39" s="8">
        <v>21</v>
      </c>
      <c r="E39" s="8">
        <v>4</v>
      </c>
      <c r="F39" s="7">
        <v>14.13</v>
      </c>
      <c r="G39" s="7">
        <v>2.8820000000000001</v>
      </c>
      <c r="H39" s="9">
        <v>43.003</v>
      </c>
      <c r="I39" s="9"/>
      <c r="J39" s="9">
        <v>46.457999999999998</v>
      </c>
      <c r="K39" s="9"/>
      <c r="L39" s="8">
        <v>5</v>
      </c>
      <c r="M39" s="12"/>
      <c r="N39" s="7">
        <v>7.1</v>
      </c>
      <c r="O39" s="7"/>
      <c r="P39" s="18">
        <v>1.579</v>
      </c>
      <c r="Q39" s="10" t="s">
        <v>31</v>
      </c>
      <c r="R39" s="11" t="s">
        <v>10</v>
      </c>
    </row>
    <row r="40" spans="1:18" x14ac:dyDescent="0.2">
      <c r="A40" s="8">
        <v>2003</v>
      </c>
      <c r="B40" s="8">
        <v>5</v>
      </c>
      <c r="C40" s="8">
        <v>15</v>
      </c>
      <c r="D40" s="8">
        <v>15</v>
      </c>
      <c r="E40" s="8">
        <v>45</v>
      </c>
      <c r="F40" s="7">
        <v>11</v>
      </c>
      <c r="G40" s="7">
        <v>-6.6000000000000003E-2</v>
      </c>
      <c r="H40" s="9">
        <v>42.658999999999999</v>
      </c>
      <c r="I40" s="9"/>
      <c r="J40" s="9">
        <v>47.064999999999998</v>
      </c>
      <c r="K40" s="9"/>
      <c r="L40" s="8">
        <v>8</v>
      </c>
      <c r="M40" s="12"/>
      <c r="N40" s="7">
        <v>6</v>
      </c>
      <c r="O40" s="7"/>
      <c r="P40" s="18">
        <v>1.5</v>
      </c>
      <c r="Q40" s="10" t="s">
        <v>31</v>
      </c>
      <c r="R40" s="11" t="s">
        <v>10</v>
      </c>
    </row>
    <row r="41" spans="1:18" x14ac:dyDescent="0.2">
      <c r="A41" s="8">
        <v>2003</v>
      </c>
      <c r="B41" s="8">
        <v>5</v>
      </c>
      <c r="C41" s="8">
        <v>17</v>
      </c>
      <c r="D41" s="8">
        <v>8</v>
      </c>
      <c r="E41" s="8">
        <v>43</v>
      </c>
      <c r="F41" s="7">
        <v>44.32</v>
      </c>
      <c r="G41" s="7">
        <v>0.10299999999999999</v>
      </c>
      <c r="H41" s="9">
        <v>42.802999999999997</v>
      </c>
      <c r="I41" s="9"/>
      <c r="J41" s="9">
        <v>47.027000000000001</v>
      </c>
      <c r="K41" s="9"/>
      <c r="L41" s="8">
        <v>2</v>
      </c>
      <c r="M41" s="12"/>
      <c r="N41" s="7">
        <v>7</v>
      </c>
      <c r="O41" s="7"/>
      <c r="P41" s="18">
        <v>1.732</v>
      </c>
      <c r="Q41" s="10" t="s">
        <v>31</v>
      </c>
      <c r="R41" s="11" t="s">
        <v>10</v>
      </c>
    </row>
    <row r="42" spans="1:18" x14ac:dyDescent="0.2">
      <c r="A42" s="8">
        <v>2003</v>
      </c>
      <c r="B42" s="8">
        <v>5</v>
      </c>
      <c r="C42" s="8">
        <v>17</v>
      </c>
      <c r="D42" s="8">
        <v>21</v>
      </c>
      <c r="E42" s="8">
        <v>6</v>
      </c>
      <c r="F42" s="7">
        <v>40.97</v>
      </c>
      <c r="G42" s="7">
        <v>-0.68600000000000005</v>
      </c>
      <c r="H42" s="9">
        <v>40.027000000000001</v>
      </c>
      <c r="I42" s="9"/>
      <c r="J42" s="9">
        <v>42.100999999999999</v>
      </c>
      <c r="K42" s="9"/>
      <c r="L42" s="8">
        <v>8</v>
      </c>
      <c r="M42" s="12"/>
      <c r="N42" s="7">
        <v>8.1</v>
      </c>
      <c r="O42" s="7"/>
      <c r="P42" s="18">
        <v>1.1879999999999999</v>
      </c>
      <c r="Q42" s="10" t="s">
        <v>31</v>
      </c>
      <c r="R42" s="11" t="s">
        <v>10</v>
      </c>
    </row>
    <row r="43" spans="1:18" x14ac:dyDescent="0.2">
      <c r="A43" s="8">
        <v>2003</v>
      </c>
      <c r="B43" s="8">
        <v>5</v>
      </c>
      <c r="C43" s="8">
        <v>18</v>
      </c>
      <c r="D43" s="8">
        <v>16</v>
      </c>
      <c r="E43" s="8">
        <v>42</v>
      </c>
      <c r="F43" s="7">
        <v>32.74</v>
      </c>
      <c r="G43" s="7">
        <v>7.0229999999999997</v>
      </c>
      <c r="H43" s="9">
        <v>42.448</v>
      </c>
      <c r="I43" s="9"/>
      <c r="J43" s="9">
        <v>47.613999999999997</v>
      </c>
      <c r="K43" s="9"/>
      <c r="L43" s="8">
        <v>2</v>
      </c>
      <c r="M43" s="12"/>
      <c r="N43" s="7">
        <v>5.7</v>
      </c>
      <c r="O43" s="7"/>
      <c r="P43" s="18">
        <v>1.681</v>
      </c>
      <c r="Q43" s="10" t="s">
        <v>31</v>
      </c>
      <c r="R43" s="11" t="s">
        <v>10</v>
      </c>
    </row>
    <row r="44" spans="1:18" x14ac:dyDescent="0.2">
      <c r="A44" s="8">
        <v>2003</v>
      </c>
      <c r="B44" s="8">
        <v>5</v>
      </c>
      <c r="C44" s="8">
        <v>19</v>
      </c>
      <c r="D44" s="8">
        <v>6</v>
      </c>
      <c r="E44" s="8">
        <v>41</v>
      </c>
      <c r="F44" s="7">
        <v>4.3099999999999996</v>
      </c>
      <c r="G44" s="7">
        <v>5.4969999999999999</v>
      </c>
      <c r="H44" s="9">
        <v>42.622</v>
      </c>
      <c r="I44" s="9"/>
      <c r="J44" s="9">
        <v>47.932000000000002</v>
      </c>
      <c r="K44" s="9"/>
      <c r="L44" s="8">
        <v>2</v>
      </c>
      <c r="M44" s="12"/>
      <c r="N44" s="7">
        <v>7</v>
      </c>
      <c r="O44" s="7"/>
      <c r="P44" s="18">
        <v>1.7410000000000001</v>
      </c>
      <c r="Q44" s="10" t="s">
        <v>31</v>
      </c>
      <c r="R44" s="11" t="s">
        <v>10</v>
      </c>
    </row>
    <row r="45" spans="1:18" x14ac:dyDescent="0.2">
      <c r="A45" s="8">
        <v>2003</v>
      </c>
      <c r="B45" s="8">
        <v>5</v>
      </c>
      <c r="C45" s="8">
        <v>31</v>
      </c>
      <c r="D45" s="8">
        <v>21</v>
      </c>
      <c r="E45" s="8">
        <v>11</v>
      </c>
      <c r="F45" s="7">
        <v>46.25</v>
      </c>
      <c r="G45" s="7">
        <v>2.1749999999999998</v>
      </c>
      <c r="H45" s="9">
        <v>42.287999999999997</v>
      </c>
      <c r="I45" s="9"/>
      <c r="J45" s="9">
        <v>47.670999999999999</v>
      </c>
      <c r="K45" s="9"/>
      <c r="L45" s="8">
        <v>8</v>
      </c>
      <c r="M45" s="12"/>
      <c r="N45" s="7">
        <v>8.1</v>
      </c>
      <c r="O45" s="7"/>
      <c r="P45" s="18">
        <v>1.8340000000000001</v>
      </c>
      <c r="Q45" s="10" t="s">
        <v>31</v>
      </c>
      <c r="R45" s="11" t="s">
        <v>10</v>
      </c>
    </row>
    <row r="46" spans="1:18" x14ac:dyDescent="0.2">
      <c r="A46" s="8">
        <v>2003</v>
      </c>
      <c r="B46" s="8">
        <v>6</v>
      </c>
      <c r="C46" s="8">
        <v>4</v>
      </c>
      <c r="D46" s="8">
        <v>18</v>
      </c>
      <c r="E46" s="8">
        <v>45</v>
      </c>
      <c r="F46" s="7">
        <v>10.59</v>
      </c>
      <c r="G46" s="7">
        <v>0.34699999999999998</v>
      </c>
      <c r="H46" s="9">
        <v>41.713000000000001</v>
      </c>
      <c r="I46" s="9"/>
      <c r="J46" s="9">
        <v>47.715000000000003</v>
      </c>
      <c r="K46" s="9"/>
      <c r="L46" s="8">
        <v>25</v>
      </c>
      <c r="M46" s="12"/>
      <c r="N46" s="7">
        <v>7.5</v>
      </c>
      <c r="O46" s="7"/>
      <c r="P46" s="18">
        <v>1.782</v>
      </c>
      <c r="Q46" s="10" t="s">
        <v>31</v>
      </c>
      <c r="R46" s="11" t="s">
        <v>10</v>
      </c>
    </row>
    <row r="47" spans="1:18" x14ac:dyDescent="0.2">
      <c r="A47" s="8">
        <v>2003</v>
      </c>
      <c r="B47" s="8">
        <v>6</v>
      </c>
      <c r="C47" s="8">
        <v>6</v>
      </c>
      <c r="D47" s="8">
        <v>11</v>
      </c>
      <c r="E47" s="8">
        <v>19</v>
      </c>
      <c r="F47" s="7">
        <v>45.9</v>
      </c>
      <c r="G47" s="7">
        <v>5.0750000000000002</v>
      </c>
      <c r="H47" s="9">
        <v>42.046999999999997</v>
      </c>
      <c r="I47" s="9"/>
      <c r="J47" s="9">
        <v>46.494</v>
      </c>
      <c r="K47" s="9"/>
      <c r="L47" s="8">
        <v>2</v>
      </c>
      <c r="M47" s="12"/>
      <c r="N47" s="7">
        <v>6.5</v>
      </c>
      <c r="O47" s="7"/>
      <c r="P47" s="18">
        <v>1.65</v>
      </c>
      <c r="Q47" s="10" t="s">
        <v>31</v>
      </c>
      <c r="R47" s="11" t="s">
        <v>10</v>
      </c>
    </row>
    <row r="48" spans="1:18" x14ac:dyDescent="0.2">
      <c r="A48" s="8">
        <v>2003</v>
      </c>
      <c r="B48" s="8">
        <v>6</v>
      </c>
      <c r="C48" s="8">
        <v>21</v>
      </c>
      <c r="D48" s="8">
        <v>3</v>
      </c>
      <c r="E48" s="8">
        <v>18</v>
      </c>
      <c r="F48" s="7">
        <v>7.76</v>
      </c>
      <c r="G48" s="7">
        <v>-0.19800000000000001</v>
      </c>
      <c r="H48" s="9">
        <v>42.667999999999999</v>
      </c>
      <c r="I48" s="9"/>
      <c r="J48" s="9">
        <v>48.451000000000001</v>
      </c>
      <c r="K48" s="9"/>
      <c r="L48" s="8">
        <v>18</v>
      </c>
      <c r="M48" s="12"/>
      <c r="N48" s="7">
        <v>8.4</v>
      </c>
      <c r="O48" s="7"/>
      <c r="P48" s="18">
        <v>1.742</v>
      </c>
      <c r="Q48" s="10" t="s">
        <v>31</v>
      </c>
      <c r="R48" s="11" t="s">
        <v>10</v>
      </c>
    </row>
    <row r="49" spans="1:20" x14ac:dyDescent="0.2">
      <c r="A49" s="8">
        <v>2003</v>
      </c>
      <c r="B49" s="8">
        <v>6</v>
      </c>
      <c r="C49" s="8">
        <v>21</v>
      </c>
      <c r="D49" s="8">
        <v>18</v>
      </c>
      <c r="E49" s="8">
        <v>6</v>
      </c>
      <c r="F49" s="7">
        <v>42.83</v>
      </c>
      <c r="G49" s="7">
        <v>0.64100000000000001</v>
      </c>
      <c r="H49" s="9">
        <v>42.887999999999998</v>
      </c>
      <c r="I49" s="9"/>
      <c r="J49" s="9">
        <v>46.902999999999999</v>
      </c>
      <c r="K49" s="9"/>
      <c r="L49" s="8">
        <v>8</v>
      </c>
      <c r="M49" s="12"/>
      <c r="N49" s="7">
        <v>6.7</v>
      </c>
      <c r="O49" s="7"/>
      <c r="P49" s="18">
        <v>1.8440000000000001</v>
      </c>
      <c r="Q49" s="10" t="s">
        <v>31</v>
      </c>
      <c r="R49" s="11" t="s">
        <v>10</v>
      </c>
    </row>
    <row r="50" spans="1:20" x14ac:dyDescent="0.2">
      <c r="A50" s="8">
        <v>2003</v>
      </c>
      <c r="B50" s="8">
        <v>6</v>
      </c>
      <c r="C50" s="8">
        <v>22</v>
      </c>
      <c r="D50" s="8">
        <v>15</v>
      </c>
      <c r="E50" s="8">
        <v>49</v>
      </c>
      <c r="F50" s="7">
        <v>37.33</v>
      </c>
      <c r="G50" s="7">
        <v>0.64200000000000002</v>
      </c>
      <c r="H50" s="9">
        <v>43.365000000000002</v>
      </c>
      <c r="I50" s="9"/>
      <c r="J50" s="9">
        <v>47.363999999999997</v>
      </c>
      <c r="K50" s="9"/>
      <c r="L50" s="8">
        <v>12</v>
      </c>
      <c r="M50" s="12"/>
      <c r="N50" s="7">
        <v>6.9</v>
      </c>
      <c r="O50" s="7"/>
      <c r="P50" s="18">
        <v>1.4630000000000001</v>
      </c>
      <c r="Q50" s="10" t="s">
        <v>31</v>
      </c>
      <c r="R50" s="11" t="s">
        <v>10</v>
      </c>
    </row>
    <row r="51" spans="1:20" x14ac:dyDescent="0.2">
      <c r="A51" s="8">
        <v>2003</v>
      </c>
      <c r="B51" s="8">
        <v>6</v>
      </c>
      <c r="C51" s="8">
        <v>25</v>
      </c>
      <c r="D51" s="8">
        <v>9</v>
      </c>
      <c r="E51" s="8">
        <v>10</v>
      </c>
      <c r="F51" s="7">
        <v>47.2</v>
      </c>
      <c r="G51" s="7">
        <v>2.379</v>
      </c>
      <c r="H51" s="9">
        <v>42.790999999999997</v>
      </c>
      <c r="I51" s="9"/>
      <c r="J51" s="9">
        <v>46.334000000000003</v>
      </c>
      <c r="K51" s="9"/>
      <c r="L51" s="8">
        <v>2</v>
      </c>
      <c r="M51" s="12"/>
      <c r="N51" s="7">
        <v>6.5</v>
      </c>
      <c r="O51" s="7"/>
      <c r="P51" s="18">
        <v>1.379</v>
      </c>
      <c r="Q51" s="10" t="s">
        <v>31</v>
      </c>
      <c r="R51" s="11" t="s">
        <v>10</v>
      </c>
    </row>
    <row r="52" spans="1:20" x14ac:dyDescent="0.2">
      <c r="A52" s="8">
        <v>2003</v>
      </c>
      <c r="B52" s="8">
        <v>6</v>
      </c>
      <c r="C52" s="8">
        <v>26</v>
      </c>
      <c r="D52" s="8">
        <v>2</v>
      </c>
      <c r="E52" s="8">
        <v>16</v>
      </c>
      <c r="F52" s="7">
        <v>26.7</v>
      </c>
      <c r="G52" s="7">
        <v>-0.26600000000000001</v>
      </c>
      <c r="H52" s="9">
        <v>41.765999999999998</v>
      </c>
      <c r="I52" s="9"/>
      <c r="J52" s="9">
        <v>48.451999999999998</v>
      </c>
      <c r="K52" s="9"/>
      <c r="L52" s="8">
        <v>22</v>
      </c>
      <c r="M52" s="12"/>
      <c r="N52" s="7">
        <v>8.1</v>
      </c>
      <c r="O52" s="7"/>
      <c r="P52" s="18">
        <v>1.659</v>
      </c>
      <c r="Q52" s="10" t="s">
        <v>31</v>
      </c>
      <c r="R52" s="11" t="s">
        <v>10</v>
      </c>
    </row>
    <row r="53" spans="1:20" x14ac:dyDescent="0.2">
      <c r="A53" s="8">
        <v>2003</v>
      </c>
      <c r="B53" s="8">
        <v>6</v>
      </c>
      <c r="C53" s="8">
        <v>27</v>
      </c>
      <c r="D53" s="8">
        <v>6</v>
      </c>
      <c r="E53" s="8">
        <v>52</v>
      </c>
      <c r="F53" s="7">
        <v>8.14</v>
      </c>
      <c r="G53" s="7">
        <v>-0.318</v>
      </c>
      <c r="H53" s="9">
        <v>40.801000000000002</v>
      </c>
      <c r="I53" s="9"/>
      <c r="J53" s="9">
        <v>46.844999999999999</v>
      </c>
      <c r="K53" s="9"/>
      <c r="L53" s="8">
        <v>20</v>
      </c>
      <c r="M53" s="12"/>
      <c r="N53" s="7">
        <v>9.6</v>
      </c>
      <c r="O53" s="7"/>
      <c r="P53" s="18">
        <v>2.101</v>
      </c>
      <c r="Q53" s="10" t="s">
        <v>31</v>
      </c>
      <c r="R53" s="11" t="s">
        <v>10</v>
      </c>
    </row>
    <row r="54" spans="1:20" x14ac:dyDescent="0.2">
      <c r="A54" s="8">
        <v>2003</v>
      </c>
      <c r="B54" s="8">
        <v>6</v>
      </c>
      <c r="C54" s="8">
        <v>28</v>
      </c>
      <c r="D54" s="8">
        <v>3</v>
      </c>
      <c r="E54" s="8">
        <v>54</v>
      </c>
      <c r="F54" s="7">
        <v>17.55</v>
      </c>
      <c r="G54" s="7">
        <v>-0.25900000000000001</v>
      </c>
      <c r="H54" s="9">
        <v>40.811999999999998</v>
      </c>
      <c r="I54" s="9"/>
      <c r="J54" s="9">
        <v>48.424999999999997</v>
      </c>
      <c r="K54" s="9"/>
      <c r="L54" s="8">
        <v>9</v>
      </c>
      <c r="M54" s="12"/>
      <c r="N54" s="7">
        <v>9</v>
      </c>
      <c r="O54" s="7"/>
      <c r="P54" s="18">
        <v>1.5369999999999999</v>
      </c>
      <c r="Q54" s="10" t="s">
        <v>31</v>
      </c>
      <c r="R54" s="11" t="s">
        <v>10</v>
      </c>
    </row>
    <row r="55" spans="1:20" x14ac:dyDescent="0.2">
      <c r="A55" s="8">
        <v>2003</v>
      </c>
      <c r="B55" s="8">
        <v>7</v>
      </c>
      <c r="C55" s="8">
        <v>5</v>
      </c>
      <c r="D55" s="8">
        <v>15</v>
      </c>
      <c r="E55" s="8">
        <v>16</v>
      </c>
      <c r="F55" s="7">
        <v>54.59</v>
      </c>
      <c r="G55" s="7">
        <v>-5.8000000000000003E-2</v>
      </c>
      <c r="H55" s="9">
        <v>42.741</v>
      </c>
      <c r="I55" s="9"/>
      <c r="J55" s="9">
        <v>46.997999999999998</v>
      </c>
      <c r="K55" s="9"/>
      <c r="L55" s="8">
        <v>4</v>
      </c>
      <c r="M55" s="12"/>
      <c r="N55" s="7">
        <v>5.6</v>
      </c>
      <c r="O55" s="7"/>
      <c r="P55" s="18">
        <v>1.6919999999999999</v>
      </c>
      <c r="Q55" s="10" t="s">
        <v>31</v>
      </c>
      <c r="R55" s="11" t="s">
        <v>10</v>
      </c>
    </row>
    <row r="56" spans="1:20" x14ac:dyDescent="0.2">
      <c r="A56" s="8">
        <v>2003</v>
      </c>
      <c r="B56" s="8">
        <v>7</v>
      </c>
      <c r="C56" s="8">
        <v>6</v>
      </c>
      <c r="D56" s="8">
        <v>13</v>
      </c>
      <c r="E56" s="8">
        <v>51</v>
      </c>
      <c r="F56" s="7">
        <v>56.69</v>
      </c>
      <c r="G56" s="7">
        <v>0.34899999999999998</v>
      </c>
      <c r="H56" s="9">
        <v>42.991</v>
      </c>
      <c r="I56" s="9"/>
      <c r="J56" s="9">
        <v>47.21</v>
      </c>
      <c r="K56" s="9"/>
      <c r="L56" s="8">
        <v>15</v>
      </c>
      <c r="M56" s="12"/>
      <c r="N56" s="7">
        <v>7.2</v>
      </c>
      <c r="O56" s="7"/>
      <c r="P56" s="18">
        <v>1.671</v>
      </c>
      <c r="Q56" s="10" t="s">
        <v>31</v>
      </c>
      <c r="R56" s="11" t="s">
        <v>10</v>
      </c>
    </row>
    <row r="57" spans="1:20" x14ac:dyDescent="0.2">
      <c r="A57" s="8">
        <v>2003</v>
      </c>
      <c r="B57" s="8">
        <v>7</v>
      </c>
      <c r="C57" s="8">
        <v>10</v>
      </c>
      <c r="D57" s="8">
        <v>9</v>
      </c>
      <c r="E57" s="8">
        <v>1</v>
      </c>
      <c r="F57" s="7">
        <v>15.03</v>
      </c>
      <c r="G57" s="7">
        <v>-7.4999999999999997E-2</v>
      </c>
      <c r="H57" s="9">
        <v>43.33</v>
      </c>
      <c r="I57" s="9"/>
      <c r="J57" s="9">
        <v>47.002000000000002</v>
      </c>
      <c r="K57" s="9"/>
      <c r="L57" s="8">
        <v>39</v>
      </c>
      <c r="M57" s="12"/>
      <c r="N57" s="7">
        <v>7.4</v>
      </c>
      <c r="O57" s="7"/>
      <c r="P57" s="18">
        <v>2.3570000000000002</v>
      </c>
      <c r="Q57" s="10" t="s">
        <v>31</v>
      </c>
      <c r="R57" s="11" t="s">
        <v>10</v>
      </c>
    </row>
    <row r="58" spans="1:20" x14ac:dyDescent="0.2">
      <c r="A58" s="8">
        <v>2003</v>
      </c>
      <c r="B58" s="8">
        <v>7</v>
      </c>
      <c r="C58" s="8">
        <v>13</v>
      </c>
      <c r="D58" s="8">
        <v>21</v>
      </c>
      <c r="E58" s="8">
        <v>40</v>
      </c>
      <c r="F58" s="7">
        <v>42.62</v>
      </c>
      <c r="G58" s="7">
        <v>-0.63500000000000001</v>
      </c>
      <c r="H58" s="9">
        <v>40.835999999999999</v>
      </c>
      <c r="I58" s="9"/>
      <c r="J58" s="9">
        <v>48.643999999999998</v>
      </c>
      <c r="K58" s="9"/>
      <c r="L58" s="8">
        <v>21</v>
      </c>
      <c r="M58" s="12"/>
      <c r="N58" s="7">
        <v>9.1</v>
      </c>
      <c r="O58" s="7"/>
      <c r="P58" s="18">
        <v>1.726</v>
      </c>
      <c r="Q58" s="10" t="s">
        <v>31</v>
      </c>
      <c r="R58" s="11" t="s">
        <v>10</v>
      </c>
    </row>
    <row r="59" spans="1:20" x14ac:dyDescent="0.2">
      <c r="A59" s="8">
        <v>2003</v>
      </c>
      <c r="B59" s="8">
        <v>7</v>
      </c>
      <c r="C59" s="8">
        <v>17</v>
      </c>
      <c r="D59" s="8">
        <v>9</v>
      </c>
      <c r="E59" s="8">
        <v>58</v>
      </c>
      <c r="F59" s="7">
        <v>46.5</v>
      </c>
      <c r="G59" s="7">
        <v>1.012</v>
      </c>
      <c r="H59" s="9">
        <v>42.911999999999999</v>
      </c>
      <c r="I59" s="9"/>
      <c r="J59" s="9">
        <v>46.939</v>
      </c>
      <c r="K59" s="9"/>
      <c r="L59" s="8">
        <v>9</v>
      </c>
      <c r="M59" s="12"/>
      <c r="N59" s="7">
        <v>6.6</v>
      </c>
      <c r="O59" s="7"/>
      <c r="P59" s="18">
        <v>2.0710000000000002</v>
      </c>
      <c r="Q59" s="10" t="s">
        <v>31</v>
      </c>
      <c r="R59" s="11" t="s">
        <v>10</v>
      </c>
    </row>
    <row r="60" spans="1:20" x14ac:dyDescent="0.2">
      <c r="A60" s="8">
        <v>2003</v>
      </c>
      <c r="B60" s="8">
        <v>7</v>
      </c>
      <c r="C60" s="8">
        <v>22</v>
      </c>
      <c r="D60" s="8">
        <v>23</v>
      </c>
      <c r="E60" s="8">
        <v>0</v>
      </c>
      <c r="F60" s="7">
        <v>48.6</v>
      </c>
      <c r="G60" s="7">
        <v>-0.95099999999999996</v>
      </c>
      <c r="H60" s="9">
        <v>41.622999999999998</v>
      </c>
      <c r="I60" s="9"/>
      <c r="J60" s="9">
        <v>47.747</v>
      </c>
      <c r="K60" s="9"/>
      <c r="L60" s="8">
        <v>2</v>
      </c>
      <c r="M60" s="12"/>
      <c r="N60" s="7">
        <v>8.3000000000000007</v>
      </c>
      <c r="O60" s="7"/>
      <c r="P60" s="18">
        <v>1.66</v>
      </c>
      <c r="Q60" s="10" t="s">
        <v>31</v>
      </c>
      <c r="R60" s="11" t="s">
        <v>10</v>
      </c>
    </row>
    <row r="61" spans="1:20" x14ac:dyDescent="0.2">
      <c r="A61" s="8">
        <v>2003</v>
      </c>
      <c r="B61" s="8">
        <v>7</v>
      </c>
      <c r="C61" s="8">
        <v>23</v>
      </c>
      <c r="D61" s="8">
        <v>13</v>
      </c>
      <c r="E61" s="8">
        <v>43</v>
      </c>
      <c r="F61" s="7">
        <v>48.12</v>
      </c>
      <c r="G61" s="7">
        <v>-8.5000000000000006E-2</v>
      </c>
      <c r="H61" s="9">
        <v>42.962000000000003</v>
      </c>
      <c r="I61" s="9"/>
      <c r="J61" s="9">
        <v>47.058</v>
      </c>
      <c r="K61" s="9"/>
      <c r="L61" s="8">
        <v>2</v>
      </c>
      <c r="M61" s="12"/>
      <c r="N61" s="7">
        <v>6.9</v>
      </c>
      <c r="O61" s="7"/>
      <c r="P61" s="18">
        <v>1.6839999999999999</v>
      </c>
      <c r="Q61" s="10" t="s">
        <v>31</v>
      </c>
      <c r="R61" s="11" t="s">
        <v>10</v>
      </c>
    </row>
    <row r="62" spans="1:20" x14ac:dyDescent="0.2">
      <c r="A62" s="8">
        <v>2003</v>
      </c>
      <c r="B62" s="8">
        <v>8</v>
      </c>
      <c r="C62" s="8">
        <v>2</v>
      </c>
      <c r="D62" s="8">
        <v>1</v>
      </c>
      <c r="E62" s="8">
        <v>28</v>
      </c>
      <c r="F62" s="7">
        <v>45.34</v>
      </c>
      <c r="G62" s="7">
        <v>0.42099999999999999</v>
      </c>
      <c r="H62" s="9">
        <v>42.948999999999998</v>
      </c>
      <c r="I62" s="9"/>
      <c r="J62" s="9">
        <v>46.932000000000002</v>
      </c>
      <c r="K62" s="9"/>
      <c r="L62" s="8">
        <v>7</v>
      </c>
      <c r="M62" s="12"/>
      <c r="N62" s="7">
        <v>6</v>
      </c>
      <c r="O62" s="7"/>
      <c r="P62" s="18">
        <v>1.8819999999999999</v>
      </c>
      <c r="Q62" s="10" t="s">
        <v>31</v>
      </c>
      <c r="R62" s="11" t="s">
        <v>10</v>
      </c>
    </row>
    <row r="63" spans="1:20" x14ac:dyDescent="0.2">
      <c r="A63" s="8">
        <v>2003</v>
      </c>
      <c r="B63" s="8">
        <v>8</v>
      </c>
      <c r="C63" s="8">
        <v>2</v>
      </c>
      <c r="D63" s="8">
        <v>22</v>
      </c>
      <c r="E63" s="8">
        <v>36</v>
      </c>
      <c r="F63" s="7">
        <v>25.64</v>
      </c>
      <c r="G63" s="7">
        <v>0.114</v>
      </c>
      <c r="H63" s="9">
        <v>43.091999999999999</v>
      </c>
      <c r="I63" s="9"/>
      <c r="J63" s="9">
        <v>47.088999999999999</v>
      </c>
      <c r="K63" s="9"/>
      <c r="L63" s="8">
        <v>13</v>
      </c>
      <c r="M63" s="12"/>
      <c r="N63" s="7">
        <v>5.7</v>
      </c>
      <c r="O63" s="7"/>
      <c r="P63" s="18">
        <v>1.5069999999999999</v>
      </c>
      <c r="Q63" s="10" t="s">
        <v>31</v>
      </c>
      <c r="R63" s="11" t="s">
        <v>10</v>
      </c>
    </row>
    <row r="64" spans="1:20" s="4" customFormat="1" x14ac:dyDescent="0.2">
      <c r="A64" s="8">
        <v>2003</v>
      </c>
      <c r="B64" s="8">
        <v>8</v>
      </c>
      <c r="C64" s="8">
        <v>8</v>
      </c>
      <c r="D64" s="8">
        <v>7</v>
      </c>
      <c r="E64" s="8">
        <v>1</v>
      </c>
      <c r="F64" s="7">
        <v>27.6</v>
      </c>
      <c r="G64" s="7">
        <v>0.29399999999999998</v>
      </c>
      <c r="H64" s="9">
        <v>42.524000000000001</v>
      </c>
      <c r="I64" s="9"/>
      <c r="J64" s="9">
        <v>47.042999999999999</v>
      </c>
      <c r="K64" s="9"/>
      <c r="L64" s="8">
        <v>6</v>
      </c>
      <c r="M64" s="12"/>
      <c r="N64" s="7">
        <v>6.3</v>
      </c>
      <c r="O64" s="7"/>
      <c r="P64" s="18">
        <v>1.611</v>
      </c>
      <c r="Q64" s="10" t="s">
        <v>31</v>
      </c>
      <c r="R64" s="11" t="s">
        <v>10</v>
      </c>
      <c r="S64"/>
      <c r="T64"/>
    </row>
    <row r="65" spans="1:20" s="4" customFormat="1" x14ac:dyDescent="0.2">
      <c r="A65" s="8">
        <v>2003</v>
      </c>
      <c r="B65" s="8">
        <v>8</v>
      </c>
      <c r="C65" s="8">
        <v>8</v>
      </c>
      <c r="D65" s="8">
        <v>12</v>
      </c>
      <c r="E65" s="8">
        <v>41</v>
      </c>
      <c r="F65" s="7">
        <v>36.28</v>
      </c>
      <c r="G65" s="7">
        <v>0.03</v>
      </c>
      <c r="H65" s="9">
        <v>42.732999999999997</v>
      </c>
      <c r="I65" s="9"/>
      <c r="J65" s="9">
        <v>47.002000000000002</v>
      </c>
      <c r="K65" s="9"/>
      <c r="L65" s="8">
        <v>3</v>
      </c>
      <c r="M65" s="12"/>
      <c r="N65" s="7">
        <v>6</v>
      </c>
      <c r="O65" s="7"/>
      <c r="P65" s="18">
        <v>1.6080000000000001</v>
      </c>
      <c r="Q65" s="10" t="s">
        <v>31</v>
      </c>
      <c r="R65" s="11" t="s">
        <v>10</v>
      </c>
      <c r="S65"/>
      <c r="T65"/>
    </row>
    <row r="66" spans="1:20" x14ac:dyDescent="0.2">
      <c r="A66" s="8">
        <v>2003</v>
      </c>
      <c r="B66" s="8">
        <v>8</v>
      </c>
      <c r="C66" s="8">
        <v>13</v>
      </c>
      <c r="D66" s="8">
        <v>14</v>
      </c>
      <c r="E66" s="8">
        <v>7</v>
      </c>
      <c r="F66" s="7">
        <v>8.27</v>
      </c>
      <c r="G66" s="7">
        <v>-0.55400000000000005</v>
      </c>
      <c r="H66" s="9">
        <v>42.77</v>
      </c>
      <c r="I66" s="9"/>
      <c r="J66" s="9">
        <v>46.959000000000003</v>
      </c>
      <c r="K66" s="9"/>
      <c r="L66" s="8">
        <v>4</v>
      </c>
      <c r="M66" s="12"/>
      <c r="N66" s="7">
        <v>5.9</v>
      </c>
      <c r="O66" s="7"/>
      <c r="P66" s="18">
        <v>1.665</v>
      </c>
      <c r="Q66" s="10" t="s">
        <v>31</v>
      </c>
      <c r="R66" s="11" t="s">
        <v>10</v>
      </c>
    </row>
    <row r="67" spans="1:20" x14ac:dyDescent="0.2">
      <c r="A67" s="8">
        <v>2003</v>
      </c>
      <c r="B67" s="8">
        <v>8</v>
      </c>
      <c r="C67" s="8">
        <v>18</v>
      </c>
      <c r="D67" s="8">
        <v>8</v>
      </c>
      <c r="E67" s="8">
        <v>43</v>
      </c>
      <c r="F67" s="7">
        <v>59.26</v>
      </c>
      <c r="G67" s="7">
        <v>-0.21199999999999999</v>
      </c>
      <c r="H67" s="9">
        <v>39.414999999999999</v>
      </c>
      <c r="I67" s="9"/>
      <c r="J67" s="9">
        <v>47.767000000000003</v>
      </c>
      <c r="K67" s="9"/>
      <c r="L67" s="8">
        <v>27</v>
      </c>
      <c r="M67" s="12"/>
      <c r="N67" s="7">
        <v>10.9</v>
      </c>
      <c r="O67" s="7"/>
      <c r="P67" s="18">
        <v>1.7190000000000001</v>
      </c>
      <c r="Q67" s="10" t="s">
        <v>31</v>
      </c>
      <c r="R67" s="11" t="s">
        <v>10</v>
      </c>
    </row>
    <row r="68" spans="1:20" x14ac:dyDescent="0.2">
      <c r="A68" s="8">
        <v>2003</v>
      </c>
      <c r="B68" s="8">
        <v>8</v>
      </c>
      <c r="C68" s="8">
        <v>18</v>
      </c>
      <c r="D68" s="8">
        <v>13</v>
      </c>
      <c r="E68" s="8">
        <v>34</v>
      </c>
      <c r="F68" s="7">
        <v>29.65</v>
      </c>
      <c r="G68" s="7">
        <v>-0.187</v>
      </c>
      <c r="H68" s="9">
        <v>42.95</v>
      </c>
      <c r="I68" s="9"/>
      <c r="J68" s="9">
        <v>47.027000000000001</v>
      </c>
      <c r="K68" s="9"/>
      <c r="L68" s="8">
        <v>11</v>
      </c>
      <c r="M68" s="12"/>
      <c r="N68" s="7">
        <v>6.7</v>
      </c>
      <c r="O68" s="7"/>
      <c r="P68" s="18">
        <v>1.992</v>
      </c>
      <c r="Q68" s="10" t="s">
        <v>31</v>
      </c>
      <c r="R68" s="11" t="s">
        <v>10</v>
      </c>
    </row>
    <row r="69" spans="1:20" x14ac:dyDescent="0.2">
      <c r="A69" s="8">
        <v>2003</v>
      </c>
      <c r="B69" s="8">
        <v>8</v>
      </c>
      <c r="C69" s="8">
        <v>18</v>
      </c>
      <c r="D69" s="8">
        <v>14</v>
      </c>
      <c r="E69" s="8">
        <v>26</v>
      </c>
      <c r="F69" s="7">
        <v>15.24</v>
      </c>
      <c r="G69" s="7">
        <v>-0.121</v>
      </c>
      <c r="H69" s="9">
        <v>42.978999999999999</v>
      </c>
      <c r="I69" s="9"/>
      <c r="J69" s="9">
        <v>47.15</v>
      </c>
      <c r="K69" s="9"/>
      <c r="L69" s="8">
        <v>10</v>
      </c>
      <c r="M69" s="12"/>
      <c r="N69" s="7">
        <v>5.6</v>
      </c>
      <c r="O69" s="7"/>
      <c r="P69" s="18">
        <v>1.7270000000000001</v>
      </c>
      <c r="Q69" s="10" t="s">
        <v>31</v>
      </c>
      <c r="R69" s="11" t="s">
        <v>10</v>
      </c>
    </row>
    <row r="70" spans="1:20" x14ac:dyDescent="0.2">
      <c r="A70" s="8">
        <v>2003</v>
      </c>
      <c r="B70" s="8">
        <v>8</v>
      </c>
      <c r="C70" s="8">
        <v>19</v>
      </c>
      <c r="D70" s="8">
        <v>5</v>
      </c>
      <c r="E70" s="8">
        <v>0</v>
      </c>
      <c r="F70" s="7">
        <v>14.17</v>
      </c>
      <c r="G70" s="7">
        <v>-0.47699999999999998</v>
      </c>
      <c r="H70" s="9">
        <v>42.253999999999998</v>
      </c>
      <c r="I70" s="9"/>
      <c r="J70" s="9">
        <v>50.15</v>
      </c>
      <c r="K70" s="9"/>
      <c r="L70" s="8">
        <v>9</v>
      </c>
      <c r="M70" s="12"/>
      <c r="N70" s="7">
        <v>11.7</v>
      </c>
      <c r="O70" s="7"/>
      <c r="P70" s="18">
        <v>1.6739999999999999</v>
      </c>
      <c r="Q70" s="10" t="s">
        <v>31</v>
      </c>
      <c r="R70" s="11" t="s">
        <v>10</v>
      </c>
    </row>
    <row r="71" spans="1:20" x14ac:dyDescent="0.2">
      <c r="A71" s="8">
        <v>2003</v>
      </c>
      <c r="B71" s="8">
        <v>8</v>
      </c>
      <c r="C71" s="8">
        <v>23</v>
      </c>
      <c r="D71" s="8">
        <v>4</v>
      </c>
      <c r="E71" s="8">
        <v>34</v>
      </c>
      <c r="F71" s="7">
        <v>31.24</v>
      </c>
      <c r="G71" s="7">
        <v>-0.216</v>
      </c>
      <c r="H71" s="9">
        <v>42.822000000000003</v>
      </c>
      <c r="I71" s="9"/>
      <c r="J71" s="9">
        <v>46.537999999999997</v>
      </c>
      <c r="K71" s="9"/>
      <c r="L71" s="8">
        <v>7</v>
      </c>
      <c r="M71" s="12"/>
      <c r="N71" s="7">
        <v>6.8</v>
      </c>
      <c r="O71" s="7"/>
      <c r="P71" s="18">
        <v>1.9690000000000001</v>
      </c>
      <c r="Q71" s="10" t="s">
        <v>31</v>
      </c>
      <c r="R71" s="11" t="s">
        <v>10</v>
      </c>
    </row>
    <row r="72" spans="1:20" x14ac:dyDescent="0.2">
      <c r="A72" s="8">
        <v>2003</v>
      </c>
      <c r="B72" s="8">
        <v>8</v>
      </c>
      <c r="C72" s="8">
        <v>25</v>
      </c>
      <c r="D72" s="8">
        <v>11</v>
      </c>
      <c r="E72" s="8">
        <v>22</v>
      </c>
      <c r="F72" s="7">
        <v>47.44</v>
      </c>
      <c r="G72" s="7">
        <v>-0.161</v>
      </c>
      <c r="H72" s="9">
        <v>43.433999999999997</v>
      </c>
      <c r="I72" s="9"/>
      <c r="J72" s="9">
        <v>45.728999999999999</v>
      </c>
      <c r="K72" s="9"/>
      <c r="L72" s="8">
        <v>16</v>
      </c>
      <c r="M72" s="12"/>
      <c r="N72" s="7">
        <v>8</v>
      </c>
      <c r="O72" s="7"/>
      <c r="P72" s="18">
        <v>1.65</v>
      </c>
      <c r="Q72" s="10" t="s">
        <v>31</v>
      </c>
      <c r="R72" s="11" t="s">
        <v>10</v>
      </c>
    </row>
    <row r="73" spans="1:20" x14ac:dyDescent="0.2">
      <c r="A73" s="8">
        <v>2003</v>
      </c>
      <c r="B73" s="8">
        <v>9</v>
      </c>
      <c r="C73" s="8">
        <v>6</v>
      </c>
      <c r="D73" s="8">
        <v>21</v>
      </c>
      <c r="E73" s="8">
        <v>55</v>
      </c>
      <c r="F73" s="7">
        <v>53.81</v>
      </c>
      <c r="G73" s="7">
        <v>3.3000000000000002E-2</v>
      </c>
      <c r="H73" s="9">
        <v>42.875999999999998</v>
      </c>
      <c r="I73" s="9"/>
      <c r="J73" s="9">
        <v>46.860999999999997</v>
      </c>
      <c r="K73" s="9"/>
      <c r="L73" s="8">
        <v>7</v>
      </c>
      <c r="M73" s="12"/>
      <c r="N73" s="7">
        <v>5.9</v>
      </c>
      <c r="O73" s="7"/>
      <c r="P73" s="18">
        <v>1.9530000000000001</v>
      </c>
      <c r="Q73" s="10" t="s">
        <v>31</v>
      </c>
      <c r="R73" s="11" t="s">
        <v>10</v>
      </c>
    </row>
    <row r="74" spans="1:20" x14ac:dyDescent="0.2">
      <c r="A74" s="8">
        <v>2003</v>
      </c>
      <c r="B74" s="8">
        <v>9</v>
      </c>
      <c r="C74" s="8">
        <v>16</v>
      </c>
      <c r="D74" s="8">
        <v>1</v>
      </c>
      <c r="E74" s="8">
        <v>3</v>
      </c>
      <c r="F74" s="7">
        <v>21.49</v>
      </c>
      <c r="G74" s="7">
        <v>-3.9350000000000001</v>
      </c>
      <c r="H74" s="9">
        <v>41.984000000000002</v>
      </c>
      <c r="I74" s="9"/>
      <c r="J74" s="9">
        <v>48.063000000000002</v>
      </c>
      <c r="K74" s="9"/>
      <c r="L74" s="8">
        <v>5</v>
      </c>
      <c r="M74" s="12"/>
      <c r="N74" s="7">
        <v>8.6999999999999993</v>
      </c>
      <c r="O74" s="7"/>
      <c r="P74" s="18">
        <v>1.59</v>
      </c>
      <c r="Q74" s="10" t="s">
        <v>31</v>
      </c>
      <c r="R74" s="11" t="s">
        <v>10</v>
      </c>
    </row>
    <row r="75" spans="1:20" x14ac:dyDescent="0.2">
      <c r="A75" s="8">
        <v>2003</v>
      </c>
      <c r="B75" s="8">
        <v>9</v>
      </c>
      <c r="C75" s="8">
        <v>28</v>
      </c>
      <c r="D75" s="8">
        <v>23</v>
      </c>
      <c r="E75" s="8">
        <v>49</v>
      </c>
      <c r="F75" s="7">
        <v>1.19</v>
      </c>
      <c r="G75" s="7">
        <v>4.5570000000000004</v>
      </c>
      <c r="H75" s="9">
        <v>42.676000000000002</v>
      </c>
      <c r="I75" s="9"/>
      <c r="J75" s="9">
        <v>48.704000000000001</v>
      </c>
      <c r="K75" s="9"/>
      <c r="L75" s="8">
        <v>16</v>
      </c>
      <c r="M75" s="12"/>
      <c r="N75" s="7">
        <v>7.9</v>
      </c>
      <c r="O75" s="7"/>
      <c r="P75" s="18">
        <v>1.8089999999999999</v>
      </c>
      <c r="Q75" s="10" t="s">
        <v>31</v>
      </c>
      <c r="R75" s="11" t="s">
        <v>10</v>
      </c>
    </row>
    <row r="76" spans="1:20" x14ac:dyDescent="0.2">
      <c r="A76" s="8">
        <v>2003</v>
      </c>
      <c r="B76" s="8">
        <v>9</v>
      </c>
      <c r="C76" s="8">
        <v>30</v>
      </c>
      <c r="D76" s="8">
        <v>4</v>
      </c>
      <c r="E76" s="8">
        <v>51</v>
      </c>
      <c r="F76" s="7">
        <v>10.32</v>
      </c>
      <c r="G76" s="7">
        <v>0.78200000000000003</v>
      </c>
      <c r="H76" s="9">
        <v>42.74</v>
      </c>
      <c r="I76" s="9"/>
      <c r="J76" s="9">
        <v>48.643999999999998</v>
      </c>
      <c r="K76" s="9"/>
      <c r="L76" s="8">
        <v>24</v>
      </c>
      <c r="M76" s="12"/>
      <c r="N76" s="7">
        <v>8.5</v>
      </c>
      <c r="O76" s="7"/>
      <c r="P76" s="18">
        <v>1.8160000000000001</v>
      </c>
      <c r="Q76" s="10" t="s">
        <v>31</v>
      </c>
      <c r="R76" s="11" t="s">
        <v>10</v>
      </c>
    </row>
    <row r="77" spans="1:20" x14ac:dyDescent="0.2">
      <c r="A77" s="8">
        <v>2003</v>
      </c>
      <c r="B77" s="8">
        <v>10</v>
      </c>
      <c r="C77" s="8">
        <v>1</v>
      </c>
      <c r="D77" s="8">
        <v>2</v>
      </c>
      <c r="E77" s="8">
        <v>29</v>
      </c>
      <c r="F77" s="7">
        <v>9.8000000000000007</v>
      </c>
      <c r="G77" s="7">
        <v>5.8999999999999997E-2</v>
      </c>
      <c r="H77" s="9">
        <v>42.938000000000002</v>
      </c>
      <c r="I77" s="9"/>
      <c r="J77" s="9">
        <v>47.16</v>
      </c>
      <c r="K77" s="9"/>
      <c r="L77" s="8">
        <v>6</v>
      </c>
      <c r="M77" s="12"/>
      <c r="N77" s="7">
        <v>7</v>
      </c>
      <c r="O77" s="7"/>
      <c r="P77" s="18">
        <v>2.0249999999999999</v>
      </c>
      <c r="Q77" s="10" t="s">
        <v>31</v>
      </c>
      <c r="R77" s="11" t="s">
        <v>10</v>
      </c>
    </row>
    <row r="78" spans="1:20" x14ac:dyDescent="0.2">
      <c r="A78" s="8">
        <v>2003</v>
      </c>
      <c r="B78" s="8">
        <v>10</v>
      </c>
      <c r="C78" s="8">
        <v>2</v>
      </c>
      <c r="D78" s="8">
        <v>16</v>
      </c>
      <c r="E78" s="8">
        <v>51</v>
      </c>
      <c r="F78" s="7">
        <v>54.75</v>
      </c>
      <c r="G78" s="7">
        <v>-1.0999999999999999E-2</v>
      </c>
      <c r="H78" s="9">
        <v>41.835999999999999</v>
      </c>
      <c r="I78" s="9"/>
      <c r="J78" s="9">
        <v>46.911999999999999</v>
      </c>
      <c r="K78" s="9"/>
      <c r="L78" s="8">
        <v>19</v>
      </c>
      <c r="M78" s="12"/>
      <c r="N78" s="7">
        <v>8.4</v>
      </c>
      <c r="O78" s="7"/>
      <c r="P78" s="18">
        <v>1.978</v>
      </c>
      <c r="Q78" s="10" t="s">
        <v>31</v>
      </c>
      <c r="R78" s="11" t="s">
        <v>10</v>
      </c>
    </row>
    <row r="79" spans="1:20" x14ac:dyDescent="0.2">
      <c r="A79" s="8">
        <v>2003</v>
      </c>
      <c r="B79" s="8">
        <v>10</v>
      </c>
      <c r="C79" s="8">
        <v>3</v>
      </c>
      <c r="D79" s="8">
        <v>1</v>
      </c>
      <c r="E79" s="8">
        <v>47</v>
      </c>
      <c r="F79" s="7">
        <v>19.84</v>
      </c>
      <c r="G79" s="7">
        <v>0.33100000000000002</v>
      </c>
      <c r="H79" s="9">
        <v>43.225999999999999</v>
      </c>
      <c r="I79" s="9"/>
      <c r="J79" s="9">
        <v>47.027999999999999</v>
      </c>
      <c r="K79" s="9"/>
      <c r="L79" s="8">
        <v>10</v>
      </c>
      <c r="M79" s="12"/>
      <c r="N79" s="7">
        <v>6.6</v>
      </c>
      <c r="O79" s="7"/>
      <c r="P79" s="18">
        <v>1.385</v>
      </c>
      <c r="Q79" s="10" t="s">
        <v>31</v>
      </c>
      <c r="R79" s="11" t="s">
        <v>10</v>
      </c>
    </row>
    <row r="80" spans="1:20" x14ac:dyDescent="0.2">
      <c r="A80" s="8">
        <v>2003</v>
      </c>
      <c r="B80" s="8">
        <v>10</v>
      </c>
      <c r="C80" s="8">
        <v>4</v>
      </c>
      <c r="D80" s="8">
        <v>1</v>
      </c>
      <c r="E80" s="8">
        <v>23</v>
      </c>
      <c r="F80" s="7">
        <v>52.13</v>
      </c>
      <c r="G80" s="7">
        <v>9.8000000000000004E-2</v>
      </c>
      <c r="H80" s="9">
        <v>41.405000000000001</v>
      </c>
      <c r="I80" s="9"/>
      <c r="J80" s="9">
        <v>48.572000000000003</v>
      </c>
      <c r="K80" s="9"/>
      <c r="L80" s="8">
        <v>17</v>
      </c>
      <c r="M80" s="12"/>
      <c r="N80" s="7">
        <v>11.2</v>
      </c>
      <c r="O80" s="7"/>
      <c r="P80" s="18">
        <v>1.867</v>
      </c>
      <c r="Q80" s="10" t="s">
        <v>31</v>
      </c>
      <c r="R80" s="11" t="s">
        <v>10</v>
      </c>
    </row>
    <row r="81" spans="1:18" x14ac:dyDescent="0.2">
      <c r="A81" s="8">
        <v>2003</v>
      </c>
      <c r="B81" s="8">
        <v>10</v>
      </c>
      <c r="C81" s="8">
        <v>4</v>
      </c>
      <c r="D81" s="8">
        <v>2</v>
      </c>
      <c r="E81" s="8">
        <v>31</v>
      </c>
      <c r="F81" s="7">
        <v>0.64</v>
      </c>
      <c r="G81" s="7">
        <v>-0.106</v>
      </c>
      <c r="H81" s="9">
        <v>42.658999999999999</v>
      </c>
      <c r="I81" s="9"/>
      <c r="J81" s="9">
        <v>48.591999999999999</v>
      </c>
      <c r="K81" s="9"/>
      <c r="L81" s="8">
        <v>19</v>
      </c>
      <c r="M81" s="12"/>
      <c r="N81" s="7">
        <v>8.6</v>
      </c>
      <c r="O81" s="7"/>
      <c r="P81" s="18">
        <v>1.74</v>
      </c>
      <c r="Q81" s="10" t="s">
        <v>31</v>
      </c>
      <c r="R81" s="11" t="s">
        <v>10</v>
      </c>
    </row>
    <row r="82" spans="1:18" x14ac:dyDescent="0.2">
      <c r="A82" s="8">
        <v>2003</v>
      </c>
      <c r="B82" s="8">
        <v>10</v>
      </c>
      <c r="C82" s="8">
        <v>4</v>
      </c>
      <c r="D82" s="8">
        <v>2</v>
      </c>
      <c r="E82" s="8">
        <v>33</v>
      </c>
      <c r="F82" s="7">
        <v>21.39</v>
      </c>
      <c r="G82" s="7">
        <v>0.29399999999999998</v>
      </c>
      <c r="H82" s="9">
        <v>42.73</v>
      </c>
      <c r="I82" s="9"/>
      <c r="J82" s="9">
        <v>48.573999999999998</v>
      </c>
      <c r="K82" s="9"/>
      <c r="L82" s="8">
        <v>20</v>
      </c>
      <c r="M82" s="12"/>
      <c r="N82" s="7">
        <v>8.5</v>
      </c>
      <c r="O82" s="7"/>
      <c r="P82" s="18">
        <v>1.776</v>
      </c>
      <c r="Q82" s="10" t="s">
        <v>31</v>
      </c>
      <c r="R82" s="11" t="s">
        <v>10</v>
      </c>
    </row>
    <row r="83" spans="1:18" x14ac:dyDescent="0.2">
      <c r="A83" s="8">
        <v>2003</v>
      </c>
      <c r="B83" s="8">
        <v>10</v>
      </c>
      <c r="C83" s="8">
        <v>15</v>
      </c>
      <c r="D83" s="8">
        <v>6</v>
      </c>
      <c r="E83" s="8">
        <v>39</v>
      </c>
      <c r="F83" s="7">
        <v>2.71</v>
      </c>
      <c r="G83" s="7">
        <v>-6.4000000000000001E-2</v>
      </c>
      <c r="H83" s="9">
        <v>40.192</v>
      </c>
      <c r="I83" s="9"/>
      <c r="J83" s="9">
        <v>44.478000000000002</v>
      </c>
      <c r="K83" s="9"/>
      <c r="L83" s="8">
        <v>50</v>
      </c>
      <c r="M83" s="12"/>
      <c r="N83" s="7">
        <v>9</v>
      </c>
      <c r="O83" s="7"/>
      <c r="P83" s="18">
        <v>1.7030000000000001</v>
      </c>
      <c r="Q83" s="10" t="s">
        <v>31</v>
      </c>
      <c r="R83" s="11" t="s">
        <v>10</v>
      </c>
    </row>
    <row r="84" spans="1:18" x14ac:dyDescent="0.2">
      <c r="A84" s="8">
        <v>2003</v>
      </c>
      <c r="B84" s="8">
        <v>10</v>
      </c>
      <c r="C84" s="8">
        <v>16</v>
      </c>
      <c r="D84" s="8">
        <v>7</v>
      </c>
      <c r="E84" s="8">
        <v>54</v>
      </c>
      <c r="F84" s="7">
        <v>10.71</v>
      </c>
      <c r="G84" s="7">
        <v>7</v>
      </c>
      <c r="H84" s="9">
        <v>41.369</v>
      </c>
      <c r="I84" s="9"/>
      <c r="J84" s="9">
        <v>48.738</v>
      </c>
      <c r="K84" s="9"/>
      <c r="L84" s="8">
        <v>15</v>
      </c>
      <c r="M84" s="12"/>
      <c r="N84" s="7">
        <v>8.1</v>
      </c>
      <c r="O84" s="7"/>
      <c r="P84" s="18">
        <v>1.4730000000000001</v>
      </c>
      <c r="Q84" s="10" t="s">
        <v>31</v>
      </c>
      <c r="R84" s="11" t="s">
        <v>10</v>
      </c>
    </row>
    <row r="85" spans="1:18" x14ac:dyDescent="0.2">
      <c r="A85" s="8">
        <v>2003</v>
      </c>
      <c r="B85" s="8">
        <v>10</v>
      </c>
      <c r="C85" s="8">
        <v>24</v>
      </c>
      <c r="D85" s="8">
        <v>20</v>
      </c>
      <c r="E85" s="8">
        <v>47</v>
      </c>
      <c r="F85" s="7">
        <v>30.1</v>
      </c>
      <c r="G85" s="7">
        <v>6.7000000000000004E-2</v>
      </c>
      <c r="H85" s="9">
        <v>40.902000000000001</v>
      </c>
      <c r="I85" s="9"/>
      <c r="J85" s="9">
        <v>50.445999999999998</v>
      </c>
      <c r="K85" s="9"/>
      <c r="L85" s="8">
        <v>26</v>
      </c>
      <c r="M85" s="12"/>
      <c r="N85" s="7">
        <v>10.4</v>
      </c>
      <c r="O85" s="7"/>
      <c r="P85" s="18">
        <v>1.827</v>
      </c>
      <c r="Q85" s="10" t="s">
        <v>31</v>
      </c>
      <c r="R85" s="11" t="s">
        <v>10</v>
      </c>
    </row>
    <row r="86" spans="1:18" x14ac:dyDescent="0.2">
      <c r="A86" s="8">
        <v>2003</v>
      </c>
      <c r="B86" s="8">
        <v>11</v>
      </c>
      <c r="C86" s="8">
        <v>1</v>
      </c>
      <c r="D86" s="8">
        <v>4</v>
      </c>
      <c r="E86" s="8">
        <v>49</v>
      </c>
      <c r="F86" s="7">
        <v>14.85</v>
      </c>
      <c r="G86" s="7">
        <v>-0.74399999999999999</v>
      </c>
      <c r="H86" s="9">
        <v>42.621000000000002</v>
      </c>
      <c r="I86" s="9"/>
      <c r="J86" s="9">
        <v>48.764000000000003</v>
      </c>
      <c r="K86" s="9"/>
      <c r="L86" s="8">
        <v>25</v>
      </c>
      <c r="M86" s="12"/>
      <c r="N86" s="7">
        <v>8.4</v>
      </c>
      <c r="O86" s="7"/>
      <c r="P86" s="18">
        <v>1.7470000000000001</v>
      </c>
      <c r="Q86" s="10" t="s">
        <v>31</v>
      </c>
      <c r="R86" s="11" t="s">
        <v>10</v>
      </c>
    </row>
    <row r="87" spans="1:18" x14ac:dyDescent="0.2">
      <c r="A87" s="8">
        <v>2003</v>
      </c>
      <c r="B87" s="8">
        <v>11</v>
      </c>
      <c r="C87" s="8">
        <v>2</v>
      </c>
      <c r="D87" s="8">
        <v>7</v>
      </c>
      <c r="E87" s="8">
        <v>29</v>
      </c>
      <c r="F87" s="7">
        <v>3.04</v>
      </c>
      <c r="G87" s="7">
        <v>7.5999999999999998E-2</v>
      </c>
      <c r="H87" s="9">
        <v>42.356000000000002</v>
      </c>
      <c r="I87" s="9"/>
      <c r="J87" s="9">
        <v>47.765000000000001</v>
      </c>
      <c r="K87" s="9"/>
      <c r="L87" s="8">
        <v>8</v>
      </c>
      <c r="M87" s="12"/>
      <c r="N87" s="7">
        <v>8.1999999999999993</v>
      </c>
      <c r="O87" s="7"/>
      <c r="P87" s="18">
        <v>1.7310000000000001</v>
      </c>
      <c r="Q87" s="10" t="s">
        <v>31</v>
      </c>
      <c r="R87" s="11" t="s">
        <v>10</v>
      </c>
    </row>
    <row r="88" spans="1:18" x14ac:dyDescent="0.2">
      <c r="A88" s="8">
        <v>2003</v>
      </c>
      <c r="B88" s="8">
        <v>11</v>
      </c>
      <c r="C88" s="8">
        <v>2</v>
      </c>
      <c r="D88" s="8">
        <v>7</v>
      </c>
      <c r="E88" s="8">
        <v>32</v>
      </c>
      <c r="F88" s="7">
        <v>26.76</v>
      </c>
      <c r="G88" s="7">
        <v>-9.4E-2</v>
      </c>
      <c r="H88" s="9">
        <v>42.884999999999998</v>
      </c>
      <c r="I88" s="9"/>
      <c r="J88" s="9">
        <v>46.689</v>
      </c>
      <c r="K88" s="9"/>
      <c r="L88" s="8">
        <v>3</v>
      </c>
      <c r="M88" s="12"/>
      <c r="N88" s="7">
        <v>6.5</v>
      </c>
      <c r="O88" s="7"/>
      <c r="P88" s="18">
        <v>1.65</v>
      </c>
      <c r="Q88" s="10" t="s">
        <v>31</v>
      </c>
      <c r="R88" s="11" t="s">
        <v>10</v>
      </c>
    </row>
    <row r="89" spans="1:18" x14ac:dyDescent="0.2">
      <c r="A89" s="8">
        <v>2003</v>
      </c>
      <c r="B89" s="8">
        <v>11</v>
      </c>
      <c r="C89" s="8">
        <v>8</v>
      </c>
      <c r="D89" s="8">
        <v>23</v>
      </c>
      <c r="E89" s="8">
        <v>30</v>
      </c>
      <c r="F89" s="7">
        <v>6.54</v>
      </c>
      <c r="G89" s="7">
        <v>-5.2999999999999999E-2</v>
      </c>
      <c r="H89" s="9">
        <v>42.856999999999999</v>
      </c>
      <c r="I89" s="9"/>
      <c r="J89" s="9">
        <v>46.731999999999999</v>
      </c>
      <c r="K89" s="9"/>
      <c r="L89" s="8">
        <v>6</v>
      </c>
      <c r="M89" s="12"/>
      <c r="N89" s="7">
        <v>5.9</v>
      </c>
      <c r="O89" s="7"/>
      <c r="P89" s="18">
        <v>1.6080000000000001</v>
      </c>
      <c r="Q89" s="10" t="s">
        <v>31</v>
      </c>
      <c r="R89" s="11" t="s">
        <v>10</v>
      </c>
    </row>
    <row r="90" spans="1:18" x14ac:dyDescent="0.2">
      <c r="A90" s="8">
        <v>2003</v>
      </c>
      <c r="B90" s="8">
        <v>11</v>
      </c>
      <c r="C90" s="8">
        <v>11</v>
      </c>
      <c r="D90" s="8">
        <v>6</v>
      </c>
      <c r="E90" s="8">
        <v>45</v>
      </c>
      <c r="F90" s="7">
        <v>54.62</v>
      </c>
      <c r="G90" s="7">
        <v>-0.06</v>
      </c>
      <c r="H90" s="9">
        <v>43.012</v>
      </c>
      <c r="I90" s="9"/>
      <c r="J90" s="9">
        <v>47.051000000000002</v>
      </c>
      <c r="K90" s="9"/>
      <c r="L90" s="8">
        <v>3</v>
      </c>
      <c r="M90" s="12"/>
      <c r="N90" s="7">
        <v>6.6</v>
      </c>
      <c r="O90" s="7"/>
      <c r="P90" s="18">
        <v>1.7390000000000001</v>
      </c>
      <c r="Q90" s="10" t="s">
        <v>31</v>
      </c>
      <c r="R90" s="11" t="s">
        <v>10</v>
      </c>
    </row>
    <row r="91" spans="1:18" x14ac:dyDescent="0.2">
      <c r="A91" s="8">
        <v>2003</v>
      </c>
      <c r="B91" s="8">
        <v>11</v>
      </c>
      <c r="C91" s="8">
        <v>12</v>
      </c>
      <c r="D91" s="8">
        <v>1</v>
      </c>
      <c r="E91" s="8">
        <v>49</v>
      </c>
      <c r="F91" s="7">
        <v>51.5</v>
      </c>
      <c r="G91" s="7">
        <v>3.1459999999999999</v>
      </c>
      <c r="H91" s="9">
        <v>42.892000000000003</v>
      </c>
      <c r="I91" s="9"/>
      <c r="J91" s="9">
        <v>46.658000000000001</v>
      </c>
      <c r="K91" s="9"/>
      <c r="L91" s="8">
        <v>22</v>
      </c>
      <c r="M91" s="12"/>
      <c r="N91" s="7">
        <v>6.5</v>
      </c>
      <c r="O91" s="7"/>
      <c r="P91" s="18">
        <v>3</v>
      </c>
      <c r="Q91" s="10" t="s">
        <v>31</v>
      </c>
      <c r="R91" s="11" t="s">
        <v>10</v>
      </c>
    </row>
    <row r="92" spans="1:18" x14ac:dyDescent="0.2">
      <c r="A92" s="8">
        <v>2003</v>
      </c>
      <c r="B92" s="8">
        <v>11</v>
      </c>
      <c r="C92" s="8">
        <v>16</v>
      </c>
      <c r="D92" s="8">
        <v>18</v>
      </c>
      <c r="E92" s="8">
        <v>58</v>
      </c>
      <c r="F92" s="7">
        <v>23.97</v>
      </c>
      <c r="G92" s="7">
        <v>0.34300000000000003</v>
      </c>
      <c r="H92" s="9">
        <v>42.012999999999998</v>
      </c>
      <c r="I92" s="9"/>
      <c r="J92" s="9">
        <v>47.405999999999999</v>
      </c>
      <c r="K92" s="9"/>
      <c r="L92" s="8">
        <v>9</v>
      </c>
      <c r="M92" s="12"/>
      <c r="N92" s="7">
        <v>7.4</v>
      </c>
      <c r="O92" s="7"/>
      <c r="P92" s="18">
        <v>1.6319999999999999</v>
      </c>
      <c r="Q92" s="10" t="s">
        <v>31</v>
      </c>
      <c r="R92" s="11" t="s">
        <v>10</v>
      </c>
    </row>
    <row r="93" spans="1:18" x14ac:dyDescent="0.2">
      <c r="A93" s="8">
        <v>2003</v>
      </c>
      <c r="B93" s="8">
        <v>11</v>
      </c>
      <c r="C93" s="8">
        <v>26</v>
      </c>
      <c r="D93" s="8">
        <v>4</v>
      </c>
      <c r="E93" s="8">
        <v>50</v>
      </c>
      <c r="F93" s="7">
        <v>25.79</v>
      </c>
      <c r="G93" s="7">
        <v>2.0089999999999999</v>
      </c>
      <c r="H93" s="9">
        <v>42.802</v>
      </c>
      <c r="I93" s="9"/>
      <c r="J93" s="9">
        <v>46.619</v>
      </c>
      <c r="K93" s="9"/>
      <c r="L93" s="8">
        <v>13</v>
      </c>
      <c r="M93" s="12"/>
      <c r="N93" s="7">
        <v>7</v>
      </c>
      <c r="O93" s="7"/>
      <c r="P93" s="18">
        <v>1.9419999999999999</v>
      </c>
      <c r="Q93" s="10" t="s">
        <v>31</v>
      </c>
      <c r="R93" s="11" t="s">
        <v>10</v>
      </c>
    </row>
    <row r="94" spans="1:18" x14ac:dyDescent="0.2">
      <c r="A94" s="8">
        <v>2003</v>
      </c>
      <c r="B94" s="8">
        <v>11</v>
      </c>
      <c r="C94" s="8">
        <v>30</v>
      </c>
      <c r="D94" s="8">
        <v>4</v>
      </c>
      <c r="E94" s="8">
        <v>59</v>
      </c>
      <c r="F94" s="7">
        <v>20.84</v>
      </c>
      <c r="G94" s="7">
        <v>-9.5000000000000001E-2</v>
      </c>
      <c r="H94" s="9">
        <v>42.418999999999997</v>
      </c>
      <c r="I94" s="9"/>
      <c r="J94" s="9">
        <v>46.601999999999997</v>
      </c>
      <c r="K94" s="9"/>
      <c r="L94" s="8">
        <v>6</v>
      </c>
      <c r="M94" s="12"/>
      <c r="N94" s="7">
        <v>6.5</v>
      </c>
      <c r="O94" s="7"/>
      <c r="P94" s="18">
        <v>1.3979999999999999</v>
      </c>
      <c r="Q94" s="10" t="s">
        <v>31</v>
      </c>
      <c r="R94" s="11" t="s">
        <v>10</v>
      </c>
    </row>
    <row r="95" spans="1:18" x14ac:dyDescent="0.2">
      <c r="A95" s="8">
        <v>2003</v>
      </c>
      <c r="B95" s="8">
        <v>12</v>
      </c>
      <c r="C95" s="8">
        <v>5</v>
      </c>
      <c r="D95" s="8">
        <v>20</v>
      </c>
      <c r="E95" s="8">
        <v>21</v>
      </c>
      <c r="F95" s="7">
        <v>27.74</v>
      </c>
      <c r="G95" s="7">
        <v>1.65</v>
      </c>
      <c r="H95" s="9">
        <v>43.127000000000002</v>
      </c>
      <c r="I95" s="9"/>
      <c r="J95" s="9">
        <v>47.069000000000003</v>
      </c>
      <c r="K95" s="9"/>
      <c r="L95" s="8">
        <v>2</v>
      </c>
      <c r="M95" s="12"/>
      <c r="N95" s="7">
        <v>6.2</v>
      </c>
      <c r="O95" s="7"/>
      <c r="P95" s="18">
        <v>1.768</v>
      </c>
      <c r="Q95" s="10" t="s">
        <v>31</v>
      </c>
      <c r="R95" s="11" t="s">
        <v>10</v>
      </c>
    </row>
    <row r="96" spans="1:18" x14ac:dyDescent="0.2">
      <c r="A96" s="8">
        <v>2003</v>
      </c>
      <c r="B96" s="8">
        <v>12</v>
      </c>
      <c r="C96" s="8">
        <v>10</v>
      </c>
      <c r="D96" s="8">
        <v>1</v>
      </c>
      <c r="E96" s="8">
        <v>57</v>
      </c>
      <c r="F96" s="7">
        <v>44.14</v>
      </c>
      <c r="G96" s="7">
        <v>-4.8000000000000001E-2</v>
      </c>
      <c r="H96" s="9">
        <v>42.469000000000001</v>
      </c>
      <c r="I96" s="9"/>
      <c r="J96" s="9">
        <v>47.917999999999999</v>
      </c>
      <c r="K96" s="9"/>
      <c r="L96" s="8">
        <v>19</v>
      </c>
      <c r="M96" s="12"/>
      <c r="N96" s="7">
        <v>8.4</v>
      </c>
      <c r="O96" s="7"/>
      <c r="P96" s="18">
        <v>1.66</v>
      </c>
      <c r="Q96" s="10" t="s">
        <v>31</v>
      </c>
      <c r="R96" s="11" t="s">
        <v>10</v>
      </c>
    </row>
    <row r="97" spans="1:18" x14ac:dyDescent="0.2">
      <c r="A97" s="8">
        <v>2003</v>
      </c>
      <c r="B97" s="8">
        <v>12</v>
      </c>
      <c r="C97" s="8">
        <v>22</v>
      </c>
      <c r="D97" s="8">
        <v>5</v>
      </c>
      <c r="E97" s="8">
        <v>9</v>
      </c>
      <c r="F97" s="7">
        <v>0.5</v>
      </c>
      <c r="G97" s="7">
        <v>0.53100000000000003</v>
      </c>
      <c r="H97" s="9">
        <v>41.503999999999998</v>
      </c>
      <c r="I97" s="9"/>
      <c r="J97" s="9">
        <v>47.628</v>
      </c>
      <c r="K97" s="9"/>
      <c r="L97" s="8">
        <v>10</v>
      </c>
      <c r="M97" s="12"/>
      <c r="N97" s="7">
        <v>8.6</v>
      </c>
      <c r="O97" s="7"/>
      <c r="P97" s="18">
        <v>1.667</v>
      </c>
      <c r="Q97" s="10" t="s">
        <v>31</v>
      </c>
      <c r="R97" s="11" t="s">
        <v>10</v>
      </c>
    </row>
    <row r="98" spans="1:18" x14ac:dyDescent="0.2">
      <c r="A98" s="8">
        <v>2003</v>
      </c>
      <c r="B98" s="8">
        <v>12</v>
      </c>
      <c r="C98" s="8">
        <v>26</v>
      </c>
      <c r="D98" s="8">
        <v>13</v>
      </c>
      <c r="E98" s="8">
        <v>4</v>
      </c>
      <c r="F98" s="7">
        <v>57.21</v>
      </c>
      <c r="G98" s="7">
        <v>1.7050000000000001</v>
      </c>
      <c r="H98" s="9">
        <v>42.658999999999999</v>
      </c>
      <c r="I98" s="9"/>
      <c r="J98" s="9">
        <v>46.488</v>
      </c>
      <c r="K98" s="9"/>
      <c r="L98" s="8">
        <v>2</v>
      </c>
      <c r="M98" s="12"/>
      <c r="N98" s="7">
        <v>6.4</v>
      </c>
      <c r="O98" s="7"/>
      <c r="P98" s="18">
        <v>1.484</v>
      </c>
      <c r="Q98" s="10" t="s">
        <v>31</v>
      </c>
      <c r="R98" s="11" t="s">
        <v>10</v>
      </c>
    </row>
    <row r="99" spans="1:18" x14ac:dyDescent="0.2">
      <c r="A99" s="8">
        <v>2003</v>
      </c>
      <c r="B99" s="8">
        <v>12</v>
      </c>
      <c r="C99" s="8">
        <v>28</v>
      </c>
      <c r="D99" s="8">
        <v>5</v>
      </c>
      <c r="E99" s="8">
        <v>41</v>
      </c>
      <c r="F99" s="7">
        <v>26.66</v>
      </c>
      <c r="G99" s="7">
        <v>0.216</v>
      </c>
      <c r="H99" s="9">
        <v>43.265999999999998</v>
      </c>
      <c r="I99" s="9"/>
      <c r="J99" s="9">
        <v>48.811999999999998</v>
      </c>
      <c r="K99" s="9"/>
      <c r="L99" s="8">
        <v>9</v>
      </c>
      <c r="M99" s="12"/>
      <c r="N99" s="7">
        <v>10.6</v>
      </c>
      <c r="O99" s="7"/>
      <c r="P99" s="18">
        <v>1.492</v>
      </c>
      <c r="Q99" s="10" t="s">
        <v>31</v>
      </c>
      <c r="R99" s="11" t="s">
        <v>10</v>
      </c>
    </row>
  </sheetData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1614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8.85546875" defaultRowHeight="11.25" x14ac:dyDescent="0.2"/>
  <cols>
    <col min="1" max="1" width="10.42578125" style="150" customWidth="1"/>
    <col min="2" max="2" width="9.7109375" style="149" bestFit="1" customWidth="1"/>
    <col min="3" max="3" width="4.42578125" style="72" bestFit="1" customWidth="1"/>
    <col min="4" max="4" width="4" style="72" bestFit="1" customWidth="1"/>
    <col min="5" max="5" width="4.85546875" style="72" bestFit="1" customWidth="1"/>
    <col min="6" max="6" width="3.7109375" style="72" bestFit="1" customWidth="1"/>
    <col min="7" max="7" width="4.42578125" style="72" customWidth="1"/>
    <col min="8" max="8" width="5" style="73" customWidth="1"/>
    <col min="9" max="9" width="4.85546875" style="73" customWidth="1"/>
    <col min="10" max="10" width="5.7109375" style="74" customWidth="1"/>
    <col min="11" max="11" width="6.5703125" style="74" customWidth="1"/>
    <col min="12" max="12" width="5" style="73" customWidth="1"/>
    <col min="13" max="13" width="5.140625" style="75" customWidth="1"/>
    <col min="14" max="14" width="6.140625" style="75" customWidth="1"/>
    <col min="15" max="16" width="4" style="76" customWidth="1"/>
    <col min="17" max="18" width="7.85546875" style="76" customWidth="1"/>
    <col min="19" max="19" width="8.85546875" style="76" customWidth="1"/>
    <col min="20" max="20" width="26" style="77" customWidth="1"/>
    <col min="21" max="21" width="22.28515625" style="77" customWidth="1"/>
    <col min="22" max="16384" width="8.85546875" style="54"/>
  </cols>
  <sheetData>
    <row r="1" spans="1:24" ht="13.5" x14ac:dyDescent="0.25">
      <c r="A1" s="155" t="s">
        <v>11668</v>
      </c>
    </row>
    <row r="2" spans="1:24" s="58" customFormat="1" ht="12.75" x14ac:dyDescent="0.2">
      <c r="A2" s="206" t="s">
        <v>11669</v>
      </c>
      <c r="B2" s="144"/>
      <c r="C2" s="145"/>
      <c r="D2" s="145"/>
      <c r="E2" s="145"/>
      <c r="F2" s="145"/>
      <c r="G2" s="145"/>
      <c r="H2" s="146"/>
      <c r="I2" s="146"/>
      <c r="J2" s="147"/>
      <c r="K2" s="147"/>
      <c r="L2" s="146"/>
      <c r="M2" s="148"/>
      <c r="N2" s="148"/>
      <c r="O2" s="52"/>
      <c r="P2" s="52"/>
      <c r="Q2" s="52"/>
      <c r="R2" s="52"/>
      <c r="S2" s="52"/>
      <c r="T2" s="94"/>
      <c r="U2" s="94"/>
    </row>
    <row r="3" spans="1:24" s="58" customFormat="1" ht="12.75" x14ac:dyDescent="0.2">
      <c r="A3" s="205" t="s">
        <v>12468</v>
      </c>
      <c r="B3" s="144"/>
      <c r="C3" s="145"/>
      <c r="D3" s="145"/>
      <c r="E3" s="145"/>
      <c r="F3" s="145"/>
      <c r="G3" s="145"/>
      <c r="H3" s="146"/>
      <c r="I3" s="146"/>
      <c r="J3" s="147"/>
      <c r="K3" s="147"/>
      <c r="L3" s="146"/>
      <c r="M3" s="148"/>
      <c r="N3" s="148"/>
      <c r="O3" s="52"/>
      <c r="P3" s="52"/>
      <c r="Q3" s="52"/>
      <c r="R3" s="52"/>
      <c r="S3" s="52"/>
      <c r="T3" s="94"/>
      <c r="U3" s="94"/>
    </row>
    <row r="4" spans="1:24" s="45" customFormat="1" ht="33.75" customHeight="1" x14ac:dyDescent="0.2">
      <c r="A4" s="43" t="s">
        <v>20</v>
      </c>
      <c r="B4" s="170" t="s">
        <v>36</v>
      </c>
      <c r="C4" s="43" t="s">
        <v>11</v>
      </c>
      <c r="D4" s="43" t="s">
        <v>12</v>
      </c>
      <c r="E4" s="43" t="s">
        <v>13</v>
      </c>
      <c r="F4" s="43" t="s">
        <v>14</v>
      </c>
      <c r="G4" s="43" t="s">
        <v>15</v>
      </c>
      <c r="H4" s="171" t="s">
        <v>16</v>
      </c>
      <c r="I4" s="36" t="s">
        <v>40</v>
      </c>
      <c r="J4" s="172" t="s">
        <v>38</v>
      </c>
      <c r="K4" s="172" t="s">
        <v>39</v>
      </c>
      <c r="L4" s="173" t="s">
        <v>56</v>
      </c>
      <c r="M4" s="174" t="s">
        <v>57</v>
      </c>
      <c r="N4" s="175" t="s">
        <v>58</v>
      </c>
      <c r="O4" s="44" t="s">
        <v>59</v>
      </c>
      <c r="P4" s="56" t="s">
        <v>6</v>
      </c>
      <c r="Q4" s="31" t="s">
        <v>41</v>
      </c>
      <c r="R4" s="31" t="s">
        <v>42</v>
      </c>
      <c r="S4" s="43" t="s">
        <v>12467</v>
      </c>
      <c r="T4" s="43" t="s">
        <v>8</v>
      </c>
      <c r="U4" s="24" t="s">
        <v>44</v>
      </c>
    </row>
    <row r="5" spans="1:24" customFormat="1" ht="11.25" customHeight="1" x14ac:dyDescent="0.2">
      <c r="A5" s="181" t="s">
        <v>70</v>
      </c>
      <c r="B5" s="85">
        <f>DATE(C5,D5,E5)+TIME(F5,G5,H5)</f>
        <v>44562.018472222226</v>
      </c>
      <c r="C5" s="182">
        <v>2022</v>
      </c>
      <c r="D5" s="182">
        <v>1</v>
      </c>
      <c r="E5" s="182">
        <v>1</v>
      </c>
      <c r="F5" s="182">
        <v>0</v>
      </c>
      <c r="G5" s="182">
        <v>26</v>
      </c>
      <c r="H5" s="183">
        <v>36.223999999999997</v>
      </c>
      <c r="I5" s="183">
        <v>0.61280599999999996</v>
      </c>
      <c r="J5" s="184">
        <v>56.075800000000001</v>
      </c>
      <c r="K5" s="184">
        <v>160.5958</v>
      </c>
      <c r="L5" s="183">
        <v>4.5339999999999998</v>
      </c>
      <c r="M5" s="185">
        <v>30.728000000000002</v>
      </c>
      <c r="N5" s="185">
        <v>4.4192999999999998</v>
      </c>
      <c r="O5" s="93">
        <v>5.0999999999999996</v>
      </c>
      <c r="P5" s="93">
        <v>1.8</v>
      </c>
      <c r="Q5" s="98">
        <f t="shared" ref="Q5:Q68" si="0">(O5-4.6)/1.5</f>
        <v>0.33333333333333331</v>
      </c>
      <c r="R5" s="93">
        <v>0.3</v>
      </c>
      <c r="S5" s="53" t="s">
        <v>53</v>
      </c>
      <c r="T5" s="50" t="s">
        <v>37</v>
      </c>
      <c r="U5" s="189" t="s">
        <v>50</v>
      </c>
      <c r="X5" s="176"/>
    </row>
    <row r="6" spans="1:24" customFormat="1" ht="11.25" customHeight="1" x14ac:dyDescent="0.2">
      <c r="A6" s="181" t="s">
        <v>71</v>
      </c>
      <c r="B6" s="85">
        <f t="shared" ref="B6:B69" si="1">DATE(C6,D6,E6)+TIME(F6,G6,H6)</f>
        <v>44562.106180555558</v>
      </c>
      <c r="C6" s="182">
        <v>2022</v>
      </c>
      <c r="D6" s="182">
        <v>1</v>
      </c>
      <c r="E6" s="182">
        <v>1</v>
      </c>
      <c r="F6" s="182">
        <v>2</v>
      </c>
      <c r="G6" s="182">
        <v>32</v>
      </c>
      <c r="H6" s="183">
        <v>54.530999999999999</v>
      </c>
      <c r="I6" s="183">
        <v>0.44658100000000001</v>
      </c>
      <c r="J6" s="184">
        <v>56.070500000000003</v>
      </c>
      <c r="K6" s="184">
        <v>160.5624</v>
      </c>
      <c r="L6" s="183">
        <v>3.1972</v>
      </c>
      <c r="M6" s="185">
        <v>28.885999999999999</v>
      </c>
      <c r="N6" s="185">
        <v>2.8687999999999998</v>
      </c>
      <c r="O6" s="93">
        <v>4.3</v>
      </c>
      <c r="P6" s="93">
        <v>1.4</v>
      </c>
      <c r="Q6" s="98">
        <f t="shared" si="0"/>
        <v>-0.19999999999999987</v>
      </c>
      <c r="R6" s="93">
        <v>-0.2</v>
      </c>
      <c r="S6" s="53" t="s">
        <v>53</v>
      </c>
      <c r="T6" s="50" t="s">
        <v>37</v>
      </c>
      <c r="U6" s="189" t="s">
        <v>50</v>
      </c>
      <c r="X6" s="176"/>
    </row>
    <row r="7" spans="1:24" customFormat="1" ht="11.25" customHeight="1" x14ac:dyDescent="0.2">
      <c r="A7" s="181" t="s">
        <v>72</v>
      </c>
      <c r="B7" s="85">
        <f t="shared" si="1"/>
        <v>44562.182500000003</v>
      </c>
      <c r="C7" s="182">
        <v>2022</v>
      </c>
      <c r="D7" s="182">
        <v>1</v>
      </c>
      <c r="E7" s="182">
        <v>1</v>
      </c>
      <c r="F7" s="182">
        <v>4</v>
      </c>
      <c r="G7" s="182">
        <v>22</v>
      </c>
      <c r="H7" s="183">
        <v>48.381</v>
      </c>
      <c r="I7" s="183">
        <v>0.56791100000000005</v>
      </c>
      <c r="J7" s="184">
        <v>56.068100000000001</v>
      </c>
      <c r="K7" s="184">
        <v>160.57040000000001</v>
      </c>
      <c r="L7" s="183">
        <v>3.8807999999999998</v>
      </c>
      <c r="M7" s="185">
        <v>32.201000000000001</v>
      </c>
      <c r="N7" s="185">
        <v>3.7191999999999998</v>
      </c>
      <c r="O7" s="93">
        <v>4.0999999999999996</v>
      </c>
      <c r="P7" s="93">
        <v>1.3</v>
      </c>
      <c r="Q7" s="98">
        <f t="shared" si="0"/>
        <v>-0.33333333333333331</v>
      </c>
      <c r="R7" s="93">
        <v>-0.3</v>
      </c>
      <c r="S7" s="53" t="s">
        <v>53</v>
      </c>
      <c r="T7" s="50" t="s">
        <v>37</v>
      </c>
      <c r="U7" s="189" t="s">
        <v>50</v>
      </c>
      <c r="X7" s="176"/>
    </row>
    <row r="8" spans="1:24" customFormat="1" ht="11.25" customHeight="1" x14ac:dyDescent="0.2">
      <c r="A8" s="181" t="s">
        <v>73</v>
      </c>
      <c r="B8" s="85">
        <f t="shared" si="1"/>
        <v>44562.305590277778</v>
      </c>
      <c r="C8" s="182">
        <v>2022</v>
      </c>
      <c r="D8" s="182">
        <v>1</v>
      </c>
      <c r="E8" s="182">
        <v>1</v>
      </c>
      <c r="F8" s="182">
        <v>7</v>
      </c>
      <c r="G8" s="182">
        <v>20</v>
      </c>
      <c r="H8" s="183">
        <v>3.2469999999999999</v>
      </c>
      <c r="I8" s="183">
        <v>0.63676600000000005</v>
      </c>
      <c r="J8" s="184">
        <v>56.057499999999997</v>
      </c>
      <c r="K8" s="184">
        <v>160.54859999999999</v>
      </c>
      <c r="L8" s="183">
        <v>4.7321</v>
      </c>
      <c r="M8" s="185">
        <v>28.335999999999999</v>
      </c>
      <c r="N8" s="185">
        <v>3.7446999999999999</v>
      </c>
      <c r="O8" s="93">
        <v>3.6</v>
      </c>
      <c r="P8" s="93">
        <v>1.05</v>
      </c>
      <c r="Q8" s="98">
        <f t="shared" si="0"/>
        <v>-0.66666666666666641</v>
      </c>
      <c r="R8" s="93">
        <v>-0.7</v>
      </c>
      <c r="S8" s="53" t="s">
        <v>53</v>
      </c>
      <c r="T8" s="50" t="s">
        <v>37</v>
      </c>
      <c r="U8" s="189" t="s">
        <v>50</v>
      </c>
      <c r="X8" s="176"/>
    </row>
    <row r="9" spans="1:24" customFormat="1" ht="11.25" customHeight="1" x14ac:dyDescent="0.2">
      <c r="A9" s="181" t="s">
        <v>74</v>
      </c>
      <c r="B9" s="85">
        <f t="shared" si="1"/>
        <v>44562.4846875</v>
      </c>
      <c r="C9" s="182">
        <v>2022</v>
      </c>
      <c r="D9" s="182">
        <v>1</v>
      </c>
      <c r="E9" s="182">
        <v>1</v>
      </c>
      <c r="F9" s="182">
        <v>11</v>
      </c>
      <c r="G9" s="182">
        <v>37</v>
      </c>
      <c r="H9" s="183">
        <v>57.609000000000002</v>
      </c>
      <c r="I9" s="183">
        <v>0.25344800000000001</v>
      </c>
      <c r="J9" s="184">
        <v>56.054099999999998</v>
      </c>
      <c r="K9" s="184">
        <v>160.67009999999999</v>
      </c>
      <c r="L9" s="183">
        <v>4.5153999999999996</v>
      </c>
      <c r="M9" s="185">
        <v>-1.4330000000000001</v>
      </c>
      <c r="N9" s="185">
        <v>0.92210000000000003</v>
      </c>
      <c r="O9" s="93">
        <v>4.4000000000000004</v>
      </c>
      <c r="P9" s="93">
        <v>1.45</v>
      </c>
      <c r="Q9" s="98">
        <f t="shared" si="0"/>
        <v>-0.13333333333333286</v>
      </c>
      <c r="R9" s="93">
        <v>-0.1</v>
      </c>
      <c r="S9" s="53" t="s">
        <v>53</v>
      </c>
      <c r="T9" s="50" t="s">
        <v>37</v>
      </c>
      <c r="U9" s="189" t="s">
        <v>50</v>
      </c>
    </row>
    <row r="10" spans="1:24" customFormat="1" ht="11.25" customHeight="1" x14ac:dyDescent="0.2">
      <c r="A10" s="181" t="s">
        <v>75</v>
      </c>
      <c r="B10" s="85">
        <f t="shared" si="1"/>
        <v>44562.569293981483</v>
      </c>
      <c r="C10" s="182">
        <v>2022</v>
      </c>
      <c r="D10" s="182">
        <v>1</v>
      </c>
      <c r="E10" s="182">
        <v>1</v>
      </c>
      <c r="F10" s="182">
        <v>13</v>
      </c>
      <c r="G10" s="182">
        <v>39</v>
      </c>
      <c r="H10" s="183">
        <v>47.91</v>
      </c>
      <c r="I10" s="183">
        <v>0.41498800000000002</v>
      </c>
      <c r="J10" s="184">
        <v>56.086399999999998</v>
      </c>
      <c r="K10" s="184">
        <v>160.6103</v>
      </c>
      <c r="L10" s="183">
        <v>3.3721000000000001</v>
      </c>
      <c r="M10" s="185">
        <v>25.178000000000001</v>
      </c>
      <c r="N10" s="185">
        <v>3.9201000000000001</v>
      </c>
      <c r="O10" s="93">
        <v>6.1</v>
      </c>
      <c r="P10" s="93">
        <v>2.2999999999999998</v>
      </c>
      <c r="Q10" s="98">
        <f t="shared" si="0"/>
        <v>1</v>
      </c>
      <c r="R10" s="93">
        <v>1</v>
      </c>
      <c r="S10" s="53" t="s">
        <v>53</v>
      </c>
      <c r="T10" s="50" t="s">
        <v>37</v>
      </c>
      <c r="U10" s="189" t="s">
        <v>50</v>
      </c>
      <c r="X10" s="176"/>
    </row>
    <row r="11" spans="1:24" customFormat="1" ht="11.25" customHeight="1" x14ac:dyDescent="0.2">
      <c r="A11" s="181" t="s">
        <v>76</v>
      </c>
      <c r="B11" s="85">
        <f t="shared" si="1"/>
        <v>44562.579930555556</v>
      </c>
      <c r="C11" s="182">
        <v>2022</v>
      </c>
      <c r="D11" s="182">
        <v>1</v>
      </c>
      <c r="E11" s="182">
        <v>1</v>
      </c>
      <c r="F11" s="182">
        <v>13</v>
      </c>
      <c r="G11" s="182">
        <v>55</v>
      </c>
      <c r="H11" s="183">
        <v>6.6310000000000002</v>
      </c>
      <c r="I11" s="183">
        <v>0.17469799999999999</v>
      </c>
      <c r="J11" s="184">
        <v>56.066200000000002</v>
      </c>
      <c r="K11" s="184">
        <v>160.6036</v>
      </c>
      <c r="L11" s="183">
        <v>1.5768</v>
      </c>
      <c r="M11" s="185">
        <v>31.584</v>
      </c>
      <c r="N11" s="185">
        <v>1.3181</v>
      </c>
      <c r="O11" s="93">
        <v>4.7</v>
      </c>
      <c r="P11" s="93">
        <v>1.6</v>
      </c>
      <c r="Q11" s="98">
        <f t="shared" si="0"/>
        <v>6.6666666666667027E-2</v>
      </c>
      <c r="R11" s="93">
        <v>0.1</v>
      </c>
      <c r="S11" s="53" t="s">
        <v>53</v>
      </c>
      <c r="T11" s="50" t="s">
        <v>37</v>
      </c>
      <c r="U11" s="189" t="s">
        <v>50</v>
      </c>
    </row>
    <row r="12" spans="1:24" customFormat="1" ht="11.25" customHeight="1" x14ac:dyDescent="0.2">
      <c r="A12" s="181" t="s">
        <v>77</v>
      </c>
      <c r="B12" s="85">
        <f t="shared" si="1"/>
        <v>44562.610706018517</v>
      </c>
      <c r="C12" s="182">
        <v>2022</v>
      </c>
      <c r="D12" s="182">
        <v>1</v>
      </c>
      <c r="E12" s="182">
        <v>1</v>
      </c>
      <c r="F12" s="182">
        <v>14</v>
      </c>
      <c r="G12" s="182">
        <v>39</v>
      </c>
      <c r="H12" s="183">
        <v>25.83</v>
      </c>
      <c r="I12" s="183">
        <v>0.43900099999999997</v>
      </c>
      <c r="J12" s="184">
        <v>56.0745</v>
      </c>
      <c r="K12" s="184">
        <v>160.6343</v>
      </c>
      <c r="L12" s="183">
        <v>2.86</v>
      </c>
      <c r="M12" s="185">
        <v>28.657</v>
      </c>
      <c r="N12" s="185">
        <v>2.7029000000000001</v>
      </c>
      <c r="O12" s="93">
        <v>4.5999999999999996</v>
      </c>
      <c r="P12" s="93">
        <v>1.55</v>
      </c>
      <c r="Q12" s="98">
        <f t="shared" si="0"/>
        <v>0</v>
      </c>
      <c r="R12" s="93">
        <v>0</v>
      </c>
      <c r="S12" s="53" t="s">
        <v>53</v>
      </c>
      <c r="T12" s="50" t="s">
        <v>37</v>
      </c>
      <c r="U12" s="189" t="s">
        <v>50</v>
      </c>
      <c r="X12" s="176"/>
    </row>
    <row r="13" spans="1:24" customFormat="1" ht="11.25" customHeight="1" x14ac:dyDescent="0.2">
      <c r="A13" s="181" t="s">
        <v>78</v>
      </c>
      <c r="B13" s="85">
        <f t="shared" si="1"/>
        <v>44562.666747685187</v>
      </c>
      <c r="C13" s="182">
        <v>2022</v>
      </c>
      <c r="D13" s="182">
        <v>1</v>
      </c>
      <c r="E13" s="182">
        <v>1</v>
      </c>
      <c r="F13" s="182">
        <v>16</v>
      </c>
      <c r="G13" s="182">
        <v>0</v>
      </c>
      <c r="H13" s="183">
        <v>7.7919999999999998</v>
      </c>
      <c r="I13" s="183">
        <v>0.37704100000000002</v>
      </c>
      <c r="J13" s="184">
        <v>56.061599999999999</v>
      </c>
      <c r="K13" s="184">
        <v>160.6001</v>
      </c>
      <c r="L13" s="183">
        <v>2.4506999999999999</v>
      </c>
      <c r="M13" s="185">
        <v>27.925000000000001</v>
      </c>
      <c r="N13" s="185">
        <v>2.4761000000000002</v>
      </c>
      <c r="O13" s="93">
        <v>3.6</v>
      </c>
      <c r="P13" s="93">
        <v>1.05</v>
      </c>
      <c r="Q13" s="98">
        <f t="shared" si="0"/>
        <v>-0.66666666666666641</v>
      </c>
      <c r="R13" s="93">
        <v>-0.7</v>
      </c>
      <c r="S13" s="53" t="s">
        <v>53</v>
      </c>
      <c r="T13" s="50" t="s">
        <v>37</v>
      </c>
      <c r="U13" s="189" t="s">
        <v>50</v>
      </c>
    </row>
    <row r="14" spans="1:24" customFormat="1" ht="11.25" customHeight="1" x14ac:dyDescent="0.2">
      <c r="A14" s="181" t="s">
        <v>79</v>
      </c>
      <c r="B14" s="85">
        <f t="shared" si="1"/>
        <v>44562.72619212963</v>
      </c>
      <c r="C14" s="182">
        <v>2022</v>
      </c>
      <c r="D14" s="182">
        <v>1</v>
      </c>
      <c r="E14" s="182">
        <v>1</v>
      </c>
      <c r="F14" s="182">
        <v>17</v>
      </c>
      <c r="G14" s="182">
        <v>25</v>
      </c>
      <c r="H14" s="183">
        <v>43.228000000000002</v>
      </c>
      <c r="I14" s="183">
        <v>0.11869300000000001</v>
      </c>
      <c r="J14" s="184">
        <v>56.049300000000002</v>
      </c>
      <c r="K14" s="184">
        <v>160.6825</v>
      </c>
      <c r="L14" s="183">
        <v>0.56610000000000005</v>
      </c>
      <c r="M14" s="185">
        <v>33.472999999999999</v>
      </c>
      <c r="N14" s="185">
        <v>0.79430000000000001</v>
      </c>
      <c r="O14" s="93">
        <v>3.5</v>
      </c>
      <c r="P14" s="93">
        <v>1</v>
      </c>
      <c r="Q14" s="98">
        <f t="shared" si="0"/>
        <v>-0.73333333333333306</v>
      </c>
      <c r="R14" s="93">
        <v>-0.7</v>
      </c>
      <c r="S14" s="53" t="s">
        <v>53</v>
      </c>
      <c r="T14" s="50" t="s">
        <v>37</v>
      </c>
      <c r="U14" s="189" t="s">
        <v>50</v>
      </c>
    </row>
    <row r="15" spans="1:24" customFormat="1" ht="11.25" customHeight="1" x14ac:dyDescent="0.2">
      <c r="A15" s="181" t="s">
        <v>80</v>
      </c>
      <c r="B15" s="85">
        <f t="shared" si="1"/>
        <v>44562.748622685183</v>
      </c>
      <c r="C15" s="182">
        <v>2022</v>
      </c>
      <c r="D15" s="182">
        <v>1</v>
      </c>
      <c r="E15" s="182">
        <v>1</v>
      </c>
      <c r="F15" s="182">
        <v>17</v>
      </c>
      <c r="G15" s="182">
        <v>58</v>
      </c>
      <c r="H15" s="183">
        <v>1.8340000000000001</v>
      </c>
      <c r="I15" s="183">
        <v>0.191054</v>
      </c>
      <c r="J15" s="184">
        <v>56.073700000000002</v>
      </c>
      <c r="K15" s="184">
        <v>160.67760000000001</v>
      </c>
      <c r="L15" s="183">
        <v>1.502</v>
      </c>
      <c r="M15" s="185">
        <v>31.341000000000001</v>
      </c>
      <c r="N15" s="185">
        <v>1.2079</v>
      </c>
      <c r="O15" s="93">
        <v>4.0999999999999996</v>
      </c>
      <c r="P15" s="93">
        <v>1.3</v>
      </c>
      <c r="Q15" s="98">
        <f t="shared" si="0"/>
        <v>-0.33333333333333331</v>
      </c>
      <c r="R15" s="93">
        <v>-0.3</v>
      </c>
      <c r="S15" s="53" t="s">
        <v>53</v>
      </c>
      <c r="T15" s="50" t="s">
        <v>37</v>
      </c>
      <c r="U15" s="189" t="s">
        <v>50</v>
      </c>
    </row>
    <row r="16" spans="1:24" customFormat="1" ht="11.25" customHeight="1" x14ac:dyDescent="0.2">
      <c r="A16" s="181" t="s">
        <v>81</v>
      </c>
      <c r="B16" s="85">
        <f t="shared" si="1"/>
        <v>44562.810740740744</v>
      </c>
      <c r="C16" s="182">
        <v>2022</v>
      </c>
      <c r="D16" s="182">
        <v>1</v>
      </c>
      <c r="E16" s="182">
        <v>1</v>
      </c>
      <c r="F16" s="182">
        <v>19</v>
      </c>
      <c r="G16" s="182">
        <v>27</v>
      </c>
      <c r="H16" s="183">
        <v>28.516999999999999</v>
      </c>
      <c r="I16" s="183">
        <v>0.45285900000000001</v>
      </c>
      <c r="J16" s="184">
        <v>56.061100000000003</v>
      </c>
      <c r="K16" s="184">
        <v>160.58609999999999</v>
      </c>
      <c r="L16" s="183">
        <v>2.9535999999999998</v>
      </c>
      <c r="M16" s="185">
        <v>25.385000000000002</v>
      </c>
      <c r="N16" s="185">
        <v>2.7755000000000001</v>
      </c>
      <c r="O16" s="93">
        <v>3.6</v>
      </c>
      <c r="P16" s="93">
        <v>1.05</v>
      </c>
      <c r="Q16" s="98">
        <f t="shared" si="0"/>
        <v>-0.66666666666666641</v>
      </c>
      <c r="R16" s="93">
        <v>-0.7</v>
      </c>
      <c r="S16" s="53" t="s">
        <v>53</v>
      </c>
      <c r="T16" s="50" t="s">
        <v>37</v>
      </c>
      <c r="U16" s="189" t="s">
        <v>50</v>
      </c>
    </row>
    <row r="17" spans="1:21" customFormat="1" ht="11.25" customHeight="1" x14ac:dyDescent="0.2">
      <c r="A17" s="181" t="s">
        <v>82</v>
      </c>
      <c r="B17" s="85">
        <f t="shared" si="1"/>
        <v>44562.841793981483</v>
      </c>
      <c r="C17" s="182">
        <v>2022</v>
      </c>
      <c r="D17" s="182">
        <v>1</v>
      </c>
      <c r="E17" s="182">
        <v>1</v>
      </c>
      <c r="F17" s="182">
        <v>20</v>
      </c>
      <c r="G17" s="182">
        <v>12</v>
      </c>
      <c r="H17" s="183">
        <v>11.327999999999999</v>
      </c>
      <c r="I17" s="183">
        <v>0.28475299999999998</v>
      </c>
      <c r="J17" s="184">
        <v>56.083100000000002</v>
      </c>
      <c r="K17" s="184">
        <v>160.61269999999999</v>
      </c>
      <c r="L17" s="183">
        <v>1.1399999999999999</v>
      </c>
      <c r="M17" s="185">
        <v>27.736000000000001</v>
      </c>
      <c r="N17" s="185">
        <v>1.8008</v>
      </c>
      <c r="O17" s="93">
        <v>3.7</v>
      </c>
      <c r="P17" s="93">
        <v>1.1000000000000001</v>
      </c>
      <c r="Q17" s="98">
        <f t="shared" si="0"/>
        <v>-0.59999999999999964</v>
      </c>
      <c r="R17" s="93">
        <v>-0.6</v>
      </c>
      <c r="S17" s="53" t="s">
        <v>53</v>
      </c>
      <c r="T17" s="50" t="s">
        <v>37</v>
      </c>
      <c r="U17" s="189" t="s">
        <v>50</v>
      </c>
    </row>
    <row r="18" spans="1:21" customFormat="1" ht="11.25" customHeight="1" x14ac:dyDescent="0.2">
      <c r="A18" s="181" t="s">
        <v>83</v>
      </c>
      <c r="B18" s="85">
        <f t="shared" si="1"/>
        <v>44562.875902777778</v>
      </c>
      <c r="C18" s="182">
        <v>2022</v>
      </c>
      <c r="D18" s="182">
        <v>1</v>
      </c>
      <c r="E18" s="182">
        <v>1</v>
      </c>
      <c r="F18" s="182">
        <v>21</v>
      </c>
      <c r="G18" s="182">
        <v>1</v>
      </c>
      <c r="H18" s="183">
        <v>18.869</v>
      </c>
      <c r="I18" s="183">
        <v>0.20070399999999999</v>
      </c>
      <c r="J18" s="184">
        <v>56.075600000000001</v>
      </c>
      <c r="K18" s="184">
        <v>160.6163</v>
      </c>
      <c r="L18" s="183">
        <v>1.5376000000000001</v>
      </c>
      <c r="M18" s="185">
        <v>25.431000000000001</v>
      </c>
      <c r="N18" s="185">
        <v>1.5524</v>
      </c>
      <c r="O18" s="93">
        <v>5.5</v>
      </c>
      <c r="P18" s="93">
        <v>2</v>
      </c>
      <c r="Q18" s="98">
        <f t="shared" si="0"/>
        <v>0.6000000000000002</v>
      </c>
      <c r="R18" s="93">
        <v>0.6</v>
      </c>
      <c r="S18" s="53" t="s">
        <v>53</v>
      </c>
      <c r="T18" s="50" t="s">
        <v>37</v>
      </c>
      <c r="U18" s="189" t="s">
        <v>50</v>
      </c>
    </row>
    <row r="19" spans="1:21" customFormat="1" ht="11.25" customHeight="1" x14ac:dyDescent="0.2">
      <c r="A19" s="181" t="s">
        <v>84</v>
      </c>
      <c r="B19" s="85">
        <f t="shared" si="1"/>
        <v>44562.904826388891</v>
      </c>
      <c r="C19" s="182">
        <v>2022</v>
      </c>
      <c r="D19" s="182">
        <v>1</v>
      </c>
      <c r="E19" s="182">
        <v>1</v>
      </c>
      <c r="F19" s="182">
        <v>21</v>
      </c>
      <c r="G19" s="182">
        <v>42</v>
      </c>
      <c r="H19" s="183">
        <v>57.503</v>
      </c>
      <c r="I19" s="183">
        <v>0.15717800000000001</v>
      </c>
      <c r="J19" s="184">
        <v>56.053800000000003</v>
      </c>
      <c r="K19" s="184">
        <v>160.64830000000001</v>
      </c>
      <c r="L19" s="183">
        <v>1.0005999999999999</v>
      </c>
      <c r="M19" s="185">
        <v>27.358000000000001</v>
      </c>
      <c r="N19" s="185">
        <v>1.0532999999999999</v>
      </c>
      <c r="O19" s="93">
        <v>4</v>
      </c>
      <c r="P19" s="93">
        <v>1.25</v>
      </c>
      <c r="Q19" s="98">
        <f t="shared" si="0"/>
        <v>-0.39999999999999974</v>
      </c>
      <c r="R19" s="93">
        <v>-0.4</v>
      </c>
      <c r="S19" s="53" t="s">
        <v>53</v>
      </c>
      <c r="T19" s="50" t="s">
        <v>37</v>
      </c>
      <c r="U19" s="189" t="s">
        <v>50</v>
      </c>
    </row>
    <row r="20" spans="1:21" customFormat="1" ht="11.25" customHeight="1" x14ac:dyDescent="0.2">
      <c r="A20" s="181" t="s">
        <v>85</v>
      </c>
      <c r="B20" s="85">
        <f t="shared" si="1"/>
        <v>44562.982604166667</v>
      </c>
      <c r="C20" s="182">
        <v>2022</v>
      </c>
      <c r="D20" s="182">
        <v>1</v>
      </c>
      <c r="E20" s="182">
        <v>1</v>
      </c>
      <c r="F20" s="182">
        <v>23</v>
      </c>
      <c r="G20" s="182">
        <v>34</v>
      </c>
      <c r="H20" s="183">
        <v>57.91</v>
      </c>
      <c r="I20" s="183">
        <v>0.18570900000000001</v>
      </c>
      <c r="J20" s="184">
        <v>56.059699999999999</v>
      </c>
      <c r="K20" s="184">
        <v>160.59960000000001</v>
      </c>
      <c r="L20" s="183">
        <v>1.1432</v>
      </c>
      <c r="M20" s="185">
        <v>31.314</v>
      </c>
      <c r="N20" s="185">
        <v>1.2254</v>
      </c>
      <c r="O20" s="93">
        <v>3.6</v>
      </c>
      <c r="P20" s="93">
        <v>1.05</v>
      </c>
      <c r="Q20" s="98">
        <f t="shared" si="0"/>
        <v>-0.66666666666666641</v>
      </c>
      <c r="R20" s="93">
        <v>-0.7</v>
      </c>
      <c r="S20" s="53" t="s">
        <v>53</v>
      </c>
      <c r="T20" s="50" t="s">
        <v>37</v>
      </c>
      <c r="U20" s="189" t="s">
        <v>50</v>
      </c>
    </row>
    <row r="21" spans="1:21" customFormat="1" ht="11.25" customHeight="1" x14ac:dyDescent="0.2">
      <c r="A21" s="181" t="s">
        <v>86</v>
      </c>
      <c r="B21" s="85">
        <f t="shared" si="1"/>
        <v>44563.114282407405</v>
      </c>
      <c r="C21" s="182">
        <v>2022</v>
      </c>
      <c r="D21" s="182">
        <v>1</v>
      </c>
      <c r="E21" s="182">
        <v>2</v>
      </c>
      <c r="F21" s="182">
        <v>2</v>
      </c>
      <c r="G21" s="182">
        <v>44</v>
      </c>
      <c r="H21" s="183">
        <v>34.186</v>
      </c>
      <c r="I21" s="183">
        <v>0.441214</v>
      </c>
      <c r="J21" s="184">
        <v>56.058399999999999</v>
      </c>
      <c r="K21" s="184">
        <v>160.60239999999999</v>
      </c>
      <c r="L21" s="183">
        <v>2.9891999999999999</v>
      </c>
      <c r="M21" s="185">
        <v>27.584</v>
      </c>
      <c r="N21" s="185">
        <v>3.5299</v>
      </c>
      <c r="O21" s="93">
        <v>5.7</v>
      </c>
      <c r="P21" s="93">
        <v>2.1</v>
      </c>
      <c r="Q21" s="98">
        <f t="shared" si="0"/>
        <v>0.73333333333333373</v>
      </c>
      <c r="R21" s="93">
        <v>0.7</v>
      </c>
      <c r="S21" s="53" t="s">
        <v>53</v>
      </c>
      <c r="T21" s="50" t="s">
        <v>37</v>
      </c>
      <c r="U21" s="189" t="s">
        <v>50</v>
      </c>
    </row>
    <row r="22" spans="1:21" customFormat="1" ht="11.25" customHeight="1" x14ac:dyDescent="0.2">
      <c r="A22" s="181" t="s">
        <v>87</v>
      </c>
      <c r="B22" s="85">
        <f t="shared" si="1"/>
        <v>44563.237916666665</v>
      </c>
      <c r="C22" s="182">
        <v>2022</v>
      </c>
      <c r="D22" s="182">
        <v>1</v>
      </c>
      <c r="E22" s="182">
        <v>2</v>
      </c>
      <c r="F22" s="182">
        <v>5</v>
      </c>
      <c r="G22" s="182">
        <v>42</v>
      </c>
      <c r="H22" s="183">
        <v>36.082999999999998</v>
      </c>
      <c r="I22" s="183">
        <v>0.596248</v>
      </c>
      <c r="J22" s="184">
        <v>56.060699999999997</v>
      </c>
      <c r="K22" s="184">
        <v>160.60749999999999</v>
      </c>
      <c r="L22" s="183">
        <v>5.2069999999999999</v>
      </c>
      <c r="M22" s="185">
        <v>31.949000000000002</v>
      </c>
      <c r="N22" s="185">
        <v>4.1859999999999999</v>
      </c>
      <c r="O22" s="93">
        <v>4.9000000000000004</v>
      </c>
      <c r="P22" s="93">
        <v>1.7</v>
      </c>
      <c r="Q22" s="98">
        <f t="shared" si="0"/>
        <v>0.20000000000000048</v>
      </c>
      <c r="R22" s="93">
        <v>0.2</v>
      </c>
      <c r="S22" s="53" t="s">
        <v>53</v>
      </c>
      <c r="T22" s="50" t="s">
        <v>37</v>
      </c>
      <c r="U22" s="189" t="s">
        <v>50</v>
      </c>
    </row>
    <row r="23" spans="1:21" customFormat="1" ht="11.25" customHeight="1" x14ac:dyDescent="0.2">
      <c r="A23" s="181" t="s">
        <v>88</v>
      </c>
      <c r="B23" s="85">
        <f t="shared" si="1"/>
        <v>44563.261064814818</v>
      </c>
      <c r="C23" s="182">
        <v>2022</v>
      </c>
      <c r="D23" s="182">
        <v>1</v>
      </c>
      <c r="E23" s="182">
        <v>2</v>
      </c>
      <c r="F23" s="182">
        <v>6</v>
      </c>
      <c r="G23" s="182">
        <v>15</v>
      </c>
      <c r="H23" s="183">
        <v>56.27</v>
      </c>
      <c r="I23" s="183">
        <v>0.253081</v>
      </c>
      <c r="J23" s="184">
        <v>56.028199999999998</v>
      </c>
      <c r="K23" s="184">
        <v>160.5966</v>
      </c>
      <c r="L23" s="183">
        <v>3.2237</v>
      </c>
      <c r="M23" s="185">
        <v>32.777999999999999</v>
      </c>
      <c r="N23" s="185">
        <v>1.4286000000000001</v>
      </c>
      <c r="O23" s="93">
        <v>3.6</v>
      </c>
      <c r="P23" s="93">
        <v>1.05</v>
      </c>
      <c r="Q23" s="98">
        <f t="shared" si="0"/>
        <v>-0.66666666666666641</v>
      </c>
      <c r="R23" s="93">
        <v>-0.7</v>
      </c>
      <c r="S23" s="53" t="s">
        <v>53</v>
      </c>
      <c r="T23" s="50" t="s">
        <v>37</v>
      </c>
      <c r="U23" s="189" t="s">
        <v>50</v>
      </c>
    </row>
    <row r="24" spans="1:21" customFormat="1" ht="11.25" customHeight="1" x14ac:dyDescent="0.2">
      <c r="A24" s="181" t="s">
        <v>89</v>
      </c>
      <c r="B24" s="85">
        <f t="shared" si="1"/>
        <v>44563.340949074074</v>
      </c>
      <c r="C24" s="182">
        <v>2022</v>
      </c>
      <c r="D24" s="182">
        <v>1</v>
      </c>
      <c r="E24" s="182">
        <v>2</v>
      </c>
      <c r="F24" s="182">
        <v>8</v>
      </c>
      <c r="G24" s="182">
        <v>10</v>
      </c>
      <c r="H24" s="183">
        <v>58.646999999999998</v>
      </c>
      <c r="I24" s="183">
        <v>0.46398699999999998</v>
      </c>
      <c r="J24" s="184">
        <v>56.077300000000001</v>
      </c>
      <c r="K24" s="184">
        <v>160.56389999999999</v>
      </c>
      <c r="L24" s="183">
        <v>3.5377999999999998</v>
      </c>
      <c r="M24" s="185">
        <v>33.552999999999997</v>
      </c>
      <c r="N24" s="185">
        <v>2.6983999999999999</v>
      </c>
      <c r="O24" s="93">
        <v>4</v>
      </c>
      <c r="P24" s="93">
        <v>1.25</v>
      </c>
      <c r="Q24" s="98">
        <f t="shared" si="0"/>
        <v>-0.39999999999999974</v>
      </c>
      <c r="R24" s="93">
        <v>-0.4</v>
      </c>
      <c r="S24" s="53" t="s">
        <v>53</v>
      </c>
      <c r="T24" s="50" t="s">
        <v>37</v>
      </c>
      <c r="U24" s="189" t="s">
        <v>50</v>
      </c>
    </row>
    <row r="25" spans="1:21" customFormat="1" ht="11.25" customHeight="1" x14ac:dyDescent="0.2">
      <c r="A25" s="181" t="s">
        <v>90</v>
      </c>
      <c r="B25" s="85">
        <f t="shared" si="1"/>
        <v>44563.378761574073</v>
      </c>
      <c r="C25" s="182">
        <v>2022</v>
      </c>
      <c r="D25" s="182">
        <v>1</v>
      </c>
      <c r="E25" s="182">
        <v>2</v>
      </c>
      <c r="F25" s="182">
        <v>9</v>
      </c>
      <c r="G25" s="182">
        <v>5</v>
      </c>
      <c r="H25" s="183">
        <v>25.728999999999999</v>
      </c>
      <c r="I25" s="183">
        <v>0.62247300000000005</v>
      </c>
      <c r="J25" s="184">
        <v>56.063099999999999</v>
      </c>
      <c r="K25" s="184">
        <v>160.67080000000001</v>
      </c>
      <c r="L25" s="183">
        <v>5.2169999999999996</v>
      </c>
      <c r="M25" s="185">
        <v>32.073999999999998</v>
      </c>
      <c r="N25" s="185">
        <v>2.9965999999999999</v>
      </c>
      <c r="O25" s="93">
        <v>4.9000000000000004</v>
      </c>
      <c r="P25" s="93">
        <v>1.7</v>
      </c>
      <c r="Q25" s="98">
        <f t="shared" si="0"/>
        <v>0.20000000000000048</v>
      </c>
      <c r="R25" s="93">
        <v>0.2</v>
      </c>
      <c r="S25" s="53" t="s">
        <v>53</v>
      </c>
      <c r="T25" s="50" t="s">
        <v>37</v>
      </c>
      <c r="U25" s="189" t="s">
        <v>50</v>
      </c>
    </row>
    <row r="26" spans="1:21" customFormat="1" ht="11.25" customHeight="1" x14ac:dyDescent="0.2">
      <c r="A26" s="181" t="s">
        <v>91</v>
      </c>
      <c r="B26" s="85">
        <f t="shared" si="1"/>
        <v>44563.482997685183</v>
      </c>
      <c r="C26" s="182">
        <v>2022</v>
      </c>
      <c r="D26" s="182">
        <v>1</v>
      </c>
      <c r="E26" s="182">
        <v>2</v>
      </c>
      <c r="F26" s="182">
        <v>11</v>
      </c>
      <c r="G26" s="182">
        <v>35</v>
      </c>
      <c r="H26" s="183">
        <v>31.030999999999999</v>
      </c>
      <c r="I26" s="183">
        <v>1.00132</v>
      </c>
      <c r="J26" s="184">
        <v>56.0501</v>
      </c>
      <c r="K26" s="184">
        <v>160.62100000000001</v>
      </c>
      <c r="L26" s="183">
        <v>4.5749000000000004</v>
      </c>
      <c r="M26" s="185">
        <v>32.548000000000002</v>
      </c>
      <c r="N26" s="185">
        <v>5.5568</v>
      </c>
      <c r="O26" s="93">
        <v>3.4</v>
      </c>
      <c r="P26" s="93">
        <v>0.95</v>
      </c>
      <c r="Q26" s="98">
        <f t="shared" si="0"/>
        <v>-0.79999999999999982</v>
      </c>
      <c r="R26" s="93">
        <v>-0.8</v>
      </c>
      <c r="S26" s="53" t="s">
        <v>53</v>
      </c>
      <c r="T26" s="50" t="s">
        <v>37</v>
      </c>
      <c r="U26" s="189" t="s">
        <v>50</v>
      </c>
    </row>
    <row r="27" spans="1:21" customFormat="1" ht="11.25" customHeight="1" x14ac:dyDescent="0.2">
      <c r="A27" s="181" t="s">
        <v>92</v>
      </c>
      <c r="B27" s="85">
        <f t="shared" si="1"/>
        <v>44563.552129629628</v>
      </c>
      <c r="C27" s="182">
        <v>2022</v>
      </c>
      <c r="D27" s="182">
        <v>1</v>
      </c>
      <c r="E27" s="182">
        <v>2</v>
      </c>
      <c r="F27" s="182">
        <v>13</v>
      </c>
      <c r="G27" s="182">
        <v>15</v>
      </c>
      <c r="H27" s="183">
        <v>4.8869999999999996</v>
      </c>
      <c r="I27" s="183">
        <v>0.31895600000000002</v>
      </c>
      <c r="J27" s="184">
        <v>56.069200000000002</v>
      </c>
      <c r="K27" s="184">
        <v>160.60050000000001</v>
      </c>
      <c r="L27" s="183">
        <v>3.7732999999999999</v>
      </c>
      <c r="M27" s="185">
        <v>30.277000000000001</v>
      </c>
      <c r="N27" s="185">
        <v>2.4058000000000002</v>
      </c>
      <c r="O27" s="93">
        <v>5.6</v>
      </c>
      <c r="P27" s="93">
        <v>2.0499999999999998</v>
      </c>
      <c r="Q27" s="98">
        <f t="shared" si="0"/>
        <v>0.66666666666666663</v>
      </c>
      <c r="R27" s="93">
        <v>0.7</v>
      </c>
      <c r="S27" s="53" t="s">
        <v>53</v>
      </c>
      <c r="T27" s="50" t="s">
        <v>37</v>
      </c>
      <c r="U27" s="189" t="s">
        <v>50</v>
      </c>
    </row>
    <row r="28" spans="1:21" customFormat="1" ht="11.25" customHeight="1" x14ac:dyDescent="0.2">
      <c r="A28" s="181" t="s">
        <v>93</v>
      </c>
      <c r="B28" s="85">
        <f t="shared" si="1"/>
        <v>44563.596689814818</v>
      </c>
      <c r="C28" s="182">
        <v>2022</v>
      </c>
      <c r="D28" s="182">
        <v>1</v>
      </c>
      <c r="E28" s="182">
        <v>2</v>
      </c>
      <c r="F28" s="182">
        <v>14</v>
      </c>
      <c r="G28" s="182">
        <v>19</v>
      </c>
      <c r="H28" s="183">
        <v>14.018000000000001</v>
      </c>
      <c r="I28" s="183">
        <v>0.277833</v>
      </c>
      <c r="J28" s="184">
        <v>56.161200000000001</v>
      </c>
      <c r="K28" s="184">
        <v>160.65029999999999</v>
      </c>
      <c r="L28" s="183">
        <v>2.8248000000000002</v>
      </c>
      <c r="M28" s="185">
        <v>14.567</v>
      </c>
      <c r="N28" s="185">
        <v>4.5544000000000002</v>
      </c>
      <c r="O28" s="93">
        <v>5.3</v>
      </c>
      <c r="P28" s="93">
        <v>1.9</v>
      </c>
      <c r="Q28" s="98">
        <f t="shared" si="0"/>
        <v>0.46666666666666679</v>
      </c>
      <c r="R28" s="93">
        <v>0.5</v>
      </c>
      <c r="S28" s="53" t="s">
        <v>53</v>
      </c>
      <c r="T28" s="50" t="s">
        <v>37</v>
      </c>
      <c r="U28" s="189" t="s">
        <v>43</v>
      </c>
    </row>
    <row r="29" spans="1:21" customFormat="1" ht="11.25" customHeight="1" x14ac:dyDescent="0.2">
      <c r="A29" s="181" t="s">
        <v>94</v>
      </c>
      <c r="B29" s="85">
        <f t="shared" si="1"/>
        <v>44563.667500000003</v>
      </c>
      <c r="C29" s="182">
        <v>2022</v>
      </c>
      <c r="D29" s="182">
        <v>1</v>
      </c>
      <c r="E29" s="182">
        <v>2</v>
      </c>
      <c r="F29" s="182">
        <v>16</v>
      </c>
      <c r="G29" s="182">
        <v>1</v>
      </c>
      <c r="H29" s="183">
        <v>12.452</v>
      </c>
      <c r="I29" s="183">
        <v>0.456424</v>
      </c>
      <c r="J29" s="184">
        <v>56.058799999999998</v>
      </c>
      <c r="K29" s="184">
        <v>160.61349999999999</v>
      </c>
      <c r="L29" s="183">
        <v>3.2248000000000001</v>
      </c>
      <c r="M29" s="185">
        <v>32.121000000000002</v>
      </c>
      <c r="N29" s="185">
        <v>2.9319999999999999</v>
      </c>
      <c r="O29" s="93">
        <v>3.5</v>
      </c>
      <c r="P29" s="93">
        <v>1</v>
      </c>
      <c r="Q29" s="98">
        <f t="shared" si="0"/>
        <v>-0.73333333333333306</v>
      </c>
      <c r="R29" s="93">
        <v>-0.7</v>
      </c>
      <c r="S29" s="53" t="s">
        <v>53</v>
      </c>
      <c r="T29" s="50" t="s">
        <v>37</v>
      </c>
      <c r="U29" s="189" t="s">
        <v>50</v>
      </c>
    </row>
    <row r="30" spans="1:21" customFormat="1" ht="11.25" customHeight="1" x14ac:dyDescent="0.2">
      <c r="A30" s="181" t="s">
        <v>95</v>
      </c>
      <c r="B30" s="85">
        <f t="shared" si="1"/>
        <v>44563.700069444443</v>
      </c>
      <c r="C30" s="182">
        <v>2022</v>
      </c>
      <c r="D30" s="182">
        <v>1</v>
      </c>
      <c r="E30" s="182">
        <v>2</v>
      </c>
      <c r="F30" s="182">
        <v>16</v>
      </c>
      <c r="G30" s="182">
        <v>48</v>
      </c>
      <c r="H30" s="183">
        <v>6.7</v>
      </c>
      <c r="I30" s="183">
        <v>0.28340199999999999</v>
      </c>
      <c r="J30" s="184">
        <v>56.157800000000002</v>
      </c>
      <c r="K30" s="184">
        <v>160.61920000000001</v>
      </c>
      <c r="L30" s="183">
        <v>0.71650000000000003</v>
      </c>
      <c r="M30" s="185">
        <v>15.603999999999999</v>
      </c>
      <c r="N30" s="185">
        <v>1.8129999999999999</v>
      </c>
      <c r="O30" s="93">
        <v>3.4</v>
      </c>
      <c r="P30" s="93">
        <v>0.95</v>
      </c>
      <c r="Q30" s="98">
        <f t="shared" si="0"/>
        <v>-0.79999999999999982</v>
      </c>
      <c r="R30" s="93">
        <v>-0.8</v>
      </c>
      <c r="S30" s="53" t="s">
        <v>53</v>
      </c>
      <c r="T30" s="50" t="s">
        <v>37</v>
      </c>
      <c r="U30" s="189" t="s">
        <v>43</v>
      </c>
    </row>
    <row r="31" spans="1:21" customFormat="1" ht="11.25" customHeight="1" x14ac:dyDescent="0.2">
      <c r="A31" s="181" t="s">
        <v>96</v>
      </c>
      <c r="B31" s="85">
        <f t="shared" si="1"/>
        <v>44563.743530092594</v>
      </c>
      <c r="C31" s="182">
        <v>2022</v>
      </c>
      <c r="D31" s="182">
        <v>1</v>
      </c>
      <c r="E31" s="182">
        <v>2</v>
      </c>
      <c r="F31" s="182">
        <v>17</v>
      </c>
      <c r="G31" s="182">
        <v>50</v>
      </c>
      <c r="H31" s="183">
        <v>41.027000000000001</v>
      </c>
      <c r="I31" s="183">
        <v>0.52642800000000001</v>
      </c>
      <c r="J31" s="184">
        <v>56.050400000000003</v>
      </c>
      <c r="K31" s="184">
        <v>160.61600000000001</v>
      </c>
      <c r="L31" s="183">
        <v>1.0276000000000001</v>
      </c>
      <c r="M31" s="185">
        <v>-1.927</v>
      </c>
      <c r="N31" s="185">
        <v>2.0931000000000002</v>
      </c>
      <c r="O31" s="93">
        <v>3.2</v>
      </c>
      <c r="P31" s="93">
        <v>0.85</v>
      </c>
      <c r="Q31" s="98">
        <f t="shared" si="0"/>
        <v>-0.93333333333333302</v>
      </c>
      <c r="R31" s="93">
        <v>-0.9</v>
      </c>
      <c r="S31" s="53" t="s">
        <v>53</v>
      </c>
      <c r="T31" s="50" t="s">
        <v>37</v>
      </c>
      <c r="U31" s="189" t="s">
        <v>50</v>
      </c>
    </row>
    <row r="32" spans="1:21" customFormat="1" ht="11.25" customHeight="1" x14ac:dyDescent="0.2">
      <c r="A32" s="181" t="s">
        <v>97</v>
      </c>
      <c r="B32" s="85">
        <f t="shared" si="1"/>
        <v>44563.796550925923</v>
      </c>
      <c r="C32" s="182">
        <v>2022</v>
      </c>
      <c r="D32" s="182">
        <v>1</v>
      </c>
      <c r="E32" s="182">
        <v>2</v>
      </c>
      <c r="F32" s="182">
        <v>19</v>
      </c>
      <c r="G32" s="182">
        <v>7</v>
      </c>
      <c r="H32" s="183">
        <v>2.714</v>
      </c>
      <c r="I32" s="183">
        <v>0.43962899999999999</v>
      </c>
      <c r="J32" s="184">
        <v>56.087499999999999</v>
      </c>
      <c r="K32" s="184">
        <v>160.58840000000001</v>
      </c>
      <c r="L32" s="183">
        <v>3.3429000000000002</v>
      </c>
      <c r="M32" s="185">
        <v>27.088000000000001</v>
      </c>
      <c r="N32" s="185">
        <v>3.6930999999999998</v>
      </c>
      <c r="O32" s="93">
        <v>5.8</v>
      </c>
      <c r="P32" s="93">
        <v>2.15</v>
      </c>
      <c r="Q32" s="98">
        <f t="shared" si="0"/>
        <v>0.80000000000000016</v>
      </c>
      <c r="R32" s="93">
        <v>0.8</v>
      </c>
      <c r="S32" s="53" t="s">
        <v>53</v>
      </c>
      <c r="T32" s="50" t="s">
        <v>37</v>
      </c>
      <c r="U32" s="189" t="s">
        <v>50</v>
      </c>
    </row>
    <row r="33" spans="1:21" customFormat="1" ht="11.25" customHeight="1" x14ac:dyDescent="0.2">
      <c r="A33" s="181" t="s">
        <v>98</v>
      </c>
      <c r="B33" s="85">
        <f t="shared" si="1"/>
        <v>44563.799027777779</v>
      </c>
      <c r="C33" s="182">
        <v>2022</v>
      </c>
      <c r="D33" s="182">
        <v>1</v>
      </c>
      <c r="E33" s="182">
        <v>2</v>
      </c>
      <c r="F33" s="182">
        <v>19</v>
      </c>
      <c r="G33" s="182">
        <v>10</v>
      </c>
      <c r="H33" s="183">
        <v>36.396000000000001</v>
      </c>
      <c r="I33" s="183">
        <v>0.44793500000000003</v>
      </c>
      <c r="J33" s="184">
        <v>56.081299999999999</v>
      </c>
      <c r="K33" s="184">
        <v>160.56460000000001</v>
      </c>
      <c r="L33" s="183">
        <v>3.1703999999999999</v>
      </c>
      <c r="M33" s="185">
        <v>27.577999999999999</v>
      </c>
      <c r="N33" s="185">
        <v>2.9590000000000001</v>
      </c>
      <c r="O33" s="93">
        <v>4.3</v>
      </c>
      <c r="P33" s="93">
        <v>1.4</v>
      </c>
      <c r="Q33" s="98">
        <f t="shared" si="0"/>
        <v>-0.19999999999999987</v>
      </c>
      <c r="R33" s="93">
        <v>-0.2</v>
      </c>
      <c r="S33" s="53" t="s">
        <v>53</v>
      </c>
      <c r="T33" s="50" t="s">
        <v>37</v>
      </c>
      <c r="U33" s="189" t="s">
        <v>50</v>
      </c>
    </row>
    <row r="34" spans="1:21" customFormat="1" ht="11.25" customHeight="1" x14ac:dyDescent="0.2">
      <c r="A34" s="181" t="s">
        <v>99</v>
      </c>
      <c r="B34" s="85">
        <f t="shared" si="1"/>
        <v>44563.852118055554</v>
      </c>
      <c r="C34" s="182">
        <v>2022</v>
      </c>
      <c r="D34" s="182">
        <v>1</v>
      </c>
      <c r="E34" s="182">
        <v>2</v>
      </c>
      <c r="F34" s="182">
        <v>20</v>
      </c>
      <c r="G34" s="182">
        <v>27</v>
      </c>
      <c r="H34" s="183">
        <v>3.0049999999999999</v>
      </c>
      <c r="I34" s="183">
        <v>0.55752299999999999</v>
      </c>
      <c r="J34" s="184">
        <v>56.0901</v>
      </c>
      <c r="K34" s="184">
        <v>160.60749999999999</v>
      </c>
      <c r="L34" s="183">
        <v>3.6677</v>
      </c>
      <c r="M34" s="185">
        <v>28.209</v>
      </c>
      <c r="N34" s="185">
        <v>3.9506999999999999</v>
      </c>
      <c r="O34" s="93">
        <v>5</v>
      </c>
      <c r="P34" s="93">
        <v>1.75</v>
      </c>
      <c r="Q34" s="98">
        <f t="shared" si="0"/>
        <v>0.26666666666666689</v>
      </c>
      <c r="R34" s="93">
        <v>0.3</v>
      </c>
      <c r="S34" s="53" t="s">
        <v>53</v>
      </c>
      <c r="T34" s="50" t="s">
        <v>37</v>
      </c>
      <c r="U34" s="189" t="s">
        <v>50</v>
      </c>
    </row>
    <row r="35" spans="1:21" customFormat="1" ht="11.25" customHeight="1" x14ac:dyDescent="0.2">
      <c r="A35" s="181" t="s">
        <v>100</v>
      </c>
      <c r="B35" s="85">
        <f t="shared" si="1"/>
        <v>44563.991712962961</v>
      </c>
      <c r="C35" s="182">
        <v>2022</v>
      </c>
      <c r="D35" s="182">
        <v>1</v>
      </c>
      <c r="E35" s="182">
        <v>2</v>
      </c>
      <c r="F35" s="182">
        <v>23</v>
      </c>
      <c r="G35" s="182">
        <v>48</v>
      </c>
      <c r="H35" s="183">
        <v>4.3579999999999997</v>
      </c>
      <c r="I35" s="183">
        <v>0.27138499999999999</v>
      </c>
      <c r="J35" s="184">
        <v>56.098100000000002</v>
      </c>
      <c r="K35" s="184">
        <v>160.0463</v>
      </c>
      <c r="L35" s="183">
        <v>1.9374</v>
      </c>
      <c r="M35" s="185">
        <v>28.533999999999999</v>
      </c>
      <c r="N35" s="185">
        <v>2.1343000000000001</v>
      </c>
      <c r="O35" s="93">
        <v>4.3</v>
      </c>
      <c r="P35" s="93">
        <v>1.4</v>
      </c>
      <c r="Q35" s="98">
        <f t="shared" si="0"/>
        <v>-0.19999999999999987</v>
      </c>
      <c r="R35" s="93">
        <v>-0.2</v>
      </c>
      <c r="S35" s="53" t="s">
        <v>53</v>
      </c>
      <c r="T35" s="50" t="s">
        <v>37</v>
      </c>
      <c r="U35" s="189" t="s">
        <v>43</v>
      </c>
    </row>
    <row r="36" spans="1:21" customFormat="1" ht="11.25" customHeight="1" x14ac:dyDescent="0.2">
      <c r="A36" s="181" t="s">
        <v>101</v>
      </c>
      <c r="B36" s="85">
        <f t="shared" si="1"/>
        <v>44564.005694444444</v>
      </c>
      <c r="C36" s="182">
        <v>2022</v>
      </c>
      <c r="D36" s="182">
        <v>1</v>
      </c>
      <c r="E36" s="182">
        <v>3</v>
      </c>
      <c r="F36" s="182">
        <v>0</v>
      </c>
      <c r="G36" s="182">
        <v>8</v>
      </c>
      <c r="H36" s="183">
        <v>12.09</v>
      </c>
      <c r="I36" s="183">
        <v>0.18337600000000001</v>
      </c>
      <c r="J36" s="184">
        <v>55.834499999999998</v>
      </c>
      <c r="K36" s="184">
        <v>160.3913</v>
      </c>
      <c r="L36" s="183">
        <v>0.80149999999999999</v>
      </c>
      <c r="M36" s="185">
        <v>-1.6870000000000001</v>
      </c>
      <c r="N36" s="185">
        <v>0.8659</v>
      </c>
      <c r="O36" s="93">
        <v>3.5</v>
      </c>
      <c r="P36" s="93">
        <v>1</v>
      </c>
      <c r="Q36" s="98">
        <f t="shared" si="0"/>
        <v>-0.73333333333333306</v>
      </c>
      <c r="R36" s="93">
        <v>-0.7</v>
      </c>
      <c r="S36" s="53" t="s">
        <v>53</v>
      </c>
      <c r="T36" s="50" t="s">
        <v>37</v>
      </c>
      <c r="U36" s="189" t="s">
        <v>51</v>
      </c>
    </row>
    <row r="37" spans="1:21" customFormat="1" ht="11.25" customHeight="1" x14ac:dyDescent="0.2">
      <c r="A37" s="181" t="s">
        <v>102</v>
      </c>
      <c r="B37" s="85">
        <f t="shared" si="1"/>
        <v>44564.010451388887</v>
      </c>
      <c r="C37" s="182">
        <v>2022</v>
      </c>
      <c r="D37" s="182">
        <v>1</v>
      </c>
      <c r="E37" s="182">
        <v>3</v>
      </c>
      <c r="F37" s="182">
        <v>0</v>
      </c>
      <c r="G37" s="182">
        <v>15</v>
      </c>
      <c r="H37" s="183">
        <v>3.589</v>
      </c>
      <c r="I37" s="183">
        <v>0.28711199999999998</v>
      </c>
      <c r="J37" s="184">
        <v>56.072600000000001</v>
      </c>
      <c r="K37" s="184">
        <v>160.60059999999999</v>
      </c>
      <c r="L37" s="183">
        <v>1.5092000000000001</v>
      </c>
      <c r="M37" s="185">
        <v>31.509</v>
      </c>
      <c r="N37" s="185">
        <v>1.8818999999999999</v>
      </c>
      <c r="O37" s="93">
        <v>4.4000000000000004</v>
      </c>
      <c r="P37" s="93">
        <v>1.45</v>
      </c>
      <c r="Q37" s="98">
        <f t="shared" si="0"/>
        <v>-0.13333333333333286</v>
      </c>
      <c r="R37" s="93">
        <v>-0.1</v>
      </c>
      <c r="S37" s="53" t="s">
        <v>53</v>
      </c>
      <c r="T37" s="50" t="s">
        <v>37</v>
      </c>
      <c r="U37" s="189" t="s">
        <v>50</v>
      </c>
    </row>
    <row r="38" spans="1:21" customFormat="1" ht="11.25" customHeight="1" x14ac:dyDescent="0.2">
      <c r="A38" s="181" t="s">
        <v>103</v>
      </c>
      <c r="B38" s="85">
        <f t="shared" si="1"/>
        <v>44564.114120370374</v>
      </c>
      <c r="C38" s="182">
        <v>2022</v>
      </c>
      <c r="D38" s="182">
        <v>1</v>
      </c>
      <c r="E38" s="182">
        <v>3</v>
      </c>
      <c r="F38" s="182">
        <v>2</v>
      </c>
      <c r="G38" s="182">
        <v>44</v>
      </c>
      <c r="H38" s="183">
        <v>20.167000000000002</v>
      </c>
      <c r="I38" s="183">
        <v>0.42481000000000002</v>
      </c>
      <c r="J38" s="184">
        <v>56.052399999999999</v>
      </c>
      <c r="K38" s="184">
        <v>160.5926</v>
      </c>
      <c r="L38" s="183">
        <v>2.4401000000000002</v>
      </c>
      <c r="M38" s="185">
        <v>32.628</v>
      </c>
      <c r="N38" s="185">
        <v>2.5579999999999998</v>
      </c>
      <c r="O38" s="93">
        <v>3.8</v>
      </c>
      <c r="P38" s="93">
        <v>1.1499999999999999</v>
      </c>
      <c r="Q38" s="98">
        <f t="shared" si="0"/>
        <v>-0.53333333333333321</v>
      </c>
      <c r="R38" s="93">
        <v>-0.5</v>
      </c>
      <c r="S38" s="53" t="s">
        <v>53</v>
      </c>
      <c r="T38" s="50" t="s">
        <v>37</v>
      </c>
      <c r="U38" s="189" t="s">
        <v>50</v>
      </c>
    </row>
    <row r="39" spans="1:21" customFormat="1" ht="11.25" customHeight="1" x14ac:dyDescent="0.2">
      <c r="A39" s="181" t="s">
        <v>104</v>
      </c>
      <c r="B39" s="85">
        <f t="shared" si="1"/>
        <v>44564.187708333331</v>
      </c>
      <c r="C39" s="182">
        <v>2022</v>
      </c>
      <c r="D39" s="182">
        <v>1</v>
      </c>
      <c r="E39" s="182">
        <v>3</v>
      </c>
      <c r="F39" s="182">
        <v>4</v>
      </c>
      <c r="G39" s="182">
        <v>30</v>
      </c>
      <c r="H39" s="183">
        <v>18.913</v>
      </c>
      <c r="I39" s="183">
        <v>0.18881800000000001</v>
      </c>
      <c r="J39" s="184">
        <v>56.059800000000003</v>
      </c>
      <c r="K39" s="184">
        <v>160.6026</v>
      </c>
      <c r="L39" s="183">
        <v>1.2724</v>
      </c>
      <c r="M39" s="185">
        <v>30.757000000000001</v>
      </c>
      <c r="N39" s="185">
        <v>1.3827</v>
      </c>
      <c r="O39" s="93">
        <v>5.5</v>
      </c>
      <c r="P39" s="93">
        <v>2</v>
      </c>
      <c r="Q39" s="98">
        <f t="shared" si="0"/>
        <v>0.6000000000000002</v>
      </c>
      <c r="R39" s="93">
        <v>0.6</v>
      </c>
      <c r="S39" s="53" t="s">
        <v>53</v>
      </c>
      <c r="T39" s="50" t="s">
        <v>37</v>
      </c>
      <c r="U39" s="189" t="s">
        <v>50</v>
      </c>
    </row>
    <row r="40" spans="1:21" customFormat="1" ht="11.25" customHeight="1" x14ac:dyDescent="0.2">
      <c r="A40" s="181" t="s">
        <v>105</v>
      </c>
      <c r="B40" s="85">
        <f t="shared" si="1"/>
        <v>44564.196203703701</v>
      </c>
      <c r="C40" s="182">
        <v>2022</v>
      </c>
      <c r="D40" s="182">
        <v>1</v>
      </c>
      <c r="E40" s="182">
        <v>3</v>
      </c>
      <c r="F40" s="182">
        <v>4</v>
      </c>
      <c r="G40" s="182">
        <v>42</v>
      </c>
      <c r="H40" s="183">
        <v>32.750999999999998</v>
      </c>
      <c r="I40" s="183">
        <v>0.33303700000000003</v>
      </c>
      <c r="J40" s="184">
        <v>56.056199999999997</v>
      </c>
      <c r="K40" s="184">
        <v>160.58930000000001</v>
      </c>
      <c r="L40" s="183">
        <v>1.9756</v>
      </c>
      <c r="M40" s="185">
        <v>29.948</v>
      </c>
      <c r="N40" s="185">
        <v>1.8726</v>
      </c>
      <c r="O40" s="93">
        <v>3.5</v>
      </c>
      <c r="P40" s="93">
        <v>1</v>
      </c>
      <c r="Q40" s="98">
        <f t="shared" si="0"/>
        <v>-0.73333333333333306</v>
      </c>
      <c r="R40" s="93">
        <v>-0.7</v>
      </c>
      <c r="S40" s="53" t="s">
        <v>53</v>
      </c>
      <c r="T40" s="50" t="s">
        <v>37</v>
      </c>
      <c r="U40" s="189" t="s">
        <v>50</v>
      </c>
    </row>
    <row r="41" spans="1:21" customFormat="1" ht="11.25" customHeight="1" x14ac:dyDescent="0.2">
      <c r="A41" s="181" t="s">
        <v>106</v>
      </c>
      <c r="B41" s="85">
        <f t="shared" si="1"/>
        <v>44564.24496527778</v>
      </c>
      <c r="C41" s="182">
        <v>2022</v>
      </c>
      <c r="D41" s="182">
        <v>1</v>
      </c>
      <c r="E41" s="182">
        <v>3</v>
      </c>
      <c r="F41" s="182">
        <v>5</v>
      </c>
      <c r="G41" s="182">
        <v>52</v>
      </c>
      <c r="H41" s="183">
        <v>45.212000000000003</v>
      </c>
      <c r="I41" s="183">
        <v>0.268536</v>
      </c>
      <c r="J41" s="184">
        <v>56.0685</v>
      </c>
      <c r="K41" s="184">
        <v>160.59639999999999</v>
      </c>
      <c r="L41" s="183">
        <v>1.6108</v>
      </c>
      <c r="M41" s="185">
        <v>31.045000000000002</v>
      </c>
      <c r="N41" s="185">
        <v>1.6160000000000001</v>
      </c>
      <c r="O41" s="93">
        <v>3.7</v>
      </c>
      <c r="P41" s="93">
        <v>1.1000000000000001</v>
      </c>
      <c r="Q41" s="98">
        <f t="shared" si="0"/>
        <v>-0.59999999999999964</v>
      </c>
      <c r="R41" s="93">
        <v>-0.6</v>
      </c>
      <c r="S41" s="53" t="s">
        <v>53</v>
      </c>
      <c r="T41" s="50" t="s">
        <v>37</v>
      </c>
      <c r="U41" s="189" t="s">
        <v>50</v>
      </c>
    </row>
    <row r="42" spans="1:21" customFormat="1" ht="11.25" customHeight="1" x14ac:dyDescent="0.2">
      <c r="A42" s="181" t="s">
        <v>107</v>
      </c>
      <c r="B42" s="85">
        <f t="shared" si="1"/>
        <v>44564.270439814813</v>
      </c>
      <c r="C42" s="182">
        <v>2022</v>
      </c>
      <c r="D42" s="182">
        <v>1</v>
      </c>
      <c r="E42" s="182">
        <v>3</v>
      </c>
      <c r="F42" s="182">
        <v>6</v>
      </c>
      <c r="G42" s="182">
        <v>29</v>
      </c>
      <c r="H42" s="183">
        <v>26.934999999999999</v>
      </c>
      <c r="I42" s="183">
        <v>0.308753</v>
      </c>
      <c r="J42" s="184">
        <v>56.060600000000001</v>
      </c>
      <c r="K42" s="184">
        <v>160.5975</v>
      </c>
      <c r="L42" s="183">
        <v>1.9237</v>
      </c>
      <c r="M42" s="185">
        <v>28.571000000000002</v>
      </c>
      <c r="N42" s="185">
        <v>1.7163999999999999</v>
      </c>
      <c r="O42" s="93">
        <v>3.5</v>
      </c>
      <c r="P42" s="93">
        <v>1</v>
      </c>
      <c r="Q42" s="98">
        <f t="shared" si="0"/>
        <v>-0.73333333333333306</v>
      </c>
      <c r="R42" s="93">
        <v>-0.7</v>
      </c>
      <c r="S42" s="53" t="s">
        <v>53</v>
      </c>
      <c r="T42" s="50" t="s">
        <v>37</v>
      </c>
      <c r="U42" s="189" t="s">
        <v>50</v>
      </c>
    </row>
    <row r="43" spans="1:21" customFormat="1" ht="11.25" customHeight="1" x14ac:dyDescent="0.2">
      <c r="A43" s="181" t="s">
        <v>108</v>
      </c>
      <c r="B43" s="85">
        <f t="shared" si="1"/>
        <v>44564.288136574076</v>
      </c>
      <c r="C43" s="182">
        <v>2022</v>
      </c>
      <c r="D43" s="182">
        <v>1</v>
      </c>
      <c r="E43" s="182">
        <v>3</v>
      </c>
      <c r="F43" s="182">
        <v>6</v>
      </c>
      <c r="G43" s="182">
        <v>54</v>
      </c>
      <c r="H43" s="183">
        <v>55.338000000000001</v>
      </c>
      <c r="I43" s="183">
        <v>0.18015999999999999</v>
      </c>
      <c r="J43" s="184">
        <v>56.068800000000003</v>
      </c>
      <c r="K43" s="184">
        <v>160.59739999999999</v>
      </c>
      <c r="L43" s="183">
        <v>1.2757000000000001</v>
      </c>
      <c r="M43" s="185">
        <v>27.957000000000001</v>
      </c>
      <c r="N43" s="185">
        <v>1.2989999999999999</v>
      </c>
      <c r="O43" s="93">
        <v>4.4000000000000004</v>
      </c>
      <c r="P43" s="93">
        <v>1.45</v>
      </c>
      <c r="Q43" s="98">
        <f t="shared" si="0"/>
        <v>-0.13333333333333286</v>
      </c>
      <c r="R43" s="93">
        <v>-0.1</v>
      </c>
      <c r="S43" s="53" t="s">
        <v>53</v>
      </c>
      <c r="T43" s="50" t="s">
        <v>37</v>
      </c>
      <c r="U43" s="189" t="s">
        <v>50</v>
      </c>
    </row>
    <row r="44" spans="1:21" customFormat="1" ht="11.25" customHeight="1" x14ac:dyDescent="0.2">
      <c r="A44" s="181" t="s">
        <v>109</v>
      </c>
      <c r="B44" s="85">
        <f t="shared" si="1"/>
        <v>44564.292881944442</v>
      </c>
      <c r="C44" s="182">
        <v>2022</v>
      </c>
      <c r="D44" s="182">
        <v>1</v>
      </c>
      <c r="E44" s="182">
        <v>3</v>
      </c>
      <c r="F44" s="182">
        <v>7</v>
      </c>
      <c r="G44" s="182">
        <v>1</v>
      </c>
      <c r="H44" s="183">
        <v>45.692999999999998</v>
      </c>
      <c r="I44" s="183">
        <v>0.30433399999999999</v>
      </c>
      <c r="J44" s="184">
        <v>56.064</v>
      </c>
      <c r="K44" s="184">
        <v>160.59190000000001</v>
      </c>
      <c r="L44" s="183">
        <v>2.2303000000000002</v>
      </c>
      <c r="M44" s="185">
        <v>32.920999999999999</v>
      </c>
      <c r="N44" s="185">
        <v>1.8748</v>
      </c>
      <c r="O44" s="93">
        <v>3.6</v>
      </c>
      <c r="P44" s="93">
        <v>1.05</v>
      </c>
      <c r="Q44" s="98">
        <f t="shared" si="0"/>
        <v>-0.66666666666666641</v>
      </c>
      <c r="R44" s="93">
        <v>-0.7</v>
      </c>
      <c r="S44" s="53" t="s">
        <v>53</v>
      </c>
      <c r="T44" s="50" t="s">
        <v>37</v>
      </c>
      <c r="U44" s="189" t="s">
        <v>50</v>
      </c>
    </row>
    <row r="45" spans="1:21" customFormat="1" ht="11.25" customHeight="1" x14ac:dyDescent="0.2">
      <c r="A45" s="181" t="s">
        <v>110</v>
      </c>
      <c r="B45" s="85">
        <f t="shared" si="1"/>
        <v>44564.317129629628</v>
      </c>
      <c r="C45" s="182">
        <v>2022</v>
      </c>
      <c r="D45" s="182">
        <v>1</v>
      </c>
      <c r="E45" s="182">
        <v>3</v>
      </c>
      <c r="F45" s="182">
        <v>7</v>
      </c>
      <c r="G45" s="182">
        <v>36</v>
      </c>
      <c r="H45" s="183">
        <v>40.58</v>
      </c>
      <c r="I45" s="183">
        <v>0.14990800000000001</v>
      </c>
      <c r="J45" s="184">
        <v>55.706200000000003</v>
      </c>
      <c r="K45" s="184">
        <v>160.47900000000001</v>
      </c>
      <c r="L45" s="183">
        <v>1.2614000000000001</v>
      </c>
      <c r="M45" s="185">
        <v>13.8</v>
      </c>
      <c r="N45" s="185">
        <v>0.83199999999999996</v>
      </c>
      <c r="O45" s="93">
        <v>3.6</v>
      </c>
      <c r="P45" s="93">
        <v>1.05</v>
      </c>
      <c r="Q45" s="98">
        <f t="shared" si="0"/>
        <v>-0.66666666666666641</v>
      </c>
      <c r="R45" s="93">
        <v>-0.7</v>
      </c>
      <c r="S45" s="53" t="s">
        <v>53</v>
      </c>
      <c r="T45" s="50" t="s">
        <v>37</v>
      </c>
      <c r="U45" s="189" t="s">
        <v>51</v>
      </c>
    </row>
    <row r="46" spans="1:21" customFormat="1" ht="11.25" customHeight="1" x14ac:dyDescent="0.2">
      <c r="A46" s="181" t="s">
        <v>111</v>
      </c>
      <c r="B46" s="85">
        <f t="shared" si="1"/>
        <v>44564.324976851851</v>
      </c>
      <c r="C46" s="182">
        <v>2022</v>
      </c>
      <c r="D46" s="182">
        <v>1</v>
      </c>
      <c r="E46" s="182">
        <v>3</v>
      </c>
      <c r="F46" s="182">
        <v>7</v>
      </c>
      <c r="G46" s="182">
        <v>47</v>
      </c>
      <c r="H46" s="183">
        <v>58.581000000000003</v>
      </c>
      <c r="I46" s="183">
        <v>0.25703900000000002</v>
      </c>
      <c r="J46" s="184">
        <v>56.056199999999997</v>
      </c>
      <c r="K46" s="184">
        <v>160.58760000000001</v>
      </c>
      <c r="L46" s="183">
        <v>1.2524999999999999</v>
      </c>
      <c r="M46" s="185">
        <v>27.843</v>
      </c>
      <c r="N46" s="185">
        <v>1.5832999999999999</v>
      </c>
      <c r="O46" s="93">
        <v>3.5</v>
      </c>
      <c r="P46" s="93">
        <v>1</v>
      </c>
      <c r="Q46" s="98">
        <f t="shared" si="0"/>
        <v>-0.73333333333333306</v>
      </c>
      <c r="R46" s="93">
        <v>-0.7</v>
      </c>
      <c r="S46" s="53" t="s">
        <v>53</v>
      </c>
      <c r="T46" s="50" t="s">
        <v>37</v>
      </c>
      <c r="U46" s="189" t="s">
        <v>50</v>
      </c>
    </row>
    <row r="47" spans="1:21" customFormat="1" ht="11.25" customHeight="1" x14ac:dyDescent="0.2">
      <c r="A47" s="181" t="s">
        <v>112</v>
      </c>
      <c r="B47" s="85">
        <f t="shared" si="1"/>
        <v>44564.341423611113</v>
      </c>
      <c r="C47" s="182">
        <v>2022</v>
      </c>
      <c r="D47" s="182">
        <v>1</v>
      </c>
      <c r="E47" s="182">
        <v>3</v>
      </c>
      <c r="F47" s="182">
        <v>8</v>
      </c>
      <c r="G47" s="182">
        <v>11</v>
      </c>
      <c r="H47" s="183">
        <v>39.383000000000003</v>
      </c>
      <c r="I47" s="183">
        <v>0.29597899999999999</v>
      </c>
      <c r="J47" s="184">
        <v>56.0685</v>
      </c>
      <c r="K47" s="184">
        <v>160.6061</v>
      </c>
      <c r="L47" s="183">
        <v>1.458</v>
      </c>
      <c r="M47" s="185">
        <v>28.847999999999999</v>
      </c>
      <c r="N47" s="185">
        <v>1.5636000000000001</v>
      </c>
      <c r="O47" s="93">
        <v>3.4</v>
      </c>
      <c r="P47" s="93">
        <v>0.95</v>
      </c>
      <c r="Q47" s="98">
        <f t="shared" si="0"/>
        <v>-0.79999999999999982</v>
      </c>
      <c r="R47" s="93">
        <v>-0.8</v>
      </c>
      <c r="S47" s="53" t="s">
        <v>53</v>
      </c>
      <c r="T47" s="50" t="s">
        <v>37</v>
      </c>
      <c r="U47" s="189" t="s">
        <v>50</v>
      </c>
    </row>
    <row r="48" spans="1:21" customFormat="1" ht="11.25" customHeight="1" x14ac:dyDescent="0.2">
      <c r="A48" s="181" t="s">
        <v>113</v>
      </c>
      <c r="B48" s="85">
        <f t="shared" si="1"/>
        <v>44564.345567129632</v>
      </c>
      <c r="C48" s="182">
        <v>2022</v>
      </c>
      <c r="D48" s="182">
        <v>1</v>
      </c>
      <c r="E48" s="182">
        <v>3</v>
      </c>
      <c r="F48" s="182">
        <v>8</v>
      </c>
      <c r="G48" s="182">
        <v>17</v>
      </c>
      <c r="H48" s="183">
        <v>37.283999999999999</v>
      </c>
      <c r="I48" s="183">
        <v>0.23328599999999999</v>
      </c>
      <c r="J48" s="184">
        <v>56.064799999999998</v>
      </c>
      <c r="K48" s="184">
        <v>160.59350000000001</v>
      </c>
      <c r="L48" s="183">
        <v>1.5343</v>
      </c>
      <c r="M48" s="185">
        <v>30.247</v>
      </c>
      <c r="N48" s="185">
        <v>1.3792</v>
      </c>
      <c r="O48" s="93">
        <v>3.4</v>
      </c>
      <c r="P48" s="93">
        <v>0.95</v>
      </c>
      <c r="Q48" s="98">
        <f t="shared" si="0"/>
        <v>-0.79999999999999982</v>
      </c>
      <c r="R48" s="93">
        <v>-0.8</v>
      </c>
      <c r="S48" s="53" t="s">
        <v>53</v>
      </c>
      <c r="T48" s="50" t="s">
        <v>37</v>
      </c>
      <c r="U48" s="189" t="s">
        <v>50</v>
      </c>
    </row>
    <row r="49" spans="1:21" customFormat="1" ht="11.25" customHeight="1" x14ac:dyDescent="0.2">
      <c r="A49" s="181" t="s">
        <v>114</v>
      </c>
      <c r="B49" s="85">
        <f t="shared" si="1"/>
        <v>44564.407789351855</v>
      </c>
      <c r="C49" s="182">
        <v>2022</v>
      </c>
      <c r="D49" s="182">
        <v>1</v>
      </c>
      <c r="E49" s="182">
        <v>3</v>
      </c>
      <c r="F49" s="182">
        <v>9</v>
      </c>
      <c r="G49" s="182">
        <v>47</v>
      </c>
      <c r="H49" s="183">
        <v>13.456</v>
      </c>
      <c r="I49" s="183">
        <v>0.146312</v>
      </c>
      <c r="J49" s="184">
        <v>56.0608</v>
      </c>
      <c r="K49" s="184">
        <v>160.63069999999999</v>
      </c>
      <c r="L49" s="183">
        <v>0.66620000000000001</v>
      </c>
      <c r="M49" s="185">
        <v>-1.4219999999999999</v>
      </c>
      <c r="N49" s="185">
        <v>0.58599999999999997</v>
      </c>
      <c r="O49" s="93">
        <v>3.1</v>
      </c>
      <c r="P49" s="93">
        <v>0.8</v>
      </c>
      <c r="Q49" s="98">
        <f t="shared" si="0"/>
        <v>-0.99999999999999967</v>
      </c>
      <c r="R49" s="93">
        <v>-1</v>
      </c>
      <c r="S49" s="53" t="s">
        <v>53</v>
      </c>
      <c r="T49" s="50" t="s">
        <v>37</v>
      </c>
      <c r="U49" s="189" t="s">
        <v>50</v>
      </c>
    </row>
    <row r="50" spans="1:21" customFormat="1" ht="11.25" customHeight="1" x14ac:dyDescent="0.2">
      <c r="A50" s="181" t="s">
        <v>115</v>
      </c>
      <c r="B50" s="85">
        <f t="shared" si="1"/>
        <v>44564.465891203705</v>
      </c>
      <c r="C50" s="182">
        <v>2022</v>
      </c>
      <c r="D50" s="182">
        <v>1</v>
      </c>
      <c r="E50" s="182">
        <v>3</v>
      </c>
      <c r="F50" s="182">
        <v>11</v>
      </c>
      <c r="G50" s="182">
        <v>10</v>
      </c>
      <c r="H50" s="183">
        <v>53.25</v>
      </c>
      <c r="I50" s="183">
        <v>0.22053500000000001</v>
      </c>
      <c r="J50" s="184">
        <v>56.067100000000003</v>
      </c>
      <c r="K50" s="184">
        <v>160.59729999999999</v>
      </c>
      <c r="L50" s="183">
        <v>1.2806999999999999</v>
      </c>
      <c r="M50" s="185">
        <v>29.849</v>
      </c>
      <c r="N50" s="185">
        <v>1.3612</v>
      </c>
      <c r="O50" s="93">
        <v>3.6</v>
      </c>
      <c r="P50" s="93">
        <v>1.05</v>
      </c>
      <c r="Q50" s="98">
        <f t="shared" si="0"/>
        <v>-0.66666666666666641</v>
      </c>
      <c r="R50" s="93">
        <v>-0.7</v>
      </c>
      <c r="S50" s="53" t="s">
        <v>53</v>
      </c>
      <c r="T50" s="50" t="s">
        <v>37</v>
      </c>
      <c r="U50" s="189" t="s">
        <v>50</v>
      </c>
    </row>
    <row r="51" spans="1:21" customFormat="1" ht="11.25" customHeight="1" x14ac:dyDescent="0.2">
      <c r="A51" s="181" t="s">
        <v>116</v>
      </c>
      <c r="B51" s="85">
        <f t="shared" si="1"/>
        <v>44564.508229166669</v>
      </c>
      <c r="C51" s="182">
        <v>2022</v>
      </c>
      <c r="D51" s="182">
        <v>1</v>
      </c>
      <c r="E51" s="182">
        <v>3</v>
      </c>
      <c r="F51" s="182">
        <v>12</v>
      </c>
      <c r="G51" s="182">
        <v>11</v>
      </c>
      <c r="H51" s="183">
        <v>51.838999999999999</v>
      </c>
      <c r="I51" s="183">
        <v>0.321158</v>
      </c>
      <c r="J51" s="184">
        <v>55.807499999999997</v>
      </c>
      <c r="K51" s="184">
        <v>160.30269999999999</v>
      </c>
      <c r="L51" s="183">
        <v>1.3861000000000001</v>
      </c>
      <c r="M51" s="185">
        <v>-0.96799999999999997</v>
      </c>
      <c r="N51" s="185">
        <v>1.2323</v>
      </c>
      <c r="O51" s="93">
        <v>2.7</v>
      </c>
      <c r="P51" s="93">
        <v>0.6</v>
      </c>
      <c r="Q51" s="98">
        <f t="shared" si="0"/>
        <v>-1.2666666666666664</v>
      </c>
      <c r="R51" s="93">
        <v>-1.3</v>
      </c>
      <c r="S51" s="53" t="s">
        <v>53</v>
      </c>
      <c r="T51" s="50" t="s">
        <v>37</v>
      </c>
      <c r="U51" s="189" t="s">
        <v>51</v>
      </c>
    </row>
    <row r="52" spans="1:21" customFormat="1" ht="11.25" customHeight="1" x14ac:dyDescent="0.2">
      <c r="A52" s="181" t="s">
        <v>117</v>
      </c>
      <c r="B52" s="85">
        <f t="shared" si="1"/>
        <v>44564.539861111109</v>
      </c>
      <c r="C52" s="182">
        <v>2022</v>
      </c>
      <c r="D52" s="182">
        <v>1</v>
      </c>
      <c r="E52" s="182">
        <v>3</v>
      </c>
      <c r="F52" s="182">
        <v>12</v>
      </c>
      <c r="G52" s="182">
        <v>57</v>
      </c>
      <c r="H52" s="183">
        <v>24.344000000000001</v>
      </c>
      <c r="I52" s="183">
        <v>0.61145300000000002</v>
      </c>
      <c r="J52" s="184">
        <v>55.625599999999999</v>
      </c>
      <c r="K52" s="184">
        <v>160.59549999999999</v>
      </c>
      <c r="L52" s="183">
        <v>5.2561</v>
      </c>
      <c r="M52" s="185">
        <v>4.149</v>
      </c>
      <c r="N52" s="185">
        <v>4.7241999999999997</v>
      </c>
      <c r="O52" s="93">
        <v>3.5</v>
      </c>
      <c r="P52" s="93">
        <v>1</v>
      </c>
      <c r="Q52" s="98">
        <f t="shared" si="0"/>
        <v>-0.73333333333333306</v>
      </c>
      <c r="R52" s="93">
        <v>-0.7</v>
      </c>
      <c r="S52" s="53" t="s">
        <v>53</v>
      </c>
      <c r="T52" s="50" t="s">
        <v>37</v>
      </c>
      <c r="U52" s="189" t="s">
        <v>43</v>
      </c>
    </row>
    <row r="53" spans="1:21" customFormat="1" ht="11.25" customHeight="1" x14ac:dyDescent="0.2">
      <c r="A53" s="181" t="s">
        <v>118</v>
      </c>
      <c r="B53" s="85">
        <f t="shared" si="1"/>
        <v>44564.567789351851</v>
      </c>
      <c r="C53" s="182">
        <v>2022</v>
      </c>
      <c r="D53" s="182">
        <v>1</v>
      </c>
      <c r="E53" s="182">
        <v>3</v>
      </c>
      <c r="F53" s="182">
        <v>13</v>
      </c>
      <c r="G53" s="182">
        <v>37</v>
      </c>
      <c r="H53" s="183">
        <v>37.253</v>
      </c>
      <c r="I53" s="183">
        <v>0.48976799999999998</v>
      </c>
      <c r="J53" s="184">
        <v>56.0627</v>
      </c>
      <c r="K53" s="184">
        <v>160.58449999999999</v>
      </c>
      <c r="L53" s="183">
        <v>3.0598000000000001</v>
      </c>
      <c r="M53" s="185">
        <v>28.416</v>
      </c>
      <c r="N53" s="185">
        <v>3.3591000000000002</v>
      </c>
      <c r="O53" s="93">
        <v>5.6</v>
      </c>
      <c r="P53" s="93">
        <v>2.0499999999999998</v>
      </c>
      <c r="Q53" s="98">
        <f t="shared" si="0"/>
        <v>0.66666666666666663</v>
      </c>
      <c r="R53" s="93">
        <v>0.7</v>
      </c>
      <c r="S53" s="53" t="s">
        <v>53</v>
      </c>
      <c r="T53" s="50" t="s">
        <v>37</v>
      </c>
      <c r="U53" s="189" t="s">
        <v>50</v>
      </c>
    </row>
    <row r="54" spans="1:21" customFormat="1" ht="11.25" customHeight="1" x14ac:dyDescent="0.2">
      <c r="A54" s="181" t="s">
        <v>119</v>
      </c>
      <c r="B54" s="85">
        <f t="shared" si="1"/>
        <v>44564.621736111112</v>
      </c>
      <c r="C54" s="182">
        <v>2022</v>
      </c>
      <c r="D54" s="182">
        <v>1</v>
      </c>
      <c r="E54" s="182">
        <v>3</v>
      </c>
      <c r="F54" s="182">
        <v>14</v>
      </c>
      <c r="G54" s="182">
        <v>55</v>
      </c>
      <c r="H54" s="183">
        <v>18.318000000000001</v>
      </c>
      <c r="I54" s="183">
        <v>0.44966499999999998</v>
      </c>
      <c r="J54" s="184">
        <v>55.690800000000003</v>
      </c>
      <c r="K54" s="184">
        <v>160.47749999999999</v>
      </c>
      <c r="L54" s="183">
        <v>4.0891999999999999</v>
      </c>
      <c r="M54" s="185">
        <v>10.669</v>
      </c>
      <c r="N54" s="185">
        <v>4.4043000000000001</v>
      </c>
      <c r="O54" s="93">
        <v>4.5</v>
      </c>
      <c r="P54" s="93">
        <v>1.5</v>
      </c>
      <c r="Q54" s="98">
        <f t="shared" si="0"/>
        <v>-6.666666666666643E-2</v>
      </c>
      <c r="R54" s="93">
        <v>-0.1</v>
      </c>
      <c r="S54" s="53" t="s">
        <v>53</v>
      </c>
      <c r="T54" s="50" t="s">
        <v>37</v>
      </c>
      <c r="U54" s="189" t="s">
        <v>51</v>
      </c>
    </row>
    <row r="55" spans="1:21" customFormat="1" ht="11.25" customHeight="1" x14ac:dyDescent="0.2">
      <c r="A55" s="181" t="s">
        <v>120</v>
      </c>
      <c r="B55" s="85">
        <f t="shared" si="1"/>
        <v>44564.628344907411</v>
      </c>
      <c r="C55" s="182">
        <v>2022</v>
      </c>
      <c r="D55" s="182">
        <v>1</v>
      </c>
      <c r="E55" s="182">
        <v>3</v>
      </c>
      <c r="F55" s="182">
        <v>15</v>
      </c>
      <c r="G55" s="182">
        <v>4</v>
      </c>
      <c r="H55" s="183">
        <v>49.712000000000003</v>
      </c>
      <c r="I55" s="183">
        <v>0.259044</v>
      </c>
      <c r="J55" s="184">
        <v>56.056800000000003</v>
      </c>
      <c r="K55" s="184">
        <v>160.60900000000001</v>
      </c>
      <c r="L55" s="183">
        <v>2.2605</v>
      </c>
      <c r="M55" s="185">
        <v>27.513999999999999</v>
      </c>
      <c r="N55" s="185">
        <v>1.972</v>
      </c>
      <c r="O55" s="93">
        <v>4.5</v>
      </c>
      <c r="P55" s="93">
        <v>1.5</v>
      </c>
      <c r="Q55" s="98">
        <f t="shared" si="0"/>
        <v>-6.666666666666643E-2</v>
      </c>
      <c r="R55" s="93">
        <v>-0.1</v>
      </c>
      <c r="S55" s="53" t="s">
        <v>53</v>
      </c>
      <c r="T55" s="50" t="s">
        <v>37</v>
      </c>
      <c r="U55" s="189" t="s">
        <v>50</v>
      </c>
    </row>
    <row r="56" spans="1:21" customFormat="1" ht="11.25" customHeight="1" x14ac:dyDescent="0.2">
      <c r="A56" s="181" t="s">
        <v>121</v>
      </c>
      <c r="B56" s="85">
        <f t="shared" si="1"/>
        <v>44564.647673611114</v>
      </c>
      <c r="C56" s="182">
        <v>2022</v>
      </c>
      <c r="D56" s="182">
        <v>1</v>
      </c>
      <c r="E56" s="182">
        <v>3</v>
      </c>
      <c r="F56" s="182">
        <v>15</v>
      </c>
      <c r="G56" s="182">
        <v>32</v>
      </c>
      <c r="H56" s="183">
        <v>39.692</v>
      </c>
      <c r="I56" s="183">
        <v>0.54176000000000002</v>
      </c>
      <c r="J56" s="184">
        <v>56.056800000000003</v>
      </c>
      <c r="K56" s="184">
        <v>160.61580000000001</v>
      </c>
      <c r="L56" s="183">
        <v>3.1375999999999999</v>
      </c>
      <c r="M56" s="185">
        <v>28.905000000000001</v>
      </c>
      <c r="N56" s="185">
        <v>3.1635</v>
      </c>
      <c r="O56" s="93">
        <v>4.0999999999999996</v>
      </c>
      <c r="P56" s="93">
        <v>1.3</v>
      </c>
      <c r="Q56" s="98">
        <f t="shared" si="0"/>
        <v>-0.33333333333333331</v>
      </c>
      <c r="R56" s="93">
        <v>-0.3</v>
      </c>
      <c r="S56" s="53" t="s">
        <v>53</v>
      </c>
      <c r="T56" s="50" t="s">
        <v>37</v>
      </c>
      <c r="U56" s="189" t="s">
        <v>50</v>
      </c>
    </row>
    <row r="57" spans="1:21" customFormat="1" ht="11.25" customHeight="1" x14ac:dyDescent="0.2">
      <c r="A57" s="181" t="s">
        <v>122</v>
      </c>
      <c r="B57" s="85">
        <f t="shared" si="1"/>
        <v>44564.710717592592</v>
      </c>
      <c r="C57" s="182">
        <v>2022</v>
      </c>
      <c r="D57" s="182">
        <v>1</v>
      </c>
      <c r="E57" s="182">
        <v>3</v>
      </c>
      <c r="F57" s="182">
        <v>17</v>
      </c>
      <c r="G57" s="182">
        <v>3</v>
      </c>
      <c r="H57" s="183">
        <v>26.379000000000001</v>
      </c>
      <c r="I57" s="183">
        <v>0.14124600000000001</v>
      </c>
      <c r="J57" s="184">
        <v>56.067900000000002</v>
      </c>
      <c r="K57" s="184">
        <v>160.60159999999999</v>
      </c>
      <c r="L57" s="183">
        <v>0.67500000000000004</v>
      </c>
      <c r="M57" s="185">
        <v>31.664999999999999</v>
      </c>
      <c r="N57" s="185">
        <v>0.85340000000000005</v>
      </c>
      <c r="O57" s="93">
        <v>3.7</v>
      </c>
      <c r="P57" s="93">
        <v>1.1000000000000001</v>
      </c>
      <c r="Q57" s="98">
        <f t="shared" si="0"/>
        <v>-0.59999999999999964</v>
      </c>
      <c r="R57" s="93">
        <v>-0.6</v>
      </c>
      <c r="S57" s="53" t="s">
        <v>53</v>
      </c>
      <c r="T57" s="50" t="s">
        <v>37</v>
      </c>
      <c r="U57" s="189" t="s">
        <v>50</v>
      </c>
    </row>
    <row r="58" spans="1:21" customFormat="1" ht="11.25" customHeight="1" x14ac:dyDescent="0.2">
      <c r="A58" s="181" t="s">
        <v>123</v>
      </c>
      <c r="B58" s="85">
        <f t="shared" si="1"/>
        <v>44564.745729166665</v>
      </c>
      <c r="C58" s="182">
        <v>2022</v>
      </c>
      <c r="D58" s="182">
        <v>1</v>
      </c>
      <c r="E58" s="182">
        <v>3</v>
      </c>
      <c r="F58" s="182">
        <v>17</v>
      </c>
      <c r="G58" s="182">
        <v>53</v>
      </c>
      <c r="H58" s="183">
        <v>51.701000000000001</v>
      </c>
      <c r="I58" s="183">
        <v>0.27760899999999999</v>
      </c>
      <c r="J58" s="184">
        <v>56.079000000000001</v>
      </c>
      <c r="K58" s="184">
        <v>160.6146</v>
      </c>
      <c r="L58" s="183">
        <v>1.7224999999999999</v>
      </c>
      <c r="M58" s="185">
        <v>31.859000000000002</v>
      </c>
      <c r="N58" s="185">
        <v>1.8349</v>
      </c>
      <c r="O58" s="93">
        <v>4.5</v>
      </c>
      <c r="P58" s="93">
        <v>1.5</v>
      </c>
      <c r="Q58" s="98">
        <f t="shared" si="0"/>
        <v>-6.666666666666643E-2</v>
      </c>
      <c r="R58" s="93">
        <v>-0.1</v>
      </c>
      <c r="S58" s="53" t="s">
        <v>53</v>
      </c>
      <c r="T58" s="50" t="s">
        <v>37</v>
      </c>
      <c r="U58" s="189" t="s">
        <v>50</v>
      </c>
    </row>
    <row r="59" spans="1:21" customFormat="1" ht="11.25" customHeight="1" x14ac:dyDescent="0.2">
      <c r="A59" s="181" t="s">
        <v>124</v>
      </c>
      <c r="B59" s="85">
        <f t="shared" si="1"/>
        <v>44564.826527777775</v>
      </c>
      <c r="C59" s="182">
        <v>2022</v>
      </c>
      <c r="D59" s="182">
        <v>1</v>
      </c>
      <c r="E59" s="182">
        <v>3</v>
      </c>
      <c r="F59" s="182">
        <v>19</v>
      </c>
      <c r="G59" s="182">
        <v>50</v>
      </c>
      <c r="H59" s="183">
        <v>12.093999999999999</v>
      </c>
      <c r="I59" s="183">
        <v>0.28926299999999999</v>
      </c>
      <c r="J59" s="184">
        <v>56.064</v>
      </c>
      <c r="K59" s="184">
        <v>160.5916</v>
      </c>
      <c r="L59" s="183">
        <v>1.6282000000000001</v>
      </c>
      <c r="M59" s="185">
        <v>27.824999999999999</v>
      </c>
      <c r="N59" s="185">
        <v>1.8046</v>
      </c>
      <c r="O59" s="93">
        <v>3.5</v>
      </c>
      <c r="P59" s="93">
        <v>1</v>
      </c>
      <c r="Q59" s="98">
        <f t="shared" si="0"/>
        <v>-0.73333333333333306</v>
      </c>
      <c r="R59" s="93">
        <v>-0.7</v>
      </c>
      <c r="S59" s="53" t="s">
        <v>53</v>
      </c>
      <c r="T59" s="50" t="s">
        <v>37</v>
      </c>
      <c r="U59" s="189" t="s">
        <v>50</v>
      </c>
    </row>
    <row r="60" spans="1:21" customFormat="1" ht="11.25" customHeight="1" x14ac:dyDescent="0.2">
      <c r="A60" s="181" t="s">
        <v>125</v>
      </c>
      <c r="B60" s="85">
        <f t="shared" si="1"/>
        <v>44564.871458333335</v>
      </c>
      <c r="C60" s="182">
        <v>2022</v>
      </c>
      <c r="D60" s="182">
        <v>1</v>
      </c>
      <c r="E60" s="182">
        <v>3</v>
      </c>
      <c r="F60" s="182">
        <v>20</v>
      </c>
      <c r="G60" s="182">
        <v>54</v>
      </c>
      <c r="H60" s="183">
        <v>54.534999999999997</v>
      </c>
      <c r="I60" s="183">
        <v>0.27800000000000002</v>
      </c>
      <c r="J60" s="184">
        <v>56.075400000000002</v>
      </c>
      <c r="K60" s="184">
        <v>160.59880000000001</v>
      </c>
      <c r="L60" s="183">
        <v>1.8247</v>
      </c>
      <c r="M60" s="185">
        <v>31.535</v>
      </c>
      <c r="N60" s="185">
        <v>1.7304999999999999</v>
      </c>
      <c r="O60" s="93">
        <v>3.7</v>
      </c>
      <c r="P60" s="93">
        <v>1.1000000000000001</v>
      </c>
      <c r="Q60" s="98">
        <f t="shared" si="0"/>
        <v>-0.59999999999999964</v>
      </c>
      <c r="R60" s="93">
        <v>-0.6</v>
      </c>
      <c r="S60" s="53" t="s">
        <v>53</v>
      </c>
      <c r="T60" s="50" t="s">
        <v>37</v>
      </c>
      <c r="U60" s="189" t="s">
        <v>50</v>
      </c>
    </row>
    <row r="61" spans="1:21" customFormat="1" ht="11.25" customHeight="1" x14ac:dyDescent="0.2">
      <c r="A61" s="181" t="s">
        <v>126</v>
      </c>
      <c r="B61" s="85">
        <f t="shared" si="1"/>
        <v>44564.939953703702</v>
      </c>
      <c r="C61" s="182">
        <v>2022</v>
      </c>
      <c r="D61" s="182">
        <v>1</v>
      </c>
      <c r="E61" s="182">
        <v>3</v>
      </c>
      <c r="F61" s="182">
        <v>22</v>
      </c>
      <c r="G61" s="182">
        <v>33</v>
      </c>
      <c r="H61" s="183">
        <v>32.008000000000003</v>
      </c>
      <c r="I61" s="183">
        <v>0.25579000000000002</v>
      </c>
      <c r="J61" s="184">
        <v>56.061300000000003</v>
      </c>
      <c r="K61" s="184">
        <v>160.5958</v>
      </c>
      <c r="L61" s="183">
        <v>1.9157</v>
      </c>
      <c r="M61" s="185">
        <v>30.184000000000001</v>
      </c>
      <c r="N61" s="185">
        <v>1.7789999999999999</v>
      </c>
      <c r="O61" s="93">
        <v>4.0999999999999996</v>
      </c>
      <c r="P61" s="93">
        <v>1.3</v>
      </c>
      <c r="Q61" s="98">
        <f t="shared" si="0"/>
        <v>-0.33333333333333331</v>
      </c>
      <c r="R61" s="93">
        <v>-0.3</v>
      </c>
      <c r="S61" s="53" t="s">
        <v>53</v>
      </c>
      <c r="T61" s="50" t="s">
        <v>37</v>
      </c>
      <c r="U61" s="189" t="s">
        <v>50</v>
      </c>
    </row>
    <row r="62" spans="1:21" customFormat="1" ht="11.25" customHeight="1" x14ac:dyDescent="0.2">
      <c r="A62" s="181" t="s">
        <v>127</v>
      </c>
      <c r="B62" s="85">
        <f t="shared" si="1"/>
        <v>44564.987013888887</v>
      </c>
      <c r="C62" s="182">
        <v>2022</v>
      </c>
      <c r="D62" s="182">
        <v>1</v>
      </c>
      <c r="E62" s="182">
        <v>3</v>
      </c>
      <c r="F62" s="182">
        <v>23</v>
      </c>
      <c r="G62" s="182">
        <v>41</v>
      </c>
      <c r="H62" s="183">
        <v>18.547999999999998</v>
      </c>
      <c r="I62" s="183">
        <v>0.182616</v>
      </c>
      <c r="J62" s="184">
        <v>56.070399999999999</v>
      </c>
      <c r="K62" s="184">
        <v>160.62360000000001</v>
      </c>
      <c r="L62" s="183">
        <v>1.879</v>
      </c>
      <c r="M62" s="185">
        <v>30.457000000000001</v>
      </c>
      <c r="N62" s="185">
        <v>1.7296</v>
      </c>
      <c r="O62" s="93">
        <v>5.9</v>
      </c>
      <c r="P62" s="93">
        <v>2.2000000000000002</v>
      </c>
      <c r="Q62" s="98">
        <f t="shared" si="0"/>
        <v>0.86666666666666714</v>
      </c>
      <c r="R62" s="93">
        <v>0.9</v>
      </c>
      <c r="S62" s="53" t="s">
        <v>53</v>
      </c>
      <c r="T62" s="50" t="s">
        <v>37</v>
      </c>
      <c r="U62" s="189" t="s">
        <v>50</v>
      </c>
    </row>
    <row r="63" spans="1:21" customFormat="1" ht="11.25" customHeight="1" x14ac:dyDescent="0.2">
      <c r="A63" s="181" t="s">
        <v>128</v>
      </c>
      <c r="B63" s="85">
        <f t="shared" si="1"/>
        <v>44565.039490740739</v>
      </c>
      <c r="C63" s="182">
        <v>2022</v>
      </c>
      <c r="D63" s="182">
        <v>1</v>
      </c>
      <c r="E63" s="182">
        <v>4</v>
      </c>
      <c r="F63" s="182">
        <v>0</v>
      </c>
      <c r="G63" s="182">
        <v>56</v>
      </c>
      <c r="H63" s="183">
        <v>52.277999999999999</v>
      </c>
      <c r="I63" s="183">
        <v>0.28375</v>
      </c>
      <c r="J63" s="184">
        <v>56.0745</v>
      </c>
      <c r="K63" s="184">
        <v>160.60169999999999</v>
      </c>
      <c r="L63" s="183">
        <v>2.5398999999999998</v>
      </c>
      <c r="M63" s="185">
        <v>30.009</v>
      </c>
      <c r="N63" s="185">
        <v>2.0158999999999998</v>
      </c>
      <c r="O63" s="93">
        <v>4.5</v>
      </c>
      <c r="P63" s="93">
        <v>1.5</v>
      </c>
      <c r="Q63" s="98">
        <f t="shared" si="0"/>
        <v>-6.666666666666643E-2</v>
      </c>
      <c r="R63" s="93">
        <v>-0.1</v>
      </c>
      <c r="S63" s="53" t="s">
        <v>53</v>
      </c>
      <c r="T63" s="50" t="s">
        <v>37</v>
      </c>
      <c r="U63" s="189" t="s">
        <v>50</v>
      </c>
    </row>
    <row r="64" spans="1:21" customFormat="1" ht="11.25" customHeight="1" x14ac:dyDescent="0.2">
      <c r="A64" s="181" t="s">
        <v>129</v>
      </c>
      <c r="B64" s="85">
        <f t="shared" si="1"/>
        <v>44565.046122685184</v>
      </c>
      <c r="C64" s="182">
        <v>2022</v>
      </c>
      <c r="D64" s="182">
        <v>1</v>
      </c>
      <c r="E64" s="182">
        <v>4</v>
      </c>
      <c r="F64" s="182">
        <v>1</v>
      </c>
      <c r="G64" s="182">
        <v>6</v>
      </c>
      <c r="H64" s="183">
        <v>25.885000000000002</v>
      </c>
      <c r="I64" s="183">
        <v>0.10883</v>
      </c>
      <c r="J64" s="184">
        <v>55.944800000000001</v>
      </c>
      <c r="K64" s="184">
        <v>160.59219999999999</v>
      </c>
      <c r="L64" s="183">
        <v>0.60099999999999998</v>
      </c>
      <c r="M64" s="185">
        <v>-1.0029999999999999</v>
      </c>
      <c r="N64" s="185">
        <v>0.5706</v>
      </c>
      <c r="O64" s="93">
        <v>1.8</v>
      </c>
      <c r="P64" s="93">
        <v>0.15</v>
      </c>
      <c r="Q64" s="98">
        <f t="shared" si="0"/>
        <v>-1.8666666666666665</v>
      </c>
      <c r="R64" s="93">
        <v>-1.9</v>
      </c>
      <c r="S64" s="53" t="s">
        <v>53</v>
      </c>
      <c r="T64" s="50" t="s">
        <v>37</v>
      </c>
      <c r="U64" s="189" t="s">
        <v>69</v>
      </c>
    </row>
    <row r="65" spans="1:21" customFormat="1" ht="11.25" customHeight="1" x14ac:dyDescent="0.2">
      <c r="A65" s="181" t="s">
        <v>130</v>
      </c>
      <c r="B65" s="85">
        <f t="shared" si="1"/>
        <v>44565.122916666667</v>
      </c>
      <c r="C65" s="182">
        <v>2022</v>
      </c>
      <c r="D65" s="182">
        <v>1</v>
      </c>
      <c r="E65" s="182">
        <v>4</v>
      </c>
      <c r="F65" s="182">
        <v>2</v>
      </c>
      <c r="G65" s="182">
        <v>57</v>
      </c>
      <c r="H65" s="183">
        <v>0.44900000000000001</v>
      </c>
      <c r="I65" s="183">
        <v>0.23532800000000001</v>
      </c>
      <c r="J65" s="184">
        <v>55.670400000000001</v>
      </c>
      <c r="K65" s="184">
        <v>160.47730000000001</v>
      </c>
      <c r="L65" s="183">
        <v>2.0076000000000001</v>
      </c>
      <c r="M65" s="185">
        <v>12.063000000000001</v>
      </c>
      <c r="N65" s="185">
        <v>2.11</v>
      </c>
      <c r="O65" s="93">
        <v>5.2</v>
      </c>
      <c r="P65" s="93">
        <v>1.85</v>
      </c>
      <c r="Q65" s="98">
        <f t="shared" si="0"/>
        <v>0.40000000000000036</v>
      </c>
      <c r="R65" s="93">
        <v>0.4</v>
      </c>
      <c r="S65" s="53" t="s">
        <v>53</v>
      </c>
      <c r="T65" s="50" t="s">
        <v>37</v>
      </c>
      <c r="U65" s="189" t="s">
        <v>51</v>
      </c>
    </row>
    <row r="66" spans="1:21" customFormat="1" ht="11.25" customHeight="1" x14ac:dyDescent="0.2">
      <c r="A66" s="181" t="s">
        <v>131</v>
      </c>
      <c r="B66" s="85">
        <f t="shared" si="1"/>
        <v>44565.212175925924</v>
      </c>
      <c r="C66" s="182">
        <v>2022</v>
      </c>
      <c r="D66" s="182">
        <v>1</v>
      </c>
      <c r="E66" s="182">
        <v>4</v>
      </c>
      <c r="F66" s="182">
        <v>5</v>
      </c>
      <c r="G66" s="182">
        <v>5</v>
      </c>
      <c r="H66" s="183">
        <v>32.304000000000002</v>
      </c>
      <c r="I66" s="183">
        <v>0.30753999999999998</v>
      </c>
      <c r="J66" s="184">
        <v>56.075499999999998</v>
      </c>
      <c r="K66" s="184">
        <v>160.5951</v>
      </c>
      <c r="L66" s="183">
        <v>2.4950000000000001</v>
      </c>
      <c r="M66" s="185">
        <v>30.224</v>
      </c>
      <c r="N66" s="185">
        <v>2.1425000000000001</v>
      </c>
      <c r="O66" s="93">
        <v>4.5999999999999996</v>
      </c>
      <c r="P66" s="93">
        <v>1.55</v>
      </c>
      <c r="Q66" s="98">
        <f t="shared" si="0"/>
        <v>0</v>
      </c>
      <c r="R66" s="93">
        <v>0</v>
      </c>
      <c r="S66" s="53" t="s">
        <v>53</v>
      </c>
      <c r="T66" s="50" t="s">
        <v>37</v>
      </c>
      <c r="U66" s="189" t="s">
        <v>50</v>
      </c>
    </row>
    <row r="67" spans="1:21" customFormat="1" ht="11.25" customHeight="1" x14ac:dyDescent="0.2">
      <c r="A67" s="181" t="s">
        <v>132</v>
      </c>
      <c r="B67" s="85">
        <f t="shared" si="1"/>
        <v>44565.258761574078</v>
      </c>
      <c r="C67" s="182">
        <v>2022</v>
      </c>
      <c r="D67" s="182">
        <v>1</v>
      </c>
      <c r="E67" s="182">
        <v>4</v>
      </c>
      <c r="F67" s="182">
        <v>6</v>
      </c>
      <c r="G67" s="182">
        <v>12</v>
      </c>
      <c r="H67" s="183">
        <v>37.344999999999999</v>
      </c>
      <c r="I67" s="183">
        <v>0.27964699999999998</v>
      </c>
      <c r="J67" s="184">
        <v>56.074100000000001</v>
      </c>
      <c r="K67" s="184">
        <v>160.59289999999999</v>
      </c>
      <c r="L67" s="183">
        <v>1.7315</v>
      </c>
      <c r="M67" s="185">
        <v>30.539000000000001</v>
      </c>
      <c r="N67" s="185">
        <v>1.9542999999999999</v>
      </c>
      <c r="O67" s="93">
        <v>4.0999999999999996</v>
      </c>
      <c r="P67" s="93">
        <v>1.3</v>
      </c>
      <c r="Q67" s="98">
        <f t="shared" si="0"/>
        <v>-0.33333333333333331</v>
      </c>
      <c r="R67" s="93">
        <v>-0.3</v>
      </c>
      <c r="S67" s="53" t="s">
        <v>53</v>
      </c>
      <c r="T67" s="50" t="s">
        <v>37</v>
      </c>
      <c r="U67" s="189" t="s">
        <v>50</v>
      </c>
    </row>
    <row r="68" spans="1:21" customFormat="1" ht="11.25" customHeight="1" x14ac:dyDescent="0.2">
      <c r="A68" s="181" t="s">
        <v>133</v>
      </c>
      <c r="B68" s="85">
        <f t="shared" si="1"/>
        <v>44565.308379629627</v>
      </c>
      <c r="C68" s="182">
        <v>2022</v>
      </c>
      <c r="D68" s="182">
        <v>1</v>
      </c>
      <c r="E68" s="182">
        <v>4</v>
      </c>
      <c r="F68" s="182">
        <v>7</v>
      </c>
      <c r="G68" s="182">
        <v>24</v>
      </c>
      <c r="H68" s="183">
        <v>4.1740000000000004</v>
      </c>
      <c r="I68" s="183">
        <v>0.40011099999999999</v>
      </c>
      <c r="J68" s="184">
        <v>56.074800000000003</v>
      </c>
      <c r="K68" s="184">
        <v>160.6534</v>
      </c>
      <c r="L68" s="183">
        <v>2.7925</v>
      </c>
      <c r="M68" s="185">
        <v>29.05</v>
      </c>
      <c r="N68" s="185">
        <v>2.4575999999999998</v>
      </c>
      <c r="O68" s="93">
        <v>3.8</v>
      </c>
      <c r="P68" s="93">
        <v>1.1499999999999999</v>
      </c>
      <c r="Q68" s="98">
        <f t="shared" si="0"/>
        <v>-0.53333333333333321</v>
      </c>
      <c r="R68" s="93">
        <v>-0.5</v>
      </c>
      <c r="S68" s="53" t="s">
        <v>53</v>
      </c>
      <c r="T68" s="50" t="s">
        <v>37</v>
      </c>
      <c r="U68" s="189" t="s">
        <v>50</v>
      </c>
    </row>
    <row r="69" spans="1:21" customFormat="1" ht="11.25" customHeight="1" x14ac:dyDescent="0.2">
      <c r="A69" s="181" t="s">
        <v>134</v>
      </c>
      <c r="B69" s="85">
        <f t="shared" si="1"/>
        <v>44565.353090277778</v>
      </c>
      <c r="C69" s="182">
        <v>2022</v>
      </c>
      <c r="D69" s="182">
        <v>1</v>
      </c>
      <c r="E69" s="182">
        <v>4</v>
      </c>
      <c r="F69" s="182">
        <v>8</v>
      </c>
      <c r="G69" s="182">
        <v>28</v>
      </c>
      <c r="H69" s="183">
        <v>27.184000000000001</v>
      </c>
      <c r="I69" s="183">
        <v>0.28364099999999998</v>
      </c>
      <c r="J69" s="184">
        <v>56.389600000000002</v>
      </c>
      <c r="K69" s="184">
        <v>161.54239999999999</v>
      </c>
      <c r="L69" s="183">
        <v>4.1337999999999999</v>
      </c>
      <c r="M69" s="185">
        <v>26.213999999999999</v>
      </c>
      <c r="N69" s="185">
        <v>6.2988999999999997</v>
      </c>
      <c r="O69" s="93">
        <v>6.2</v>
      </c>
      <c r="P69" s="93">
        <v>2.35</v>
      </c>
      <c r="Q69" s="98">
        <f t="shared" ref="Q69:Q132" si="2">(O69-4.6)/1.5</f>
        <v>1.0666666666666671</v>
      </c>
      <c r="R69" s="93">
        <v>1.1000000000000001</v>
      </c>
      <c r="S69" s="53" t="s">
        <v>53</v>
      </c>
      <c r="T69" s="50" t="s">
        <v>37</v>
      </c>
      <c r="U69" s="189" t="s">
        <v>43</v>
      </c>
    </row>
    <row r="70" spans="1:21" customFormat="1" ht="11.25" customHeight="1" x14ac:dyDescent="0.2">
      <c r="A70" s="181" t="s">
        <v>135</v>
      </c>
      <c r="B70" s="85">
        <f t="shared" ref="B70:B133" si="3">DATE(C70,D70,E70)+TIME(F70,G70,H70)</f>
        <v>44565.36246527778</v>
      </c>
      <c r="C70" s="182">
        <v>2022</v>
      </c>
      <c r="D70" s="182">
        <v>1</v>
      </c>
      <c r="E70" s="182">
        <v>4</v>
      </c>
      <c r="F70" s="182">
        <v>8</v>
      </c>
      <c r="G70" s="182">
        <v>41</v>
      </c>
      <c r="H70" s="183">
        <v>57.151000000000003</v>
      </c>
      <c r="I70" s="183">
        <v>0.297151</v>
      </c>
      <c r="J70" s="184">
        <v>56.0717</v>
      </c>
      <c r="K70" s="184">
        <v>160.5813</v>
      </c>
      <c r="L70" s="183">
        <v>1.8334999999999999</v>
      </c>
      <c r="M70" s="185">
        <v>29.585000000000001</v>
      </c>
      <c r="N70" s="185">
        <v>1.9333</v>
      </c>
      <c r="O70" s="93">
        <v>3.7</v>
      </c>
      <c r="P70" s="93">
        <v>1.1000000000000001</v>
      </c>
      <c r="Q70" s="98">
        <f t="shared" si="2"/>
        <v>-0.59999999999999964</v>
      </c>
      <c r="R70" s="93">
        <v>-0.6</v>
      </c>
      <c r="S70" s="53" t="s">
        <v>53</v>
      </c>
      <c r="T70" s="50" t="s">
        <v>37</v>
      </c>
      <c r="U70" s="189" t="s">
        <v>50</v>
      </c>
    </row>
    <row r="71" spans="1:21" customFormat="1" ht="11.25" customHeight="1" x14ac:dyDescent="0.2">
      <c r="A71" s="181" t="s">
        <v>136</v>
      </c>
      <c r="B71" s="85">
        <f t="shared" si="3"/>
        <v>44565.574548611112</v>
      </c>
      <c r="C71" s="182">
        <v>2022</v>
      </c>
      <c r="D71" s="182">
        <v>1</v>
      </c>
      <c r="E71" s="182">
        <v>4</v>
      </c>
      <c r="F71" s="182">
        <v>13</v>
      </c>
      <c r="G71" s="182">
        <v>47</v>
      </c>
      <c r="H71" s="183">
        <v>21.498999999999999</v>
      </c>
      <c r="I71" s="183">
        <v>0.31145699999999998</v>
      </c>
      <c r="J71" s="184">
        <v>56.0764</v>
      </c>
      <c r="K71" s="184">
        <v>160.6088</v>
      </c>
      <c r="L71" s="183">
        <v>2.4798</v>
      </c>
      <c r="M71" s="185">
        <v>29.756</v>
      </c>
      <c r="N71" s="185">
        <v>2.2359</v>
      </c>
      <c r="O71" s="93">
        <v>6.1</v>
      </c>
      <c r="P71" s="93">
        <v>2.2999999999999998</v>
      </c>
      <c r="Q71" s="98">
        <f t="shared" si="2"/>
        <v>1</v>
      </c>
      <c r="R71" s="93">
        <v>1</v>
      </c>
      <c r="S71" s="53" t="s">
        <v>53</v>
      </c>
      <c r="T71" s="50" t="s">
        <v>37</v>
      </c>
      <c r="U71" s="189" t="s">
        <v>50</v>
      </c>
    </row>
    <row r="72" spans="1:21" customFormat="1" ht="11.25" customHeight="1" x14ac:dyDescent="0.2">
      <c r="A72" s="181" t="s">
        <v>137</v>
      </c>
      <c r="B72" s="85">
        <f t="shared" si="3"/>
        <v>44565.689768518518</v>
      </c>
      <c r="C72" s="182">
        <v>2022</v>
      </c>
      <c r="D72" s="182">
        <v>1</v>
      </c>
      <c r="E72" s="182">
        <v>4</v>
      </c>
      <c r="F72" s="182">
        <v>16</v>
      </c>
      <c r="G72" s="182">
        <v>33</v>
      </c>
      <c r="H72" s="183">
        <v>16.524000000000001</v>
      </c>
      <c r="I72" s="183">
        <v>0.41760599999999998</v>
      </c>
      <c r="J72" s="184">
        <v>56.075400000000002</v>
      </c>
      <c r="K72" s="184">
        <v>160.6593</v>
      </c>
      <c r="L72" s="183">
        <v>2.4687999999999999</v>
      </c>
      <c r="M72" s="185">
        <v>32.081000000000003</v>
      </c>
      <c r="N72" s="185">
        <v>2.7484000000000002</v>
      </c>
      <c r="O72" s="93">
        <v>4.9000000000000004</v>
      </c>
      <c r="P72" s="93">
        <v>1.7</v>
      </c>
      <c r="Q72" s="98">
        <f t="shared" si="2"/>
        <v>0.20000000000000048</v>
      </c>
      <c r="R72" s="93">
        <v>0.2</v>
      </c>
      <c r="S72" s="53" t="s">
        <v>53</v>
      </c>
      <c r="T72" s="50" t="s">
        <v>37</v>
      </c>
      <c r="U72" s="189" t="s">
        <v>50</v>
      </c>
    </row>
    <row r="73" spans="1:21" customFormat="1" ht="11.25" customHeight="1" x14ac:dyDescent="0.2">
      <c r="A73" s="181" t="s">
        <v>138</v>
      </c>
      <c r="B73" s="85">
        <f t="shared" si="3"/>
        <v>44565.775462962964</v>
      </c>
      <c r="C73" s="182">
        <v>2022</v>
      </c>
      <c r="D73" s="182">
        <v>1</v>
      </c>
      <c r="E73" s="182">
        <v>4</v>
      </c>
      <c r="F73" s="182">
        <v>18</v>
      </c>
      <c r="G73" s="182">
        <v>36</v>
      </c>
      <c r="H73" s="183">
        <v>40.243000000000002</v>
      </c>
      <c r="I73" s="183">
        <v>0.1052</v>
      </c>
      <c r="J73" s="184">
        <v>56.587299999999999</v>
      </c>
      <c r="K73" s="184">
        <v>161.0847</v>
      </c>
      <c r="L73" s="183">
        <v>1.6916</v>
      </c>
      <c r="M73" s="185">
        <v>16.788</v>
      </c>
      <c r="N73" s="185">
        <v>0.60129999999999995</v>
      </c>
      <c r="O73" s="93">
        <v>5</v>
      </c>
      <c r="P73" s="93">
        <v>1.75</v>
      </c>
      <c r="Q73" s="98">
        <f t="shared" si="2"/>
        <v>0.26666666666666689</v>
      </c>
      <c r="R73" s="93">
        <v>0.3</v>
      </c>
      <c r="S73" s="53" t="s">
        <v>53</v>
      </c>
      <c r="T73" s="50" t="s">
        <v>37</v>
      </c>
      <c r="U73" s="189" t="s">
        <v>43</v>
      </c>
    </row>
    <row r="74" spans="1:21" customFormat="1" ht="11.25" customHeight="1" x14ac:dyDescent="0.2">
      <c r="A74" s="181" t="s">
        <v>139</v>
      </c>
      <c r="B74" s="85">
        <f t="shared" si="3"/>
        <v>44565.814814814818</v>
      </c>
      <c r="C74" s="182">
        <v>2022</v>
      </c>
      <c r="D74" s="182">
        <v>1</v>
      </c>
      <c r="E74" s="182">
        <v>4</v>
      </c>
      <c r="F74" s="182">
        <v>19</v>
      </c>
      <c r="G74" s="182">
        <v>33</v>
      </c>
      <c r="H74" s="183">
        <v>20.021000000000001</v>
      </c>
      <c r="I74" s="183">
        <v>0.20258499999999999</v>
      </c>
      <c r="J74" s="184">
        <v>56.077399999999997</v>
      </c>
      <c r="K74" s="184">
        <v>160.5941</v>
      </c>
      <c r="L74" s="183">
        <v>1.4543999999999999</v>
      </c>
      <c r="M74" s="185">
        <v>32.017000000000003</v>
      </c>
      <c r="N74" s="185">
        <v>1.4236</v>
      </c>
      <c r="O74" s="93">
        <v>5.8</v>
      </c>
      <c r="P74" s="93">
        <v>2.15</v>
      </c>
      <c r="Q74" s="98">
        <f t="shared" si="2"/>
        <v>0.80000000000000016</v>
      </c>
      <c r="R74" s="93">
        <v>0.8</v>
      </c>
      <c r="S74" s="53" t="s">
        <v>53</v>
      </c>
      <c r="T74" s="50" t="s">
        <v>37</v>
      </c>
      <c r="U74" s="189" t="s">
        <v>50</v>
      </c>
    </row>
    <row r="75" spans="1:21" customFormat="1" ht="11.25" customHeight="1" x14ac:dyDescent="0.2">
      <c r="A75" s="181" t="s">
        <v>140</v>
      </c>
      <c r="B75" s="85">
        <f t="shared" si="3"/>
        <v>44565.952337962961</v>
      </c>
      <c r="C75" s="182">
        <v>2022</v>
      </c>
      <c r="D75" s="182">
        <v>1</v>
      </c>
      <c r="E75" s="182">
        <v>4</v>
      </c>
      <c r="F75" s="182">
        <v>22</v>
      </c>
      <c r="G75" s="182">
        <v>51</v>
      </c>
      <c r="H75" s="183">
        <v>22.047000000000001</v>
      </c>
      <c r="I75" s="183">
        <v>0.249</v>
      </c>
      <c r="J75" s="184">
        <v>56.063400000000001</v>
      </c>
      <c r="K75" s="184">
        <v>160.62540000000001</v>
      </c>
      <c r="L75" s="183">
        <v>1.9201999999999999</v>
      </c>
      <c r="M75" s="185">
        <v>32.006</v>
      </c>
      <c r="N75" s="185">
        <v>1.6123000000000001</v>
      </c>
      <c r="O75" s="93">
        <v>5.0999999999999996</v>
      </c>
      <c r="P75" s="93">
        <v>1.8</v>
      </c>
      <c r="Q75" s="98">
        <f t="shared" si="2"/>
        <v>0.33333333333333331</v>
      </c>
      <c r="R75" s="93">
        <v>0.3</v>
      </c>
      <c r="S75" s="53" t="s">
        <v>53</v>
      </c>
      <c r="T75" s="50" t="s">
        <v>37</v>
      </c>
      <c r="U75" s="189" t="s">
        <v>50</v>
      </c>
    </row>
    <row r="76" spans="1:21" customFormat="1" ht="11.25" customHeight="1" x14ac:dyDescent="0.2">
      <c r="A76" s="181" t="s">
        <v>141</v>
      </c>
      <c r="B76" s="85">
        <f t="shared" si="3"/>
        <v>44565.973321759258</v>
      </c>
      <c r="C76" s="182">
        <v>2022</v>
      </c>
      <c r="D76" s="182">
        <v>1</v>
      </c>
      <c r="E76" s="182">
        <v>4</v>
      </c>
      <c r="F76" s="182">
        <v>23</v>
      </c>
      <c r="G76" s="182">
        <v>21</v>
      </c>
      <c r="H76" s="183">
        <v>35.212000000000003</v>
      </c>
      <c r="I76" s="183">
        <v>0.178896</v>
      </c>
      <c r="J76" s="184">
        <v>55.662500000000001</v>
      </c>
      <c r="K76" s="184">
        <v>160.46100000000001</v>
      </c>
      <c r="L76" s="183">
        <v>1.7256</v>
      </c>
      <c r="M76" s="185">
        <v>4.9000000000000002E-2</v>
      </c>
      <c r="N76" s="185">
        <v>1.1838</v>
      </c>
      <c r="O76" s="93">
        <v>5.6</v>
      </c>
      <c r="P76" s="93">
        <v>2.0499999999999998</v>
      </c>
      <c r="Q76" s="98">
        <f t="shared" si="2"/>
        <v>0.66666666666666663</v>
      </c>
      <c r="R76" s="93">
        <v>0.7</v>
      </c>
      <c r="S76" s="53" t="s">
        <v>53</v>
      </c>
      <c r="T76" s="50" t="s">
        <v>37</v>
      </c>
      <c r="U76" s="189" t="s">
        <v>51</v>
      </c>
    </row>
    <row r="77" spans="1:21" customFormat="1" ht="11.25" customHeight="1" x14ac:dyDescent="0.2">
      <c r="A77" s="181" t="s">
        <v>142</v>
      </c>
      <c r="B77" s="85">
        <f t="shared" si="3"/>
        <v>44566.242650462962</v>
      </c>
      <c r="C77" s="182">
        <v>2022</v>
      </c>
      <c r="D77" s="182">
        <v>1</v>
      </c>
      <c r="E77" s="182">
        <v>5</v>
      </c>
      <c r="F77" s="182">
        <v>5</v>
      </c>
      <c r="G77" s="182">
        <v>49</v>
      </c>
      <c r="H77" s="183">
        <v>25.454999999999998</v>
      </c>
      <c r="I77" s="183">
        <v>0.25586999999999999</v>
      </c>
      <c r="J77" s="184">
        <v>56.0717</v>
      </c>
      <c r="K77" s="184">
        <v>160.61429999999999</v>
      </c>
      <c r="L77" s="183">
        <v>2.2618999999999998</v>
      </c>
      <c r="M77" s="185">
        <v>32.716999999999999</v>
      </c>
      <c r="N77" s="185">
        <v>1.7027000000000001</v>
      </c>
      <c r="O77" s="93">
        <v>6.1</v>
      </c>
      <c r="P77" s="93">
        <v>2.2999999999999998</v>
      </c>
      <c r="Q77" s="98">
        <f t="shared" si="2"/>
        <v>1</v>
      </c>
      <c r="R77" s="93">
        <v>1</v>
      </c>
      <c r="S77" s="53" t="s">
        <v>53</v>
      </c>
      <c r="T77" s="50" t="s">
        <v>37</v>
      </c>
      <c r="U77" s="189" t="s">
        <v>50</v>
      </c>
    </row>
    <row r="78" spans="1:21" customFormat="1" ht="11.25" customHeight="1" x14ac:dyDescent="0.2">
      <c r="A78" s="181" t="s">
        <v>143</v>
      </c>
      <c r="B78" s="85">
        <f t="shared" si="3"/>
        <v>44566.275879629633</v>
      </c>
      <c r="C78" s="182">
        <v>2022</v>
      </c>
      <c r="D78" s="182">
        <v>1</v>
      </c>
      <c r="E78" s="182">
        <v>5</v>
      </c>
      <c r="F78" s="182">
        <v>6</v>
      </c>
      <c r="G78" s="182">
        <v>37</v>
      </c>
      <c r="H78" s="183">
        <v>16.166</v>
      </c>
      <c r="I78" s="183">
        <v>0.174516</v>
      </c>
      <c r="J78" s="184">
        <v>56.0717</v>
      </c>
      <c r="K78" s="184">
        <v>160.57839999999999</v>
      </c>
      <c r="L78" s="183">
        <v>1.2925</v>
      </c>
      <c r="M78" s="185">
        <v>33.107999999999997</v>
      </c>
      <c r="N78" s="185">
        <v>1.1839999999999999</v>
      </c>
      <c r="O78" s="93">
        <v>4.2</v>
      </c>
      <c r="P78" s="93">
        <v>1.35</v>
      </c>
      <c r="Q78" s="98">
        <f t="shared" si="2"/>
        <v>-0.26666666666666633</v>
      </c>
      <c r="R78" s="93">
        <v>-0.3</v>
      </c>
      <c r="S78" s="53" t="s">
        <v>53</v>
      </c>
      <c r="T78" s="50" t="s">
        <v>37</v>
      </c>
      <c r="U78" s="189" t="s">
        <v>50</v>
      </c>
    </row>
    <row r="79" spans="1:21" customFormat="1" ht="11.25" customHeight="1" x14ac:dyDescent="0.2">
      <c r="A79" s="181" t="s">
        <v>144</v>
      </c>
      <c r="B79" s="85">
        <f t="shared" si="3"/>
        <v>44566.281898148147</v>
      </c>
      <c r="C79" s="182">
        <v>2022</v>
      </c>
      <c r="D79" s="182">
        <v>1</v>
      </c>
      <c r="E79" s="182">
        <v>5</v>
      </c>
      <c r="F79" s="182">
        <v>6</v>
      </c>
      <c r="G79" s="182">
        <v>45</v>
      </c>
      <c r="H79" s="183">
        <v>56.487000000000002</v>
      </c>
      <c r="I79" s="183">
        <v>0.14682700000000001</v>
      </c>
      <c r="J79" s="184">
        <v>56.073900000000002</v>
      </c>
      <c r="K79" s="184">
        <v>160.60769999999999</v>
      </c>
      <c r="L79" s="183">
        <v>1.2574000000000001</v>
      </c>
      <c r="M79" s="185">
        <v>33.15</v>
      </c>
      <c r="N79" s="185">
        <v>1.0121</v>
      </c>
      <c r="O79" s="93">
        <v>4.4000000000000004</v>
      </c>
      <c r="P79" s="93">
        <v>1.45</v>
      </c>
      <c r="Q79" s="98">
        <f t="shared" si="2"/>
        <v>-0.13333333333333286</v>
      </c>
      <c r="R79" s="93">
        <v>-0.1</v>
      </c>
      <c r="S79" s="53" t="s">
        <v>53</v>
      </c>
      <c r="T79" s="50" t="s">
        <v>37</v>
      </c>
      <c r="U79" s="189" t="s">
        <v>50</v>
      </c>
    </row>
    <row r="80" spans="1:21" customFormat="1" ht="11.25" customHeight="1" x14ac:dyDescent="0.2">
      <c r="A80" s="181" t="s">
        <v>145</v>
      </c>
      <c r="B80" s="85">
        <f t="shared" si="3"/>
        <v>44566.482187499998</v>
      </c>
      <c r="C80" s="182">
        <v>2022</v>
      </c>
      <c r="D80" s="182">
        <v>1</v>
      </c>
      <c r="E80" s="182">
        <v>5</v>
      </c>
      <c r="F80" s="182">
        <v>11</v>
      </c>
      <c r="G80" s="182">
        <v>34</v>
      </c>
      <c r="H80" s="183">
        <v>21.215</v>
      </c>
      <c r="I80" s="183">
        <v>0.12230199999999999</v>
      </c>
      <c r="J80" s="184">
        <v>56.0869</v>
      </c>
      <c r="K80" s="184">
        <v>160.6139</v>
      </c>
      <c r="L80" s="183">
        <v>1.1767000000000001</v>
      </c>
      <c r="M80" s="185">
        <v>32.762</v>
      </c>
      <c r="N80" s="185">
        <v>0.94450000000000001</v>
      </c>
      <c r="O80" s="93">
        <v>5.0999999999999996</v>
      </c>
      <c r="P80" s="93">
        <v>1.8</v>
      </c>
      <c r="Q80" s="98">
        <f t="shared" si="2"/>
        <v>0.33333333333333331</v>
      </c>
      <c r="R80" s="93">
        <v>0.3</v>
      </c>
      <c r="S80" s="53" t="s">
        <v>53</v>
      </c>
      <c r="T80" s="50" t="s">
        <v>37</v>
      </c>
      <c r="U80" s="189" t="s">
        <v>50</v>
      </c>
    </row>
    <row r="81" spans="1:21" customFormat="1" ht="11.25" customHeight="1" x14ac:dyDescent="0.2">
      <c r="A81" s="181" t="s">
        <v>146</v>
      </c>
      <c r="B81" s="85">
        <f t="shared" si="3"/>
        <v>44566.525740740741</v>
      </c>
      <c r="C81" s="182">
        <v>2022</v>
      </c>
      <c r="D81" s="182">
        <v>1</v>
      </c>
      <c r="E81" s="182">
        <v>5</v>
      </c>
      <c r="F81" s="182">
        <v>12</v>
      </c>
      <c r="G81" s="182">
        <v>37</v>
      </c>
      <c r="H81" s="183">
        <v>4.5730000000000004</v>
      </c>
      <c r="I81" s="183">
        <v>0.14970900000000001</v>
      </c>
      <c r="J81" s="184">
        <v>56.092199999999998</v>
      </c>
      <c r="K81" s="184">
        <v>160.584</v>
      </c>
      <c r="L81" s="183">
        <v>0.91839999999999999</v>
      </c>
      <c r="M81" s="185">
        <v>32.9</v>
      </c>
      <c r="N81" s="185">
        <v>0.97419999999999995</v>
      </c>
      <c r="O81" s="93">
        <v>4</v>
      </c>
      <c r="P81" s="93">
        <v>1.25</v>
      </c>
      <c r="Q81" s="98">
        <f t="shared" si="2"/>
        <v>-0.39999999999999974</v>
      </c>
      <c r="R81" s="93">
        <v>-0.4</v>
      </c>
      <c r="S81" s="53" t="s">
        <v>53</v>
      </c>
      <c r="T81" s="50" t="s">
        <v>37</v>
      </c>
      <c r="U81" s="189" t="s">
        <v>50</v>
      </c>
    </row>
    <row r="82" spans="1:21" customFormat="1" ht="11.25" customHeight="1" x14ac:dyDescent="0.2">
      <c r="A82" s="181" t="s">
        <v>147</v>
      </c>
      <c r="B82" s="85">
        <f t="shared" si="3"/>
        <v>44566.679710648146</v>
      </c>
      <c r="C82" s="182">
        <v>2022</v>
      </c>
      <c r="D82" s="182">
        <v>1</v>
      </c>
      <c r="E82" s="182">
        <v>5</v>
      </c>
      <c r="F82" s="182">
        <v>16</v>
      </c>
      <c r="G82" s="182">
        <v>18</v>
      </c>
      <c r="H82" s="183">
        <v>47.807000000000002</v>
      </c>
      <c r="I82" s="183">
        <v>0.119505</v>
      </c>
      <c r="J82" s="184">
        <v>56.080800000000004</v>
      </c>
      <c r="K82" s="184">
        <v>160.61009999999999</v>
      </c>
      <c r="L82" s="183">
        <v>0.98750000000000004</v>
      </c>
      <c r="M82" s="185">
        <v>31.696000000000002</v>
      </c>
      <c r="N82" s="185">
        <v>0.9163</v>
      </c>
      <c r="O82" s="93">
        <v>5.6</v>
      </c>
      <c r="P82" s="93">
        <v>2.0499999999999998</v>
      </c>
      <c r="Q82" s="98">
        <f t="shared" si="2"/>
        <v>0.66666666666666663</v>
      </c>
      <c r="R82" s="93">
        <v>0.7</v>
      </c>
      <c r="S82" s="53" t="s">
        <v>53</v>
      </c>
      <c r="T82" s="50" t="s">
        <v>37</v>
      </c>
      <c r="U82" s="189" t="s">
        <v>50</v>
      </c>
    </row>
    <row r="83" spans="1:21" customFormat="1" ht="11.25" customHeight="1" x14ac:dyDescent="0.2">
      <c r="A83" s="181" t="s">
        <v>148</v>
      </c>
      <c r="B83" s="85">
        <f t="shared" si="3"/>
        <v>44566.866435185184</v>
      </c>
      <c r="C83" s="182">
        <v>2022</v>
      </c>
      <c r="D83" s="182">
        <v>1</v>
      </c>
      <c r="E83" s="182">
        <v>5</v>
      </c>
      <c r="F83" s="182">
        <v>20</v>
      </c>
      <c r="G83" s="182">
        <v>47</v>
      </c>
      <c r="H83" s="183">
        <v>40.881999999999998</v>
      </c>
      <c r="I83" s="183">
        <v>0.20439599999999999</v>
      </c>
      <c r="J83" s="184">
        <v>56.077399999999997</v>
      </c>
      <c r="K83" s="184">
        <v>160.6258</v>
      </c>
      <c r="L83" s="183">
        <v>1.6017999999999999</v>
      </c>
      <c r="M83" s="185">
        <v>31.193000000000001</v>
      </c>
      <c r="N83" s="185">
        <v>1.4814000000000001</v>
      </c>
      <c r="O83" s="93">
        <v>5.6</v>
      </c>
      <c r="P83" s="93">
        <v>2.0499999999999998</v>
      </c>
      <c r="Q83" s="98">
        <f t="shared" si="2"/>
        <v>0.66666666666666663</v>
      </c>
      <c r="R83" s="93">
        <v>0.7</v>
      </c>
      <c r="S83" s="53" t="s">
        <v>53</v>
      </c>
      <c r="T83" s="50" t="s">
        <v>37</v>
      </c>
      <c r="U83" s="189" t="s">
        <v>50</v>
      </c>
    </row>
    <row r="84" spans="1:21" customFormat="1" ht="11.25" customHeight="1" x14ac:dyDescent="0.2">
      <c r="A84" s="181" t="s">
        <v>149</v>
      </c>
      <c r="B84" s="85">
        <f t="shared" si="3"/>
        <v>44566.990416666667</v>
      </c>
      <c r="C84" s="182">
        <v>2022</v>
      </c>
      <c r="D84" s="182">
        <v>1</v>
      </c>
      <c r="E84" s="182">
        <v>5</v>
      </c>
      <c r="F84" s="182">
        <v>23</v>
      </c>
      <c r="G84" s="182">
        <v>46</v>
      </c>
      <c r="H84" s="183">
        <v>12.507</v>
      </c>
      <c r="I84" s="183">
        <v>0.19111600000000001</v>
      </c>
      <c r="J84" s="184">
        <v>56.071599999999997</v>
      </c>
      <c r="K84" s="184">
        <v>160.625</v>
      </c>
      <c r="L84" s="183">
        <v>1.2231000000000001</v>
      </c>
      <c r="M84" s="185">
        <v>32.171999999999997</v>
      </c>
      <c r="N84" s="185">
        <v>1.302</v>
      </c>
      <c r="O84" s="93">
        <v>4.3</v>
      </c>
      <c r="P84" s="93">
        <v>1.4</v>
      </c>
      <c r="Q84" s="98">
        <f t="shared" si="2"/>
        <v>-0.19999999999999987</v>
      </c>
      <c r="R84" s="93">
        <v>-0.2</v>
      </c>
      <c r="S84" s="53" t="s">
        <v>53</v>
      </c>
      <c r="T84" s="50" t="s">
        <v>37</v>
      </c>
      <c r="U84" s="189" t="s">
        <v>50</v>
      </c>
    </row>
    <row r="85" spans="1:21" customFormat="1" ht="11.25" customHeight="1" x14ac:dyDescent="0.2">
      <c r="A85" s="181" t="s">
        <v>150</v>
      </c>
      <c r="B85" s="85">
        <f t="shared" si="3"/>
        <v>44567.140960648147</v>
      </c>
      <c r="C85" s="182">
        <v>2022</v>
      </c>
      <c r="D85" s="182">
        <v>1</v>
      </c>
      <c r="E85" s="182">
        <v>6</v>
      </c>
      <c r="F85" s="182">
        <v>3</v>
      </c>
      <c r="G85" s="182">
        <v>22</v>
      </c>
      <c r="H85" s="183">
        <v>59.579000000000001</v>
      </c>
      <c r="I85" s="183">
        <v>0.57353600000000005</v>
      </c>
      <c r="J85" s="184">
        <v>56.088200000000001</v>
      </c>
      <c r="K85" s="184">
        <v>160.6266</v>
      </c>
      <c r="L85" s="183">
        <v>3.8271000000000002</v>
      </c>
      <c r="M85" s="185">
        <v>29.32</v>
      </c>
      <c r="N85" s="185">
        <v>4.0034999999999998</v>
      </c>
      <c r="O85" s="93">
        <v>6</v>
      </c>
      <c r="P85" s="93">
        <v>2.25</v>
      </c>
      <c r="Q85" s="98">
        <f t="shared" si="2"/>
        <v>0.93333333333333357</v>
      </c>
      <c r="R85" s="93">
        <v>0.9</v>
      </c>
      <c r="S85" s="53" t="s">
        <v>53</v>
      </c>
      <c r="T85" s="50" t="s">
        <v>37</v>
      </c>
      <c r="U85" s="189" t="s">
        <v>50</v>
      </c>
    </row>
    <row r="86" spans="1:21" customFormat="1" ht="11.25" customHeight="1" x14ac:dyDescent="0.2">
      <c r="A86" s="181" t="s">
        <v>151</v>
      </c>
      <c r="B86" s="85">
        <f t="shared" si="3"/>
        <v>44567.158495370371</v>
      </c>
      <c r="C86" s="182">
        <v>2022</v>
      </c>
      <c r="D86" s="182">
        <v>1</v>
      </c>
      <c r="E86" s="182">
        <v>6</v>
      </c>
      <c r="F86" s="182">
        <v>3</v>
      </c>
      <c r="G86" s="182">
        <v>48</v>
      </c>
      <c r="H86" s="183">
        <v>14.757</v>
      </c>
      <c r="I86" s="183">
        <v>0.121277</v>
      </c>
      <c r="J86" s="184">
        <v>56.125399999999999</v>
      </c>
      <c r="K86" s="184">
        <v>160.80459999999999</v>
      </c>
      <c r="L86" s="183">
        <v>0.6532</v>
      </c>
      <c r="M86" s="185">
        <v>23.995999999999999</v>
      </c>
      <c r="N86" s="185">
        <v>0.76859999999999995</v>
      </c>
      <c r="O86" s="93">
        <v>3.8</v>
      </c>
      <c r="P86" s="93">
        <v>1.1499999999999999</v>
      </c>
      <c r="Q86" s="98">
        <f t="shared" si="2"/>
        <v>-0.53333333333333321</v>
      </c>
      <c r="R86" s="93">
        <v>-0.5</v>
      </c>
      <c r="S86" s="53" t="s">
        <v>53</v>
      </c>
      <c r="T86" s="50" t="s">
        <v>37</v>
      </c>
      <c r="U86" s="189" t="s">
        <v>43</v>
      </c>
    </row>
    <row r="87" spans="1:21" customFormat="1" ht="11.25" customHeight="1" x14ac:dyDescent="0.2">
      <c r="A87" s="181" t="s">
        <v>152</v>
      </c>
      <c r="B87" s="85">
        <f t="shared" si="3"/>
        <v>44567.192118055558</v>
      </c>
      <c r="C87" s="182">
        <v>2022</v>
      </c>
      <c r="D87" s="182">
        <v>1</v>
      </c>
      <c r="E87" s="182">
        <v>6</v>
      </c>
      <c r="F87" s="182">
        <v>4</v>
      </c>
      <c r="G87" s="182">
        <v>36</v>
      </c>
      <c r="H87" s="183">
        <v>39.229999999999997</v>
      </c>
      <c r="I87" s="183">
        <v>0.539937</v>
      </c>
      <c r="J87" s="184">
        <v>56.0824</v>
      </c>
      <c r="K87" s="184">
        <v>160.62729999999999</v>
      </c>
      <c r="L87" s="183">
        <v>2.4687000000000001</v>
      </c>
      <c r="M87" s="185">
        <v>32.606999999999999</v>
      </c>
      <c r="N87" s="185">
        <v>3.6530999999999998</v>
      </c>
      <c r="O87" s="93">
        <v>4.5999999999999996</v>
      </c>
      <c r="P87" s="93">
        <v>1.55</v>
      </c>
      <c r="Q87" s="98">
        <f t="shared" si="2"/>
        <v>0</v>
      </c>
      <c r="R87" s="93">
        <v>0</v>
      </c>
      <c r="S87" s="53" t="s">
        <v>53</v>
      </c>
      <c r="T87" s="50" t="s">
        <v>37</v>
      </c>
      <c r="U87" s="189" t="s">
        <v>50</v>
      </c>
    </row>
    <row r="88" spans="1:21" customFormat="1" ht="11.25" customHeight="1" x14ac:dyDescent="0.2">
      <c r="A88" s="181" t="s">
        <v>153</v>
      </c>
      <c r="B88" s="85">
        <f t="shared" si="3"/>
        <v>44567.278553240743</v>
      </c>
      <c r="C88" s="182">
        <v>2022</v>
      </c>
      <c r="D88" s="182">
        <v>1</v>
      </c>
      <c r="E88" s="182">
        <v>6</v>
      </c>
      <c r="F88" s="182">
        <v>6</v>
      </c>
      <c r="G88" s="182">
        <v>41</v>
      </c>
      <c r="H88" s="183">
        <v>7.9080000000000004</v>
      </c>
      <c r="I88" s="183">
        <v>0.49311300000000002</v>
      </c>
      <c r="J88" s="184">
        <v>56.086799999999997</v>
      </c>
      <c r="K88" s="184">
        <v>160.6172</v>
      </c>
      <c r="L88" s="183">
        <v>2.3986999999999998</v>
      </c>
      <c r="M88" s="185">
        <v>26.558</v>
      </c>
      <c r="N88" s="185">
        <v>3.2902999999999998</v>
      </c>
      <c r="O88" s="93">
        <v>4.2</v>
      </c>
      <c r="P88" s="93">
        <v>1.35</v>
      </c>
      <c r="Q88" s="98">
        <f t="shared" si="2"/>
        <v>-0.26666666666666633</v>
      </c>
      <c r="R88" s="93">
        <v>-0.3</v>
      </c>
      <c r="S88" s="53" t="s">
        <v>53</v>
      </c>
      <c r="T88" s="50" t="s">
        <v>37</v>
      </c>
      <c r="U88" s="189" t="s">
        <v>50</v>
      </c>
    </row>
    <row r="89" spans="1:21" customFormat="1" ht="11.25" customHeight="1" x14ac:dyDescent="0.2">
      <c r="A89" s="181" t="s">
        <v>154</v>
      </c>
      <c r="B89" s="85">
        <f t="shared" si="3"/>
        <v>44567.330682870372</v>
      </c>
      <c r="C89" s="182">
        <v>2022</v>
      </c>
      <c r="D89" s="182">
        <v>1</v>
      </c>
      <c r="E89" s="182">
        <v>6</v>
      </c>
      <c r="F89" s="182">
        <v>7</v>
      </c>
      <c r="G89" s="182">
        <v>56</v>
      </c>
      <c r="H89" s="183">
        <v>11.997999999999999</v>
      </c>
      <c r="I89" s="183">
        <v>0.49188799999999999</v>
      </c>
      <c r="J89" s="184">
        <v>56.081400000000002</v>
      </c>
      <c r="K89" s="184">
        <v>160.62880000000001</v>
      </c>
      <c r="L89" s="183">
        <v>2.2648999999999999</v>
      </c>
      <c r="M89" s="185">
        <v>34.082999999999998</v>
      </c>
      <c r="N89" s="185">
        <v>3.6444999999999999</v>
      </c>
      <c r="O89" s="93">
        <v>5.3</v>
      </c>
      <c r="P89" s="93">
        <v>1.9</v>
      </c>
      <c r="Q89" s="98">
        <f t="shared" si="2"/>
        <v>0.46666666666666679</v>
      </c>
      <c r="R89" s="93">
        <v>0.5</v>
      </c>
      <c r="S89" s="53" t="s">
        <v>53</v>
      </c>
      <c r="T89" s="50" t="s">
        <v>37</v>
      </c>
      <c r="U89" s="189" t="s">
        <v>50</v>
      </c>
    </row>
    <row r="90" spans="1:21" customFormat="1" ht="11.25" customHeight="1" x14ac:dyDescent="0.2">
      <c r="A90" s="181" t="s">
        <v>155</v>
      </c>
      <c r="B90" s="85">
        <f t="shared" si="3"/>
        <v>44567.422743055555</v>
      </c>
      <c r="C90" s="182">
        <v>2022</v>
      </c>
      <c r="D90" s="182">
        <v>1</v>
      </c>
      <c r="E90" s="182">
        <v>6</v>
      </c>
      <c r="F90" s="182">
        <v>10</v>
      </c>
      <c r="G90" s="182">
        <v>8</v>
      </c>
      <c r="H90" s="183">
        <v>45.356000000000002</v>
      </c>
      <c r="I90" s="183">
        <v>6.6878999999999994E-2</v>
      </c>
      <c r="J90" s="184">
        <v>56.137599999999999</v>
      </c>
      <c r="K90" s="184">
        <v>160.55070000000001</v>
      </c>
      <c r="L90" s="183">
        <v>0.27650000000000002</v>
      </c>
      <c r="M90" s="185">
        <v>16.093</v>
      </c>
      <c r="N90" s="185">
        <v>0.37</v>
      </c>
      <c r="O90" s="93">
        <v>3.6</v>
      </c>
      <c r="P90" s="93">
        <v>1.05</v>
      </c>
      <c r="Q90" s="98">
        <f t="shared" si="2"/>
        <v>-0.66666666666666641</v>
      </c>
      <c r="R90" s="93">
        <v>-0.7</v>
      </c>
      <c r="S90" s="53" t="s">
        <v>53</v>
      </c>
      <c r="T90" s="50" t="s">
        <v>37</v>
      </c>
      <c r="U90" s="189" t="s">
        <v>68</v>
      </c>
    </row>
    <row r="91" spans="1:21" customFormat="1" ht="11.25" customHeight="1" x14ac:dyDescent="0.2">
      <c r="A91" s="181" t="s">
        <v>156</v>
      </c>
      <c r="B91" s="85">
        <f t="shared" si="3"/>
        <v>44567.472060185188</v>
      </c>
      <c r="C91" s="182">
        <v>2022</v>
      </c>
      <c r="D91" s="182">
        <v>1</v>
      </c>
      <c r="E91" s="182">
        <v>6</v>
      </c>
      <c r="F91" s="182">
        <v>11</v>
      </c>
      <c r="G91" s="182">
        <v>19</v>
      </c>
      <c r="H91" s="183">
        <v>46.768000000000001</v>
      </c>
      <c r="I91" s="183">
        <v>0.31897900000000001</v>
      </c>
      <c r="J91" s="184">
        <v>56.071100000000001</v>
      </c>
      <c r="K91" s="184">
        <v>160.67949999999999</v>
      </c>
      <c r="L91" s="183">
        <v>1.8904000000000001</v>
      </c>
      <c r="M91" s="185">
        <v>-1.2410000000000001</v>
      </c>
      <c r="N91" s="185">
        <v>0.92749999999999999</v>
      </c>
      <c r="O91" s="93">
        <v>3.1</v>
      </c>
      <c r="P91" s="93">
        <v>0.8</v>
      </c>
      <c r="Q91" s="98">
        <f t="shared" si="2"/>
        <v>-0.99999999999999967</v>
      </c>
      <c r="R91" s="93">
        <v>-1</v>
      </c>
      <c r="S91" s="53" t="s">
        <v>53</v>
      </c>
      <c r="T91" s="50" t="s">
        <v>37</v>
      </c>
      <c r="U91" s="189" t="s">
        <v>50</v>
      </c>
    </row>
    <row r="92" spans="1:21" customFormat="1" ht="11.25" customHeight="1" x14ac:dyDescent="0.2">
      <c r="A92" s="181" t="s">
        <v>157</v>
      </c>
      <c r="B92" s="85">
        <f t="shared" si="3"/>
        <v>44567.531747685185</v>
      </c>
      <c r="C92" s="182">
        <v>2022</v>
      </c>
      <c r="D92" s="182">
        <v>1</v>
      </c>
      <c r="E92" s="182">
        <v>6</v>
      </c>
      <c r="F92" s="182">
        <v>12</v>
      </c>
      <c r="G92" s="182">
        <v>45</v>
      </c>
      <c r="H92" s="183">
        <v>43.414000000000001</v>
      </c>
      <c r="I92" s="183">
        <v>0.65130399999999999</v>
      </c>
      <c r="J92" s="184">
        <v>56.0839</v>
      </c>
      <c r="K92" s="184">
        <v>160.6311</v>
      </c>
      <c r="L92" s="183">
        <v>3.0918000000000001</v>
      </c>
      <c r="M92" s="185">
        <v>28.417000000000002</v>
      </c>
      <c r="N92" s="185">
        <v>4.6109</v>
      </c>
      <c r="O92" s="93">
        <v>5.7</v>
      </c>
      <c r="P92" s="93">
        <v>2.1</v>
      </c>
      <c r="Q92" s="98">
        <f t="shared" si="2"/>
        <v>0.73333333333333373</v>
      </c>
      <c r="R92" s="93">
        <v>0.7</v>
      </c>
      <c r="S92" s="53" t="s">
        <v>53</v>
      </c>
      <c r="T92" s="50" t="s">
        <v>37</v>
      </c>
      <c r="U92" s="189" t="s">
        <v>50</v>
      </c>
    </row>
    <row r="93" spans="1:21" customFormat="1" ht="11.25" customHeight="1" x14ac:dyDescent="0.2">
      <c r="A93" s="181" t="s">
        <v>158</v>
      </c>
      <c r="B93" s="85">
        <f t="shared" si="3"/>
        <v>44567.574803240743</v>
      </c>
      <c r="C93" s="182">
        <v>2022</v>
      </c>
      <c r="D93" s="182">
        <v>1</v>
      </c>
      <c r="E93" s="182">
        <v>6</v>
      </c>
      <c r="F93" s="182">
        <v>13</v>
      </c>
      <c r="G93" s="182">
        <v>47</v>
      </c>
      <c r="H93" s="183">
        <v>43.545999999999999</v>
      </c>
      <c r="I93" s="183">
        <v>9.8071000000000005E-2</v>
      </c>
      <c r="J93" s="184">
        <v>55.8812</v>
      </c>
      <c r="K93" s="184">
        <v>160.5675</v>
      </c>
      <c r="L93" s="183">
        <v>0.49049999999999999</v>
      </c>
      <c r="M93" s="185">
        <v>5.8999999999999997E-2</v>
      </c>
      <c r="N93" s="185">
        <v>0.20449999999999999</v>
      </c>
      <c r="O93" s="93">
        <v>3.2</v>
      </c>
      <c r="P93" s="93">
        <v>0.85</v>
      </c>
      <c r="Q93" s="98">
        <f t="shared" si="2"/>
        <v>-0.93333333333333302</v>
      </c>
      <c r="R93" s="93">
        <v>-0.9</v>
      </c>
      <c r="S93" s="53" t="s">
        <v>53</v>
      </c>
      <c r="T93" s="50" t="s">
        <v>37</v>
      </c>
      <c r="U93" s="189" t="s">
        <v>43</v>
      </c>
    </row>
    <row r="94" spans="1:21" customFormat="1" ht="11.25" customHeight="1" x14ac:dyDescent="0.2">
      <c r="A94" s="181" t="s">
        <v>159</v>
      </c>
      <c r="B94" s="85">
        <f t="shared" si="3"/>
        <v>44567.581863425927</v>
      </c>
      <c r="C94" s="182">
        <v>2022</v>
      </c>
      <c r="D94" s="182">
        <v>1</v>
      </c>
      <c r="E94" s="182">
        <v>6</v>
      </c>
      <c r="F94" s="182">
        <v>13</v>
      </c>
      <c r="G94" s="182">
        <v>57</v>
      </c>
      <c r="H94" s="183">
        <v>53.628999999999998</v>
      </c>
      <c r="I94" s="183">
        <v>0.61758500000000005</v>
      </c>
      <c r="J94" s="184">
        <v>56.089100000000002</v>
      </c>
      <c r="K94" s="184">
        <v>160.62639999999999</v>
      </c>
      <c r="L94" s="183">
        <v>3.5034999999999998</v>
      </c>
      <c r="M94" s="185">
        <v>29.452000000000002</v>
      </c>
      <c r="N94" s="185">
        <v>4.0444000000000004</v>
      </c>
      <c r="O94" s="93">
        <v>4.7</v>
      </c>
      <c r="P94" s="93">
        <v>1.6</v>
      </c>
      <c r="Q94" s="98">
        <f t="shared" si="2"/>
        <v>6.6666666666667027E-2</v>
      </c>
      <c r="R94" s="93">
        <v>0.1</v>
      </c>
      <c r="S94" s="53" t="s">
        <v>53</v>
      </c>
      <c r="T94" s="50" t="s">
        <v>37</v>
      </c>
      <c r="U94" s="189" t="s">
        <v>50</v>
      </c>
    </row>
    <row r="95" spans="1:21" customFormat="1" ht="11.25" customHeight="1" x14ac:dyDescent="0.2">
      <c r="A95" s="181" t="s">
        <v>160</v>
      </c>
      <c r="B95" s="85">
        <f t="shared" si="3"/>
        <v>44567.743877314817</v>
      </c>
      <c r="C95" s="182">
        <v>2022</v>
      </c>
      <c r="D95" s="182">
        <v>1</v>
      </c>
      <c r="E95" s="182">
        <v>6</v>
      </c>
      <c r="F95" s="182">
        <v>17</v>
      </c>
      <c r="G95" s="182">
        <v>51</v>
      </c>
      <c r="H95" s="183">
        <v>11.071</v>
      </c>
      <c r="I95" s="183">
        <v>0.30547200000000002</v>
      </c>
      <c r="J95" s="184">
        <v>56.077300000000001</v>
      </c>
      <c r="K95" s="184">
        <v>160.59</v>
      </c>
      <c r="L95" s="183">
        <v>1.6701999999999999</v>
      </c>
      <c r="M95" s="185">
        <v>28.295000000000002</v>
      </c>
      <c r="N95" s="185">
        <v>1.9227000000000001</v>
      </c>
      <c r="O95" s="93">
        <v>4.0999999999999996</v>
      </c>
      <c r="P95" s="93">
        <v>1.3</v>
      </c>
      <c r="Q95" s="98">
        <f t="shared" si="2"/>
        <v>-0.33333333333333331</v>
      </c>
      <c r="R95" s="93">
        <v>-0.3</v>
      </c>
      <c r="S95" s="53" t="s">
        <v>53</v>
      </c>
      <c r="T95" s="50" t="s">
        <v>37</v>
      </c>
      <c r="U95" s="189" t="s">
        <v>50</v>
      </c>
    </row>
    <row r="96" spans="1:21" customFormat="1" ht="11.25" customHeight="1" x14ac:dyDescent="0.2">
      <c r="A96" s="181" t="s">
        <v>161</v>
      </c>
      <c r="B96" s="85">
        <f t="shared" si="3"/>
        <v>44567.86241898148</v>
      </c>
      <c r="C96" s="182">
        <v>2022</v>
      </c>
      <c r="D96" s="182">
        <v>1</v>
      </c>
      <c r="E96" s="182">
        <v>6</v>
      </c>
      <c r="F96" s="182">
        <v>20</v>
      </c>
      <c r="G96" s="182">
        <v>41</v>
      </c>
      <c r="H96" s="183">
        <v>53.237000000000002</v>
      </c>
      <c r="I96" s="183">
        <v>0.22049099999999999</v>
      </c>
      <c r="J96" s="184">
        <v>56.063699999999997</v>
      </c>
      <c r="K96" s="184">
        <v>160.6146</v>
      </c>
      <c r="L96" s="183">
        <v>1.9048</v>
      </c>
      <c r="M96" s="185">
        <v>31.353000000000002</v>
      </c>
      <c r="N96" s="185">
        <v>1.776</v>
      </c>
      <c r="O96" s="93">
        <v>5.9</v>
      </c>
      <c r="P96" s="93">
        <v>2.2000000000000002</v>
      </c>
      <c r="Q96" s="98">
        <f t="shared" si="2"/>
        <v>0.86666666666666714</v>
      </c>
      <c r="R96" s="93">
        <v>0.9</v>
      </c>
      <c r="S96" s="53" t="s">
        <v>53</v>
      </c>
      <c r="T96" s="50" t="s">
        <v>37</v>
      </c>
      <c r="U96" s="189" t="s">
        <v>50</v>
      </c>
    </row>
    <row r="97" spans="1:21" customFormat="1" ht="11.25" customHeight="1" x14ac:dyDescent="0.2">
      <c r="A97" s="181" t="s">
        <v>162</v>
      </c>
      <c r="B97" s="85">
        <f t="shared" si="3"/>
        <v>44567.897569444445</v>
      </c>
      <c r="C97" s="182">
        <v>2022</v>
      </c>
      <c r="D97" s="182">
        <v>1</v>
      </c>
      <c r="E97" s="182">
        <v>6</v>
      </c>
      <c r="F97" s="182">
        <v>21</v>
      </c>
      <c r="G97" s="182">
        <v>32</v>
      </c>
      <c r="H97" s="183">
        <v>30.614000000000001</v>
      </c>
      <c r="I97" s="183">
        <v>0.19405700000000001</v>
      </c>
      <c r="J97" s="184">
        <v>56.068199999999997</v>
      </c>
      <c r="K97" s="184">
        <v>160.6259</v>
      </c>
      <c r="L97" s="183">
        <v>2.0386000000000002</v>
      </c>
      <c r="M97" s="185">
        <v>32.034999999999997</v>
      </c>
      <c r="N97" s="185">
        <v>1.4629000000000001</v>
      </c>
      <c r="O97" s="93">
        <v>4.4000000000000004</v>
      </c>
      <c r="P97" s="93">
        <v>1.45</v>
      </c>
      <c r="Q97" s="98">
        <f t="shared" si="2"/>
        <v>-0.13333333333333286</v>
      </c>
      <c r="R97" s="93">
        <v>-0.1</v>
      </c>
      <c r="S97" s="53" t="s">
        <v>53</v>
      </c>
      <c r="T97" s="50" t="s">
        <v>37</v>
      </c>
      <c r="U97" s="189" t="s">
        <v>50</v>
      </c>
    </row>
    <row r="98" spans="1:21" customFormat="1" ht="11.25" customHeight="1" x14ac:dyDescent="0.2">
      <c r="A98" s="181" t="s">
        <v>163</v>
      </c>
      <c r="B98" s="85">
        <f t="shared" si="3"/>
        <v>44567.982256944444</v>
      </c>
      <c r="C98" s="182">
        <v>2022</v>
      </c>
      <c r="D98" s="182">
        <v>1</v>
      </c>
      <c r="E98" s="182">
        <v>6</v>
      </c>
      <c r="F98" s="182">
        <v>23</v>
      </c>
      <c r="G98" s="182">
        <v>34</v>
      </c>
      <c r="H98" s="183">
        <v>27.274000000000001</v>
      </c>
      <c r="I98" s="183">
        <v>4.9645000000000002E-2</v>
      </c>
      <c r="J98" s="184">
        <v>56.109099999999998</v>
      </c>
      <c r="K98" s="184">
        <v>160.60480000000001</v>
      </c>
      <c r="L98" s="183">
        <v>0.40689999999999998</v>
      </c>
      <c r="M98" s="185">
        <v>5.944</v>
      </c>
      <c r="N98" s="185">
        <v>1.4416</v>
      </c>
      <c r="O98" s="93">
        <v>3</v>
      </c>
      <c r="P98" s="93">
        <v>0.75</v>
      </c>
      <c r="Q98" s="98">
        <f t="shared" si="2"/>
        <v>-1.0666666666666664</v>
      </c>
      <c r="R98" s="93">
        <v>-1.1000000000000001</v>
      </c>
      <c r="S98" s="53" t="s">
        <v>53</v>
      </c>
      <c r="T98" s="50" t="s">
        <v>37</v>
      </c>
      <c r="U98" s="189" t="s">
        <v>50</v>
      </c>
    </row>
    <row r="99" spans="1:21" customFormat="1" ht="11.25" customHeight="1" x14ac:dyDescent="0.2">
      <c r="A99" s="181" t="s">
        <v>164</v>
      </c>
      <c r="B99" s="85">
        <f t="shared" si="3"/>
        <v>44567.998159722221</v>
      </c>
      <c r="C99" s="182">
        <v>2022</v>
      </c>
      <c r="D99" s="182">
        <v>1</v>
      </c>
      <c r="E99" s="182">
        <v>6</v>
      </c>
      <c r="F99" s="182">
        <v>23</v>
      </c>
      <c r="G99" s="182">
        <v>57</v>
      </c>
      <c r="H99" s="183">
        <v>21.748000000000001</v>
      </c>
      <c r="I99" s="183">
        <v>0.25308599999999998</v>
      </c>
      <c r="J99" s="184">
        <v>56.064900000000002</v>
      </c>
      <c r="K99" s="184">
        <v>160.61789999999999</v>
      </c>
      <c r="L99" s="183">
        <v>2.1535000000000002</v>
      </c>
      <c r="M99" s="185">
        <v>31.26</v>
      </c>
      <c r="N99" s="185">
        <v>1.6336999999999999</v>
      </c>
      <c r="O99" s="93">
        <v>4.4000000000000004</v>
      </c>
      <c r="P99" s="93">
        <v>1.45</v>
      </c>
      <c r="Q99" s="98">
        <f t="shared" si="2"/>
        <v>-0.13333333333333286</v>
      </c>
      <c r="R99" s="93">
        <v>-0.1</v>
      </c>
      <c r="S99" s="53" t="s">
        <v>53</v>
      </c>
      <c r="T99" s="50" t="s">
        <v>37</v>
      </c>
      <c r="U99" s="189" t="s">
        <v>50</v>
      </c>
    </row>
    <row r="100" spans="1:21" customFormat="1" ht="11.25" customHeight="1" x14ac:dyDescent="0.2">
      <c r="A100" s="181" t="s">
        <v>165</v>
      </c>
      <c r="B100" s="85">
        <f t="shared" si="3"/>
        <v>44568.097893518519</v>
      </c>
      <c r="C100" s="182">
        <v>2022</v>
      </c>
      <c r="D100" s="182">
        <v>1</v>
      </c>
      <c r="E100" s="182">
        <v>7</v>
      </c>
      <c r="F100" s="182">
        <v>2</v>
      </c>
      <c r="G100" s="182">
        <v>20</v>
      </c>
      <c r="H100" s="183">
        <v>58.268999999999998</v>
      </c>
      <c r="I100" s="183">
        <v>0.20600399999999999</v>
      </c>
      <c r="J100" s="184">
        <v>56.0747</v>
      </c>
      <c r="K100" s="184">
        <v>160.6276</v>
      </c>
      <c r="L100" s="183">
        <v>0.77149999999999996</v>
      </c>
      <c r="M100" s="185">
        <v>31.228000000000002</v>
      </c>
      <c r="N100" s="185">
        <v>1.2384999999999999</v>
      </c>
      <c r="O100" s="93">
        <v>3.8</v>
      </c>
      <c r="P100" s="93">
        <v>1.1499999999999999</v>
      </c>
      <c r="Q100" s="98">
        <f t="shared" si="2"/>
        <v>-0.53333333333333321</v>
      </c>
      <c r="R100" s="93">
        <v>-0.5</v>
      </c>
      <c r="S100" s="53" t="s">
        <v>53</v>
      </c>
      <c r="T100" s="50" t="s">
        <v>37</v>
      </c>
      <c r="U100" s="189" t="s">
        <v>50</v>
      </c>
    </row>
    <row r="101" spans="1:21" customFormat="1" ht="11.25" customHeight="1" x14ac:dyDescent="0.2">
      <c r="A101" s="181" t="s">
        <v>166</v>
      </c>
      <c r="B101" s="85">
        <f t="shared" si="3"/>
        <v>44568.125532407408</v>
      </c>
      <c r="C101" s="182">
        <v>2022</v>
      </c>
      <c r="D101" s="182">
        <v>1</v>
      </c>
      <c r="E101" s="182">
        <v>7</v>
      </c>
      <c r="F101" s="182">
        <v>3</v>
      </c>
      <c r="G101" s="182">
        <v>0</v>
      </c>
      <c r="H101" s="183">
        <v>46.369</v>
      </c>
      <c r="I101" s="183">
        <v>0.62729699999999999</v>
      </c>
      <c r="J101" s="184">
        <v>56.081800000000001</v>
      </c>
      <c r="K101" s="184">
        <v>160.6277</v>
      </c>
      <c r="L101" s="183">
        <v>4.3676000000000004</v>
      </c>
      <c r="M101" s="185">
        <v>26.829000000000001</v>
      </c>
      <c r="N101" s="185">
        <v>3.2048000000000001</v>
      </c>
      <c r="O101" s="93">
        <v>4.4000000000000004</v>
      </c>
      <c r="P101" s="93">
        <v>1.45</v>
      </c>
      <c r="Q101" s="98">
        <f t="shared" si="2"/>
        <v>-0.13333333333333286</v>
      </c>
      <c r="R101" s="93">
        <v>-0.1</v>
      </c>
      <c r="S101" s="53" t="s">
        <v>53</v>
      </c>
      <c r="T101" s="50" t="s">
        <v>37</v>
      </c>
      <c r="U101" s="189" t="s">
        <v>50</v>
      </c>
    </row>
    <row r="102" spans="1:21" customFormat="1" ht="11.25" customHeight="1" x14ac:dyDescent="0.2">
      <c r="A102" s="181" t="s">
        <v>167</v>
      </c>
      <c r="B102" s="85">
        <f t="shared" si="3"/>
        <v>44568.246759259258</v>
      </c>
      <c r="C102" s="182">
        <v>2022</v>
      </c>
      <c r="D102" s="182">
        <v>1</v>
      </c>
      <c r="E102" s="182">
        <v>7</v>
      </c>
      <c r="F102" s="182">
        <v>5</v>
      </c>
      <c r="G102" s="182">
        <v>55</v>
      </c>
      <c r="H102" s="183">
        <v>20.248999999999999</v>
      </c>
      <c r="I102" s="183">
        <v>0.63166299999999997</v>
      </c>
      <c r="J102" s="184">
        <v>56.0794</v>
      </c>
      <c r="K102" s="184">
        <v>160.60589999999999</v>
      </c>
      <c r="L102" s="183">
        <v>3.3182</v>
      </c>
      <c r="M102" s="185">
        <v>26.812999999999999</v>
      </c>
      <c r="N102" s="185">
        <v>4.4131999999999998</v>
      </c>
      <c r="O102" s="93">
        <v>5.8</v>
      </c>
      <c r="P102" s="93">
        <v>2.15</v>
      </c>
      <c r="Q102" s="98">
        <f t="shared" si="2"/>
        <v>0.80000000000000016</v>
      </c>
      <c r="R102" s="93">
        <v>0.8</v>
      </c>
      <c r="S102" s="53" t="s">
        <v>53</v>
      </c>
      <c r="T102" s="50" t="s">
        <v>37</v>
      </c>
      <c r="U102" s="189" t="s">
        <v>50</v>
      </c>
    </row>
    <row r="103" spans="1:21" customFormat="1" ht="11.25" customHeight="1" x14ac:dyDescent="0.2">
      <c r="A103" s="181" t="s">
        <v>168</v>
      </c>
      <c r="B103" s="85">
        <f t="shared" si="3"/>
        <v>44568.29991898148</v>
      </c>
      <c r="C103" s="182">
        <v>2022</v>
      </c>
      <c r="D103" s="182">
        <v>1</v>
      </c>
      <c r="E103" s="182">
        <v>7</v>
      </c>
      <c r="F103" s="182">
        <v>7</v>
      </c>
      <c r="G103" s="182">
        <v>11</v>
      </c>
      <c r="H103" s="183">
        <v>53.404000000000003</v>
      </c>
      <c r="I103" s="183">
        <v>0.74342900000000001</v>
      </c>
      <c r="J103" s="184">
        <v>56.077100000000002</v>
      </c>
      <c r="K103" s="184">
        <v>160.57579999999999</v>
      </c>
      <c r="L103" s="183">
        <v>3.2349999999999999</v>
      </c>
      <c r="M103" s="185">
        <v>-1.3480000000000001</v>
      </c>
      <c r="N103" s="185">
        <v>2.7252999999999998</v>
      </c>
      <c r="O103" s="93">
        <v>3.4</v>
      </c>
      <c r="P103" s="93">
        <v>0.95</v>
      </c>
      <c r="Q103" s="98">
        <f t="shared" si="2"/>
        <v>-0.79999999999999982</v>
      </c>
      <c r="R103" s="93">
        <v>-0.8</v>
      </c>
      <c r="S103" s="53" t="s">
        <v>53</v>
      </c>
      <c r="T103" s="50" t="s">
        <v>37</v>
      </c>
      <c r="U103" s="189" t="s">
        <v>50</v>
      </c>
    </row>
    <row r="104" spans="1:21" customFormat="1" ht="11.25" customHeight="1" x14ac:dyDescent="0.2">
      <c r="A104" s="181" t="s">
        <v>169</v>
      </c>
      <c r="B104" s="85">
        <f t="shared" si="3"/>
        <v>44568.314305555556</v>
      </c>
      <c r="C104" s="182">
        <v>2022</v>
      </c>
      <c r="D104" s="182">
        <v>1</v>
      </c>
      <c r="E104" s="182">
        <v>7</v>
      </c>
      <c r="F104" s="182">
        <v>7</v>
      </c>
      <c r="G104" s="182">
        <v>32</v>
      </c>
      <c r="H104" s="183">
        <v>36.238</v>
      </c>
      <c r="I104" s="183">
        <v>2.1214E-2</v>
      </c>
      <c r="J104" s="184">
        <v>55.976399999999998</v>
      </c>
      <c r="K104" s="184">
        <v>160.6318</v>
      </c>
      <c r="L104" s="183">
        <v>0.31</v>
      </c>
      <c r="M104" s="185">
        <v>-1.3160000000000001</v>
      </c>
      <c r="N104" s="185">
        <v>0.1706</v>
      </c>
      <c r="O104" s="93">
        <v>2.7</v>
      </c>
      <c r="P104" s="93">
        <v>0.6</v>
      </c>
      <c r="Q104" s="98">
        <f t="shared" si="2"/>
        <v>-1.2666666666666664</v>
      </c>
      <c r="R104" s="93">
        <v>-1.3</v>
      </c>
      <c r="S104" s="53" t="s">
        <v>53</v>
      </c>
      <c r="T104" s="50" t="s">
        <v>37</v>
      </c>
      <c r="U104" s="189" t="s">
        <v>69</v>
      </c>
    </row>
    <row r="105" spans="1:21" customFormat="1" ht="11.25" customHeight="1" x14ac:dyDescent="0.2">
      <c r="A105" s="181" t="s">
        <v>170</v>
      </c>
      <c r="B105" s="85">
        <f t="shared" si="3"/>
        <v>44568.319826388892</v>
      </c>
      <c r="C105" s="182">
        <v>2022</v>
      </c>
      <c r="D105" s="182">
        <v>1</v>
      </c>
      <c r="E105" s="182">
        <v>7</v>
      </c>
      <c r="F105" s="182">
        <v>7</v>
      </c>
      <c r="G105" s="182">
        <v>40</v>
      </c>
      <c r="H105" s="183">
        <v>33.86</v>
      </c>
      <c r="I105" s="183">
        <v>0.16889599999999999</v>
      </c>
      <c r="J105" s="184">
        <v>55.968299999999999</v>
      </c>
      <c r="K105" s="184">
        <v>160.589</v>
      </c>
      <c r="L105" s="183">
        <v>0.70709999999999995</v>
      </c>
      <c r="M105" s="185">
        <v>0.59799999999999998</v>
      </c>
      <c r="N105" s="185">
        <v>1.3883000000000001</v>
      </c>
      <c r="O105" s="93">
        <v>3.2</v>
      </c>
      <c r="P105" s="93">
        <v>0.85</v>
      </c>
      <c r="Q105" s="98">
        <f t="shared" si="2"/>
        <v>-0.93333333333333302</v>
      </c>
      <c r="R105" s="93">
        <v>-0.9</v>
      </c>
      <c r="S105" s="53" t="s">
        <v>53</v>
      </c>
      <c r="T105" s="50" t="s">
        <v>37</v>
      </c>
      <c r="U105" s="189" t="s">
        <v>69</v>
      </c>
    </row>
    <row r="106" spans="1:21" customFormat="1" ht="11.25" customHeight="1" x14ac:dyDescent="0.2">
      <c r="A106" s="181" t="s">
        <v>171</v>
      </c>
      <c r="B106" s="85">
        <f t="shared" si="3"/>
        <v>44568.3283912037</v>
      </c>
      <c r="C106" s="182">
        <v>2022</v>
      </c>
      <c r="D106" s="182">
        <v>1</v>
      </c>
      <c r="E106" s="182">
        <v>7</v>
      </c>
      <c r="F106" s="182">
        <v>7</v>
      </c>
      <c r="G106" s="182">
        <v>52</v>
      </c>
      <c r="H106" s="183">
        <v>53.817</v>
      </c>
      <c r="I106" s="183">
        <v>0.45906599999999997</v>
      </c>
      <c r="J106" s="184">
        <v>56.073900000000002</v>
      </c>
      <c r="K106" s="184">
        <v>160.6156</v>
      </c>
      <c r="L106" s="183">
        <v>3.3401999999999998</v>
      </c>
      <c r="M106" s="185">
        <v>31.198</v>
      </c>
      <c r="N106" s="185">
        <v>3.0106000000000002</v>
      </c>
      <c r="O106" s="93">
        <v>4.5999999999999996</v>
      </c>
      <c r="P106" s="93">
        <v>1.55</v>
      </c>
      <c r="Q106" s="98">
        <f t="shared" si="2"/>
        <v>0</v>
      </c>
      <c r="R106" s="93">
        <v>0</v>
      </c>
      <c r="S106" s="53" t="s">
        <v>53</v>
      </c>
      <c r="T106" s="50" t="s">
        <v>37</v>
      </c>
      <c r="U106" s="189" t="s">
        <v>50</v>
      </c>
    </row>
    <row r="107" spans="1:21" customFormat="1" ht="11.25" customHeight="1" x14ac:dyDescent="0.2">
      <c r="A107" s="181" t="s">
        <v>172</v>
      </c>
      <c r="B107" s="85">
        <f t="shared" si="3"/>
        <v>44568.348576388889</v>
      </c>
      <c r="C107" s="182">
        <v>2022</v>
      </c>
      <c r="D107" s="182">
        <v>1</v>
      </c>
      <c r="E107" s="182">
        <v>7</v>
      </c>
      <c r="F107" s="182">
        <v>8</v>
      </c>
      <c r="G107" s="182">
        <v>21</v>
      </c>
      <c r="H107" s="183">
        <v>57.204000000000001</v>
      </c>
      <c r="I107" s="183">
        <v>7.3130000000000001E-2</v>
      </c>
      <c r="J107" s="184">
        <v>55.746899999999997</v>
      </c>
      <c r="K107" s="184">
        <v>160.56010000000001</v>
      </c>
      <c r="L107" s="183">
        <v>1.4765999999999999</v>
      </c>
      <c r="M107" s="185">
        <v>0.21199999999999999</v>
      </c>
      <c r="N107" s="185">
        <v>1.2656000000000001</v>
      </c>
      <c r="O107" s="93">
        <v>4.0999999999999996</v>
      </c>
      <c r="P107" s="93">
        <v>1.3</v>
      </c>
      <c r="Q107" s="98">
        <f t="shared" si="2"/>
        <v>-0.33333333333333331</v>
      </c>
      <c r="R107" s="93">
        <v>-0.3</v>
      </c>
      <c r="S107" s="53" t="s">
        <v>53</v>
      </c>
      <c r="T107" s="50" t="s">
        <v>37</v>
      </c>
      <c r="U107" s="189" t="s">
        <v>51</v>
      </c>
    </row>
    <row r="108" spans="1:21" customFormat="1" ht="11.25" customHeight="1" x14ac:dyDescent="0.2">
      <c r="A108" s="181" t="s">
        <v>173</v>
      </c>
      <c r="B108" s="85">
        <f t="shared" si="3"/>
        <v>44568.369259259256</v>
      </c>
      <c r="C108" s="182">
        <v>2022</v>
      </c>
      <c r="D108" s="182">
        <v>1</v>
      </c>
      <c r="E108" s="182">
        <v>7</v>
      </c>
      <c r="F108" s="182">
        <v>8</v>
      </c>
      <c r="G108" s="182">
        <v>51</v>
      </c>
      <c r="H108" s="183">
        <v>44.122999999999998</v>
      </c>
      <c r="I108" s="183">
        <v>0.104652</v>
      </c>
      <c r="J108" s="184">
        <v>56.588700000000003</v>
      </c>
      <c r="K108" s="184">
        <v>161.18889999999999</v>
      </c>
      <c r="L108" s="183">
        <v>1.5028999999999999</v>
      </c>
      <c r="M108" s="185">
        <v>23.68</v>
      </c>
      <c r="N108" s="185">
        <v>0.47089999999999999</v>
      </c>
      <c r="O108" s="93">
        <v>3.7</v>
      </c>
      <c r="P108" s="93">
        <v>1.1000000000000001</v>
      </c>
      <c r="Q108" s="98">
        <f t="shared" si="2"/>
        <v>-0.59999999999999964</v>
      </c>
      <c r="R108" s="93">
        <v>-0.6</v>
      </c>
      <c r="S108" s="53" t="s">
        <v>53</v>
      </c>
      <c r="T108" s="50" t="s">
        <v>37</v>
      </c>
      <c r="U108" s="189" t="s">
        <v>67</v>
      </c>
    </row>
    <row r="109" spans="1:21" customFormat="1" ht="11.25" customHeight="1" x14ac:dyDescent="0.2">
      <c r="A109" s="181" t="s">
        <v>174</v>
      </c>
      <c r="B109" s="85">
        <f t="shared" si="3"/>
        <v>44568.446018518516</v>
      </c>
      <c r="C109" s="182">
        <v>2022</v>
      </c>
      <c r="D109" s="182">
        <v>1</v>
      </c>
      <c r="E109" s="182">
        <v>7</v>
      </c>
      <c r="F109" s="182">
        <v>10</v>
      </c>
      <c r="G109" s="182">
        <v>42</v>
      </c>
      <c r="H109" s="183">
        <v>16.236999999999998</v>
      </c>
      <c r="I109" s="183">
        <v>0.12535399999999999</v>
      </c>
      <c r="J109" s="184">
        <v>56.1432</v>
      </c>
      <c r="K109" s="184">
        <v>161.13470000000001</v>
      </c>
      <c r="L109" s="183">
        <v>1.8013999999999999</v>
      </c>
      <c r="M109" s="185">
        <v>28.846</v>
      </c>
      <c r="N109" s="185">
        <v>1.1491</v>
      </c>
      <c r="O109" s="93">
        <v>4.4000000000000004</v>
      </c>
      <c r="P109" s="93">
        <v>1.45</v>
      </c>
      <c r="Q109" s="98">
        <f t="shared" si="2"/>
        <v>-0.13333333333333286</v>
      </c>
      <c r="R109" s="93">
        <v>-0.1</v>
      </c>
      <c r="S109" s="53" t="s">
        <v>53</v>
      </c>
      <c r="T109" s="50" t="s">
        <v>37</v>
      </c>
      <c r="U109" s="189" t="s">
        <v>43</v>
      </c>
    </row>
    <row r="110" spans="1:21" customFormat="1" ht="11.25" customHeight="1" x14ac:dyDescent="0.2">
      <c r="A110" s="181" t="s">
        <v>175</v>
      </c>
      <c r="B110" s="85">
        <f t="shared" si="3"/>
        <v>44568.461412037039</v>
      </c>
      <c r="C110" s="182">
        <v>2022</v>
      </c>
      <c r="D110" s="182">
        <v>1</v>
      </c>
      <c r="E110" s="182">
        <v>7</v>
      </c>
      <c r="F110" s="182">
        <v>11</v>
      </c>
      <c r="G110" s="182">
        <v>4</v>
      </c>
      <c r="H110" s="183">
        <v>26.690999999999999</v>
      </c>
      <c r="I110" s="183">
        <v>2.3335999999999999E-2</v>
      </c>
      <c r="J110" s="184">
        <v>56.112699999999997</v>
      </c>
      <c r="K110" s="184">
        <v>160.50899999999999</v>
      </c>
      <c r="L110" s="183">
        <v>0.3947</v>
      </c>
      <c r="M110" s="185">
        <v>-1.2609999999999999</v>
      </c>
      <c r="N110" s="185">
        <v>0.1416</v>
      </c>
      <c r="O110" s="93">
        <v>3.4</v>
      </c>
      <c r="P110" s="93">
        <v>0.95</v>
      </c>
      <c r="Q110" s="98">
        <f t="shared" si="2"/>
        <v>-0.79999999999999982</v>
      </c>
      <c r="R110" s="93">
        <v>-0.8</v>
      </c>
      <c r="S110" s="53" t="s">
        <v>53</v>
      </c>
      <c r="T110" s="50" t="s">
        <v>37</v>
      </c>
      <c r="U110" s="189" t="s">
        <v>68</v>
      </c>
    </row>
    <row r="111" spans="1:21" customFormat="1" ht="11.25" customHeight="1" x14ac:dyDescent="0.2">
      <c r="A111" s="181" t="s">
        <v>176</v>
      </c>
      <c r="B111" s="85">
        <f t="shared" si="3"/>
        <v>44568.49490740741</v>
      </c>
      <c r="C111" s="182">
        <v>2022</v>
      </c>
      <c r="D111" s="182">
        <v>1</v>
      </c>
      <c r="E111" s="182">
        <v>7</v>
      </c>
      <c r="F111" s="182">
        <v>11</v>
      </c>
      <c r="G111" s="182">
        <v>52</v>
      </c>
      <c r="H111" s="183">
        <v>40.006999999999998</v>
      </c>
      <c r="I111" s="183">
        <v>0.38893699999999998</v>
      </c>
      <c r="J111" s="184">
        <v>56.0745</v>
      </c>
      <c r="K111" s="184">
        <v>160.63159999999999</v>
      </c>
      <c r="L111" s="183">
        <v>2.6865000000000001</v>
      </c>
      <c r="M111" s="185">
        <v>32.496000000000002</v>
      </c>
      <c r="N111" s="185">
        <v>2.5415999999999999</v>
      </c>
      <c r="O111" s="93">
        <v>5.5</v>
      </c>
      <c r="P111" s="93">
        <v>2</v>
      </c>
      <c r="Q111" s="98">
        <f t="shared" si="2"/>
        <v>0.6000000000000002</v>
      </c>
      <c r="R111" s="93">
        <v>0.6</v>
      </c>
      <c r="S111" s="53" t="s">
        <v>53</v>
      </c>
      <c r="T111" s="50" t="s">
        <v>37</v>
      </c>
      <c r="U111" s="189" t="s">
        <v>50</v>
      </c>
    </row>
    <row r="112" spans="1:21" customFormat="1" ht="11.25" customHeight="1" x14ac:dyDescent="0.2">
      <c r="A112" s="181" t="s">
        <v>177</v>
      </c>
      <c r="B112" s="85">
        <f t="shared" si="3"/>
        <v>44568.530613425923</v>
      </c>
      <c r="C112" s="182">
        <v>2022</v>
      </c>
      <c r="D112" s="182">
        <v>1</v>
      </c>
      <c r="E112" s="182">
        <v>7</v>
      </c>
      <c r="F112" s="182">
        <v>12</v>
      </c>
      <c r="G112" s="182">
        <v>44</v>
      </c>
      <c r="H112" s="183">
        <v>5.3730000000000002</v>
      </c>
      <c r="I112" s="183">
        <v>0.22440499999999999</v>
      </c>
      <c r="J112" s="184">
        <v>56.0672</v>
      </c>
      <c r="K112" s="184">
        <v>160.6318</v>
      </c>
      <c r="L112" s="183">
        <v>1.3099000000000001</v>
      </c>
      <c r="M112" s="185">
        <v>34.308999999999997</v>
      </c>
      <c r="N112" s="185">
        <v>1.5071000000000001</v>
      </c>
      <c r="O112" s="93">
        <v>3.8</v>
      </c>
      <c r="P112" s="93">
        <v>1.1499999999999999</v>
      </c>
      <c r="Q112" s="98">
        <f t="shared" si="2"/>
        <v>-0.53333333333333321</v>
      </c>
      <c r="R112" s="93">
        <v>-0.5</v>
      </c>
      <c r="S112" s="53" t="s">
        <v>53</v>
      </c>
      <c r="T112" s="50" t="s">
        <v>37</v>
      </c>
      <c r="U112" s="189" t="s">
        <v>50</v>
      </c>
    </row>
    <row r="113" spans="1:21" customFormat="1" ht="11.25" customHeight="1" x14ac:dyDescent="0.2">
      <c r="A113" s="181" t="s">
        <v>178</v>
      </c>
      <c r="B113" s="85">
        <f t="shared" si="3"/>
        <v>44568.709386574075</v>
      </c>
      <c r="C113" s="182">
        <v>2022</v>
      </c>
      <c r="D113" s="182">
        <v>1</v>
      </c>
      <c r="E113" s="182">
        <v>7</v>
      </c>
      <c r="F113" s="182">
        <v>17</v>
      </c>
      <c r="G113" s="182">
        <v>1</v>
      </c>
      <c r="H113" s="183">
        <v>31.591000000000001</v>
      </c>
      <c r="I113" s="183">
        <v>0.46931899999999999</v>
      </c>
      <c r="J113" s="184">
        <v>56.086100000000002</v>
      </c>
      <c r="K113" s="184">
        <v>160.64250000000001</v>
      </c>
      <c r="L113" s="183">
        <v>3.1374</v>
      </c>
      <c r="M113" s="185">
        <v>28.986000000000001</v>
      </c>
      <c r="N113" s="185">
        <v>3.1995</v>
      </c>
      <c r="O113" s="93">
        <v>5.9</v>
      </c>
      <c r="P113" s="93">
        <v>2.2000000000000002</v>
      </c>
      <c r="Q113" s="98">
        <f t="shared" si="2"/>
        <v>0.86666666666666714</v>
      </c>
      <c r="R113" s="93">
        <v>0.9</v>
      </c>
      <c r="S113" s="53" t="s">
        <v>53</v>
      </c>
      <c r="T113" s="50" t="s">
        <v>37</v>
      </c>
      <c r="U113" s="189" t="s">
        <v>50</v>
      </c>
    </row>
    <row r="114" spans="1:21" customFormat="1" ht="11.25" customHeight="1" x14ac:dyDescent="0.2">
      <c r="A114" s="181" t="s">
        <v>179</v>
      </c>
      <c r="B114" s="85">
        <f t="shared" si="3"/>
        <v>44568.828067129631</v>
      </c>
      <c r="C114" s="182">
        <v>2022</v>
      </c>
      <c r="D114" s="182">
        <v>1</v>
      </c>
      <c r="E114" s="182">
        <v>7</v>
      </c>
      <c r="F114" s="182">
        <v>19</v>
      </c>
      <c r="G114" s="182">
        <v>52</v>
      </c>
      <c r="H114" s="183">
        <v>25.722000000000001</v>
      </c>
      <c r="I114" s="183">
        <v>0.717445</v>
      </c>
      <c r="J114" s="184">
        <v>56.101799999999997</v>
      </c>
      <c r="K114" s="184">
        <v>160.6157</v>
      </c>
      <c r="L114" s="183">
        <v>3.8437999999999999</v>
      </c>
      <c r="M114" s="185">
        <v>28.280999999999999</v>
      </c>
      <c r="N114" s="185">
        <v>4.6744000000000003</v>
      </c>
      <c r="O114" s="93">
        <v>4.4000000000000004</v>
      </c>
      <c r="P114" s="93">
        <v>1.45</v>
      </c>
      <c r="Q114" s="98">
        <f t="shared" si="2"/>
        <v>-0.13333333333333286</v>
      </c>
      <c r="R114" s="93">
        <v>-0.1</v>
      </c>
      <c r="S114" s="53" t="s">
        <v>53</v>
      </c>
      <c r="T114" s="50" t="s">
        <v>37</v>
      </c>
      <c r="U114" s="189" t="s">
        <v>50</v>
      </c>
    </row>
    <row r="115" spans="1:21" customFormat="1" ht="11.25" customHeight="1" x14ac:dyDescent="0.2">
      <c r="A115" s="181" t="s">
        <v>180</v>
      </c>
      <c r="B115" s="85">
        <f t="shared" si="3"/>
        <v>44568.884525462963</v>
      </c>
      <c r="C115" s="182">
        <v>2022</v>
      </c>
      <c r="D115" s="182">
        <v>1</v>
      </c>
      <c r="E115" s="182">
        <v>7</v>
      </c>
      <c r="F115" s="182">
        <v>21</v>
      </c>
      <c r="G115" s="182">
        <v>13</v>
      </c>
      <c r="H115" s="183">
        <v>43.637</v>
      </c>
      <c r="I115" s="183">
        <v>7.7642000000000003E-2</v>
      </c>
      <c r="J115" s="184">
        <v>55.776699999999998</v>
      </c>
      <c r="K115" s="184">
        <v>160.50749999999999</v>
      </c>
      <c r="L115" s="183">
        <v>0.97040000000000004</v>
      </c>
      <c r="M115" s="185">
        <v>14.715</v>
      </c>
      <c r="N115" s="185">
        <v>0.43830000000000002</v>
      </c>
      <c r="O115" s="93">
        <v>3.6</v>
      </c>
      <c r="P115" s="93">
        <v>1.05</v>
      </c>
      <c r="Q115" s="98">
        <f t="shared" si="2"/>
        <v>-0.66666666666666641</v>
      </c>
      <c r="R115" s="93">
        <v>-0.7</v>
      </c>
      <c r="S115" s="53" t="s">
        <v>53</v>
      </c>
      <c r="T115" s="50" t="s">
        <v>37</v>
      </c>
      <c r="U115" s="189" t="s">
        <v>51</v>
      </c>
    </row>
    <row r="116" spans="1:21" customFormat="1" ht="11.25" customHeight="1" x14ac:dyDescent="0.2">
      <c r="A116" s="181" t="s">
        <v>181</v>
      </c>
      <c r="B116" s="85">
        <f t="shared" si="3"/>
        <v>44568.952951388892</v>
      </c>
      <c r="C116" s="182">
        <v>2022</v>
      </c>
      <c r="D116" s="182">
        <v>1</v>
      </c>
      <c r="E116" s="182">
        <v>7</v>
      </c>
      <c r="F116" s="182">
        <v>22</v>
      </c>
      <c r="G116" s="182">
        <v>52</v>
      </c>
      <c r="H116" s="183">
        <v>15.427</v>
      </c>
      <c r="I116" s="183">
        <v>0.22989699999999999</v>
      </c>
      <c r="J116" s="184">
        <v>56.0764</v>
      </c>
      <c r="K116" s="184">
        <v>160.60599999999999</v>
      </c>
      <c r="L116" s="183">
        <v>1.3547</v>
      </c>
      <c r="M116" s="185">
        <v>30.643999999999998</v>
      </c>
      <c r="N116" s="185">
        <v>1.5419</v>
      </c>
      <c r="O116" s="93">
        <v>3.8</v>
      </c>
      <c r="P116" s="93">
        <v>1.1499999999999999</v>
      </c>
      <c r="Q116" s="98">
        <f t="shared" si="2"/>
        <v>-0.53333333333333321</v>
      </c>
      <c r="R116" s="93">
        <v>-0.5</v>
      </c>
      <c r="S116" s="53" t="s">
        <v>53</v>
      </c>
      <c r="T116" s="50" t="s">
        <v>37</v>
      </c>
      <c r="U116" s="189" t="s">
        <v>50</v>
      </c>
    </row>
    <row r="117" spans="1:21" customFormat="1" ht="11.25" customHeight="1" x14ac:dyDescent="0.2">
      <c r="A117" s="181" t="s">
        <v>182</v>
      </c>
      <c r="B117" s="85">
        <f t="shared" si="3"/>
        <v>44569.042615740742</v>
      </c>
      <c r="C117" s="182">
        <v>2022</v>
      </c>
      <c r="D117" s="182">
        <v>1</v>
      </c>
      <c r="E117" s="182">
        <v>8</v>
      </c>
      <c r="F117" s="182">
        <v>1</v>
      </c>
      <c r="G117" s="182">
        <v>1</v>
      </c>
      <c r="H117" s="183">
        <v>22.571999999999999</v>
      </c>
      <c r="I117" s="183">
        <v>0.22457099999999999</v>
      </c>
      <c r="J117" s="184">
        <v>56.0702</v>
      </c>
      <c r="K117" s="184">
        <v>160.60579999999999</v>
      </c>
      <c r="L117" s="183">
        <v>0.76749999999999996</v>
      </c>
      <c r="M117" s="185">
        <v>-0.48599999999999999</v>
      </c>
      <c r="N117" s="185">
        <v>0.7429</v>
      </c>
      <c r="O117" s="93">
        <v>3.1</v>
      </c>
      <c r="P117" s="93">
        <v>0.8</v>
      </c>
      <c r="Q117" s="98">
        <f t="shared" si="2"/>
        <v>-0.99999999999999967</v>
      </c>
      <c r="R117" s="93">
        <v>-1</v>
      </c>
      <c r="S117" s="53" t="s">
        <v>53</v>
      </c>
      <c r="T117" s="50" t="s">
        <v>37</v>
      </c>
      <c r="U117" s="189" t="s">
        <v>50</v>
      </c>
    </row>
    <row r="118" spans="1:21" customFormat="1" ht="11.25" customHeight="1" x14ac:dyDescent="0.2">
      <c r="A118" s="181" t="s">
        <v>183</v>
      </c>
      <c r="B118" s="85">
        <f t="shared" si="3"/>
        <v>44569.106273148151</v>
      </c>
      <c r="C118" s="182">
        <v>2022</v>
      </c>
      <c r="D118" s="182">
        <v>1</v>
      </c>
      <c r="E118" s="182">
        <v>8</v>
      </c>
      <c r="F118" s="182">
        <v>2</v>
      </c>
      <c r="G118" s="182">
        <v>33</v>
      </c>
      <c r="H118" s="183">
        <v>2.198</v>
      </c>
      <c r="I118" s="183">
        <v>0.136106</v>
      </c>
      <c r="J118" s="184">
        <v>56.072400000000002</v>
      </c>
      <c r="K118" s="184">
        <v>160.65469999999999</v>
      </c>
      <c r="L118" s="183">
        <v>0.76080000000000003</v>
      </c>
      <c r="M118" s="185">
        <v>27.189</v>
      </c>
      <c r="N118" s="185">
        <v>0.77370000000000005</v>
      </c>
      <c r="O118" s="93">
        <v>3.5</v>
      </c>
      <c r="P118" s="93">
        <v>1</v>
      </c>
      <c r="Q118" s="98">
        <f t="shared" si="2"/>
        <v>-0.73333333333333306</v>
      </c>
      <c r="R118" s="93">
        <v>-0.7</v>
      </c>
      <c r="S118" s="53" t="s">
        <v>53</v>
      </c>
      <c r="T118" s="50" t="s">
        <v>37</v>
      </c>
      <c r="U118" s="189" t="s">
        <v>50</v>
      </c>
    </row>
    <row r="119" spans="1:21" customFormat="1" ht="11.25" customHeight="1" x14ac:dyDescent="0.2">
      <c r="A119" s="181" t="s">
        <v>184</v>
      </c>
      <c r="B119" s="85">
        <f t="shared" si="3"/>
        <v>44569.12332175926</v>
      </c>
      <c r="C119" s="182">
        <v>2022</v>
      </c>
      <c r="D119" s="182">
        <v>1</v>
      </c>
      <c r="E119" s="182">
        <v>8</v>
      </c>
      <c r="F119" s="182">
        <v>2</v>
      </c>
      <c r="G119" s="182">
        <v>57</v>
      </c>
      <c r="H119" s="183">
        <v>35.103000000000002</v>
      </c>
      <c r="I119" s="183">
        <v>6.3069E-2</v>
      </c>
      <c r="J119" s="184">
        <v>56.057200000000002</v>
      </c>
      <c r="K119" s="184">
        <v>160.62530000000001</v>
      </c>
      <c r="L119" s="183">
        <v>0.63290000000000002</v>
      </c>
      <c r="M119" s="185">
        <v>-1.175</v>
      </c>
      <c r="N119" s="185">
        <v>0.2994</v>
      </c>
      <c r="O119" s="93">
        <v>4.0999999999999996</v>
      </c>
      <c r="P119" s="93">
        <v>1.3</v>
      </c>
      <c r="Q119" s="98">
        <f t="shared" si="2"/>
        <v>-0.33333333333333331</v>
      </c>
      <c r="R119" s="93">
        <v>-0.3</v>
      </c>
      <c r="S119" s="53" t="s">
        <v>53</v>
      </c>
      <c r="T119" s="50" t="s">
        <v>37</v>
      </c>
      <c r="U119" s="189" t="s">
        <v>50</v>
      </c>
    </row>
    <row r="120" spans="1:21" customFormat="1" ht="11.25" customHeight="1" x14ac:dyDescent="0.2">
      <c r="A120" s="181" t="s">
        <v>185</v>
      </c>
      <c r="B120" s="85">
        <f t="shared" si="3"/>
        <v>44569.145069444443</v>
      </c>
      <c r="C120" s="182">
        <v>2022</v>
      </c>
      <c r="D120" s="182">
        <v>1</v>
      </c>
      <c r="E120" s="182">
        <v>8</v>
      </c>
      <c r="F120" s="182">
        <v>3</v>
      </c>
      <c r="G120" s="182">
        <v>28</v>
      </c>
      <c r="H120" s="183">
        <v>54.34</v>
      </c>
      <c r="I120" s="183">
        <v>7.8932000000000002E-2</v>
      </c>
      <c r="J120" s="184">
        <v>56.102600000000002</v>
      </c>
      <c r="K120" s="184">
        <v>160.73769999999999</v>
      </c>
      <c r="L120" s="183">
        <v>0.79210000000000003</v>
      </c>
      <c r="M120" s="185">
        <v>3.1459999999999999</v>
      </c>
      <c r="N120" s="185">
        <v>2.4799000000000002</v>
      </c>
      <c r="O120" s="93">
        <v>3.9</v>
      </c>
      <c r="P120" s="93">
        <v>1.2</v>
      </c>
      <c r="Q120" s="98">
        <f t="shared" si="2"/>
        <v>-0.46666666666666651</v>
      </c>
      <c r="R120" s="93">
        <v>-0.5</v>
      </c>
      <c r="S120" s="53" t="s">
        <v>53</v>
      </c>
      <c r="T120" s="50" t="s">
        <v>37</v>
      </c>
      <c r="U120" s="189" t="s">
        <v>43</v>
      </c>
    </row>
    <row r="121" spans="1:21" customFormat="1" ht="11.25" customHeight="1" x14ac:dyDescent="0.2">
      <c r="A121" s="181" t="s">
        <v>186</v>
      </c>
      <c r="B121" s="85">
        <f t="shared" si="3"/>
        <v>44569.155115740738</v>
      </c>
      <c r="C121" s="182">
        <v>2022</v>
      </c>
      <c r="D121" s="182">
        <v>1</v>
      </c>
      <c r="E121" s="182">
        <v>8</v>
      </c>
      <c r="F121" s="182">
        <v>3</v>
      </c>
      <c r="G121" s="182">
        <v>43</v>
      </c>
      <c r="H121" s="183">
        <v>22.123000000000001</v>
      </c>
      <c r="I121" s="183">
        <v>0.10777</v>
      </c>
      <c r="J121" s="184">
        <v>55.919699999999999</v>
      </c>
      <c r="K121" s="184">
        <v>160.39840000000001</v>
      </c>
      <c r="L121" s="183">
        <v>0.61609999999999998</v>
      </c>
      <c r="M121" s="185">
        <v>-1.0760000000000001</v>
      </c>
      <c r="N121" s="185">
        <v>0.52210000000000001</v>
      </c>
      <c r="O121" s="93">
        <v>3.6</v>
      </c>
      <c r="P121" s="93">
        <v>1.05</v>
      </c>
      <c r="Q121" s="98">
        <f t="shared" si="2"/>
        <v>-0.66666666666666641</v>
      </c>
      <c r="R121" s="93">
        <v>-0.7</v>
      </c>
      <c r="S121" s="53" t="s">
        <v>53</v>
      </c>
      <c r="T121" s="50" t="s">
        <v>37</v>
      </c>
      <c r="U121" s="189" t="s">
        <v>43</v>
      </c>
    </row>
    <row r="122" spans="1:21" customFormat="1" ht="11.25" customHeight="1" x14ac:dyDescent="0.2">
      <c r="A122" s="181" t="s">
        <v>187</v>
      </c>
      <c r="B122" s="85">
        <f t="shared" si="3"/>
        <v>44569.158414351848</v>
      </c>
      <c r="C122" s="182">
        <v>2022</v>
      </c>
      <c r="D122" s="182">
        <v>1</v>
      </c>
      <c r="E122" s="182">
        <v>8</v>
      </c>
      <c r="F122" s="182">
        <v>3</v>
      </c>
      <c r="G122" s="182">
        <v>48</v>
      </c>
      <c r="H122" s="183">
        <v>7.0229999999999997</v>
      </c>
      <c r="I122" s="183">
        <v>9.0819999999999998E-2</v>
      </c>
      <c r="J122" s="184">
        <v>56.069099999999999</v>
      </c>
      <c r="K122" s="184">
        <v>160.57900000000001</v>
      </c>
      <c r="L122" s="183">
        <v>1.0638000000000001</v>
      </c>
      <c r="M122" s="185">
        <v>34.381999999999998</v>
      </c>
      <c r="N122" s="185">
        <v>1.0044</v>
      </c>
      <c r="O122" s="93">
        <v>5.8</v>
      </c>
      <c r="P122" s="93">
        <v>2.15</v>
      </c>
      <c r="Q122" s="98">
        <f t="shared" si="2"/>
        <v>0.80000000000000016</v>
      </c>
      <c r="R122" s="93">
        <v>0.8</v>
      </c>
      <c r="S122" s="53" t="s">
        <v>53</v>
      </c>
      <c r="T122" s="50" t="s">
        <v>37</v>
      </c>
      <c r="U122" s="189" t="s">
        <v>50</v>
      </c>
    </row>
    <row r="123" spans="1:21" customFormat="1" ht="11.25" customHeight="1" x14ac:dyDescent="0.2">
      <c r="A123" s="181" t="s">
        <v>188</v>
      </c>
      <c r="B123" s="85">
        <f t="shared" si="3"/>
        <v>44569.180011574077</v>
      </c>
      <c r="C123" s="182">
        <v>2022</v>
      </c>
      <c r="D123" s="182">
        <v>1</v>
      </c>
      <c r="E123" s="182">
        <v>8</v>
      </c>
      <c r="F123" s="182">
        <v>4</v>
      </c>
      <c r="G123" s="182">
        <v>19</v>
      </c>
      <c r="H123" s="183">
        <v>13.366</v>
      </c>
      <c r="I123" s="183">
        <v>0.14882500000000001</v>
      </c>
      <c r="J123" s="184">
        <v>56.083399999999997</v>
      </c>
      <c r="K123" s="184">
        <v>160.63120000000001</v>
      </c>
      <c r="L123" s="183">
        <v>0.90549999999999997</v>
      </c>
      <c r="M123" s="185">
        <v>29.634</v>
      </c>
      <c r="N123" s="185">
        <v>1.0208999999999999</v>
      </c>
      <c r="O123" s="93">
        <v>4.2</v>
      </c>
      <c r="P123" s="93">
        <v>1.35</v>
      </c>
      <c r="Q123" s="98">
        <f t="shared" si="2"/>
        <v>-0.26666666666666633</v>
      </c>
      <c r="R123" s="93">
        <v>-0.3</v>
      </c>
      <c r="S123" s="53" t="s">
        <v>53</v>
      </c>
      <c r="T123" s="50" t="s">
        <v>37</v>
      </c>
      <c r="U123" s="189" t="s">
        <v>50</v>
      </c>
    </row>
    <row r="124" spans="1:21" customFormat="1" ht="11.25" customHeight="1" x14ac:dyDescent="0.2">
      <c r="A124" s="181" t="s">
        <v>189</v>
      </c>
      <c r="B124" s="85">
        <f t="shared" si="3"/>
        <v>44569.187164351853</v>
      </c>
      <c r="C124" s="182">
        <v>2022</v>
      </c>
      <c r="D124" s="182">
        <v>1</v>
      </c>
      <c r="E124" s="182">
        <v>8</v>
      </c>
      <c r="F124" s="182">
        <v>4</v>
      </c>
      <c r="G124" s="182">
        <v>29</v>
      </c>
      <c r="H124" s="183">
        <v>31.167999999999999</v>
      </c>
      <c r="I124" s="183">
        <v>0.26913199999999998</v>
      </c>
      <c r="J124" s="184">
        <v>56.176699999999997</v>
      </c>
      <c r="K124" s="184">
        <v>160.86850000000001</v>
      </c>
      <c r="L124" s="183">
        <v>1.8641000000000001</v>
      </c>
      <c r="M124" s="185">
        <v>0.86899999999999999</v>
      </c>
      <c r="N124" s="185">
        <v>1.3247</v>
      </c>
      <c r="O124" s="93">
        <v>3.6</v>
      </c>
      <c r="P124" s="93">
        <v>1.05</v>
      </c>
      <c r="Q124" s="98">
        <f t="shared" si="2"/>
        <v>-0.66666666666666641</v>
      </c>
      <c r="R124" s="93">
        <v>-0.7</v>
      </c>
      <c r="S124" s="53" t="s">
        <v>53</v>
      </c>
      <c r="T124" s="50" t="s">
        <v>37</v>
      </c>
      <c r="U124" s="189" t="s">
        <v>43</v>
      </c>
    </row>
    <row r="125" spans="1:21" customFormat="1" ht="11.25" customHeight="1" x14ac:dyDescent="0.2">
      <c r="A125" s="181" t="s">
        <v>190</v>
      </c>
      <c r="B125" s="85">
        <f t="shared" si="3"/>
        <v>44569.227708333332</v>
      </c>
      <c r="C125" s="182">
        <v>2022</v>
      </c>
      <c r="D125" s="182">
        <v>1</v>
      </c>
      <c r="E125" s="182">
        <v>8</v>
      </c>
      <c r="F125" s="182">
        <v>5</v>
      </c>
      <c r="G125" s="182">
        <v>27</v>
      </c>
      <c r="H125" s="183">
        <v>54.481000000000002</v>
      </c>
      <c r="I125" s="183">
        <v>0.30561100000000002</v>
      </c>
      <c r="J125" s="184">
        <v>56.071199999999997</v>
      </c>
      <c r="K125" s="184">
        <v>160.62180000000001</v>
      </c>
      <c r="L125" s="183">
        <v>1.3637999999999999</v>
      </c>
      <c r="M125" s="185">
        <v>30.515999999999998</v>
      </c>
      <c r="N125" s="185">
        <v>1.8609</v>
      </c>
      <c r="O125" s="93">
        <v>3.9</v>
      </c>
      <c r="P125" s="93">
        <v>1.2</v>
      </c>
      <c r="Q125" s="98">
        <f t="shared" si="2"/>
        <v>-0.46666666666666651</v>
      </c>
      <c r="R125" s="93">
        <v>-0.5</v>
      </c>
      <c r="S125" s="53" t="s">
        <v>53</v>
      </c>
      <c r="T125" s="50" t="s">
        <v>37</v>
      </c>
      <c r="U125" s="189" t="s">
        <v>50</v>
      </c>
    </row>
    <row r="126" spans="1:21" customFormat="1" ht="11.25" customHeight="1" x14ac:dyDescent="0.2">
      <c r="A126" s="181" t="s">
        <v>191</v>
      </c>
      <c r="B126" s="85">
        <f t="shared" si="3"/>
        <v>44569.250254629631</v>
      </c>
      <c r="C126" s="182">
        <v>2022</v>
      </c>
      <c r="D126" s="182">
        <v>1</v>
      </c>
      <c r="E126" s="182">
        <v>8</v>
      </c>
      <c r="F126" s="182">
        <v>6</v>
      </c>
      <c r="G126" s="182">
        <v>0</v>
      </c>
      <c r="H126" s="183">
        <v>22.01</v>
      </c>
      <c r="I126" s="183">
        <v>0.39041599999999999</v>
      </c>
      <c r="J126" s="184">
        <v>55.691099999999999</v>
      </c>
      <c r="K126" s="184">
        <v>160.5625</v>
      </c>
      <c r="L126" s="183">
        <v>3.9348000000000001</v>
      </c>
      <c r="M126" s="185">
        <v>3.5550000000000002</v>
      </c>
      <c r="N126" s="185">
        <v>1.5998000000000001</v>
      </c>
      <c r="O126" s="93">
        <v>4.5</v>
      </c>
      <c r="P126" s="93">
        <v>1.5</v>
      </c>
      <c r="Q126" s="98">
        <f t="shared" si="2"/>
        <v>-6.666666666666643E-2</v>
      </c>
      <c r="R126" s="93">
        <v>-0.1</v>
      </c>
      <c r="S126" s="53" t="s">
        <v>53</v>
      </c>
      <c r="T126" s="50" t="s">
        <v>37</v>
      </c>
      <c r="U126" s="189" t="s">
        <v>51</v>
      </c>
    </row>
    <row r="127" spans="1:21" customFormat="1" ht="11.25" customHeight="1" x14ac:dyDescent="0.2">
      <c r="A127" s="181" t="s">
        <v>192</v>
      </c>
      <c r="B127" s="85">
        <f t="shared" si="3"/>
        <v>44569.256909722222</v>
      </c>
      <c r="C127" s="182">
        <v>2022</v>
      </c>
      <c r="D127" s="182">
        <v>1</v>
      </c>
      <c r="E127" s="182">
        <v>8</v>
      </c>
      <c r="F127" s="182">
        <v>6</v>
      </c>
      <c r="G127" s="182">
        <v>9</v>
      </c>
      <c r="H127" s="183">
        <v>57.478999999999999</v>
      </c>
      <c r="I127" s="183">
        <v>0.29658299999999999</v>
      </c>
      <c r="J127" s="184">
        <v>55.660200000000003</v>
      </c>
      <c r="K127" s="184">
        <v>160.57079999999999</v>
      </c>
      <c r="L127" s="183">
        <v>2.3363</v>
      </c>
      <c r="M127" s="185">
        <v>3.6339999999999999</v>
      </c>
      <c r="N127" s="185">
        <v>1.0213000000000001</v>
      </c>
      <c r="O127" s="93">
        <v>3.9</v>
      </c>
      <c r="P127" s="93">
        <v>1.2</v>
      </c>
      <c r="Q127" s="98">
        <f t="shared" si="2"/>
        <v>-0.46666666666666651</v>
      </c>
      <c r="R127" s="93">
        <v>-0.5</v>
      </c>
      <c r="S127" s="53" t="s">
        <v>53</v>
      </c>
      <c r="T127" s="50" t="s">
        <v>37</v>
      </c>
      <c r="U127" s="189" t="s">
        <v>51</v>
      </c>
    </row>
    <row r="128" spans="1:21" customFormat="1" ht="11.25" customHeight="1" x14ac:dyDescent="0.2">
      <c r="A128" s="181" t="s">
        <v>193</v>
      </c>
      <c r="B128" s="85">
        <f t="shared" si="3"/>
        <v>44569.333865740744</v>
      </c>
      <c r="C128" s="182">
        <v>2022</v>
      </c>
      <c r="D128" s="182">
        <v>1</v>
      </c>
      <c r="E128" s="182">
        <v>8</v>
      </c>
      <c r="F128" s="182">
        <v>8</v>
      </c>
      <c r="G128" s="182">
        <v>0</v>
      </c>
      <c r="H128" s="183">
        <v>46.359000000000002</v>
      </c>
      <c r="I128" s="183">
        <v>0.238458</v>
      </c>
      <c r="J128" s="184">
        <v>56.078400000000002</v>
      </c>
      <c r="K128" s="184">
        <v>160.6053</v>
      </c>
      <c r="L128" s="183">
        <v>1.2582</v>
      </c>
      <c r="M128" s="185">
        <v>31.425999999999998</v>
      </c>
      <c r="N128" s="185">
        <v>1.6225000000000001</v>
      </c>
      <c r="O128" s="93">
        <v>4.5</v>
      </c>
      <c r="P128" s="93">
        <v>1.5</v>
      </c>
      <c r="Q128" s="98">
        <f t="shared" si="2"/>
        <v>-6.666666666666643E-2</v>
      </c>
      <c r="R128" s="93">
        <v>-0.1</v>
      </c>
      <c r="S128" s="53" t="s">
        <v>53</v>
      </c>
      <c r="T128" s="50" t="s">
        <v>37</v>
      </c>
      <c r="U128" s="189" t="s">
        <v>50</v>
      </c>
    </row>
    <row r="129" spans="1:21" customFormat="1" ht="11.25" customHeight="1" x14ac:dyDescent="0.2">
      <c r="A129" s="181" t="s">
        <v>194</v>
      </c>
      <c r="B129" s="85">
        <f t="shared" si="3"/>
        <v>44569.480937499997</v>
      </c>
      <c r="C129" s="182">
        <v>2022</v>
      </c>
      <c r="D129" s="182">
        <v>1</v>
      </c>
      <c r="E129" s="182">
        <v>8</v>
      </c>
      <c r="F129" s="182">
        <v>11</v>
      </c>
      <c r="G129" s="182">
        <v>32</v>
      </c>
      <c r="H129" s="183">
        <v>33.005000000000003</v>
      </c>
      <c r="I129" s="183">
        <v>0.16861999999999999</v>
      </c>
      <c r="J129" s="184">
        <v>56.075400000000002</v>
      </c>
      <c r="K129" s="184">
        <v>160.57929999999999</v>
      </c>
      <c r="L129" s="183">
        <v>1.0939000000000001</v>
      </c>
      <c r="M129" s="185">
        <v>29.832999999999998</v>
      </c>
      <c r="N129" s="185">
        <v>0.97499999999999998</v>
      </c>
      <c r="O129" s="93">
        <v>3.9</v>
      </c>
      <c r="P129" s="93">
        <v>1.2</v>
      </c>
      <c r="Q129" s="98">
        <f t="shared" si="2"/>
        <v>-0.46666666666666651</v>
      </c>
      <c r="R129" s="93">
        <v>-0.5</v>
      </c>
      <c r="S129" s="53" t="s">
        <v>53</v>
      </c>
      <c r="T129" s="50" t="s">
        <v>37</v>
      </c>
      <c r="U129" s="189" t="s">
        <v>50</v>
      </c>
    </row>
    <row r="130" spans="1:21" customFormat="1" ht="11.25" customHeight="1" x14ac:dyDescent="0.2">
      <c r="A130" s="181" t="s">
        <v>195</v>
      </c>
      <c r="B130" s="85">
        <f t="shared" si="3"/>
        <v>44569.487881944442</v>
      </c>
      <c r="C130" s="182">
        <v>2022</v>
      </c>
      <c r="D130" s="182">
        <v>1</v>
      </c>
      <c r="E130" s="182">
        <v>8</v>
      </c>
      <c r="F130" s="182">
        <v>11</v>
      </c>
      <c r="G130" s="182">
        <v>42</v>
      </c>
      <c r="H130" s="183">
        <v>33.896999999999998</v>
      </c>
      <c r="I130" s="183">
        <v>0.19005</v>
      </c>
      <c r="J130" s="184">
        <v>56.070799999999998</v>
      </c>
      <c r="K130" s="184">
        <v>160.6163</v>
      </c>
      <c r="L130" s="183">
        <v>1.1082000000000001</v>
      </c>
      <c r="M130" s="185">
        <v>28.492000000000001</v>
      </c>
      <c r="N130" s="185">
        <v>1.4314</v>
      </c>
      <c r="O130" s="93">
        <v>5.2</v>
      </c>
      <c r="P130" s="93">
        <v>1.85</v>
      </c>
      <c r="Q130" s="98">
        <f t="shared" si="2"/>
        <v>0.40000000000000036</v>
      </c>
      <c r="R130" s="93">
        <v>0.4</v>
      </c>
      <c r="S130" s="53" t="s">
        <v>53</v>
      </c>
      <c r="T130" s="50" t="s">
        <v>37</v>
      </c>
      <c r="U130" s="189" t="s">
        <v>50</v>
      </c>
    </row>
    <row r="131" spans="1:21" customFormat="1" ht="11.25" customHeight="1" x14ac:dyDescent="0.2">
      <c r="A131" s="181" t="s">
        <v>196</v>
      </c>
      <c r="B131" s="85">
        <f t="shared" si="3"/>
        <v>44569.554548611108</v>
      </c>
      <c r="C131" s="182">
        <v>2022</v>
      </c>
      <c r="D131" s="182">
        <v>1</v>
      </c>
      <c r="E131" s="182">
        <v>8</v>
      </c>
      <c r="F131" s="182">
        <v>13</v>
      </c>
      <c r="G131" s="182">
        <v>18</v>
      </c>
      <c r="H131" s="183">
        <v>33.801000000000002</v>
      </c>
      <c r="I131" s="183">
        <v>0.57785500000000001</v>
      </c>
      <c r="J131" s="184">
        <v>56.075299999999999</v>
      </c>
      <c r="K131" s="184">
        <v>160.59989999999999</v>
      </c>
      <c r="L131" s="183">
        <v>2.4940000000000002</v>
      </c>
      <c r="M131" s="185">
        <v>29.417999999999999</v>
      </c>
      <c r="N131" s="185">
        <v>3.8639000000000001</v>
      </c>
      <c r="O131" s="93">
        <v>4.5</v>
      </c>
      <c r="P131" s="93">
        <v>1.5</v>
      </c>
      <c r="Q131" s="98">
        <f t="shared" si="2"/>
        <v>-6.666666666666643E-2</v>
      </c>
      <c r="R131" s="93">
        <v>-0.1</v>
      </c>
      <c r="S131" s="53" t="s">
        <v>53</v>
      </c>
      <c r="T131" s="50" t="s">
        <v>37</v>
      </c>
      <c r="U131" s="189" t="s">
        <v>50</v>
      </c>
    </row>
    <row r="132" spans="1:21" customFormat="1" ht="11.25" customHeight="1" x14ac:dyDescent="0.2">
      <c r="A132" s="181" t="s">
        <v>197</v>
      </c>
      <c r="B132" s="85">
        <f t="shared" si="3"/>
        <v>44569.625034722223</v>
      </c>
      <c r="C132" s="182">
        <v>2022</v>
      </c>
      <c r="D132" s="182">
        <v>1</v>
      </c>
      <c r="E132" s="182">
        <v>8</v>
      </c>
      <c r="F132" s="182">
        <v>15</v>
      </c>
      <c r="G132" s="182">
        <v>0</v>
      </c>
      <c r="H132" s="183">
        <v>3.9369999999999998</v>
      </c>
      <c r="I132" s="183">
        <v>0.18285100000000001</v>
      </c>
      <c r="J132" s="184">
        <v>56.633899999999997</v>
      </c>
      <c r="K132" s="184">
        <v>161.20439999999999</v>
      </c>
      <c r="L132" s="183">
        <v>1.0235000000000001</v>
      </c>
      <c r="M132" s="185">
        <v>1.6779999999999999</v>
      </c>
      <c r="N132" s="185">
        <v>0.48370000000000002</v>
      </c>
      <c r="O132" s="93">
        <v>4.0999999999999996</v>
      </c>
      <c r="P132" s="93">
        <v>1.3</v>
      </c>
      <c r="Q132" s="98">
        <f t="shared" si="2"/>
        <v>-0.33333333333333331</v>
      </c>
      <c r="R132" s="93">
        <v>-0.3</v>
      </c>
      <c r="S132" s="53" t="s">
        <v>53</v>
      </c>
      <c r="T132" s="50" t="s">
        <v>37</v>
      </c>
      <c r="U132" s="189" t="s">
        <v>67</v>
      </c>
    </row>
    <row r="133" spans="1:21" customFormat="1" ht="11.25" customHeight="1" x14ac:dyDescent="0.2">
      <c r="A133" s="181" t="s">
        <v>198</v>
      </c>
      <c r="B133" s="85">
        <f t="shared" si="3"/>
        <v>44569.70585648148</v>
      </c>
      <c r="C133" s="182">
        <v>2022</v>
      </c>
      <c r="D133" s="182">
        <v>1</v>
      </c>
      <c r="E133" s="182">
        <v>8</v>
      </c>
      <c r="F133" s="182">
        <v>16</v>
      </c>
      <c r="G133" s="182">
        <v>56</v>
      </c>
      <c r="H133" s="183">
        <v>26.585000000000001</v>
      </c>
      <c r="I133" s="183">
        <v>0.13331799999999999</v>
      </c>
      <c r="J133" s="184">
        <v>56.061199999999999</v>
      </c>
      <c r="K133" s="184">
        <v>160.6644</v>
      </c>
      <c r="L133" s="183">
        <v>1.218</v>
      </c>
      <c r="M133" s="185">
        <v>32.597000000000001</v>
      </c>
      <c r="N133" s="185">
        <v>1.1554</v>
      </c>
      <c r="O133" s="93">
        <v>5.6</v>
      </c>
      <c r="P133" s="93">
        <v>2.0499999999999998</v>
      </c>
      <c r="Q133" s="98">
        <f t="shared" ref="Q133:Q196" si="4">(O133-4.6)/1.5</f>
        <v>0.66666666666666663</v>
      </c>
      <c r="R133" s="93">
        <v>0.7</v>
      </c>
      <c r="S133" s="53" t="s">
        <v>53</v>
      </c>
      <c r="T133" s="50" t="s">
        <v>37</v>
      </c>
      <c r="U133" s="189" t="s">
        <v>50</v>
      </c>
    </row>
    <row r="134" spans="1:21" customFormat="1" ht="11.25" customHeight="1" x14ac:dyDescent="0.2">
      <c r="A134" s="181" t="s">
        <v>199</v>
      </c>
      <c r="B134" s="85">
        <f t="shared" ref="B134:B197" si="5">DATE(C134,D134,E134)+TIME(F134,G134,H134)</f>
        <v>44569.73883101852</v>
      </c>
      <c r="C134" s="182">
        <v>2022</v>
      </c>
      <c r="D134" s="182">
        <v>1</v>
      </c>
      <c r="E134" s="182">
        <v>8</v>
      </c>
      <c r="F134" s="182">
        <v>17</v>
      </c>
      <c r="G134" s="182">
        <v>43</v>
      </c>
      <c r="H134" s="183">
        <v>55.731000000000002</v>
      </c>
      <c r="I134" s="183">
        <v>0.171012</v>
      </c>
      <c r="J134" s="184">
        <v>56.058199999999999</v>
      </c>
      <c r="K134" s="184">
        <v>160.61859999999999</v>
      </c>
      <c r="L134" s="183">
        <v>0.80269999999999997</v>
      </c>
      <c r="M134" s="185">
        <v>27.916</v>
      </c>
      <c r="N134" s="185">
        <v>0.99329999999999996</v>
      </c>
      <c r="O134" s="93">
        <v>3.1</v>
      </c>
      <c r="P134" s="93">
        <v>0.8</v>
      </c>
      <c r="Q134" s="98">
        <f t="shared" si="4"/>
        <v>-0.99999999999999967</v>
      </c>
      <c r="R134" s="93">
        <v>-1</v>
      </c>
      <c r="S134" s="53" t="s">
        <v>53</v>
      </c>
      <c r="T134" s="50" t="s">
        <v>37</v>
      </c>
      <c r="U134" s="189" t="s">
        <v>50</v>
      </c>
    </row>
    <row r="135" spans="1:21" customFormat="1" ht="11.25" customHeight="1" x14ac:dyDescent="0.2">
      <c r="A135" s="181" t="s">
        <v>200</v>
      </c>
      <c r="B135" s="85">
        <f t="shared" si="5"/>
        <v>44569.802847222221</v>
      </c>
      <c r="C135" s="182">
        <v>2022</v>
      </c>
      <c r="D135" s="182">
        <v>1</v>
      </c>
      <c r="E135" s="182">
        <v>8</v>
      </c>
      <c r="F135" s="182">
        <v>19</v>
      </c>
      <c r="G135" s="182">
        <v>16</v>
      </c>
      <c r="H135" s="183">
        <v>6.4160000000000004</v>
      </c>
      <c r="I135" s="183">
        <v>0.52018799999999998</v>
      </c>
      <c r="J135" s="184">
        <v>56.062399999999997</v>
      </c>
      <c r="K135" s="184">
        <v>160.63380000000001</v>
      </c>
      <c r="L135" s="183">
        <v>5.3624000000000001</v>
      </c>
      <c r="M135" s="185">
        <v>30.390999999999998</v>
      </c>
      <c r="N135" s="185">
        <v>3.1366999999999998</v>
      </c>
      <c r="O135" s="93">
        <v>3.5</v>
      </c>
      <c r="P135" s="93">
        <v>1</v>
      </c>
      <c r="Q135" s="98">
        <f t="shared" si="4"/>
        <v>-0.73333333333333306</v>
      </c>
      <c r="R135" s="93">
        <v>-0.7</v>
      </c>
      <c r="S135" s="53" t="s">
        <v>53</v>
      </c>
      <c r="T135" s="50" t="s">
        <v>37</v>
      </c>
      <c r="U135" s="189" t="s">
        <v>50</v>
      </c>
    </row>
    <row r="136" spans="1:21" customFormat="1" ht="11.25" customHeight="1" x14ac:dyDescent="0.2">
      <c r="A136" s="181" t="s">
        <v>201</v>
      </c>
      <c r="B136" s="85">
        <f t="shared" si="5"/>
        <v>44569.876666666663</v>
      </c>
      <c r="C136" s="182">
        <v>2022</v>
      </c>
      <c r="D136" s="182">
        <v>1</v>
      </c>
      <c r="E136" s="182">
        <v>8</v>
      </c>
      <c r="F136" s="182">
        <v>21</v>
      </c>
      <c r="G136" s="182">
        <v>2</v>
      </c>
      <c r="H136" s="183">
        <v>24.504999999999999</v>
      </c>
      <c r="I136" s="183">
        <v>0.138484</v>
      </c>
      <c r="J136" s="184">
        <v>56.070099999999996</v>
      </c>
      <c r="K136" s="184">
        <v>160.6123</v>
      </c>
      <c r="L136" s="183">
        <v>0.76370000000000005</v>
      </c>
      <c r="M136" s="185">
        <v>27.047999999999998</v>
      </c>
      <c r="N136" s="185">
        <v>0.91669999999999996</v>
      </c>
      <c r="O136" s="93">
        <v>3.6</v>
      </c>
      <c r="P136" s="93">
        <v>1.05</v>
      </c>
      <c r="Q136" s="98">
        <f t="shared" si="4"/>
        <v>-0.66666666666666641</v>
      </c>
      <c r="R136" s="93">
        <v>-0.7</v>
      </c>
      <c r="S136" s="53" t="s">
        <v>53</v>
      </c>
      <c r="T136" s="50" t="s">
        <v>37</v>
      </c>
      <c r="U136" s="189" t="s">
        <v>50</v>
      </c>
    </row>
    <row r="137" spans="1:21" customFormat="1" ht="11.25" customHeight="1" x14ac:dyDescent="0.2">
      <c r="A137" s="181" t="s">
        <v>202</v>
      </c>
      <c r="B137" s="85">
        <f t="shared" si="5"/>
        <v>44569.894305555557</v>
      </c>
      <c r="C137" s="182">
        <v>2022</v>
      </c>
      <c r="D137" s="182">
        <v>1</v>
      </c>
      <c r="E137" s="182">
        <v>8</v>
      </c>
      <c r="F137" s="182">
        <v>21</v>
      </c>
      <c r="G137" s="182">
        <v>27</v>
      </c>
      <c r="H137" s="183">
        <v>48.481000000000002</v>
      </c>
      <c r="I137" s="183">
        <v>0.15284700000000001</v>
      </c>
      <c r="J137" s="184">
        <v>56.055399999999999</v>
      </c>
      <c r="K137" s="184">
        <v>160.60159999999999</v>
      </c>
      <c r="L137" s="183">
        <v>1.4663999999999999</v>
      </c>
      <c r="M137" s="185">
        <v>33.76</v>
      </c>
      <c r="N137" s="185">
        <v>1.3076000000000001</v>
      </c>
      <c r="O137" s="93">
        <v>4.9000000000000004</v>
      </c>
      <c r="P137" s="93">
        <v>1.7</v>
      </c>
      <c r="Q137" s="98">
        <f t="shared" si="4"/>
        <v>0.20000000000000048</v>
      </c>
      <c r="R137" s="93">
        <v>0.2</v>
      </c>
      <c r="S137" s="53" t="s">
        <v>53</v>
      </c>
      <c r="T137" s="50" t="s">
        <v>37</v>
      </c>
      <c r="U137" s="189" t="s">
        <v>50</v>
      </c>
    </row>
    <row r="138" spans="1:21" customFormat="1" ht="11.25" customHeight="1" x14ac:dyDescent="0.2">
      <c r="A138" s="181" t="s">
        <v>203</v>
      </c>
      <c r="B138" s="85">
        <f t="shared" si="5"/>
        <v>44570.10434027778</v>
      </c>
      <c r="C138" s="182">
        <v>2022</v>
      </c>
      <c r="D138" s="182">
        <v>1</v>
      </c>
      <c r="E138" s="182">
        <v>9</v>
      </c>
      <c r="F138" s="182">
        <v>2</v>
      </c>
      <c r="G138" s="182">
        <v>30</v>
      </c>
      <c r="H138" s="183">
        <v>15.816000000000001</v>
      </c>
      <c r="I138" s="183">
        <v>0.18227599999999999</v>
      </c>
      <c r="J138" s="184">
        <v>56.085999999999999</v>
      </c>
      <c r="K138" s="184">
        <v>160.66890000000001</v>
      </c>
      <c r="L138" s="183">
        <v>3.3311999999999999</v>
      </c>
      <c r="M138" s="185">
        <v>28.05</v>
      </c>
      <c r="N138" s="185">
        <v>2.1623000000000001</v>
      </c>
      <c r="O138" s="93">
        <v>5.4</v>
      </c>
      <c r="P138" s="93">
        <v>1.95</v>
      </c>
      <c r="Q138" s="98">
        <f t="shared" si="4"/>
        <v>0.53333333333333377</v>
      </c>
      <c r="R138" s="93">
        <v>0.5</v>
      </c>
      <c r="S138" s="53" t="s">
        <v>53</v>
      </c>
      <c r="T138" s="50" t="s">
        <v>37</v>
      </c>
      <c r="U138" s="189" t="s">
        <v>50</v>
      </c>
    </row>
    <row r="139" spans="1:21" customFormat="1" ht="11.25" customHeight="1" x14ac:dyDescent="0.2">
      <c r="A139" s="181" t="s">
        <v>204</v>
      </c>
      <c r="B139" s="85">
        <f t="shared" si="5"/>
        <v>44570.228495370371</v>
      </c>
      <c r="C139" s="182">
        <v>2022</v>
      </c>
      <c r="D139" s="182">
        <v>1</v>
      </c>
      <c r="E139" s="182">
        <v>9</v>
      </c>
      <c r="F139" s="182">
        <v>5</v>
      </c>
      <c r="G139" s="182">
        <v>29</v>
      </c>
      <c r="H139" s="183">
        <v>2.427</v>
      </c>
      <c r="I139" s="183">
        <v>0.151395</v>
      </c>
      <c r="J139" s="184">
        <v>55.9696</v>
      </c>
      <c r="K139" s="184">
        <v>160.0291</v>
      </c>
      <c r="L139" s="183">
        <v>1.0142</v>
      </c>
      <c r="M139" s="185">
        <v>25.183</v>
      </c>
      <c r="N139" s="185">
        <v>1.0458000000000001</v>
      </c>
      <c r="O139" s="93">
        <v>3.7</v>
      </c>
      <c r="P139" s="93">
        <v>1.1000000000000001</v>
      </c>
      <c r="Q139" s="98">
        <f t="shared" si="4"/>
        <v>-0.59999999999999964</v>
      </c>
      <c r="R139" s="93">
        <v>-0.6</v>
      </c>
      <c r="S139" s="53" t="s">
        <v>53</v>
      </c>
      <c r="T139" s="50" t="s">
        <v>37</v>
      </c>
      <c r="U139" s="189" t="s">
        <v>43</v>
      </c>
    </row>
    <row r="140" spans="1:21" customFormat="1" ht="11.25" customHeight="1" x14ac:dyDescent="0.2">
      <c r="A140" s="181" t="s">
        <v>205</v>
      </c>
      <c r="B140" s="85">
        <f t="shared" si="5"/>
        <v>44570.273935185185</v>
      </c>
      <c r="C140" s="182">
        <v>2022</v>
      </c>
      <c r="D140" s="182">
        <v>1</v>
      </c>
      <c r="E140" s="182">
        <v>9</v>
      </c>
      <c r="F140" s="182">
        <v>6</v>
      </c>
      <c r="G140" s="182">
        <v>34</v>
      </c>
      <c r="H140" s="183">
        <v>28.977</v>
      </c>
      <c r="I140" s="183">
        <v>0.351242</v>
      </c>
      <c r="J140" s="184">
        <v>56.0749</v>
      </c>
      <c r="K140" s="184">
        <v>160.5891</v>
      </c>
      <c r="L140" s="183">
        <v>2.5364</v>
      </c>
      <c r="M140" s="185">
        <v>27.212</v>
      </c>
      <c r="N140" s="185">
        <v>2.1154000000000002</v>
      </c>
      <c r="O140" s="93">
        <v>3.6</v>
      </c>
      <c r="P140" s="93">
        <v>1.05</v>
      </c>
      <c r="Q140" s="98">
        <f t="shared" si="4"/>
        <v>-0.66666666666666641</v>
      </c>
      <c r="R140" s="93">
        <v>-0.7</v>
      </c>
      <c r="S140" s="53" t="s">
        <v>53</v>
      </c>
      <c r="T140" s="50" t="s">
        <v>37</v>
      </c>
      <c r="U140" s="189" t="s">
        <v>50</v>
      </c>
    </row>
    <row r="141" spans="1:21" customFormat="1" ht="11.25" customHeight="1" x14ac:dyDescent="0.2">
      <c r="A141" s="181" t="s">
        <v>206</v>
      </c>
      <c r="B141" s="85">
        <f t="shared" si="5"/>
        <v>44570.422824074078</v>
      </c>
      <c r="C141" s="182">
        <v>2022</v>
      </c>
      <c r="D141" s="182">
        <v>1</v>
      </c>
      <c r="E141" s="182">
        <v>9</v>
      </c>
      <c r="F141" s="182">
        <v>10</v>
      </c>
      <c r="G141" s="182">
        <v>8</v>
      </c>
      <c r="H141" s="183">
        <v>52.959000000000003</v>
      </c>
      <c r="I141" s="183">
        <v>0.115841</v>
      </c>
      <c r="J141" s="184">
        <v>55.736600000000003</v>
      </c>
      <c r="K141" s="184">
        <v>160.6088</v>
      </c>
      <c r="L141" s="183">
        <v>0.70509999999999995</v>
      </c>
      <c r="M141" s="185">
        <v>4.1150000000000002</v>
      </c>
      <c r="N141" s="185">
        <v>0.58840000000000003</v>
      </c>
      <c r="O141" s="93">
        <v>4</v>
      </c>
      <c r="P141" s="93">
        <v>1.25</v>
      </c>
      <c r="Q141" s="98">
        <f t="shared" si="4"/>
        <v>-0.39999999999999974</v>
      </c>
      <c r="R141" s="93">
        <v>-0.4</v>
      </c>
      <c r="S141" s="53" t="s">
        <v>53</v>
      </c>
      <c r="T141" s="50" t="s">
        <v>37</v>
      </c>
      <c r="U141" s="189" t="s">
        <v>51</v>
      </c>
    </row>
    <row r="142" spans="1:21" customFormat="1" ht="11.25" customHeight="1" x14ac:dyDescent="0.2">
      <c r="A142" s="181" t="s">
        <v>207</v>
      </c>
      <c r="B142" s="85">
        <f t="shared" si="5"/>
        <v>44570.437962962962</v>
      </c>
      <c r="C142" s="182">
        <v>2022</v>
      </c>
      <c r="D142" s="182">
        <v>1</v>
      </c>
      <c r="E142" s="182">
        <v>9</v>
      </c>
      <c r="F142" s="182">
        <v>10</v>
      </c>
      <c r="G142" s="182">
        <v>30</v>
      </c>
      <c r="H142" s="183">
        <v>40.682000000000002</v>
      </c>
      <c r="I142" s="183">
        <v>0.113834</v>
      </c>
      <c r="J142" s="184">
        <v>56.043399999999998</v>
      </c>
      <c r="K142" s="184">
        <v>160.6711</v>
      </c>
      <c r="L142" s="183">
        <v>2.4184999999999999</v>
      </c>
      <c r="M142" s="185">
        <v>29.114999999999998</v>
      </c>
      <c r="N142" s="185">
        <v>1.4712000000000001</v>
      </c>
      <c r="O142" s="93">
        <v>5.4</v>
      </c>
      <c r="P142" s="93">
        <v>1.95</v>
      </c>
      <c r="Q142" s="98">
        <f t="shared" si="4"/>
        <v>0.53333333333333377</v>
      </c>
      <c r="R142" s="93">
        <v>0.5</v>
      </c>
      <c r="S142" s="53" t="s">
        <v>53</v>
      </c>
      <c r="T142" s="50" t="s">
        <v>37</v>
      </c>
      <c r="U142" s="189" t="s">
        <v>50</v>
      </c>
    </row>
    <row r="143" spans="1:21" customFormat="1" ht="11.25" customHeight="1" x14ac:dyDescent="0.2">
      <c r="A143" s="181" t="s">
        <v>208</v>
      </c>
      <c r="B143" s="85">
        <f t="shared" si="5"/>
        <v>44570.655810185184</v>
      </c>
      <c r="C143" s="182">
        <v>2022</v>
      </c>
      <c r="D143" s="182">
        <v>1</v>
      </c>
      <c r="E143" s="182">
        <v>9</v>
      </c>
      <c r="F143" s="182">
        <v>15</v>
      </c>
      <c r="G143" s="182">
        <v>44</v>
      </c>
      <c r="H143" s="183">
        <v>22.645</v>
      </c>
      <c r="I143" s="183">
        <v>0.174904</v>
      </c>
      <c r="J143" s="184">
        <v>56.072200000000002</v>
      </c>
      <c r="K143" s="184">
        <v>160.65549999999999</v>
      </c>
      <c r="L143" s="183">
        <v>2.1501000000000001</v>
      </c>
      <c r="M143" s="185">
        <v>31.942</v>
      </c>
      <c r="N143" s="185">
        <v>1.4878</v>
      </c>
      <c r="O143" s="93">
        <v>5.5</v>
      </c>
      <c r="P143" s="93">
        <v>2</v>
      </c>
      <c r="Q143" s="98">
        <f t="shared" si="4"/>
        <v>0.6000000000000002</v>
      </c>
      <c r="R143" s="93">
        <v>0.6</v>
      </c>
      <c r="S143" s="53" t="s">
        <v>53</v>
      </c>
      <c r="T143" s="50" t="s">
        <v>37</v>
      </c>
      <c r="U143" s="189" t="s">
        <v>50</v>
      </c>
    </row>
    <row r="144" spans="1:21" customFormat="1" ht="11.25" customHeight="1" x14ac:dyDescent="0.2">
      <c r="A144" s="181" t="s">
        <v>209</v>
      </c>
      <c r="B144" s="85">
        <f t="shared" si="5"/>
        <v>44570.728900462964</v>
      </c>
      <c r="C144" s="182">
        <v>2022</v>
      </c>
      <c r="D144" s="182">
        <v>1</v>
      </c>
      <c r="E144" s="182">
        <v>9</v>
      </c>
      <c r="F144" s="182">
        <v>17</v>
      </c>
      <c r="G144" s="182">
        <v>29</v>
      </c>
      <c r="H144" s="183">
        <v>37.459000000000003</v>
      </c>
      <c r="I144" s="183">
        <v>0.23248199999999999</v>
      </c>
      <c r="J144" s="184">
        <v>56.082299999999996</v>
      </c>
      <c r="K144" s="184">
        <v>160.64590000000001</v>
      </c>
      <c r="L144" s="183">
        <v>1.7650999999999999</v>
      </c>
      <c r="M144" s="185">
        <v>30.367000000000001</v>
      </c>
      <c r="N144" s="185">
        <v>1.6855</v>
      </c>
      <c r="O144" s="93">
        <v>4.4000000000000004</v>
      </c>
      <c r="P144" s="93">
        <v>1.45</v>
      </c>
      <c r="Q144" s="98">
        <f t="shared" si="4"/>
        <v>-0.13333333333333286</v>
      </c>
      <c r="R144" s="93">
        <v>-0.1</v>
      </c>
      <c r="S144" s="53" t="s">
        <v>53</v>
      </c>
      <c r="T144" s="50" t="s">
        <v>37</v>
      </c>
      <c r="U144" s="189" t="s">
        <v>50</v>
      </c>
    </row>
    <row r="145" spans="1:21" customFormat="1" ht="11.25" customHeight="1" x14ac:dyDescent="0.2">
      <c r="A145" s="181" t="s">
        <v>210</v>
      </c>
      <c r="B145" s="85">
        <f t="shared" si="5"/>
        <v>44570.763923611114</v>
      </c>
      <c r="C145" s="182">
        <v>2022</v>
      </c>
      <c r="D145" s="182">
        <v>1</v>
      </c>
      <c r="E145" s="182">
        <v>9</v>
      </c>
      <c r="F145" s="182">
        <v>18</v>
      </c>
      <c r="G145" s="182">
        <v>20</v>
      </c>
      <c r="H145" s="183">
        <v>3.806</v>
      </c>
      <c r="I145" s="183">
        <v>0.30791299999999999</v>
      </c>
      <c r="J145" s="184">
        <v>56.075099999999999</v>
      </c>
      <c r="K145" s="184">
        <v>160.6267</v>
      </c>
      <c r="L145" s="183">
        <v>2.2341000000000002</v>
      </c>
      <c r="M145" s="185">
        <v>-0.89</v>
      </c>
      <c r="N145" s="185">
        <v>1.2332000000000001</v>
      </c>
      <c r="O145" s="93">
        <v>4.8</v>
      </c>
      <c r="P145" s="93">
        <v>1.65</v>
      </c>
      <c r="Q145" s="98">
        <f t="shared" si="4"/>
        <v>0.13333333333333344</v>
      </c>
      <c r="R145" s="93">
        <v>0.1</v>
      </c>
      <c r="S145" s="53" t="s">
        <v>53</v>
      </c>
      <c r="T145" s="50" t="s">
        <v>37</v>
      </c>
      <c r="U145" s="189" t="s">
        <v>50</v>
      </c>
    </row>
    <row r="146" spans="1:21" customFormat="1" ht="11.25" customHeight="1" x14ac:dyDescent="0.2">
      <c r="A146" s="181" t="s">
        <v>211</v>
      </c>
      <c r="B146" s="85">
        <f t="shared" si="5"/>
        <v>44570.914050925923</v>
      </c>
      <c r="C146" s="182">
        <v>2022</v>
      </c>
      <c r="D146" s="182">
        <v>1</v>
      </c>
      <c r="E146" s="182">
        <v>9</v>
      </c>
      <c r="F146" s="182">
        <v>21</v>
      </c>
      <c r="G146" s="182">
        <v>56</v>
      </c>
      <c r="H146" s="183">
        <v>14.423</v>
      </c>
      <c r="I146" s="183">
        <v>8.7934999999999999E-2</v>
      </c>
      <c r="J146" s="184">
        <v>56.047400000000003</v>
      </c>
      <c r="K146" s="184">
        <v>160.614</v>
      </c>
      <c r="L146" s="183">
        <v>0.57920000000000005</v>
      </c>
      <c r="M146" s="185">
        <v>28.106000000000002</v>
      </c>
      <c r="N146" s="185">
        <v>0.7147</v>
      </c>
      <c r="O146" s="93">
        <v>4.9000000000000004</v>
      </c>
      <c r="P146" s="93">
        <v>1.7</v>
      </c>
      <c r="Q146" s="98">
        <f t="shared" si="4"/>
        <v>0.20000000000000048</v>
      </c>
      <c r="R146" s="93">
        <v>0.2</v>
      </c>
      <c r="S146" s="53" t="s">
        <v>53</v>
      </c>
      <c r="T146" s="50" t="s">
        <v>37</v>
      </c>
      <c r="U146" s="189" t="s">
        <v>50</v>
      </c>
    </row>
    <row r="147" spans="1:21" customFormat="1" ht="11.25" customHeight="1" x14ac:dyDescent="0.2">
      <c r="A147" s="181" t="s">
        <v>212</v>
      </c>
      <c r="B147" s="85">
        <f t="shared" si="5"/>
        <v>44570.97960648148</v>
      </c>
      <c r="C147" s="182">
        <v>2022</v>
      </c>
      <c r="D147" s="182">
        <v>1</v>
      </c>
      <c r="E147" s="182">
        <v>9</v>
      </c>
      <c r="F147" s="182">
        <v>23</v>
      </c>
      <c r="G147" s="182">
        <v>30</v>
      </c>
      <c r="H147" s="183">
        <v>38.164000000000001</v>
      </c>
      <c r="I147" s="183">
        <v>0.42144300000000001</v>
      </c>
      <c r="J147" s="184">
        <v>56.080199999999998</v>
      </c>
      <c r="K147" s="184">
        <v>160.6472</v>
      </c>
      <c r="L147" s="183">
        <v>3.3978999999999999</v>
      </c>
      <c r="M147" s="185">
        <v>32.966999999999999</v>
      </c>
      <c r="N147" s="185">
        <v>2.1907999999999999</v>
      </c>
      <c r="O147" s="93">
        <v>4.5</v>
      </c>
      <c r="P147" s="93">
        <v>1.5</v>
      </c>
      <c r="Q147" s="98">
        <f t="shared" si="4"/>
        <v>-6.666666666666643E-2</v>
      </c>
      <c r="R147" s="93">
        <v>-0.1</v>
      </c>
      <c r="S147" s="53" t="s">
        <v>53</v>
      </c>
      <c r="T147" s="50" t="s">
        <v>37</v>
      </c>
      <c r="U147" s="189" t="s">
        <v>50</v>
      </c>
    </row>
    <row r="148" spans="1:21" customFormat="1" ht="11.25" customHeight="1" x14ac:dyDescent="0.2">
      <c r="A148" s="181" t="s">
        <v>213</v>
      </c>
      <c r="B148" s="85">
        <f t="shared" si="5"/>
        <v>44571.191736111112</v>
      </c>
      <c r="C148" s="182">
        <v>2022</v>
      </c>
      <c r="D148" s="182">
        <v>1</v>
      </c>
      <c r="E148" s="182">
        <v>10</v>
      </c>
      <c r="F148" s="182">
        <v>4</v>
      </c>
      <c r="G148" s="182">
        <v>36</v>
      </c>
      <c r="H148" s="183">
        <v>6.0229999999999997</v>
      </c>
      <c r="I148" s="183">
        <v>0.19964000000000001</v>
      </c>
      <c r="J148" s="184">
        <v>56.081400000000002</v>
      </c>
      <c r="K148" s="184">
        <v>160.59979999999999</v>
      </c>
      <c r="L148" s="183">
        <v>1.1560999999999999</v>
      </c>
      <c r="M148" s="185">
        <v>32.283999999999999</v>
      </c>
      <c r="N148" s="185">
        <v>1.3163</v>
      </c>
      <c r="O148" s="93">
        <v>4</v>
      </c>
      <c r="P148" s="93">
        <v>1.25</v>
      </c>
      <c r="Q148" s="98">
        <f t="shared" si="4"/>
        <v>-0.39999999999999974</v>
      </c>
      <c r="R148" s="93">
        <v>-0.4</v>
      </c>
      <c r="S148" s="53" t="s">
        <v>53</v>
      </c>
      <c r="T148" s="50" t="s">
        <v>37</v>
      </c>
      <c r="U148" s="189" t="s">
        <v>50</v>
      </c>
    </row>
    <row r="149" spans="1:21" customFormat="1" ht="11.25" customHeight="1" x14ac:dyDescent="0.2">
      <c r="A149" s="181" t="s">
        <v>214</v>
      </c>
      <c r="B149" s="85">
        <f t="shared" si="5"/>
        <v>44571.257071759261</v>
      </c>
      <c r="C149" s="182">
        <v>2022</v>
      </c>
      <c r="D149" s="182">
        <v>1</v>
      </c>
      <c r="E149" s="182">
        <v>10</v>
      </c>
      <c r="F149" s="182">
        <v>6</v>
      </c>
      <c r="G149" s="182">
        <v>10</v>
      </c>
      <c r="H149" s="183">
        <v>11.984</v>
      </c>
      <c r="I149" s="183">
        <v>0.19819000000000001</v>
      </c>
      <c r="J149" s="184">
        <v>56.086599999999997</v>
      </c>
      <c r="K149" s="184">
        <v>160.61689999999999</v>
      </c>
      <c r="L149" s="183">
        <v>1.4313</v>
      </c>
      <c r="M149" s="185">
        <v>31.584</v>
      </c>
      <c r="N149" s="185">
        <v>1.6648000000000001</v>
      </c>
      <c r="O149" s="93">
        <v>5.9</v>
      </c>
      <c r="P149" s="93">
        <v>2.2000000000000002</v>
      </c>
      <c r="Q149" s="98">
        <f t="shared" si="4"/>
        <v>0.86666666666666714</v>
      </c>
      <c r="R149" s="93">
        <v>0.9</v>
      </c>
      <c r="S149" s="53" t="s">
        <v>53</v>
      </c>
      <c r="T149" s="50" t="s">
        <v>37</v>
      </c>
      <c r="U149" s="189" t="s">
        <v>50</v>
      </c>
    </row>
    <row r="150" spans="1:21" customFormat="1" ht="11.25" customHeight="1" x14ac:dyDescent="0.2">
      <c r="A150" s="181" t="s">
        <v>215</v>
      </c>
      <c r="B150" s="85">
        <f t="shared" si="5"/>
        <v>44571.295451388891</v>
      </c>
      <c r="C150" s="182">
        <v>2022</v>
      </c>
      <c r="D150" s="182">
        <v>1</v>
      </c>
      <c r="E150" s="182">
        <v>10</v>
      </c>
      <c r="F150" s="182">
        <v>7</v>
      </c>
      <c r="G150" s="182">
        <v>5</v>
      </c>
      <c r="H150" s="183">
        <v>27.646999999999998</v>
      </c>
      <c r="I150" s="183">
        <v>0.211865</v>
      </c>
      <c r="J150" s="184">
        <v>56.085999999999999</v>
      </c>
      <c r="K150" s="184">
        <v>160.6781</v>
      </c>
      <c r="L150" s="183">
        <v>1.6026</v>
      </c>
      <c r="M150" s="185">
        <v>31.742999999999999</v>
      </c>
      <c r="N150" s="185">
        <v>1.2214</v>
      </c>
      <c r="O150" s="93">
        <v>4.3</v>
      </c>
      <c r="P150" s="93">
        <v>1.4</v>
      </c>
      <c r="Q150" s="98">
        <f t="shared" si="4"/>
        <v>-0.19999999999999987</v>
      </c>
      <c r="R150" s="93">
        <v>-0.2</v>
      </c>
      <c r="S150" s="53" t="s">
        <v>53</v>
      </c>
      <c r="T150" s="50" t="s">
        <v>37</v>
      </c>
      <c r="U150" s="189" t="s">
        <v>50</v>
      </c>
    </row>
    <row r="151" spans="1:21" customFormat="1" ht="11.25" customHeight="1" x14ac:dyDescent="0.2">
      <c r="A151" s="181" t="s">
        <v>216</v>
      </c>
      <c r="B151" s="85">
        <f t="shared" si="5"/>
        <v>44571.348703703705</v>
      </c>
      <c r="C151" s="182">
        <v>2022</v>
      </c>
      <c r="D151" s="182">
        <v>1</v>
      </c>
      <c r="E151" s="182">
        <v>10</v>
      </c>
      <c r="F151" s="182">
        <v>8</v>
      </c>
      <c r="G151" s="182">
        <v>22</v>
      </c>
      <c r="H151" s="183">
        <v>8.3190000000000008</v>
      </c>
      <c r="I151" s="183">
        <v>0.228822</v>
      </c>
      <c r="J151" s="184">
        <v>56.034300000000002</v>
      </c>
      <c r="K151" s="184">
        <v>160.4804</v>
      </c>
      <c r="L151" s="183">
        <v>1.9261999999999999</v>
      </c>
      <c r="M151" s="185">
        <v>-1.371</v>
      </c>
      <c r="N151" s="185">
        <v>0.83409999999999995</v>
      </c>
      <c r="O151" s="93">
        <v>2.6</v>
      </c>
      <c r="P151" s="93">
        <v>0.55000000000000004</v>
      </c>
      <c r="Q151" s="98">
        <f t="shared" si="4"/>
        <v>-1.333333333333333</v>
      </c>
      <c r="R151" s="93">
        <v>-1.3</v>
      </c>
      <c r="S151" s="53" t="s">
        <v>53</v>
      </c>
      <c r="T151" s="50" t="s">
        <v>37</v>
      </c>
      <c r="U151" s="189" t="s">
        <v>43</v>
      </c>
    </row>
    <row r="152" spans="1:21" customFormat="1" ht="11.25" customHeight="1" x14ac:dyDescent="0.2">
      <c r="A152" s="181" t="s">
        <v>217</v>
      </c>
      <c r="B152" s="85">
        <f t="shared" si="5"/>
        <v>44571.371527777781</v>
      </c>
      <c r="C152" s="182">
        <v>2022</v>
      </c>
      <c r="D152" s="182">
        <v>1</v>
      </c>
      <c r="E152" s="182">
        <v>10</v>
      </c>
      <c r="F152" s="182">
        <v>8</v>
      </c>
      <c r="G152" s="182">
        <v>55</v>
      </c>
      <c r="H152" s="183">
        <v>0.42599999999999999</v>
      </c>
      <c r="I152" s="183">
        <v>0.161411</v>
      </c>
      <c r="J152" s="184">
        <v>56.077199999999998</v>
      </c>
      <c r="K152" s="184">
        <v>160.5873</v>
      </c>
      <c r="L152" s="183">
        <v>0.75460000000000005</v>
      </c>
      <c r="M152" s="185">
        <v>32.680999999999997</v>
      </c>
      <c r="N152" s="185">
        <v>1.1429</v>
      </c>
      <c r="O152" s="93">
        <v>3.8</v>
      </c>
      <c r="P152" s="93">
        <v>1.1499999999999999</v>
      </c>
      <c r="Q152" s="98">
        <f t="shared" si="4"/>
        <v>-0.53333333333333321</v>
      </c>
      <c r="R152" s="93">
        <v>-0.5</v>
      </c>
      <c r="S152" s="53" t="s">
        <v>53</v>
      </c>
      <c r="T152" s="50" t="s">
        <v>37</v>
      </c>
      <c r="U152" s="189" t="s">
        <v>50</v>
      </c>
    </row>
    <row r="153" spans="1:21" customFormat="1" ht="11.25" customHeight="1" x14ac:dyDescent="0.2">
      <c r="A153" s="181" t="s">
        <v>218</v>
      </c>
      <c r="B153" s="85">
        <f t="shared" si="5"/>
        <v>44571.493217592593</v>
      </c>
      <c r="C153" s="182">
        <v>2022</v>
      </c>
      <c r="D153" s="182">
        <v>1</v>
      </c>
      <c r="E153" s="182">
        <v>10</v>
      </c>
      <c r="F153" s="182">
        <v>11</v>
      </c>
      <c r="G153" s="182">
        <v>50</v>
      </c>
      <c r="H153" s="183">
        <v>14.486000000000001</v>
      </c>
      <c r="I153" s="183">
        <v>9.1606000000000007E-2</v>
      </c>
      <c r="J153" s="184">
        <v>56.085000000000001</v>
      </c>
      <c r="K153" s="184">
        <v>160.58529999999999</v>
      </c>
      <c r="L153" s="183">
        <v>0.42859999999999998</v>
      </c>
      <c r="M153" s="185">
        <v>32.247999999999998</v>
      </c>
      <c r="N153" s="185">
        <v>0.59660000000000002</v>
      </c>
      <c r="O153" s="93">
        <v>3.7</v>
      </c>
      <c r="P153" s="93">
        <v>1.1000000000000001</v>
      </c>
      <c r="Q153" s="98">
        <f t="shared" si="4"/>
        <v>-0.59999999999999964</v>
      </c>
      <c r="R153" s="93">
        <v>-0.6</v>
      </c>
      <c r="S153" s="53" t="s">
        <v>53</v>
      </c>
      <c r="T153" s="50" t="s">
        <v>37</v>
      </c>
      <c r="U153" s="189" t="s">
        <v>50</v>
      </c>
    </row>
    <row r="154" spans="1:21" customFormat="1" ht="11.25" customHeight="1" x14ac:dyDescent="0.2">
      <c r="A154" s="181" t="s">
        <v>219</v>
      </c>
      <c r="B154" s="85">
        <f t="shared" si="5"/>
        <v>44571.506493055553</v>
      </c>
      <c r="C154" s="182">
        <v>2022</v>
      </c>
      <c r="D154" s="182">
        <v>1</v>
      </c>
      <c r="E154" s="182">
        <v>10</v>
      </c>
      <c r="F154" s="182">
        <v>12</v>
      </c>
      <c r="G154" s="182">
        <v>9</v>
      </c>
      <c r="H154" s="183">
        <v>21.946000000000002</v>
      </c>
      <c r="I154" s="183">
        <v>0.15024100000000001</v>
      </c>
      <c r="J154" s="184">
        <v>56.091700000000003</v>
      </c>
      <c r="K154" s="184">
        <v>160.5504</v>
      </c>
      <c r="L154" s="183">
        <v>1.2504</v>
      </c>
      <c r="M154" s="185">
        <v>32.93</v>
      </c>
      <c r="N154" s="185">
        <v>1.1589</v>
      </c>
      <c r="O154" s="93">
        <v>5.6</v>
      </c>
      <c r="P154" s="93">
        <v>2.0499999999999998</v>
      </c>
      <c r="Q154" s="98">
        <f t="shared" si="4"/>
        <v>0.66666666666666663</v>
      </c>
      <c r="R154" s="93">
        <v>0.7</v>
      </c>
      <c r="S154" s="53" t="s">
        <v>53</v>
      </c>
      <c r="T154" s="50" t="s">
        <v>37</v>
      </c>
      <c r="U154" s="189" t="s">
        <v>50</v>
      </c>
    </row>
    <row r="155" spans="1:21" customFormat="1" ht="11.25" customHeight="1" x14ac:dyDescent="0.2">
      <c r="A155" s="181" t="s">
        <v>220</v>
      </c>
      <c r="B155" s="85">
        <f t="shared" si="5"/>
        <v>44571.548368055555</v>
      </c>
      <c r="C155" s="182">
        <v>2022</v>
      </c>
      <c r="D155" s="182">
        <v>1</v>
      </c>
      <c r="E155" s="182">
        <v>10</v>
      </c>
      <c r="F155" s="182">
        <v>13</v>
      </c>
      <c r="G155" s="182">
        <v>9</v>
      </c>
      <c r="H155" s="183">
        <v>39.972000000000001</v>
      </c>
      <c r="I155" s="183">
        <v>0.149315</v>
      </c>
      <c r="J155" s="184">
        <v>56.094499999999996</v>
      </c>
      <c r="K155" s="184">
        <v>160.58840000000001</v>
      </c>
      <c r="L155" s="183">
        <v>0.81499999999999995</v>
      </c>
      <c r="M155" s="185">
        <v>32.643000000000001</v>
      </c>
      <c r="N155" s="185">
        <v>1.0585</v>
      </c>
      <c r="O155" s="93">
        <v>4.3</v>
      </c>
      <c r="P155" s="93">
        <v>1.4</v>
      </c>
      <c r="Q155" s="98">
        <f t="shared" si="4"/>
        <v>-0.19999999999999987</v>
      </c>
      <c r="R155" s="93">
        <v>-0.2</v>
      </c>
      <c r="S155" s="53" t="s">
        <v>53</v>
      </c>
      <c r="T155" s="50" t="s">
        <v>37</v>
      </c>
      <c r="U155" s="189" t="s">
        <v>50</v>
      </c>
    </row>
    <row r="156" spans="1:21" customFormat="1" ht="11.25" customHeight="1" x14ac:dyDescent="0.2">
      <c r="A156" s="181" t="s">
        <v>221</v>
      </c>
      <c r="B156" s="85">
        <f t="shared" si="5"/>
        <v>44571.667511574073</v>
      </c>
      <c r="C156" s="182">
        <v>2022</v>
      </c>
      <c r="D156" s="182">
        <v>1</v>
      </c>
      <c r="E156" s="182">
        <v>10</v>
      </c>
      <c r="F156" s="182">
        <v>16</v>
      </c>
      <c r="G156" s="182">
        <v>1</v>
      </c>
      <c r="H156" s="183">
        <v>13.148999999999999</v>
      </c>
      <c r="I156" s="183">
        <v>0.14358799999999999</v>
      </c>
      <c r="J156" s="184">
        <v>56.081699999999998</v>
      </c>
      <c r="K156" s="184">
        <v>160.58340000000001</v>
      </c>
      <c r="L156" s="183">
        <v>0.53029999999999999</v>
      </c>
      <c r="M156" s="185">
        <v>32.125999999999998</v>
      </c>
      <c r="N156" s="185">
        <v>0.96</v>
      </c>
      <c r="O156" s="93">
        <v>3.3</v>
      </c>
      <c r="P156" s="93">
        <v>0.9</v>
      </c>
      <c r="Q156" s="98">
        <f t="shared" si="4"/>
        <v>-0.86666666666666659</v>
      </c>
      <c r="R156" s="93">
        <v>-0.9</v>
      </c>
      <c r="S156" s="53" t="s">
        <v>53</v>
      </c>
      <c r="T156" s="50" t="s">
        <v>37</v>
      </c>
      <c r="U156" s="189" t="s">
        <v>50</v>
      </c>
    </row>
    <row r="157" spans="1:21" customFormat="1" ht="11.25" customHeight="1" x14ac:dyDescent="0.2">
      <c r="A157" s="181" t="s">
        <v>222</v>
      </c>
      <c r="B157" s="85">
        <f t="shared" si="5"/>
        <v>44571.679293981484</v>
      </c>
      <c r="C157" s="182">
        <v>2022</v>
      </c>
      <c r="D157" s="182">
        <v>1</v>
      </c>
      <c r="E157" s="182">
        <v>10</v>
      </c>
      <c r="F157" s="182">
        <v>16</v>
      </c>
      <c r="G157" s="182">
        <v>18</v>
      </c>
      <c r="H157" s="183">
        <v>11.696999999999999</v>
      </c>
      <c r="I157" s="183">
        <v>0.13097600000000001</v>
      </c>
      <c r="J157" s="184">
        <v>56.088900000000002</v>
      </c>
      <c r="K157" s="184">
        <v>160.6557</v>
      </c>
      <c r="L157" s="183">
        <v>0.70350000000000001</v>
      </c>
      <c r="M157" s="185">
        <v>32.515999999999998</v>
      </c>
      <c r="N157" s="185">
        <v>0.91180000000000005</v>
      </c>
      <c r="O157" s="93">
        <v>3.4</v>
      </c>
      <c r="P157" s="93">
        <v>0.95</v>
      </c>
      <c r="Q157" s="98">
        <f t="shared" si="4"/>
        <v>-0.79999999999999982</v>
      </c>
      <c r="R157" s="93">
        <v>-0.8</v>
      </c>
      <c r="S157" s="53" t="s">
        <v>53</v>
      </c>
      <c r="T157" s="50" t="s">
        <v>37</v>
      </c>
      <c r="U157" s="189" t="s">
        <v>50</v>
      </c>
    </row>
    <row r="158" spans="1:21" customFormat="1" ht="11.25" customHeight="1" x14ac:dyDescent="0.2">
      <c r="A158" s="181" t="s">
        <v>223</v>
      </c>
      <c r="B158" s="85">
        <f t="shared" si="5"/>
        <v>44571.709143518521</v>
      </c>
      <c r="C158" s="182">
        <v>2022</v>
      </c>
      <c r="D158" s="182">
        <v>1</v>
      </c>
      <c r="E158" s="182">
        <v>10</v>
      </c>
      <c r="F158" s="182">
        <v>17</v>
      </c>
      <c r="G158" s="182">
        <v>1</v>
      </c>
      <c r="H158" s="183">
        <v>10.202</v>
      </c>
      <c r="I158" s="183">
        <v>0.122712</v>
      </c>
      <c r="J158" s="184">
        <v>55.796799999999998</v>
      </c>
      <c r="K158" s="184">
        <v>160.42619999999999</v>
      </c>
      <c r="L158" s="183">
        <v>1.3929</v>
      </c>
      <c r="M158" s="185">
        <v>2.8180000000000001</v>
      </c>
      <c r="N158" s="185">
        <v>2.5962999999999998</v>
      </c>
      <c r="O158" s="93">
        <v>2.7</v>
      </c>
      <c r="P158" s="93">
        <v>0.6</v>
      </c>
      <c r="Q158" s="98">
        <f t="shared" si="4"/>
        <v>-1.2666666666666664</v>
      </c>
      <c r="R158" s="93">
        <v>-1.3</v>
      </c>
      <c r="S158" s="53" t="s">
        <v>53</v>
      </c>
      <c r="T158" s="50" t="s">
        <v>37</v>
      </c>
      <c r="U158" s="189" t="s">
        <v>51</v>
      </c>
    </row>
    <row r="159" spans="1:21" customFormat="1" ht="11.25" customHeight="1" x14ac:dyDescent="0.2">
      <c r="A159" s="181" t="s">
        <v>224</v>
      </c>
      <c r="B159" s="85">
        <f t="shared" si="5"/>
        <v>44571.774398148147</v>
      </c>
      <c r="C159" s="182">
        <v>2022</v>
      </c>
      <c r="D159" s="182">
        <v>1</v>
      </c>
      <c r="E159" s="182">
        <v>10</v>
      </c>
      <c r="F159" s="182">
        <v>18</v>
      </c>
      <c r="G159" s="182">
        <v>35</v>
      </c>
      <c r="H159" s="183">
        <v>8.4320000000000004</v>
      </c>
      <c r="I159" s="183">
        <v>0.18672800000000001</v>
      </c>
      <c r="J159" s="184">
        <v>56.0807</v>
      </c>
      <c r="K159" s="184">
        <v>160.61330000000001</v>
      </c>
      <c r="L159" s="183">
        <v>0.80120000000000002</v>
      </c>
      <c r="M159" s="185">
        <v>31.98</v>
      </c>
      <c r="N159" s="185">
        <v>1.2407999999999999</v>
      </c>
      <c r="O159" s="93">
        <v>3.6</v>
      </c>
      <c r="P159" s="93">
        <v>1.05</v>
      </c>
      <c r="Q159" s="98">
        <f t="shared" si="4"/>
        <v>-0.66666666666666641</v>
      </c>
      <c r="R159" s="93">
        <v>-0.7</v>
      </c>
      <c r="S159" s="53" t="s">
        <v>53</v>
      </c>
      <c r="T159" s="50" t="s">
        <v>37</v>
      </c>
      <c r="U159" s="189" t="s">
        <v>50</v>
      </c>
    </row>
    <row r="160" spans="1:21" customFormat="1" ht="11.25" customHeight="1" x14ac:dyDescent="0.2">
      <c r="A160" s="181" t="s">
        <v>225</v>
      </c>
      <c r="B160" s="85">
        <f t="shared" si="5"/>
        <v>44571.787430555552</v>
      </c>
      <c r="C160" s="182">
        <v>2022</v>
      </c>
      <c r="D160" s="182">
        <v>1</v>
      </c>
      <c r="E160" s="182">
        <v>10</v>
      </c>
      <c r="F160" s="182">
        <v>18</v>
      </c>
      <c r="G160" s="182">
        <v>53</v>
      </c>
      <c r="H160" s="183">
        <v>54.048000000000002</v>
      </c>
      <c r="I160" s="183">
        <v>0.120402</v>
      </c>
      <c r="J160" s="184">
        <v>56.093499999999999</v>
      </c>
      <c r="K160" s="184">
        <v>160.584</v>
      </c>
      <c r="L160" s="183">
        <v>0.86899999999999999</v>
      </c>
      <c r="M160" s="185">
        <v>33.378</v>
      </c>
      <c r="N160" s="185">
        <v>1.0081</v>
      </c>
      <c r="O160" s="93">
        <v>5.6</v>
      </c>
      <c r="P160" s="93">
        <v>2.0499999999999998</v>
      </c>
      <c r="Q160" s="98">
        <f t="shared" si="4"/>
        <v>0.66666666666666663</v>
      </c>
      <c r="R160" s="93">
        <v>0.7</v>
      </c>
      <c r="S160" s="53" t="s">
        <v>53</v>
      </c>
      <c r="T160" s="50" t="s">
        <v>37</v>
      </c>
      <c r="U160" s="189" t="s">
        <v>50</v>
      </c>
    </row>
    <row r="161" spans="1:21" customFormat="1" ht="11.25" customHeight="1" x14ac:dyDescent="0.2">
      <c r="A161" s="181" t="s">
        <v>226</v>
      </c>
      <c r="B161" s="85">
        <f t="shared" si="5"/>
        <v>44571.798981481479</v>
      </c>
      <c r="C161" s="182">
        <v>2022</v>
      </c>
      <c r="D161" s="182">
        <v>1</v>
      </c>
      <c r="E161" s="182">
        <v>10</v>
      </c>
      <c r="F161" s="182">
        <v>19</v>
      </c>
      <c r="G161" s="182">
        <v>10</v>
      </c>
      <c r="H161" s="183">
        <v>32.709000000000003</v>
      </c>
      <c r="I161" s="183">
        <v>0.17160800000000001</v>
      </c>
      <c r="J161" s="184">
        <v>55.817500000000003</v>
      </c>
      <c r="K161" s="184">
        <v>160.3939</v>
      </c>
      <c r="L161" s="183">
        <v>0.3508</v>
      </c>
      <c r="M161" s="185">
        <v>0.371</v>
      </c>
      <c r="N161" s="185">
        <v>0.66669999999999996</v>
      </c>
      <c r="O161" s="93">
        <v>2.8</v>
      </c>
      <c r="P161" s="93">
        <v>0.65</v>
      </c>
      <c r="Q161" s="98">
        <f t="shared" si="4"/>
        <v>-1.2</v>
      </c>
      <c r="R161" s="93">
        <v>-1.2</v>
      </c>
      <c r="S161" s="53" t="s">
        <v>53</v>
      </c>
      <c r="T161" s="50" t="s">
        <v>37</v>
      </c>
      <c r="U161" s="189" t="s">
        <v>51</v>
      </c>
    </row>
    <row r="162" spans="1:21" customFormat="1" ht="11.25" customHeight="1" x14ac:dyDescent="0.2">
      <c r="A162" s="181" t="s">
        <v>227</v>
      </c>
      <c r="B162" s="85">
        <f t="shared" si="5"/>
        <v>44571.819895833331</v>
      </c>
      <c r="C162" s="182">
        <v>2022</v>
      </c>
      <c r="D162" s="182">
        <v>1</v>
      </c>
      <c r="E162" s="182">
        <v>10</v>
      </c>
      <c r="F162" s="182">
        <v>19</v>
      </c>
      <c r="G162" s="182">
        <v>40</v>
      </c>
      <c r="H162" s="183">
        <v>39.344000000000001</v>
      </c>
      <c r="I162" s="183">
        <v>0.14856800000000001</v>
      </c>
      <c r="J162" s="184">
        <v>56.088700000000003</v>
      </c>
      <c r="K162" s="184">
        <v>160.60050000000001</v>
      </c>
      <c r="L162" s="183">
        <v>0.67349999999999999</v>
      </c>
      <c r="M162" s="185">
        <v>32.122999999999998</v>
      </c>
      <c r="N162" s="185">
        <v>1.0624</v>
      </c>
      <c r="O162" s="93">
        <v>4</v>
      </c>
      <c r="P162" s="93">
        <v>1.25</v>
      </c>
      <c r="Q162" s="98">
        <f t="shared" si="4"/>
        <v>-0.39999999999999974</v>
      </c>
      <c r="R162" s="93">
        <v>-0.4</v>
      </c>
      <c r="S162" s="53" t="s">
        <v>53</v>
      </c>
      <c r="T162" s="50" t="s">
        <v>37</v>
      </c>
      <c r="U162" s="189" t="s">
        <v>50</v>
      </c>
    </row>
    <row r="163" spans="1:21" customFormat="1" ht="11.25" customHeight="1" x14ac:dyDescent="0.2">
      <c r="A163" s="181" t="s">
        <v>228</v>
      </c>
      <c r="B163" s="85">
        <f t="shared" si="5"/>
        <v>44571.988541666666</v>
      </c>
      <c r="C163" s="182">
        <v>2022</v>
      </c>
      <c r="D163" s="182">
        <v>1</v>
      </c>
      <c r="E163" s="182">
        <v>10</v>
      </c>
      <c r="F163" s="182">
        <v>23</v>
      </c>
      <c r="G163" s="182">
        <v>43</v>
      </c>
      <c r="H163" s="183">
        <v>30.827999999999999</v>
      </c>
      <c r="I163" s="183">
        <v>0.18360099999999999</v>
      </c>
      <c r="J163" s="184">
        <v>56.080300000000001</v>
      </c>
      <c r="K163" s="184">
        <v>160.5429</v>
      </c>
      <c r="L163" s="183">
        <v>1.5739000000000001</v>
      </c>
      <c r="M163" s="185">
        <v>33.433999999999997</v>
      </c>
      <c r="N163" s="185">
        <v>1.3429</v>
      </c>
      <c r="O163" s="93">
        <v>5.3</v>
      </c>
      <c r="P163" s="93">
        <v>1.9</v>
      </c>
      <c r="Q163" s="98">
        <f t="shared" si="4"/>
        <v>0.46666666666666679</v>
      </c>
      <c r="R163" s="93">
        <v>0.5</v>
      </c>
      <c r="S163" s="53" t="s">
        <v>53</v>
      </c>
      <c r="T163" s="50" t="s">
        <v>37</v>
      </c>
      <c r="U163" s="189" t="s">
        <v>50</v>
      </c>
    </row>
    <row r="164" spans="1:21" customFormat="1" ht="11.25" customHeight="1" x14ac:dyDescent="0.2">
      <c r="A164" s="181" t="s">
        <v>229</v>
      </c>
      <c r="B164" s="85">
        <f t="shared" si="5"/>
        <v>44572.107499999998</v>
      </c>
      <c r="C164" s="182">
        <v>2022</v>
      </c>
      <c r="D164" s="182">
        <v>1</v>
      </c>
      <c r="E164" s="182">
        <v>11</v>
      </c>
      <c r="F164" s="182">
        <v>2</v>
      </c>
      <c r="G164" s="182">
        <v>34</v>
      </c>
      <c r="H164" s="183">
        <v>48.817999999999998</v>
      </c>
      <c r="I164" s="183">
        <v>0.13950000000000001</v>
      </c>
      <c r="J164" s="184">
        <v>56.102600000000002</v>
      </c>
      <c r="K164" s="184">
        <v>160.45349999999999</v>
      </c>
      <c r="L164" s="183">
        <v>0.57499999999999996</v>
      </c>
      <c r="M164" s="185">
        <v>-1.101</v>
      </c>
      <c r="N164" s="185">
        <v>0.31709999999999999</v>
      </c>
      <c r="O164" s="93">
        <v>2.6</v>
      </c>
      <c r="P164" s="93">
        <v>0.55000000000000004</v>
      </c>
      <c r="Q164" s="98">
        <f t="shared" si="4"/>
        <v>-1.333333333333333</v>
      </c>
      <c r="R164" s="93">
        <v>-1.3</v>
      </c>
      <c r="S164" s="53" t="s">
        <v>53</v>
      </c>
      <c r="T164" s="50" t="s">
        <v>37</v>
      </c>
      <c r="U164" s="189" t="s">
        <v>68</v>
      </c>
    </row>
    <row r="165" spans="1:21" customFormat="1" ht="11.25" customHeight="1" x14ac:dyDescent="0.2">
      <c r="A165" s="181" t="s">
        <v>230</v>
      </c>
      <c r="B165" s="85">
        <f t="shared" si="5"/>
        <v>44572.204976851855</v>
      </c>
      <c r="C165" s="182">
        <v>2022</v>
      </c>
      <c r="D165" s="182">
        <v>1</v>
      </c>
      <c r="E165" s="182">
        <v>11</v>
      </c>
      <c r="F165" s="182">
        <v>4</v>
      </c>
      <c r="G165" s="182">
        <v>55</v>
      </c>
      <c r="H165" s="183">
        <v>10.584</v>
      </c>
      <c r="I165" s="183">
        <v>0.16537499999999999</v>
      </c>
      <c r="J165" s="184">
        <v>56.0807</v>
      </c>
      <c r="K165" s="184">
        <v>160.57050000000001</v>
      </c>
      <c r="L165" s="183">
        <v>1.3455999999999999</v>
      </c>
      <c r="M165" s="185">
        <v>31.632999999999999</v>
      </c>
      <c r="N165" s="185">
        <v>1.3998999999999999</v>
      </c>
      <c r="O165" s="93">
        <v>5.5</v>
      </c>
      <c r="P165" s="93">
        <v>2</v>
      </c>
      <c r="Q165" s="98">
        <f t="shared" si="4"/>
        <v>0.6000000000000002</v>
      </c>
      <c r="R165" s="93">
        <v>0.6</v>
      </c>
      <c r="S165" s="53" t="s">
        <v>53</v>
      </c>
      <c r="T165" s="50" t="s">
        <v>37</v>
      </c>
      <c r="U165" s="189" t="s">
        <v>50</v>
      </c>
    </row>
    <row r="166" spans="1:21" customFormat="1" ht="11.25" customHeight="1" x14ac:dyDescent="0.2">
      <c r="A166" s="181" t="s">
        <v>231</v>
      </c>
      <c r="B166" s="85">
        <f t="shared" si="5"/>
        <v>44572.22278935185</v>
      </c>
      <c r="C166" s="182">
        <v>2022</v>
      </c>
      <c r="D166" s="182">
        <v>1</v>
      </c>
      <c r="E166" s="182">
        <v>11</v>
      </c>
      <c r="F166" s="182">
        <v>5</v>
      </c>
      <c r="G166" s="182">
        <v>20</v>
      </c>
      <c r="H166" s="183">
        <v>49.521999999999998</v>
      </c>
      <c r="I166" s="183">
        <v>5.8296000000000001E-2</v>
      </c>
      <c r="J166" s="184">
        <v>55.644100000000002</v>
      </c>
      <c r="K166" s="184">
        <v>160.54769999999999</v>
      </c>
      <c r="L166" s="183">
        <v>0.55789999999999995</v>
      </c>
      <c r="M166" s="185">
        <v>6.8250000000000002</v>
      </c>
      <c r="N166" s="185">
        <v>0.51949999999999996</v>
      </c>
      <c r="O166" s="93">
        <v>3.2</v>
      </c>
      <c r="P166" s="93">
        <v>0.85</v>
      </c>
      <c r="Q166" s="98">
        <f t="shared" si="4"/>
        <v>-0.93333333333333302</v>
      </c>
      <c r="R166" s="93">
        <v>-0.9</v>
      </c>
      <c r="S166" s="53" t="s">
        <v>53</v>
      </c>
      <c r="T166" s="50" t="s">
        <v>37</v>
      </c>
      <c r="U166" s="189" t="s">
        <v>51</v>
      </c>
    </row>
    <row r="167" spans="1:21" customFormat="1" ht="11.25" customHeight="1" x14ac:dyDescent="0.2">
      <c r="A167" s="181" t="s">
        <v>232</v>
      </c>
      <c r="B167" s="85">
        <f t="shared" si="5"/>
        <v>44572.309687499997</v>
      </c>
      <c r="C167" s="182">
        <v>2022</v>
      </c>
      <c r="D167" s="182">
        <v>1</v>
      </c>
      <c r="E167" s="182">
        <v>11</v>
      </c>
      <c r="F167" s="182">
        <v>7</v>
      </c>
      <c r="G167" s="182">
        <v>25</v>
      </c>
      <c r="H167" s="183">
        <v>57.905999999999999</v>
      </c>
      <c r="I167" s="183">
        <v>0.217891</v>
      </c>
      <c r="J167" s="184">
        <v>55.668500000000002</v>
      </c>
      <c r="K167" s="184">
        <v>160.4846</v>
      </c>
      <c r="L167" s="183">
        <v>1.609</v>
      </c>
      <c r="M167" s="185">
        <v>11.946999999999999</v>
      </c>
      <c r="N167" s="185">
        <v>1.2863</v>
      </c>
      <c r="O167" s="93">
        <v>4.5999999999999996</v>
      </c>
      <c r="P167" s="93">
        <v>1.55</v>
      </c>
      <c r="Q167" s="98">
        <f t="shared" si="4"/>
        <v>0</v>
      </c>
      <c r="R167" s="93">
        <v>0</v>
      </c>
      <c r="S167" s="53" t="s">
        <v>53</v>
      </c>
      <c r="T167" s="50" t="s">
        <v>37</v>
      </c>
      <c r="U167" s="189" t="s">
        <v>51</v>
      </c>
    </row>
    <row r="168" spans="1:21" customFormat="1" ht="11.25" customHeight="1" x14ac:dyDescent="0.2">
      <c r="A168" s="181" t="s">
        <v>233</v>
      </c>
      <c r="B168" s="85">
        <f t="shared" si="5"/>
        <v>44572.569097222222</v>
      </c>
      <c r="C168" s="182">
        <v>2022</v>
      </c>
      <c r="D168" s="182">
        <v>1</v>
      </c>
      <c r="E168" s="182">
        <v>11</v>
      </c>
      <c r="F168" s="182">
        <v>13</v>
      </c>
      <c r="G168" s="182">
        <v>39</v>
      </c>
      <c r="H168" s="183">
        <v>30.239000000000001</v>
      </c>
      <c r="I168" s="183">
        <v>0.16458400000000001</v>
      </c>
      <c r="J168" s="184">
        <v>56.085700000000003</v>
      </c>
      <c r="K168" s="184">
        <v>160.61609999999999</v>
      </c>
      <c r="L168" s="183">
        <v>1.0234000000000001</v>
      </c>
      <c r="M168" s="185">
        <v>31.524000000000001</v>
      </c>
      <c r="N168" s="185">
        <v>1.2396</v>
      </c>
      <c r="O168" s="93">
        <v>4</v>
      </c>
      <c r="P168" s="93">
        <v>1.25</v>
      </c>
      <c r="Q168" s="98">
        <f t="shared" si="4"/>
        <v>-0.39999999999999974</v>
      </c>
      <c r="R168" s="93">
        <v>-0.4</v>
      </c>
      <c r="S168" s="53" t="s">
        <v>53</v>
      </c>
      <c r="T168" s="50" t="s">
        <v>37</v>
      </c>
      <c r="U168" s="189" t="s">
        <v>50</v>
      </c>
    </row>
    <row r="169" spans="1:21" customFormat="1" ht="11.25" customHeight="1" x14ac:dyDescent="0.2">
      <c r="A169" s="181" t="s">
        <v>234</v>
      </c>
      <c r="B169" s="85">
        <f t="shared" si="5"/>
        <v>44572.594965277778</v>
      </c>
      <c r="C169" s="182">
        <v>2022</v>
      </c>
      <c r="D169" s="182">
        <v>1</v>
      </c>
      <c r="E169" s="182">
        <v>11</v>
      </c>
      <c r="F169" s="182">
        <v>14</v>
      </c>
      <c r="G169" s="182">
        <v>16</v>
      </c>
      <c r="H169" s="183">
        <v>45.293999999999997</v>
      </c>
      <c r="I169" s="183">
        <v>0.13930100000000001</v>
      </c>
      <c r="J169" s="184">
        <v>56.078099999999999</v>
      </c>
      <c r="K169" s="184">
        <v>160.6148</v>
      </c>
      <c r="L169" s="183">
        <v>0.65080000000000005</v>
      </c>
      <c r="M169" s="185">
        <v>29.638999999999999</v>
      </c>
      <c r="N169" s="185">
        <v>0.85350000000000004</v>
      </c>
      <c r="O169" s="93">
        <v>3.9</v>
      </c>
      <c r="P169" s="93">
        <v>1.2</v>
      </c>
      <c r="Q169" s="98">
        <f t="shared" si="4"/>
        <v>-0.46666666666666651</v>
      </c>
      <c r="R169" s="93">
        <v>-0.5</v>
      </c>
      <c r="S169" s="53" t="s">
        <v>53</v>
      </c>
      <c r="T169" s="50" t="s">
        <v>37</v>
      </c>
      <c r="U169" s="189" t="s">
        <v>50</v>
      </c>
    </row>
    <row r="170" spans="1:21" customFormat="1" ht="11.25" customHeight="1" x14ac:dyDescent="0.2">
      <c r="A170" s="181" t="s">
        <v>235</v>
      </c>
      <c r="B170" s="85">
        <f t="shared" si="5"/>
        <v>44572.636111111111</v>
      </c>
      <c r="C170" s="182">
        <v>2022</v>
      </c>
      <c r="D170" s="182">
        <v>1</v>
      </c>
      <c r="E170" s="182">
        <v>11</v>
      </c>
      <c r="F170" s="182">
        <v>15</v>
      </c>
      <c r="G170" s="182">
        <v>16</v>
      </c>
      <c r="H170" s="183">
        <v>0.16200000000000001</v>
      </c>
      <c r="I170" s="183">
        <v>0.33196199999999998</v>
      </c>
      <c r="J170" s="184">
        <v>56.089100000000002</v>
      </c>
      <c r="K170" s="184">
        <v>160.65039999999999</v>
      </c>
      <c r="L170" s="183">
        <v>2.2364999999999999</v>
      </c>
      <c r="M170" s="185">
        <v>31.396000000000001</v>
      </c>
      <c r="N170" s="185">
        <v>2.1831999999999998</v>
      </c>
      <c r="O170" s="93">
        <v>3.5</v>
      </c>
      <c r="P170" s="93">
        <v>1</v>
      </c>
      <c r="Q170" s="98">
        <f t="shared" si="4"/>
        <v>-0.73333333333333306</v>
      </c>
      <c r="R170" s="93">
        <v>-0.7</v>
      </c>
      <c r="S170" s="53" t="s">
        <v>53</v>
      </c>
      <c r="T170" s="50" t="s">
        <v>37</v>
      </c>
      <c r="U170" s="189" t="s">
        <v>50</v>
      </c>
    </row>
    <row r="171" spans="1:21" customFormat="1" ht="11.25" customHeight="1" x14ac:dyDescent="0.2">
      <c r="A171" s="181" t="s">
        <v>236</v>
      </c>
      <c r="B171" s="85">
        <f t="shared" si="5"/>
        <v>44572.721307870372</v>
      </c>
      <c r="C171" s="182">
        <v>2022</v>
      </c>
      <c r="D171" s="182">
        <v>1</v>
      </c>
      <c r="E171" s="182">
        <v>11</v>
      </c>
      <c r="F171" s="182">
        <v>17</v>
      </c>
      <c r="G171" s="182">
        <v>18</v>
      </c>
      <c r="H171" s="183">
        <v>41.54</v>
      </c>
      <c r="I171" s="183">
        <v>0.196266</v>
      </c>
      <c r="J171" s="184">
        <v>56.0824</v>
      </c>
      <c r="K171" s="184">
        <v>160.62780000000001</v>
      </c>
      <c r="L171" s="183">
        <v>1.1501999999999999</v>
      </c>
      <c r="M171" s="185">
        <v>31.59</v>
      </c>
      <c r="N171" s="185">
        <v>1.3313999999999999</v>
      </c>
      <c r="O171" s="93">
        <v>3.9</v>
      </c>
      <c r="P171" s="93">
        <v>1.2</v>
      </c>
      <c r="Q171" s="98">
        <f t="shared" si="4"/>
        <v>-0.46666666666666651</v>
      </c>
      <c r="R171" s="93">
        <v>-0.5</v>
      </c>
      <c r="S171" s="53" t="s">
        <v>53</v>
      </c>
      <c r="T171" s="50" t="s">
        <v>37</v>
      </c>
      <c r="U171" s="189" t="s">
        <v>50</v>
      </c>
    </row>
    <row r="172" spans="1:21" customFormat="1" ht="11.25" customHeight="1" x14ac:dyDescent="0.2">
      <c r="A172" s="181" t="s">
        <v>237</v>
      </c>
      <c r="B172" s="85">
        <f t="shared" si="5"/>
        <v>44572.807719907411</v>
      </c>
      <c r="C172" s="182">
        <v>2022</v>
      </c>
      <c r="D172" s="182">
        <v>1</v>
      </c>
      <c r="E172" s="182">
        <v>11</v>
      </c>
      <c r="F172" s="182">
        <v>19</v>
      </c>
      <c r="G172" s="182">
        <v>23</v>
      </c>
      <c r="H172" s="183">
        <v>7.5030000000000001</v>
      </c>
      <c r="I172" s="183">
        <v>0.23838999999999999</v>
      </c>
      <c r="J172" s="184">
        <v>56.076900000000002</v>
      </c>
      <c r="K172" s="184">
        <v>160.65100000000001</v>
      </c>
      <c r="L172" s="183">
        <v>1.6075999999999999</v>
      </c>
      <c r="M172" s="185">
        <v>22.815999999999999</v>
      </c>
      <c r="N172" s="185">
        <v>1.3994</v>
      </c>
      <c r="O172" s="93">
        <v>3</v>
      </c>
      <c r="P172" s="93">
        <v>0.75</v>
      </c>
      <c r="Q172" s="98">
        <f t="shared" si="4"/>
        <v>-1.0666666666666664</v>
      </c>
      <c r="R172" s="93">
        <v>-1.1000000000000001</v>
      </c>
      <c r="S172" s="53" t="s">
        <v>53</v>
      </c>
      <c r="T172" s="50" t="s">
        <v>37</v>
      </c>
      <c r="U172" s="189" t="s">
        <v>50</v>
      </c>
    </row>
    <row r="173" spans="1:21" customFormat="1" ht="11.25" customHeight="1" x14ac:dyDescent="0.2">
      <c r="A173" s="181" t="s">
        <v>238</v>
      </c>
      <c r="B173" s="85">
        <f t="shared" si="5"/>
        <v>44572.836435185185</v>
      </c>
      <c r="C173" s="182">
        <v>2022</v>
      </c>
      <c r="D173" s="182">
        <v>1</v>
      </c>
      <c r="E173" s="182">
        <v>11</v>
      </c>
      <c r="F173" s="182">
        <v>20</v>
      </c>
      <c r="G173" s="182">
        <v>4</v>
      </c>
      <c r="H173" s="183">
        <v>28.216000000000001</v>
      </c>
      <c r="I173" s="183">
        <v>0.18396799999999999</v>
      </c>
      <c r="J173" s="184">
        <v>56.0822</v>
      </c>
      <c r="K173" s="184">
        <v>160.66380000000001</v>
      </c>
      <c r="L173" s="183">
        <v>1.5608</v>
      </c>
      <c r="M173" s="185">
        <v>29.579000000000001</v>
      </c>
      <c r="N173" s="185">
        <v>1.5864</v>
      </c>
      <c r="O173" s="93">
        <v>5.5</v>
      </c>
      <c r="P173" s="93">
        <v>2</v>
      </c>
      <c r="Q173" s="98">
        <f t="shared" si="4"/>
        <v>0.6000000000000002</v>
      </c>
      <c r="R173" s="93">
        <v>0.6</v>
      </c>
      <c r="S173" s="53" t="s">
        <v>53</v>
      </c>
      <c r="T173" s="50" t="s">
        <v>37</v>
      </c>
      <c r="U173" s="189" t="s">
        <v>50</v>
      </c>
    </row>
    <row r="174" spans="1:21" customFormat="1" ht="11.25" customHeight="1" x14ac:dyDescent="0.2">
      <c r="A174" s="181" t="s">
        <v>239</v>
      </c>
      <c r="B174" s="85">
        <f t="shared" si="5"/>
        <v>44572.86822916667</v>
      </c>
      <c r="C174" s="182">
        <v>2022</v>
      </c>
      <c r="D174" s="182">
        <v>1</v>
      </c>
      <c r="E174" s="182">
        <v>11</v>
      </c>
      <c r="F174" s="182">
        <v>20</v>
      </c>
      <c r="G174" s="182">
        <v>50</v>
      </c>
      <c r="H174" s="183">
        <v>15.759</v>
      </c>
      <c r="I174" s="183">
        <v>0.14206199999999999</v>
      </c>
      <c r="J174" s="184">
        <v>56.081400000000002</v>
      </c>
      <c r="K174" s="184">
        <v>160.63130000000001</v>
      </c>
      <c r="L174" s="183">
        <v>0.95209999999999995</v>
      </c>
      <c r="M174" s="185">
        <v>30.812000000000001</v>
      </c>
      <c r="N174" s="185">
        <v>1.0239</v>
      </c>
      <c r="O174" s="93">
        <v>3.9</v>
      </c>
      <c r="P174" s="93">
        <v>1.2</v>
      </c>
      <c r="Q174" s="98">
        <f t="shared" si="4"/>
        <v>-0.46666666666666651</v>
      </c>
      <c r="R174" s="93">
        <v>-0.5</v>
      </c>
      <c r="S174" s="53" t="s">
        <v>53</v>
      </c>
      <c r="T174" s="50" t="s">
        <v>37</v>
      </c>
      <c r="U174" s="189" t="s">
        <v>50</v>
      </c>
    </row>
    <row r="175" spans="1:21" customFormat="1" ht="11.25" customHeight="1" x14ac:dyDescent="0.2">
      <c r="A175" s="181" t="s">
        <v>240</v>
      </c>
      <c r="B175" s="85">
        <f t="shared" si="5"/>
        <v>44572.870046296295</v>
      </c>
      <c r="C175" s="182">
        <v>2022</v>
      </c>
      <c r="D175" s="182">
        <v>1</v>
      </c>
      <c r="E175" s="182">
        <v>11</v>
      </c>
      <c r="F175" s="182">
        <v>20</v>
      </c>
      <c r="G175" s="182">
        <v>52</v>
      </c>
      <c r="H175" s="183">
        <v>52.732999999999997</v>
      </c>
      <c r="I175" s="183">
        <v>0.18283199999999999</v>
      </c>
      <c r="J175" s="184">
        <v>55.822800000000001</v>
      </c>
      <c r="K175" s="184">
        <v>160.3776</v>
      </c>
      <c r="L175" s="183">
        <v>0.56879999999999997</v>
      </c>
      <c r="M175" s="185">
        <v>1.0189999999999999</v>
      </c>
      <c r="N175" s="185">
        <v>1.4339</v>
      </c>
      <c r="O175" s="93">
        <v>2.5</v>
      </c>
      <c r="P175" s="93">
        <v>0.5</v>
      </c>
      <c r="Q175" s="98">
        <f t="shared" si="4"/>
        <v>-1.3999999999999997</v>
      </c>
      <c r="R175" s="93">
        <v>-1.4</v>
      </c>
      <c r="S175" s="53" t="s">
        <v>53</v>
      </c>
      <c r="T175" s="50" t="s">
        <v>37</v>
      </c>
      <c r="U175" s="189" t="s">
        <v>51</v>
      </c>
    </row>
    <row r="176" spans="1:21" customFormat="1" ht="11.25" customHeight="1" x14ac:dyDescent="0.2">
      <c r="A176" s="181" t="s">
        <v>241</v>
      </c>
      <c r="B176" s="85">
        <f t="shared" si="5"/>
        <v>44573.009594907409</v>
      </c>
      <c r="C176" s="182">
        <v>2022</v>
      </c>
      <c r="D176" s="182">
        <v>1</v>
      </c>
      <c r="E176" s="182">
        <v>12</v>
      </c>
      <c r="F176" s="182">
        <v>0</v>
      </c>
      <c r="G176" s="182">
        <v>13</v>
      </c>
      <c r="H176" s="183">
        <v>49.877000000000002</v>
      </c>
      <c r="I176" s="183">
        <v>0.16783899999999999</v>
      </c>
      <c r="J176" s="184">
        <v>56.078699999999998</v>
      </c>
      <c r="K176" s="184">
        <v>160.59440000000001</v>
      </c>
      <c r="L176" s="183">
        <v>1.0377000000000001</v>
      </c>
      <c r="M176" s="185">
        <v>29.777000000000001</v>
      </c>
      <c r="N176" s="185">
        <v>0.99829999999999997</v>
      </c>
      <c r="O176" s="93">
        <v>3.6</v>
      </c>
      <c r="P176" s="93">
        <v>1.05</v>
      </c>
      <c r="Q176" s="98">
        <f t="shared" si="4"/>
        <v>-0.66666666666666641</v>
      </c>
      <c r="R176" s="93">
        <v>-0.7</v>
      </c>
      <c r="S176" s="53" t="s">
        <v>53</v>
      </c>
      <c r="T176" s="50" t="s">
        <v>37</v>
      </c>
      <c r="U176" s="189" t="s">
        <v>50</v>
      </c>
    </row>
    <row r="177" spans="1:21" customFormat="1" ht="11.25" customHeight="1" x14ac:dyDescent="0.2">
      <c r="A177" s="181" t="s">
        <v>242</v>
      </c>
      <c r="B177" s="85">
        <f t="shared" si="5"/>
        <v>44573.013761574075</v>
      </c>
      <c r="C177" s="182">
        <v>2022</v>
      </c>
      <c r="D177" s="182">
        <v>1</v>
      </c>
      <c r="E177" s="182">
        <v>12</v>
      </c>
      <c r="F177" s="182">
        <v>0</v>
      </c>
      <c r="G177" s="182">
        <v>19</v>
      </c>
      <c r="H177" s="183">
        <v>49.061999999999998</v>
      </c>
      <c r="I177" s="183">
        <v>0.32184400000000002</v>
      </c>
      <c r="J177" s="184">
        <v>56.074199999999998</v>
      </c>
      <c r="K177" s="184">
        <v>160.5975</v>
      </c>
      <c r="L177" s="183">
        <v>2.2679999999999998</v>
      </c>
      <c r="M177" s="185">
        <v>29.821999999999999</v>
      </c>
      <c r="N177" s="185">
        <v>2.1476000000000002</v>
      </c>
      <c r="O177" s="93">
        <v>4</v>
      </c>
      <c r="P177" s="93">
        <v>1.25</v>
      </c>
      <c r="Q177" s="98">
        <f t="shared" si="4"/>
        <v>-0.39999999999999974</v>
      </c>
      <c r="R177" s="93">
        <v>-0.4</v>
      </c>
      <c r="S177" s="53" t="s">
        <v>53</v>
      </c>
      <c r="T177" s="50" t="s">
        <v>37</v>
      </c>
      <c r="U177" s="189" t="s">
        <v>50</v>
      </c>
    </row>
    <row r="178" spans="1:21" customFormat="1" ht="11.25" customHeight="1" x14ac:dyDescent="0.2">
      <c r="A178" s="181" t="s">
        <v>243</v>
      </c>
      <c r="B178" s="85">
        <f t="shared" si="5"/>
        <v>44573.153287037036</v>
      </c>
      <c r="C178" s="182">
        <v>2022</v>
      </c>
      <c r="D178" s="182">
        <v>1</v>
      </c>
      <c r="E178" s="182">
        <v>12</v>
      </c>
      <c r="F178" s="182">
        <v>3</v>
      </c>
      <c r="G178" s="182">
        <v>40</v>
      </c>
      <c r="H178" s="183">
        <v>44.039000000000001</v>
      </c>
      <c r="I178" s="183">
        <v>0.12990599999999999</v>
      </c>
      <c r="J178" s="184">
        <v>56.078899999999997</v>
      </c>
      <c r="K178" s="184">
        <v>160.6182</v>
      </c>
      <c r="L178" s="183">
        <v>1.5116000000000001</v>
      </c>
      <c r="M178" s="185">
        <v>28.617000000000001</v>
      </c>
      <c r="N178" s="185">
        <v>1.2722</v>
      </c>
      <c r="O178" s="93">
        <v>5.8</v>
      </c>
      <c r="P178" s="93">
        <v>2.15</v>
      </c>
      <c r="Q178" s="98">
        <f t="shared" si="4"/>
        <v>0.80000000000000016</v>
      </c>
      <c r="R178" s="93">
        <v>0.8</v>
      </c>
      <c r="S178" s="53" t="s">
        <v>53</v>
      </c>
      <c r="T178" s="50" t="s">
        <v>37</v>
      </c>
      <c r="U178" s="189" t="s">
        <v>50</v>
      </c>
    </row>
    <row r="179" spans="1:21" customFormat="1" ht="11.25" customHeight="1" x14ac:dyDescent="0.2">
      <c r="A179" s="181" t="s">
        <v>244</v>
      </c>
      <c r="B179" s="85">
        <f t="shared" si="5"/>
        <v>44573.16814814815</v>
      </c>
      <c r="C179" s="182">
        <v>2022</v>
      </c>
      <c r="D179" s="182">
        <v>1</v>
      </c>
      <c r="E179" s="182">
        <v>12</v>
      </c>
      <c r="F179" s="182">
        <v>4</v>
      </c>
      <c r="G179" s="182">
        <v>2</v>
      </c>
      <c r="H179" s="183">
        <v>8.1470000000000002</v>
      </c>
      <c r="I179" s="183">
        <v>4.1133000000000003E-2</v>
      </c>
      <c r="J179" s="184">
        <v>56.113500000000002</v>
      </c>
      <c r="K179" s="184">
        <v>160.50829999999999</v>
      </c>
      <c r="L179" s="183">
        <v>0.36620000000000003</v>
      </c>
      <c r="M179" s="185">
        <v>-1.395</v>
      </c>
      <c r="N179" s="185">
        <v>0.13539999999999999</v>
      </c>
      <c r="O179" s="93">
        <v>2.7</v>
      </c>
      <c r="P179" s="93">
        <v>0.6</v>
      </c>
      <c r="Q179" s="98">
        <f t="shared" si="4"/>
        <v>-1.2666666666666664</v>
      </c>
      <c r="R179" s="93">
        <v>-1.3</v>
      </c>
      <c r="S179" s="53" t="s">
        <v>53</v>
      </c>
      <c r="T179" s="50" t="s">
        <v>37</v>
      </c>
      <c r="U179" s="189" t="s">
        <v>68</v>
      </c>
    </row>
    <row r="180" spans="1:21" customFormat="1" ht="11.25" customHeight="1" x14ac:dyDescent="0.2">
      <c r="A180" s="181" t="s">
        <v>245</v>
      </c>
      <c r="B180" s="85">
        <f t="shared" si="5"/>
        <v>44573.214618055557</v>
      </c>
      <c r="C180" s="182">
        <v>2022</v>
      </c>
      <c r="D180" s="182">
        <v>1</v>
      </c>
      <c r="E180" s="182">
        <v>12</v>
      </c>
      <c r="F180" s="182">
        <v>5</v>
      </c>
      <c r="G180" s="182">
        <v>9</v>
      </c>
      <c r="H180" s="183">
        <v>3.944</v>
      </c>
      <c r="I180" s="183">
        <v>0.29495900000000003</v>
      </c>
      <c r="J180" s="184">
        <v>56.070999999999998</v>
      </c>
      <c r="K180" s="184">
        <v>160.61969999999999</v>
      </c>
      <c r="L180" s="183">
        <v>1.7863</v>
      </c>
      <c r="M180" s="185">
        <v>30.672000000000001</v>
      </c>
      <c r="N180" s="185">
        <v>2.0381999999999998</v>
      </c>
      <c r="O180" s="93">
        <v>4.4000000000000004</v>
      </c>
      <c r="P180" s="93">
        <v>1.45</v>
      </c>
      <c r="Q180" s="98">
        <f t="shared" si="4"/>
        <v>-0.13333333333333286</v>
      </c>
      <c r="R180" s="93">
        <v>-0.1</v>
      </c>
      <c r="S180" s="53" t="s">
        <v>53</v>
      </c>
      <c r="T180" s="50" t="s">
        <v>37</v>
      </c>
      <c r="U180" s="189" t="s">
        <v>50</v>
      </c>
    </row>
    <row r="181" spans="1:21" customFormat="1" ht="11.25" customHeight="1" x14ac:dyDescent="0.2">
      <c r="A181" s="181" t="s">
        <v>246</v>
      </c>
      <c r="B181" s="85">
        <f t="shared" si="5"/>
        <v>44573.233287037037</v>
      </c>
      <c r="C181" s="182">
        <v>2022</v>
      </c>
      <c r="D181" s="182">
        <v>1</v>
      </c>
      <c r="E181" s="182">
        <v>12</v>
      </c>
      <c r="F181" s="182">
        <v>5</v>
      </c>
      <c r="G181" s="182">
        <v>35</v>
      </c>
      <c r="H181" s="183">
        <v>56.03</v>
      </c>
      <c r="I181" s="183">
        <v>0.15345300000000001</v>
      </c>
      <c r="J181" s="184">
        <v>56.121000000000002</v>
      </c>
      <c r="K181" s="184">
        <v>160.5532</v>
      </c>
      <c r="L181" s="183">
        <v>0.70450000000000002</v>
      </c>
      <c r="M181" s="185">
        <v>12.335000000000001</v>
      </c>
      <c r="N181" s="185">
        <v>1.1626000000000001</v>
      </c>
      <c r="O181" s="93">
        <v>3.1</v>
      </c>
      <c r="P181" s="93">
        <v>0.8</v>
      </c>
      <c r="Q181" s="98">
        <f t="shared" si="4"/>
        <v>-0.99999999999999967</v>
      </c>
      <c r="R181" s="93">
        <v>-1</v>
      </c>
      <c r="S181" s="53" t="s">
        <v>53</v>
      </c>
      <c r="T181" s="50" t="s">
        <v>37</v>
      </c>
      <c r="U181" s="189" t="s">
        <v>68</v>
      </c>
    </row>
    <row r="182" spans="1:21" customFormat="1" ht="11.25" customHeight="1" x14ac:dyDescent="0.2">
      <c r="A182" s="181" t="s">
        <v>247</v>
      </c>
      <c r="B182" s="85">
        <f t="shared" si="5"/>
        <v>44573.248148148145</v>
      </c>
      <c r="C182" s="182">
        <v>2022</v>
      </c>
      <c r="D182" s="182">
        <v>1</v>
      </c>
      <c r="E182" s="182">
        <v>12</v>
      </c>
      <c r="F182" s="182">
        <v>5</v>
      </c>
      <c r="G182" s="182">
        <v>57</v>
      </c>
      <c r="H182" s="183">
        <v>20.41</v>
      </c>
      <c r="I182" s="183">
        <v>9.9919999999999995E-2</v>
      </c>
      <c r="J182" s="184">
        <v>56.078000000000003</v>
      </c>
      <c r="K182" s="184">
        <v>160.5933</v>
      </c>
      <c r="L182" s="183">
        <v>0.40579999999999999</v>
      </c>
      <c r="M182" s="185">
        <v>31.259</v>
      </c>
      <c r="N182" s="185">
        <v>0.50829999999999997</v>
      </c>
      <c r="O182" s="93">
        <v>3.1</v>
      </c>
      <c r="P182" s="93">
        <v>0.8</v>
      </c>
      <c r="Q182" s="98">
        <f t="shared" si="4"/>
        <v>-0.99999999999999967</v>
      </c>
      <c r="R182" s="93">
        <v>-1</v>
      </c>
      <c r="S182" s="53" t="s">
        <v>53</v>
      </c>
      <c r="T182" s="50" t="s">
        <v>37</v>
      </c>
      <c r="U182" s="189" t="s">
        <v>50</v>
      </c>
    </row>
    <row r="183" spans="1:21" customFormat="1" ht="11.25" customHeight="1" x14ac:dyDescent="0.2">
      <c r="A183" s="181" t="s">
        <v>248</v>
      </c>
      <c r="B183" s="85">
        <f t="shared" si="5"/>
        <v>44573.308518518519</v>
      </c>
      <c r="C183" s="182">
        <v>2022</v>
      </c>
      <c r="D183" s="182">
        <v>1</v>
      </c>
      <c r="E183" s="182">
        <v>12</v>
      </c>
      <c r="F183" s="182">
        <v>7</v>
      </c>
      <c r="G183" s="182">
        <v>24</v>
      </c>
      <c r="H183" s="183">
        <v>16.183</v>
      </c>
      <c r="I183" s="183">
        <v>7.8218999999999997E-2</v>
      </c>
      <c r="J183" s="184">
        <v>56.148200000000003</v>
      </c>
      <c r="K183" s="184">
        <v>160.47470000000001</v>
      </c>
      <c r="L183" s="183">
        <v>0.9607</v>
      </c>
      <c r="M183" s="185">
        <v>2.923</v>
      </c>
      <c r="N183" s="185">
        <v>1.5384</v>
      </c>
      <c r="O183" s="93">
        <v>2.2999999999999998</v>
      </c>
      <c r="P183" s="93">
        <v>0.4</v>
      </c>
      <c r="Q183" s="98">
        <f t="shared" si="4"/>
        <v>-1.5333333333333332</v>
      </c>
      <c r="R183" s="93">
        <v>-1.5</v>
      </c>
      <c r="S183" s="53" t="s">
        <v>53</v>
      </c>
      <c r="T183" s="50" t="s">
        <v>37</v>
      </c>
      <c r="U183" s="189" t="s">
        <v>68</v>
      </c>
    </row>
    <row r="184" spans="1:21" customFormat="1" ht="11.25" customHeight="1" x14ac:dyDescent="0.2">
      <c r="A184" s="181" t="s">
        <v>249</v>
      </c>
      <c r="B184" s="85">
        <f t="shared" si="5"/>
        <v>44573.313622685186</v>
      </c>
      <c r="C184" s="182">
        <v>2022</v>
      </c>
      <c r="D184" s="182">
        <v>1</v>
      </c>
      <c r="E184" s="182">
        <v>12</v>
      </c>
      <c r="F184" s="182">
        <v>7</v>
      </c>
      <c r="G184" s="182">
        <v>31</v>
      </c>
      <c r="H184" s="183">
        <v>37.338999999999999</v>
      </c>
      <c r="I184" s="183">
        <v>4.8090000000000001E-2</v>
      </c>
      <c r="J184" s="184">
        <v>55.770200000000003</v>
      </c>
      <c r="K184" s="184">
        <v>160.61760000000001</v>
      </c>
      <c r="L184" s="183">
        <v>0.66310000000000002</v>
      </c>
      <c r="M184" s="185">
        <v>2.476</v>
      </c>
      <c r="N184" s="185">
        <v>0.26219999999999999</v>
      </c>
      <c r="O184" s="93">
        <v>3.4</v>
      </c>
      <c r="P184" s="93">
        <v>0.95</v>
      </c>
      <c r="Q184" s="98">
        <f t="shared" si="4"/>
        <v>-0.79999999999999982</v>
      </c>
      <c r="R184" s="93">
        <v>-0.8</v>
      </c>
      <c r="S184" s="53" t="s">
        <v>53</v>
      </c>
      <c r="T184" s="50" t="s">
        <v>37</v>
      </c>
      <c r="U184" s="189" t="s">
        <v>43</v>
      </c>
    </row>
    <row r="185" spans="1:21" customFormat="1" ht="11.25" customHeight="1" x14ac:dyDescent="0.2">
      <c r="A185" s="181" t="s">
        <v>250</v>
      </c>
      <c r="B185" s="85">
        <f t="shared" si="5"/>
        <v>44573.320023148146</v>
      </c>
      <c r="C185" s="182">
        <v>2022</v>
      </c>
      <c r="D185" s="182">
        <v>1</v>
      </c>
      <c r="E185" s="182">
        <v>12</v>
      </c>
      <c r="F185" s="182">
        <v>7</v>
      </c>
      <c r="G185" s="182">
        <v>40</v>
      </c>
      <c r="H185" s="183">
        <v>50.433999999999997</v>
      </c>
      <c r="I185" s="183">
        <v>0.62978299999999998</v>
      </c>
      <c r="J185" s="184">
        <v>56.0762</v>
      </c>
      <c r="K185" s="184">
        <v>160.6036</v>
      </c>
      <c r="L185" s="183">
        <v>2.8441000000000001</v>
      </c>
      <c r="M185" s="185">
        <v>29.491</v>
      </c>
      <c r="N185" s="185">
        <v>3.7443</v>
      </c>
      <c r="O185" s="93">
        <v>3.4</v>
      </c>
      <c r="P185" s="93">
        <v>0.95</v>
      </c>
      <c r="Q185" s="98">
        <f t="shared" si="4"/>
        <v>-0.79999999999999982</v>
      </c>
      <c r="R185" s="93">
        <v>-0.8</v>
      </c>
      <c r="S185" s="53" t="s">
        <v>53</v>
      </c>
      <c r="T185" s="50" t="s">
        <v>37</v>
      </c>
      <c r="U185" s="189" t="s">
        <v>50</v>
      </c>
    </row>
    <row r="186" spans="1:21" customFormat="1" ht="11.25" customHeight="1" x14ac:dyDescent="0.2">
      <c r="A186" s="181" t="s">
        <v>251</v>
      </c>
      <c r="B186" s="85">
        <f t="shared" si="5"/>
        <v>44573.327627314815</v>
      </c>
      <c r="C186" s="182">
        <v>2022</v>
      </c>
      <c r="D186" s="182">
        <v>1</v>
      </c>
      <c r="E186" s="182">
        <v>12</v>
      </c>
      <c r="F186" s="182">
        <v>7</v>
      </c>
      <c r="G186" s="182">
        <v>51</v>
      </c>
      <c r="H186" s="183">
        <v>47.578000000000003</v>
      </c>
      <c r="I186" s="183">
        <v>0.24737400000000001</v>
      </c>
      <c r="J186" s="184">
        <v>56.078200000000002</v>
      </c>
      <c r="K186" s="184">
        <v>160.61250000000001</v>
      </c>
      <c r="L186" s="183">
        <v>1.3576999999999999</v>
      </c>
      <c r="M186" s="185">
        <v>28.462</v>
      </c>
      <c r="N186" s="185">
        <v>1.5407</v>
      </c>
      <c r="O186" s="93">
        <v>3.5</v>
      </c>
      <c r="P186" s="93">
        <v>1</v>
      </c>
      <c r="Q186" s="98">
        <f t="shared" si="4"/>
        <v>-0.73333333333333306</v>
      </c>
      <c r="R186" s="93">
        <v>-0.7</v>
      </c>
      <c r="S186" s="53" t="s">
        <v>53</v>
      </c>
      <c r="T186" s="50" t="s">
        <v>37</v>
      </c>
      <c r="U186" s="189" t="s">
        <v>50</v>
      </c>
    </row>
    <row r="187" spans="1:21" customFormat="1" ht="11.25" customHeight="1" x14ac:dyDescent="0.2">
      <c r="A187" s="181" t="s">
        <v>252</v>
      </c>
      <c r="B187" s="85">
        <f t="shared" si="5"/>
        <v>44573.405694444446</v>
      </c>
      <c r="C187" s="182">
        <v>2022</v>
      </c>
      <c r="D187" s="182">
        <v>1</v>
      </c>
      <c r="E187" s="182">
        <v>12</v>
      </c>
      <c r="F187" s="182">
        <v>9</v>
      </c>
      <c r="G187" s="182">
        <v>44</v>
      </c>
      <c r="H187" s="183">
        <v>12.616</v>
      </c>
      <c r="I187" s="183">
        <v>0.239756</v>
      </c>
      <c r="J187" s="184">
        <v>56.071599999999997</v>
      </c>
      <c r="K187" s="184">
        <v>160.59209999999999</v>
      </c>
      <c r="L187" s="183">
        <v>1.0931</v>
      </c>
      <c r="M187" s="185">
        <v>28.928999999999998</v>
      </c>
      <c r="N187" s="185">
        <v>1.9198</v>
      </c>
      <c r="O187" s="93">
        <v>4.5</v>
      </c>
      <c r="P187" s="93">
        <v>1.5</v>
      </c>
      <c r="Q187" s="98">
        <f t="shared" si="4"/>
        <v>-6.666666666666643E-2</v>
      </c>
      <c r="R187" s="93">
        <v>-0.1</v>
      </c>
      <c r="S187" s="53" t="s">
        <v>53</v>
      </c>
      <c r="T187" s="50" t="s">
        <v>37</v>
      </c>
      <c r="U187" s="189" t="s">
        <v>50</v>
      </c>
    </row>
    <row r="188" spans="1:21" customFormat="1" ht="11.25" customHeight="1" x14ac:dyDescent="0.2">
      <c r="A188" s="181" t="s">
        <v>253</v>
      </c>
      <c r="B188" s="85">
        <f t="shared" si="5"/>
        <v>44573.422256944446</v>
      </c>
      <c r="C188" s="182">
        <v>2022</v>
      </c>
      <c r="D188" s="182">
        <v>1</v>
      </c>
      <c r="E188" s="182">
        <v>12</v>
      </c>
      <c r="F188" s="182">
        <v>10</v>
      </c>
      <c r="G188" s="182">
        <v>8</v>
      </c>
      <c r="H188" s="183">
        <v>3.4260000000000002</v>
      </c>
      <c r="I188" s="183">
        <v>9.8396999999999998E-2</v>
      </c>
      <c r="J188" s="184">
        <v>55.988100000000003</v>
      </c>
      <c r="K188" s="184">
        <v>160.59389999999999</v>
      </c>
      <c r="L188" s="183">
        <v>0.5585</v>
      </c>
      <c r="M188" s="185">
        <v>-0.95299999999999996</v>
      </c>
      <c r="N188" s="185">
        <v>0.1467</v>
      </c>
      <c r="O188" s="93">
        <v>1.6</v>
      </c>
      <c r="P188" s="93">
        <v>0.05</v>
      </c>
      <c r="Q188" s="98">
        <f t="shared" si="4"/>
        <v>-1.9999999999999998</v>
      </c>
      <c r="R188" s="93">
        <v>-2</v>
      </c>
      <c r="S188" s="53" t="s">
        <v>53</v>
      </c>
      <c r="T188" s="50" t="s">
        <v>37</v>
      </c>
      <c r="U188" s="189" t="s">
        <v>69</v>
      </c>
    </row>
    <row r="189" spans="1:21" customFormat="1" ht="11.25" customHeight="1" x14ac:dyDescent="0.2">
      <c r="A189" s="181" t="s">
        <v>254</v>
      </c>
      <c r="B189" s="85">
        <f t="shared" si="5"/>
        <v>44573.473379629628</v>
      </c>
      <c r="C189" s="182">
        <v>2022</v>
      </c>
      <c r="D189" s="182">
        <v>1</v>
      </c>
      <c r="E189" s="182">
        <v>12</v>
      </c>
      <c r="F189" s="182">
        <v>11</v>
      </c>
      <c r="G189" s="182">
        <v>21</v>
      </c>
      <c r="H189" s="183">
        <v>40.155999999999999</v>
      </c>
      <c r="I189" s="183">
        <v>0.332345</v>
      </c>
      <c r="J189" s="184">
        <v>56.072299999999998</v>
      </c>
      <c r="K189" s="184">
        <v>160.60679999999999</v>
      </c>
      <c r="L189" s="183">
        <v>1.7908999999999999</v>
      </c>
      <c r="M189" s="185">
        <v>28.966000000000001</v>
      </c>
      <c r="N189" s="185">
        <v>1.9790000000000001</v>
      </c>
      <c r="O189" s="93">
        <v>3.1</v>
      </c>
      <c r="P189" s="93">
        <v>0.8</v>
      </c>
      <c r="Q189" s="98">
        <f t="shared" si="4"/>
        <v>-0.99999999999999967</v>
      </c>
      <c r="R189" s="93">
        <v>-1</v>
      </c>
      <c r="S189" s="53" t="s">
        <v>53</v>
      </c>
      <c r="T189" s="50" t="s">
        <v>37</v>
      </c>
      <c r="U189" s="189" t="s">
        <v>50</v>
      </c>
    </row>
    <row r="190" spans="1:21" customFormat="1" ht="11.25" customHeight="1" x14ac:dyDescent="0.2">
      <c r="A190" s="181" t="s">
        <v>255</v>
      </c>
      <c r="B190" s="85">
        <f t="shared" si="5"/>
        <v>44573.544062499997</v>
      </c>
      <c r="C190" s="182">
        <v>2022</v>
      </c>
      <c r="D190" s="182">
        <v>1</v>
      </c>
      <c r="E190" s="182">
        <v>12</v>
      </c>
      <c r="F190" s="182">
        <v>13</v>
      </c>
      <c r="G190" s="182">
        <v>3</v>
      </c>
      <c r="H190" s="183">
        <v>27.978000000000002</v>
      </c>
      <c r="I190" s="183">
        <v>0.21191199999999999</v>
      </c>
      <c r="J190" s="184">
        <v>56.0837</v>
      </c>
      <c r="K190" s="184">
        <v>160.5942</v>
      </c>
      <c r="L190" s="183">
        <v>1.6813</v>
      </c>
      <c r="M190" s="185">
        <v>29.584</v>
      </c>
      <c r="N190" s="185">
        <v>2.15</v>
      </c>
      <c r="O190" s="93">
        <v>5.7</v>
      </c>
      <c r="P190" s="93">
        <v>2.1</v>
      </c>
      <c r="Q190" s="98">
        <f t="shared" si="4"/>
        <v>0.73333333333333373</v>
      </c>
      <c r="R190" s="93">
        <v>0.7</v>
      </c>
      <c r="S190" s="53" t="s">
        <v>53</v>
      </c>
      <c r="T190" s="50" t="s">
        <v>37</v>
      </c>
      <c r="U190" s="189" t="s">
        <v>50</v>
      </c>
    </row>
    <row r="191" spans="1:21" customFormat="1" ht="11.25" customHeight="1" x14ac:dyDescent="0.2">
      <c r="A191" s="181" t="s">
        <v>256</v>
      </c>
      <c r="B191" s="85">
        <f t="shared" si="5"/>
        <v>44573.621458333335</v>
      </c>
      <c r="C191" s="182">
        <v>2022</v>
      </c>
      <c r="D191" s="182">
        <v>1</v>
      </c>
      <c r="E191" s="182">
        <v>12</v>
      </c>
      <c r="F191" s="182">
        <v>14</v>
      </c>
      <c r="G191" s="182">
        <v>54</v>
      </c>
      <c r="H191" s="183">
        <v>54.357999999999997</v>
      </c>
      <c r="I191" s="183">
        <v>0.23055400000000001</v>
      </c>
      <c r="J191" s="184">
        <v>56.13</v>
      </c>
      <c r="K191" s="184">
        <v>160.5421</v>
      </c>
      <c r="L191" s="183">
        <v>0.55610000000000004</v>
      </c>
      <c r="M191" s="185">
        <v>-0.91600000000000004</v>
      </c>
      <c r="N191" s="185">
        <v>0.50829999999999997</v>
      </c>
      <c r="O191" s="93">
        <v>2.5</v>
      </c>
      <c r="P191" s="93">
        <v>0.5</v>
      </c>
      <c r="Q191" s="98">
        <f t="shared" si="4"/>
        <v>-1.3999999999999997</v>
      </c>
      <c r="R191" s="93">
        <v>-1.4</v>
      </c>
      <c r="S191" s="53" t="s">
        <v>53</v>
      </c>
      <c r="T191" s="50" t="s">
        <v>37</v>
      </c>
      <c r="U191" s="189" t="s">
        <v>68</v>
      </c>
    </row>
    <row r="192" spans="1:21" customFormat="1" ht="11.25" customHeight="1" x14ac:dyDescent="0.2">
      <c r="A192" s="181" t="s">
        <v>257</v>
      </c>
      <c r="B192" s="85">
        <f t="shared" si="5"/>
        <v>44573.647129629629</v>
      </c>
      <c r="C192" s="182">
        <v>2022</v>
      </c>
      <c r="D192" s="182">
        <v>1</v>
      </c>
      <c r="E192" s="182">
        <v>12</v>
      </c>
      <c r="F192" s="182">
        <v>15</v>
      </c>
      <c r="G192" s="182">
        <v>31</v>
      </c>
      <c r="H192" s="183">
        <v>52.691000000000003</v>
      </c>
      <c r="I192" s="183">
        <v>0.31606400000000001</v>
      </c>
      <c r="J192" s="184">
        <v>56.052</v>
      </c>
      <c r="K192" s="184">
        <v>160.61969999999999</v>
      </c>
      <c r="L192" s="183">
        <v>1.0302</v>
      </c>
      <c r="M192" s="185">
        <v>-1.714</v>
      </c>
      <c r="N192" s="185">
        <v>1.1722999999999999</v>
      </c>
      <c r="O192" s="93">
        <v>3.5</v>
      </c>
      <c r="P192" s="93">
        <v>1</v>
      </c>
      <c r="Q192" s="98">
        <f t="shared" si="4"/>
        <v>-0.73333333333333306</v>
      </c>
      <c r="R192" s="93">
        <v>-0.7</v>
      </c>
      <c r="S192" s="53" t="s">
        <v>53</v>
      </c>
      <c r="T192" s="50" t="s">
        <v>37</v>
      </c>
      <c r="U192" s="189" t="s">
        <v>50</v>
      </c>
    </row>
    <row r="193" spans="1:21" customFormat="1" ht="11.25" customHeight="1" x14ac:dyDescent="0.2">
      <c r="A193" s="181" t="s">
        <v>258</v>
      </c>
      <c r="B193" s="85">
        <f t="shared" si="5"/>
        <v>44573.710162037038</v>
      </c>
      <c r="C193" s="182">
        <v>2022</v>
      </c>
      <c r="D193" s="182">
        <v>1</v>
      </c>
      <c r="E193" s="182">
        <v>12</v>
      </c>
      <c r="F193" s="182">
        <v>17</v>
      </c>
      <c r="G193" s="182">
        <v>2</v>
      </c>
      <c r="H193" s="183">
        <v>38.584000000000003</v>
      </c>
      <c r="I193" s="183">
        <v>0.212033</v>
      </c>
      <c r="J193" s="184">
        <v>56.070500000000003</v>
      </c>
      <c r="K193" s="184">
        <v>160.60640000000001</v>
      </c>
      <c r="L193" s="183">
        <v>1.8169</v>
      </c>
      <c r="M193" s="185">
        <v>28.335999999999999</v>
      </c>
      <c r="N193" s="185">
        <v>2.0728</v>
      </c>
      <c r="O193" s="93">
        <v>4.7</v>
      </c>
      <c r="P193" s="93">
        <v>1.6</v>
      </c>
      <c r="Q193" s="98">
        <f t="shared" si="4"/>
        <v>6.6666666666667027E-2</v>
      </c>
      <c r="R193" s="93">
        <v>0.1</v>
      </c>
      <c r="S193" s="53" t="s">
        <v>53</v>
      </c>
      <c r="T193" s="50" t="s">
        <v>37</v>
      </c>
      <c r="U193" s="189" t="s">
        <v>50</v>
      </c>
    </row>
    <row r="194" spans="1:21" customFormat="1" ht="11.25" customHeight="1" x14ac:dyDescent="0.2">
      <c r="A194" s="181" t="s">
        <v>259</v>
      </c>
      <c r="B194" s="85">
        <f t="shared" si="5"/>
        <v>44573.720625000002</v>
      </c>
      <c r="C194" s="182">
        <v>2022</v>
      </c>
      <c r="D194" s="182">
        <v>1</v>
      </c>
      <c r="E194" s="182">
        <v>12</v>
      </c>
      <c r="F194" s="182">
        <v>17</v>
      </c>
      <c r="G194" s="182">
        <v>17</v>
      </c>
      <c r="H194" s="183">
        <v>42.808999999999997</v>
      </c>
      <c r="I194" s="183">
        <v>8.6495000000000002E-2</v>
      </c>
      <c r="J194" s="184">
        <v>56.072899999999997</v>
      </c>
      <c r="K194" s="184">
        <v>160.59649999999999</v>
      </c>
      <c r="L194" s="183">
        <v>0.48859999999999998</v>
      </c>
      <c r="M194" s="185">
        <v>29.318000000000001</v>
      </c>
      <c r="N194" s="185">
        <v>0.59770000000000001</v>
      </c>
      <c r="O194" s="93">
        <v>3.7</v>
      </c>
      <c r="P194" s="93">
        <v>1.1000000000000001</v>
      </c>
      <c r="Q194" s="98">
        <f t="shared" si="4"/>
        <v>-0.59999999999999964</v>
      </c>
      <c r="R194" s="93">
        <v>-0.6</v>
      </c>
      <c r="S194" s="53" t="s">
        <v>53</v>
      </c>
      <c r="T194" s="50" t="s">
        <v>37</v>
      </c>
      <c r="U194" s="189" t="s">
        <v>50</v>
      </c>
    </row>
    <row r="195" spans="1:21" customFormat="1" ht="11.25" customHeight="1" x14ac:dyDescent="0.2">
      <c r="A195" s="181" t="s">
        <v>260</v>
      </c>
      <c r="B195" s="85">
        <f t="shared" si="5"/>
        <v>44573.757743055554</v>
      </c>
      <c r="C195" s="182">
        <v>2022</v>
      </c>
      <c r="D195" s="182">
        <v>1</v>
      </c>
      <c r="E195" s="182">
        <v>12</v>
      </c>
      <c r="F195" s="182">
        <v>18</v>
      </c>
      <c r="G195" s="182">
        <v>11</v>
      </c>
      <c r="H195" s="183">
        <v>9.7799999999999994</v>
      </c>
      <c r="I195" s="183">
        <v>0.151508</v>
      </c>
      <c r="J195" s="184">
        <v>56.205100000000002</v>
      </c>
      <c r="K195" s="184">
        <v>160.73070000000001</v>
      </c>
      <c r="L195" s="183">
        <v>1.1099000000000001</v>
      </c>
      <c r="M195" s="185">
        <v>18.707000000000001</v>
      </c>
      <c r="N195" s="185">
        <v>0.83589999999999998</v>
      </c>
      <c r="O195" s="93">
        <v>3</v>
      </c>
      <c r="P195" s="93">
        <v>0.75</v>
      </c>
      <c r="Q195" s="98">
        <f t="shared" si="4"/>
        <v>-1.0666666666666664</v>
      </c>
      <c r="R195" s="93">
        <v>-1.1000000000000001</v>
      </c>
      <c r="S195" s="53" t="s">
        <v>53</v>
      </c>
      <c r="T195" s="50" t="s">
        <v>37</v>
      </c>
      <c r="U195" s="189" t="s">
        <v>43</v>
      </c>
    </row>
    <row r="196" spans="1:21" customFormat="1" ht="11.25" customHeight="1" x14ac:dyDescent="0.2">
      <c r="A196" s="181" t="s">
        <v>261</v>
      </c>
      <c r="B196" s="85">
        <f t="shared" si="5"/>
        <v>44573.819722222222</v>
      </c>
      <c r="C196" s="182">
        <v>2022</v>
      </c>
      <c r="D196" s="182">
        <v>1</v>
      </c>
      <c r="E196" s="182">
        <v>12</v>
      </c>
      <c r="F196" s="182">
        <v>19</v>
      </c>
      <c r="G196" s="182">
        <v>40</v>
      </c>
      <c r="H196" s="183">
        <v>24.698</v>
      </c>
      <c r="I196" s="183">
        <v>0.20772199999999999</v>
      </c>
      <c r="J196" s="184">
        <v>56.061999999999998</v>
      </c>
      <c r="K196" s="184">
        <v>160.7621</v>
      </c>
      <c r="L196" s="183">
        <v>1.4359999999999999</v>
      </c>
      <c r="M196" s="185">
        <v>26.84</v>
      </c>
      <c r="N196" s="185">
        <v>1.0717000000000001</v>
      </c>
      <c r="O196" s="93">
        <v>3.2</v>
      </c>
      <c r="P196" s="93">
        <v>0.85</v>
      </c>
      <c r="Q196" s="98">
        <f t="shared" si="4"/>
        <v>-0.93333333333333302</v>
      </c>
      <c r="R196" s="93">
        <v>-0.9</v>
      </c>
      <c r="S196" s="53" t="s">
        <v>53</v>
      </c>
      <c r="T196" s="50" t="s">
        <v>37</v>
      </c>
      <c r="U196" s="189" t="s">
        <v>43</v>
      </c>
    </row>
    <row r="197" spans="1:21" customFormat="1" ht="11.25" customHeight="1" x14ac:dyDescent="0.2">
      <c r="A197" s="181" t="s">
        <v>262</v>
      </c>
      <c r="B197" s="85">
        <f t="shared" si="5"/>
        <v>44573.889930555553</v>
      </c>
      <c r="C197" s="182">
        <v>2022</v>
      </c>
      <c r="D197" s="182">
        <v>1</v>
      </c>
      <c r="E197" s="182">
        <v>12</v>
      </c>
      <c r="F197" s="182">
        <v>21</v>
      </c>
      <c r="G197" s="182">
        <v>21</v>
      </c>
      <c r="H197" s="183">
        <v>30.231999999999999</v>
      </c>
      <c r="I197" s="183">
        <v>0.141128</v>
      </c>
      <c r="J197" s="184">
        <v>56.074300000000001</v>
      </c>
      <c r="K197" s="184">
        <v>160.61099999999999</v>
      </c>
      <c r="L197" s="183">
        <v>1.0056</v>
      </c>
      <c r="M197" s="185">
        <v>29.347000000000001</v>
      </c>
      <c r="N197" s="185">
        <v>1.0978000000000001</v>
      </c>
      <c r="O197" s="93">
        <v>4.2</v>
      </c>
      <c r="P197" s="93">
        <v>1.35</v>
      </c>
      <c r="Q197" s="98">
        <f t="shared" ref="Q197:Q260" si="6">(O197-4.6)/1.5</f>
        <v>-0.26666666666666633</v>
      </c>
      <c r="R197" s="93">
        <v>-0.3</v>
      </c>
      <c r="S197" s="53" t="s">
        <v>53</v>
      </c>
      <c r="T197" s="50" t="s">
        <v>37</v>
      </c>
      <c r="U197" s="189" t="s">
        <v>50</v>
      </c>
    </row>
    <row r="198" spans="1:21" customFormat="1" ht="11.25" customHeight="1" x14ac:dyDescent="0.2">
      <c r="A198" s="181" t="s">
        <v>263</v>
      </c>
      <c r="B198" s="85">
        <f t="shared" ref="B198:B261" si="7">DATE(C198,D198,E198)+TIME(F198,G198,H198)</f>
        <v>44573.911030092589</v>
      </c>
      <c r="C198" s="182">
        <v>2022</v>
      </c>
      <c r="D198" s="182">
        <v>1</v>
      </c>
      <c r="E198" s="182">
        <v>12</v>
      </c>
      <c r="F198" s="182">
        <v>21</v>
      </c>
      <c r="G198" s="182">
        <v>51</v>
      </c>
      <c r="H198" s="183">
        <v>53.091999999999999</v>
      </c>
      <c r="I198" s="183">
        <v>0.28590399999999999</v>
      </c>
      <c r="J198" s="184">
        <v>56.073500000000003</v>
      </c>
      <c r="K198" s="184">
        <v>160.5925</v>
      </c>
      <c r="L198" s="183">
        <v>1.0207999999999999</v>
      </c>
      <c r="M198" s="185">
        <v>31.724</v>
      </c>
      <c r="N198" s="185">
        <v>1.7002999999999999</v>
      </c>
      <c r="O198" s="93">
        <v>3.4</v>
      </c>
      <c r="P198" s="93">
        <v>0.95</v>
      </c>
      <c r="Q198" s="98">
        <f t="shared" si="6"/>
        <v>-0.79999999999999982</v>
      </c>
      <c r="R198" s="93">
        <v>-0.8</v>
      </c>
      <c r="S198" s="53" t="s">
        <v>53</v>
      </c>
      <c r="T198" s="50" t="s">
        <v>37</v>
      </c>
      <c r="U198" s="190" t="s">
        <v>50</v>
      </c>
    </row>
    <row r="199" spans="1:21" customFormat="1" ht="11.25" customHeight="1" x14ac:dyDescent="0.2">
      <c r="A199" s="181" t="s">
        <v>264</v>
      </c>
      <c r="B199" s="85">
        <f t="shared" si="7"/>
        <v>44573.911134259259</v>
      </c>
      <c r="C199" s="182">
        <v>2022</v>
      </c>
      <c r="D199" s="182">
        <v>1</v>
      </c>
      <c r="E199" s="182">
        <v>12</v>
      </c>
      <c r="F199" s="182">
        <v>21</v>
      </c>
      <c r="G199" s="182">
        <v>52</v>
      </c>
      <c r="H199" s="183">
        <v>2.4279999999999999</v>
      </c>
      <c r="I199" s="183">
        <v>0.18187999999999999</v>
      </c>
      <c r="J199" s="184">
        <v>56.076599999999999</v>
      </c>
      <c r="K199" s="184">
        <v>160.5812</v>
      </c>
      <c r="L199" s="183">
        <v>0.69420000000000004</v>
      </c>
      <c r="M199" s="185">
        <v>27.904</v>
      </c>
      <c r="N199" s="185">
        <v>1.0562</v>
      </c>
      <c r="O199" s="93">
        <v>3.6</v>
      </c>
      <c r="P199" s="93">
        <v>1.05</v>
      </c>
      <c r="Q199" s="98">
        <f t="shared" si="6"/>
        <v>-0.66666666666666641</v>
      </c>
      <c r="R199" s="93">
        <v>-0.7</v>
      </c>
      <c r="S199" s="53" t="s">
        <v>53</v>
      </c>
      <c r="T199" s="50" t="s">
        <v>37</v>
      </c>
      <c r="U199" s="190" t="s">
        <v>50</v>
      </c>
    </row>
    <row r="200" spans="1:21" customFormat="1" ht="11.25" customHeight="1" x14ac:dyDescent="0.2">
      <c r="A200" s="181" t="s">
        <v>265</v>
      </c>
      <c r="B200" s="85">
        <f t="shared" si="7"/>
        <v>44573.925694444442</v>
      </c>
      <c r="C200" s="182">
        <v>2022</v>
      </c>
      <c r="D200" s="182">
        <v>1</v>
      </c>
      <c r="E200" s="182">
        <v>12</v>
      </c>
      <c r="F200" s="182">
        <v>22</v>
      </c>
      <c r="G200" s="182">
        <v>13</v>
      </c>
      <c r="H200" s="183">
        <v>0.218</v>
      </c>
      <c r="I200" s="183">
        <v>0.19989299999999999</v>
      </c>
      <c r="J200" s="184">
        <v>56.349299999999999</v>
      </c>
      <c r="K200" s="184">
        <v>161.28190000000001</v>
      </c>
      <c r="L200" s="183">
        <v>1.8226</v>
      </c>
      <c r="M200" s="185">
        <v>3.0179999999999998</v>
      </c>
      <c r="N200" s="185">
        <v>1.6877</v>
      </c>
      <c r="O200" s="93">
        <v>3.9</v>
      </c>
      <c r="P200" s="93">
        <v>1.2</v>
      </c>
      <c r="Q200" s="98">
        <f t="shared" si="6"/>
        <v>-0.46666666666666651</v>
      </c>
      <c r="R200" s="93">
        <v>-0.5</v>
      </c>
      <c r="S200" s="53" t="s">
        <v>53</v>
      </c>
      <c r="T200" s="50" t="s">
        <v>37</v>
      </c>
      <c r="U200" s="189" t="s">
        <v>43</v>
      </c>
    </row>
    <row r="201" spans="1:21" customFormat="1" ht="11.25" customHeight="1" x14ac:dyDescent="0.2">
      <c r="A201" s="181" t="s">
        <v>266</v>
      </c>
      <c r="B201" s="85">
        <f t="shared" si="7"/>
        <v>44573.97111111111</v>
      </c>
      <c r="C201" s="182">
        <v>2022</v>
      </c>
      <c r="D201" s="182">
        <v>1</v>
      </c>
      <c r="E201" s="182">
        <v>12</v>
      </c>
      <c r="F201" s="182">
        <v>23</v>
      </c>
      <c r="G201" s="182">
        <v>18</v>
      </c>
      <c r="H201" s="183">
        <v>24.834</v>
      </c>
      <c r="I201" s="183">
        <v>0.20289099999999999</v>
      </c>
      <c r="J201" s="184">
        <v>56.077500000000001</v>
      </c>
      <c r="K201" s="184">
        <v>160.63650000000001</v>
      </c>
      <c r="L201" s="183">
        <v>1.2387999999999999</v>
      </c>
      <c r="M201" s="185">
        <v>-1.657</v>
      </c>
      <c r="N201" s="185">
        <v>0.93340000000000001</v>
      </c>
      <c r="O201" s="93">
        <v>3.3</v>
      </c>
      <c r="P201" s="93">
        <v>0.9</v>
      </c>
      <c r="Q201" s="98">
        <f t="shared" si="6"/>
        <v>-0.86666666666666659</v>
      </c>
      <c r="R201" s="93">
        <v>-0.9</v>
      </c>
      <c r="S201" s="53" t="s">
        <v>53</v>
      </c>
      <c r="T201" s="50" t="s">
        <v>37</v>
      </c>
      <c r="U201" s="189" t="s">
        <v>50</v>
      </c>
    </row>
    <row r="202" spans="1:21" customFormat="1" ht="11.25" customHeight="1" x14ac:dyDescent="0.2">
      <c r="A202" s="181" t="s">
        <v>267</v>
      </c>
      <c r="B202" s="85">
        <f t="shared" si="7"/>
        <v>44574.060729166667</v>
      </c>
      <c r="C202" s="182">
        <v>2022</v>
      </c>
      <c r="D202" s="182">
        <v>1</v>
      </c>
      <c r="E202" s="182">
        <v>13</v>
      </c>
      <c r="F202" s="182">
        <v>1</v>
      </c>
      <c r="G202" s="182">
        <v>27</v>
      </c>
      <c r="H202" s="183">
        <v>27.722000000000001</v>
      </c>
      <c r="I202" s="183">
        <v>0.19287299999999999</v>
      </c>
      <c r="J202" s="184">
        <v>56.075400000000002</v>
      </c>
      <c r="K202" s="184">
        <v>160.60249999999999</v>
      </c>
      <c r="L202" s="183">
        <v>1.5846</v>
      </c>
      <c r="M202" s="185">
        <v>29.32</v>
      </c>
      <c r="N202" s="185">
        <v>1.7017</v>
      </c>
      <c r="O202" s="93">
        <v>5.3</v>
      </c>
      <c r="P202" s="93">
        <v>1.9</v>
      </c>
      <c r="Q202" s="98">
        <f t="shared" si="6"/>
        <v>0.46666666666666679</v>
      </c>
      <c r="R202" s="93">
        <v>0.5</v>
      </c>
      <c r="S202" s="53" t="s">
        <v>53</v>
      </c>
      <c r="T202" s="50" t="s">
        <v>37</v>
      </c>
      <c r="U202" s="189" t="s">
        <v>50</v>
      </c>
    </row>
    <row r="203" spans="1:21" customFormat="1" ht="11.25" customHeight="1" x14ac:dyDescent="0.2">
      <c r="A203" s="181" t="s">
        <v>268</v>
      </c>
      <c r="B203" s="85">
        <f t="shared" si="7"/>
        <v>44574.181944444441</v>
      </c>
      <c r="C203" s="182">
        <v>2022</v>
      </c>
      <c r="D203" s="182">
        <v>1</v>
      </c>
      <c r="E203" s="182">
        <v>13</v>
      </c>
      <c r="F203" s="182">
        <v>4</v>
      </c>
      <c r="G203" s="182">
        <v>22</v>
      </c>
      <c r="H203" s="183">
        <v>0.69199999999999995</v>
      </c>
      <c r="I203" s="183">
        <v>0.18876699999999999</v>
      </c>
      <c r="J203" s="184">
        <v>56.071800000000003</v>
      </c>
      <c r="K203" s="184">
        <v>160.58330000000001</v>
      </c>
      <c r="L203" s="183">
        <v>1.2909999999999999</v>
      </c>
      <c r="M203" s="185">
        <v>27.954000000000001</v>
      </c>
      <c r="N203" s="185">
        <v>1.1580999999999999</v>
      </c>
      <c r="O203" s="93">
        <v>3.4</v>
      </c>
      <c r="P203" s="93">
        <v>0.95</v>
      </c>
      <c r="Q203" s="98">
        <f t="shared" si="6"/>
        <v>-0.79999999999999982</v>
      </c>
      <c r="R203" s="93">
        <v>-0.8</v>
      </c>
      <c r="S203" s="53" t="s">
        <v>53</v>
      </c>
      <c r="T203" s="50" t="s">
        <v>37</v>
      </c>
      <c r="U203" s="189" t="s">
        <v>50</v>
      </c>
    </row>
    <row r="204" spans="1:21" customFormat="1" ht="11.25" customHeight="1" x14ac:dyDescent="0.2">
      <c r="A204" s="181" t="s">
        <v>269</v>
      </c>
      <c r="B204" s="85">
        <f t="shared" si="7"/>
        <v>44574.182847222219</v>
      </c>
      <c r="C204" s="182">
        <v>2022</v>
      </c>
      <c r="D204" s="182">
        <v>1</v>
      </c>
      <c r="E204" s="182">
        <v>13</v>
      </c>
      <c r="F204" s="182">
        <v>4</v>
      </c>
      <c r="G204" s="182">
        <v>23</v>
      </c>
      <c r="H204" s="183">
        <v>18.058</v>
      </c>
      <c r="I204" s="183">
        <v>0.19767399999999999</v>
      </c>
      <c r="J204" s="184">
        <v>56.078899999999997</v>
      </c>
      <c r="K204" s="184">
        <v>160.58789999999999</v>
      </c>
      <c r="L204" s="183">
        <v>1.284</v>
      </c>
      <c r="M204" s="185">
        <v>27.462</v>
      </c>
      <c r="N204" s="185">
        <v>1.2048000000000001</v>
      </c>
      <c r="O204" s="93">
        <v>3.6</v>
      </c>
      <c r="P204" s="93">
        <v>1.05</v>
      </c>
      <c r="Q204" s="98">
        <f t="shared" si="6"/>
        <v>-0.66666666666666641</v>
      </c>
      <c r="R204" s="93">
        <v>-0.7</v>
      </c>
      <c r="S204" s="53" t="s">
        <v>53</v>
      </c>
      <c r="T204" s="50" t="s">
        <v>37</v>
      </c>
      <c r="U204" s="189" t="s">
        <v>50</v>
      </c>
    </row>
    <row r="205" spans="1:21" customFormat="1" ht="11.25" customHeight="1" x14ac:dyDescent="0.2">
      <c r="A205" s="181" t="s">
        <v>270</v>
      </c>
      <c r="B205" s="85">
        <f t="shared" si="7"/>
        <v>44574.23777777778</v>
      </c>
      <c r="C205" s="182">
        <v>2022</v>
      </c>
      <c r="D205" s="182">
        <v>1</v>
      </c>
      <c r="E205" s="182">
        <v>13</v>
      </c>
      <c r="F205" s="182">
        <v>5</v>
      </c>
      <c r="G205" s="182">
        <v>42</v>
      </c>
      <c r="H205" s="183">
        <v>24.501000000000001</v>
      </c>
      <c r="I205" s="183">
        <v>0.21529100000000001</v>
      </c>
      <c r="J205" s="184">
        <v>56.079700000000003</v>
      </c>
      <c r="K205" s="184">
        <v>160.6097</v>
      </c>
      <c r="L205" s="183">
        <v>1.4226000000000001</v>
      </c>
      <c r="M205" s="185">
        <v>28.893000000000001</v>
      </c>
      <c r="N205" s="185">
        <v>1.9722999999999999</v>
      </c>
      <c r="O205" s="93">
        <v>5.5</v>
      </c>
      <c r="P205" s="93">
        <v>2</v>
      </c>
      <c r="Q205" s="98">
        <f t="shared" si="6"/>
        <v>0.6000000000000002</v>
      </c>
      <c r="R205" s="93">
        <v>0.6</v>
      </c>
      <c r="S205" s="53" t="s">
        <v>53</v>
      </c>
      <c r="T205" s="50" t="s">
        <v>37</v>
      </c>
      <c r="U205" s="189" t="s">
        <v>50</v>
      </c>
    </row>
    <row r="206" spans="1:21" customFormat="1" ht="11.25" customHeight="1" x14ac:dyDescent="0.2">
      <c r="A206" s="181" t="s">
        <v>271</v>
      </c>
      <c r="B206" s="85">
        <f t="shared" si="7"/>
        <v>44574.340891203705</v>
      </c>
      <c r="C206" s="182">
        <v>2022</v>
      </c>
      <c r="D206" s="182">
        <v>1</v>
      </c>
      <c r="E206" s="182">
        <v>13</v>
      </c>
      <c r="F206" s="182">
        <v>8</v>
      </c>
      <c r="G206" s="182">
        <v>10</v>
      </c>
      <c r="H206" s="183">
        <v>53.448999999999998</v>
      </c>
      <c r="I206" s="183">
        <v>0.19032199999999999</v>
      </c>
      <c r="J206" s="184">
        <v>56.072699999999998</v>
      </c>
      <c r="K206" s="184">
        <v>160.59289999999999</v>
      </c>
      <c r="L206" s="183">
        <v>1.0202</v>
      </c>
      <c r="M206" s="185">
        <v>31.221</v>
      </c>
      <c r="N206" s="185">
        <v>0.96179999999999999</v>
      </c>
      <c r="O206" s="93">
        <v>3.3</v>
      </c>
      <c r="P206" s="93">
        <v>0.9</v>
      </c>
      <c r="Q206" s="98">
        <f t="shared" si="6"/>
        <v>-0.86666666666666659</v>
      </c>
      <c r="R206" s="93">
        <v>-0.9</v>
      </c>
      <c r="S206" s="53" t="s">
        <v>53</v>
      </c>
      <c r="T206" s="50" t="s">
        <v>37</v>
      </c>
      <c r="U206" s="189" t="s">
        <v>50</v>
      </c>
    </row>
    <row r="207" spans="1:21" customFormat="1" ht="11.25" customHeight="1" x14ac:dyDescent="0.2">
      <c r="A207" s="181" t="s">
        <v>272</v>
      </c>
      <c r="B207" s="85">
        <f t="shared" si="7"/>
        <v>44574.409942129627</v>
      </c>
      <c r="C207" s="182">
        <v>2022</v>
      </c>
      <c r="D207" s="182">
        <v>1</v>
      </c>
      <c r="E207" s="182">
        <v>13</v>
      </c>
      <c r="F207" s="182">
        <v>9</v>
      </c>
      <c r="G207" s="182">
        <v>50</v>
      </c>
      <c r="H207" s="183">
        <v>19.71</v>
      </c>
      <c r="I207" s="183">
        <v>0.132853</v>
      </c>
      <c r="J207" s="184">
        <v>56.064900000000002</v>
      </c>
      <c r="K207" s="184">
        <v>160.59690000000001</v>
      </c>
      <c r="L207" s="183">
        <v>1.2408999999999999</v>
      </c>
      <c r="M207" s="185">
        <v>28.742999999999999</v>
      </c>
      <c r="N207" s="185">
        <v>1.1803999999999999</v>
      </c>
      <c r="O207" s="93">
        <v>5</v>
      </c>
      <c r="P207" s="93">
        <v>1.75</v>
      </c>
      <c r="Q207" s="98">
        <f t="shared" si="6"/>
        <v>0.26666666666666689</v>
      </c>
      <c r="R207" s="93">
        <v>0.3</v>
      </c>
      <c r="S207" s="53" t="s">
        <v>53</v>
      </c>
      <c r="T207" s="50" t="s">
        <v>37</v>
      </c>
      <c r="U207" s="189" t="s">
        <v>50</v>
      </c>
    </row>
    <row r="208" spans="1:21" customFormat="1" ht="11.25" customHeight="1" x14ac:dyDescent="0.2">
      <c r="A208" s="181" t="s">
        <v>273</v>
      </c>
      <c r="B208" s="85">
        <f t="shared" si="7"/>
        <v>44574.48609953704</v>
      </c>
      <c r="C208" s="182">
        <v>2022</v>
      </c>
      <c r="D208" s="182">
        <v>1</v>
      </c>
      <c r="E208" s="182">
        <v>13</v>
      </c>
      <c r="F208" s="182">
        <v>11</v>
      </c>
      <c r="G208" s="182">
        <v>39</v>
      </c>
      <c r="H208" s="183">
        <v>59.868000000000002</v>
      </c>
      <c r="I208" s="183">
        <v>0.10846799999999999</v>
      </c>
      <c r="J208" s="184">
        <v>56.075200000000002</v>
      </c>
      <c r="K208" s="184">
        <v>160.58760000000001</v>
      </c>
      <c r="L208" s="183">
        <v>0.42820000000000003</v>
      </c>
      <c r="M208" s="185">
        <v>31.224</v>
      </c>
      <c r="N208" s="185">
        <v>0.64349999999999996</v>
      </c>
      <c r="O208" s="93">
        <v>3.5</v>
      </c>
      <c r="P208" s="93">
        <v>1</v>
      </c>
      <c r="Q208" s="98">
        <f t="shared" si="6"/>
        <v>-0.73333333333333306</v>
      </c>
      <c r="R208" s="93">
        <v>-0.7</v>
      </c>
      <c r="S208" s="53" t="s">
        <v>53</v>
      </c>
      <c r="T208" s="50" t="s">
        <v>37</v>
      </c>
      <c r="U208" s="189" t="s">
        <v>50</v>
      </c>
    </row>
    <row r="209" spans="1:21" customFormat="1" ht="11.25" customHeight="1" x14ac:dyDescent="0.2">
      <c r="A209" s="181" t="s">
        <v>274</v>
      </c>
      <c r="B209" s="85">
        <f t="shared" si="7"/>
        <v>44574.546030092592</v>
      </c>
      <c r="C209" s="182">
        <v>2022</v>
      </c>
      <c r="D209" s="182">
        <v>1</v>
      </c>
      <c r="E209" s="182">
        <v>13</v>
      </c>
      <c r="F209" s="182">
        <v>13</v>
      </c>
      <c r="G209" s="182">
        <v>6</v>
      </c>
      <c r="H209" s="183">
        <v>17.273</v>
      </c>
      <c r="I209" s="183">
        <v>0.15338399999999999</v>
      </c>
      <c r="J209" s="184">
        <v>56.069200000000002</v>
      </c>
      <c r="K209" s="184">
        <v>160.58430000000001</v>
      </c>
      <c r="L209" s="183">
        <v>0.37640000000000001</v>
      </c>
      <c r="M209" s="185">
        <v>31.091000000000001</v>
      </c>
      <c r="N209" s="185">
        <v>0.90500000000000003</v>
      </c>
      <c r="O209" s="93">
        <v>3.5</v>
      </c>
      <c r="P209" s="93">
        <v>1</v>
      </c>
      <c r="Q209" s="98">
        <f t="shared" si="6"/>
        <v>-0.73333333333333306</v>
      </c>
      <c r="R209" s="93">
        <v>-0.7</v>
      </c>
      <c r="S209" s="53" t="s">
        <v>53</v>
      </c>
      <c r="T209" s="50" t="s">
        <v>37</v>
      </c>
      <c r="U209" s="189" t="s">
        <v>50</v>
      </c>
    </row>
    <row r="210" spans="1:21" customFormat="1" ht="11.25" customHeight="1" x14ac:dyDescent="0.2">
      <c r="A210" s="181" t="s">
        <v>275</v>
      </c>
      <c r="B210" s="85">
        <f t="shared" si="7"/>
        <v>44574.549502314818</v>
      </c>
      <c r="C210" s="182">
        <v>2022</v>
      </c>
      <c r="D210" s="182">
        <v>1</v>
      </c>
      <c r="E210" s="182">
        <v>13</v>
      </c>
      <c r="F210" s="182">
        <v>13</v>
      </c>
      <c r="G210" s="182">
        <v>11</v>
      </c>
      <c r="H210" s="183">
        <v>17.588999999999999</v>
      </c>
      <c r="I210" s="183">
        <v>0.170848</v>
      </c>
      <c r="J210" s="184">
        <v>56.0717</v>
      </c>
      <c r="K210" s="184">
        <v>160.59979999999999</v>
      </c>
      <c r="L210" s="183">
        <v>0.73740000000000006</v>
      </c>
      <c r="M210" s="185">
        <v>30.89</v>
      </c>
      <c r="N210" s="185">
        <v>1.0559000000000001</v>
      </c>
      <c r="O210" s="93">
        <v>3.3</v>
      </c>
      <c r="P210" s="93">
        <v>0.9</v>
      </c>
      <c r="Q210" s="98">
        <f t="shared" si="6"/>
        <v>-0.86666666666666659</v>
      </c>
      <c r="R210" s="93">
        <v>-0.9</v>
      </c>
      <c r="S210" s="53" t="s">
        <v>53</v>
      </c>
      <c r="T210" s="50" t="s">
        <v>37</v>
      </c>
      <c r="U210" s="189" t="s">
        <v>50</v>
      </c>
    </row>
    <row r="211" spans="1:21" customFormat="1" ht="11.25" customHeight="1" x14ac:dyDescent="0.2">
      <c r="A211" s="181" t="s">
        <v>276</v>
      </c>
      <c r="B211" s="85">
        <f t="shared" si="7"/>
        <v>44574.742766203701</v>
      </c>
      <c r="C211" s="182">
        <v>2022</v>
      </c>
      <c r="D211" s="182">
        <v>1</v>
      </c>
      <c r="E211" s="182">
        <v>13</v>
      </c>
      <c r="F211" s="182">
        <v>17</v>
      </c>
      <c r="G211" s="182">
        <v>49</v>
      </c>
      <c r="H211" s="183">
        <v>35.091000000000001</v>
      </c>
      <c r="I211" s="183">
        <v>0.37361100000000003</v>
      </c>
      <c r="J211" s="184">
        <v>56.074399999999997</v>
      </c>
      <c r="K211" s="184">
        <v>160.59139999999999</v>
      </c>
      <c r="L211" s="183">
        <v>2.5939000000000001</v>
      </c>
      <c r="M211" s="185">
        <v>28.52</v>
      </c>
      <c r="N211" s="185">
        <v>2.3388</v>
      </c>
      <c r="O211" s="93">
        <v>3.6</v>
      </c>
      <c r="P211" s="93">
        <v>1.05</v>
      </c>
      <c r="Q211" s="98">
        <f t="shared" si="6"/>
        <v>-0.66666666666666641</v>
      </c>
      <c r="R211" s="93">
        <v>-0.7</v>
      </c>
      <c r="S211" s="53" t="s">
        <v>53</v>
      </c>
      <c r="T211" s="50" t="s">
        <v>37</v>
      </c>
      <c r="U211" s="189" t="s">
        <v>50</v>
      </c>
    </row>
    <row r="212" spans="1:21" customFormat="1" ht="11.25" customHeight="1" x14ac:dyDescent="0.2">
      <c r="A212" s="181" t="s">
        <v>277</v>
      </c>
      <c r="B212" s="85">
        <f t="shared" si="7"/>
        <v>44574.764756944445</v>
      </c>
      <c r="C212" s="182">
        <v>2022</v>
      </c>
      <c r="D212" s="182">
        <v>1</v>
      </c>
      <c r="E212" s="182">
        <v>13</v>
      </c>
      <c r="F212" s="182">
        <v>18</v>
      </c>
      <c r="G212" s="182">
        <v>21</v>
      </c>
      <c r="H212" s="183">
        <v>15.071999999999999</v>
      </c>
      <c r="I212" s="183">
        <v>0.40848000000000001</v>
      </c>
      <c r="J212" s="184">
        <v>56.090299999999999</v>
      </c>
      <c r="K212" s="184">
        <v>160.6061</v>
      </c>
      <c r="L212" s="183">
        <v>3.3782999999999999</v>
      </c>
      <c r="M212" s="185">
        <v>30.341999999999999</v>
      </c>
      <c r="N212" s="185">
        <v>2.8412999999999999</v>
      </c>
      <c r="O212" s="93">
        <v>6</v>
      </c>
      <c r="P212" s="93">
        <v>2.25</v>
      </c>
      <c r="Q212" s="98">
        <f t="shared" si="6"/>
        <v>0.93333333333333357</v>
      </c>
      <c r="R212" s="93">
        <v>0.9</v>
      </c>
      <c r="S212" s="53" t="s">
        <v>53</v>
      </c>
      <c r="T212" s="50" t="s">
        <v>37</v>
      </c>
      <c r="U212" s="189" t="s">
        <v>50</v>
      </c>
    </row>
    <row r="213" spans="1:21" customFormat="1" ht="11.25" customHeight="1" x14ac:dyDescent="0.2">
      <c r="A213" s="181" t="s">
        <v>278</v>
      </c>
      <c r="B213" s="85">
        <f t="shared" si="7"/>
        <v>44574.781608796293</v>
      </c>
      <c r="C213" s="182">
        <v>2022</v>
      </c>
      <c r="D213" s="182">
        <v>1</v>
      </c>
      <c r="E213" s="182">
        <v>13</v>
      </c>
      <c r="F213" s="182">
        <v>18</v>
      </c>
      <c r="G213" s="182">
        <v>45</v>
      </c>
      <c r="H213" s="183">
        <v>31.08</v>
      </c>
      <c r="I213" s="183">
        <v>0.48290300000000003</v>
      </c>
      <c r="J213" s="184">
        <v>56.106900000000003</v>
      </c>
      <c r="K213" s="184">
        <v>160.63800000000001</v>
      </c>
      <c r="L213" s="183">
        <v>2.3477999999999999</v>
      </c>
      <c r="M213" s="185">
        <v>33.823999999999998</v>
      </c>
      <c r="N213" s="185">
        <v>3.3199000000000001</v>
      </c>
      <c r="O213" s="93">
        <v>3.9</v>
      </c>
      <c r="P213" s="93">
        <v>1.2</v>
      </c>
      <c r="Q213" s="98">
        <f t="shared" si="6"/>
        <v>-0.46666666666666651</v>
      </c>
      <c r="R213" s="93">
        <v>-0.5</v>
      </c>
      <c r="S213" s="53" t="s">
        <v>53</v>
      </c>
      <c r="T213" s="50" t="s">
        <v>37</v>
      </c>
      <c r="U213" s="189" t="s">
        <v>50</v>
      </c>
    </row>
    <row r="214" spans="1:21" customFormat="1" ht="11.25" customHeight="1" x14ac:dyDescent="0.2">
      <c r="A214" s="181" t="s">
        <v>279</v>
      </c>
      <c r="B214" s="85">
        <f t="shared" si="7"/>
        <v>44574.785983796297</v>
      </c>
      <c r="C214" s="182">
        <v>2022</v>
      </c>
      <c r="D214" s="182">
        <v>1</v>
      </c>
      <c r="E214" s="182">
        <v>13</v>
      </c>
      <c r="F214" s="182">
        <v>18</v>
      </c>
      <c r="G214" s="182">
        <v>51</v>
      </c>
      <c r="H214" s="183">
        <v>49.99</v>
      </c>
      <c r="I214" s="183">
        <v>0.61162000000000005</v>
      </c>
      <c r="J214" s="184">
        <v>56.051299999999998</v>
      </c>
      <c r="K214" s="184">
        <v>160.62819999999999</v>
      </c>
      <c r="L214" s="183">
        <v>1.7163999999999999</v>
      </c>
      <c r="M214" s="185">
        <v>-1.3779999999999999</v>
      </c>
      <c r="N214" s="185">
        <v>2.5642</v>
      </c>
      <c r="O214" s="93">
        <v>2.9</v>
      </c>
      <c r="P214" s="93">
        <v>0.7</v>
      </c>
      <c r="Q214" s="98">
        <f t="shared" si="6"/>
        <v>-1.1333333333333331</v>
      </c>
      <c r="R214" s="93">
        <v>-1.1000000000000001</v>
      </c>
      <c r="S214" s="53" t="s">
        <v>53</v>
      </c>
      <c r="T214" s="50" t="s">
        <v>37</v>
      </c>
      <c r="U214" s="189" t="s">
        <v>50</v>
      </c>
    </row>
    <row r="215" spans="1:21" customFormat="1" ht="11.25" customHeight="1" x14ac:dyDescent="0.2">
      <c r="A215" s="181" t="s">
        <v>280</v>
      </c>
      <c r="B215" s="85">
        <f t="shared" si="7"/>
        <v>44574.816666666666</v>
      </c>
      <c r="C215" s="182">
        <v>2022</v>
      </c>
      <c r="D215" s="182">
        <v>1</v>
      </c>
      <c r="E215" s="182">
        <v>13</v>
      </c>
      <c r="F215" s="182">
        <v>19</v>
      </c>
      <c r="G215" s="182">
        <v>36</v>
      </c>
      <c r="H215" s="183">
        <v>0.34300000000000003</v>
      </c>
      <c r="I215" s="183">
        <v>0.49436799999999997</v>
      </c>
      <c r="J215" s="184">
        <v>56.037100000000002</v>
      </c>
      <c r="K215" s="184">
        <v>160.5393</v>
      </c>
      <c r="L215" s="183">
        <v>1.7639</v>
      </c>
      <c r="M215" s="185">
        <v>-0.99399999999999999</v>
      </c>
      <c r="N215" s="185">
        <v>1.9961</v>
      </c>
      <c r="O215" s="93">
        <v>3.1</v>
      </c>
      <c r="P215" s="93">
        <v>0.8</v>
      </c>
      <c r="Q215" s="98">
        <f t="shared" si="6"/>
        <v>-0.99999999999999967</v>
      </c>
      <c r="R215" s="93">
        <v>-1</v>
      </c>
      <c r="S215" s="53" t="s">
        <v>53</v>
      </c>
      <c r="T215" s="50" t="s">
        <v>37</v>
      </c>
      <c r="U215" s="189" t="s">
        <v>43</v>
      </c>
    </row>
    <row r="216" spans="1:21" customFormat="1" ht="11.25" customHeight="1" x14ac:dyDescent="0.2">
      <c r="A216" s="181" t="s">
        <v>281</v>
      </c>
      <c r="B216" s="85">
        <f t="shared" si="7"/>
        <v>44574.833703703705</v>
      </c>
      <c r="C216" s="182">
        <v>2022</v>
      </c>
      <c r="D216" s="182">
        <v>1</v>
      </c>
      <c r="E216" s="182">
        <v>13</v>
      </c>
      <c r="F216" s="182">
        <v>20</v>
      </c>
      <c r="G216" s="182">
        <v>0</v>
      </c>
      <c r="H216" s="183">
        <v>32.298000000000002</v>
      </c>
      <c r="I216" s="183">
        <v>0.30726300000000001</v>
      </c>
      <c r="J216" s="184">
        <v>56.078800000000001</v>
      </c>
      <c r="K216" s="184">
        <v>160.5838</v>
      </c>
      <c r="L216" s="183">
        <v>1.4046000000000001</v>
      </c>
      <c r="M216" s="185">
        <v>29.114000000000001</v>
      </c>
      <c r="N216" s="185">
        <v>1.8270999999999999</v>
      </c>
      <c r="O216" s="93">
        <v>3</v>
      </c>
      <c r="P216" s="93">
        <v>0.75</v>
      </c>
      <c r="Q216" s="98">
        <f t="shared" si="6"/>
        <v>-1.0666666666666664</v>
      </c>
      <c r="R216" s="93">
        <v>-1.1000000000000001</v>
      </c>
      <c r="S216" s="53" t="s">
        <v>53</v>
      </c>
      <c r="T216" s="50" t="s">
        <v>37</v>
      </c>
      <c r="U216" s="189" t="s">
        <v>50</v>
      </c>
    </row>
    <row r="217" spans="1:21" customFormat="1" ht="11.25" customHeight="1" x14ac:dyDescent="0.2">
      <c r="A217" s="181" t="s">
        <v>282</v>
      </c>
      <c r="B217" s="85">
        <f t="shared" si="7"/>
        <v>44574.869212962964</v>
      </c>
      <c r="C217" s="182">
        <v>2022</v>
      </c>
      <c r="D217" s="182">
        <v>1</v>
      </c>
      <c r="E217" s="182">
        <v>13</v>
      </c>
      <c r="F217" s="182">
        <v>20</v>
      </c>
      <c r="G217" s="182">
        <v>51</v>
      </c>
      <c r="H217" s="183">
        <v>40.335999999999999</v>
      </c>
      <c r="I217" s="183">
        <v>0.14264299999999999</v>
      </c>
      <c r="J217" s="184">
        <v>56.072800000000001</v>
      </c>
      <c r="K217" s="184">
        <v>160.58269999999999</v>
      </c>
      <c r="L217" s="183">
        <v>0.57279999999999998</v>
      </c>
      <c r="M217" s="185">
        <v>30.09</v>
      </c>
      <c r="N217" s="185">
        <v>0.82689999999999997</v>
      </c>
      <c r="O217" s="93">
        <v>3.4</v>
      </c>
      <c r="P217" s="93">
        <v>0.95</v>
      </c>
      <c r="Q217" s="98">
        <f t="shared" si="6"/>
        <v>-0.79999999999999982</v>
      </c>
      <c r="R217" s="93">
        <v>-0.8</v>
      </c>
      <c r="S217" s="53" t="s">
        <v>53</v>
      </c>
      <c r="T217" s="50" t="s">
        <v>37</v>
      </c>
      <c r="U217" s="189" t="s">
        <v>50</v>
      </c>
    </row>
    <row r="218" spans="1:21" customFormat="1" ht="11.25" customHeight="1" x14ac:dyDescent="0.2">
      <c r="A218" s="181" t="s">
        <v>283</v>
      </c>
      <c r="B218" s="85">
        <f t="shared" si="7"/>
        <v>44574.89434027778</v>
      </c>
      <c r="C218" s="182">
        <v>2022</v>
      </c>
      <c r="D218" s="182">
        <v>1</v>
      </c>
      <c r="E218" s="182">
        <v>13</v>
      </c>
      <c r="F218" s="182">
        <v>21</v>
      </c>
      <c r="G218" s="182">
        <v>27</v>
      </c>
      <c r="H218" s="183">
        <v>51.462000000000003</v>
      </c>
      <c r="I218" s="183">
        <v>0.25844699999999998</v>
      </c>
      <c r="J218" s="184">
        <v>56.077100000000002</v>
      </c>
      <c r="K218" s="184">
        <v>160.61170000000001</v>
      </c>
      <c r="L218" s="183">
        <v>0.95450000000000002</v>
      </c>
      <c r="M218" s="185">
        <v>-1.141</v>
      </c>
      <c r="N218" s="185">
        <v>0.98309999999999997</v>
      </c>
      <c r="O218" s="93">
        <v>4.3</v>
      </c>
      <c r="P218" s="93">
        <v>1.4</v>
      </c>
      <c r="Q218" s="98">
        <f t="shared" si="6"/>
        <v>-0.19999999999999987</v>
      </c>
      <c r="R218" s="93">
        <v>-0.2</v>
      </c>
      <c r="S218" s="53" t="s">
        <v>53</v>
      </c>
      <c r="T218" s="50" t="s">
        <v>37</v>
      </c>
      <c r="U218" s="189" t="s">
        <v>50</v>
      </c>
    </row>
    <row r="219" spans="1:21" customFormat="1" ht="11.25" customHeight="1" x14ac:dyDescent="0.2">
      <c r="A219" s="181" t="s">
        <v>284</v>
      </c>
      <c r="B219" s="85">
        <f t="shared" si="7"/>
        <v>44574.918067129627</v>
      </c>
      <c r="C219" s="182">
        <v>2022</v>
      </c>
      <c r="D219" s="182">
        <v>1</v>
      </c>
      <c r="E219" s="182">
        <v>13</v>
      </c>
      <c r="F219" s="182">
        <v>22</v>
      </c>
      <c r="G219" s="182">
        <v>2</v>
      </c>
      <c r="H219" s="183">
        <v>1.472</v>
      </c>
      <c r="I219" s="183">
        <v>0.189947</v>
      </c>
      <c r="J219" s="184">
        <v>56.069800000000001</v>
      </c>
      <c r="K219" s="184">
        <v>160.61359999999999</v>
      </c>
      <c r="L219" s="183">
        <v>0.98609999999999998</v>
      </c>
      <c r="M219" s="185">
        <v>29.353000000000002</v>
      </c>
      <c r="N219" s="185">
        <v>1.4659</v>
      </c>
      <c r="O219" s="93">
        <v>5</v>
      </c>
      <c r="P219" s="93">
        <v>1.75</v>
      </c>
      <c r="Q219" s="98">
        <f t="shared" si="6"/>
        <v>0.26666666666666689</v>
      </c>
      <c r="R219" s="93">
        <v>0.3</v>
      </c>
      <c r="S219" s="53" t="s">
        <v>53</v>
      </c>
      <c r="T219" s="50" t="s">
        <v>37</v>
      </c>
      <c r="U219" s="189" t="s">
        <v>50</v>
      </c>
    </row>
    <row r="220" spans="1:21" customFormat="1" ht="11.25" customHeight="1" x14ac:dyDescent="0.2">
      <c r="A220" s="181" t="s">
        <v>285</v>
      </c>
      <c r="B220" s="85">
        <f t="shared" si="7"/>
        <v>44574.928391203706</v>
      </c>
      <c r="C220" s="182">
        <v>2022</v>
      </c>
      <c r="D220" s="182">
        <v>1</v>
      </c>
      <c r="E220" s="182">
        <v>13</v>
      </c>
      <c r="F220" s="182">
        <v>22</v>
      </c>
      <c r="G220" s="182">
        <v>16</v>
      </c>
      <c r="H220" s="183">
        <v>53.904000000000003</v>
      </c>
      <c r="I220" s="183">
        <v>0.216919</v>
      </c>
      <c r="J220" s="184">
        <v>56.077300000000001</v>
      </c>
      <c r="K220" s="184">
        <v>160.59549999999999</v>
      </c>
      <c r="L220" s="183">
        <v>0.53029999999999999</v>
      </c>
      <c r="M220" s="185">
        <v>31.265000000000001</v>
      </c>
      <c r="N220" s="185">
        <v>1.2786999999999999</v>
      </c>
      <c r="O220" s="93">
        <v>3.2</v>
      </c>
      <c r="P220" s="93">
        <v>0.85</v>
      </c>
      <c r="Q220" s="98">
        <f t="shared" si="6"/>
        <v>-0.93333333333333302</v>
      </c>
      <c r="R220" s="93">
        <v>-0.9</v>
      </c>
      <c r="S220" s="53" t="s">
        <v>53</v>
      </c>
      <c r="T220" s="50" t="s">
        <v>37</v>
      </c>
      <c r="U220" s="189" t="s">
        <v>50</v>
      </c>
    </row>
    <row r="221" spans="1:21" customFormat="1" ht="11.25" customHeight="1" x14ac:dyDescent="0.2">
      <c r="A221" s="181" t="s">
        <v>286</v>
      </c>
      <c r="B221" s="85">
        <f t="shared" si="7"/>
        <v>44575.091354166667</v>
      </c>
      <c r="C221" s="182">
        <v>2022</v>
      </c>
      <c r="D221" s="182">
        <v>1</v>
      </c>
      <c r="E221" s="182">
        <v>14</v>
      </c>
      <c r="F221" s="182">
        <v>2</v>
      </c>
      <c r="G221" s="182">
        <v>11</v>
      </c>
      <c r="H221" s="183">
        <v>33.832999999999998</v>
      </c>
      <c r="I221" s="183">
        <v>0.16301599999999999</v>
      </c>
      <c r="J221" s="184">
        <v>56.087000000000003</v>
      </c>
      <c r="K221" s="184">
        <v>160.5787</v>
      </c>
      <c r="L221" s="183">
        <v>0.83930000000000005</v>
      </c>
      <c r="M221" s="185">
        <v>32.875</v>
      </c>
      <c r="N221" s="185">
        <v>1.0571999999999999</v>
      </c>
      <c r="O221" s="93">
        <v>3.3</v>
      </c>
      <c r="P221" s="93">
        <v>0.9</v>
      </c>
      <c r="Q221" s="98">
        <f t="shared" si="6"/>
        <v>-0.86666666666666659</v>
      </c>
      <c r="R221" s="93">
        <v>-0.9</v>
      </c>
      <c r="S221" s="53" t="s">
        <v>53</v>
      </c>
      <c r="T221" s="50" t="s">
        <v>37</v>
      </c>
      <c r="U221" s="189" t="s">
        <v>50</v>
      </c>
    </row>
    <row r="222" spans="1:21" customFormat="1" ht="11.25" customHeight="1" x14ac:dyDescent="0.2">
      <c r="A222" s="181" t="s">
        <v>287</v>
      </c>
      <c r="B222" s="85">
        <f t="shared" si="7"/>
        <v>44575.092951388891</v>
      </c>
      <c r="C222" s="182">
        <v>2022</v>
      </c>
      <c r="D222" s="182">
        <v>1</v>
      </c>
      <c r="E222" s="182">
        <v>14</v>
      </c>
      <c r="F222" s="182">
        <v>2</v>
      </c>
      <c r="G222" s="182">
        <v>13</v>
      </c>
      <c r="H222" s="183">
        <v>51.951999999999998</v>
      </c>
      <c r="I222" s="183">
        <v>0.16343099999999999</v>
      </c>
      <c r="J222" s="184">
        <v>56.081400000000002</v>
      </c>
      <c r="K222" s="184">
        <v>160.56950000000001</v>
      </c>
      <c r="L222" s="183">
        <v>1.0047999999999999</v>
      </c>
      <c r="M222" s="185">
        <v>33.308999999999997</v>
      </c>
      <c r="N222" s="185">
        <v>1.1336999999999999</v>
      </c>
      <c r="O222" s="93">
        <v>4.9000000000000004</v>
      </c>
      <c r="P222" s="93">
        <v>1.7</v>
      </c>
      <c r="Q222" s="98">
        <f t="shared" si="6"/>
        <v>0.20000000000000048</v>
      </c>
      <c r="R222" s="93">
        <v>0.2</v>
      </c>
      <c r="S222" s="53" t="s">
        <v>53</v>
      </c>
      <c r="T222" s="50" t="s">
        <v>37</v>
      </c>
      <c r="U222" s="189" t="s">
        <v>50</v>
      </c>
    </row>
    <row r="223" spans="1:21" customFormat="1" ht="11.25" customHeight="1" x14ac:dyDescent="0.2">
      <c r="A223" s="181" t="s">
        <v>288</v>
      </c>
      <c r="B223" s="85">
        <f t="shared" si="7"/>
        <v>44575.124143518522</v>
      </c>
      <c r="C223" s="182">
        <v>2022</v>
      </c>
      <c r="D223" s="182">
        <v>1</v>
      </c>
      <c r="E223" s="182">
        <v>14</v>
      </c>
      <c r="F223" s="182">
        <v>2</v>
      </c>
      <c r="G223" s="182">
        <v>58</v>
      </c>
      <c r="H223" s="183">
        <v>46.326000000000001</v>
      </c>
      <c r="I223" s="183">
        <v>0.15090899999999999</v>
      </c>
      <c r="J223" s="184">
        <v>56.173999999999999</v>
      </c>
      <c r="K223" s="184">
        <v>160.3663</v>
      </c>
      <c r="L223" s="183">
        <v>0.97529999999999994</v>
      </c>
      <c r="M223" s="185">
        <v>-0.496</v>
      </c>
      <c r="N223" s="185">
        <v>0.30120000000000002</v>
      </c>
      <c r="O223" s="93">
        <v>3</v>
      </c>
      <c r="P223" s="93">
        <v>0.75</v>
      </c>
      <c r="Q223" s="98">
        <f t="shared" si="6"/>
        <v>-1.0666666666666664</v>
      </c>
      <c r="R223" s="93">
        <v>-1.1000000000000001</v>
      </c>
      <c r="S223" s="53" t="s">
        <v>53</v>
      </c>
      <c r="T223" s="50" t="s">
        <v>37</v>
      </c>
      <c r="U223" s="189" t="s">
        <v>68</v>
      </c>
    </row>
    <row r="224" spans="1:21" customFormat="1" ht="11.25" customHeight="1" x14ac:dyDescent="0.2">
      <c r="A224" s="181" t="s">
        <v>289</v>
      </c>
      <c r="B224" s="85">
        <f t="shared" si="7"/>
        <v>44575.226643518516</v>
      </c>
      <c r="C224" s="182">
        <v>2022</v>
      </c>
      <c r="D224" s="182">
        <v>1</v>
      </c>
      <c r="E224" s="182">
        <v>14</v>
      </c>
      <c r="F224" s="182">
        <v>5</v>
      </c>
      <c r="G224" s="182">
        <v>26</v>
      </c>
      <c r="H224" s="183">
        <v>22.63</v>
      </c>
      <c r="I224" s="183">
        <v>0.22100800000000001</v>
      </c>
      <c r="J224" s="184">
        <v>56.079599999999999</v>
      </c>
      <c r="K224" s="184">
        <v>160.6104</v>
      </c>
      <c r="L224" s="183">
        <v>1.1660999999999999</v>
      </c>
      <c r="M224" s="185">
        <v>31.268999999999998</v>
      </c>
      <c r="N224" s="185">
        <v>1.5631999999999999</v>
      </c>
      <c r="O224" s="93">
        <v>4.2</v>
      </c>
      <c r="P224" s="93">
        <v>1.35</v>
      </c>
      <c r="Q224" s="98">
        <f t="shared" si="6"/>
        <v>-0.26666666666666633</v>
      </c>
      <c r="R224" s="93">
        <v>-0.3</v>
      </c>
      <c r="S224" s="53" t="s">
        <v>53</v>
      </c>
      <c r="T224" s="50" t="s">
        <v>37</v>
      </c>
      <c r="U224" s="189" t="s">
        <v>50</v>
      </c>
    </row>
    <row r="225" spans="1:21" customFormat="1" ht="11.25" customHeight="1" x14ac:dyDescent="0.2">
      <c r="A225" s="181" t="s">
        <v>290</v>
      </c>
      <c r="B225" s="85">
        <f t="shared" si="7"/>
        <v>44575.267500000002</v>
      </c>
      <c r="C225" s="182">
        <v>2022</v>
      </c>
      <c r="D225" s="182">
        <v>1</v>
      </c>
      <c r="E225" s="182">
        <v>14</v>
      </c>
      <c r="F225" s="182">
        <v>6</v>
      </c>
      <c r="G225" s="182">
        <v>25</v>
      </c>
      <c r="H225" s="183">
        <v>12.968999999999999</v>
      </c>
      <c r="I225" s="183">
        <v>0.154058</v>
      </c>
      <c r="J225" s="184">
        <v>56.082000000000001</v>
      </c>
      <c r="K225" s="184">
        <v>160.60509999999999</v>
      </c>
      <c r="L225" s="183">
        <v>1.2402</v>
      </c>
      <c r="M225" s="185">
        <v>30.997</v>
      </c>
      <c r="N225" s="185">
        <v>1.4296</v>
      </c>
      <c r="O225" s="93">
        <v>5.8</v>
      </c>
      <c r="P225" s="93">
        <v>2.15</v>
      </c>
      <c r="Q225" s="98">
        <f t="shared" si="6"/>
        <v>0.80000000000000016</v>
      </c>
      <c r="R225" s="93">
        <v>0.8</v>
      </c>
      <c r="S225" s="53" t="s">
        <v>53</v>
      </c>
      <c r="T225" s="50" t="s">
        <v>37</v>
      </c>
      <c r="U225" s="189" t="s">
        <v>50</v>
      </c>
    </row>
    <row r="226" spans="1:21" customFormat="1" ht="11.25" customHeight="1" x14ac:dyDescent="0.2">
      <c r="A226" s="181" t="s">
        <v>291</v>
      </c>
      <c r="B226" s="85">
        <f t="shared" si="7"/>
        <v>44575.471342592595</v>
      </c>
      <c r="C226" s="182">
        <v>2022</v>
      </c>
      <c r="D226" s="182">
        <v>1</v>
      </c>
      <c r="E226" s="182">
        <v>14</v>
      </c>
      <c r="F226" s="182">
        <v>11</v>
      </c>
      <c r="G226" s="182">
        <v>18</v>
      </c>
      <c r="H226" s="183">
        <v>44.213000000000001</v>
      </c>
      <c r="I226" s="183">
        <v>0.20047200000000001</v>
      </c>
      <c r="J226" s="184">
        <v>56.0886</v>
      </c>
      <c r="K226" s="184">
        <v>160.62020000000001</v>
      </c>
      <c r="L226" s="183">
        <v>1.4456</v>
      </c>
      <c r="M226" s="185">
        <v>31.459</v>
      </c>
      <c r="N226" s="185">
        <v>1.7059</v>
      </c>
      <c r="O226" s="93">
        <v>5.6</v>
      </c>
      <c r="P226" s="93">
        <v>2.0499999999999998</v>
      </c>
      <c r="Q226" s="98">
        <f t="shared" si="6"/>
        <v>0.66666666666666663</v>
      </c>
      <c r="R226" s="93">
        <v>0.7</v>
      </c>
      <c r="S226" s="53" t="s">
        <v>53</v>
      </c>
      <c r="T226" s="50" t="s">
        <v>37</v>
      </c>
      <c r="U226" s="189" t="s">
        <v>50</v>
      </c>
    </row>
    <row r="227" spans="1:21" customFormat="1" ht="11.25" customHeight="1" x14ac:dyDescent="0.2">
      <c r="A227" s="181" t="s">
        <v>292</v>
      </c>
      <c r="B227" s="85">
        <f t="shared" si="7"/>
        <v>44575.611967592595</v>
      </c>
      <c r="C227" s="182">
        <v>2022</v>
      </c>
      <c r="D227" s="182">
        <v>1</v>
      </c>
      <c r="E227" s="182">
        <v>14</v>
      </c>
      <c r="F227" s="182">
        <v>14</v>
      </c>
      <c r="G227" s="182">
        <v>41</v>
      </c>
      <c r="H227" s="183">
        <v>14.281000000000001</v>
      </c>
      <c r="I227" s="183">
        <v>0.21037800000000001</v>
      </c>
      <c r="J227" s="184">
        <v>56.086599999999997</v>
      </c>
      <c r="K227" s="184">
        <v>160.6095</v>
      </c>
      <c r="L227" s="183">
        <v>1.3204</v>
      </c>
      <c r="M227" s="185">
        <v>33.276000000000003</v>
      </c>
      <c r="N227" s="185">
        <v>1.4360999999999999</v>
      </c>
      <c r="O227" s="93">
        <v>4.2</v>
      </c>
      <c r="P227" s="93">
        <v>1.35</v>
      </c>
      <c r="Q227" s="98">
        <f t="shared" si="6"/>
        <v>-0.26666666666666633</v>
      </c>
      <c r="R227" s="93">
        <v>-0.3</v>
      </c>
      <c r="S227" s="53" t="s">
        <v>53</v>
      </c>
      <c r="T227" s="50" t="s">
        <v>37</v>
      </c>
      <c r="U227" s="189" t="s">
        <v>50</v>
      </c>
    </row>
    <row r="228" spans="1:21" customFormat="1" ht="11.25" customHeight="1" x14ac:dyDescent="0.2">
      <c r="A228" s="181" t="s">
        <v>293</v>
      </c>
      <c r="B228" s="85">
        <f t="shared" si="7"/>
        <v>44575.723298611112</v>
      </c>
      <c r="C228" s="182">
        <v>2022</v>
      </c>
      <c r="D228" s="182">
        <v>1</v>
      </c>
      <c r="E228" s="182">
        <v>14</v>
      </c>
      <c r="F228" s="182">
        <v>17</v>
      </c>
      <c r="G228" s="182">
        <v>21</v>
      </c>
      <c r="H228" s="183">
        <v>33.122</v>
      </c>
      <c r="I228" s="183">
        <v>0.258824</v>
      </c>
      <c r="J228" s="184">
        <v>56.083500000000001</v>
      </c>
      <c r="K228" s="184">
        <v>160.56530000000001</v>
      </c>
      <c r="L228" s="183">
        <v>1.3165</v>
      </c>
      <c r="M228" s="185">
        <v>31.431000000000001</v>
      </c>
      <c r="N228" s="185">
        <v>1.6539999999999999</v>
      </c>
      <c r="O228" s="93">
        <v>3.6</v>
      </c>
      <c r="P228" s="93">
        <v>1.05</v>
      </c>
      <c r="Q228" s="98">
        <f t="shared" si="6"/>
        <v>-0.66666666666666641</v>
      </c>
      <c r="R228" s="93">
        <v>-0.7</v>
      </c>
      <c r="S228" s="53" t="s">
        <v>53</v>
      </c>
      <c r="T228" s="50" t="s">
        <v>37</v>
      </c>
      <c r="U228" s="189" t="s">
        <v>50</v>
      </c>
    </row>
    <row r="229" spans="1:21" customFormat="1" ht="11.25" customHeight="1" x14ac:dyDescent="0.2">
      <c r="A229" s="181" t="s">
        <v>294</v>
      </c>
      <c r="B229" s="85">
        <f t="shared" si="7"/>
        <v>44575.76902777778</v>
      </c>
      <c r="C229" s="182">
        <v>2022</v>
      </c>
      <c r="D229" s="182">
        <v>1</v>
      </c>
      <c r="E229" s="182">
        <v>14</v>
      </c>
      <c r="F229" s="182">
        <v>18</v>
      </c>
      <c r="G229" s="182">
        <v>27</v>
      </c>
      <c r="H229" s="183">
        <v>24.004999999999999</v>
      </c>
      <c r="I229" s="183">
        <v>0.16849800000000001</v>
      </c>
      <c r="J229" s="184">
        <v>56.073599999999999</v>
      </c>
      <c r="K229" s="184">
        <v>160.60329999999999</v>
      </c>
      <c r="L229" s="183">
        <v>0.88090000000000002</v>
      </c>
      <c r="M229" s="185">
        <v>31.001999999999999</v>
      </c>
      <c r="N229" s="185">
        <v>1.2284999999999999</v>
      </c>
      <c r="O229" s="93">
        <v>5.4</v>
      </c>
      <c r="P229" s="93">
        <v>1.95</v>
      </c>
      <c r="Q229" s="98">
        <f t="shared" si="6"/>
        <v>0.53333333333333377</v>
      </c>
      <c r="R229" s="93">
        <v>0.5</v>
      </c>
      <c r="S229" s="53" t="s">
        <v>53</v>
      </c>
      <c r="T229" s="50" t="s">
        <v>37</v>
      </c>
      <c r="U229" s="189" t="s">
        <v>50</v>
      </c>
    </row>
    <row r="230" spans="1:21" customFormat="1" ht="11.25" customHeight="1" x14ac:dyDescent="0.2">
      <c r="A230" s="181" t="s">
        <v>295</v>
      </c>
      <c r="B230" s="85">
        <f t="shared" si="7"/>
        <v>44575.807951388888</v>
      </c>
      <c r="C230" s="182">
        <v>2022</v>
      </c>
      <c r="D230" s="182">
        <v>1</v>
      </c>
      <c r="E230" s="182">
        <v>14</v>
      </c>
      <c r="F230" s="182">
        <v>19</v>
      </c>
      <c r="G230" s="182">
        <v>23</v>
      </c>
      <c r="H230" s="183">
        <v>27.908999999999999</v>
      </c>
      <c r="I230" s="183">
        <v>0.18681</v>
      </c>
      <c r="J230" s="184">
        <v>56.090499999999999</v>
      </c>
      <c r="K230" s="184">
        <v>160.6223</v>
      </c>
      <c r="L230" s="183">
        <v>0.77639999999999998</v>
      </c>
      <c r="M230" s="185">
        <v>31.957000000000001</v>
      </c>
      <c r="N230" s="185">
        <v>1.3258000000000001</v>
      </c>
      <c r="O230" s="93">
        <v>4</v>
      </c>
      <c r="P230" s="93">
        <v>1.25</v>
      </c>
      <c r="Q230" s="98">
        <f t="shared" si="6"/>
        <v>-0.39999999999999974</v>
      </c>
      <c r="R230" s="93">
        <v>-0.4</v>
      </c>
      <c r="S230" s="53" t="s">
        <v>53</v>
      </c>
      <c r="T230" s="50" t="s">
        <v>37</v>
      </c>
      <c r="U230" s="189" t="s">
        <v>50</v>
      </c>
    </row>
    <row r="231" spans="1:21" customFormat="1" ht="11.25" customHeight="1" x14ac:dyDescent="0.2">
      <c r="A231" s="181" t="s">
        <v>296</v>
      </c>
      <c r="B231" s="85">
        <f t="shared" si="7"/>
        <v>44575.824837962966</v>
      </c>
      <c r="C231" s="182">
        <v>2022</v>
      </c>
      <c r="D231" s="182">
        <v>1</v>
      </c>
      <c r="E231" s="182">
        <v>14</v>
      </c>
      <c r="F231" s="182">
        <v>19</v>
      </c>
      <c r="G231" s="182">
        <v>47</v>
      </c>
      <c r="H231" s="183">
        <v>46.021000000000001</v>
      </c>
      <c r="I231" s="183">
        <v>7.5902999999999998E-2</v>
      </c>
      <c r="J231" s="184">
        <v>56.214399999999998</v>
      </c>
      <c r="K231" s="184">
        <v>160.8288</v>
      </c>
      <c r="L231" s="183">
        <v>1.6939</v>
      </c>
      <c r="M231" s="185">
        <v>18.552</v>
      </c>
      <c r="N231" s="185">
        <v>1.1068</v>
      </c>
      <c r="O231" s="93">
        <v>5.0999999999999996</v>
      </c>
      <c r="P231" s="93">
        <v>1.8</v>
      </c>
      <c r="Q231" s="98">
        <f t="shared" si="6"/>
        <v>0.33333333333333331</v>
      </c>
      <c r="R231" s="93">
        <v>0.3</v>
      </c>
      <c r="S231" s="53" t="s">
        <v>53</v>
      </c>
      <c r="T231" s="50" t="s">
        <v>37</v>
      </c>
      <c r="U231" s="189" t="s">
        <v>43</v>
      </c>
    </row>
    <row r="232" spans="1:21" customFormat="1" ht="11.25" customHeight="1" x14ac:dyDescent="0.2">
      <c r="A232" s="181" t="s">
        <v>297</v>
      </c>
      <c r="B232" s="85">
        <f t="shared" si="7"/>
        <v>44575.84679398148</v>
      </c>
      <c r="C232" s="182">
        <v>2022</v>
      </c>
      <c r="D232" s="182">
        <v>1</v>
      </c>
      <c r="E232" s="182">
        <v>14</v>
      </c>
      <c r="F232" s="182">
        <v>20</v>
      </c>
      <c r="G232" s="182">
        <v>19</v>
      </c>
      <c r="H232" s="183">
        <v>23.837</v>
      </c>
      <c r="I232" s="183">
        <v>7.9612000000000002E-2</v>
      </c>
      <c r="J232" s="184">
        <v>56.216799999999999</v>
      </c>
      <c r="K232" s="184">
        <v>160.81100000000001</v>
      </c>
      <c r="L232" s="183">
        <v>1.6435999999999999</v>
      </c>
      <c r="M232" s="185">
        <v>18.542999999999999</v>
      </c>
      <c r="N232" s="185">
        <v>1.2363</v>
      </c>
      <c r="O232" s="93">
        <v>5.0999999999999996</v>
      </c>
      <c r="P232" s="93">
        <v>1.8</v>
      </c>
      <c r="Q232" s="98">
        <f t="shared" si="6"/>
        <v>0.33333333333333331</v>
      </c>
      <c r="R232" s="93">
        <v>0.3</v>
      </c>
      <c r="S232" s="53" t="s">
        <v>53</v>
      </c>
      <c r="T232" s="50" t="s">
        <v>37</v>
      </c>
      <c r="U232" s="189" t="s">
        <v>43</v>
      </c>
    </row>
    <row r="233" spans="1:21" customFormat="1" ht="11.25" customHeight="1" x14ac:dyDescent="0.2">
      <c r="A233" s="181" t="s">
        <v>298</v>
      </c>
      <c r="B233" s="85">
        <f t="shared" si="7"/>
        <v>44575.847500000003</v>
      </c>
      <c r="C233" s="182">
        <v>2022</v>
      </c>
      <c r="D233" s="182">
        <v>1</v>
      </c>
      <c r="E233" s="182">
        <v>14</v>
      </c>
      <c r="F233" s="182">
        <v>20</v>
      </c>
      <c r="G233" s="182">
        <v>20</v>
      </c>
      <c r="H233" s="183">
        <v>24.478999999999999</v>
      </c>
      <c r="I233" s="183">
        <v>0.133769</v>
      </c>
      <c r="J233" s="184">
        <v>55.953600000000002</v>
      </c>
      <c r="K233" s="184">
        <v>160.58090000000001</v>
      </c>
      <c r="L233" s="183">
        <v>0.67479999999999996</v>
      </c>
      <c r="M233" s="185">
        <v>8.3309999999999995</v>
      </c>
      <c r="N233" s="185">
        <v>0.79320000000000002</v>
      </c>
      <c r="O233" s="93">
        <v>2.6</v>
      </c>
      <c r="P233" s="93">
        <v>0.55000000000000004</v>
      </c>
      <c r="Q233" s="98">
        <f t="shared" si="6"/>
        <v>-1.333333333333333</v>
      </c>
      <c r="R233" s="93">
        <v>-1.3</v>
      </c>
      <c r="S233" s="53" t="s">
        <v>53</v>
      </c>
      <c r="T233" s="50" t="s">
        <v>37</v>
      </c>
      <c r="U233" s="189" t="s">
        <v>69</v>
      </c>
    </row>
    <row r="234" spans="1:21" customFormat="1" ht="11.25" customHeight="1" x14ac:dyDescent="0.2">
      <c r="A234" s="181" t="s">
        <v>299</v>
      </c>
      <c r="B234" s="85">
        <f t="shared" si="7"/>
        <v>44575.900902777779</v>
      </c>
      <c r="C234" s="182">
        <v>2022</v>
      </c>
      <c r="D234" s="182">
        <v>1</v>
      </c>
      <c r="E234" s="182">
        <v>14</v>
      </c>
      <c r="F234" s="182">
        <v>21</v>
      </c>
      <c r="G234" s="182">
        <v>37</v>
      </c>
      <c r="H234" s="183">
        <v>18.922999999999998</v>
      </c>
      <c r="I234" s="183">
        <v>0.11749</v>
      </c>
      <c r="J234" s="184">
        <v>56.1096</v>
      </c>
      <c r="K234" s="184">
        <v>160.64089999999999</v>
      </c>
      <c r="L234" s="183">
        <v>1.3001</v>
      </c>
      <c r="M234" s="185">
        <v>-0.123</v>
      </c>
      <c r="N234" s="185">
        <v>0.73040000000000005</v>
      </c>
      <c r="O234" s="93">
        <v>3.9</v>
      </c>
      <c r="P234" s="93">
        <v>1.2</v>
      </c>
      <c r="Q234" s="98">
        <f t="shared" si="6"/>
        <v>-0.46666666666666651</v>
      </c>
      <c r="R234" s="93">
        <v>-0.5</v>
      </c>
      <c r="S234" s="53" t="s">
        <v>53</v>
      </c>
      <c r="T234" s="50" t="s">
        <v>37</v>
      </c>
      <c r="U234" s="189" t="s">
        <v>50</v>
      </c>
    </row>
    <row r="235" spans="1:21" customFormat="1" ht="11.25" customHeight="1" x14ac:dyDescent="0.2">
      <c r="A235" s="181" t="s">
        <v>300</v>
      </c>
      <c r="B235" s="85">
        <f t="shared" si="7"/>
        <v>44575.91511574074</v>
      </c>
      <c r="C235" s="182">
        <v>2022</v>
      </c>
      <c r="D235" s="182">
        <v>1</v>
      </c>
      <c r="E235" s="182">
        <v>14</v>
      </c>
      <c r="F235" s="182">
        <v>21</v>
      </c>
      <c r="G235" s="182">
        <v>57</v>
      </c>
      <c r="H235" s="183">
        <v>46.975000000000001</v>
      </c>
      <c r="I235" s="183">
        <v>0.21412900000000001</v>
      </c>
      <c r="J235" s="184">
        <v>56.074199999999998</v>
      </c>
      <c r="K235" s="184">
        <v>160.60839999999999</v>
      </c>
      <c r="L235" s="183">
        <v>1.0660000000000001</v>
      </c>
      <c r="M235" s="185">
        <v>30.684000000000001</v>
      </c>
      <c r="N235" s="185">
        <v>1.4380999999999999</v>
      </c>
      <c r="O235" s="93">
        <v>3.5</v>
      </c>
      <c r="P235" s="93">
        <v>1</v>
      </c>
      <c r="Q235" s="98">
        <f t="shared" si="6"/>
        <v>-0.73333333333333306</v>
      </c>
      <c r="R235" s="93">
        <v>-0.7</v>
      </c>
      <c r="S235" s="53" t="s">
        <v>53</v>
      </c>
      <c r="T235" s="50" t="s">
        <v>37</v>
      </c>
      <c r="U235" s="189" t="s">
        <v>50</v>
      </c>
    </row>
    <row r="236" spans="1:21" customFormat="1" ht="11.25" customHeight="1" x14ac:dyDescent="0.2">
      <c r="A236" s="181" t="s">
        <v>301</v>
      </c>
      <c r="B236" s="85">
        <f t="shared" si="7"/>
        <v>44576.040405092594</v>
      </c>
      <c r="C236" s="182">
        <v>2022</v>
      </c>
      <c r="D236" s="182">
        <v>1</v>
      </c>
      <c r="E236" s="182">
        <v>15</v>
      </c>
      <c r="F236" s="182">
        <v>0</v>
      </c>
      <c r="G236" s="182">
        <v>58</v>
      </c>
      <c r="H236" s="183">
        <v>11.667</v>
      </c>
      <c r="I236" s="183">
        <v>0.224547</v>
      </c>
      <c r="J236" s="184">
        <v>56.084899999999998</v>
      </c>
      <c r="K236" s="184">
        <v>160.6525</v>
      </c>
      <c r="L236" s="183">
        <v>1.6124000000000001</v>
      </c>
      <c r="M236" s="185">
        <v>30.277999999999999</v>
      </c>
      <c r="N236" s="185">
        <v>1.8712</v>
      </c>
      <c r="O236" s="93">
        <v>6</v>
      </c>
      <c r="P236" s="93">
        <v>2.25</v>
      </c>
      <c r="Q236" s="98">
        <f t="shared" si="6"/>
        <v>0.93333333333333357</v>
      </c>
      <c r="R236" s="93">
        <v>0.9</v>
      </c>
      <c r="S236" s="53" t="s">
        <v>53</v>
      </c>
      <c r="T236" s="50" t="s">
        <v>37</v>
      </c>
      <c r="U236" s="189" t="s">
        <v>50</v>
      </c>
    </row>
    <row r="237" spans="1:21" customFormat="1" ht="11.25" customHeight="1" x14ac:dyDescent="0.2">
      <c r="A237" s="181" t="s">
        <v>302</v>
      </c>
      <c r="B237" s="85">
        <f t="shared" si="7"/>
        <v>44576.091157407405</v>
      </c>
      <c r="C237" s="182">
        <v>2022</v>
      </c>
      <c r="D237" s="182">
        <v>1</v>
      </c>
      <c r="E237" s="182">
        <v>15</v>
      </c>
      <c r="F237" s="182">
        <v>2</v>
      </c>
      <c r="G237" s="182">
        <v>11</v>
      </c>
      <c r="H237" s="183">
        <v>16.712</v>
      </c>
      <c r="I237" s="183">
        <v>0.22104399999999999</v>
      </c>
      <c r="J237" s="184">
        <v>55.740499999999997</v>
      </c>
      <c r="K237" s="184">
        <v>160.03829999999999</v>
      </c>
      <c r="L237" s="183">
        <v>1.4511000000000001</v>
      </c>
      <c r="M237" s="185">
        <v>17.303000000000001</v>
      </c>
      <c r="N237" s="185">
        <v>1.5826</v>
      </c>
      <c r="O237" s="93">
        <v>3.8</v>
      </c>
      <c r="P237" s="93">
        <v>1.1499999999999999</v>
      </c>
      <c r="Q237" s="98">
        <f t="shared" si="6"/>
        <v>-0.53333333333333321</v>
      </c>
      <c r="R237" s="93">
        <v>-0.5</v>
      </c>
      <c r="S237" s="53" t="s">
        <v>53</v>
      </c>
      <c r="T237" s="50" t="s">
        <v>37</v>
      </c>
      <c r="U237" s="189" t="s">
        <v>51</v>
      </c>
    </row>
    <row r="238" spans="1:21" customFormat="1" ht="11.25" customHeight="1" x14ac:dyDescent="0.2">
      <c r="A238" s="181" t="s">
        <v>303</v>
      </c>
      <c r="B238" s="85">
        <f t="shared" si="7"/>
        <v>44576.091539351852</v>
      </c>
      <c r="C238" s="182">
        <v>2022</v>
      </c>
      <c r="D238" s="182">
        <v>1</v>
      </c>
      <c r="E238" s="182">
        <v>15</v>
      </c>
      <c r="F238" s="182">
        <v>2</v>
      </c>
      <c r="G238" s="182">
        <v>11</v>
      </c>
      <c r="H238" s="183">
        <v>49.956000000000003</v>
      </c>
      <c r="I238" s="183">
        <v>0.26402999999999999</v>
      </c>
      <c r="J238" s="184">
        <v>56.076099999999997</v>
      </c>
      <c r="K238" s="184">
        <v>160.6191</v>
      </c>
      <c r="L238" s="183">
        <v>1.3785000000000001</v>
      </c>
      <c r="M238" s="185">
        <v>31.518000000000001</v>
      </c>
      <c r="N238" s="185">
        <v>1.7719</v>
      </c>
      <c r="O238" s="93">
        <v>4.3</v>
      </c>
      <c r="P238" s="93">
        <v>1.4</v>
      </c>
      <c r="Q238" s="98">
        <f t="shared" si="6"/>
        <v>-0.19999999999999987</v>
      </c>
      <c r="R238" s="93">
        <v>-0.2</v>
      </c>
      <c r="S238" s="53" t="s">
        <v>53</v>
      </c>
      <c r="T238" s="50" t="s">
        <v>37</v>
      </c>
      <c r="U238" s="189" t="s">
        <v>50</v>
      </c>
    </row>
    <row r="239" spans="1:21" customFormat="1" ht="11.25" customHeight="1" x14ac:dyDescent="0.2">
      <c r="A239" s="181" t="s">
        <v>304</v>
      </c>
      <c r="B239" s="85">
        <f t="shared" si="7"/>
        <v>44576.124432870369</v>
      </c>
      <c r="C239" s="182">
        <v>2022</v>
      </c>
      <c r="D239" s="182">
        <v>1</v>
      </c>
      <c r="E239" s="182">
        <v>15</v>
      </c>
      <c r="F239" s="182">
        <v>2</v>
      </c>
      <c r="G239" s="182">
        <v>59</v>
      </c>
      <c r="H239" s="183">
        <v>11.836</v>
      </c>
      <c r="I239" s="183">
        <v>0.112165</v>
      </c>
      <c r="J239" s="184">
        <v>56.218600000000002</v>
      </c>
      <c r="K239" s="184">
        <v>160.81630000000001</v>
      </c>
      <c r="L239" s="183">
        <v>1.9802</v>
      </c>
      <c r="M239" s="185">
        <v>19.949000000000002</v>
      </c>
      <c r="N239" s="185">
        <v>1.6692</v>
      </c>
      <c r="O239" s="93">
        <v>7.6</v>
      </c>
      <c r="P239" s="93">
        <v>3.05</v>
      </c>
      <c r="Q239" s="98">
        <f t="shared" si="6"/>
        <v>2</v>
      </c>
      <c r="R239" s="93">
        <v>2</v>
      </c>
      <c r="S239" s="53" t="s">
        <v>53</v>
      </c>
      <c r="T239" s="50" t="s">
        <v>37</v>
      </c>
      <c r="U239" s="189" t="s">
        <v>43</v>
      </c>
    </row>
    <row r="240" spans="1:21" customFormat="1" ht="11.25" customHeight="1" x14ac:dyDescent="0.2">
      <c r="A240" s="181" t="s">
        <v>305</v>
      </c>
      <c r="B240" s="85">
        <f t="shared" si="7"/>
        <v>44576.161851851852</v>
      </c>
      <c r="C240" s="182">
        <v>2022</v>
      </c>
      <c r="D240" s="182">
        <v>1</v>
      </c>
      <c r="E240" s="182">
        <v>15</v>
      </c>
      <c r="F240" s="182">
        <v>3</v>
      </c>
      <c r="G240" s="182">
        <v>53</v>
      </c>
      <c r="H240" s="183">
        <v>4.641</v>
      </c>
      <c r="I240" s="183">
        <v>0.26378800000000002</v>
      </c>
      <c r="J240" s="184">
        <v>56.235199999999999</v>
      </c>
      <c r="K240" s="184">
        <v>160.7697</v>
      </c>
      <c r="L240" s="183">
        <v>2.0232999999999999</v>
      </c>
      <c r="M240" s="185">
        <v>21.689</v>
      </c>
      <c r="N240" s="185">
        <v>1.7090000000000001</v>
      </c>
      <c r="O240" s="93">
        <v>4</v>
      </c>
      <c r="P240" s="93">
        <v>1.25</v>
      </c>
      <c r="Q240" s="98">
        <f t="shared" si="6"/>
        <v>-0.39999999999999974</v>
      </c>
      <c r="R240" s="93">
        <v>-0.4</v>
      </c>
      <c r="S240" s="53" t="s">
        <v>53</v>
      </c>
      <c r="T240" s="50" t="s">
        <v>37</v>
      </c>
      <c r="U240" s="189" t="s">
        <v>43</v>
      </c>
    </row>
    <row r="241" spans="1:21" customFormat="1" ht="11.25" customHeight="1" x14ac:dyDescent="0.2">
      <c r="A241" s="181" t="s">
        <v>306</v>
      </c>
      <c r="B241" s="85">
        <f t="shared" si="7"/>
        <v>44576.188599537039</v>
      </c>
      <c r="C241" s="182">
        <v>2022</v>
      </c>
      <c r="D241" s="182">
        <v>1</v>
      </c>
      <c r="E241" s="182">
        <v>15</v>
      </c>
      <c r="F241" s="182">
        <v>4</v>
      </c>
      <c r="G241" s="182">
        <v>31</v>
      </c>
      <c r="H241" s="183">
        <v>35.463999999999999</v>
      </c>
      <c r="I241" s="183">
        <v>0.186333</v>
      </c>
      <c r="J241" s="184">
        <v>55.975700000000003</v>
      </c>
      <c r="K241" s="184">
        <v>160.58529999999999</v>
      </c>
      <c r="L241" s="183">
        <v>2.9020999999999999</v>
      </c>
      <c r="M241" s="185">
        <v>-1.139</v>
      </c>
      <c r="N241" s="185">
        <v>3.0506000000000002</v>
      </c>
      <c r="O241" s="93">
        <v>2.1</v>
      </c>
      <c r="P241" s="93">
        <v>0.3</v>
      </c>
      <c r="Q241" s="98">
        <f t="shared" si="6"/>
        <v>-1.6666666666666663</v>
      </c>
      <c r="R241" s="93">
        <v>-1.7</v>
      </c>
      <c r="S241" s="53" t="s">
        <v>53</v>
      </c>
      <c r="T241" s="50" t="s">
        <v>37</v>
      </c>
      <c r="U241" s="189" t="s">
        <v>69</v>
      </c>
    </row>
    <row r="242" spans="1:21" customFormat="1" ht="11.25" customHeight="1" x14ac:dyDescent="0.2">
      <c r="A242" s="181" t="s">
        <v>307</v>
      </c>
      <c r="B242" s="85">
        <f t="shared" si="7"/>
        <v>44576.214907407404</v>
      </c>
      <c r="C242" s="182">
        <v>2022</v>
      </c>
      <c r="D242" s="182">
        <v>1</v>
      </c>
      <c r="E242" s="182">
        <v>15</v>
      </c>
      <c r="F242" s="182">
        <v>5</v>
      </c>
      <c r="G242" s="182">
        <v>9</v>
      </c>
      <c r="H242" s="183">
        <v>28.661999999999999</v>
      </c>
      <c r="I242" s="183">
        <v>0.45248899999999997</v>
      </c>
      <c r="J242" s="184">
        <v>56.240099999999998</v>
      </c>
      <c r="K242" s="184">
        <v>160.7927</v>
      </c>
      <c r="L242" s="183">
        <v>2.9455</v>
      </c>
      <c r="M242" s="185">
        <v>17.242000000000001</v>
      </c>
      <c r="N242" s="185">
        <v>2.0688</v>
      </c>
      <c r="O242" s="93">
        <v>3.4</v>
      </c>
      <c r="P242" s="93">
        <v>0.95</v>
      </c>
      <c r="Q242" s="98">
        <f t="shared" si="6"/>
        <v>-0.79999999999999982</v>
      </c>
      <c r="R242" s="93">
        <v>-0.8</v>
      </c>
      <c r="S242" s="53" t="s">
        <v>53</v>
      </c>
      <c r="T242" s="50" t="s">
        <v>37</v>
      </c>
      <c r="U242" s="189" t="s">
        <v>43</v>
      </c>
    </row>
    <row r="243" spans="1:21" customFormat="1" ht="11.25" customHeight="1" x14ac:dyDescent="0.2">
      <c r="A243" s="181" t="s">
        <v>308</v>
      </c>
      <c r="B243" s="85">
        <f t="shared" si="7"/>
        <v>44576.245300925926</v>
      </c>
      <c r="C243" s="182">
        <v>2022</v>
      </c>
      <c r="D243" s="182">
        <v>1</v>
      </c>
      <c r="E243" s="182">
        <v>15</v>
      </c>
      <c r="F243" s="182">
        <v>5</v>
      </c>
      <c r="G243" s="182">
        <v>53</v>
      </c>
      <c r="H243" s="183">
        <v>14.65</v>
      </c>
      <c r="I243" s="183">
        <v>0.55799900000000002</v>
      </c>
      <c r="J243" s="184">
        <v>56.078499999999998</v>
      </c>
      <c r="K243" s="184">
        <v>160.5925</v>
      </c>
      <c r="L243" s="183">
        <v>3.3938999999999999</v>
      </c>
      <c r="M243" s="185">
        <v>31.449000000000002</v>
      </c>
      <c r="N243" s="185">
        <v>3.2692999999999999</v>
      </c>
      <c r="O243" s="93">
        <v>3</v>
      </c>
      <c r="P243" s="93">
        <v>0.75</v>
      </c>
      <c r="Q243" s="98">
        <f t="shared" si="6"/>
        <v>-1.0666666666666664</v>
      </c>
      <c r="R243" s="93">
        <v>-1.1000000000000001</v>
      </c>
      <c r="S243" s="53" t="s">
        <v>53</v>
      </c>
      <c r="T243" s="50" t="s">
        <v>37</v>
      </c>
      <c r="U243" s="189" t="s">
        <v>50</v>
      </c>
    </row>
    <row r="244" spans="1:21" customFormat="1" ht="11.25" customHeight="1" x14ac:dyDescent="0.2">
      <c r="A244" s="181" t="s">
        <v>309</v>
      </c>
      <c r="B244" s="85">
        <f t="shared" si="7"/>
        <v>44576.245462962965</v>
      </c>
      <c r="C244" s="182">
        <v>2022</v>
      </c>
      <c r="D244" s="182">
        <v>1</v>
      </c>
      <c r="E244" s="182">
        <v>15</v>
      </c>
      <c r="F244" s="182">
        <v>5</v>
      </c>
      <c r="G244" s="182">
        <v>53</v>
      </c>
      <c r="H244" s="183">
        <v>28.718</v>
      </c>
      <c r="I244" s="183">
        <v>0.43650299999999997</v>
      </c>
      <c r="J244" s="184">
        <v>56.0749</v>
      </c>
      <c r="K244" s="184">
        <v>160.5984</v>
      </c>
      <c r="L244" s="183">
        <v>2.5076000000000001</v>
      </c>
      <c r="M244" s="185">
        <v>28.68</v>
      </c>
      <c r="N244" s="185">
        <v>2.4432</v>
      </c>
      <c r="O244" s="93">
        <v>3.6</v>
      </c>
      <c r="P244" s="93">
        <v>1.05</v>
      </c>
      <c r="Q244" s="98">
        <f t="shared" si="6"/>
        <v>-0.66666666666666641</v>
      </c>
      <c r="R244" s="93">
        <v>-0.7</v>
      </c>
      <c r="S244" s="53" t="s">
        <v>53</v>
      </c>
      <c r="T244" s="50" t="s">
        <v>37</v>
      </c>
      <c r="U244" s="189" t="s">
        <v>50</v>
      </c>
    </row>
    <row r="245" spans="1:21" customFormat="1" ht="11.25" customHeight="1" x14ac:dyDescent="0.2">
      <c r="A245" s="181" t="s">
        <v>310</v>
      </c>
      <c r="B245" s="85">
        <f t="shared" si="7"/>
        <v>44576.259143518517</v>
      </c>
      <c r="C245" s="182">
        <v>2022</v>
      </c>
      <c r="D245" s="182">
        <v>1</v>
      </c>
      <c r="E245" s="182">
        <v>15</v>
      </c>
      <c r="F245" s="182">
        <v>6</v>
      </c>
      <c r="G245" s="182">
        <v>13</v>
      </c>
      <c r="H245" s="183">
        <v>10.772</v>
      </c>
      <c r="I245" s="183">
        <v>0.38339800000000002</v>
      </c>
      <c r="J245" s="184">
        <v>55.9756</v>
      </c>
      <c r="K245" s="184">
        <v>160.58410000000001</v>
      </c>
      <c r="L245" s="183">
        <v>1.8138000000000001</v>
      </c>
      <c r="M245" s="185">
        <v>13.749000000000001</v>
      </c>
      <c r="N245" s="185">
        <v>2.2277</v>
      </c>
      <c r="O245" s="93">
        <v>3.2</v>
      </c>
      <c r="P245" s="93">
        <v>0.85</v>
      </c>
      <c r="Q245" s="98">
        <f t="shared" si="6"/>
        <v>-0.93333333333333302</v>
      </c>
      <c r="R245" s="93">
        <v>-0.9</v>
      </c>
      <c r="S245" s="53" t="s">
        <v>53</v>
      </c>
      <c r="T245" s="50" t="s">
        <v>37</v>
      </c>
      <c r="U245" s="189" t="s">
        <v>69</v>
      </c>
    </row>
    <row r="246" spans="1:21" customFormat="1" ht="11.25" customHeight="1" x14ac:dyDescent="0.2">
      <c r="A246" s="181" t="s">
        <v>311</v>
      </c>
      <c r="B246" s="85">
        <f t="shared" si="7"/>
        <v>44576.273020833331</v>
      </c>
      <c r="C246" s="182">
        <v>2022</v>
      </c>
      <c r="D246" s="182">
        <v>1</v>
      </c>
      <c r="E246" s="182">
        <v>15</v>
      </c>
      <c r="F246" s="182">
        <v>6</v>
      </c>
      <c r="G246" s="182">
        <v>33</v>
      </c>
      <c r="H246" s="183">
        <v>9.5079999999999991</v>
      </c>
      <c r="I246" s="183">
        <v>0.35502699999999998</v>
      </c>
      <c r="J246" s="184">
        <v>56.082000000000001</v>
      </c>
      <c r="K246" s="184">
        <v>160.6121</v>
      </c>
      <c r="L246" s="183">
        <v>3.1208</v>
      </c>
      <c r="M246" s="185">
        <v>31.390999999999998</v>
      </c>
      <c r="N246" s="185">
        <v>2.4338000000000002</v>
      </c>
      <c r="O246" s="93">
        <v>5.4</v>
      </c>
      <c r="P246" s="93">
        <v>1.95</v>
      </c>
      <c r="Q246" s="98">
        <f t="shared" si="6"/>
        <v>0.53333333333333377</v>
      </c>
      <c r="R246" s="93">
        <v>0.5</v>
      </c>
      <c r="S246" s="53" t="s">
        <v>53</v>
      </c>
      <c r="T246" s="50" t="s">
        <v>37</v>
      </c>
      <c r="U246" s="189" t="s">
        <v>50</v>
      </c>
    </row>
    <row r="247" spans="1:21" customFormat="1" ht="11.25" customHeight="1" x14ac:dyDescent="0.2">
      <c r="A247" s="181" t="s">
        <v>312</v>
      </c>
      <c r="B247" s="85">
        <f t="shared" si="7"/>
        <v>44576.336122685185</v>
      </c>
      <c r="C247" s="182">
        <v>2022</v>
      </c>
      <c r="D247" s="182">
        <v>1</v>
      </c>
      <c r="E247" s="182">
        <v>15</v>
      </c>
      <c r="F247" s="182">
        <v>8</v>
      </c>
      <c r="G247" s="182">
        <v>4</v>
      </c>
      <c r="H247" s="183">
        <v>1.8280000000000001</v>
      </c>
      <c r="I247" s="183">
        <v>0.34525899999999998</v>
      </c>
      <c r="J247" s="184">
        <v>55.773499999999999</v>
      </c>
      <c r="K247" s="184">
        <v>160.55269999999999</v>
      </c>
      <c r="L247" s="183">
        <v>2.2778</v>
      </c>
      <c r="M247" s="185">
        <v>13.444000000000001</v>
      </c>
      <c r="N247" s="185">
        <v>3.7351000000000001</v>
      </c>
      <c r="O247" s="93">
        <v>3.7</v>
      </c>
      <c r="P247" s="93">
        <v>1.1000000000000001</v>
      </c>
      <c r="Q247" s="98">
        <f t="shared" si="6"/>
        <v>-0.59999999999999964</v>
      </c>
      <c r="R247" s="93">
        <v>-0.6</v>
      </c>
      <c r="S247" s="53" t="s">
        <v>53</v>
      </c>
      <c r="T247" s="50" t="s">
        <v>37</v>
      </c>
      <c r="U247" s="189" t="s">
        <v>51</v>
      </c>
    </row>
    <row r="248" spans="1:21" customFormat="1" ht="11.25" customHeight="1" x14ac:dyDescent="0.2">
      <c r="A248" s="181" t="s">
        <v>313</v>
      </c>
      <c r="B248" s="85">
        <f t="shared" si="7"/>
        <v>44576.352511574078</v>
      </c>
      <c r="C248" s="182">
        <v>2022</v>
      </c>
      <c r="D248" s="182">
        <v>1</v>
      </c>
      <c r="E248" s="182">
        <v>15</v>
      </c>
      <c r="F248" s="182">
        <v>8</v>
      </c>
      <c r="G248" s="182">
        <v>27</v>
      </c>
      <c r="H248" s="183">
        <v>37.741999999999997</v>
      </c>
      <c r="I248" s="183">
        <v>0.446853</v>
      </c>
      <c r="J248" s="184">
        <v>55.698700000000002</v>
      </c>
      <c r="K248" s="184">
        <v>160.55070000000001</v>
      </c>
      <c r="L248" s="183">
        <v>3.7105000000000001</v>
      </c>
      <c r="M248" s="185">
        <v>0.25</v>
      </c>
      <c r="N248" s="185">
        <v>1.5313000000000001</v>
      </c>
      <c r="O248" s="93">
        <v>4</v>
      </c>
      <c r="P248" s="93">
        <v>1.25</v>
      </c>
      <c r="Q248" s="98">
        <f t="shared" si="6"/>
        <v>-0.39999999999999974</v>
      </c>
      <c r="R248" s="93">
        <v>-0.4</v>
      </c>
      <c r="S248" s="53" t="s">
        <v>53</v>
      </c>
      <c r="T248" s="50" t="s">
        <v>37</v>
      </c>
      <c r="U248" s="189" t="s">
        <v>51</v>
      </c>
    </row>
    <row r="249" spans="1:21" customFormat="1" ht="11.25" customHeight="1" x14ac:dyDescent="0.2">
      <c r="A249" s="181" t="s">
        <v>314</v>
      </c>
      <c r="B249" s="85">
        <f t="shared" si="7"/>
        <v>44576.419108796297</v>
      </c>
      <c r="C249" s="182">
        <v>2022</v>
      </c>
      <c r="D249" s="182">
        <v>1</v>
      </c>
      <c r="E249" s="182">
        <v>15</v>
      </c>
      <c r="F249" s="182">
        <v>10</v>
      </c>
      <c r="G249" s="182">
        <v>3</v>
      </c>
      <c r="H249" s="183">
        <v>31.422999999999998</v>
      </c>
      <c r="I249" s="183">
        <v>0.63495299999999999</v>
      </c>
      <c r="J249" s="184">
        <v>56.103999999999999</v>
      </c>
      <c r="K249" s="184">
        <v>160.636</v>
      </c>
      <c r="L249" s="183">
        <v>3.3944999999999999</v>
      </c>
      <c r="M249" s="185">
        <v>29.32</v>
      </c>
      <c r="N249" s="185">
        <v>2.8359000000000001</v>
      </c>
      <c r="O249" s="93">
        <v>3.6</v>
      </c>
      <c r="P249" s="93">
        <v>1.05</v>
      </c>
      <c r="Q249" s="98">
        <f t="shared" si="6"/>
        <v>-0.66666666666666641</v>
      </c>
      <c r="R249" s="93">
        <v>-0.7</v>
      </c>
      <c r="S249" s="53" t="s">
        <v>53</v>
      </c>
      <c r="T249" s="50" t="s">
        <v>37</v>
      </c>
      <c r="U249" s="189" t="s">
        <v>50</v>
      </c>
    </row>
    <row r="250" spans="1:21" customFormat="1" ht="11.25" customHeight="1" x14ac:dyDescent="0.2">
      <c r="A250" s="181" t="s">
        <v>315</v>
      </c>
      <c r="B250" s="85">
        <f t="shared" si="7"/>
        <v>44576.420266203706</v>
      </c>
      <c r="C250" s="182">
        <v>2022</v>
      </c>
      <c r="D250" s="182">
        <v>1</v>
      </c>
      <c r="E250" s="182">
        <v>15</v>
      </c>
      <c r="F250" s="182">
        <v>10</v>
      </c>
      <c r="G250" s="182">
        <v>5</v>
      </c>
      <c r="H250" s="183">
        <v>11.791</v>
      </c>
      <c r="I250" s="183">
        <v>0.24013999999999999</v>
      </c>
      <c r="J250" s="184">
        <v>56.080300000000001</v>
      </c>
      <c r="K250" s="184">
        <v>160.57820000000001</v>
      </c>
      <c r="L250" s="183">
        <v>1.6405000000000001</v>
      </c>
      <c r="M250" s="185">
        <v>29.617000000000001</v>
      </c>
      <c r="N250" s="185">
        <v>1.4725999999999999</v>
      </c>
      <c r="O250" s="93">
        <v>3.2</v>
      </c>
      <c r="P250" s="93">
        <v>0.85</v>
      </c>
      <c r="Q250" s="98">
        <f t="shared" si="6"/>
        <v>-0.93333333333333302</v>
      </c>
      <c r="R250" s="93">
        <v>-0.9</v>
      </c>
      <c r="S250" s="53" t="s">
        <v>53</v>
      </c>
      <c r="T250" s="50" t="s">
        <v>37</v>
      </c>
      <c r="U250" s="189" t="s">
        <v>50</v>
      </c>
    </row>
    <row r="251" spans="1:21" customFormat="1" ht="11.25" customHeight="1" x14ac:dyDescent="0.2">
      <c r="A251" s="181" t="s">
        <v>316</v>
      </c>
      <c r="B251" s="85">
        <f t="shared" si="7"/>
        <v>44576.430138888885</v>
      </c>
      <c r="C251" s="182">
        <v>2022</v>
      </c>
      <c r="D251" s="182">
        <v>1</v>
      </c>
      <c r="E251" s="182">
        <v>15</v>
      </c>
      <c r="F251" s="182">
        <v>10</v>
      </c>
      <c r="G251" s="182">
        <v>19</v>
      </c>
      <c r="H251" s="183">
        <v>24.062999999999999</v>
      </c>
      <c r="I251" s="183">
        <v>0.51846599999999998</v>
      </c>
      <c r="J251" s="184">
        <v>56.085500000000003</v>
      </c>
      <c r="K251" s="184">
        <v>160.60239999999999</v>
      </c>
      <c r="L251" s="183">
        <v>4.2380000000000004</v>
      </c>
      <c r="M251" s="185">
        <v>28.571999999999999</v>
      </c>
      <c r="N251" s="185">
        <v>3.4897999999999998</v>
      </c>
      <c r="O251" s="93">
        <v>5.5</v>
      </c>
      <c r="P251" s="93">
        <v>2</v>
      </c>
      <c r="Q251" s="98">
        <f t="shared" si="6"/>
        <v>0.6000000000000002</v>
      </c>
      <c r="R251" s="93">
        <v>0.6</v>
      </c>
      <c r="S251" s="53" t="s">
        <v>53</v>
      </c>
      <c r="T251" s="50" t="s">
        <v>37</v>
      </c>
      <c r="U251" s="189" t="s">
        <v>50</v>
      </c>
    </row>
    <row r="252" spans="1:21" customFormat="1" ht="11.25" customHeight="1" x14ac:dyDescent="0.2">
      <c r="A252" s="181" t="s">
        <v>317</v>
      </c>
      <c r="B252" s="85">
        <f t="shared" si="7"/>
        <v>44576.435636574075</v>
      </c>
      <c r="C252" s="182">
        <v>2022</v>
      </c>
      <c r="D252" s="182">
        <v>1</v>
      </c>
      <c r="E252" s="182">
        <v>15</v>
      </c>
      <c r="F252" s="182">
        <v>10</v>
      </c>
      <c r="G252" s="182">
        <v>27</v>
      </c>
      <c r="H252" s="183">
        <v>19.829000000000001</v>
      </c>
      <c r="I252" s="183">
        <v>0.83947899999999998</v>
      </c>
      <c r="J252" s="184">
        <v>56.2119</v>
      </c>
      <c r="K252" s="184">
        <v>160.85599999999999</v>
      </c>
      <c r="L252" s="183">
        <v>5.0571000000000002</v>
      </c>
      <c r="M252" s="185">
        <v>11.596</v>
      </c>
      <c r="N252" s="185">
        <v>4.4217000000000004</v>
      </c>
      <c r="O252" s="93">
        <v>3.7</v>
      </c>
      <c r="P252" s="93">
        <v>1.1000000000000001</v>
      </c>
      <c r="Q252" s="98">
        <f t="shared" si="6"/>
        <v>-0.59999999999999964</v>
      </c>
      <c r="R252" s="93">
        <v>-0.6</v>
      </c>
      <c r="S252" s="53" t="s">
        <v>53</v>
      </c>
      <c r="T252" s="50" t="s">
        <v>37</v>
      </c>
      <c r="U252" s="189" t="s">
        <v>43</v>
      </c>
    </row>
    <row r="253" spans="1:21" customFormat="1" ht="11.25" customHeight="1" x14ac:dyDescent="0.2">
      <c r="A253" s="181" t="s">
        <v>318</v>
      </c>
      <c r="B253" s="85">
        <f t="shared" si="7"/>
        <v>44576.479351851849</v>
      </c>
      <c r="C253" s="182">
        <v>2022</v>
      </c>
      <c r="D253" s="182">
        <v>1</v>
      </c>
      <c r="E253" s="182">
        <v>15</v>
      </c>
      <c r="F253" s="182">
        <v>11</v>
      </c>
      <c r="G253" s="182">
        <v>30</v>
      </c>
      <c r="H253" s="183">
        <v>16.247</v>
      </c>
      <c r="I253" s="183">
        <v>0.37447999999999998</v>
      </c>
      <c r="J253" s="184">
        <v>55.714700000000001</v>
      </c>
      <c r="K253" s="184">
        <v>160.5617</v>
      </c>
      <c r="L253" s="183">
        <v>3.2151999999999998</v>
      </c>
      <c r="M253" s="185">
        <v>-0.50900000000000001</v>
      </c>
      <c r="N253" s="185">
        <v>1.2726999999999999</v>
      </c>
      <c r="O253" s="93">
        <v>3.2</v>
      </c>
      <c r="P253" s="93">
        <v>0.85</v>
      </c>
      <c r="Q253" s="98">
        <f t="shared" si="6"/>
        <v>-0.93333333333333302</v>
      </c>
      <c r="R253" s="93">
        <v>-0.9</v>
      </c>
      <c r="S253" s="53" t="s">
        <v>53</v>
      </c>
      <c r="T253" s="50" t="s">
        <v>37</v>
      </c>
      <c r="U253" s="189" t="s">
        <v>51</v>
      </c>
    </row>
    <row r="254" spans="1:21" customFormat="1" ht="11.25" customHeight="1" x14ac:dyDescent="0.2">
      <c r="A254" s="181" t="s">
        <v>319</v>
      </c>
      <c r="B254" s="85">
        <f t="shared" si="7"/>
        <v>44576.489212962966</v>
      </c>
      <c r="C254" s="182">
        <v>2022</v>
      </c>
      <c r="D254" s="182">
        <v>1</v>
      </c>
      <c r="E254" s="182">
        <v>15</v>
      </c>
      <c r="F254" s="182">
        <v>11</v>
      </c>
      <c r="G254" s="182">
        <v>44</v>
      </c>
      <c r="H254" s="183">
        <v>28.872</v>
      </c>
      <c r="I254" s="183">
        <v>0.27374300000000001</v>
      </c>
      <c r="J254" s="184">
        <v>56.225999999999999</v>
      </c>
      <c r="K254" s="184">
        <v>160.84139999999999</v>
      </c>
      <c r="L254" s="183">
        <v>3.5522</v>
      </c>
      <c r="M254" s="185">
        <v>17.86</v>
      </c>
      <c r="N254" s="185">
        <v>4.2055999999999996</v>
      </c>
      <c r="O254" s="93">
        <v>5.5</v>
      </c>
      <c r="P254" s="93">
        <v>2</v>
      </c>
      <c r="Q254" s="98">
        <f t="shared" si="6"/>
        <v>0.6000000000000002</v>
      </c>
      <c r="R254" s="93">
        <v>0.6</v>
      </c>
      <c r="S254" s="53" t="s">
        <v>53</v>
      </c>
      <c r="T254" s="50" t="s">
        <v>37</v>
      </c>
      <c r="U254" s="189" t="s">
        <v>43</v>
      </c>
    </row>
    <row r="255" spans="1:21" customFormat="1" ht="11.25" customHeight="1" x14ac:dyDescent="0.2">
      <c r="A255" s="181" t="s">
        <v>320</v>
      </c>
      <c r="B255" s="85">
        <f t="shared" si="7"/>
        <v>44576.575856481482</v>
      </c>
      <c r="C255" s="182">
        <v>2022</v>
      </c>
      <c r="D255" s="182">
        <v>1</v>
      </c>
      <c r="E255" s="182">
        <v>15</v>
      </c>
      <c r="F255" s="182">
        <v>13</v>
      </c>
      <c r="G255" s="182">
        <v>49</v>
      </c>
      <c r="H255" s="183">
        <v>14.057</v>
      </c>
      <c r="I255" s="183">
        <v>0.45478299999999999</v>
      </c>
      <c r="J255" s="184">
        <v>56.065399999999997</v>
      </c>
      <c r="K255" s="184">
        <v>160.65989999999999</v>
      </c>
      <c r="L255" s="183">
        <v>3.2566000000000002</v>
      </c>
      <c r="M255" s="185">
        <v>28.198</v>
      </c>
      <c r="N255" s="185">
        <v>2.7755999999999998</v>
      </c>
      <c r="O255" s="93">
        <v>3.6</v>
      </c>
      <c r="P255" s="93">
        <v>1.05</v>
      </c>
      <c r="Q255" s="98">
        <f t="shared" si="6"/>
        <v>-0.66666666666666641</v>
      </c>
      <c r="R255" s="93">
        <v>-0.7</v>
      </c>
      <c r="S255" s="53" t="s">
        <v>53</v>
      </c>
      <c r="T255" s="50" t="s">
        <v>37</v>
      </c>
      <c r="U255" s="189" t="s">
        <v>50</v>
      </c>
    </row>
    <row r="256" spans="1:21" customFormat="1" ht="11.25" customHeight="1" x14ac:dyDescent="0.2">
      <c r="A256" s="181" t="s">
        <v>321</v>
      </c>
      <c r="B256" s="85">
        <f t="shared" si="7"/>
        <v>44576.678888888891</v>
      </c>
      <c r="C256" s="182">
        <v>2022</v>
      </c>
      <c r="D256" s="182">
        <v>1</v>
      </c>
      <c r="E256" s="182">
        <v>15</v>
      </c>
      <c r="F256" s="182">
        <v>16</v>
      </c>
      <c r="G256" s="182">
        <v>17</v>
      </c>
      <c r="H256" s="183">
        <v>36.006999999999998</v>
      </c>
      <c r="I256" s="183">
        <v>0.31378299999999998</v>
      </c>
      <c r="J256" s="184">
        <v>56.059899999999999</v>
      </c>
      <c r="K256" s="184">
        <v>160.62780000000001</v>
      </c>
      <c r="L256" s="183">
        <v>1.7664</v>
      </c>
      <c r="M256" s="185">
        <v>30.986999999999998</v>
      </c>
      <c r="N256" s="185">
        <v>1.9891000000000001</v>
      </c>
      <c r="O256" s="93">
        <v>3.7</v>
      </c>
      <c r="P256" s="93">
        <v>1.1000000000000001</v>
      </c>
      <c r="Q256" s="98">
        <f t="shared" si="6"/>
        <v>-0.59999999999999964</v>
      </c>
      <c r="R256" s="93">
        <v>-0.6</v>
      </c>
      <c r="S256" s="53" t="s">
        <v>53</v>
      </c>
      <c r="T256" s="50" t="s">
        <v>37</v>
      </c>
      <c r="U256" s="189" t="s">
        <v>50</v>
      </c>
    </row>
    <row r="257" spans="1:21" customFormat="1" ht="11.25" customHeight="1" x14ac:dyDescent="0.2">
      <c r="A257" s="181" t="s">
        <v>322</v>
      </c>
      <c r="B257" s="85">
        <f t="shared" si="7"/>
        <v>44576.687037037038</v>
      </c>
      <c r="C257" s="182">
        <v>2022</v>
      </c>
      <c r="D257" s="182">
        <v>1</v>
      </c>
      <c r="E257" s="182">
        <v>15</v>
      </c>
      <c r="F257" s="182">
        <v>16</v>
      </c>
      <c r="G257" s="182">
        <v>29</v>
      </c>
      <c r="H257" s="183">
        <v>20.588999999999999</v>
      </c>
      <c r="I257" s="183">
        <v>0.23742199999999999</v>
      </c>
      <c r="J257" s="184">
        <v>55.683</v>
      </c>
      <c r="K257" s="184">
        <v>160.4616</v>
      </c>
      <c r="L257" s="183">
        <v>2.4674999999999998</v>
      </c>
      <c r="M257" s="185">
        <v>12.273999999999999</v>
      </c>
      <c r="N257" s="185">
        <v>2.5882000000000001</v>
      </c>
      <c r="O257" s="93">
        <v>3.9</v>
      </c>
      <c r="P257" s="93">
        <v>1.2</v>
      </c>
      <c r="Q257" s="98">
        <f t="shared" si="6"/>
        <v>-0.46666666666666651</v>
      </c>
      <c r="R257" s="93">
        <v>-0.5</v>
      </c>
      <c r="S257" s="53" t="s">
        <v>53</v>
      </c>
      <c r="T257" s="50" t="s">
        <v>37</v>
      </c>
      <c r="U257" s="189" t="s">
        <v>51</v>
      </c>
    </row>
    <row r="258" spans="1:21" customFormat="1" ht="11.25" customHeight="1" x14ac:dyDescent="0.2">
      <c r="A258" s="181" t="s">
        <v>323</v>
      </c>
      <c r="B258" s="85">
        <f t="shared" si="7"/>
        <v>44576.697164351855</v>
      </c>
      <c r="C258" s="182">
        <v>2022</v>
      </c>
      <c r="D258" s="182">
        <v>1</v>
      </c>
      <c r="E258" s="182">
        <v>15</v>
      </c>
      <c r="F258" s="182">
        <v>16</v>
      </c>
      <c r="G258" s="182">
        <v>43</v>
      </c>
      <c r="H258" s="183">
        <v>55.128</v>
      </c>
      <c r="I258" s="183">
        <v>0.392175</v>
      </c>
      <c r="J258" s="184">
        <v>56.086100000000002</v>
      </c>
      <c r="K258" s="184">
        <v>160.62270000000001</v>
      </c>
      <c r="L258" s="183">
        <v>3.129</v>
      </c>
      <c r="M258" s="185">
        <v>26.835999999999999</v>
      </c>
      <c r="N258" s="185">
        <v>2.9355000000000002</v>
      </c>
      <c r="O258" s="93">
        <v>5.7</v>
      </c>
      <c r="P258" s="93">
        <v>2.1</v>
      </c>
      <c r="Q258" s="98">
        <f t="shared" si="6"/>
        <v>0.73333333333333373</v>
      </c>
      <c r="R258" s="93">
        <v>0.7</v>
      </c>
      <c r="S258" s="53" t="s">
        <v>53</v>
      </c>
      <c r="T258" s="50" t="s">
        <v>37</v>
      </c>
      <c r="U258" s="189" t="s">
        <v>50</v>
      </c>
    </row>
    <row r="259" spans="1:21" customFormat="1" ht="11.25" customHeight="1" x14ac:dyDescent="0.2">
      <c r="A259" s="181" t="s">
        <v>324</v>
      </c>
      <c r="B259" s="85">
        <f t="shared" si="7"/>
        <v>44576.847673611112</v>
      </c>
      <c r="C259" s="182">
        <v>2022</v>
      </c>
      <c r="D259" s="182">
        <v>1</v>
      </c>
      <c r="E259" s="182">
        <v>15</v>
      </c>
      <c r="F259" s="182">
        <v>20</v>
      </c>
      <c r="G259" s="182">
        <v>20</v>
      </c>
      <c r="H259" s="183">
        <v>39.651000000000003</v>
      </c>
      <c r="I259" s="183">
        <v>0.77600400000000003</v>
      </c>
      <c r="J259" s="184">
        <v>55.978499999999997</v>
      </c>
      <c r="K259" s="184">
        <v>160.53039999999999</v>
      </c>
      <c r="L259" s="183">
        <v>3.5308999999999999</v>
      </c>
      <c r="M259" s="185">
        <v>-1.093</v>
      </c>
      <c r="N259" s="185">
        <v>0.72289999999999999</v>
      </c>
      <c r="O259" s="93">
        <v>1.8</v>
      </c>
      <c r="P259" s="93">
        <v>0.15</v>
      </c>
      <c r="Q259" s="98">
        <f t="shared" si="6"/>
        <v>-1.8666666666666665</v>
      </c>
      <c r="R259" s="93">
        <v>-1.9</v>
      </c>
      <c r="S259" s="53" t="s">
        <v>53</v>
      </c>
      <c r="T259" s="50" t="s">
        <v>37</v>
      </c>
      <c r="U259" s="189" t="s">
        <v>69</v>
      </c>
    </row>
    <row r="260" spans="1:21" customFormat="1" ht="11.25" customHeight="1" x14ac:dyDescent="0.2">
      <c r="A260" s="181" t="s">
        <v>325</v>
      </c>
      <c r="B260" s="85">
        <f t="shared" si="7"/>
        <v>44576.856203703705</v>
      </c>
      <c r="C260" s="182">
        <v>2022</v>
      </c>
      <c r="D260" s="182">
        <v>1</v>
      </c>
      <c r="E260" s="182">
        <v>15</v>
      </c>
      <c r="F260" s="182">
        <v>20</v>
      </c>
      <c r="G260" s="182">
        <v>32</v>
      </c>
      <c r="H260" s="183">
        <v>56.109000000000002</v>
      </c>
      <c r="I260" s="183">
        <v>0.12012100000000001</v>
      </c>
      <c r="J260" s="184">
        <v>55.986699999999999</v>
      </c>
      <c r="K260" s="184">
        <v>160.59389999999999</v>
      </c>
      <c r="L260" s="183">
        <v>0.82550000000000001</v>
      </c>
      <c r="M260" s="185">
        <v>0.502</v>
      </c>
      <c r="N260" s="185">
        <v>0.53890000000000005</v>
      </c>
      <c r="O260" s="93">
        <v>2.4</v>
      </c>
      <c r="P260" s="93">
        <v>0.45</v>
      </c>
      <c r="Q260" s="98">
        <f t="shared" si="6"/>
        <v>-1.4666666666666666</v>
      </c>
      <c r="R260" s="93">
        <v>-1.5</v>
      </c>
      <c r="S260" s="53" t="s">
        <v>53</v>
      </c>
      <c r="T260" s="50" t="s">
        <v>37</v>
      </c>
      <c r="U260" s="189" t="s">
        <v>69</v>
      </c>
    </row>
    <row r="261" spans="1:21" customFormat="1" ht="11.25" customHeight="1" x14ac:dyDescent="0.2">
      <c r="A261" s="181" t="s">
        <v>326</v>
      </c>
      <c r="B261" s="85">
        <f t="shared" si="7"/>
        <v>44576.873067129629</v>
      </c>
      <c r="C261" s="182">
        <v>2022</v>
      </c>
      <c r="D261" s="182">
        <v>1</v>
      </c>
      <c r="E261" s="182">
        <v>15</v>
      </c>
      <c r="F261" s="182">
        <v>20</v>
      </c>
      <c r="G261" s="182">
        <v>57</v>
      </c>
      <c r="H261" s="183">
        <v>13.523</v>
      </c>
      <c r="I261" s="183">
        <v>0.31297000000000003</v>
      </c>
      <c r="J261" s="184">
        <v>56.068800000000003</v>
      </c>
      <c r="K261" s="184">
        <v>160.6293</v>
      </c>
      <c r="L261" s="183">
        <v>1.8774999999999999</v>
      </c>
      <c r="M261" s="185">
        <v>30.812000000000001</v>
      </c>
      <c r="N261" s="185">
        <v>2.0691000000000002</v>
      </c>
      <c r="O261" s="93">
        <v>3.8</v>
      </c>
      <c r="P261" s="93">
        <v>1.1499999999999999</v>
      </c>
      <c r="Q261" s="98">
        <f t="shared" ref="Q261:Q324" si="8">(O261-4.6)/1.5</f>
        <v>-0.53333333333333321</v>
      </c>
      <c r="R261" s="93">
        <v>-0.5</v>
      </c>
      <c r="S261" s="53" t="s">
        <v>53</v>
      </c>
      <c r="T261" s="50" t="s">
        <v>37</v>
      </c>
      <c r="U261" s="189" t="s">
        <v>50</v>
      </c>
    </row>
    <row r="262" spans="1:21" customFormat="1" ht="11.25" customHeight="1" x14ac:dyDescent="0.2">
      <c r="A262" s="181" t="s">
        <v>327</v>
      </c>
      <c r="B262" s="85">
        <f t="shared" ref="B262:B325" si="9">DATE(C262,D262,E262)+TIME(F262,G262,H262)</f>
        <v>44576.877905092595</v>
      </c>
      <c r="C262" s="182">
        <v>2022</v>
      </c>
      <c r="D262" s="182">
        <v>1</v>
      </c>
      <c r="E262" s="182">
        <v>15</v>
      </c>
      <c r="F262" s="182">
        <v>21</v>
      </c>
      <c r="G262" s="182">
        <v>4</v>
      </c>
      <c r="H262" s="183">
        <v>11.585000000000001</v>
      </c>
      <c r="I262" s="183">
        <v>0.31871300000000002</v>
      </c>
      <c r="J262" s="184">
        <v>56.069600000000001</v>
      </c>
      <c r="K262" s="184">
        <v>160.61940000000001</v>
      </c>
      <c r="L262" s="183">
        <v>2.1836000000000002</v>
      </c>
      <c r="M262" s="185">
        <v>28.361000000000001</v>
      </c>
      <c r="N262" s="185">
        <v>2.5062000000000002</v>
      </c>
      <c r="O262" s="93">
        <v>5.3</v>
      </c>
      <c r="P262" s="93">
        <v>1.9</v>
      </c>
      <c r="Q262" s="98">
        <f t="shared" si="8"/>
        <v>0.46666666666666679</v>
      </c>
      <c r="R262" s="93">
        <v>0.5</v>
      </c>
      <c r="S262" s="53" t="s">
        <v>53</v>
      </c>
      <c r="T262" s="50" t="s">
        <v>37</v>
      </c>
      <c r="U262" s="189" t="s">
        <v>50</v>
      </c>
    </row>
    <row r="263" spans="1:21" customFormat="1" ht="11.25" customHeight="1" x14ac:dyDescent="0.2">
      <c r="A263" s="181" t="s">
        <v>328</v>
      </c>
      <c r="B263" s="85">
        <f t="shared" si="9"/>
        <v>44576.950949074075</v>
      </c>
      <c r="C263" s="182">
        <v>2022</v>
      </c>
      <c r="D263" s="182">
        <v>1</v>
      </c>
      <c r="E263" s="182">
        <v>15</v>
      </c>
      <c r="F263" s="182">
        <v>22</v>
      </c>
      <c r="G263" s="182">
        <v>49</v>
      </c>
      <c r="H263" s="183">
        <v>22.977</v>
      </c>
      <c r="I263" s="183">
        <v>0.31154199999999999</v>
      </c>
      <c r="J263" s="184">
        <v>56.642499999999998</v>
      </c>
      <c r="K263" s="184">
        <v>161.30369999999999</v>
      </c>
      <c r="L263" s="183">
        <v>2.3635000000000002</v>
      </c>
      <c r="M263" s="185">
        <v>0.47299999999999998</v>
      </c>
      <c r="N263" s="185">
        <v>0.56430000000000002</v>
      </c>
      <c r="O263" s="93">
        <v>4</v>
      </c>
      <c r="P263" s="93">
        <v>1.25</v>
      </c>
      <c r="Q263" s="98">
        <f t="shared" si="8"/>
        <v>-0.39999999999999974</v>
      </c>
      <c r="R263" s="93">
        <v>-0.4</v>
      </c>
      <c r="S263" s="53" t="s">
        <v>53</v>
      </c>
      <c r="T263" s="50" t="s">
        <v>37</v>
      </c>
      <c r="U263" s="189" t="s">
        <v>67</v>
      </c>
    </row>
    <row r="264" spans="1:21" customFormat="1" ht="11.25" customHeight="1" x14ac:dyDescent="0.2">
      <c r="A264" s="181" t="s">
        <v>329</v>
      </c>
      <c r="B264" s="85">
        <f t="shared" si="9"/>
        <v>44577.040821759256</v>
      </c>
      <c r="C264" s="182">
        <v>2022</v>
      </c>
      <c r="D264" s="182">
        <v>1</v>
      </c>
      <c r="E264" s="182">
        <v>16</v>
      </c>
      <c r="F264" s="182">
        <v>0</v>
      </c>
      <c r="G264" s="182">
        <v>58</v>
      </c>
      <c r="H264" s="183">
        <v>47.716999999999999</v>
      </c>
      <c r="I264" s="183">
        <v>0.211009</v>
      </c>
      <c r="J264" s="184">
        <v>56.052500000000002</v>
      </c>
      <c r="K264" s="184">
        <v>160.648</v>
      </c>
      <c r="L264" s="183">
        <v>1.579</v>
      </c>
      <c r="M264" s="185">
        <v>-0.92</v>
      </c>
      <c r="N264" s="185">
        <v>1.6545000000000001</v>
      </c>
      <c r="O264" s="93">
        <v>3.6</v>
      </c>
      <c r="P264" s="93">
        <v>1.05</v>
      </c>
      <c r="Q264" s="98">
        <f t="shared" si="8"/>
        <v>-0.66666666666666641</v>
      </c>
      <c r="R264" s="93">
        <v>-0.7</v>
      </c>
      <c r="S264" s="53" t="s">
        <v>53</v>
      </c>
      <c r="T264" s="50" t="s">
        <v>37</v>
      </c>
      <c r="U264" s="189" t="s">
        <v>50</v>
      </c>
    </row>
    <row r="265" spans="1:21" customFormat="1" ht="11.25" customHeight="1" x14ac:dyDescent="0.2">
      <c r="A265" s="181" t="s">
        <v>330</v>
      </c>
      <c r="B265" s="85">
        <f t="shared" si="9"/>
        <v>44577.05096064815</v>
      </c>
      <c r="C265" s="182">
        <v>2022</v>
      </c>
      <c r="D265" s="182">
        <v>1</v>
      </c>
      <c r="E265" s="182">
        <v>16</v>
      </c>
      <c r="F265" s="182">
        <v>1</v>
      </c>
      <c r="G265" s="182">
        <v>13</v>
      </c>
      <c r="H265" s="183">
        <v>23.248000000000001</v>
      </c>
      <c r="I265" s="183">
        <v>0.36591000000000001</v>
      </c>
      <c r="J265" s="184">
        <v>56.077599999999997</v>
      </c>
      <c r="K265" s="184">
        <v>160.56479999999999</v>
      </c>
      <c r="L265" s="183">
        <v>2.8732000000000002</v>
      </c>
      <c r="M265" s="185">
        <v>33.366999999999997</v>
      </c>
      <c r="N265" s="185">
        <v>2.6604000000000001</v>
      </c>
      <c r="O265" s="93">
        <v>4.7</v>
      </c>
      <c r="P265" s="93">
        <v>1.6</v>
      </c>
      <c r="Q265" s="98">
        <f t="shared" si="8"/>
        <v>6.6666666666667027E-2</v>
      </c>
      <c r="R265" s="93">
        <v>0.1</v>
      </c>
      <c r="S265" s="53" t="s">
        <v>53</v>
      </c>
      <c r="T265" s="50" t="s">
        <v>37</v>
      </c>
      <c r="U265" s="189" t="s">
        <v>50</v>
      </c>
    </row>
    <row r="266" spans="1:21" customFormat="1" ht="11.25" customHeight="1" x14ac:dyDescent="0.2">
      <c r="A266" s="181" t="s">
        <v>331</v>
      </c>
      <c r="B266" s="85">
        <f t="shared" si="9"/>
        <v>44577.153761574074</v>
      </c>
      <c r="C266" s="182">
        <v>2022</v>
      </c>
      <c r="D266" s="182">
        <v>1</v>
      </c>
      <c r="E266" s="182">
        <v>16</v>
      </c>
      <c r="F266" s="182">
        <v>3</v>
      </c>
      <c r="G266" s="182">
        <v>41</v>
      </c>
      <c r="H266" s="183">
        <v>25.998999999999999</v>
      </c>
      <c r="I266" s="183">
        <v>0.24973600000000001</v>
      </c>
      <c r="J266" s="184">
        <v>56.073700000000002</v>
      </c>
      <c r="K266" s="184">
        <v>160.6233</v>
      </c>
      <c r="L266" s="183">
        <v>1.3005</v>
      </c>
      <c r="M266" s="185">
        <v>29.233000000000001</v>
      </c>
      <c r="N266" s="185">
        <v>1.4964</v>
      </c>
      <c r="O266" s="93">
        <v>2.8</v>
      </c>
      <c r="P266" s="93">
        <v>0.65</v>
      </c>
      <c r="Q266" s="98">
        <f t="shared" si="8"/>
        <v>-1.2</v>
      </c>
      <c r="R266" s="93">
        <v>-1.2</v>
      </c>
      <c r="S266" s="53" t="s">
        <v>53</v>
      </c>
      <c r="T266" s="50" t="s">
        <v>37</v>
      </c>
      <c r="U266" s="189" t="s">
        <v>50</v>
      </c>
    </row>
    <row r="267" spans="1:21" customFormat="1" ht="11.25" customHeight="1" x14ac:dyDescent="0.2">
      <c r="A267" s="181" t="s">
        <v>332</v>
      </c>
      <c r="B267" s="85">
        <f t="shared" si="9"/>
        <v>44577.216608796298</v>
      </c>
      <c r="C267" s="182">
        <v>2022</v>
      </c>
      <c r="D267" s="182">
        <v>1</v>
      </c>
      <c r="E267" s="182">
        <v>16</v>
      </c>
      <c r="F267" s="182">
        <v>5</v>
      </c>
      <c r="G267" s="182">
        <v>11</v>
      </c>
      <c r="H267" s="183">
        <v>55.695999999999998</v>
      </c>
      <c r="I267" s="183">
        <v>0.347829</v>
      </c>
      <c r="J267" s="184">
        <v>56.103400000000001</v>
      </c>
      <c r="K267" s="184">
        <v>160.50800000000001</v>
      </c>
      <c r="L267" s="183">
        <v>3.0836000000000001</v>
      </c>
      <c r="M267" s="185">
        <v>33.685000000000002</v>
      </c>
      <c r="N267" s="185">
        <v>2.5099</v>
      </c>
      <c r="O267" s="93">
        <v>5.0999999999999996</v>
      </c>
      <c r="P267" s="93">
        <v>1.8</v>
      </c>
      <c r="Q267" s="98">
        <f t="shared" si="8"/>
        <v>0.33333333333333331</v>
      </c>
      <c r="R267" s="93">
        <v>0.3</v>
      </c>
      <c r="S267" s="53" t="s">
        <v>53</v>
      </c>
      <c r="T267" s="50" t="s">
        <v>37</v>
      </c>
      <c r="U267" s="189" t="s">
        <v>68</v>
      </c>
    </row>
    <row r="268" spans="1:21" customFormat="1" ht="11.25" customHeight="1" x14ac:dyDescent="0.2">
      <c r="A268" s="181" t="s">
        <v>333</v>
      </c>
      <c r="B268" s="85">
        <f t="shared" si="9"/>
        <v>44577.217847222222</v>
      </c>
      <c r="C268" s="182">
        <v>2022</v>
      </c>
      <c r="D268" s="182">
        <v>1</v>
      </c>
      <c r="E268" s="182">
        <v>16</v>
      </c>
      <c r="F268" s="182">
        <v>5</v>
      </c>
      <c r="G268" s="182">
        <v>13</v>
      </c>
      <c r="H268" s="183">
        <v>42.317999999999998</v>
      </c>
      <c r="I268" s="183">
        <v>0.155085</v>
      </c>
      <c r="J268" s="184">
        <v>55.621899999999997</v>
      </c>
      <c r="K268" s="184">
        <v>160.55279999999999</v>
      </c>
      <c r="L268" s="183">
        <v>1.6566000000000001</v>
      </c>
      <c r="M268" s="185">
        <v>8.4969999999999999</v>
      </c>
      <c r="N268" s="185">
        <v>2.2888000000000002</v>
      </c>
      <c r="O268" s="93">
        <v>4.7</v>
      </c>
      <c r="P268" s="93">
        <v>1.6</v>
      </c>
      <c r="Q268" s="98">
        <f t="shared" si="8"/>
        <v>6.6666666666667027E-2</v>
      </c>
      <c r="R268" s="93">
        <v>0.1</v>
      </c>
      <c r="S268" s="53" t="s">
        <v>53</v>
      </c>
      <c r="T268" s="50" t="s">
        <v>37</v>
      </c>
      <c r="U268" s="189" t="s">
        <v>51</v>
      </c>
    </row>
    <row r="269" spans="1:21" customFormat="1" ht="11.25" customHeight="1" x14ac:dyDescent="0.2">
      <c r="A269" s="181" t="s">
        <v>334</v>
      </c>
      <c r="B269" s="85">
        <f t="shared" si="9"/>
        <v>44577.25377314815</v>
      </c>
      <c r="C269" s="182">
        <v>2022</v>
      </c>
      <c r="D269" s="182">
        <v>1</v>
      </c>
      <c r="E269" s="182">
        <v>16</v>
      </c>
      <c r="F269" s="182">
        <v>6</v>
      </c>
      <c r="G269" s="182">
        <v>5</v>
      </c>
      <c r="H269" s="183">
        <v>26.574000000000002</v>
      </c>
      <c r="I269" s="183">
        <v>0.21920100000000001</v>
      </c>
      <c r="J269" s="184">
        <v>56.076300000000003</v>
      </c>
      <c r="K269" s="184">
        <v>160.696</v>
      </c>
      <c r="L269" s="183">
        <v>0.93389999999999995</v>
      </c>
      <c r="M269" s="185">
        <v>1.619</v>
      </c>
      <c r="N269" s="185">
        <v>3.3037000000000001</v>
      </c>
      <c r="O269" s="93">
        <v>2.2999999999999998</v>
      </c>
      <c r="P269" s="93">
        <v>0.4</v>
      </c>
      <c r="Q269" s="98">
        <f t="shared" si="8"/>
        <v>-1.5333333333333332</v>
      </c>
      <c r="R269" s="93">
        <v>-1.5</v>
      </c>
      <c r="S269" s="53" t="s">
        <v>53</v>
      </c>
      <c r="T269" s="50" t="s">
        <v>37</v>
      </c>
      <c r="U269" s="189" t="s">
        <v>50</v>
      </c>
    </row>
    <row r="270" spans="1:21" customFormat="1" ht="11.25" customHeight="1" x14ac:dyDescent="0.2">
      <c r="A270" s="181" t="s">
        <v>335</v>
      </c>
      <c r="B270" s="85">
        <f t="shared" si="9"/>
        <v>44577.29042824074</v>
      </c>
      <c r="C270" s="182">
        <v>2022</v>
      </c>
      <c r="D270" s="182">
        <v>1</v>
      </c>
      <c r="E270" s="182">
        <v>16</v>
      </c>
      <c r="F270" s="182">
        <v>6</v>
      </c>
      <c r="G270" s="182">
        <v>58</v>
      </c>
      <c r="H270" s="183">
        <v>13.273</v>
      </c>
      <c r="I270" s="183">
        <v>0.289551</v>
      </c>
      <c r="J270" s="184">
        <v>56.077599999999997</v>
      </c>
      <c r="K270" s="184">
        <v>160.5677</v>
      </c>
      <c r="L270" s="183">
        <v>1.4296</v>
      </c>
      <c r="M270" s="185">
        <v>27.082999999999998</v>
      </c>
      <c r="N270" s="185">
        <v>1.9307000000000001</v>
      </c>
      <c r="O270" s="93">
        <v>3.9</v>
      </c>
      <c r="P270" s="93">
        <v>1.2</v>
      </c>
      <c r="Q270" s="98">
        <f t="shared" si="8"/>
        <v>-0.46666666666666651</v>
      </c>
      <c r="R270" s="93">
        <v>-0.5</v>
      </c>
      <c r="S270" s="53" t="s">
        <v>53</v>
      </c>
      <c r="T270" s="50" t="s">
        <v>37</v>
      </c>
      <c r="U270" s="189" t="s">
        <v>50</v>
      </c>
    </row>
    <row r="271" spans="1:21" customFormat="1" ht="11.25" customHeight="1" x14ac:dyDescent="0.2">
      <c r="A271" s="181" t="s">
        <v>336</v>
      </c>
      <c r="B271" s="85">
        <f t="shared" si="9"/>
        <v>44577.330925925926</v>
      </c>
      <c r="C271" s="182">
        <v>2022</v>
      </c>
      <c r="D271" s="182">
        <v>1</v>
      </c>
      <c r="E271" s="182">
        <v>16</v>
      </c>
      <c r="F271" s="182">
        <v>7</v>
      </c>
      <c r="G271" s="182">
        <v>56</v>
      </c>
      <c r="H271" s="183">
        <v>32.401000000000003</v>
      </c>
      <c r="I271" s="183">
        <v>0.29471199999999997</v>
      </c>
      <c r="J271" s="184">
        <v>56.073099999999997</v>
      </c>
      <c r="K271" s="184">
        <v>160.59909999999999</v>
      </c>
      <c r="L271" s="183">
        <v>2.2645</v>
      </c>
      <c r="M271" s="185">
        <v>28.495000000000001</v>
      </c>
      <c r="N271" s="185">
        <v>2.3052999999999999</v>
      </c>
      <c r="O271" s="93">
        <v>5.5</v>
      </c>
      <c r="P271" s="93">
        <v>2</v>
      </c>
      <c r="Q271" s="98">
        <f t="shared" si="8"/>
        <v>0.6000000000000002</v>
      </c>
      <c r="R271" s="93">
        <v>0.6</v>
      </c>
      <c r="S271" s="53" t="s">
        <v>53</v>
      </c>
      <c r="T271" s="50" t="s">
        <v>37</v>
      </c>
      <c r="U271" s="189" t="s">
        <v>50</v>
      </c>
    </row>
    <row r="272" spans="1:21" customFormat="1" ht="11.25" customHeight="1" x14ac:dyDescent="0.2">
      <c r="A272" s="181" t="s">
        <v>337</v>
      </c>
      <c r="B272" s="85">
        <f t="shared" si="9"/>
        <v>44577.353506944448</v>
      </c>
      <c r="C272" s="182">
        <v>2022</v>
      </c>
      <c r="D272" s="182">
        <v>1</v>
      </c>
      <c r="E272" s="182">
        <v>16</v>
      </c>
      <c r="F272" s="182">
        <v>8</v>
      </c>
      <c r="G272" s="182">
        <v>29</v>
      </c>
      <c r="H272" s="183">
        <v>3.9689999999999999</v>
      </c>
      <c r="I272" s="183">
        <v>0.53473300000000001</v>
      </c>
      <c r="J272" s="184">
        <v>56.054299999999998</v>
      </c>
      <c r="K272" s="184">
        <v>160.63460000000001</v>
      </c>
      <c r="L272" s="183">
        <v>1.2415</v>
      </c>
      <c r="M272" s="185">
        <v>-1.1200000000000001</v>
      </c>
      <c r="N272" s="185">
        <v>1.5235000000000001</v>
      </c>
      <c r="O272" s="93">
        <v>3.8</v>
      </c>
      <c r="P272" s="93">
        <v>1.1499999999999999</v>
      </c>
      <c r="Q272" s="98">
        <f t="shared" si="8"/>
        <v>-0.53333333333333321</v>
      </c>
      <c r="R272" s="93">
        <v>-0.5</v>
      </c>
      <c r="S272" s="53" t="s">
        <v>53</v>
      </c>
      <c r="T272" s="50" t="s">
        <v>37</v>
      </c>
      <c r="U272" s="189" t="s">
        <v>50</v>
      </c>
    </row>
    <row r="273" spans="1:21" customFormat="1" ht="11.25" customHeight="1" x14ac:dyDescent="0.2">
      <c r="A273" s="181" t="s">
        <v>338</v>
      </c>
      <c r="B273" s="85">
        <f t="shared" si="9"/>
        <v>44577.367766203701</v>
      </c>
      <c r="C273" s="182">
        <v>2022</v>
      </c>
      <c r="D273" s="182">
        <v>1</v>
      </c>
      <c r="E273" s="182">
        <v>16</v>
      </c>
      <c r="F273" s="182">
        <v>8</v>
      </c>
      <c r="G273" s="182">
        <v>49</v>
      </c>
      <c r="H273" s="183">
        <v>35.845999999999997</v>
      </c>
      <c r="I273" s="183">
        <v>1.9481999999999999E-2</v>
      </c>
      <c r="J273" s="184">
        <v>55.779899999999998</v>
      </c>
      <c r="K273" s="184">
        <v>160.3023</v>
      </c>
      <c r="L273" s="183">
        <v>0.34439999999999998</v>
      </c>
      <c r="M273" s="185">
        <v>5.0449999999999999</v>
      </c>
      <c r="N273" s="185">
        <v>0.45140000000000002</v>
      </c>
      <c r="O273" s="93">
        <v>3</v>
      </c>
      <c r="P273" s="93">
        <v>0.75</v>
      </c>
      <c r="Q273" s="98">
        <f t="shared" si="8"/>
        <v>-1.0666666666666664</v>
      </c>
      <c r="R273" s="93">
        <v>-1.1000000000000001</v>
      </c>
      <c r="S273" s="53" t="s">
        <v>53</v>
      </c>
      <c r="T273" s="50" t="s">
        <v>37</v>
      </c>
      <c r="U273" s="189" t="s">
        <v>51</v>
      </c>
    </row>
    <row r="274" spans="1:21" customFormat="1" ht="11.25" customHeight="1" x14ac:dyDescent="0.2">
      <c r="A274" s="181" t="s">
        <v>339</v>
      </c>
      <c r="B274" s="85">
        <f t="shared" si="9"/>
        <v>44577.478472222225</v>
      </c>
      <c r="C274" s="182">
        <v>2022</v>
      </c>
      <c r="D274" s="182">
        <v>1</v>
      </c>
      <c r="E274" s="182">
        <v>16</v>
      </c>
      <c r="F274" s="182">
        <v>11</v>
      </c>
      <c r="G274" s="182">
        <v>29</v>
      </c>
      <c r="H274" s="183">
        <v>0.436</v>
      </c>
      <c r="I274" s="183">
        <v>0.210231</v>
      </c>
      <c r="J274" s="184">
        <v>55.996000000000002</v>
      </c>
      <c r="K274" s="184">
        <v>160.6001</v>
      </c>
      <c r="L274" s="183">
        <v>0.75080000000000002</v>
      </c>
      <c r="M274" s="185">
        <v>-1.3779999999999999</v>
      </c>
      <c r="N274" s="185">
        <v>0.64259999999999995</v>
      </c>
      <c r="O274" s="93">
        <v>2.9</v>
      </c>
      <c r="P274" s="93">
        <v>0.7</v>
      </c>
      <c r="Q274" s="98">
        <f t="shared" si="8"/>
        <v>-1.1333333333333331</v>
      </c>
      <c r="R274" s="93">
        <v>-1.1000000000000001</v>
      </c>
      <c r="S274" s="53" t="s">
        <v>53</v>
      </c>
      <c r="T274" s="50" t="s">
        <v>37</v>
      </c>
      <c r="U274" s="189" t="s">
        <v>69</v>
      </c>
    </row>
    <row r="275" spans="1:21" customFormat="1" ht="11.25" customHeight="1" x14ac:dyDescent="0.2">
      <c r="A275" s="181" t="s">
        <v>340</v>
      </c>
      <c r="B275" s="85">
        <f t="shared" si="9"/>
        <v>44577.480578703704</v>
      </c>
      <c r="C275" s="182">
        <v>2022</v>
      </c>
      <c r="D275" s="182">
        <v>1</v>
      </c>
      <c r="E275" s="182">
        <v>16</v>
      </c>
      <c r="F275" s="182">
        <v>11</v>
      </c>
      <c r="G275" s="182">
        <v>32</v>
      </c>
      <c r="H275" s="183">
        <v>2.1709999999999998</v>
      </c>
      <c r="I275" s="183">
        <v>7.1989999999999998E-2</v>
      </c>
      <c r="J275" s="184">
        <v>55.976799999999997</v>
      </c>
      <c r="K275" s="184">
        <v>160.5949</v>
      </c>
      <c r="L275" s="183">
        <v>0.39250000000000002</v>
      </c>
      <c r="M275" s="185">
        <v>0.622</v>
      </c>
      <c r="N275" s="185">
        <v>0.34139999999999998</v>
      </c>
      <c r="O275" s="93">
        <v>2.7</v>
      </c>
      <c r="P275" s="93">
        <v>0.6</v>
      </c>
      <c r="Q275" s="98">
        <f t="shared" si="8"/>
        <v>-1.2666666666666664</v>
      </c>
      <c r="R275" s="93">
        <v>-1.3</v>
      </c>
      <c r="S275" s="53" t="s">
        <v>53</v>
      </c>
      <c r="T275" s="50" t="s">
        <v>37</v>
      </c>
      <c r="U275" s="189" t="s">
        <v>69</v>
      </c>
    </row>
    <row r="276" spans="1:21" customFormat="1" ht="11.25" customHeight="1" x14ac:dyDescent="0.2">
      <c r="A276" s="181" t="s">
        <v>341</v>
      </c>
      <c r="B276" s="85">
        <f t="shared" si="9"/>
        <v>44577.494988425926</v>
      </c>
      <c r="C276" s="182">
        <v>2022</v>
      </c>
      <c r="D276" s="182">
        <v>1</v>
      </c>
      <c r="E276" s="182">
        <v>16</v>
      </c>
      <c r="F276" s="182">
        <v>11</v>
      </c>
      <c r="G276" s="182">
        <v>52</v>
      </c>
      <c r="H276" s="183">
        <v>47.21</v>
      </c>
      <c r="I276" s="183">
        <v>0.37467699999999998</v>
      </c>
      <c r="J276" s="184">
        <v>56.067399999999999</v>
      </c>
      <c r="K276" s="184">
        <v>160.69669999999999</v>
      </c>
      <c r="L276" s="183">
        <v>3.0247000000000002</v>
      </c>
      <c r="M276" s="185">
        <v>30.062999999999999</v>
      </c>
      <c r="N276" s="185">
        <v>2.3410000000000002</v>
      </c>
      <c r="O276" s="93">
        <v>4.4000000000000004</v>
      </c>
      <c r="P276" s="93">
        <v>1.45</v>
      </c>
      <c r="Q276" s="98">
        <f t="shared" si="8"/>
        <v>-0.13333333333333286</v>
      </c>
      <c r="R276" s="93">
        <v>-0.1</v>
      </c>
      <c r="S276" s="53" t="s">
        <v>53</v>
      </c>
      <c r="T276" s="50" t="s">
        <v>37</v>
      </c>
      <c r="U276" s="189" t="s">
        <v>50</v>
      </c>
    </row>
    <row r="277" spans="1:21" customFormat="1" ht="11.25" customHeight="1" x14ac:dyDescent="0.2">
      <c r="A277" s="181" t="s">
        <v>342</v>
      </c>
      <c r="B277" s="85">
        <f t="shared" si="9"/>
        <v>44577.499745370369</v>
      </c>
      <c r="C277" s="182">
        <v>2022</v>
      </c>
      <c r="D277" s="182">
        <v>1</v>
      </c>
      <c r="E277" s="182">
        <v>16</v>
      </c>
      <c r="F277" s="182">
        <v>11</v>
      </c>
      <c r="G277" s="182">
        <v>59</v>
      </c>
      <c r="H277" s="183">
        <v>38.234999999999999</v>
      </c>
      <c r="I277" s="183">
        <v>0.18452399999999999</v>
      </c>
      <c r="J277" s="184">
        <v>56.637300000000003</v>
      </c>
      <c r="K277" s="184">
        <v>161.20570000000001</v>
      </c>
      <c r="L277" s="183">
        <v>1.089</v>
      </c>
      <c r="M277" s="185">
        <v>1.651</v>
      </c>
      <c r="N277" s="185">
        <v>0.56430000000000002</v>
      </c>
      <c r="O277" s="93">
        <v>4.7</v>
      </c>
      <c r="P277" s="93">
        <v>1.6</v>
      </c>
      <c r="Q277" s="98">
        <f t="shared" si="8"/>
        <v>6.6666666666667027E-2</v>
      </c>
      <c r="R277" s="93">
        <v>0.1</v>
      </c>
      <c r="S277" s="53" t="s">
        <v>53</v>
      </c>
      <c r="T277" s="50" t="s">
        <v>37</v>
      </c>
      <c r="U277" s="189" t="s">
        <v>67</v>
      </c>
    </row>
    <row r="278" spans="1:21" customFormat="1" ht="11.25" customHeight="1" x14ac:dyDescent="0.2">
      <c r="A278" s="181" t="s">
        <v>343</v>
      </c>
      <c r="B278" s="85">
        <f t="shared" si="9"/>
        <v>44577.549803240741</v>
      </c>
      <c r="C278" s="182">
        <v>2022</v>
      </c>
      <c r="D278" s="182">
        <v>1</v>
      </c>
      <c r="E278" s="182">
        <v>16</v>
      </c>
      <c r="F278" s="182">
        <v>13</v>
      </c>
      <c r="G278" s="182">
        <v>11</v>
      </c>
      <c r="H278" s="183">
        <v>43.095999999999997</v>
      </c>
      <c r="I278" s="183">
        <v>0.27565200000000001</v>
      </c>
      <c r="J278" s="184">
        <v>56.0687</v>
      </c>
      <c r="K278" s="184">
        <v>160.58760000000001</v>
      </c>
      <c r="L278" s="183">
        <v>1.1895</v>
      </c>
      <c r="M278" s="185">
        <v>32.200000000000003</v>
      </c>
      <c r="N278" s="185">
        <v>1.4802999999999999</v>
      </c>
      <c r="O278" s="93">
        <v>3.4</v>
      </c>
      <c r="P278" s="93">
        <v>0.95</v>
      </c>
      <c r="Q278" s="98">
        <f t="shared" si="8"/>
        <v>-0.79999999999999982</v>
      </c>
      <c r="R278" s="93">
        <v>-0.8</v>
      </c>
      <c r="S278" s="53" t="s">
        <v>53</v>
      </c>
      <c r="T278" s="50" t="s">
        <v>37</v>
      </c>
      <c r="U278" s="189" t="s">
        <v>50</v>
      </c>
    </row>
    <row r="279" spans="1:21" customFormat="1" ht="11.25" customHeight="1" x14ac:dyDescent="0.2">
      <c r="A279" s="181" t="s">
        <v>344</v>
      </c>
      <c r="B279" s="85">
        <f t="shared" si="9"/>
        <v>44577.626273148147</v>
      </c>
      <c r="C279" s="182">
        <v>2022</v>
      </c>
      <c r="D279" s="182">
        <v>1</v>
      </c>
      <c r="E279" s="182">
        <v>16</v>
      </c>
      <c r="F279" s="182">
        <v>15</v>
      </c>
      <c r="G279" s="182">
        <v>1</v>
      </c>
      <c r="H279" s="183">
        <v>50.7</v>
      </c>
      <c r="I279" s="183">
        <v>0.22666600000000001</v>
      </c>
      <c r="J279" s="184">
        <v>56.052399999999999</v>
      </c>
      <c r="K279" s="184">
        <v>160.61320000000001</v>
      </c>
      <c r="L279" s="183">
        <v>1.3186</v>
      </c>
      <c r="M279" s="185">
        <v>26.859000000000002</v>
      </c>
      <c r="N279" s="185">
        <v>1.5734999999999999</v>
      </c>
      <c r="O279" s="93">
        <v>3.6</v>
      </c>
      <c r="P279" s="93">
        <v>1.05</v>
      </c>
      <c r="Q279" s="98">
        <f t="shared" si="8"/>
        <v>-0.66666666666666641</v>
      </c>
      <c r="R279" s="93">
        <v>-0.7</v>
      </c>
      <c r="S279" s="53" t="s">
        <v>53</v>
      </c>
      <c r="T279" s="50" t="s">
        <v>37</v>
      </c>
      <c r="U279" s="189" t="s">
        <v>50</v>
      </c>
    </row>
    <row r="280" spans="1:21" customFormat="1" ht="11.25" customHeight="1" x14ac:dyDescent="0.2">
      <c r="A280" s="181" t="s">
        <v>345</v>
      </c>
      <c r="B280" s="85">
        <f t="shared" si="9"/>
        <v>44577.657986111109</v>
      </c>
      <c r="C280" s="182">
        <v>2022</v>
      </c>
      <c r="D280" s="182">
        <v>1</v>
      </c>
      <c r="E280" s="182">
        <v>16</v>
      </c>
      <c r="F280" s="182">
        <v>15</v>
      </c>
      <c r="G280" s="182">
        <v>47</v>
      </c>
      <c r="H280" s="183">
        <v>30.111000000000001</v>
      </c>
      <c r="I280" s="183">
        <v>5.6727E-2</v>
      </c>
      <c r="J280" s="184">
        <v>55.782299999999999</v>
      </c>
      <c r="K280" s="184">
        <v>160.35489999999999</v>
      </c>
      <c r="L280" s="183">
        <v>0.62039999999999995</v>
      </c>
      <c r="M280" s="185">
        <v>-0.96599999999999997</v>
      </c>
      <c r="N280" s="185">
        <v>0.37480000000000002</v>
      </c>
      <c r="O280" s="93">
        <v>3.2</v>
      </c>
      <c r="P280" s="93">
        <v>0.85</v>
      </c>
      <c r="Q280" s="98">
        <f t="shared" si="8"/>
        <v>-0.93333333333333302</v>
      </c>
      <c r="R280" s="93">
        <v>-0.9</v>
      </c>
      <c r="S280" s="53" t="s">
        <v>53</v>
      </c>
      <c r="T280" s="50" t="s">
        <v>37</v>
      </c>
      <c r="U280" s="189" t="s">
        <v>51</v>
      </c>
    </row>
    <row r="281" spans="1:21" customFormat="1" ht="11.25" customHeight="1" x14ac:dyDescent="0.2">
      <c r="A281" s="181" t="s">
        <v>346</v>
      </c>
      <c r="B281" s="85">
        <f t="shared" si="9"/>
        <v>44577.670856481483</v>
      </c>
      <c r="C281" s="182">
        <v>2022</v>
      </c>
      <c r="D281" s="182">
        <v>1</v>
      </c>
      <c r="E281" s="182">
        <v>16</v>
      </c>
      <c r="F281" s="182">
        <v>16</v>
      </c>
      <c r="G281" s="182">
        <v>6</v>
      </c>
      <c r="H281" s="183">
        <v>2.1949999999999998</v>
      </c>
      <c r="I281" s="183">
        <v>0.19888</v>
      </c>
      <c r="J281" s="184">
        <v>56.086599999999997</v>
      </c>
      <c r="K281" s="184">
        <v>160.60339999999999</v>
      </c>
      <c r="L281" s="183">
        <v>1.2033</v>
      </c>
      <c r="M281" s="185">
        <v>31.366</v>
      </c>
      <c r="N281" s="185">
        <v>1.5479000000000001</v>
      </c>
      <c r="O281" s="93">
        <v>5.4</v>
      </c>
      <c r="P281" s="93">
        <v>1.95</v>
      </c>
      <c r="Q281" s="98">
        <f t="shared" si="8"/>
        <v>0.53333333333333377</v>
      </c>
      <c r="R281" s="93">
        <v>0.5</v>
      </c>
      <c r="S281" s="53" t="s">
        <v>53</v>
      </c>
      <c r="T281" s="50" t="s">
        <v>37</v>
      </c>
      <c r="U281" s="189" t="s">
        <v>50</v>
      </c>
    </row>
    <row r="282" spans="1:21" customFormat="1" ht="11.25" customHeight="1" x14ac:dyDescent="0.2">
      <c r="A282" s="181" t="s">
        <v>347</v>
      </c>
      <c r="B282" s="85">
        <f t="shared" si="9"/>
        <v>44577.811886574076</v>
      </c>
      <c r="C282" s="182">
        <v>2022</v>
      </c>
      <c r="D282" s="182">
        <v>1</v>
      </c>
      <c r="E282" s="182">
        <v>16</v>
      </c>
      <c r="F282" s="182">
        <v>19</v>
      </c>
      <c r="G282" s="182">
        <v>29</v>
      </c>
      <c r="H282" s="183">
        <v>7.383</v>
      </c>
      <c r="I282" s="183">
        <v>0.28418700000000002</v>
      </c>
      <c r="J282" s="184">
        <v>56.082799999999999</v>
      </c>
      <c r="K282" s="184">
        <v>160.62370000000001</v>
      </c>
      <c r="L282" s="183">
        <v>1.3791</v>
      </c>
      <c r="M282" s="185">
        <v>27.143999999999998</v>
      </c>
      <c r="N282" s="185">
        <v>2.0807000000000002</v>
      </c>
      <c r="O282" s="93">
        <v>3.1</v>
      </c>
      <c r="P282" s="93">
        <v>0.8</v>
      </c>
      <c r="Q282" s="98">
        <f t="shared" si="8"/>
        <v>-0.99999999999999967</v>
      </c>
      <c r="R282" s="93">
        <v>-1</v>
      </c>
      <c r="S282" s="53" t="s">
        <v>53</v>
      </c>
      <c r="T282" s="50" t="s">
        <v>37</v>
      </c>
      <c r="U282" s="189" t="s">
        <v>50</v>
      </c>
    </row>
    <row r="283" spans="1:21" customFormat="1" ht="11.25" customHeight="1" x14ac:dyDescent="0.2">
      <c r="A283" s="181" t="s">
        <v>348</v>
      </c>
      <c r="B283" s="85">
        <f t="shared" si="9"/>
        <v>44577.830428240741</v>
      </c>
      <c r="C283" s="182">
        <v>2022</v>
      </c>
      <c r="D283" s="182">
        <v>1</v>
      </c>
      <c r="E283" s="182">
        <v>16</v>
      </c>
      <c r="F283" s="182">
        <v>19</v>
      </c>
      <c r="G283" s="182">
        <v>55</v>
      </c>
      <c r="H283" s="183">
        <v>49.55</v>
      </c>
      <c r="I283" s="183">
        <v>6.5558000000000005E-2</v>
      </c>
      <c r="J283" s="184">
        <v>55.7532</v>
      </c>
      <c r="K283" s="184">
        <v>160.49850000000001</v>
      </c>
      <c r="L283" s="183">
        <v>0.6401</v>
      </c>
      <c r="M283" s="185">
        <v>17.8</v>
      </c>
      <c r="N283" s="185">
        <v>0.2462</v>
      </c>
      <c r="O283" s="93">
        <v>4.0999999999999996</v>
      </c>
      <c r="P283" s="93">
        <v>1.3</v>
      </c>
      <c r="Q283" s="98">
        <f t="shared" si="8"/>
        <v>-0.33333333333333331</v>
      </c>
      <c r="R283" s="93">
        <v>-0.3</v>
      </c>
      <c r="S283" s="53" t="s">
        <v>53</v>
      </c>
      <c r="T283" s="50" t="s">
        <v>37</v>
      </c>
      <c r="U283" s="189" t="s">
        <v>51</v>
      </c>
    </row>
    <row r="284" spans="1:21" customFormat="1" ht="11.25" customHeight="1" x14ac:dyDescent="0.2">
      <c r="A284" s="181" t="s">
        <v>349</v>
      </c>
      <c r="B284" s="85">
        <f t="shared" si="9"/>
        <v>44577.88484953704</v>
      </c>
      <c r="C284" s="182">
        <v>2022</v>
      </c>
      <c r="D284" s="182">
        <v>1</v>
      </c>
      <c r="E284" s="182">
        <v>16</v>
      </c>
      <c r="F284" s="182">
        <v>21</v>
      </c>
      <c r="G284" s="182">
        <v>14</v>
      </c>
      <c r="H284" s="183">
        <v>11.753</v>
      </c>
      <c r="I284" s="183">
        <v>9.5644000000000007E-2</v>
      </c>
      <c r="J284" s="184">
        <v>56.072299999999998</v>
      </c>
      <c r="K284" s="184">
        <v>160.58779999999999</v>
      </c>
      <c r="L284" s="183">
        <v>0.42370000000000002</v>
      </c>
      <c r="M284" s="185">
        <v>27.855</v>
      </c>
      <c r="N284" s="185">
        <v>0.56420000000000003</v>
      </c>
      <c r="O284" s="93">
        <v>4</v>
      </c>
      <c r="P284" s="93">
        <v>1.25</v>
      </c>
      <c r="Q284" s="98">
        <f t="shared" si="8"/>
        <v>-0.39999999999999974</v>
      </c>
      <c r="R284" s="93">
        <v>-0.4</v>
      </c>
      <c r="S284" s="53" t="s">
        <v>53</v>
      </c>
      <c r="T284" s="50" t="s">
        <v>37</v>
      </c>
      <c r="U284" s="189" t="s">
        <v>50</v>
      </c>
    </row>
    <row r="285" spans="1:21" customFormat="1" ht="11.25" customHeight="1" x14ac:dyDescent="0.2">
      <c r="A285" s="181" t="s">
        <v>350</v>
      </c>
      <c r="B285" s="85">
        <f t="shared" si="9"/>
        <v>44577.929120370369</v>
      </c>
      <c r="C285" s="182">
        <v>2022</v>
      </c>
      <c r="D285" s="182">
        <v>1</v>
      </c>
      <c r="E285" s="182">
        <v>16</v>
      </c>
      <c r="F285" s="182">
        <v>22</v>
      </c>
      <c r="G285" s="182">
        <v>17</v>
      </c>
      <c r="H285" s="183">
        <v>56.238</v>
      </c>
      <c r="I285" s="183">
        <v>0.17796500000000001</v>
      </c>
      <c r="J285" s="184">
        <v>56.079599999999999</v>
      </c>
      <c r="K285" s="184">
        <v>160.62899999999999</v>
      </c>
      <c r="L285" s="183">
        <v>1.4262999999999999</v>
      </c>
      <c r="M285" s="185">
        <v>28.344999999999999</v>
      </c>
      <c r="N285" s="185">
        <v>1.4356</v>
      </c>
      <c r="O285" s="93">
        <v>5.7</v>
      </c>
      <c r="P285" s="93">
        <v>2.1</v>
      </c>
      <c r="Q285" s="98">
        <f t="shared" si="8"/>
        <v>0.73333333333333373</v>
      </c>
      <c r="R285" s="93">
        <v>0.7</v>
      </c>
      <c r="S285" s="53" t="s">
        <v>53</v>
      </c>
      <c r="T285" s="50" t="s">
        <v>37</v>
      </c>
      <c r="U285" s="189" t="s">
        <v>50</v>
      </c>
    </row>
    <row r="286" spans="1:21" customFormat="1" ht="11.25" customHeight="1" x14ac:dyDescent="0.2">
      <c r="A286" s="181" t="s">
        <v>351</v>
      </c>
      <c r="B286" s="85">
        <f t="shared" si="9"/>
        <v>44577.948935185188</v>
      </c>
      <c r="C286" s="182">
        <v>2022</v>
      </c>
      <c r="D286" s="182">
        <v>1</v>
      </c>
      <c r="E286" s="182">
        <v>16</v>
      </c>
      <c r="F286" s="182">
        <v>22</v>
      </c>
      <c r="G286" s="182">
        <v>46</v>
      </c>
      <c r="H286" s="183">
        <v>28.334</v>
      </c>
      <c r="I286" s="183">
        <v>0.48925999999999997</v>
      </c>
      <c r="J286" s="184">
        <v>56.084699999999998</v>
      </c>
      <c r="K286" s="184">
        <v>160.59719999999999</v>
      </c>
      <c r="L286" s="183">
        <v>2.5647000000000002</v>
      </c>
      <c r="M286" s="185">
        <v>29.648</v>
      </c>
      <c r="N286" s="185">
        <v>2.7378</v>
      </c>
      <c r="O286" s="93">
        <v>3</v>
      </c>
      <c r="P286" s="93">
        <v>0.75</v>
      </c>
      <c r="Q286" s="98">
        <f t="shared" si="8"/>
        <v>-1.0666666666666664</v>
      </c>
      <c r="R286" s="93">
        <v>-1.1000000000000001</v>
      </c>
      <c r="S286" s="53" t="s">
        <v>53</v>
      </c>
      <c r="T286" s="50" t="s">
        <v>37</v>
      </c>
      <c r="U286" s="189" t="s">
        <v>50</v>
      </c>
    </row>
    <row r="287" spans="1:21" customFormat="1" ht="11.25" customHeight="1" x14ac:dyDescent="0.2">
      <c r="A287" s="181" t="s">
        <v>352</v>
      </c>
      <c r="B287" s="85">
        <f t="shared" si="9"/>
        <v>44577.958634259259</v>
      </c>
      <c r="C287" s="182">
        <v>2022</v>
      </c>
      <c r="D287" s="182">
        <v>1</v>
      </c>
      <c r="E287" s="182">
        <v>16</v>
      </c>
      <c r="F287" s="182">
        <v>23</v>
      </c>
      <c r="G287" s="182">
        <v>0</v>
      </c>
      <c r="H287" s="183">
        <v>26.026</v>
      </c>
      <c r="I287" s="183">
        <v>0.30891800000000003</v>
      </c>
      <c r="J287" s="184">
        <v>56.082599999999999</v>
      </c>
      <c r="K287" s="184">
        <v>160.6003</v>
      </c>
      <c r="L287" s="183">
        <v>2.1688000000000001</v>
      </c>
      <c r="M287" s="185">
        <v>31.033000000000001</v>
      </c>
      <c r="N287" s="185">
        <v>2.0516000000000001</v>
      </c>
      <c r="O287" s="93">
        <v>3.8</v>
      </c>
      <c r="P287" s="93">
        <v>1.1499999999999999</v>
      </c>
      <c r="Q287" s="98">
        <f t="shared" si="8"/>
        <v>-0.53333333333333321</v>
      </c>
      <c r="R287" s="93">
        <v>-0.5</v>
      </c>
      <c r="S287" s="53" t="s">
        <v>53</v>
      </c>
      <c r="T287" s="50" t="s">
        <v>37</v>
      </c>
      <c r="U287" s="189" t="s">
        <v>50</v>
      </c>
    </row>
    <row r="288" spans="1:21" customFormat="1" ht="11.25" customHeight="1" x14ac:dyDescent="0.2">
      <c r="A288" s="181" t="s">
        <v>353</v>
      </c>
      <c r="B288" s="85">
        <f t="shared" si="9"/>
        <v>44578.053993055553</v>
      </c>
      <c r="C288" s="182">
        <v>2022</v>
      </c>
      <c r="D288" s="182">
        <v>1</v>
      </c>
      <c r="E288" s="182">
        <v>17</v>
      </c>
      <c r="F288" s="182">
        <v>1</v>
      </c>
      <c r="G288" s="182">
        <v>17</v>
      </c>
      <c r="H288" s="183">
        <v>45.015000000000001</v>
      </c>
      <c r="I288" s="183">
        <v>9.3023999999999996E-2</v>
      </c>
      <c r="J288" s="184">
        <v>55.988599999999998</v>
      </c>
      <c r="K288" s="184">
        <v>160.58019999999999</v>
      </c>
      <c r="L288" s="183">
        <v>0.63149999999999995</v>
      </c>
      <c r="M288" s="185">
        <v>0.80100000000000005</v>
      </c>
      <c r="N288" s="185">
        <v>0.4829</v>
      </c>
      <c r="O288" s="93">
        <v>2.7</v>
      </c>
      <c r="P288" s="93">
        <v>0.6</v>
      </c>
      <c r="Q288" s="98">
        <f t="shared" si="8"/>
        <v>-1.2666666666666664</v>
      </c>
      <c r="R288" s="93">
        <v>-1.3</v>
      </c>
      <c r="S288" s="53" t="s">
        <v>53</v>
      </c>
      <c r="T288" s="50" t="s">
        <v>37</v>
      </c>
      <c r="U288" s="189" t="s">
        <v>69</v>
      </c>
    </row>
    <row r="289" spans="1:21" customFormat="1" ht="11.25" customHeight="1" x14ac:dyDescent="0.2">
      <c r="A289" s="181" t="s">
        <v>354</v>
      </c>
      <c r="B289" s="85">
        <f t="shared" si="9"/>
        <v>44578.088877314818</v>
      </c>
      <c r="C289" s="182">
        <v>2022</v>
      </c>
      <c r="D289" s="182">
        <v>1</v>
      </c>
      <c r="E289" s="182">
        <v>17</v>
      </c>
      <c r="F289" s="182">
        <v>2</v>
      </c>
      <c r="G289" s="182">
        <v>7</v>
      </c>
      <c r="H289" s="183">
        <v>59.292999999999999</v>
      </c>
      <c r="I289" s="183">
        <v>0.28014099999999997</v>
      </c>
      <c r="J289" s="184">
        <v>56.061399999999999</v>
      </c>
      <c r="K289" s="184">
        <v>160.63149999999999</v>
      </c>
      <c r="L289" s="183">
        <v>1.8987000000000001</v>
      </c>
      <c r="M289" s="185">
        <v>29.582000000000001</v>
      </c>
      <c r="N289" s="185">
        <v>2.3332000000000002</v>
      </c>
      <c r="O289" s="93">
        <v>4</v>
      </c>
      <c r="P289" s="93">
        <v>1.25</v>
      </c>
      <c r="Q289" s="98">
        <f t="shared" si="8"/>
        <v>-0.39999999999999974</v>
      </c>
      <c r="R289" s="93">
        <v>-0.4</v>
      </c>
      <c r="S289" s="53" t="s">
        <v>53</v>
      </c>
      <c r="T289" s="50" t="s">
        <v>37</v>
      </c>
      <c r="U289" s="189" t="s">
        <v>50</v>
      </c>
    </row>
    <row r="290" spans="1:21" customFormat="1" ht="11.25" customHeight="1" x14ac:dyDescent="0.2">
      <c r="A290" s="181" t="s">
        <v>355</v>
      </c>
      <c r="B290" s="85">
        <f t="shared" si="9"/>
        <v>44578.117013888892</v>
      </c>
      <c r="C290" s="182">
        <v>2022</v>
      </c>
      <c r="D290" s="182">
        <v>1</v>
      </c>
      <c r="E290" s="182">
        <v>17</v>
      </c>
      <c r="F290" s="182">
        <v>2</v>
      </c>
      <c r="G290" s="182">
        <v>48</v>
      </c>
      <c r="H290" s="183">
        <v>30.370999999999999</v>
      </c>
      <c r="I290" s="183">
        <v>0.222218</v>
      </c>
      <c r="J290" s="184">
        <v>56.063800000000001</v>
      </c>
      <c r="K290" s="184">
        <v>160.66200000000001</v>
      </c>
      <c r="L290" s="183">
        <v>2.544</v>
      </c>
      <c r="M290" s="185">
        <v>30.440999999999999</v>
      </c>
      <c r="N290" s="185">
        <v>2.1042000000000001</v>
      </c>
      <c r="O290" s="93">
        <v>5.3</v>
      </c>
      <c r="P290" s="93">
        <v>1.9</v>
      </c>
      <c r="Q290" s="98">
        <f t="shared" si="8"/>
        <v>0.46666666666666679</v>
      </c>
      <c r="R290" s="93">
        <v>0.5</v>
      </c>
      <c r="S290" s="53" t="s">
        <v>53</v>
      </c>
      <c r="T290" s="50" t="s">
        <v>37</v>
      </c>
      <c r="U290" s="189" t="s">
        <v>50</v>
      </c>
    </row>
    <row r="291" spans="1:21" customFormat="1" ht="11.25" customHeight="1" x14ac:dyDescent="0.2">
      <c r="A291" s="181" t="s">
        <v>356</v>
      </c>
      <c r="B291" s="85">
        <f t="shared" si="9"/>
        <v>44578.216793981483</v>
      </c>
      <c r="C291" s="182">
        <v>2022</v>
      </c>
      <c r="D291" s="182">
        <v>1</v>
      </c>
      <c r="E291" s="182">
        <v>17</v>
      </c>
      <c r="F291" s="182">
        <v>5</v>
      </c>
      <c r="G291" s="182">
        <v>12</v>
      </c>
      <c r="H291" s="183">
        <v>11.923</v>
      </c>
      <c r="I291" s="183">
        <v>0.44300099999999998</v>
      </c>
      <c r="J291" s="184">
        <v>55.966099999999997</v>
      </c>
      <c r="K291" s="184">
        <v>160.59479999999999</v>
      </c>
      <c r="L291" s="183">
        <v>2.8285</v>
      </c>
      <c r="M291" s="185">
        <v>-1.2410000000000001</v>
      </c>
      <c r="N291" s="185">
        <v>0.99209999999999998</v>
      </c>
      <c r="O291" s="93">
        <v>3</v>
      </c>
      <c r="P291" s="93">
        <v>0.75</v>
      </c>
      <c r="Q291" s="98">
        <f t="shared" si="8"/>
        <v>-1.0666666666666664</v>
      </c>
      <c r="R291" s="93">
        <v>-1.1000000000000001</v>
      </c>
      <c r="S291" s="53" t="s">
        <v>53</v>
      </c>
      <c r="T291" s="50" t="s">
        <v>37</v>
      </c>
      <c r="U291" s="189" t="s">
        <v>69</v>
      </c>
    </row>
    <row r="292" spans="1:21" customFormat="1" ht="11.25" customHeight="1" x14ac:dyDescent="0.2">
      <c r="A292" s="181" t="s">
        <v>357</v>
      </c>
      <c r="B292" s="85">
        <f t="shared" si="9"/>
        <v>44578.241423611114</v>
      </c>
      <c r="C292" s="182">
        <v>2022</v>
      </c>
      <c r="D292" s="182">
        <v>1</v>
      </c>
      <c r="E292" s="182">
        <v>17</v>
      </c>
      <c r="F292" s="182">
        <v>5</v>
      </c>
      <c r="G292" s="182">
        <v>47</v>
      </c>
      <c r="H292" s="183">
        <v>39.887999999999998</v>
      </c>
      <c r="I292" s="183">
        <v>0.32270500000000002</v>
      </c>
      <c r="J292" s="184">
        <v>56.063200000000002</v>
      </c>
      <c r="K292" s="184">
        <v>160.6215</v>
      </c>
      <c r="L292" s="183">
        <v>2.2948</v>
      </c>
      <c r="M292" s="185">
        <v>31.439</v>
      </c>
      <c r="N292" s="185">
        <v>2.1566999999999998</v>
      </c>
      <c r="O292" s="93">
        <v>3.7</v>
      </c>
      <c r="P292" s="93">
        <v>1.1000000000000001</v>
      </c>
      <c r="Q292" s="98">
        <f t="shared" si="8"/>
        <v>-0.59999999999999964</v>
      </c>
      <c r="R292" s="93">
        <v>-0.6</v>
      </c>
      <c r="S292" s="53" t="s">
        <v>53</v>
      </c>
      <c r="T292" s="50" t="s">
        <v>37</v>
      </c>
      <c r="U292" s="189" t="s">
        <v>50</v>
      </c>
    </row>
    <row r="293" spans="1:21" customFormat="1" ht="11.25" customHeight="1" x14ac:dyDescent="0.2">
      <c r="A293" s="181" t="s">
        <v>358</v>
      </c>
      <c r="B293" s="85">
        <f t="shared" si="9"/>
        <v>44578.249699074076</v>
      </c>
      <c r="C293" s="182">
        <v>2022</v>
      </c>
      <c r="D293" s="182">
        <v>1</v>
      </c>
      <c r="E293" s="182">
        <v>17</v>
      </c>
      <c r="F293" s="182">
        <v>5</v>
      </c>
      <c r="G293" s="182">
        <v>59</v>
      </c>
      <c r="H293" s="183">
        <v>34.451000000000001</v>
      </c>
      <c r="I293" s="183">
        <v>0.56344499999999997</v>
      </c>
      <c r="J293" s="184">
        <v>55.721699999999998</v>
      </c>
      <c r="K293" s="184">
        <v>160.5617</v>
      </c>
      <c r="L293" s="183">
        <v>4.2081</v>
      </c>
      <c r="M293" s="185">
        <v>15.266</v>
      </c>
      <c r="N293" s="185">
        <v>3.0013000000000001</v>
      </c>
      <c r="O293" s="93">
        <v>3.8</v>
      </c>
      <c r="P293" s="93">
        <v>1.1499999999999999</v>
      </c>
      <c r="Q293" s="98">
        <f t="shared" si="8"/>
        <v>-0.53333333333333321</v>
      </c>
      <c r="R293" s="93">
        <v>-0.5</v>
      </c>
      <c r="S293" s="53" t="s">
        <v>53</v>
      </c>
      <c r="T293" s="50" t="s">
        <v>37</v>
      </c>
      <c r="U293" s="189" t="s">
        <v>51</v>
      </c>
    </row>
    <row r="294" spans="1:21" customFormat="1" ht="11.25" customHeight="1" x14ac:dyDescent="0.2">
      <c r="A294" s="181" t="s">
        <v>359</v>
      </c>
      <c r="B294" s="85">
        <f t="shared" si="9"/>
        <v>44578.28702546296</v>
      </c>
      <c r="C294" s="182">
        <v>2022</v>
      </c>
      <c r="D294" s="182">
        <v>1</v>
      </c>
      <c r="E294" s="182">
        <v>17</v>
      </c>
      <c r="F294" s="182">
        <v>6</v>
      </c>
      <c r="G294" s="182">
        <v>53</v>
      </c>
      <c r="H294" s="183">
        <v>19.41</v>
      </c>
      <c r="I294" s="183">
        <v>0.172324</v>
      </c>
      <c r="J294" s="184">
        <v>56.151200000000003</v>
      </c>
      <c r="K294" s="184">
        <v>160.30879999999999</v>
      </c>
      <c r="L294" s="183">
        <v>1.4471000000000001</v>
      </c>
      <c r="M294" s="185">
        <v>6.2830000000000004</v>
      </c>
      <c r="N294" s="185">
        <v>2.0356000000000001</v>
      </c>
      <c r="O294" s="93">
        <v>3.1</v>
      </c>
      <c r="P294" s="93">
        <v>0.8</v>
      </c>
      <c r="Q294" s="98">
        <f t="shared" si="8"/>
        <v>-0.99999999999999967</v>
      </c>
      <c r="R294" s="93">
        <v>-1</v>
      </c>
      <c r="S294" s="53" t="s">
        <v>53</v>
      </c>
      <c r="T294" s="50" t="s">
        <v>37</v>
      </c>
      <c r="U294" s="189" t="s">
        <v>68</v>
      </c>
    </row>
    <row r="295" spans="1:21" customFormat="1" ht="11.25" customHeight="1" x14ac:dyDescent="0.2">
      <c r="A295" s="181" t="s">
        <v>360</v>
      </c>
      <c r="B295" s="85">
        <f t="shared" si="9"/>
        <v>44578.34171296296</v>
      </c>
      <c r="C295" s="182">
        <v>2022</v>
      </c>
      <c r="D295" s="182">
        <v>1</v>
      </c>
      <c r="E295" s="182">
        <v>17</v>
      </c>
      <c r="F295" s="182">
        <v>8</v>
      </c>
      <c r="G295" s="182">
        <v>12</v>
      </c>
      <c r="H295" s="183">
        <v>4.4960000000000004</v>
      </c>
      <c r="I295" s="183">
        <v>0.37906200000000001</v>
      </c>
      <c r="J295" s="184">
        <v>56.061500000000002</v>
      </c>
      <c r="K295" s="184">
        <v>160.6437</v>
      </c>
      <c r="L295" s="183">
        <v>4.8358999999999996</v>
      </c>
      <c r="M295" s="185">
        <v>28.521999999999998</v>
      </c>
      <c r="N295" s="185">
        <v>3.1873</v>
      </c>
      <c r="O295" s="93">
        <v>5</v>
      </c>
      <c r="P295" s="93">
        <v>1.75</v>
      </c>
      <c r="Q295" s="98">
        <f t="shared" si="8"/>
        <v>0.26666666666666689</v>
      </c>
      <c r="R295" s="93">
        <v>0.3</v>
      </c>
      <c r="S295" s="53" t="s">
        <v>53</v>
      </c>
      <c r="T295" s="50" t="s">
        <v>37</v>
      </c>
      <c r="U295" s="189" t="s">
        <v>50</v>
      </c>
    </row>
    <row r="296" spans="1:21" customFormat="1" ht="11.25" customHeight="1" x14ac:dyDescent="0.2">
      <c r="A296" s="181" t="s">
        <v>361</v>
      </c>
      <c r="B296" s="85">
        <f t="shared" si="9"/>
        <v>44578.365937499999</v>
      </c>
      <c r="C296" s="182">
        <v>2022</v>
      </c>
      <c r="D296" s="182">
        <v>1</v>
      </c>
      <c r="E296" s="182">
        <v>17</v>
      </c>
      <c r="F296" s="182">
        <v>8</v>
      </c>
      <c r="G296" s="182">
        <v>46</v>
      </c>
      <c r="H296" s="183">
        <v>57.518000000000001</v>
      </c>
      <c r="I296" s="183">
        <v>0.180643</v>
      </c>
      <c r="J296" s="184">
        <v>55.981400000000001</v>
      </c>
      <c r="K296" s="184">
        <v>160.5966</v>
      </c>
      <c r="L296" s="183">
        <v>0.63619999999999999</v>
      </c>
      <c r="M296" s="185">
        <v>-1.9730000000000001</v>
      </c>
      <c r="N296" s="185">
        <v>0.30080000000000001</v>
      </c>
      <c r="O296" s="93">
        <v>2.2000000000000002</v>
      </c>
      <c r="P296" s="93">
        <v>0.35</v>
      </c>
      <c r="Q296" s="98">
        <f t="shared" si="8"/>
        <v>-1.5999999999999996</v>
      </c>
      <c r="R296" s="93">
        <v>-1.6</v>
      </c>
      <c r="S296" s="53" t="s">
        <v>53</v>
      </c>
      <c r="T296" s="50" t="s">
        <v>37</v>
      </c>
      <c r="U296" s="189" t="s">
        <v>69</v>
      </c>
    </row>
    <row r="297" spans="1:21" customFormat="1" ht="11.25" customHeight="1" x14ac:dyDescent="0.2">
      <c r="A297" s="181" t="s">
        <v>362</v>
      </c>
      <c r="B297" s="85">
        <f t="shared" si="9"/>
        <v>44578.471076388887</v>
      </c>
      <c r="C297" s="182">
        <v>2022</v>
      </c>
      <c r="D297" s="182">
        <v>1</v>
      </c>
      <c r="E297" s="182">
        <v>17</v>
      </c>
      <c r="F297" s="182">
        <v>11</v>
      </c>
      <c r="G297" s="182">
        <v>18</v>
      </c>
      <c r="H297" s="183">
        <v>21.012</v>
      </c>
      <c r="I297" s="183">
        <v>0.39863900000000002</v>
      </c>
      <c r="J297" s="184">
        <v>56.062899999999999</v>
      </c>
      <c r="K297" s="184">
        <v>160.64689999999999</v>
      </c>
      <c r="L297" s="183">
        <v>3.6515</v>
      </c>
      <c r="M297" s="185">
        <v>30.195</v>
      </c>
      <c r="N297" s="185">
        <v>2.3557000000000001</v>
      </c>
      <c r="O297" s="93">
        <v>4.0999999999999996</v>
      </c>
      <c r="P297" s="93">
        <v>1.3</v>
      </c>
      <c r="Q297" s="98">
        <f t="shared" si="8"/>
        <v>-0.33333333333333331</v>
      </c>
      <c r="R297" s="93">
        <v>-0.3</v>
      </c>
      <c r="S297" s="53" t="s">
        <v>53</v>
      </c>
      <c r="T297" s="50" t="s">
        <v>37</v>
      </c>
      <c r="U297" s="189" t="s">
        <v>50</v>
      </c>
    </row>
    <row r="298" spans="1:21" customFormat="1" ht="11.25" customHeight="1" x14ac:dyDescent="0.2">
      <c r="A298" s="181" t="s">
        <v>363</v>
      </c>
      <c r="B298" s="85">
        <f t="shared" si="9"/>
        <v>44578.494039351855</v>
      </c>
      <c r="C298" s="182">
        <v>2022</v>
      </c>
      <c r="D298" s="182">
        <v>1</v>
      </c>
      <c r="E298" s="182">
        <v>17</v>
      </c>
      <c r="F298" s="182">
        <v>11</v>
      </c>
      <c r="G298" s="182">
        <v>51</v>
      </c>
      <c r="H298" s="183">
        <v>25.858000000000001</v>
      </c>
      <c r="I298" s="183">
        <v>0.27738600000000002</v>
      </c>
      <c r="J298" s="184">
        <v>56.0672</v>
      </c>
      <c r="K298" s="184">
        <v>160.64619999999999</v>
      </c>
      <c r="L298" s="183">
        <v>3.4228000000000001</v>
      </c>
      <c r="M298" s="185">
        <v>30.728999999999999</v>
      </c>
      <c r="N298" s="185">
        <v>2.2282000000000002</v>
      </c>
      <c r="O298" s="93">
        <v>5.5</v>
      </c>
      <c r="P298" s="93">
        <v>2</v>
      </c>
      <c r="Q298" s="98">
        <f t="shared" si="8"/>
        <v>0.6000000000000002</v>
      </c>
      <c r="R298" s="93">
        <v>0.6</v>
      </c>
      <c r="S298" s="53" t="s">
        <v>53</v>
      </c>
      <c r="T298" s="50" t="s">
        <v>37</v>
      </c>
      <c r="U298" s="189" t="s">
        <v>50</v>
      </c>
    </row>
    <row r="299" spans="1:21" customFormat="1" ht="11.25" customHeight="1" x14ac:dyDescent="0.2">
      <c r="A299" s="181" t="s">
        <v>364</v>
      </c>
      <c r="B299" s="85">
        <f t="shared" si="9"/>
        <v>44578.507604166669</v>
      </c>
      <c r="C299" s="182">
        <v>2022</v>
      </c>
      <c r="D299" s="182">
        <v>1</v>
      </c>
      <c r="E299" s="182">
        <v>17</v>
      </c>
      <c r="F299" s="182">
        <v>12</v>
      </c>
      <c r="G299" s="182">
        <v>10</v>
      </c>
      <c r="H299" s="183">
        <v>57.082999999999998</v>
      </c>
      <c r="I299" s="183">
        <v>0.329656</v>
      </c>
      <c r="J299" s="184">
        <v>56.067300000000003</v>
      </c>
      <c r="K299" s="184">
        <v>160.6345</v>
      </c>
      <c r="L299" s="183">
        <v>1.9633</v>
      </c>
      <c r="M299" s="185">
        <v>28.038</v>
      </c>
      <c r="N299" s="185">
        <v>2.121</v>
      </c>
      <c r="O299" s="93">
        <v>3.6</v>
      </c>
      <c r="P299" s="93">
        <v>1.05</v>
      </c>
      <c r="Q299" s="98">
        <f t="shared" si="8"/>
        <v>-0.66666666666666641</v>
      </c>
      <c r="R299" s="93">
        <v>-0.7</v>
      </c>
      <c r="S299" s="53" t="s">
        <v>53</v>
      </c>
      <c r="T299" s="50" t="s">
        <v>37</v>
      </c>
      <c r="U299" s="189" t="s">
        <v>50</v>
      </c>
    </row>
    <row r="300" spans="1:21" customFormat="1" ht="11.25" customHeight="1" x14ac:dyDescent="0.2">
      <c r="A300" s="181" t="s">
        <v>365</v>
      </c>
      <c r="B300" s="85">
        <f t="shared" si="9"/>
        <v>44578.685844907406</v>
      </c>
      <c r="C300" s="182">
        <v>2022</v>
      </c>
      <c r="D300" s="182">
        <v>1</v>
      </c>
      <c r="E300" s="182">
        <v>17</v>
      </c>
      <c r="F300" s="182">
        <v>16</v>
      </c>
      <c r="G300" s="182">
        <v>27</v>
      </c>
      <c r="H300" s="183">
        <v>37.243000000000002</v>
      </c>
      <c r="I300" s="183">
        <v>0.33776099999999998</v>
      </c>
      <c r="J300" s="184">
        <v>56.064399999999999</v>
      </c>
      <c r="K300" s="184">
        <v>160.6849</v>
      </c>
      <c r="L300" s="183">
        <v>3.9691999999999998</v>
      </c>
      <c r="M300" s="185">
        <v>29.427</v>
      </c>
      <c r="N300" s="185">
        <v>2.8660999999999999</v>
      </c>
      <c r="O300" s="93">
        <v>3.8</v>
      </c>
      <c r="P300" s="93">
        <v>1.1499999999999999</v>
      </c>
      <c r="Q300" s="98">
        <f t="shared" si="8"/>
        <v>-0.53333333333333321</v>
      </c>
      <c r="R300" s="93">
        <v>-0.5</v>
      </c>
      <c r="S300" s="53" t="s">
        <v>53</v>
      </c>
      <c r="T300" s="50" t="s">
        <v>37</v>
      </c>
      <c r="U300" s="189" t="s">
        <v>50</v>
      </c>
    </row>
    <row r="301" spans="1:21" customFormat="1" ht="11.25" customHeight="1" x14ac:dyDescent="0.2">
      <c r="A301" s="181" t="s">
        <v>366</v>
      </c>
      <c r="B301" s="85">
        <f t="shared" si="9"/>
        <v>44578.712152777778</v>
      </c>
      <c r="C301" s="182">
        <v>2022</v>
      </c>
      <c r="D301" s="182">
        <v>1</v>
      </c>
      <c r="E301" s="182">
        <v>17</v>
      </c>
      <c r="F301" s="182">
        <v>17</v>
      </c>
      <c r="G301" s="182">
        <v>5</v>
      </c>
      <c r="H301" s="183">
        <v>30.414999999999999</v>
      </c>
      <c r="I301" s="183">
        <v>0.37135899999999999</v>
      </c>
      <c r="J301" s="184">
        <v>56.0623</v>
      </c>
      <c r="K301" s="184">
        <v>160.6379</v>
      </c>
      <c r="L301" s="183">
        <v>2.8207</v>
      </c>
      <c r="M301" s="185">
        <v>32.338000000000001</v>
      </c>
      <c r="N301" s="185">
        <v>2.42</v>
      </c>
      <c r="O301" s="93">
        <v>3.8</v>
      </c>
      <c r="P301" s="93">
        <v>1.1499999999999999</v>
      </c>
      <c r="Q301" s="98">
        <f t="shared" si="8"/>
        <v>-0.53333333333333321</v>
      </c>
      <c r="R301" s="93">
        <v>-0.5</v>
      </c>
      <c r="S301" s="53" t="s">
        <v>53</v>
      </c>
      <c r="T301" s="50" t="s">
        <v>37</v>
      </c>
      <c r="U301" s="189" t="s">
        <v>50</v>
      </c>
    </row>
    <row r="302" spans="1:21" customFormat="1" ht="11.25" customHeight="1" x14ac:dyDescent="0.2">
      <c r="A302" s="181" t="s">
        <v>367</v>
      </c>
      <c r="B302" s="85">
        <f t="shared" si="9"/>
        <v>44578.772187499999</v>
      </c>
      <c r="C302" s="182">
        <v>2022</v>
      </c>
      <c r="D302" s="182">
        <v>1</v>
      </c>
      <c r="E302" s="182">
        <v>17</v>
      </c>
      <c r="F302" s="182">
        <v>18</v>
      </c>
      <c r="G302" s="182">
        <v>31</v>
      </c>
      <c r="H302" s="183">
        <v>57.24</v>
      </c>
      <c r="I302" s="183">
        <v>0.30929299999999998</v>
      </c>
      <c r="J302" s="184">
        <v>56.056199999999997</v>
      </c>
      <c r="K302" s="184">
        <v>160.62559999999999</v>
      </c>
      <c r="L302" s="183">
        <v>2.0901000000000001</v>
      </c>
      <c r="M302" s="185">
        <v>28.667999999999999</v>
      </c>
      <c r="N302" s="185">
        <v>2.9152</v>
      </c>
      <c r="O302" s="93">
        <v>5.7</v>
      </c>
      <c r="P302" s="93">
        <v>2.1</v>
      </c>
      <c r="Q302" s="98">
        <f t="shared" si="8"/>
        <v>0.73333333333333373</v>
      </c>
      <c r="R302" s="93">
        <v>0.7</v>
      </c>
      <c r="S302" s="53" t="s">
        <v>53</v>
      </c>
      <c r="T302" s="50" t="s">
        <v>37</v>
      </c>
      <c r="U302" s="189" t="s">
        <v>50</v>
      </c>
    </row>
    <row r="303" spans="1:21" customFormat="1" ht="11.25" customHeight="1" x14ac:dyDescent="0.2">
      <c r="A303" s="181" t="s">
        <v>368</v>
      </c>
      <c r="B303" s="85">
        <f t="shared" si="9"/>
        <v>44578.931354166663</v>
      </c>
      <c r="C303" s="182">
        <v>2022</v>
      </c>
      <c r="D303" s="182">
        <v>1</v>
      </c>
      <c r="E303" s="182">
        <v>17</v>
      </c>
      <c r="F303" s="182">
        <v>22</v>
      </c>
      <c r="G303" s="182">
        <v>21</v>
      </c>
      <c r="H303" s="183">
        <v>9.5890000000000004</v>
      </c>
      <c r="I303" s="183">
        <v>0.30182900000000001</v>
      </c>
      <c r="J303" s="184">
        <v>56.057200000000002</v>
      </c>
      <c r="K303" s="184">
        <v>160.64510000000001</v>
      </c>
      <c r="L303" s="183">
        <v>2.1716000000000002</v>
      </c>
      <c r="M303" s="185">
        <v>31.584</v>
      </c>
      <c r="N303" s="185">
        <v>1.7866</v>
      </c>
      <c r="O303" s="93">
        <v>3.6</v>
      </c>
      <c r="P303" s="93">
        <v>1.05</v>
      </c>
      <c r="Q303" s="98">
        <f t="shared" si="8"/>
        <v>-0.66666666666666641</v>
      </c>
      <c r="R303" s="93">
        <v>-0.7</v>
      </c>
      <c r="S303" s="53" t="s">
        <v>53</v>
      </c>
      <c r="T303" s="50" t="s">
        <v>37</v>
      </c>
      <c r="U303" s="189" t="s">
        <v>50</v>
      </c>
    </row>
    <row r="304" spans="1:21" customFormat="1" ht="11.25" customHeight="1" x14ac:dyDescent="0.2">
      <c r="A304" s="181" t="s">
        <v>369</v>
      </c>
      <c r="B304" s="85">
        <f t="shared" si="9"/>
        <v>44578.995439814818</v>
      </c>
      <c r="C304" s="182">
        <v>2022</v>
      </c>
      <c r="D304" s="182">
        <v>1</v>
      </c>
      <c r="E304" s="182">
        <v>17</v>
      </c>
      <c r="F304" s="182">
        <v>23</v>
      </c>
      <c r="G304" s="182">
        <v>53</v>
      </c>
      <c r="H304" s="183">
        <v>26.303000000000001</v>
      </c>
      <c r="I304" s="183">
        <v>0.35366300000000001</v>
      </c>
      <c r="J304" s="184">
        <v>56.064799999999998</v>
      </c>
      <c r="K304" s="184">
        <v>160.64340000000001</v>
      </c>
      <c r="L304" s="183">
        <v>3.15</v>
      </c>
      <c r="M304" s="185">
        <v>28.526</v>
      </c>
      <c r="N304" s="185">
        <v>3.2172999999999998</v>
      </c>
      <c r="O304" s="93">
        <v>5.2</v>
      </c>
      <c r="P304" s="93">
        <v>1.85</v>
      </c>
      <c r="Q304" s="98">
        <f t="shared" si="8"/>
        <v>0.40000000000000036</v>
      </c>
      <c r="R304" s="93">
        <v>0.4</v>
      </c>
      <c r="S304" s="53" t="s">
        <v>53</v>
      </c>
      <c r="T304" s="50" t="s">
        <v>37</v>
      </c>
      <c r="U304" s="189" t="s">
        <v>50</v>
      </c>
    </row>
    <row r="305" spans="1:21" customFormat="1" ht="11.25" customHeight="1" x14ac:dyDescent="0.2">
      <c r="A305" s="181" t="s">
        <v>370</v>
      </c>
      <c r="B305" s="85">
        <f t="shared" si="9"/>
        <v>44579.134930555556</v>
      </c>
      <c r="C305" s="182">
        <v>2022</v>
      </c>
      <c r="D305" s="182">
        <v>1</v>
      </c>
      <c r="E305" s="182">
        <v>18</v>
      </c>
      <c r="F305" s="182">
        <v>3</v>
      </c>
      <c r="G305" s="182">
        <v>14</v>
      </c>
      <c r="H305" s="183">
        <v>18.98</v>
      </c>
      <c r="I305" s="183">
        <v>0.26616800000000002</v>
      </c>
      <c r="J305" s="184">
        <v>56.066800000000001</v>
      </c>
      <c r="K305" s="184">
        <v>160.5915</v>
      </c>
      <c r="L305" s="183">
        <v>1.2596000000000001</v>
      </c>
      <c r="M305" s="185">
        <v>28.317</v>
      </c>
      <c r="N305" s="185">
        <v>1.6034999999999999</v>
      </c>
      <c r="O305" s="93">
        <v>3.9</v>
      </c>
      <c r="P305" s="93">
        <v>1.2</v>
      </c>
      <c r="Q305" s="98">
        <f t="shared" si="8"/>
        <v>-0.46666666666666651</v>
      </c>
      <c r="R305" s="93">
        <v>-0.5</v>
      </c>
      <c r="S305" s="53" t="s">
        <v>53</v>
      </c>
      <c r="T305" s="50" t="s">
        <v>37</v>
      </c>
      <c r="U305" s="189" t="s">
        <v>50</v>
      </c>
    </row>
    <row r="306" spans="1:21" customFormat="1" ht="11.25" customHeight="1" x14ac:dyDescent="0.2">
      <c r="A306" s="181" t="s">
        <v>371</v>
      </c>
      <c r="B306" s="85">
        <f t="shared" si="9"/>
        <v>44579.158750000002</v>
      </c>
      <c r="C306" s="182">
        <v>2022</v>
      </c>
      <c r="D306" s="182">
        <v>1</v>
      </c>
      <c r="E306" s="182">
        <v>18</v>
      </c>
      <c r="F306" s="182">
        <v>3</v>
      </c>
      <c r="G306" s="182">
        <v>48</v>
      </c>
      <c r="H306" s="183">
        <v>36.058</v>
      </c>
      <c r="I306" s="183">
        <v>0.22240199999999999</v>
      </c>
      <c r="J306" s="184">
        <v>56.0608</v>
      </c>
      <c r="K306" s="184">
        <v>160.6224</v>
      </c>
      <c r="L306" s="183">
        <v>1.4990000000000001</v>
      </c>
      <c r="M306" s="185">
        <v>28.882000000000001</v>
      </c>
      <c r="N306" s="185">
        <v>1.7538</v>
      </c>
      <c r="O306" s="93">
        <v>5.3</v>
      </c>
      <c r="P306" s="93">
        <v>1.9</v>
      </c>
      <c r="Q306" s="98">
        <f t="shared" si="8"/>
        <v>0.46666666666666679</v>
      </c>
      <c r="R306" s="93">
        <v>0.5</v>
      </c>
      <c r="S306" s="53" t="s">
        <v>53</v>
      </c>
      <c r="T306" s="50" t="s">
        <v>37</v>
      </c>
      <c r="U306" s="189" t="s">
        <v>50</v>
      </c>
    </row>
    <row r="307" spans="1:21" customFormat="1" ht="11.25" customHeight="1" x14ac:dyDescent="0.2">
      <c r="A307" s="181" t="s">
        <v>372</v>
      </c>
      <c r="B307" s="85">
        <f t="shared" si="9"/>
        <v>44579.196018518516</v>
      </c>
      <c r="C307" s="182">
        <v>2022</v>
      </c>
      <c r="D307" s="182">
        <v>1</v>
      </c>
      <c r="E307" s="182">
        <v>18</v>
      </c>
      <c r="F307" s="182">
        <v>4</v>
      </c>
      <c r="G307" s="182">
        <v>42</v>
      </c>
      <c r="H307" s="183">
        <v>16.748999999999999</v>
      </c>
      <c r="I307" s="183">
        <v>0.33295400000000003</v>
      </c>
      <c r="J307" s="184">
        <v>56.064799999999998</v>
      </c>
      <c r="K307" s="184">
        <v>160.6216</v>
      </c>
      <c r="L307" s="183">
        <v>1.8217000000000001</v>
      </c>
      <c r="M307" s="185">
        <v>31.393000000000001</v>
      </c>
      <c r="N307" s="185">
        <v>2.0672000000000001</v>
      </c>
      <c r="O307" s="93">
        <v>3.8</v>
      </c>
      <c r="P307" s="93">
        <v>1.1499999999999999</v>
      </c>
      <c r="Q307" s="98">
        <f t="shared" si="8"/>
        <v>-0.53333333333333321</v>
      </c>
      <c r="R307" s="93">
        <v>-0.5</v>
      </c>
      <c r="S307" s="53" t="s">
        <v>53</v>
      </c>
      <c r="T307" s="50" t="s">
        <v>37</v>
      </c>
      <c r="U307" s="189" t="s">
        <v>50</v>
      </c>
    </row>
    <row r="308" spans="1:21" customFormat="1" ht="11.25" customHeight="1" x14ac:dyDescent="0.2">
      <c r="A308" s="181" t="s">
        <v>373</v>
      </c>
      <c r="B308" s="85">
        <f t="shared" si="9"/>
        <v>44579.375208333331</v>
      </c>
      <c r="C308" s="182">
        <v>2022</v>
      </c>
      <c r="D308" s="182">
        <v>1</v>
      </c>
      <c r="E308" s="182">
        <v>18</v>
      </c>
      <c r="F308" s="182">
        <v>9</v>
      </c>
      <c r="G308" s="182">
        <v>0</v>
      </c>
      <c r="H308" s="183">
        <v>18.715</v>
      </c>
      <c r="I308" s="183">
        <v>0.347163</v>
      </c>
      <c r="J308" s="184">
        <v>56.063899999999997</v>
      </c>
      <c r="K308" s="184">
        <v>160.6268</v>
      </c>
      <c r="L308" s="183">
        <v>2.1299000000000001</v>
      </c>
      <c r="M308" s="185">
        <v>31.513999999999999</v>
      </c>
      <c r="N308" s="185">
        <v>2.2185999999999999</v>
      </c>
      <c r="O308" s="93">
        <v>3.5</v>
      </c>
      <c r="P308" s="93">
        <v>1</v>
      </c>
      <c r="Q308" s="98">
        <f t="shared" si="8"/>
        <v>-0.73333333333333306</v>
      </c>
      <c r="R308" s="93">
        <v>-0.7</v>
      </c>
      <c r="S308" s="53" t="s">
        <v>53</v>
      </c>
      <c r="T308" s="50" t="s">
        <v>37</v>
      </c>
      <c r="U308" s="189" t="s">
        <v>50</v>
      </c>
    </row>
    <row r="309" spans="1:21" customFormat="1" ht="11.25" customHeight="1" x14ac:dyDescent="0.2">
      <c r="A309" s="181" t="s">
        <v>374</v>
      </c>
      <c r="B309" s="85">
        <f t="shared" si="9"/>
        <v>44579.396331018521</v>
      </c>
      <c r="C309" s="182">
        <v>2022</v>
      </c>
      <c r="D309" s="182">
        <v>1</v>
      </c>
      <c r="E309" s="182">
        <v>18</v>
      </c>
      <c r="F309" s="182">
        <v>9</v>
      </c>
      <c r="G309" s="182">
        <v>30</v>
      </c>
      <c r="H309" s="183">
        <v>43.465000000000003</v>
      </c>
      <c r="I309" s="183">
        <v>0.234844</v>
      </c>
      <c r="J309" s="184">
        <v>56.026200000000003</v>
      </c>
      <c r="K309" s="184">
        <v>160.57579999999999</v>
      </c>
      <c r="L309" s="183">
        <v>1.2433000000000001</v>
      </c>
      <c r="M309" s="185">
        <v>-1.41</v>
      </c>
      <c r="N309" s="185">
        <v>0.87409999999999999</v>
      </c>
      <c r="O309" s="93">
        <v>3.1</v>
      </c>
      <c r="P309" s="93">
        <v>0.8</v>
      </c>
      <c r="Q309" s="98">
        <f t="shared" si="8"/>
        <v>-0.99999999999999967</v>
      </c>
      <c r="R309" s="93">
        <v>-1</v>
      </c>
      <c r="S309" s="53" t="s">
        <v>53</v>
      </c>
      <c r="T309" s="50" t="s">
        <v>37</v>
      </c>
      <c r="U309" s="189" t="s">
        <v>50</v>
      </c>
    </row>
    <row r="310" spans="1:21" customFormat="1" ht="11.25" customHeight="1" x14ac:dyDescent="0.2">
      <c r="A310" s="181" t="s">
        <v>375</v>
      </c>
      <c r="B310" s="85">
        <f t="shared" si="9"/>
        <v>44579.401539351849</v>
      </c>
      <c r="C310" s="182">
        <v>2022</v>
      </c>
      <c r="D310" s="182">
        <v>1</v>
      </c>
      <c r="E310" s="182">
        <v>18</v>
      </c>
      <c r="F310" s="182">
        <v>9</v>
      </c>
      <c r="G310" s="182">
        <v>38</v>
      </c>
      <c r="H310" s="183">
        <v>13.617000000000001</v>
      </c>
      <c r="I310" s="183">
        <v>0.43834099999999998</v>
      </c>
      <c r="J310" s="184">
        <v>56.1526</v>
      </c>
      <c r="K310" s="184">
        <v>161.2824</v>
      </c>
      <c r="L310" s="183">
        <v>6.5986000000000002</v>
      </c>
      <c r="M310" s="185">
        <v>9.7590000000000003</v>
      </c>
      <c r="N310" s="185">
        <v>12.593500000000001</v>
      </c>
      <c r="O310" s="93">
        <v>6.1</v>
      </c>
      <c r="P310" s="93">
        <v>2.2999999999999998</v>
      </c>
      <c r="Q310" s="98">
        <f t="shared" si="8"/>
        <v>1</v>
      </c>
      <c r="R310" s="93">
        <v>1</v>
      </c>
      <c r="S310" s="53" t="s">
        <v>53</v>
      </c>
      <c r="T310" s="50" t="s">
        <v>37</v>
      </c>
      <c r="U310" s="189" t="s">
        <v>43</v>
      </c>
    </row>
    <row r="311" spans="1:21" customFormat="1" ht="11.25" customHeight="1" x14ac:dyDescent="0.2">
      <c r="A311" s="181" t="s">
        <v>376</v>
      </c>
      <c r="B311" s="85">
        <f t="shared" si="9"/>
        <v>44579.423657407409</v>
      </c>
      <c r="C311" s="182">
        <v>2022</v>
      </c>
      <c r="D311" s="182">
        <v>1</v>
      </c>
      <c r="E311" s="182">
        <v>18</v>
      </c>
      <c r="F311" s="182">
        <v>10</v>
      </c>
      <c r="G311" s="182">
        <v>10</v>
      </c>
      <c r="H311" s="183">
        <v>4.4000000000000004</v>
      </c>
      <c r="I311" s="183">
        <v>0.28023399999999998</v>
      </c>
      <c r="J311" s="184">
        <v>56.0672</v>
      </c>
      <c r="K311" s="184">
        <v>160.6275</v>
      </c>
      <c r="L311" s="183">
        <v>1.7494000000000001</v>
      </c>
      <c r="M311" s="185">
        <v>28.649000000000001</v>
      </c>
      <c r="N311" s="185">
        <v>2.2521</v>
      </c>
      <c r="O311" s="93">
        <v>5.7</v>
      </c>
      <c r="P311" s="93">
        <v>2.1</v>
      </c>
      <c r="Q311" s="98">
        <f t="shared" si="8"/>
        <v>0.73333333333333373</v>
      </c>
      <c r="R311" s="93">
        <v>0.7</v>
      </c>
      <c r="S311" s="53" t="s">
        <v>53</v>
      </c>
      <c r="T311" s="50" t="s">
        <v>37</v>
      </c>
      <c r="U311" s="189" t="s">
        <v>50</v>
      </c>
    </row>
    <row r="312" spans="1:21" customFormat="1" ht="11.25" customHeight="1" x14ac:dyDescent="0.2">
      <c r="A312" s="181" t="s">
        <v>377</v>
      </c>
      <c r="B312" s="85">
        <f t="shared" si="9"/>
        <v>44579.46769675926</v>
      </c>
      <c r="C312" s="182">
        <v>2022</v>
      </c>
      <c r="D312" s="182">
        <v>1</v>
      </c>
      <c r="E312" s="182">
        <v>18</v>
      </c>
      <c r="F312" s="182">
        <v>11</v>
      </c>
      <c r="G312" s="182">
        <v>13</v>
      </c>
      <c r="H312" s="183">
        <v>29.074999999999999</v>
      </c>
      <c r="I312" s="183">
        <v>0.27893600000000002</v>
      </c>
      <c r="J312" s="184">
        <v>56.065100000000001</v>
      </c>
      <c r="K312" s="184">
        <v>160.59899999999999</v>
      </c>
      <c r="L312" s="183">
        <v>1.5487</v>
      </c>
      <c r="M312" s="185">
        <v>27.507000000000001</v>
      </c>
      <c r="N312" s="185">
        <v>1.7411000000000001</v>
      </c>
      <c r="O312" s="93">
        <v>4</v>
      </c>
      <c r="P312" s="93">
        <v>1.25</v>
      </c>
      <c r="Q312" s="98">
        <f t="shared" si="8"/>
        <v>-0.39999999999999974</v>
      </c>
      <c r="R312" s="93">
        <v>-0.4</v>
      </c>
      <c r="S312" s="53" t="s">
        <v>53</v>
      </c>
      <c r="T312" s="50" t="s">
        <v>37</v>
      </c>
      <c r="U312" s="189" t="s">
        <v>50</v>
      </c>
    </row>
    <row r="313" spans="1:21" customFormat="1" ht="11.25" customHeight="1" x14ac:dyDescent="0.2">
      <c r="A313" s="181" t="s">
        <v>378</v>
      </c>
      <c r="B313" s="85">
        <f t="shared" si="9"/>
        <v>44579.585555555554</v>
      </c>
      <c r="C313" s="182">
        <v>2022</v>
      </c>
      <c r="D313" s="182">
        <v>1</v>
      </c>
      <c r="E313" s="182">
        <v>18</v>
      </c>
      <c r="F313" s="182">
        <v>14</v>
      </c>
      <c r="G313" s="182">
        <v>3</v>
      </c>
      <c r="H313" s="183">
        <v>12.361000000000001</v>
      </c>
      <c r="I313" s="183">
        <v>0.143765</v>
      </c>
      <c r="J313" s="184">
        <v>56.076500000000003</v>
      </c>
      <c r="K313" s="184">
        <v>160.58199999999999</v>
      </c>
      <c r="L313" s="183">
        <v>0.72989999999999999</v>
      </c>
      <c r="M313" s="185">
        <v>31.245999999999999</v>
      </c>
      <c r="N313" s="185">
        <v>0.90180000000000005</v>
      </c>
      <c r="O313" s="93">
        <v>4</v>
      </c>
      <c r="P313" s="93">
        <v>1.25</v>
      </c>
      <c r="Q313" s="98">
        <f t="shared" si="8"/>
        <v>-0.39999999999999974</v>
      </c>
      <c r="R313" s="93">
        <v>-0.4</v>
      </c>
      <c r="S313" s="53" t="s">
        <v>53</v>
      </c>
      <c r="T313" s="50" t="s">
        <v>37</v>
      </c>
      <c r="U313" s="189" t="s">
        <v>50</v>
      </c>
    </row>
    <row r="314" spans="1:21" customFormat="1" ht="11.25" customHeight="1" x14ac:dyDescent="0.2">
      <c r="A314" s="181" t="s">
        <v>379</v>
      </c>
      <c r="B314" s="85">
        <f t="shared" si="9"/>
        <v>44579.591400462959</v>
      </c>
      <c r="C314" s="182">
        <v>2022</v>
      </c>
      <c r="D314" s="182">
        <v>1</v>
      </c>
      <c r="E314" s="182">
        <v>18</v>
      </c>
      <c r="F314" s="182">
        <v>14</v>
      </c>
      <c r="G314" s="182">
        <v>11</v>
      </c>
      <c r="H314" s="183">
        <v>37.755000000000003</v>
      </c>
      <c r="I314" s="183">
        <v>0.37773400000000001</v>
      </c>
      <c r="J314" s="184">
        <v>56.0657</v>
      </c>
      <c r="K314" s="184">
        <v>160.62739999999999</v>
      </c>
      <c r="L314" s="183">
        <v>1.6768000000000001</v>
      </c>
      <c r="M314" s="185">
        <v>29.245000000000001</v>
      </c>
      <c r="N314" s="185">
        <v>2.2591000000000001</v>
      </c>
      <c r="O314" s="93">
        <v>3.7</v>
      </c>
      <c r="P314" s="93">
        <v>1.1000000000000001</v>
      </c>
      <c r="Q314" s="98">
        <f t="shared" si="8"/>
        <v>-0.59999999999999964</v>
      </c>
      <c r="R314" s="93">
        <v>-0.6</v>
      </c>
      <c r="S314" s="53" t="s">
        <v>53</v>
      </c>
      <c r="T314" s="50" t="s">
        <v>37</v>
      </c>
      <c r="U314" s="189" t="s">
        <v>50</v>
      </c>
    </row>
    <row r="315" spans="1:21" customFormat="1" ht="11.25" customHeight="1" x14ac:dyDescent="0.2">
      <c r="A315" s="181" t="s">
        <v>380</v>
      </c>
      <c r="B315" s="85">
        <f t="shared" si="9"/>
        <v>44579.648738425924</v>
      </c>
      <c r="C315" s="182">
        <v>2022</v>
      </c>
      <c r="D315" s="182">
        <v>1</v>
      </c>
      <c r="E315" s="182">
        <v>18</v>
      </c>
      <c r="F315" s="182">
        <v>15</v>
      </c>
      <c r="G315" s="182">
        <v>34</v>
      </c>
      <c r="H315" s="183">
        <v>11.531000000000001</v>
      </c>
      <c r="I315" s="183">
        <v>0.17035500000000001</v>
      </c>
      <c r="J315" s="184">
        <v>56.0717</v>
      </c>
      <c r="K315" s="184">
        <v>160.60499999999999</v>
      </c>
      <c r="L315" s="183">
        <v>0.81579999999999997</v>
      </c>
      <c r="M315" s="185">
        <v>30.510999999999999</v>
      </c>
      <c r="N315" s="185">
        <v>1.0766</v>
      </c>
      <c r="O315" s="93">
        <v>3.7</v>
      </c>
      <c r="P315" s="93">
        <v>1.1000000000000001</v>
      </c>
      <c r="Q315" s="98">
        <f t="shared" si="8"/>
        <v>-0.59999999999999964</v>
      </c>
      <c r="R315" s="93">
        <v>-0.6</v>
      </c>
      <c r="S315" s="53" t="s">
        <v>53</v>
      </c>
      <c r="T315" s="50" t="s">
        <v>37</v>
      </c>
      <c r="U315" s="189" t="s">
        <v>50</v>
      </c>
    </row>
    <row r="316" spans="1:21" customFormat="1" ht="11.25" customHeight="1" x14ac:dyDescent="0.2">
      <c r="A316" s="181" t="s">
        <v>381</v>
      </c>
      <c r="B316" s="85">
        <f t="shared" si="9"/>
        <v>44579.689293981479</v>
      </c>
      <c r="C316" s="182">
        <v>2022</v>
      </c>
      <c r="D316" s="182">
        <v>1</v>
      </c>
      <c r="E316" s="182">
        <v>18</v>
      </c>
      <c r="F316" s="182">
        <v>16</v>
      </c>
      <c r="G316" s="182">
        <v>32</v>
      </c>
      <c r="H316" s="183">
        <v>35.286999999999999</v>
      </c>
      <c r="I316" s="183">
        <v>0.23788300000000001</v>
      </c>
      <c r="J316" s="184">
        <v>55.7986</v>
      </c>
      <c r="K316" s="184">
        <v>160.5651</v>
      </c>
      <c r="L316" s="183">
        <v>1.9849000000000001</v>
      </c>
      <c r="M316" s="185">
        <v>-0.61399999999999999</v>
      </c>
      <c r="N316" s="185">
        <v>0.80559999999999998</v>
      </c>
      <c r="O316" s="93">
        <v>4.3</v>
      </c>
      <c r="P316" s="93">
        <v>1.4</v>
      </c>
      <c r="Q316" s="98">
        <f t="shared" si="8"/>
        <v>-0.19999999999999987</v>
      </c>
      <c r="R316" s="93">
        <v>-0.2</v>
      </c>
      <c r="S316" s="53" t="s">
        <v>53</v>
      </c>
      <c r="T316" s="50" t="s">
        <v>37</v>
      </c>
      <c r="U316" s="189" t="s">
        <v>43</v>
      </c>
    </row>
    <row r="317" spans="1:21" customFormat="1" ht="11.25" customHeight="1" x14ac:dyDescent="0.2">
      <c r="A317" s="181" t="s">
        <v>382</v>
      </c>
      <c r="B317" s="85">
        <f t="shared" si="9"/>
        <v>44579.708784722221</v>
      </c>
      <c r="C317" s="182">
        <v>2022</v>
      </c>
      <c r="D317" s="182">
        <v>1</v>
      </c>
      <c r="E317" s="182">
        <v>18</v>
      </c>
      <c r="F317" s="182">
        <v>17</v>
      </c>
      <c r="G317" s="182">
        <v>0</v>
      </c>
      <c r="H317" s="183">
        <v>39.898000000000003</v>
      </c>
      <c r="I317" s="183">
        <v>0.19581399999999999</v>
      </c>
      <c r="J317" s="184">
        <v>56.071599999999997</v>
      </c>
      <c r="K317" s="184">
        <v>160.61330000000001</v>
      </c>
      <c r="L317" s="183">
        <v>1.6452</v>
      </c>
      <c r="M317" s="185">
        <v>28.87</v>
      </c>
      <c r="N317" s="185">
        <v>1.5484</v>
      </c>
      <c r="O317" s="93">
        <v>5.2</v>
      </c>
      <c r="P317" s="93">
        <v>1.85</v>
      </c>
      <c r="Q317" s="98">
        <f t="shared" si="8"/>
        <v>0.40000000000000036</v>
      </c>
      <c r="R317" s="93">
        <v>0.4</v>
      </c>
      <c r="S317" s="53" t="s">
        <v>53</v>
      </c>
      <c r="T317" s="50" t="s">
        <v>37</v>
      </c>
      <c r="U317" s="189" t="s">
        <v>50</v>
      </c>
    </row>
    <row r="318" spans="1:21" customFormat="1" ht="11.25" customHeight="1" x14ac:dyDescent="0.2">
      <c r="A318" s="181" t="s">
        <v>383</v>
      </c>
      <c r="B318" s="85">
        <f t="shared" si="9"/>
        <v>44579.824629629627</v>
      </c>
      <c r="C318" s="182">
        <v>2022</v>
      </c>
      <c r="D318" s="182">
        <v>1</v>
      </c>
      <c r="E318" s="182">
        <v>18</v>
      </c>
      <c r="F318" s="182">
        <v>19</v>
      </c>
      <c r="G318" s="182">
        <v>47</v>
      </c>
      <c r="H318" s="183">
        <v>28.978999999999999</v>
      </c>
      <c r="I318" s="183">
        <v>0.10430300000000001</v>
      </c>
      <c r="J318" s="184">
        <v>55.773299999999999</v>
      </c>
      <c r="K318" s="184">
        <v>160.5034</v>
      </c>
      <c r="L318" s="183">
        <v>1.0684</v>
      </c>
      <c r="M318" s="185">
        <v>-0.53500000000000003</v>
      </c>
      <c r="N318" s="185">
        <v>0.23269999999999999</v>
      </c>
      <c r="O318" s="93">
        <v>4.5</v>
      </c>
      <c r="P318" s="93">
        <v>1.5</v>
      </c>
      <c r="Q318" s="98">
        <f t="shared" si="8"/>
        <v>-6.666666666666643E-2</v>
      </c>
      <c r="R318" s="93">
        <v>-0.1</v>
      </c>
      <c r="S318" s="53" t="s">
        <v>53</v>
      </c>
      <c r="T318" s="50" t="s">
        <v>37</v>
      </c>
      <c r="U318" s="189" t="s">
        <v>51</v>
      </c>
    </row>
    <row r="319" spans="1:21" customFormat="1" ht="11.25" customHeight="1" x14ac:dyDescent="0.2">
      <c r="A319" s="181" t="s">
        <v>384</v>
      </c>
      <c r="B319" s="85">
        <f t="shared" si="9"/>
        <v>44579.92328703704</v>
      </c>
      <c r="C319" s="182">
        <v>2022</v>
      </c>
      <c r="D319" s="182">
        <v>1</v>
      </c>
      <c r="E319" s="182">
        <v>18</v>
      </c>
      <c r="F319" s="182">
        <v>22</v>
      </c>
      <c r="G319" s="182">
        <v>9</v>
      </c>
      <c r="H319" s="183">
        <v>32.612000000000002</v>
      </c>
      <c r="I319" s="183">
        <v>0.10109600000000001</v>
      </c>
      <c r="J319" s="184">
        <v>56.071300000000001</v>
      </c>
      <c r="K319" s="184">
        <v>160.614</v>
      </c>
      <c r="L319" s="183">
        <v>0.89380000000000004</v>
      </c>
      <c r="M319" s="185">
        <v>28.248000000000001</v>
      </c>
      <c r="N319" s="185">
        <v>0.8397</v>
      </c>
      <c r="O319" s="93">
        <v>5.4</v>
      </c>
      <c r="P319" s="93">
        <v>1.95</v>
      </c>
      <c r="Q319" s="98">
        <f t="shared" si="8"/>
        <v>0.53333333333333377</v>
      </c>
      <c r="R319" s="93">
        <v>0.5</v>
      </c>
      <c r="S319" s="53" t="s">
        <v>53</v>
      </c>
      <c r="T319" s="50" t="s">
        <v>37</v>
      </c>
      <c r="U319" s="189" t="s">
        <v>50</v>
      </c>
    </row>
    <row r="320" spans="1:21" customFormat="1" ht="11.25" customHeight="1" x14ac:dyDescent="0.2">
      <c r="A320" s="181" t="s">
        <v>385</v>
      </c>
      <c r="B320" s="85">
        <f t="shared" si="9"/>
        <v>44580.085520833331</v>
      </c>
      <c r="C320" s="182">
        <v>2022</v>
      </c>
      <c r="D320" s="182">
        <v>1</v>
      </c>
      <c r="E320" s="182">
        <v>19</v>
      </c>
      <c r="F320" s="182">
        <v>2</v>
      </c>
      <c r="G320" s="182">
        <v>3</v>
      </c>
      <c r="H320" s="183">
        <v>9.6280000000000001</v>
      </c>
      <c r="I320" s="183">
        <v>0.14482500000000001</v>
      </c>
      <c r="J320" s="184">
        <v>56.369199999999999</v>
      </c>
      <c r="K320" s="184">
        <v>161.2603</v>
      </c>
      <c r="L320" s="183">
        <v>2.8334000000000001</v>
      </c>
      <c r="M320" s="185">
        <v>12.907999999999999</v>
      </c>
      <c r="N320" s="185">
        <v>2.8370000000000002</v>
      </c>
      <c r="O320" s="93">
        <v>4.2</v>
      </c>
      <c r="P320" s="93">
        <v>1.35</v>
      </c>
      <c r="Q320" s="98">
        <f t="shared" si="8"/>
        <v>-0.26666666666666633</v>
      </c>
      <c r="R320" s="93">
        <v>-0.3</v>
      </c>
      <c r="S320" s="53" t="s">
        <v>53</v>
      </c>
      <c r="T320" s="50" t="s">
        <v>37</v>
      </c>
      <c r="U320" s="189" t="s">
        <v>43</v>
      </c>
    </row>
    <row r="321" spans="1:21" customFormat="1" ht="11.25" customHeight="1" x14ac:dyDescent="0.2">
      <c r="A321" s="181" t="s">
        <v>386</v>
      </c>
      <c r="B321" s="85">
        <f t="shared" si="9"/>
        <v>44580.111180555556</v>
      </c>
      <c r="C321" s="182">
        <v>2022</v>
      </c>
      <c r="D321" s="182">
        <v>1</v>
      </c>
      <c r="E321" s="182">
        <v>19</v>
      </c>
      <c r="F321" s="182">
        <v>2</v>
      </c>
      <c r="G321" s="182">
        <v>40</v>
      </c>
      <c r="H321" s="183">
        <v>6.7089999999999996</v>
      </c>
      <c r="I321" s="183">
        <v>0.22335099999999999</v>
      </c>
      <c r="J321" s="184">
        <v>56.071899999999999</v>
      </c>
      <c r="K321" s="184">
        <v>160.5932</v>
      </c>
      <c r="L321" s="183">
        <v>1.3267</v>
      </c>
      <c r="M321" s="185">
        <v>27.561</v>
      </c>
      <c r="N321" s="185">
        <v>1.7494000000000001</v>
      </c>
      <c r="O321" s="93">
        <v>5.0999999999999996</v>
      </c>
      <c r="P321" s="93">
        <v>1.8</v>
      </c>
      <c r="Q321" s="98">
        <f t="shared" si="8"/>
        <v>0.33333333333333331</v>
      </c>
      <c r="R321" s="93">
        <v>0.3</v>
      </c>
      <c r="S321" s="53" t="s">
        <v>53</v>
      </c>
      <c r="T321" s="50" t="s">
        <v>37</v>
      </c>
      <c r="U321" s="189" t="s">
        <v>50</v>
      </c>
    </row>
    <row r="322" spans="1:21" customFormat="1" ht="11.25" customHeight="1" x14ac:dyDescent="0.2">
      <c r="A322" s="181" t="s">
        <v>387</v>
      </c>
      <c r="B322" s="85">
        <f t="shared" si="9"/>
        <v>44580.198344907411</v>
      </c>
      <c r="C322" s="182">
        <v>2022</v>
      </c>
      <c r="D322" s="182">
        <v>1</v>
      </c>
      <c r="E322" s="182">
        <v>19</v>
      </c>
      <c r="F322" s="182">
        <v>4</v>
      </c>
      <c r="G322" s="182">
        <v>45</v>
      </c>
      <c r="H322" s="183">
        <v>37.020000000000003</v>
      </c>
      <c r="I322" s="183">
        <v>0.17754500000000001</v>
      </c>
      <c r="J322" s="184">
        <v>56.068600000000004</v>
      </c>
      <c r="K322" s="184">
        <v>160.60429999999999</v>
      </c>
      <c r="L322" s="183">
        <v>0.85260000000000002</v>
      </c>
      <c r="M322" s="185">
        <v>29.050999999999998</v>
      </c>
      <c r="N322" s="185">
        <v>1.0967</v>
      </c>
      <c r="O322" s="93">
        <v>4</v>
      </c>
      <c r="P322" s="93">
        <v>1.25</v>
      </c>
      <c r="Q322" s="98">
        <f t="shared" si="8"/>
        <v>-0.39999999999999974</v>
      </c>
      <c r="R322" s="93">
        <v>-0.4</v>
      </c>
      <c r="S322" s="53" t="s">
        <v>53</v>
      </c>
      <c r="T322" s="50" t="s">
        <v>37</v>
      </c>
      <c r="U322" s="189" t="s">
        <v>50</v>
      </c>
    </row>
    <row r="323" spans="1:21" customFormat="1" ht="11.25" customHeight="1" x14ac:dyDescent="0.2">
      <c r="A323" s="181" t="s">
        <v>388</v>
      </c>
      <c r="B323" s="85">
        <f t="shared" si="9"/>
        <v>44580.243263888886</v>
      </c>
      <c r="C323" s="182">
        <v>2022</v>
      </c>
      <c r="D323" s="182">
        <v>1</v>
      </c>
      <c r="E323" s="182">
        <v>19</v>
      </c>
      <c r="F323" s="182">
        <v>5</v>
      </c>
      <c r="G323" s="182">
        <v>50</v>
      </c>
      <c r="H323" s="183">
        <v>18.821999999999999</v>
      </c>
      <c r="I323" s="183">
        <v>0.27712799999999999</v>
      </c>
      <c r="J323" s="184">
        <v>56.0685</v>
      </c>
      <c r="K323" s="184">
        <v>160.6018</v>
      </c>
      <c r="L323" s="183">
        <v>1.0686</v>
      </c>
      <c r="M323" s="185">
        <v>28.202000000000002</v>
      </c>
      <c r="N323" s="185">
        <v>1.2966</v>
      </c>
      <c r="O323" s="93">
        <v>3.2</v>
      </c>
      <c r="P323" s="93">
        <v>0.85</v>
      </c>
      <c r="Q323" s="98">
        <f t="shared" si="8"/>
        <v>-0.93333333333333302</v>
      </c>
      <c r="R323" s="93">
        <v>-0.9</v>
      </c>
      <c r="S323" s="53" t="s">
        <v>53</v>
      </c>
      <c r="T323" s="50" t="s">
        <v>37</v>
      </c>
      <c r="U323" s="189" t="s">
        <v>50</v>
      </c>
    </row>
    <row r="324" spans="1:21" customFormat="1" ht="11.25" customHeight="1" x14ac:dyDescent="0.2">
      <c r="A324" s="181" t="s">
        <v>389</v>
      </c>
      <c r="B324" s="85">
        <f t="shared" si="9"/>
        <v>44580.328472222223</v>
      </c>
      <c r="C324" s="182">
        <v>2022</v>
      </c>
      <c r="D324" s="182">
        <v>1</v>
      </c>
      <c r="E324" s="182">
        <v>19</v>
      </c>
      <c r="F324" s="182">
        <v>7</v>
      </c>
      <c r="G324" s="182">
        <v>53</v>
      </c>
      <c r="H324" s="183">
        <v>4.8000000000000001E-2</v>
      </c>
      <c r="I324" s="183">
        <v>0.26577099999999998</v>
      </c>
      <c r="J324" s="184">
        <v>56.0732</v>
      </c>
      <c r="K324" s="184">
        <v>160.5924</v>
      </c>
      <c r="L324" s="183">
        <v>0.74050000000000005</v>
      </c>
      <c r="M324" s="185">
        <v>28.727</v>
      </c>
      <c r="N324" s="185">
        <v>1.5149999999999999</v>
      </c>
      <c r="O324" s="93">
        <v>3.4</v>
      </c>
      <c r="P324" s="93">
        <v>0.95</v>
      </c>
      <c r="Q324" s="98">
        <f t="shared" si="8"/>
        <v>-0.79999999999999982</v>
      </c>
      <c r="R324" s="93">
        <v>-0.8</v>
      </c>
      <c r="S324" s="53" t="s">
        <v>53</v>
      </c>
      <c r="T324" s="50" t="s">
        <v>37</v>
      </c>
      <c r="U324" s="189" t="s">
        <v>50</v>
      </c>
    </row>
    <row r="325" spans="1:21" customFormat="1" ht="11.25" customHeight="1" x14ac:dyDescent="0.2">
      <c r="A325" s="181" t="s">
        <v>390</v>
      </c>
      <c r="B325" s="85">
        <f t="shared" si="9"/>
        <v>44580.334814814814</v>
      </c>
      <c r="C325" s="182">
        <v>2022</v>
      </c>
      <c r="D325" s="182">
        <v>1</v>
      </c>
      <c r="E325" s="182">
        <v>19</v>
      </c>
      <c r="F325" s="182">
        <v>8</v>
      </c>
      <c r="G325" s="182">
        <v>2</v>
      </c>
      <c r="H325" s="183">
        <v>8.4600000000000009</v>
      </c>
      <c r="I325" s="183">
        <v>6.1997999999999998E-2</v>
      </c>
      <c r="J325" s="184">
        <v>56.200299999999999</v>
      </c>
      <c r="K325" s="184">
        <v>161.33779999999999</v>
      </c>
      <c r="L325" s="183">
        <v>0.75109999999999999</v>
      </c>
      <c r="M325" s="185">
        <v>13.420999999999999</v>
      </c>
      <c r="N325" s="185">
        <v>1.5089999999999999</v>
      </c>
      <c r="O325" s="93">
        <v>5.0999999999999996</v>
      </c>
      <c r="P325" s="93">
        <v>1.8</v>
      </c>
      <c r="Q325" s="98">
        <f t="shared" ref="Q325:Q388" si="10">(O325-4.6)/1.5</f>
        <v>0.33333333333333331</v>
      </c>
      <c r="R325" s="93">
        <v>0.3</v>
      </c>
      <c r="S325" s="53" t="s">
        <v>53</v>
      </c>
      <c r="T325" s="50" t="s">
        <v>37</v>
      </c>
      <c r="U325" s="190" t="s">
        <v>43</v>
      </c>
    </row>
    <row r="326" spans="1:21" customFormat="1" ht="11.25" customHeight="1" x14ac:dyDescent="0.2">
      <c r="A326" s="181" t="s">
        <v>391</v>
      </c>
      <c r="B326" s="85">
        <f t="shared" ref="B326:B389" si="11">DATE(C326,D326,E326)+TIME(F326,G326,H326)</f>
        <v>44580.334918981483</v>
      </c>
      <c r="C326" s="182">
        <v>2022</v>
      </c>
      <c r="D326" s="182">
        <v>1</v>
      </c>
      <c r="E326" s="182">
        <v>19</v>
      </c>
      <c r="F326" s="182">
        <v>8</v>
      </c>
      <c r="G326" s="182">
        <v>2</v>
      </c>
      <c r="H326" s="183">
        <v>17.065999999999999</v>
      </c>
      <c r="I326" s="183">
        <v>0.255913</v>
      </c>
      <c r="J326" s="184">
        <v>56.069299999999998</v>
      </c>
      <c r="K326" s="184">
        <v>160.60830000000001</v>
      </c>
      <c r="L326" s="183">
        <v>1.4548000000000001</v>
      </c>
      <c r="M326" s="185">
        <v>29.841999999999999</v>
      </c>
      <c r="N326" s="185">
        <v>1.6015999999999999</v>
      </c>
      <c r="O326" s="93">
        <v>5.3</v>
      </c>
      <c r="P326" s="93">
        <v>1.9</v>
      </c>
      <c r="Q326" s="98">
        <f t="shared" si="10"/>
        <v>0.46666666666666679</v>
      </c>
      <c r="R326" s="93">
        <v>0.5</v>
      </c>
      <c r="S326" s="53" t="s">
        <v>53</v>
      </c>
      <c r="T326" s="50" t="s">
        <v>37</v>
      </c>
      <c r="U326" s="190" t="s">
        <v>50</v>
      </c>
    </row>
    <row r="327" spans="1:21" customFormat="1" ht="11.25" customHeight="1" x14ac:dyDescent="0.2">
      <c r="A327" s="181" t="s">
        <v>392</v>
      </c>
      <c r="B327" s="85">
        <f t="shared" si="11"/>
        <v>44580.386689814812</v>
      </c>
      <c r="C327" s="182">
        <v>2022</v>
      </c>
      <c r="D327" s="182">
        <v>1</v>
      </c>
      <c r="E327" s="182">
        <v>19</v>
      </c>
      <c r="F327" s="182">
        <v>9</v>
      </c>
      <c r="G327" s="182">
        <v>16</v>
      </c>
      <c r="H327" s="183">
        <v>50.295000000000002</v>
      </c>
      <c r="I327" s="183">
        <v>0.43618000000000001</v>
      </c>
      <c r="J327" s="184">
        <v>56.072499999999998</v>
      </c>
      <c r="K327" s="184">
        <v>160.59399999999999</v>
      </c>
      <c r="L327" s="183">
        <v>2.3273000000000001</v>
      </c>
      <c r="M327" s="185">
        <v>29.690999999999999</v>
      </c>
      <c r="N327" s="185">
        <v>2.6341000000000001</v>
      </c>
      <c r="O327" s="93">
        <v>3.7</v>
      </c>
      <c r="P327" s="93">
        <v>1.1000000000000001</v>
      </c>
      <c r="Q327" s="98">
        <f t="shared" si="10"/>
        <v>-0.59999999999999964</v>
      </c>
      <c r="R327" s="93">
        <v>-0.6</v>
      </c>
      <c r="S327" s="53" t="s">
        <v>53</v>
      </c>
      <c r="T327" s="50" t="s">
        <v>37</v>
      </c>
      <c r="U327" s="189" t="s">
        <v>50</v>
      </c>
    </row>
    <row r="328" spans="1:21" customFormat="1" ht="11.25" customHeight="1" x14ac:dyDescent="0.2">
      <c r="A328" s="181" t="s">
        <v>393</v>
      </c>
      <c r="B328" s="85">
        <f t="shared" si="11"/>
        <v>44580.427407407406</v>
      </c>
      <c r="C328" s="182">
        <v>2022</v>
      </c>
      <c r="D328" s="182">
        <v>1</v>
      </c>
      <c r="E328" s="182">
        <v>19</v>
      </c>
      <c r="F328" s="182">
        <v>10</v>
      </c>
      <c r="G328" s="182">
        <v>15</v>
      </c>
      <c r="H328" s="183">
        <v>28.619</v>
      </c>
      <c r="I328" s="183">
        <v>0.35355399999999998</v>
      </c>
      <c r="J328" s="184">
        <v>56.061100000000003</v>
      </c>
      <c r="K328" s="184">
        <v>160.6223</v>
      </c>
      <c r="L328" s="183">
        <v>1.5676000000000001</v>
      </c>
      <c r="M328" s="185">
        <v>31.722000000000001</v>
      </c>
      <c r="N328" s="185">
        <v>2.1145</v>
      </c>
      <c r="O328" s="93">
        <v>3.4</v>
      </c>
      <c r="P328" s="93">
        <v>0.95</v>
      </c>
      <c r="Q328" s="98">
        <f t="shared" si="10"/>
        <v>-0.79999999999999982</v>
      </c>
      <c r="R328" s="93">
        <v>-0.8</v>
      </c>
      <c r="S328" s="53" t="s">
        <v>53</v>
      </c>
      <c r="T328" s="50" t="s">
        <v>37</v>
      </c>
      <c r="U328" s="189" t="s">
        <v>50</v>
      </c>
    </row>
    <row r="329" spans="1:21" customFormat="1" ht="11.25" customHeight="1" x14ac:dyDescent="0.2">
      <c r="A329" s="181" t="s">
        <v>394</v>
      </c>
      <c r="B329" s="85">
        <f t="shared" si="11"/>
        <v>44580.527766203704</v>
      </c>
      <c r="C329" s="182">
        <v>2022</v>
      </c>
      <c r="D329" s="182">
        <v>1</v>
      </c>
      <c r="E329" s="182">
        <v>19</v>
      </c>
      <c r="F329" s="182">
        <v>12</v>
      </c>
      <c r="G329" s="182">
        <v>39</v>
      </c>
      <c r="H329" s="183">
        <v>59.628</v>
      </c>
      <c r="I329" s="183">
        <v>0.28102300000000002</v>
      </c>
      <c r="J329" s="184">
        <v>56.071599999999997</v>
      </c>
      <c r="K329" s="184">
        <v>160.60579999999999</v>
      </c>
      <c r="L329" s="183">
        <v>0.9536</v>
      </c>
      <c r="M329" s="185">
        <v>29.914000000000001</v>
      </c>
      <c r="N329" s="185">
        <v>1.643</v>
      </c>
      <c r="O329" s="93">
        <v>3.6</v>
      </c>
      <c r="P329" s="93">
        <v>1.05</v>
      </c>
      <c r="Q329" s="98">
        <f t="shared" si="10"/>
        <v>-0.66666666666666641</v>
      </c>
      <c r="R329" s="93">
        <v>-0.7</v>
      </c>
      <c r="S329" s="53" t="s">
        <v>53</v>
      </c>
      <c r="T329" s="50" t="s">
        <v>37</v>
      </c>
      <c r="U329" s="189" t="s">
        <v>50</v>
      </c>
    </row>
    <row r="330" spans="1:21" customFormat="1" ht="11.25" customHeight="1" x14ac:dyDescent="0.2">
      <c r="A330" s="181" t="s">
        <v>395</v>
      </c>
      <c r="B330" s="85">
        <f t="shared" si="11"/>
        <v>44580.587314814817</v>
      </c>
      <c r="C330" s="182">
        <v>2022</v>
      </c>
      <c r="D330" s="182">
        <v>1</v>
      </c>
      <c r="E330" s="182">
        <v>19</v>
      </c>
      <c r="F330" s="182">
        <v>14</v>
      </c>
      <c r="G330" s="182">
        <v>5</v>
      </c>
      <c r="H330" s="183">
        <v>44.054000000000002</v>
      </c>
      <c r="I330" s="183">
        <v>0.28383999999999998</v>
      </c>
      <c r="J330" s="184">
        <v>56.066699999999997</v>
      </c>
      <c r="K330" s="184">
        <v>160.6138</v>
      </c>
      <c r="L330" s="183">
        <v>0.99339999999999995</v>
      </c>
      <c r="M330" s="185">
        <v>29.427</v>
      </c>
      <c r="N330" s="185">
        <v>1.6478999999999999</v>
      </c>
      <c r="O330" s="93">
        <v>3.5</v>
      </c>
      <c r="P330" s="93">
        <v>1</v>
      </c>
      <c r="Q330" s="98">
        <f t="shared" si="10"/>
        <v>-0.73333333333333306</v>
      </c>
      <c r="R330" s="93">
        <v>-0.7</v>
      </c>
      <c r="S330" s="53" t="s">
        <v>53</v>
      </c>
      <c r="T330" s="50" t="s">
        <v>37</v>
      </c>
      <c r="U330" s="189" t="s">
        <v>50</v>
      </c>
    </row>
    <row r="331" spans="1:21" customFormat="1" ht="11.25" customHeight="1" x14ac:dyDescent="0.2">
      <c r="A331" s="181" t="s">
        <v>396</v>
      </c>
      <c r="B331" s="85">
        <f t="shared" si="11"/>
        <v>44580.607025462959</v>
      </c>
      <c r="C331" s="182">
        <v>2022</v>
      </c>
      <c r="D331" s="182">
        <v>1</v>
      </c>
      <c r="E331" s="182">
        <v>19</v>
      </c>
      <c r="F331" s="182">
        <v>14</v>
      </c>
      <c r="G331" s="182">
        <v>34</v>
      </c>
      <c r="H331" s="183">
        <v>7.2460000000000004</v>
      </c>
      <c r="I331" s="183">
        <v>0.32480199999999998</v>
      </c>
      <c r="J331" s="184">
        <v>56.061199999999999</v>
      </c>
      <c r="K331" s="184">
        <v>160.62799999999999</v>
      </c>
      <c r="L331" s="183">
        <v>2.6082999999999998</v>
      </c>
      <c r="M331" s="185">
        <v>32.055</v>
      </c>
      <c r="N331" s="185">
        <v>2.7561</v>
      </c>
      <c r="O331" s="93">
        <v>5.3</v>
      </c>
      <c r="P331" s="93">
        <v>1.9</v>
      </c>
      <c r="Q331" s="98">
        <f t="shared" si="10"/>
        <v>0.46666666666666679</v>
      </c>
      <c r="R331" s="93">
        <v>0.5</v>
      </c>
      <c r="S331" s="53" t="s">
        <v>53</v>
      </c>
      <c r="T331" s="50" t="s">
        <v>37</v>
      </c>
      <c r="U331" s="189" t="s">
        <v>50</v>
      </c>
    </row>
    <row r="332" spans="1:21" customFormat="1" ht="11.25" customHeight="1" x14ac:dyDescent="0.2">
      <c r="A332" s="181" t="s">
        <v>397</v>
      </c>
      <c r="B332" s="85">
        <f t="shared" si="11"/>
        <v>44580.667083333334</v>
      </c>
      <c r="C332" s="182">
        <v>2022</v>
      </c>
      <c r="D332" s="182">
        <v>1</v>
      </c>
      <c r="E332" s="182">
        <v>19</v>
      </c>
      <c r="F332" s="182">
        <v>16</v>
      </c>
      <c r="G332" s="182">
        <v>0</v>
      </c>
      <c r="H332" s="183">
        <v>36.594999999999999</v>
      </c>
      <c r="I332" s="183">
        <v>0.246396</v>
      </c>
      <c r="J332" s="184">
        <v>56.0715</v>
      </c>
      <c r="K332" s="184">
        <v>160.62870000000001</v>
      </c>
      <c r="L332" s="183">
        <v>1.2234</v>
      </c>
      <c r="M332" s="185">
        <v>28.172000000000001</v>
      </c>
      <c r="N332" s="185">
        <v>1.5505</v>
      </c>
      <c r="O332" s="93">
        <v>4.5</v>
      </c>
      <c r="P332" s="93">
        <v>1.5</v>
      </c>
      <c r="Q332" s="98">
        <f t="shared" si="10"/>
        <v>-6.666666666666643E-2</v>
      </c>
      <c r="R332" s="93">
        <v>-0.1</v>
      </c>
      <c r="S332" s="53" t="s">
        <v>53</v>
      </c>
      <c r="T332" s="50" t="s">
        <v>37</v>
      </c>
      <c r="U332" s="189" t="s">
        <v>50</v>
      </c>
    </row>
    <row r="333" spans="1:21" customFormat="1" ht="11.25" customHeight="1" x14ac:dyDescent="0.2">
      <c r="A333" s="181" t="s">
        <v>398</v>
      </c>
      <c r="B333" s="85">
        <f t="shared" si="11"/>
        <v>44580.673090277778</v>
      </c>
      <c r="C333" s="182">
        <v>2022</v>
      </c>
      <c r="D333" s="182">
        <v>1</v>
      </c>
      <c r="E333" s="182">
        <v>19</v>
      </c>
      <c r="F333" s="182">
        <v>16</v>
      </c>
      <c r="G333" s="182">
        <v>9</v>
      </c>
      <c r="H333" s="183">
        <v>15.51</v>
      </c>
      <c r="I333" s="183">
        <v>0.13037699999999999</v>
      </c>
      <c r="J333" s="184">
        <v>56.069600000000001</v>
      </c>
      <c r="K333" s="184">
        <v>160.5872</v>
      </c>
      <c r="L333" s="183">
        <v>0.54039999999999999</v>
      </c>
      <c r="M333" s="185">
        <v>27.544</v>
      </c>
      <c r="N333" s="185">
        <v>0.79930000000000001</v>
      </c>
      <c r="O333" s="93">
        <v>4.2</v>
      </c>
      <c r="P333" s="93">
        <v>1.35</v>
      </c>
      <c r="Q333" s="98">
        <f t="shared" si="10"/>
        <v>-0.26666666666666633</v>
      </c>
      <c r="R333" s="93">
        <v>-0.3</v>
      </c>
      <c r="S333" s="53" t="s">
        <v>53</v>
      </c>
      <c r="T333" s="50" t="s">
        <v>37</v>
      </c>
      <c r="U333" s="189" t="s">
        <v>50</v>
      </c>
    </row>
    <row r="334" spans="1:21" customFormat="1" ht="11.25" customHeight="1" x14ac:dyDescent="0.2">
      <c r="A334" s="181" t="s">
        <v>399</v>
      </c>
      <c r="B334" s="85">
        <f t="shared" si="11"/>
        <v>44580.673692129632</v>
      </c>
      <c r="C334" s="182">
        <v>2022</v>
      </c>
      <c r="D334" s="182">
        <v>1</v>
      </c>
      <c r="E334" s="182">
        <v>19</v>
      </c>
      <c r="F334" s="182">
        <v>16</v>
      </c>
      <c r="G334" s="182">
        <v>10</v>
      </c>
      <c r="H334" s="183">
        <v>7.0659999999999998</v>
      </c>
      <c r="I334" s="183">
        <v>0.41552899999999998</v>
      </c>
      <c r="J334" s="184">
        <v>56.140599999999999</v>
      </c>
      <c r="K334" s="184">
        <v>160.68979999999999</v>
      </c>
      <c r="L334" s="183">
        <v>2.0425</v>
      </c>
      <c r="M334" s="185">
        <v>-5.0999999999999997E-2</v>
      </c>
      <c r="N334" s="185">
        <v>1.5061</v>
      </c>
      <c r="O334" s="93">
        <v>3.9</v>
      </c>
      <c r="P334" s="93">
        <v>1.2</v>
      </c>
      <c r="Q334" s="98">
        <f t="shared" si="10"/>
        <v>-0.46666666666666651</v>
      </c>
      <c r="R334" s="93">
        <v>-0.5</v>
      </c>
      <c r="S334" s="53" t="s">
        <v>53</v>
      </c>
      <c r="T334" s="50" t="s">
        <v>37</v>
      </c>
      <c r="U334" s="189" t="s">
        <v>43</v>
      </c>
    </row>
    <row r="335" spans="1:21" customFormat="1" ht="11.25" customHeight="1" x14ac:dyDescent="0.2">
      <c r="A335" s="181" t="s">
        <v>400</v>
      </c>
      <c r="B335" s="85">
        <f t="shared" si="11"/>
        <v>44580.906712962962</v>
      </c>
      <c r="C335" s="182">
        <v>2022</v>
      </c>
      <c r="D335" s="182">
        <v>1</v>
      </c>
      <c r="E335" s="182">
        <v>19</v>
      </c>
      <c r="F335" s="182">
        <v>21</v>
      </c>
      <c r="G335" s="182">
        <v>45</v>
      </c>
      <c r="H335" s="183">
        <v>40.167000000000002</v>
      </c>
      <c r="I335" s="183">
        <v>0.24915399999999999</v>
      </c>
      <c r="J335" s="184">
        <v>56.077199999999998</v>
      </c>
      <c r="K335" s="184">
        <v>160.5787</v>
      </c>
      <c r="L335" s="183">
        <v>0.7288</v>
      </c>
      <c r="M335" s="185">
        <v>27.544</v>
      </c>
      <c r="N335" s="185">
        <v>1.4187000000000001</v>
      </c>
      <c r="O335" s="93">
        <v>3.6</v>
      </c>
      <c r="P335" s="93">
        <v>1.05</v>
      </c>
      <c r="Q335" s="98">
        <f t="shared" si="10"/>
        <v>-0.66666666666666641</v>
      </c>
      <c r="R335" s="93">
        <v>-0.7</v>
      </c>
      <c r="S335" s="53" t="s">
        <v>53</v>
      </c>
      <c r="T335" s="50" t="s">
        <v>37</v>
      </c>
      <c r="U335" s="189" t="s">
        <v>50</v>
      </c>
    </row>
    <row r="336" spans="1:21" customFormat="1" ht="11.25" customHeight="1" x14ac:dyDescent="0.2">
      <c r="A336" s="181" t="s">
        <v>401</v>
      </c>
      <c r="B336" s="85">
        <f t="shared" si="11"/>
        <v>44580.908946759257</v>
      </c>
      <c r="C336" s="182">
        <v>2022</v>
      </c>
      <c r="D336" s="182">
        <v>1</v>
      </c>
      <c r="E336" s="182">
        <v>19</v>
      </c>
      <c r="F336" s="182">
        <v>21</v>
      </c>
      <c r="G336" s="182">
        <v>48</v>
      </c>
      <c r="H336" s="183">
        <v>53.966999999999999</v>
      </c>
      <c r="I336" s="183">
        <v>0.22260199999999999</v>
      </c>
      <c r="J336" s="184">
        <v>56.071300000000001</v>
      </c>
      <c r="K336" s="184">
        <v>160.6121</v>
      </c>
      <c r="L336" s="183">
        <v>1.9776</v>
      </c>
      <c r="M336" s="185">
        <v>29.742000000000001</v>
      </c>
      <c r="N336" s="185">
        <v>1.7008000000000001</v>
      </c>
      <c r="O336" s="93">
        <v>5.7</v>
      </c>
      <c r="P336" s="93">
        <v>2.1</v>
      </c>
      <c r="Q336" s="98">
        <f t="shared" si="10"/>
        <v>0.73333333333333373</v>
      </c>
      <c r="R336" s="93">
        <v>0.7</v>
      </c>
      <c r="S336" s="53" t="s">
        <v>53</v>
      </c>
      <c r="T336" s="50" t="s">
        <v>37</v>
      </c>
      <c r="U336" s="189" t="s">
        <v>50</v>
      </c>
    </row>
    <row r="337" spans="1:21" customFormat="1" ht="11.25" customHeight="1" x14ac:dyDescent="0.2">
      <c r="A337" s="181" t="s">
        <v>402</v>
      </c>
      <c r="B337" s="85">
        <f t="shared" si="11"/>
        <v>44580.953981481478</v>
      </c>
      <c r="C337" s="182">
        <v>2022</v>
      </c>
      <c r="D337" s="182">
        <v>1</v>
      </c>
      <c r="E337" s="182">
        <v>19</v>
      </c>
      <c r="F337" s="182">
        <v>22</v>
      </c>
      <c r="G337" s="182">
        <v>53</v>
      </c>
      <c r="H337" s="183">
        <v>44.005000000000003</v>
      </c>
      <c r="I337" s="183">
        <v>0.17229700000000001</v>
      </c>
      <c r="J337" s="184">
        <v>56.067</v>
      </c>
      <c r="K337" s="184">
        <v>160.61070000000001</v>
      </c>
      <c r="L337" s="183">
        <v>1.1232</v>
      </c>
      <c r="M337" s="185">
        <v>29.707000000000001</v>
      </c>
      <c r="N337" s="185">
        <v>1.2437</v>
      </c>
      <c r="O337" s="93">
        <v>4.2</v>
      </c>
      <c r="P337" s="93">
        <v>1.35</v>
      </c>
      <c r="Q337" s="98">
        <f t="shared" si="10"/>
        <v>-0.26666666666666633</v>
      </c>
      <c r="R337" s="93">
        <v>-0.3</v>
      </c>
      <c r="S337" s="53" t="s">
        <v>53</v>
      </c>
      <c r="T337" s="50" t="s">
        <v>37</v>
      </c>
      <c r="U337" s="189" t="s">
        <v>50</v>
      </c>
    </row>
    <row r="338" spans="1:21" customFormat="1" ht="11.25" customHeight="1" x14ac:dyDescent="0.2">
      <c r="A338" s="181" t="s">
        <v>403</v>
      </c>
      <c r="B338" s="85">
        <f t="shared" si="11"/>
        <v>44581.064074074071</v>
      </c>
      <c r="C338" s="182">
        <v>2022</v>
      </c>
      <c r="D338" s="182">
        <v>1</v>
      </c>
      <c r="E338" s="182">
        <v>20</v>
      </c>
      <c r="F338" s="182">
        <v>1</v>
      </c>
      <c r="G338" s="182">
        <v>32</v>
      </c>
      <c r="H338" s="183">
        <v>16.132000000000001</v>
      </c>
      <c r="I338" s="183">
        <v>0.13428599999999999</v>
      </c>
      <c r="J338" s="184">
        <v>55.804200000000002</v>
      </c>
      <c r="K338" s="184">
        <v>160.3818</v>
      </c>
      <c r="L338" s="183">
        <v>0.52769999999999995</v>
      </c>
      <c r="M338" s="185">
        <v>1.929</v>
      </c>
      <c r="N338" s="185">
        <v>0.63270000000000004</v>
      </c>
      <c r="O338" s="93">
        <v>3.2</v>
      </c>
      <c r="P338" s="93">
        <v>0.85</v>
      </c>
      <c r="Q338" s="98">
        <f t="shared" si="10"/>
        <v>-0.93333333333333302</v>
      </c>
      <c r="R338" s="93">
        <v>-0.9</v>
      </c>
      <c r="S338" s="53" t="s">
        <v>53</v>
      </c>
      <c r="T338" s="50" t="s">
        <v>37</v>
      </c>
      <c r="U338" s="189" t="s">
        <v>51</v>
      </c>
    </row>
    <row r="339" spans="1:21" customFormat="1" ht="11.25" customHeight="1" x14ac:dyDescent="0.2">
      <c r="A339" s="181" t="s">
        <v>404</v>
      </c>
      <c r="B339" s="85">
        <f t="shared" si="11"/>
        <v>44581.143090277779</v>
      </c>
      <c r="C339" s="182">
        <v>2022</v>
      </c>
      <c r="D339" s="182">
        <v>1</v>
      </c>
      <c r="E339" s="182">
        <v>20</v>
      </c>
      <c r="F339" s="182">
        <v>3</v>
      </c>
      <c r="G339" s="182">
        <v>26</v>
      </c>
      <c r="H339" s="183">
        <v>3.7010000000000001</v>
      </c>
      <c r="I339" s="183">
        <v>0.24467900000000001</v>
      </c>
      <c r="J339" s="184">
        <v>56.0702</v>
      </c>
      <c r="K339" s="184">
        <v>160.578</v>
      </c>
      <c r="L339" s="183">
        <v>1.1534</v>
      </c>
      <c r="M339" s="185">
        <v>28.062999999999999</v>
      </c>
      <c r="N339" s="185">
        <v>1.4499</v>
      </c>
      <c r="O339" s="93">
        <v>3.9</v>
      </c>
      <c r="P339" s="93">
        <v>1.2</v>
      </c>
      <c r="Q339" s="98">
        <f t="shared" si="10"/>
        <v>-0.46666666666666651</v>
      </c>
      <c r="R339" s="93">
        <v>-0.5</v>
      </c>
      <c r="S339" s="53" t="s">
        <v>53</v>
      </c>
      <c r="T339" s="50" t="s">
        <v>37</v>
      </c>
      <c r="U339" s="189" t="s">
        <v>50</v>
      </c>
    </row>
    <row r="340" spans="1:21" customFormat="1" ht="11.25" customHeight="1" x14ac:dyDescent="0.2">
      <c r="A340" s="181" t="s">
        <v>405</v>
      </c>
      <c r="B340" s="85">
        <f t="shared" si="11"/>
        <v>44581.164907407408</v>
      </c>
      <c r="C340" s="182">
        <v>2022</v>
      </c>
      <c r="D340" s="182">
        <v>1</v>
      </c>
      <c r="E340" s="182">
        <v>20</v>
      </c>
      <c r="F340" s="182">
        <v>3</v>
      </c>
      <c r="G340" s="182">
        <v>57</v>
      </c>
      <c r="H340" s="183">
        <v>28.164000000000001</v>
      </c>
      <c r="I340" s="183">
        <v>0.160139</v>
      </c>
      <c r="J340" s="184">
        <v>56.078800000000001</v>
      </c>
      <c r="K340" s="184">
        <v>160.59299999999999</v>
      </c>
      <c r="L340" s="183">
        <v>1.3651</v>
      </c>
      <c r="M340" s="185">
        <v>29.792000000000002</v>
      </c>
      <c r="N340" s="185">
        <v>1.2565999999999999</v>
      </c>
      <c r="O340" s="93">
        <v>5.7</v>
      </c>
      <c r="P340" s="93">
        <v>2.1</v>
      </c>
      <c r="Q340" s="98">
        <f t="shared" si="10"/>
        <v>0.73333333333333373</v>
      </c>
      <c r="R340" s="93">
        <v>0.7</v>
      </c>
      <c r="S340" s="53" t="s">
        <v>53</v>
      </c>
      <c r="T340" s="50" t="s">
        <v>37</v>
      </c>
      <c r="U340" s="189" t="s">
        <v>50</v>
      </c>
    </row>
    <row r="341" spans="1:21" customFormat="1" ht="11.25" customHeight="1" x14ac:dyDescent="0.2">
      <c r="A341" s="181" t="s">
        <v>406</v>
      </c>
      <c r="B341" s="85">
        <f t="shared" si="11"/>
        <v>44581.209965277776</v>
      </c>
      <c r="C341" s="182">
        <v>2022</v>
      </c>
      <c r="D341" s="182">
        <v>1</v>
      </c>
      <c r="E341" s="182">
        <v>20</v>
      </c>
      <c r="F341" s="182">
        <v>5</v>
      </c>
      <c r="G341" s="182">
        <v>2</v>
      </c>
      <c r="H341" s="183">
        <v>21.318999999999999</v>
      </c>
      <c r="I341" s="183">
        <v>0.53111900000000001</v>
      </c>
      <c r="J341" s="184">
        <v>56.069000000000003</v>
      </c>
      <c r="K341" s="184">
        <v>160.6046</v>
      </c>
      <c r="L341" s="183">
        <v>2.2877999999999998</v>
      </c>
      <c r="M341" s="185">
        <v>29.491</v>
      </c>
      <c r="N341" s="185">
        <v>2.5794000000000001</v>
      </c>
      <c r="O341" s="93">
        <v>3.5</v>
      </c>
      <c r="P341" s="93">
        <v>1</v>
      </c>
      <c r="Q341" s="98">
        <f t="shared" si="10"/>
        <v>-0.73333333333333306</v>
      </c>
      <c r="R341" s="93">
        <v>-0.7</v>
      </c>
      <c r="S341" s="53" t="s">
        <v>53</v>
      </c>
      <c r="T341" s="50" t="s">
        <v>37</v>
      </c>
      <c r="U341" s="189" t="s">
        <v>50</v>
      </c>
    </row>
    <row r="342" spans="1:21" customFormat="1" ht="11.25" customHeight="1" x14ac:dyDescent="0.2">
      <c r="A342" s="181" t="s">
        <v>407</v>
      </c>
      <c r="B342" s="85">
        <f t="shared" si="11"/>
        <v>44581.218124999999</v>
      </c>
      <c r="C342" s="182">
        <v>2022</v>
      </c>
      <c r="D342" s="182">
        <v>1</v>
      </c>
      <c r="E342" s="182">
        <v>20</v>
      </c>
      <c r="F342" s="182">
        <v>5</v>
      </c>
      <c r="G342" s="182">
        <v>14</v>
      </c>
      <c r="H342" s="183">
        <v>6.234</v>
      </c>
      <c r="I342" s="183">
        <v>0.38555699999999998</v>
      </c>
      <c r="J342" s="184">
        <v>56.071800000000003</v>
      </c>
      <c r="K342" s="184">
        <v>160.58009999999999</v>
      </c>
      <c r="L342" s="183">
        <v>2.0918999999999999</v>
      </c>
      <c r="M342" s="185">
        <v>28.155000000000001</v>
      </c>
      <c r="N342" s="185">
        <v>1.9403999999999999</v>
      </c>
      <c r="O342" s="93">
        <v>3.7</v>
      </c>
      <c r="P342" s="93">
        <v>1.1000000000000001</v>
      </c>
      <c r="Q342" s="98">
        <f t="shared" si="10"/>
        <v>-0.59999999999999964</v>
      </c>
      <c r="R342" s="93">
        <v>-0.6</v>
      </c>
      <c r="S342" s="53" t="s">
        <v>53</v>
      </c>
      <c r="T342" s="50" t="s">
        <v>37</v>
      </c>
      <c r="U342" s="189" t="s">
        <v>50</v>
      </c>
    </row>
    <row r="343" spans="1:21" customFormat="1" ht="11.25" customHeight="1" x14ac:dyDescent="0.2">
      <c r="A343" s="181" t="s">
        <v>408</v>
      </c>
      <c r="B343" s="85">
        <f t="shared" si="11"/>
        <v>44581.267731481479</v>
      </c>
      <c r="C343" s="182">
        <v>2022</v>
      </c>
      <c r="D343" s="182">
        <v>1</v>
      </c>
      <c r="E343" s="182">
        <v>20</v>
      </c>
      <c r="F343" s="182">
        <v>6</v>
      </c>
      <c r="G343" s="182">
        <v>25</v>
      </c>
      <c r="H343" s="183">
        <v>32.506999999999998</v>
      </c>
      <c r="I343" s="183">
        <v>0.41056700000000002</v>
      </c>
      <c r="J343" s="184">
        <v>56.074399999999997</v>
      </c>
      <c r="K343" s="184">
        <v>160.58850000000001</v>
      </c>
      <c r="L343" s="183">
        <v>2.3923000000000001</v>
      </c>
      <c r="M343" s="185">
        <v>32.042000000000002</v>
      </c>
      <c r="N343" s="185">
        <v>2.5911</v>
      </c>
      <c r="O343" s="93">
        <v>3.8</v>
      </c>
      <c r="P343" s="93">
        <v>1.1499999999999999</v>
      </c>
      <c r="Q343" s="98">
        <f t="shared" si="10"/>
        <v>-0.53333333333333321</v>
      </c>
      <c r="R343" s="93">
        <v>-0.5</v>
      </c>
      <c r="S343" s="53" t="s">
        <v>53</v>
      </c>
      <c r="T343" s="50" t="s">
        <v>37</v>
      </c>
      <c r="U343" s="189" t="s">
        <v>50</v>
      </c>
    </row>
    <row r="344" spans="1:21" customFormat="1" ht="11.25" customHeight="1" x14ac:dyDescent="0.2">
      <c r="A344" s="181" t="s">
        <v>409</v>
      </c>
      <c r="B344" s="85">
        <f t="shared" si="11"/>
        <v>44581.346747685187</v>
      </c>
      <c r="C344" s="182">
        <v>2022</v>
      </c>
      <c r="D344" s="182">
        <v>1</v>
      </c>
      <c r="E344" s="182">
        <v>20</v>
      </c>
      <c r="F344" s="182">
        <v>8</v>
      </c>
      <c r="G344" s="182">
        <v>19</v>
      </c>
      <c r="H344" s="183">
        <v>19.753</v>
      </c>
      <c r="I344" s="183">
        <v>0.43820199999999998</v>
      </c>
      <c r="J344" s="184">
        <v>56.075299999999999</v>
      </c>
      <c r="K344" s="184">
        <v>160.625</v>
      </c>
      <c r="L344" s="183">
        <v>3.0911</v>
      </c>
      <c r="M344" s="185">
        <v>31.018000000000001</v>
      </c>
      <c r="N344" s="185">
        <v>2.726</v>
      </c>
      <c r="O344" s="93">
        <v>3.8</v>
      </c>
      <c r="P344" s="93">
        <v>1.1499999999999999</v>
      </c>
      <c r="Q344" s="98">
        <f t="shared" si="10"/>
        <v>-0.53333333333333321</v>
      </c>
      <c r="R344" s="93">
        <v>-0.5</v>
      </c>
      <c r="S344" s="53" t="s">
        <v>53</v>
      </c>
      <c r="T344" s="50" t="s">
        <v>37</v>
      </c>
      <c r="U344" s="189" t="s">
        <v>50</v>
      </c>
    </row>
    <row r="345" spans="1:21" customFormat="1" ht="11.25" customHeight="1" x14ac:dyDescent="0.2">
      <c r="A345" s="181" t="s">
        <v>410</v>
      </c>
      <c r="B345" s="85">
        <f t="shared" si="11"/>
        <v>44581.439930555556</v>
      </c>
      <c r="C345" s="182">
        <v>2022</v>
      </c>
      <c r="D345" s="182">
        <v>1</v>
      </c>
      <c r="E345" s="182">
        <v>20</v>
      </c>
      <c r="F345" s="182">
        <v>10</v>
      </c>
      <c r="G345" s="182">
        <v>33</v>
      </c>
      <c r="H345" s="183">
        <v>30.923999999999999</v>
      </c>
      <c r="I345" s="183">
        <v>0.14171400000000001</v>
      </c>
      <c r="J345" s="184">
        <v>56.0807</v>
      </c>
      <c r="K345" s="184">
        <v>160.58320000000001</v>
      </c>
      <c r="L345" s="183">
        <v>0.56569999999999998</v>
      </c>
      <c r="M345" s="185">
        <v>32.68</v>
      </c>
      <c r="N345" s="185">
        <v>0.89139999999999997</v>
      </c>
      <c r="O345" s="93">
        <v>3.4</v>
      </c>
      <c r="P345" s="93">
        <v>0.95</v>
      </c>
      <c r="Q345" s="98">
        <f t="shared" si="10"/>
        <v>-0.79999999999999982</v>
      </c>
      <c r="R345" s="93">
        <v>-0.8</v>
      </c>
      <c r="S345" s="53" t="s">
        <v>53</v>
      </c>
      <c r="T345" s="50" t="s">
        <v>37</v>
      </c>
      <c r="U345" s="189" t="s">
        <v>50</v>
      </c>
    </row>
    <row r="346" spans="1:21" customFormat="1" ht="11.25" customHeight="1" x14ac:dyDescent="0.2">
      <c r="A346" s="181" t="s">
        <v>411</v>
      </c>
      <c r="B346" s="85">
        <f t="shared" si="11"/>
        <v>44581.474583333336</v>
      </c>
      <c r="C346" s="182">
        <v>2022</v>
      </c>
      <c r="D346" s="182">
        <v>1</v>
      </c>
      <c r="E346" s="182">
        <v>20</v>
      </c>
      <c r="F346" s="182">
        <v>11</v>
      </c>
      <c r="G346" s="182">
        <v>23</v>
      </c>
      <c r="H346" s="183">
        <v>24.716999999999999</v>
      </c>
      <c r="I346" s="183">
        <v>0.181007</v>
      </c>
      <c r="J346" s="184">
        <v>56.080500000000001</v>
      </c>
      <c r="K346" s="184">
        <v>160.6217</v>
      </c>
      <c r="L346" s="183">
        <v>1.9252</v>
      </c>
      <c r="M346" s="185">
        <v>28.242000000000001</v>
      </c>
      <c r="N346" s="185">
        <v>1.5250999999999999</v>
      </c>
      <c r="O346" s="93">
        <v>5.2</v>
      </c>
      <c r="P346" s="93">
        <v>1.85</v>
      </c>
      <c r="Q346" s="98">
        <f t="shared" si="10"/>
        <v>0.40000000000000036</v>
      </c>
      <c r="R346" s="93">
        <v>0.4</v>
      </c>
      <c r="S346" s="53" t="s">
        <v>53</v>
      </c>
      <c r="T346" s="50" t="s">
        <v>37</v>
      </c>
      <c r="U346" s="189" t="s">
        <v>50</v>
      </c>
    </row>
    <row r="347" spans="1:21" customFormat="1" ht="11.25" customHeight="1" x14ac:dyDescent="0.2">
      <c r="A347" s="181" t="s">
        <v>412</v>
      </c>
      <c r="B347" s="85">
        <f t="shared" si="11"/>
        <v>44581.521967592591</v>
      </c>
      <c r="C347" s="182">
        <v>2022</v>
      </c>
      <c r="D347" s="182">
        <v>1</v>
      </c>
      <c r="E347" s="182">
        <v>20</v>
      </c>
      <c r="F347" s="182">
        <v>12</v>
      </c>
      <c r="G347" s="182">
        <v>31</v>
      </c>
      <c r="H347" s="183">
        <v>38.957999999999998</v>
      </c>
      <c r="I347" s="183">
        <v>0.33960099999999999</v>
      </c>
      <c r="J347" s="184">
        <v>56.068300000000001</v>
      </c>
      <c r="K347" s="184">
        <v>160.62710000000001</v>
      </c>
      <c r="L347" s="183">
        <v>2.1017999999999999</v>
      </c>
      <c r="M347" s="185">
        <v>31.736999999999998</v>
      </c>
      <c r="N347" s="185">
        <v>2.1661999999999999</v>
      </c>
      <c r="O347" s="93">
        <v>4.3</v>
      </c>
      <c r="P347" s="93">
        <v>1.4</v>
      </c>
      <c r="Q347" s="98">
        <f t="shared" si="10"/>
        <v>-0.19999999999999987</v>
      </c>
      <c r="R347" s="93">
        <v>-0.2</v>
      </c>
      <c r="S347" s="53" t="s">
        <v>53</v>
      </c>
      <c r="T347" s="50" t="s">
        <v>37</v>
      </c>
      <c r="U347" s="189" t="s">
        <v>50</v>
      </c>
    </row>
    <row r="348" spans="1:21" customFormat="1" ht="11.25" customHeight="1" x14ac:dyDescent="0.2">
      <c r="A348" s="181" t="s">
        <v>413</v>
      </c>
      <c r="B348" s="85">
        <f t="shared" si="11"/>
        <v>44581.583981481483</v>
      </c>
      <c r="C348" s="182">
        <v>2022</v>
      </c>
      <c r="D348" s="182">
        <v>1</v>
      </c>
      <c r="E348" s="182">
        <v>20</v>
      </c>
      <c r="F348" s="182">
        <v>14</v>
      </c>
      <c r="G348" s="182">
        <v>0</v>
      </c>
      <c r="H348" s="183">
        <v>56.555</v>
      </c>
      <c r="I348" s="183">
        <v>0.18514700000000001</v>
      </c>
      <c r="J348" s="184">
        <v>56.072499999999998</v>
      </c>
      <c r="K348" s="184">
        <v>160.584</v>
      </c>
      <c r="L348" s="183">
        <v>1.052</v>
      </c>
      <c r="M348" s="185">
        <v>31.99</v>
      </c>
      <c r="N348" s="185">
        <v>1.2081999999999999</v>
      </c>
      <c r="O348" s="93">
        <v>3.1</v>
      </c>
      <c r="P348" s="93">
        <v>0.8</v>
      </c>
      <c r="Q348" s="98">
        <f t="shared" si="10"/>
        <v>-0.99999999999999967</v>
      </c>
      <c r="R348" s="93">
        <v>-1</v>
      </c>
      <c r="S348" s="53" t="s">
        <v>53</v>
      </c>
      <c r="T348" s="50" t="s">
        <v>37</v>
      </c>
      <c r="U348" s="190" t="s">
        <v>50</v>
      </c>
    </row>
    <row r="349" spans="1:21" customFormat="1" ht="11.25" customHeight="1" x14ac:dyDescent="0.2">
      <c r="A349" s="181" t="s">
        <v>414</v>
      </c>
      <c r="B349" s="85">
        <f t="shared" si="11"/>
        <v>44581.584085648145</v>
      </c>
      <c r="C349" s="182">
        <v>2022</v>
      </c>
      <c r="D349" s="182">
        <v>1</v>
      </c>
      <c r="E349" s="182">
        <v>20</v>
      </c>
      <c r="F349" s="182">
        <v>14</v>
      </c>
      <c r="G349" s="182">
        <v>1</v>
      </c>
      <c r="H349" s="183">
        <v>5.234</v>
      </c>
      <c r="I349" s="183">
        <v>0.32705299999999998</v>
      </c>
      <c r="J349" s="184">
        <v>56.075299999999999</v>
      </c>
      <c r="K349" s="184">
        <v>160.5711</v>
      </c>
      <c r="L349" s="183">
        <v>2.0609000000000002</v>
      </c>
      <c r="M349" s="185">
        <v>27.393000000000001</v>
      </c>
      <c r="N349" s="185">
        <v>2.2134</v>
      </c>
      <c r="O349" s="93">
        <v>4</v>
      </c>
      <c r="P349" s="93">
        <v>1.25</v>
      </c>
      <c r="Q349" s="98">
        <f t="shared" si="10"/>
        <v>-0.39999999999999974</v>
      </c>
      <c r="R349" s="93">
        <v>-0.4</v>
      </c>
      <c r="S349" s="53" t="s">
        <v>53</v>
      </c>
      <c r="T349" s="50" t="s">
        <v>37</v>
      </c>
      <c r="U349" s="190" t="s">
        <v>50</v>
      </c>
    </row>
    <row r="350" spans="1:21" customFormat="1" ht="11.25" customHeight="1" x14ac:dyDescent="0.2">
      <c r="A350" s="181" t="s">
        <v>415</v>
      </c>
      <c r="B350" s="85">
        <f t="shared" si="11"/>
        <v>44581.614016203705</v>
      </c>
      <c r="C350" s="182">
        <v>2022</v>
      </c>
      <c r="D350" s="182">
        <v>1</v>
      </c>
      <c r="E350" s="182">
        <v>20</v>
      </c>
      <c r="F350" s="182">
        <v>14</v>
      </c>
      <c r="G350" s="182">
        <v>44</v>
      </c>
      <c r="H350" s="183">
        <v>11.861000000000001</v>
      </c>
      <c r="I350" s="183">
        <v>0.21727199999999999</v>
      </c>
      <c r="J350" s="184">
        <v>56.073599999999999</v>
      </c>
      <c r="K350" s="184">
        <v>160.6053</v>
      </c>
      <c r="L350" s="183">
        <v>1.4298</v>
      </c>
      <c r="M350" s="185">
        <v>30.946000000000002</v>
      </c>
      <c r="N350" s="185">
        <v>1.4377</v>
      </c>
      <c r="O350" s="93">
        <v>4.4000000000000004</v>
      </c>
      <c r="P350" s="93">
        <v>1.45</v>
      </c>
      <c r="Q350" s="98">
        <f t="shared" si="10"/>
        <v>-0.13333333333333286</v>
      </c>
      <c r="R350" s="93">
        <v>-0.1</v>
      </c>
      <c r="S350" s="53" t="s">
        <v>53</v>
      </c>
      <c r="T350" s="50" t="s">
        <v>37</v>
      </c>
      <c r="U350" s="189" t="s">
        <v>50</v>
      </c>
    </row>
    <row r="351" spans="1:21" customFormat="1" ht="11.25" customHeight="1" x14ac:dyDescent="0.2">
      <c r="A351" s="181" t="s">
        <v>416</v>
      </c>
      <c r="B351" s="85">
        <f t="shared" si="11"/>
        <v>44581.615277777775</v>
      </c>
      <c r="C351" s="182">
        <v>2022</v>
      </c>
      <c r="D351" s="182">
        <v>1</v>
      </c>
      <c r="E351" s="182">
        <v>20</v>
      </c>
      <c r="F351" s="182">
        <v>14</v>
      </c>
      <c r="G351" s="182">
        <v>46</v>
      </c>
      <c r="H351" s="183">
        <v>0.75800000000000001</v>
      </c>
      <c r="I351" s="183">
        <v>0.45926699999999998</v>
      </c>
      <c r="J351" s="184">
        <v>56.076500000000003</v>
      </c>
      <c r="K351" s="184">
        <v>160.62</v>
      </c>
      <c r="L351" s="183">
        <v>3.3512</v>
      </c>
      <c r="M351" s="185">
        <v>28.183</v>
      </c>
      <c r="N351" s="185">
        <v>2.8856999999999999</v>
      </c>
      <c r="O351" s="93">
        <v>3.9</v>
      </c>
      <c r="P351" s="93">
        <v>1.2</v>
      </c>
      <c r="Q351" s="98">
        <f t="shared" si="10"/>
        <v>-0.46666666666666651</v>
      </c>
      <c r="R351" s="93">
        <v>-0.5</v>
      </c>
      <c r="S351" s="53" t="s">
        <v>53</v>
      </c>
      <c r="T351" s="50" t="s">
        <v>37</v>
      </c>
      <c r="U351" s="189" t="s">
        <v>50</v>
      </c>
    </row>
    <row r="352" spans="1:21" customFormat="1" ht="11.25" customHeight="1" x14ac:dyDescent="0.2">
      <c r="A352" s="181" t="s">
        <v>417</v>
      </c>
      <c r="B352" s="85">
        <f t="shared" si="11"/>
        <v>44581.615914351853</v>
      </c>
      <c r="C352" s="182">
        <v>2022</v>
      </c>
      <c r="D352" s="182">
        <v>1</v>
      </c>
      <c r="E352" s="182">
        <v>20</v>
      </c>
      <c r="F352" s="182">
        <v>14</v>
      </c>
      <c r="G352" s="182">
        <v>46</v>
      </c>
      <c r="H352" s="183">
        <v>55.929000000000002</v>
      </c>
      <c r="I352" s="183">
        <v>0.23296800000000001</v>
      </c>
      <c r="J352" s="184">
        <v>56.075000000000003</v>
      </c>
      <c r="K352" s="184">
        <v>160.58099999999999</v>
      </c>
      <c r="L352" s="183">
        <v>1.9262999999999999</v>
      </c>
      <c r="M352" s="185">
        <v>28.84</v>
      </c>
      <c r="N352" s="185">
        <v>1.3827</v>
      </c>
      <c r="O352" s="93">
        <v>4</v>
      </c>
      <c r="P352" s="93">
        <v>1.25</v>
      </c>
      <c r="Q352" s="98">
        <f t="shared" si="10"/>
        <v>-0.39999999999999974</v>
      </c>
      <c r="R352" s="93">
        <v>-0.4</v>
      </c>
      <c r="S352" s="53" t="s">
        <v>53</v>
      </c>
      <c r="T352" s="50" t="s">
        <v>37</v>
      </c>
      <c r="U352" s="189" t="s">
        <v>50</v>
      </c>
    </row>
    <row r="353" spans="1:21" customFormat="1" ht="11.25" customHeight="1" x14ac:dyDescent="0.2">
      <c r="A353" s="181" t="s">
        <v>418</v>
      </c>
      <c r="B353" s="85">
        <f t="shared" si="11"/>
        <v>44581.61613425926</v>
      </c>
      <c r="C353" s="182">
        <v>2022</v>
      </c>
      <c r="D353" s="182">
        <v>1</v>
      </c>
      <c r="E353" s="182">
        <v>20</v>
      </c>
      <c r="F353" s="182">
        <v>14</v>
      </c>
      <c r="G353" s="182">
        <v>47</v>
      </c>
      <c r="H353" s="183">
        <v>14.452999999999999</v>
      </c>
      <c r="I353" s="183">
        <v>0.17627599999999999</v>
      </c>
      <c r="J353" s="184">
        <v>56.0745</v>
      </c>
      <c r="K353" s="184">
        <v>160.5847</v>
      </c>
      <c r="L353" s="183">
        <v>1.4635</v>
      </c>
      <c r="M353" s="185">
        <v>28.491</v>
      </c>
      <c r="N353" s="185">
        <v>1.0477000000000001</v>
      </c>
      <c r="O353" s="93">
        <v>4.3</v>
      </c>
      <c r="P353" s="93">
        <v>1.4</v>
      </c>
      <c r="Q353" s="98">
        <f t="shared" si="10"/>
        <v>-0.19999999999999987</v>
      </c>
      <c r="R353" s="93">
        <v>-0.2</v>
      </c>
      <c r="S353" s="53" t="s">
        <v>53</v>
      </c>
      <c r="T353" s="50" t="s">
        <v>37</v>
      </c>
      <c r="U353" s="189" t="s">
        <v>50</v>
      </c>
    </row>
    <row r="354" spans="1:21" customFormat="1" ht="11.25" customHeight="1" x14ac:dyDescent="0.2">
      <c r="A354" s="181" t="s">
        <v>419</v>
      </c>
      <c r="B354" s="85">
        <f t="shared" si="11"/>
        <v>44581.616747685184</v>
      </c>
      <c r="C354" s="182">
        <v>2022</v>
      </c>
      <c r="D354" s="182">
        <v>1</v>
      </c>
      <c r="E354" s="182">
        <v>20</v>
      </c>
      <c r="F354" s="182">
        <v>14</v>
      </c>
      <c r="G354" s="182">
        <v>48</v>
      </c>
      <c r="H354" s="183">
        <v>7.5880000000000001</v>
      </c>
      <c r="I354" s="183">
        <v>0.293742</v>
      </c>
      <c r="J354" s="184">
        <v>56.079900000000002</v>
      </c>
      <c r="K354" s="184">
        <v>160.5925</v>
      </c>
      <c r="L354" s="183">
        <v>1.9516</v>
      </c>
      <c r="M354" s="185">
        <v>29.98</v>
      </c>
      <c r="N354" s="185">
        <v>1.7656000000000001</v>
      </c>
      <c r="O354" s="93">
        <v>3.6</v>
      </c>
      <c r="P354" s="93">
        <v>1.05</v>
      </c>
      <c r="Q354" s="98">
        <f t="shared" si="10"/>
        <v>-0.66666666666666641</v>
      </c>
      <c r="R354" s="93">
        <v>-0.7</v>
      </c>
      <c r="S354" s="53" t="s">
        <v>53</v>
      </c>
      <c r="T354" s="50" t="s">
        <v>37</v>
      </c>
      <c r="U354" s="189" t="s">
        <v>50</v>
      </c>
    </row>
    <row r="355" spans="1:21" customFormat="1" ht="11.25" customHeight="1" x14ac:dyDescent="0.2">
      <c r="A355" s="181" t="s">
        <v>420</v>
      </c>
      <c r="B355" s="85">
        <f t="shared" si="11"/>
        <v>44581.618587962963</v>
      </c>
      <c r="C355" s="182">
        <v>2022</v>
      </c>
      <c r="D355" s="182">
        <v>1</v>
      </c>
      <c r="E355" s="182">
        <v>20</v>
      </c>
      <c r="F355" s="182">
        <v>14</v>
      </c>
      <c r="G355" s="182">
        <v>50</v>
      </c>
      <c r="H355" s="183">
        <v>46.512999999999998</v>
      </c>
      <c r="I355" s="183">
        <v>0.54044199999999998</v>
      </c>
      <c r="J355" s="184">
        <v>56.084000000000003</v>
      </c>
      <c r="K355" s="184">
        <v>160.5855</v>
      </c>
      <c r="L355" s="183">
        <v>3.8691</v>
      </c>
      <c r="M355" s="185">
        <v>28.023</v>
      </c>
      <c r="N355" s="185">
        <v>3.2534999999999998</v>
      </c>
      <c r="O355" s="93">
        <v>3.4</v>
      </c>
      <c r="P355" s="93">
        <v>0.95</v>
      </c>
      <c r="Q355" s="98">
        <f t="shared" si="10"/>
        <v>-0.79999999999999982</v>
      </c>
      <c r="R355" s="93">
        <v>-0.8</v>
      </c>
      <c r="S355" s="53" t="s">
        <v>53</v>
      </c>
      <c r="T355" s="50" t="s">
        <v>37</v>
      </c>
      <c r="U355" s="189" t="s">
        <v>50</v>
      </c>
    </row>
    <row r="356" spans="1:21" customFormat="1" ht="11.25" customHeight="1" x14ac:dyDescent="0.2">
      <c r="A356" s="181" t="s">
        <v>421</v>
      </c>
      <c r="B356" s="85">
        <f t="shared" si="11"/>
        <v>44581.671736111108</v>
      </c>
      <c r="C356" s="182">
        <v>2022</v>
      </c>
      <c r="D356" s="182">
        <v>1</v>
      </c>
      <c r="E356" s="182">
        <v>20</v>
      </c>
      <c r="F356" s="182">
        <v>16</v>
      </c>
      <c r="G356" s="182">
        <v>7</v>
      </c>
      <c r="H356" s="183">
        <v>18.759</v>
      </c>
      <c r="I356" s="183">
        <v>0.25566899999999998</v>
      </c>
      <c r="J356" s="184">
        <v>56.080100000000002</v>
      </c>
      <c r="K356" s="184">
        <v>160.5926</v>
      </c>
      <c r="L356" s="183">
        <v>2.1772</v>
      </c>
      <c r="M356" s="185">
        <v>31.780999999999999</v>
      </c>
      <c r="N356" s="185">
        <v>1.7329000000000001</v>
      </c>
      <c r="O356" s="93">
        <v>3.5</v>
      </c>
      <c r="P356" s="93">
        <v>1</v>
      </c>
      <c r="Q356" s="98">
        <f t="shared" si="10"/>
        <v>-0.73333333333333306</v>
      </c>
      <c r="R356" s="93">
        <v>-0.7</v>
      </c>
      <c r="S356" s="53" t="s">
        <v>53</v>
      </c>
      <c r="T356" s="50" t="s">
        <v>37</v>
      </c>
      <c r="U356" s="189" t="s">
        <v>50</v>
      </c>
    </row>
    <row r="357" spans="1:21" customFormat="1" ht="11.25" customHeight="1" x14ac:dyDescent="0.2">
      <c r="A357" s="181" t="s">
        <v>422</v>
      </c>
      <c r="B357" s="85">
        <f t="shared" si="11"/>
        <v>44581.689976851849</v>
      </c>
      <c r="C357" s="182">
        <v>2022</v>
      </c>
      <c r="D357" s="182">
        <v>1</v>
      </c>
      <c r="E357" s="182">
        <v>20</v>
      </c>
      <c r="F357" s="182">
        <v>16</v>
      </c>
      <c r="G357" s="182">
        <v>33</v>
      </c>
      <c r="H357" s="183">
        <v>34.831000000000003</v>
      </c>
      <c r="I357" s="183">
        <v>0.34303800000000001</v>
      </c>
      <c r="J357" s="184">
        <v>56.079599999999999</v>
      </c>
      <c r="K357" s="184">
        <v>160.58410000000001</v>
      </c>
      <c r="L357" s="183">
        <v>2.5958999999999999</v>
      </c>
      <c r="M357" s="185">
        <v>31.338999999999999</v>
      </c>
      <c r="N357" s="185">
        <v>2.1126999999999998</v>
      </c>
      <c r="O357" s="93">
        <v>3.4</v>
      </c>
      <c r="P357" s="93">
        <v>0.95</v>
      </c>
      <c r="Q357" s="98">
        <f t="shared" si="10"/>
        <v>-0.79999999999999982</v>
      </c>
      <c r="R357" s="93">
        <v>-0.8</v>
      </c>
      <c r="S357" s="53" t="s">
        <v>53</v>
      </c>
      <c r="T357" s="50" t="s">
        <v>37</v>
      </c>
      <c r="U357" s="189" t="s">
        <v>50</v>
      </c>
    </row>
    <row r="358" spans="1:21" customFormat="1" ht="11.25" customHeight="1" x14ac:dyDescent="0.2">
      <c r="A358" s="181" t="s">
        <v>423</v>
      </c>
      <c r="B358" s="85">
        <f t="shared" si="11"/>
        <v>44581.770914351851</v>
      </c>
      <c r="C358" s="182">
        <v>2022</v>
      </c>
      <c r="D358" s="182">
        <v>1</v>
      </c>
      <c r="E358" s="182">
        <v>20</v>
      </c>
      <c r="F358" s="182">
        <v>18</v>
      </c>
      <c r="G358" s="182">
        <v>30</v>
      </c>
      <c r="H358" s="183">
        <v>7.827</v>
      </c>
      <c r="I358" s="183">
        <v>0.165022</v>
      </c>
      <c r="J358" s="184">
        <v>56.07</v>
      </c>
      <c r="K358" s="184">
        <v>160.61750000000001</v>
      </c>
      <c r="L358" s="183">
        <v>1.5702</v>
      </c>
      <c r="M358" s="185">
        <v>28.928999999999998</v>
      </c>
      <c r="N358" s="185">
        <v>1.5367</v>
      </c>
      <c r="O358" s="93">
        <v>5.3</v>
      </c>
      <c r="P358" s="93">
        <v>1.9</v>
      </c>
      <c r="Q358" s="98">
        <f t="shared" si="10"/>
        <v>0.46666666666666679</v>
      </c>
      <c r="R358" s="93">
        <v>0.5</v>
      </c>
      <c r="S358" s="53" t="s">
        <v>53</v>
      </c>
      <c r="T358" s="50" t="s">
        <v>37</v>
      </c>
      <c r="U358" s="189" t="s">
        <v>50</v>
      </c>
    </row>
    <row r="359" spans="1:21" customFormat="1" ht="11.25" customHeight="1" x14ac:dyDescent="0.2">
      <c r="A359" s="181" t="s">
        <v>424</v>
      </c>
      <c r="B359" s="85">
        <f t="shared" si="11"/>
        <v>44581.948379629626</v>
      </c>
      <c r="C359" s="182">
        <v>2022</v>
      </c>
      <c r="D359" s="182">
        <v>1</v>
      </c>
      <c r="E359" s="182">
        <v>20</v>
      </c>
      <c r="F359" s="182">
        <v>22</v>
      </c>
      <c r="G359" s="182">
        <v>45</v>
      </c>
      <c r="H359" s="183">
        <v>40.197000000000003</v>
      </c>
      <c r="I359" s="183">
        <v>0.19031500000000001</v>
      </c>
      <c r="J359" s="184">
        <v>56.064900000000002</v>
      </c>
      <c r="K359" s="184">
        <v>160.6258</v>
      </c>
      <c r="L359" s="183">
        <v>1.4737</v>
      </c>
      <c r="M359" s="185">
        <v>28.939</v>
      </c>
      <c r="N359" s="185">
        <v>1.5303</v>
      </c>
      <c r="O359" s="93">
        <v>5.3</v>
      </c>
      <c r="P359" s="93">
        <v>1.9</v>
      </c>
      <c r="Q359" s="98">
        <f t="shared" si="10"/>
        <v>0.46666666666666679</v>
      </c>
      <c r="R359" s="93">
        <v>0.5</v>
      </c>
      <c r="S359" s="53" t="s">
        <v>53</v>
      </c>
      <c r="T359" s="50" t="s">
        <v>37</v>
      </c>
      <c r="U359" s="189" t="s">
        <v>50</v>
      </c>
    </row>
    <row r="360" spans="1:21" customFormat="1" ht="11.25" customHeight="1" x14ac:dyDescent="0.2">
      <c r="A360" s="181" t="s">
        <v>425</v>
      </c>
      <c r="B360" s="85">
        <f t="shared" si="11"/>
        <v>44582.025613425925</v>
      </c>
      <c r="C360" s="182">
        <v>2022</v>
      </c>
      <c r="D360" s="182">
        <v>1</v>
      </c>
      <c r="E360" s="182">
        <v>21</v>
      </c>
      <c r="F360" s="182">
        <v>0</v>
      </c>
      <c r="G360" s="182">
        <v>36</v>
      </c>
      <c r="H360" s="183">
        <v>53.453000000000003</v>
      </c>
      <c r="I360" s="183">
        <v>0.13944100000000001</v>
      </c>
      <c r="J360" s="184">
        <v>56.071399999999997</v>
      </c>
      <c r="K360" s="184">
        <v>160.6088</v>
      </c>
      <c r="L360" s="183">
        <v>0.91810000000000003</v>
      </c>
      <c r="M360" s="185">
        <v>26.98</v>
      </c>
      <c r="N360" s="185">
        <v>0.87490000000000001</v>
      </c>
      <c r="O360" s="93">
        <v>3.7</v>
      </c>
      <c r="P360" s="93">
        <v>1.1000000000000001</v>
      </c>
      <c r="Q360" s="98">
        <f t="shared" si="10"/>
        <v>-0.59999999999999964</v>
      </c>
      <c r="R360" s="93">
        <v>-0.6</v>
      </c>
      <c r="S360" s="53" t="s">
        <v>53</v>
      </c>
      <c r="T360" s="50" t="s">
        <v>37</v>
      </c>
      <c r="U360" s="189" t="s">
        <v>50</v>
      </c>
    </row>
    <row r="361" spans="1:21" customFormat="1" ht="11.25" customHeight="1" x14ac:dyDescent="0.2">
      <c r="A361" s="181" t="s">
        <v>426</v>
      </c>
      <c r="B361" s="85">
        <f t="shared" si="11"/>
        <v>44582.126759259256</v>
      </c>
      <c r="C361" s="182">
        <v>2022</v>
      </c>
      <c r="D361" s="182">
        <v>1</v>
      </c>
      <c r="E361" s="182">
        <v>21</v>
      </c>
      <c r="F361" s="182">
        <v>3</v>
      </c>
      <c r="G361" s="182">
        <v>2</v>
      </c>
      <c r="H361" s="183">
        <v>32.848999999999997</v>
      </c>
      <c r="I361" s="183">
        <v>0.47292699999999999</v>
      </c>
      <c r="J361" s="184">
        <v>56.078499999999998</v>
      </c>
      <c r="K361" s="184">
        <v>160.6696</v>
      </c>
      <c r="L361" s="183">
        <v>3.3853</v>
      </c>
      <c r="M361" s="185">
        <v>25.146000000000001</v>
      </c>
      <c r="N361" s="185">
        <v>3.2896000000000001</v>
      </c>
      <c r="O361" s="93">
        <v>4.7</v>
      </c>
      <c r="P361" s="93">
        <v>1.6</v>
      </c>
      <c r="Q361" s="98">
        <f t="shared" si="10"/>
        <v>6.6666666666667027E-2</v>
      </c>
      <c r="R361" s="93">
        <v>0.1</v>
      </c>
      <c r="S361" s="53" t="s">
        <v>53</v>
      </c>
      <c r="T361" s="50" t="s">
        <v>37</v>
      </c>
      <c r="U361" s="189" t="s">
        <v>50</v>
      </c>
    </row>
    <row r="362" spans="1:21" customFormat="1" ht="11.25" customHeight="1" x14ac:dyDescent="0.2">
      <c r="A362" s="181" t="s">
        <v>427</v>
      </c>
      <c r="B362" s="85">
        <f t="shared" si="11"/>
        <v>44582.259375000001</v>
      </c>
      <c r="C362" s="182">
        <v>2022</v>
      </c>
      <c r="D362" s="182">
        <v>1</v>
      </c>
      <c r="E362" s="182">
        <v>21</v>
      </c>
      <c r="F362" s="182">
        <v>6</v>
      </c>
      <c r="G362" s="182">
        <v>13</v>
      </c>
      <c r="H362" s="183">
        <v>30.712</v>
      </c>
      <c r="I362" s="183">
        <v>0.30892900000000001</v>
      </c>
      <c r="J362" s="184">
        <v>55.813200000000002</v>
      </c>
      <c r="K362" s="184">
        <v>160.3888</v>
      </c>
      <c r="L362" s="183">
        <v>0.73599999999999999</v>
      </c>
      <c r="M362" s="185">
        <v>-0.57099999999999995</v>
      </c>
      <c r="N362" s="185">
        <v>1.1832</v>
      </c>
      <c r="O362" s="93">
        <v>2.2000000000000002</v>
      </c>
      <c r="P362" s="93">
        <v>0.35</v>
      </c>
      <c r="Q362" s="98">
        <f t="shared" si="10"/>
        <v>-1.5999999999999996</v>
      </c>
      <c r="R362" s="93">
        <v>-1.6</v>
      </c>
      <c r="S362" s="53" t="s">
        <v>53</v>
      </c>
      <c r="T362" s="50" t="s">
        <v>37</v>
      </c>
      <c r="U362" s="189" t="s">
        <v>51</v>
      </c>
    </row>
    <row r="363" spans="1:21" customFormat="1" ht="11.25" customHeight="1" x14ac:dyDescent="0.2">
      <c r="A363" s="181" t="s">
        <v>428</v>
      </c>
      <c r="B363" s="85">
        <f t="shared" si="11"/>
        <v>44582.295648148145</v>
      </c>
      <c r="C363" s="182">
        <v>2022</v>
      </c>
      <c r="D363" s="182">
        <v>1</v>
      </c>
      <c r="E363" s="182">
        <v>21</v>
      </c>
      <c r="F363" s="182">
        <v>7</v>
      </c>
      <c r="G363" s="182">
        <v>5</v>
      </c>
      <c r="H363" s="183">
        <v>44.871000000000002</v>
      </c>
      <c r="I363" s="183">
        <v>0.170539</v>
      </c>
      <c r="J363" s="184">
        <v>56.070999999999998</v>
      </c>
      <c r="K363" s="184">
        <v>160.7225</v>
      </c>
      <c r="L363" s="183">
        <v>1.1388</v>
      </c>
      <c r="M363" s="185">
        <v>19.911000000000001</v>
      </c>
      <c r="N363" s="185">
        <v>0.95550000000000002</v>
      </c>
      <c r="O363" s="93">
        <v>3.2</v>
      </c>
      <c r="P363" s="93">
        <v>0.85</v>
      </c>
      <c r="Q363" s="98">
        <f t="shared" si="10"/>
        <v>-0.93333333333333302</v>
      </c>
      <c r="R363" s="93">
        <v>-0.9</v>
      </c>
      <c r="S363" s="53" t="s">
        <v>53</v>
      </c>
      <c r="T363" s="50" t="s">
        <v>37</v>
      </c>
      <c r="U363" s="189" t="s">
        <v>50</v>
      </c>
    </row>
    <row r="364" spans="1:21" customFormat="1" ht="11.25" customHeight="1" x14ac:dyDescent="0.2">
      <c r="A364" s="181" t="s">
        <v>429</v>
      </c>
      <c r="B364" s="85">
        <f t="shared" si="11"/>
        <v>44582.334756944445</v>
      </c>
      <c r="C364" s="182">
        <v>2022</v>
      </c>
      <c r="D364" s="182">
        <v>1</v>
      </c>
      <c r="E364" s="182">
        <v>21</v>
      </c>
      <c r="F364" s="182">
        <v>8</v>
      </c>
      <c r="G364" s="182">
        <v>2</v>
      </c>
      <c r="H364" s="183">
        <v>3.6739999999999999</v>
      </c>
      <c r="I364" s="183">
        <v>7.8407000000000004E-2</v>
      </c>
      <c r="J364" s="184">
        <v>56.07</v>
      </c>
      <c r="K364" s="184">
        <v>160.59469999999999</v>
      </c>
      <c r="L364" s="183">
        <v>0.3241</v>
      </c>
      <c r="M364" s="185">
        <v>27.951000000000001</v>
      </c>
      <c r="N364" s="185">
        <v>0.49480000000000002</v>
      </c>
      <c r="O364" s="93">
        <v>3.1</v>
      </c>
      <c r="P364" s="93">
        <v>0.8</v>
      </c>
      <c r="Q364" s="98">
        <f t="shared" si="10"/>
        <v>-0.99999999999999967</v>
      </c>
      <c r="R364" s="93">
        <v>-1</v>
      </c>
      <c r="S364" s="53" t="s">
        <v>53</v>
      </c>
      <c r="T364" s="50" t="s">
        <v>37</v>
      </c>
      <c r="U364" s="189" t="s">
        <v>50</v>
      </c>
    </row>
    <row r="365" spans="1:21" customFormat="1" ht="11.25" customHeight="1" x14ac:dyDescent="0.2">
      <c r="A365" s="181" t="s">
        <v>430</v>
      </c>
      <c r="B365" s="85">
        <f t="shared" si="11"/>
        <v>44582.342037037037</v>
      </c>
      <c r="C365" s="182">
        <v>2022</v>
      </c>
      <c r="D365" s="182">
        <v>1</v>
      </c>
      <c r="E365" s="182">
        <v>21</v>
      </c>
      <c r="F365" s="182">
        <v>8</v>
      </c>
      <c r="G365" s="182">
        <v>12</v>
      </c>
      <c r="H365" s="183">
        <v>32.033000000000001</v>
      </c>
      <c r="I365" s="183">
        <v>0.16602900000000001</v>
      </c>
      <c r="J365" s="184">
        <v>56.0336</v>
      </c>
      <c r="K365" s="184">
        <v>160.6592</v>
      </c>
      <c r="L365" s="183">
        <v>1.2232000000000001</v>
      </c>
      <c r="M365" s="185">
        <v>21.634</v>
      </c>
      <c r="N365" s="185">
        <v>0.95399999999999996</v>
      </c>
      <c r="O365" s="93">
        <v>2.9</v>
      </c>
      <c r="P365" s="93">
        <v>0.7</v>
      </c>
      <c r="Q365" s="98">
        <f t="shared" si="10"/>
        <v>-1.1333333333333331</v>
      </c>
      <c r="R365" s="93">
        <v>-1.1000000000000001</v>
      </c>
      <c r="S365" s="53" t="s">
        <v>53</v>
      </c>
      <c r="T365" s="50" t="s">
        <v>37</v>
      </c>
      <c r="U365" s="189" t="s">
        <v>50</v>
      </c>
    </row>
    <row r="366" spans="1:21" customFormat="1" ht="11.25" customHeight="1" x14ac:dyDescent="0.2">
      <c r="A366" s="181" t="s">
        <v>431</v>
      </c>
      <c r="B366" s="85">
        <f t="shared" si="11"/>
        <v>44582.355775462966</v>
      </c>
      <c r="C366" s="182">
        <v>2022</v>
      </c>
      <c r="D366" s="182">
        <v>1</v>
      </c>
      <c r="E366" s="182">
        <v>21</v>
      </c>
      <c r="F366" s="182">
        <v>8</v>
      </c>
      <c r="G366" s="182">
        <v>32</v>
      </c>
      <c r="H366" s="183">
        <v>19.795000000000002</v>
      </c>
      <c r="I366" s="183">
        <v>0.111013</v>
      </c>
      <c r="J366" s="184">
        <v>56.071599999999997</v>
      </c>
      <c r="K366" s="184">
        <v>160.6318</v>
      </c>
      <c r="L366" s="183">
        <v>1.0907</v>
      </c>
      <c r="M366" s="185">
        <v>32.597999999999999</v>
      </c>
      <c r="N366" s="185">
        <v>1.1436999999999999</v>
      </c>
      <c r="O366" s="93">
        <v>5.0999999999999996</v>
      </c>
      <c r="P366" s="93">
        <v>1.8</v>
      </c>
      <c r="Q366" s="98">
        <f t="shared" si="10"/>
        <v>0.33333333333333331</v>
      </c>
      <c r="R366" s="93">
        <v>0.3</v>
      </c>
      <c r="S366" s="53" t="s">
        <v>53</v>
      </c>
      <c r="T366" s="50" t="s">
        <v>37</v>
      </c>
      <c r="U366" s="189" t="s">
        <v>50</v>
      </c>
    </row>
    <row r="367" spans="1:21" customFormat="1" ht="11.25" customHeight="1" x14ac:dyDescent="0.2">
      <c r="A367" s="181" t="s">
        <v>432</v>
      </c>
      <c r="B367" s="85">
        <f t="shared" si="11"/>
        <v>44582.370752314811</v>
      </c>
      <c r="C367" s="182">
        <v>2022</v>
      </c>
      <c r="D367" s="182">
        <v>1</v>
      </c>
      <c r="E367" s="182">
        <v>21</v>
      </c>
      <c r="F367" s="182">
        <v>8</v>
      </c>
      <c r="G367" s="182">
        <v>53</v>
      </c>
      <c r="H367" s="183">
        <v>53.406999999999996</v>
      </c>
      <c r="I367" s="183">
        <v>0.23801700000000001</v>
      </c>
      <c r="J367" s="184">
        <v>56.065899999999999</v>
      </c>
      <c r="K367" s="184">
        <v>160.65350000000001</v>
      </c>
      <c r="L367" s="183">
        <v>1.8526</v>
      </c>
      <c r="M367" s="185">
        <v>31.890999999999998</v>
      </c>
      <c r="N367" s="185">
        <v>1.4374</v>
      </c>
      <c r="O367" s="93">
        <v>3.3</v>
      </c>
      <c r="P367" s="93">
        <v>0.9</v>
      </c>
      <c r="Q367" s="98">
        <f t="shared" si="10"/>
        <v>-0.86666666666666659</v>
      </c>
      <c r="R367" s="93">
        <v>-0.9</v>
      </c>
      <c r="S367" s="53" t="s">
        <v>53</v>
      </c>
      <c r="T367" s="50" t="s">
        <v>37</v>
      </c>
      <c r="U367" s="189" t="s">
        <v>50</v>
      </c>
    </row>
    <row r="368" spans="1:21" customFormat="1" ht="11.25" customHeight="1" x14ac:dyDescent="0.2">
      <c r="A368" s="181" t="s">
        <v>433</v>
      </c>
      <c r="B368" s="85">
        <f t="shared" si="11"/>
        <v>44582.3908912037</v>
      </c>
      <c r="C368" s="182">
        <v>2022</v>
      </c>
      <c r="D368" s="182">
        <v>1</v>
      </c>
      <c r="E368" s="182">
        <v>21</v>
      </c>
      <c r="F368" s="182">
        <v>9</v>
      </c>
      <c r="G368" s="182">
        <v>22</v>
      </c>
      <c r="H368" s="183">
        <v>53.255000000000003</v>
      </c>
      <c r="I368" s="183">
        <v>0.18252099999999999</v>
      </c>
      <c r="J368" s="184">
        <v>56.081000000000003</v>
      </c>
      <c r="K368" s="184">
        <v>160.6164</v>
      </c>
      <c r="L368" s="183">
        <v>0.96050000000000002</v>
      </c>
      <c r="M368" s="185">
        <v>27.378</v>
      </c>
      <c r="N368" s="185">
        <v>1.1566000000000001</v>
      </c>
      <c r="O368" s="93">
        <v>3.4</v>
      </c>
      <c r="P368" s="93">
        <v>0.95</v>
      </c>
      <c r="Q368" s="98">
        <f t="shared" si="10"/>
        <v>-0.79999999999999982</v>
      </c>
      <c r="R368" s="93">
        <v>-0.8</v>
      </c>
      <c r="S368" s="53" t="s">
        <v>53</v>
      </c>
      <c r="T368" s="50" t="s">
        <v>37</v>
      </c>
      <c r="U368" s="189" t="s">
        <v>50</v>
      </c>
    </row>
    <row r="369" spans="1:21" customFormat="1" ht="11.25" customHeight="1" x14ac:dyDescent="0.2">
      <c r="A369" s="181" t="s">
        <v>434</v>
      </c>
      <c r="B369" s="85">
        <f t="shared" si="11"/>
        <v>44582.479259259257</v>
      </c>
      <c r="C369" s="182">
        <v>2022</v>
      </c>
      <c r="D369" s="182">
        <v>1</v>
      </c>
      <c r="E369" s="182">
        <v>21</v>
      </c>
      <c r="F369" s="182">
        <v>11</v>
      </c>
      <c r="G369" s="182">
        <v>30</v>
      </c>
      <c r="H369" s="183">
        <v>8.6270000000000007</v>
      </c>
      <c r="I369" s="183">
        <v>0.425091</v>
      </c>
      <c r="J369" s="184">
        <v>56.078299999999999</v>
      </c>
      <c r="K369" s="184">
        <v>160.5968</v>
      </c>
      <c r="L369" s="183">
        <v>2.8014999999999999</v>
      </c>
      <c r="M369" s="185">
        <v>30.516999999999999</v>
      </c>
      <c r="N369" s="185">
        <v>2.5842000000000001</v>
      </c>
      <c r="O369" s="93">
        <v>3.3</v>
      </c>
      <c r="P369" s="93">
        <v>0.9</v>
      </c>
      <c r="Q369" s="98">
        <f t="shared" si="10"/>
        <v>-0.86666666666666659</v>
      </c>
      <c r="R369" s="93">
        <v>-0.9</v>
      </c>
      <c r="S369" s="53" t="s">
        <v>53</v>
      </c>
      <c r="T369" s="50" t="s">
        <v>37</v>
      </c>
      <c r="U369" s="189" t="s">
        <v>50</v>
      </c>
    </row>
    <row r="370" spans="1:21" customFormat="1" ht="11.25" customHeight="1" x14ac:dyDescent="0.2">
      <c r="A370" s="181" t="s">
        <v>435</v>
      </c>
      <c r="B370" s="85">
        <f t="shared" si="11"/>
        <v>44582.483738425923</v>
      </c>
      <c r="C370" s="182">
        <v>2022</v>
      </c>
      <c r="D370" s="182">
        <v>1</v>
      </c>
      <c r="E370" s="182">
        <v>21</v>
      </c>
      <c r="F370" s="182">
        <v>11</v>
      </c>
      <c r="G370" s="182">
        <v>36</v>
      </c>
      <c r="H370" s="183">
        <v>35.767000000000003</v>
      </c>
      <c r="I370" s="183">
        <v>0.20797299999999999</v>
      </c>
      <c r="J370" s="184">
        <v>56.167400000000001</v>
      </c>
      <c r="K370" s="184">
        <v>160.80520000000001</v>
      </c>
      <c r="L370" s="183">
        <v>1.7950999999999999</v>
      </c>
      <c r="M370" s="185">
        <v>13.526</v>
      </c>
      <c r="N370" s="185">
        <v>2.2584</v>
      </c>
      <c r="O370" s="93">
        <v>3.2</v>
      </c>
      <c r="P370" s="93">
        <v>0.85</v>
      </c>
      <c r="Q370" s="98">
        <f t="shared" si="10"/>
        <v>-0.93333333333333302</v>
      </c>
      <c r="R370" s="93">
        <v>-0.9</v>
      </c>
      <c r="S370" s="53" t="s">
        <v>53</v>
      </c>
      <c r="T370" s="50" t="s">
        <v>37</v>
      </c>
      <c r="U370" s="189" t="s">
        <v>43</v>
      </c>
    </row>
    <row r="371" spans="1:21" customFormat="1" ht="11.25" customHeight="1" x14ac:dyDescent="0.2">
      <c r="A371" s="181" t="s">
        <v>436</v>
      </c>
      <c r="B371" s="85">
        <f t="shared" si="11"/>
        <v>44582.512997685182</v>
      </c>
      <c r="C371" s="182">
        <v>2022</v>
      </c>
      <c r="D371" s="182">
        <v>1</v>
      </c>
      <c r="E371" s="182">
        <v>21</v>
      </c>
      <c r="F371" s="182">
        <v>12</v>
      </c>
      <c r="G371" s="182">
        <v>18</v>
      </c>
      <c r="H371" s="183">
        <v>43.369</v>
      </c>
      <c r="I371" s="183">
        <v>0.21434700000000001</v>
      </c>
      <c r="J371" s="184">
        <v>56.067399999999999</v>
      </c>
      <c r="K371" s="184">
        <v>160.6036</v>
      </c>
      <c r="L371" s="183">
        <v>1.6112</v>
      </c>
      <c r="M371" s="185">
        <v>27.919</v>
      </c>
      <c r="N371" s="185">
        <v>1.5243</v>
      </c>
      <c r="O371" s="93">
        <v>3.1</v>
      </c>
      <c r="P371" s="93">
        <v>0.8</v>
      </c>
      <c r="Q371" s="98">
        <f t="shared" si="10"/>
        <v>-0.99999999999999967</v>
      </c>
      <c r="R371" s="93">
        <v>-1</v>
      </c>
      <c r="S371" s="53" t="s">
        <v>53</v>
      </c>
      <c r="T371" s="50" t="s">
        <v>37</v>
      </c>
      <c r="U371" s="189" t="s">
        <v>50</v>
      </c>
    </row>
    <row r="372" spans="1:21" customFormat="1" ht="11.25" customHeight="1" x14ac:dyDescent="0.2">
      <c r="A372" s="181" t="s">
        <v>437</v>
      </c>
      <c r="B372" s="85">
        <f t="shared" si="11"/>
        <v>44582.56690972222</v>
      </c>
      <c r="C372" s="182">
        <v>2022</v>
      </c>
      <c r="D372" s="182">
        <v>1</v>
      </c>
      <c r="E372" s="182">
        <v>21</v>
      </c>
      <c r="F372" s="182">
        <v>13</v>
      </c>
      <c r="G372" s="182">
        <v>36</v>
      </c>
      <c r="H372" s="183">
        <v>21.542000000000002</v>
      </c>
      <c r="I372" s="183">
        <v>0.49614999999999998</v>
      </c>
      <c r="J372" s="184">
        <v>56.095999999999997</v>
      </c>
      <c r="K372" s="184">
        <v>160.58199999999999</v>
      </c>
      <c r="L372" s="183">
        <v>3.4472</v>
      </c>
      <c r="M372" s="185">
        <v>28.507999999999999</v>
      </c>
      <c r="N372" s="185">
        <v>3.2151000000000001</v>
      </c>
      <c r="O372" s="93">
        <v>3.3</v>
      </c>
      <c r="P372" s="93">
        <v>0.9</v>
      </c>
      <c r="Q372" s="98">
        <f t="shared" si="10"/>
        <v>-0.86666666666666659</v>
      </c>
      <c r="R372" s="93">
        <v>-0.9</v>
      </c>
      <c r="S372" s="53" t="s">
        <v>53</v>
      </c>
      <c r="T372" s="50" t="s">
        <v>37</v>
      </c>
      <c r="U372" s="189" t="s">
        <v>50</v>
      </c>
    </row>
    <row r="373" spans="1:21" customFormat="1" ht="11.25" customHeight="1" x14ac:dyDescent="0.2">
      <c r="A373" s="181" t="s">
        <v>438</v>
      </c>
      <c r="B373" s="85">
        <f t="shared" si="11"/>
        <v>44582.580312500002</v>
      </c>
      <c r="C373" s="182">
        <v>2022</v>
      </c>
      <c r="D373" s="182">
        <v>1</v>
      </c>
      <c r="E373" s="182">
        <v>21</v>
      </c>
      <c r="F373" s="182">
        <v>13</v>
      </c>
      <c r="G373" s="182">
        <v>55</v>
      </c>
      <c r="H373" s="183">
        <v>39.081000000000003</v>
      </c>
      <c r="I373" s="183">
        <v>0.16620199999999999</v>
      </c>
      <c r="J373" s="184">
        <v>56.080300000000001</v>
      </c>
      <c r="K373" s="184">
        <v>160.6317</v>
      </c>
      <c r="L373" s="183">
        <v>2.4786999999999999</v>
      </c>
      <c r="M373" s="185">
        <v>30.155999999999999</v>
      </c>
      <c r="N373" s="185">
        <v>2.1349999999999998</v>
      </c>
      <c r="O373" s="93">
        <v>5.6</v>
      </c>
      <c r="P373" s="93">
        <v>2.0499999999999998</v>
      </c>
      <c r="Q373" s="98">
        <f t="shared" si="10"/>
        <v>0.66666666666666663</v>
      </c>
      <c r="R373" s="93">
        <v>0.7</v>
      </c>
      <c r="S373" s="53" t="s">
        <v>53</v>
      </c>
      <c r="T373" s="50" t="s">
        <v>37</v>
      </c>
      <c r="U373" s="189" t="s">
        <v>50</v>
      </c>
    </row>
    <row r="374" spans="1:21" customFormat="1" ht="11.25" customHeight="1" x14ac:dyDescent="0.2">
      <c r="A374" s="181" t="s">
        <v>439</v>
      </c>
      <c r="B374" s="85">
        <f t="shared" si="11"/>
        <v>44582.631504629629</v>
      </c>
      <c r="C374" s="182">
        <v>2022</v>
      </c>
      <c r="D374" s="182">
        <v>1</v>
      </c>
      <c r="E374" s="182">
        <v>21</v>
      </c>
      <c r="F374" s="182">
        <v>15</v>
      </c>
      <c r="G374" s="182">
        <v>9</v>
      </c>
      <c r="H374" s="183">
        <v>22.754999999999999</v>
      </c>
      <c r="I374" s="183">
        <v>0.29055999999999998</v>
      </c>
      <c r="J374" s="184">
        <v>56.0625</v>
      </c>
      <c r="K374" s="184">
        <v>160.69280000000001</v>
      </c>
      <c r="L374" s="183">
        <v>2.5552000000000001</v>
      </c>
      <c r="M374" s="185">
        <v>32.917999999999999</v>
      </c>
      <c r="N374" s="185">
        <v>1.9177</v>
      </c>
      <c r="O374" s="93">
        <v>3.9</v>
      </c>
      <c r="P374" s="93">
        <v>1.2</v>
      </c>
      <c r="Q374" s="98">
        <f t="shared" si="10"/>
        <v>-0.46666666666666651</v>
      </c>
      <c r="R374" s="93">
        <v>-0.5</v>
      </c>
      <c r="S374" s="53" t="s">
        <v>53</v>
      </c>
      <c r="T374" s="50" t="s">
        <v>37</v>
      </c>
      <c r="U374" s="189" t="s">
        <v>50</v>
      </c>
    </row>
    <row r="375" spans="1:21" customFormat="1" ht="11.25" customHeight="1" x14ac:dyDescent="0.2">
      <c r="A375" s="181" t="s">
        <v>440</v>
      </c>
      <c r="B375" s="85">
        <f t="shared" si="11"/>
        <v>44582.631956018522</v>
      </c>
      <c r="C375" s="182">
        <v>2022</v>
      </c>
      <c r="D375" s="182">
        <v>1</v>
      </c>
      <c r="E375" s="182">
        <v>21</v>
      </c>
      <c r="F375" s="182">
        <v>15</v>
      </c>
      <c r="G375" s="182">
        <v>10</v>
      </c>
      <c r="H375" s="183">
        <v>1.492</v>
      </c>
      <c r="I375" s="183">
        <v>7.8800999999999996E-2</v>
      </c>
      <c r="J375" s="184">
        <v>55.689599999999999</v>
      </c>
      <c r="K375" s="184">
        <v>160.53380000000001</v>
      </c>
      <c r="L375" s="183">
        <v>0.94199999999999995</v>
      </c>
      <c r="M375" s="185">
        <v>6.516</v>
      </c>
      <c r="N375" s="185">
        <v>0.6401</v>
      </c>
      <c r="O375" s="93">
        <v>3.6</v>
      </c>
      <c r="P375" s="93">
        <v>1.05</v>
      </c>
      <c r="Q375" s="98">
        <f t="shared" si="10"/>
        <v>-0.66666666666666641</v>
      </c>
      <c r="R375" s="93">
        <v>-0.7</v>
      </c>
      <c r="S375" s="53" t="s">
        <v>53</v>
      </c>
      <c r="T375" s="50" t="s">
        <v>37</v>
      </c>
      <c r="U375" s="189" t="s">
        <v>51</v>
      </c>
    </row>
    <row r="376" spans="1:21" customFormat="1" ht="11.25" customHeight="1" x14ac:dyDescent="0.2">
      <c r="A376" s="181" t="s">
        <v>441</v>
      </c>
      <c r="B376" s="85">
        <f t="shared" si="11"/>
        <v>44582.646689814814</v>
      </c>
      <c r="C376" s="182">
        <v>2022</v>
      </c>
      <c r="D376" s="182">
        <v>1</v>
      </c>
      <c r="E376" s="182">
        <v>21</v>
      </c>
      <c r="F376" s="182">
        <v>15</v>
      </c>
      <c r="G376" s="182">
        <v>31</v>
      </c>
      <c r="H376" s="183">
        <v>14.471</v>
      </c>
      <c r="I376" s="183">
        <v>6.4370999999999998E-2</v>
      </c>
      <c r="J376" s="184">
        <v>55.721699999999998</v>
      </c>
      <c r="K376" s="184">
        <v>160.5907</v>
      </c>
      <c r="L376" s="183">
        <v>0.51770000000000005</v>
      </c>
      <c r="M376" s="185">
        <v>9.6199999999999992</v>
      </c>
      <c r="N376" s="185">
        <v>0.2293</v>
      </c>
      <c r="O376" s="93">
        <v>4.0999999999999996</v>
      </c>
      <c r="P376" s="93">
        <v>1.3</v>
      </c>
      <c r="Q376" s="98">
        <f t="shared" si="10"/>
        <v>-0.33333333333333331</v>
      </c>
      <c r="R376" s="93">
        <v>-0.3</v>
      </c>
      <c r="S376" s="53" t="s">
        <v>53</v>
      </c>
      <c r="T376" s="50" t="s">
        <v>37</v>
      </c>
      <c r="U376" s="189" t="s">
        <v>51</v>
      </c>
    </row>
    <row r="377" spans="1:21" customFormat="1" ht="11.25" customHeight="1" x14ac:dyDescent="0.2">
      <c r="A377" s="181" t="s">
        <v>442</v>
      </c>
      <c r="B377" s="85">
        <f t="shared" si="11"/>
        <v>44582.750486111108</v>
      </c>
      <c r="C377" s="182">
        <v>2022</v>
      </c>
      <c r="D377" s="182">
        <v>1</v>
      </c>
      <c r="E377" s="182">
        <v>21</v>
      </c>
      <c r="F377" s="182">
        <v>18</v>
      </c>
      <c r="G377" s="182">
        <v>0</v>
      </c>
      <c r="H377" s="183">
        <v>42.523000000000003</v>
      </c>
      <c r="I377" s="183">
        <v>0.186699</v>
      </c>
      <c r="J377" s="184">
        <v>55.718499999999999</v>
      </c>
      <c r="K377" s="184">
        <v>160.4308</v>
      </c>
      <c r="L377" s="183">
        <v>1.4594</v>
      </c>
      <c r="M377" s="185">
        <v>-0.30099999999999999</v>
      </c>
      <c r="N377" s="185">
        <v>1.0463</v>
      </c>
      <c r="O377" s="93">
        <v>4</v>
      </c>
      <c r="P377" s="93">
        <v>1.25</v>
      </c>
      <c r="Q377" s="98">
        <f t="shared" si="10"/>
        <v>-0.39999999999999974</v>
      </c>
      <c r="R377" s="93">
        <v>-0.4</v>
      </c>
      <c r="S377" s="53" t="s">
        <v>53</v>
      </c>
      <c r="T377" s="50" t="s">
        <v>37</v>
      </c>
      <c r="U377" s="189" t="s">
        <v>51</v>
      </c>
    </row>
    <row r="378" spans="1:21" customFormat="1" ht="11.25" customHeight="1" x14ac:dyDescent="0.2">
      <c r="A378" s="181" t="s">
        <v>443</v>
      </c>
      <c r="B378" s="85">
        <f t="shared" si="11"/>
        <v>44582.771828703706</v>
      </c>
      <c r="C378" s="182">
        <v>2022</v>
      </c>
      <c r="D378" s="182">
        <v>1</v>
      </c>
      <c r="E378" s="182">
        <v>21</v>
      </c>
      <c r="F378" s="182">
        <v>18</v>
      </c>
      <c r="G378" s="182">
        <v>31</v>
      </c>
      <c r="H378" s="183">
        <v>26.64</v>
      </c>
      <c r="I378" s="183">
        <v>6.6770999999999997E-2</v>
      </c>
      <c r="J378" s="184">
        <v>55.9818</v>
      </c>
      <c r="K378" s="184">
        <v>160.5874</v>
      </c>
      <c r="L378" s="183">
        <v>0.40710000000000002</v>
      </c>
      <c r="M378" s="185">
        <v>-0.72799999999999998</v>
      </c>
      <c r="N378" s="185">
        <v>0.2772</v>
      </c>
      <c r="O378" s="93">
        <v>2.1</v>
      </c>
      <c r="P378" s="93">
        <v>0.3</v>
      </c>
      <c r="Q378" s="98">
        <f t="shared" si="10"/>
        <v>-1.6666666666666663</v>
      </c>
      <c r="R378" s="93">
        <v>-1.7</v>
      </c>
      <c r="S378" s="53" t="s">
        <v>53</v>
      </c>
      <c r="T378" s="50" t="s">
        <v>37</v>
      </c>
      <c r="U378" s="189" t="s">
        <v>69</v>
      </c>
    </row>
    <row r="379" spans="1:21" customFormat="1" ht="11.25" customHeight="1" x14ac:dyDescent="0.2">
      <c r="A379" s="181" t="s">
        <v>444</v>
      </c>
      <c r="B379" s="85">
        <f t="shared" si="11"/>
        <v>44582.779953703706</v>
      </c>
      <c r="C379" s="182">
        <v>2022</v>
      </c>
      <c r="D379" s="182">
        <v>1</v>
      </c>
      <c r="E379" s="182">
        <v>21</v>
      </c>
      <c r="F379" s="182">
        <v>18</v>
      </c>
      <c r="G379" s="182">
        <v>43</v>
      </c>
      <c r="H379" s="183">
        <v>8.1430000000000007</v>
      </c>
      <c r="I379" s="183">
        <v>0.173208</v>
      </c>
      <c r="J379" s="184">
        <v>56.054400000000001</v>
      </c>
      <c r="K379" s="184">
        <v>160.6387</v>
      </c>
      <c r="L379" s="183">
        <v>1.1119000000000001</v>
      </c>
      <c r="M379" s="185">
        <v>26.847999999999999</v>
      </c>
      <c r="N379" s="185">
        <v>1.0750999999999999</v>
      </c>
      <c r="O379" s="93">
        <v>2.7</v>
      </c>
      <c r="P379" s="93">
        <v>0.6</v>
      </c>
      <c r="Q379" s="98">
        <f t="shared" si="10"/>
        <v>-1.2666666666666664</v>
      </c>
      <c r="R379" s="93">
        <v>-1.3</v>
      </c>
      <c r="S379" s="53" t="s">
        <v>53</v>
      </c>
      <c r="T379" s="50" t="s">
        <v>37</v>
      </c>
      <c r="U379" s="189" t="s">
        <v>50</v>
      </c>
    </row>
    <row r="380" spans="1:21" customFormat="1" ht="11.25" customHeight="1" x14ac:dyDescent="0.2">
      <c r="A380" s="181" t="s">
        <v>445</v>
      </c>
      <c r="B380" s="85">
        <f t="shared" si="11"/>
        <v>44582.801689814813</v>
      </c>
      <c r="C380" s="182">
        <v>2022</v>
      </c>
      <c r="D380" s="182">
        <v>1</v>
      </c>
      <c r="E380" s="182">
        <v>21</v>
      </c>
      <c r="F380" s="182">
        <v>19</v>
      </c>
      <c r="G380" s="182">
        <v>14</v>
      </c>
      <c r="H380" s="183">
        <v>26.96</v>
      </c>
      <c r="I380" s="183">
        <v>0.19567000000000001</v>
      </c>
      <c r="J380" s="184">
        <v>56.1982</v>
      </c>
      <c r="K380" s="184">
        <v>160.7252</v>
      </c>
      <c r="L380" s="183">
        <v>1.6673</v>
      </c>
      <c r="M380" s="185">
        <v>10.045</v>
      </c>
      <c r="N380" s="185">
        <v>1.0165</v>
      </c>
      <c r="O380" s="93">
        <v>3.2</v>
      </c>
      <c r="P380" s="93">
        <v>0.85</v>
      </c>
      <c r="Q380" s="98">
        <f t="shared" si="10"/>
        <v>-0.93333333333333302</v>
      </c>
      <c r="R380" s="93">
        <v>-0.9</v>
      </c>
      <c r="S380" s="53" t="s">
        <v>53</v>
      </c>
      <c r="T380" s="50" t="s">
        <v>37</v>
      </c>
      <c r="U380" s="189" t="s">
        <v>43</v>
      </c>
    </row>
    <row r="381" spans="1:21" customFormat="1" ht="11.25" customHeight="1" x14ac:dyDescent="0.2">
      <c r="A381" s="181" t="s">
        <v>446</v>
      </c>
      <c r="B381" s="85">
        <f t="shared" si="11"/>
        <v>44582.831516203703</v>
      </c>
      <c r="C381" s="182">
        <v>2022</v>
      </c>
      <c r="D381" s="182">
        <v>1</v>
      </c>
      <c r="E381" s="182">
        <v>21</v>
      </c>
      <c r="F381" s="182">
        <v>19</v>
      </c>
      <c r="G381" s="182">
        <v>57</v>
      </c>
      <c r="H381" s="183">
        <v>23.975999999999999</v>
      </c>
      <c r="I381" s="183">
        <v>0.13334099999999999</v>
      </c>
      <c r="J381" s="184">
        <v>56.073799999999999</v>
      </c>
      <c r="K381" s="184">
        <v>160.6003</v>
      </c>
      <c r="L381" s="183">
        <v>1.4217</v>
      </c>
      <c r="M381" s="185">
        <v>32.159999999999997</v>
      </c>
      <c r="N381" s="185">
        <v>1.3589</v>
      </c>
      <c r="O381" s="93">
        <v>5</v>
      </c>
      <c r="P381" s="93">
        <v>1.75</v>
      </c>
      <c r="Q381" s="98">
        <f t="shared" si="10"/>
        <v>0.26666666666666689</v>
      </c>
      <c r="R381" s="93">
        <v>0.3</v>
      </c>
      <c r="S381" s="53" t="s">
        <v>53</v>
      </c>
      <c r="T381" s="50" t="s">
        <v>37</v>
      </c>
      <c r="U381" s="189" t="s">
        <v>50</v>
      </c>
    </row>
    <row r="382" spans="1:21" customFormat="1" ht="11.25" customHeight="1" x14ac:dyDescent="0.2">
      <c r="A382" s="181" t="s">
        <v>447</v>
      </c>
      <c r="B382" s="85">
        <f t="shared" si="11"/>
        <v>44582.847951388889</v>
      </c>
      <c r="C382" s="182">
        <v>2022</v>
      </c>
      <c r="D382" s="182">
        <v>1</v>
      </c>
      <c r="E382" s="182">
        <v>21</v>
      </c>
      <c r="F382" s="182">
        <v>20</v>
      </c>
      <c r="G382" s="182">
        <v>21</v>
      </c>
      <c r="H382" s="183">
        <v>3.403</v>
      </c>
      <c r="I382" s="183">
        <v>0.28940700000000003</v>
      </c>
      <c r="J382" s="184">
        <v>56.079000000000001</v>
      </c>
      <c r="K382" s="184">
        <v>160.5626</v>
      </c>
      <c r="L382" s="183">
        <v>3.7486999999999999</v>
      </c>
      <c r="M382" s="185">
        <v>2.1619999999999999</v>
      </c>
      <c r="N382" s="185">
        <v>3.4655</v>
      </c>
      <c r="O382" s="93">
        <v>2.1</v>
      </c>
      <c r="P382" s="93">
        <v>0.3</v>
      </c>
      <c r="Q382" s="98">
        <f t="shared" si="10"/>
        <v>-1.6666666666666663</v>
      </c>
      <c r="R382" s="93">
        <v>-1.7</v>
      </c>
      <c r="S382" s="53" t="s">
        <v>53</v>
      </c>
      <c r="T382" s="50" t="s">
        <v>37</v>
      </c>
      <c r="U382" s="189" t="s">
        <v>50</v>
      </c>
    </row>
    <row r="383" spans="1:21" customFormat="1" ht="11.25" customHeight="1" x14ac:dyDescent="0.2">
      <c r="A383" s="181" t="s">
        <v>448</v>
      </c>
      <c r="B383" s="85">
        <f t="shared" si="11"/>
        <v>44582.853750000002</v>
      </c>
      <c r="C383" s="182">
        <v>2022</v>
      </c>
      <c r="D383" s="182">
        <v>1</v>
      </c>
      <c r="E383" s="182">
        <v>21</v>
      </c>
      <c r="F383" s="182">
        <v>20</v>
      </c>
      <c r="G383" s="182">
        <v>29</v>
      </c>
      <c r="H383" s="183">
        <v>24.29</v>
      </c>
      <c r="I383" s="183">
        <v>0.11400399999999999</v>
      </c>
      <c r="J383" s="184">
        <v>56.081299999999999</v>
      </c>
      <c r="K383" s="184">
        <v>160.5934</v>
      </c>
      <c r="L383" s="183">
        <v>0.8256</v>
      </c>
      <c r="M383" s="185">
        <v>28.009</v>
      </c>
      <c r="N383" s="185">
        <v>0.91200000000000003</v>
      </c>
      <c r="O383" s="93">
        <v>3.8</v>
      </c>
      <c r="P383" s="93">
        <v>1.1499999999999999</v>
      </c>
      <c r="Q383" s="98">
        <f t="shared" si="10"/>
        <v>-0.53333333333333321</v>
      </c>
      <c r="R383" s="93">
        <v>-0.5</v>
      </c>
      <c r="S383" s="53" t="s">
        <v>53</v>
      </c>
      <c r="T383" s="50" t="s">
        <v>37</v>
      </c>
      <c r="U383" s="189" t="s">
        <v>50</v>
      </c>
    </row>
    <row r="384" spans="1:21" customFormat="1" ht="11.25" customHeight="1" x14ac:dyDescent="0.2">
      <c r="A384" s="181" t="s">
        <v>449</v>
      </c>
      <c r="B384" s="85">
        <f t="shared" si="11"/>
        <v>44582.882175925923</v>
      </c>
      <c r="C384" s="182">
        <v>2022</v>
      </c>
      <c r="D384" s="182">
        <v>1</v>
      </c>
      <c r="E384" s="182">
        <v>21</v>
      </c>
      <c r="F384" s="182">
        <v>21</v>
      </c>
      <c r="G384" s="182">
        <v>10</v>
      </c>
      <c r="H384" s="183">
        <v>20.428999999999998</v>
      </c>
      <c r="I384" s="183">
        <v>0.15479599999999999</v>
      </c>
      <c r="J384" s="184">
        <v>56.133000000000003</v>
      </c>
      <c r="K384" s="184">
        <v>160.3871</v>
      </c>
      <c r="L384" s="183">
        <v>1.2690999999999999</v>
      </c>
      <c r="M384" s="185">
        <v>2.3220000000000001</v>
      </c>
      <c r="N384" s="185">
        <v>2.2223999999999999</v>
      </c>
      <c r="O384" s="93">
        <v>2.2999999999999998</v>
      </c>
      <c r="P384" s="93">
        <v>0.4</v>
      </c>
      <c r="Q384" s="98">
        <f t="shared" si="10"/>
        <v>-1.5333333333333332</v>
      </c>
      <c r="R384" s="93">
        <v>-1.5</v>
      </c>
      <c r="S384" s="53" t="s">
        <v>53</v>
      </c>
      <c r="T384" s="50" t="s">
        <v>37</v>
      </c>
      <c r="U384" s="189" t="s">
        <v>68</v>
      </c>
    </row>
    <row r="385" spans="1:21" customFormat="1" ht="11.25" customHeight="1" x14ac:dyDescent="0.2">
      <c r="A385" s="181" t="s">
        <v>450</v>
      </c>
      <c r="B385" s="85">
        <f t="shared" si="11"/>
        <v>44582.883275462962</v>
      </c>
      <c r="C385" s="182">
        <v>2022</v>
      </c>
      <c r="D385" s="182">
        <v>1</v>
      </c>
      <c r="E385" s="182">
        <v>21</v>
      </c>
      <c r="F385" s="182">
        <v>21</v>
      </c>
      <c r="G385" s="182">
        <v>11</v>
      </c>
      <c r="H385" s="183">
        <v>55.954999999999998</v>
      </c>
      <c r="I385" s="183">
        <v>0.20379800000000001</v>
      </c>
      <c r="J385" s="184">
        <v>56.092500000000001</v>
      </c>
      <c r="K385" s="184">
        <v>160.64840000000001</v>
      </c>
      <c r="L385" s="183">
        <v>2.1522000000000001</v>
      </c>
      <c r="M385" s="185">
        <v>29.963999999999999</v>
      </c>
      <c r="N385" s="185">
        <v>1.4802</v>
      </c>
      <c r="O385" s="93">
        <v>2.5</v>
      </c>
      <c r="P385" s="93">
        <v>0.5</v>
      </c>
      <c r="Q385" s="98">
        <f t="shared" si="10"/>
        <v>-1.3999999999999997</v>
      </c>
      <c r="R385" s="93">
        <v>-1.4</v>
      </c>
      <c r="S385" s="53" t="s">
        <v>53</v>
      </c>
      <c r="T385" s="50" t="s">
        <v>37</v>
      </c>
      <c r="U385" s="189" t="s">
        <v>50</v>
      </c>
    </row>
    <row r="386" spans="1:21" customFormat="1" ht="11.25" customHeight="1" x14ac:dyDescent="0.2">
      <c r="A386" s="181" t="s">
        <v>451</v>
      </c>
      <c r="B386" s="85">
        <f t="shared" si="11"/>
        <v>44582.924837962964</v>
      </c>
      <c r="C386" s="182">
        <v>2022</v>
      </c>
      <c r="D386" s="182">
        <v>1</v>
      </c>
      <c r="E386" s="182">
        <v>21</v>
      </c>
      <c r="F386" s="182">
        <v>22</v>
      </c>
      <c r="G386" s="182">
        <v>11</v>
      </c>
      <c r="H386" s="183">
        <v>46.271999999999998</v>
      </c>
      <c r="I386" s="183">
        <v>0.23500099999999999</v>
      </c>
      <c r="J386" s="184">
        <v>56.116300000000003</v>
      </c>
      <c r="K386" s="184">
        <v>160.48699999999999</v>
      </c>
      <c r="L386" s="183">
        <v>1.7395</v>
      </c>
      <c r="M386" s="185">
        <v>-1.383</v>
      </c>
      <c r="N386" s="185">
        <v>0.86629999999999996</v>
      </c>
      <c r="O386" s="93">
        <v>2.8</v>
      </c>
      <c r="P386" s="93">
        <v>0.65</v>
      </c>
      <c r="Q386" s="98">
        <f t="shared" si="10"/>
        <v>-1.2</v>
      </c>
      <c r="R386" s="93">
        <v>-1.2</v>
      </c>
      <c r="S386" s="53" t="s">
        <v>53</v>
      </c>
      <c r="T386" s="50" t="s">
        <v>37</v>
      </c>
      <c r="U386" s="189" t="s">
        <v>68</v>
      </c>
    </row>
    <row r="387" spans="1:21" customFormat="1" ht="11.25" customHeight="1" x14ac:dyDescent="0.2">
      <c r="A387" s="181" t="s">
        <v>452</v>
      </c>
      <c r="B387" s="85">
        <f t="shared" si="11"/>
        <v>44582.93440972222</v>
      </c>
      <c r="C387" s="182">
        <v>2022</v>
      </c>
      <c r="D387" s="182">
        <v>1</v>
      </c>
      <c r="E387" s="182">
        <v>21</v>
      </c>
      <c r="F387" s="182">
        <v>22</v>
      </c>
      <c r="G387" s="182">
        <v>25</v>
      </c>
      <c r="H387" s="183">
        <v>33.369</v>
      </c>
      <c r="I387" s="183">
        <v>5.5841000000000002E-2</v>
      </c>
      <c r="J387" s="184">
        <v>55.951799999999999</v>
      </c>
      <c r="K387" s="184">
        <v>160.5848</v>
      </c>
      <c r="L387" s="183">
        <v>0.42699999999999999</v>
      </c>
      <c r="M387" s="185">
        <v>-1.444</v>
      </c>
      <c r="N387" s="185">
        <v>0.29110000000000003</v>
      </c>
      <c r="O387" s="93">
        <v>2.2000000000000002</v>
      </c>
      <c r="P387" s="93">
        <v>0.35</v>
      </c>
      <c r="Q387" s="98">
        <f t="shared" si="10"/>
        <v>-1.5999999999999996</v>
      </c>
      <c r="R387" s="93">
        <v>-1.6</v>
      </c>
      <c r="S387" s="53" t="s">
        <v>53</v>
      </c>
      <c r="T387" s="50" t="s">
        <v>37</v>
      </c>
      <c r="U387" s="189" t="s">
        <v>69</v>
      </c>
    </row>
    <row r="388" spans="1:21" customFormat="1" ht="11.25" customHeight="1" x14ac:dyDescent="0.2">
      <c r="A388" s="181" t="s">
        <v>453</v>
      </c>
      <c r="B388" s="85">
        <f t="shared" si="11"/>
        <v>44582.939918981479</v>
      </c>
      <c r="C388" s="182">
        <v>2022</v>
      </c>
      <c r="D388" s="182">
        <v>1</v>
      </c>
      <c r="E388" s="182">
        <v>21</v>
      </c>
      <c r="F388" s="182">
        <v>22</v>
      </c>
      <c r="G388" s="182">
        <v>33</v>
      </c>
      <c r="H388" s="183">
        <v>29.265999999999998</v>
      </c>
      <c r="I388" s="183">
        <v>0.205203</v>
      </c>
      <c r="J388" s="184">
        <v>56.060600000000001</v>
      </c>
      <c r="K388" s="184">
        <v>160.63820000000001</v>
      </c>
      <c r="L388" s="183">
        <v>1.2756000000000001</v>
      </c>
      <c r="M388" s="185">
        <v>28.553999999999998</v>
      </c>
      <c r="N388" s="185">
        <v>1.2484</v>
      </c>
      <c r="O388" s="93">
        <v>3</v>
      </c>
      <c r="P388" s="93">
        <v>0.75</v>
      </c>
      <c r="Q388" s="98">
        <f t="shared" si="10"/>
        <v>-1.0666666666666664</v>
      </c>
      <c r="R388" s="93">
        <v>-1.1000000000000001</v>
      </c>
      <c r="S388" s="53" t="s">
        <v>53</v>
      </c>
      <c r="T388" s="50" t="s">
        <v>37</v>
      </c>
      <c r="U388" s="189" t="s">
        <v>50</v>
      </c>
    </row>
    <row r="389" spans="1:21" customFormat="1" ht="11.25" customHeight="1" x14ac:dyDescent="0.2">
      <c r="A389" s="181" t="s">
        <v>454</v>
      </c>
      <c r="B389" s="85">
        <f t="shared" si="11"/>
        <v>44582.968217592592</v>
      </c>
      <c r="C389" s="182">
        <v>2022</v>
      </c>
      <c r="D389" s="182">
        <v>1</v>
      </c>
      <c r="E389" s="182">
        <v>21</v>
      </c>
      <c r="F389" s="182">
        <v>23</v>
      </c>
      <c r="G389" s="182">
        <v>14</v>
      </c>
      <c r="H389" s="183">
        <v>14.954000000000001</v>
      </c>
      <c r="I389" s="183">
        <v>4.7262999999999999E-2</v>
      </c>
      <c r="J389" s="184">
        <v>55.967399999999998</v>
      </c>
      <c r="K389" s="184">
        <v>160.59819999999999</v>
      </c>
      <c r="L389" s="183">
        <v>0.1371</v>
      </c>
      <c r="M389" s="185">
        <v>-0.63300000000000001</v>
      </c>
      <c r="N389" s="185">
        <v>0.1691</v>
      </c>
      <c r="O389" s="93">
        <v>2</v>
      </c>
      <c r="P389" s="93">
        <v>0.25</v>
      </c>
      <c r="Q389" s="98">
        <f t="shared" ref="Q389:Q452" si="12">(O389-4.6)/1.5</f>
        <v>-1.7333333333333332</v>
      </c>
      <c r="R389" s="93">
        <v>-1.7</v>
      </c>
      <c r="S389" s="53" t="s">
        <v>53</v>
      </c>
      <c r="T389" s="50" t="s">
        <v>37</v>
      </c>
      <c r="U389" s="189" t="s">
        <v>69</v>
      </c>
    </row>
    <row r="390" spans="1:21" customFormat="1" ht="11.25" customHeight="1" x14ac:dyDescent="0.2">
      <c r="A390" s="181" t="s">
        <v>455</v>
      </c>
      <c r="B390" s="85">
        <f t="shared" ref="B390:B453" si="13">DATE(C390,D390,E390)+TIME(F390,G390,H390)</f>
        <v>44583.002627314818</v>
      </c>
      <c r="C390" s="182">
        <v>2022</v>
      </c>
      <c r="D390" s="182">
        <v>1</v>
      </c>
      <c r="E390" s="182">
        <v>22</v>
      </c>
      <c r="F390" s="182">
        <v>0</v>
      </c>
      <c r="G390" s="182">
        <v>3</v>
      </c>
      <c r="H390" s="183">
        <v>47.78</v>
      </c>
      <c r="I390" s="183">
        <v>0.10302500000000001</v>
      </c>
      <c r="J390" s="184">
        <v>56.0578</v>
      </c>
      <c r="K390" s="184">
        <v>160.60489999999999</v>
      </c>
      <c r="L390" s="183">
        <v>0.72299999999999998</v>
      </c>
      <c r="M390" s="185">
        <v>28.693999999999999</v>
      </c>
      <c r="N390" s="185">
        <v>0.87880000000000003</v>
      </c>
      <c r="O390" s="93">
        <v>4.5</v>
      </c>
      <c r="P390" s="93">
        <v>1.5</v>
      </c>
      <c r="Q390" s="98">
        <f t="shared" si="12"/>
        <v>-6.666666666666643E-2</v>
      </c>
      <c r="R390" s="93">
        <v>-0.1</v>
      </c>
      <c r="S390" s="53" t="s">
        <v>53</v>
      </c>
      <c r="T390" s="50" t="s">
        <v>37</v>
      </c>
      <c r="U390" s="189" t="s">
        <v>50</v>
      </c>
    </row>
    <row r="391" spans="1:21" customFormat="1" ht="11.25" customHeight="1" x14ac:dyDescent="0.2">
      <c r="A391" s="181" t="s">
        <v>456</v>
      </c>
      <c r="B391" s="85">
        <f t="shared" si="13"/>
        <v>44583.01295138889</v>
      </c>
      <c r="C391" s="182">
        <v>2022</v>
      </c>
      <c r="D391" s="182">
        <v>1</v>
      </c>
      <c r="E391" s="182">
        <v>22</v>
      </c>
      <c r="F391" s="182">
        <v>0</v>
      </c>
      <c r="G391" s="182">
        <v>18</v>
      </c>
      <c r="H391" s="183">
        <v>39.454000000000001</v>
      </c>
      <c r="I391" s="183">
        <v>0.119765</v>
      </c>
      <c r="J391" s="184">
        <v>55.835500000000003</v>
      </c>
      <c r="K391" s="184">
        <v>160.5658</v>
      </c>
      <c r="L391" s="183">
        <v>0.66080000000000005</v>
      </c>
      <c r="M391" s="185">
        <v>0.46700000000000003</v>
      </c>
      <c r="N391" s="185">
        <v>0.41920000000000002</v>
      </c>
      <c r="O391" s="93">
        <v>3.2</v>
      </c>
      <c r="P391" s="93">
        <v>0.85</v>
      </c>
      <c r="Q391" s="98">
        <f t="shared" si="12"/>
        <v>-0.93333333333333302</v>
      </c>
      <c r="R391" s="93">
        <v>-0.9</v>
      </c>
      <c r="S391" s="53" t="s">
        <v>53</v>
      </c>
      <c r="T391" s="50" t="s">
        <v>37</v>
      </c>
      <c r="U391" s="189" t="s">
        <v>43</v>
      </c>
    </row>
    <row r="392" spans="1:21" customFormat="1" ht="11.25" customHeight="1" x14ac:dyDescent="0.2">
      <c r="A392" s="181" t="s">
        <v>457</v>
      </c>
      <c r="B392" s="85">
        <f t="shared" si="13"/>
        <v>44583.014675925922</v>
      </c>
      <c r="C392" s="182">
        <v>2022</v>
      </c>
      <c r="D392" s="182">
        <v>1</v>
      </c>
      <c r="E392" s="182">
        <v>22</v>
      </c>
      <c r="F392" s="182">
        <v>0</v>
      </c>
      <c r="G392" s="182">
        <v>21</v>
      </c>
      <c r="H392" s="183">
        <v>8.3829999999999991</v>
      </c>
      <c r="I392" s="183">
        <v>0.23397699999999999</v>
      </c>
      <c r="J392" s="184">
        <v>56.020600000000002</v>
      </c>
      <c r="K392" s="184">
        <v>160.42179999999999</v>
      </c>
      <c r="L392" s="183">
        <v>1.5650999999999999</v>
      </c>
      <c r="M392" s="185">
        <v>-1.3049999999999999</v>
      </c>
      <c r="N392" s="185">
        <v>0.92069999999999996</v>
      </c>
      <c r="O392" s="93">
        <v>2.2000000000000002</v>
      </c>
      <c r="P392" s="93">
        <v>0.35</v>
      </c>
      <c r="Q392" s="98">
        <f t="shared" si="12"/>
        <v>-1.5999999999999996</v>
      </c>
      <c r="R392" s="93">
        <v>-1.6</v>
      </c>
      <c r="S392" s="53" t="s">
        <v>53</v>
      </c>
      <c r="T392" s="50" t="s">
        <v>37</v>
      </c>
      <c r="U392" s="189" t="s">
        <v>43</v>
      </c>
    </row>
    <row r="393" spans="1:21" customFormat="1" ht="11.25" customHeight="1" x14ac:dyDescent="0.2">
      <c r="A393" s="181" t="s">
        <v>458</v>
      </c>
      <c r="B393" s="85">
        <f t="shared" si="13"/>
        <v>44583.039421296293</v>
      </c>
      <c r="C393" s="182">
        <v>2022</v>
      </c>
      <c r="D393" s="182">
        <v>1</v>
      </c>
      <c r="E393" s="182">
        <v>22</v>
      </c>
      <c r="F393" s="182">
        <v>0</v>
      </c>
      <c r="G393" s="182">
        <v>56</v>
      </c>
      <c r="H393" s="183">
        <v>46.274999999999999</v>
      </c>
      <c r="I393" s="183">
        <v>0.145012</v>
      </c>
      <c r="J393" s="184">
        <v>56.098300000000002</v>
      </c>
      <c r="K393" s="184">
        <v>160.44630000000001</v>
      </c>
      <c r="L393" s="183">
        <v>1.4925999999999999</v>
      </c>
      <c r="M393" s="185">
        <v>-0.91</v>
      </c>
      <c r="N393" s="185">
        <v>0.33650000000000002</v>
      </c>
      <c r="O393" s="93">
        <v>2.2999999999999998</v>
      </c>
      <c r="P393" s="93">
        <v>0.4</v>
      </c>
      <c r="Q393" s="98">
        <f t="shared" si="12"/>
        <v>-1.5333333333333332</v>
      </c>
      <c r="R393" s="93">
        <v>-1.5</v>
      </c>
      <c r="S393" s="53" t="s">
        <v>53</v>
      </c>
      <c r="T393" s="50" t="s">
        <v>37</v>
      </c>
      <c r="U393" s="189" t="s">
        <v>68</v>
      </c>
    </row>
    <row r="394" spans="1:21" customFormat="1" ht="11.25" customHeight="1" x14ac:dyDescent="0.2">
      <c r="A394" s="181" t="s">
        <v>459</v>
      </c>
      <c r="B394" s="85">
        <f t="shared" si="13"/>
        <v>44583.148680555554</v>
      </c>
      <c r="C394" s="182">
        <v>2022</v>
      </c>
      <c r="D394" s="182">
        <v>1</v>
      </c>
      <c r="E394" s="182">
        <v>22</v>
      </c>
      <c r="F394" s="182">
        <v>3</v>
      </c>
      <c r="G394" s="182">
        <v>34</v>
      </c>
      <c r="H394" s="183">
        <v>6.758</v>
      </c>
      <c r="I394" s="183">
        <v>0.148589</v>
      </c>
      <c r="J394" s="184">
        <v>56.069499999999998</v>
      </c>
      <c r="K394" s="184">
        <v>160.62459999999999</v>
      </c>
      <c r="L394" s="183">
        <v>1.2122999999999999</v>
      </c>
      <c r="M394" s="185">
        <v>27.38</v>
      </c>
      <c r="N394" s="185">
        <v>1.3312999999999999</v>
      </c>
      <c r="O394" s="93">
        <v>4.3</v>
      </c>
      <c r="P394" s="93">
        <v>1.4</v>
      </c>
      <c r="Q394" s="98">
        <f t="shared" si="12"/>
        <v>-0.19999999999999987</v>
      </c>
      <c r="R394" s="93">
        <v>-0.2</v>
      </c>
      <c r="S394" s="53" t="s">
        <v>53</v>
      </c>
      <c r="T394" s="50" t="s">
        <v>37</v>
      </c>
      <c r="U394" s="189" t="s">
        <v>50</v>
      </c>
    </row>
    <row r="395" spans="1:21" customFormat="1" ht="11.25" customHeight="1" x14ac:dyDescent="0.2">
      <c r="A395" s="181" t="s">
        <v>460</v>
      </c>
      <c r="B395" s="85">
        <f t="shared" si="13"/>
        <v>44583.195196759261</v>
      </c>
      <c r="C395" s="182">
        <v>2022</v>
      </c>
      <c r="D395" s="182">
        <v>1</v>
      </c>
      <c r="E395" s="182">
        <v>22</v>
      </c>
      <c r="F395" s="182">
        <v>4</v>
      </c>
      <c r="G395" s="182">
        <v>41</v>
      </c>
      <c r="H395" s="183">
        <v>5.1150000000000002</v>
      </c>
      <c r="I395" s="183">
        <v>0.189523</v>
      </c>
      <c r="J395" s="184">
        <v>56.0715</v>
      </c>
      <c r="K395" s="184">
        <v>160.6078</v>
      </c>
      <c r="L395" s="183">
        <v>1.8652</v>
      </c>
      <c r="M395" s="185">
        <v>33.984999999999999</v>
      </c>
      <c r="N395" s="185">
        <v>1.1449</v>
      </c>
      <c r="O395" s="93">
        <v>3.7</v>
      </c>
      <c r="P395" s="93">
        <v>1.1000000000000001</v>
      </c>
      <c r="Q395" s="98">
        <f t="shared" si="12"/>
        <v>-0.59999999999999964</v>
      </c>
      <c r="R395" s="93">
        <v>-0.6</v>
      </c>
      <c r="S395" s="53" t="s">
        <v>53</v>
      </c>
      <c r="T395" s="50" t="s">
        <v>37</v>
      </c>
      <c r="U395" s="189" t="s">
        <v>50</v>
      </c>
    </row>
    <row r="396" spans="1:21" customFormat="1" ht="11.25" customHeight="1" x14ac:dyDescent="0.2">
      <c r="A396" s="181" t="s">
        <v>461</v>
      </c>
      <c r="B396" s="85">
        <f t="shared" si="13"/>
        <v>44583.251354166663</v>
      </c>
      <c r="C396" s="182">
        <v>2022</v>
      </c>
      <c r="D396" s="182">
        <v>1</v>
      </c>
      <c r="E396" s="182">
        <v>22</v>
      </c>
      <c r="F396" s="182">
        <v>6</v>
      </c>
      <c r="G396" s="182">
        <v>1</v>
      </c>
      <c r="H396" s="183">
        <v>57.7</v>
      </c>
      <c r="I396" s="183">
        <v>0.34293699999999999</v>
      </c>
      <c r="J396" s="184">
        <v>55.877400000000002</v>
      </c>
      <c r="K396" s="184">
        <v>160.61250000000001</v>
      </c>
      <c r="L396" s="183">
        <v>1.7855000000000001</v>
      </c>
      <c r="M396" s="185">
        <v>-0.53</v>
      </c>
      <c r="N396" s="185">
        <v>1.8714</v>
      </c>
      <c r="O396" s="93">
        <v>3.3</v>
      </c>
      <c r="P396" s="93">
        <v>0.9</v>
      </c>
      <c r="Q396" s="98">
        <f t="shared" si="12"/>
        <v>-0.86666666666666659</v>
      </c>
      <c r="R396" s="93">
        <v>-0.9</v>
      </c>
      <c r="S396" s="53" t="s">
        <v>53</v>
      </c>
      <c r="T396" s="50" t="s">
        <v>37</v>
      </c>
      <c r="U396" s="189" t="s">
        <v>43</v>
      </c>
    </row>
    <row r="397" spans="1:21" customFormat="1" ht="11.25" customHeight="1" x14ac:dyDescent="0.2">
      <c r="A397" s="181" t="s">
        <v>462</v>
      </c>
      <c r="B397" s="85">
        <f t="shared" si="13"/>
        <v>44583.26190972222</v>
      </c>
      <c r="C397" s="182">
        <v>2022</v>
      </c>
      <c r="D397" s="182">
        <v>1</v>
      </c>
      <c r="E397" s="182">
        <v>22</v>
      </c>
      <c r="F397" s="182">
        <v>6</v>
      </c>
      <c r="G397" s="182">
        <v>17</v>
      </c>
      <c r="H397" s="183">
        <v>9.7479999999999993</v>
      </c>
      <c r="I397" s="183">
        <v>0.18712899999999999</v>
      </c>
      <c r="J397" s="184">
        <v>56.056600000000003</v>
      </c>
      <c r="K397" s="184">
        <v>160.58590000000001</v>
      </c>
      <c r="L397" s="183">
        <v>1.6808000000000001</v>
      </c>
      <c r="M397" s="185">
        <v>27.404</v>
      </c>
      <c r="N397" s="185">
        <v>1.5807</v>
      </c>
      <c r="O397" s="93">
        <v>3.2</v>
      </c>
      <c r="P397" s="93">
        <v>0.85</v>
      </c>
      <c r="Q397" s="98">
        <f t="shared" si="12"/>
        <v>-0.93333333333333302</v>
      </c>
      <c r="R397" s="93">
        <v>-0.9</v>
      </c>
      <c r="S397" s="53" t="s">
        <v>53</v>
      </c>
      <c r="T397" s="50" t="s">
        <v>37</v>
      </c>
      <c r="U397" s="189" t="s">
        <v>50</v>
      </c>
    </row>
    <row r="398" spans="1:21" customFormat="1" ht="11.25" customHeight="1" x14ac:dyDescent="0.2">
      <c r="A398" s="181" t="s">
        <v>463</v>
      </c>
      <c r="B398" s="85">
        <f t="shared" si="13"/>
        <v>44583.288923611108</v>
      </c>
      <c r="C398" s="182">
        <v>2022</v>
      </c>
      <c r="D398" s="182">
        <v>1</v>
      </c>
      <c r="E398" s="182">
        <v>22</v>
      </c>
      <c r="F398" s="182">
        <v>6</v>
      </c>
      <c r="G398" s="182">
        <v>56</v>
      </c>
      <c r="H398" s="183">
        <v>3.6789999999999998</v>
      </c>
      <c r="I398" s="183">
        <v>0.42030200000000001</v>
      </c>
      <c r="J398" s="184">
        <v>56.090200000000003</v>
      </c>
      <c r="K398" s="184">
        <v>160.584</v>
      </c>
      <c r="L398" s="183">
        <v>2.3167</v>
      </c>
      <c r="M398" s="185">
        <v>29.087</v>
      </c>
      <c r="N398" s="185">
        <v>2.4226999999999999</v>
      </c>
      <c r="O398" s="93">
        <v>3.3</v>
      </c>
      <c r="P398" s="93">
        <v>0.9</v>
      </c>
      <c r="Q398" s="98">
        <f t="shared" si="12"/>
        <v>-0.86666666666666659</v>
      </c>
      <c r="R398" s="93">
        <v>-0.9</v>
      </c>
      <c r="S398" s="53" t="s">
        <v>53</v>
      </c>
      <c r="T398" s="50" t="s">
        <v>37</v>
      </c>
      <c r="U398" s="189" t="s">
        <v>50</v>
      </c>
    </row>
    <row r="399" spans="1:21" customFormat="1" ht="11.25" customHeight="1" x14ac:dyDescent="0.2">
      <c r="A399" s="181" t="s">
        <v>464</v>
      </c>
      <c r="B399" s="85">
        <f t="shared" si="13"/>
        <v>44583.38453703704</v>
      </c>
      <c r="C399" s="182">
        <v>2022</v>
      </c>
      <c r="D399" s="182">
        <v>1</v>
      </c>
      <c r="E399" s="182">
        <v>22</v>
      </c>
      <c r="F399" s="182">
        <v>9</v>
      </c>
      <c r="G399" s="182">
        <v>13</v>
      </c>
      <c r="H399" s="183">
        <v>44.249000000000002</v>
      </c>
      <c r="I399" s="183">
        <v>0.10115300000000001</v>
      </c>
      <c r="J399" s="184">
        <v>56.076099999999997</v>
      </c>
      <c r="K399" s="184">
        <v>160.6455</v>
      </c>
      <c r="L399" s="183">
        <v>1.0147999999999999</v>
      </c>
      <c r="M399" s="185">
        <v>29.311</v>
      </c>
      <c r="N399" s="185">
        <v>1.1580999999999999</v>
      </c>
      <c r="O399" s="93">
        <v>5.7</v>
      </c>
      <c r="P399" s="93">
        <v>2.1</v>
      </c>
      <c r="Q399" s="98">
        <f t="shared" si="12"/>
        <v>0.73333333333333373</v>
      </c>
      <c r="R399" s="93">
        <v>0.7</v>
      </c>
      <c r="S399" s="53" t="s">
        <v>53</v>
      </c>
      <c r="T399" s="50" t="s">
        <v>37</v>
      </c>
      <c r="U399" s="189" t="s">
        <v>50</v>
      </c>
    </row>
    <row r="400" spans="1:21" customFormat="1" ht="11.25" customHeight="1" x14ac:dyDescent="0.2">
      <c r="A400" s="181" t="s">
        <v>465</v>
      </c>
      <c r="B400" s="85">
        <f t="shared" si="13"/>
        <v>44583.396782407406</v>
      </c>
      <c r="C400" s="182">
        <v>2022</v>
      </c>
      <c r="D400" s="182">
        <v>1</v>
      </c>
      <c r="E400" s="182">
        <v>22</v>
      </c>
      <c r="F400" s="182">
        <v>9</v>
      </c>
      <c r="G400" s="182">
        <v>31</v>
      </c>
      <c r="H400" s="183">
        <v>22.318000000000001</v>
      </c>
      <c r="I400" s="183">
        <v>0.333895</v>
      </c>
      <c r="J400" s="184">
        <v>56.092599999999997</v>
      </c>
      <c r="K400" s="184">
        <v>160.62459999999999</v>
      </c>
      <c r="L400" s="183">
        <v>1.6380999999999999</v>
      </c>
      <c r="M400" s="185">
        <v>27.992999999999999</v>
      </c>
      <c r="N400" s="185">
        <v>2.1091000000000002</v>
      </c>
      <c r="O400" s="93">
        <v>3.5</v>
      </c>
      <c r="P400" s="93">
        <v>1</v>
      </c>
      <c r="Q400" s="98">
        <f t="shared" si="12"/>
        <v>-0.73333333333333306</v>
      </c>
      <c r="R400" s="93">
        <v>-0.7</v>
      </c>
      <c r="S400" s="53" t="s">
        <v>53</v>
      </c>
      <c r="T400" s="50" t="s">
        <v>37</v>
      </c>
      <c r="U400" s="189" t="s">
        <v>50</v>
      </c>
    </row>
    <row r="401" spans="1:21" customFormat="1" ht="11.25" customHeight="1" x14ac:dyDescent="0.2">
      <c r="A401" s="181" t="s">
        <v>466</v>
      </c>
      <c r="B401" s="85">
        <f t="shared" si="13"/>
        <v>44583.402592592596</v>
      </c>
      <c r="C401" s="182">
        <v>2022</v>
      </c>
      <c r="D401" s="182">
        <v>1</v>
      </c>
      <c r="E401" s="182">
        <v>22</v>
      </c>
      <c r="F401" s="182">
        <v>9</v>
      </c>
      <c r="G401" s="182">
        <v>39</v>
      </c>
      <c r="H401" s="183">
        <v>44.457999999999998</v>
      </c>
      <c r="I401" s="183">
        <v>0.140712</v>
      </c>
      <c r="J401" s="184">
        <v>55.826300000000003</v>
      </c>
      <c r="K401" s="184">
        <v>160.33099999999999</v>
      </c>
      <c r="L401" s="183">
        <v>0.73839999999999995</v>
      </c>
      <c r="M401" s="185">
        <v>19.632000000000001</v>
      </c>
      <c r="N401" s="185">
        <v>0.96340000000000003</v>
      </c>
      <c r="O401" s="93">
        <v>3.2</v>
      </c>
      <c r="P401" s="93">
        <v>0.85</v>
      </c>
      <c r="Q401" s="98">
        <f t="shared" si="12"/>
        <v>-0.93333333333333302</v>
      </c>
      <c r="R401" s="93">
        <v>-0.9</v>
      </c>
      <c r="S401" s="53" t="s">
        <v>53</v>
      </c>
      <c r="T401" s="50" t="s">
        <v>37</v>
      </c>
      <c r="U401" s="189" t="s">
        <v>51</v>
      </c>
    </row>
    <row r="402" spans="1:21" customFormat="1" ht="11.25" customHeight="1" x14ac:dyDescent="0.2">
      <c r="A402" s="181" t="s">
        <v>467</v>
      </c>
      <c r="B402" s="85">
        <f t="shared" si="13"/>
        <v>44583.4140625</v>
      </c>
      <c r="C402" s="182">
        <v>2022</v>
      </c>
      <c r="D402" s="182">
        <v>1</v>
      </c>
      <c r="E402" s="182">
        <v>22</v>
      </c>
      <c r="F402" s="182">
        <v>9</v>
      </c>
      <c r="G402" s="182">
        <v>56</v>
      </c>
      <c r="H402" s="183">
        <v>15.904999999999999</v>
      </c>
      <c r="I402" s="183">
        <v>0.106337</v>
      </c>
      <c r="J402" s="184">
        <v>56.077500000000001</v>
      </c>
      <c r="K402" s="184">
        <v>160.6063</v>
      </c>
      <c r="L402" s="183">
        <v>0.748</v>
      </c>
      <c r="M402" s="185">
        <v>27.189</v>
      </c>
      <c r="N402" s="185">
        <v>0.94889999999999997</v>
      </c>
      <c r="O402" s="93">
        <v>3.3</v>
      </c>
      <c r="P402" s="93">
        <v>0.9</v>
      </c>
      <c r="Q402" s="98">
        <f t="shared" si="12"/>
        <v>-0.86666666666666659</v>
      </c>
      <c r="R402" s="93">
        <v>-0.9</v>
      </c>
      <c r="S402" s="53" t="s">
        <v>53</v>
      </c>
      <c r="T402" s="50" t="s">
        <v>37</v>
      </c>
      <c r="U402" s="189" t="s">
        <v>50</v>
      </c>
    </row>
    <row r="403" spans="1:21" customFormat="1" ht="11.25" customHeight="1" x14ac:dyDescent="0.2">
      <c r="A403" s="181" t="s">
        <v>468</v>
      </c>
      <c r="B403" s="85">
        <f t="shared" si="13"/>
        <v>44583.444710648146</v>
      </c>
      <c r="C403" s="182">
        <v>2022</v>
      </c>
      <c r="D403" s="182">
        <v>1</v>
      </c>
      <c r="E403" s="182">
        <v>22</v>
      </c>
      <c r="F403" s="182">
        <v>10</v>
      </c>
      <c r="G403" s="182">
        <v>40</v>
      </c>
      <c r="H403" s="183">
        <v>23.675000000000001</v>
      </c>
      <c r="I403" s="183">
        <v>0.251249</v>
      </c>
      <c r="J403" s="184">
        <v>55.809100000000001</v>
      </c>
      <c r="K403" s="184">
        <v>160.37389999999999</v>
      </c>
      <c r="L403" s="183">
        <v>1.3305</v>
      </c>
      <c r="M403" s="185">
        <v>9.1519999999999992</v>
      </c>
      <c r="N403" s="185">
        <v>3.4163999999999999</v>
      </c>
      <c r="O403" s="93">
        <v>2.4</v>
      </c>
      <c r="P403" s="93">
        <v>0.45</v>
      </c>
      <c r="Q403" s="98">
        <f t="shared" si="12"/>
        <v>-1.4666666666666666</v>
      </c>
      <c r="R403" s="93">
        <v>-1.5</v>
      </c>
      <c r="S403" s="53" t="s">
        <v>53</v>
      </c>
      <c r="T403" s="50" t="s">
        <v>37</v>
      </c>
      <c r="U403" s="189" t="s">
        <v>51</v>
      </c>
    </row>
    <row r="404" spans="1:21" customFormat="1" ht="11.25" customHeight="1" x14ac:dyDescent="0.2">
      <c r="A404" s="181" t="s">
        <v>469</v>
      </c>
      <c r="B404" s="85">
        <f t="shared" si="13"/>
        <v>44583.44635416667</v>
      </c>
      <c r="C404" s="182">
        <v>2022</v>
      </c>
      <c r="D404" s="182">
        <v>1</v>
      </c>
      <c r="E404" s="182">
        <v>22</v>
      </c>
      <c r="F404" s="182">
        <v>10</v>
      </c>
      <c r="G404" s="182">
        <v>42</v>
      </c>
      <c r="H404" s="183">
        <v>45.801000000000002</v>
      </c>
      <c r="I404" s="183">
        <v>0.30248700000000001</v>
      </c>
      <c r="J404" s="184">
        <v>56.057699999999997</v>
      </c>
      <c r="K404" s="184">
        <v>160.624</v>
      </c>
      <c r="L404" s="183">
        <v>1.962</v>
      </c>
      <c r="M404" s="185">
        <v>27.279</v>
      </c>
      <c r="N404" s="185">
        <v>2.0291999999999999</v>
      </c>
      <c r="O404" s="93">
        <v>3.2</v>
      </c>
      <c r="P404" s="93">
        <v>0.85</v>
      </c>
      <c r="Q404" s="98">
        <f t="shared" si="12"/>
        <v>-0.93333333333333302</v>
      </c>
      <c r="R404" s="93">
        <v>-0.9</v>
      </c>
      <c r="S404" s="53" t="s">
        <v>53</v>
      </c>
      <c r="T404" s="50" t="s">
        <v>37</v>
      </c>
      <c r="U404" s="189" t="s">
        <v>50</v>
      </c>
    </row>
    <row r="405" spans="1:21" customFormat="1" ht="11.25" customHeight="1" x14ac:dyDescent="0.2">
      <c r="A405" s="181" t="s">
        <v>470</v>
      </c>
      <c r="B405" s="85">
        <f t="shared" si="13"/>
        <v>44583.450335648151</v>
      </c>
      <c r="C405" s="182">
        <v>2022</v>
      </c>
      <c r="D405" s="182">
        <v>1</v>
      </c>
      <c r="E405" s="182">
        <v>22</v>
      </c>
      <c r="F405" s="182">
        <v>10</v>
      </c>
      <c r="G405" s="182">
        <v>48</v>
      </c>
      <c r="H405" s="183">
        <v>29.123000000000001</v>
      </c>
      <c r="I405" s="183">
        <v>0.21954199999999999</v>
      </c>
      <c r="J405" s="184">
        <v>56.057600000000001</v>
      </c>
      <c r="K405" s="184">
        <v>160.6824</v>
      </c>
      <c r="L405" s="183">
        <v>1.3632</v>
      </c>
      <c r="M405" s="185">
        <v>28.928000000000001</v>
      </c>
      <c r="N405" s="185">
        <v>1.4125000000000001</v>
      </c>
      <c r="O405" s="93">
        <v>3.2</v>
      </c>
      <c r="P405" s="93">
        <v>0.85</v>
      </c>
      <c r="Q405" s="98">
        <f t="shared" si="12"/>
        <v>-0.93333333333333302</v>
      </c>
      <c r="R405" s="93">
        <v>-0.9</v>
      </c>
      <c r="S405" s="53" t="s">
        <v>53</v>
      </c>
      <c r="T405" s="50" t="s">
        <v>37</v>
      </c>
      <c r="U405" s="189" t="s">
        <v>50</v>
      </c>
    </row>
    <row r="406" spans="1:21" customFormat="1" ht="11.25" customHeight="1" x14ac:dyDescent="0.2">
      <c r="A406" s="181" t="s">
        <v>471</v>
      </c>
      <c r="B406" s="85">
        <f t="shared" si="13"/>
        <v>44583.495555555557</v>
      </c>
      <c r="C406" s="182">
        <v>2022</v>
      </c>
      <c r="D406" s="182">
        <v>1</v>
      </c>
      <c r="E406" s="182">
        <v>22</v>
      </c>
      <c r="F406" s="182">
        <v>11</v>
      </c>
      <c r="G406" s="182">
        <v>53</v>
      </c>
      <c r="H406" s="183">
        <v>36.277999999999999</v>
      </c>
      <c r="I406" s="183">
        <v>0.22931499999999999</v>
      </c>
      <c r="J406" s="184">
        <v>56.059899999999999</v>
      </c>
      <c r="K406" s="184">
        <v>160.6421</v>
      </c>
      <c r="L406" s="183">
        <v>1.68</v>
      </c>
      <c r="M406" s="185">
        <v>31.382999999999999</v>
      </c>
      <c r="N406" s="185">
        <v>1.7578</v>
      </c>
      <c r="O406" s="93">
        <v>3.4</v>
      </c>
      <c r="P406" s="93">
        <v>0.95</v>
      </c>
      <c r="Q406" s="98">
        <f t="shared" si="12"/>
        <v>-0.79999999999999982</v>
      </c>
      <c r="R406" s="93">
        <v>-0.8</v>
      </c>
      <c r="S406" s="53" t="s">
        <v>53</v>
      </c>
      <c r="T406" s="50" t="s">
        <v>37</v>
      </c>
      <c r="U406" s="189" t="s">
        <v>50</v>
      </c>
    </row>
    <row r="407" spans="1:21" customFormat="1" ht="11.25" customHeight="1" x14ac:dyDescent="0.2">
      <c r="A407" s="181" t="s">
        <v>472</v>
      </c>
      <c r="B407" s="85">
        <f t="shared" si="13"/>
        <v>44583.519814814812</v>
      </c>
      <c r="C407" s="182">
        <v>2022</v>
      </c>
      <c r="D407" s="182">
        <v>1</v>
      </c>
      <c r="E407" s="182">
        <v>22</v>
      </c>
      <c r="F407" s="182">
        <v>12</v>
      </c>
      <c r="G407" s="182">
        <v>28</v>
      </c>
      <c r="H407" s="183">
        <v>32.246000000000002</v>
      </c>
      <c r="I407" s="183">
        <v>0.13400699999999999</v>
      </c>
      <c r="J407" s="184">
        <v>56.055500000000002</v>
      </c>
      <c r="K407" s="184">
        <v>160.6403</v>
      </c>
      <c r="L407" s="183">
        <v>1.0684</v>
      </c>
      <c r="M407" s="185">
        <v>35.08</v>
      </c>
      <c r="N407" s="185">
        <v>1.0174000000000001</v>
      </c>
      <c r="O407" s="93">
        <v>3.2</v>
      </c>
      <c r="P407" s="93">
        <v>0.85</v>
      </c>
      <c r="Q407" s="98">
        <f t="shared" si="12"/>
        <v>-0.93333333333333302</v>
      </c>
      <c r="R407" s="93">
        <v>-0.9</v>
      </c>
      <c r="S407" s="53" t="s">
        <v>53</v>
      </c>
      <c r="T407" s="50" t="s">
        <v>37</v>
      </c>
      <c r="U407" s="189" t="s">
        <v>50</v>
      </c>
    </row>
    <row r="408" spans="1:21" customFormat="1" ht="11.25" customHeight="1" x14ac:dyDescent="0.2">
      <c r="A408" s="181" t="s">
        <v>473</v>
      </c>
      <c r="B408" s="85">
        <f t="shared" si="13"/>
        <v>44583.521504629629</v>
      </c>
      <c r="C408" s="182">
        <v>2022</v>
      </c>
      <c r="D408" s="182">
        <v>1</v>
      </c>
      <c r="E408" s="182">
        <v>22</v>
      </c>
      <c r="F408" s="182">
        <v>12</v>
      </c>
      <c r="G408" s="182">
        <v>30</v>
      </c>
      <c r="H408" s="183">
        <v>58.225999999999999</v>
      </c>
      <c r="I408" s="183">
        <v>0.20898</v>
      </c>
      <c r="J408" s="184">
        <v>56.067900000000002</v>
      </c>
      <c r="K408" s="184">
        <v>160.6061</v>
      </c>
      <c r="L408" s="183">
        <v>1.1220000000000001</v>
      </c>
      <c r="M408" s="185">
        <v>27.532</v>
      </c>
      <c r="N408" s="185">
        <v>1.2601</v>
      </c>
      <c r="O408" s="93">
        <v>2.9</v>
      </c>
      <c r="P408" s="93">
        <v>0.7</v>
      </c>
      <c r="Q408" s="98">
        <f t="shared" si="12"/>
        <v>-1.1333333333333331</v>
      </c>
      <c r="R408" s="93">
        <v>-1.1000000000000001</v>
      </c>
      <c r="S408" s="53" t="s">
        <v>53</v>
      </c>
      <c r="T408" s="50" t="s">
        <v>37</v>
      </c>
      <c r="U408" s="189" t="s">
        <v>50</v>
      </c>
    </row>
    <row r="409" spans="1:21" customFormat="1" ht="11.25" customHeight="1" x14ac:dyDescent="0.2">
      <c r="A409" s="181" t="s">
        <v>474</v>
      </c>
      <c r="B409" s="85">
        <f t="shared" si="13"/>
        <v>44583.593206018515</v>
      </c>
      <c r="C409" s="182">
        <v>2022</v>
      </c>
      <c r="D409" s="182">
        <v>1</v>
      </c>
      <c r="E409" s="182">
        <v>22</v>
      </c>
      <c r="F409" s="182">
        <v>14</v>
      </c>
      <c r="G409" s="182">
        <v>14</v>
      </c>
      <c r="H409" s="183">
        <v>13.746</v>
      </c>
      <c r="I409" s="183">
        <v>0.36031600000000003</v>
      </c>
      <c r="J409" s="184">
        <v>56.202300000000001</v>
      </c>
      <c r="K409" s="184">
        <v>160.79990000000001</v>
      </c>
      <c r="L409" s="183">
        <v>2.6516000000000002</v>
      </c>
      <c r="M409" s="185">
        <v>15.202</v>
      </c>
      <c r="N409" s="185">
        <v>3.1429999999999998</v>
      </c>
      <c r="O409" s="93">
        <v>3.6</v>
      </c>
      <c r="P409" s="93">
        <v>1.05</v>
      </c>
      <c r="Q409" s="98">
        <f t="shared" si="12"/>
        <v>-0.66666666666666641</v>
      </c>
      <c r="R409" s="93">
        <v>-0.7</v>
      </c>
      <c r="S409" s="53" t="s">
        <v>53</v>
      </c>
      <c r="T409" s="50" t="s">
        <v>37</v>
      </c>
      <c r="U409" s="189" t="s">
        <v>43</v>
      </c>
    </row>
    <row r="410" spans="1:21" customFormat="1" ht="11.25" customHeight="1" x14ac:dyDescent="0.2">
      <c r="A410" s="181" t="s">
        <v>475</v>
      </c>
      <c r="B410" s="85">
        <f t="shared" si="13"/>
        <v>44583.594189814816</v>
      </c>
      <c r="C410" s="182">
        <v>2022</v>
      </c>
      <c r="D410" s="182">
        <v>1</v>
      </c>
      <c r="E410" s="182">
        <v>22</v>
      </c>
      <c r="F410" s="182">
        <v>14</v>
      </c>
      <c r="G410" s="182">
        <v>15</v>
      </c>
      <c r="H410" s="183">
        <v>38.387999999999998</v>
      </c>
      <c r="I410" s="183">
        <v>0.145979</v>
      </c>
      <c r="J410" s="184">
        <v>56.105699999999999</v>
      </c>
      <c r="K410" s="184">
        <v>160.5857</v>
      </c>
      <c r="L410" s="183">
        <v>0.93540000000000001</v>
      </c>
      <c r="M410" s="185">
        <v>28.97</v>
      </c>
      <c r="N410" s="185">
        <v>0.80900000000000005</v>
      </c>
      <c r="O410" s="93">
        <v>2.7</v>
      </c>
      <c r="P410" s="93">
        <v>0.6</v>
      </c>
      <c r="Q410" s="98">
        <f t="shared" si="12"/>
        <v>-1.2666666666666664</v>
      </c>
      <c r="R410" s="93">
        <v>-1.3</v>
      </c>
      <c r="S410" s="53" t="s">
        <v>53</v>
      </c>
      <c r="T410" s="50" t="s">
        <v>37</v>
      </c>
      <c r="U410" s="189" t="s">
        <v>50</v>
      </c>
    </row>
    <row r="411" spans="1:21" customFormat="1" ht="11.25" customHeight="1" x14ac:dyDescent="0.2">
      <c r="A411" s="181" t="s">
        <v>476</v>
      </c>
      <c r="B411" s="85">
        <f t="shared" si="13"/>
        <v>44583.619780092595</v>
      </c>
      <c r="C411" s="182">
        <v>2022</v>
      </c>
      <c r="D411" s="182">
        <v>1</v>
      </c>
      <c r="E411" s="182">
        <v>22</v>
      </c>
      <c r="F411" s="182">
        <v>14</v>
      </c>
      <c r="G411" s="182">
        <v>52</v>
      </c>
      <c r="H411" s="183">
        <v>29.2</v>
      </c>
      <c r="I411" s="183">
        <v>0.37629699999999999</v>
      </c>
      <c r="J411" s="184">
        <v>56.077599999999997</v>
      </c>
      <c r="K411" s="184">
        <v>160.61879999999999</v>
      </c>
      <c r="L411" s="183">
        <v>2.8542999999999998</v>
      </c>
      <c r="M411" s="185">
        <v>27.812999999999999</v>
      </c>
      <c r="N411" s="185">
        <v>3.9045000000000001</v>
      </c>
      <c r="O411" s="93">
        <v>5.5</v>
      </c>
      <c r="P411" s="93">
        <v>2</v>
      </c>
      <c r="Q411" s="98">
        <f t="shared" si="12"/>
        <v>0.6000000000000002</v>
      </c>
      <c r="R411" s="93">
        <v>0.6</v>
      </c>
      <c r="S411" s="53" t="s">
        <v>53</v>
      </c>
      <c r="T411" s="50" t="s">
        <v>37</v>
      </c>
      <c r="U411" s="189" t="s">
        <v>50</v>
      </c>
    </row>
    <row r="412" spans="1:21" customFormat="1" ht="11.25" customHeight="1" x14ac:dyDescent="0.2">
      <c r="A412" s="181" t="s">
        <v>477</v>
      </c>
      <c r="B412" s="85">
        <f t="shared" si="13"/>
        <v>44583.640196759261</v>
      </c>
      <c r="C412" s="182">
        <v>2022</v>
      </c>
      <c r="D412" s="182">
        <v>1</v>
      </c>
      <c r="E412" s="182">
        <v>22</v>
      </c>
      <c r="F412" s="182">
        <v>15</v>
      </c>
      <c r="G412" s="182">
        <v>21</v>
      </c>
      <c r="H412" s="183">
        <v>53.405000000000001</v>
      </c>
      <c r="I412" s="183">
        <v>0.23891399999999999</v>
      </c>
      <c r="J412" s="184">
        <v>56.085299999999997</v>
      </c>
      <c r="K412" s="184">
        <v>160.6044</v>
      </c>
      <c r="L412" s="183">
        <v>1.3589</v>
      </c>
      <c r="M412" s="185">
        <v>30.280999999999999</v>
      </c>
      <c r="N412" s="185">
        <v>1.534</v>
      </c>
      <c r="O412" s="93">
        <v>3.3</v>
      </c>
      <c r="P412" s="93">
        <v>0.9</v>
      </c>
      <c r="Q412" s="98">
        <f t="shared" si="12"/>
        <v>-0.86666666666666659</v>
      </c>
      <c r="R412" s="93">
        <v>-0.9</v>
      </c>
      <c r="S412" s="53" t="s">
        <v>53</v>
      </c>
      <c r="T412" s="50" t="s">
        <v>37</v>
      </c>
      <c r="U412" s="189" t="s">
        <v>50</v>
      </c>
    </row>
    <row r="413" spans="1:21" customFormat="1" ht="11.25" customHeight="1" x14ac:dyDescent="0.2">
      <c r="A413" s="181" t="s">
        <v>478</v>
      </c>
      <c r="B413" s="85">
        <f t="shared" si="13"/>
        <v>44583.65457175926</v>
      </c>
      <c r="C413" s="182">
        <v>2022</v>
      </c>
      <c r="D413" s="182">
        <v>1</v>
      </c>
      <c r="E413" s="182">
        <v>22</v>
      </c>
      <c r="F413" s="182">
        <v>15</v>
      </c>
      <c r="G413" s="182">
        <v>42</v>
      </c>
      <c r="H413" s="183">
        <v>35.164000000000001</v>
      </c>
      <c r="I413" s="183">
        <v>0.37029699999999999</v>
      </c>
      <c r="J413" s="184">
        <v>56.081899999999997</v>
      </c>
      <c r="K413" s="184">
        <v>160.62129999999999</v>
      </c>
      <c r="L413" s="183">
        <v>2.5739999999999998</v>
      </c>
      <c r="M413" s="185">
        <v>29.19</v>
      </c>
      <c r="N413" s="185">
        <v>2.4447000000000001</v>
      </c>
      <c r="O413" s="93">
        <v>4.4000000000000004</v>
      </c>
      <c r="P413" s="93">
        <v>1.45</v>
      </c>
      <c r="Q413" s="98">
        <f t="shared" si="12"/>
        <v>-0.13333333333333286</v>
      </c>
      <c r="R413" s="93">
        <v>-0.1</v>
      </c>
      <c r="S413" s="53" t="s">
        <v>53</v>
      </c>
      <c r="T413" s="50" t="s">
        <v>37</v>
      </c>
      <c r="U413" s="189" t="s">
        <v>50</v>
      </c>
    </row>
    <row r="414" spans="1:21" customFormat="1" ht="11.25" customHeight="1" x14ac:dyDescent="0.2">
      <c r="A414" s="181" t="s">
        <v>479</v>
      </c>
      <c r="B414" s="85">
        <f t="shared" si="13"/>
        <v>44583.664641203701</v>
      </c>
      <c r="C414" s="182">
        <v>2022</v>
      </c>
      <c r="D414" s="182">
        <v>1</v>
      </c>
      <c r="E414" s="182">
        <v>22</v>
      </c>
      <c r="F414" s="182">
        <v>15</v>
      </c>
      <c r="G414" s="182">
        <v>57</v>
      </c>
      <c r="H414" s="183">
        <v>5.3019999999999996</v>
      </c>
      <c r="I414" s="183">
        <v>0.37981500000000001</v>
      </c>
      <c r="J414" s="184">
        <v>56.393599999999999</v>
      </c>
      <c r="K414" s="184">
        <v>160.8502</v>
      </c>
      <c r="L414" s="183">
        <v>5.7565</v>
      </c>
      <c r="M414" s="185">
        <v>3.9809999999999999</v>
      </c>
      <c r="N414" s="185">
        <v>5.0605000000000002</v>
      </c>
      <c r="O414" s="93">
        <v>3.5</v>
      </c>
      <c r="P414" s="93">
        <v>1</v>
      </c>
      <c r="Q414" s="98">
        <f t="shared" si="12"/>
        <v>-0.73333333333333306</v>
      </c>
      <c r="R414" s="93">
        <v>-0.7</v>
      </c>
      <c r="S414" s="53" t="s">
        <v>53</v>
      </c>
      <c r="T414" s="50" t="s">
        <v>37</v>
      </c>
      <c r="U414" s="189" t="s">
        <v>43</v>
      </c>
    </row>
    <row r="415" spans="1:21" customFormat="1" ht="11.25" customHeight="1" x14ac:dyDescent="0.2">
      <c r="A415" s="181" t="s">
        <v>480</v>
      </c>
      <c r="B415" s="85">
        <f t="shared" si="13"/>
        <v>44583.673483796294</v>
      </c>
      <c r="C415" s="182">
        <v>2022</v>
      </c>
      <c r="D415" s="182">
        <v>1</v>
      </c>
      <c r="E415" s="182">
        <v>22</v>
      </c>
      <c r="F415" s="182">
        <v>16</v>
      </c>
      <c r="G415" s="182">
        <v>9</v>
      </c>
      <c r="H415" s="183">
        <v>49.286000000000001</v>
      </c>
      <c r="I415" s="183">
        <v>0.106917</v>
      </c>
      <c r="J415" s="184">
        <v>56.124499999999998</v>
      </c>
      <c r="K415" s="184">
        <v>160.5446</v>
      </c>
      <c r="L415" s="183">
        <v>0.1457</v>
      </c>
      <c r="M415" s="185">
        <v>-1.5940000000000001</v>
      </c>
      <c r="N415" s="185">
        <v>0.22090000000000001</v>
      </c>
      <c r="O415" s="93">
        <v>2.4</v>
      </c>
      <c r="P415" s="93">
        <v>0.45</v>
      </c>
      <c r="Q415" s="98">
        <f t="shared" si="12"/>
        <v>-1.4666666666666666</v>
      </c>
      <c r="R415" s="93">
        <v>-1.5</v>
      </c>
      <c r="S415" s="53" t="s">
        <v>53</v>
      </c>
      <c r="T415" s="50" t="s">
        <v>37</v>
      </c>
      <c r="U415" s="189" t="s">
        <v>68</v>
      </c>
    </row>
    <row r="416" spans="1:21" customFormat="1" ht="11.25" customHeight="1" x14ac:dyDescent="0.2">
      <c r="A416" s="181" t="s">
        <v>481</v>
      </c>
      <c r="B416" s="85">
        <f t="shared" si="13"/>
        <v>44583.708171296297</v>
      </c>
      <c r="C416" s="182">
        <v>2022</v>
      </c>
      <c r="D416" s="182">
        <v>1</v>
      </c>
      <c r="E416" s="182">
        <v>22</v>
      </c>
      <c r="F416" s="182">
        <v>16</v>
      </c>
      <c r="G416" s="182">
        <v>59</v>
      </c>
      <c r="H416" s="183">
        <v>46.146999999999998</v>
      </c>
      <c r="I416" s="183">
        <v>0.26256400000000002</v>
      </c>
      <c r="J416" s="184">
        <v>56.0655</v>
      </c>
      <c r="K416" s="184">
        <v>160.6061</v>
      </c>
      <c r="L416" s="183">
        <v>1.6209</v>
      </c>
      <c r="M416" s="185">
        <v>28.234999999999999</v>
      </c>
      <c r="N416" s="185">
        <v>1.7365999999999999</v>
      </c>
      <c r="O416" s="93">
        <v>3.1</v>
      </c>
      <c r="P416" s="93">
        <v>0.8</v>
      </c>
      <c r="Q416" s="98">
        <f t="shared" si="12"/>
        <v>-0.99999999999999967</v>
      </c>
      <c r="R416" s="93">
        <v>-1</v>
      </c>
      <c r="S416" s="53" t="s">
        <v>53</v>
      </c>
      <c r="T416" s="50" t="s">
        <v>37</v>
      </c>
      <c r="U416" s="189" t="s">
        <v>50</v>
      </c>
    </row>
    <row r="417" spans="1:21" customFormat="1" ht="11.25" customHeight="1" x14ac:dyDescent="0.2">
      <c r="A417" s="181" t="s">
        <v>482</v>
      </c>
      <c r="B417" s="85">
        <f t="shared" si="13"/>
        <v>44583.721678240741</v>
      </c>
      <c r="C417" s="182">
        <v>2022</v>
      </c>
      <c r="D417" s="182">
        <v>1</v>
      </c>
      <c r="E417" s="182">
        <v>22</v>
      </c>
      <c r="F417" s="182">
        <v>17</v>
      </c>
      <c r="G417" s="182">
        <v>19</v>
      </c>
      <c r="H417" s="183">
        <v>13.428000000000001</v>
      </c>
      <c r="I417" s="183">
        <v>7.1400000000000005E-2</v>
      </c>
      <c r="J417" s="184">
        <v>55.968699999999998</v>
      </c>
      <c r="K417" s="184">
        <v>160.58420000000001</v>
      </c>
      <c r="L417" s="183">
        <v>0.38219999999999998</v>
      </c>
      <c r="M417" s="185">
        <v>-2.4950000000000001</v>
      </c>
      <c r="N417" s="185">
        <v>0.27910000000000001</v>
      </c>
      <c r="O417" s="93">
        <v>2.6</v>
      </c>
      <c r="P417" s="93">
        <v>0.55000000000000004</v>
      </c>
      <c r="Q417" s="98">
        <f t="shared" si="12"/>
        <v>-1.333333333333333</v>
      </c>
      <c r="R417" s="93">
        <v>-1.3</v>
      </c>
      <c r="S417" s="53" t="s">
        <v>53</v>
      </c>
      <c r="T417" s="50" t="s">
        <v>37</v>
      </c>
      <c r="U417" s="189" t="s">
        <v>69</v>
      </c>
    </row>
    <row r="418" spans="1:21" customFormat="1" ht="11.25" customHeight="1" x14ac:dyDescent="0.2">
      <c r="A418" s="181" t="s">
        <v>483</v>
      </c>
      <c r="B418" s="85">
        <f t="shared" si="13"/>
        <v>44583.778796296298</v>
      </c>
      <c r="C418" s="182">
        <v>2022</v>
      </c>
      <c r="D418" s="182">
        <v>1</v>
      </c>
      <c r="E418" s="182">
        <v>22</v>
      </c>
      <c r="F418" s="182">
        <v>18</v>
      </c>
      <c r="G418" s="182">
        <v>41</v>
      </c>
      <c r="H418" s="183">
        <v>28.08</v>
      </c>
      <c r="I418" s="183">
        <v>0.240899</v>
      </c>
      <c r="J418" s="184">
        <v>55.707799999999999</v>
      </c>
      <c r="K418" s="184">
        <v>160.56229999999999</v>
      </c>
      <c r="L418" s="183">
        <v>1.7652000000000001</v>
      </c>
      <c r="M418" s="185">
        <v>10.6</v>
      </c>
      <c r="N418" s="185">
        <v>1.0857000000000001</v>
      </c>
      <c r="O418" s="93">
        <v>3.6</v>
      </c>
      <c r="P418" s="93">
        <v>1.05</v>
      </c>
      <c r="Q418" s="98">
        <f t="shared" si="12"/>
        <v>-0.66666666666666641</v>
      </c>
      <c r="R418" s="93">
        <v>-0.7</v>
      </c>
      <c r="S418" s="53" t="s">
        <v>53</v>
      </c>
      <c r="T418" s="50" t="s">
        <v>37</v>
      </c>
      <c r="U418" s="189" t="s">
        <v>51</v>
      </c>
    </row>
    <row r="419" spans="1:21" customFormat="1" ht="11.25" customHeight="1" x14ac:dyDescent="0.2">
      <c r="A419" s="181" t="s">
        <v>484</v>
      </c>
      <c r="B419" s="85">
        <f t="shared" si="13"/>
        <v>44583.782106481478</v>
      </c>
      <c r="C419" s="182">
        <v>2022</v>
      </c>
      <c r="D419" s="182">
        <v>1</v>
      </c>
      <c r="E419" s="182">
        <v>22</v>
      </c>
      <c r="F419" s="182">
        <v>18</v>
      </c>
      <c r="G419" s="182">
        <v>46</v>
      </c>
      <c r="H419" s="183">
        <v>14.827</v>
      </c>
      <c r="I419" s="183">
        <v>0.25061800000000001</v>
      </c>
      <c r="J419" s="184">
        <v>56.072800000000001</v>
      </c>
      <c r="K419" s="184">
        <v>160.6096</v>
      </c>
      <c r="L419" s="183">
        <v>1.5341</v>
      </c>
      <c r="M419" s="185">
        <v>28.512</v>
      </c>
      <c r="N419" s="185">
        <v>1.6897</v>
      </c>
      <c r="O419" s="93">
        <v>3.7</v>
      </c>
      <c r="P419" s="93">
        <v>1.1000000000000001</v>
      </c>
      <c r="Q419" s="98">
        <f t="shared" si="12"/>
        <v>-0.59999999999999964</v>
      </c>
      <c r="R419" s="93">
        <v>-0.6</v>
      </c>
      <c r="S419" s="53" t="s">
        <v>53</v>
      </c>
      <c r="T419" s="50" t="s">
        <v>37</v>
      </c>
      <c r="U419" s="189" t="s">
        <v>50</v>
      </c>
    </row>
    <row r="420" spans="1:21" customFormat="1" ht="11.25" customHeight="1" x14ac:dyDescent="0.2">
      <c r="A420" s="181" t="s">
        <v>485</v>
      </c>
      <c r="B420" s="85">
        <f t="shared" si="13"/>
        <v>44583.786643518521</v>
      </c>
      <c r="C420" s="182">
        <v>2022</v>
      </c>
      <c r="D420" s="182">
        <v>1</v>
      </c>
      <c r="E420" s="182">
        <v>22</v>
      </c>
      <c r="F420" s="182">
        <v>18</v>
      </c>
      <c r="G420" s="182">
        <v>52</v>
      </c>
      <c r="H420" s="183">
        <v>46.281999999999996</v>
      </c>
      <c r="I420" s="183">
        <v>1.5062000000000001E-2</v>
      </c>
      <c r="J420" s="184">
        <v>56.125999999999998</v>
      </c>
      <c r="K420" s="184">
        <v>160.52369999999999</v>
      </c>
      <c r="L420" s="183">
        <v>0.17330000000000001</v>
      </c>
      <c r="M420" s="185">
        <v>3.6179999999999999</v>
      </c>
      <c r="N420" s="185">
        <v>0.77910000000000001</v>
      </c>
      <c r="O420" s="93">
        <v>2.6</v>
      </c>
      <c r="P420" s="93">
        <v>0.55000000000000004</v>
      </c>
      <c r="Q420" s="98">
        <f t="shared" si="12"/>
        <v>-1.333333333333333</v>
      </c>
      <c r="R420" s="93">
        <v>-1.3</v>
      </c>
      <c r="S420" s="53" t="s">
        <v>53</v>
      </c>
      <c r="T420" s="50" t="s">
        <v>37</v>
      </c>
      <c r="U420" s="189" t="s">
        <v>68</v>
      </c>
    </row>
    <row r="421" spans="1:21" customFormat="1" ht="11.25" customHeight="1" x14ac:dyDescent="0.2">
      <c r="A421" s="181" t="s">
        <v>486</v>
      </c>
      <c r="B421" s="85">
        <f t="shared" si="13"/>
        <v>44583.820451388892</v>
      </c>
      <c r="C421" s="182">
        <v>2022</v>
      </c>
      <c r="D421" s="182">
        <v>1</v>
      </c>
      <c r="E421" s="182">
        <v>22</v>
      </c>
      <c r="F421" s="182">
        <v>19</v>
      </c>
      <c r="G421" s="182">
        <v>41</v>
      </c>
      <c r="H421" s="183">
        <v>27.050999999999998</v>
      </c>
      <c r="I421" s="183">
        <v>0.31117</v>
      </c>
      <c r="J421" s="184">
        <v>56.083300000000001</v>
      </c>
      <c r="K421" s="184">
        <v>160.61949999999999</v>
      </c>
      <c r="L421" s="183">
        <v>1.9446000000000001</v>
      </c>
      <c r="M421" s="185">
        <v>28.553999999999998</v>
      </c>
      <c r="N421" s="185">
        <v>2.0604</v>
      </c>
      <c r="O421" s="93">
        <v>3.3</v>
      </c>
      <c r="P421" s="93">
        <v>0.9</v>
      </c>
      <c r="Q421" s="98">
        <f t="shared" si="12"/>
        <v>-0.86666666666666659</v>
      </c>
      <c r="R421" s="93">
        <v>-0.9</v>
      </c>
      <c r="S421" s="53" t="s">
        <v>53</v>
      </c>
      <c r="T421" s="50" t="s">
        <v>37</v>
      </c>
      <c r="U421" s="189" t="s">
        <v>50</v>
      </c>
    </row>
    <row r="422" spans="1:21" customFormat="1" ht="11.25" customHeight="1" x14ac:dyDescent="0.2">
      <c r="A422" s="181" t="s">
        <v>487</v>
      </c>
      <c r="B422" s="85">
        <f t="shared" si="13"/>
        <v>44583.869166666664</v>
      </c>
      <c r="C422" s="182">
        <v>2022</v>
      </c>
      <c r="D422" s="182">
        <v>1</v>
      </c>
      <c r="E422" s="182">
        <v>22</v>
      </c>
      <c r="F422" s="182">
        <v>20</v>
      </c>
      <c r="G422" s="182">
        <v>51</v>
      </c>
      <c r="H422" s="183">
        <v>36.993000000000002</v>
      </c>
      <c r="I422" s="183">
        <v>0.193359</v>
      </c>
      <c r="J422" s="184">
        <v>56.0886</v>
      </c>
      <c r="K422" s="184">
        <v>160.6224</v>
      </c>
      <c r="L422" s="183">
        <v>1.1402000000000001</v>
      </c>
      <c r="M422" s="185">
        <v>27.135999999999999</v>
      </c>
      <c r="N422" s="185">
        <v>1.1282000000000001</v>
      </c>
      <c r="O422" s="93">
        <v>2.9</v>
      </c>
      <c r="P422" s="93">
        <v>0.7</v>
      </c>
      <c r="Q422" s="98">
        <f t="shared" si="12"/>
        <v>-1.1333333333333331</v>
      </c>
      <c r="R422" s="93">
        <v>-1.1000000000000001</v>
      </c>
      <c r="S422" s="53" t="s">
        <v>53</v>
      </c>
      <c r="T422" s="50" t="s">
        <v>37</v>
      </c>
      <c r="U422" s="189" t="s">
        <v>50</v>
      </c>
    </row>
    <row r="423" spans="1:21" customFormat="1" ht="11.25" customHeight="1" x14ac:dyDescent="0.2">
      <c r="A423" s="181" t="s">
        <v>488</v>
      </c>
      <c r="B423" s="85">
        <f t="shared" si="13"/>
        <v>44583.894548611112</v>
      </c>
      <c r="C423" s="182">
        <v>2022</v>
      </c>
      <c r="D423" s="182">
        <v>1</v>
      </c>
      <c r="E423" s="182">
        <v>22</v>
      </c>
      <c r="F423" s="182">
        <v>21</v>
      </c>
      <c r="G423" s="182">
        <v>28</v>
      </c>
      <c r="H423" s="183">
        <v>9.4489999999999998</v>
      </c>
      <c r="I423" s="183">
        <v>0.118502</v>
      </c>
      <c r="J423" s="184">
        <v>56.068300000000001</v>
      </c>
      <c r="K423" s="184">
        <v>160.62110000000001</v>
      </c>
      <c r="L423" s="183">
        <v>1.2603</v>
      </c>
      <c r="M423" s="185">
        <v>27.042999999999999</v>
      </c>
      <c r="N423" s="185">
        <v>1.73</v>
      </c>
      <c r="O423" s="93">
        <v>5.4</v>
      </c>
      <c r="P423" s="93">
        <v>1.95</v>
      </c>
      <c r="Q423" s="98">
        <f t="shared" si="12"/>
        <v>0.53333333333333377</v>
      </c>
      <c r="R423" s="93">
        <v>0.5</v>
      </c>
      <c r="S423" s="53" t="s">
        <v>53</v>
      </c>
      <c r="T423" s="50" t="s">
        <v>37</v>
      </c>
      <c r="U423" s="189" t="s">
        <v>50</v>
      </c>
    </row>
    <row r="424" spans="1:21" customFormat="1" ht="11.25" customHeight="1" x14ac:dyDescent="0.2">
      <c r="A424" s="181" t="s">
        <v>489</v>
      </c>
      <c r="B424" s="85">
        <f t="shared" si="13"/>
        <v>44583.908587962964</v>
      </c>
      <c r="C424" s="182">
        <v>2022</v>
      </c>
      <c r="D424" s="182">
        <v>1</v>
      </c>
      <c r="E424" s="182">
        <v>22</v>
      </c>
      <c r="F424" s="182">
        <v>21</v>
      </c>
      <c r="G424" s="182">
        <v>48</v>
      </c>
      <c r="H424" s="183">
        <v>22.533999999999999</v>
      </c>
      <c r="I424" s="183">
        <v>0.40570000000000001</v>
      </c>
      <c r="J424" s="184">
        <v>56.079300000000003</v>
      </c>
      <c r="K424" s="184">
        <v>160.58539999999999</v>
      </c>
      <c r="L424" s="183">
        <v>2.5387</v>
      </c>
      <c r="M424" s="185">
        <v>31.568999999999999</v>
      </c>
      <c r="N424" s="185">
        <v>2.3014000000000001</v>
      </c>
      <c r="O424" s="93">
        <v>3.2</v>
      </c>
      <c r="P424" s="93">
        <v>0.85</v>
      </c>
      <c r="Q424" s="98">
        <f t="shared" si="12"/>
        <v>-0.93333333333333302</v>
      </c>
      <c r="R424" s="93">
        <v>-0.9</v>
      </c>
      <c r="S424" s="53" t="s">
        <v>53</v>
      </c>
      <c r="T424" s="50" t="s">
        <v>37</v>
      </c>
      <c r="U424" s="189" t="s">
        <v>50</v>
      </c>
    </row>
    <row r="425" spans="1:21" customFormat="1" ht="11.25" customHeight="1" x14ac:dyDescent="0.2">
      <c r="A425" s="181" t="s">
        <v>490</v>
      </c>
      <c r="B425" s="85">
        <f t="shared" si="13"/>
        <v>44583.931979166664</v>
      </c>
      <c r="C425" s="182">
        <v>2022</v>
      </c>
      <c r="D425" s="182">
        <v>1</v>
      </c>
      <c r="E425" s="182">
        <v>22</v>
      </c>
      <c r="F425" s="182">
        <v>22</v>
      </c>
      <c r="G425" s="182">
        <v>22</v>
      </c>
      <c r="H425" s="183">
        <v>3.2639999999999998</v>
      </c>
      <c r="I425" s="183">
        <v>0.43979099999999999</v>
      </c>
      <c r="J425" s="184">
        <v>56.082099999999997</v>
      </c>
      <c r="K425" s="184">
        <v>160.57599999999999</v>
      </c>
      <c r="L425" s="183">
        <v>3.3511000000000002</v>
      </c>
      <c r="M425" s="185">
        <v>29.242000000000001</v>
      </c>
      <c r="N425" s="185">
        <v>3.0609000000000002</v>
      </c>
      <c r="O425" s="93">
        <v>4.4000000000000004</v>
      </c>
      <c r="P425" s="93">
        <v>1.45</v>
      </c>
      <c r="Q425" s="98">
        <f t="shared" si="12"/>
        <v>-0.13333333333333286</v>
      </c>
      <c r="R425" s="93">
        <v>-0.1</v>
      </c>
      <c r="S425" s="53" t="s">
        <v>53</v>
      </c>
      <c r="T425" s="50" t="s">
        <v>37</v>
      </c>
      <c r="U425" s="189" t="s">
        <v>50</v>
      </c>
    </row>
    <row r="426" spans="1:21" customFormat="1" ht="11.25" customHeight="1" x14ac:dyDescent="0.2">
      <c r="A426" s="181" t="s">
        <v>491</v>
      </c>
      <c r="B426" s="85">
        <f t="shared" si="13"/>
        <v>44583.955405092594</v>
      </c>
      <c r="C426" s="182">
        <v>2022</v>
      </c>
      <c r="D426" s="182">
        <v>1</v>
      </c>
      <c r="E426" s="182">
        <v>22</v>
      </c>
      <c r="F426" s="182">
        <v>22</v>
      </c>
      <c r="G426" s="182">
        <v>55</v>
      </c>
      <c r="H426" s="183">
        <v>47.982999999999997</v>
      </c>
      <c r="I426" s="183">
        <v>0.22339600000000001</v>
      </c>
      <c r="J426" s="184">
        <v>56.367400000000004</v>
      </c>
      <c r="K426" s="184">
        <v>161.26400000000001</v>
      </c>
      <c r="L426" s="183">
        <v>4.6504000000000003</v>
      </c>
      <c r="M426" s="185">
        <v>9.6240000000000006</v>
      </c>
      <c r="N426" s="185">
        <v>6.2351000000000001</v>
      </c>
      <c r="O426" s="93">
        <v>5.2</v>
      </c>
      <c r="P426" s="93">
        <v>1.85</v>
      </c>
      <c r="Q426" s="98">
        <f t="shared" si="12"/>
        <v>0.40000000000000036</v>
      </c>
      <c r="R426" s="93">
        <v>0.4</v>
      </c>
      <c r="S426" s="53" t="s">
        <v>53</v>
      </c>
      <c r="T426" s="50" t="s">
        <v>37</v>
      </c>
      <c r="U426" s="189" t="s">
        <v>43</v>
      </c>
    </row>
    <row r="427" spans="1:21" customFormat="1" ht="11.25" customHeight="1" x14ac:dyDescent="0.2">
      <c r="A427" s="181" t="s">
        <v>492</v>
      </c>
      <c r="B427" s="85">
        <f t="shared" si="13"/>
        <v>44583.976655092592</v>
      </c>
      <c r="C427" s="182">
        <v>2022</v>
      </c>
      <c r="D427" s="182">
        <v>1</v>
      </c>
      <c r="E427" s="182">
        <v>22</v>
      </c>
      <c r="F427" s="182">
        <v>23</v>
      </c>
      <c r="G427" s="182">
        <v>26</v>
      </c>
      <c r="H427" s="183">
        <v>23.452999999999999</v>
      </c>
      <c r="I427" s="183">
        <v>0.31701200000000002</v>
      </c>
      <c r="J427" s="184">
        <v>56.060699999999997</v>
      </c>
      <c r="K427" s="184">
        <v>160.67359999999999</v>
      </c>
      <c r="L427" s="183">
        <v>1.8184</v>
      </c>
      <c r="M427" s="185">
        <v>27.4</v>
      </c>
      <c r="N427" s="185">
        <v>1.9692000000000001</v>
      </c>
      <c r="O427" s="93">
        <v>3.7</v>
      </c>
      <c r="P427" s="93">
        <v>1.1000000000000001</v>
      </c>
      <c r="Q427" s="98">
        <f t="shared" si="12"/>
        <v>-0.59999999999999964</v>
      </c>
      <c r="R427" s="93">
        <v>-0.6</v>
      </c>
      <c r="S427" s="53" t="s">
        <v>53</v>
      </c>
      <c r="T427" s="50" t="s">
        <v>37</v>
      </c>
      <c r="U427" s="189" t="s">
        <v>50</v>
      </c>
    </row>
    <row r="428" spans="1:21" customFormat="1" ht="11.25" customHeight="1" x14ac:dyDescent="0.2">
      <c r="A428" s="181" t="s">
        <v>493</v>
      </c>
      <c r="B428" s="85">
        <f t="shared" si="13"/>
        <v>44584.002326388887</v>
      </c>
      <c r="C428" s="182">
        <v>2022</v>
      </c>
      <c r="D428" s="182">
        <v>1</v>
      </c>
      <c r="E428" s="182">
        <v>23</v>
      </c>
      <c r="F428" s="182">
        <v>0</v>
      </c>
      <c r="G428" s="182">
        <v>3</v>
      </c>
      <c r="H428" s="183">
        <v>21.613</v>
      </c>
      <c r="I428" s="183">
        <v>0.25096499999999999</v>
      </c>
      <c r="J428" s="184">
        <v>56.602200000000003</v>
      </c>
      <c r="K428" s="184">
        <v>161.1865</v>
      </c>
      <c r="L428" s="183">
        <v>3.4192</v>
      </c>
      <c r="M428" s="185">
        <v>21.062000000000001</v>
      </c>
      <c r="N428" s="185">
        <v>1.5448999999999999</v>
      </c>
      <c r="O428" s="93">
        <v>4.7</v>
      </c>
      <c r="P428" s="93">
        <v>1.6</v>
      </c>
      <c r="Q428" s="98">
        <f t="shared" si="12"/>
        <v>6.6666666666667027E-2</v>
      </c>
      <c r="R428" s="93">
        <v>0.1</v>
      </c>
      <c r="S428" s="53" t="s">
        <v>53</v>
      </c>
      <c r="T428" s="50" t="s">
        <v>37</v>
      </c>
      <c r="U428" s="189" t="s">
        <v>67</v>
      </c>
    </row>
    <row r="429" spans="1:21" customFormat="1" ht="11.25" customHeight="1" x14ac:dyDescent="0.2">
      <c r="A429" s="181" t="s">
        <v>494</v>
      </c>
      <c r="B429" s="85">
        <f t="shared" si="13"/>
        <v>44584.005787037036</v>
      </c>
      <c r="C429" s="182">
        <v>2022</v>
      </c>
      <c r="D429" s="182">
        <v>1</v>
      </c>
      <c r="E429" s="182">
        <v>23</v>
      </c>
      <c r="F429" s="182">
        <v>0</v>
      </c>
      <c r="G429" s="182">
        <v>8</v>
      </c>
      <c r="H429" s="183">
        <v>20.024999999999999</v>
      </c>
      <c r="I429" s="183">
        <v>0.32588600000000001</v>
      </c>
      <c r="J429" s="184">
        <v>56.060600000000001</v>
      </c>
      <c r="K429" s="184">
        <v>160.58879999999999</v>
      </c>
      <c r="L429" s="183">
        <v>1.5981000000000001</v>
      </c>
      <c r="M429" s="185">
        <v>28.155000000000001</v>
      </c>
      <c r="N429" s="185">
        <v>2.0066999999999999</v>
      </c>
      <c r="O429" s="93">
        <v>3.1</v>
      </c>
      <c r="P429" s="93">
        <v>0.8</v>
      </c>
      <c r="Q429" s="98">
        <f t="shared" si="12"/>
        <v>-0.99999999999999967</v>
      </c>
      <c r="R429" s="93">
        <v>-1</v>
      </c>
      <c r="S429" s="53" t="s">
        <v>53</v>
      </c>
      <c r="T429" s="50" t="s">
        <v>37</v>
      </c>
      <c r="U429" s="189" t="s">
        <v>50</v>
      </c>
    </row>
    <row r="430" spans="1:21" customFormat="1" ht="11.25" customHeight="1" x14ac:dyDescent="0.2">
      <c r="A430" s="181" t="s">
        <v>495</v>
      </c>
      <c r="B430" s="85">
        <f t="shared" si="13"/>
        <v>44584.068657407406</v>
      </c>
      <c r="C430" s="182">
        <v>2022</v>
      </c>
      <c r="D430" s="182">
        <v>1</v>
      </c>
      <c r="E430" s="182">
        <v>23</v>
      </c>
      <c r="F430" s="182">
        <v>1</v>
      </c>
      <c r="G430" s="182">
        <v>38</v>
      </c>
      <c r="H430" s="183">
        <v>52.74</v>
      </c>
      <c r="I430" s="183">
        <v>0.25221100000000002</v>
      </c>
      <c r="J430" s="184">
        <v>56.070799999999998</v>
      </c>
      <c r="K430" s="184">
        <v>160.57980000000001</v>
      </c>
      <c r="L430" s="183">
        <v>1.151</v>
      </c>
      <c r="M430" s="185">
        <v>27.622</v>
      </c>
      <c r="N430" s="185">
        <v>1.5704</v>
      </c>
      <c r="O430" s="93">
        <v>3.3</v>
      </c>
      <c r="P430" s="93">
        <v>0.9</v>
      </c>
      <c r="Q430" s="98">
        <f t="shared" si="12"/>
        <v>-0.86666666666666659</v>
      </c>
      <c r="R430" s="93">
        <v>-0.9</v>
      </c>
      <c r="S430" s="53" t="s">
        <v>53</v>
      </c>
      <c r="T430" s="50" t="s">
        <v>37</v>
      </c>
      <c r="U430" s="189" t="s">
        <v>50</v>
      </c>
    </row>
    <row r="431" spans="1:21" customFormat="1" ht="11.25" customHeight="1" x14ac:dyDescent="0.2">
      <c r="A431" s="181" t="s">
        <v>496</v>
      </c>
      <c r="B431" s="85">
        <f t="shared" si="13"/>
        <v>44584.085763888892</v>
      </c>
      <c r="C431" s="182">
        <v>2022</v>
      </c>
      <c r="D431" s="182">
        <v>1</v>
      </c>
      <c r="E431" s="182">
        <v>23</v>
      </c>
      <c r="F431" s="182">
        <v>2</v>
      </c>
      <c r="G431" s="182">
        <v>3</v>
      </c>
      <c r="H431" s="183">
        <v>30.739000000000001</v>
      </c>
      <c r="I431" s="183">
        <v>0.41465099999999999</v>
      </c>
      <c r="J431" s="184">
        <v>56.086599999999997</v>
      </c>
      <c r="K431" s="184">
        <v>160.60409999999999</v>
      </c>
      <c r="L431" s="183">
        <v>2.0263</v>
      </c>
      <c r="M431" s="185">
        <v>29.32</v>
      </c>
      <c r="N431" s="185">
        <v>2.7902999999999998</v>
      </c>
      <c r="O431" s="93">
        <v>4</v>
      </c>
      <c r="P431" s="93">
        <v>1.25</v>
      </c>
      <c r="Q431" s="98">
        <f t="shared" si="12"/>
        <v>-0.39999999999999974</v>
      </c>
      <c r="R431" s="93">
        <v>-0.4</v>
      </c>
      <c r="S431" s="53" t="s">
        <v>53</v>
      </c>
      <c r="T431" s="50" t="s">
        <v>37</v>
      </c>
      <c r="U431" s="189" t="s">
        <v>50</v>
      </c>
    </row>
    <row r="432" spans="1:21" customFormat="1" ht="11.25" customHeight="1" x14ac:dyDescent="0.2">
      <c r="A432" s="181" t="s">
        <v>497</v>
      </c>
      <c r="B432" s="85">
        <f t="shared" si="13"/>
        <v>44584.161192129628</v>
      </c>
      <c r="C432" s="182">
        <v>2022</v>
      </c>
      <c r="D432" s="182">
        <v>1</v>
      </c>
      <c r="E432" s="182">
        <v>23</v>
      </c>
      <c r="F432" s="182">
        <v>3</v>
      </c>
      <c r="G432" s="182">
        <v>52</v>
      </c>
      <c r="H432" s="183">
        <v>7.15</v>
      </c>
      <c r="I432" s="183">
        <v>0.26731100000000002</v>
      </c>
      <c r="J432" s="184">
        <v>56.063200000000002</v>
      </c>
      <c r="K432" s="184">
        <v>160.58009999999999</v>
      </c>
      <c r="L432" s="183">
        <v>1.2956000000000001</v>
      </c>
      <c r="M432" s="185">
        <v>28.498000000000001</v>
      </c>
      <c r="N432" s="185">
        <v>1.6359999999999999</v>
      </c>
      <c r="O432" s="93">
        <v>3.5</v>
      </c>
      <c r="P432" s="93">
        <v>1</v>
      </c>
      <c r="Q432" s="98">
        <f t="shared" si="12"/>
        <v>-0.73333333333333306</v>
      </c>
      <c r="R432" s="93">
        <v>-0.7</v>
      </c>
      <c r="S432" s="53" t="s">
        <v>53</v>
      </c>
      <c r="T432" s="50" t="s">
        <v>37</v>
      </c>
      <c r="U432" s="189" t="s">
        <v>50</v>
      </c>
    </row>
    <row r="433" spans="1:21" customFormat="1" ht="11.25" customHeight="1" x14ac:dyDescent="0.2">
      <c r="A433" s="181" t="s">
        <v>498</v>
      </c>
      <c r="B433" s="85">
        <f t="shared" si="13"/>
        <v>44584.204606481479</v>
      </c>
      <c r="C433" s="182">
        <v>2022</v>
      </c>
      <c r="D433" s="182">
        <v>1</v>
      </c>
      <c r="E433" s="182">
        <v>23</v>
      </c>
      <c r="F433" s="182">
        <v>4</v>
      </c>
      <c r="G433" s="182">
        <v>54</v>
      </c>
      <c r="H433" s="183">
        <v>38.755000000000003</v>
      </c>
      <c r="I433" s="183">
        <v>0.167877</v>
      </c>
      <c r="J433" s="184">
        <v>56.0762</v>
      </c>
      <c r="K433" s="184">
        <v>160.6019</v>
      </c>
      <c r="L433" s="183">
        <v>1.2903</v>
      </c>
      <c r="M433" s="185">
        <v>29.216999999999999</v>
      </c>
      <c r="N433" s="185">
        <v>1.6677999999999999</v>
      </c>
      <c r="O433" s="93">
        <v>5.6</v>
      </c>
      <c r="P433" s="93">
        <v>2.0499999999999998</v>
      </c>
      <c r="Q433" s="98">
        <f t="shared" si="12"/>
        <v>0.66666666666666663</v>
      </c>
      <c r="R433" s="93">
        <v>0.7</v>
      </c>
      <c r="S433" s="53" t="s">
        <v>53</v>
      </c>
      <c r="T433" s="50" t="s">
        <v>37</v>
      </c>
      <c r="U433" s="189" t="s">
        <v>50</v>
      </c>
    </row>
    <row r="434" spans="1:21" customFormat="1" ht="11.25" customHeight="1" x14ac:dyDescent="0.2">
      <c r="A434" s="181" t="s">
        <v>499</v>
      </c>
      <c r="B434" s="85">
        <f t="shared" si="13"/>
        <v>44584.237037037034</v>
      </c>
      <c r="C434" s="182">
        <v>2022</v>
      </c>
      <c r="D434" s="182">
        <v>1</v>
      </c>
      <c r="E434" s="182">
        <v>23</v>
      </c>
      <c r="F434" s="182">
        <v>5</v>
      </c>
      <c r="G434" s="182">
        <v>41</v>
      </c>
      <c r="H434" s="183">
        <v>20.591000000000001</v>
      </c>
      <c r="I434" s="183">
        <v>0.31347199999999997</v>
      </c>
      <c r="J434" s="184">
        <v>56.067100000000003</v>
      </c>
      <c r="K434" s="184">
        <v>160.5917</v>
      </c>
      <c r="L434" s="183">
        <v>1.6281000000000001</v>
      </c>
      <c r="M434" s="185">
        <v>28.646000000000001</v>
      </c>
      <c r="N434" s="185">
        <v>2.3111000000000002</v>
      </c>
      <c r="O434" s="93">
        <v>4.0999999999999996</v>
      </c>
      <c r="P434" s="93">
        <v>1.3</v>
      </c>
      <c r="Q434" s="98">
        <f t="shared" si="12"/>
        <v>-0.33333333333333331</v>
      </c>
      <c r="R434" s="93">
        <v>-0.3</v>
      </c>
      <c r="S434" s="53" t="s">
        <v>53</v>
      </c>
      <c r="T434" s="50" t="s">
        <v>37</v>
      </c>
      <c r="U434" s="189" t="s">
        <v>50</v>
      </c>
    </row>
    <row r="435" spans="1:21" customFormat="1" ht="11.25" customHeight="1" x14ac:dyDescent="0.2">
      <c r="A435" s="181" t="s">
        <v>500</v>
      </c>
      <c r="B435" s="85">
        <f t="shared" si="13"/>
        <v>44584.246932870374</v>
      </c>
      <c r="C435" s="182">
        <v>2022</v>
      </c>
      <c r="D435" s="182">
        <v>1</v>
      </c>
      <c r="E435" s="182">
        <v>23</v>
      </c>
      <c r="F435" s="182">
        <v>5</v>
      </c>
      <c r="G435" s="182">
        <v>55</v>
      </c>
      <c r="H435" s="183">
        <v>35.326999999999998</v>
      </c>
      <c r="I435" s="183">
        <v>0.15129999999999999</v>
      </c>
      <c r="J435" s="184">
        <v>56.075200000000002</v>
      </c>
      <c r="K435" s="184">
        <v>160.58340000000001</v>
      </c>
      <c r="L435" s="183">
        <v>0.84550000000000003</v>
      </c>
      <c r="M435" s="185">
        <v>28.28</v>
      </c>
      <c r="N435" s="185">
        <v>1.1336999999999999</v>
      </c>
      <c r="O435" s="93">
        <v>3.3</v>
      </c>
      <c r="P435" s="93">
        <v>0.9</v>
      </c>
      <c r="Q435" s="98">
        <f t="shared" si="12"/>
        <v>-0.86666666666666659</v>
      </c>
      <c r="R435" s="93">
        <v>-0.9</v>
      </c>
      <c r="S435" s="53" t="s">
        <v>53</v>
      </c>
      <c r="T435" s="50" t="s">
        <v>37</v>
      </c>
      <c r="U435" s="189" t="s">
        <v>50</v>
      </c>
    </row>
    <row r="436" spans="1:21" customFormat="1" ht="11.25" customHeight="1" x14ac:dyDescent="0.2">
      <c r="A436" s="181" t="s">
        <v>501</v>
      </c>
      <c r="B436" s="85">
        <f t="shared" si="13"/>
        <v>44584.355833333335</v>
      </c>
      <c r="C436" s="182">
        <v>2022</v>
      </c>
      <c r="D436" s="182">
        <v>1</v>
      </c>
      <c r="E436" s="182">
        <v>23</v>
      </c>
      <c r="F436" s="182">
        <v>8</v>
      </c>
      <c r="G436" s="182">
        <v>32</v>
      </c>
      <c r="H436" s="183">
        <v>24.462</v>
      </c>
      <c r="I436" s="183">
        <v>0.11292099999999999</v>
      </c>
      <c r="J436" s="184">
        <v>56.1616</v>
      </c>
      <c r="K436" s="184">
        <v>160.56989999999999</v>
      </c>
      <c r="L436" s="183">
        <v>0.64419999999999999</v>
      </c>
      <c r="M436" s="185">
        <v>19.707999999999998</v>
      </c>
      <c r="N436" s="185">
        <v>0.623</v>
      </c>
      <c r="O436" s="93">
        <v>3</v>
      </c>
      <c r="P436" s="93">
        <v>0.75</v>
      </c>
      <c r="Q436" s="98">
        <f t="shared" si="12"/>
        <v>-1.0666666666666664</v>
      </c>
      <c r="R436" s="93">
        <v>-1.1000000000000001</v>
      </c>
      <c r="S436" s="53" t="s">
        <v>53</v>
      </c>
      <c r="T436" s="50" t="s">
        <v>37</v>
      </c>
      <c r="U436" s="189" t="s">
        <v>43</v>
      </c>
    </row>
    <row r="437" spans="1:21" customFormat="1" ht="11.25" customHeight="1" x14ac:dyDescent="0.2">
      <c r="A437" s="181" t="s">
        <v>502</v>
      </c>
      <c r="B437" s="85">
        <f t="shared" si="13"/>
        <v>44584.356736111113</v>
      </c>
      <c r="C437" s="182">
        <v>2022</v>
      </c>
      <c r="D437" s="182">
        <v>1</v>
      </c>
      <c r="E437" s="182">
        <v>23</v>
      </c>
      <c r="F437" s="182">
        <v>8</v>
      </c>
      <c r="G437" s="182">
        <v>33</v>
      </c>
      <c r="H437" s="183">
        <v>42.655999999999999</v>
      </c>
      <c r="I437" s="183">
        <v>0.310388</v>
      </c>
      <c r="J437" s="184">
        <v>56.067300000000003</v>
      </c>
      <c r="K437" s="184">
        <v>160.59110000000001</v>
      </c>
      <c r="L437" s="183">
        <v>1.6074999999999999</v>
      </c>
      <c r="M437" s="185">
        <v>29.789000000000001</v>
      </c>
      <c r="N437" s="185">
        <v>2.4291</v>
      </c>
      <c r="O437" s="93">
        <v>3.5</v>
      </c>
      <c r="P437" s="93">
        <v>1</v>
      </c>
      <c r="Q437" s="98">
        <f t="shared" si="12"/>
        <v>-0.73333333333333306</v>
      </c>
      <c r="R437" s="93">
        <v>-0.7</v>
      </c>
      <c r="S437" s="53" t="s">
        <v>53</v>
      </c>
      <c r="T437" s="50" t="s">
        <v>37</v>
      </c>
      <c r="U437" s="189" t="s">
        <v>50</v>
      </c>
    </row>
    <row r="438" spans="1:21" customFormat="1" ht="11.25" customHeight="1" x14ac:dyDescent="0.2">
      <c r="A438" s="181" t="s">
        <v>503</v>
      </c>
      <c r="B438" s="85">
        <f t="shared" si="13"/>
        <v>44584.385763888888</v>
      </c>
      <c r="C438" s="182">
        <v>2022</v>
      </c>
      <c r="D438" s="182">
        <v>1</v>
      </c>
      <c r="E438" s="182">
        <v>23</v>
      </c>
      <c r="F438" s="182">
        <v>9</v>
      </c>
      <c r="G438" s="182">
        <v>15</v>
      </c>
      <c r="H438" s="183">
        <v>30.155999999999999</v>
      </c>
      <c r="I438" s="183">
        <v>0.21299799999999999</v>
      </c>
      <c r="J438" s="184">
        <v>55.698</v>
      </c>
      <c r="K438" s="184">
        <v>160.48330000000001</v>
      </c>
      <c r="L438" s="183">
        <v>1.7654000000000001</v>
      </c>
      <c r="M438" s="185">
        <v>10.6</v>
      </c>
      <c r="N438" s="185">
        <v>1.3783000000000001</v>
      </c>
      <c r="O438" s="93">
        <v>4.5</v>
      </c>
      <c r="P438" s="93">
        <v>1.5</v>
      </c>
      <c r="Q438" s="98">
        <f t="shared" si="12"/>
        <v>-6.666666666666643E-2</v>
      </c>
      <c r="R438" s="93">
        <v>-0.1</v>
      </c>
      <c r="S438" s="53" t="s">
        <v>53</v>
      </c>
      <c r="T438" s="50" t="s">
        <v>37</v>
      </c>
      <c r="U438" s="189" t="s">
        <v>51</v>
      </c>
    </row>
    <row r="439" spans="1:21" customFormat="1" ht="11.25" customHeight="1" x14ac:dyDescent="0.2">
      <c r="A439" s="181" t="s">
        <v>504</v>
      </c>
      <c r="B439" s="85">
        <f t="shared" si="13"/>
        <v>44584.40121527778</v>
      </c>
      <c r="C439" s="182">
        <v>2022</v>
      </c>
      <c r="D439" s="182">
        <v>1</v>
      </c>
      <c r="E439" s="182">
        <v>23</v>
      </c>
      <c r="F439" s="182">
        <v>9</v>
      </c>
      <c r="G439" s="182">
        <v>37</v>
      </c>
      <c r="H439" s="183">
        <v>45.283000000000001</v>
      </c>
      <c r="I439" s="183">
        <v>8.0862000000000003E-2</v>
      </c>
      <c r="J439" s="184">
        <v>56.1723</v>
      </c>
      <c r="K439" s="184">
        <v>160.41419999999999</v>
      </c>
      <c r="L439" s="183">
        <v>0.9224</v>
      </c>
      <c r="M439" s="185">
        <v>2.677</v>
      </c>
      <c r="N439" s="185">
        <v>0.46089999999999998</v>
      </c>
      <c r="O439" s="93">
        <v>3.1</v>
      </c>
      <c r="P439" s="93">
        <v>0.8</v>
      </c>
      <c r="Q439" s="98">
        <f t="shared" si="12"/>
        <v>-0.99999999999999967</v>
      </c>
      <c r="R439" s="93">
        <v>-1</v>
      </c>
      <c r="S439" s="53" t="s">
        <v>53</v>
      </c>
      <c r="T439" s="50" t="s">
        <v>37</v>
      </c>
      <c r="U439" s="189" t="s">
        <v>68</v>
      </c>
    </row>
    <row r="440" spans="1:21" customFormat="1" ht="11.25" customHeight="1" x14ac:dyDescent="0.2">
      <c r="A440" s="181" t="s">
        <v>505</v>
      </c>
      <c r="B440" s="85">
        <f t="shared" si="13"/>
        <v>44584.424733796295</v>
      </c>
      <c r="C440" s="182">
        <v>2022</v>
      </c>
      <c r="D440" s="182">
        <v>1</v>
      </c>
      <c r="E440" s="182">
        <v>23</v>
      </c>
      <c r="F440" s="182">
        <v>10</v>
      </c>
      <c r="G440" s="182">
        <v>11</v>
      </c>
      <c r="H440" s="183">
        <v>37.880000000000003</v>
      </c>
      <c r="I440" s="183">
        <v>0.12961400000000001</v>
      </c>
      <c r="J440" s="184">
        <v>56.078200000000002</v>
      </c>
      <c r="K440" s="184">
        <v>160.5984</v>
      </c>
      <c r="L440" s="183">
        <v>0.74619999999999997</v>
      </c>
      <c r="M440" s="185">
        <v>28.827999999999999</v>
      </c>
      <c r="N440" s="185">
        <v>0.98619999999999997</v>
      </c>
      <c r="O440" s="93">
        <v>5.2</v>
      </c>
      <c r="P440" s="93">
        <v>1.85</v>
      </c>
      <c r="Q440" s="98">
        <f t="shared" si="12"/>
        <v>0.40000000000000036</v>
      </c>
      <c r="R440" s="93">
        <v>0.4</v>
      </c>
      <c r="S440" s="53" t="s">
        <v>53</v>
      </c>
      <c r="T440" s="50" t="s">
        <v>37</v>
      </c>
      <c r="U440" s="190" t="s">
        <v>50</v>
      </c>
    </row>
    <row r="441" spans="1:21" customFormat="1" ht="11.25" customHeight="1" x14ac:dyDescent="0.2">
      <c r="A441" s="181" t="s">
        <v>506</v>
      </c>
      <c r="B441" s="85">
        <f t="shared" si="13"/>
        <v>44584.424745370372</v>
      </c>
      <c r="C441" s="182">
        <v>2022</v>
      </c>
      <c r="D441" s="182">
        <v>1</v>
      </c>
      <c r="E441" s="182">
        <v>23</v>
      </c>
      <c r="F441" s="182">
        <v>10</v>
      </c>
      <c r="G441" s="182">
        <v>11</v>
      </c>
      <c r="H441" s="183">
        <v>38.345999999999997</v>
      </c>
      <c r="I441" s="183">
        <v>0.16961499999999999</v>
      </c>
      <c r="J441" s="184">
        <v>55.731499999999997</v>
      </c>
      <c r="K441" s="184">
        <v>160.60149999999999</v>
      </c>
      <c r="L441" s="183">
        <v>1.5649</v>
      </c>
      <c r="M441" s="185">
        <v>7.4820000000000002</v>
      </c>
      <c r="N441" s="185">
        <v>0.43530000000000002</v>
      </c>
      <c r="O441" s="93">
        <v>5.0999999999999996</v>
      </c>
      <c r="P441" s="93">
        <v>1.8</v>
      </c>
      <c r="Q441" s="98">
        <f t="shared" si="12"/>
        <v>0.33333333333333331</v>
      </c>
      <c r="R441" s="93">
        <v>0.3</v>
      </c>
      <c r="S441" s="53" t="s">
        <v>53</v>
      </c>
      <c r="T441" s="50" t="s">
        <v>37</v>
      </c>
      <c r="U441" s="190" t="s">
        <v>51</v>
      </c>
    </row>
    <row r="442" spans="1:21" customFormat="1" ht="11.25" customHeight="1" x14ac:dyDescent="0.2">
      <c r="A442" s="181" t="s">
        <v>507</v>
      </c>
      <c r="B442" s="85">
        <f t="shared" si="13"/>
        <v>44584.500740740739</v>
      </c>
      <c r="C442" s="182">
        <v>2022</v>
      </c>
      <c r="D442" s="182">
        <v>1</v>
      </c>
      <c r="E442" s="182">
        <v>23</v>
      </c>
      <c r="F442" s="182">
        <v>12</v>
      </c>
      <c r="G442" s="182">
        <v>1</v>
      </c>
      <c r="H442" s="183">
        <v>4.5979999999999999</v>
      </c>
      <c r="I442" s="183">
        <v>6.1962000000000003E-2</v>
      </c>
      <c r="J442" s="184">
        <v>56.113</v>
      </c>
      <c r="K442" s="184">
        <v>160.61770000000001</v>
      </c>
      <c r="L442" s="183">
        <v>0.31709999999999999</v>
      </c>
      <c r="M442" s="185">
        <v>10.846</v>
      </c>
      <c r="N442" s="185">
        <v>0.45</v>
      </c>
      <c r="O442" s="93">
        <v>2.8</v>
      </c>
      <c r="P442" s="93">
        <v>0.65</v>
      </c>
      <c r="Q442" s="98">
        <f t="shared" si="12"/>
        <v>-1.2</v>
      </c>
      <c r="R442" s="93">
        <v>-1.2</v>
      </c>
      <c r="S442" s="53" t="s">
        <v>53</v>
      </c>
      <c r="T442" s="50" t="s">
        <v>37</v>
      </c>
      <c r="U442" s="189" t="s">
        <v>50</v>
      </c>
    </row>
    <row r="443" spans="1:21" customFormat="1" ht="11.25" customHeight="1" x14ac:dyDescent="0.2">
      <c r="A443" s="181" t="s">
        <v>508</v>
      </c>
      <c r="B443" s="85">
        <f t="shared" si="13"/>
        <v>44584.614537037036</v>
      </c>
      <c r="C443" s="182">
        <v>2022</v>
      </c>
      <c r="D443" s="182">
        <v>1</v>
      </c>
      <c r="E443" s="182">
        <v>23</v>
      </c>
      <c r="F443" s="182">
        <v>14</v>
      </c>
      <c r="G443" s="182">
        <v>44</v>
      </c>
      <c r="H443" s="183">
        <v>56.258000000000003</v>
      </c>
      <c r="I443" s="183">
        <v>0.136601</v>
      </c>
      <c r="J443" s="184">
        <v>56.069600000000001</v>
      </c>
      <c r="K443" s="184">
        <v>160.6121</v>
      </c>
      <c r="L443" s="183">
        <v>1.2274</v>
      </c>
      <c r="M443" s="185">
        <v>29.745999999999999</v>
      </c>
      <c r="N443" s="185">
        <v>1.1900999999999999</v>
      </c>
      <c r="O443" s="93">
        <v>5.3</v>
      </c>
      <c r="P443" s="93">
        <v>1.9</v>
      </c>
      <c r="Q443" s="98">
        <f t="shared" si="12"/>
        <v>0.46666666666666679</v>
      </c>
      <c r="R443" s="93">
        <v>0.5</v>
      </c>
      <c r="S443" s="53" t="s">
        <v>53</v>
      </c>
      <c r="T443" s="50" t="s">
        <v>37</v>
      </c>
      <c r="U443" s="189" t="s">
        <v>50</v>
      </c>
    </row>
    <row r="444" spans="1:21" customFormat="1" ht="11.25" customHeight="1" x14ac:dyDescent="0.2">
      <c r="A444" s="181" t="s">
        <v>509</v>
      </c>
      <c r="B444" s="85">
        <f t="shared" si="13"/>
        <v>44584.629212962966</v>
      </c>
      <c r="C444" s="182">
        <v>2022</v>
      </c>
      <c r="D444" s="182">
        <v>1</v>
      </c>
      <c r="E444" s="182">
        <v>23</v>
      </c>
      <c r="F444" s="182">
        <v>15</v>
      </c>
      <c r="G444" s="182">
        <v>6</v>
      </c>
      <c r="H444" s="183">
        <v>4.4969999999999999</v>
      </c>
      <c r="I444" s="183">
        <v>0.236597</v>
      </c>
      <c r="J444" s="184">
        <v>55.828499999999998</v>
      </c>
      <c r="K444" s="184">
        <v>160.35400000000001</v>
      </c>
      <c r="L444" s="183">
        <v>0.91700000000000004</v>
      </c>
      <c r="M444" s="185">
        <v>16.545000000000002</v>
      </c>
      <c r="N444" s="185">
        <v>1.5061</v>
      </c>
      <c r="O444" s="93">
        <v>2.6</v>
      </c>
      <c r="P444" s="93">
        <v>0.55000000000000004</v>
      </c>
      <c r="Q444" s="98">
        <f t="shared" si="12"/>
        <v>-1.333333333333333</v>
      </c>
      <c r="R444" s="93">
        <v>-1.3</v>
      </c>
      <c r="S444" s="53" t="s">
        <v>53</v>
      </c>
      <c r="T444" s="50" t="s">
        <v>37</v>
      </c>
      <c r="U444" s="189" t="s">
        <v>51</v>
      </c>
    </row>
    <row r="445" spans="1:21" customFormat="1" ht="11.25" customHeight="1" x14ac:dyDescent="0.2">
      <c r="A445" s="181" t="s">
        <v>510</v>
      </c>
      <c r="B445" s="85">
        <f t="shared" si="13"/>
        <v>44584.63040509259</v>
      </c>
      <c r="C445" s="182">
        <v>2022</v>
      </c>
      <c r="D445" s="182">
        <v>1</v>
      </c>
      <c r="E445" s="182">
        <v>23</v>
      </c>
      <c r="F445" s="182">
        <v>15</v>
      </c>
      <c r="G445" s="182">
        <v>7</v>
      </c>
      <c r="H445" s="183">
        <v>47.182000000000002</v>
      </c>
      <c r="I445" s="183">
        <v>0.25437300000000002</v>
      </c>
      <c r="J445" s="184">
        <v>56.078600000000002</v>
      </c>
      <c r="K445" s="184">
        <v>160.5805</v>
      </c>
      <c r="L445" s="183">
        <v>1.6136999999999999</v>
      </c>
      <c r="M445" s="185">
        <v>31.361999999999998</v>
      </c>
      <c r="N445" s="185">
        <v>1.9249000000000001</v>
      </c>
      <c r="O445" s="93">
        <v>3.9</v>
      </c>
      <c r="P445" s="93">
        <v>1.2</v>
      </c>
      <c r="Q445" s="98">
        <f t="shared" si="12"/>
        <v>-0.46666666666666651</v>
      </c>
      <c r="R445" s="93">
        <v>-0.5</v>
      </c>
      <c r="S445" s="53" t="s">
        <v>53</v>
      </c>
      <c r="T445" s="50" t="s">
        <v>37</v>
      </c>
      <c r="U445" s="189" t="s">
        <v>50</v>
      </c>
    </row>
    <row r="446" spans="1:21" customFormat="1" ht="11.25" customHeight="1" x14ac:dyDescent="0.2">
      <c r="A446" s="181" t="s">
        <v>511</v>
      </c>
      <c r="B446" s="85">
        <f t="shared" si="13"/>
        <v>44584.75440972222</v>
      </c>
      <c r="C446" s="182">
        <v>2022</v>
      </c>
      <c r="D446" s="182">
        <v>1</v>
      </c>
      <c r="E446" s="182">
        <v>23</v>
      </c>
      <c r="F446" s="182">
        <v>18</v>
      </c>
      <c r="G446" s="182">
        <v>6</v>
      </c>
      <c r="H446" s="183">
        <v>21.001000000000001</v>
      </c>
      <c r="I446" s="183">
        <v>0.13189899999999999</v>
      </c>
      <c r="J446" s="184">
        <v>55.773499999999999</v>
      </c>
      <c r="K446" s="184">
        <v>160.33340000000001</v>
      </c>
      <c r="L446" s="183">
        <v>0.58450000000000002</v>
      </c>
      <c r="M446" s="185">
        <v>-0.84699999999999998</v>
      </c>
      <c r="N446" s="185">
        <v>0.3448</v>
      </c>
      <c r="O446" s="93">
        <v>2.2000000000000002</v>
      </c>
      <c r="P446" s="93">
        <v>0.35</v>
      </c>
      <c r="Q446" s="98">
        <f t="shared" si="12"/>
        <v>-1.5999999999999996</v>
      </c>
      <c r="R446" s="93">
        <v>-1.6</v>
      </c>
      <c r="S446" s="53" t="s">
        <v>53</v>
      </c>
      <c r="T446" s="50" t="s">
        <v>37</v>
      </c>
      <c r="U446" s="189" t="s">
        <v>51</v>
      </c>
    </row>
    <row r="447" spans="1:21" customFormat="1" ht="11.25" customHeight="1" x14ac:dyDescent="0.2">
      <c r="A447" s="181" t="s">
        <v>512</v>
      </c>
      <c r="B447" s="85">
        <f t="shared" si="13"/>
        <v>44584.757673611108</v>
      </c>
      <c r="C447" s="182">
        <v>2022</v>
      </c>
      <c r="D447" s="182">
        <v>1</v>
      </c>
      <c r="E447" s="182">
        <v>23</v>
      </c>
      <c r="F447" s="182">
        <v>18</v>
      </c>
      <c r="G447" s="182">
        <v>11</v>
      </c>
      <c r="H447" s="183">
        <v>3.82</v>
      </c>
      <c r="I447" s="183">
        <v>0.270005</v>
      </c>
      <c r="J447" s="184">
        <v>56.0657</v>
      </c>
      <c r="K447" s="184">
        <v>160.62100000000001</v>
      </c>
      <c r="L447" s="183">
        <v>1.4340999999999999</v>
      </c>
      <c r="M447" s="185">
        <v>29.184000000000001</v>
      </c>
      <c r="N447" s="185">
        <v>1.71</v>
      </c>
      <c r="O447" s="93">
        <v>3.4</v>
      </c>
      <c r="P447" s="93">
        <v>0.95</v>
      </c>
      <c r="Q447" s="98">
        <f t="shared" si="12"/>
        <v>-0.79999999999999982</v>
      </c>
      <c r="R447" s="93">
        <v>-0.8</v>
      </c>
      <c r="S447" s="53" t="s">
        <v>53</v>
      </c>
      <c r="T447" s="50" t="s">
        <v>37</v>
      </c>
      <c r="U447" s="189" t="s">
        <v>50</v>
      </c>
    </row>
    <row r="448" spans="1:21" customFormat="1" ht="11.25" customHeight="1" x14ac:dyDescent="0.2">
      <c r="A448" s="181" t="s">
        <v>513</v>
      </c>
      <c r="B448" s="85">
        <f t="shared" si="13"/>
        <v>44584.775868055556</v>
      </c>
      <c r="C448" s="182">
        <v>2022</v>
      </c>
      <c r="D448" s="182">
        <v>1</v>
      </c>
      <c r="E448" s="182">
        <v>23</v>
      </c>
      <c r="F448" s="182">
        <v>18</v>
      </c>
      <c r="G448" s="182">
        <v>37</v>
      </c>
      <c r="H448" s="183">
        <v>15.374000000000001</v>
      </c>
      <c r="I448" s="183">
        <v>0.24219599999999999</v>
      </c>
      <c r="J448" s="184">
        <v>56.070399999999999</v>
      </c>
      <c r="K448" s="184">
        <v>160.59819999999999</v>
      </c>
      <c r="L448" s="183">
        <v>1.4712000000000001</v>
      </c>
      <c r="M448" s="185">
        <v>28.507999999999999</v>
      </c>
      <c r="N448" s="185">
        <v>1.8562000000000001</v>
      </c>
      <c r="O448" s="93">
        <v>3.5</v>
      </c>
      <c r="P448" s="93">
        <v>1</v>
      </c>
      <c r="Q448" s="98">
        <f t="shared" si="12"/>
        <v>-0.73333333333333306</v>
      </c>
      <c r="R448" s="93">
        <v>-0.7</v>
      </c>
      <c r="S448" s="53" t="s">
        <v>53</v>
      </c>
      <c r="T448" s="50" t="s">
        <v>37</v>
      </c>
      <c r="U448" s="189" t="s">
        <v>50</v>
      </c>
    </row>
    <row r="449" spans="1:21" customFormat="1" ht="11.25" customHeight="1" x14ac:dyDescent="0.2">
      <c r="A449" s="181" t="s">
        <v>514</v>
      </c>
      <c r="B449" s="85">
        <f t="shared" si="13"/>
        <v>44584.822025462963</v>
      </c>
      <c r="C449" s="182">
        <v>2022</v>
      </c>
      <c r="D449" s="182">
        <v>1</v>
      </c>
      <c r="E449" s="182">
        <v>23</v>
      </c>
      <c r="F449" s="182">
        <v>19</v>
      </c>
      <c r="G449" s="182">
        <v>43</v>
      </c>
      <c r="H449" s="183">
        <v>43.521000000000001</v>
      </c>
      <c r="I449" s="183">
        <v>0.32090999999999997</v>
      </c>
      <c r="J449" s="184">
        <v>55.8598</v>
      </c>
      <c r="K449" s="184">
        <v>160.1337</v>
      </c>
      <c r="L449" s="183">
        <v>2.2543000000000002</v>
      </c>
      <c r="M449" s="185">
        <v>19.352</v>
      </c>
      <c r="N449" s="185">
        <v>1.7117</v>
      </c>
      <c r="O449" s="93">
        <v>3.2</v>
      </c>
      <c r="P449" s="93">
        <v>0.85</v>
      </c>
      <c r="Q449" s="98">
        <f t="shared" si="12"/>
        <v>-0.93333333333333302</v>
      </c>
      <c r="R449" s="93">
        <v>-0.9</v>
      </c>
      <c r="S449" s="53" t="s">
        <v>53</v>
      </c>
      <c r="T449" s="50" t="s">
        <v>37</v>
      </c>
      <c r="U449" s="189" t="s">
        <v>43</v>
      </c>
    </row>
    <row r="450" spans="1:21" customFormat="1" ht="11.25" customHeight="1" x14ac:dyDescent="0.2">
      <c r="A450" s="181" t="s">
        <v>515</v>
      </c>
      <c r="B450" s="85">
        <f t="shared" si="13"/>
        <v>44584.861898148149</v>
      </c>
      <c r="C450" s="182">
        <v>2022</v>
      </c>
      <c r="D450" s="182">
        <v>1</v>
      </c>
      <c r="E450" s="182">
        <v>23</v>
      </c>
      <c r="F450" s="182">
        <v>20</v>
      </c>
      <c r="G450" s="182">
        <v>41</v>
      </c>
      <c r="H450" s="183">
        <v>8.6080000000000005</v>
      </c>
      <c r="I450" s="183">
        <v>0.121904</v>
      </c>
      <c r="J450" s="184">
        <v>56.0672</v>
      </c>
      <c r="K450" s="184">
        <v>160.608</v>
      </c>
      <c r="L450" s="183">
        <v>1.0669</v>
      </c>
      <c r="M450" s="185">
        <v>29.687999999999999</v>
      </c>
      <c r="N450" s="185">
        <v>1.3620000000000001</v>
      </c>
      <c r="O450" s="93">
        <v>5.2</v>
      </c>
      <c r="P450" s="93">
        <v>1.85</v>
      </c>
      <c r="Q450" s="98">
        <f t="shared" si="12"/>
        <v>0.40000000000000036</v>
      </c>
      <c r="R450" s="93">
        <v>0.4</v>
      </c>
      <c r="S450" s="53" t="s">
        <v>53</v>
      </c>
      <c r="T450" s="50" t="s">
        <v>37</v>
      </c>
      <c r="U450" s="189" t="s">
        <v>50</v>
      </c>
    </row>
    <row r="451" spans="1:21" customFormat="1" ht="11.25" customHeight="1" x14ac:dyDescent="0.2">
      <c r="A451" s="181" t="s">
        <v>516</v>
      </c>
      <c r="B451" s="85">
        <f t="shared" si="13"/>
        <v>44584.975613425922</v>
      </c>
      <c r="C451" s="182">
        <v>2022</v>
      </c>
      <c r="D451" s="182">
        <v>1</v>
      </c>
      <c r="E451" s="182">
        <v>23</v>
      </c>
      <c r="F451" s="182">
        <v>23</v>
      </c>
      <c r="G451" s="182">
        <v>24</v>
      </c>
      <c r="H451" s="183">
        <v>53.917999999999999</v>
      </c>
      <c r="I451" s="183">
        <v>0.18442700000000001</v>
      </c>
      <c r="J451" s="184">
        <v>56.061199999999999</v>
      </c>
      <c r="K451" s="184">
        <v>160.61869999999999</v>
      </c>
      <c r="L451" s="183">
        <v>1.3123</v>
      </c>
      <c r="M451" s="185">
        <v>29.617999999999999</v>
      </c>
      <c r="N451" s="185">
        <v>1.7107000000000001</v>
      </c>
      <c r="O451" s="93">
        <v>5.3</v>
      </c>
      <c r="P451" s="93">
        <v>1.9</v>
      </c>
      <c r="Q451" s="98">
        <f t="shared" si="12"/>
        <v>0.46666666666666679</v>
      </c>
      <c r="R451" s="93">
        <v>0.5</v>
      </c>
      <c r="S451" s="53" t="s">
        <v>53</v>
      </c>
      <c r="T451" s="50" t="s">
        <v>37</v>
      </c>
      <c r="U451" s="189" t="s">
        <v>50</v>
      </c>
    </row>
    <row r="452" spans="1:21" customFormat="1" ht="11.25" customHeight="1" x14ac:dyDescent="0.2">
      <c r="A452" s="181" t="s">
        <v>517</v>
      </c>
      <c r="B452" s="85">
        <f t="shared" si="13"/>
        <v>44584.980451388888</v>
      </c>
      <c r="C452" s="182">
        <v>2022</v>
      </c>
      <c r="D452" s="182">
        <v>1</v>
      </c>
      <c r="E452" s="182">
        <v>23</v>
      </c>
      <c r="F452" s="182">
        <v>23</v>
      </c>
      <c r="G452" s="182">
        <v>31</v>
      </c>
      <c r="H452" s="183">
        <v>51.302</v>
      </c>
      <c r="I452" s="183">
        <v>0.18729299999999999</v>
      </c>
      <c r="J452" s="184">
        <v>56.076099999999997</v>
      </c>
      <c r="K452" s="184">
        <v>160.6223</v>
      </c>
      <c r="L452" s="183">
        <v>0.9395</v>
      </c>
      <c r="M452" s="185">
        <v>29.974</v>
      </c>
      <c r="N452" s="185">
        <v>0.97199999999999998</v>
      </c>
      <c r="O452" s="93">
        <v>3.4</v>
      </c>
      <c r="P452" s="93">
        <v>0.95</v>
      </c>
      <c r="Q452" s="98">
        <f t="shared" si="12"/>
        <v>-0.79999999999999982</v>
      </c>
      <c r="R452" s="93">
        <v>-0.8</v>
      </c>
      <c r="S452" s="53" t="s">
        <v>53</v>
      </c>
      <c r="T452" s="50" t="s">
        <v>37</v>
      </c>
      <c r="U452" s="189" t="s">
        <v>50</v>
      </c>
    </row>
    <row r="453" spans="1:21" customFormat="1" ht="11.25" customHeight="1" x14ac:dyDescent="0.2">
      <c r="A453" s="181" t="s">
        <v>518</v>
      </c>
      <c r="B453" s="85">
        <f t="shared" si="13"/>
        <v>44585.023912037039</v>
      </c>
      <c r="C453" s="182">
        <v>2022</v>
      </c>
      <c r="D453" s="182">
        <v>1</v>
      </c>
      <c r="E453" s="182">
        <v>24</v>
      </c>
      <c r="F453" s="182">
        <v>0</v>
      </c>
      <c r="G453" s="182">
        <v>34</v>
      </c>
      <c r="H453" s="183">
        <v>26.649000000000001</v>
      </c>
      <c r="I453" s="183">
        <v>3.0509999999999999E-2</v>
      </c>
      <c r="J453" s="184">
        <v>55.964100000000002</v>
      </c>
      <c r="K453" s="184">
        <v>160.5925</v>
      </c>
      <c r="L453" s="183">
        <v>0.44690000000000002</v>
      </c>
      <c r="M453" s="185">
        <v>0.90200000000000002</v>
      </c>
      <c r="N453" s="185">
        <v>0.33429999999999999</v>
      </c>
      <c r="O453" s="93">
        <v>2.2999999999999998</v>
      </c>
      <c r="P453" s="93">
        <v>0.4</v>
      </c>
      <c r="Q453" s="98">
        <f t="shared" ref="Q453:Q516" si="14">(O453-4.6)/1.5</f>
        <v>-1.5333333333333332</v>
      </c>
      <c r="R453" s="93">
        <v>-1.5</v>
      </c>
      <c r="S453" s="53" t="s">
        <v>53</v>
      </c>
      <c r="T453" s="50" t="s">
        <v>37</v>
      </c>
      <c r="U453" s="189" t="s">
        <v>69</v>
      </c>
    </row>
    <row r="454" spans="1:21" customFormat="1" ht="11.25" customHeight="1" x14ac:dyDescent="0.2">
      <c r="A454" s="181" t="s">
        <v>519</v>
      </c>
      <c r="B454" s="85">
        <f t="shared" ref="B454:B517" si="15">DATE(C454,D454,E454)+TIME(F454,G454,H454)</f>
        <v>44585.064328703702</v>
      </c>
      <c r="C454" s="182">
        <v>2022</v>
      </c>
      <c r="D454" s="182">
        <v>1</v>
      </c>
      <c r="E454" s="182">
        <v>24</v>
      </c>
      <c r="F454" s="182">
        <v>1</v>
      </c>
      <c r="G454" s="182">
        <v>32</v>
      </c>
      <c r="H454" s="183">
        <v>38.503999999999998</v>
      </c>
      <c r="I454" s="183">
        <v>8.6786000000000002E-2</v>
      </c>
      <c r="J454" s="184">
        <v>55.949300000000001</v>
      </c>
      <c r="K454" s="184">
        <v>160.58240000000001</v>
      </c>
      <c r="L454" s="183">
        <v>0.42420000000000002</v>
      </c>
      <c r="M454" s="185">
        <v>-1.538</v>
      </c>
      <c r="N454" s="185">
        <v>0.56920000000000004</v>
      </c>
      <c r="O454" s="93">
        <v>2.2999999999999998</v>
      </c>
      <c r="P454" s="93">
        <v>0.4</v>
      </c>
      <c r="Q454" s="98">
        <f t="shared" si="14"/>
        <v>-1.5333333333333332</v>
      </c>
      <c r="R454" s="93">
        <v>-1.5</v>
      </c>
      <c r="S454" s="53" t="s">
        <v>53</v>
      </c>
      <c r="T454" s="50" t="s">
        <v>37</v>
      </c>
      <c r="U454" s="189" t="s">
        <v>69</v>
      </c>
    </row>
    <row r="455" spans="1:21" customFormat="1" ht="11.25" customHeight="1" x14ac:dyDescent="0.2">
      <c r="A455" s="181" t="s">
        <v>520</v>
      </c>
      <c r="B455" s="85">
        <f t="shared" si="15"/>
        <v>44585.116782407407</v>
      </c>
      <c r="C455" s="182">
        <v>2022</v>
      </c>
      <c r="D455" s="182">
        <v>1</v>
      </c>
      <c r="E455" s="182">
        <v>24</v>
      </c>
      <c r="F455" s="182">
        <v>2</v>
      </c>
      <c r="G455" s="182">
        <v>48</v>
      </c>
      <c r="H455" s="183">
        <v>10.077</v>
      </c>
      <c r="I455" s="183">
        <v>8.0880999999999995E-2</v>
      </c>
      <c r="J455" s="184">
        <v>56.029400000000003</v>
      </c>
      <c r="K455" s="184">
        <v>160.5591</v>
      </c>
      <c r="L455" s="183">
        <v>0.56720000000000004</v>
      </c>
      <c r="M455" s="185">
        <v>-2.0230000000000001</v>
      </c>
      <c r="N455" s="185">
        <v>0.40450000000000003</v>
      </c>
      <c r="O455" s="93">
        <v>2.8</v>
      </c>
      <c r="P455" s="93">
        <v>0.65</v>
      </c>
      <c r="Q455" s="98">
        <f t="shared" si="14"/>
        <v>-1.2</v>
      </c>
      <c r="R455" s="93">
        <v>-1.2</v>
      </c>
      <c r="S455" s="53" t="s">
        <v>53</v>
      </c>
      <c r="T455" s="50" t="s">
        <v>37</v>
      </c>
      <c r="U455" s="189" t="s">
        <v>50</v>
      </c>
    </row>
    <row r="456" spans="1:21" customFormat="1" ht="11.25" customHeight="1" x14ac:dyDescent="0.2">
      <c r="A456" s="181" t="s">
        <v>521</v>
      </c>
      <c r="B456" s="85">
        <f t="shared" si="15"/>
        <v>44585.182511574072</v>
      </c>
      <c r="C456" s="182">
        <v>2022</v>
      </c>
      <c r="D456" s="182">
        <v>1</v>
      </c>
      <c r="E456" s="182">
        <v>24</v>
      </c>
      <c r="F456" s="182">
        <v>4</v>
      </c>
      <c r="G456" s="182">
        <v>22</v>
      </c>
      <c r="H456" s="183">
        <v>49.719000000000001</v>
      </c>
      <c r="I456" s="183">
        <v>0.15525700000000001</v>
      </c>
      <c r="J456" s="184">
        <v>56.079900000000002</v>
      </c>
      <c r="K456" s="184">
        <v>160.62190000000001</v>
      </c>
      <c r="L456" s="183">
        <v>1.4033</v>
      </c>
      <c r="M456" s="185">
        <v>33.667999999999999</v>
      </c>
      <c r="N456" s="185">
        <v>1.1251</v>
      </c>
      <c r="O456" s="93">
        <v>5.0999999999999996</v>
      </c>
      <c r="P456" s="93">
        <v>1.8</v>
      </c>
      <c r="Q456" s="98">
        <f t="shared" si="14"/>
        <v>0.33333333333333331</v>
      </c>
      <c r="R456" s="93">
        <v>0.3</v>
      </c>
      <c r="S456" s="53" t="s">
        <v>53</v>
      </c>
      <c r="T456" s="50" t="s">
        <v>37</v>
      </c>
      <c r="U456" s="189" t="s">
        <v>50</v>
      </c>
    </row>
    <row r="457" spans="1:21" customFormat="1" ht="11.25" customHeight="1" x14ac:dyDescent="0.2">
      <c r="A457" s="181" t="s">
        <v>522</v>
      </c>
      <c r="B457" s="85">
        <f t="shared" si="15"/>
        <v>44585.198275462964</v>
      </c>
      <c r="C457" s="182">
        <v>2022</v>
      </c>
      <c r="D457" s="182">
        <v>1</v>
      </c>
      <c r="E457" s="182">
        <v>24</v>
      </c>
      <c r="F457" s="182">
        <v>4</v>
      </c>
      <c r="G457" s="182">
        <v>45</v>
      </c>
      <c r="H457" s="183">
        <v>31.213000000000001</v>
      </c>
      <c r="I457" s="183">
        <v>0.23502700000000001</v>
      </c>
      <c r="J457" s="184">
        <v>55.805799999999998</v>
      </c>
      <c r="K457" s="184">
        <v>160.40780000000001</v>
      </c>
      <c r="L457" s="183">
        <v>1.1736</v>
      </c>
      <c r="M457" s="185">
        <v>-0.70099999999999996</v>
      </c>
      <c r="N457" s="185">
        <v>1.1963999999999999</v>
      </c>
      <c r="O457" s="93">
        <v>3.2</v>
      </c>
      <c r="P457" s="93">
        <v>0.85</v>
      </c>
      <c r="Q457" s="98">
        <f t="shared" si="14"/>
        <v>-0.93333333333333302</v>
      </c>
      <c r="R457" s="93">
        <v>-0.9</v>
      </c>
      <c r="S457" s="53" t="s">
        <v>53</v>
      </c>
      <c r="T457" s="50" t="s">
        <v>37</v>
      </c>
      <c r="U457" s="189" t="s">
        <v>51</v>
      </c>
    </row>
    <row r="458" spans="1:21" customFormat="1" ht="11.25" customHeight="1" x14ac:dyDescent="0.2">
      <c r="A458" s="181" t="s">
        <v>523</v>
      </c>
      <c r="B458" s="85">
        <f t="shared" si="15"/>
        <v>44585.228067129632</v>
      </c>
      <c r="C458" s="182">
        <v>2022</v>
      </c>
      <c r="D458" s="182">
        <v>1</v>
      </c>
      <c r="E458" s="182">
        <v>24</v>
      </c>
      <c r="F458" s="182">
        <v>5</v>
      </c>
      <c r="G458" s="182">
        <v>28</v>
      </c>
      <c r="H458" s="183">
        <v>25.946000000000002</v>
      </c>
      <c r="I458" s="183">
        <v>0.28809699999999999</v>
      </c>
      <c r="J458" s="184">
        <v>56.0745</v>
      </c>
      <c r="K458" s="184">
        <v>160.57570000000001</v>
      </c>
      <c r="L458" s="183">
        <v>1.9312</v>
      </c>
      <c r="M458" s="185">
        <v>30.474</v>
      </c>
      <c r="N458" s="185">
        <v>1.629</v>
      </c>
      <c r="O458" s="93">
        <v>2.9</v>
      </c>
      <c r="P458" s="93">
        <v>0.7</v>
      </c>
      <c r="Q458" s="98">
        <f t="shared" si="14"/>
        <v>-1.1333333333333331</v>
      </c>
      <c r="R458" s="93">
        <v>-1.1000000000000001</v>
      </c>
      <c r="S458" s="53" t="s">
        <v>53</v>
      </c>
      <c r="T458" s="50" t="s">
        <v>37</v>
      </c>
      <c r="U458" s="189" t="s">
        <v>50</v>
      </c>
    </row>
    <row r="459" spans="1:21" customFormat="1" ht="11.25" customHeight="1" x14ac:dyDescent="0.2">
      <c r="A459" s="181" t="s">
        <v>524</v>
      </c>
      <c r="B459" s="85">
        <f t="shared" si="15"/>
        <v>44585.285046296296</v>
      </c>
      <c r="C459" s="182">
        <v>2022</v>
      </c>
      <c r="D459" s="182">
        <v>1</v>
      </c>
      <c r="E459" s="182">
        <v>24</v>
      </c>
      <c r="F459" s="182">
        <v>6</v>
      </c>
      <c r="G459" s="182">
        <v>50</v>
      </c>
      <c r="H459" s="183">
        <v>28.795000000000002</v>
      </c>
      <c r="I459" s="183">
        <v>0.12744</v>
      </c>
      <c r="J459" s="184">
        <v>55.977899999999998</v>
      </c>
      <c r="K459" s="184">
        <v>160.57650000000001</v>
      </c>
      <c r="L459" s="183">
        <v>1.0442</v>
      </c>
      <c r="M459" s="185">
        <v>-1.448</v>
      </c>
      <c r="N459" s="185">
        <v>0.30370000000000003</v>
      </c>
      <c r="O459" s="93">
        <v>2.5</v>
      </c>
      <c r="P459" s="93">
        <v>0.5</v>
      </c>
      <c r="Q459" s="98">
        <f t="shared" si="14"/>
        <v>-1.3999999999999997</v>
      </c>
      <c r="R459" s="93">
        <v>-1.4</v>
      </c>
      <c r="S459" s="53" t="s">
        <v>53</v>
      </c>
      <c r="T459" s="50" t="s">
        <v>37</v>
      </c>
      <c r="U459" s="189" t="s">
        <v>69</v>
      </c>
    </row>
    <row r="460" spans="1:21" customFormat="1" ht="11.25" customHeight="1" x14ac:dyDescent="0.2">
      <c r="A460" s="181" t="s">
        <v>525</v>
      </c>
      <c r="B460" s="85">
        <f t="shared" si="15"/>
        <v>44585.286446759259</v>
      </c>
      <c r="C460" s="182">
        <v>2022</v>
      </c>
      <c r="D460" s="182">
        <v>1</v>
      </c>
      <c r="E460" s="182">
        <v>24</v>
      </c>
      <c r="F460" s="182">
        <v>6</v>
      </c>
      <c r="G460" s="182">
        <v>52</v>
      </c>
      <c r="H460" s="183">
        <v>29.231999999999999</v>
      </c>
      <c r="I460" s="183">
        <v>0.207208</v>
      </c>
      <c r="J460" s="184">
        <v>56.157499999999999</v>
      </c>
      <c r="K460" s="184">
        <v>160.78559999999999</v>
      </c>
      <c r="L460" s="183">
        <v>1.7255</v>
      </c>
      <c r="M460" s="185">
        <v>17.556999999999999</v>
      </c>
      <c r="N460" s="185">
        <v>0.84540000000000004</v>
      </c>
      <c r="O460" s="93">
        <v>3.2</v>
      </c>
      <c r="P460" s="93">
        <v>0.85</v>
      </c>
      <c r="Q460" s="98">
        <f t="shared" si="14"/>
        <v>-0.93333333333333302</v>
      </c>
      <c r="R460" s="93">
        <v>-0.9</v>
      </c>
      <c r="S460" s="53" t="s">
        <v>53</v>
      </c>
      <c r="T460" s="50" t="s">
        <v>37</v>
      </c>
      <c r="U460" s="189" t="s">
        <v>43</v>
      </c>
    </row>
    <row r="461" spans="1:21" customFormat="1" ht="11.25" customHeight="1" x14ac:dyDescent="0.2">
      <c r="A461" s="181" t="s">
        <v>526</v>
      </c>
      <c r="B461" s="85">
        <f t="shared" si="15"/>
        <v>44585.292430555557</v>
      </c>
      <c r="C461" s="182">
        <v>2022</v>
      </c>
      <c r="D461" s="182">
        <v>1</v>
      </c>
      <c r="E461" s="182">
        <v>24</v>
      </c>
      <c r="F461" s="182">
        <v>7</v>
      </c>
      <c r="G461" s="182">
        <v>1</v>
      </c>
      <c r="H461" s="183">
        <v>6.5759999999999996</v>
      </c>
      <c r="I461" s="183">
        <v>0.163799</v>
      </c>
      <c r="J461" s="184">
        <v>56.086599999999997</v>
      </c>
      <c r="K461" s="184">
        <v>160.57579999999999</v>
      </c>
      <c r="L461" s="183">
        <v>1.1839999999999999</v>
      </c>
      <c r="M461" s="185">
        <v>33.042999999999999</v>
      </c>
      <c r="N461" s="185">
        <v>1.1317999999999999</v>
      </c>
      <c r="O461" s="93">
        <v>4</v>
      </c>
      <c r="P461" s="93">
        <v>1.25</v>
      </c>
      <c r="Q461" s="98">
        <f t="shared" si="14"/>
        <v>-0.39999999999999974</v>
      </c>
      <c r="R461" s="93">
        <v>-0.4</v>
      </c>
      <c r="S461" s="53" t="s">
        <v>53</v>
      </c>
      <c r="T461" s="50" t="s">
        <v>37</v>
      </c>
      <c r="U461" s="189" t="s">
        <v>50</v>
      </c>
    </row>
    <row r="462" spans="1:21" customFormat="1" ht="11.25" customHeight="1" x14ac:dyDescent="0.2">
      <c r="A462" s="181" t="s">
        <v>527</v>
      </c>
      <c r="B462" s="85">
        <f t="shared" si="15"/>
        <v>44585.329270833332</v>
      </c>
      <c r="C462" s="182">
        <v>2022</v>
      </c>
      <c r="D462" s="182">
        <v>1</v>
      </c>
      <c r="E462" s="182">
        <v>24</v>
      </c>
      <c r="F462" s="182">
        <v>7</v>
      </c>
      <c r="G462" s="182">
        <v>54</v>
      </c>
      <c r="H462" s="183">
        <v>9.7279999999999998</v>
      </c>
      <c r="I462" s="183">
        <v>0.15831899999999999</v>
      </c>
      <c r="J462" s="184">
        <v>55.978200000000001</v>
      </c>
      <c r="K462" s="184">
        <v>160.52619999999999</v>
      </c>
      <c r="L462" s="183">
        <v>0.93300000000000005</v>
      </c>
      <c r="M462" s="185">
        <v>-1.214</v>
      </c>
      <c r="N462" s="185">
        <v>0.45629999999999998</v>
      </c>
      <c r="O462" s="93">
        <v>3</v>
      </c>
      <c r="P462" s="93">
        <v>0.75</v>
      </c>
      <c r="Q462" s="98">
        <f t="shared" si="14"/>
        <v>-1.0666666666666664</v>
      </c>
      <c r="R462" s="93">
        <v>-1.1000000000000001</v>
      </c>
      <c r="S462" s="53" t="s">
        <v>53</v>
      </c>
      <c r="T462" s="50" t="s">
        <v>37</v>
      </c>
      <c r="U462" s="189" t="s">
        <v>69</v>
      </c>
    </row>
    <row r="463" spans="1:21" customFormat="1" ht="11.25" customHeight="1" x14ac:dyDescent="0.2">
      <c r="A463" s="181" t="s">
        <v>528</v>
      </c>
      <c r="B463" s="85">
        <f t="shared" si="15"/>
        <v>44585.354189814818</v>
      </c>
      <c r="C463" s="182">
        <v>2022</v>
      </c>
      <c r="D463" s="182">
        <v>1</v>
      </c>
      <c r="E463" s="182">
        <v>24</v>
      </c>
      <c r="F463" s="182">
        <v>8</v>
      </c>
      <c r="G463" s="182">
        <v>30</v>
      </c>
      <c r="H463" s="183">
        <v>2.2330000000000001</v>
      </c>
      <c r="I463" s="183">
        <v>3.4225999999999999E-2</v>
      </c>
      <c r="J463" s="184">
        <v>55.979399999999998</v>
      </c>
      <c r="K463" s="184">
        <v>160.578</v>
      </c>
      <c r="L463" s="183">
        <v>0.15459999999999999</v>
      </c>
      <c r="M463" s="185">
        <v>-1.456</v>
      </c>
      <c r="N463" s="185">
        <v>6.7799999999999999E-2</v>
      </c>
      <c r="O463" s="93">
        <v>2.2999999999999998</v>
      </c>
      <c r="P463" s="93">
        <v>0.4</v>
      </c>
      <c r="Q463" s="98">
        <f t="shared" si="14"/>
        <v>-1.5333333333333332</v>
      </c>
      <c r="R463" s="93">
        <v>-1.5</v>
      </c>
      <c r="S463" s="53" t="s">
        <v>53</v>
      </c>
      <c r="T463" s="50" t="s">
        <v>37</v>
      </c>
      <c r="U463" s="189" t="s">
        <v>69</v>
      </c>
    </row>
    <row r="464" spans="1:21" customFormat="1" ht="11.25" customHeight="1" x14ac:dyDescent="0.2">
      <c r="A464" s="181" t="s">
        <v>529</v>
      </c>
      <c r="B464" s="85">
        <f t="shared" si="15"/>
        <v>44585.382210648146</v>
      </c>
      <c r="C464" s="182">
        <v>2022</v>
      </c>
      <c r="D464" s="182">
        <v>1</v>
      </c>
      <c r="E464" s="182">
        <v>24</v>
      </c>
      <c r="F464" s="182">
        <v>9</v>
      </c>
      <c r="G464" s="182">
        <v>10</v>
      </c>
      <c r="H464" s="183">
        <v>23.573</v>
      </c>
      <c r="I464" s="183">
        <v>0.192555</v>
      </c>
      <c r="J464" s="184">
        <v>56.089399999999998</v>
      </c>
      <c r="K464" s="184">
        <v>160.6086</v>
      </c>
      <c r="L464" s="183">
        <v>1.3765000000000001</v>
      </c>
      <c r="M464" s="185">
        <v>31.981000000000002</v>
      </c>
      <c r="N464" s="185">
        <v>1.3949</v>
      </c>
      <c r="O464" s="93">
        <v>5.8</v>
      </c>
      <c r="P464" s="93">
        <v>2.15</v>
      </c>
      <c r="Q464" s="98">
        <f t="shared" si="14"/>
        <v>0.80000000000000016</v>
      </c>
      <c r="R464" s="93">
        <v>0.8</v>
      </c>
      <c r="S464" s="53" t="s">
        <v>53</v>
      </c>
      <c r="T464" s="50" t="s">
        <v>37</v>
      </c>
      <c r="U464" s="189" t="s">
        <v>50</v>
      </c>
    </row>
    <row r="465" spans="1:21" customFormat="1" ht="11.25" customHeight="1" x14ac:dyDescent="0.2">
      <c r="A465" s="181" t="s">
        <v>530</v>
      </c>
      <c r="B465" s="85">
        <f t="shared" si="15"/>
        <v>44585.386030092595</v>
      </c>
      <c r="C465" s="182">
        <v>2022</v>
      </c>
      <c r="D465" s="182">
        <v>1</v>
      </c>
      <c r="E465" s="182">
        <v>24</v>
      </c>
      <c r="F465" s="182">
        <v>9</v>
      </c>
      <c r="G465" s="182">
        <v>15</v>
      </c>
      <c r="H465" s="183">
        <v>53.036000000000001</v>
      </c>
      <c r="I465" s="183">
        <v>0.42996200000000001</v>
      </c>
      <c r="J465" s="184">
        <v>56.078200000000002</v>
      </c>
      <c r="K465" s="184">
        <v>160.57669999999999</v>
      </c>
      <c r="L465" s="183">
        <v>2.7250000000000001</v>
      </c>
      <c r="M465" s="185">
        <v>33.396999999999998</v>
      </c>
      <c r="N465" s="185">
        <v>2.5236999999999998</v>
      </c>
      <c r="O465" s="93">
        <v>2.9</v>
      </c>
      <c r="P465" s="93">
        <v>0.7</v>
      </c>
      <c r="Q465" s="98">
        <f t="shared" si="14"/>
        <v>-1.1333333333333331</v>
      </c>
      <c r="R465" s="93">
        <v>-1.1000000000000001</v>
      </c>
      <c r="S465" s="53" t="s">
        <v>53</v>
      </c>
      <c r="T465" s="50" t="s">
        <v>37</v>
      </c>
      <c r="U465" s="189" t="s">
        <v>50</v>
      </c>
    </row>
    <row r="466" spans="1:21" customFormat="1" ht="11.25" customHeight="1" x14ac:dyDescent="0.2">
      <c r="A466" s="181" t="s">
        <v>531</v>
      </c>
      <c r="B466" s="85">
        <f t="shared" si="15"/>
        <v>44585.437303240738</v>
      </c>
      <c r="C466" s="182">
        <v>2022</v>
      </c>
      <c r="D466" s="182">
        <v>1</v>
      </c>
      <c r="E466" s="182">
        <v>24</v>
      </c>
      <c r="F466" s="182">
        <v>10</v>
      </c>
      <c r="G466" s="182">
        <v>29</v>
      </c>
      <c r="H466" s="183">
        <v>43.000999999999998</v>
      </c>
      <c r="I466" s="183">
        <v>0.235989</v>
      </c>
      <c r="J466" s="184">
        <v>55.996299999999998</v>
      </c>
      <c r="K466" s="184">
        <v>160.52600000000001</v>
      </c>
      <c r="L466" s="183">
        <v>1.1536999999999999</v>
      </c>
      <c r="M466" s="185">
        <v>-1.4279999999999999</v>
      </c>
      <c r="N466" s="185">
        <v>0.35909999999999997</v>
      </c>
      <c r="O466" s="93">
        <v>2.5</v>
      </c>
      <c r="P466" s="93">
        <v>0.5</v>
      </c>
      <c r="Q466" s="98">
        <f t="shared" si="14"/>
        <v>-1.3999999999999997</v>
      </c>
      <c r="R466" s="93">
        <v>-1.4</v>
      </c>
      <c r="S466" s="53" t="s">
        <v>53</v>
      </c>
      <c r="T466" s="50" t="s">
        <v>37</v>
      </c>
      <c r="U466" s="189" t="s">
        <v>69</v>
      </c>
    </row>
    <row r="467" spans="1:21" customFormat="1" ht="11.25" customHeight="1" x14ac:dyDescent="0.2">
      <c r="A467" s="181" t="s">
        <v>532</v>
      </c>
      <c r="B467" s="85">
        <f t="shared" si="15"/>
        <v>44585.444305555553</v>
      </c>
      <c r="C467" s="182">
        <v>2022</v>
      </c>
      <c r="D467" s="182">
        <v>1</v>
      </c>
      <c r="E467" s="182">
        <v>24</v>
      </c>
      <c r="F467" s="182">
        <v>10</v>
      </c>
      <c r="G467" s="182">
        <v>39</v>
      </c>
      <c r="H467" s="183">
        <v>48.39</v>
      </c>
      <c r="I467" s="183">
        <v>0.287603</v>
      </c>
      <c r="J467" s="184">
        <v>55.684199999999997</v>
      </c>
      <c r="K467" s="184">
        <v>160.50380000000001</v>
      </c>
      <c r="L467" s="183">
        <v>2.9432999999999998</v>
      </c>
      <c r="M467" s="185">
        <v>6.8860000000000001</v>
      </c>
      <c r="N467" s="185">
        <v>1.9343999999999999</v>
      </c>
      <c r="O467" s="93">
        <v>4.3</v>
      </c>
      <c r="P467" s="93">
        <v>1.4</v>
      </c>
      <c r="Q467" s="98">
        <f t="shared" si="14"/>
        <v>-0.19999999999999987</v>
      </c>
      <c r="R467" s="93">
        <v>-0.2</v>
      </c>
      <c r="S467" s="53" t="s">
        <v>53</v>
      </c>
      <c r="T467" s="50" t="s">
        <v>37</v>
      </c>
      <c r="U467" s="189" t="s">
        <v>51</v>
      </c>
    </row>
    <row r="468" spans="1:21" customFormat="1" ht="11.25" customHeight="1" x14ac:dyDescent="0.2">
      <c r="A468" s="181" t="s">
        <v>533</v>
      </c>
      <c r="B468" s="85">
        <f t="shared" si="15"/>
        <v>44585.453043981484</v>
      </c>
      <c r="C468" s="182">
        <v>2022</v>
      </c>
      <c r="D468" s="182">
        <v>1</v>
      </c>
      <c r="E468" s="182">
        <v>24</v>
      </c>
      <c r="F468" s="182">
        <v>10</v>
      </c>
      <c r="G468" s="182">
        <v>52</v>
      </c>
      <c r="H468" s="183">
        <v>23.542000000000002</v>
      </c>
      <c r="I468" s="183">
        <v>0.23322899999999999</v>
      </c>
      <c r="J468" s="184">
        <v>56.083199999999998</v>
      </c>
      <c r="K468" s="184">
        <v>160.5872</v>
      </c>
      <c r="L468" s="183">
        <v>1.0418000000000001</v>
      </c>
      <c r="M468" s="185">
        <v>31.759</v>
      </c>
      <c r="N468" s="185">
        <v>1.4918</v>
      </c>
      <c r="O468" s="93">
        <v>3.1</v>
      </c>
      <c r="P468" s="93">
        <v>0.8</v>
      </c>
      <c r="Q468" s="98">
        <f t="shared" si="14"/>
        <v>-0.99999999999999967</v>
      </c>
      <c r="R468" s="93">
        <v>-1</v>
      </c>
      <c r="S468" s="53" t="s">
        <v>53</v>
      </c>
      <c r="T468" s="50" t="s">
        <v>37</v>
      </c>
      <c r="U468" s="189" t="s">
        <v>50</v>
      </c>
    </row>
    <row r="469" spans="1:21" customFormat="1" ht="11.25" customHeight="1" x14ac:dyDescent="0.2">
      <c r="A469" s="181" t="s">
        <v>534</v>
      </c>
      <c r="B469" s="85">
        <f t="shared" si="15"/>
        <v>44585.526331018518</v>
      </c>
      <c r="C469" s="182">
        <v>2022</v>
      </c>
      <c r="D469" s="182">
        <v>1</v>
      </c>
      <c r="E469" s="182">
        <v>24</v>
      </c>
      <c r="F469" s="182">
        <v>12</v>
      </c>
      <c r="G469" s="182">
        <v>37</v>
      </c>
      <c r="H469" s="183">
        <v>55.261000000000003</v>
      </c>
      <c r="I469" s="183">
        <v>0.13872899999999999</v>
      </c>
      <c r="J469" s="184">
        <v>55.992199999999997</v>
      </c>
      <c r="K469" s="184">
        <v>160.55330000000001</v>
      </c>
      <c r="L469" s="183">
        <v>0.80800000000000005</v>
      </c>
      <c r="M469" s="185">
        <v>-1.4690000000000001</v>
      </c>
      <c r="N469" s="185">
        <v>0.2213</v>
      </c>
      <c r="O469" s="93">
        <v>2.4</v>
      </c>
      <c r="P469" s="93">
        <v>0.45</v>
      </c>
      <c r="Q469" s="98">
        <f t="shared" si="14"/>
        <v>-1.4666666666666666</v>
      </c>
      <c r="R469" s="93">
        <v>-1.5</v>
      </c>
      <c r="S469" s="53" t="s">
        <v>53</v>
      </c>
      <c r="T469" s="50" t="s">
        <v>37</v>
      </c>
      <c r="U469" s="189" t="s">
        <v>69</v>
      </c>
    </row>
    <row r="470" spans="1:21" customFormat="1" ht="11.25" customHeight="1" x14ac:dyDescent="0.2">
      <c r="A470" s="181" t="s">
        <v>535</v>
      </c>
      <c r="B470" s="85">
        <f t="shared" si="15"/>
        <v>44585.545405092591</v>
      </c>
      <c r="C470" s="182">
        <v>2022</v>
      </c>
      <c r="D470" s="182">
        <v>1</v>
      </c>
      <c r="E470" s="182">
        <v>24</v>
      </c>
      <c r="F470" s="182">
        <v>13</v>
      </c>
      <c r="G470" s="182">
        <v>5</v>
      </c>
      <c r="H470" s="183">
        <v>23.687000000000001</v>
      </c>
      <c r="I470" s="183">
        <v>0.233234</v>
      </c>
      <c r="J470" s="184">
        <v>56.093299999999999</v>
      </c>
      <c r="K470" s="184">
        <v>160.6397</v>
      </c>
      <c r="L470" s="183">
        <v>1.8992</v>
      </c>
      <c r="M470" s="185">
        <v>31.475999999999999</v>
      </c>
      <c r="N470" s="185">
        <v>1.7955000000000001</v>
      </c>
      <c r="O470" s="93">
        <v>5.5</v>
      </c>
      <c r="P470" s="93">
        <v>2</v>
      </c>
      <c r="Q470" s="98">
        <f t="shared" si="14"/>
        <v>0.6000000000000002</v>
      </c>
      <c r="R470" s="93">
        <v>0.6</v>
      </c>
      <c r="S470" s="53" t="s">
        <v>53</v>
      </c>
      <c r="T470" s="50" t="s">
        <v>37</v>
      </c>
      <c r="U470" s="189" t="s">
        <v>50</v>
      </c>
    </row>
    <row r="471" spans="1:21" customFormat="1" ht="11.25" customHeight="1" x14ac:dyDescent="0.2">
      <c r="A471" s="181" t="s">
        <v>536</v>
      </c>
      <c r="B471" s="85">
        <f t="shared" si="15"/>
        <v>44585.639756944445</v>
      </c>
      <c r="C471" s="182">
        <v>2022</v>
      </c>
      <c r="D471" s="182">
        <v>1</v>
      </c>
      <c r="E471" s="182">
        <v>24</v>
      </c>
      <c r="F471" s="182">
        <v>15</v>
      </c>
      <c r="G471" s="182">
        <v>21</v>
      </c>
      <c r="H471" s="183">
        <v>15.11</v>
      </c>
      <c r="I471" s="183">
        <v>0.195191</v>
      </c>
      <c r="J471" s="184">
        <v>56.088099999999997</v>
      </c>
      <c r="K471" s="184">
        <v>160.59800000000001</v>
      </c>
      <c r="L471" s="183">
        <v>0.67749999999999999</v>
      </c>
      <c r="M471" s="185">
        <v>31.013000000000002</v>
      </c>
      <c r="N471" s="185">
        <v>1.2229000000000001</v>
      </c>
      <c r="O471" s="93">
        <v>3</v>
      </c>
      <c r="P471" s="93">
        <v>0.75</v>
      </c>
      <c r="Q471" s="98">
        <f t="shared" si="14"/>
        <v>-1.0666666666666664</v>
      </c>
      <c r="R471" s="93">
        <v>-1.1000000000000001</v>
      </c>
      <c r="S471" s="53" t="s">
        <v>53</v>
      </c>
      <c r="T471" s="50" t="s">
        <v>37</v>
      </c>
      <c r="U471" s="189" t="s">
        <v>50</v>
      </c>
    </row>
    <row r="472" spans="1:21" customFormat="1" ht="11.25" customHeight="1" x14ac:dyDescent="0.2">
      <c r="A472" s="181" t="s">
        <v>537</v>
      </c>
      <c r="B472" s="85">
        <f t="shared" si="15"/>
        <v>44585.698877314811</v>
      </c>
      <c r="C472" s="182">
        <v>2022</v>
      </c>
      <c r="D472" s="182">
        <v>1</v>
      </c>
      <c r="E472" s="182">
        <v>24</v>
      </c>
      <c r="F472" s="182">
        <v>16</v>
      </c>
      <c r="G472" s="182">
        <v>46</v>
      </c>
      <c r="H472" s="183">
        <v>23.79</v>
      </c>
      <c r="I472" s="183">
        <v>0.28216599999999997</v>
      </c>
      <c r="J472" s="184">
        <v>56.086199999999998</v>
      </c>
      <c r="K472" s="184">
        <v>160.60239999999999</v>
      </c>
      <c r="L472" s="183">
        <v>1.6238999999999999</v>
      </c>
      <c r="M472" s="185">
        <v>31.853000000000002</v>
      </c>
      <c r="N472" s="185">
        <v>1.8763000000000001</v>
      </c>
      <c r="O472" s="93">
        <v>3.9</v>
      </c>
      <c r="P472" s="93">
        <v>1.2</v>
      </c>
      <c r="Q472" s="98">
        <f t="shared" si="14"/>
        <v>-0.46666666666666651</v>
      </c>
      <c r="R472" s="93">
        <v>-0.5</v>
      </c>
      <c r="S472" s="53" t="s">
        <v>53</v>
      </c>
      <c r="T472" s="50" t="s">
        <v>37</v>
      </c>
      <c r="U472" s="189" t="s">
        <v>50</v>
      </c>
    </row>
    <row r="473" spans="1:21" customFormat="1" ht="11.25" customHeight="1" x14ac:dyDescent="0.2">
      <c r="A473" s="181" t="s">
        <v>538</v>
      </c>
      <c r="B473" s="85">
        <f t="shared" si="15"/>
        <v>44585.732187499998</v>
      </c>
      <c r="C473" s="182">
        <v>2022</v>
      </c>
      <c r="D473" s="182">
        <v>1</v>
      </c>
      <c r="E473" s="182">
        <v>24</v>
      </c>
      <c r="F473" s="182">
        <v>17</v>
      </c>
      <c r="G473" s="182">
        <v>34</v>
      </c>
      <c r="H473" s="183">
        <v>21.212</v>
      </c>
      <c r="I473" s="183">
        <v>0.21110699999999999</v>
      </c>
      <c r="J473" s="184">
        <v>56.2072</v>
      </c>
      <c r="K473" s="184">
        <v>160.65260000000001</v>
      </c>
      <c r="L473" s="183">
        <v>1.6839</v>
      </c>
      <c r="M473" s="185">
        <v>19.140999999999998</v>
      </c>
      <c r="N473" s="185">
        <v>1.0177</v>
      </c>
      <c r="O473" s="93">
        <v>3</v>
      </c>
      <c r="P473" s="93">
        <v>0.75</v>
      </c>
      <c r="Q473" s="98">
        <f t="shared" si="14"/>
        <v>-1.0666666666666664</v>
      </c>
      <c r="R473" s="93">
        <v>-1.1000000000000001</v>
      </c>
      <c r="S473" s="53" t="s">
        <v>53</v>
      </c>
      <c r="T473" s="50" t="s">
        <v>37</v>
      </c>
      <c r="U473" s="189" t="s">
        <v>43</v>
      </c>
    </row>
    <row r="474" spans="1:21" customFormat="1" ht="11.25" customHeight="1" x14ac:dyDescent="0.2">
      <c r="A474" s="181" t="s">
        <v>539</v>
      </c>
      <c r="B474" s="85">
        <f t="shared" si="15"/>
        <v>44585.806261574071</v>
      </c>
      <c r="C474" s="182">
        <v>2022</v>
      </c>
      <c r="D474" s="182">
        <v>1</v>
      </c>
      <c r="E474" s="182">
        <v>24</v>
      </c>
      <c r="F474" s="182">
        <v>19</v>
      </c>
      <c r="G474" s="182">
        <v>21</v>
      </c>
      <c r="H474" s="183">
        <v>1.7769999999999999</v>
      </c>
      <c r="I474" s="183">
        <v>0.35056599999999999</v>
      </c>
      <c r="J474" s="184">
        <v>56.087000000000003</v>
      </c>
      <c r="K474" s="184">
        <v>160.62360000000001</v>
      </c>
      <c r="L474" s="183">
        <v>2.3229000000000002</v>
      </c>
      <c r="M474" s="185">
        <v>29.614999999999998</v>
      </c>
      <c r="N474" s="185">
        <v>2.3822999999999999</v>
      </c>
      <c r="O474" s="93">
        <v>5.5</v>
      </c>
      <c r="P474" s="93">
        <v>2</v>
      </c>
      <c r="Q474" s="98">
        <f t="shared" si="14"/>
        <v>0.6000000000000002</v>
      </c>
      <c r="R474" s="93">
        <v>0.6</v>
      </c>
      <c r="S474" s="53" t="s">
        <v>53</v>
      </c>
      <c r="T474" s="50" t="s">
        <v>37</v>
      </c>
      <c r="U474" s="189" t="s">
        <v>50</v>
      </c>
    </row>
    <row r="475" spans="1:21" customFormat="1" ht="11.25" customHeight="1" x14ac:dyDescent="0.2">
      <c r="A475" s="181" t="s">
        <v>540</v>
      </c>
      <c r="B475" s="85">
        <f t="shared" si="15"/>
        <v>44585.89267361111</v>
      </c>
      <c r="C475" s="182">
        <v>2022</v>
      </c>
      <c r="D475" s="182">
        <v>1</v>
      </c>
      <c r="E475" s="182">
        <v>24</v>
      </c>
      <c r="F475" s="182">
        <v>21</v>
      </c>
      <c r="G475" s="182">
        <v>25</v>
      </c>
      <c r="H475" s="183">
        <v>27.99</v>
      </c>
      <c r="I475" s="183">
        <v>0.31548199999999998</v>
      </c>
      <c r="J475" s="184">
        <v>56.0839</v>
      </c>
      <c r="K475" s="184">
        <v>160.55699999999999</v>
      </c>
      <c r="L475" s="183">
        <v>1.3748</v>
      </c>
      <c r="M475" s="185">
        <v>31.709</v>
      </c>
      <c r="N475" s="185">
        <v>1.9297</v>
      </c>
      <c r="O475" s="93">
        <v>3</v>
      </c>
      <c r="P475" s="93">
        <v>0.75</v>
      </c>
      <c r="Q475" s="98">
        <f t="shared" si="14"/>
        <v>-1.0666666666666664</v>
      </c>
      <c r="R475" s="93">
        <v>-1.1000000000000001</v>
      </c>
      <c r="S475" s="53" t="s">
        <v>53</v>
      </c>
      <c r="T475" s="50" t="s">
        <v>37</v>
      </c>
      <c r="U475" s="189" t="s">
        <v>50</v>
      </c>
    </row>
    <row r="476" spans="1:21" customFormat="1" ht="11.25" customHeight="1" x14ac:dyDescent="0.2">
      <c r="A476" s="181" t="s">
        <v>541</v>
      </c>
      <c r="B476" s="85">
        <f t="shared" si="15"/>
        <v>44585.937708333331</v>
      </c>
      <c r="C476" s="182">
        <v>2022</v>
      </c>
      <c r="D476" s="182">
        <v>1</v>
      </c>
      <c r="E476" s="182">
        <v>24</v>
      </c>
      <c r="F476" s="182">
        <v>22</v>
      </c>
      <c r="G476" s="182">
        <v>30</v>
      </c>
      <c r="H476" s="183">
        <v>18.456</v>
      </c>
      <c r="I476" s="183">
        <v>0.160881</v>
      </c>
      <c r="J476" s="184">
        <v>56.083100000000002</v>
      </c>
      <c r="K476" s="184">
        <v>160.63040000000001</v>
      </c>
      <c r="L476" s="183">
        <v>0.9405</v>
      </c>
      <c r="M476" s="185">
        <v>30.678999999999998</v>
      </c>
      <c r="N476" s="185">
        <v>1.3366</v>
      </c>
      <c r="O476" s="93">
        <v>5.4</v>
      </c>
      <c r="P476" s="93">
        <v>1.95</v>
      </c>
      <c r="Q476" s="98">
        <f t="shared" si="14"/>
        <v>0.53333333333333377</v>
      </c>
      <c r="R476" s="93">
        <v>0.5</v>
      </c>
      <c r="S476" s="53" t="s">
        <v>53</v>
      </c>
      <c r="T476" s="50" t="s">
        <v>37</v>
      </c>
      <c r="U476" s="189" t="s">
        <v>50</v>
      </c>
    </row>
    <row r="477" spans="1:21" customFormat="1" ht="11.25" customHeight="1" x14ac:dyDescent="0.2">
      <c r="A477" s="181" t="s">
        <v>542</v>
      </c>
      <c r="B477" s="85">
        <f t="shared" si="15"/>
        <v>44585.957789351851</v>
      </c>
      <c r="C477" s="182">
        <v>2022</v>
      </c>
      <c r="D477" s="182">
        <v>1</v>
      </c>
      <c r="E477" s="182">
        <v>24</v>
      </c>
      <c r="F477" s="182">
        <v>22</v>
      </c>
      <c r="G477" s="182">
        <v>59</v>
      </c>
      <c r="H477" s="183">
        <v>13.414</v>
      </c>
      <c r="I477" s="183">
        <v>0.121519</v>
      </c>
      <c r="J477" s="184">
        <v>56.084600000000002</v>
      </c>
      <c r="K477" s="184">
        <v>160.58260000000001</v>
      </c>
      <c r="L477" s="183">
        <v>0.70489999999999997</v>
      </c>
      <c r="M477" s="185">
        <v>30.734999999999999</v>
      </c>
      <c r="N477" s="185">
        <v>0.74880000000000002</v>
      </c>
      <c r="O477" s="93">
        <v>2.9</v>
      </c>
      <c r="P477" s="93">
        <v>0.7</v>
      </c>
      <c r="Q477" s="98">
        <f t="shared" si="14"/>
        <v>-1.1333333333333331</v>
      </c>
      <c r="R477" s="93">
        <v>-1.1000000000000001</v>
      </c>
      <c r="S477" s="53" t="s">
        <v>53</v>
      </c>
      <c r="T477" s="50" t="s">
        <v>37</v>
      </c>
      <c r="U477" s="189" t="s">
        <v>50</v>
      </c>
    </row>
    <row r="478" spans="1:21" customFormat="1" ht="11.25" customHeight="1" x14ac:dyDescent="0.2">
      <c r="A478" s="181" t="s">
        <v>543</v>
      </c>
      <c r="B478" s="85">
        <f t="shared" si="15"/>
        <v>44586.142638888887</v>
      </c>
      <c r="C478" s="182">
        <v>2022</v>
      </c>
      <c r="D478" s="182">
        <v>1</v>
      </c>
      <c r="E478" s="182">
        <v>25</v>
      </c>
      <c r="F478" s="182">
        <v>3</v>
      </c>
      <c r="G478" s="182">
        <v>25</v>
      </c>
      <c r="H478" s="183">
        <v>24.411999999999999</v>
      </c>
      <c r="I478" s="183">
        <v>0.283416</v>
      </c>
      <c r="J478" s="184">
        <v>56.077199999999998</v>
      </c>
      <c r="K478" s="184">
        <v>160.6046</v>
      </c>
      <c r="L478" s="183">
        <v>2.3582999999999998</v>
      </c>
      <c r="M478" s="185">
        <v>28.762</v>
      </c>
      <c r="N478" s="185">
        <v>2.9028999999999998</v>
      </c>
      <c r="O478" s="93">
        <v>6</v>
      </c>
      <c r="P478" s="93">
        <v>2.25</v>
      </c>
      <c r="Q478" s="98">
        <f t="shared" si="14"/>
        <v>0.93333333333333357</v>
      </c>
      <c r="R478" s="93">
        <v>0.9</v>
      </c>
      <c r="S478" s="53" t="s">
        <v>53</v>
      </c>
      <c r="T478" s="50" t="s">
        <v>37</v>
      </c>
      <c r="U478" s="189" t="s">
        <v>50</v>
      </c>
    </row>
    <row r="479" spans="1:21" customFormat="1" ht="11.25" customHeight="1" x14ac:dyDescent="0.2">
      <c r="A479" s="181" t="s">
        <v>544</v>
      </c>
      <c r="B479" s="85">
        <f t="shared" si="15"/>
        <v>44586.20171296296</v>
      </c>
      <c r="C479" s="182">
        <v>2022</v>
      </c>
      <c r="D479" s="182">
        <v>1</v>
      </c>
      <c r="E479" s="182">
        <v>25</v>
      </c>
      <c r="F479" s="182">
        <v>4</v>
      </c>
      <c r="G479" s="182">
        <v>50</v>
      </c>
      <c r="H479" s="183">
        <v>28.472999999999999</v>
      </c>
      <c r="I479" s="183">
        <v>0.27566400000000002</v>
      </c>
      <c r="J479" s="184">
        <v>56.069400000000002</v>
      </c>
      <c r="K479" s="184">
        <v>160.59729999999999</v>
      </c>
      <c r="L479" s="183">
        <v>1.645</v>
      </c>
      <c r="M479" s="185">
        <v>28.234999999999999</v>
      </c>
      <c r="N479" s="185">
        <v>1.9041999999999999</v>
      </c>
      <c r="O479" s="93">
        <v>4.3</v>
      </c>
      <c r="P479" s="93">
        <v>1.4</v>
      </c>
      <c r="Q479" s="98">
        <f t="shared" si="14"/>
        <v>-0.19999999999999987</v>
      </c>
      <c r="R479" s="93">
        <v>-0.2</v>
      </c>
      <c r="S479" s="53" t="s">
        <v>53</v>
      </c>
      <c r="T479" s="50" t="s">
        <v>37</v>
      </c>
      <c r="U479" s="189" t="s">
        <v>50</v>
      </c>
    </row>
    <row r="480" spans="1:21" customFormat="1" ht="11.25" customHeight="1" x14ac:dyDescent="0.2">
      <c r="A480" s="181" t="s">
        <v>545</v>
      </c>
      <c r="B480" s="85">
        <f t="shared" si="15"/>
        <v>44586.22079861111</v>
      </c>
      <c r="C480" s="182">
        <v>2022</v>
      </c>
      <c r="D480" s="182">
        <v>1</v>
      </c>
      <c r="E480" s="182">
        <v>25</v>
      </c>
      <c r="F480" s="182">
        <v>5</v>
      </c>
      <c r="G480" s="182">
        <v>17</v>
      </c>
      <c r="H480" s="183">
        <v>57.317</v>
      </c>
      <c r="I480" s="183">
        <v>0.28595500000000001</v>
      </c>
      <c r="J480" s="184">
        <v>56.073500000000003</v>
      </c>
      <c r="K480" s="184">
        <v>160.58320000000001</v>
      </c>
      <c r="L480" s="183">
        <v>1.4387000000000001</v>
      </c>
      <c r="M480" s="185">
        <v>27.798999999999999</v>
      </c>
      <c r="N480" s="185">
        <v>1.8507</v>
      </c>
      <c r="O480" s="93">
        <v>3.7</v>
      </c>
      <c r="P480" s="93">
        <v>1.1000000000000001</v>
      </c>
      <c r="Q480" s="98">
        <f t="shared" si="14"/>
        <v>-0.59999999999999964</v>
      </c>
      <c r="R480" s="93">
        <v>-0.6</v>
      </c>
      <c r="S480" s="53" t="s">
        <v>53</v>
      </c>
      <c r="T480" s="50" t="s">
        <v>37</v>
      </c>
      <c r="U480" s="189" t="s">
        <v>50</v>
      </c>
    </row>
    <row r="481" spans="1:21" customFormat="1" ht="11.25" customHeight="1" x14ac:dyDescent="0.2">
      <c r="A481" s="181" t="s">
        <v>546</v>
      </c>
      <c r="B481" s="85">
        <f t="shared" si="15"/>
        <v>44586.259710648148</v>
      </c>
      <c r="C481" s="182">
        <v>2022</v>
      </c>
      <c r="D481" s="182">
        <v>1</v>
      </c>
      <c r="E481" s="182">
        <v>25</v>
      </c>
      <c r="F481" s="182">
        <v>6</v>
      </c>
      <c r="G481" s="182">
        <v>13</v>
      </c>
      <c r="H481" s="183">
        <v>59.27</v>
      </c>
      <c r="I481" s="183">
        <v>0.13784399999999999</v>
      </c>
      <c r="J481" s="184">
        <v>56.700699999999998</v>
      </c>
      <c r="K481" s="184">
        <v>161.56110000000001</v>
      </c>
      <c r="L481" s="183">
        <v>2.0415000000000001</v>
      </c>
      <c r="M481" s="185">
        <v>19.904</v>
      </c>
      <c r="N481" s="185">
        <v>0.60009999999999997</v>
      </c>
      <c r="O481" s="93">
        <v>5</v>
      </c>
      <c r="P481" s="93">
        <v>1.75</v>
      </c>
      <c r="Q481" s="98">
        <f t="shared" si="14"/>
        <v>0.26666666666666689</v>
      </c>
      <c r="R481" s="93">
        <v>0.3</v>
      </c>
      <c r="S481" s="53" t="s">
        <v>53</v>
      </c>
      <c r="T481" s="50" t="s">
        <v>37</v>
      </c>
      <c r="U481" s="189" t="s">
        <v>43</v>
      </c>
    </row>
    <row r="482" spans="1:21" customFormat="1" ht="11.25" customHeight="1" x14ac:dyDescent="0.2">
      <c r="A482" s="181" t="s">
        <v>547</v>
      </c>
      <c r="B482" s="85">
        <f t="shared" si="15"/>
        <v>44586.386192129627</v>
      </c>
      <c r="C482" s="182">
        <v>2022</v>
      </c>
      <c r="D482" s="182">
        <v>1</v>
      </c>
      <c r="E482" s="182">
        <v>25</v>
      </c>
      <c r="F482" s="182">
        <v>9</v>
      </c>
      <c r="G482" s="182">
        <v>16</v>
      </c>
      <c r="H482" s="183">
        <v>7.7469999999999999</v>
      </c>
      <c r="I482" s="183">
        <v>4.9513000000000001E-2</v>
      </c>
      <c r="J482" s="184">
        <v>56.205399999999997</v>
      </c>
      <c r="K482" s="184">
        <v>160.52459999999999</v>
      </c>
      <c r="L482" s="183">
        <v>0.40739999999999998</v>
      </c>
      <c r="M482" s="185">
        <v>12.407</v>
      </c>
      <c r="N482" s="185">
        <v>0.2432</v>
      </c>
      <c r="O482" s="93">
        <v>3.2</v>
      </c>
      <c r="P482" s="93">
        <v>0.85</v>
      </c>
      <c r="Q482" s="98">
        <f t="shared" si="14"/>
        <v>-0.93333333333333302</v>
      </c>
      <c r="R482" s="93">
        <v>-0.9</v>
      </c>
      <c r="S482" s="53" t="s">
        <v>53</v>
      </c>
      <c r="T482" s="50" t="s">
        <v>37</v>
      </c>
      <c r="U482" s="189" t="s">
        <v>43</v>
      </c>
    </row>
    <row r="483" spans="1:21" customFormat="1" ht="11.25" customHeight="1" x14ac:dyDescent="0.2">
      <c r="A483" s="181" t="s">
        <v>548</v>
      </c>
      <c r="B483" s="85">
        <f t="shared" si="15"/>
        <v>44586.388611111113</v>
      </c>
      <c r="C483" s="182">
        <v>2022</v>
      </c>
      <c r="D483" s="182">
        <v>1</v>
      </c>
      <c r="E483" s="182">
        <v>25</v>
      </c>
      <c r="F483" s="182">
        <v>9</v>
      </c>
      <c r="G483" s="182">
        <v>19</v>
      </c>
      <c r="H483" s="183">
        <v>36.869</v>
      </c>
      <c r="I483" s="183">
        <v>0.192659</v>
      </c>
      <c r="J483" s="184">
        <v>55.802700000000002</v>
      </c>
      <c r="K483" s="184">
        <v>160.34979999999999</v>
      </c>
      <c r="L483" s="183">
        <v>1.8237000000000001</v>
      </c>
      <c r="M483" s="185">
        <v>-0.755</v>
      </c>
      <c r="N483" s="185">
        <v>0.65549999999999997</v>
      </c>
      <c r="O483" s="93">
        <v>2.6</v>
      </c>
      <c r="P483" s="93">
        <v>0.55000000000000004</v>
      </c>
      <c r="Q483" s="98">
        <f t="shared" si="14"/>
        <v>-1.333333333333333</v>
      </c>
      <c r="R483" s="93">
        <v>-1.3</v>
      </c>
      <c r="S483" s="53" t="s">
        <v>53</v>
      </c>
      <c r="T483" s="50" t="s">
        <v>37</v>
      </c>
      <c r="U483" s="189" t="s">
        <v>51</v>
      </c>
    </row>
    <row r="484" spans="1:21" customFormat="1" ht="11.25" customHeight="1" x14ac:dyDescent="0.2">
      <c r="A484" s="181" t="s">
        <v>549</v>
      </c>
      <c r="B484" s="85">
        <f t="shared" si="15"/>
        <v>44586.411238425928</v>
      </c>
      <c r="C484" s="182">
        <v>2022</v>
      </c>
      <c r="D484" s="182">
        <v>1</v>
      </c>
      <c r="E484" s="182">
        <v>25</v>
      </c>
      <c r="F484" s="182">
        <v>9</v>
      </c>
      <c r="G484" s="182">
        <v>52</v>
      </c>
      <c r="H484" s="183">
        <v>11.757</v>
      </c>
      <c r="I484" s="183">
        <v>0.24995899999999999</v>
      </c>
      <c r="J484" s="184">
        <v>55.726599999999998</v>
      </c>
      <c r="K484" s="184">
        <v>160.3383</v>
      </c>
      <c r="L484" s="183">
        <v>1.4137</v>
      </c>
      <c r="M484" s="185">
        <v>-1.1870000000000001</v>
      </c>
      <c r="N484" s="185">
        <v>0.94689999999999996</v>
      </c>
      <c r="O484" s="93">
        <v>2.8</v>
      </c>
      <c r="P484" s="93">
        <v>0.65</v>
      </c>
      <c r="Q484" s="98">
        <f t="shared" si="14"/>
        <v>-1.2</v>
      </c>
      <c r="R484" s="93">
        <v>-1.2</v>
      </c>
      <c r="S484" s="53" t="s">
        <v>53</v>
      </c>
      <c r="T484" s="50" t="s">
        <v>37</v>
      </c>
      <c r="U484" s="189" t="s">
        <v>51</v>
      </c>
    </row>
    <row r="485" spans="1:21" customFormat="1" ht="11.25" customHeight="1" x14ac:dyDescent="0.2">
      <c r="A485" s="181" t="s">
        <v>550</v>
      </c>
      <c r="B485" s="85">
        <f t="shared" si="15"/>
        <v>44586.427233796298</v>
      </c>
      <c r="C485" s="182">
        <v>2022</v>
      </c>
      <c r="D485" s="182">
        <v>1</v>
      </c>
      <c r="E485" s="182">
        <v>25</v>
      </c>
      <c r="F485" s="182">
        <v>10</v>
      </c>
      <c r="G485" s="182">
        <v>15</v>
      </c>
      <c r="H485" s="183">
        <v>13.816000000000001</v>
      </c>
      <c r="I485" s="183">
        <v>0.17973500000000001</v>
      </c>
      <c r="J485" s="184">
        <v>56.006500000000003</v>
      </c>
      <c r="K485" s="184">
        <v>160.58949999999999</v>
      </c>
      <c r="L485" s="183">
        <v>1.3776999999999999</v>
      </c>
      <c r="M485" s="185">
        <v>2.16</v>
      </c>
      <c r="N485" s="185">
        <v>1.7563</v>
      </c>
      <c r="O485" s="93">
        <v>2.1</v>
      </c>
      <c r="P485" s="93">
        <v>0.3</v>
      </c>
      <c r="Q485" s="98">
        <f t="shared" si="14"/>
        <v>-1.6666666666666663</v>
      </c>
      <c r="R485" s="93">
        <v>-1.7</v>
      </c>
      <c r="S485" s="53" t="s">
        <v>53</v>
      </c>
      <c r="T485" s="50" t="s">
        <v>37</v>
      </c>
      <c r="U485" s="189" t="s">
        <v>69</v>
      </c>
    </row>
    <row r="486" spans="1:21" customFormat="1" ht="11.25" customHeight="1" x14ac:dyDescent="0.2">
      <c r="A486" s="181" t="s">
        <v>551</v>
      </c>
      <c r="B486" s="85">
        <f t="shared" si="15"/>
        <v>44586.434155092589</v>
      </c>
      <c r="C486" s="182">
        <v>2022</v>
      </c>
      <c r="D486" s="182">
        <v>1</v>
      </c>
      <c r="E486" s="182">
        <v>25</v>
      </c>
      <c r="F486" s="182">
        <v>10</v>
      </c>
      <c r="G486" s="182">
        <v>25</v>
      </c>
      <c r="H486" s="183">
        <v>11.256</v>
      </c>
      <c r="I486" s="183">
        <v>0.33940900000000002</v>
      </c>
      <c r="J486" s="184">
        <v>56.066600000000001</v>
      </c>
      <c r="K486" s="184">
        <v>160.6627</v>
      </c>
      <c r="L486" s="183">
        <v>3.7894000000000001</v>
      </c>
      <c r="M486" s="185">
        <v>32.067999999999998</v>
      </c>
      <c r="N486" s="185">
        <v>2.3803999999999998</v>
      </c>
      <c r="O486" s="93">
        <v>5.9</v>
      </c>
      <c r="P486" s="93">
        <v>2.2000000000000002</v>
      </c>
      <c r="Q486" s="98">
        <f t="shared" si="14"/>
        <v>0.86666666666666714</v>
      </c>
      <c r="R486" s="93">
        <v>0.9</v>
      </c>
      <c r="S486" s="53" t="s">
        <v>53</v>
      </c>
      <c r="T486" s="50" t="s">
        <v>37</v>
      </c>
      <c r="U486" s="189" t="s">
        <v>50</v>
      </c>
    </row>
    <row r="487" spans="1:21" customFormat="1" ht="11.25" customHeight="1" x14ac:dyDescent="0.2">
      <c r="A487" s="181" t="s">
        <v>552</v>
      </c>
      <c r="B487" s="85">
        <f t="shared" si="15"/>
        <v>44586.450312499997</v>
      </c>
      <c r="C487" s="182">
        <v>2022</v>
      </c>
      <c r="D487" s="182">
        <v>1</v>
      </c>
      <c r="E487" s="182">
        <v>25</v>
      </c>
      <c r="F487" s="182">
        <v>10</v>
      </c>
      <c r="G487" s="182">
        <v>48</v>
      </c>
      <c r="H487" s="183">
        <v>27.901</v>
      </c>
      <c r="I487" s="183">
        <v>7.4110999999999996E-2</v>
      </c>
      <c r="J487" s="184">
        <v>56.142400000000002</v>
      </c>
      <c r="K487" s="184">
        <v>160.4828</v>
      </c>
      <c r="L487" s="183">
        <v>0.78700000000000003</v>
      </c>
      <c r="M487" s="185">
        <v>10.634</v>
      </c>
      <c r="N487" s="185">
        <v>0.58489999999999998</v>
      </c>
      <c r="O487" s="93">
        <v>3</v>
      </c>
      <c r="P487" s="93">
        <v>0.75</v>
      </c>
      <c r="Q487" s="98">
        <f t="shared" si="14"/>
        <v>-1.0666666666666664</v>
      </c>
      <c r="R487" s="93">
        <v>-1.1000000000000001</v>
      </c>
      <c r="S487" s="53" t="s">
        <v>53</v>
      </c>
      <c r="T487" s="50" t="s">
        <v>37</v>
      </c>
      <c r="U487" s="189" t="s">
        <v>68</v>
      </c>
    </row>
    <row r="488" spans="1:21" customFormat="1" ht="11.25" customHeight="1" x14ac:dyDescent="0.2">
      <c r="A488" s="181" t="s">
        <v>553</v>
      </c>
      <c r="B488" s="85">
        <f t="shared" si="15"/>
        <v>44586.476226851853</v>
      </c>
      <c r="C488" s="182">
        <v>2022</v>
      </c>
      <c r="D488" s="182">
        <v>1</v>
      </c>
      <c r="E488" s="182">
        <v>25</v>
      </c>
      <c r="F488" s="182">
        <v>11</v>
      </c>
      <c r="G488" s="182">
        <v>25</v>
      </c>
      <c r="H488" s="183">
        <v>46.451000000000001</v>
      </c>
      <c r="I488" s="183">
        <v>0.24962799999999999</v>
      </c>
      <c r="J488" s="184">
        <v>56.0717</v>
      </c>
      <c r="K488" s="184">
        <v>160.607</v>
      </c>
      <c r="L488" s="183">
        <v>1.3887</v>
      </c>
      <c r="M488" s="185">
        <v>28.178999999999998</v>
      </c>
      <c r="N488" s="185">
        <v>1.6452</v>
      </c>
      <c r="O488" s="93">
        <v>3.9</v>
      </c>
      <c r="P488" s="93">
        <v>1.2</v>
      </c>
      <c r="Q488" s="98">
        <f t="shared" si="14"/>
        <v>-0.46666666666666651</v>
      </c>
      <c r="R488" s="93">
        <v>-0.5</v>
      </c>
      <c r="S488" s="53" t="s">
        <v>53</v>
      </c>
      <c r="T488" s="50" t="s">
        <v>37</v>
      </c>
      <c r="U488" s="189" t="s">
        <v>50</v>
      </c>
    </row>
    <row r="489" spans="1:21" customFormat="1" ht="11.25" customHeight="1" x14ac:dyDescent="0.2">
      <c r="A489" s="181" t="s">
        <v>554</v>
      </c>
      <c r="B489" s="85">
        <f t="shared" si="15"/>
        <v>44586.485011574077</v>
      </c>
      <c r="C489" s="182">
        <v>2022</v>
      </c>
      <c r="D489" s="182">
        <v>1</v>
      </c>
      <c r="E489" s="182">
        <v>25</v>
      </c>
      <c r="F489" s="182">
        <v>11</v>
      </c>
      <c r="G489" s="182">
        <v>38</v>
      </c>
      <c r="H489" s="183">
        <v>25.010999999999999</v>
      </c>
      <c r="I489" s="183">
        <v>0.28208699999999998</v>
      </c>
      <c r="J489" s="184">
        <v>55.9953</v>
      </c>
      <c r="K489" s="184">
        <v>160.5539</v>
      </c>
      <c r="L489" s="183">
        <v>1.3365</v>
      </c>
      <c r="M489" s="185">
        <v>-1.405</v>
      </c>
      <c r="N489" s="185">
        <v>0.78180000000000005</v>
      </c>
      <c r="O489" s="93">
        <v>2.1</v>
      </c>
      <c r="P489" s="93">
        <v>0.3</v>
      </c>
      <c r="Q489" s="98">
        <f t="shared" si="14"/>
        <v>-1.6666666666666663</v>
      </c>
      <c r="R489" s="93">
        <v>-1.7</v>
      </c>
      <c r="S489" s="53" t="s">
        <v>53</v>
      </c>
      <c r="T489" s="50" t="s">
        <v>37</v>
      </c>
      <c r="U489" s="189" t="s">
        <v>69</v>
      </c>
    </row>
    <row r="490" spans="1:21" customFormat="1" ht="11.25" customHeight="1" x14ac:dyDescent="0.2">
      <c r="A490" s="181" t="s">
        <v>555</v>
      </c>
      <c r="B490" s="85">
        <f t="shared" si="15"/>
        <v>44586.533067129632</v>
      </c>
      <c r="C490" s="182">
        <v>2022</v>
      </c>
      <c r="D490" s="182">
        <v>1</v>
      </c>
      <c r="E490" s="182">
        <v>25</v>
      </c>
      <c r="F490" s="182">
        <v>12</v>
      </c>
      <c r="G490" s="182">
        <v>47</v>
      </c>
      <c r="H490" s="183">
        <v>37.771999999999998</v>
      </c>
      <c r="I490" s="183">
        <v>0.20649999999999999</v>
      </c>
      <c r="J490" s="184">
        <v>55.781199999999998</v>
      </c>
      <c r="K490" s="184">
        <v>160.20330000000001</v>
      </c>
      <c r="L490" s="183">
        <v>1.5412999999999999</v>
      </c>
      <c r="M490" s="185">
        <v>3.54</v>
      </c>
      <c r="N490" s="185">
        <v>0.58109999999999995</v>
      </c>
      <c r="O490" s="93">
        <v>3.2</v>
      </c>
      <c r="P490" s="93">
        <v>0.85</v>
      </c>
      <c r="Q490" s="98">
        <f t="shared" si="14"/>
        <v>-0.93333333333333302</v>
      </c>
      <c r="R490" s="93">
        <v>-0.9</v>
      </c>
      <c r="S490" s="53" t="s">
        <v>53</v>
      </c>
      <c r="T490" s="50" t="s">
        <v>37</v>
      </c>
      <c r="U490" s="189" t="s">
        <v>51</v>
      </c>
    </row>
    <row r="491" spans="1:21" customFormat="1" ht="11.25" customHeight="1" x14ac:dyDescent="0.2">
      <c r="A491" s="181" t="s">
        <v>556</v>
      </c>
      <c r="B491" s="85">
        <f t="shared" si="15"/>
        <v>44586.562962962962</v>
      </c>
      <c r="C491" s="182">
        <v>2022</v>
      </c>
      <c r="D491" s="182">
        <v>1</v>
      </c>
      <c r="E491" s="182">
        <v>25</v>
      </c>
      <c r="F491" s="182">
        <v>13</v>
      </c>
      <c r="G491" s="182">
        <v>30</v>
      </c>
      <c r="H491" s="183">
        <v>40.948</v>
      </c>
      <c r="I491" s="183">
        <v>0.230187</v>
      </c>
      <c r="J491" s="184">
        <v>55.990600000000001</v>
      </c>
      <c r="K491" s="184">
        <v>160.55709999999999</v>
      </c>
      <c r="L491" s="183">
        <v>0.82799999999999996</v>
      </c>
      <c r="M491" s="185">
        <v>-0.92300000000000004</v>
      </c>
      <c r="N491" s="185">
        <v>0.54530000000000001</v>
      </c>
      <c r="O491" s="93">
        <v>3.1</v>
      </c>
      <c r="P491" s="93">
        <v>0.8</v>
      </c>
      <c r="Q491" s="98">
        <f t="shared" si="14"/>
        <v>-0.99999999999999967</v>
      </c>
      <c r="R491" s="93">
        <v>-1</v>
      </c>
      <c r="S491" s="53" t="s">
        <v>53</v>
      </c>
      <c r="T491" s="50" t="s">
        <v>37</v>
      </c>
      <c r="U491" s="189" t="s">
        <v>69</v>
      </c>
    </row>
    <row r="492" spans="1:21" customFormat="1" ht="11.25" customHeight="1" x14ac:dyDescent="0.2">
      <c r="A492" s="181" t="s">
        <v>557</v>
      </c>
      <c r="B492" s="85">
        <f t="shared" si="15"/>
        <v>44586.65353009259</v>
      </c>
      <c r="C492" s="182">
        <v>2022</v>
      </c>
      <c r="D492" s="182">
        <v>1</v>
      </c>
      <c r="E492" s="182">
        <v>25</v>
      </c>
      <c r="F492" s="182">
        <v>15</v>
      </c>
      <c r="G492" s="182">
        <v>41</v>
      </c>
      <c r="H492" s="183">
        <v>5.9359999999999999</v>
      </c>
      <c r="I492" s="183">
        <v>0.33777099999999999</v>
      </c>
      <c r="J492" s="184">
        <v>56.051699999999997</v>
      </c>
      <c r="K492" s="184">
        <v>160.65049999999999</v>
      </c>
      <c r="L492" s="183">
        <v>2.7016</v>
      </c>
      <c r="M492" s="185">
        <v>28.507000000000001</v>
      </c>
      <c r="N492" s="185">
        <v>2.8039000000000001</v>
      </c>
      <c r="O492" s="93">
        <v>5.5</v>
      </c>
      <c r="P492" s="93">
        <v>2</v>
      </c>
      <c r="Q492" s="98">
        <f t="shared" si="14"/>
        <v>0.6000000000000002</v>
      </c>
      <c r="R492" s="93">
        <v>0.6</v>
      </c>
      <c r="S492" s="53" t="s">
        <v>53</v>
      </c>
      <c r="T492" s="50" t="s">
        <v>37</v>
      </c>
      <c r="U492" s="189" t="s">
        <v>50</v>
      </c>
    </row>
    <row r="493" spans="1:21" customFormat="1" ht="11.25" customHeight="1" x14ac:dyDescent="0.2">
      <c r="A493" s="181" t="s">
        <v>558</v>
      </c>
      <c r="B493" s="85">
        <f t="shared" si="15"/>
        <v>44586.696076388886</v>
      </c>
      <c r="C493" s="182">
        <v>2022</v>
      </c>
      <c r="D493" s="182">
        <v>1</v>
      </c>
      <c r="E493" s="182">
        <v>25</v>
      </c>
      <c r="F493" s="182">
        <v>16</v>
      </c>
      <c r="G493" s="182">
        <v>42</v>
      </c>
      <c r="H493" s="183">
        <v>21.111999999999998</v>
      </c>
      <c r="I493" s="183">
        <v>0.45280500000000001</v>
      </c>
      <c r="J493" s="184">
        <v>56.076900000000002</v>
      </c>
      <c r="K493" s="184">
        <v>160.6617</v>
      </c>
      <c r="L493" s="183">
        <v>3.7004999999999999</v>
      </c>
      <c r="M493" s="185">
        <v>31.04</v>
      </c>
      <c r="N493" s="185">
        <v>2.8454000000000002</v>
      </c>
      <c r="O493" s="93">
        <v>4.0999999999999996</v>
      </c>
      <c r="P493" s="93">
        <v>1.3</v>
      </c>
      <c r="Q493" s="98">
        <f t="shared" si="14"/>
        <v>-0.33333333333333331</v>
      </c>
      <c r="R493" s="93">
        <v>-0.3</v>
      </c>
      <c r="S493" s="53" t="s">
        <v>53</v>
      </c>
      <c r="T493" s="50" t="s">
        <v>37</v>
      </c>
      <c r="U493" s="189" t="s">
        <v>50</v>
      </c>
    </row>
    <row r="494" spans="1:21" customFormat="1" ht="11.25" customHeight="1" x14ac:dyDescent="0.2">
      <c r="A494" s="181" t="s">
        <v>559</v>
      </c>
      <c r="B494" s="85">
        <f t="shared" si="15"/>
        <v>44586.801238425927</v>
      </c>
      <c r="C494" s="182">
        <v>2022</v>
      </c>
      <c r="D494" s="182">
        <v>1</v>
      </c>
      <c r="E494" s="182">
        <v>25</v>
      </c>
      <c r="F494" s="182">
        <v>19</v>
      </c>
      <c r="G494" s="182">
        <v>13</v>
      </c>
      <c r="H494" s="183">
        <v>47.36</v>
      </c>
      <c r="I494" s="183">
        <v>0.37568000000000001</v>
      </c>
      <c r="J494" s="184">
        <v>56.118499999999997</v>
      </c>
      <c r="K494" s="184">
        <v>160.5915</v>
      </c>
      <c r="L494" s="183">
        <v>2.7955999999999999</v>
      </c>
      <c r="M494" s="185">
        <v>3.5329999999999999</v>
      </c>
      <c r="N494" s="185">
        <v>4.9020000000000001</v>
      </c>
      <c r="O494" s="93">
        <v>2.5</v>
      </c>
      <c r="P494" s="93">
        <v>0.5</v>
      </c>
      <c r="Q494" s="98">
        <f t="shared" si="14"/>
        <v>-1.3999999999999997</v>
      </c>
      <c r="R494" s="93">
        <v>-1.4</v>
      </c>
      <c r="S494" s="53" t="s">
        <v>53</v>
      </c>
      <c r="T494" s="50" t="s">
        <v>37</v>
      </c>
      <c r="U494" s="189" t="s">
        <v>50</v>
      </c>
    </row>
    <row r="495" spans="1:21" customFormat="1" ht="11.25" customHeight="1" x14ac:dyDescent="0.2">
      <c r="A495" s="181" t="s">
        <v>560</v>
      </c>
      <c r="B495" s="85">
        <f t="shared" si="15"/>
        <v>44586.892060185186</v>
      </c>
      <c r="C495" s="182">
        <v>2022</v>
      </c>
      <c r="D495" s="182">
        <v>1</v>
      </c>
      <c r="E495" s="182">
        <v>25</v>
      </c>
      <c r="F495" s="182">
        <v>21</v>
      </c>
      <c r="G495" s="182">
        <v>24</v>
      </c>
      <c r="H495" s="183">
        <v>34.369</v>
      </c>
      <c r="I495" s="183">
        <v>0.395422</v>
      </c>
      <c r="J495" s="184">
        <v>56.072099999999999</v>
      </c>
      <c r="K495" s="184">
        <v>160.61510000000001</v>
      </c>
      <c r="L495" s="183">
        <v>2.5760000000000001</v>
      </c>
      <c r="M495" s="185">
        <v>28.033000000000001</v>
      </c>
      <c r="N495" s="185">
        <v>4.1462000000000003</v>
      </c>
      <c r="O495" s="93">
        <v>5.7</v>
      </c>
      <c r="P495" s="93">
        <v>2.1</v>
      </c>
      <c r="Q495" s="98">
        <f t="shared" si="14"/>
        <v>0.73333333333333373</v>
      </c>
      <c r="R495" s="93">
        <v>0.7</v>
      </c>
      <c r="S495" s="53" t="s">
        <v>53</v>
      </c>
      <c r="T495" s="50" t="s">
        <v>37</v>
      </c>
      <c r="U495" s="189" t="s">
        <v>50</v>
      </c>
    </row>
    <row r="496" spans="1:21" customFormat="1" ht="11.25" customHeight="1" x14ac:dyDescent="0.2">
      <c r="A496" s="181" t="s">
        <v>561</v>
      </c>
      <c r="B496" s="85">
        <f t="shared" si="15"/>
        <v>44586.94158564815</v>
      </c>
      <c r="C496" s="182">
        <v>2022</v>
      </c>
      <c r="D496" s="182">
        <v>1</v>
      </c>
      <c r="E496" s="182">
        <v>25</v>
      </c>
      <c r="F496" s="182">
        <v>22</v>
      </c>
      <c r="G496" s="182">
        <v>35</v>
      </c>
      <c r="H496" s="183">
        <v>53.215000000000003</v>
      </c>
      <c r="I496" s="183">
        <v>0.37700499999999998</v>
      </c>
      <c r="J496" s="184">
        <v>56.078800000000001</v>
      </c>
      <c r="K496" s="184">
        <v>160.59880000000001</v>
      </c>
      <c r="L496" s="183">
        <v>2.5181</v>
      </c>
      <c r="M496" s="185">
        <v>31.888000000000002</v>
      </c>
      <c r="N496" s="185">
        <v>2.5760999999999998</v>
      </c>
      <c r="O496" s="93">
        <v>4.3</v>
      </c>
      <c r="P496" s="93">
        <v>1.4</v>
      </c>
      <c r="Q496" s="98">
        <f t="shared" si="14"/>
        <v>-0.19999999999999987</v>
      </c>
      <c r="R496" s="93">
        <v>-0.2</v>
      </c>
      <c r="S496" s="53" t="s">
        <v>53</v>
      </c>
      <c r="T496" s="50" t="s">
        <v>37</v>
      </c>
      <c r="U496" s="189" t="s">
        <v>50</v>
      </c>
    </row>
    <row r="497" spans="1:21" customFormat="1" ht="11.25" customHeight="1" x14ac:dyDescent="0.2">
      <c r="A497" s="181" t="s">
        <v>562</v>
      </c>
      <c r="B497" s="85">
        <f t="shared" si="15"/>
        <v>44586.962314814817</v>
      </c>
      <c r="C497" s="182">
        <v>2022</v>
      </c>
      <c r="D497" s="182">
        <v>1</v>
      </c>
      <c r="E497" s="182">
        <v>25</v>
      </c>
      <c r="F497" s="182">
        <v>23</v>
      </c>
      <c r="G497" s="182">
        <v>5</v>
      </c>
      <c r="H497" s="183">
        <v>44.4</v>
      </c>
      <c r="I497" s="183">
        <v>0.28709699999999999</v>
      </c>
      <c r="J497" s="184">
        <v>55.744500000000002</v>
      </c>
      <c r="K497" s="184">
        <v>160.72059999999999</v>
      </c>
      <c r="L497" s="183">
        <v>2.5388999999999999</v>
      </c>
      <c r="M497" s="185">
        <v>4.4870000000000001</v>
      </c>
      <c r="N497" s="185">
        <v>4.0110000000000001</v>
      </c>
      <c r="O497" s="93">
        <v>3.8</v>
      </c>
      <c r="P497" s="93">
        <v>1.1499999999999999</v>
      </c>
      <c r="Q497" s="98">
        <f t="shared" si="14"/>
        <v>-0.53333333333333321</v>
      </c>
      <c r="R497" s="93">
        <v>-0.5</v>
      </c>
      <c r="S497" s="53" t="s">
        <v>53</v>
      </c>
      <c r="T497" s="50" t="s">
        <v>37</v>
      </c>
      <c r="U497" s="189" t="s">
        <v>43</v>
      </c>
    </row>
    <row r="498" spans="1:21" customFormat="1" ht="11.25" customHeight="1" x14ac:dyDescent="0.2">
      <c r="A498" s="181" t="s">
        <v>563</v>
      </c>
      <c r="B498" s="85">
        <f t="shared" si="15"/>
        <v>44587.006423611114</v>
      </c>
      <c r="C498" s="182">
        <v>2022</v>
      </c>
      <c r="D498" s="182">
        <v>1</v>
      </c>
      <c r="E498" s="182">
        <v>26</v>
      </c>
      <c r="F498" s="182">
        <v>0</v>
      </c>
      <c r="G498" s="182">
        <v>9</v>
      </c>
      <c r="H498" s="183">
        <v>15.779</v>
      </c>
      <c r="I498" s="183">
        <v>0.248948</v>
      </c>
      <c r="J498" s="184">
        <v>56.058199999999999</v>
      </c>
      <c r="K498" s="184">
        <v>160.6688</v>
      </c>
      <c r="L498" s="183">
        <v>1.3772</v>
      </c>
      <c r="M498" s="185">
        <v>26.620999999999999</v>
      </c>
      <c r="N498" s="185">
        <v>2.2892000000000001</v>
      </c>
      <c r="O498" s="93">
        <v>3.3</v>
      </c>
      <c r="P498" s="93">
        <v>0.9</v>
      </c>
      <c r="Q498" s="98">
        <f t="shared" si="14"/>
        <v>-0.86666666666666659</v>
      </c>
      <c r="R498" s="93">
        <v>-0.9</v>
      </c>
      <c r="S498" s="53" t="s">
        <v>53</v>
      </c>
      <c r="T498" s="50" t="s">
        <v>37</v>
      </c>
      <c r="U498" s="189" t="s">
        <v>50</v>
      </c>
    </row>
    <row r="499" spans="1:21" customFormat="1" ht="11.25" customHeight="1" x14ac:dyDescent="0.2">
      <c r="A499" s="181" t="s">
        <v>564</v>
      </c>
      <c r="B499" s="85">
        <f t="shared" si="15"/>
        <v>44587.080416666664</v>
      </c>
      <c r="C499" s="182">
        <v>2022</v>
      </c>
      <c r="D499" s="182">
        <v>1</v>
      </c>
      <c r="E499" s="182">
        <v>26</v>
      </c>
      <c r="F499" s="182">
        <v>1</v>
      </c>
      <c r="G499" s="182">
        <v>55</v>
      </c>
      <c r="H499" s="183">
        <v>48.912999999999997</v>
      </c>
      <c r="I499" s="183">
        <v>6.0837000000000002E-2</v>
      </c>
      <c r="J499" s="184">
        <v>55.750799999999998</v>
      </c>
      <c r="K499" s="184">
        <v>160.29810000000001</v>
      </c>
      <c r="L499" s="183">
        <v>0.77459999999999996</v>
      </c>
      <c r="M499" s="185">
        <v>5.3949999999999996</v>
      </c>
      <c r="N499" s="185">
        <v>0.89170000000000005</v>
      </c>
      <c r="O499" s="93">
        <v>2.1</v>
      </c>
      <c r="P499" s="93">
        <v>0.3</v>
      </c>
      <c r="Q499" s="98">
        <f t="shared" si="14"/>
        <v>-1.6666666666666663</v>
      </c>
      <c r="R499" s="93">
        <v>-1.7</v>
      </c>
      <c r="S499" s="53" t="s">
        <v>53</v>
      </c>
      <c r="T499" s="50" t="s">
        <v>37</v>
      </c>
      <c r="U499" s="189" t="s">
        <v>51</v>
      </c>
    </row>
    <row r="500" spans="1:21" customFormat="1" ht="11.25" customHeight="1" x14ac:dyDescent="0.2">
      <c r="A500" s="181" t="s">
        <v>565</v>
      </c>
      <c r="B500" s="85">
        <f t="shared" si="15"/>
        <v>44587.091099537036</v>
      </c>
      <c r="C500" s="182">
        <v>2022</v>
      </c>
      <c r="D500" s="182">
        <v>1</v>
      </c>
      <c r="E500" s="182">
        <v>26</v>
      </c>
      <c r="F500" s="182">
        <v>2</v>
      </c>
      <c r="G500" s="182">
        <v>11</v>
      </c>
      <c r="H500" s="183">
        <v>11.925000000000001</v>
      </c>
      <c r="I500" s="183">
        <v>0.41737200000000002</v>
      </c>
      <c r="J500" s="184">
        <v>56.052</v>
      </c>
      <c r="K500" s="184">
        <v>160.61189999999999</v>
      </c>
      <c r="L500" s="183">
        <v>2.1577000000000002</v>
      </c>
      <c r="M500" s="185">
        <v>29.44</v>
      </c>
      <c r="N500" s="185">
        <v>2.3576999999999999</v>
      </c>
      <c r="O500" s="93">
        <v>3.9</v>
      </c>
      <c r="P500" s="93">
        <v>1.2</v>
      </c>
      <c r="Q500" s="98">
        <f t="shared" si="14"/>
        <v>-0.46666666666666651</v>
      </c>
      <c r="R500" s="93">
        <v>-0.5</v>
      </c>
      <c r="S500" s="53" t="s">
        <v>53</v>
      </c>
      <c r="T500" s="50" t="s">
        <v>37</v>
      </c>
      <c r="U500" s="189" t="s">
        <v>50</v>
      </c>
    </row>
    <row r="501" spans="1:21" customFormat="1" ht="11.25" customHeight="1" x14ac:dyDescent="0.2">
      <c r="A501" s="181" t="s">
        <v>566</v>
      </c>
      <c r="B501" s="85">
        <f t="shared" si="15"/>
        <v>44587.115763888891</v>
      </c>
      <c r="C501" s="182">
        <v>2022</v>
      </c>
      <c r="D501" s="182">
        <v>1</v>
      </c>
      <c r="E501" s="182">
        <v>26</v>
      </c>
      <c r="F501" s="182">
        <v>2</v>
      </c>
      <c r="G501" s="182">
        <v>46</v>
      </c>
      <c r="H501" s="183">
        <v>42.863999999999997</v>
      </c>
      <c r="I501" s="183">
        <v>0.269845</v>
      </c>
      <c r="J501" s="184">
        <v>56.072200000000002</v>
      </c>
      <c r="K501" s="184">
        <v>160.5986</v>
      </c>
      <c r="L501" s="183">
        <v>2.2303000000000002</v>
      </c>
      <c r="M501" s="185">
        <v>25.649000000000001</v>
      </c>
      <c r="N501" s="185">
        <v>2.875</v>
      </c>
      <c r="O501" s="93">
        <v>5.9</v>
      </c>
      <c r="P501" s="93">
        <v>2.2000000000000002</v>
      </c>
      <c r="Q501" s="98">
        <f t="shared" si="14"/>
        <v>0.86666666666666714</v>
      </c>
      <c r="R501" s="93">
        <v>0.9</v>
      </c>
      <c r="S501" s="53" t="s">
        <v>53</v>
      </c>
      <c r="T501" s="50" t="s">
        <v>37</v>
      </c>
      <c r="U501" s="189" t="s">
        <v>50</v>
      </c>
    </row>
    <row r="502" spans="1:21" customFormat="1" ht="11.25" customHeight="1" x14ac:dyDescent="0.2">
      <c r="A502" s="181" t="s">
        <v>567</v>
      </c>
      <c r="B502" s="85">
        <f t="shared" si="15"/>
        <v>44587.149074074077</v>
      </c>
      <c r="C502" s="182">
        <v>2022</v>
      </c>
      <c r="D502" s="182">
        <v>1</v>
      </c>
      <c r="E502" s="182">
        <v>26</v>
      </c>
      <c r="F502" s="182">
        <v>3</v>
      </c>
      <c r="G502" s="182">
        <v>34</v>
      </c>
      <c r="H502" s="183">
        <v>40.762999999999998</v>
      </c>
      <c r="I502" s="183">
        <v>0.10821799999999999</v>
      </c>
      <c r="J502" s="184">
        <v>55.955399999999997</v>
      </c>
      <c r="K502" s="184">
        <v>160.5848</v>
      </c>
      <c r="L502" s="183">
        <v>1.1577</v>
      </c>
      <c r="M502" s="185">
        <v>-1.4470000000000001</v>
      </c>
      <c r="N502" s="185">
        <v>0.71040000000000003</v>
      </c>
      <c r="O502" s="93">
        <v>1.7</v>
      </c>
      <c r="P502" s="93">
        <v>0.1</v>
      </c>
      <c r="Q502" s="98">
        <f t="shared" si="14"/>
        <v>-1.9333333333333329</v>
      </c>
      <c r="R502" s="93">
        <v>-1.9</v>
      </c>
      <c r="S502" s="53" t="s">
        <v>53</v>
      </c>
      <c r="T502" s="50" t="s">
        <v>37</v>
      </c>
      <c r="U502" s="189" t="s">
        <v>69</v>
      </c>
    </row>
    <row r="503" spans="1:21" customFormat="1" ht="11.25" customHeight="1" x14ac:dyDescent="0.2">
      <c r="A503" s="181" t="s">
        <v>568</v>
      </c>
      <c r="B503" s="85">
        <f t="shared" si="15"/>
        <v>44587.173263888886</v>
      </c>
      <c r="C503" s="182">
        <v>2022</v>
      </c>
      <c r="D503" s="182">
        <v>1</v>
      </c>
      <c r="E503" s="182">
        <v>26</v>
      </c>
      <c r="F503" s="182">
        <v>4</v>
      </c>
      <c r="G503" s="182">
        <v>9</v>
      </c>
      <c r="H503" s="183">
        <v>30.797000000000001</v>
      </c>
      <c r="I503" s="183">
        <v>0.494176</v>
      </c>
      <c r="J503" s="184">
        <v>56.080199999999998</v>
      </c>
      <c r="K503" s="184">
        <v>160.6371</v>
      </c>
      <c r="L503" s="183">
        <v>2.3481999999999998</v>
      </c>
      <c r="M503" s="185">
        <v>28.45</v>
      </c>
      <c r="N503" s="185">
        <v>3.5756000000000001</v>
      </c>
      <c r="O503" s="93">
        <v>4.5999999999999996</v>
      </c>
      <c r="P503" s="93">
        <v>1.55</v>
      </c>
      <c r="Q503" s="98">
        <f t="shared" si="14"/>
        <v>0</v>
      </c>
      <c r="R503" s="93">
        <v>0</v>
      </c>
      <c r="S503" s="53" t="s">
        <v>53</v>
      </c>
      <c r="T503" s="50" t="s">
        <v>37</v>
      </c>
      <c r="U503" s="189" t="s">
        <v>50</v>
      </c>
    </row>
    <row r="504" spans="1:21" customFormat="1" ht="11.25" customHeight="1" x14ac:dyDescent="0.2">
      <c r="A504" s="181" t="s">
        <v>569</v>
      </c>
      <c r="B504" s="85">
        <f t="shared" si="15"/>
        <v>44587.195798611108</v>
      </c>
      <c r="C504" s="182">
        <v>2022</v>
      </c>
      <c r="D504" s="182">
        <v>1</v>
      </c>
      <c r="E504" s="182">
        <v>26</v>
      </c>
      <c r="F504" s="182">
        <v>4</v>
      </c>
      <c r="G504" s="182">
        <v>41</v>
      </c>
      <c r="H504" s="183">
        <v>57.404000000000003</v>
      </c>
      <c r="I504" s="183">
        <v>0.37192199999999997</v>
      </c>
      <c r="J504" s="184">
        <v>56.130600000000001</v>
      </c>
      <c r="K504" s="184">
        <v>160.48840000000001</v>
      </c>
      <c r="L504" s="183">
        <v>1.2962</v>
      </c>
      <c r="M504" s="185">
        <v>-0.65700000000000003</v>
      </c>
      <c r="N504" s="185">
        <v>1.3236000000000001</v>
      </c>
      <c r="O504" s="93">
        <v>2.6</v>
      </c>
      <c r="P504" s="93">
        <v>0.55000000000000004</v>
      </c>
      <c r="Q504" s="98">
        <f t="shared" si="14"/>
        <v>-1.333333333333333</v>
      </c>
      <c r="R504" s="93">
        <v>-1.3</v>
      </c>
      <c r="S504" s="53" t="s">
        <v>53</v>
      </c>
      <c r="T504" s="50" t="s">
        <v>37</v>
      </c>
      <c r="U504" s="189" t="s">
        <v>68</v>
      </c>
    </row>
    <row r="505" spans="1:21" customFormat="1" ht="11.25" customHeight="1" x14ac:dyDescent="0.2">
      <c r="A505" s="181" t="s">
        <v>570</v>
      </c>
      <c r="B505" s="85">
        <f t="shared" si="15"/>
        <v>44587.217210648145</v>
      </c>
      <c r="C505" s="182">
        <v>2022</v>
      </c>
      <c r="D505" s="182">
        <v>1</v>
      </c>
      <c r="E505" s="182">
        <v>26</v>
      </c>
      <c r="F505" s="182">
        <v>5</v>
      </c>
      <c r="G505" s="182">
        <v>12</v>
      </c>
      <c r="H505" s="183">
        <v>47.356999999999999</v>
      </c>
      <c r="I505" s="183">
        <v>0.203601</v>
      </c>
      <c r="J505" s="184">
        <v>56.069899999999997</v>
      </c>
      <c r="K505" s="184">
        <v>160.58430000000001</v>
      </c>
      <c r="L505" s="183">
        <v>2.2932000000000001</v>
      </c>
      <c r="M505" s="185">
        <v>32.537999999999997</v>
      </c>
      <c r="N505" s="185">
        <v>1.554</v>
      </c>
      <c r="O505" s="93">
        <v>3.3</v>
      </c>
      <c r="P505" s="93">
        <v>0.9</v>
      </c>
      <c r="Q505" s="98">
        <f t="shared" si="14"/>
        <v>-0.86666666666666659</v>
      </c>
      <c r="R505" s="93">
        <v>-0.9</v>
      </c>
      <c r="S505" s="53" t="s">
        <v>53</v>
      </c>
      <c r="T505" s="50" t="s">
        <v>37</v>
      </c>
      <c r="U505" s="189" t="s">
        <v>50</v>
      </c>
    </row>
    <row r="506" spans="1:21" customFormat="1" ht="11.25" customHeight="1" x14ac:dyDescent="0.2">
      <c r="A506" s="181" t="s">
        <v>571</v>
      </c>
      <c r="B506" s="85">
        <f t="shared" si="15"/>
        <v>44587.275775462964</v>
      </c>
      <c r="C506" s="182">
        <v>2022</v>
      </c>
      <c r="D506" s="182">
        <v>1</v>
      </c>
      <c r="E506" s="182">
        <v>26</v>
      </c>
      <c r="F506" s="182">
        <v>6</v>
      </c>
      <c r="G506" s="182">
        <v>37</v>
      </c>
      <c r="H506" s="183">
        <v>7.2859999999999996</v>
      </c>
      <c r="I506" s="183">
        <v>9.3829999999999997E-2</v>
      </c>
      <c r="J506" s="184">
        <v>56.252200000000002</v>
      </c>
      <c r="K506" s="184">
        <v>160.54599999999999</v>
      </c>
      <c r="L506" s="183">
        <v>1.0711999999999999</v>
      </c>
      <c r="M506" s="185">
        <v>13.467000000000001</v>
      </c>
      <c r="N506" s="185">
        <v>0.22270000000000001</v>
      </c>
      <c r="O506" s="93">
        <v>3.2</v>
      </c>
      <c r="P506" s="93">
        <v>0.85</v>
      </c>
      <c r="Q506" s="98">
        <f t="shared" si="14"/>
        <v>-0.93333333333333302</v>
      </c>
      <c r="R506" s="93">
        <v>-0.9</v>
      </c>
      <c r="S506" s="53" t="s">
        <v>53</v>
      </c>
      <c r="T506" s="50" t="s">
        <v>37</v>
      </c>
      <c r="U506" s="189" t="s">
        <v>43</v>
      </c>
    </row>
    <row r="507" spans="1:21" customFormat="1" ht="11.25" customHeight="1" x14ac:dyDescent="0.2">
      <c r="A507" s="181" t="s">
        <v>572</v>
      </c>
      <c r="B507" s="85">
        <f t="shared" si="15"/>
        <v>44587.279317129629</v>
      </c>
      <c r="C507" s="182">
        <v>2022</v>
      </c>
      <c r="D507" s="182">
        <v>1</v>
      </c>
      <c r="E507" s="182">
        <v>26</v>
      </c>
      <c r="F507" s="182">
        <v>6</v>
      </c>
      <c r="G507" s="182">
        <v>42</v>
      </c>
      <c r="H507" s="183">
        <v>13.952999999999999</v>
      </c>
      <c r="I507" s="183">
        <v>4.0066999999999998E-2</v>
      </c>
      <c r="J507" s="184">
        <v>56.132100000000001</v>
      </c>
      <c r="K507" s="184">
        <v>160.37139999999999</v>
      </c>
      <c r="L507" s="183">
        <v>0.39040000000000002</v>
      </c>
      <c r="M507" s="185">
        <v>-0.94199999999999995</v>
      </c>
      <c r="N507" s="185">
        <v>0.10730000000000001</v>
      </c>
      <c r="O507" s="93">
        <v>3</v>
      </c>
      <c r="P507" s="93">
        <v>0.75</v>
      </c>
      <c r="Q507" s="98">
        <f t="shared" si="14"/>
        <v>-1.0666666666666664</v>
      </c>
      <c r="R507" s="93">
        <v>-1.1000000000000001</v>
      </c>
      <c r="S507" s="53" t="s">
        <v>53</v>
      </c>
      <c r="T507" s="50" t="s">
        <v>37</v>
      </c>
      <c r="U507" s="189" t="s">
        <v>68</v>
      </c>
    </row>
    <row r="508" spans="1:21" customFormat="1" ht="11.25" customHeight="1" x14ac:dyDescent="0.2">
      <c r="A508" s="181" t="s">
        <v>573</v>
      </c>
      <c r="B508" s="85">
        <f t="shared" si="15"/>
        <v>44587.28564814815</v>
      </c>
      <c r="C508" s="182">
        <v>2022</v>
      </c>
      <c r="D508" s="182">
        <v>1</v>
      </c>
      <c r="E508" s="182">
        <v>26</v>
      </c>
      <c r="F508" s="182">
        <v>6</v>
      </c>
      <c r="G508" s="182">
        <v>51</v>
      </c>
      <c r="H508" s="183">
        <v>20.489000000000001</v>
      </c>
      <c r="I508" s="183">
        <v>0.45046599999999998</v>
      </c>
      <c r="J508" s="184">
        <v>56.098500000000001</v>
      </c>
      <c r="K508" s="184">
        <v>160.3768</v>
      </c>
      <c r="L508" s="183">
        <v>3.2984</v>
      </c>
      <c r="M508" s="185">
        <v>0.41099999999999998</v>
      </c>
      <c r="N508" s="185">
        <v>4.9093999999999998</v>
      </c>
      <c r="O508" s="93">
        <v>3</v>
      </c>
      <c r="P508" s="93">
        <v>0.75</v>
      </c>
      <c r="Q508" s="98">
        <f t="shared" si="14"/>
        <v>-1.0666666666666664</v>
      </c>
      <c r="R508" s="93">
        <v>-1.1000000000000001</v>
      </c>
      <c r="S508" s="53" t="s">
        <v>53</v>
      </c>
      <c r="T508" s="50" t="s">
        <v>37</v>
      </c>
      <c r="U508" s="189" t="s">
        <v>68</v>
      </c>
    </row>
    <row r="509" spans="1:21" customFormat="1" ht="11.25" customHeight="1" x14ac:dyDescent="0.2">
      <c r="A509" s="181" t="s">
        <v>574</v>
      </c>
      <c r="B509" s="85">
        <f t="shared" si="15"/>
        <v>44587.332314814812</v>
      </c>
      <c r="C509" s="182">
        <v>2022</v>
      </c>
      <c r="D509" s="182">
        <v>1</v>
      </c>
      <c r="E509" s="182">
        <v>26</v>
      </c>
      <c r="F509" s="182">
        <v>7</v>
      </c>
      <c r="G509" s="182">
        <v>58</v>
      </c>
      <c r="H509" s="183">
        <v>32.359000000000002</v>
      </c>
      <c r="I509" s="183">
        <v>8.1134999999999999E-2</v>
      </c>
      <c r="J509" s="184">
        <v>56.075699999999998</v>
      </c>
      <c r="K509" s="184">
        <v>160.65610000000001</v>
      </c>
      <c r="L509" s="183">
        <v>0.93</v>
      </c>
      <c r="M509" s="185">
        <v>26.155000000000001</v>
      </c>
      <c r="N509" s="185">
        <v>1.0276000000000001</v>
      </c>
      <c r="O509" s="93">
        <v>5.3</v>
      </c>
      <c r="P509" s="93">
        <v>1.9</v>
      </c>
      <c r="Q509" s="98">
        <f t="shared" si="14"/>
        <v>0.46666666666666679</v>
      </c>
      <c r="R509" s="93">
        <v>0.5</v>
      </c>
      <c r="S509" s="53" t="s">
        <v>53</v>
      </c>
      <c r="T509" s="50" t="s">
        <v>37</v>
      </c>
      <c r="U509" s="189" t="s">
        <v>50</v>
      </c>
    </row>
    <row r="510" spans="1:21" customFormat="1" ht="11.25" customHeight="1" x14ac:dyDescent="0.2">
      <c r="A510" s="181" t="s">
        <v>575</v>
      </c>
      <c r="B510" s="85">
        <f t="shared" si="15"/>
        <v>44587.359467592592</v>
      </c>
      <c r="C510" s="182">
        <v>2022</v>
      </c>
      <c r="D510" s="182">
        <v>1</v>
      </c>
      <c r="E510" s="182">
        <v>26</v>
      </c>
      <c r="F510" s="182">
        <v>8</v>
      </c>
      <c r="G510" s="182">
        <v>37</v>
      </c>
      <c r="H510" s="183">
        <v>38.225000000000001</v>
      </c>
      <c r="I510" s="183">
        <v>0.25823600000000002</v>
      </c>
      <c r="J510" s="184">
        <v>56.057000000000002</v>
      </c>
      <c r="K510" s="184">
        <v>160.62970000000001</v>
      </c>
      <c r="L510" s="183">
        <v>1.468</v>
      </c>
      <c r="M510" s="185">
        <v>27.155000000000001</v>
      </c>
      <c r="N510" s="185">
        <v>1.8133999999999999</v>
      </c>
      <c r="O510" s="93">
        <v>3.8</v>
      </c>
      <c r="P510" s="93">
        <v>1.1499999999999999</v>
      </c>
      <c r="Q510" s="98">
        <f t="shared" si="14"/>
        <v>-0.53333333333333321</v>
      </c>
      <c r="R510" s="93">
        <v>-0.5</v>
      </c>
      <c r="S510" s="53" t="s">
        <v>53</v>
      </c>
      <c r="T510" s="50" t="s">
        <v>37</v>
      </c>
      <c r="U510" s="189" t="s">
        <v>50</v>
      </c>
    </row>
    <row r="511" spans="1:21" customFormat="1" ht="11.25" customHeight="1" x14ac:dyDescent="0.2">
      <c r="A511" s="181" t="s">
        <v>576</v>
      </c>
      <c r="B511" s="85">
        <f t="shared" si="15"/>
        <v>44587.418310185189</v>
      </c>
      <c r="C511" s="182">
        <v>2022</v>
      </c>
      <c r="D511" s="182">
        <v>1</v>
      </c>
      <c r="E511" s="182">
        <v>26</v>
      </c>
      <c r="F511" s="182">
        <v>10</v>
      </c>
      <c r="G511" s="182">
        <v>2</v>
      </c>
      <c r="H511" s="183">
        <v>22.962</v>
      </c>
      <c r="I511" s="183">
        <v>0.22862299999999999</v>
      </c>
      <c r="J511" s="184">
        <v>56.069499999999998</v>
      </c>
      <c r="K511" s="184">
        <v>160.5847</v>
      </c>
      <c r="L511" s="183">
        <v>1.8521000000000001</v>
      </c>
      <c r="M511" s="185">
        <v>27.824999999999999</v>
      </c>
      <c r="N511" s="185">
        <v>1.7985</v>
      </c>
      <c r="O511" s="93">
        <v>4.2</v>
      </c>
      <c r="P511" s="93">
        <v>1.35</v>
      </c>
      <c r="Q511" s="98">
        <f t="shared" si="14"/>
        <v>-0.26666666666666633</v>
      </c>
      <c r="R511" s="93">
        <v>-0.3</v>
      </c>
      <c r="S511" s="53" t="s">
        <v>53</v>
      </c>
      <c r="T511" s="50" t="s">
        <v>37</v>
      </c>
      <c r="U511" s="189" t="s">
        <v>50</v>
      </c>
    </row>
    <row r="512" spans="1:21" customFormat="1" ht="11.25" customHeight="1" x14ac:dyDescent="0.2">
      <c r="A512" s="181" t="s">
        <v>577</v>
      </c>
      <c r="B512" s="85">
        <f t="shared" si="15"/>
        <v>44587.43240740741</v>
      </c>
      <c r="C512" s="182">
        <v>2022</v>
      </c>
      <c r="D512" s="182">
        <v>1</v>
      </c>
      <c r="E512" s="182">
        <v>26</v>
      </c>
      <c r="F512" s="182">
        <v>10</v>
      </c>
      <c r="G512" s="182">
        <v>22</v>
      </c>
      <c r="H512" s="183">
        <v>40.533000000000001</v>
      </c>
      <c r="I512" s="183">
        <v>0.349188</v>
      </c>
      <c r="J512" s="184">
        <v>55.981499999999997</v>
      </c>
      <c r="K512" s="184">
        <v>160.6183</v>
      </c>
      <c r="L512" s="183">
        <v>3.3666</v>
      </c>
      <c r="M512" s="185">
        <v>-0.97699999999999998</v>
      </c>
      <c r="N512" s="185">
        <v>2.4230999999999998</v>
      </c>
      <c r="O512" s="93">
        <v>3.5</v>
      </c>
      <c r="P512" s="93">
        <v>1</v>
      </c>
      <c r="Q512" s="98">
        <f t="shared" si="14"/>
        <v>-0.73333333333333306</v>
      </c>
      <c r="R512" s="93">
        <v>-0.7</v>
      </c>
      <c r="S512" s="53" t="s">
        <v>53</v>
      </c>
      <c r="T512" s="50" t="s">
        <v>37</v>
      </c>
      <c r="U512" s="189" t="s">
        <v>69</v>
      </c>
    </row>
    <row r="513" spans="1:21" customFormat="1" ht="11.25" customHeight="1" x14ac:dyDescent="0.2">
      <c r="A513" s="181" t="s">
        <v>578</v>
      </c>
      <c r="B513" s="85">
        <f t="shared" si="15"/>
        <v>44587.467939814815</v>
      </c>
      <c r="C513" s="182">
        <v>2022</v>
      </c>
      <c r="D513" s="182">
        <v>1</v>
      </c>
      <c r="E513" s="182">
        <v>26</v>
      </c>
      <c r="F513" s="182">
        <v>11</v>
      </c>
      <c r="G513" s="182">
        <v>13</v>
      </c>
      <c r="H513" s="183">
        <v>50.683</v>
      </c>
      <c r="I513" s="183">
        <v>0.29510599999999998</v>
      </c>
      <c r="J513" s="184">
        <v>55.798000000000002</v>
      </c>
      <c r="K513" s="184">
        <v>160.404</v>
      </c>
      <c r="L513" s="183">
        <v>0.82</v>
      </c>
      <c r="M513" s="185">
        <v>7.8E-2</v>
      </c>
      <c r="N513" s="185">
        <v>1.4710000000000001</v>
      </c>
      <c r="O513" s="93">
        <v>2.2000000000000002</v>
      </c>
      <c r="P513" s="93">
        <v>0.35</v>
      </c>
      <c r="Q513" s="98">
        <f t="shared" si="14"/>
        <v>-1.5999999999999996</v>
      </c>
      <c r="R513" s="93">
        <v>-1.6</v>
      </c>
      <c r="S513" s="53" t="s">
        <v>53</v>
      </c>
      <c r="T513" s="50" t="s">
        <v>37</v>
      </c>
      <c r="U513" s="189" t="s">
        <v>51</v>
      </c>
    </row>
    <row r="514" spans="1:21" customFormat="1" ht="11.25" customHeight="1" x14ac:dyDescent="0.2">
      <c r="A514" s="181" t="s">
        <v>579</v>
      </c>
      <c r="B514" s="85">
        <f t="shared" si="15"/>
        <v>44587.530081018522</v>
      </c>
      <c r="C514" s="182">
        <v>2022</v>
      </c>
      <c r="D514" s="182">
        <v>1</v>
      </c>
      <c r="E514" s="182">
        <v>26</v>
      </c>
      <c r="F514" s="182">
        <v>12</v>
      </c>
      <c r="G514" s="182">
        <v>43</v>
      </c>
      <c r="H514" s="183">
        <v>19.382999999999999</v>
      </c>
      <c r="I514" s="183">
        <v>0.21613599999999999</v>
      </c>
      <c r="J514" s="184">
        <v>56.061999999999998</v>
      </c>
      <c r="K514" s="184">
        <v>160.63339999999999</v>
      </c>
      <c r="L514" s="183">
        <v>1.6483000000000001</v>
      </c>
      <c r="M514" s="185">
        <v>28.838000000000001</v>
      </c>
      <c r="N514" s="185">
        <v>2.0501999999999998</v>
      </c>
      <c r="O514" s="93">
        <v>3.2</v>
      </c>
      <c r="P514" s="93">
        <v>0.85</v>
      </c>
      <c r="Q514" s="98">
        <f t="shared" si="14"/>
        <v>-0.93333333333333302</v>
      </c>
      <c r="R514" s="93">
        <v>-0.9</v>
      </c>
      <c r="S514" s="53" t="s">
        <v>53</v>
      </c>
      <c r="T514" s="50" t="s">
        <v>37</v>
      </c>
      <c r="U514" s="189" t="s">
        <v>50</v>
      </c>
    </row>
    <row r="515" spans="1:21" customFormat="1" ht="11.25" customHeight="1" x14ac:dyDescent="0.2">
      <c r="A515" s="181" t="s">
        <v>580</v>
      </c>
      <c r="B515" s="85">
        <f t="shared" si="15"/>
        <v>44587.574328703704</v>
      </c>
      <c r="C515" s="182">
        <v>2022</v>
      </c>
      <c r="D515" s="182">
        <v>1</v>
      </c>
      <c r="E515" s="182">
        <v>26</v>
      </c>
      <c r="F515" s="182">
        <v>13</v>
      </c>
      <c r="G515" s="182">
        <v>47</v>
      </c>
      <c r="H515" s="183">
        <v>2.71</v>
      </c>
      <c r="I515" s="183">
        <v>8.9340000000000003E-2</v>
      </c>
      <c r="J515" s="184">
        <v>56.090499999999999</v>
      </c>
      <c r="K515" s="184">
        <v>160.60400000000001</v>
      </c>
      <c r="L515" s="183">
        <v>1.2413000000000001</v>
      </c>
      <c r="M515" s="185">
        <v>26.451000000000001</v>
      </c>
      <c r="N515" s="185">
        <v>1.0236000000000001</v>
      </c>
      <c r="O515" s="93">
        <v>5.4</v>
      </c>
      <c r="P515" s="93">
        <v>1.95</v>
      </c>
      <c r="Q515" s="98">
        <f t="shared" si="14"/>
        <v>0.53333333333333377</v>
      </c>
      <c r="R515" s="93">
        <v>0.5</v>
      </c>
      <c r="S515" s="53" t="s">
        <v>53</v>
      </c>
      <c r="T515" s="50" t="s">
        <v>37</v>
      </c>
      <c r="U515" s="189" t="s">
        <v>50</v>
      </c>
    </row>
    <row r="516" spans="1:21" customFormat="1" ht="11.25" customHeight="1" x14ac:dyDescent="0.2">
      <c r="A516" s="181" t="s">
        <v>581</v>
      </c>
      <c r="B516" s="85">
        <f t="shared" si="15"/>
        <v>44587.628553240742</v>
      </c>
      <c r="C516" s="182">
        <v>2022</v>
      </c>
      <c r="D516" s="182">
        <v>1</v>
      </c>
      <c r="E516" s="182">
        <v>26</v>
      </c>
      <c r="F516" s="182">
        <v>15</v>
      </c>
      <c r="G516" s="182">
        <v>5</v>
      </c>
      <c r="H516" s="183">
        <v>7.9009999999999998</v>
      </c>
      <c r="I516" s="183">
        <v>0.16872699999999999</v>
      </c>
      <c r="J516" s="184">
        <v>56.0931</v>
      </c>
      <c r="K516" s="184">
        <v>160.6174</v>
      </c>
      <c r="L516" s="183">
        <v>1.6830000000000001</v>
      </c>
      <c r="M516" s="185">
        <v>27.254999999999999</v>
      </c>
      <c r="N516" s="185">
        <v>1.2266999999999999</v>
      </c>
      <c r="O516" s="93">
        <v>4.5</v>
      </c>
      <c r="P516" s="93">
        <v>1.5</v>
      </c>
      <c r="Q516" s="98">
        <f t="shared" si="14"/>
        <v>-6.666666666666643E-2</v>
      </c>
      <c r="R516" s="93">
        <v>-0.1</v>
      </c>
      <c r="S516" s="53" t="s">
        <v>53</v>
      </c>
      <c r="T516" s="50" t="s">
        <v>37</v>
      </c>
      <c r="U516" s="189" t="s">
        <v>50</v>
      </c>
    </row>
    <row r="517" spans="1:21" customFormat="1" ht="11.25" customHeight="1" x14ac:dyDescent="0.2">
      <c r="A517" s="181" t="s">
        <v>582</v>
      </c>
      <c r="B517" s="85">
        <f t="shared" si="15"/>
        <v>44587.757523148146</v>
      </c>
      <c r="C517" s="182">
        <v>2022</v>
      </c>
      <c r="D517" s="182">
        <v>1</v>
      </c>
      <c r="E517" s="182">
        <v>26</v>
      </c>
      <c r="F517" s="182">
        <v>18</v>
      </c>
      <c r="G517" s="182">
        <v>10</v>
      </c>
      <c r="H517" s="183">
        <v>50.911999999999999</v>
      </c>
      <c r="I517" s="183">
        <v>0.117317</v>
      </c>
      <c r="J517" s="184">
        <v>56.0837</v>
      </c>
      <c r="K517" s="184">
        <v>160.57660000000001</v>
      </c>
      <c r="L517" s="183">
        <v>2.0819000000000001</v>
      </c>
      <c r="M517" s="185">
        <v>26.460999999999999</v>
      </c>
      <c r="N517" s="185">
        <v>1.6457999999999999</v>
      </c>
      <c r="O517" s="93">
        <v>5.2</v>
      </c>
      <c r="P517" s="93">
        <v>1.85</v>
      </c>
      <c r="Q517" s="98">
        <f t="shared" ref="Q517:Q580" si="16">(O517-4.6)/1.5</f>
        <v>0.40000000000000036</v>
      </c>
      <c r="R517" s="93">
        <v>0.4</v>
      </c>
      <c r="S517" s="53" t="s">
        <v>53</v>
      </c>
      <c r="T517" s="50" t="s">
        <v>37</v>
      </c>
      <c r="U517" s="189" t="s">
        <v>50</v>
      </c>
    </row>
    <row r="518" spans="1:21" customFormat="1" ht="11.25" customHeight="1" x14ac:dyDescent="0.2">
      <c r="A518" s="181" t="s">
        <v>583</v>
      </c>
      <c r="B518" s="85">
        <f t="shared" ref="B518:B581" si="17">DATE(C518,D518,E518)+TIME(F518,G518,H518)</f>
        <v>44587.809108796297</v>
      </c>
      <c r="C518" s="182">
        <v>2022</v>
      </c>
      <c r="D518" s="182">
        <v>1</v>
      </c>
      <c r="E518" s="182">
        <v>26</v>
      </c>
      <c r="F518" s="182">
        <v>19</v>
      </c>
      <c r="G518" s="182">
        <v>25</v>
      </c>
      <c r="H518" s="183">
        <v>7.5209999999999999</v>
      </c>
      <c r="I518" s="183">
        <v>9.0448000000000001E-2</v>
      </c>
      <c r="J518" s="184">
        <v>56.081699999999998</v>
      </c>
      <c r="K518" s="184">
        <v>160.7389</v>
      </c>
      <c r="L518" s="183">
        <v>1.6897</v>
      </c>
      <c r="M518" s="185">
        <v>17.869</v>
      </c>
      <c r="N518" s="185">
        <v>2.0143</v>
      </c>
      <c r="O518" s="93">
        <v>5.2</v>
      </c>
      <c r="P518" s="93">
        <v>1.85</v>
      </c>
      <c r="Q518" s="98">
        <f t="shared" si="16"/>
        <v>0.40000000000000036</v>
      </c>
      <c r="R518" s="93">
        <v>0.4</v>
      </c>
      <c r="S518" s="53" t="s">
        <v>53</v>
      </c>
      <c r="T518" s="50" t="s">
        <v>37</v>
      </c>
      <c r="U518" s="189" t="s">
        <v>50</v>
      </c>
    </row>
    <row r="519" spans="1:21" customFormat="1" ht="11.25" customHeight="1" x14ac:dyDescent="0.2">
      <c r="A519" s="181" t="s">
        <v>584</v>
      </c>
      <c r="B519" s="85">
        <f t="shared" si="17"/>
        <v>44587.820370370369</v>
      </c>
      <c r="C519" s="182">
        <v>2022</v>
      </c>
      <c r="D519" s="182">
        <v>1</v>
      </c>
      <c r="E519" s="182">
        <v>26</v>
      </c>
      <c r="F519" s="182">
        <v>19</v>
      </c>
      <c r="G519" s="182">
        <v>41</v>
      </c>
      <c r="H519" s="183">
        <v>20.981000000000002</v>
      </c>
      <c r="I519" s="183">
        <v>0.12909699999999999</v>
      </c>
      <c r="J519" s="184">
        <v>56.081400000000002</v>
      </c>
      <c r="K519" s="184">
        <v>160.5806</v>
      </c>
      <c r="L519" s="183">
        <v>0.96630000000000005</v>
      </c>
      <c r="M519" s="185">
        <v>26.838000000000001</v>
      </c>
      <c r="N519" s="185">
        <v>1.0667</v>
      </c>
      <c r="O519" s="93">
        <v>4.2</v>
      </c>
      <c r="P519" s="93">
        <v>1.35</v>
      </c>
      <c r="Q519" s="98">
        <f t="shared" si="16"/>
        <v>-0.26666666666666633</v>
      </c>
      <c r="R519" s="93">
        <v>-0.3</v>
      </c>
      <c r="S519" s="53" t="s">
        <v>53</v>
      </c>
      <c r="T519" s="50" t="s">
        <v>37</v>
      </c>
      <c r="U519" s="189" t="s">
        <v>50</v>
      </c>
    </row>
    <row r="520" spans="1:21" customFormat="1" ht="11.25" customHeight="1" x14ac:dyDescent="0.2">
      <c r="A520" s="181" t="s">
        <v>585</v>
      </c>
      <c r="B520" s="85">
        <f t="shared" si="17"/>
        <v>44587.825740740744</v>
      </c>
      <c r="C520" s="182">
        <v>2022</v>
      </c>
      <c r="D520" s="182">
        <v>1</v>
      </c>
      <c r="E520" s="182">
        <v>26</v>
      </c>
      <c r="F520" s="182">
        <v>19</v>
      </c>
      <c r="G520" s="182">
        <v>49</v>
      </c>
      <c r="H520" s="183">
        <v>4.9189999999999996</v>
      </c>
      <c r="I520" s="183">
        <v>0.15762100000000001</v>
      </c>
      <c r="J520" s="184">
        <v>56.081499999999998</v>
      </c>
      <c r="K520" s="184">
        <v>160.62139999999999</v>
      </c>
      <c r="L520" s="183">
        <v>1.5730999999999999</v>
      </c>
      <c r="M520" s="185">
        <v>26.791</v>
      </c>
      <c r="N520" s="185">
        <v>1.5663</v>
      </c>
      <c r="O520" s="93">
        <v>3.7</v>
      </c>
      <c r="P520" s="93">
        <v>1.1000000000000001</v>
      </c>
      <c r="Q520" s="98">
        <f t="shared" si="16"/>
        <v>-0.59999999999999964</v>
      </c>
      <c r="R520" s="93">
        <v>-0.6</v>
      </c>
      <c r="S520" s="53" t="s">
        <v>53</v>
      </c>
      <c r="T520" s="50" t="s">
        <v>37</v>
      </c>
      <c r="U520" s="189" t="s">
        <v>50</v>
      </c>
    </row>
    <row r="521" spans="1:21" customFormat="1" ht="11.25" customHeight="1" x14ac:dyDescent="0.2">
      <c r="A521" s="181" t="s">
        <v>586</v>
      </c>
      <c r="B521" s="85">
        <f t="shared" si="17"/>
        <v>44587.892581018517</v>
      </c>
      <c r="C521" s="182">
        <v>2022</v>
      </c>
      <c r="D521" s="182">
        <v>1</v>
      </c>
      <c r="E521" s="182">
        <v>26</v>
      </c>
      <c r="F521" s="182">
        <v>21</v>
      </c>
      <c r="G521" s="182">
        <v>25</v>
      </c>
      <c r="H521" s="183">
        <v>19.026</v>
      </c>
      <c r="I521" s="183">
        <v>0.14327000000000001</v>
      </c>
      <c r="J521" s="184">
        <v>56.064</v>
      </c>
      <c r="K521" s="184">
        <v>160.6858</v>
      </c>
      <c r="L521" s="183">
        <v>1.0546</v>
      </c>
      <c r="M521" s="185">
        <v>2.633</v>
      </c>
      <c r="N521" s="185">
        <v>2.7006000000000001</v>
      </c>
      <c r="O521" s="93">
        <v>2.7</v>
      </c>
      <c r="P521" s="93">
        <v>0.6</v>
      </c>
      <c r="Q521" s="98">
        <f t="shared" si="16"/>
        <v>-1.2666666666666664</v>
      </c>
      <c r="R521" s="93">
        <v>-1.3</v>
      </c>
      <c r="S521" s="53" t="s">
        <v>53</v>
      </c>
      <c r="T521" s="50" t="s">
        <v>37</v>
      </c>
      <c r="U521" s="189" t="s">
        <v>50</v>
      </c>
    </row>
    <row r="522" spans="1:21" customFormat="1" ht="11.25" customHeight="1" x14ac:dyDescent="0.2">
      <c r="A522" s="181" t="s">
        <v>587</v>
      </c>
      <c r="B522" s="85">
        <f t="shared" si="17"/>
        <v>44587.905150462961</v>
      </c>
      <c r="C522" s="182">
        <v>2022</v>
      </c>
      <c r="D522" s="182">
        <v>1</v>
      </c>
      <c r="E522" s="182">
        <v>26</v>
      </c>
      <c r="F522" s="182">
        <v>21</v>
      </c>
      <c r="G522" s="182">
        <v>43</v>
      </c>
      <c r="H522" s="183">
        <v>25.867999999999999</v>
      </c>
      <c r="I522" s="183">
        <v>0.238755</v>
      </c>
      <c r="J522" s="184">
        <v>56.078699999999998</v>
      </c>
      <c r="K522" s="184">
        <v>160.59549999999999</v>
      </c>
      <c r="L522" s="183">
        <v>2.0558999999999998</v>
      </c>
      <c r="M522" s="185">
        <v>28.155999999999999</v>
      </c>
      <c r="N522" s="185">
        <v>2.3571</v>
      </c>
      <c r="O522" s="93">
        <v>4.5</v>
      </c>
      <c r="P522" s="93">
        <v>1.5</v>
      </c>
      <c r="Q522" s="98">
        <f t="shared" si="16"/>
        <v>-6.666666666666643E-2</v>
      </c>
      <c r="R522" s="93">
        <v>-0.1</v>
      </c>
      <c r="S522" s="53" t="s">
        <v>53</v>
      </c>
      <c r="T522" s="50" t="s">
        <v>37</v>
      </c>
      <c r="U522" s="189" t="s">
        <v>50</v>
      </c>
    </row>
    <row r="523" spans="1:21" customFormat="1" ht="11.25" customHeight="1" x14ac:dyDescent="0.2">
      <c r="A523" s="181" t="s">
        <v>588</v>
      </c>
      <c r="B523" s="85">
        <f t="shared" si="17"/>
        <v>44587.972303240742</v>
      </c>
      <c r="C523" s="182">
        <v>2022</v>
      </c>
      <c r="D523" s="182">
        <v>1</v>
      </c>
      <c r="E523" s="182">
        <v>26</v>
      </c>
      <c r="F523" s="182">
        <v>23</v>
      </c>
      <c r="G523" s="182">
        <v>20</v>
      </c>
      <c r="H523" s="183">
        <v>7.3979999999999997</v>
      </c>
      <c r="I523" s="183">
        <v>0.47406399999999999</v>
      </c>
      <c r="J523" s="184">
        <v>56.054299999999998</v>
      </c>
      <c r="K523" s="184">
        <v>160.60220000000001</v>
      </c>
      <c r="L523" s="183">
        <v>1.5419</v>
      </c>
      <c r="M523" s="185">
        <v>-0.80200000000000005</v>
      </c>
      <c r="N523" s="185">
        <v>2.0297999999999998</v>
      </c>
      <c r="O523" s="93">
        <v>2.9</v>
      </c>
      <c r="P523" s="93">
        <v>0.7</v>
      </c>
      <c r="Q523" s="98">
        <f t="shared" si="16"/>
        <v>-1.1333333333333331</v>
      </c>
      <c r="R523" s="93">
        <v>-1.1000000000000001</v>
      </c>
      <c r="S523" s="53" t="s">
        <v>53</v>
      </c>
      <c r="T523" s="50" t="s">
        <v>37</v>
      </c>
      <c r="U523" s="189" t="s">
        <v>50</v>
      </c>
    </row>
    <row r="524" spans="1:21" customFormat="1" ht="11.25" customHeight="1" x14ac:dyDescent="0.2">
      <c r="A524" s="181" t="s">
        <v>589</v>
      </c>
      <c r="B524" s="85">
        <f t="shared" si="17"/>
        <v>44587.986759259256</v>
      </c>
      <c r="C524" s="182">
        <v>2022</v>
      </c>
      <c r="D524" s="182">
        <v>1</v>
      </c>
      <c r="E524" s="182">
        <v>26</v>
      </c>
      <c r="F524" s="182">
        <v>23</v>
      </c>
      <c r="G524" s="182">
        <v>40</v>
      </c>
      <c r="H524" s="183">
        <v>56.762999999999998</v>
      </c>
      <c r="I524" s="183">
        <v>0.28366799999999998</v>
      </c>
      <c r="J524" s="184">
        <v>56.101700000000001</v>
      </c>
      <c r="K524" s="184">
        <v>160.56909999999999</v>
      </c>
      <c r="L524" s="183">
        <v>2.2372000000000001</v>
      </c>
      <c r="M524" s="185">
        <v>26.417999999999999</v>
      </c>
      <c r="N524" s="185">
        <v>3.0829</v>
      </c>
      <c r="O524" s="93">
        <v>5.7</v>
      </c>
      <c r="P524" s="93">
        <v>2.1</v>
      </c>
      <c r="Q524" s="98">
        <f t="shared" si="16"/>
        <v>0.73333333333333373</v>
      </c>
      <c r="R524" s="93">
        <v>0.7</v>
      </c>
      <c r="S524" s="53" t="s">
        <v>53</v>
      </c>
      <c r="T524" s="50" t="s">
        <v>37</v>
      </c>
      <c r="U524" s="189" t="s">
        <v>50</v>
      </c>
    </row>
    <row r="525" spans="1:21" customFormat="1" ht="11.25" customHeight="1" x14ac:dyDescent="0.2">
      <c r="A525" s="181" t="s">
        <v>590</v>
      </c>
      <c r="B525" s="85">
        <f t="shared" si="17"/>
        <v>44588.027199074073</v>
      </c>
      <c r="C525" s="182">
        <v>2022</v>
      </c>
      <c r="D525" s="182">
        <v>1</v>
      </c>
      <c r="E525" s="182">
        <v>27</v>
      </c>
      <c r="F525" s="182">
        <v>0</v>
      </c>
      <c r="G525" s="182">
        <v>39</v>
      </c>
      <c r="H525" s="183">
        <v>10.895</v>
      </c>
      <c r="I525" s="183">
        <v>0.17876300000000001</v>
      </c>
      <c r="J525" s="184">
        <v>56.055900000000001</v>
      </c>
      <c r="K525" s="184">
        <v>160.6463</v>
      </c>
      <c r="L525" s="183">
        <v>0.98829999999999996</v>
      </c>
      <c r="M525" s="185">
        <v>-1.206</v>
      </c>
      <c r="N525" s="185">
        <v>0.88529999999999998</v>
      </c>
      <c r="O525" s="93">
        <v>3.2</v>
      </c>
      <c r="P525" s="93">
        <v>0.85</v>
      </c>
      <c r="Q525" s="98">
        <f t="shared" si="16"/>
        <v>-0.93333333333333302</v>
      </c>
      <c r="R525" s="93">
        <v>-0.9</v>
      </c>
      <c r="S525" s="53" t="s">
        <v>53</v>
      </c>
      <c r="T525" s="50" t="s">
        <v>37</v>
      </c>
      <c r="U525" s="189" t="s">
        <v>50</v>
      </c>
    </row>
    <row r="526" spans="1:21" customFormat="1" ht="11.25" customHeight="1" x14ac:dyDescent="0.2">
      <c r="A526" s="181" t="s">
        <v>591</v>
      </c>
      <c r="B526" s="85">
        <f t="shared" si="17"/>
        <v>44588.034062500003</v>
      </c>
      <c r="C526" s="182">
        <v>2022</v>
      </c>
      <c r="D526" s="182">
        <v>1</v>
      </c>
      <c r="E526" s="182">
        <v>27</v>
      </c>
      <c r="F526" s="182">
        <v>0</v>
      </c>
      <c r="G526" s="182">
        <v>49</v>
      </c>
      <c r="H526" s="183">
        <v>3.0030000000000001</v>
      </c>
      <c r="I526" s="183">
        <v>0.26822000000000001</v>
      </c>
      <c r="J526" s="184">
        <v>56.066200000000002</v>
      </c>
      <c r="K526" s="184">
        <v>160.5866</v>
      </c>
      <c r="L526" s="183">
        <v>2.0087000000000002</v>
      </c>
      <c r="M526" s="185">
        <v>32.573999999999998</v>
      </c>
      <c r="N526" s="185">
        <v>1.8582000000000001</v>
      </c>
      <c r="O526" s="93">
        <v>4.3</v>
      </c>
      <c r="P526" s="93">
        <v>1.4</v>
      </c>
      <c r="Q526" s="98">
        <f t="shared" si="16"/>
        <v>-0.19999999999999987</v>
      </c>
      <c r="R526" s="93">
        <v>-0.2</v>
      </c>
      <c r="S526" s="53" t="s">
        <v>53</v>
      </c>
      <c r="T526" s="50" t="s">
        <v>37</v>
      </c>
      <c r="U526" s="189" t="s">
        <v>50</v>
      </c>
    </row>
    <row r="527" spans="1:21" customFormat="1" ht="11.25" customHeight="1" x14ac:dyDescent="0.2">
      <c r="A527" s="181" t="s">
        <v>592</v>
      </c>
      <c r="B527" s="85">
        <f t="shared" si="17"/>
        <v>44588.060173611113</v>
      </c>
      <c r="C527" s="182">
        <v>2022</v>
      </c>
      <c r="D527" s="182">
        <v>1</v>
      </c>
      <c r="E527" s="182">
        <v>27</v>
      </c>
      <c r="F527" s="182">
        <v>1</v>
      </c>
      <c r="G527" s="182">
        <v>26</v>
      </c>
      <c r="H527" s="183">
        <v>39.402000000000001</v>
      </c>
      <c r="I527" s="183">
        <v>0.260963</v>
      </c>
      <c r="J527" s="184">
        <v>56.078200000000002</v>
      </c>
      <c r="K527" s="184">
        <v>160.5686</v>
      </c>
      <c r="L527" s="183">
        <v>1.8859999999999999</v>
      </c>
      <c r="M527" s="185">
        <v>33.197000000000003</v>
      </c>
      <c r="N527" s="185">
        <v>1.5529999999999999</v>
      </c>
      <c r="O527" s="93">
        <v>3.2</v>
      </c>
      <c r="P527" s="93">
        <v>0.85</v>
      </c>
      <c r="Q527" s="98">
        <f t="shared" si="16"/>
        <v>-0.93333333333333302</v>
      </c>
      <c r="R527" s="93">
        <v>-0.9</v>
      </c>
      <c r="S527" s="53" t="s">
        <v>53</v>
      </c>
      <c r="T527" s="50" t="s">
        <v>37</v>
      </c>
      <c r="U527" s="189" t="s">
        <v>50</v>
      </c>
    </row>
    <row r="528" spans="1:21" customFormat="1" ht="11.25" customHeight="1" x14ac:dyDescent="0.2">
      <c r="A528" s="181" t="s">
        <v>593</v>
      </c>
      <c r="B528" s="85">
        <f t="shared" si="17"/>
        <v>44588.094351851854</v>
      </c>
      <c r="C528" s="182">
        <v>2022</v>
      </c>
      <c r="D528" s="182">
        <v>1</v>
      </c>
      <c r="E528" s="182">
        <v>27</v>
      </c>
      <c r="F528" s="182">
        <v>2</v>
      </c>
      <c r="G528" s="182">
        <v>15</v>
      </c>
      <c r="H528" s="183">
        <v>52.167000000000002</v>
      </c>
      <c r="I528" s="183">
        <v>0.37937100000000001</v>
      </c>
      <c r="J528" s="184">
        <v>56.073799999999999</v>
      </c>
      <c r="K528" s="184">
        <v>160.57759999999999</v>
      </c>
      <c r="L528" s="183">
        <v>1.9301999999999999</v>
      </c>
      <c r="M528" s="185">
        <v>32.326999999999998</v>
      </c>
      <c r="N528" s="185">
        <v>2.2439</v>
      </c>
      <c r="O528" s="93">
        <v>3.1</v>
      </c>
      <c r="P528" s="93">
        <v>0.8</v>
      </c>
      <c r="Q528" s="98">
        <f t="shared" si="16"/>
        <v>-0.99999999999999967</v>
      </c>
      <c r="R528" s="93">
        <v>-1</v>
      </c>
      <c r="S528" s="53" t="s">
        <v>53</v>
      </c>
      <c r="T528" s="50" t="s">
        <v>37</v>
      </c>
      <c r="U528" s="189" t="s">
        <v>50</v>
      </c>
    </row>
    <row r="529" spans="1:21" customFormat="1" ht="11.25" customHeight="1" x14ac:dyDescent="0.2">
      <c r="A529" s="181" t="s">
        <v>594</v>
      </c>
      <c r="B529" s="85">
        <f t="shared" si="17"/>
        <v>44588.099351851852</v>
      </c>
      <c r="C529" s="182">
        <v>2022</v>
      </c>
      <c r="D529" s="182">
        <v>1</v>
      </c>
      <c r="E529" s="182">
        <v>27</v>
      </c>
      <c r="F529" s="182">
        <v>2</v>
      </c>
      <c r="G529" s="182">
        <v>23</v>
      </c>
      <c r="H529" s="183">
        <v>4.734</v>
      </c>
      <c r="I529" s="183">
        <v>5.9594000000000001E-2</v>
      </c>
      <c r="J529" s="184">
        <v>55.793100000000003</v>
      </c>
      <c r="K529" s="184">
        <v>160.2972</v>
      </c>
      <c r="L529" s="183">
        <v>1.6453</v>
      </c>
      <c r="M529" s="185">
        <v>1.496</v>
      </c>
      <c r="N529" s="185">
        <v>0.83489999999999998</v>
      </c>
      <c r="O529" s="93">
        <v>2.6</v>
      </c>
      <c r="P529" s="93">
        <v>0.55000000000000004</v>
      </c>
      <c r="Q529" s="98">
        <f t="shared" si="16"/>
        <v>-1.333333333333333</v>
      </c>
      <c r="R529" s="93">
        <v>-1.3</v>
      </c>
      <c r="S529" s="53" t="s">
        <v>53</v>
      </c>
      <c r="T529" s="50" t="s">
        <v>37</v>
      </c>
      <c r="U529" s="189" t="s">
        <v>51</v>
      </c>
    </row>
    <row r="530" spans="1:21" customFormat="1" ht="11.25" customHeight="1" x14ac:dyDescent="0.2">
      <c r="A530" s="181" t="s">
        <v>595</v>
      </c>
      <c r="B530" s="85">
        <f t="shared" si="17"/>
        <v>44588.114062499997</v>
      </c>
      <c r="C530" s="182">
        <v>2022</v>
      </c>
      <c r="D530" s="182">
        <v>1</v>
      </c>
      <c r="E530" s="182">
        <v>27</v>
      </c>
      <c r="F530" s="182">
        <v>2</v>
      </c>
      <c r="G530" s="182">
        <v>44</v>
      </c>
      <c r="H530" s="183">
        <v>15.497999999999999</v>
      </c>
      <c r="I530" s="183">
        <v>0.37025599999999997</v>
      </c>
      <c r="J530" s="184">
        <v>56.0792</v>
      </c>
      <c r="K530" s="184">
        <v>160.5686</v>
      </c>
      <c r="L530" s="183">
        <v>2.9159999999999999</v>
      </c>
      <c r="M530" s="185">
        <v>29.157</v>
      </c>
      <c r="N530" s="185">
        <v>2.1669999999999998</v>
      </c>
      <c r="O530" s="93">
        <v>3.5</v>
      </c>
      <c r="P530" s="93">
        <v>1</v>
      </c>
      <c r="Q530" s="98">
        <f t="shared" si="16"/>
        <v>-0.73333333333333306</v>
      </c>
      <c r="R530" s="93">
        <v>-0.7</v>
      </c>
      <c r="S530" s="53" t="s">
        <v>53</v>
      </c>
      <c r="T530" s="50" t="s">
        <v>37</v>
      </c>
      <c r="U530" s="189" t="s">
        <v>50</v>
      </c>
    </row>
    <row r="531" spans="1:21" customFormat="1" ht="11.25" customHeight="1" x14ac:dyDescent="0.2">
      <c r="A531" s="181" t="s">
        <v>596</v>
      </c>
      <c r="B531" s="85">
        <f t="shared" si="17"/>
        <v>44588.119988425926</v>
      </c>
      <c r="C531" s="182">
        <v>2022</v>
      </c>
      <c r="D531" s="182">
        <v>1</v>
      </c>
      <c r="E531" s="182">
        <v>27</v>
      </c>
      <c r="F531" s="182">
        <v>2</v>
      </c>
      <c r="G531" s="182">
        <v>52</v>
      </c>
      <c r="H531" s="183">
        <v>47.755000000000003</v>
      </c>
      <c r="I531" s="183">
        <v>0.25099100000000002</v>
      </c>
      <c r="J531" s="184">
        <v>56.071599999999997</v>
      </c>
      <c r="K531" s="184">
        <v>160.57730000000001</v>
      </c>
      <c r="L531" s="183">
        <v>1.6808000000000001</v>
      </c>
      <c r="M531" s="185">
        <v>32.799999999999997</v>
      </c>
      <c r="N531" s="185">
        <v>1.6644000000000001</v>
      </c>
      <c r="O531" s="93">
        <v>3.3</v>
      </c>
      <c r="P531" s="93">
        <v>0.9</v>
      </c>
      <c r="Q531" s="98">
        <f t="shared" si="16"/>
        <v>-0.86666666666666659</v>
      </c>
      <c r="R531" s="93">
        <v>-0.9</v>
      </c>
      <c r="S531" s="53" t="s">
        <v>53</v>
      </c>
      <c r="T531" s="50" t="s">
        <v>37</v>
      </c>
      <c r="U531" s="189" t="s">
        <v>50</v>
      </c>
    </row>
    <row r="532" spans="1:21" customFormat="1" ht="11.25" customHeight="1" x14ac:dyDescent="0.2">
      <c r="A532" s="181" t="s">
        <v>597</v>
      </c>
      <c r="B532" s="85">
        <f t="shared" si="17"/>
        <v>44588.167928240742</v>
      </c>
      <c r="C532" s="182">
        <v>2022</v>
      </c>
      <c r="D532" s="182">
        <v>1</v>
      </c>
      <c r="E532" s="182">
        <v>27</v>
      </c>
      <c r="F532" s="182">
        <v>4</v>
      </c>
      <c r="G532" s="182">
        <v>1</v>
      </c>
      <c r="H532" s="183">
        <v>49.146000000000001</v>
      </c>
      <c r="I532" s="183">
        <v>0.16994500000000001</v>
      </c>
      <c r="J532" s="184">
        <v>56.058</v>
      </c>
      <c r="K532" s="184">
        <v>160.643</v>
      </c>
      <c r="L532" s="183">
        <v>0.68859999999999999</v>
      </c>
      <c r="M532" s="185">
        <v>27.61</v>
      </c>
      <c r="N532" s="185">
        <v>1.0418000000000001</v>
      </c>
      <c r="O532" s="93">
        <v>3.4</v>
      </c>
      <c r="P532" s="93">
        <v>0.95</v>
      </c>
      <c r="Q532" s="98">
        <f t="shared" si="16"/>
        <v>-0.79999999999999982</v>
      </c>
      <c r="R532" s="93">
        <v>-0.8</v>
      </c>
      <c r="S532" s="53" t="s">
        <v>53</v>
      </c>
      <c r="T532" s="50" t="s">
        <v>37</v>
      </c>
      <c r="U532" s="189" t="s">
        <v>50</v>
      </c>
    </row>
    <row r="533" spans="1:21" customFormat="1" ht="11.25" customHeight="1" x14ac:dyDescent="0.2">
      <c r="A533" s="181" t="s">
        <v>598</v>
      </c>
      <c r="B533" s="85">
        <f t="shared" si="17"/>
        <v>44588.209675925929</v>
      </c>
      <c r="C533" s="182">
        <v>2022</v>
      </c>
      <c r="D533" s="182">
        <v>1</v>
      </c>
      <c r="E533" s="182">
        <v>27</v>
      </c>
      <c r="F533" s="182">
        <v>5</v>
      </c>
      <c r="G533" s="182">
        <v>1</v>
      </c>
      <c r="H533" s="183">
        <v>56.246000000000002</v>
      </c>
      <c r="I533" s="183">
        <v>0.211671</v>
      </c>
      <c r="J533" s="184">
        <v>56.078499999999998</v>
      </c>
      <c r="K533" s="184">
        <v>160.6199</v>
      </c>
      <c r="L533" s="183">
        <v>1.5350999999999999</v>
      </c>
      <c r="M533" s="185">
        <v>32.283999999999999</v>
      </c>
      <c r="N533" s="185">
        <v>1.4298</v>
      </c>
      <c r="O533" s="93">
        <v>6</v>
      </c>
      <c r="P533" s="93">
        <v>2.25</v>
      </c>
      <c r="Q533" s="98">
        <f t="shared" si="16"/>
        <v>0.93333333333333357</v>
      </c>
      <c r="R533" s="93">
        <v>0.9</v>
      </c>
      <c r="S533" s="53" t="s">
        <v>53</v>
      </c>
      <c r="T533" s="50" t="s">
        <v>37</v>
      </c>
      <c r="U533" s="189" t="s">
        <v>50</v>
      </c>
    </row>
    <row r="534" spans="1:21" customFormat="1" ht="11.25" customHeight="1" x14ac:dyDescent="0.2">
      <c r="A534" s="181" t="s">
        <v>599</v>
      </c>
      <c r="B534" s="85">
        <f t="shared" si="17"/>
        <v>44588.250694444447</v>
      </c>
      <c r="C534" s="182">
        <v>2022</v>
      </c>
      <c r="D534" s="182">
        <v>1</v>
      </c>
      <c r="E534" s="182">
        <v>27</v>
      </c>
      <c r="F534" s="182">
        <v>6</v>
      </c>
      <c r="G534" s="182">
        <v>1</v>
      </c>
      <c r="H534" s="183">
        <v>0.96799999999999997</v>
      </c>
      <c r="I534" s="183">
        <v>0.21282300000000001</v>
      </c>
      <c r="J534" s="184">
        <v>56.084600000000002</v>
      </c>
      <c r="K534" s="184">
        <v>160.58670000000001</v>
      </c>
      <c r="L534" s="183">
        <v>1.399</v>
      </c>
      <c r="M534" s="185">
        <v>32.01</v>
      </c>
      <c r="N534" s="185">
        <v>1.5136000000000001</v>
      </c>
      <c r="O534" s="93">
        <v>4.2</v>
      </c>
      <c r="P534" s="93">
        <v>1.35</v>
      </c>
      <c r="Q534" s="98">
        <f t="shared" si="16"/>
        <v>-0.26666666666666633</v>
      </c>
      <c r="R534" s="93">
        <v>-0.3</v>
      </c>
      <c r="S534" s="53" t="s">
        <v>53</v>
      </c>
      <c r="T534" s="50" t="s">
        <v>37</v>
      </c>
      <c r="U534" s="189" t="s">
        <v>50</v>
      </c>
    </row>
    <row r="535" spans="1:21" customFormat="1" ht="11.25" customHeight="1" x14ac:dyDescent="0.2">
      <c r="A535" s="181" t="s">
        <v>600</v>
      </c>
      <c r="B535" s="85">
        <f t="shared" si="17"/>
        <v>44588.295231481483</v>
      </c>
      <c r="C535" s="182">
        <v>2022</v>
      </c>
      <c r="D535" s="182">
        <v>1</v>
      </c>
      <c r="E535" s="182">
        <v>27</v>
      </c>
      <c r="F535" s="182">
        <v>7</v>
      </c>
      <c r="G535" s="182">
        <v>5</v>
      </c>
      <c r="H535" s="183">
        <v>8.6150000000000002</v>
      </c>
      <c r="I535" s="183">
        <v>0.27438600000000002</v>
      </c>
      <c r="J535" s="184">
        <v>56.082000000000001</v>
      </c>
      <c r="K535" s="184">
        <v>160.62889999999999</v>
      </c>
      <c r="L535" s="183">
        <v>1.329</v>
      </c>
      <c r="M535" s="185">
        <v>30.757999999999999</v>
      </c>
      <c r="N535" s="185">
        <v>1.8446</v>
      </c>
      <c r="O535" s="93">
        <v>3.9</v>
      </c>
      <c r="P535" s="93">
        <v>1.2</v>
      </c>
      <c r="Q535" s="98">
        <f t="shared" si="16"/>
        <v>-0.46666666666666651</v>
      </c>
      <c r="R535" s="93">
        <v>-0.5</v>
      </c>
      <c r="S535" s="53" t="s">
        <v>53</v>
      </c>
      <c r="T535" s="50" t="s">
        <v>37</v>
      </c>
      <c r="U535" s="189" t="s">
        <v>50</v>
      </c>
    </row>
    <row r="536" spans="1:21" customFormat="1" ht="11.25" customHeight="1" x14ac:dyDescent="0.2">
      <c r="A536" s="181" t="s">
        <v>601</v>
      </c>
      <c r="B536" s="85">
        <f t="shared" si="17"/>
        <v>44588.408391203702</v>
      </c>
      <c r="C536" s="182">
        <v>2022</v>
      </c>
      <c r="D536" s="182">
        <v>1</v>
      </c>
      <c r="E536" s="182">
        <v>27</v>
      </c>
      <c r="F536" s="182">
        <v>9</v>
      </c>
      <c r="G536" s="182">
        <v>48</v>
      </c>
      <c r="H536" s="183">
        <v>5.3579999999999997</v>
      </c>
      <c r="I536" s="183">
        <v>0.17927100000000001</v>
      </c>
      <c r="J536" s="184">
        <v>56.078600000000002</v>
      </c>
      <c r="K536" s="184">
        <v>160.62360000000001</v>
      </c>
      <c r="L536" s="183">
        <v>1.2281</v>
      </c>
      <c r="M536" s="185">
        <v>31.596</v>
      </c>
      <c r="N536" s="185">
        <v>1.4032</v>
      </c>
      <c r="O536" s="93">
        <v>5.6</v>
      </c>
      <c r="P536" s="93">
        <v>2.0499999999999998</v>
      </c>
      <c r="Q536" s="98">
        <f t="shared" si="16"/>
        <v>0.66666666666666663</v>
      </c>
      <c r="R536" s="93">
        <v>0.7</v>
      </c>
      <c r="S536" s="53" t="s">
        <v>53</v>
      </c>
      <c r="T536" s="50" t="s">
        <v>37</v>
      </c>
      <c r="U536" s="189" t="s">
        <v>50</v>
      </c>
    </row>
    <row r="537" spans="1:21" customFormat="1" ht="11.25" customHeight="1" x14ac:dyDescent="0.2">
      <c r="A537" s="181" t="s">
        <v>602</v>
      </c>
      <c r="B537" s="85">
        <f t="shared" si="17"/>
        <v>44588.43613425926</v>
      </c>
      <c r="C537" s="182">
        <v>2022</v>
      </c>
      <c r="D537" s="182">
        <v>1</v>
      </c>
      <c r="E537" s="182">
        <v>27</v>
      </c>
      <c r="F537" s="182">
        <v>10</v>
      </c>
      <c r="G537" s="182">
        <v>28</v>
      </c>
      <c r="H537" s="183">
        <v>2.4209999999999998</v>
      </c>
      <c r="I537" s="183">
        <v>0.175315</v>
      </c>
      <c r="J537" s="184">
        <v>56.082799999999999</v>
      </c>
      <c r="K537" s="184">
        <v>160.59379999999999</v>
      </c>
      <c r="L537" s="183">
        <v>1.0357000000000001</v>
      </c>
      <c r="M537" s="185">
        <v>31.777000000000001</v>
      </c>
      <c r="N537" s="185">
        <v>1.1780999999999999</v>
      </c>
      <c r="O537" s="93">
        <v>3.7</v>
      </c>
      <c r="P537" s="93">
        <v>1.1000000000000001</v>
      </c>
      <c r="Q537" s="98">
        <f t="shared" si="16"/>
        <v>-0.59999999999999964</v>
      </c>
      <c r="R537" s="93">
        <v>-0.6</v>
      </c>
      <c r="S537" s="53" t="s">
        <v>53</v>
      </c>
      <c r="T537" s="50" t="s">
        <v>37</v>
      </c>
      <c r="U537" s="189" t="s">
        <v>50</v>
      </c>
    </row>
    <row r="538" spans="1:21" customFormat="1" ht="11.25" customHeight="1" x14ac:dyDescent="0.2">
      <c r="A538" s="181" t="s">
        <v>603</v>
      </c>
      <c r="B538" s="85">
        <f t="shared" si="17"/>
        <v>44588.442002314812</v>
      </c>
      <c r="C538" s="182">
        <v>2022</v>
      </c>
      <c r="D538" s="182">
        <v>1</v>
      </c>
      <c r="E538" s="182">
        <v>27</v>
      </c>
      <c r="F538" s="182">
        <v>10</v>
      </c>
      <c r="G538" s="182">
        <v>36</v>
      </c>
      <c r="H538" s="183">
        <v>29.786000000000001</v>
      </c>
      <c r="I538" s="183">
        <v>0.295101</v>
      </c>
      <c r="J538" s="184">
        <v>55.669899999999998</v>
      </c>
      <c r="K538" s="184">
        <v>160.58529999999999</v>
      </c>
      <c r="L538" s="183">
        <v>2.52</v>
      </c>
      <c r="M538" s="185">
        <v>4.649</v>
      </c>
      <c r="N538" s="185">
        <v>1.4626999999999999</v>
      </c>
      <c r="O538" s="93">
        <v>4.7</v>
      </c>
      <c r="P538" s="93">
        <v>1.6</v>
      </c>
      <c r="Q538" s="98">
        <f t="shared" si="16"/>
        <v>6.6666666666667027E-2</v>
      </c>
      <c r="R538" s="93">
        <v>0.1</v>
      </c>
      <c r="S538" s="53" t="s">
        <v>53</v>
      </c>
      <c r="T538" s="50" t="s">
        <v>37</v>
      </c>
      <c r="U538" s="189" t="s">
        <v>51</v>
      </c>
    </row>
    <row r="539" spans="1:21" customFormat="1" ht="11.25" customHeight="1" x14ac:dyDescent="0.2">
      <c r="A539" s="181" t="s">
        <v>604</v>
      </c>
      <c r="B539" s="85">
        <f t="shared" si="17"/>
        <v>44588.495312500003</v>
      </c>
      <c r="C539" s="182">
        <v>2022</v>
      </c>
      <c r="D539" s="182">
        <v>1</v>
      </c>
      <c r="E539" s="182">
        <v>27</v>
      </c>
      <c r="F539" s="182">
        <v>11</v>
      </c>
      <c r="G539" s="182">
        <v>53</v>
      </c>
      <c r="H539" s="183">
        <v>15.273999999999999</v>
      </c>
      <c r="I539" s="183">
        <v>8.0618999999999996E-2</v>
      </c>
      <c r="J539" s="184">
        <v>56.209699999999998</v>
      </c>
      <c r="K539" s="184">
        <v>160.77099999999999</v>
      </c>
      <c r="L539" s="183">
        <v>0.97599999999999998</v>
      </c>
      <c r="M539" s="185">
        <v>20.891999999999999</v>
      </c>
      <c r="N539" s="185">
        <v>0.56930000000000003</v>
      </c>
      <c r="O539" s="93">
        <v>3.3</v>
      </c>
      <c r="P539" s="93">
        <v>0.9</v>
      </c>
      <c r="Q539" s="98">
        <f t="shared" si="16"/>
        <v>-0.86666666666666659</v>
      </c>
      <c r="R539" s="93">
        <v>-0.9</v>
      </c>
      <c r="S539" s="53" t="s">
        <v>53</v>
      </c>
      <c r="T539" s="50" t="s">
        <v>37</v>
      </c>
      <c r="U539" s="189" t="s">
        <v>43</v>
      </c>
    </row>
    <row r="540" spans="1:21" customFormat="1" ht="11.25" customHeight="1" x14ac:dyDescent="0.2">
      <c r="A540" s="181" t="s">
        <v>605</v>
      </c>
      <c r="B540" s="85">
        <f t="shared" si="17"/>
        <v>44588.531597222223</v>
      </c>
      <c r="C540" s="182">
        <v>2022</v>
      </c>
      <c r="D540" s="182">
        <v>1</v>
      </c>
      <c r="E540" s="182">
        <v>27</v>
      </c>
      <c r="F540" s="182">
        <v>12</v>
      </c>
      <c r="G540" s="182">
        <v>45</v>
      </c>
      <c r="H540" s="183">
        <v>30.376000000000001</v>
      </c>
      <c r="I540" s="183">
        <v>0.163829</v>
      </c>
      <c r="J540" s="184">
        <v>56.083399999999997</v>
      </c>
      <c r="K540" s="184">
        <v>160.59989999999999</v>
      </c>
      <c r="L540" s="183">
        <v>1.0775999999999999</v>
      </c>
      <c r="M540" s="185">
        <v>30.036999999999999</v>
      </c>
      <c r="N540" s="185">
        <v>1.2555000000000001</v>
      </c>
      <c r="O540" s="93">
        <v>5.5</v>
      </c>
      <c r="P540" s="93">
        <v>2</v>
      </c>
      <c r="Q540" s="98">
        <f t="shared" si="16"/>
        <v>0.6000000000000002</v>
      </c>
      <c r="R540" s="93">
        <v>0.6</v>
      </c>
      <c r="S540" s="53" t="s">
        <v>53</v>
      </c>
      <c r="T540" s="50" t="s">
        <v>37</v>
      </c>
      <c r="U540" s="189" t="s">
        <v>50</v>
      </c>
    </row>
    <row r="541" spans="1:21" customFormat="1" ht="11.25" customHeight="1" x14ac:dyDescent="0.2">
      <c r="A541" s="181" t="s">
        <v>606</v>
      </c>
      <c r="B541" s="85">
        <f t="shared" si="17"/>
        <v>44588.654803240737</v>
      </c>
      <c r="C541" s="182">
        <v>2022</v>
      </c>
      <c r="D541" s="182">
        <v>1</v>
      </c>
      <c r="E541" s="182">
        <v>27</v>
      </c>
      <c r="F541" s="182">
        <v>15</v>
      </c>
      <c r="G541" s="182">
        <v>42</v>
      </c>
      <c r="H541" s="183">
        <v>55.59</v>
      </c>
      <c r="I541" s="183">
        <v>0.230568</v>
      </c>
      <c r="J541" s="184">
        <v>56.0762</v>
      </c>
      <c r="K541" s="184">
        <v>160.5804</v>
      </c>
      <c r="L541" s="183">
        <v>1.3391999999999999</v>
      </c>
      <c r="M541" s="185">
        <v>30.728999999999999</v>
      </c>
      <c r="N541" s="185">
        <v>1.6033999999999999</v>
      </c>
      <c r="O541" s="93">
        <v>3.7</v>
      </c>
      <c r="P541" s="93">
        <v>1.1000000000000001</v>
      </c>
      <c r="Q541" s="98">
        <f t="shared" si="16"/>
        <v>-0.59999999999999964</v>
      </c>
      <c r="R541" s="93">
        <v>-0.6</v>
      </c>
      <c r="S541" s="53" t="s">
        <v>53</v>
      </c>
      <c r="T541" s="50" t="s">
        <v>37</v>
      </c>
      <c r="U541" s="189" t="s">
        <v>50</v>
      </c>
    </row>
    <row r="542" spans="1:21" customFormat="1" ht="11.25" customHeight="1" x14ac:dyDescent="0.2">
      <c r="A542" s="181" t="s">
        <v>607</v>
      </c>
      <c r="B542" s="85">
        <f t="shared" si="17"/>
        <v>44588.675694444442</v>
      </c>
      <c r="C542" s="182">
        <v>2022</v>
      </c>
      <c r="D542" s="182">
        <v>1</v>
      </c>
      <c r="E542" s="182">
        <v>27</v>
      </c>
      <c r="F542" s="182">
        <v>16</v>
      </c>
      <c r="G542" s="182">
        <v>13</v>
      </c>
      <c r="H542" s="183">
        <v>0.67100000000000004</v>
      </c>
      <c r="I542" s="183">
        <v>0.21850800000000001</v>
      </c>
      <c r="J542" s="184">
        <v>55.749099999999999</v>
      </c>
      <c r="K542" s="184">
        <v>160.47829999999999</v>
      </c>
      <c r="L542" s="183">
        <v>2.7239</v>
      </c>
      <c r="M542" s="185">
        <v>-0.28999999999999998</v>
      </c>
      <c r="N542" s="185">
        <v>1.7528999999999999</v>
      </c>
      <c r="O542" s="93">
        <v>4.5</v>
      </c>
      <c r="P542" s="93">
        <v>1.5</v>
      </c>
      <c r="Q542" s="98">
        <f t="shared" si="16"/>
        <v>-6.666666666666643E-2</v>
      </c>
      <c r="R542" s="93">
        <v>-0.1</v>
      </c>
      <c r="S542" s="53" t="s">
        <v>53</v>
      </c>
      <c r="T542" s="50" t="s">
        <v>37</v>
      </c>
      <c r="U542" s="189" t="s">
        <v>51</v>
      </c>
    </row>
    <row r="543" spans="1:21" customFormat="1" ht="11.25" customHeight="1" x14ac:dyDescent="0.2">
      <c r="A543" s="181" t="s">
        <v>608</v>
      </c>
      <c r="B543" s="85">
        <f t="shared" si="17"/>
        <v>44588.700023148151</v>
      </c>
      <c r="C543" s="182">
        <v>2022</v>
      </c>
      <c r="D543" s="182">
        <v>1</v>
      </c>
      <c r="E543" s="182">
        <v>27</v>
      </c>
      <c r="F543" s="182">
        <v>16</v>
      </c>
      <c r="G543" s="182">
        <v>48</v>
      </c>
      <c r="H543" s="183">
        <v>2.161</v>
      </c>
      <c r="I543" s="183">
        <v>0.16137000000000001</v>
      </c>
      <c r="J543" s="184">
        <v>56.084299999999999</v>
      </c>
      <c r="K543" s="184">
        <v>160.60579999999999</v>
      </c>
      <c r="L543" s="183">
        <v>1.173</v>
      </c>
      <c r="M543" s="185">
        <v>30.731999999999999</v>
      </c>
      <c r="N543" s="185">
        <v>1.242</v>
      </c>
      <c r="O543" s="93">
        <v>5.9</v>
      </c>
      <c r="P543" s="93">
        <v>2.2000000000000002</v>
      </c>
      <c r="Q543" s="98">
        <f t="shared" si="16"/>
        <v>0.86666666666666714</v>
      </c>
      <c r="R543" s="93">
        <v>0.9</v>
      </c>
      <c r="S543" s="53" t="s">
        <v>53</v>
      </c>
      <c r="T543" s="50" t="s">
        <v>37</v>
      </c>
      <c r="U543" s="189" t="s">
        <v>50</v>
      </c>
    </row>
    <row r="544" spans="1:21" customFormat="1" ht="11.25" customHeight="1" x14ac:dyDescent="0.2">
      <c r="A544" s="181" t="s">
        <v>609</v>
      </c>
      <c r="B544" s="85">
        <f t="shared" si="17"/>
        <v>44588.727118055554</v>
      </c>
      <c r="C544" s="182">
        <v>2022</v>
      </c>
      <c r="D544" s="182">
        <v>1</v>
      </c>
      <c r="E544" s="182">
        <v>27</v>
      </c>
      <c r="F544" s="182">
        <v>17</v>
      </c>
      <c r="G544" s="182">
        <v>27</v>
      </c>
      <c r="H544" s="183">
        <v>3.5289999999999999</v>
      </c>
      <c r="I544" s="183">
        <v>0.12818099999999999</v>
      </c>
      <c r="J544" s="184">
        <v>56.084299999999999</v>
      </c>
      <c r="K544" s="184">
        <v>160.56880000000001</v>
      </c>
      <c r="L544" s="183">
        <v>0.77</v>
      </c>
      <c r="M544" s="185">
        <v>33.912999999999997</v>
      </c>
      <c r="N544" s="185">
        <v>0.92490000000000006</v>
      </c>
      <c r="O544" s="93">
        <v>3.7</v>
      </c>
      <c r="P544" s="93">
        <v>1.1000000000000001</v>
      </c>
      <c r="Q544" s="98">
        <f t="shared" si="16"/>
        <v>-0.59999999999999964</v>
      </c>
      <c r="R544" s="93">
        <v>-0.6</v>
      </c>
      <c r="S544" s="53" t="s">
        <v>53</v>
      </c>
      <c r="T544" s="50" t="s">
        <v>37</v>
      </c>
      <c r="U544" s="189" t="s">
        <v>50</v>
      </c>
    </row>
    <row r="545" spans="1:21" customFormat="1" ht="11.25" customHeight="1" x14ac:dyDescent="0.2">
      <c r="A545" s="181" t="s">
        <v>610</v>
      </c>
      <c r="B545" s="85">
        <f t="shared" si="17"/>
        <v>44588.816365740742</v>
      </c>
      <c r="C545" s="182">
        <v>2022</v>
      </c>
      <c r="D545" s="182">
        <v>1</v>
      </c>
      <c r="E545" s="182">
        <v>27</v>
      </c>
      <c r="F545" s="182">
        <v>19</v>
      </c>
      <c r="G545" s="182">
        <v>35</v>
      </c>
      <c r="H545" s="183">
        <v>34.811999999999998</v>
      </c>
      <c r="I545" s="183">
        <v>0.31446099999999999</v>
      </c>
      <c r="J545" s="184">
        <v>56.096299999999999</v>
      </c>
      <c r="K545" s="184">
        <v>160.57339999999999</v>
      </c>
      <c r="L545" s="183">
        <v>2.0722999999999998</v>
      </c>
      <c r="M545" s="185">
        <v>31.454000000000001</v>
      </c>
      <c r="N545" s="185">
        <v>1.8371</v>
      </c>
      <c r="O545" s="93">
        <v>3.3</v>
      </c>
      <c r="P545" s="93">
        <v>0.9</v>
      </c>
      <c r="Q545" s="98">
        <f t="shared" si="16"/>
        <v>-0.86666666666666659</v>
      </c>
      <c r="R545" s="93">
        <v>-0.9</v>
      </c>
      <c r="S545" s="53" t="s">
        <v>53</v>
      </c>
      <c r="T545" s="50" t="s">
        <v>37</v>
      </c>
      <c r="U545" s="189" t="s">
        <v>50</v>
      </c>
    </row>
    <row r="546" spans="1:21" customFormat="1" ht="11.25" customHeight="1" x14ac:dyDescent="0.2">
      <c r="A546" s="181" t="s">
        <v>611</v>
      </c>
      <c r="B546" s="85">
        <f t="shared" si="17"/>
        <v>44588.846770833334</v>
      </c>
      <c r="C546" s="182">
        <v>2022</v>
      </c>
      <c r="D546" s="182">
        <v>1</v>
      </c>
      <c r="E546" s="182">
        <v>27</v>
      </c>
      <c r="F546" s="182">
        <v>20</v>
      </c>
      <c r="G546" s="182">
        <v>19</v>
      </c>
      <c r="H546" s="183">
        <v>21.324000000000002</v>
      </c>
      <c r="I546" s="183">
        <v>0.192635</v>
      </c>
      <c r="J546" s="184">
        <v>56.086399999999998</v>
      </c>
      <c r="K546" s="184">
        <v>160.5838</v>
      </c>
      <c r="L546" s="183">
        <v>1.8822000000000001</v>
      </c>
      <c r="M546" s="185">
        <v>33.197000000000003</v>
      </c>
      <c r="N546" s="185">
        <v>1.4011</v>
      </c>
      <c r="O546" s="93">
        <v>5.9</v>
      </c>
      <c r="P546" s="93">
        <v>2.2000000000000002</v>
      </c>
      <c r="Q546" s="98">
        <f t="shared" si="16"/>
        <v>0.86666666666666714</v>
      </c>
      <c r="R546" s="93">
        <v>0.9</v>
      </c>
      <c r="S546" s="53" t="s">
        <v>53</v>
      </c>
      <c r="T546" s="50" t="s">
        <v>37</v>
      </c>
      <c r="U546" s="189" t="s">
        <v>50</v>
      </c>
    </row>
    <row r="547" spans="1:21" customFormat="1" ht="11.25" customHeight="1" x14ac:dyDescent="0.2">
      <c r="A547" s="181" t="s">
        <v>612</v>
      </c>
      <c r="B547" s="85">
        <f t="shared" si="17"/>
        <v>44588.908425925925</v>
      </c>
      <c r="C547" s="182">
        <v>2022</v>
      </c>
      <c r="D547" s="182">
        <v>1</v>
      </c>
      <c r="E547" s="182">
        <v>27</v>
      </c>
      <c r="F547" s="182">
        <v>21</v>
      </c>
      <c r="G547" s="182">
        <v>48</v>
      </c>
      <c r="H547" s="183">
        <v>8.6229999999999993</v>
      </c>
      <c r="I547" s="183">
        <v>0.191251</v>
      </c>
      <c r="J547" s="184">
        <v>56.081400000000002</v>
      </c>
      <c r="K547" s="184">
        <v>160.60640000000001</v>
      </c>
      <c r="L547" s="183">
        <v>1.7178</v>
      </c>
      <c r="M547" s="185">
        <v>32.881</v>
      </c>
      <c r="N547" s="185">
        <v>1.1716</v>
      </c>
      <c r="O547" s="93">
        <v>4.0999999999999996</v>
      </c>
      <c r="P547" s="93">
        <v>1.3</v>
      </c>
      <c r="Q547" s="98">
        <f t="shared" si="16"/>
        <v>-0.33333333333333331</v>
      </c>
      <c r="R547" s="93">
        <v>-0.3</v>
      </c>
      <c r="S547" s="53" t="s">
        <v>53</v>
      </c>
      <c r="T547" s="50" t="s">
        <v>37</v>
      </c>
      <c r="U547" s="189" t="s">
        <v>50</v>
      </c>
    </row>
    <row r="548" spans="1:21" customFormat="1" ht="11.25" customHeight="1" x14ac:dyDescent="0.2">
      <c r="A548" s="181" t="s">
        <v>613</v>
      </c>
      <c r="B548" s="85">
        <f t="shared" si="17"/>
        <v>44588.983923611115</v>
      </c>
      <c r="C548" s="182">
        <v>2022</v>
      </c>
      <c r="D548" s="182">
        <v>1</v>
      </c>
      <c r="E548" s="182">
        <v>27</v>
      </c>
      <c r="F548" s="182">
        <v>23</v>
      </c>
      <c r="G548" s="182">
        <v>36</v>
      </c>
      <c r="H548" s="183">
        <v>51.494</v>
      </c>
      <c r="I548" s="183">
        <v>0.22103900000000001</v>
      </c>
      <c r="J548" s="184">
        <v>56.088000000000001</v>
      </c>
      <c r="K548" s="184">
        <v>160.6157</v>
      </c>
      <c r="L548" s="183">
        <v>1.198</v>
      </c>
      <c r="M548" s="185">
        <v>31.706</v>
      </c>
      <c r="N548" s="185">
        <v>1.5568</v>
      </c>
      <c r="O548" s="93">
        <v>4.5</v>
      </c>
      <c r="P548" s="93">
        <v>1.5</v>
      </c>
      <c r="Q548" s="98">
        <f t="shared" si="16"/>
        <v>-6.666666666666643E-2</v>
      </c>
      <c r="R548" s="93">
        <v>-0.1</v>
      </c>
      <c r="S548" s="53" t="s">
        <v>53</v>
      </c>
      <c r="T548" s="50" t="s">
        <v>37</v>
      </c>
      <c r="U548" s="189" t="s">
        <v>50</v>
      </c>
    </row>
    <row r="549" spans="1:21" customFormat="1" ht="11.25" customHeight="1" x14ac:dyDescent="0.2">
      <c r="A549" s="181" t="s">
        <v>614</v>
      </c>
      <c r="B549" s="85">
        <f t="shared" si="17"/>
        <v>44589.078819444447</v>
      </c>
      <c r="C549" s="182">
        <v>2022</v>
      </c>
      <c r="D549" s="182">
        <v>1</v>
      </c>
      <c r="E549" s="182">
        <v>28</v>
      </c>
      <c r="F549" s="182">
        <v>1</v>
      </c>
      <c r="G549" s="182">
        <v>53</v>
      </c>
      <c r="H549" s="183">
        <v>30.946999999999999</v>
      </c>
      <c r="I549" s="183">
        <v>0.150726</v>
      </c>
      <c r="J549" s="184">
        <v>56.082000000000001</v>
      </c>
      <c r="K549" s="184">
        <v>160.64060000000001</v>
      </c>
      <c r="L549" s="183">
        <v>1.139</v>
      </c>
      <c r="M549" s="185">
        <v>31.494</v>
      </c>
      <c r="N549" s="185">
        <v>1.1668000000000001</v>
      </c>
      <c r="O549" s="93">
        <v>5.4</v>
      </c>
      <c r="P549" s="93">
        <v>1.95</v>
      </c>
      <c r="Q549" s="98">
        <f t="shared" si="16"/>
        <v>0.53333333333333377</v>
      </c>
      <c r="R549" s="93">
        <v>0.5</v>
      </c>
      <c r="S549" s="53" t="s">
        <v>53</v>
      </c>
      <c r="T549" s="50" t="s">
        <v>37</v>
      </c>
      <c r="U549" s="189" t="s">
        <v>50</v>
      </c>
    </row>
    <row r="550" spans="1:21" customFormat="1" ht="11.25" customHeight="1" x14ac:dyDescent="0.2">
      <c r="A550" s="181" t="s">
        <v>615</v>
      </c>
      <c r="B550" s="85">
        <f t="shared" si="17"/>
        <v>44589.192708333336</v>
      </c>
      <c r="C550" s="182">
        <v>2022</v>
      </c>
      <c r="D550" s="182">
        <v>1</v>
      </c>
      <c r="E550" s="182">
        <v>28</v>
      </c>
      <c r="F550" s="182">
        <v>4</v>
      </c>
      <c r="G550" s="182">
        <v>37</v>
      </c>
      <c r="H550" s="183">
        <v>30.484000000000002</v>
      </c>
      <c r="I550" s="183">
        <v>0.138178</v>
      </c>
      <c r="J550" s="184">
        <v>55.964199999999998</v>
      </c>
      <c r="K550" s="184">
        <v>160.59950000000001</v>
      </c>
      <c r="L550" s="183">
        <v>0.79330000000000001</v>
      </c>
      <c r="M550" s="185">
        <v>-0.29699999999999999</v>
      </c>
      <c r="N550" s="185">
        <v>1.0779000000000001</v>
      </c>
      <c r="O550" s="93">
        <v>3.3</v>
      </c>
      <c r="P550" s="93">
        <v>0.9</v>
      </c>
      <c r="Q550" s="98">
        <f t="shared" si="16"/>
        <v>-0.86666666666666659</v>
      </c>
      <c r="R550" s="93">
        <v>-0.9</v>
      </c>
      <c r="S550" s="53" t="s">
        <v>53</v>
      </c>
      <c r="T550" s="50" t="s">
        <v>37</v>
      </c>
      <c r="U550" s="189" t="s">
        <v>69</v>
      </c>
    </row>
    <row r="551" spans="1:21" customFormat="1" ht="11.25" customHeight="1" x14ac:dyDescent="0.2">
      <c r="A551" s="181" t="s">
        <v>616</v>
      </c>
      <c r="B551" s="85">
        <f t="shared" si="17"/>
        <v>44589.203229166669</v>
      </c>
      <c r="C551" s="182">
        <v>2022</v>
      </c>
      <c r="D551" s="182">
        <v>1</v>
      </c>
      <c r="E551" s="182">
        <v>28</v>
      </c>
      <c r="F551" s="182">
        <v>4</v>
      </c>
      <c r="G551" s="182">
        <v>52</v>
      </c>
      <c r="H551" s="183">
        <v>39.451999999999998</v>
      </c>
      <c r="I551" s="183">
        <v>0.137624</v>
      </c>
      <c r="J551" s="184">
        <v>56.080100000000002</v>
      </c>
      <c r="K551" s="184">
        <v>160.61070000000001</v>
      </c>
      <c r="L551" s="183">
        <v>0.91449999999999998</v>
      </c>
      <c r="M551" s="185">
        <v>31.814</v>
      </c>
      <c r="N551" s="185">
        <v>1.1033999999999999</v>
      </c>
      <c r="O551" s="93">
        <v>5.8</v>
      </c>
      <c r="P551" s="93">
        <v>2.15</v>
      </c>
      <c r="Q551" s="98">
        <f t="shared" si="16"/>
        <v>0.80000000000000016</v>
      </c>
      <c r="R551" s="93">
        <v>0.8</v>
      </c>
      <c r="S551" s="53" t="s">
        <v>53</v>
      </c>
      <c r="T551" s="50" t="s">
        <v>37</v>
      </c>
      <c r="U551" s="189" t="s">
        <v>50</v>
      </c>
    </row>
    <row r="552" spans="1:21" customFormat="1" ht="11.25" customHeight="1" x14ac:dyDescent="0.2">
      <c r="A552" s="181" t="s">
        <v>617</v>
      </c>
      <c r="B552" s="85">
        <f t="shared" si="17"/>
        <v>44589.211608796293</v>
      </c>
      <c r="C552" s="182">
        <v>2022</v>
      </c>
      <c r="D552" s="182">
        <v>1</v>
      </c>
      <c r="E552" s="182">
        <v>28</v>
      </c>
      <c r="F552" s="182">
        <v>5</v>
      </c>
      <c r="G552" s="182">
        <v>4</v>
      </c>
      <c r="H552" s="183">
        <v>43.997</v>
      </c>
      <c r="I552" s="183">
        <v>0.25395899999999999</v>
      </c>
      <c r="J552" s="184">
        <v>56.088700000000003</v>
      </c>
      <c r="K552" s="184">
        <v>160.5926</v>
      </c>
      <c r="L552" s="183">
        <v>1.5339</v>
      </c>
      <c r="M552" s="185">
        <v>32.054000000000002</v>
      </c>
      <c r="N552" s="185">
        <v>1.6948000000000001</v>
      </c>
      <c r="O552" s="93">
        <v>4.2</v>
      </c>
      <c r="P552" s="93">
        <v>1.35</v>
      </c>
      <c r="Q552" s="98">
        <f t="shared" si="16"/>
        <v>-0.26666666666666633</v>
      </c>
      <c r="R552" s="93">
        <v>-0.3</v>
      </c>
      <c r="S552" s="53" t="s">
        <v>53</v>
      </c>
      <c r="T552" s="50" t="s">
        <v>37</v>
      </c>
      <c r="U552" s="189" t="s">
        <v>50</v>
      </c>
    </row>
    <row r="553" spans="1:21" customFormat="1" ht="11.25" customHeight="1" x14ac:dyDescent="0.2">
      <c r="A553" s="181" t="s">
        <v>618</v>
      </c>
      <c r="B553" s="85">
        <f t="shared" si="17"/>
        <v>44589.237766203703</v>
      </c>
      <c r="C553" s="182">
        <v>2022</v>
      </c>
      <c r="D553" s="182">
        <v>1</v>
      </c>
      <c r="E553" s="182">
        <v>28</v>
      </c>
      <c r="F553" s="182">
        <v>5</v>
      </c>
      <c r="G553" s="182">
        <v>42</v>
      </c>
      <c r="H553" s="183">
        <v>23.600999999999999</v>
      </c>
      <c r="I553" s="183">
        <v>0.17891599999999999</v>
      </c>
      <c r="J553" s="184">
        <v>56.081800000000001</v>
      </c>
      <c r="K553" s="184">
        <v>160.5763</v>
      </c>
      <c r="L553" s="183">
        <v>1.3320000000000001</v>
      </c>
      <c r="M553" s="185">
        <v>33.662999999999997</v>
      </c>
      <c r="N553" s="185">
        <v>1.2172000000000001</v>
      </c>
      <c r="O553" s="93">
        <v>4</v>
      </c>
      <c r="P553" s="93">
        <v>1.25</v>
      </c>
      <c r="Q553" s="98">
        <f t="shared" si="16"/>
        <v>-0.39999999999999974</v>
      </c>
      <c r="R553" s="93">
        <v>-0.4</v>
      </c>
      <c r="S553" s="53" t="s">
        <v>53</v>
      </c>
      <c r="T553" s="50" t="s">
        <v>37</v>
      </c>
      <c r="U553" s="189" t="s">
        <v>50</v>
      </c>
    </row>
    <row r="554" spans="1:21" customFormat="1" ht="11.25" customHeight="1" x14ac:dyDescent="0.2">
      <c r="A554" s="181" t="s">
        <v>619</v>
      </c>
      <c r="B554" s="85">
        <f t="shared" si="17"/>
        <v>44589.346898148149</v>
      </c>
      <c r="C554" s="182">
        <v>2022</v>
      </c>
      <c r="D554" s="182">
        <v>1</v>
      </c>
      <c r="E554" s="182">
        <v>28</v>
      </c>
      <c r="F554" s="182">
        <v>8</v>
      </c>
      <c r="G554" s="182">
        <v>19</v>
      </c>
      <c r="H554" s="183">
        <v>32.270000000000003</v>
      </c>
      <c r="I554" s="183">
        <v>0.111801</v>
      </c>
      <c r="J554" s="184">
        <v>56.0809</v>
      </c>
      <c r="K554" s="184">
        <v>160.55889999999999</v>
      </c>
      <c r="L554" s="183">
        <v>0.64580000000000004</v>
      </c>
      <c r="M554" s="185">
        <v>33.857999999999997</v>
      </c>
      <c r="N554" s="185">
        <v>0.80520000000000003</v>
      </c>
      <c r="O554" s="93">
        <v>4.0999999999999996</v>
      </c>
      <c r="P554" s="93">
        <v>1.3</v>
      </c>
      <c r="Q554" s="98">
        <f t="shared" si="16"/>
        <v>-0.33333333333333331</v>
      </c>
      <c r="R554" s="93">
        <v>-0.3</v>
      </c>
      <c r="S554" s="53" t="s">
        <v>53</v>
      </c>
      <c r="T554" s="50" t="s">
        <v>37</v>
      </c>
      <c r="U554" s="189" t="s">
        <v>50</v>
      </c>
    </row>
    <row r="555" spans="1:21" customFormat="1" ht="11.25" customHeight="1" x14ac:dyDescent="0.2">
      <c r="A555" s="181" t="s">
        <v>620</v>
      </c>
      <c r="B555" s="85">
        <f t="shared" si="17"/>
        <v>44589.392754629633</v>
      </c>
      <c r="C555" s="182">
        <v>2022</v>
      </c>
      <c r="D555" s="182">
        <v>1</v>
      </c>
      <c r="E555" s="182">
        <v>28</v>
      </c>
      <c r="F555" s="182">
        <v>9</v>
      </c>
      <c r="G555" s="182">
        <v>25</v>
      </c>
      <c r="H555" s="183">
        <v>34.488</v>
      </c>
      <c r="I555" s="183">
        <v>0.17768200000000001</v>
      </c>
      <c r="J555" s="184">
        <v>56.082799999999999</v>
      </c>
      <c r="K555" s="184">
        <v>160.61580000000001</v>
      </c>
      <c r="L555" s="183">
        <v>1.1364000000000001</v>
      </c>
      <c r="M555" s="185">
        <v>31.033000000000001</v>
      </c>
      <c r="N555" s="185">
        <v>1.3449</v>
      </c>
      <c r="O555" s="93">
        <v>5.8</v>
      </c>
      <c r="P555" s="93">
        <v>2.15</v>
      </c>
      <c r="Q555" s="98">
        <f t="shared" si="16"/>
        <v>0.80000000000000016</v>
      </c>
      <c r="R555" s="93">
        <v>0.8</v>
      </c>
      <c r="S555" s="53" t="s">
        <v>53</v>
      </c>
      <c r="T555" s="50" t="s">
        <v>37</v>
      </c>
      <c r="U555" s="189" t="s">
        <v>50</v>
      </c>
    </row>
    <row r="556" spans="1:21" customFormat="1" ht="11.25" customHeight="1" x14ac:dyDescent="0.2">
      <c r="A556" s="181" t="s">
        <v>621</v>
      </c>
      <c r="B556" s="85">
        <f t="shared" si="17"/>
        <v>44589.442719907405</v>
      </c>
      <c r="C556" s="182">
        <v>2022</v>
      </c>
      <c r="D556" s="182">
        <v>1</v>
      </c>
      <c r="E556" s="182">
        <v>28</v>
      </c>
      <c r="F556" s="182">
        <v>10</v>
      </c>
      <c r="G556" s="182">
        <v>37</v>
      </c>
      <c r="H556" s="183">
        <v>31.652000000000001</v>
      </c>
      <c r="I556" s="183">
        <v>0.10548</v>
      </c>
      <c r="J556" s="184">
        <v>56.116500000000002</v>
      </c>
      <c r="K556" s="184">
        <v>160.54589999999999</v>
      </c>
      <c r="L556" s="183">
        <v>0.64749999999999996</v>
      </c>
      <c r="M556" s="185">
        <v>10.648999999999999</v>
      </c>
      <c r="N556" s="185">
        <v>1.0835999999999999</v>
      </c>
      <c r="O556" s="93">
        <v>3.8</v>
      </c>
      <c r="P556" s="93">
        <v>1.1499999999999999</v>
      </c>
      <c r="Q556" s="98">
        <f t="shared" si="16"/>
        <v>-0.53333333333333321</v>
      </c>
      <c r="R556" s="93">
        <v>-0.5</v>
      </c>
      <c r="S556" s="53" t="s">
        <v>53</v>
      </c>
      <c r="T556" s="50" t="s">
        <v>37</v>
      </c>
      <c r="U556" s="189" t="s">
        <v>68</v>
      </c>
    </row>
    <row r="557" spans="1:21" customFormat="1" ht="11.25" customHeight="1" x14ac:dyDescent="0.2">
      <c r="A557" s="181" t="s">
        <v>622</v>
      </c>
      <c r="B557" s="85">
        <f t="shared" si="17"/>
        <v>44589.465856481482</v>
      </c>
      <c r="C557" s="182">
        <v>2022</v>
      </c>
      <c r="D557" s="182">
        <v>1</v>
      </c>
      <c r="E557" s="182">
        <v>28</v>
      </c>
      <c r="F557" s="182">
        <v>11</v>
      </c>
      <c r="G557" s="182">
        <v>10</v>
      </c>
      <c r="H557" s="183">
        <v>50.655000000000001</v>
      </c>
      <c r="I557" s="183">
        <v>0.16889499999999999</v>
      </c>
      <c r="J557" s="184">
        <v>55.643799999999999</v>
      </c>
      <c r="K557" s="184">
        <v>159.95330000000001</v>
      </c>
      <c r="L557" s="183">
        <v>2.7930000000000001</v>
      </c>
      <c r="M557" s="185">
        <v>28.084</v>
      </c>
      <c r="N557" s="185">
        <v>2.0411999999999999</v>
      </c>
      <c r="O557" s="93">
        <v>5.4</v>
      </c>
      <c r="P557" s="93">
        <v>1.95</v>
      </c>
      <c r="Q557" s="98">
        <f t="shared" si="16"/>
        <v>0.53333333333333377</v>
      </c>
      <c r="R557" s="93">
        <v>0.5</v>
      </c>
      <c r="S557" s="53" t="s">
        <v>53</v>
      </c>
      <c r="T557" s="50" t="s">
        <v>37</v>
      </c>
      <c r="U557" s="189" t="s">
        <v>43</v>
      </c>
    </row>
    <row r="558" spans="1:21" customFormat="1" ht="11.25" customHeight="1" x14ac:dyDescent="0.2">
      <c r="A558" s="181" t="s">
        <v>623</v>
      </c>
      <c r="B558" s="85">
        <f t="shared" si="17"/>
        <v>44589.488807870373</v>
      </c>
      <c r="C558" s="182">
        <v>2022</v>
      </c>
      <c r="D558" s="182">
        <v>1</v>
      </c>
      <c r="E558" s="182">
        <v>28</v>
      </c>
      <c r="F558" s="182">
        <v>11</v>
      </c>
      <c r="G558" s="182">
        <v>43</v>
      </c>
      <c r="H558" s="183">
        <v>53.569000000000003</v>
      </c>
      <c r="I558" s="183">
        <v>0.17815500000000001</v>
      </c>
      <c r="J558" s="184">
        <v>56.082900000000002</v>
      </c>
      <c r="K558" s="184">
        <v>160.59190000000001</v>
      </c>
      <c r="L558" s="183">
        <v>0.85229999999999995</v>
      </c>
      <c r="M558" s="185">
        <v>31.873000000000001</v>
      </c>
      <c r="N558" s="185">
        <v>1.2265999999999999</v>
      </c>
      <c r="O558" s="93">
        <v>4.5999999999999996</v>
      </c>
      <c r="P558" s="93">
        <v>1.55</v>
      </c>
      <c r="Q558" s="98">
        <f t="shared" si="16"/>
        <v>0</v>
      </c>
      <c r="R558" s="93">
        <v>0</v>
      </c>
      <c r="S558" s="53" t="s">
        <v>53</v>
      </c>
      <c r="T558" s="50" t="s">
        <v>37</v>
      </c>
      <c r="U558" s="189" t="s">
        <v>50</v>
      </c>
    </row>
    <row r="559" spans="1:21" customFormat="1" ht="11.25" customHeight="1" x14ac:dyDescent="0.2">
      <c r="A559" s="181" t="s">
        <v>624</v>
      </c>
      <c r="B559" s="85">
        <f t="shared" si="17"/>
        <v>44589.653611111113</v>
      </c>
      <c r="C559" s="182">
        <v>2022</v>
      </c>
      <c r="D559" s="182">
        <v>1</v>
      </c>
      <c r="E559" s="182">
        <v>28</v>
      </c>
      <c r="F559" s="182">
        <v>15</v>
      </c>
      <c r="G559" s="182">
        <v>41</v>
      </c>
      <c r="H559" s="183">
        <v>12.807</v>
      </c>
      <c r="I559" s="183">
        <v>0.27001599999999998</v>
      </c>
      <c r="J559" s="184">
        <v>56.079300000000003</v>
      </c>
      <c r="K559" s="184">
        <v>160.5933</v>
      </c>
      <c r="L559" s="183">
        <v>1.4370000000000001</v>
      </c>
      <c r="M559" s="185">
        <v>30.087</v>
      </c>
      <c r="N559" s="185">
        <v>1.907</v>
      </c>
      <c r="O559" s="93">
        <v>5.7</v>
      </c>
      <c r="P559" s="93">
        <v>2.1</v>
      </c>
      <c r="Q559" s="98">
        <f t="shared" si="16"/>
        <v>0.73333333333333373</v>
      </c>
      <c r="R559" s="93">
        <v>0.7</v>
      </c>
      <c r="S559" s="53" t="s">
        <v>53</v>
      </c>
      <c r="T559" s="50" t="s">
        <v>37</v>
      </c>
      <c r="U559" s="189" t="s">
        <v>50</v>
      </c>
    </row>
    <row r="560" spans="1:21" customFormat="1" ht="11.25" customHeight="1" x14ac:dyDescent="0.2">
      <c r="A560" s="181" t="s">
        <v>625</v>
      </c>
      <c r="B560" s="85">
        <f t="shared" si="17"/>
        <v>44589.727511574078</v>
      </c>
      <c r="C560" s="182">
        <v>2022</v>
      </c>
      <c r="D560" s="182">
        <v>1</v>
      </c>
      <c r="E560" s="182">
        <v>28</v>
      </c>
      <c r="F560" s="182">
        <v>17</v>
      </c>
      <c r="G560" s="182">
        <v>27</v>
      </c>
      <c r="H560" s="183">
        <v>37.44</v>
      </c>
      <c r="I560" s="183">
        <v>0.14435300000000001</v>
      </c>
      <c r="J560" s="184">
        <v>56.082599999999999</v>
      </c>
      <c r="K560" s="184">
        <v>160.58150000000001</v>
      </c>
      <c r="L560" s="183">
        <v>1.1009</v>
      </c>
      <c r="M560" s="185">
        <v>33.793999999999997</v>
      </c>
      <c r="N560" s="185">
        <v>0.98880000000000001</v>
      </c>
      <c r="O560" s="93">
        <v>4.3</v>
      </c>
      <c r="P560" s="93">
        <v>1.4</v>
      </c>
      <c r="Q560" s="98">
        <f t="shared" si="16"/>
        <v>-0.19999999999999987</v>
      </c>
      <c r="R560" s="93">
        <v>-0.2</v>
      </c>
      <c r="S560" s="53" t="s">
        <v>53</v>
      </c>
      <c r="T560" s="50" t="s">
        <v>37</v>
      </c>
      <c r="U560" s="189" t="s">
        <v>50</v>
      </c>
    </row>
    <row r="561" spans="1:21" customFormat="1" ht="11.25" customHeight="1" x14ac:dyDescent="0.2">
      <c r="A561" s="181" t="s">
        <v>626</v>
      </c>
      <c r="B561" s="85">
        <f t="shared" si="17"/>
        <v>44589.784328703703</v>
      </c>
      <c r="C561" s="182">
        <v>2022</v>
      </c>
      <c r="D561" s="182">
        <v>1</v>
      </c>
      <c r="E561" s="182">
        <v>28</v>
      </c>
      <c r="F561" s="182">
        <v>18</v>
      </c>
      <c r="G561" s="182">
        <v>49</v>
      </c>
      <c r="H561" s="183">
        <v>26.821999999999999</v>
      </c>
      <c r="I561" s="183">
        <v>0.103808</v>
      </c>
      <c r="J561" s="184">
        <v>56.079700000000003</v>
      </c>
      <c r="K561" s="184">
        <v>160.6037</v>
      </c>
      <c r="L561" s="183">
        <v>0.4</v>
      </c>
      <c r="M561" s="185">
        <v>33.134999999999998</v>
      </c>
      <c r="N561" s="185">
        <v>0.70179999999999998</v>
      </c>
      <c r="O561" s="93">
        <v>4.2</v>
      </c>
      <c r="P561" s="93">
        <v>1.35</v>
      </c>
      <c r="Q561" s="98">
        <f t="shared" si="16"/>
        <v>-0.26666666666666633</v>
      </c>
      <c r="R561" s="93">
        <v>-0.3</v>
      </c>
      <c r="S561" s="53" t="s">
        <v>53</v>
      </c>
      <c r="T561" s="50" t="s">
        <v>37</v>
      </c>
      <c r="U561" s="189" t="s">
        <v>50</v>
      </c>
    </row>
    <row r="562" spans="1:21" customFormat="1" ht="11.25" customHeight="1" x14ac:dyDescent="0.2">
      <c r="A562" s="181" t="s">
        <v>627</v>
      </c>
      <c r="B562" s="85">
        <f t="shared" si="17"/>
        <v>44589.915532407409</v>
      </c>
      <c r="C562" s="182">
        <v>2022</v>
      </c>
      <c r="D562" s="182">
        <v>1</v>
      </c>
      <c r="E562" s="182">
        <v>28</v>
      </c>
      <c r="F562" s="182">
        <v>21</v>
      </c>
      <c r="G562" s="182">
        <v>58</v>
      </c>
      <c r="H562" s="183">
        <v>22.756</v>
      </c>
      <c r="I562" s="183">
        <v>0.26333600000000001</v>
      </c>
      <c r="J562" s="184">
        <v>56.0886</v>
      </c>
      <c r="K562" s="184">
        <v>160.6242</v>
      </c>
      <c r="L562" s="183">
        <v>1.6552</v>
      </c>
      <c r="M562" s="185">
        <v>31.189</v>
      </c>
      <c r="N562" s="185">
        <v>1.8015000000000001</v>
      </c>
      <c r="O562" s="93">
        <v>5.9</v>
      </c>
      <c r="P562" s="93">
        <v>2.2000000000000002</v>
      </c>
      <c r="Q562" s="98">
        <f t="shared" si="16"/>
        <v>0.86666666666666714</v>
      </c>
      <c r="R562" s="93">
        <v>0.9</v>
      </c>
      <c r="S562" s="53" t="s">
        <v>53</v>
      </c>
      <c r="T562" s="50" t="s">
        <v>37</v>
      </c>
      <c r="U562" s="189" t="s">
        <v>50</v>
      </c>
    </row>
    <row r="563" spans="1:21" customFormat="1" ht="11.25" customHeight="1" x14ac:dyDescent="0.2">
      <c r="A563" s="181" t="s">
        <v>628</v>
      </c>
      <c r="B563" s="85">
        <f t="shared" si="17"/>
        <v>44590.099004629628</v>
      </c>
      <c r="C563" s="182">
        <v>2022</v>
      </c>
      <c r="D563" s="182">
        <v>1</v>
      </c>
      <c r="E563" s="182">
        <v>29</v>
      </c>
      <c r="F563" s="182">
        <v>2</v>
      </c>
      <c r="G563" s="182">
        <v>22</v>
      </c>
      <c r="H563" s="183">
        <v>34.439</v>
      </c>
      <c r="I563" s="183">
        <v>0.257824</v>
      </c>
      <c r="J563" s="184">
        <v>56.080100000000002</v>
      </c>
      <c r="K563" s="184">
        <v>160.62260000000001</v>
      </c>
      <c r="L563" s="183">
        <v>1.4762</v>
      </c>
      <c r="M563" s="185">
        <v>30.734000000000002</v>
      </c>
      <c r="N563" s="185">
        <v>1.7805</v>
      </c>
      <c r="O563" s="93">
        <v>5.7</v>
      </c>
      <c r="P563" s="93">
        <v>2.1</v>
      </c>
      <c r="Q563" s="98">
        <f t="shared" si="16"/>
        <v>0.73333333333333373</v>
      </c>
      <c r="R563" s="93">
        <v>0.7</v>
      </c>
      <c r="S563" s="53" t="s">
        <v>53</v>
      </c>
      <c r="T563" s="50" t="s">
        <v>37</v>
      </c>
      <c r="U563" s="189" t="s">
        <v>50</v>
      </c>
    </row>
    <row r="564" spans="1:21" customFormat="1" ht="11.25" customHeight="1" x14ac:dyDescent="0.2">
      <c r="A564" s="181" t="s">
        <v>629</v>
      </c>
      <c r="B564" s="85">
        <f t="shared" si="17"/>
        <v>44590.105474537035</v>
      </c>
      <c r="C564" s="182">
        <v>2022</v>
      </c>
      <c r="D564" s="182">
        <v>1</v>
      </c>
      <c r="E564" s="182">
        <v>29</v>
      </c>
      <c r="F564" s="182">
        <v>2</v>
      </c>
      <c r="G564" s="182">
        <v>31</v>
      </c>
      <c r="H564" s="183">
        <v>53.652000000000001</v>
      </c>
      <c r="I564" s="183">
        <v>0.15282499999999999</v>
      </c>
      <c r="J564" s="184">
        <v>56.093699999999998</v>
      </c>
      <c r="K564" s="184">
        <v>160.57380000000001</v>
      </c>
      <c r="L564" s="183">
        <v>0.85219999999999996</v>
      </c>
      <c r="M564" s="185">
        <v>31.277999999999999</v>
      </c>
      <c r="N564" s="185">
        <v>1.0725</v>
      </c>
      <c r="O564" s="93">
        <v>4.0999999999999996</v>
      </c>
      <c r="P564" s="93">
        <v>1.3</v>
      </c>
      <c r="Q564" s="98">
        <f t="shared" si="16"/>
        <v>-0.33333333333333331</v>
      </c>
      <c r="R564" s="93">
        <v>-0.3</v>
      </c>
      <c r="S564" s="53" t="s">
        <v>53</v>
      </c>
      <c r="T564" s="50" t="s">
        <v>37</v>
      </c>
      <c r="U564" s="189" t="s">
        <v>50</v>
      </c>
    </row>
    <row r="565" spans="1:21" customFormat="1" ht="11.25" customHeight="1" x14ac:dyDescent="0.2">
      <c r="A565" s="181" t="s">
        <v>630</v>
      </c>
      <c r="B565" s="85">
        <f t="shared" si="17"/>
        <v>44590.171724537038</v>
      </c>
      <c r="C565" s="182">
        <v>2022</v>
      </c>
      <c r="D565" s="182">
        <v>1</v>
      </c>
      <c r="E565" s="182">
        <v>29</v>
      </c>
      <c r="F565" s="182">
        <v>4</v>
      </c>
      <c r="G565" s="182">
        <v>7</v>
      </c>
      <c r="H565" s="183">
        <v>17.277999999999999</v>
      </c>
      <c r="I565" s="183">
        <v>0.21775800000000001</v>
      </c>
      <c r="J565" s="184">
        <v>56.081699999999998</v>
      </c>
      <c r="K565" s="184">
        <v>160.59299999999999</v>
      </c>
      <c r="L565" s="183">
        <v>1.0851999999999999</v>
      </c>
      <c r="M565" s="185">
        <v>30.696999999999999</v>
      </c>
      <c r="N565" s="185">
        <v>1.4358</v>
      </c>
      <c r="O565" s="93">
        <v>4.4000000000000004</v>
      </c>
      <c r="P565" s="93">
        <v>1.45</v>
      </c>
      <c r="Q565" s="98">
        <f t="shared" si="16"/>
        <v>-0.13333333333333286</v>
      </c>
      <c r="R565" s="93">
        <v>-0.1</v>
      </c>
      <c r="S565" s="53" t="s">
        <v>53</v>
      </c>
      <c r="T565" s="50" t="s">
        <v>37</v>
      </c>
      <c r="U565" s="189" t="s">
        <v>50</v>
      </c>
    </row>
    <row r="566" spans="1:21" customFormat="1" ht="11.25" customHeight="1" x14ac:dyDescent="0.2">
      <c r="A566" s="181" t="s">
        <v>631</v>
      </c>
      <c r="B566" s="85">
        <f t="shared" si="17"/>
        <v>44590.326180555552</v>
      </c>
      <c r="C566" s="182">
        <v>2022</v>
      </c>
      <c r="D566" s="182">
        <v>1</v>
      </c>
      <c r="E566" s="182">
        <v>29</v>
      </c>
      <c r="F566" s="182">
        <v>7</v>
      </c>
      <c r="G566" s="182">
        <v>49</v>
      </c>
      <c r="H566" s="183">
        <v>42.703000000000003</v>
      </c>
      <c r="I566" s="183">
        <v>0.121697</v>
      </c>
      <c r="J566" s="184">
        <v>56.0871</v>
      </c>
      <c r="K566" s="184">
        <v>160.61109999999999</v>
      </c>
      <c r="L566" s="183">
        <v>0.6169</v>
      </c>
      <c r="M566" s="185">
        <v>32.878</v>
      </c>
      <c r="N566" s="185">
        <v>0.96199999999999997</v>
      </c>
      <c r="O566" s="93">
        <v>5.6</v>
      </c>
      <c r="P566" s="93">
        <v>2.0499999999999998</v>
      </c>
      <c r="Q566" s="98">
        <f t="shared" si="16"/>
        <v>0.66666666666666663</v>
      </c>
      <c r="R566" s="93">
        <v>0.7</v>
      </c>
      <c r="S566" s="53" t="s">
        <v>53</v>
      </c>
      <c r="T566" s="50" t="s">
        <v>37</v>
      </c>
      <c r="U566" s="189" t="s">
        <v>50</v>
      </c>
    </row>
    <row r="567" spans="1:21" customFormat="1" ht="11.25" customHeight="1" x14ac:dyDescent="0.2">
      <c r="A567" s="181" t="s">
        <v>632</v>
      </c>
      <c r="B567" s="85">
        <f t="shared" si="17"/>
        <v>44590.482569444444</v>
      </c>
      <c r="C567" s="182">
        <v>2022</v>
      </c>
      <c r="D567" s="182">
        <v>1</v>
      </c>
      <c r="E567" s="182">
        <v>29</v>
      </c>
      <c r="F567" s="182">
        <v>11</v>
      </c>
      <c r="G567" s="182">
        <v>34</v>
      </c>
      <c r="H567" s="183">
        <v>54.854999999999997</v>
      </c>
      <c r="I567" s="183">
        <v>0.179478</v>
      </c>
      <c r="J567" s="184">
        <v>56.090400000000002</v>
      </c>
      <c r="K567" s="184">
        <v>160.5796</v>
      </c>
      <c r="L567" s="183">
        <v>1.5114000000000001</v>
      </c>
      <c r="M567" s="185">
        <v>33.197000000000003</v>
      </c>
      <c r="N567" s="185">
        <v>1.3480000000000001</v>
      </c>
      <c r="O567" s="93">
        <v>5.7</v>
      </c>
      <c r="P567" s="93">
        <v>2.1</v>
      </c>
      <c r="Q567" s="98">
        <f t="shared" si="16"/>
        <v>0.73333333333333373</v>
      </c>
      <c r="R567" s="93">
        <v>0.7</v>
      </c>
      <c r="S567" s="53" t="s">
        <v>53</v>
      </c>
      <c r="T567" s="50" t="s">
        <v>37</v>
      </c>
      <c r="U567" s="189" t="s">
        <v>50</v>
      </c>
    </row>
    <row r="568" spans="1:21" customFormat="1" ht="11.25" customHeight="1" x14ac:dyDescent="0.2">
      <c r="A568" s="181" t="s">
        <v>633</v>
      </c>
      <c r="B568" s="85">
        <f t="shared" si="17"/>
        <v>44590.677662037036</v>
      </c>
      <c r="C568" s="182">
        <v>2022</v>
      </c>
      <c r="D568" s="182">
        <v>1</v>
      </c>
      <c r="E568" s="182">
        <v>29</v>
      </c>
      <c r="F568" s="182">
        <v>16</v>
      </c>
      <c r="G568" s="182">
        <v>15</v>
      </c>
      <c r="H568" s="183">
        <v>50.728999999999999</v>
      </c>
      <c r="I568" s="183">
        <v>0.186052</v>
      </c>
      <c r="J568" s="184">
        <v>56.089700000000001</v>
      </c>
      <c r="K568" s="184">
        <v>160.5823</v>
      </c>
      <c r="L568" s="183">
        <v>1.2618</v>
      </c>
      <c r="M568" s="185">
        <v>31.558</v>
      </c>
      <c r="N568" s="185">
        <v>1.4196</v>
      </c>
      <c r="O568" s="93">
        <v>5.6</v>
      </c>
      <c r="P568" s="93">
        <v>2.0499999999999998</v>
      </c>
      <c r="Q568" s="98">
        <f t="shared" si="16"/>
        <v>0.66666666666666663</v>
      </c>
      <c r="R568" s="93">
        <v>0.7</v>
      </c>
      <c r="S568" s="53" t="s">
        <v>53</v>
      </c>
      <c r="T568" s="50" t="s">
        <v>37</v>
      </c>
      <c r="U568" s="189" t="s">
        <v>50</v>
      </c>
    </row>
    <row r="569" spans="1:21" customFormat="1" ht="11.25" customHeight="1" x14ac:dyDescent="0.2">
      <c r="A569" s="181" t="s">
        <v>634</v>
      </c>
      <c r="B569" s="85">
        <f t="shared" si="17"/>
        <v>44590.69971064815</v>
      </c>
      <c r="C569" s="182">
        <v>2022</v>
      </c>
      <c r="D569" s="182">
        <v>1</v>
      </c>
      <c r="E569" s="182">
        <v>29</v>
      </c>
      <c r="F569" s="182">
        <v>16</v>
      </c>
      <c r="G569" s="182">
        <v>47</v>
      </c>
      <c r="H569" s="183">
        <v>35.445999999999998</v>
      </c>
      <c r="I569" s="183">
        <v>0.19400200000000001</v>
      </c>
      <c r="J569" s="184">
        <v>55.6905</v>
      </c>
      <c r="K569" s="184">
        <v>160.54660000000001</v>
      </c>
      <c r="L569" s="183">
        <v>1.6282000000000001</v>
      </c>
      <c r="M569" s="185">
        <v>6.4690000000000003</v>
      </c>
      <c r="N569" s="185">
        <v>0.65390000000000004</v>
      </c>
      <c r="O569" s="93">
        <v>4.0999999999999996</v>
      </c>
      <c r="P569" s="93">
        <v>1.3</v>
      </c>
      <c r="Q569" s="98">
        <f t="shared" si="16"/>
        <v>-0.33333333333333331</v>
      </c>
      <c r="R569" s="93">
        <v>-0.3</v>
      </c>
      <c r="S569" s="53" t="s">
        <v>53</v>
      </c>
      <c r="T569" s="50" t="s">
        <v>37</v>
      </c>
      <c r="U569" s="189" t="s">
        <v>51</v>
      </c>
    </row>
    <row r="570" spans="1:21" customFormat="1" ht="11.25" customHeight="1" x14ac:dyDescent="0.2">
      <c r="A570" s="181" t="s">
        <v>635</v>
      </c>
      <c r="B570" s="85">
        <f t="shared" si="17"/>
        <v>44590.733055555553</v>
      </c>
      <c r="C570" s="182">
        <v>2022</v>
      </c>
      <c r="D570" s="182">
        <v>1</v>
      </c>
      <c r="E570" s="182">
        <v>29</v>
      </c>
      <c r="F570" s="182">
        <v>17</v>
      </c>
      <c r="G570" s="182">
        <v>35</v>
      </c>
      <c r="H570" s="183">
        <v>36.844000000000001</v>
      </c>
      <c r="I570" s="183">
        <v>0.175039</v>
      </c>
      <c r="J570" s="184">
        <v>55.781399999999998</v>
      </c>
      <c r="K570" s="184">
        <v>159.9829</v>
      </c>
      <c r="L570" s="183">
        <v>1.6595</v>
      </c>
      <c r="M570" s="185">
        <v>13.195</v>
      </c>
      <c r="N570" s="185">
        <v>4.1924000000000001</v>
      </c>
      <c r="O570" s="93">
        <v>3.8</v>
      </c>
      <c r="P570" s="93">
        <v>1.1499999999999999</v>
      </c>
      <c r="Q570" s="98">
        <f t="shared" si="16"/>
        <v>-0.53333333333333321</v>
      </c>
      <c r="R570" s="93">
        <v>-0.5</v>
      </c>
      <c r="S570" s="53" t="s">
        <v>53</v>
      </c>
      <c r="T570" s="50" t="s">
        <v>37</v>
      </c>
      <c r="U570" s="189" t="s">
        <v>43</v>
      </c>
    </row>
    <row r="571" spans="1:21" customFormat="1" ht="11.25" customHeight="1" x14ac:dyDescent="0.2">
      <c r="A571" s="181" t="s">
        <v>636</v>
      </c>
      <c r="B571" s="85">
        <f t="shared" si="17"/>
        <v>44590.793946759259</v>
      </c>
      <c r="C571" s="182">
        <v>2022</v>
      </c>
      <c r="D571" s="182">
        <v>1</v>
      </c>
      <c r="E571" s="182">
        <v>29</v>
      </c>
      <c r="F571" s="182">
        <v>19</v>
      </c>
      <c r="G571" s="182">
        <v>3</v>
      </c>
      <c r="H571" s="183">
        <v>17.154</v>
      </c>
      <c r="I571" s="183">
        <v>0.17968000000000001</v>
      </c>
      <c r="J571" s="184">
        <v>56.0807</v>
      </c>
      <c r="K571" s="184">
        <v>160.5941</v>
      </c>
      <c r="L571" s="183">
        <v>1.2690999999999999</v>
      </c>
      <c r="M571" s="185">
        <v>32.697000000000003</v>
      </c>
      <c r="N571" s="185">
        <v>1.1134999999999999</v>
      </c>
      <c r="O571" s="93">
        <v>4.2</v>
      </c>
      <c r="P571" s="93">
        <v>1.35</v>
      </c>
      <c r="Q571" s="98">
        <f t="shared" si="16"/>
        <v>-0.26666666666666633</v>
      </c>
      <c r="R571" s="93">
        <v>-0.3</v>
      </c>
      <c r="S571" s="53" t="s">
        <v>53</v>
      </c>
      <c r="T571" s="50" t="s">
        <v>37</v>
      </c>
      <c r="U571" s="189" t="s">
        <v>50</v>
      </c>
    </row>
    <row r="572" spans="1:21" customFormat="1" ht="11.25" customHeight="1" x14ac:dyDescent="0.2">
      <c r="A572" s="181" t="s">
        <v>637</v>
      </c>
      <c r="B572" s="85">
        <f t="shared" si="17"/>
        <v>44590.812858796293</v>
      </c>
      <c r="C572" s="182">
        <v>2022</v>
      </c>
      <c r="D572" s="182">
        <v>1</v>
      </c>
      <c r="E572" s="182">
        <v>29</v>
      </c>
      <c r="F572" s="182">
        <v>19</v>
      </c>
      <c r="G572" s="182">
        <v>30</v>
      </c>
      <c r="H572" s="183">
        <v>31.771999999999998</v>
      </c>
      <c r="I572" s="183">
        <v>0.24043800000000001</v>
      </c>
      <c r="J572" s="184">
        <v>56.074100000000001</v>
      </c>
      <c r="K572" s="184">
        <v>160.6318</v>
      </c>
      <c r="L572" s="183">
        <v>1.8537999999999999</v>
      </c>
      <c r="M572" s="185">
        <v>31.922000000000001</v>
      </c>
      <c r="N572" s="185">
        <v>1.7325999999999999</v>
      </c>
      <c r="O572" s="93">
        <v>5.7</v>
      </c>
      <c r="P572" s="93">
        <v>2.1</v>
      </c>
      <c r="Q572" s="98">
        <f t="shared" si="16"/>
        <v>0.73333333333333373</v>
      </c>
      <c r="R572" s="93">
        <v>0.7</v>
      </c>
      <c r="S572" s="53" t="s">
        <v>53</v>
      </c>
      <c r="T572" s="50" t="s">
        <v>37</v>
      </c>
      <c r="U572" s="189" t="s">
        <v>50</v>
      </c>
    </row>
    <row r="573" spans="1:21" customFormat="1" ht="11.25" customHeight="1" x14ac:dyDescent="0.2">
      <c r="A573" s="181" t="s">
        <v>638</v>
      </c>
      <c r="B573" s="85">
        <f t="shared" si="17"/>
        <v>44590.876597222225</v>
      </c>
      <c r="C573" s="182">
        <v>2022</v>
      </c>
      <c r="D573" s="182">
        <v>1</v>
      </c>
      <c r="E573" s="182">
        <v>29</v>
      </c>
      <c r="F573" s="182">
        <v>21</v>
      </c>
      <c r="G573" s="182">
        <v>2</v>
      </c>
      <c r="H573" s="183">
        <v>18.954999999999998</v>
      </c>
      <c r="I573" s="183">
        <v>0.170678</v>
      </c>
      <c r="J573" s="184">
        <v>55.665100000000002</v>
      </c>
      <c r="K573" s="184">
        <v>160.32040000000001</v>
      </c>
      <c r="L573" s="183">
        <v>0.95799999999999996</v>
      </c>
      <c r="M573" s="185">
        <v>20.725999999999999</v>
      </c>
      <c r="N573" s="185">
        <v>0.9143</v>
      </c>
      <c r="O573" s="93">
        <v>3.9</v>
      </c>
      <c r="P573" s="93">
        <v>1.2</v>
      </c>
      <c r="Q573" s="98">
        <f t="shared" si="16"/>
        <v>-0.46666666666666651</v>
      </c>
      <c r="R573" s="93">
        <v>-0.5</v>
      </c>
      <c r="S573" s="53" t="s">
        <v>53</v>
      </c>
      <c r="T573" s="50" t="s">
        <v>37</v>
      </c>
      <c r="U573" s="189" t="s">
        <v>51</v>
      </c>
    </row>
    <row r="574" spans="1:21" customFormat="1" ht="11.25" customHeight="1" x14ac:dyDescent="0.2">
      <c r="A574" s="181" t="s">
        <v>639</v>
      </c>
      <c r="B574" s="85">
        <f t="shared" si="17"/>
        <v>44590.882800925923</v>
      </c>
      <c r="C574" s="182">
        <v>2022</v>
      </c>
      <c r="D574" s="182">
        <v>1</v>
      </c>
      <c r="E574" s="182">
        <v>29</v>
      </c>
      <c r="F574" s="182">
        <v>21</v>
      </c>
      <c r="G574" s="182">
        <v>11</v>
      </c>
      <c r="H574" s="183">
        <v>14.897</v>
      </c>
      <c r="I574" s="183">
        <v>0.16766400000000001</v>
      </c>
      <c r="J574" s="184">
        <v>56.084200000000003</v>
      </c>
      <c r="K574" s="184">
        <v>160.59870000000001</v>
      </c>
      <c r="L574" s="183">
        <v>0.99509999999999998</v>
      </c>
      <c r="M574" s="185">
        <v>30.927</v>
      </c>
      <c r="N574" s="185">
        <v>1.1423000000000001</v>
      </c>
      <c r="O574" s="93">
        <v>4.4000000000000004</v>
      </c>
      <c r="P574" s="93">
        <v>1.45</v>
      </c>
      <c r="Q574" s="98">
        <f t="shared" si="16"/>
        <v>-0.13333333333333286</v>
      </c>
      <c r="R574" s="93">
        <v>-0.1</v>
      </c>
      <c r="S574" s="53" t="s">
        <v>53</v>
      </c>
      <c r="T574" s="50" t="s">
        <v>37</v>
      </c>
      <c r="U574" s="189" t="s">
        <v>50</v>
      </c>
    </row>
    <row r="575" spans="1:21" customFormat="1" ht="11.25" customHeight="1" x14ac:dyDescent="0.2">
      <c r="A575" s="181" t="s">
        <v>640</v>
      </c>
      <c r="B575" s="85">
        <f t="shared" si="17"/>
        <v>44590.895057870373</v>
      </c>
      <c r="C575" s="182">
        <v>2022</v>
      </c>
      <c r="D575" s="182">
        <v>1</v>
      </c>
      <c r="E575" s="182">
        <v>29</v>
      </c>
      <c r="F575" s="182">
        <v>21</v>
      </c>
      <c r="G575" s="182">
        <v>28</v>
      </c>
      <c r="H575" s="183">
        <v>53.957999999999998</v>
      </c>
      <c r="I575" s="183">
        <v>0.13775599999999999</v>
      </c>
      <c r="J575" s="184">
        <v>56.084800000000001</v>
      </c>
      <c r="K575" s="184">
        <v>160.5598</v>
      </c>
      <c r="L575" s="183">
        <v>0.77259999999999995</v>
      </c>
      <c r="M575" s="185">
        <v>31.42</v>
      </c>
      <c r="N575" s="185">
        <v>0.88</v>
      </c>
      <c r="O575" s="93">
        <v>3.5</v>
      </c>
      <c r="P575" s="93">
        <v>1</v>
      </c>
      <c r="Q575" s="98">
        <f t="shared" si="16"/>
        <v>-0.73333333333333306</v>
      </c>
      <c r="R575" s="93">
        <v>-0.7</v>
      </c>
      <c r="S575" s="53" t="s">
        <v>53</v>
      </c>
      <c r="T575" s="50" t="s">
        <v>37</v>
      </c>
      <c r="U575" s="189" t="s">
        <v>50</v>
      </c>
    </row>
    <row r="576" spans="1:21" customFormat="1" ht="11.25" customHeight="1" x14ac:dyDescent="0.2">
      <c r="A576" s="181" t="s">
        <v>641</v>
      </c>
      <c r="B576" s="85">
        <f t="shared" si="17"/>
        <v>44591.030011574076</v>
      </c>
      <c r="C576" s="182">
        <v>2022</v>
      </c>
      <c r="D576" s="182">
        <v>1</v>
      </c>
      <c r="E576" s="182">
        <v>30</v>
      </c>
      <c r="F576" s="182">
        <v>0</v>
      </c>
      <c r="G576" s="182">
        <v>43</v>
      </c>
      <c r="H576" s="183">
        <v>13.326000000000001</v>
      </c>
      <c r="I576" s="183">
        <v>6.4986000000000002E-2</v>
      </c>
      <c r="J576" s="184">
        <v>56.164999999999999</v>
      </c>
      <c r="K576" s="184">
        <v>160.65600000000001</v>
      </c>
      <c r="L576" s="183">
        <v>1.1805000000000001</v>
      </c>
      <c r="M576" s="185">
        <v>3.234</v>
      </c>
      <c r="N576" s="185">
        <v>1.0369999999999999</v>
      </c>
      <c r="O576" s="93">
        <v>2.6</v>
      </c>
      <c r="P576" s="93">
        <v>0.55000000000000004</v>
      </c>
      <c r="Q576" s="98">
        <f t="shared" si="16"/>
        <v>-1.333333333333333</v>
      </c>
      <c r="R576" s="93">
        <v>-1.3</v>
      </c>
      <c r="S576" s="53" t="s">
        <v>53</v>
      </c>
      <c r="T576" s="50" t="s">
        <v>37</v>
      </c>
      <c r="U576" s="189" t="s">
        <v>43</v>
      </c>
    </row>
    <row r="577" spans="1:21" customFormat="1" ht="11.25" customHeight="1" x14ac:dyDescent="0.2">
      <c r="A577" s="181" t="s">
        <v>642</v>
      </c>
      <c r="B577" s="85">
        <f t="shared" si="17"/>
        <v>44591.063935185186</v>
      </c>
      <c r="C577" s="182">
        <v>2022</v>
      </c>
      <c r="D577" s="182">
        <v>1</v>
      </c>
      <c r="E577" s="182">
        <v>30</v>
      </c>
      <c r="F577" s="182">
        <v>1</v>
      </c>
      <c r="G577" s="182">
        <v>32</v>
      </c>
      <c r="H577" s="183">
        <v>4.4960000000000004</v>
      </c>
      <c r="I577" s="183">
        <v>0.167764</v>
      </c>
      <c r="J577" s="184">
        <v>56.062399999999997</v>
      </c>
      <c r="K577" s="184">
        <v>160.65299999999999</v>
      </c>
      <c r="L577" s="183">
        <v>1.3886000000000001</v>
      </c>
      <c r="M577" s="185">
        <v>28.102</v>
      </c>
      <c r="N577" s="185">
        <v>1.5849</v>
      </c>
      <c r="O577" s="93">
        <v>5.3</v>
      </c>
      <c r="P577" s="93">
        <v>1.9</v>
      </c>
      <c r="Q577" s="98">
        <f t="shared" si="16"/>
        <v>0.46666666666666679</v>
      </c>
      <c r="R577" s="93">
        <v>0.5</v>
      </c>
      <c r="S577" s="53" t="s">
        <v>53</v>
      </c>
      <c r="T577" s="50" t="s">
        <v>37</v>
      </c>
      <c r="U577" s="189" t="s">
        <v>50</v>
      </c>
    </row>
    <row r="578" spans="1:21" customFormat="1" ht="11.25" customHeight="1" x14ac:dyDescent="0.2">
      <c r="A578" s="181" t="s">
        <v>643</v>
      </c>
      <c r="B578" s="85">
        <f t="shared" si="17"/>
        <v>44591.099953703706</v>
      </c>
      <c r="C578" s="182">
        <v>2022</v>
      </c>
      <c r="D578" s="182">
        <v>1</v>
      </c>
      <c r="E578" s="182">
        <v>30</v>
      </c>
      <c r="F578" s="182">
        <v>2</v>
      </c>
      <c r="G578" s="182">
        <v>23</v>
      </c>
      <c r="H578" s="183">
        <v>56.942</v>
      </c>
      <c r="I578" s="183">
        <v>0.409638</v>
      </c>
      <c r="J578" s="184">
        <v>56.098399999999998</v>
      </c>
      <c r="K578" s="184">
        <v>160.66810000000001</v>
      </c>
      <c r="L578" s="183">
        <v>2.9253999999999998</v>
      </c>
      <c r="M578" s="185">
        <v>27.196999999999999</v>
      </c>
      <c r="N578" s="185">
        <v>2.1423000000000001</v>
      </c>
      <c r="O578" s="93">
        <v>4</v>
      </c>
      <c r="P578" s="93">
        <v>1.25</v>
      </c>
      <c r="Q578" s="98">
        <f t="shared" si="16"/>
        <v>-0.39999999999999974</v>
      </c>
      <c r="R578" s="93">
        <v>-0.4</v>
      </c>
      <c r="S578" s="53" t="s">
        <v>53</v>
      </c>
      <c r="T578" s="50" t="s">
        <v>37</v>
      </c>
      <c r="U578" s="189" t="s">
        <v>50</v>
      </c>
    </row>
    <row r="579" spans="1:21" customFormat="1" ht="11.25" customHeight="1" x14ac:dyDescent="0.2">
      <c r="A579" s="181" t="s">
        <v>644</v>
      </c>
      <c r="B579" s="85">
        <f t="shared" si="17"/>
        <v>44591.110810185186</v>
      </c>
      <c r="C579" s="182">
        <v>2022</v>
      </c>
      <c r="D579" s="182">
        <v>1</v>
      </c>
      <c r="E579" s="182">
        <v>30</v>
      </c>
      <c r="F579" s="182">
        <v>2</v>
      </c>
      <c r="G579" s="182">
        <v>39</v>
      </c>
      <c r="H579" s="183">
        <v>34.049999999999997</v>
      </c>
      <c r="I579" s="183">
        <v>0.38137799999999999</v>
      </c>
      <c r="J579" s="184">
        <v>56.093299999999999</v>
      </c>
      <c r="K579" s="184">
        <v>160.61449999999999</v>
      </c>
      <c r="L579" s="183">
        <v>1.9260999999999999</v>
      </c>
      <c r="M579" s="185">
        <v>28.388999999999999</v>
      </c>
      <c r="N579" s="185">
        <v>2.0636999999999999</v>
      </c>
      <c r="O579" s="93">
        <v>3.5</v>
      </c>
      <c r="P579" s="93">
        <v>1</v>
      </c>
      <c r="Q579" s="98">
        <f t="shared" si="16"/>
        <v>-0.73333333333333306</v>
      </c>
      <c r="R579" s="93">
        <v>-0.7</v>
      </c>
      <c r="S579" s="53" t="s">
        <v>53</v>
      </c>
      <c r="T579" s="50" t="s">
        <v>37</v>
      </c>
      <c r="U579" s="189" t="s">
        <v>50</v>
      </c>
    </row>
    <row r="580" spans="1:21" customFormat="1" ht="11.25" customHeight="1" x14ac:dyDescent="0.2">
      <c r="A580" s="181" t="s">
        <v>645</v>
      </c>
      <c r="B580" s="85">
        <f t="shared" si="17"/>
        <v>44591.152326388888</v>
      </c>
      <c r="C580" s="182">
        <v>2022</v>
      </c>
      <c r="D580" s="182">
        <v>1</v>
      </c>
      <c r="E580" s="182">
        <v>30</v>
      </c>
      <c r="F580" s="182">
        <v>3</v>
      </c>
      <c r="G580" s="182">
        <v>39</v>
      </c>
      <c r="H580" s="183">
        <v>21.602</v>
      </c>
      <c r="I580" s="183">
        <v>0.44347799999999998</v>
      </c>
      <c r="J580" s="184">
        <v>56.091200000000001</v>
      </c>
      <c r="K580" s="184">
        <v>160.62700000000001</v>
      </c>
      <c r="L580" s="183">
        <v>2.6366999999999998</v>
      </c>
      <c r="M580" s="185">
        <v>24.707000000000001</v>
      </c>
      <c r="N580" s="185">
        <v>2.7847</v>
      </c>
      <c r="O580" s="93">
        <v>3.6</v>
      </c>
      <c r="P580" s="93">
        <v>1.05</v>
      </c>
      <c r="Q580" s="98">
        <f t="shared" si="16"/>
        <v>-0.66666666666666641</v>
      </c>
      <c r="R580" s="93">
        <v>-0.7</v>
      </c>
      <c r="S580" s="53" t="s">
        <v>53</v>
      </c>
      <c r="T580" s="50" t="s">
        <v>37</v>
      </c>
      <c r="U580" s="189" t="s">
        <v>50</v>
      </c>
    </row>
    <row r="581" spans="1:21" customFormat="1" ht="11.25" customHeight="1" x14ac:dyDescent="0.2">
      <c r="A581" s="181" t="s">
        <v>646</v>
      </c>
      <c r="B581" s="85">
        <f t="shared" si="17"/>
        <v>44591.177951388891</v>
      </c>
      <c r="C581" s="182">
        <v>2022</v>
      </c>
      <c r="D581" s="182">
        <v>1</v>
      </c>
      <c r="E581" s="182">
        <v>30</v>
      </c>
      <c r="F581" s="182">
        <v>4</v>
      </c>
      <c r="G581" s="182">
        <v>16</v>
      </c>
      <c r="H581" s="183">
        <v>15.824</v>
      </c>
      <c r="I581" s="183">
        <v>0.25837900000000003</v>
      </c>
      <c r="J581" s="184">
        <v>56.087400000000002</v>
      </c>
      <c r="K581" s="184">
        <v>160.5942</v>
      </c>
      <c r="L581" s="183">
        <v>1.1155999999999999</v>
      </c>
      <c r="M581" s="185">
        <v>29.715</v>
      </c>
      <c r="N581" s="185">
        <v>1.5618000000000001</v>
      </c>
      <c r="O581" s="93">
        <v>3</v>
      </c>
      <c r="P581" s="93">
        <v>0.75</v>
      </c>
      <c r="Q581" s="98">
        <f t="shared" ref="Q581:Q644" si="18">(O581-4.6)/1.5</f>
        <v>-1.0666666666666664</v>
      </c>
      <c r="R581" s="93">
        <v>-1.1000000000000001</v>
      </c>
      <c r="S581" s="53" t="s">
        <v>53</v>
      </c>
      <c r="T581" s="50" t="s">
        <v>37</v>
      </c>
      <c r="U581" s="189" t="s">
        <v>50</v>
      </c>
    </row>
    <row r="582" spans="1:21" customFormat="1" ht="11.25" customHeight="1" x14ac:dyDescent="0.2">
      <c r="A582" s="181" t="s">
        <v>647</v>
      </c>
      <c r="B582" s="85">
        <f t="shared" ref="B582:B645" si="19">DATE(C582,D582,E582)+TIME(F582,G582,H582)</f>
        <v>44591.209270833337</v>
      </c>
      <c r="C582" s="182">
        <v>2022</v>
      </c>
      <c r="D582" s="182">
        <v>1</v>
      </c>
      <c r="E582" s="182">
        <v>30</v>
      </c>
      <c r="F582" s="182">
        <v>5</v>
      </c>
      <c r="G582" s="182">
        <v>1</v>
      </c>
      <c r="H582" s="183">
        <v>21.35</v>
      </c>
      <c r="I582" s="183">
        <v>0.20597099999999999</v>
      </c>
      <c r="J582" s="184">
        <v>56.097299999999997</v>
      </c>
      <c r="K582" s="184">
        <v>160.57740000000001</v>
      </c>
      <c r="L582" s="183">
        <v>1.6192</v>
      </c>
      <c r="M582" s="185">
        <v>29.564</v>
      </c>
      <c r="N582" s="185">
        <v>1.2779</v>
      </c>
      <c r="O582" s="93">
        <v>3.5</v>
      </c>
      <c r="P582" s="93">
        <v>1</v>
      </c>
      <c r="Q582" s="98">
        <f t="shared" si="18"/>
        <v>-0.73333333333333306</v>
      </c>
      <c r="R582" s="93">
        <v>-0.7</v>
      </c>
      <c r="S582" s="53" t="s">
        <v>53</v>
      </c>
      <c r="T582" s="50" t="s">
        <v>37</v>
      </c>
      <c r="U582" s="189" t="s">
        <v>50</v>
      </c>
    </row>
    <row r="583" spans="1:21" customFormat="1" ht="11.25" customHeight="1" x14ac:dyDescent="0.2">
      <c r="A583" s="181" t="s">
        <v>648</v>
      </c>
      <c r="B583" s="85">
        <f t="shared" si="19"/>
        <v>44591.220682870371</v>
      </c>
      <c r="C583" s="182">
        <v>2022</v>
      </c>
      <c r="D583" s="182">
        <v>1</v>
      </c>
      <c r="E583" s="182">
        <v>30</v>
      </c>
      <c r="F583" s="182">
        <v>5</v>
      </c>
      <c r="G583" s="182">
        <v>17</v>
      </c>
      <c r="H583" s="183">
        <v>47.920999999999999</v>
      </c>
      <c r="I583" s="183">
        <v>8.7684999999999999E-2</v>
      </c>
      <c r="J583" s="184">
        <v>56.072099999999999</v>
      </c>
      <c r="K583" s="184">
        <v>160.6514</v>
      </c>
      <c r="L583" s="183">
        <v>1.0097</v>
      </c>
      <c r="M583" s="185">
        <v>34.753</v>
      </c>
      <c r="N583" s="185">
        <v>0.9294</v>
      </c>
      <c r="O583" s="93">
        <v>5.6</v>
      </c>
      <c r="P583" s="93">
        <v>2.0499999999999998</v>
      </c>
      <c r="Q583" s="98">
        <f t="shared" si="18"/>
        <v>0.66666666666666663</v>
      </c>
      <c r="R583" s="93">
        <v>0.7</v>
      </c>
      <c r="S583" s="53" t="s">
        <v>53</v>
      </c>
      <c r="T583" s="50" t="s">
        <v>37</v>
      </c>
      <c r="U583" s="189" t="s">
        <v>50</v>
      </c>
    </row>
    <row r="584" spans="1:21" customFormat="1" ht="11.25" customHeight="1" x14ac:dyDescent="0.2">
      <c r="A584" s="181" t="s">
        <v>649</v>
      </c>
      <c r="B584" s="85">
        <f t="shared" si="19"/>
        <v>44591.249872685185</v>
      </c>
      <c r="C584" s="182">
        <v>2022</v>
      </c>
      <c r="D584" s="182">
        <v>1</v>
      </c>
      <c r="E584" s="182">
        <v>30</v>
      </c>
      <c r="F584" s="182">
        <v>5</v>
      </c>
      <c r="G584" s="182">
        <v>59</v>
      </c>
      <c r="H584" s="183">
        <v>49.36</v>
      </c>
      <c r="I584" s="183">
        <v>9.1564999999999994E-2</v>
      </c>
      <c r="J584" s="184">
        <v>56.150399999999998</v>
      </c>
      <c r="K584" s="184">
        <v>160.61070000000001</v>
      </c>
      <c r="L584" s="183">
        <v>0.77910000000000001</v>
      </c>
      <c r="M584" s="185">
        <v>22.007999999999999</v>
      </c>
      <c r="N584" s="185">
        <v>0.53859999999999997</v>
      </c>
      <c r="O584" s="93">
        <v>3.3</v>
      </c>
      <c r="P584" s="93">
        <v>0.9</v>
      </c>
      <c r="Q584" s="98">
        <f t="shared" si="18"/>
        <v>-0.86666666666666659</v>
      </c>
      <c r="R584" s="93">
        <v>-0.9</v>
      </c>
      <c r="S584" s="53" t="s">
        <v>53</v>
      </c>
      <c r="T584" s="50" t="s">
        <v>37</v>
      </c>
      <c r="U584" s="189" t="s">
        <v>43</v>
      </c>
    </row>
    <row r="585" spans="1:21" customFormat="1" ht="11.25" customHeight="1" x14ac:dyDescent="0.2">
      <c r="A585" s="181" t="s">
        <v>650</v>
      </c>
      <c r="B585" s="85">
        <f t="shared" si="19"/>
        <v>44591.265219907407</v>
      </c>
      <c r="C585" s="182">
        <v>2022</v>
      </c>
      <c r="D585" s="182">
        <v>1</v>
      </c>
      <c r="E585" s="182">
        <v>30</v>
      </c>
      <c r="F585" s="182">
        <v>6</v>
      </c>
      <c r="G585" s="182">
        <v>21</v>
      </c>
      <c r="H585" s="183">
        <v>55.747999999999998</v>
      </c>
      <c r="I585" s="183">
        <v>0.49542999999999998</v>
      </c>
      <c r="J585" s="184">
        <v>56.085700000000003</v>
      </c>
      <c r="K585" s="184">
        <v>160.66810000000001</v>
      </c>
      <c r="L585" s="183">
        <v>3.1435</v>
      </c>
      <c r="M585" s="185">
        <v>28.776</v>
      </c>
      <c r="N585" s="185">
        <v>2.8155000000000001</v>
      </c>
      <c r="O585" s="93">
        <v>4</v>
      </c>
      <c r="P585" s="93">
        <v>1.25</v>
      </c>
      <c r="Q585" s="98">
        <f t="shared" si="18"/>
        <v>-0.39999999999999974</v>
      </c>
      <c r="R585" s="93">
        <v>-0.4</v>
      </c>
      <c r="S585" s="53" t="s">
        <v>53</v>
      </c>
      <c r="T585" s="50" t="s">
        <v>37</v>
      </c>
      <c r="U585" s="189" t="s">
        <v>50</v>
      </c>
    </row>
    <row r="586" spans="1:21" customFormat="1" ht="11.25" customHeight="1" x14ac:dyDescent="0.2">
      <c r="A586" s="181" t="s">
        <v>651</v>
      </c>
      <c r="B586" s="85">
        <f t="shared" si="19"/>
        <v>44591.288726851853</v>
      </c>
      <c r="C586" s="182">
        <v>2022</v>
      </c>
      <c r="D586" s="182">
        <v>1</v>
      </c>
      <c r="E586" s="182">
        <v>30</v>
      </c>
      <c r="F586" s="182">
        <v>6</v>
      </c>
      <c r="G586" s="182">
        <v>55</v>
      </c>
      <c r="H586" s="183">
        <v>46.447000000000003</v>
      </c>
      <c r="I586" s="183">
        <v>0.17482300000000001</v>
      </c>
      <c r="J586" s="184">
        <v>56.060699999999997</v>
      </c>
      <c r="K586" s="184">
        <v>160.62729999999999</v>
      </c>
      <c r="L586" s="183">
        <v>1.2376</v>
      </c>
      <c r="M586" s="185">
        <v>26.565000000000001</v>
      </c>
      <c r="N586" s="185">
        <v>1.298</v>
      </c>
      <c r="O586" s="93">
        <v>4.2</v>
      </c>
      <c r="P586" s="93">
        <v>1.35</v>
      </c>
      <c r="Q586" s="98">
        <f t="shared" si="18"/>
        <v>-0.26666666666666633</v>
      </c>
      <c r="R586" s="93">
        <v>-0.3</v>
      </c>
      <c r="S586" s="53" t="s">
        <v>53</v>
      </c>
      <c r="T586" s="50" t="s">
        <v>37</v>
      </c>
      <c r="U586" s="189" t="s">
        <v>50</v>
      </c>
    </row>
    <row r="587" spans="1:21" customFormat="1" ht="11.25" customHeight="1" x14ac:dyDescent="0.2">
      <c r="A587" s="181" t="s">
        <v>652</v>
      </c>
      <c r="B587" s="85">
        <f t="shared" si="19"/>
        <v>44591.313414351855</v>
      </c>
      <c r="C587" s="182">
        <v>2022</v>
      </c>
      <c r="D587" s="182">
        <v>1</v>
      </c>
      <c r="E587" s="182">
        <v>30</v>
      </c>
      <c r="F587" s="182">
        <v>7</v>
      </c>
      <c r="G587" s="182">
        <v>31</v>
      </c>
      <c r="H587" s="183">
        <v>19.190999999999999</v>
      </c>
      <c r="I587" s="183">
        <v>0.23780899999999999</v>
      </c>
      <c r="J587" s="184">
        <v>56.061399999999999</v>
      </c>
      <c r="K587" s="184">
        <v>160.63560000000001</v>
      </c>
      <c r="L587" s="183">
        <v>0.89749999999999996</v>
      </c>
      <c r="M587" s="185">
        <v>27.254999999999999</v>
      </c>
      <c r="N587" s="185">
        <v>1.482</v>
      </c>
      <c r="O587" s="93">
        <v>3.5</v>
      </c>
      <c r="P587" s="93">
        <v>1</v>
      </c>
      <c r="Q587" s="98">
        <f t="shared" si="18"/>
        <v>-0.73333333333333306</v>
      </c>
      <c r="R587" s="93">
        <v>-0.7</v>
      </c>
      <c r="S587" s="53" t="s">
        <v>53</v>
      </c>
      <c r="T587" s="50" t="s">
        <v>37</v>
      </c>
      <c r="U587" s="189" t="s">
        <v>50</v>
      </c>
    </row>
    <row r="588" spans="1:21" customFormat="1" ht="11.25" customHeight="1" x14ac:dyDescent="0.2">
      <c r="A588" s="181" t="s">
        <v>653</v>
      </c>
      <c r="B588" s="85">
        <f t="shared" si="19"/>
        <v>44591.367789351854</v>
      </c>
      <c r="C588" s="182">
        <v>2022</v>
      </c>
      <c r="D588" s="182">
        <v>1</v>
      </c>
      <c r="E588" s="182">
        <v>30</v>
      </c>
      <c r="F588" s="182">
        <v>8</v>
      </c>
      <c r="G588" s="182">
        <v>49</v>
      </c>
      <c r="H588" s="183">
        <v>37.28</v>
      </c>
      <c r="I588" s="183">
        <v>0.20463799999999999</v>
      </c>
      <c r="J588" s="184">
        <v>56.083399999999997</v>
      </c>
      <c r="K588" s="184">
        <v>160.62479999999999</v>
      </c>
      <c r="L588" s="183">
        <v>1.3254999999999999</v>
      </c>
      <c r="M588" s="185">
        <v>28.184999999999999</v>
      </c>
      <c r="N588" s="185">
        <v>1.3489</v>
      </c>
      <c r="O588" s="93">
        <v>3.6</v>
      </c>
      <c r="P588" s="93">
        <v>1.05</v>
      </c>
      <c r="Q588" s="98">
        <f t="shared" si="18"/>
        <v>-0.66666666666666641</v>
      </c>
      <c r="R588" s="93">
        <v>-0.7</v>
      </c>
      <c r="S588" s="53" t="s">
        <v>53</v>
      </c>
      <c r="T588" s="50" t="s">
        <v>37</v>
      </c>
      <c r="U588" s="189" t="s">
        <v>50</v>
      </c>
    </row>
    <row r="589" spans="1:21" customFormat="1" ht="11.25" customHeight="1" x14ac:dyDescent="0.2">
      <c r="A589" s="181" t="s">
        <v>654</v>
      </c>
      <c r="B589" s="85">
        <f t="shared" si="19"/>
        <v>44591.397719907407</v>
      </c>
      <c r="C589" s="182">
        <v>2022</v>
      </c>
      <c r="D589" s="182">
        <v>1</v>
      </c>
      <c r="E589" s="182">
        <v>30</v>
      </c>
      <c r="F589" s="182">
        <v>9</v>
      </c>
      <c r="G589" s="182">
        <v>32</v>
      </c>
      <c r="H589" s="183">
        <v>43.073999999999998</v>
      </c>
      <c r="I589" s="183">
        <v>0.201736</v>
      </c>
      <c r="J589" s="184">
        <v>56.285400000000003</v>
      </c>
      <c r="K589" s="184">
        <v>160.41810000000001</v>
      </c>
      <c r="L589" s="183">
        <v>2.2513000000000001</v>
      </c>
      <c r="M589" s="185">
        <v>17.89</v>
      </c>
      <c r="N589" s="185">
        <v>1.1971000000000001</v>
      </c>
      <c r="O589" s="93">
        <v>4.2</v>
      </c>
      <c r="P589" s="93">
        <v>1.35</v>
      </c>
      <c r="Q589" s="98">
        <f t="shared" si="18"/>
        <v>-0.26666666666666633</v>
      </c>
      <c r="R589" s="93">
        <v>-0.3</v>
      </c>
      <c r="S589" s="53" t="s">
        <v>53</v>
      </c>
      <c r="T589" s="50" t="s">
        <v>37</v>
      </c>
      <c r="U589" s="189" t="s">
        <v>43</v>
      </c>
    </row>
    <row r="590" spans="1:21" customFormat="1" ht="11.25" customHeight="1" x14ac:dyDescent="0.2">
      <c r="A590" s="181" t="s">
        <v>655</v>
      </c>
      <c r="B590" s="85">
        <f t="shared" si="19"/>
        <v>44591.410694444443</v>
      </c>
      <c r="C590" s="182">
        <v>2022</v>
      </c>
      <c r="D590" s="182">
        <v>1</v>
      </c>
      <c r="E590" s="182">
        <v>30</v>
      </c>
      <c r="F590" s="182">
        <v>9</v>
      </c>
      <c r="G590" s="182">
        <v>51</v>
      </c>
      <c r="H590" s="183">
        <v>24.085999999999999</v>
      </c>
      <c r="I590" s="183">
        <v>0.30130499999999999</v>
      </c>
      <c r="J590" s="184">
        <v>56.1</v>
      </c>
      <c r="K590" s="184">
        <v>160.6259</v>
      </c>
      <c r="L590" s="183">
        <v>2.2688999999999999</v>
      </c>
      <c r="M590" s="185">
        <v>30.707000000000001</v>
      </c>
      <c r="N590" s="185">
        <v>2.0840999999999998</v>
      </c>
      <c r="O590" s="93">
        <v>3.6</v>
      </c>
      <c r="P590" s="93">
        <v>1.05</v>
      </c>
      <c r="Q590" s="98">
        <f t="shared" si="18"/>
        <v>-0.66666666666666641</v>
      </c>
      <c r="R590" s="93">
        <v>-0.7</v>
      </c>
      <c r="S590" s="53" t="s">
        <v>53</v>
      </c>
      <c r="T590" s="50" t="s">
        <v>37</v>
      </c>
      <c r="U590" s="189" t="s">
        <v>50</v>
      </c>
    </row>
    <row r="591" spans="1:21" customFormat="1" ht="11.25" customHeight="1" x14ac:dyDescent="0.2">
      <c r="A591" s="181" t="s">
        <v>656</v>
      </c>
      <c r="B591" s="85">
        <f t="shared" si="19"/>
        <v>44591.422210648147</v>
      </c>
      <c r="C591" s="182">
        <v>2022</v>
      </c>
      <c r="D591" s="182">
        <v>1</v>
      </c>
      <c r="E591" s="182">
        <v>30</v>
      </c>
      <c r="F591" s="182">
        <v>10</v>
      </c>
      <c r="G591" s="182">
        <v>7</v>
      </c>
      <c r="H591" s="183">
        <v>59.524000000000001</v>
      </c>
      <c r="I591" s="183">
        <v>0.153143</v>
      </c>
      <c r="J591" s="184">
        <v>56.070500000000003</v>
      </c>
      <c r="K591" s="184">
        <v>160.6695</v>
      </c>
      <c r="L591" s="183">
        <v>1.3010999999999999</v>
      </c>
      <c r="M591" s="185">
        <v>27.177</v>
      </c>
      <c r="N591" s="185">
        <v>1.3913</v>
      </c>
      <c r="O591" s="93">
        <v>5.4</v>
      </c>
      <c r="P591" s="93">
        <v>1.95</v>
      </c>
      <c r="Q591" s="98">
        <f t="shared" si="18"/>
        <v>0.53333333333333377</v>
      </c>
      <c r="R591" s="93">
        <v>0.5</v>
      </c>
      <c r="S591" s="53" t="s">
        <v>53</v>
      </c>
      <c r="T591" s="50" t="s">
        <v>37</v>
      </c>
      <c r="U591" s="189" t="s">
        <v>50</v>
      </c>
    </row>
    <row r="592" spans="1:21" customFormat="1" ht="11.25" customHeight="1" x14ac:dyDescent="0.2">
      <c r="A592" s="181" t="s">
        <v>657</v>
      </c>
      <c r="B592" s="85">
        <f t="shared" si="19"/>
        <v>44591.47997685185</v>
      </c>
      <c r="C592" s="182">
        <v>2022</v>
      </c>
      <c r="D592" s="182">
        <v>1</v>
      </c>
      <c r="E592" s="182">
        <v>30</v>
      </c>
      <c r="F592" s="182">
        <v>11</v>
      </c>
      <c r="G592" s="182">
        <v>31</v>
      </c>
      <c r="H592" s="183">
        <v>10.23</v>
      </c>
      <c r="I592" s="183">
        <v>7.2903999999999997E-2</v>
      </c>
      <c r="J592" s="184">
        <v>55.956600000000002</v>
      </c>
      <c r="K592" s="184">
        <v>160.5984</v>
      </c>
      <c r="L592" s="183">
        <v>0.84560000000000002</v>
      </c>
      <c r="M592" s="185">
        <v>-0.93600000000000005</v>
      </c>
      <c r="N592" s="185">
        <v>0.31459999999999999</v>
      </c>
      <c r="O592" s="93">
        <v>1.7</v>
      </c>
      <c r="P592" s="93">
        <v>0.1</v>
      </c>
      <c r="Q592" s="98">
        <f t="shared" si="18"/>
        <v>-1.9333333333333329</v>
      </c>
      <c r="R592" s="93">
        <v>-1.9</v>
      </c>
      <c r="S592" s="53" t="s">
        <v>53</v>
      </c>
      <c r="T592" s="50" t="s">
        <v>37</v>
      </c>
      <c r="U592" s="189" t="s">
        <v>69</v>
      </c>
    </row>
    <row r="593" spans="1:21" customFormat="1" ht="11.25" customHeight="1" x14ac:dyDescent="0.2">
      <c r="A593" s="181" t="s">
        <v>658</v>
      </c>
      <c r="B593" s="85">
        <f t="shared" si="19"/>
        <v>44591.571736111109</v>
      </c>
      <c r="C593" s="182">
        <v>2022</v>
      </c>
      <c r="D593" s="182">
        <v>1</v>
      </c>
      <c r="E593" s="182">
        <v>30</v>
      </c>
      <c r="F593" s="182">
        <v>13</v>
      </c>
      <c r="G593" s="182">
        <v>43</v>
      </c>
      <c r="H593" s="183">
        <v>18.701000000000001</v>
      </c>
      <c r="I593" s="183">
        <v>0.172988</v>
      </c>
      <c r="J593" s="184">
        <v>56.073700000000002</v>
      </c>
      <c r="K593" s="184">
        <v>160.63849999999999</v>
      </c>
      <c r="L593" s="183">
        <v>1.6194999999999999</v>
      </c>
      <c r="M593" s="185">
        <v>27.222000000000001</v>
      </c>
      <c r="N593" s="185">
        <v>1.4018999999999999</v>
      </c>
      <c r="O593" s="93">
        <v>5.7</v>
      </c>
      <c r="P593" s="93">
        <v>2.1</v>
      </c>
      <c r="Q593" s="98">
        <f t="shared" si="18"/>
        <v>0.73333333333333373</v>
      </c>
      <c r="R593" s="93">
        <v>0.7</v>
      </c>
      <c r="S593" s="53" t="s">
        <v>53</v>
      </c>
      <c r="T593" s="50" t="s">
        <v>37</v>
      </c>
      <c r="U593" s="189" t="s">
        <v>50</v>
      </c>
    </row>
    <row r="594" spans="1:21" customFormat="1" ht="11.25" customHeight="1" x14ac:dyDescent="0.2">
      <c r="A594" s="181" t="s">
        <v>659</v>
      </c>
      <c r="B594" s="85">
        <f t="shared" si="19"/>
        <v>44591.598854166667</v>
      </c>
      <c r="C594" s="182">
        <v>2022</v>
      </c>
      <c r="D594" s="182">
        <v>1</v>
      </c>
      <c r="E594" s="182">
        <v>30</v>
      </c>
      <c r="F594" s="182">
        <v>14</v>
      </c>
      <c r="G594" s="182">
        <v>22</v>
      </c>
      <c r="H594" s="183">
        <v>21.661000000000001</v>
      </c>
      <c r="I594" s="183">
        <v>0.17357300000000001</v>
      </c>
      <c r="J594" s="184">
        <v>56.073300000000003</v>
      </c>
      <c r="K594" s="184">
        <v>160.61089999999999</v>
      </c>
      <c r="L594" s="183">
        <v>0.9224</v>
      </c>
      <c r="M594" s="185">
        <v>31.106999999999999</v>
      </c>
      <c r="N594" s="185">
        <v>1.2296</v>
      </c>
      <c r="O594" s="93">
        <v>3.9</v>
      </c>
      <c r="P594" s="93">
        <v>1.2</v>
      </c>
      <c r="Q594" s="98">
        <f t="shared" si="18"/>
        <v>-0.46666666666666651</v>
      </c>
      <c r="R594" s="93">
        <v>-0.5</v>
      </c>
      <c r="S594" s="53" t="s">
        <v>53</v>
      </c>
      <c r="T594" s="50" t="s">
        <v>37</v>
      </c>
      <c r="U594" s="189" t="s">
        <v>50</v>
      </c>
    </row>
    <row r="595" spans="1:21" customFormat="1" ht="11.25" customHeight="1" x14ac:dyDescent="0.2">
      <c r="A595" s="181" t="s">
        <v>660</v>
      </c>
      <c r="B595" s="85">
        <f t="shared" si="19"/>
        <v>44591.601805555554</v>
      </c>
      <c r="C595" s="182">
        <v>2022</v>
      </c>
      <c r="D595" s="182">
        <v>1</v>
      </c>
      <c r="E595" s="182">
        <v>30</v>
      </c>
      <c r="F595" s="182">
        <v>14</v>
      </c>
      <c r="G595" s="182">
        <v>26</v>
      </c>
      <c r="H595" s="183">
        <v>36.893999999999998</v>
      </c>
      <c r="I595" s="183">
        <v>0.46960299999999999</v>
      </c>
      <c r="J595" s="184">
        <v>56.075299999999999</v>
      </c>
      <c r="K595" s="184">
        <v>160.58449999999999</v>
      </c>
      <c r="L595" s="183">
        <v>2.3915000000000002</v>
      </c>
      <c r="M595" s="185">
        <v>32.387999999999998</v>
      </c>
      <c r="N595" s="185">
        <v>2.9601999999999999</v>
      </c>
      <c r="O595" s="93">
        <v>3.8</v>
      </c>
      <c r="P595" s="93">
        <v>1.1499999999999999</v>
      </c>
      <c r="Q595" s="98">
        <f t="shared" si="18"/>
        <v>-0.53333333333333321</v>
      </c>
      <c r="R595" s="93">
        <v>-0.5</v>
      </c>
      <c r="S595" s="53" t="s">
        <v>53</v>
      </c>
      <c r="T595" s="50" t="s">
        <v>37</v>
      </c>
      <c r="U595" s="189" t="s">
        <v>50</v>
      </c>
    </row>
    <row r="596" spans="1:21" customFormat="1" ht="11.25" customHeight="1" x14ac:dyDescent="0.2">
      <c r="A596" s="181" t="s">
        <v>661</v>
      </c>
      <c r="B596" s="85">
        <f t="shared" si="19"/>
        <v>44591.62290509259</v>
      </c>
      <c r="C596" s="182">
        <v>2022</v>
      </c>
      <c r="D596" s="182">
        <v>1</v>
      </c>
      <c r="E596" s="182">
        <v>30</v>
      </c>
      <c r="F596" s="182">
        <v>14</v>
      </c>
      <c r="G596" s="182">
        <v>56</v>
      </c>
      <c r="H596" s="183">
        <v>59.116</v>
      </c>
      <c r="I596" s="183">
        <v>0.15964400000000001</v>
      </c>
      <c r="J596" s="184">
        <v>56.069099999999999</v>
      </c>
      <c r="K596" s="184">
        <v>160.6156</v>
      </c>
      <c r="L596" s="183">
        <v>0.62890000000000001</v>
      </c>
      <c r="M596" s="185">
        <v>28.036000000000001</v>
      </c>
      <c r="N596" s="185">
        <v>0.97070000000000001</v>
      </c>
      <c r="O596" s="93">
        <v>3.2</v>
      </c>
      <c r="P596" s="93">
        <v>0.85</v>
      </c>
      <c r="Q596" s="98">
        <f t="shared" si="18"/>
        <v>-0.93333333333333302</v>
      </c>
      <c r="R596" s="93">
        <v>-0.9</v>
      </c>
      <c r="S596" s="53" t="s">
        <v>53</v>
      </c>
      <c r="T596" s="50" t="s">
        <v>37</v>
      </c>
      <c r="U596" s="189" t="s">
        <v>50</v>
      </c>
    </row>
    <row r="597" spans="1:21" customFormat="1" ht="11.25" customHeight="1" x14ac:dyDescent="0.2">
      <c r="A597" s="181" t="s">
        <v>662</v>
      </c>
      <c r="B597" s="85">
        <f t="shared" si="19"/>
        <v>44591.67460648148</v>
      </c>
      <c r="C597" s="182">
        <v>2022</v>
      </c>
      <c r="D597" s="182">
        <v>1</v>
      </c>
      <c r="E597" s="182">
        <v>30</v>
      </c>
      <c r="F597" s="182">
        <v>16</v>
      </c>
      <c r="G597" s="182">
        <v>11</v>
      </c>
      <c r="H597" s="183">
        <v>26.193999999999999</v>
      </c>
      <c r="I597" s="183">
        <v>0.27118100000000001</v>
      </c>
      <c r="J597" s="184">
        <v>56.075400000000002</v>
      </c>
      <c r="K597" s="184">
        <v>160.58070000000001</v>
      </c>
      <c r="L597" s="183">
        <v>0.7944</v>
      </c>
      <c r="M597" s="185">
        <v>32.201000000000001</v>
      </c>
      <c r="N597" s="185">
        <v>1.6</v>
      </c>
      <c r="O597" s="93">
        <v>3.5</v>
      </c>
      <c r="P597" s="93">
        <v>1</v>
      </c>
      <c r="Q597" s="98">
        <f t="shared" si="18"/>
        <v>-0.73333333333333306</v>
      </c>
      <c r="R597" s="93">
        <v>-0.7</v>
      </c>
      <c r="S597" s="53" t="s">
        <v>53</v>
      </c>
      <c r="T597" s="50" t="s">
        <v>37</v>
      </c>
      <c r="U597" s="189" t="s">
        <v>50</v>
      </c>
    </row>
    <row r="598" spans="1:21" customFormat="1" ht="11.25" customHeight="1" x14ac:dyDescent="0.2">
      <c r="A598" s="181" t="s">
        <v>663</v>
      </c>
      <c r="B598" s="85">
        <f t="shared" si="19"/>
        <v>44591.67491898148</v>
      </c>
      <c r="C598" s="182">
        <v>2022</v>
      </c>
      <c r="D598" s="182">
        <v>1</v>
      </c>
      <c r="E598" s="182">
        <v>30</v>
      </c>
      <c r="F598" s="182">
        <v>16</v>
      </c>
      <c r="G598" s="182">
        <v>11</v>
      </c>
      <c r="H598" s="183">
        <v>53.32</v>
      </c>
      <c r="I598" s="183">
        <v>0.28602899999999998</v>
      </c>
      <c r="J598" s="184">
        <v>56.0732</v>
      </c>
      <c r="K598" s="184">
        <v>160.5874</v>
      </c>
      <c r="L598" s="183">
        <v>1.1597999999999999</v>
      </c>
      <c r="M598" s="185">
        <v>31.140999999999998</v>
      </c>
      <c r="N598" s="185">
        <v>1.7571000000000001</v>
      </c>
      <c r="O598" s="93">
        <v>4</v>
      </c>
      <c r="P598" s="93">
        <v>1.25</v>
      </c>
      <c r="Q598" s="98">
        <f t="shared" si="18"/>
        <v>-0.39999999999999974</v>
      </c>
      <c r="R598" s="93">
        <v>-0.4</v>
      </c>
      <c r="S598" s="53" t="s">
        <v>53</v>
      </c>
      <c r="T598" s="50" t="s">
        <v>37</v>
      </c>
      <c r="U598" s="189" t="s">
        <v>50</v>
      </c>
    </row>
    <row r="599" spans="1:21" customFormat="1" ht="11.25" customHeight="1" x14ac:dyDescent="0.2">
      <c r="A599" s="181" t="s">
        <v>664</v>
      </c>
      <c r="B599" s="85">
        <f t="shared" si="19"/>
        <v>44591.682569444441</v>
      </c>
      <c r="C599" s="182">
        <v>2022</v>
      </c>
      <c r="D599" s="182">
        <v>1</v>
      </c>
      <c r="E599" s="182">
        <v>30</v>
      </c>
      <c r="F599" s="182">
        <v>16</v>
      </c>
      <c r="G599" s="182">
        <v>22</v>
      </c>
      <c r="H599" s="183">
        <v>54.999000000000002</v>
      </c>
      <c r="I599" s="183">
        <v>0.138989</v>
      </c>
      <c r="J599" s="184">
        <v>55.742199999999997</v>
      </c>
      <c r="K599" s="184">
        <v>160.57759999999999</v>
      </c>
      <c r="L599" s="183">
        <v>1.2267999999999999</v>
      </c>
      <c r="M599" s="185">
        <v>5.6459999999999999</v>
      </c>
      <c r="N599" s="185">
        <v>0.85919999999999996</v>
      </c>
      <c r="O599" s="93">
        <v>4.4000000000000004</v>
      </c>
      <c r="P599" s="93">
        <v>1.45</v>
      </c>
      <c r="Q599" s="98">
        <f t="shared" si="18"/>
        <v>-0.13333333333333286</v>
      </c>
      <c r="R599" s="93">
        <v>-0.1</v>
      </c>
      <c r="S599" s="53" t="s">
        <v>53</v>
      </c>
      <c r="T599" s="50" t="s">
        <v>37</v>
      </c>
      <c r="U599" s="189" t="s">
        <v>51</v>
      </c>
    </row>
    <row r="600" spans="1:21" customFormat="1" ht="11.25" customHeight="1" x14ac:dyDescent="0.2">
      <c r="A600" s="181" t="s">
        <v>665</v>
      </c>
      <c r="B600" s="85">
        <f t="shared" si="19"/>
        <v>44591.690995370373</v>
      </c>
      <c r="C600" s="182">
        <v>2022</v>
      </c>
      <c r="D600" s="182">
        <v>1</v>
      </c>
      <c r="E600" s="182">
        <v>30</v>
      </c>
      <c r="F600" s="182">
        <v>16</v>
      </c>
      <c r="G600" s="182">
        <v>35</v>
      </c>
      <c r="H600" s="183">
        <v>2.992</v>
      </c>
      <c r="I600" s="183">
        <v>0.116604</v>
      </c>
      <c r="J600" s="184">
        <v>56.061199999999999</v>
      </c>
      <c r="K600" s="184">
        <v>160.60980000000001</v>
      </c>
      <c r="L600" s="183">
        <v>1.5150999999999999</v>
      </c>
      <c r="M600" s="185">
        <v>27.21</v>
      </c>
      <c r="N600" s="185">
        <v>1.1728000000000001</v>
      </c>
      <c r="O600" s="93">
        <v>5.2</v>
      </c>
      <c r="P600" s="93">
        <v>1.85</v>
      </c>
      <c r="Q600" s="98">
        <f t="shared" si="18"/>
        <v>0.40000000000000036</v>
      </c>
      <c r="R600" s="93">
        <v>0.4</v>
      </c>
      <c r="S600" s="53" t="s">
        <v>53</v>
      </c>
      <c r="T600" s="50" t="s">
        <v>37</v>
      </c>
      <c r="U600" s="189" t="s">
        <v>50</v>
      </c>
    </row>
    <row r="601" spans="1:21" customFormat="1" ht="11.25" customHeight="1" x14ac:dyDescent="0.2">
      <c r="A601" s="181" t="s">
        <v>666</v>
      </c>
      <c r="B601" s="85">
        <f t="shared" si="19"/>
        <v>44591.767789351848</v>
      </c>
      <c r="C601" s="182">
        <v>2022</v>
      </c>
      <c r="D601" s="182">
        <v>1</v>
      </c>
      <c r="E601" s="182">
        <v>30</v>
      </c>
      <c r="F601" s="182">
        <v>18</v>
      </c>
      <c r="G601" s="182">
        <v>25</v>
      </c>
      <c r="H601" s="183">
        <v>37.371000000000002</v>
      </c>
      <c r="I601" s="183">
        <v>0.19431899999999999</v>
      </c>
      <c r="J601" s="184">
        <v>55.966200000000001</v>
      </c>
      <c r="K601" s="184">
        <v>160.5848</v>
      </c>
      <c r="L601" s="183">
        <v>0.71379999999999999</v>
      </c>
      <c r="M601" s="185">
        <v>-1.4670000000000001</v>
      </c>
      <c r="N601" s="185">
        <v>0.43080000000000002</v>
      </c>
      <c r="O601" s="93">
        <v>3.2</v>
      </c>
      <c r="P601" s="93">
        <v>0.85</v>
      </c>
      <c r="Q601" s="98">
        <f t="shared" si="18"/>
        <v>-0.93333333333333302</v>
      </c>
      <c r="R601" s="93">
        <v>-0.9</v>
      </c>
      <c r="S601" s="53" t="s">
        <v>53</v>
      </c>
      <c r="T601" s="50" t="s">
        <v>37</v>
      </c>
      <c r="U601" s="189" t="s">
        <v>69</v>
      </c>
    </row>
    <row r="602" spans="1:21" customFormat="1" ht="11.25" customHeight="1" x14ac:dyDescent="0.2">
      <c r="A602" s="181" t="s">
        <v>667</v>
      </c>
      <c r="B602" s="85">
        <f t="shared" si="19"/>
        <v>44591.780682870369</v>
      </c>
      <c r="C602" s="182">
        <v>2022</v>
      </c>
      <c r="D602" s="182">
        <v>1</v>
      </c>
      <c r="E602" s="182">
        <v>30</v>
      </c>
      <c r="F602" s="182">
        <v>18</v>
      </c>
      <c r="G602" s="182">
        <v>44</v>
      </c>
      <c r="H602" s="183">
        <v>11.911</v>
      </c>
      <c r="I602" s="183">
        <v>0.11945500000000001</v>
      </c>
      <c r="J602" s="184">
        <v>56.068199999999997</v>
      </c>
      <c r="K602" s="184">
        <v>160.5735</v>
      </c>
      <c r="L602" s="183">
        <v>0.93879999999999997</v>
      </c>
      <c r="M602" s="185">
        <v>27.093</v>
      </c>
      <c r="N602" s="185">
        <v>0.8528</v>
      </c>
      <c r="O602" s="93">
        <v>4.8</v>
      </c>
      <c r="P602" s="93">
        <v>1.65</v>
      </c>
      <c r="Q602" s="98">
        <f t="shared" si="18"/>
        <v>0.13333333333333344</v>
      </c>
      <c r="R602" s="93">
        <v>0.1</v>
      </c>
      <c r="S602" s="53" t="s">
        <v>53</v>
      </c>
      <c r="T602" s="50" t="s">
        <v>37</v>
      </c>
      <c r="U602" s="189" t="s">
        <v>50</v>
      </c>
    </row>
    <row r="603" spans="1:21" customFormat="1" ht="11.25" customHeight="1" x14ac:dyDescent="0.2">
      <c r="A603" s="181" t="s">
        <v>668</v>
      </c>
      <c r="B603" s="85">
        <f t="shared" si="19"/>
        <v>44591.854039351849</v>
      </c>
      <c r="C603" s="182">
        <v>2022</v>
      </c>
      <c r="D603" s="182">
        <v>1</v>
      </c>
      <c r="E603" s="182">
        <v>30</v>
      </c>
      <c r="F603" s="182">
        <v>20</v>
      </c>
      <c r="G603" s="182">
        <v>29</v>
      </c>
      <c r="H603" s="183">
        <v>49.927</v>
      </c>
      <c r="I603" s="183">
        <v>0.10209600000000001</v>
      </c>
      <c r="J603" s="184">
        <v>56.071300000000001</v>
      </c>
      <c r="K603" s="184">
        <v>160.67339999999999</v>
      </c>
      <c r="L603" s="183">
        <v>0.92079999999999995</v>
      </c>
      <c r="M603" s="185">
        <v>30.640999999999998</v>
      </c>
      <c r="N603" s="185">
        <v>0.7056</v>
      </c>
      <c r="O603" s="93">
        <v>4.0999999999999996</v>
      </c>
      <c r="P603" s="93">
        <v>1.3</v>
      </c>
      <c r="Q603" s="98">
        <f t="shared" si="18"/>
        <v>-0.33333333333333331</v>
      </c>
      <c r="R603" s="93">
        <v>-0.3</v>
      </c>
      <c r="S603" s="53" t="s">
        <v>53</v>
      </c>
      <c r="T603" s="50" t="s">
        <v>37</v>
      </c>
      <c r="U603" s="189" t="s">
        <v>50</v>
      </c>
    </row>
    <row r="604" spans="1:21" customFormat="1" ht="11.25" customHeight="1" x14ac:dyDescent="0.2">
      <c r="A604" s="181" t="s">
        <v>669</v>
      </c>
      <c r="B604" s="85">
        <f t="shared" si="19"/>
        <v>44591.868680555555</v>
      </c>
      <c r="C604" s="182">
        <v>2022</v>
      </c>
      <c r="D604" s="182">
        <v>1</v>
      </c>
      <c r="E604" s="182">
        <v>30</v>
      </c>
      <c r="F604" s="182">
        <v>20</v>
      </c>
      <c r="G604" s="182">
        <v>50</v>
      </c>
      <c r="H604" s="183">
        <v>54.003</v>
      </c>
      <c r="I604" s="183">
        <v>6.2211000000000002E-2</v>
      </c>
      <c r="J604" s="184">
        <v>55.662399999999998</v>
      </c>
      <c r="K604" s="184">
        <v>160.56870000000001</v>
      </c>
      <c r="L604" s="183">
        <v>0.4889</v>
      </c>
      <c r="M604" s="185">
        <v>8.6010000000000009</v>
      </c>
      <c r="N604" s="185">
        <v>0.3322</v>
      </c>
      <c r="O604" s="93">
        <v>4.5</v>
      </c>
      <c r="P604" s="93">
        <v>1.5</v>
      </c>
      <c r="Q604" s="98">
        <f t="shared" si="18"/>
        <v>-6.666666666666643E-2</v>
      </c>
      <c r="R604" s="93">
        <v>-0.1</v>
      </c>
      <c r="S604" s="53" t="s">
        <v>53</v>
      </c>
      <c r="T604" s="50" t="s">
        <v>37</v>
      </c>
      <c r="U604" s="189" t="s">
        <v>51</v>
      </c>
    </row>
    <row r="605" spans="1:21" customFormat="1" ht="11.25" customHeight="1" x14ac:dyDescent="0.2">
      <c r="A605" s="181" t="s">
        <v>670</v>
      </c>
      <c r="B605" s="85">
        <f t="shared" si="19"/>
        <v>44591.912824074076</v>
      </c>
      <c r="C605" s="182">
        <v>2022</v>
      </c>
      <c r="D605" s="182">
        <v>1</v>
      </c>
      <c r="E605" s="182">
        <v>30</v>
      </c>
      <c r="F605" s="182">
        <v>21</v>
      </c>
      <c r="G605" s="182">
        <v>54</v>
      </c>
      <c r="H605" s="183">
        <v>28.373000000000001</v>
      </c>
      <c r="I605" s="183">
        <v>0.42015599999999997</v>
      </c>
      <c r="J605" s="184">
        <v>56.065100000000001</v>
      </c>
      <c r="K605" s="184">
        <v>160.67009999999999</v>
      </c>
      <c r="L605" s="183">
        <v>3.22</v>
      </c>
      <c r="M605" s="185">
        <v>29.6</v>
      </c>
      <c r="N605" s="185">
        <v>2.5278</v>
      </c>
      <c r="O605" s="93">
        <v>4.4000000000000004</v>
      </c>
      <c r="P605" s="93">
        <v>1.45</v>
      </c>
      <c r="Q605" s="98">
        <f t="shared" si="18"/>
        <v>-0.13333333333333286</v>
      </c>
      <c r="R605" s="93">
        <v>-0.1</v>
      </c>
      <c r="S605" s="53" t="s">
        <v>53</v>
      </c>
      <c r="T605" s="50" t="s">
        <v>37</v>
      </c>
      <c r="U605" s="189" t="s">
        <v>50</v>
      </c>
    </row>
    <row r="606" spans="1:21" customFormat="1" ht="11.25" customHeight="1" x14ac:dyDescent="0.2">
      <c r="A606" s="181" t="s">
        <v>671</v>
      </c>
      <c r="B606" s="85">
        <f t="shared" si="19"/>
        <v>44591.973356481481</v>
      </c>
      <c r="C606" s="182">
        <v>2022</v>
      </c>
      <c r="D606" s="182">
        <v>1</v>
      </c>
      <c r="E606" s="182">
        <v>30</v>
      </c>
      <c r="F606" s="182">
        <v>23</v>
      </c>
      <c r="G606" s="182">
        <v>21</v>
      </c>
      <c r="H606" s="183">
        <v>38.328000000000003</v>
      </c>
      <c r="I606" s="183">
        <v>0.12914500000000001</v>
      </c>
      <c r="J606" s="184">
        <v>56.049300000000002</v>
      </c>
      <c r="K606" s="184">
        <v>160.6062</v>
      </c>
      <c r="L606" s="183">
        <v>1.4991000000000001</v>
      </c>
      <c r="M606" s="185">
        <v>28.173999999999999</v>
      </c>
      <c r="N606" s="185">
        <v>1.2552000000000001</v>
      </c>
      <c r="O606" s="93">
        <v>4.9000000000000004</v>
      </c>
      <c r="P606" s="93">
        <v>1.7</v>
      </c>
      <c r="Q606" s="98">
        <f t="shared" si="18"/>
        <v>0.20000000000000048</v>
      </c>
      <c r="R606" s="93">
        <v>0.2</v>
      </c>
      <c r="S606" s="53" t="s">
        <v>53</v>
      </c>
      <c r="T606" s="50" t="s">
        <v>37</v>
      </c>
      <c r="U606" s="189" t="s">
        <v>50</v>
      </c>
    </row>
    <row r="607" spans="1:21" customFormat="1" ht="11.25" customHeight="1" x14ac:dyDescent="0.2">
      <c r="A607" s="181" t="s">
        <v>672</v>
      </c>
      <c r="B607" s="85">
        <f t="shared" si="19"/>
        <v>44592.004317129627</v>
      </c>
      <c r="C607" s="182">
        <v>2022</v>
      </c>
      <c r="D607" s="182">
        <v>1</v>
      </c>
      <c r="E607" s="182">
        <v>31</v>
      </c>
      <c r="F607" s="182">
        <v>0</v>
      </c>
      <c r="G607" s="182">
        <v>6</v>
      </c>
      <c r="H607" s="183">
        <v>13.686999999999999</v>
      </c>
      <c r="I607" s="183">
        <v>0.23194899999999999</v>
      </c>
      <c r="J607" s="184">
        <v>56.076799999999999</v>
      </c>
      <c r="K607" s="184">
        <v>160.61969999999999</v>
      </c>
      <c r="L607" s="183">
        <v>1.4977</v>
      </c>
      <c r="M607" s="185">
        <v>31.43</v>
      </c>
      <c r="N607" s="185">
        <v>1.5804</v>
      </c>
      <c r="O607" s="93">
        <v>4.9000000000000004</v>
      </c>
      <c r="P607" s="93">
        <v>1.7</v>
      </c>
      <c r="Q607" s="98">
        <f t="shared" si="18"/>
        <v>0.20000000000000048</v>
      </c>
      <c r="R607" s="93">
        <v>0.2</v>
      </c>
      <c r="S607" s="53" t="s">
        <v>53</v>
      </c>
      <c r="T607" s="50" t="s">
        <v>37</v>
      </c>
      <c r="U607" s="189" t="s">
        <v>50</v>
      </c>
    </row>
    <row r="608" spans="1:21" customFormat="1" ht="11.25" customHeight="1" x14ac:dyDescent="0.2">
      <c r="A608" s="181" t="s">
        <v>673</v>
      </c>
      <c r="B608" s="85">
        <f t="shared" si="19"/>
        <v>44592.051550925928</v>
      </c>
      <c r="C608" s="182">
        <v>2022</v>
      </c>
      <c r="D608" s="182">
        <v>1</v>
      </c>
      <c r="E608" s="182">
        <v>31</v>
      </c>
      <c r="F608" s="182">
        <v>1</v>
      </c>
      <c r="G608" s="182">
        <v>14</v>
      </c>
      <c r="H608" s="183">
        <v>14.606999999999999</v>
      </c>
      <c r="I608" s="183">
        <v>0.16470000000000001</v>
      </c>
      <c r="J608" s="184">
        <v>56.081499999999998</v>
      </c>
      <c r="K608" s="184">
        <v>160.5932</v>
      </c>
      <c r="L608" s="183">
        <v>1.2568999999999999</v>
      </c>
      <c r="M608" s="185">
        <v>32.573999999999998</v>
      </c>
      <c r="N608" s="185">
        <v>1.0239</v>
      </c>
      <c r="O608" s="93">
        <v>4.0999999999999996</v>
      </c>
      <c r="P608" s="93">
        <v>1.3</v>
      </c>
      <c r="Q608" s="98">
        <f t="shared" si="18"/>
        <v>-0.33333333333333331</v>
      </c>
      <c r="R608" s="93">
        <v>-0.3</v>
      </c>
      <c r="S608" s="53" t="s">
        <v>53</v>
      </c>
      <c r="T608" s="50" t="s">
        <v>37</v>
      </c>
      <c r="U608" s="189" t="s">
        <v>50</v>
      </c>
    </row>
    <row r="609" spans="1:21" customFormat="1" ht="11.25" customHeight="1" x14ac:dyDescent="0.2">
      <c r="A609" s="181" t="s">
        <v>674</v>
      </c>
      <c r="B609" s="85">
        <f t="shared" si="19"/>
        <v>44592.112337962964</v>
      </c>
      <c r="C609" s="182">
        <v>2022</v>
      </c>
      <c r="D609" s="182">
        <v>1</v>
      </c>
      <c r="E609" s="182">
        <v>31</v>
      </c>
      <c r="F609" s="182">
        <v>2</v>
      </c>
      <c r="G609" s="182">
        <v>41</v>
      </c>
      <c r="H609" s="183">
        <v>46.826000000000001</v>
      </c>
      <c r="I609" s="183">
        <v>0.49362200000000001</v>
      </c>
      <c r="J609" s="184">
        <v>56.071399999999997</v>
      </c>
      <c r="K609" s="184">
        <v>160.68119999999999</v>
      </c>
      <c r="L609" s="183">
        <v>3.5844999999999998</v>
      </c>
      <c r="M609" s="185">
        <v>33.1</v>
      </c>
      <c r="N609" s="185">
        <v>2.4580000000000002</v>
      </c>
      <c r="O609" s="93">
        <v>3.4</v>
      </c>
      <c r="P609" s="93">
        <v>0.95</v>
      </c>
      <c r="Q609" s="98">
        <f t="shared" si="18"/>
        <v>-0.79999999999999982</v>
      </c>
      <c r="R609" s="93">
        <v>-0.8</v>
      </c>
      <c r="S609" s="53" t="s">
        <v>53</v>
      </c>
      <c r="T609" s="50" t="s">
        <v>37</v>
      </c>
      <c r="U609" s="189" t="s">
        <v>50</v>
      </c>
    </row>
    <row r="610" spans="1:21" customFormat="1" ht="11.25" customHeight="1" x14ac:dyDescent="0.2">
      <c r="A610" s="181" t="s">
        <v>675</v>
      </c>
      <c r="B610" s="85">
        <f t="shared" si="19"/>
        <v>44592.133819444447</v>
      </c>
      <c r="C610" s="182">
        <v>2022</v>
      </c>
      <c r="D610" s="182">
        <v>1</v>
      </c>
      <c r="E610" s="182">
        <v>31</v>
      </c>
      <c r="F610" s="182">
        <v>3</v>
      </c>
      <c r="G610" s="182">
        <v>12</v>
      </c>
      <c r="H610" s="183">
        <v>42.838000000000001</v>
      </c>
      <c r="I610" s="183">
        <v>0.215618</v>
      </c>
      <c r="J610" s="184">
        <v>56.089700000000001</v>
      </c>
      <c r="K610" s="184">
        <v>160.63069999999999</v>
      </c>
      <c r="L610" s="183">
        <v>1.5602</v>
      </c>
      <c r="M610" s="185">
        <v>31.382999999999999</v>
      </c>
      <c r="N610" s="185">
        <v>1.4823</v>
      </c>
      <c r="O610" s="93">
        <v>5.7</v>
      </c>
      <c r="P610" s="93">
        <v>2.1</v>
      </c>
      <c r="Q610" s="98">
        <f t="shared" si="18"/>
        <v>0.73333333333333373</v>
      </c>
      <c r="R610" s="93">
        <v>0.7</v>
      </c>
      <c r="S610" s="53" t="s">
        <v>53</v>
      </c>
      <c r="T610" s="50" t="s">
        <v>37</v>
      </c>
      <c r="U610" s="189" t="s">
        <v>50</v>
      </c>
    </row>
    <row r="611" spans="1:21" customFormat="1" ht="11.25" customHeight="1" x14ac:dyDescent="0.2">
      <c r="A611" s="181" t="s">
        <v>676</v>
      </c>
      <c r="B611" s="85">
        <f t="shared" si="19"/>
        <v>44592.161180555559</v>
      </c>
      <c r="C611" s="182">
        <v>2022</v>
      </c>
      <c r="D611" s="182">
        <v>1</v>
      </c>
      <c r="E611" s="182">
        <v>31</v>
      </c>
      <c r="F611" s="182">
        <v>3</v>
      </c>
      <c r="G611" s="182">
        <v>52</v>
      </c>
      <c r="H611" s="183">
        <v>6.8310000000000004</v>
      </c>
      <c r="I611" s="183">
        <v>0.233238</v>
      </c>
      <c r="J611" s="184">
        <v>56.076900000000002</v>
      </c>
      <c r="K611" s="184">
        <v>160.66229999999999</v>
      </c>
      <c r="L611" s="183">
        <v>2.8582999999999998</v>
      </c>
      <c r="M611" s="185">
        <v>31.771999999999998</v>
      </c>
      <c r="N611" s="185">
        <v>1.5853999999999999</v>
      </c>
      <c r="O611" s="93">
        <v>4</v>
      </c>
      <c r="P611" s="93">
        <v>1.25</v>
      </c>
      <c r="Q611" s="98">
        <f t="shared" si="18"/>
        <v>-0.39999999999999974</v>
      </c>
      <c r="R611" s="93">
        <v>-0.4</v>
      </c>
      <c r="S611" s="53" t="s">
        <v>53</v>
      </c>
      <c r="T611" s="50" t="s">
        <v>37</v>
      </c>
      <c r="U611" s="189" t="s">
        <v>50</v>
      </c>
    </row>
    <row r="612" spans="1:21" customFormat="1" ht="11.25" customHeight="1" x14ac:dyDescent="0.2">
      <c r="A612" s="181" t="s">
        <v>677</v>
      </c>
      <c r="B612" s="85">
        <f t="shared" si="19"/>
        <v>44592.238043981481</v>
      </c>
      <c r="C612" s="182">
        <v>2022</v>
      </c>
      <c r="D612" s="182">
        <v>1</v>
      </c>
      <c r="E612" s="182">
        <v>31</v>
      </c>
      <c r="F612" s="182">
        <v>5</v>
      </c>
      <c r="G612" s="182">
        <v>42</v>
      </c>
      <c r="H612" s="183">
        <v>47.305999999999997</v>
      </c>
      <c r="I612" s="183">
        <v>0.23944799999999999</v>
      </c>
      <c r="J612" s="184">
        <v>56.077599999999997</v>
      </c>
      <c r="K612" s="184">
        <v>160.67449999999999</v>
      </c>
      <c r="L612" s="183">
        <v>1.8604000000000001</v>
      </c>
      <c r="M612" s="185">
        <v>29.425999999999998</v>
      </c>
      <c r="N612" s="185">
        <v>1.7237</v>
      </c>
      <c r="O612" s="93">
        <v>5.6</v>
      </c>
      <c r="P612" s="93">
        <v>2.0499999999999998</v>
      </c>
      <c r="Q612" s="98">
        <f t="shared" si="18"/>
        <v>0.66666666666666663</v>
      </c>
      <c r="R612" s="93">
        <v>0.7</v>
      </c>
      <c r="S612" s="53" t="s">
        <v>53</v>
      </c>
      <c r="T612" s="50" t="s">
        <v>37</v>
      </c>
      <c r="U612" s="189" t="s">
        <v>50</v>
      </c>
    </row>
    <row r="613" spans="1:21" customFormat="1" ht="11.25" customHeight="1" x14ac:dyDescent="0.2">
      <c r="A613" s="181" t="s">
        <v>678</v>
      </c>
      <c r="B613" s="85">
        <f t="shared" si="19"/>
        <v>44592.27616898148</v>
      </c>
      <c r="C613" s="182">
        <v>2022</v>
      </c>
      <c r="D613" s="182">
        <v>1</v>
      </c>
      <c r="E613" s="182">
        <v>31</v>
      </c>
      <c r="F613" s="182">
        <v>6</v>
      </c>
      <c r="G613" s="182">
        <v>37</v>
      </c>
      <c r="H613" s="183">
        <v>41.768999999999998</v>
      </c>
      <c r="I613" s="183">
        <v>0.215531</v>
      </c>
      <c r="J613" s="184">
        <v>56.0745</v>
      </c>
      <c r="K613" s="184">
        <v>160.6875</v>
      </c>
      <c r="L613" s="183">
        <v>1.7221</v>
      </c>
      <c r="M613" s="185">
        <v>30.446999999999999</v>
      </c>
      <c r="N613" s="185">
        <v>1.5073000000000001</v>
      </c>
      <c r="O613" s="93">
        <v>3.8</v>
      </c>
      <c r="P613" s="93">
        <v>1.1499999999999999</v>
      </c>
      <c r="Q613" s="98">
        <f t="shared" si="18"/>
        <v>-0.53333333333333321</v>
      </c>
      <c r="R613" s="93">
        <v>-0.5</v>
      </c>
      <c r="S613" s="53" t="s">
        <v>53</v>
      </c>
      <c r="T613" s="50" t="s">
        <v>37</v>
      </c>
      <c r="U613" s="189" t="s">
        <v>50</v>
      </c>
    </row>
    <row r="614" spans="1:21" customFormat="1" ht="11.25" customHeight="1" x14ac:dyDescent="0.2">
      <c r="A614" s="181" t="s">
        <v>679</v>
      </c>
      <c r="B614" s="85">
        <f t="shared" si="19"/>
        <v>44592.342118055552</v>
      </c>
      <c r="C614" s="182">
        <v>2022</v>
      </c>
      <c r="D614" s="182">
        <v>1</v>
      </c>
      <c r="E614" s="182">
        <v>31</v>
      </c>
      <c r="F614" s="182">
        <v>8</v>
      </c>
      <c r="G614" s="182">
        <v>12</v>
      </c>
      <c r="H614" s="183">
        <v>39.786000000000001</v>
      </c>
      <c r="I614" s="183">
        <v>0.26767000000000002</v>
      </c>
      <c r="J614" s="184">
        <v>56.078099999999999</v>
      </c>
      <c r="K614" s="184">
        <v>160.66579999999999</v>
      </c>
      <c r="L614" s="183">
        <v>2.0779000000000001</v>
      </c>
      <c r="M614" s="185">
        <v>30.93</v>
      </c>
      <c r="N614" s="185">
        <v>1.8980999999999999</v>
      </c>
      <c r="O614" s="93">
        <v>5.4</v>
      </c>
      <c r="P614" s="93">
        <v>1.95</v>
      </c>
      <c r="Q614" s="98">
        <f t="shared" si="18"/>
        <v>0.53333333333333377</v>
      </c>
      <c r="R614" s="93">
        <v>0.5</v>
      </c>
      <c r="S614" s="53" t="s">
        <v>53</v>
      </c>
      <c r="T614" s="50" t="s">
        <v>37</v>
      </c>
      <c r="U614" s="189" t="s">
        <v>50</v>
      </c>
    </row>
    <row r="615" spans="1:21" customFormat="1" ht="11.25" customHeight="1" x14ac:dyDescent="0.2">
      <c r="A615" s="181" t="s">
        <v>680</v>
      </c>
      <c r="B615" s="85">
        <f t="shared" si="19"/>
        <v>44592.354421296295</v>
      </c>
      <c r="C615" s="182">
        <v>2022</v>
      </c>
      <c r="D615" s="182">
        <v>1</v>
      </c>
      <c r="E615" s="182">
        <v>31</v>
      </c>
      <c r="F615" s="182">
        <v>8</v>
      </c>
      <c r="G615" s="182">
        <v>30</v>
      </c>
      <c r="H615" s="183">
        <v>22.199000000000002</v>
      </c>
      <c r="I615" s="183">
        <v>0.259938</v>
      </c>
      <c r="J615" s="184">
        <v>56.0745</v>
      </c>
      <c r="K615" s="184">
        <v>160.5874</v>
      </c>
      <c r="L615" s="183">
        <v>2.2940999999999998</v>
      </c>
      <c r="M615" s="185">
        <v>31.128</v>
      </c>
      <c r="N615" s="185">
        <v>1.7249000000000001</v>
      </c>
      <c r="O615" s="93">
        <v>3.5</v>
      </c>
      <c r="P615" s="93">
        <v>1</v>
      </c>
      <c r="Q615" s="98">
        <f t="shared" si="18"/>
        <v>-0.73333333333333306</v>
      </c>
      <c r="R615" s="93">
        <v>-0.7</v>
      </c>
      <c r="S615" s="53" t="s">
        <v>53</v>
      </c>
      <c r="T615" s="50" t="s">
        <v>37</v>
      </c>
      <c r="U615" s="189" t="s">
        <v>50</v>
      </c>
    </row>
    <row r="616" spans="1:21" customFormat="1" ht="11.25" customHeight="1" x14ac:dyDescent="0.2">
      <c r="A616" s="181" t="s">
        <v>681</v>
      </c>
      <c r="B616" s="85">
        <f t="shared" si="19"/>
        <v>44592.380439814813</v>
      </c>
      <c r="C616" s="182">
        <v>2022</v>
      </c>
      <c r="D616" s="182">
        <v>1</v>
      </c>
      <c r="E616" s="182">
        <v>31</v>
      </c>
      <c r="F616" s="182">
        <v>9</v>
      </c>
      <c r="G616" s="182">
        <v>7</v>
      </c>
      <c r="H616" s="183">
        <v>50.155999999999999</v>
      </c>
      <c r="I616" s="183">
        <v>0.204485</v>
      </c>
      <c r="J616" s="184">
        <v>56.064799999999998</v>
      </c>
      <c r="K616" s="184">
        <v>160.5907</v>
      </c>
      <c r="L616" s="183">
        <v>1.6003000000000001</v>
      </c>
      <c r="M616" s="185">
        <v>27.42</v>
      </c>
      <c r="N616" s="185">
        <v>1.2158</v>
      </c>
      <c r="O616" s="93">
        <v>3.3</v>
      </c>
      <c r="P616" s="93">
        <v>0.9</v>
      </c>
      <c r="Q616" s="98">
        <f t="shared" si="18"/>
        <v>-0.86666666666666659</v>
      </c>
      <c r="R616" s="93">
        <v>-0.9</v>
      </c>
      <c r="S616" s="53" t="s">
        <v>53</v>
      </c>
      <c r="T616" s="50" t="s">
        <v>37</v>
      </c>
      <c r="U616" s="189" t="s">
        <v>50</v>
      </c>
    </row>
    <row r="617" spans="1:21" customFormat="1" ht="11.25" customHeight="1" x14ac:dyDescent="0.2">
      <c r="A617" s="181" t="s">
        <v>682</v>
      </c>
      <c r="B617" s="85">
        <f t="shared" si="19"/>
        <v>44592.454085648147</v>
      </c>
      <c r="C617" s="182">
        <v>2022</v>
      </c>
      <c r="D617" s="182">
        <v>1</v>
      </c>
      <c r="E617" s="182">
        <v>31</v>
      </c>
      <c r="F617" s="182">
        <v>10</v>
      </c>
      <c r="G617" s="182">
        <v>53</v>
      </c>
      <c r="H617" s="183">
        <v>53.061999999999998</v>
      </c>
      <c r="I617" s="183">
        <v>8.7853000000000001E-2</v>
      </c>
      <c r="J617" s="184">
        <v>56.067999999999998</v>
      </c>
      <c r="K617" s="184">
        <v>160.59280000000001</v>
      </c>
      <c r="L617" s="183">
        <v>0.69059999999999999</v>
      </c>
      <c r="M617" s="185">
        <v>31.132999999999999</v>
      </c>
      <c r="N617" s="185">
        <v>0.55589999999999995</v>
      </c>
      <c r="O617" s="93">
        <v>3.4</v>
      </c>
      <c r="P617" s="93">
        <v>0.95</v>
      </c>
      <c r="Q617" s="98">
        <f t="shared" si="18"/>
        <v>-0.79999999999999982</v>
      </c>
      <c r="R617" s="93">
        <v>-0.8</v>
      </c>
      <c r="S617" s="53" t="s">
        <v>53</v>
      </c>
      <c r="T617" s="50" t="s">
        <v>37</v>
      </c>
      <c r="U617" s="189" t="s">
        <v>50</v>
      </c>
    </row>
    <row r="618" spans="1:21" customFormat="1" ht="11.25" customHeight="1" x14ac:dyDescent="0.2">
      <c r="A618" s="181" t="s">
        <v>683</v>
      </c>
      <c r="B618" s="85">
        <f t="shared" si="19"/>
        <v>44592.489027777781</v>
      </c>
      <c r="C618" s="182">
        <v>2022</v>
      </c>
      <c r="D618" s="182">
        <v>1</v>
      </c>
      <c r="E618" s="182">
        <v>31</v>
      </c>
      <c r="F618" s="182">
        <v>11</v>
      </c>
      <c r="G618" s="182">
        <v>44</v>
      </c>
      <c r="H618" s="183">
        <v>12.099</v>
      </c>
      <c r="I618" s="183">
        <v>0.152804</v>
      </c>
      <c r="J618" s="184">
        <v>56.0794</v>
      </c>
      <c r="K618" s="184">
        <v>160.66480000000001</v>
      </c>
      <c r="L618" s="183">
        <v>1.1728000000000001</v>
      </c>
      <c r="M618" s="185">
        <v>31.745000000000001</v>
      </c>
      <c r="N618" s="185">
        <v>1.0831999999999999</v>
      </c>
      <c r="O618" s="93">
        <v>5.7</v>
      </c>
      <c r="P618" s="93">
        <v>2.1</v>
      </c>
      <c r="Q618" s="98">
        <f t="shared" si="18"/>
        <v>0.73333333333333373</v>
      </c>
      <c r="R618" s="93">
        <v>0.7</v>
      </c>
      <c r="S618" s="53" t="s">
        <v>53</v>
      </c>
      <c r="T618" s="50" t="s">
        <v>37</v>
      </c>
      <c r="U618" s="189" t="s">
        <v>50</v>
      </c>
    </row>
    <row r="619" spans="1:21" customFormat="1" ht="11.25" customHeight="1" x14ac:dyDescent="0.2">
      <c r="A619" s="181" t="s">
        <v>684</v>
      </c>
      <c r="B619" s="85">
        <f t="shared" si="19"/>
        <v>44592.490381944444</v>
      </c>
      <c r="C619" s="182">
        <v>2022</v>
      </c>
      <c r="D619" s="182">
        <v>1</v>
      </c>
      <c r="E619" s="182">
        <v>31</v>
      </c>
      <c r="F619" s="182">
        <v>11</v>
      </c>
      <c r="G619" s="182">
        <v>46</v>
      </c>
      <c r="H619" s="183">
        <v>9.782</v>
      </c>
      <c r="I619" s="183">
        <v>6.3782000000000005E-2</v>
      </c>
      <c r="J619" s="184">
        <v>55.748899999999999</v>
      </c>
      <c r="K619" s="184">
        <v>160.66820000000001</v>
      </c>
      <c r="L619" s="183">
        <v>1.4581999999999999</v>
      </c>
      <c r="M619" s="185">
        <v>-0.48499999999999999</v>
      </c>
      <c r="N619" s="185">
        <v>0.61950000000000005</v>
      </c>
      <c r="O619" s="93">
        <v>3.5</v>
      </c>
      <c r="P619" s="93">
        <v>1</v>
      </c>
      <c r="Q619" s="98">
        <f t="shared" si="18"/>
        <v>-0.73333333333333306</v>
      </c>
      <c r="R619" s="93">
        <v>-0.7</v>
      </c>
      <c r="S619" s="53" t="s">
        <v>53</v>
      </c>
      <c r="T619" s="50" t="s">
        <v>37</v>
      </c>
      <c r="U619" s="189" t="s">
        <v>43</v>
      </c>
    </row>
    <row r="620" spans="1:21" customFormat="1" ht="11.25" customHeight="1" x14ac:dyDescent="0.2">
      <c r="A620" s="181" t="s">
        <v>685</v>
      </c>
      <c r="B620" s="85">
        <f t="shared" si="19"/>
        <v>44592.496666666666</v>
      </c>
      <c r="C620" s="182">
        <v>2022</v>
      </c>
      <c r="D620" s="182">
        <v>1</v>
      </c>
      <c r="E620" s="182">
        <v>31</v>
      </c>
      <c r="F620" s="182">
        <v>11</v>
      </c>
      <c r="G620" s="182">
        <v>55</v>
      </c>
      <c r="H620" s="183">
        <v>12.121</v>
      </c>
      <c r="I620" s="183">
        <v>0.35417999999999999</v>
      </c>
      <c r="J620" s="184">
        <v>56.076999999999998</v>
      </c>
      <c r="K620" s="184">
        <v>160.62870000000001</v>
      </c>
      <c r="L620" s="183">
        <v>2.2418999999999998</v>
      </c>
      <c r="M620" s="185">
        <v>28.983000000000001</v>
      </c>
      <c r="N620" s="185">
        <v>2.0613999999999999</v>
      </c>
      <c r="O620" s="93">
        <v>4.3</v>
      </c>
      <c r="P620" s="93">
        <v>1.4</v>
      </c>
      <c r="Q620" s="98">
        <f t="shared" si="18"/>
        <v>-0.19999999999999987</v>
      </c>
      <c r="R620" s="93">
        <v>-0.2</v>
      </c>
      <c r="S620" s="53" t="s">
        <v>53</v>
      </c>
      <c r="T620" s="50" t="s">
        <v>37</v>
      </c>
      <c r="U620" s="189" t="s">
        <v>50</v>
      </c>
    </row>
    <row r="621" spans="1:21" customFormat="1" ht="11.25" customHeight="1" x14ac:dyDescent="0.2">
      <c r="A621" s="181" t="s">
        <v>686</v>
      </c>
      <c r="B621" s="85">
        <f t="shared" si="19"/>
        <v>44592.516134259262</v>
      </c>
      <c r="C621" s="182">
        <v>2022</v>
      </c>
      <c r="D621" s="182">
        <v>1</v>
      </c>
      <c r="E621" s="182">
        <v>31</v>
      </c>
      <c r="F621" s="182">
        <v>12</v>
      </c>
      <c r="G621" s="182">
        <v>23</v>
      </c>
      <c r="H621" s="183">
        <v>14.045</v>
      </c>
      <c r="I621" s="183">
        <v>0.19636600000000001</v>
      </c>
      <c r="J621" s="184">
        <v>56.078600000000002</v>
      </c>
      <c r="K621" s="184">
        <v>160.6491</v>
      </c>
      <c r="L621" s="183">
        <v>1.9202999999999999</v>
      </c>
      <c r="M621" s="185">
        <v>33.280999999999999</v>
      </c>
      <c r="N621" s="185">
        <v>1.2985</v>
      </c>
      <c r="O621" s="93">
        <v>3.8</v>
      </c>
      <c r="P621" s="93">
        <v>1.1499999999999999</v>
      </c>
      <c r="Q621" s="98">
        <f t="shared" si="18"/>
        <v>-0.53333333333333321</v>
      </c>
      <c r="R621" s="93">
        <v>-0.5</v>
      </c>
      <c r="S621" s="53" t="s">
        <v>53</v>
      </c>
      <c r="T621" s="50" t="s">
        <v>37</v>
      </c>
      <c r="U621" s="189" t="s">
        <v>50</v>
      </c>
    </row>
    <row r="622" spans="1:21" customFormat="1" ht="11.25" customHeight="1" x14ac:dyDescent="0.2">
      <c r="A622" s="181" t="s">
        <v>687</v>
      </c>
      <c r="B622" s="85">
        <f t="shared" si="19"/>
        <v>44592.556400462963</v>
      </c>
      <c r="C622" s="182">
        <v>2022</v>
      </c>
      <c r="D622" s="182">
        <v>1</v>
      </c>
      <c r="E622" s="182">
        <v>31</v>
      </c>
      <c r="F622" s="182">
        <v>13</v>
      </c>
      <c r="G622" s="182">
        <v>21</v>
      </c>
      <c r="H622" s="183">
        <v>13.528</v>
      </c>
      <c r="I622" s="183">
        <v>0.27365</v>
      </c>
      <c r="J622" s="184">
        <v>56.082099999999997</v>
      </c>
      <c r="K622" s="184">
        <v>160.62010000000001</v>
      </c>
      <c r="L622" s="183">
        <v>1.7965</v>
      </c>
      <c r="M622" s="185">
        <v>30.266999999999999</v>
      </c>
      <c r="N622" s="185">
        <v>1.8188</v>
      </c>
      <c r="O622" s="93">
        <v>3.4</v>
      </c>
      <c r="P622" s="93">
        <v>0.95</v>
      </c>
      <c r="Q622" s="98">
        <f t="shared" si="18"/>
        <v>-0.79999999999999982</v>
      </c>
      <c r="R622" s="93">
        <v>-0.8</v>
      </c>
      <c r="S622" s="53" t="s">
        <v>53</v>
      </c>
      <c r="T622" s="50" t="s">
        <v>37</v>
      </c>
      <c r="U622" s="189" t="s">
        <v>50</v>
      </c>
    </row>
    <row r="623" spans="1:21" customFormat="1" ht="11.25" customHeight="1" x14ac:dyDescent="0.2">
      <c r="A623" s="181" t="s">
        <v>688</v>
      </c>
      <c r="B623" s="85">
        <f t="shared" si="19"/>
        <v>44592.599780092591</v>
      </c>
      <c r="C623" s="182">
        <v>2022</v>
      </c>
      <c r="D623" s="182">
        <v>1</v>
      </c>
      <c r="E623" s="182">
        <v>31</v>
      </c>
      <c r="F623" s="182">
        <v>14</v>
      </c>
      <c r="G623" s="182">
        <v>23</v>
      </c>
      <c r="H623" s="183">
        <v>41.847999999999999</v>
      </c>
      <c r="I623" s="183">
        <v>0.30891200000000002</v>
      </c>
      <c r="J623" s="184">
        <v>56.079500000000003</v>
      </c>
      <c r="K623" s="184">
        <v>160.6644</v>
      </c>
      <c r="L623" s="183">
        <v>2.9186999999999999</v>
      </c>
      <c r="M623" s="185">
        <v>30.823</v>
      </c>
      <c r="N623" s="185">
        <v>2.1791</v>
      </c>
      <c r="O623" s="93">
        <v>5.6</v>
      </c>
      <c r="P623" s="93">
        <v>2.0499999999999998</v>
      </c>
      <c r="Q623" s="98">
        <f t="shared" si="18"/>
        <v>0.66666666666666663</v>
      </c>
      <c r="R623" s="93">
        <v>0.7</v>
      </c>
      <c r="S623" s="53" t="s">
        <v>53</v>
      </c>
      <c r="T623" s="50" t="s">
        <v>37</v>
      </c>
      <c r="U623" s="189" t="s">
        <v>50</v>
      </c>
    </row>
    <row r="624" spans="1:21" customFormat="1" ht="11.25" customHeight="1" x14ac:dyDescent="0.2">
      <c r="A624" s="181" t="s">
        <v>689</v>
      </c>
      <c r="B624" s="85">
        <f t="shared" si="19"/>
        <v>44592.610937500001</v>
      </c>
      <c r="C624" s="182">
        <v>2022</v>
      </c>
      <c r="D624" s="182">
        <v>1</v>
      </c>
      <c r="E624" s="182">
        <v>31</v>
      </c>
      <c r="F624" s="182">
        <v>14</v>
      </c>
      <c r="G624" s="182">
        <v>39</v>
      </c>
      <c r="H624" s="183">
        <v>45.518999999999998</v>
      </c>
      <c r="I624" s="183">
        <v>0.234601</v>
      </c>
      <c r="J624" s="184">
        <v>56.073500000000003</v>
      </c>
      <c r="K624" s="184">
        <v>160.66050000000001</v>
      </c>
      <c r="L624" s="183">
        <v>1.988</v>
      </c>
      <c r="M624" s="185">
        <v>32.686</v>
      </c>
      <c r="N624" s="185">
        <v>1.6313</v>
      </c>
      <c r="O624" s="93">
        <v>3.6</v>
      </c>
      <c r="P624" s="93">
        <v>1.05</v>
      </c>
      <c r="Q624" s="98">
        <f t="shared" si="18"/>
        <v>-0.66666666666666641</v>
      </c>
      <c r="R624" s="93">
        <v>-0.7</v>
      </c>
      <c r="S624" s="53" t="s">
        <v>53</v>
      </c>
      <c r="T624" s="50" t="s">
        <v>37</v>
      </c>
      <c r="U624" s="189" t="s">
        <v>50</v>
      </c>
    </row>
    <row r="625" spans="1:21" customFormat="1" ht="11.25" customHeight="1" x14ac:dyDescent="0.2">
      <c r="A625" s="181" t="s">
        <v>690</v>
      </c>
      <c r="B625" s="85">
        <f t="shared" si="19"/>
        <v>44592.667534722219</v>
      </c>
      <c r="C625" s="182">
        <v>2022</v>
      </c>
      <c r="D625" s="182">
        <v>1</v>
      </c>
      <c r="E625" s="182">
        <v>31</v>
      </c>
      <c r="F625" s="182">
        <v>16</v>
      </c>
      <c r="G625" s="182">
        <v>1</v>
      </c>
      <c r="H625" s="183">
        <v>15.257</v>
      </c>
      <c r="I625" s="183">
        <v>0.181531</v>
      </c>
      <c r="J625" s="184">
        <v>56.080599999999997</v>
      </c>
      <c r="K625" s="184">
        <v>160.65129999999999</v>
      </c>
      <c r="L625" s="183">
        <v>1.2668999999999999</v>
      </c>
      <c r="M625" s="185">
        <v>32.847000000000001</v>
      </c>
      <c r="N625" s="185">
        <v>1.1435999999999999</v>
      </c>
      <c r="O625" s="93">
        <v>3.8</v>
      </c>
      <c r="P625" s="93">
        <v>1.1499999999999999</v>
      </c>
      <c r="Q625" s="98">
        <f t="shared" si="18"/>
        <v>-0.53333333333333321</v>
      </c>
      <c r="R625" s="93">
        <v>-0.5</v>
      </c>
      <c r="S625" s="53" t="s">
        <v>53</v>
      </c>
      <c r="T625" s="50" t="s">
        <v>37</v>
      </c>
      <c r="U625" s="189" t="s">
        <v>50</v>
      </c>
    </row>
    <row r="626" spans="1:21" customFormat="1" ht="11.25" customHeight="1" x14ac:dyDescent="0.2">
      <c r="A626" s="181" t="s">
        <v>691</v>
      </c>
      <c r="B626" s="85">
        <f t="shared" si="19"/>
        <v>44592.703564814816</v>
      </c>
      <c r="C626" s="182">
        <v>2022</v>
      </c>
      <c r="D626" s="182">
        <v>1</v>
      </c>
      <c r="E626" s="182">
        <v>31</v>
      </c>
      <c r="F626" s="182">
        <v>16</v>
      </c>
      <c r="G626" s="182">
        <v>53</v>
      </c>
      <c r="H626" s="183">
        <v>8.4079999999999995</v>
      </c>
      <c r="I626" s="183">
        <v>0.19828599999999999</v>
      </c>
      <c r="J626" s="184">
        <v>56.041400000000003</v>
      </c>
      <c r="K626" s="184">
        <v>160.6317</v>
      </c>
      <c r="L626" s="183">
        <v>2.9927000000000001</v>
      </c>
      <c r="M626" s="185">
        <v>32.429000000000002</v>
      </c>
      <c r="N626" s="185">
        <v>1.4919</v>
      </c>
      <c r="O626" s="93">
        <v>3.3</v>
      </c>
      <c r="P626" s="93">
        <v>0.9</v>
      </c>
      <c r="Q626" s="98">
        <f t="shared" si="18"/>
        <v>-0.86666666666666659</v>
      </c>
      <c r="R626" s="93">
        <v>-0.9</v>
      </c>
      <c r="S626" s="53" t="s">
        <v>53</v>
      </c>
      <c r="T626" s="50" t="s">
        <v>37</v>
      </c>
      <c r="U626" s="189" t="s">
        <v>50</v>
      </c>
    </row>
    <row r="627" spans="1:21" customFormat="1" ht="11.25" customHeight="1" x14ac:dyDescent="0.2">
      <c r="A627" s="181" t="s">
        <v>692</v>
      </c>
      <c r="B627" s="85">
        <f t="shared" si="19"/>
        <v>44592.730312500003</v>
      </c>
      <c r="C627" s="182">
        <v>2022</v>
      </c>
      <c r="D627" s="182">
        <v>1</v>
      </c>
      <c r="E627" s="182">
        <v>31</v>
      </c>
      <c r="F627" s="182">
        <v>17</v>
      </c>
      <c r="G627" s="182">
        <v>31</v>
      </c>
      <c r="H627" s="183">
        <v>39.237000000000002</v>
      </c>
      <c r="I627" s="183">
        <v>0.18609899999999999</v>
      </c>
      <c r="J627" s="184">
        <v>56.072400000000002</v>
      </c>
      <c r="K627" s="184">
        <v>160.65430000000001</v>
      </c>
      <c r="L627" s="183">
        <v>1.3946000000000001</v>
      </c>
      <c r="M627" s="185">
        <v>31.29</v>
      </c>
      <c r="N627" s="185">
        <v>1.258</v>
      </c>
      <c r="O627" s="93">
        <v>5.6</v>
      </c>
      <c r="P627" s="93">
        <v>2.0499999999999998</v>
      </c>
      <c r="Q627" s="98">
        <f t="shared" si="18"/>
        <v>0.66666666666666663</v>
      </c>
      <c r="R627" s="93">
        <v>0.7</v>
      </c>
      <c r="S627" s="53" t="s">
        <v>53</v>
      </c>
      <c r="T627" s="50" t="s">
        <v>37</v>
      </c>
      <c r="U627" s="189" t="s">
        <v>50</v>
      </c>
    </row>
    <row r="628" spans="1:21" customFormat="1" ht="11.25" customHeight="1" x14ac:dyDescent="0.2">
      <c r="A628" s="181" t="s">
        <v>693</v>
      </c>
      <c r="B628" s="85">
        <f t="shared" si="19"/>
        <v>44592.736342592594</v>
      </c>
      <c r="C628" s="182">
        <v>2022</v>
      </c>
      <c r="D628" s="182">
        <v>1</v>
      </c>
      <c r="E628" s="182">
        <v>31</v>
      </c>
      <c r="F628" s="182">
        <v>17</v>
      </c>
      <c r="G628" s="182">
        <v>40</v>
      </c>
      <c r="H628" s="183">
        <v>20.649000000000001</v>
      </c>
      <c r="I628" s="183">
        <v>0.20183799999999999</v>
      </c>
      <c r="J628" s="184">
        <v>56.078000000000003</v>
      </c>
      <c r="K628" s="184">
        <v>160.70429999999999</v>
      </c>
      <c r="L628" s="183">
        <v>1.5082</v>
      </c>
      <c r="M628" s="185">
        <v>30.57</v>
      </c>
      <c r="N628" s="185">
        <v>1.1599999999999999</v>
      </c>
      <c r="O628" s="93">
        <v>3.8</v>
      </c>
      <c r="P628" s="93">
        <v>1.1499999999999999</v>
      </c>
      <c r="Q628" s="98">
        <f t="shared" si="18"/>
        <v>-0.53333333333333321</v>
      </c>
      <c r="R628" s="93">
        <v>-0.5</v>
      </c>
      <c r="S628" s="53" t="s">
        <v>53</v>
      </c>
      <c r="T628" s="50" t="s">
        <v>37</v>
      </c>
      <c r="U628" s="189" t="s">
        <v>50</v>
      </c>
    </row>
    <row r="629" spans="1:21" customFormat="1" ht="11.25" customHeight="1" x14ac:dyDescent="0.2">
      <c r="A629" s="181" t="s">
        <v>694</v>
      </c>
      <c r="B629" s="85">
        <f t="shared" si="19"/>
        <v>44592.804652777777</v>
      </c>
      <c r="C629" s="182">
        <v>2022</v>
      </c>
      <c r="D629" s="182">
        <v>1</v>
      </c>
      <c r="E629" s="182">
        <v>31</v>
      </c>
      <c r="F629" s="182">
        <v>19</v>
      </c>
      <c r="G629" s="182">
        <v>18</v>
      </c>
      <c r="H629" s="183">
        <v>42.994999999999997</v>
      </c>
      <c r="I629" s="183">
        <v>0.20879400000000001</v>
      </c>
      <c r="J629" s="184">
        <v>56.087200000000003</v>
      </c>
      <c r="K629" s="184">
        <v>160.64089999999999</v>
      </c>
      <c r="L629" s="183">
        <v>1.6491</v>
      </c>
      <c r="M629" s="185">
        <v>31.634</v>
      </c>
      <c r="N629" s="185">
        <v>1.4463999999999999</v>
      </c>
      <c r="O629" s="93">
        <v>4.9000000000000004</v>
      </c>
      <c r="P629" s="93">
        <v>1.7</v>
      </c>
      <c r="Q629" s="98">
        <f t="shared" si="18"/>
        <v>0.20000000000000048</v>
      </c>
      <c r="R629" s="93">
        <v>0.2</v>
      </c>
      <c r="S629" s="53" t="s">
        <v>53</v>
      </c>
      <c r="T629" s="50" t="s">
        <v>37</v>
      </c>
      <c r="U629" s="189" t="s">
        <v>50</v>
      </c>
    </row>
    <row r="630" spans="1:21" customFormat="1" ht="11.25" customHeight="1" x14ac:dyDescent="0.2">
      <c r="A630" s="181" t="s">
        <v>695</v>
      </c>
      <c r="B630" s="85">
        <f t="shared" si="19"/>
        <v>44592.837256944447</v>
      </c>
      <c r="C630" s="182">
        <v>2022</v>
      </c>
      <c r="D630" s="182">
        <v>1</v>
      </c>
      <c r="E630" s="182">
        <v>31</v>
      </c>
      <c r="F630" s="182">
        <v>20</v>
      </c>
      <c r="G630" s="182">
        <v>5</v>
      </c>
      <c r="H630" s="183">
        <v>39.793999999999997</v>
      </c>
      <c r="I630" s="183">
        <v>0.18636</v>
      </c>
      <c r="J630" s="184">
        <v>56.078299999999999</v>
      </c>
      <c r="K630" s="184">
        <v>160.63470000000001</v>
      </c>
      <c r="L630" s="183">
        <v>1.3956999999999999</v>
      </c>
      <c r="M630" s="185">
        <v>31.998000000000001</v>
      </c>
      <c r="N630" s="185">
        <v>1.1757</v>
      </c>
      <c r="O630" s="93">
        <v>3.9</v>
      </c>
      <c r="P630" s="93">
        <v>1.2</v>
      </c>
      <c r="Q630" s="98">
        <f t="shared" si="18"/>
        <v>-0.46666666666666651</v>
      </c>
      <c r="R630" s="93">
        <v>-0.5</v>
      </c>
      <c r="S630" s="53" t="s">
        <v>53</v>
      </c>
      <c r="T630" s="50" t="s">
        <v>37</v>
      </c>
      <c r="U630" s="189" t="s">
        <v>50</v>
      </c>
    </row>
    <row r="631" spans="1:21" customFormat="1" ht="11.25" customHeight="1" x14ac:dyDescent="0.2">
      <c r="A631" s="181" t="s">
        <v>696</v>
      </c>
      <c r="B631" s="85">
        <f t="shared" si="19"/>
        <v>44592.903067129628</v>
      </c>
      <c r="C631" s="182">
        <v>2022</v>
      </c>
      <c r="D631" s="182">
        <v>1</v>
      </c>
      <c r="E631" s="182">
        <v>31</v>
      </c>
      <c r="F631" s="182">
        <v>21</v>
      </c>
      <c r="G631" s="182">
        <v>40</v>
      </c>
      <c r="H631" s="183">
        <v>25.568000000000001</v>
      </c>
      <c r="I631" s="183">
        <v>0.14846300000000001</v>
      </c>
      <c r="J631" s="184">
        <v>56.103499999999997</v>
      </c>
      <c r="K631" s="184">
        <v>160.81800000000001</v>
      </c>
      <c r="L631" s="183">
        <v>0.76480000000000004</v>
      </c>
      <c r="M631" s="185">
        <v>13.342000000000001</v>
      </c>
      <c r="N631" s="185">
        <v>1.1124000000000001</v>
      </c>
      <c r="O631" s="93">
        <v>3.5</v>
      </c>
      <c r="P631" s="93">
        <v>1</v>
      </c>
      <c r="Q631" s="98">
        <f t="shared" si="18"/>
        <v>-0.73333333333333306</v>
      </c>
      <c r="R631" s="93">
        <v>-0.7</v>
      </c>
      <c r="S631" s="53" t="s">
        <v>53</v>
      </c>
      <c r="T631" s="50" t="s">
        <v>37</v>
      </c>
      <c r="U631" s="189" t="s">
        <v>43</v>
      </c>
    </row>
    <row r="632" spans="1:21" customFormat="1" ht="11.25" customHeight="1" x14ac:dyDescent="0.2">
      <c r="A632" s="181" t="s">
        <v>697</v>
      </c>
      <c r="B632" s="85">
        <f t="shared" si="19"/>
        <v>44592.931018518517</v>
      </c>
      <c r="C632" s="182">
        <v>2022</v>
      </c>
      <c r="D632" s="182">
        <v>1</v>
      </c>
      <c r="E632" s="182">
        <v>31</v>
      </c>
      <c r="F632" s="182">
        <v>22</v>
      </c>
      <c r="G632" s="182">
        <v>20</v>
      </c>
      <c r="H632" s="183">
        <v>40.648000000000003</v>
      </c>
      <c r="I632" s="183">
        <v>0.141457</v>
      </c>
      <c r="J632" s="184">
        <v>56.076099999999997</v>
      </c>
      <c r="K632" s="184">
        <v>160.65199999999999</v>
      </c>
      <c r="L632" s="183">
        <v>0.91210000000000002</v>
      </c>
      <c r="M632" s="185">
        <v>31.3</v>
      </c>
      <c r="N632" s="185">
        <v>0.97199999999999998</v>
      </c>
      <c r="O632" s="93">
        <v>5.7</v>
      </c>
      <c r="P632" s="93">
        <v>2.1</v>
      </c>
      <c r="Q632" s="98">
        <f t="shared" si="18"/>
        <v>0.73333333333333373</v>
      </c>
      <c r="R632" s="93">
        <v>0.7</v>
      </c>
      <c r="S632" s="53" t="s">
        <v>53</v>
      </c>
      <c r="T632" s="50" t="s">
        <v>37</v>
      </c>
      <c r="U632" s="189" t="s">
        <v>50</v>
      </c>
    </row>
    <row r="633" spans="1:21" customFormat="1" ht="11.25" customHeight="1" x14ac:dyDescent="0.2">
      <c r="A633" s="181" t="s">
        <v>698</v>
      </c>
      <c r="B633" s="85">
        <f t="shared" si="19"/>
        <v>44592.977824074071</v>
      </c>
      <c r="C633" s="182">
        <v>2022</v>
      </c>
      <c r="D633" s="182">
        <v>1</v>
      </c>
      <c r="E633" s="182">
        <v>31</v>
      </c>
      <c r="F633" s="182">
        <v>23</v>
      </c>
      <c r="G633" s="182">
        <v>28</v>
      </c>
      <c r="H633" s="183">
        <v>4.2560000000000002</v>
      </c>
      <c r="I633" s="183">
        <v>0.25878899999999999</v>
      </c>
      <c r="J633" s="184">
        <v>56.080199999999998</v>
      </c>
      <c r="K633" s="184">
        <v>160.67410000000001</v>
      </c>
      <c r="L633" s="183">
        <v>1.8628</v>
      </c>
      <c r="M633" s="185">
        <v>31.3</v>
      </c>
      <c r="N633" s="185">
        <v>1.3991</v>
      </c>
      <c r="O633" s="93">
        <v>3.7</v>
      </c>
      <c r="P633" s="93">
        <v>1.1000000000000001</v>
      </c>
      <c r="Q633" s="98">
        <f t="shared" si="18"/>
        <v>-0.59999999999999964</v>
      </c>
      <c r="R633" s="93">
        <v>-0.6</v>
      </c>
      <c r="S633" s="53" t="s">
        <v>53</v>
      </c>
      <c r="T633" s="50" t="s">
        <v>37</v>
      </c>
      <c r="U633" s="189" t="s">
        <v>50</v>
      </c>
    </row>
    <row r="634" spans="1:21" customFormat="1" ht="11.25" customHeight="1" x14ac:dyDescent="0.2">
      <c r="A634" s="181" t="s">
        <v>699</v>
      </c>
      <c r="B634" s="85">
        <f t="shared" si="19"/>
        <v>44593.01840277778</v>
      </c>
      <c r="C634" s="182">
        <v>2022</v>
      </c>
      <c r="D634" s="182">
        <v>2</v>
      </c>
      <c r="E634" s="182">
        <v>1</v>
      </c>
      <c r="F634" s="182">
        <v>0</v>
      </c>
      <c r="G634" s="182">
        <v>26</v>
      </c>
      <c r="H634" s="183">
        <v>30.396999999999998</v>
      </c>
      <c r="I634" s="183">
        <v>0.31279699999999999</v>
      </c>
      <c r="J634" s="184">
        <v>56.072400000000002</v>
      </c>
      <c r="K634" s="184">
        <v>160.67599999999999</v>
      </c>
      <c r="L634" s="183">
        <v>2.702</v>
      </c>
      <c r="M634" s="185">
        <v>30.698</v>
      </c>
      <c r="N634" s="185">
        <v>1.8318000000000001</v>
      </c>
      <c r="O634" s="93">
        <v>5.5</v>
      </c>
      <c r="P634" s="93">
        <v>2</v>
      </c>
      <c r="Q634" s="98">
        <f t="shared" si="18"/>
        <v>0.6000000000000002</v>
      </c>
      <c r="R634" s="93">
        <v>0.6</v>
      </c>
      <c r="S634" s="53" t="s">
        <v>53</v>
      </c>
      <c r="T634" s="50" t="s">
        <v>37</v>
      </c>
      <c r="U634" s="189" t="s">
        <v>50</v>
      </c>
    </row>
    <row r="635" spans="1:21" customFormat="1" ht="11.25" customHeight="1" x14ac:dyDescent="0.2">
      <c r="A635" s="181" t="s">
        <v>700</v>
      </c>
      <c r="B635" s="85">
        <f t="shared" si="19"/>
        <v>44593.029050925928</v>
      </c>
      <c r="C635" s="182">
        <v>2022</v>
      </c>
      <c r="D635" s="182">
        <v>2</v>
      </c>
      <c r="E635" s="182">
        <v>1</v>
      </c>
      <c r="F635" s="182">
        <v>0</v>
      </c>
      <c r="G635" s="182">
        <v>41</v>
      </c>
      <c r="H635" s="183">
        <v>50.835999999999999</v>
      </c>
      <c r="I635" s="183">
        <v>0.17971300000000001</v>
      </c>
      <c r="J635" s="184">
        <v>56.078400000000002</v>
      </c>
      <c r="K635" s="184">
        <v>160.66640000000001</v>
      </c>
      <c r="L635" s="183">
        <v>1.1160000000000001</v>
      </c>
      <c r="M635" s="185">
        <v>31.776</v>
      </c>
      <c r="N635" s="185">
        <v>1.0327</v>
      </c>
      <c r="O635" s="93">
        <v>3.8</v>
      </c>
      <c r="P635" s="93">
        <v>1.1499999999999999</v>
      </c>
      <c r="Q635" s="98">
        <f t="shared" si="18"/>
        <v>-0.53333333333333321</v>
      </c>
      <c r="R635" s="93">
        <v>-0.5</v>
      </c>
      <c r="S635" s="53" t="s">
        <v>53</v>
      </c>
      <c r="T635" s="50" t="s">
        <v>37</v>
      </c>
      <c r="U635" s="189" t="s">
        <v>50</v>
      </c>
    </row>
    <row r="636" spans="1:21" customFormat="1" ht="11.25" customHeight="1" x14ac:dyDescent="0.2">
      <c r="A636" s="181" t="s">
        <v>701</v>
      </c>
      <c r="B636" s="85">
        <f t="shared" si="19"/>
        <v>44593.101087962961</v>
      </c>
      <c r="C636" s="182">
        <v>2022</v>
      </c>
      <c r="D636" s="182">
        <v>2</v>
      </c>
      <c r="E636" s="182">
        <v>1</v>
      </c>
      <c r="F636" s="182">
        <v>2</v>
      </c>
      <c r="G636" s="182">
        <v>25</v>
      </c>
      <c r="H636" s="183">
        <v>34.433</v>
      </c>
      <c r="I636" s="183">
        <v>0.24970100000000001</v>
      </c>
      <c r="J636" s="184">
        <v>56.079500000000003</v>
      </c>
      <c r="K636" s="184">
        <v>160.65270000000001</v>
      </c>
      <c r="L636" s="183">
        <v>1.9224000000000001</v>
      </c>
      <c r="M636" s="185">
        <v>31.366</v>
      </c>
      <c r="N636" s="185">
        <v>1.6436999999999999</v>
      </c>
      <c r="O636" s="93">
        <v>5.2</v>
      </c>
      <c r="P636" s="93">
        <v>1.85</v>
      </c>
      <c r="Q636" s="98">
        <f t="shared" si="18"/>
        <v>0.40000000000000036</v>
      </c>
      <c r="R636" s="93">
        <v>0.4</v>
      </c>
      <c r="S636" s="53" t="s">
        <v>53</v>
      </c>
      <c r="T636" s="50" t="s">
        <v>37</v>
      </c>
      <c r="U636" s="189" t="s">
        <v>50</v>
      </c>
    </row>
    <row r="637" spans="1:21" customFormat="1" ht="11.25" customHeight="1" x14ac:dyDescent="0.2">
      <c r="A637" s="181" t="s">
        <v>702</v>
      </c>
      <c r="B637" s="85">
        <f t="shared" si="19"/>
        <v>44593.120300925926</v>
      </c>
      <c r="C637" s="182">
        <v>2022</v>
      </c>
      <c r="D637" s="182">
        <v>2</v>
      </c>
      <c r="E637" s="182">
        <v>1</v>
      </c>
      <c r="F637" s="182">
        <v>2</v>
      </c>
      <c r="G637" s="182">
        <v>53</v>
      </c>
      <c r="H637" s="183">
        <v>14.891</v>
      </c>
      <c r="I637" s="183">
        <v>0.17666100000000001</v>
      </c>
      <c r="J637" s="184">
        <v>56.075899999999997</v>
      </c>
      <c r="K637" s="184">
        <v>160.6549</v>
      </c>
      <c r="L637" s="183">
        <v>1.3232999999999999</v>
      </c>
      <c r="M637" s="185">
        <v>32.283999999999999</v>
      </c>
      <c r="N637" s="185">
        <v>1.0261</v>
      </c>
      <c r="O637" s="93">
        <v>3.9</v>
      </c>
      <c r="P637" s="93">
        <v>1.2</v>
      </c>
      <c r="Q637" s="98">
        <f t="shared" si="18"/>
        <v>-0.46666666666666651</v>
      </c>
      <c r="R637" s="93">
        <v>-0.5</v>
      </c>
      <c r="S637" s="53" t="s">
        <v>53</v>
      </c>
      <c r="T637" s="50" t="s">
        <v>37</v>
      </c>
      <c r="U637" s="189" t="s">
        <v>50</v>
      </c>
    </row>
    <row r="638" spans="1:21" customFormat="1" ht="11.25" customHeight="1" x14ac:dyDescent="0.2">
      <c r="A638" s="181" t="s">
        <v>703</v>
      </c>
      <c r="B638" s="85">
        <f t="shared" si="19"/>
        <v>44593.227129629631</v>
      </c>
      <c r="C638" s="182">
        <v>2022</v>
      </c>
      <c r="D638" s="182">
        <v>2</v>
      </c>
      <c r="E638" s="182">
        <v>1</v>
      </c>
      <c r="F638" s="182">
        <v>5</v>
      </c>
      <c r="G638" s="182">
        <v>27</v>
      </c>
      <c r="H638" s="183">
        <v>4.5090000000000003</v>
      </c>
      <c r="I638" s="183">
        <v>0.235897</v>
      </c>
      <c r="J638" s="184">
        <v>56.0807</v>
      </c>
      <c r="K638" s="184">
        <v>160.65899999999999</v>
      </c>
      <c r="L638" s="183">
        <v>3.0583</v>
      </c>
      <c r="M638" s="185">
        <v>32.813000000000002</v>
      </c>
      <c r="N638" s="185">
        <v>1.4901</v>
      </c>
      <c r="O638" s="93">
        <v>3.9</v>
      </c>
      <c r="P638" s="93">
        <v>1.2</v>
      </c>
      <c r="Q638" s="98">
        <f t="shared" si="18"/>
        <v>-0.46666666666666651</v>
      </c>
      <c r="R638" s="93">
        <v>-0.5</v>
      </c>
      <c r="S638" s="53" t="s">
        <v>53</v>
      </c>
      <c r="T638" s="50" t="s">
        <v>37</v>
      </c>
      <c r="U638" s="189" t="s">
        <v>50</v>
      </c>
    </row>
    <row r="639" spans="1:21" customFormat="1" ht="11.25" customHeight="1" x14ac:dyDescent="0.2">
      <c r="A639" s="181" t="s">
        <v>704</v>
      </c>
      <c r="B639" s="85">
        <f t="shared" si="19"/>
        <v>44593.23641203704</v>
      </c>
      <c r="C639" s="182">
        <v>2022</v>
      </c>
      <c r="D639" s="182">
        <v>2</v>
      </c>
      <c r="E639" s="182">
        <v>1</v>
      </c>
      <c r="F639" s="182">
        <v>5</v>
      </c>
      <c r="G639" s="182">
        <v>40</v>
      </c>
      <c r="H639" s="183">
        <v>26.390999999999998</v>
      </c>
      <c r="I639" s="183">
        <v>0.32308599999999998</v>
      </c>
      <c r="J639" s="184">
        <v>56.0745</v>
      </c>
      <c r="K639" s="184">
        <v>160.65440000000001</v>
      </c>
      <c r="L639" s="183">
        <v>3.1522000000000001</v>
      </c>
      <c r="M639" s="185">
        <v>31.76</v>
      </c>
      <c r="N639" s="185">
        <v>2.1196999999999999</v>
      </c>
      <c r="O639" s="93">
        <v>5.7</v>
      </c>
      <c r="P639" s="93">
        <v>2.1</v>
      </c>
      <c r="Q639" s="98">
        <f t="shared" si="18"/>
        <v>0.73333333333333373</v>
      </c>
      <c r="R639" s="93">
        <v>0.7</v>
      </c>
      <c r="S639" s="53" t="s">
        <v>53</v>
      </c>
      <c r="T639" s="50" t="s">
        <v>37</v>
      </c>
      <c r="U639" s="189" t="s">
        <v>50</v>
      </c>
    </row>
    <row r="640" spans="1:21" customFormat="1" ht="11.25" customHeight="1" x14ac:dyDescent="0.2">
      <c r="A640" s="181" t="s">
        <v>705</v>
      </c>
      <c r="B640" s="85">
        <f t="shared" si="19"/>
        <v>44593.270162037035</v>
      </c>
      <c r="C640" s="182">
        <v>2022</v>
      </c>
      <c r="D640" s="182">
        <v>2</v>
      </c>
      <c r="E640" s="182">
        <v>1</v>
      </c>
      <c r="F640" s="182">
        <v>6</v>
      </c>
      <c r="G640" s="182">
        <v>29</v>
      </c>
      <c r="H640" s="183">
        <v>2.9660000000000002</v>
      </c>
      <c r="I640" s="183">
        <v>0.174065</v>
      </c>
      <c r="J640" s="184">
        <v>56.0794</v>
      </c>
      <c r="K640" s="184">
        <v>160.63910000000001</v>
      </c>
      <c r="L640" s="183">
        <v>1.8208</v>
      </c>
      <c r="M640" s="185">
        <v>32.765000000000001</v>
      </c>
      <c r="N640" s="185">
        <v>1.2637</v>
      </c>
      <c r="O640" s="93">
        <v>4.0999999999999996</v>
      </c>
      <c r="P640" s="93">
        <v>1.3</v>
      </c>
      <c r="Q640" s="98">
        <f t="shared" si="18"/>
        <v>-0.33333333333333331</v>
      </c>
      <c r="R640" s="93">
        <v>-0.3</v>
      </c>
      <c r="S640" s="53" t="s">
        <v>53</v>
      </c>
      <c r="T640" s="50" t="s">
        <v>37</v>
      </c>
      <c r="U640" s="189" t="s">
        <v>50</v>
      </c>
    </row>
    <row r="641" spans="1:21" customFormat="1" ht="11.25" customHeight="1" x14ac:dyDescent="0.2">
      <c r="A641" s="181" t="s">
        <v>706</v>
      </c>
      <c r="B641" s="85">
        <f t="shared" si="19"/>
        <v>44593.322511574072</v>
      </c>
      <c r="C641" s="182">
        <v>2022</v>
      </c>
      <c r="D641" s="182">
        <v>2</v>
      </c>
      <c r="E641" s="182">
        <v>1</v>
      </c>
      <c r="F641" s="182">
        <v>7</v>
      </c>
      <c r="G641" s="182">
        <v>44</v>
      </c>
      <c r="H641" s="183">
        <v>25.849</v>
      </c>
      <c r="I641" s="183">
        <v>0.23360700000000001</v>
      </c>
      <c r="J641" s="184">
        <v>56.075600000000001</v>
      </c>
      <c r="K641" s="184">
        <v>160.65530000000001</v>
      </c>
      <c r="L641" s="183">
        <v>1.5015000000000001</v>
      </c>
      <c r="M641" s="185">
        <v>29.771000000000001</v>
      </c>
      <c r="N641" s="185">
        <v>1.3320000000000001</v>
      </c>
      <c r="O641" s="93">
        <v>4.2</v>
      </c>
      <c r="P641" s="93">
        <v>1.35</v>
      </c>
      <c r="Q641" s="98">
        <f t="shared" si="18"/>
        <v>-0.26666666666666633</v>
      </c>
      <c r="R641" s="93">
        <v>-0.3</v>
      </c>
      <c r="S641" s="53" t="s">
        <v>53</v>
      </c>
      <c r="T641" s="50" t="s">
        <v>37</v>
      </c>
      <c r="U641" s="189" t="s">
        <v>50</v>
      </c>
    </row>
    <row r="642" spans="1:21" customFormat="1" ht="11.25" customHeight="1" x14ac:dyDescent="0.2">
      <c r="A642" s="181" t="s">
        <v>707</v>
      </c>
      <c r="B642" s="85">
        <f t="shared" si="19"/>
        <v>44593.38652777778</v>
      </c>
      <c r="C642" s="182">
        <v>2022</v>
      </c>
      <c r="D642" s="182">
        <v>2</v>
      </c>
      <c r="E642" s="182">
        <v>1</v>
      </c>
      <c r="F642" s="182">
        <v>9</v>
      </c>
      <c r="G642" s="182">
        <v>16</v>
      </c>
      <c r="H642" s="183">
        <v>36.997999999999998</v>
      </c>
      <c r="I642" s="183">
        <v>0.30273099999999997</v>
      </c>
      <c r="J642" s="184">
        <v>56.080300000000001</v>
      </c>
      <c r="K642" s="184">
        <v>160.6799</v>
      </c>
      <c r="L642" s="183">
        <v>2.3799000000000001</v>
      </c>
      <c r="M642" s="185">
        <v>31.75</v>
      </c>
      <c r="N642" s="185">
        <v>1.8653</v>
      </c>
      <c r="O642" s="93">
        <v>5.6</v>
      </c>
      <c r="P642" s="93">
        <v>2.0499999999999998</v>
      </c>
      <c r="Q642" s="98">
        <f t="shared" si="18"/>
        <v>0.66666666666666663</v>
      </c>
      <c r="R642" s="93">
        <v>0.7</v>
      </c>
      <c r="S642" s="53" t="s">
        <v>53</v>
      </c>
      <c r="T642" s="50" t="s">
        <v>37</v>
      </c>
      <c r="U642" s="189" t="s">
        <v>50</v>
      </c>
    </row>
    <row r="643" spans="1:21" customFormat="1" ht="11.25" customHeight="1" x14ac:dyDescent="0.2">
      <c r="A643" s="181" t="s">
        <v>708</v>
      </c>
      <c r="B643" s="85">
        <f t="shared" si="19"/>
        <v>44593.510370370372</v>
      </c>
      <c r="C643" s="182">
        <v>2022</v>
      </c>
      <c r="D643" s="182">
        <v>2</v>
      </c>
      <c r="E643" s="182">
        <v>1</v>
      </c>
      <c r="F643" s="182">
        <v>12</v>
      </c>
      <c r="G643" s="182">
        <v>14</v>
      </c>
      <c r="H643" s="183">
        <v>56.640999999999998</v>
      </c>
      <c r="I643" s="183">
        <v>0.278976</v>
      </c>
      <c r="J643" s="184">
        <v>56.078000000000003</v>
      </c>
      <c r="K643" s="184">
        <v>160.66720000000001</v>
      </c>
      <c r="L643" s="183">
        <v>2.1777000000000002</v>
      </c>
      <c r="M643" s="185">
        <v>31.128</v>
      </c>
      <c r="N643" s="185">
        <v>1.7376</v>
      </c>
      <c r="O643" s="93">
        <v>5.6</v>
      </c>
      <c r="P643" s="93">
        <v>2.0499999999999998</v>
      </c>
      <c r="Q643" s="98">
        <f t="shared" si="18"/>
        <v>0.66666666666666663</v>
      </c>
      <c r="R643" s="93">
        <v>0.7</v>
      </c>
      <c r="S643" s="53" t="s">
        <v>53</v>
      </c>
      <c r="T643" s="50" t="s">
        <v>37</v>
      </c>
      <c r="U643" s="189" t="s">
        <v>50</v>
      </c>
    </row>
    <row r="644" spans="1:21" customFormat="1" ht="11.25" customHeight="1" x14ac:dyDescent="0.2">
      <c r="A644" s="181" t="s">
        <v>709</v>
      </c>
      <c r="B644" s="85">
        <f t="shared" si="19"/>
        <v>44593.53869212963</v>
      </c>
      <c r="C644" s="182">
        <v>2022</v>
      </c>
      <c r="D644" s="182">
        <v>2</v>
      </c>
      <c r="E644" s="182">
        <v>1</v>
      </c>
      <c r="F644" s="182">
        <v>12</v>
      </c>
      <c r="G644" s="182">
        <v>55</v>
      </c>
      <c r="H644" s="183">
        <v>43.877000000000002</v>
      </c>
      <c r="I644" s="183">
        <v>0.210567</v>
      </c>
      <c r="J644" s="184">
        <v>56.087200000000003</v>
      </c>
      <c r="K644" s="184">
        <v>160.59729999999999</v>
      </c>
      <c r="L644" s="183">
        <v>1.6466000000000001</v>
      </c>
      <c r="M644" s="185">
        <v>31.824999999999999</v>
      </c>
      <c r="N644" s="185">
        <v>1.4394</v>
      </c>
      <c r="O644" s="93">
        <v>4.0999999999999996</v>
      </c>
      <c r="P644" s="93">
        <v>1.3</v>
      </c>
      <c r="Q644" s="98">
        <f t="shared" si="18"/>
        <v>-0.33333333333333331</v>
      </c>
      <c r="R644" s="93">
        <v>-0.3</v>
      </c>
      <c r="S644" s="53" t="s">
        <v>53</v>
      </c>
      <c r="T644" s="50" t="s">
        <v>37</v>
      </c>
      <c r="U644" s="189" t="s">
        <v>50</v>
      </c>
    </row>
    <row r="645" spans="1:21" customFormat="1" ht="11.25" customHeight="1" x14ac:dyDescent="0.2">
      <c r="A645" s="181" t="s">
        <v>710</v>
      </c>
      <c r="B645" s="85">
        <f t="shared" si="19"/>
        <v>44593.608993055554</v>
      </c>
      <c r="C645" s="182">
        <v>2022</v>
      </c>
      <c r="D645" s="182">
        <v>2</v>
      </c>
      <c r="E645" s="182">
        <v>1</v>
      </c>
      <c r="F645" s="182">
        <v>14</v>
      </c>
      <c r="G645" s="182">
        <v>36</v>
      </c>
      <c r="H645" s="183">
        <v>57.526000000000003</v>
      </c>
      <c r="I645" s="183">
        <v>0.28963100000000003</v>
      </c>
      <c r="J645" s="184">
        <v>56.076700000000002</v>
      </c>
      <c r="K645" s="184">
        <v>160.6498</v>
      </c>
      <c r="L645" s="183">
        <v>2.5493000000000001</v>
      </c>
      <c r="M645" s="185">
        <v>31.044</v>
      </c>
      <c r="N645" s="185">
        <v>1.9609000000000001</v>
      </c>
      <c r="O645" s="93">
        <v>5.0999999999999996</v>
      </c>
      <c r="P645" s="93">
        <v>1.8</v>
      </c>
      <c r="Q645" s="98">
        <f t="shared" ref="Q645:Q708" si="20">(O645-4.6)/1.5</f>
        <v>0.33333333333333331</v>
      </c>
      <c r="R645" s="93">
        <v>0.3</v>
      </c>
      <c r="S645" s="53" t="s">
        <v>53</v>
      </c>
      <c r="T645" s="50" t="s">
        <v>37</v>
      </c>
      <c r="U645" s="189" t="s">
        <v>50</v>
      </c>
    </row>
    <row r="646" spans="1:21" customFormat="1" ht="11.25" customHeight="1" x14ac:dyDescent="0.2">
      <c r="A646" s="181" t="s">
        <v>711</v>
      </c>
      <c r="B646" s="85">
        <f t="shared" ref="B646:B709" si="21">DATE(C646,D646,E646)+TIME(F646,G646,H646)</f>
        <v>44593.756747685184</v>
      </c>
      <c r="C646" s="182">
        <v>2022</v>
      </c>
      <c r="D646" s="182">
        <v>2</v>
      </c>
      <c r="E646" s="182">
        <v>1</v>
      </c>
      <c r="F646" s="182">
        <v>18</v>
      </c>
      <c r="G646" s="182">
        <v>9</v>
      </c>
      <c r="H646" s="183">
        <v>43.981999999999999</v>
      </c>
      <c r="I646" s="183">
        <v>0.17751500000000001</v>
      </c>
      <c r="J646" s="184">
        <v>56.080500000000001</v>
      </c>
      <c r="K646" s="184">
        <v>160.64779999999999</v>
      </c>
      <c r="L646" s="183">
        <v>1.712</v>
      </c>
      <c r="M646" s="185">
        <v>32.643999999999998</v>
      </c>
      <c r="N646" s="185">
        <v>1.2959000000000001</v>
      </c>
      <c r="O646" s="93">
        <v>5.6</v>
      </c>
      <c r="P646" s="93">
        <v>2.0499999999999998</v>
      </c>
      <c r="Q646" s="98">
        <f t="shared" si="20"/>
        <v>0.66666666666666663</v>
      </c>
      <c r="R646" s="93">
        <v>0.7</v>
      </c>
      <c r="S646" s="53" t="s">
        <v>53</v>
      </c>
      <c r="T646" s="50" t="s">
        <v>37</v>
      </c>
      <c r="U646" s="189" t="s">
        <v>50</v>
      </c>
    </row>
    <row r="647" spans="1:21" customFormat="1" ht="11.25" customHeight="1" x14ac:dyDescent="0.2">
      <c r="A647" s="181" t="s">
        <v>712</v>
      </c>
      <c r="B647" s="85">
        <f t="shared" si="21"/>
        <v>44593.890497685185</v>
      </c>
      <c r="C647" s="182">
        <v>2022</v>
      </c>
      <c r="D647" s="182">
        <v>2</v>
      </c>
      <c r="E647" s="182">
        <v>1</v>
      </c>
      <c r="F647" s="182">
        <v>21</v>
      </c>
      <c r="G647" s="182">
        <v>22</v>
      </c>
      <c r="H647" s="183">
        <v>19.489999999999998</v>
      </c>
      <c r="I647" s="183">
        <v>0.24936</v>
      </c>
      <c r="J647" s="184">
        <v>56.087000000000003</v>
      </c>
      <c r="K647" s="184">
        <v>160.6498</v>
      </c>
      <c r="L647" s="183">
        <v>1.825</v>
      </c>
      <c r="M647" s="185">
        <v>30.914000000000001</v>
      </c>
      <c r="N647" s="185">
        <v>1.7128000000000001</v>
      </c>
      <c r="O647" s="93">
        <v>5.2</v>
      </c>
      <c r="P647" s="93">
        <v>1.85</v>
      </c>
      <c r="Q647" s="98">
        <f t="shared" si="20"/>
        <v>0.40000000000000036</v>
      </c>
      <c r="R647" s="93">
        <v>0.4</v>
      </c>
      <c r="S647" s="53" t="s">
        <v>53</v>
      </c>
      <c r="T647" s="50" t="s">
        <v>37</v>
      </c>
      <c r="U647" s="189" t="s">
        <v>50</v>
      </c>
    </row>
    <row r="648" spans="1:21" customFormat="1" ht="11.25" customHeight="1" x14ac:dyDescent="0.2">
      <c r="A648" s="181" t="s">
        <v>713</v>
      </c>
      <c r="B648" s="85">
        <f t="shared" si="21"/>
        <v>44593.99490740741</v>
      </c>
      <c r="C648" s="182">
        <v>2022</v>
      </c>
      <c r="D648" s="182">
        <v>2</v>
      </c>
      <c r="E648" s="182">
        <v>1</v>
      </c>
      <c r="F648" s="182">
        <v>23</v>
      </c>
      <c r="G648" s="182">
        <v>52</v>
      </c>
      <c r="H648" s="183">
        <v>40.140999999999998</v>
      </c>
      <c r="I648" s="183">
        <v>6.5529000000000004E-2</v>
      </c>
      <c r="J648" s="184">
        <v>56.1586</v>
      </c>
      <c r="K648" s="184">
        <v>160.46270000000001</v>
      </c>
      <c r="L648" s="183">
        <v>0.99299999999999999</v>
      </c>
      <c r="M648" s="185">
        <v>21.312999999999999</v>
      </c>
      <c r="N648" s="185">
        <v>0.47339999999999999</v>
      </c>
      <c r="O648" s="93">
        <v>3.4</v>
      </c>
      <c r="P648" s="93">
        <v>0.95</v>
      </c>
      <c r="Q648" s="98">
        <f t="shared" si="20"/>
        <v>-0.79999999999999982</v>
      </c>
      <c r="R648" s="93">
        <v>-0.8</v>
      </c>
      <c r="S648" s="53" t="s">
        <v>53</v>
      </c>
      <c r="T648" s="50" t="s">
        <v>37</v>
      </c>
      <c r="U648" s="189" t="s">
        <v>68</v>
      </c>
    </row>
    <row r="649" spans="1:21" customFormat="1" ht="11.25" customHeight="1" x14ac:dyDescent="0.2">
      <c r="A649" s="181" t="s">
        <v>714</v>
      </c>
      <c r="B649" s="85">
        <f t="shared" si="21"/>
        <v>44594.017465277779</v>
      </c>
      <c r="C649" s="182">
        <v>2022</v>
      </c>
      <c r="D649" s="182">
        <v>2</v>
      </c>
      <c r="E649" s="182">
        <v>2</v>
      </c>
      <c r="F649" s="182">
        <v>0</v>
      </c>
      <c r="G649" s="182">
        <v>25</v>
      </c>
      <c r="H649" s="183">
        <v>9.8719999999999999</v>
      </c>
      <c r="I649" s="183">
        <v>0.30147800000000002</v>
      </c>
      <c r="J649" s="184">
        <v>56.063400000000001</v>
      </c>
      <c r="K649" s="184">
        <v>160.602</v>
      </c>
      <c r="L649" s="183">
        <v>1.5344</v>
      </c>
      <c r="M649" s="185">
        <v>29.914000000000001</v>
      </c>
      <c r="N649" s="185">
        <v>2.3258999999999999</v>
      </c>
      <c r="O649" s="93">
        <v>5.3</v>
      </c>
      <c r="P649" s="93">
        <v>1.9</v>
      </c>
      <c r="Q649" s="98">
        <f t="shared" si="20"/>
        <v>0.46666666666666679</v>
      </c>
      <c r="R649" s="93">
        <v>0.5</v>
      </c>
      <c r="S649" s="53" t="s">
        <v>53</v>
      </c>
      <c r="T649" s="50" t="s">
        <v>37</v>
      </c>
      <c r="U649" s="189" t="s">
        <v>50</v>
      </c>
    </row>
    <row r="650" spans="1:21" customFormat="1" ht="11.25" customHeight="1" x14ac:dyDescent="0.2">
      <c r="A650" s="181" t="s">
        <v>715</v>
      </c>
      <c r="B650" s="85">
        <f t="shared" si="21"/>
        <v>44594.066562499997</v>
      </c>
      <c r="C650" s="182">
        <v>2022</v>
      </c>
      <c r="D650" s="182">
        <v>2</v>
      </c>
      <c r="E650" s="182">
        <v>2</v>
      </c>
      <c r="F650" s="182">
        <v>1</v>
      </c>
      <c r="G650" s="182">
        <v>35</v>
      </c>
      <c r="H650" s="183">
        <v>51.484999999999999</v>
      </c>
      <c r="I650" s="183">
        <v>0.25523000000000001</v>
      </c>
      <c r="J650" s="184">
        <v>56.073999999999998</v>
      </c>
      <c r="K650" s="184">
        <v>160.6129</v>
      </c>
      <c r="L650" s="183">
        <v>2.0295999999999998</v>
      </c>
      <c r="M650" s="185">
        <v>29.384</v>
      </c>
      <c r="N650" s="185">
        <v>1.5892999999999999</v>
      </c>
      <c r="O650" s="93">
        <v>3.9</v>
      </c>
      <c r="P650" s="93">
        <v>1.2</v>
      </c>
      <c r="Q650" s="98">
        <f t="shared" si="20"/>
        <v>-0.46666666666666651</v>
      </c>
      <c r="R650" s="93">
        <v>-0.5</v>
      </c>
      <c r="S650" s="53" t="s">
        <v>53</v>
      </c>
      <c r="T650" s="50" t="s">
        <v>37</v>
      </c>
      <c r="U650" s="189" t="s">
        <v>50</v>
      </c>
    </row>
    <row r="651" spans="1:21" customFormat="1" ht="11.25" customHeight="1" x14ac:dyDescent="0.2">
      <c r="A651" s="181" t="s">
        <v>716</v>
      </c>
      <c r="B651" s="85">
        <f t="shared" si="21"/>
        <v>44594.146550925929</v>
      </c>
      <c r="C651" s="182">
        <v>2022</v>
      </c>
      <c r="D651" s="182">
        <v>2</v>
      </c>
      <c r="E651" s="182">
        <v>2</v>
      </c>
      <c r="F651" s="182">
        <v>3</v>
      </c>
      <c r="G651" s="182">
        <v>31</v>
      </c>
      <c r="H651" s="183">
        <v>2.1030000000000002</v>
      </c>
      <c r="I651" s="183">
        <v>0.22808899999999999</v>
      </c>
      <c r="J651" s="184">
        <v>56.069699999999997</v>
      </c>
      <c r="K651" s="184">
        <v>160.5966</v>
      </c>
      <c r="L651" s="183">
        <v>1.123</v>
      </c>
      <c r="M651" s="185">
        <v>28.667000000000002</v>
      </c>
      <c r="N651" s="185">
        <v>1.4083000000000001</v>
      </c>
      <c r="O651" s="93">
        <v>4.0999999999999996</v>
      </c>
      <c r="P651" s="93">
        <v>1.3</v>
      </c>
      <c r="Q651" s="98">
        <f t="shared" si="20"/>
        <v>-0.33333333333333331</v>
      </c>
      <c r="R651" s="93">
        <v>-0.3</v>
      </c>
      <c r="S651" s="53" t="s">
        <v>53</v>
      </c>
      <c r="T651" s="50" t="s">
        <v>37</v>
      </c>
      <c r="U651" s="189" t="s">
        <v>50</v>
      </c>
    </row>
    <row r="652" spans="1:21" customFormat="1" ht="11.25" customHeight="1" x14ac:dyDescent="0.2">
      <c r="A652" s="181" t="s">
        <v>717</v>
      </c>
      <c r="B652" s="85">
        <f t="shared" si="21"/>
        <v>44594.184398148151</v>
      </c>
      <c r="C652" s="182">
        <v>2022</v>
      </c>
      <c r="D652" s="182">
        <v>2</v>
      </c>
      <c r="E652" s="182">
        <v>2</v>
      </c>
      <c r="F652" s="182">
        <v>4</v>
      </c>
      <c r="G652" s="182">
        <v>25</v>
      </c>
      <c r="H652" s="183">
        <v>32.43</v>
      </c>
      <c r="I652" s="183">
        <v>8.5259000000000001E-2</v>
      </c>
      <c r="J652" s="184">
        <v>56.0715</v>
      </c>
      <c r="K652" s="184">
        <v>160.60919999999999</v>
      </c>
      <c r="L652" s="183">
        <v>0.91490000000000005</v>
      </c>
      <c r="M652" s="185">
        <v>30.748999999999999</v>
      </c>
      <c r="N652" s="185">
        <v>0.59540000000000004</v>
      </c>
      <c r="O652" s="93">
        <v>3.7</v>
      </c>
      <c r="P652" s="93">
        <v>1.1000000000000001</v>
      </c>
      <c r="Q652" s="98">
        <f t="shared" si="20"/>
        <v>-0.59999999999999964</v>
      </c>
      <c r="R652" s="93">
        <v>-0.6</v>
      </c>
      <c r="S652" s="53" t="s">
        <v>53</v>
      </c>
      <c r="T652" s="50" t="s">
        <v>37</v>
      </c>
      <c r="U652" s="189" t="s">
        <v>50</v>
      </c>
    </row>
    <row r="653" spans="1:21" customFormat="1" ht="11.25" customHeight="1" x14ac:dyDescent="0.2">
      <c r="A653" s="181" t="s">
        <v>718</v>
      </c>
      <c r="B653" s="85">
        <f t="shared" si="21"/>
        <v>44594.245949074073</v>
      </c>
      <c r="C653" s="182">
        <v>2022</v>
      </c>
      <c r="D653" s="182">
        <v>2</v>
      </c>
      <c r="E653" s="182">
        <v>2</v>
      </c>
      <c r="F653" s="182">
        <v>5</v>
      </c>
      <c r="G653" s="182">
        <v>54</v>
      </c>
      <c r="H653" s="183">
        <v>10.273</v>
      </c>
      <c r="I653" s="183">
        <v>0.20688899999999999</v>
      </c>
      <c r="J653" s="184">
        <v>56.0715</v>
      </c>
      <c r="K653" s="184">
        <v>160.59630000000001</v>
      </c>
      <c r="L653" s="183">
        <v>2.1547999999999998</v>
      </c>
      <c r="M653" s="185">
        <v>31.484999999999999</v>
      </c>
      <c r="N653" s="185">
        <v>2.0621</v>
      </c>
      <c r="O653" s="93">
        <v>5.7</v>
      </c>
      <c r="P653" s="93">
        <v>2.1</v>
      </c>
      <c r="Q653" s="98">
        <f t="shared" si="20"/>
        <v>0.73333333333333373</v>
      </c>
      <c r="R653" s="93">
        <v>0.7</v>
      </c>
      <c r="S653" s="53" t="s">
        <v>53</v>
      </c>
      <c r="T653" s="50" t="s">
        <v>37</v>
      </c>
      <c r="U653" s="189" t="s">
        <v>50</v>
      </c>
    </row>
    <row r="654" spans="1:21" customFormat="1" ht="11.25" customHeight="1" x14ac:dyDescent="0.2">
      <c r="A654" s="181" t="s">
        <v>719</v>
      </c>
      <c r="B654" s="85">
        <f t="shared" si="21"/>
        <v>44594.264861111114</v>
      </c>
      <c r="C654" s="182">
        <v>2022</v>
      </c>
      <c r="D654" s="182">
        <v>2</v>
      </c>
      <c r="E654" s="182">
        <v>2</v>
      </c>
      <c r="F654" s="182">
        <v>6</v>
      </c>
      <c r="G654" s="182">
        <v>21</v>
      </c>
      <c r="H654" s="183">
        <v>24.715</v>
      </c>
      <c r="I654" s="183">
        <v>0.59375299999999998</v>
      </c>
      <c r="J654" s="184">
        <v>56.071899999999999</v>
      </c>
      <c r="K654" s="184">
        <v>160.6105</v>
      </c>
      <c r="L654" s="183">
        <v>5.1961000000000004</v>
      </c>
      <c r="M654" s="185">
        <v>30.123000000000001</v>
      </c>
      <c r="N654" s="185">
        <v>3.7383000000000002</v>
      </c>
      <c r="O654" s="93">
        <v>3.8</v>
      </c>
      <c r="P654" s="93">
        <v>1.1499999999999999</v>
      </c>
      <c r="Q654" s="98">
        <f t="shared" si="20"/>
        <v>-0.53333333333333321</v>
      </c>
      <c r="R654" s="93">
        <v>-0.5</v>
      </c>
      <c r="S654" s="53" t="s">
        <v>53</v>
      </c>
      <c r="T654" s="50" t="s">
        <v>37</v>
      </c>
      <c r="U654" s="189" t="s">
        <v>50</v>
      </c>
    </row>
    <row r="655" spans="1:21" customFormat="1" ht="11.25" customHeight="1" x14ac:dyDescent="0.2">
      <c r="A655" s="181" t="s">
        <v>720</v>
      </c>
      <c r="B655" s="85">
        <f t="shared" si="21"/>
        <v>44594.276631944442</v>
      </c>
      <c r="C655" s="182">
        <v>2022</v>
      </c>
      <c r="D655" s="182">
        <v>2</v>
      </c>
      <c r="E655" s="182">
        <v>2</v>
      </c>
      <c r="F655" s="182">
        <v>6</v>
      </c>
      <c r="G655" s="182">
        <v>38</v>
      </c>
      <c r="H655" s="183">
        <v>21.5</v>
      </c>
      <c r="I655" s="183">
        <v>0.36091299999999998</v>
      </c>
      <c r="J655" s="184">
        <v>56.073900000000002</v>
      </c>
      <c r="K655" s="184">
        <v>160.63069999999999</v>
      </c>
      <c r="L655" s="183">
        <v>3.1823000000000001</v>
      </c>
      <c r="M655" s="185">
        <v>31.297999999999998</v>
      </c>
      <c r="N655" s="185">
        <v>2.4140000000000001</v>
      </c>
      <c r="O655" s="93">
        <v>4.0999999999999996</v>
      </c>
      <c r="P655" s="93">
        <v>1.3</v>
      </c>
      <c r="Q655" s="98">
        <f t="shared" si="20"/>
        <v>-0.33333333333333331</v>
      </c>
      <c r="R655" s="93">
        <v>-0.3</v>
      </c>
      <c r="S655" s="53" t="s">
        <v>53</v>
      </c>
      <c r="T655" s="50" t="s">
        <v>37</v>
      </c>
      <c r="U655" s="189" t="s">
        <v>50</v>
      </c>
    </row>
    <row r="656" spans="1:21" customFormat="1" ht="11.25" customHeight="1" x14ac:dyDescent="0.2">
      <c r="A656" s="181" t="s">
        <v>721</v>
      </c>
      <c r="B656" s="85">
        <f t="shared" si="21"/>
        <v>44594.312430555554</v>
      </c>
      <c r="C656" s="182">
        <v>2022</v>
      </c>
      <c r="D656" s="182">
        <v>2</v>
      </c>
      <c r="E656" s="182">
        <v>2</v>
      </c>
      <c r="F656" s="182">
        <v>7</v>
      </c>
      <c r="G656" s="182">
        <v>29</v>
      </c>
      <c r="H656" s="183">
        <v>54.862000000000002</v>
      </c>
      <c r="I656" s="183">
        <v>0.26487899999999998</v>
      </c>
      <c r="J656" s="184">
        <v>56.064900000000002</v>
      </c>
      <c r="K656" s="184">
        <v>160.61770000000001</v>
      </c>
      <c r="L656" s="183">
        <v>2.4298000000000002</v>
      </c>
      <c r="M656" s="185">
        <v>31.516999999999999</v>
      </c>
      <c r="N656" s="185">
        <v>1.5783</v>
      </c>
      <c r="O656" s="93">
        <v>3.2</v>
      </c>
      <c r="P656" s="93">
        <v>0.85</v>
      </c>
      <c r="Q656" s="98">
        <f t="shared" si="20"/>
        <v>-0.93333333333333302</v>
      </c>
      <c r="R656" s="93">
        <v>-0.9</v>
      </c>
      <c r="S656" s="53" t="s">
        <v>53</v>
      </c>
      <c r="T656" s="50" t="s">
        <v>37</v>
      </c>
      <c r="U656" s="189" t="s">
        <v>50</v>
      </c>
    </row>
    <row r="657" spans="1:21" customFormat="1" ht="11.25" customHeight="1" x14ac:dyDescent="0.2">
      <c r="A657" s="181" t="s">
        <v>722</v>
      </c>
      <c r="B657" s="85">
        <f t="shared" si="21"/>
        <v>44594.368310185186</v>
      </c>
      <c r="C657" s="182">
        <v>2022</v>
      </c>
      <c r="D657" s="182">
        <v>2</v>
      </c>
      <c r="E657" s="182">
        <v>2</v>
      </c>
      <c r="F657" s="182">
        <v>8</v>
      </c>
      <c r="G657" s="182">
        <v>50</v>
      </c>
      <c r="H657" s="183">
        <v>22.292000000000002</v>
      </c>
      <c r="I657" s="183">
        <v>0.24560599999999999</v>
      </c>
      <c r="J657" s="184">
        <v>56.061300000000003</v>
      </c>
      <c r="K657" s="184">
        <v>160.65280000000001</v>
      </c>
      <c r="L657" s="183">
        <v>2.6213000000000002</v>
      </c>
      <c r="M657" s="185">
        <v>28.724</v>
      </c>
      <c r="N657" s="185">
        <v>2.0224000000000002</v>
      </c>
      <c r="O657" s="93">
        <v>4.3</v>
      </c>
      <c r="P657" s="93">
        <v>1.4</v>
      </c>
      <c r="Q657" s="98">
        <f t="shared" si="20"/>
        <v>-0.19999999999999987</v>
      </c>
      <c r="R657" s="93">
        <v>-0.2</v>
      </c>
      <c r="S657" s="53" t="s">
        <v>53</v>
      </c>
      <c r="T657" s="50" t="s">
        <v>37</v>
      </c>
      <c r="U657" s="189" t="s">
        <v>50</v>
      </c>
    </row>
    <row r="658" spans="1:21" customFormat="1" ht="11.25" customHeight="1" x14ac:dyDescent="0.2">
      <c r="A658" s="181" t="s">
        <v>723</v>
      </c>
      <c r="B658" s="85">
        <f t="shared" si="21"/>
        <v>44594.415567129632</v>
      </c>
      <c r="C658" s="182">
        <v>2022</v>
      </c>
      <c r="D658" s="182">
        <v>2</v>
      </c>
      <c r="E658" s="182">
        <v>2</v>
      </c>
      <c r="F658" s="182">
        <v>9</v>
      </c>
      <c r="G658" s="182">
        <v>58</v>
      </c>
      <c r="H658" s="183">
        <v>25.15</v>
      </c>
      <c r="I658" s="183">
        <v>0.13330600000000001</v>
      </c>
      <c r="J658" s="184">
        <v>56.071199999999997</v>
      </c>
      <c r="K658" s="184">
        <v>160.61519999999999</v>
      </c>
      <c r="L658" s="183">
        <v>1.3232999999999999</v>
      </c>
      <c r="M658" s="185">
        <v>28.443000000000001</v>
      </c>
      <c r="N658" s="185">
        <v>1.3098000000000001</v>
      </c>
      <c r="O658" s="93">
        <v>5.5</v>
      </c>
      <c r="P658" s="93">
        <v>2</v>
      </c>
      <c r="Q658" s="98">
        <f t="shared" si="20"/>
        <v>0.6000000000000002</v>
      </c>
      <c r="R658" s="93">
        <v>0.6</v>
      </c>
      <c r="S658" s="53" t="s">
        <v>53</v>
      </c>
      <c r="T658" s="50" t="s">
        <v>37</v>
      </c>
      <c r="U658" s="189" t="s">
        <v>50</v>
      </c>
    </row>
    <row r="659" spans="1:21" customFormat="1" ht="11.25" customHeight="1" x14ac:dyDescent="0.2">
      <c r="A659" s="181" t="s">
        <v>724</v>
      </c>
      <c r="B659" s="85">
        <f t="shared" si="21"/>
        <v>44594.431030092594</v>
      </c>
      <c r="C659" s="182">
        <v>2022</v>
      </c>
      <c r="D659" s="182">
        <v>2</v>
      </c>
      <c r="E659" s="182">
        <v>2</v>
      </c>
      <c r="F659" s="182">
        <v>10</v>
      </c>
      <c r="G659" s="182">
        <v>20</v>
      </c>
      <c r="H659" s="183">
        <v>41.317999999999998</v>
      </c>
      <c r="I659" s="183">
        <v>0.27368199999999998</v>
      </c>
      <c r="J659" s="184">
        <v>56.069299999999998</v>
      </c>
      <c r="K659" s="184">
        <v>160.6534</v>
      </c>
      <c r="L659" s="183">
        <v>2.6701000000000001</v>
      </c>
      <c r="M659" s="185">
        <v>31.831</v>
      </c>
      <c r="N659" s="185">
        <v>1.8271999999999999</v>
      </c>
      <c r="O659" s="93">
        <v>3.9</v>
      </c>
      <c r="P659" s="93">
        <v>1.2</v>
      </c>
      <c r="Q659" s="98">
        <f t="shared" si="20"/>
        <v>-0.46666666666666651</v>
      </c>
      <c r="R659" s="93">
        <v>-0.5</v>
      </c>
      <c r="S659" s="53" t="s">
        <v>53</v>
      </c>
      <c r="T659" s="50" t="s">
        <v>37</v>
      </c>
      <c r="U659" s="189" t="s">
        <v>50</v>
      </c>
    </row>
    <row r="660" spans="1:21" customFormat="1" ht="11.25" customHeight="1" x14ac:dyDescent="0.2">
      <c r="A660" s="181" t="s">
        <v>725</v>
      </c>
      <c r="B660" s="85">
        <f t="shared" si="21"/>
        <v>44594.461747685185</v>
      </c>
      <c r="C660" s="182">
        <v>2022</v>
      </c>
      <c r="D660" s="182">
        <v>2</v>
      </c>
      <c r="E660" s="182">
        <v>2</v>
      </c>
      <c r="F660" s="182">
        <v>11</v>
      </c>
      <c r="G660" s="182">
        <v>4</v>
      </c>
      <c r="H660" s="183">
        <v>55.997</v>
      </c>
      <c r="I660" s="183">
        <v>0.29769699999999999</v>
      </c>
      <c r="J660" s="184">
        <v>56.060299999999998</v>
      </c>
      <c r="K660" s="184">
        <v>160.65010000000001</v>
      </c>
      <c r="L660" s="183">
        <v>2.4861</v>
      </c>
      <c r="M660" s="185">
        <v>30.189</v>
      </c>
      <c r="N660" s="185">
        <v>2.1013999999999999</v>
      </c>
      <c r="O660" s="93">
        <v>4.2</v>
      </c>
      <c r="P660" s="93">
        <v>1.35</v>
      </c>
      <c r="Q660" s="98">
        <f t="shared" si="20"/>
        <v>-0.26666666666666633</v>
      </c>
      <c r="R660" s="93">
        <v>-0.3</v>
      </c>
      <c r="S660" s="53" t="s">
        <v>53</v>
      </c>
      <c r="T660" s="50" t="s">
        <v>37</v>
      </c>
      <c r="U660" s="189" t="s">
        <v>50</v>
      </c>
    </row>
    <row r="661" spans="1:21" customFormat="1" ht="11.25" customHeight="1" x14ac:dyDescent="0.2">
      <c r="A661" s="181" t="s">
        <v>726</v>
      </c>
      <c r="B661" s="85">
        <f t="shared" si="21"/>
        <v>44594.463425925926</v>
      </c>
      <c r="C661" s="182">
        <v>2022</v>
      </c>
      <c r="D661" s="182">
        <v>2</v>
      </c>
      <c r="E661" s="182">
        <v>2</v>
      </c>
      <c r="F661" s="182">
        <v>11</v>
      </c>
      <c r="G661" s="182">
        <v>7</v>
      </c>
      <c r="H661" s="183">
        <v>20.55</v>
      </c>
      <c r="I661" s="183">
        <v>0.26447500000000002</v>
      </c>
      <c r="J661" s="184">
        <v>56.073099999999997</v>
      </c>
      <c r="K661" s="184">
        <v>160.60480000000001</v>
      </c>
      <c r="L661" s="183">
        <v>1.6523000000000001</v>
      </c>
      <c r="M661" s="185">
        <v>31.35</v>
      </c>
      <c r="N661" s="185">
        <v>1.7827</v>
      </c>
      <c r="O661" s="93">
        <v>3.3</v>
      </c>
      <c r="P661" s="93">
        <v>0.9</v>
      </c>
      <c r="Q661" s="98">
        <f t="shared" si="20"/>
        <v>-0.86666666666666659</v>
      </c>
      <c r="R661" s="93">
        <v>-0.9</v>
      </c>
      <c r="S661" s="53" t="s">
        <v>53</v>
      </c>
      <c r="T661" s="50" t="s">
        <v>37</v>
      </c>
      <c r="U661" s="189" t="s">
        <v>50</v>
      </c>
    </row>
    <row r="662" spans="1:21" customFormat="1" ht="11.25" customHeight="1" x14ac:dyDescent="0.2">
      <c r="A662" s="181" t="s">
        <v>727</v>
      </c>
      <c r="B662" s="85">
        <f t="shared" si="21"/>
        <v>44594.506562499999</v>
      </c>
      <c r="C662" s="182">
        <v>2022</v>
      </c>
      <c r="D662" s="182">
        <v>2</v>
      </c>
      <c r="E662" s="182">
        <v>2</v>
      </c>
      <c r="F662" s="182">
        <v>12</v>
      </c>
      <c r="G662" s="182">
        <v>9</v>
      </c>
      <c r="H662" s="183">
        <v>27.044</v>
      </c>
      <c r="I662" s="183">
        <v>0.21913199999999999</v>
      </c>
      <c r="J662" s="184">
        <v>56.065800000000003</v>
      </c>
      <c r="K662" s="184">
        <v>160.63560000000001</v>
      </c>
      <c r="L662" s="183">
        <v>1.3394999999999999</v>
      </c>
      <c r="M662" s="185">
        <v>27.734000000000002</v>
      </c>
      <c r="N662" s="185">
        <v>1.4133</v>
      </c>
      <c r="O662" s="93">
        <v>3.8</v>
      </c>
      <c r="P662" s="93">
        <v>1.1499999999999999</v>
      </c>
      <c r="Q662" s="98">
        <f t="shared" si="20"/>
        <v>-0.53333333333333321</v>
      </c>
      <c r="R662" s="93">
        <v>-0.5</v>
      </c>
      <c r="S662" s="53" t="s">
        <v>53</v>
      </c>
      <c r="T662" s="50" t="s">
        <v>37</v>
      </c>
      <c r="U662" s="189" t="s">
        <v>50</v>
      </c>
    </row>
    <row r="663" spans="1:21" customFormat="1" ht="11.25" customHeight="1" x14ac:dyDescent="0.2">
      <c r="A663" s="181" t="s">
        <v>728</v>
      </c>
      <c r="B663" s="85">
        <f t="shared" si="21"/>
        <v>44594.547129629631</v>
      </c>
      <c r="C663" s="182">
        <v>2022</v>
      </c>
      <c r="D663" s="182">
        <v>2</v>
      </c>
      <c r="E663" s="182">
        <v>2</v>
      </c>
      <c r="F663" s="182">
        <v>13</v>
      </c>
      <c r="G663" s="182">
        <v>7</v>
      </c>
      <c r="H663" s="183">
        <v>52.226999999999997</v>
      </c>
      <c r="I663" s="183">
        <v>0.42082000000000003</v>
      </c>
      <c r="J663" s="184">
        <v>56.061</v>
      </c>
      <c r="K663" s="184">
        <v>160.6233</v>
      </c>
      <c r="L663" s="183">
        <v>2.7879</v>
      </c>
      <c r="M663" s="185">
        <v>30.77</v>
      </c>
      <c r="N663" s="185">
        <v>2.7402000000000002</v>
      </c>
      <c r="O663" s="93">
        <v>3.7</v>
      </c>
      <c r="P663" s="93">
        <v>1.1000000000000001</v>
      </c>
      <c r="Q663" s="98">
        <f t="shared" si="20"/>
        <v>-0.59999999999999964</v>
      </c>
      <c r="R663" s="93">
        <v>-0.6</v>
      </c>
      <c r="S663" s="53" t="s">
        <v>53</v>
      </c>
      <c r="T663" s="50" t="s">
        <v>37</v>
      </c>
      <c r="U663" s="189" t="s">
        <v>50</v>
      </c>
    </row>
    <row r="664" spans="1:21" customFormat="1" ht="11.25" customHeight="1" x14ac:dyDescent="0.2">
      <c r="A664" s="181" t="s">
        <v>729</v>
      </c>
      <c r="B664" s="85">
        <f t="shared" si="21"/>
        <v>44594.595057870371</v>
      </c>
      <c r="C664" s="182">
        <v>2022</v>
      </c>
      <c r="D664" s="182">
        <v>2</v>
      </c>
      <c r="E664" s="182">
        <v>2</v>
      </c>
      <c r="F664" s="182">
        <v>14</v>
      </c>
      <c r="G664" s="182">
        <v>16</v>
      </c>
      <c r="H664" s="183">
        <v>53.527999999999999</v>
      </c>
      <c r="I664" s="183">
        <v>0.12811700000000001</v>
      </c>
      <c r="J664" s="184">
        <v>56.063099999999999</v>
      </c>
      <c r="K664" s="184">
        <v>160.6037</v>
      </c>
      <c r="L664" s="183">
        <v>1.383</v>
      </c>
      <c r="M664" s="185">
        <v>29.178999999999998</v>
      </c>
      <c r="N664" s="185">
        <v>1.2853000000000001</v>
      </c>
      <c r="O664" s="93">
        <v>5.2</v>
      </c>
      <c r="P664" s="93">
        <v>1.85</v>
      </c>
      <c r="Q664" s="98">
        <f t="shared" si="20"/>
        <v>0.40000000000000036</v>
      </c>
      <c r="R664" s="93">
        <v>0.4</v>
      </c>
      <c r="S664" s="53" t="s">
        <v>53</v>
      </c>
      <c r="T664" s="50" t="s">
        <v>37</v>
      </c>
      <c r="U664" s="189" t="s">
        <v>50</v>
      </c>
    </row>
    <row r="665" spans="1:21" customFormat="1" ht="11.25" customHeight="1" x14ac:dyDescent="0.2">
      <c r="A665" s="181" t="s">
        <v>730</v>
      </c>
      <c r="B665" s="85">
        <f t="shared" si="21"/>
        <v>44594.601678240739</v>
      </c>
      <c r="C665" s="182">
        <v>2022</v>
      </c>
      <c r="D665" s="182">
        <v>2</v>
      </c>
      <c r="E665" s="182">
        <v>2</v>
      </c>
      <c r="F665" s="182">
        <v>14</v>
      </c>
      <c r="G665" s="182">
        <v>26</v>
      </c>
      <c r="H665" s="183">
        <v>25.109000000000002</v>
      </c>
      <c r="I665" s="183">
        <v>0.32561699999999999</v>
      </c>
      <c r="J665" s="184">
        <v>56.072400000000002</v>
      </c>
      <c r="K665" s="184">
        <v>160.58090000000001</v>
      </c>
      <c r="L665" s="183">
        <v>2.3207</v>
      </c>
      <c r="M665" s="185">
        <v>27.742999999999999</v>
      </c>
      <c r="N665" s="185">
        <v>2.0209000000000001</v>
      </c>
      <c r="O665" s="93">
        <v>3.7</v>
      </c>
      <c r="P665" s="93">
        <v>1.1000000000000001</v>
      </c>
      <c r="Q665" s="98">
        <f t="shared" si="20"/>
        <v>-0.59999999999999964</v>
      </c>
      <c r="R665" s="93">
        <v>-0.6</v>
      </c>
      <c r="S665" s="53" t="s">
        <v>53</v>
      </c>
      <c r="T665" s="50" t="s">
        <v>37</v>
      </c>
      <c r="U665" s="189" t="s">
        <v>50</v>
      </c>
    </row>
    <row r="666" spans="1:21" customFormat="1" ht="11.25" customHeight="1" x14ac:dyDescent="0.2">
      <c r="A666" s="181" t="s">
        <v>731</v>
      </c>
      <c r="B666" s="85">
        <f t="shared" si="21"/>
        <v>44594.655115740738</v>
      </c>
      <c r="C666" s="182">
        <v>2022</v>
      </c>
      <c r="D666" s="182">
        <v>2</v>
      </c>
      <c r="E666" s="182">
        <v>2</v>
      </c>
      <c r="F666" s="182">
        <v>15</v>
      </c>
      <c r="G666" s="182">
        <v>43</v>
      </c>
      <c r="H666" s="183">
        <v>22.581</v>
      </c>
      <c r="I666" s="183">
        <v>0.27651700000000001</v>
      </c>
      <c r="J666" s="184">
        <v>56.068399999999997</v>
      </c>
      <c r="K666" s="184">
        <v>160.6054</v>
      </c>
      <c r="L666" s="183">
        <v>1.9154</v>
      </c>
      <c r="M666" s="185">
        <v>31.122</v>
      </c>
      <c r="N666" s="185">
        <v>1.8793</v>
      </c>
      <c r="O666" s="93">
        <v>4.2</v>
      </c>
      <c r="P666" s="93">
        <v>1.35</v>
      </c>
      <c r="Q666" s="98">
        <f t="shared" si="20"/>
        <v>-0.26666666666666633</v>
      </c>
      <c r="R666" s="93">
        <v>-0.3</v>
      </c>
      <c r="S666" s="53" t="s">
        <v>53</v>
      </c>
      <c r="T666" s="50" t="s">
        <v>37</v>
      </c>
      <c r="U666" s="189" t="s">
        <v>50</v>
      </c>
    </row>
    <row r="667" spans="1:21" customFormat="1" ht="11.25" customHeight="1" x14ac:dyDescent="0.2">
      <c r="A667" s="181" t="s">
        <v>732</v>
      </c>
      <c r="B667" s="85">
        <f t="shared" si="21"/>
        <v>44594.704097222224</v>
      </c>
      <c r="C667" s="182">
        <v>2022</v>
      </c>
      <c r="D667" s="182">
        <v>2</v>
      </c>
      <c r="E667" s="182">
        <v>2</v>
      </c>
      <c r="F667" s="182">
        <v>16</v>
      </c>
      <c r="G667" s="182">
        <v>53</v>
      </c>
      <c r="H667" s="183">
        <v>54.78</v>
      </c>
      <c r="I667" s="183">
        <v>0.221251</v>
      </c>
      <c r="J667" s="184">
        <v>56.071899999999999</v>
      </c>
      <c r="K667" s="184">
        <v>160.5917</v>
      </c>
      <c r="L667" s="183">
        <v>1.4678</v>
      </c>
      <c r="M667" s="185">
        <v>30.678000000000001</v>
      </c>
      <c r="N667" s="185">
        <v>1.5161</v>
      </c>
      <c r="O667" s="93">
        <v>3.5</v>
      </c>
      <c r="P667" s="93">
        <v>1</v>
      </c>
      <c r="Q667" s="98">
        <f t="shared" si="20"/>
        <v>-0.73333333333333306</v>
      </c>
      <c r="R667" s="93">
        <v>-0.7</v>
      </c>
      <c r="S667" s="53" t="s">
        <v>53</v>
      </c>
      <c r="T667" s="50" t="s">
        <v>37</v>
      </c>
      <c r="U667" s="189" t="s">
        <v>50</v>
      </c>
    </row>
    <row r="668" spans="1:21" customFormat="1" ht="11.25" customHeight="1" x14ac:dyDescent="0.2">
      <c r="A668" s="181" t="s">
        <v>733</v>
      </c>
      <c r="B668" s="85">
        <f t="shared" si="21"/>
        <v>44594.762569444443</v>
      </c>
      <c r="C668" s="182">
        <v>2022</v>
      </c>
      <c r="D668" s="182">
        <v>2</v>
      </c>
      <c r="E668" s="182">
        <v>2</v>
      </c>
      <c r="F668" s="182">
        <v>18</v>
      </c>
      <c r="G668" s="182">
        <v>18</v>
      </c>
      <c r="H668" s="183">
        <v>6.1459999999999999</v>
      </c>
      <c r="I668" s="183">
        <v>0.16350200000000001</v>
      </c>
      <c r="J668" s="184">
        <v>56.0627</v>
      </c>
      <c r="K668" s="184">
        <v>160.62110000000001</v>
      </c>
      <c r="L668" s="183">
        <v>1.1532</v>
      </c>
      <c r="M668" s="185">
        <v>30.599</v>
      </c>
      <c r="N668" s="185">
        <v>1.3838999999999999</v>
      </c>
      <c r="O668" s="93">
        <v>5.4</v>
      </c>
      <c r="P668" s="93">
        <v>1.95</v>
      </c>
      <c r="Q668" s="98">
        <f t="shared" si="20"/>
        <v>0.53333333333333377</v>
      </c>
      <c r="R668" s="93">
        <v>0.5</v>
      </c>
      <c r="S668" s="53" t="s">
        <v>53</v>
      </c>
      <c r="T668" s="50" t="s">
        <v>37</v>
      </c>
      <c r="U668" s="189" t="s">
        <v>50</v>
      </c>
    </row>
    <row r="669" spans="1:21" customFormat="1" ht="11.25" customHeight="1" x14ac:dyDescent="0.2">
      <c r="A669" s="181" t="s">
        <v>734</v>
      </c>
      <c r="B669" s="85">
        <f t="shared" si="21"/>
        <v>44594.791516203702</v>
      </c>
      <c r="C669" s="182">
        <v>2022</v>
      </c>
      <c r="D669" s="182">
        <v>2</v>
      </c>
      <c r="E669" s="182">
        <v>2</v>
      </c>
      <c r="F669" s="182">
        <v>18</v>
      </c>
      <c r="G669" s="182">
        <v>59</v>
      </c>
      <c r="H669" s="183">
        <v>47.783000000000001</v>
      </c>
      <c r="I669" s="183">
        <v>0.281802</v>
      </c>
      <c r="J669" s="184">
        <v>56.071800000000003</v>
      </c>
      <c r="K669" s="184">
        <v>160.61869999999999</v>
      </c>
      <c r="L669" s="183">
        <v>2.3203</v>
      </c>
      <c r="M669" s="185">
        <v>32.277999999999999</v>
      </c>
      <c r="N669" s="185">
        <v>1.8986000000000001</v>
      </c>
      <c r="O669" s="93">
        <v>4.5</v>
      </c>
      <c r="P669" s="93">
        <v>1.5</v>
      </c>
      <c r="Q669" s="98">
        <f t="shared" si="20"/>
        <v>-6.666666666666643E-2</v>
      </c>
      <c r="R669" s="93">
        <v>-0.1</v>
      </c>
      <c r="S669" s="53" t="s">
        <v>53</v>
      </c>
      <c r="T669" s="50" t="s">
        <v>37</v>
      </c>
      <c r="U669" s="189" t="s">
        <v>50</v>
      </c>
    </row>
    <row r="670" spans="1:21" customFormat="1" ht="11.25" customHeight="1" x14ac:dyDescent="0.2">
      <c r="A670" s="181" t="s">
        <v>735</v>
      </c>
      <c r="B670" s="85">
        <f t="shared" si="21"/>
        <v>44594.814652777779</v>
      </c>
      <c r="C670" s="182">
        <v>2022</v>
      </c>
      <c r="D670" s="182">
        <v>2</v>
      </c>
      <c r="E670" s="182">
        <v>2</v>
      </c>
      <c r="F670" s="182">
        <v>19</v>
      </c>
      <c r="G670" s="182">
        <v>33</v>
      </c>
      <c r="H670" s="183">
        <v>6.1980000000000004</v>
      </c>
      <c r="I670" s="183">
        <v>0.219361</v>
      </c>
      <c r="J670" s="184">
        <v>56.059600000000003</v>
      </c>
      <c r="K670" s="184">
        <v>160.6215</v>
      </c>
      <c r="L670" s="183">
        <v>1.3783000000000001</v>
      </c>
      <c r="M670" s="185">
        <v>28.349</v>
      </c>
      <c r="N670" s="185">
        <v>1.4404999999999999</v>
      </c>
      <c r="O670" s="93">
        <v>3.5</v>
      </c>
      <c r="P670" s="93">
        <v>1</v>
      </c>
      <c r="Q670" s="98">
        <f t="shared" si="20"/>
        <v>-0.73333333333333306</v>
      </c>
      <c r="R670" s="93">
        <v>-0.7</v>
      </c>
      <c r="S670" s="53" t="s">
        <v>53</v>
      </c>
      <c r="T670" s="50" t="s">
        <v>37</v>
      </c>
      <c r="U670" s="189" t="s">
        <v>50</v>
      </c>
    </row>
    <row r="671" spans="1:21" customFormat="1" ht="11.25" customHeight="1" x14ac:dyDescent="0.2">
      <c r="A671" s="181" t="s">
        <v>736</v>
      </c>
      <c r="B671" s="85">
        <f t="shared" si="21"/>
        <v>44594.821342592593</v>
      </c>
      <c r="C671" s="182">
        <v>2022</v>
      </c>
      <c r="D671" s="182">
        <v>2</v>
      </c>
      <c r="E671" s="182">
        <v>2</v>
      </c>
      <c r="F671" s="182">
        <v>19</v>
      </c>
      <c r="G671" s="182">
        <v>42</v>
      </c>
      <c r="H671" s="183">
        <v>44.396000000000001</v>
      </c>
      <c r="I671" s="183">
        <v>0.24960099999999999</v>
      </c>
      <c r="J671" s="184">
        <v>56.064399999999999</v>
      </c>
      <c r="K671" s="184">
        <v>160.6206</v>
      </c>
      <c r="L671" s="183">
        <v>1.4412</v>
      </c>
      <c r="M671" s="185">
        <v>28.297000000000001</v>
      </c>
      <c r="N671" s="185">
        <v>1.6524000000000001</v>
      </c>
      <c r="O671" s="93">
        <v>3.4</v>
      </c>
      <c r="P671" s="93">
        <v>0.95</v>
      </c>
      <c r="Q671" s="98">
        <f t="shared" si="20"/>
        <v>-0.79999999999999982</v>
      </c>
      <c r="R671" s="93">
        <v>-0.8</v>
      </c>
      <c r="S671" s="53" t="s">
        <v>53</v>
      </c>
      <c r="T671" s="50" t="s">
        <v>37</v>
      </c>
      <c r="U671" s="189" t="s">
        <v>50</v>
      </c>
    </row>
    <row r="672" spans="1:21" customFormat="1" ht="11.25" customHeight="1" x14ac:dyDescent="0.2">
      <c r="A672" s="181" t="s">
        <v>737</v>
      </c>
      <c r="B672" s="85">
        <f t="shared" si="21"/>
        <v>44594.885925925926</v>
      </c>
      <c r="C672" s="182">
        <v>2022</v>
      </c>
      <c r="D672" s="182">
        <v>2</v>
      </c>
      <c r="E672" s="182">
        <v>2</v>
      </c>
      <c r="F672" s="182">
        <v>21</v>
      </c>
      <c r="G672" s="182">
        <v>15</v>
      </c>
      <c r="H672" s="183">
        <v>44.863</v>
      </c>
      <c r="I672" s="183">
        <v>0.18345600000000001</v>
      </c>
      <c r="J672" s="184">
        <v>56.066400000000002</v>
      </c>
      <c r="K672" s="184">
        <v>160.60079999999999</v>
      </c>
      <c r="L672" s="183">
        <v>1.1891</v>
      </c>
      <c r="M672" s="185">
        <v>27.218</v>
      </c>
      <c r="N672" s="185">
        <v>1.2436</v>
      </c>
      <c r="O672" s="93">
        <v>4.4000000000000004</v>
      </c>
      <c r="P672" s="93">
        <v>1.45</v>
      </c>
      <c r="Q672" s="98">
        <f t="shared" si="20"/>
        <v>-0.13333333333333286</v>
      </c>
      <c r="R672" s="93">
        <v>-0.1</v>
      </c>
      <c r="S672" s="53" t="s">
        <v>53</v>
      </c>
      <c r="T672" s="50" t="s">
        <v>37</v>
      </c>
      <c r="U672" s="189" t="s">
        <v>50</v>
      </c>
    </row>
    <row r="673" spans="1:21" customFormat="1" ht="11.25" customHeight="1" x14ac:dyDescent="0.2">
      <c r="A673" s="181" t="s">
        <v>738</v>
      </c>
      <c r="B673" s="85">
        <f t="shared" si="21"/>
        <v>44594.887407407405</v>
      </c>
      <c r="C673" s="182">
        <v>2022</v>
      </c>
      <c r="D673" s="182">
        <v>2</v>
      </c>
      <c r="E673" s="182">
        <v>2</v>
      </c>
      <c r="F673" s="182">
        <v>21</v>
      </c>
      <c r="G673" s="182">
        <v>17</v>
      </c>
      <c r="H673" s="183">
        <v>52.277000000000001</v>
      </c>
      <c r="I673" s="183">
        <v>0.35845900000000003</v>
      </c>
      <c r="J673" s="184">
        <v>56.058599999999998</v>
      </c>
      <c r="K673" s="184">
        <v>160.5958</v>
      </c>
      <c r="L673" s="183">
        <v>2.9144000000000001</v>
      </c>
      <c r="M673" s="185">
        <v>32.024000000000001</v>
      </c>
      <c r="N673" s="185">
        <v>1.9071</v>
      </c>
      <c r="O673" s="93">
        <v>3.4</v>
      </c>
      <c r="P673" s="93">
        <v>0.95</v>
      </c>
      <c r="Q673" s="98">
        <f t="shared" si="20"/>
        <v>-0.79999999999999982</v>
      </c>
      <c r="R673" s="93">
        <v>-0.8</v>
      </c>
      <c r="S673" s="53" t="s">
        <v>53</v>
      </c>
      <c r="T673" s="50" t="s">
        <v>37</v>
      </c>
      <c r="U673" s="189" t="s">
        <v>50</v>
      </c>
    </row>
    <row r="674" spans="1:21" customFormat="1" ht="11.25" customHeight="1" x14ac:dyDescent="0.2">
      <c r="A674" s="181" t="s">
        <v>739</v>
      </c>
      <c r="B674" s="85">
        <f t="shared" si="21"/>
        <v>44594.944189814814</v>
      </c>
      <c r="C674" s="182">
        <v>2022</v>
      </c>
      <c r="D674" s="182">
        <v>2</v>
      </c>
      <c r="E674" s="182">
        <v>2</v>
      </c>
      <c r="F674" s="182">
        <v>22</v>
      </c>
      <c r="G674" s="182">
        <v>39</v>
      </c>
      <c r="H674" s="183">
        <v>38.496000000000002</v>
      </c>
      <c r="I674" s="183">
        <v>0.35752800000000001</v>
      </c>
      <c r="J674" s="184">
        <v>56.0672</v>
      </c>
      <c r="K674" s="184">
        <v>160.62049999999999</v>
      </c>
      <c r="L674" s="183">
        <v>2.4443000000000001</v>
      </c>
      <c r="M674" s="185">
        <v>29.972999999999999</v>
      </c>
      <c r="N674" s="185">
        <v>2.0375000000000001</v>
      </c>
      <c r="O674" s="93">
        <v>3.6</v>
      </c>
      <c r="P674" s="93">
        <v>1.05</v>
      </c>
      <c r="Q674" s="98">
        <f t="shared" si="20"/>
        <v>-0.66666666666666641</v>
      </c>
      <c r="R674" s="93">
        <v>-0.7</v>
      </c>
      <c r="S674" s="53" t="s">
        <v>53</v>
      </c>
      <c r="T674" s="50" t="s">
        <v>37</v>
      </c>
      <c r="U674" s="189" t="s">
        <v>50</v>
      </c>
    </row>
    <row r="675" spans="1:21" customFormat="1" ht="11.25" customHeight="1" x14ac:dyDescent="0.2">
      <c r="A675" s="181" t="s">
        <v>740</v>
      </c>
      <c r="B675" s="85">
        <f t="shared" si="21"/>
        <v>44595.007754629631</v>
      </c>
      <c r="C675" s="182">
        <v>2022</v>
      </c>
      <c r="D675" s="182">
        <v>2</v>
      </c>
      <c r="E675" s="182">
        <v>3</v>
      </c>
      <c r="F675" s="182">
        <v>0</v>
      </c>
      <c r="G675" s="182">
        <v>11</v>
      </c>
      <c r="H675" s="183">
        <v>10.336</v>
      </c>
      <c r="I675" s="183">
        <v>0.21273500000000001</v>
      </c>
      <c r="J675" s="184">
        <v>56.074599999999997</v>
      </c>
      <c r="K675" s="184">
        <v>160.5994</v>
      </c>
      <c r="L675" s="183">
        <v>1.4058999999999999</v>
      </c>
      <c r="M675" s="185">
        <v>28.556000000000001</v>
      </c>
      <c r="N675" s="185">
        <v>1.7352000000000001</v>
      </c>
      <c r="O675" s="93">
        <v>5.5</v>
      </c>
      <c r="P675" s="93">
        <v>2</v>
      </c>
      <c r="Q675" s="98">
        <f t="shared" si="20"/>
        <v>0.6000000000000002</v>
      </c>
      <c r="R675" s="93">
        <v>0.6</v>
      </c>
      <c r="S675" s="53" t="s">
        <v>53</v>
      </c>
      <c r="T675" s="50" t="s">
        <v>37</v>
      </c>
      <c r="U675" s="189" t="s">
        <v>50</v>
      </c>
    </row>
    <row r="676" spans="1:21" customFormat="1" ht="11.25" customHeight="1" x14ac:dyDescent="0.2">
      <c r="A676" s="181" t="s">
        <v>741</v>
      </c>
      <c r="B676" s="85">
        <f t="shared" si="21"/>
        <v>44595.013194444444</v>
      </c>
      <c r="C676" s="182">
        <v>2022</v>
      </c>
      <c r="D676" s="182">
        <v>2</v>
      </c>
      <c r="E676" s="182">
        <v>3</v>
      </c>
      <c r="F676" s="182">
        <v>0</v>
      </c>
      <c r="G676" s="182">
        <v>19</v>
      </c>
      <c r="H676" s="183">
        <v>0.59599999999999997</v>
      </c>
      <c r="I676" s="183">
        <v>0.20669299999999999</v>
      </c>
      <c r="J676" s="184">
        <v>56.064999999999998</v>
      </c>
      <c r="K676" s="184">
        <v>160.58619999999999</v>
      </c>
      <c r="L676" s="183">
        <v>1.0972</v>
      </c>
      <c r="M676" s="185">
        <v>28.431000000000001</v>
      </c>
      <c r="N676" s="185">
        <v>1.0437000000000001</v>
      </c>
      <c r="O676" s="93">
        <v>3.4</v>
      </c>
      <c r="P676" s="93">
        <v>0.95</v>
      </c>
      <c r="Q676" s="98">
        <f t="shared" si="20"/>
        <v>-0.79999999999999982</v>
      </c>
      <c r="R676" s="93">
        <v>-0.8</v>
      </c>
      <c r="S676" s="53" t="s">
        <v>53</v>
      </c>
      <c r="T676" s="50" t="s">
        <v>37</v>
      </c>
      <c r="U676" s="189" t="s">
        <v>50</v>
      </c>
    </row>
    <row r="677" spans="1:21" customFormat="1" ht="11.25" customHeight="1" x14ac:dyDescent="0.2">
      <c r="A677" s="181" t="s">
        <v>742</v>
      </c>
      <c r="B677" s="85">
        <f t="shared" si="21"/>
        <v>44595.044317129628</v>
      </c>
      <c r="C677" s="182">
        <v>2022</v>
      </c>
      <c r="D677" s="182">
        <v>2</v>
      </c>
      <c r="E677" s="182">
        <v>3</v>
      </c>
      <c r="F677" s="182">
        <v>1</v>
      </c>
      <c r="G677" s="182">
        <v>3</v>
      </c>
      <c r="H677" s="183">
        <v>49.688000000000002</v>
      </c>
      <c r="I677" s="183">
        <v>0.15894800000000001</v>
      </c>
      <c r="J677" s="184">
        <v>56.068399999999997</v>
      </c>
      <c r="K677" s="184">
        <v>160.6105</v>
      </c>
      <c r="L677" s="183">
        <v>1.3198000000000001</v>
      </c>
      <c r="M677" s="185">
        <v>30.498999999999999</v>
      </c>
      <c r="N677" s="185">
        <v>0.96409999999999996</v>
      </c>
      <c r="O677" s="93">
        <v>4.0999999999999996</v>
      </c>
      <c r="P677" s="93">
        <v>1.3</v>
      </c>
      <c r="Q677" s="98">
        <f t="shared" si="20"/>
        <v>-0.33333333333333331</v>
      </c>
      <c r="R677" s="93">
        <v>-0.3</v>
      </c>
      <c r="S677" s="53" t="s">
        <v>53</v>
      </c>
      <c r="T677" s="50" t="s">
        <v>37</v>
      </c>
      <c r="U677" s="189" t="s">
        <v>50</v>
      </c>
    </row>
    <row r="678" spans="1:21" customFormat="1" ht="11.25" customHeight="1" x14ac:dyDescent="0.2">
      <c r="A678" s="181" t="s">
        <v>743</v>
      </c>
      <c r="B678" s="85">
        <f t="shared" si="21"/>
        <v>44595.073067129626</v>
      </c>
      <c r="C678" s="182">
        <v>2022</v>
      </c>
      <c r="D678" s="182">
        <v>2</v>
      </c>
      <c r="E678" s="182">
        <v>3</v>
      </c>
      <c r="F678" s="182">
        <v>1</v>
      </c>
      <c r="G678" s="182">
        <v>45</v>
      </c>
      <c r="H678" s="183">
        <v>13.032</v>
      </c>
      <c r="I678" s="183">
        <v>0.151398</v>
      </c>
      <c r="J678" s="184">
        <v>56.069800000000001</v>
      </c>
      <c r="K678" s="184">
        <v>160.5899</v>
      </c>
      <c r="L678" s="183">
        <v>0.94410000000000005</v>
      </c>
      <c r="M678" s="185">
        <v>28.018999999999998</v>
      </c>
      <c r="N678" s="185">
        <v>0.81340000000000001</v>
      </c>
      <c r="O678" s="93">
        <v>3.9</v>
      </c>
      <c r="P678" s="93">
        <v>1.2</v>
      </c>
      <c r="Q678" s="98">
        <f t="shared" si="20"/>
        <v>-0.46666666666666651</v>
      </c>
      <c r="R678" s="93">
        <v>-0.5</v>
      </c>
      <c r="S678" s="53" t="s">
        <v>53</v>
      </c>
      <c r="T678" s="50" t="s">
        <v>37</v>
      </c>
      <c r="U678" s="189" t="s">
        <v>50</v>
      </c>
    </row>
    <row r="679" spans="1:21" customFormat="1" ht="11.25" customHeight="1" x14ac:dyDescent="0.2">
      <c r="A679" s="181" t="s">
        <v>744</v>
      </c>
      <c r="B679" s="85">
        <f t="shared" si="21"/>
        <v>44595.089733796296</v>
      </c>
      <c r="C679" s="182">
        <v>2022</v>
      </c>
      <c r="D679" s="182">
        <v>2</v>
      </c>
      <c r="E679" s="182">
        <v>3</v>
      </c>
      <c r="F679" s="182">
        <v>2</v>
      </c>
      <c r="G679" s="182">
        <v>9</v>
      </c>
      <c r="H679" s="183">
        <v>13.888999999999999</v>
      </c>
      <c r="I679" s="183">
        <v>8.8136000000000006E-2</v>
      </c>
      <c r="J679" s="184">
        <v>55.854799999999997</v>
      </c>
      <c r="K679" s="184">
        <v>160.60059999999999</v>
      </c>
      <c r="L679" s="183">
        <v>0.63539999999999996</v>
      </c>
      <c r="M679" s="185">
        <v>-1.4970000000000001</v>
      </c>
      <c r="N679" s="185">
        <v>0.26279999999999998</v>
      </c>
      <c r="O679" s="93">
        <v>3.1</v>
      </c>
      <c r="P679" s="93">
        <v>0.8</v>
      </c>
      <c r="Q679" s="98">
        <f t="shared" si="20"/>
        <v>-0.99999999999999967</v>
      </c>
      <c r="R679" s="93">
        <v>-1</v>
      </c>
      <c r="S679" s="53" t="s">
        <v>53</v>
      </c>
      <c r="T679" s="50" t="s">
        <v>37</v>
      </c>
      <c r="U679" s="189" t="s">
        <v>43</v>
      </c>
    </row>
    <row r="680" spans="1:21" customFormat="1" ht="11.25" customHeight="1" x14ac:dyDescent="0.2">
      <c r="A680" s="181" t="s">
        <v>745</v>
      </c>
      <c r="B680" s="85">
        <f t="shared" si="21"/>
        <v>44595.161365740743</v>
      </c>
      <c r="C680" s="182">
        <v>2022</v>
      </c>
      <c r="D680" s="182">
        <v>2</v>
      </c>
      <c r="E680" s="182">
        <v>3</v>
      </c>
      <c r="F680" s="182">
        <v>3</v>
      </c>
      <c r="G680" s="182">
        <v>52</v>
      </c>
      <c r="H680" s="183">
        <v>22.047000000000001</v>
      </c>
      <c r="I680" s="183">
        <v>0.210621</v>
      </c>
      <c r="J680" s="184">
        <v>56.0687</v>
      </c>
      <c r="K680" s="184">
        <v>160.6086</v>
      </c>
      <c r="L680" s="183">
        <v>1.1282000000000001</v>
      </c>
      <c r="M680" s="185">
        <v>30.738</v>
      </c>
      <c r="N680" s="185">
        <v>1.0880000000000001</v>
      </c>
      <c r="O680" s="93">
        <v>3.5</v>
      </c>
      <c r="P680" s="93">
        <v>1</v>
      </c>
      <c r="Q680" s="98">
        <f t="shared" si="20"/>
        <v>-0.73333333333333306</v>
      </c>
      <c r="R680" s="93">
        <v>-0.7</v>
      </c>
      <c r="S680" s="53" t="s">
        <v>53</v>
      </c>
      <c r="T680" s="50" t="s">
        <v>37</v>
      </c>
      <c r="U680" s="189" t="s">
        <v>50</v>
      </c>
    </row>
    <row r="681" spans="1:21" customFormat="1" ht="11.25" customHeight="1" x14ac:dyDescent="0.2">
      <c r="A681" s="181" t="s">
        <v>746</v>
      </c>
      <c r="B681" s="85">
        <f t="shared" si="21"/>
        <v>44595.197118055556</v>
      </c>
      <c r="C681" s="182">
        <v>2022</v>
      </c>
      <c r="D681" s="182">
        <v>2</v>
      </c>
      <c r="E681" s="182">
        <v>3</v>
      </c>
      <c r="F681" s="182">
        <v>4</v>
      </c>
      <c r="G681" s="182">
        <v>43</v>
      </c>
      <c r="H681" s="183">
        <v>51.822000000000003</v>
      </c>
      <c r="I681" s="183">
        <v>0.18571699999999999</v>
      </c>
      <c r="J681" s="184">
        <v>56.07</v>
      </c>
      <c r="K681" s="184">
        <v>160.6104</v>
      </c>
      <c r="L681" s="183">
        <v>1.4242999999999999</v>
      </c>
      <c r="M681" s="185">
        <v>29.606000000000002</v>
      </c>
      <c r="N681" s="185">
        <v>1.5018</v>
      </c>
      <c r="O681" s="93">
        <v>5.5</v>
      </c>
      <c r="P681" s="93">
        <v>2</v>
      </c>
      <c r="Q681" s="98">
        <f t="shared" si="20"/>
        <v>0.6000000000000002</v>
      </c>
      <c r="R681" s="93">
        <v>0.6</v>
      </c>
      <c r="S681" s="53" t="s">
        <v>53</v>
      </c>
      <c r="T681" s="50" t="s">
        <v>37</v>
      </c>
      <c r="U681" s="189" t="s">
        <v>50</v>
      </c>
    </row>
    <row r="682" spans="1:21" customFormat="1" ht="11.25" customHeight="1" x14ac:dyDescent="0.2">
      <c r="A682" s="181" t="s">
        <v>747</v>
      </c>
      <c r="B682" s="85">
        <f t="shared" si="21"/>
        <v>44595.224756944444</v>
      </c>
      <c r="C682" s="182">
        <v>2022</v>
      </c>
      <c r="D682" s="182">
        <v>2</v>
      </c>
      <c r="E682" s="182">
        <v>3</v>
      </c>
      <c r="F682" s="182">
        <v>5</v>
      </c>
      <c r="G682" s="182">
        <v>23</v>
      </c>
      <c r="H682" s="183">
        <v>39.615000000000002</v>
      </c>
      <c r="I682" s="183">
        <v>0.170072</v>
      </c>
      <c r="J682" s="184">
        <v>56.070799999999998</v>
      </c>
      <c r="K682" s="184">
        <v>160.5968</v>
      </c>
      <c r="L682" s="183">
        <v>0.73970000000000002</v>
      </c>
      <c r="M682" s="185">
        <v>28.808</v>
      </c>
      <c r="N682" s="185">
        <v>1.0531999999999999</v>
      </c>
      <c r="O682" s="93">
        <v>3.9</v>
      </c>
      <c r="P682" s="93">
        <v>1.2</v>
      </c>
      <c r="Q682" s="98">
        <f t="shared" si="20"/>
        <v>-0.46666666666666651</v>
      </c>
      <c r="R682" s="93">
        <v>-0.5</v>
      </c>
      <c r="S682" s="53" t="s">
        <v>53</v>
      </c>
      <c r="T682" s="50" t="s">
        <v>37</v>
      </c>
      <c r="U682" s="189" t="s">
        <v>50</v>
      </c>
    </row>
    <row r="683" spans="1:21" customFormat="1" ht="11.25" customHeight="1" x14ac:dyDescent="0.2">
      <c r="A683" s="181" t="s">
        <v>748</v>
      </c>
      <c r="B683" s="85">
        <f t="shared" si="21"/>
        <v>44595.24150462963</v>
      </c>
      <c r="C683" s="182">
        <v>2022</v>
      </c>
      <c r="D683" s="182">
        <v>2</v>
      </c>
      <c r="E683" s="182">
        <v>3</v>
      </c>
      <c r="F683" s="182">
        <v>5</v>
      </c>
      <c r="G683" s="182">
        <v>47</v>
      </c>
      <c r="H683" s="183">
        <v>46.448</v>
      </c>
      <c r="I683" s="183">
        <v>0.29070299999999999</v>
      </c>
      <c r="J683" s="184">
        <v>56.068399999999997</v>
      </c>
      <c r="K683" s="184">
        <v>160.6147</v>
      </c>
      <c r="L683" s="183">
        <v>1.9837</v>
      </c>
      <c r="M683" s="185">
        <v>29.45</v>
      </c>
      <c r="N683" s="185">
        <v>1.9294</v>
      </c>
      <c r="O683" s="93">
        <v>4.3</v>
      </c>
      <c r="P683" s="93">
        <v>1.4</v>
      </c>
      <c r="Q683" s="98">
        <f t="shared" si="20"/>
        <v>-0.19999999999999987</v>
      </c>
      <c r="R683" s="93">
        <v>-0.2</v>
      </c>
      <c r="S683" s="53" t="s">
        <v>53</v>
      </c>
      <c r="T683" s="50" t="s">
        <v>37</v>
      </c>
      <c r="U683" s="189" t="s">
        <v>50</v>
      </c>
    </row>
    <row r="684" spans="1:21" customFormat="1" ht="11.25" customHeight="1" x14ac:dyDescent="0.2">
      <c r="A684" s="181" t="s">
        <v>749</v>
      </c>
      <c r="B684" s="85">
        <f t="shared" si="21"/>
        <v>44595.263831018521</v>
      </c>
      <c r="C684" s="182">
        <v>2022</v>
      </c>
      <c r="D684" s="182">
        <v>2</v>
      </c>
      <c r="E684" s="182">
        <v>3</v>
      </c>
      <c r="F684" s="182">
        <v>6</v>
      </c>
      <c r="G684" s="182">
        <v>19</v>
      </c>
      <c r="H684" s="183">
        <v>55.628</v>
      </c>
      <c r="I684" s="183">
        <v>0.23413900000000001</v>
      </c>
      <c r="J684" s="184">
        <v>55.680900000000001</v>
      </c>
      <c r="K684" s="184">
        <v>160.56030000000001</v>
      </c>
      <c r="L684" s="183">
        <v>2.0771000000000002</v>
      </c>
      <c r="M684" s="185">
        <v>5.6429999999999998</v>
      </c>
      <c r="N684" s="185">
        <v>1.4088000000000001</v>
      </c>
      <c r="O684" s="93">
        <v>4.9000000000000004</v>
      </c>
      <c r="P684" s="93">
        <v>1.7</v>
      </c>
      <c r="Q684" s="98">
        <f t="shared" si="20"/>
        <v>0.20000000000000048</v>
      </c>
      <c r="R684" s="93">
        <v>0.2</v>
      </c>
      <c r="S684" s="53" t="s">
        <v>53</v>
      </c>
      <c r="T684" s="50" t="s">
        <v>37</v>
      </c>
      <c r="U684" s="189" t="s">
        <v>51</v>
      </c>
    </row>
    <row r="685" spans="1:21" customFormat="1" ht="11.25" customHeight="1" x14ac:dyDescent="0.2">
      <c r="A685" s="181" t="s">
        <v>750</v>
      </c>
      <c r="B685" s="85">
        <f t="shared" si="21"/>
        <v>44595.265381944446</v>
      </c>
      <c r="C685" s="182">
        <v>2022</v>
      </c>
      <c r="D685" s="182">
        <v>2</v>
      </c>
      <c r="E685" s="182">
        <v>3</v>
      </c>
      <c r="F685" s="182">
        <v>6</v>
      </c>
      <c r="G685" s="182">
        <v>22</v>
      </c>
      <c r="H685" s="183">
        <v>9.9079999999999995</v>
      </c>
      <c r="I685" s="183">
        <v>0.25821499999999997</v>
      </c>
      <c r="J685" s="184">
        <v>55.664200000000001</v>
      </c>
      <c r="K685" s="184">
        <v>160.566</v>
      </c>
      <c r="L685" s="183">
        <v>2.0352000000000001</v>
      </c>
      <c r="M685" s="185">
        <v>3.6419999999999999</v>
      </c>
      <c r="N685" s="185">
        <v>1.0166999999999999</v>
      </c>
      <c r="O685" s="93">
        <v>4</v>
      </c>
      <c r="P685" s="93">
        <v>1.25</v>
      </c>
      <c r="Q685" s="98">
        <f t="shared" si="20"/>
        <v>-0.39999999999999974</v>
      </c>
      <c r="R685" s="93">
        <v>-0.4</v>
      </c>
      <c r="S685" s="53" t="s">
        <v>53</v>
      </c>
      <c r="T685" s="50" t="s">
        <v>37</v>
      </c>
      <c r="U685" s="189" t="s">
        <v>51</v>
      </c>
    </row>
    <row r="686" spans="1:21" customFormat="1" ht="11.25" customHeight="1" x14ac:dyDescent="0.2">
      <c r="A686" s="181" t="s">
        <v>751</v>
      </c>
      <c r="B686" s="85">
        <f t="shared" si="21"/>
        <v>44595.283217592594</v>
      </c>
      <c r="C686" s="182">
        <v>2022</v>
      </c>
      <c r="D686" s="182">
        <v>2</v>
      </c>
      <c r="E686" s="182">
        <v>3</v>
      </c>
      <c r="F686" s="182">
        <v>6</v>
      </c>
      <c r="G686" s="182">
        <v>47</v>
      </c>
      <c r="H686" s="183">
        <v>50.438000000000002</v>
      </c>
      <c r="I686" s="183">
        <v>0.13827200000000001</v>
      </c>
      <c r="J686" s="184">
        <v>56.066200000000002</v>
      </c>
      <c r="K686" s="184">
        <v>160.5985</v>
      </c>
      <c r="L686" s="183">
        <v>0.75749999999999995</v>
      </c>
      <c r="M686" s="185">
        <v>28.143000000000001</v>
      </c>
      <c r="N686" s="185">
        <v>0.78600000000000003</v>
      </c>
      <c r="O686" s="93">
        <v>3.4</v>
      </c>
      <c r="P686" s="93">
        <v>0.95</v>
      </c>
      <c r="Q686" s="98">
        <f t="shared" si="20"/>
        <v>-0.79999999999999982</v>
      </c>
      <c r="R686" s="93">
        <v>-0.8</v>
      </c>
      <c r="S686" s="53" t="s">
        <v>53</v>
      </c>
      <c r="T686" s="50" t="s">
        <v>37</v>
      </c>
      <c r="U686" s="189" t="s">
        <v>50</v>
      </c>
    </row>
    <row r="687" spans="1:21" customFormat="1" ht="11.25" customHeight="1" x14ac:dyDescent="0.2">
      <c r="A687" s="181" t="s">
        <v>752</v>
      </c>
      <c r="B687" s="85">
        <f t="shared" si="21"/>
        <v>44595.347303240742</v>
      </c>
      <c r="C687" s="182">
        <v>2022</v>
      </c>
      <c r="D687" s="182">
        <v>2</v>
      </c>
      <c r="E687" s="182">
        <v>3</v>
      </c>
      <c r="F687" s="182">
        <v>8</v>
      </c>
      <c r="G687" s="182">
        <v>20</v>
      </c>
      <c r="H687" s="183">
        <v>7.8390000000000004</v>
      </c>
      <c r="I687" s="183">
        <v>0.16065599999999999</v>
      </c>
      <c r="J687" s="184">
        <v>56.069499999999998</v>
      </c>
      <c r="K687" s="184">
        <v>160.59039999999999</v>
      </c>
      <c r="L687" s="183">
        <v>0.89249999999999996</v>
      </c>
      <c r="M687" s="185">
        <v>29.800999999999998</v>
      </c>
      <c r="N687" s="185">
        <v>0.81940000000000002</v>
      </c>
      <c r="O687" s="93">
        <v>3.4</v>
      </c>
      <c r="P687" s="93">
        <v>0.95</v>
      </c>
      <c r="Q687" s="98">
        <f t="shared" si="20"/>
        <v>-0.79999999999999982</v>
      </c>
      <c r="R687" s="93">
        <v>-0.8</v>
      </c>
      <c r="S687" s="53" t="s">
        <v>53</v>
      </c>
      <c r="T687" s="50" t="s">
        <v>37</v>
      </c>
      <c r="U687" s="189" t="s">
        <v>50</v>
      </c>
    </row>
    <row r="688" spans="1:21" customFormat="1" ht="11.25" customHeight="1" x14ac:dyDescent="0.2">
      <c r="A688" s="181" t="s">
        <v>753</v>
      </c>
      <c r="B688" s="85">
        <f t="shared" si="21"/>
        <v>44595.374247685184</v>
      </c>
      <c r="C688" s="182">
        <v>2022</v>
      </c>
      <c r="D688" s="182">
        <v>2</v>
      </c>
      <c r="E688" s="182">
        <v>3</v>
      </c>
      <c r="F688" s="182">
        <v>8</v>
      </c>
      <c r="G688" s="182">
        <v>58</v>
      </c>
      <c r="H688" s="183">
        <v>55.353999999999999</v>
      </c>
      <c r="I688" s="183">
        <v>0.20553399999999999</v>
      </c>
      <c r="J688" s="184">
        <v>56.069200000000002</v>
      </c>
      <c r="K688" s="184">
        <v>160.62620000000001</v>
      </c>
      <c r="L688" s="183">
        <v>1.1129</v>
      </c>
      <c r="M688" s="185">
        <v>29.175999999999998</v>
      </c>
      <c r="N688" s="185">
        <v>1.5634999999999999</v>
      </c>
      <c r="O688" s="93">
        <v>4.7</v>
      </c>
      <c r="P688" s="93">
        <v>1.6</v>
      </c>
      <c r="Q688" s="98">
        <f t="shared" si="20"/>
        <v>6.6666666666667027E-2</v>
      </c>
      <c r="R688" s="93">
        <v>0.1</v>
      </c>
      <c r="S688" s="53" t="s">
        <v>53</v>
      </c>
      <c r="T688" s="50" t="s">
        <v>37</v>
      </c>
      <c r="U688" s="189" t="s">
        <v>50</v>
      </c>
    </row>
    <row r="689" spans="1:21" customFormat="1" ht="11.25" customHeight="1" x14ac:dyDescent="0.2">
      <c r="A689" s="181" t="s">
        <v>754</v>
      </c>
      <c r="B689" s="85">
        <f t="shared" si="21"/>
        <v>44595.405532407407</v>
      </c>
      <c r="C689" s="182">
        <v>2022</v>
      </c>
      <c r="D689" s="182">
        <v>2</v>
      </c>
      <c r="E689" s="182">
        <v>3</v>
      </c>
      <c r="F689" s="182">
        <v>9</v>
      </c>
      <c r="G689" s="182">
        <v>43</v>
      </c>
      <c r="H689" s="183">
        <v>58.094999999999999</v>
      </c>
      <c r="I689" s="183">
        <v>0.29999300000000001</v>
      </c>
      <c r="J689" s="184">
        <v>56.073</v>
      </c>
      <c r="K689" s="184">
        <v>160.62540000000001</v>
      </c>
      <c r="L689" s="183">
        <v>1.8186</v>
      </c>
      <c r="M689" s="185">
        <v>32.085999999999999</v>
      </c>
      <c r="N689" s="185">
        <v>1.9056999999999999</v>
      </c>
      <c r="O689" s="93">
        <v>3.9</v>
      </c>
      <c r="P689" s="93">
        <v>1.2</v>
      </c>
      <c r="Q689" s="98">
        <f t="shared" si="20"/>
        <v>-0.46666666666666651</v>
      </c>
      <c r="R689" s="93">
        <v>-0.5</v>
      </c>
      <c r="S689" s="53" t="s">
        <v>53</v>
      </c>
      <c r="T689" s="50" t="s">
        <v>37</v>
      </c>
      <c r="U689" s="189" t="s">
        <v>50</v>
      </c>
    </row>
    <row r="690" spans="1:21" customFormat="1" ht="11.25" customHeight="1" x14ac:dyDescent="0.2">
      <c r="A690" s="181" t="s">
        <v>755</v>
      </c>
      <c r="B690" s="85">
        <f t="shared" si="21"/>
        <v>44595.478009259263</v>
      </c>
      <c r="C690" s="182">
        <v>2022</v>
      </c>
      <c r="D690" s="182">
        <v>2</v>
      </c>
      <c r="E690" s="182">
        <v>3</v>
      </c>
      <c r="F690" s="182">
        <v>11</v>
      </c>
      <c r="G690" s="182">
        <v>28</v>
      </c>
      <c r="H690" s="183">
        <v>20.722000000000001</v>
      </c>
      <c r="I690" s="183">
        <v>0.32295000000000001</v>
      </c>
      <c r="J690" s="184">
        <v>56.0657</v>
      </c>
      <c r="K690" s="184">
        <v>160.58930000000001</v>
      </c>
      <c r="L690" s="183">
        <v>1.6886000000000001</v>
      </c>
      <c r="M690" s="185">
        <v>31.962</v>
      </c>
      <c r="N690" s="185">
        <v>1.9536</v>
      </c>
      <c r="O690" s="93">
        <v>3.9</v>
      </c>
      <c r="P690" s="93">
        <v>1.2</v>
      </c>
      <c r="Q690" s="98">
        <f t="shared" si="20"/>
        <v>-0.46666666666666651</v>
      </c>
      <c r="R690" s="93">
        <v>-0.5</v>
      </c>
      <c r="S690" s="53" t="s">
        <v>53</v>
      </c>
      <c r="T690" s="50" t="s">
        <v>37</v>
      </c>
      <c r="U690" s="189" t="s">
        <v>50</v>
      </c>
    </row>
    <row r="691" spans="1:21" customFormat="1" ht="11.25" customHeight="1" x14ac:dyDescent="0.2">
      <c r="A691" s="181" t="s">
        <v>756</v>
      </c>
      <c r="B691" s="85">
        <f t="shared" si="21"/>
        <v>44595.509884259256</v>
      </c>
      <c r="C691" s="182">
        <v>2022</v>
      </c>
      <c r="D691" s="182">
        <v>2</v>
      </c>
      <c r="E691" s="182">
        <v>3</v>
      </c>
      <c r="F691" s="182">
        <v>12</v>
      </c>
      <c r="G691" s="182">
        <v>14</v>
      </c>
      <c r="H691" s="183">
        <v>14.381</v>
      </c>
      <c r="I691" s="183">
        <v>0.29807299999999998</v>
      </c>
      <c r="J691" s="184">
        <v>56.061500000000002</v>
      </c>
      <c r="K691" s="184">
        <v>160.62430000000001</v>
      </c>
      <c r="L691" s="183">
        <v>1.6045</v>
      </c>
      <c r="M691" s="185">
        <v>32.091000000000001</v>
      </c>
      <c r="N691" s="185">
        <v>2.4741</v>
      </c>
      <c r="O691" s="93">
        <v>5.0999999999999996</v>
      </c>
      <c r="P691" s="93">
        <v>1.8</v>
      </c>
      <c r="Q691" s="98">
        <f t="shared" si="20"/>
        <v>0.33333333333333331</v>
      </c>
      <c r="R691" s="93">
        <v>0.3</v>
      </c>
      <c r="S691" s="53" t="s">
        <v>53</v>
      </c>
      <c r="T691" s="50" t="s">
        <v>37</v>
      </c>
      <c r="U691" s="189" t="s">
        <v>50</v>
      </c>
    </row>
    <row r="692" spans="1:21" customFormat="1" ht="11.25" customHeight="1" x14ac:dyDescent="0.2">
      <c r="A692" s="181" t="s">
        <v>757</v>
      </c>
      <c r="B692" s="85">
        <f t="shared" si="21"/>
        <v>44595.521932870368</v>
      </c>
      <c r="C692" s="182">
        <v>2022</v>
      </c>
      <c r="D692" s="182">
        <v>2</v>
      </c>
      <c r="E692" s="182">
        <v>3</v>
      </c>
      <c r="F692" s="182">
        <v>12</v>
      </c>
      <c r="G692" s="182">
        <v>31</v>
      </c>
      <c r="H692" s="183">
        <v>35.935000000000002</v>
      </c>
      <c r="I692" s="183">
        <v>0.14768000000000001</v>
      </c>
      <c r="J692" s="184">
        <v>55.705500000000001</v>
      </c>
      <c r="K692" s="184">
        <v>160.5753</v>
      </c>
      <c r="L692" s="183">
        <v>1.1053999999999999</v>
      </c>
      <c r="M692" s="185">
        <v>9.6780000000000008</v>
      </c>
      <c r="N692" s="185">
        <v>0.50319999999999998</v>
      </c>
      <c r="O692" s="93">
        <v>3.7</v>
      </c>
      <c r="P692" s="93">
        <v>1.1000000000000001</v>
      </c>
      <c r="Q692" s="98">
        <f t="shared" si="20"/>
        <v>-0.59999999999999964</v>
      </c>
      <c r="R692" s="93">
        <v>-0.6</v>
      </c>
      <c r="S692" s="53" t="s">
        <v>53</v>
      </c>
      <c r="T692" s="50" t="s">
        <v>37</v>
      </c>
      <c r="U692" s="189" t="s">
        <v>51</v>
      </c>
    </row>
    <row r="693" spans="1:21" customFormat="1" ht="11.25" customHeight="1" x14ac:dyDescent="0.2">
      <c r="A693" s="181" t="s">
        <v>758</v>
      </c>
      <c r="B693" s="85">
        <f t="shared" si="21"/>
        <v>44595.571273148147</v>
      </c>
      <c r="C693" s="182">
        <v>2022</v>
      </c>
      <c r="D693" s="182">
        <v>2</v>
      </c>
      <c r="E693" s="182">
        <v>3</v>
      </c>
      <c r="F693" s="182">
        <v>13</v>
      </c>
      <c r="G693" s="182">
        <v>42</v>
      </c>
      <c r="H693" s="183">
        <v>38.997</v>
      </c>
      <c r="I693" s="183">
        <v>0.37043700000000002</v>
      </c>
      <c r="J693" s="184">
        <v>56.058900000000001</v>
      </c>
      <c r="K693" s="184">
        <v>160.5951</v>
      </c>
      <c r="L693" s="183">
        <v>1.6581999999999999</v>
      </c>
      <c r="M693" s="185">
        <v>28.367999999999999</v>
      </c>
      <c r="N693" s="185">
        <v>2.2035</v>
      </c>
      <c r="O693" s="93">
        <v>3.4</v>
      </c>
      <c r="P693" s="93">
        <v>0.95</v>
      </c>
      <c r="Q693" s="98">
        <f t="shared" si="20"/>
        <v>-0.79999999999999982</v>
      </c>
      <c r="R693" s="93">
        <v>-0.8</v>
      </c>
      <c r="S693" s="53" t="s">
        <v>53</v>
      </c>
      <c r="T693" s="50" t="s">
        <v>37</v>
      </c>
      <c r="U693" s="189" t="s">
        <v>50</v>
      </c>
    </row>
    <row r="694" spans="1:21" customFormat="1" ht="11.25" customHeight="1" x14ac:dyDescent="0.2">
      <c r="A694" s="181" t="s">
        <v>759</v>
      </c>
      <c r="B694" s="85">
        <f t="shared" si="21"/>
        <v>44595.573796296296</v>
      </c>
      <c r="C694" s="182">
        <v>2022</v>
      </c>
      <c r="D694" s="182">
        <v>2</v>
      </c>
      <c r="E694" s="182">
        <v>3</v>
      </c>
      <c r="F694" s="182">
        <v>13</v>
      </c>
      <c r="G694" s="182">
        <v>46</v>
      </c>
      <c r="H694" s="183">
        <v>16.436</v>
      </c>
      <c r="I694" s="183">
        <v>0.19151099999999999</v>
      </c>
      <c r="J694" s="184">
        <v>56.071199999999997</v>
      </c>
      <c r="K694" s="184">
        <v>160.61959999999999</v>
      </c>
      <c r="L694" s="183">
        <v>1.1434</v>
      </c>
      <c r="M694" s="185">
        <v>29.832000000000001</v>
      </c>
      <c r="N694" s="185">
        <v>1.2968</v>
      </c>
      <c r="O694" s="93">
        <v>4.5999999999999996</v>
      </c>
      <c r="P694" s="93">
        <v>1.55</v>
      </c>
      <c r="Q694" s="98">
        <f t="shared" si="20"/>
        <v>0</v>
      </c>
      <c r="R694" s="93">
        <v>0</v>
      </c>
      <c r="S694" s="53" t="s">
        <v>53</v>
      </c>
      <c r="T694" s="50" t="s">
        <v>37</v>
      </c>
      <c r="U694" s="189" t="s">
        <v>50</v>
      </c>
    </row>
    <row r="695" spans="1:21" customFormat="1" ht="11.25" customHeight="1" x14ac:dyDescent="0.2">
      <c r="A695" s="181" t="s">
        <v>760</v>
      </c>
      <c r="B695" s="85">
        <f t="shared" si="21"/>
        <v>44595.603483796294</v>
      </c>
      <c r="C695" s="182">
        <v>2022</v>
      </c>
      <c r="D695" s="182">
        <v>2</v>
      </c>
      <c r="E695" s="182">
        <v>3</v>
      </c>
      <c r="F695" s="182">
        <v>14</v>
      </c>
      <c r="G695" s="182">
        <v>29</v>
      </c>
      <c r="H695" s="183">
        <v>1.9179999999999999</v>
      </c>
      <c r="I695" s="183">
        <v>0.13484099999999999</v>
      </c>
      <c r="J695" s="184">
        <v>56.070300000000003</v>
      </c>
      <c r="K695" s="184">
        <v>160.58340000000001</v>
      </c>
      <c r="L695" s="183">
        <v>0.63719999999999999</v>
      </c>
      <c r="M695" s="185">
        <v>29.984000000000002</v>
      </c>
      <c r="N695" s="185">
        <v>0.82799999999999996</v>
      </c>
      <c r="O695" s="93">
        <v>3.5</v>
      </c>
      <c r="P695" s="93">
        <v>1</v>
      </c>
      <c r="Q695" s="98">
        <f t="shared" si="20"/>
        <v>-0.73333333333333306</v>
      </c>
      <c r="R695" s="93">
        <v>-0.7</v>
      </c>
      <c r="S695" s="53" t="s">
        <v>53</v>
      </c>
      <c r="T695" s="50" t="s">
        <v>37</v>
      </c>
      <c r="U695" s="189" t="s">
        <v>50</v>
      </c>
    </row>
    <row r="696" spans="1:21" customFormat="1" ht="11.25" customHeight="1" x14ac:dyDescent="0.2">
      <c r="A696" s="181" t="s">
        <v>761</v>
      </c>
      <c r="B696" s="85">
        <f t="shared" si="21"/>
        <v>44595.643865740742</v>
      </c>
      <c r="C696" s="182">
        <v>2022</v>
      </c>
      <c r="D696" s="182">
        <v>2</v>
      </c>
      <c r="E696" s="182">
        <v>3</v>
      </c>
      <c r="F696" s="182">
        <v>15</v>
      </c>
      <c r="G696" s="182">
        <v>27</v>
      </c>
      <c r="H696" s="183">
        <v>10.286</v>
      </c>
      <c r="I696" s="183">
        <v>0.30667</v>
      </c>
      <c r="J696" s="184">
        <v>55.695099999999996</v>
      </c>
      <c r="K696" s="184">
        <v>160.5626</v>
      </c>
      <c r="L696" s="183">
        <v>2.2252999999999998</v>
      </c>
      <c r="M696" s="185">
        <v>6.7530000000000001</v>
      </c>
      <c r="N696" s="185">
        <v>1.0847</v>
      </c>
      <c r="O696" s="93">
        <v>4.2</v>
      </c>
      <c r="P696" s="93">
        <v>1.35</v>
      </c>
      <c r="Q696" s="98">
        <f t="shared" si="20"/>
        <v>-0.26666666666666633</v>
      </c>
      <c r="R696" s="93">
        <v>-0.3</v>
      </c>
      <c r="S696" s="53" t="s">
        <v>53</v>
      </c>
      <c r="T696" s="50" t="s">
        <v>37</v>
      </c>
      <c r="U696" s="189" t="s">
        <v>51</v>
      </c>
    </row>
    <row r="697" spans="1:21" customFormat="1" ht="11.25" customHeight="1" x14ac:dyDescent="0.2">
      <c r="A697" s="181" t="s">
        <v>762</v>
      </c>
      <c r="B697" s="85">
        <f t="shared" si="21"/>
        <v>44595.669722222221</v>
      </c>
      <c r="C697" s="182">
        <v>2022</v>
      </c>
      <c r="D697" s="182">
        <v>2</v>
      </c>
      <c r="E697" s="182">
        <v>3</v>
      </c>
      <c r="F697" s="182">
        <v>16</v>
      </c>
      <c r="G697" s="182">
        <v>4</v>
      </c>
      <c r="H697" s="183">
        <v>24.434000000000001</v>
      </c>
      <c r="I697" s="183">
        <v>0.31700800000000001</v>
      </c>
      <c r="J697" s="184">
        <v>56.067300000000003</v>
      </c>
      <c r="K697" s="184">
        <v>160.59989999999999</v>
      </c>
      <c r="L697" s="183">
        <v>1.397</v>
      </c>
      <c r="M697" s="185">
        <v>30.898</v>
      </c>
      <c r="N697" s="185">
        <v>1.9121999999999999</v>
      </c>
      <c r="O697" s="93">
        <v>3.6</v>
      </c>
      <c r="P697" s="93">
        <v>1.05</v>
      </c>
      <c r="Q697" s="98">
        <f t="shared" si="20"/>
        <v>-0.66666666666666641</v>
      </c>
      <c r="R697" s="93">
        <v>-0.7</v>
      </c>
      <c r="S697" s="53" t="s">
        <v>53</v>
      </c>
      <c r="T697" s="50" t="s">
        <v>37</v>
      </c>
      <c r="U697" s="189" t="s">
        <v>50</v>
      </c>
    </row>
    <row r="698" spans="1:21" customFormat="1" ht="11.25" customHeight="1" x14ac:dyDescent="0.2">
      <c r="A698" s="181" t="s">
        <v>763</v>
      </c>
      <c r="B698" s="85">
        <f t="shared" si="21"/>
        <v>44595.719108796293</v>
      </c>
      <c r="C698" s="182">
        <v>2022</v>
      </c>
      <c r="D698" s="182">
        <v>2</v>
      </c>
      <c r="E698" s="182">
        <v>3</v>
      </c>
      <c r="F698" s="182">
        <v>17</v>
      </c>
      <c r="G698" s="182">
        <v>15</v>
      </c>
      <c r="H698" s="183">
        <v>31.890999999999998</v>
      </c>
      <c r="I698" s="183">
        <v>0.31990600000000002</v>
      </c>
      <c r="J698" s="184">
        <v>56.074800000000003</v>
      </c>
      <c r="K698" s="184">
        <v>160.6191</v>
      </c>
      <c r="L698" s="183">
        <v>1.7242999999999999</v>
      </c>
      <c r="M698" s="185">
        <v>30.928999999999998</v>
      </c>
      <c r="N698" s="185">
        <v>2.2886000000000002</v>
      </c>
      <c r="O698" s="93">
        <v>5</v>
      </c>
      <c r="P698" s="93">
        <v>1.75</v>
      </c>
      <c r="Q698" s="98">
        <f t="shared" si="20"/>
        <v>0.26666666666666689</v>
      </c>
      <c r="R698" s="93">
        <v>0.3</v>
      </c>
      <c r="S698" s="53" t="s">
        <v>53</v>
      </c>
      <c r="T698" s="50" t="s">
        <v>37</v>
      </c>
      <c r="U698" s="189" t="s">
        <v>50</v>
      </c>
    </row>
    <row r="699" spans="1:21" customFormat="1" ht="11.25" customHeight="1" x14ac:dyDescent="0.2">
      <c r="A699" s="181" t="s">
        <v>764</v>
      </c>
      <c r="B699" s="85">
        <f t="shared" si="21"/>
        <v>44595.737118055556</v>
      </c>
      <c r="C699" s="182">
        <v>2022</v>
      </c>
      <c r="D699" s="182">
        <v>2</v>
      </c>
      <c r="E699" s="182">
        <v>3</v>
      </c>
      <c r="F699" s="182">
        <v>17</v>
      </c>
      <c r="G699" s="182">
        <v>41</v>
      </c>
      <c r="H699" s="183">
        <v>27.158999999999999</v>
      </c>
      <c r="I699" s="183">
        <v>0.22812099999999999</v>
      </c>
      <c r="J699" s="184">
        <v>56.067900000000002</v>
      </c>
      <c r="K699" s="184">
        <v>160.58629999999999</v>
      </c>
      <c r="L699" s="183">
        <v>1.3451</v>
      </c>
      <c r="M699" s="185">
        <v>31.66</v>
      </c>
      <c r="N699" s="185">
        <v>1.528</v>
      </c>
      <c r="O699" s="93">
        <v>3.9</v>
      </c>
      <c r="P699" s="93">
        <v>1.2</v>
      </c>
      <c r="Q699" s="98">
        <f t="shared" si="20"/>
        <v>-0.46666666666666651</v>
      </c>
      <c r="R699" s="93">
        <v>-0.5</v>
      </c>
      <c r="S699" s="53" t="s">
        <v>53</v>
      </c>
      <c r="T699" s="50" t="s">
        <v>37</v>
      </c>
      <c r="U699" s="189" t="s">
        <v>50</v>
      </c>
    </row>
    <row r="700" spans="1:21" customFormat="1" ht="11.25" customHeight="1" x14ac:dyDescent="0.2">
      <c r="A700" s="181" t="s">
        <v>765</v>
      </c>
      <c r="B700" s="85">
        <f t="shared" si="21"/>
        <v>44595.759548611109</v>
      </c>
      <c r="C700" s="182">
        <v>2022</v>
      </c>
      <c r="D700" s="182">
        <v>2</v>
      </c>
      <c r="E700" s="182">
        <v>3</v>
      </c>
      <c r="F700" s="182">
        <v>18</v>
      </c>
      <c r="G700" s="182">
        <v>13</v>
      </c>
      <c r="H700" s="183">
        <v>45.104999999999997</v>
      </c>
      <c r="I700" s="183">
        <v>0.22576299999999999</v>
      </c>
      <c r="J700" s="184">
        <v>56.065600000000003</v>
      </c>
      <c r="K700" s="184">
        <v>160.62440000000001</v>
      </c>
      <c r="L700" s="183">
        <v>1.1303000000000001</v>
      </c>
      <c r="M700" s="185">
        <v>29.873999999999999</v>
      </c>
      <c r="N700" s="185">
        <v>1.4015</v>
      </c>
      <c r="O700" s="93">
        <v>4.0999999999999996</v>
      </c>
      <c r="P700" s="93">
        <v>1.3</v>
      </c>
      <c r="Q700" s="98">
        <f t="shared" si="20"/>
        <v>-0.33333333333333331</v>
      </c>
      <c r="R700" s="93">
        <v>-0.3</v>
      </c>
      <c r="S700" s="53" t="s">
        <v>53</v>
      </c>
      <c r="T700" s="50" t="s">
        <v>37</v>
      </c>
      <c r="U700" s="189" t="s">
        <v>50</v>
      </c>
    </row>
    <row r="701" spans="1:21" customFormat="1" ht="11.25" customHeight="1" x14ac:dyDescent="0.2">
      <c r="A701" s="181" t="s">
        <v>766</v>
      </c>
      <c r="B701" s="85">
        <f t="shared" si="21"/>
        <v>44595.80127314815</v>
      </c>
      <c r="C701" s="182">
        <v>2022</v>
      </c>
      <c r="D701" s="182">
        <v>2</v>
      </c>
      <c r="E701" s="182">
        <v>3</v>
      </c>
      <c r="F701" s="182">
        <v>19</v>
      </c>
      <c r="G701" s="182">
        <v>13</v>
      </c>
      <c r="H701" s="183">
        <v>50.688000000000002</v>
      </c>
      <c r="I701" s="183">
        <v>0.11806899999999999</v>
      </c>
      <c r="J701" s="184">
        <v>56.066899999999997</v>
      </c>
      <c r="K701" s="184">
        <v>160.59690000000001</v>
      </c>
      <c r="L701" s="183">
        <v>0.44550000000000001</v>
      </c>
      <c r="M701" s="185">
        <v>29.966000000000001</v>
      </c>
      <c r="N701" s="185">
        <v>0.67879999999999996</v>
      </c>
      <c r="O701" s="93">
        <v>3.5</v>
      </c>
      <c r="P701" s="93">
        <v>1</v>
      </c>
      <c r="Q701" s="98">
        <f t="shared" si="20"/>
        <v>-0.73333333333333306</v>
      </c>
      <c r="R701" s="93">
        <v>-0.7</v>
      </c>
      <c r="S701" s="53" t="s">
        <v>53</v>
      </c>
      <c r="T701" s="50" t="s">
        <v>37</v>
      </c>
      <c r="U701" s="189" t="s">
        <v>50</v>
      </c>
    </row>
    <row r="702" spans="1:21" customFormat="1" ht="11.25" customHeight="1" x14ac:dyDescent="0.2">
      <c r="A702" s="181" t="s">
        <v>767</v>
      </c>
      <c r="B702" s="85">
        <f t="shared" si="21"/>
        <v>44595.858194444445</v>
      </c>
      <c r="C702" s="182">
        <v>2022</v>
      </c>
      <c r="D702" s="182">
        <v>2</v>
      </c>
      <c r="E702" s="182">
        <v>3</v>
      </c>
      <c r="F702" s="182">
        <v>20</v>
      </c>
      <c r="G702" s="182">
        <v>35</v>
      </c>
      <c r="H702" s="183">
        <v>48.165999999999997</v>
      </c>
      <c r="I702" s="183">
        <v>0.24538399999999999</v>
      </c>
      <c r="J702" s="184">
        <v>56.069000000000003</v>
      </c>
      <c r="K702" s="184">
        <v>160.6046</v>
      </c>
      <c r="L702" s="183">
        <v>1.1455</v>
      </c>
      <c r="M702" s="185">
        <v>28.811</v>
      </c>
      <c r="N702" s="185">
        <v>1.5431999999999999</v>
      </c>
      <c r="O702" s="93">
        <v>4.3</v>
      </c>
      <c r="P702" s="93">
        <v>1.4</v>
      </c>
      <c r="Q702" s="98">
        <f t="shared" si="20"/>
        <v>-0.19999999999999987</v>
      </c>
      <c r="R702" s="93">
        <v>-0.2</v>
      </c>
      <c r="S702" s="53" t="s">
        <v>53</v>
      </c>
      <c r="T702" s="50" t="s">
        <v>37</v>
      </c>
      <c r="U702" s="189" t="s">
        <v>50</v>
      </c>
    </row>
    <row r="703" spans="1:21" customFormat="1" ht="11.25" customHeight="1" x14ac:dyDescent="0.2">
      <c r="A703" s="181" t="s">
        <v>768</v>
      </c>
      <c r="B703" s="85">
        <f t="shared" si="21"/>
        <v>44595.911377314813</v>
      </c>
      <c r="C703" s="182">
        <v>2022</v>
      </c>
      <c r="D703" s="182">
        <v>2</v>
      </c>
      <c r="E703" s="182">
        <v>3</v>
      </c>
      <c r="F703" s="182">
        <v>21</v>
      </c>
      <c r="G703" s="182">
        <v>52</v>
      </c>
      <c r="H703" s="183">
        <v>23.100999999999999</v>
      </c>
      <c r="I703" s="183">
        <v>0.20474899999999999</v>
      </c>
      <c r="J703" s="184">
        <v>56.0627</v>
      </c>
      <c r="K703" s="184">
        <v>160.62309999999999</v>
      </c>
      <c r="L703" s="183">
        <v>1.1976</v>
      </c>
      <c r="M703" s="185">
        <v>30.555</v>
      </c>
      <c r="N703" s="185">
        <v>1.6684000000000001</v>
      </c>
      <c r="O703" s="93">
        <v>5.3</v>
      </c>
      <c r="P703" s="93">
        <v>1.9</v>
      </c>
      <c r="Q703" s="98">
        <f t="shared" si="20"/>
        <v>0.46666666666666679</v>
      </c>
      <c r="R703" s="93">
        <v>0.5</v>
      </c>
      <c r="S703" s="53" t="s">
        <v>53</v>
      </c>
      <c r="T703" s="50" t="s">
        <v>37</v>
      </c>
      <c r="U703" s="189" t="s">
        <v>50</v>
      </c>
    </row>
    <row r="704" spans="1:21" customFormat="1" ht="11.25" customHeight="1" x14ac:dyDescent="0.2">
      <c r="A704" s="181" t="s">
        <v>769</v>
      </c>
      <c r="B704" s="85">
        <f t="shared" si="21"/>
        <v>44595.922233796293</v>
      </c>
      <c r="C704" s="182">
        <v>2022</v>
      </c>
      <c r="D704" s="182">
        <v>2</v>
      </c>
      <c r="E704" s="182">
        <v>3</v>
      </c>
      <c r="F704" s="182">
        <v>22</v>
      </c>
      <c r="G704" s="182">
        <v>8</v>
      </c>
      <c r="H704" s="183">
        <v>1.9450000000000001</v>
      </c>
      <c r="I704" s="183">
        <v>0.34638200000000002</v>
      </c>
      <c r="J704" s="184">
        <v>56.060400000000001</v>
      </c>
      <c r="K704" s="184">
        <v>160.57740000000001</v>
      </c>
      <c r="L704" s="183">
        <v>1.4256</v>
      </c>
      <c r="M704" s="185">
        <v>31.664999999999999</v>
      </c>
      <c r="N704" s="185">
        <v>2.1273</v>
      </c>
      <c r="O704" s="93">
        <v>3.8</v>
      </c>
      <c r="P704" s="93">
        <v>1.1499999999999999</v>
      </c>
      <c r="Q704" s="98">
        <f t="shared" si="20"/>
        <v>-0.53333333333333321</v>
      </c>
      <c r="R704" s="93">
        <v>-0.5</v>
      </c>
      <c r="S704" s="53" t="s">
        <v>53</v>
      </c>
      <c r="T704" s="50" t="s">
        <v>37</v>
      </c>
      <c r="U704" s="189" t="s">
        <v>50</v>
      </c>
    </row>
    <row r="705" spans="1:21" customFormat="1" ht="11.25" customHeight="1" x14ac:dyDescent="0.2">
      <c r="A705" s="181" t="s">
        <v>770</v>
      </c>
      <c r="B705" s="85">
        <f t="shared" si="21"/>
        <v>44595.934120370373</v>
      </c>
      <c r="C705" s="182">
        <v>2022</v>
      </c>
      <c r="D705" s="182">
        <v>2</v>
      </c>
      <c r="E705" s="182">
        <v>3</v>
      </c>
      <c r="F705" s="182">
        <v>22</v>
      </c>
      <c r="G705" s="182">
        <v>25</v>
      </c>
      <c r="H705" s="183">
        <v>8.2390000000000008</v>
      </c>
      <c r="I705" s="183">
        <v>0.223491</v>
      </c>
      <c r="J705" s="184">
        <v>56.068199999999997</v>
      </c>
      <c r="K705" s="184">
        <v>160.5993</v>
      </c>
      <c r="L705" s="183">
        <v>1.0611999999999999</v>
      </c>
      <c r="M705" s="185">
        <v>28.975999999999999</v>
      </c>
      <c r="N705" s="185">
        <v>1.4556</v>
      </c>
      <c r="O705" s="93">
        <v>4.2</v>
      </c>
      <c r="P705" s="93">
        <v>1.35</v>
      </c>
      <c r="Q705" s="98">
        <f t="shared" si="20"/>
        <v>-0.26666666666666633</v>
      </c>
      <c r="R705" s="93">
        <v>-0.3</v>
      </c>
      <c r="S705" s="53" t="s">
        <v>53</v>
      </c>
      <c r="T705" s="50" t="s">
        <v>37</v>
      </c>
      <c r="U705" s="189" t="s">
        <v>50</v>
      </c>
    </row>
    <row r="706" spans="1:21" customFormat="1" ht="11.25" customHeight="1" x14ac:dyDescent="0.2">
      <c r="A706" s="181" t="s">
        <v>771</v>
      </c>
      <c r="B706" s="85">
        <f t="shared" si="21"/>
        <v>44595.979837962965</v>
      </c>
      <c r="C706" s="182">
        <v>2022</v>
      </c>
      <c r="D706" s="182">
        <v>2</v>
      </c>
      <c r="E706" s="182">
        <v>3</v>
      </c>
      <c r="F706" s="182">
        <v>23</v>
      </c>
      <c r="G706" s="182">
        <v>30</v>
      </c>
      <c r="H706" s="183">
        <v>58.1</v>
      </c>
      <c r="I706" s="183">
        <v>0.101988</v>
      </c>
      <c r="J706" s="184">
        <v>56.071599999999997</v>
      </c>
      <c r="K706" s="184">
        <v>160.58199999999999</v>
      </c>
      <c r="L706" s="183">
        <v>0.48159999999999997</v>
      </c>
      <c r="M706" s="185">
        <v>28.513000000000002</v>
      </c>
      <c r="N706" s="185">
        <v>0.59430000000000005</v>
      </c>
      <c r="O706" s="93">
        <v>3.5</v>
      </c>
      <c r="P706" s="93">
        <v>1</v>
      </c>
      <c r="Q706" s="98">
        <f t="shared" si="20"/>
        <v>-0.73333333333333306</v>
      </c>
      <c r="R706" s="93">
        <v>-0.7</v>
      </c>
      <c r="S706" s="53" t="s">
        <v>53</v>
      </c>
      <c r="T706" s="50" t="s">
        <v>37</v>
      </c>
      <c r="U706" s="189" t="s">
        <v>50</v>
      </c>
    </row>
    <row r="707" spans="1:21" customFormat="1" ht="11.25" customHeight="1" x14ac:dyDescent="0.2">
      <c r="A707" s="181" t="s">
        <v>772</v>
      </c>
      <c r="B707" s="85">
        <f t="shared" si="21"/>
        <v>44595.986631944441</v>
      </c>
      <c r="C707" s="182">
        <v>2022</v>
      </c>
      <c r="D707" s="182">
        <v>2</v>
      </c>
      <c r="E707" s="182">
        <v>3</v>
      </c>
      <c r="F707" s="182">
        <v>23</v>
      </c>
      <c r="G707" s="182">
        <v>40</v>
      </c>
      <c r="H707" s="183">
        <v>45.576000000000001</v>
      </c>
      <c r="I707" s="183">
        <v>2.2860999999999999E-2</v>
      </c>
      <c r="J707" s="184">
        <v>56.157600000000002</v>
      </c>
      <c r="K707" s="184">
        <v>160.66480000000001</v>
      </c>
      <c r="L707" s="183">
        <v>0.82250000000000001</v>
      </c>
      <c r="M707" s="185">
        <v>6.0309999999999997</v>
      </c>
      <c r="N707" s="185">
        <v>1.3042</v>
      </c>
      <c r="O707" s="93">
        <v>3.3</v>
      </c>
      <c r="P707" s="93">
        <v>0.9</v>
      </c>
      <c r="Q707" s="98">
        <f t="shared" si="20"/>
        <v>-0.86666666666666659</v>
      </c>
      <c r="R707" s="93">
        <v>-0.9</v>
      </c>
      <c r="S707" s="53" t="s">
        <v>53</v>
      </c>
      <c r="T707" s="50" t="s">
        <v>37</v>
      </c>
      <c r="U707" s="189" t="s">
        <v>43</v>
      </c>
    </row>
    <row r="708" spans="1:21" customFormat="1" ht="11.25" customHeight="1" x14ac:dyDescent="0.2">
      <c r="A708" s="181" t="s">
        <v>773</v>
      </c>
      <c r="B708" s="85">
        <f t="shared" si="21"/>
        <v>44596.046944444446</v>
      </c>
      <c r="C708" s="182">
        <v>2022</v>
      </c>
      <c r="D708" s="182">
        <v>2</v>
      </c>
      <c r="E708" s="182">
        <v>4</v>
      </c>
      <c r="F708" s="182">
        <v>1</v>
      </c>
      <c r="G708" s="182">
        <v>7</v>
      </c>
      <c r="H708" s="183">
        <v>36.151000000000003</v>
      </c>
      <c r="I708" s="183">
        <v>0.167378</v>
      </c>
      <c r="J708" s="184">
        <v>56.085599999999999</v>
      </c>
      <c r="K708" s="184">
        <v>160.56489999999999</v>
      </c>
      <c r="L708" s="183">
        <v>0.91669999999999996</v>
      </c>
      <c r="M708" s="185">
        <v>32.845999999999997</v>
      </c>
      <c r="N708" s="185">
        <v>1.0797000000000001</v>
      </c>
      <c r="O708" s="93">
        <v>3.3</v>
      </c>
      <c r="P708" s="93">
        <v>0.9</v>
      </c>
      <c r="Q708" s="98">
        <f t="shared" si="20"/>
        <v>-0.86666666666666659</v>
      </c>
      <c r="R708" s="93">
        <v>-0.9</v>
      </c>
      <c r="S708" s="53" t="s">
        <v>53</v>
      </c>
      <c r="T708" s="50" t="s">
        <v>37</v>
      </c>
      <c r="U708" s="189" t="s">
        <v>50</v>
      </c>
    </row>
    <row r="709" spans="1:21" customFormat="1" ht="11.25" customHeight="1" x14ac:dyDescent="0.2">
      <c r="A709" s="181" t="s">
        <v>774</v>
      </c>
      <c r="B709" s="85">
        <f t="shared" si="21"/>
        <v>44596.072557870371</v>
      </c>
      <c r="C709" s="182">
        <v>2022</v>
      </c>
      <c r="D709" s="182">
        <v>2</v>
      </c>
      <c r="E709" s="182">
        <v>4</v>
      </c>
      <c r="F709" s="182">
        <v>1</v>
      </c>
      <c r="G709" s="182">
        <v>44</v>
      </c>
      <c r="H709" s="183">
        <v>29.01</v>
      </c>
      <c r="I709" s="183">
        <v>0.229407</v>
      </c>
      <c r="J709" s="184">
        <v>56.082500000000003</v>
      </c>
      <c r="K709" s="184">
        <v>160.5866</v>
      </c>
      <c r="L709" s="183">
        <v>1.4964999999999999</v>
      </c>
      <c r="M709" s="185">
        <v>31.388000000000002</v>
      </c>
      <c r="N709" s="185">
        <v>1.6398999999999999</v>
      </c>
      <c r="O709" s="93">
        <v>5</v>
      </c>
      <c r="P709" s="93">
        <v>1.75</v>
      </c>
      <c r="Q709" s="98">
        <f t="shared" ref="Q709:Q772" si="22">(O709-4.6)/1.5</f>
        <v>0.26666666666666689</v>
      </c>
      <c r="R709" s="93">
        <v>0.3</v>
      </c>
      <c r="S709" s="53" t="s">
        <v>53</v>
      </c>
      <c r="T709" s="50" t="s">
        <v>37</v>
      </c>
      <c r="U709" s="189" t="s">
        <v>50</v>
      </c>
    </row>
    <row r="710" spans="1:21" customFormat="1" ht="11.25" customHeight="1" x14ac:dyDescent="0.2">
      <c r="A710" s="181" t="s">
        <v>775</v>
      </c>
      <c r="B710" s="85">
        <f t="shared" ref="B710:B773" si="23">DATE(C710,D710,E710)+TIME(F710,G710,H710)</f>
        <v>44596.087222222224</v>
      </c>
      <c r="C710" s="182">
        <v>2022</v>
      </c>
      <c r="D710" s="182">
        <v>2</v>
      </c>
      <c r="E710" s="182">
        <v>4</v>
      </c>
      <c r="F710" s="182">
        <v>2</v>
      </c>
      <c r="G710" s="182">
        <v>5</v>
      </c>
      <c r="H710" s="183">
        <v>36.537999999999997</v>
      </c>
      <c r="I710" s="183">
        <v>0.23164100000000001</v>
      </c>
      <c r="J710" s="184">
        <v>55.9039</v>
      </c>
      <c r="K710" s="184">
        <v>160.6994</v>
      </c>
      <c r="L710" s="183">
        <v>1.8507</v>
      </c>
      <c r="M710" s="185">
        <v>7.4169999999999998</v>
      </c>
      <c r="N710" s="185">
        <v>1.9782999999999999</v>
      </c>
      <c r="O710" s="93">
        <v>2.7</v>
      </c>
      <c r="P710" s="93">
        <v>0.6</v>
      </c>
      <c r="Q710" s="98">
        <f t="shared" si="22"/>
        <v>-1.2666666666666664</v>
      </c>
      <c r="R710" s="93">
        <v>-1.3</v>
      </c>
      <c r="S710" s="53" t="s">
        <v>53</v>
      </c>
      <c r="T710" s="50" t="s">
        <v>37</v>
      </c>
      <c r="U710" s="189" t="s">
        <v>43</v>
      </c>
    </row>
    <row r="711" spans="1:21" customFormat="1" ht="11.25" customHeight="1" x14ac:dyDescent="0.2">
      <c r="A711" s="181" t="s">
        <v>776</v>
      </c>
      <c r="B711" s="85">
        <f t="shared" si="23"/>
        <v>44596.090856481482</v>
      </c>
      <c r="C711" s="182">
        <v>2022</v>
      </c>
      <c r="D711" s="182">
        <v>2</v>
      </c>
      <c r="E711" s="182">
        <v>4</v>
      </c>
      <c r="F711" s="182">
        <v>2</v>
      </c>
      <c r="G711" s="182">
        <v>10</v>
      </c>
      <c r="H711" s="183">
        <v>50.465000000000003</v>
      </c>
      <c r="I711" s="183">
        <v>0.17735600000000001</v>
      </c>
      <c r="J711" s="184">
        <v>56.088099999999997</v>
      </c>
      <c r="K711" s="184">
        <v>160.6284</v>
      </c>
      <c r="L711" s="183">
        <v>1.0883</v>
      </c>
      <c r="M711" s="185">
        <v>32.673999999999999</v>
      </c>
      <c r="N711" s="185">
        <v>1.1165</v>
      </c>
      <c r="O711" s="93">
        <v>3.8</v>
      </c>
      <c r="P711" s="93">
        <v>1.1499999999999999</v>
      </c>
      <c r="Q711" s="98">
        <f t="shared" si="22"/>
        <v>-0.53333333333333321</v>
      </c>
      <c r="R711" s="93">
        <v>-0.5</v>
      </c>
      <c r="S711" s="53" t="s">
        <v>53</v>
      </c>
      <c r="T711" s="50" t="s">
        <v>37</v>
      </c>
      <c r="U711" s="189" t="s">
        <v>50</v>
      </c>
    </row>
    <row r="712" spans="1:21" customFormat="1" ht="11.25" customHeight="1" x14ac:dyDescent="0.2">
      <c r="A712" s="181" t="s">
        <v>777</v>
      </c>
      <c r="B712" s="85">
        <f t="shared" si="23"/>
        <v>44596.146006944444</v>
      </c>
      <c r="C712" s="182">
        <v>2022</v>
      </c>
      <c r="D712" s="182">
        <v>2</v>
      </c>
      <c r="E712" s="182">
        <v>4</v>
      </c>
      <c r="F712" s="182">
        <v>3</v>
      </c>
      <c r="G712" s="182">
        <v>30</v>
      </c>
      <c r="H712" s="183">
        <v>15.914999999999999</v>
      </c>
      <c r="I712" s="183">
        <v>0.33421299999999998</v>
      </c>
      <c r="J712" s="184">
        <v>56.089300000000001</v>
      </c>
      <c r="K712" s="184">
        <v>160.56649999999999</v>
      </c>
      <c r="L712" s="183">
        <v>2.0238999999999998</v>
      </c>
      <c r="M712" s="185">
        <v>30.724</v>
      </c>
      <c r="N712" s="185">
        <v>2.137</v>
      </c>
      <c r="O712" s="93">
        <v>3.8</v>
      </c>
      <c r="P712" s="93">
        <v>1.1499999999999999</v>
      </c>
      <c r="Q712" s="98">
        <f t="shared" si="22"/>
        <v>-0.53333333333333321</v>
      </c>
      <c r="R712" s="93">
        <v>-0.5</v>
      </c>
      <c r="S712" s="53" t="s">
        <v>53</v>
      </c>
      <c r="T712" s="50" t="s">
        <v>37</v>
      </c>
      <c r="U712" s="189" t="s">
        <v>50</v>
      </c>
    </row>
    <row r="713" spans="1:21" customFormat="1" ht="11.25" customHeight="1" x14ac:dyDescent="0.2">
      <c r="A713" s="181" t="s">
        <v>778</v>
      </c>
      <c r="B713" s="85">
        <f t="shared" si="23"/>
        <v>44596.186527777776</v>
      </c>
      <c r="C713" s="182">
        <v>2022</v>
      </c>
      <c r="D713" s="182">
        <v>2</v>
      </c>
      <c r="E713" s="182">
        <v>4</v>
      </c>
      <c r="F713" s="182">
        <v>4</v>
      </c>
      <c r="G713" s="182">
        <v>28</v>
      </c>
      <c r="H713" s="183">
        <v>36.734000000000002</v>
      </c>
      <c r="I713" s="183">
        <v>7.5868000000000005E-2</v>
      </c>
      <c r="J713" s="184">
        <v>56.093299999999999</v>
      </c>
      <c r="K713" s="184">
        <v>160.5564</v>
      </c>
      <c r="L713" s="183">
        <v>0.29559999999999997</v>
      </c>
      <c r="M713" s="185">
        <v>30.620999999999999</v>
      </c>
      <c r="N713" s="185">
        <v>0.50009999999999999</v>
      </c>
      <c r="O713" s="93">
        <v>3.8</v>
      </c>
      <c r="P713" s="93">
        <v>1.1499999999999999</v>
      </c>
      <c r="Q713" s="98">
        <f t="shared" si="22"/>
        <v>-0.53333333333333321</v>
      </c>
      <c r="R713" s="93">
        <v>-0.5</v>
      </c>
      <c r="S713" s="53" t="s">
        <v>53</v>
      </c>
      <c r="T713" s="50" t="s">
        <v>37</v>
      </c>
      <c r="U713" s="189" t="s">
        <v>50</v>
      </c>
    </row>
    <row r="714" spans="1:21" customFormat="1" ht="11.25" customHeight="1" x14ac:dyDescent="0.2">
      <c r="A714" s="181" t="s">
        <v>779</v>
      </c>
      <c r="B714" s="85">
        <f t="shared" si="23"/>
        <v>44596.217789351853</v>
      </c>
      <c r="C714" s="182">
        <v>2022</v>
      </c>
      <c r="D714" s="182">
        <v>2</v>
      </c>
      <c r="E714" s="182">
        <v>4</v>
      </c>
      <c r="F714" s="182">
        <v>5</v>
      </c>
      <c r="G714" s="182">
        <v>13</v>
      </c>
      <c r="H714" s="183">
        <v>37.67</v>
      </c>
      <c r="I714" s="183">
        <v>0.17819499999999999</v>
      </c>
      <c r="J714" s="184">
        <v>56.085599999999999</v>
      </c>
      <c r="K714" s="184">
        <v>160.6035</v>
      </c>
      <c r="L714" s="183">
        <v>1.1672</v>
      </c>
      <c r="M714" s="185">
        <v>32.232999999999997</v>
      </c>
      <c r="N714" s="185">
        <v>1.3641000000000001</v>
      </c>
      <c r="O714" s="93">
        <v>5.0999999999999996</v>
      </c>
      <c r="P714" s="93">
        <v>1.8</v>
      </c>
      <c r="Q714" s="98">
        <f t="shared" si="22"/>
        <v>0.33333333333333331</v>
      </c>
      <c r="R714" s="93">
        <v>0.3</v>
      </c>
      <c r="S714" s="53" t="s">
        <v>53</v>
      </c>
      <c r="T714" s="50" t="s">
        <v>37</v>
      </c>
      <c r="U714" s="189" t="s">
        <v>50</v>
      </c>
    </row>
    <row r="715" spans="1:21" customFormat="1" ht="11.25" customHeight="1" x14ac:dyDescent="0.2">
      <c r="A715" s="181" t="s">
        <v>780</v>
      </c>
      <c r="B715" s="85">
        <f t="shared" si="23"/>
        <v>44596.242731481485</v>
      </c>
      <c r="C715" s="182">
        <v>2022</v>
      </c>
      <c r="D715" s="182">
        <v>2</v>
      </c>
      <c r="E715" s="182">
        <v>4</v>
      </c>
      <c r="F715" s="182">
        <v>5</v>
      </c>
      <c r="G715" s="182">
        <v>49</v>
      </c>
      <c r="H715" s="183">
        <v>32.350999999999999</v>
      </c>
      <c r="I715" s="183">
        <v>0.123443</v>
      </c>
      <c r="J715" s="184">
        <v>55.724400000000003</v>
      </c>
      <c r="K715" s="184">
        <v>160.46690000000001</v>
      </c>
      <c r="L715" s="183">
        <v>0.66679999999999995</v>
      </c>
      <c r="M715" s="185">
        <v>14.94</v>
      </c>
      <c r="N715" s="185">
        <v>0.66290000000000004</v>
      </c>
      <c r="O715" s="93">
        <v>3.3</v>
      </c>
      <c r="P715" s="93">
        <v>0.9</v>
      </c>
      <c r="Q715" s="98">
        <f t="shared" si="22"/>
        <v>-0.86666666666666659</v>
      </c>
      <c r="R715" s="93">
        <v>-0.9</v>
      </c>
      <c r="S715" s="53" t="s">
        <v>53</v>
      </c>
      <c r="T715" s="50" t="s">
        <v>37</v>
      </c>
      <c r="U715" s="189" t="s">
        <v>51</v>
      </c>
    </row>
    <row r="716" spans="1:21" customFormat="1" ht="11.25" customHeight="1" x14ac:dyDescent="0.2">
      <c r="A716" s="181" t="s">
        <v>781</v>
      </c>
      <c r="B716" s="85">
        <f t="shared" si="23"/>
        <v>44596.270381944443</v>
      </c>
      <c r="C716" s="182">
        <v>2022</v>
      </c>
      <c r="D716" s="182">
        <v>2</v>
      </c>
      <c r="E716" s="182">
        <v>4</v>
      </c>
      <c r="F716" s="182">
        <v>6</v>
      </c>
      <c r="G716" s="182">
        <v>29</v>
      </c>
      <c r="H716" s="183">
        <v>21.332000000000001</v>
      </c>
      <c r="I716" s="183">
        <v>0.18625900000000001</v>
      </c>
      <c r="J716" s="184">
        <v>56.097299999999997</v>
      </c>
      <c r="K716" s="184">
        <v>160.5701</v>
      </c>
      <c r="L716" s="183">
        <v>1.2304999999999999</v>
      </c>
      <c r="M716" s="185">
        <v>31.143999999999998</v>
      </c>
      <c r="N716" s="185">
        <v>1.3539000000000001</v>
      </c>
      <c r="O716" s="93">
        <v>4.5</v>
      </c>
      <c r="P716" s="93">
        <v>1.5</v>
      </c>
      <c r="Q716" s="98">
        <f t="shared" si="22"/>
        <v>-6.666666666666643E-2</v>
      </c>
      <c r="R716" s="93">
        <v>-0.1</v>
      </c>
      <c r="S716" s="53" t="s">
        <v>53</v>
      </c>
      <c r="T716" s="50" t="s">
        <v>37</v>
      </c>
      <c r="U716" s="189" t="s">
        <v>50</v>
      </c>
    </row>
    <row r="717" spans="1:21" customFormat="1" ht="11.25" customHeight="1" x14ac:dyDescent="0.2">
      <c r="A717" s="181" t="s">
        <v>782</v>
      </c>
      <c r="B717" s="85">
        <f t="shared" si="23"/>
        <v>44596.285300925927</v>
      </c>
      <c r="C717" s="182">
        <v>2022</v>
      </c>
      <c r="D717" s="182">
        <v>2</v>
      </c>
      <c r="E717" s="182">
        <v>4</v>
      </c>
      <c r="F717" s="182">
        <v>6</v>
      </c>
      <c r="G717" s="182">
        <v>50</v>
      </c>
      <c r="H717" s="183">
        <v>50.145000000000003</v>
      </c>
      <c r="I717" s="183">
        <v>0.160355</v>
      </c>
      <c r="J717" s="184">
        <v>56.094099999999997</v>
      </c>
      <c r="K717" s="184">
        <v>160.6473</v>
      </c>
      <c r="L717" s="183">
        <v>1.0981000000000001</v>
      </c>
      <c r="M717" s="185">
        <v>32.826999999999998</v>
      </c>
      <c r="N717" s="185">
        <v>1.0604</v>
      </c>
      <c r="O717" s="93">
        <v>3.8</v>
      </c>
      <c r="P717" s="93">
        <v>1.1499999999999999</v>
      </c>
      <c r="Q717" s="98">
        <f t="shared" si="22"/>
        <v>-0.53333333333333321</v>
      </c>
      <c r="R717" s="93">
        <v>-0.5</v>
      </c>
      <c r="S717" s="53" t="s">
        <v>53</v>
      </c>
      <c r="T717" s="50" t="s">
        <v>37</v>
      </c>
      <c r="U717" s="189" t="s">
        <v>50</v>
      </c>
    </row>
    <row r="718" spans="1:21" customFormat="1" ht="11.25" customHeight="1" x14ac:dyDescent="0.2">
      <c r="A718" s="181" t="s">
        <v>783</v>
      </c>
      <c r="B718" s="85">
        <f t="shared" si="23"/>
        <v>44596.353101851855</v>
      </c>
      <c r="C718" s="182">
        <v>2022</v>
      </c>
      <c r="D718" s="182">
        <v>2</v>
      </c>
      <c r="E718" s="182">
        <v>4</v>
      </c>
      <c r="F718" s="182">
        <v>8</v>
      </c>
      <c r="G718" s="182">
        <v>28</v>
      </c>
      <c r="H718" s="183">
        <v>28.515000000000001</v>
      </c>
      <c r="I718" s="183">
        <v>0.21585799999999999</v>
      </c>
      <c r="J718" s="184">
        <v>56.0824</v>
      </c>
      <c r="K718" s="184">
        <v>160.5778</v>
      </c>
      <c r="L718" s="183">
        <v>1.2658</v>
      </c>
      <c r="M718" s="185">
        <v>32.771999999999998</v>
      </c>
      <c r="N718" s="185">
        <v>1.4515</v>
      </c>
      <c r="O718" s="93">
        <v>3.8</v>
      </c>
      <c r="P718" s="93">
        <v>1.1499999999999999</v>
      </c>
      <c r="Q718" s="98">
        <f t="shared" si="22"/>
        <v>-0.53333333333333321</v>
      </c>
      <c r="R718" s="93">
        <v>-0.5</v>
      </c>
      <c r="S718" s="53" t="s">
        <v>53</v>
      </c>
      <c r="T718" s="50" t="s">
        <v>37</v>
      </c>
      <c r="U718" s="189" t="s">
        <v>50</v>
      </c>
    </row>
    <row r="719" spans="1:21" customFormat="1" ht="11.25" customHeight="1" x14ac:dyDescent="0.2">
      <c r="A719" s="181" t="s">
        <v>784</v>
      </c>
      <c r="B719" s="85">
        <f t="shared" si="23"/>
        <v>44596.40221064815</v>
      </c>
      <c r="C719" s="182">
        <v>2022</v>
      </c>
      <c r="D719" s="182">
        <v>2</v>
      </c>
      <c r="E719" s="182">
        <v>4</v>
      </c>
      <c r="F719" s="182">
        <v>9</v>
      </c>
      <c r="G719" s="182">
        <v>39</v>
      </c>
      <c r="H719" s="183">
        <v>11.8</v>
      </c>
      <c r="I719" s="183">
        <v>0.23691300000000001</v>
      </c>
      <c r="J719" s="184">
        <v>56.075000000000003</v>
      </c>
      <c r="K719" s="184">
        <v>160.62309999999999</v>
      </c>
      <c r="L719" s="183">
        <v>1.8557999999999999</v>
      </c>
      <c r="M719" s="185">
        <v>33.744</v>
      </c>
      <c r="N719" s="185">
        <v>1.5505</v>
      </c>
      <c r="O719" s="93">
        <v>5.0999999999999996</v>
      </c>
      <c r="P719" s="93">
        <v>1.8</v>
      </c>
      <c r="Q719" s="98">
        <f t="shared" si="22"/>
        <v>0.33333333333333331</v>
      </c>
      <c r="R719" s="93">
        <v>0.3</v>
      </c>
      <c r="S719" s="53" t="s">
        <v>53</v>
      </c>
      <c r="T719" s="50" t="s">
        <v>37</v>
      </c>
      <c r="U719" s="189" t="s">
        <v>50</v>
      </c>
    </row>
    <row r="720" spans="1:21" customFormat="1" ht="11.25" customHeight="1" x14ac:dyDescent="0.2">
      <c r="A720" s="181" t="s">
        <v>785</v>
      </c>
      <c r="B720" s="85">
        <f t="shared" si="23"/>
        <v>44596.413877314815</v>
      </c>
      <c r="C720" s="182">
        <v>2022</v>
      </c>
      <c r="D720" s="182">
        <v>2</v>
      </c>
      <c r="E720" s="182">
        <v>4</v>
      </c>
      <c r="F720" s="182">
        <v>9</v>
      </c>
      <c r="G720" s="182">
        <v>55</v>
      </c>
      <c r="H720" s="183">
        <v>59.536999999999999</v>
      </c>
      <c r="I720" s="183">
        <v>0.14521700000000001</v>
      </c>
      <c r="J720" s="184">
        <v>56.075099999999999</v>
      </c>
      <c r="K720" s="184">
        <v>160.5736</v>
      </c>
      <c r="L720" s="183">
        <v>0.57320000000000004</v>
      </c>
      <c r="M720" s="185">
        <v>32.271000000000001</v>
      </c>
      <c r="N720" s="185">
        <v>0.98419999999999996</v>
      </c>
      <c r="O720" s="93">
        <v>4.0999999999999996</v>
      </c>
      <c r="P720" s="93">
        <v>1.3</v>
      </c>
      <c r="Q720" s="98">
        <f t="shared" si="22"/>
        <v>-0.33333333333333331</v>
      </c>
      <c r="R720" s="93">
        <v>-0.3</v>
      </c>
      <c r="S720" s="53" t="s">
        <v>53</v>
      </c>
      <c r="T720" s="50" t="s">
        <v>37</v>
      </c>
      <c r="U720" s="189" t="s">
        <v>50</v>
      </c>
    </row>
    <row r="721" spans="1:21" customFormat="1" ht="11.25" customHeight="1" x14ac:dyDescent="0.2">
      <c r="A721" s="181" t="s">
        <v>786</v>
      </c>
      <c r="B721" s="85">
        <f t="shared" si="23"/>
        <v>44596.417395833334</v>
      </c>
      <c r="C721" s="182">
        <v>2022</v>
      </c>
      <c r="D721" s="182">
        <v>2</v>
      </c>
      <c r="E721" s="182">
        <v>4</v>
      </c>
      <c r="F721" s="182">
        <v>10</v>
      </c>
      <c r="G721" s="182">
        <v>1</v>
      </c>
      <c r="H721" s="183">
        <v>3.0750000000000002</v>
      </c>
      <c r="I721" s="183">
        <v>0.33191700000000002</v>
      </c>
      <c r="J721" s="184">
        <v>56.046599999999998</v>
      </c>
      <c r="K721" s="184">
        <v>160.94589999999999</v>
      </c>
      <c r="L721" s="183">
        <v>2.4024000000000001</v>
      </c>
      <c r="M721" s="185">
        <v>14.558999999999999</v>
      </c>
      <c r="N721" s="185">
        <v>3.5306000000000002</v>
      </c>
      <c r="O721" s="93">
        <v>4.2</v>
      </c>
      <c r="P721" s="93">
        <v>1.35</v>
      </c>
      <c r="Q721" s="98">
        <f t="shared" si="22"/>
        <v>-0.26666666666666633</v>
      </c>
      <c r="R721" s="93">
        <v>-0.3</v>
      </c>
      <c r="S721" s="53" t="s">
        <v>53</v>
      </c>
      <c r="T721" s="50" t="s">
        <v>37</v>
      </c>
      <c r="U721" s="189" t="s">
        <v>43</v>
      </c>
    </row>
    <row r="722" spans="1:21" customFormat="1" ht="11.25" customHeight="1" x14ac:dyDescent="0.2">
      <c r="A722" s="181" t="s">
        <v>787</v>
      </c>
      <c r="B722" s="85">
        <f t="shared" si="23"/>
        <v>44596.421261574076</v>
      </c>
      <c r="C722" s="182">
        <v>2022</v>
      </c>
      <c r="D722" s="182">
        <v>2</v>
      </c>
      <c r="E722" s="182">
        <v>4</v>
      </c>
      <c r="F722" s="182">
        <v>10</v>
      </c>
      <c r="G722" s="182">
        <v>6</v>
      </c>
      <c r="H722" s="183">
        <v>37.427999999999997</v>
      </c>
      <c r="I722" s="183">
        <v>0.19676399999999999</v>
      </c>
      <c r="J722" s="184">
        <v>56.1083</v>
      </c>
      <c r="K722" s="184">
        <v>160.56450000000001</v>
      </c>
      <c r="L722" s="183">
        <v>1.5963000000000001</v>
      </c>
      <c r="M722" s="185">
        <v>33.155000000000001</v>
      </c>
      <c r="N722" s="185">
        <v>1.3387</v>
      </c>
      <c r="O722" s="93">
        <v>4.2</v>
      </c>
      <c r="P722" s="93">
        <v>1.35</v>
      </c>
      <c r="Q722" s="98">
        <f t="shared" si="22"/>
        <v>-0.26666666666666633</v>
      </c>
      <c r="R722" s="93">
        <v>-0.3</v>
      </c>
      <c r="S722" s="53" t="s">
        <v>53</v>
      </c>
      <c r="T722" s="50" t="s">
        <v>37</v>
      </c>
      <c r="U722" s="189" t="s">
        <v>50</v>
      </c>
    </row>
    <row r="723" spans="1:21" customFormat="1" ht="11.25" customHeight="1" x14ac:dyDescent="0.2">
      <c r="A723" s="181" t="s">
        <v>788</v>
      </c>
      <c r="B723" s="85">
        <f t="shared" si="23"/>
        <v>44596.474722222221</v>
      </c>
      <c r="C723" s="182">
        <v>2022</v>
      </c>
      <c r="D723" s="182">
        <v>2</v>
      </c>
      <c r="E723" s="182">
        <v>4</v>
      </c>
      <c r="F723" s="182">
        <v>11</v>
      </c>
      <c r="G723" s="182">
        <v>23</v>
      </c>
      <c r="H723" s="183">
        <v>36.218000000000004</v>
      </c>
      <c r="I723" s="183">
        <v>0.38893299999999997</v>
      </c>
      <c r="J723" s="184">
        <v>56.0578</v>
      </c>
      <c r="K723" s="184">
        <v>160.6412</v>
      </c>
      <c r="L723" s="183">
        <v>2.698</v>
      </c>
      <c r="M723" s="185">
        <v>29.216999999999999</v>
      </c>
      <c r="N723" s="185">
        <v>2.5543999999999998</v>
      </c>
      <c r="O723" s="93">
        <v>3</v>
      </c>
      <c r="P723" s="93">
        <v>0.75</v>
      </c>
      <c r="Q723" s="98">
        <f t="shared" si="22"/>
        <v>-1.0666666666666664</v>
      </c>
      <c r="R723" s="93">
        <v>-1.1000000000000001</v>
      </c>
      <c r="S723" s="53" t="s">
        <v>53</v>
      </c>
      <c r="T723" s="50" t="s">
        <v>37</v>
      </c>
      <c r="U723" s="189" t="s">
        <v>50</v>
      </c>
    </row>
    <row r="724" spans="1:21" customFormat="1" ht="11.25" customHeight="1" x14ac:dyDescent="0.2">
      <c r="A724" s="181" t="s">
        <v>789</v>
      </c>
      <c r="B724" s="85">
        <f t="shared" si="23"/>
        <v>44596.518900462965</v>
      </c>
      <c r="C724" s="182">
        <v>2022</v>
      </c>
      <c r="D724" s="182">
        <v>2</v>
      </c>
      <c r="E724" s="182">
        <v>4</v>
      </c>
      <c r="F724" s="182">
        <v>12</v>
      </c>
      <c r="G724" s="182">
        <v>27</v>
      </c>
      <c r="H724" s="183">
        <v>13.727</v>
      </c>
      <c r="I724" s="183">
        <v>0.16404299999999999</v>
      </c>
      <c r="J724" s="184">
        <v>56.0837</v>
      </c>
      <c r="K724" s="184">
        <v>160.63800000000001</v>
      </c>
      <c r="L724" s="183">
        <v>0.91859999999999997</v>
      </c>
      <c r="M724" s="185">
        <v>31.952999999999999</v>
      </c>
      <c r="N724" s="185">
        <v>1.1458999999999999</v>
      </c>
      <c r="O724" s="93">
        <v>4.9000000000000004</v>
      </c>
      <c r="P724" s="93">
        <v>1.7</v>
      </c>
      <c r="Q724" s="98">
        <f t="shared" si="22"/>
        <v>0.20000000000000048</v>
      </c>
      <c r="R724" s="93">
        <v>0.2</v>
      </c>
      <c r="S724" s="53" t="s">
        <v>53</v>
      </c>
      <c r="T724" s="50" t="s">
        <v>37</v>
      </c>
      <c r="U724" s="189" t="s">
        <v>50</v>
      </c>
    </row>
    <row r="725" spans="1:21" customFormat="1" ht="11.25" customHeight="1" x14ac:dyDescent="0.2">
      <c r="A725" s="181" t="s">
        <v>790</v>
      </c>
      <c r="B725" s="85">
        <f t="shared" si="23"/>
        <v>44596.649178240739</v>
      </c>
      <c r="C725" s="182">
        <v>2022</v>
      </c>
      <c r="D725" s="182">
        <v>2</v>
      </c>
      <c r="E725" s="182">
        <v>4</v>
      </c>
      <c r="F725" s="182">
        <v>15</v>
      </c>
      <c r="G725" s="182">
        <v>34</v>
      </c>
      <c r="H725" s="183">
        <v>49.228999999999999</v>
      </c>
      <c r="I725" s="183">
        <v>0.22775000000000001</v>
      </c>
      <c r="J725" s="184">
        <v>56.090699999999998</v>
      </c>
      <c r="K725" s="184">
        <v>160.61699999999999</v>
      </c>
      <c r="L725" s="183">
        <v>1.3331</v>
      </c>
      <c r="M725" s="185">
        <v>31.228000000000002</v>
      </c>
      <c r="N725" s="185">
        <v>1.5833999999999999</v>
      </c>
      <c r="O725" s="93">
        <v>4.9000000000000004</v>
      </c>
      <c r="P725" s="93">
        <v>1.7</v>
      </c>
      <c r="Q725" s="98">
        <f t="shared" si="22"/>
        <v>0.20000000000000048</v>
      </c>
      <c r="R725" s="93">
        <v>0.2</v>
      </c>
      <c r="S725" s="53" t="s">
        <v>53</v>
      </c>
      <c r="T725" s="50" t="s">
        <v>37</v>
      </c>
      <c r="U725" s="189" t="s">
        <v>50</v>
      </c>
    </row>
    <row r="726" spans="1:21" customFormat="1" ht="11.25" customHeight="1" x14ac:dyDescent="0.2">
      <c r="A726" s="181" t="s">
        <v>791</v>
      </c>
      <c r="B726" s="85">
        <f t="shared" si="23"/>
        <v>44596.656469907408</v>
      </c>
      <c r="C726" s="182">
        <v>2022</v>
      </c>
      <c r="D726" s="182">
        <v>2</v>
      </c>
      <c r="E726" s="182">
        <v>4</v>
      </c>
      <c r="F726" s="182">
        <v>15</v>
      </c>
      <c r="G726" s="182">
        <v>45</v>
      </c>
      <c r="H726" s="183">
        <v>19.893000000000001</v>
      </c>
      <c r="I726" s="183">
        <v>0.35890899999999998</v>
      </c>
      <c r="J726" s="184">
        <v>56.091999999999999</v>
      </c>
      <c r="K726" s="184">
        <v>160.6645</v>
      </c>
      <c r="L726" s="183">
        <v>1.8445</v>
      </c>
      <c r="M726" s="185">
        <v>31.27</v>
      </c>
      <c r="N726" s="185">
        <v>2.3433999999999999</v>
      </c>
      <c r="O726" s="93">
        <v>3.8</v>
      </c>
      <c r="P726" s="93">
        <v>1.1499999999999999</v>
      </c>
      <c r="Q726" s="98">
        <f t="shared" si="22"/>
        <v>-0.53333333333333321</v>
      </c>
      <c r="R726" s="93">
        <v>-0.5</v>
      </c>
      <c r="S726" s="53" t="s">
        <v>53</v>
      </c>
      <c r="T726" s="50" t="s">
        <v>37</v>
      </c>
      <c r="U726" s="189" t="s">
        <v>50</v>
      </c>
    </row>
    <row r="727" spans="1:21" customFormat="1" ht="11.25" customHeight="1" x14ac:dyDescent="0.2">
      <c r="A727" s="181" t="s">
        <v>792</v>
      </c>
      <c r="B727" s="85">
        <f t="shared" si="23"/>
        <v>44596.670428240737</v>
      </c>
      <c r="C727" s="182">
        <v>2022</v>
      </c>
      <c r="D727" s="182">
        <v>2</v>
      </c>
      <c r="E727" s="182">
        <v>4</v>
      </c>
      <c r="F727" s="182">
        <v>16</v>
      </c>
      <c r="G727" s="182">
        <v>5</v>
      </c>
      <c r="H727" s="183">
        <v>25.446999999999999</v>
      </c>
      <c r="I727" s="183">
        <v>9.5441999999999999E-2</v>
      </c>
      <c r="J727" s="184">
        <v>55.971299999999999</v>
      </c>
      <c r="K727" s="184">
        <v>160.60249999999999</v>
      </c>
      <c r="L727" s="183">
        <v>0.51519999999999999</v>
      </c>
      <c r="M727" s="185">
        <v>-0.92100000000000004</v>
      </c>
      <c r="N727" s="185">
        <v>0.25019999999999998</v>
      </c>
      <c r="O727" s="93">
        <v>3.9</v>
      </c>
      <c r="P727" s="93">
        <v>1.2</v>
      </c>
      <c r="Q727" s="98">
        <f t="shared" si="22"/>
        <v>-0.46666666666666651</v>
      </c>
      <c r="R727" s="93">
        <v>-0.5</v>
      </c>
      <c r="S727" s="53" t="s">
        <v>53</v>
      </c>
      <c r="T727" s="50" t="s">
        <v>37</v>
      </c>
      <c r="U727" s="189" t="s">
        <v>69</v>
      </c>
    </row>
    <row r="728" spans="1:21" customFormat="1" ht="11.25" customHeight="1" x14ac:dyDescent="0.2">
      <c r="A728" s="181" t="s">
        <v>793</v>
      </c>
      <c r="B728" s="85">
        <f t="shared" si="23"/>
        <v>44596.706342592595</v>
      </c>
      <c r="C728" s="182">
        <v>2022</v>
      </c>
      <c r="D728" s="182">
        <v>2</v>
      </c>
      <c r="E728" s="182">
        <v>4</v>
      </c>
      <c r="F728" s="182">
        <v>16</v>
      </c>
      <c r="G728" s="182">
        <v>57</v>
      </c>
      <c r="H728" s="183">
        <v>8.3309999999999995</v>
      </c>
      <c r="I728" s="183">
        <v>0.214668</v>
      </c>
      <c r="J728" s="184">
        <v>56.086399999999998</v>
      </c>
      <c r="K728" s="184">
        <v>160.6448</v>
      </c>
      <c r="L728" s="183">
        <v>1.2866</v>
      </c>
      <c r="M728" s="185">
        <v>31.231000000000002</v>
      </c>
      <c r="N728" s="185">
        <v>1.6128</v>
      </c>
      <c r="O728" s="93">
        <v>4.8</v>
      </c>
      <c r="P728" s="93">
        <v>1.65</v>
      </c>
      <c r="Q728" s="98">
        <f t="shared" si="22"/>
        <v>0.13333333333333344</v>
      </c>
      <c r="R728" s="93">
        <v>0.1</v>
      </c>
      <c r="S728" s="53" t="s">
        <v>53</v>
      </c>
      <c r="T728" s="50" t="s">
        <v>37</v>
      </c>
      <c r="U728" s="189" t="s">
        <v>50</v>
      </c>
    </row>
    <row r="729" spans="1:21" customFormat="1" ht="11.25" customHeight="1" x14ac:dyDescent="0.2">
      <c r="A729" s="181" t="s">
        <v>794</v>
      </c>
      <c r="B729" s="85">
        <f t="shared" si="23"/>
        <v>44596.779768518521</v>
      </c>
      <c r="C729" s="182">
        <v>2022</v>
      </c>
      <c r="D729" s="182">
        <v>2</v>
      </c>
      <c r="E729" s="182">
        <v>4</v>
      </c>
      <c r="F729" s="182">
        <v>18</v>
      </c>
      <c r="G729" s="182">
        <v>42</v>
      </c>
      <c r="H729" s="183">
        <v>52.003999999999998</v>
      </c>
      <c r="I729" s="183">
        <v>8.5711999999999997E-2</v>
      </c>
      <c r="J729" s="184">
        <v>56.085099999999997</v>
      </c>
      <c r="K729" s="184">
        <v>160.56309999999999</v>
      </c>
      <c r="L729" s="183">
        <v>0.38619999999999999</v>
      </c>
      <c r="M729" s="185">
        <v>33.118000000000002</v>
      </c>
      <c r="N729" s="185">
        <v>0.59570000000000001</v>
      </c>
      <c r="O729" s="93">
        <v>3.8</v>
      </c>
      <c r="P729" s="93">
        <v>1.1499999999999999</v>
      </c>
      <c r="Q729" s="98">
        <f t="shared" si="22"/>
        <v>-0.53333333333333321</v>
      </c>
      <c r="R729" s="93">
        <v>-0.5</v>
      </c>
      <c r="S729" s="53" t="s">
        <v>53</v>
      </c>
      <c r="T729" s="50" t="s">
        <v>37</v>
      </c>
      <c r="U729" s="189" t="s">
        <v>50</v>
      </c>
    </row>
    <row r="730" spans="1:21" customFormat="1" ht="11.25" customHeight="1" x14ac:dyDescent="0.2">
      <c r="A730" s="181" t="s">
        <v>795</v>
      </c>
      <c r="B730" s="85">
        <f t="shared" si="23"/>
        <v>44596.790590277778</v>
      </c>
      <c r="C730" s="182">
        <v>2022</v>
      </c>
      <c r="D730" s="182">
        <v>2</v>
      </c>
      <c r="E730" s="182">
        <v>4</v>
      </c>
      <c r="F730" s="182">
        <v>18</v>
      </c>
      <c r="G730" s="182">
        <v>58</v>
      </c>
      <c r="H730" s="183">
        <v>27.542999999999999</v>
      </c>
      <c r="I730" s="183">
        <v>6.0345000000000003E-2</v>
      </c>
      <c r="J730" s="184">
        <v>55.972900000000003</v>
      </c>
      <c r="K730" s="184">
        <v>160.59780000000001</v>
      </c>
      <c r="L730" s="183">
        <v>0.48770000000000002</v>
      </c>
      <c r="M730" s="185">
        <v>-1.218</v>
      </c>
      <c r="N730" s="185">
        <v>0.36780000000000002</v>
      </c>
      <c r="O730" s="93">
        <v>2.5</v>
      </c>
      <c r="P730" s="93">
        <v>0.5</v>
      </c>
      <c r="Q730" s="98">
        <f t="shared" si="22"/>
        <v>-1.3999999999999997</v>
      </c>
      <c r="R730" s="93">
        <v>-1.4</v>
      </c>
      <c r="S730" s="53" t="s">
        <v>53</v>
      </c>
      <c r="T730" s="50" t="s">
        <v>37</v>
      </c>
      <c r="U730" s="189" t="s">
        <v>69</v>
      </c>
    </row>
    <row r="731" spans="1:21" customFormat="1" ht="11.25" customHeight="1" x14ac:dyDescent="0.2">
      <c r="A731" s="181" t="s">
        <v>796</v>
      </c>
      <c r="B731" s="85">
        <f t="shared" si="23"/>
        <v>44596.81417824074</v>
      </c>
      <c r="C731" s="182">
        <v>2022</v>
      </c>
      <c r="D731" s="182">
        <v>2</v>
      </c>
      <c r="E731" s="182">
        <v>4</v>
      </c>
      <c r="F731" s="182">
        <v>19</v>
      </c>
      <c r="G731" s="182">
        <v>32</v>
      </c>
      <c r="H731" s="183">
        <v>25.917999999999999</v>
      </c>
      <c r="I731" s="183">
        <v>0.41792699999999999</v>
      </c>
      <c r="J731" s="184">
        <v>56.065300000000001</v>
      </c>
      <c r="K731" s="184">
        <v>160.64500000000001</v>
      </c>
      <c r="L731" s="183">
        <v>2.9733999999999998</v>
      </c>
      <c r="M731" s="185">
        <v>28.123999999999999</v>
      </c>
      <c r="N731" s="185">
        <v>2.9394</v>
      </c>
      <c r="O731" s="93">
        <v>3.4</v>
      </c>
      <c r="P731" s="93">
        <v>0.95</v>
      </c>
      <c r="Q731" s="98">
        <f t="shared" si="22"/>
        <v>-0.79999999999999982</v>
      </c>
      <c r="R731" s="93">
        <v>-0.8</v>
      </c>
      <c r="S731" s="53" t="s">
        <v>53</v>
      </c>
      <c r="T731" s="50" t="s">
        <v>37</v>
      </c>
      <c r="U731" s="189" t="s">
        <v>50</v>
      </c>
    </row>
    <row r="732" spans="1:21" customFormat="1" ht="11.25" customHeight="1" x14ac:dyDescent="0.2">
      <c r="A732" s="181" t="s">
        <v>797</v>
      </c>
      <c r="B732" s="85">
        <f t="shared" si="23"/>
        <v>44596.847604166665</v>
      </c>
      <c r="C732" s="182">
        <v>2022</v>
      </c>
      <c r="D732" s="182">
        <v>2</v>
      </c>
      <c r="E732" s="182">
        <v>4</v>
      </c>
      <c r="F732" s="182">
        <v>20</v>
      </c>
      <c r="G732" s="182">
        <v>20</v>
      </c>
      <c r="H732" s="183">
        <v>33.694000000000003</v>
      </c>
      <c r="I732" s="183">
        <v>0.109015</v>
      </c>
      <c r="J732" s="184">
        <v>56.083399999999997</v>
      </c>
      <c r="K732" s="184">
        <v>160.60339999999999</v>
      </c>
      <c r="L732" s="183">
        <v>0.61729999999999996</v>
      </c>
      <c r="M732" s="185">
        <v>31.91</v>
      </c>
      <c r="N732" s="185">
        <v>0.84230000000000005</v>
      </c>
      <c r="O732" s="93">
        <v>4.9000000000000004</v>
      </c>
      <c r="P732" s="93">
        <v>1.7</v>
      </c>
      <c r="Q732" s="98">
        <f t="shared" si="22"/>
        <v>0.20000000000000048</v>
      </c>
      <c r="R732" s="93">
        <v>0.2</v>
      </c>
      <c r="S732" s="53" t="s">
        <v>53</v>
      </c>
      <c r="T732" s="50" t="s">
        <v>37</v>
      </c>
      <c r="U732" s="189" t="s">
        <v>50</v>
      </c>
    </row>
    <row r="733" spans="1:21" customFormat="1" ht="11.25" customHeight="1" x14ac:dyDescent="0.2">
      <c r="A733" s="181" t="s">
        <v>798</v>
      </c>
      <c r="B733" s="85">
        <f t="shared" si="23"/>
        <v>44596.887546296297</v>
      </c>
      <c r="C733" s="182">
        <v>2022</v>
      </c>
      <c r="D733" s="182">
        <v>2</v>
      </c>
      <c r="E733" s="182">
        <v>4</v>
      </c>
      <c r="F733" s="182">
        <v>21</v>
      </c>
      <c r="G733" s="182">
        <v>18</v>
      </c>
      <c r="H733" s="183">
        <v>4.6589999999999998</v>
      </c>
      <c r="I733" s="183">
        <v>0.233185</v>
      </c>
      <c r="J733" s="184">
        <v>56.081800000000001</v>
      </c>
      <c r="K733" s="184">
        <v>160.59559999999999</v>
      </c>
      <c r="L733" s="183">
        <v>1.2803</v>
      </c>
      <c r="M733" s="185">
        <v>31.631</v>
      </c>
      <c r="N733" s="185">
        <v>1.6134999999999999</v>
      </c>
      <c r="O733" s="93">
        <v>4.5999999999999996</v>
      </c>
      <c r="P733" s="93">
        <v>1.55</v>
      </c>
      <c r="Q733" s="98">
        <f t="shared" si="22"/>
        <v>0</v>
      </c>
      <c r="R733" s="93">
        <v>0</v>
      </c>
      <c r="S733" s="53" t="s">
        <v>53</v>
      </c>
      <c r="T733" s="50" t="s">
        <v>37</v>
      </c>
      <c r="U733" s="189" t="s">
        <v>50</v>
      </c>
    </row>
    <row r="734" spans="1:21" customFormat="1" ht="11.25" customHeight="1" x14ac:dyDescent="0.2">
      <c r="A734" s="181" t="s">
        <v>799</v>
      </c>
      <c r="B734" s="85">
        <f t="shared" si="23"/>
        <v>44596.906273148146</v>
      </c>
      <c r="C734" s="182">
        <v>2022</v>
      </c>
      <c r="D734" s="182">
        <v>2</v>
      </c>
      <c r="E734" s="182">
        <v>4</v>
      </c>
      <c r="F734" s="182">
        <v>21</v>
      </c>
      <c r="G734" s="182">
        <v>45</v>
      </c>
      <c r="H734" s="183">
        <v>2.7879999999999998</v>
      </c>
      <c r="I734" s="183">
        <v>8.8786000000000004E-2</v>
      </c>
      <c r="J734" s="184">
        <v>55.957099999999997</v>
      </c>
      <c r="K734" s="184">
        <v>160.5737</v>
      </c>
      <c r="L734" s="183">
        <v>0.28670000000000001</v>
      </c>
      <c r="M734" s="185">
        <v>-0.623</v>
      </c>
      <c r="N734" s="185">
        <v>0.27</v>
      </c>
      <c r="O734" s="93">
        <v>2.2999999999999998</v>
      </c>
      <c r="P734" s="93">
        <v>0.4</v>
      </c>
      <c r="Q734" s="98">
        <f t="shared" si="22"/>
        <v>-1.5333333333333332</v>
      </c>
      <c r="R734" s="93">
        <v>-1.5</v>
      </c>
      <c r="S734" s="53" t="s">
        <v>53</v>
      </c>
      <c r="T734" s="50" t="s">
        <v>37</v>
      </c>
      <c r="U734" s="189" t="s">
        <v>69</v>
      </c>
    </row>
    <row r="735" spans="1:21" customFormat="1" ht="11.25" customHeight="1" x14ac:dyDescent="0.2">
      <c r="A735" s="181" t="s">
        <v>800</v>
      </c>
      <c r="B735" s="85">
        <f t="shared" si="23"/>
        <v>44596.909826388888</v>
      </c>
      <c r="C735" s="182">
        <v>2022</v>
      </c>
      <c r="D735" s="182">
        <v>2</v>
      </c>
      <c r="E735" s="182">
        <v>4</v>
      </c>
      <c r="F735" s="182">
        <v>21</v>
      </c>
      <c r="G735" s="182">
        <v>50</v>
      </c>
      <c r="H735" s="183">
        <v>9.2449999999999992</v>
      </c>
      <c r="I735" s="183">
        <v>0.306898</v>
      </c>
      <c r="J735" s="184">
        <v>56.072200000000002</v>
      </c>
      <c r="K735" s="184">
        <v>160.5823</v>
      </c>
      <c r="L735" s="183">
        <v>1.6669</v>
      </c>
      <c r="M735" s="185">
        <v>26.969000000000001</v>
      </c>
      <c r="N735" s="185">
        <v>2.3107000000000002</v>
      </c>
      <c r="O735" s="93">
        <v>3.2</v>
      </c>
      <c r="P735" s="93">
        <v>0.85</v>
      </c>
      <c r="Q735" s="98">
        <f t="shared" si="22"/>
        <v>-0.93333333333333302</v>
      </c>
      <c r="R735" s="93">
        <v>-0.9</v>
      </c>
      <c r="S735" s="53" t="s">
        <v>53</v>
      </c>
      <c r="T735" s="50" t="s">
        <v>37</v>
      </c>
      <c r="U735" s="189" t="s">
        <v>50</v>
      </c>
    </row>
    <row r="736" spans="1:21" customFormat="1" ht="11.25" customHeight="1" x14ac:dyDescent="0.2">
      <c r="A736" s="181" t="s">
        <v>801</v>
      </c>
      <c r="B736" s="85">
        <f t="shared" si="23"/>
        <v>44596.922106481485</v>
      </c>
      <c r="C736" s="182">
        <v>2022</v>
      </c>
      <c r="D736" s="182">
        <v>2</v>
      </c>
      <c r="E736" s="182">
        <v>4</v>
      </c>
      <c r="F736" s="182">
        <v>22</v>
      </c>
      <c r="G736" s="182">
        <v>7</v>
      </c>
      <c r="H736" s="183">
        <v>50.789000000000001</v>
      </c>
      <c r="I736" s="183">
        <v>0.146208</v>
      </c>
      <c r="J736" s="184">
        <v>55.835700000000003</v>
      </c>
      <c r="K736" s="184">
        <v>160.58000000000001</v>
      </c>
      <c r="L736" s="183">
        <v>1.0405</v>
      </c>
      <c r="M736" s="185">
        <v>0.63700000000000001</v>
      </c>
      <c r="N736" s="185">
        <v>0.96140000000000003</v>
      </c>
      <c r="O736" s="93">
        <v>3.8</v>
      </c>
      <c r="P736" s="93">
        <v>1.1499999999999999</v>
      </c>
      <c r="Q736" s="98">
        <f t="shared" si="22"/>
        <v>-0.53333333333333321</v>
      </c>
      <c r="R736" s="93">
        <v>-0.5</v>
      </c>
      <c r="S736" s="53" t="s">
        <v>53</v>
      </c>
      <c r="T736" s="50" t="s">
        <v>37</v>
      </c>
      <c r="U736" s="189" t="s">
        <v>43</v>
      </c>
    </row>
    <row r="737" spans="1:21" customFormat="1" ht="11.25" customHeight="1" x14ac:dyDescent="0.2">
      <c r="A737" s="181" t="s">
        <v>802</v>
      </c>
      <c r="B737" s="85">
        <f t="shared" si="23"/>
        <v>44596.96769675926</v>
      </c>
      <c r="C737" s="182">
        <v>2022</v>
      </c>
      <c r="D737" s="182">
        <v>2</v>
      </c>
      <c r="E737" s="182">
        <v>4</v>
      </c>
      <c r="F737" s="182">
        <v>23</v>
      </c>
      <c r="G737" s="182">
        <v>13</v>
      </c>
      <c r="H737" s="183">
        <v>29.228999999999999</v>
      </c>
      <c r="I737" s="183">
        <v>0.23727799999999999</v>
      </c>
      <c r="J737" s="184">
        <v>56.042099999999998</v>
      </c>
      <c r="K737" s="184">
        <v>160.67359999999999</v>
      </c>
      <c r="L737" s="183">
        <v>1.4601999999999999</v>
      </c>
      <c r="M737" s="185">
        <v>28.507999999999999</v>
      </c>
      <c r="N737" s="185">
        <v>1.3419000000000001</v>
      </c>
      <c r="O737" s="93">
        <v>3.5</v>
      </c>
      <c r="P737" s="93">
        <v>1</v>
      </c>
      <c r="Q737" s="98">
        <f t="shared" si="22"/>
        <v>-0.73333333333333306</v>
      </c>
      <c r="R737" s="93">
        <v>-0.7</v>
      </c>
      <c r="S737" s="53" t="s">
        <v>53</v>
      </c>
      <c r="T737" s="50" t="s">
        <v>37</v>
      </c>
      <c r="U737" s="189" t="s">
        <v>50</v>
      </c>
    </row>
    <row r="738" spans="1:21" customFormat="1" ht="11.25" customHeight="1" x14ac:dyDescent="0.2">
      <c r="A738" s="181" t="s">
        <v>803</v>
      </c>
      <c r="B738" s="85">
        <f t="shared" si="23"/>
        <v>44596.980208333334</v>
      </c>
      <c r="C738" s="182">
        <v>2022</v>
      </c>
      <c r="D738" s="182">
        <v>2</v>
      </c>
      <c r="E738" s="182">
        <v>4</v>
      </c>
      <c r="F738" s="182">
        <v>23</v>
      </c>
      <c r="G738" s="182">
        <v>31</v>
      </c>
      <c r="H738" s="183">
        <v>30.048999999999999</v>
      </c>
      <c r="I738" s="183">
        <v>0.241011</v>
      </c>
      <c r="J738" s="184">
        <v>56.0809</v>
      </c>
      <c r="K738" s="184">
        <v>160.59700000000001</v>
      </c>
      <c r="L738" s="183">
        <v>1.6197999999999999</v>
      </c>
      <c r="M738" s="185">
        <v>30.459</v>
      </c>
      <c r="N738" s="185">
        <v>1.8077000000000001</v>
      </c>
      <c r="O738" s="93">
        <v>4.7</v>
      </c>
      <c r="P738" s="93">
        <v>1.6</v>
      </c>
      <c r="Q738" s="98">
        <f t="shared" si="22"/>
        <v>6.6666666666667027E-2</v>
      </c>
      <c r="R738" s="93">
        <v>0.1</v>
      </c>
      <c r="S738" s="53" t="s">
        <v>53</v>
      </c>
      <c r="T738" s="50" t="s">
        <v>37</v>
      </c>
      <c r="U738" s="189" t="s">
        <v>50</v>
      </c>
    </row>
    <row r="739" spans="1:21" customFormat="1" ht="11.25" customHeight="1" x14ac:dyDescent="0.2">
      <c r="A739" s="181" t="s">
        <v>804</v>
      </c>
      <c r="B739" s="85">
        <f t="shared" si="23"/>
        <v>44596.999583333331</v>
      </c>
      <c r="C739" s="182">
        <v>2022</v>
      </c>
      <c r="D739" s="182">
        <v>2</v>
      </c>
      <c r="E739" s="182">
        <v>4</v>
      </c>
      <c r="F739" s="182">
        <v>23</v>
      </c>
      <c r="G739" s="182">
        <v>59</v>
      </c>
      <c r="H739" s="183">
        <v>24.094000000000001</v>
      </c>
      <c r="I739" s="183">
        <v>0.11600100000000001</v>
      </c>
      <c r="J739" s="184">
        <v>56.073999999999998</v>
      </c>
      <c r="K739" s="184">
        <v>160.58199999999999</v>
      </c>
      <c r="L739" s="183">
        <v>0.58660000000000001</v>
      </c>
      <c r="M739" s="185">
        <v>31.244</v>
      </c>
      <c r="N739" s="185">
        <v>0.81359999999999999</v>
      </c>
      <c r="O739" s="93">
        <v>3.2</v>
      </c>
      <c r="P739" s="93">
        <v>0.85</v>
      </c>
      <c r="Q739" s="98">
        <f t="shared" si="22"/>
        <v>-0.93333333333333302</v>
      </c>
      <c r="R739" s="93">
        <v>-0.9</v>
      </c>
      <c r="S739" s="53" t="s">
        <v>53</v>
      </c>
      <c r="T739" s="50" t="s">
        <v>37</v>
      </c>
      <c r="U739" s="189" t="s">
        <v>50</v>
      </c>
    </row>
    <row r="740" spans="1:21" customFormat="1" ht="11.25" customHeight="1" x14ac:dyDescent="0.2">
      <c r="A740" s="181" t="s">
        <v>805</v>
      </c>
      <c r="B740" s="85">
        <f t="shared" si="23"/>
        <v>44597.030057870368</v>
      </c>
      <c r="C740" s="182">
        <v>2022</v>
      </c>
      <c r="D740" s="182">
        <v>2</v>
      </c>
      <c r="E740" s="182">
        <v>5</v>
      </c>
      <c r="F740" s="182">
        <v>0</v>
      </c>
      <c r="G740" s="182">
        <v>43</v>
      </c>
      <c r="H740" s="183">
        <v>17.030999999999999</v>
      </c>
      <c r="I740" s="183">
        <v>7.4496999999999994E-2</v>
      </c>
      <c r="J740" s="184">
        <v>55.965699999999998</v>
      </c>
      <c r="K740" s="184">
        <v>160.58770000000001</v>
      </c>
      <c r="L740" s="183">
        <v>0.36770000000000003</v>
      </c>
      <c r="M740" s="185">
        <v>-0.16700000000000001</v>
      </c>
      <c r="N740" s="185">
        <v>0.97499999999999998</v>
      </c>
      <c r="O740" s="93">
        <v>2</v>
      </c>
      <c r="P740" s="93">
        <v>0.25</v>
      </c>
      <c r="Q740" s="98">
        <f t="shared" si="22"/>
        <v>-1.7333333333333332</v>
      </c>
      <c r="R740" s="93">
        <v>-1.7</v>
      </c>
      <c r="S740" s="53" t="s">
        <v>53</v>
      </c>
      <c r="T740" s="50" t="s">
        <v>37</v>
      </c>
      <c r="U740" s="189" t="s">
        <v>69</v>
      </c>
    </row>
    <row r="741" spans="1:21" customFormat="1" ht="11.25" customHeight="1" x14ac:dyDescent="0.2">
      <c r="A741" s="181" t="s">
        <v>806</v>
      </c>
      <c r="B741" s="85">
        <f t="shared" si="23"/>
        <v>44597.041261574072</v>
      </c>
      <c r="C741" s="182">
        <v>2022</v>
      </c>
      <c r="D741" s="182">
        <v>2</v>
      </c>
      <c r="E741" s="182">
        <v>5</v>
      </c>
      <c r="F741" s="182">
        <v>0</v>
      </c>
      <c r="G741" s="182">
        <v>59</v>
      </c>
      <c r="H741" s="183">
        <v>25.436</v>
      </c>
      <c r="I741" s="183">
        <v>0.19417300000000001</v>
      </c>
      <c r="J741" s="184">
        <v>56.071199999999997</v>
      </c>
      <c r="K741" s="184">
        <v>160.6189</v>
      </c>
      <c r="L741" s="183">
        <v>1.7822</v>
      </c>
      <c r="M741" s="185">
        <v>33.932000000000002</v>
      </c>
      <c r="N741" s="185">
        <v>1.4126000000000001</v>
      </c>
      <c r="O741" s="93">
        <v>4.5999999999999996</v>
      </c>
      <c r="P741" s="93">
        <v>1.55</v>
      </c>
      <c r="Q741" s="98">
        <f t="shared" si="22"/>
        <v>0</v>
      </c>
      <c r="R741" s="93">
        <v>0</v>
      </c>
      <c r="S741" s="53" t="s">
        <v>53</v>
      </c>
      <c r="T741" s="50" t="s">
        <v>37</v>
      </c>
      <c r="U741" s="189" t="s">
        <v>50</v>
      </c>
    </row>
    <row r="742" spans="1:21" customFormat="1" ht="11.25" customHeight="1" x14ac:dyDescent="0.2">
      <c r="A742" s="181" t="s">
        <v>807</v>
      </c>
      <c r="B742" s="85">
        <f t="shared" si="23"/>
        <v>44597.044479166667</v>
      </c>
      <c r="C742" s="182">
        <v>2022</v>
      </c>
      <c r="D742" s="182">
        <v>2</v>
      </c>
      <c r="E742" s="182">
        <v>5</v>
      </c>
      <c r="F742" s="182">
        <v>1</v>
      </c>
      <c r="G742" s="182">
        <v>4</v>
      </c>
      <c r="H742" s="183">
        <v>3.4239999999999999</v>
      </c>
      <c r="I742" s="183">
        <v>0.160691</v>
      </c>
      <c r="J742" s="184">
        <v>56.0807</v>
      </c>
      <c r="K742" s="184">
        <v>160.62870000000001</v>
      </c>
      <c r="L742" s="183">
        <v>0.9617</v>
      </c>
      <c r="M742" s="185">
        <v>33.640999999999998</v>
      </c>
      <c r="N742" s="185">
        <v>1.0456000000000001</v>
      </c>
      <c r="O742" s="93">
        <v>4.2</v>
      </c>
      <c r="P742" s="93">
        <v>1.35</v>
      </c>
      <c r="Q742" s="98">
        <f t="shared" si="22"/>
        <v>-0.26666666666666633</v>
      </c>
      <c r="R742" s="93">
        <v>-0.3</v>
      </c>
      <c r="S742" s="53" t="s">
        <v>53</v>
      </c>
      <c r="T742" s="50" t="s">
        <v>37</v>
      </c>
      <c r="U742" s="189" t="s">
        <v>50</v>
      </c>
    </row>
    <row r="743" spans="1:21" customFormat="1" ht="11.25" customHeight="1" x14ac:dyDescent="0.2">
      <c r="A743" s="181" t="s">
        <v>808</v>
      </c>
      <c r="B743" s="85">
        <f t="shared" si="23"/>
        <v>44597.08457175926</v>
      </c>
      <c r="C743" s="182">
        <v>2022</v>
      </c>
      <c r="D743" s="182">
        <v>2</v>
      </c>
      <c r="E743" s="182">
        <v>5</v>
      </c>
      <c r="F743" s="182">
        <v>2</v>
      </c>
      <c r="G743" s="182">
        <v>1</v>
      </c>
      <c r="H743" s="183">
        <v>47.741999999999997</v>
      </c>
      <c r="I743" s="183">
        <v>7.4102000000000001E-2</v>
      </c>
      <c r="J743" s="184">
        <v>55.957500000000003</v>
      </c>
      <c r="K743" s="184">
        <v>160.6054</v>
      </c>
      <c r="L743" s="183">
        <v>0.36630000000000001</v>
      </c>
      <c r="M743" s="185">
        <v>-1.0409999999999999</v>
      </c>
      <c r="N743" s="185">
        <v>0.2616</v>
      </c>
      <c r="O743" s="93">
        <v>3.9</v>
      </c>
      <c r="P743" s="93">
        <v>1.2</v>
      </c>
      <c r="Q743" s="98">
        <f t="shared" si="22"/>
        <v>-0.46666666666666651</v>
      </c>
      <c r="R743" s="93">
        <v>-0.5</v>
      </c>
      <c r="S743" s="53" t="s">
        <v>53</v>
      </c>
      <c r="T743" s="50" t="s">
        <v>37</v>
      </c>
      <c r="U743" s="189" t="s">
        <v>69</v>
      </c>
    </row>
    <row r="744" spans="1:21" customFormat="1" ht="11.25" customHeight="1" x14ac:dyDescent="0.2">
      <c r="A744" s="181" t="s">
        <v>809</v>
      </c>
      <c r="B744" s="85">
        <f t="shared" si="23"/>
        <v>44597.101377314815</v>
      </c>
      <c r="C744" s="182">
        <v>2022</v>
      </c>
      <c r="D744" s="182">
        <v>2</v>
      </c>
      <c r="E744" s="182">
        <v>5</v>
      </c>
      <c r="F744" s="182">
        <v>2</v>
      </c>
      <c r="G744" s="182">
        <v>25</v>
      </c>
      <c r="H744" s="183">
        <v>59.572000000000003</v>
      </c>
      <c r="I744" s="183">
        <v>0.23997099999999999</v>
      </c>
      <c r="J744" s="184">
        <v>56.084200000000003</v>
      </c>
      <c r="K744" s="184">
        <v>160.6652</v>
      </c>
      <c r="L744" s="183">
        <v>1.6575</v>
      </c>
      <c r="M744" s="185">
        <v>32.738999999999997</v>
      </c>
      <c r="N744" s="185">
        <v>1.3102</v>
      </c>
      <c r="O744" s="93">
        <v>3.7</v>
      </c>
      <c r="P744" s="93">
        <v>1.1000000000000001</v>
      </c>
      <c r="Q744" s="98">
        <f t="shared" si="22"/>
        <v>-0.59999999999999964</v>
      </c>
      <c r="R744" s="93">
        <v>-0.6</v>
      </c>
      <c r="S744" s="53" t="s">
        <v>53</v>
      </c>
      <c r="T744" s="50" t="s">
        <v>37</v>
      </c>
      <c r="U744" s="189" t="s">
        <v>50</v>
      </c>
    </row>
    <row r="745" spans="1:21" customFormat="1" ht="11.25" customHeight="1" x14ac:dyDescent="0.2">
      <c r="A745" s="181" t="s">
        <v>810</v>
      </c>
      <c r="B745" s="85">
        <f t="shared" si="23"/>
        <v>44597.138020833336</v>
      </c>
      <c r="C745" s="182">
        <v>2022</v>
      </c>
      <c r="D745" s="182">
        <v>2</v>
      </c>
      <c r="E745" s="182">
        <v>5</v>
      </c>
      <c r="F745" s="182">
        <v>3</v>
      </c>
      <c r="G745" s="182">
        <v>18</v>
      </c>
      <c r="H745" s="183">
        <v>45.511000000000003</v>
      </c>
      <c r="I745" s="183">
        <v>0.19500600000000001</v>
      </c>
      <c r="J745" s="184">
        <v>56.089399999999998</v>
      </c>
      <c r="K745" s="184">
        <v>160.65219999999999</v>
      </c>
      <c r="L745" s="183">
        <v>1.7272000000000001</v>
      </c>
      <c r="M745" s="185">
        <v>32.526000000000003</v>
      </c>
      <c r="N745" s="185">
        <v>1.3819999999999999</v>
      </c>
      <c r="O745" s="93">
        <v>5</v>
      </c>
      <c r="P745" s="93">
        <v>1.75</v>
      </c>
      <c r="Q745" s="98">
        <f t="shared" si="22"/>
        <v>0.26666666666666689</v>
      </c>
      <c r="R745" s="93">
        <v>0.3</v>
      </c>
      <c r="S745" s="53" t="s">
        <v>53</v>
      </c>
      <c r="T745" s="50" t="s">
        <v>37</v>
      </c>
      <c r="U745" s="189" t="s">
        <v>50</v>
      </c>
    </row>
    <row r="746" spans="1:21" customFormat="1" ht="11.25" customHeight="1" x14ac:dyDescent="0.2">
      <c r="A746" s="181" t="s">
        <v>811</v>
      </c>
      <c r="B746" s="85">
        <f t="shared" si="23"/>
        <v>44597.162777777776</v>
      </c>
      <c r="C746" s="182">
        <v>2022</v>
      </c>
      <c r="D746" s="182">
        <v>2</v>
      </c>
      <c r="E746" s="182">
        <v>5</v>
      </c>
      <c r="F746" s="182">
        <v>3</v>
      </c>
      <c r="G746" s="182">
        <v>54</v>
      </c>
      <c r="H746" s="183">
        <v>24.114999999999998</v>
      </c>
      <c r="I746" s="183">
        <v>0.19128100000000001</v>
      </c>
      <c r="J746" s="184">
        <v>56.081499999999998</v>
      </c>
      <c r="K746" s="184">
        <v>160.61199999999999</v>
      </c>
      <c r="L746" s="183">
        <v>1.0518000000000001</v>
      </c>
      <c r="M746" s="185">
        <v>31.861000000000001</v>
      </c>
      <c r="N746" s="185">
        <v>1.3372999999999999</v>
      </c>
      <c r="O746" s="93">
        <v>4.2</v>
      </c>
      <c r="P746" s="93">
        <v>1.35</v>
      </c>
      <c r="Q746" s="98">
        <f t="shared" si="22"/>
        <v>-0.26666666666666633</v>
      </c>
      <c r="R746" s="93">
        <v>-0.3</v>
      </c>
      <c r="S746" s="53" t="s">
        <v>53</v>
      </c>
      <c r="T746" s="50" t="s">
        <v>37</v>
      </c>
      <c r="U746" s="189" t="s">
        <v>50</v>
      </c>
    </row>
    <row r="747" spans="1:21" customFormat="1" ht="11.25" customHeight="1" x14ac:dyDescent="0.2">
      <c r="A747" s="181" t="s">
        <v>812</v>
      </c>
      <c r="B747" s="85">
        <f t="shared" si="23"/>
        <v>44597.191817129627</v>
      </c>
      <c r="C747" s="182">
        <v>2022</v>
      </c>
      <c r="D747" s="182">
        <v>2</v>
      </c>
      <c r="E747" s="182">
        <v>5</v>
      </c>
      <c r="F747" s="182">
        <v>4</v>
      </c>
      <c r="G747" s="182">
        <v>36</v>
      </c>
      <c r="H747" s="183">
        <v>13.725</v>
      </c>
      <c r="I747" s="183">
        <v>0.21932599999999999</v>
      </c>
      <c r="J747" s="184">
        <v>56.071300000000001</v>
      </c>
      <c r="K747" s="184">
        <v>160.60489999999999</v>
      </c>
      <c r="L747" s="183">
        <v>1.8842000000000001</v>
      </c>
      <c r="M747" s="185">
        <v>32.462000000000003</v>
      </c>
      <c r="N747" s="185">
        <v>1.5842000000000001</v>
      </c>
      <c r="O747" s="93">
        <v>4.8</v>
      </c>
      <c r="P747" s="93">
        <v>1.65</v>
      </c>
      <c r="Q747" s="98">
        <f t="shared" si="22"/>
        <v>0.13333333333333344</v>
      </c>
      <c r="R747" s="93">
        <v>0.1</v>
      </c>
      <c r="S747" s="53" t="s">
        <v>53</v>
      </c>
      <c r="T747" s="50" t="s">
        <v>37</v>
      </c>
      <c r="U747" s="189" t="s">
        <v>50</v>
      </c>
    </row>
    <row r="748" spans="1:21" customFormat="1" ht="11.25" customHeight="1" x14ac:dyDescent="0.2">
      <c r="A748" s="181" t="s">
        <v>813</v>
      </c>
      <c r="B748" s="85">
        <f t="shared" si="23"/>
        <v>44597.256064814814</v>
      </c>
      <c r="C748" s="182">
        <v>2022</v>
      </c>
      <c r="D748" s="182">
        <v>2</v>
      </c>
      <c r="E748" s="182">
        <v>5</v>
      </c>
      <c r="F748" s="182">
        <v>6</v>
      </c>
      <c r="G748" s="182">
        <v>8</v>
      </c>
      <c r="H748" s="183">
        <v>44.781999999999996</v>
      </c>
      <c r="I748" s="183">
        <v>0.20186699999999999</v>
      </c>
      <c r="J748" s="184">
        <v>56.076000000000001</v>
      </c>
      <c r="K748" s="184">
        <v>160.61439999999999</v>
      </c>
      <c r="L748" s="183">
        <v>1.2269000000000001</v>
      </c>
      <c r="M748" s="185">
        <v>32.447000000000003</v>
      </c>
      <c r="N748" s="185">
        <v>1.3794</v>
      </c>
      <c r="O748" s="93">
        <v>3.7</v>
      </c>
      <c r="P748" s="93">
        <v>1.1000000000000001</v>
      </c>
      <c r="Q748" s="98">
        <f t="shared" si="22"/>
        <v>-0.59999999999999964</v>
      </c>
      <c r="R748" s="93">
        <v>-0.6</v>
      </c>
      <c r="S748" s="53" t="s">
        <v>53</v>
      </c>
      <c r="T748" s="50" t="s">
        <v>37</v>
      </c>
      <c r="U748" s="189" t="s">
        <v>50</v>
      </c>
    </row>
    <row r="749" spans="1:21" customFormat="1" ht="11.25" customHeight="1" x14ac:dyDescent="0.2">
      <c r="A749" s="181" t="s">
        <v>814</v>
      </c>
      <c r="B749" s="85">
        <f t="shared" si="23"/>
        <v>44597.294340277775</v>
      </c>
      <c r="C749" s="182">
        <v>2022</v>
      </c>
      <c r="D749" s="182">
        <v>2</v>
      </c>
      <c r="E749" s="182">
        <v>5</v>
      </c>
      <c r="F749" s="182">
        <v>7</v>
      </c>
      <c r="G749" s="182">
        <v>3</v>
      </c>
      <c r="H749" s="183">
        <v>51.372999999999998</v>
      </c>
      <c r="I749" s="183">
        <v>0.234406</v>
      </c>
      <c r="J749" s="184">
        <v>56.0807</v>
      </c>
      <c r="K749" s="184">
        <v>160.62029999999999</v>
      </c>
      <c r="L749" s="183">
        <v>1.7990999999999999</v>
      </c>
      <c r="M749" s="185">
        <v>32.61</v>
      </c>
      <c r="N749" s="185">
        <v>1.6716</v>
      </c>
      <c r="O749" s="93">
        <v>4.9000000000000004</v>
      </c>
      <c r="P749" s="93">
        <v>1.7</v>
      </c>
      <c r="Q749" s="98">
        <f t="shared" si="22"/>
        <v>0.20000000000000048</v>
      </c>
      <c r="R749" s="93">
        <v>0.2</v>
      </c>
      <c r="S749" s="53" t="s">
        <v>53</v>
      </c>
      <c r="T749" s="50" t="s">
        <v>37</v>
      </c>
      <c r="U749" s="189" t="s">
        <v>50</v>
      </c>
    </row>
    <row r="750" spans="1:21" customFormat="1" ht="11.25" customHeight="1" x14ac:dyDescent="0.2">
      <c r="A750" s="181" t="s">
        <v>815</v>
      </c>
      <c r="B750" s="85">
        <f t="shared" si="23"/>
        <v>44597.355138888888</v>
      </c>
      <c r="C750" s="182">
        <v>2022</v>
      </c>
      <c r="D750" s="182">
        <v>2</v>
      </c>
      <c r="E750" s="182">
        <v>5</v>
      </c>
      <c r="F750" s="182">
        <v>8</v>
      </c>
      <c r="G750" s="182">
        <v>31</v>
      </c>
      <c r="H750" s="183">
        <v>24.338000000000001</v>
      </c>
      <c r="I750" s="183">
        <v>0.15380199999999999</v>
      </c>
      <c r="J750" s="184">
        <v>56.0383</v>
      </c>
      <c r="K750" s="184">
        <v>160.6369</v>
      </c>
      <c r="L750" s="183">
        <v>1.5341</v>
      </c>
      <c r="M750" s="185">
        <v>34.421999999999997</v>
      </c>
      <c r="N750" s="185">
        <v>1.0374000000000001</v>
      </c>
      <c r="O750" s="93">
        <v>3.4</v>
      </c>
      <c r="P750" s="93">
        <v>0.95</v>
      </c>
      <c r="Q750" s="98">
        <f t="shared" si="22"/>
        <v>-0.79999999999999982</v>
      </c>
      <c r="R750" s="93">
        <v>-0.8</v>
      </c>
      <c r="S750" s="53" t="s">
        <v>53</v>
      </c>
      <c r="T750" s="50" t="s">
        <v>37</v>
      </c>
      <c r="U750" s="189" t="s">
        <v>50</v>
      </c>
    </row>
    <row r="751" spans="1:21" customFormat="1" ht="11.25" customHeight="1" x14ac:dyDescent="0.2">
      <c r="A751" s="181" t="s">
        <v>816</v>
      </c>
      <c r="B751" s="85">
        <f t="shared" si="23"/>
        <v>44597.362812500003</v>
      </c>
      <c r="C751" s="182">
        <v>2022</v>
      </c>
      <c r="D751" s="182">
        <v>2</v>
      </c>
      <c r="E751" s="182">
        <v>5</v>
      </c>
      <c r="F751" s="182">
        <v>8</v>
      </c>
      <c r="G751" s="182">
        <v>42</v>
      </c>
      <c r="H751" s="183">
        <v>27.148</v>
      </c>
      <c r="I751" s="183">
        <v>0.16176399999999999</v>
      </c>
      <c r="J751" s="184">
        <v>56.0762</v>
      </c>
      <c r="K751" s="184">
        <v>160.6112</v>
      </c>
      <c r="L751" s="183">
        <v>1.2861</v>
      </c>
      <c r="M751" s="185">
        <v>33.335999999999999</v>
      </c>
      <c r="N751" s="185">
        <v>1.1833</v>
      </c>
      <c r="O751" s="93">
        <v>4.4000000000000004</v>
      </c>
      <c r="P751" s="93">
        <v>1.45</v>
      </c>
      <c r="Q751" s="98">
        <f t="shared" si="22"/>
        <v>-0.13333333333333286</v>
      </c>
      <c r="R751" s="93">
        <v>-0.1</v>
      </c>
      <c r="S751" s="53" t="s">
        <v>53</v>
      </c>
      <c r="T751" s="50" t="s">
        <v>37</v>
      </c>
      <c r="U751" s="189" t="s">
        <v>50</v>
      </c>
    </row>
    <row r="752" spans="1:21" customFormat="1" ht="11.25" customHeight="1" x14ac:dyDescent="0.2">
      <c r="A752" s="181" t="s">
        <v>817</v>
      </c>
      <c r="B752" s="85">
        <f t="shared" si="23"/>
        <v>44597.388159722221</v>
      </c>
      <c r="C752" s="182">
        <v>2022</v>
      </c>
      <c r="D752" s="182">
        <v>2</v>
      </c>
      <c r="E752" s="182">
        <v>5</v>
      </c>
      <c r="F752" s="182">
        <v>9</v>
      </c>
      <c r="G752" s="182">
        <v>18</v>
      </c>
      <c r="H752" s="183">
        <v>57.1</v>
      </c>
      <c r="I752" s="183">
        <v>0.30063099999999998</v>
      </c>
      <c r="J752" s="184">
        <v>56.078499999999998</v>
      </c>
      <c r="K752" s="184">
        <v>160.6361</v>
      </c>
      <c r="L752" s="183">
        <v>2.2170999999999998</v>
      </c>
      <c r="M752" s="185">
        <v>34.378</v>
      </c>
      <c r="N752" s="185">
        <v>1.7692000000000001</v>
      </c>
      <c r="O752" s="93">
        <v>3.5</v>
      </c>
      <c r="P752" s="93">
        <v>1</v>
      </c>
      <c r="Q752" s="98">
        <f t="shared" si="22"/>
        <v>-0.73333333333333306</v>
      </c>
      <c r="R752" s="93">
        <v>-0.7</v>
      </c>
      <c r="S752" s="53" t="s">
        <v>53</v>
      </c>
      <c r="T752" s="50" t="s">
        <v>37</v>
      </c>
      <c r="U752" s="189" t="s">
        <v>50</v>
      </c>
    </row>
    <row r="753" spans="1:21" customFormat="1" ht="11.25" customHeight="1" x14ac:dyDescent="0.2">
      <c r="A753" s="181" t="s">
        <v>818</v>
      </c>
      <c r="B753" s="85">
        <f t="shared" si="23"/>
        <v>44597.423425925925</v>
      </c>
      <c r="C753" s="182">
        <v>2022</v>
      </c>
      <c r="D753" s="182">
        <v>2</v>
      </c>
      <c r="E753" s="182">
        <v>5</v>
      </c>
      <c r="F753" s="182">
        <v>10</v>
      </c>
      <c r="G753" s="182">
        <v>9</v>
      </c>
      <c r="H753" s="183">
        <v>44.216999999999999</v>
      </c>
      <c r="I753" s="183">
        <v>0.12754699999999999</v>
      </c>
      <c r="J753" s="184">
        <v>56.076099999999997</v>
      </c>
      <c r="K753" s="184">
        <v>160.58539999999999</v>
      </c>
      <c r="L753" s="183">
        <v>0.85740000000000005</v>
      </c>
      <c r="M753" s="185">
        <v>31.62</v>
      </c>
      <c r="N753" s="185">
        <v>0.92549999999999999</v>
      </c>
      <c r="O753" s="93">
        <v>3.9</v>
      </c>
      <c r="P753" s="93">
        <v>1.2</v>
      </c>
      <c r="Q753" s="98">
        <f t="shared" si="22"/>
        <v>-0.46666666666666651</v>
      </c>
      <c r="R753" s="93">
        <v>-0.5</v>
      </c>
      <c r="S753" s="53" t="s">
        <v>53</v>
      </c>
      <c r="T753" s="50" t="s">
        <v>37</v>
      </c>
      <c r="U753" s="189" t="s">
        <v>50</v>
      </c>
    </row>
    <row r="754" spans="1:21" customFormat="1" ht="11.25" customHeight="1" x14ac:dyDescent="0.2">
      <c r="A754" s="181" t="s">
        <v>819</v>
      </c>
      <c r="B754" s="85">
        <f t="shared" si="23"/>
        <v>44597.461828703701</v>
      </c>
      <c r="C754" s="182">
        <v>2022</v>
      </c>
      <c r="D754" s="182">
        <v>2</v>
      </c>
      <c r="E754" s="182">
        <v>5</v>
      </c>
      <c r="F754" s="182">
        <v>11</v>
      </c>
      <c r="G754" s="182">
        <v>5</v>
      </c>
      <c r="H754" s="183">
        <v>2.3759999999999999</v>
      </c>
      <c r="I754" s="183">
        <v>0.23408599999999999</v>
      </c>
      <c r="J754" s="184">
        <v>56.0745</v>
      </c>
      <c r="K754" s="184">
        <v>160.6206</v>
      </c>
      <c r="L754" s="183">
        <v>1.9492</v>
      </c>
      <c r="M754" s="185">
        <v>31.698</v>
      </c>
      <c r="N754" s="185">
        <v>1.7222999999999999</v>
      </c>
      <c r="O754" s="93">
        <v>4.8</v>
      </c>
      <c r="P754" s="93">
        <v>1.65</v>
      </c>
      <c r="Q754" s="98">
        <f t="shared" si="22"/>
        <v>0.13333333333333344</v>
      </c>
      <c r="R754" s="93">
        <v>0.1</v>
      </c>
      <c r="S754" s="53" t="s">
        <v>53</v>
      </c>
      <c r="T754" s="50" t="s">
        <v>37</v>
      </c>
      <c r="U754" s="189" t="s">
        <v>50</v>
      </c>
    </row>
    <row r="755" spans="1:21" customFormat="1" ht="11.25" customHeight="1" x14ac:dyDescent="0.2">
      <c r="A755" s="181" t="s">
        <v>820</v>
      </c>
      <c r="B755" s="85">
        <f t="shared" si="23"/>
        <v>44597.478148148148</v>
      </c>
      <c r="C755" s="182">
        <v>2022</v>
      </c>
      <c r="D755" s="182">
        <v>2</v>
      </c>
      <c r="E755" s="182">
        <v>5</v>
      </c>
      <c r="F755" s="182">
        <v>11</v>
      </c>
      <c r="G755" s="182">
        <v>28</v>
      </c>
      <c r="H755" s="183">
        <v>32.235999999999997</v>
      </c>
      <c r="I755" s="183">
        <v>0.18698600000000001</v>
      </c>
      <c r="J755" s="184">
        <v>56.066400000000002</v>
      </c>
      <c r="K755" s="184">
        <v>160.59469999999999</v>
      </c>
      <c r="L755" s="183">
        <v>1.9752000000000001</v>
      </c>
      <c r="M755" s="185">
        <v>33.356000000000002</v>
      </c>
      <c r="N755" s="185">
        <v>1.2727999999999999</v>
      </c>
      <c r="O755" s="93">
        <v>3.9</v>
      </c>
      <c r="P755" s="93">
        <v>1.2</v>
      </c>
      <c r="Q755" s="98">
        <f t="shared" si="22"/>
        <v>-0.46666666666666651</v>
      </c>
      <c r="R755" s="93">
        <v>-0.5</v>
      </c>
      <c r="S755" s="53" t="s">
        <v>53</v>
      </c>
      <c r="T755" s="50" t="s">
        <v>37</v>
      </c>
      <c r="U755" s="189" t="s">
        <v>50</v>
      </c>
    </row>
    <row r="756" spans="1:21" customFormat="1" ht="11.25" customHeight="1" x14ac:dyDescent="0.2">
      <c r="A756" s="181" t="s">
        <v>821</v>
      </c>
      <c r="B756" s="85">
        <f t="shared" si="23"/>
        <v>44597.515347222223</v>
      </c>
      <c r="C756" s="182">
        <v>2022</v>
      </c>
      <c r="D756" s="182">
        <v>2</v>
      </c>
      <c r="E756" s="182">
        <v>5</v>
      </c>
      <c r="F756" s="182">
        <v>12</v>
      </c>
      <c r="G756" s="182">
        <v>22</v>
      </c>
      <c r="H756" s="183">
        <v>6.2460000000000004</v>
      </c>
      <c r="I756" s="183">
        <v>7.8752000000000003E-2</v>
      </c>
      <c r="J756" s="184">
        <v>55.9559</v>
      </c>
      <c r="K756" s="184">
        <v>160.60319999999999</v>
      </c>
      <c r="L756" s="183">
        <v>0.53890000000000005</v>
      </c>
      <c r="M756" s="185">
        <v>-0.89700000000000002</v>
      </c>
      <c r="N756" s="185">
        <v>0.46289999999999998</v>
      </c>
      <c r="O756" s="93">
        <v>5.0999999999999996</v>
      </c>
      <c r="P756" s="93">
        <v>1.8</v>
      </c>
      <c r="Q756" s="98">
        <f t="shared" si="22"/>
        <v>0.33333333333333331</v>
      </c>
      <c r="R756" s="93">
        <v>0.3</v>
      </c>
      <c r="S756" s="53" t="s">
        <v>53</v>
      </c>
      <c r="T756" s="50" t="s">
        <v>37</v>
      </c>
      <c r="U756" s="189" t="s">
        <v>69</v>
      </c>
    </row>
    <row r="757" spans="1:21" customFormat="1" ht="11.25" customHeight="1" x14ac:dyDescent="0.2">
      <c r="A757" s="181" t="s">
        <v>822</v>
      </c>
      <c r="B757" s="85">
        <f t="shared" si="23"/>
        <v>44597.518078703702</v>
      </c>
      <c r="C757" s="182">
        <v>2022</v>
      </c>
      <c r="D757" s="182">
        <v>2</v>
      </c>
      <c r="E757" s="182">
        <v>5</v>
      </c>
      <c r="F757" s="182">
        <v>12</v>
      </c>
      <c r="G757" s="182">
        <v>26</v>
      </c>
      <c r="H757" s="183">
        <v>2.8039999999999998</v>
      </c>
      <c r="I757" s="183">
        <v>9.3116000000000004E-2</v>
      </c>
      <c r="J757" s="184">
        <v>55.970999999999997</v>
      </c>
      <c r="K757" s="184">
        <v>160.60910000000001</v>
      </c>
      <c r="L757" s="183">
        <v>0.65169999999999995</v>
      </c>
      <c r="M757" s="185">
        <v>-0.94799999999999995</v>
      </c>
      <c r="N757" s="185">
        <v>0.2344</v>
      </c>
      <c r="O757" s="93">
        <v>2</v>
      </c>
      <c r="P757" s="93">
        <v>0.25</v>
      </c>
      <c r="Q757" s="98">
        <f t="shared" si="22"/>
        <v>-1.7333333333333332</v>
      </c>
      <c r="R757" s="93">
        <v>-1.7</v>
      </c>
      <c r="S757" s="53" t="s">
        <v>53</v>
      </c>
      <c r="T757" s="50" t="s">
        <v>37</v>
      </c>
      <c r="U757" s="189" t="s">
        <v>69</v>
      </c>
    </row>
    <row r="758" spans="1:21" customFormat="1" ht="11.25" customHeight="1" x14ac:dyDescent="0.2">
      <c r="A758" s="181" t="s">
        <v>823</v>
      </c>
      <c r="B758" s="85">
        <f t="shared" si="23"/>
        <v>44597.521990740737</v>
      </c>
      <c r="C758" s="182">
        <v>2022</v>
      </c>
      <c r="D758" s="182">
        <v>2</v>
      </c>
      <c r="E758" s="182">
        <v>5</v>
      </c>
      <c r="F758" s="182">
        <v>12</v>
      </c>
      <c r="G758" s="182">
        <v>31</v>
      </c>
      <c r="H758" s="183">
        <v>40.26</v>
      </c>
      <c r="I758" s="183">
        <v>3.3236000000000002E-2</v>
      </c>
      <c r="J758" s="184">
        <v>56.624200000000002</v>
      </c>
      <c r="K758" s="184">
        <v>161.21080000000001</v>
      </c>
      <c r="L758" s="183">
        <v>0.214</v>
      </c>
      <c r="M758" s="185">
        <v>1.5649999999999999</v>
      </c>
      <c r="N758" s="185">
        <v>0.13489999999999999</v>
      </c>
      <c r="O758" s="93">
        <v>3.8</v>
      </c>
      <c r="P758" s="93">
        <v>1.1499999999999999</v>
      </c>
      <c r="Q758" s="98">
        <f t="shared" si="22"/>
        <v>-0.53333333333333321</v>
      </c>
      <c r="R758" s="93">
        <v>-0.5</v>
      </c>
      <c r="S758" s="53" t="s">
        <v>53</v>
      </c>
      <c r="T758" s="50" t="s">
        <v>37</v>
      </c>
      <c r="U758" s="189" t="s">
        <v>67</v>
      </c>
    </row>
    <row r="759" spans="1:21" customFormat="1" ht="11.25" customHeight="1" x14ac:dyDescent="0.2">
      <c r="A759" s="181" t="s">
        <v>824</v>
      </c>
      <c r="B759" s="85">
        <f t="shared" si="23"/>
        <v>44597.550902777781</v>
      </c>
      <c r="C759" s="182">
        <v>2022</v>
      </c>
      <c r="D759" s="182">
        <v>2</v>
      </c>
      <c r="E759" s="182">
        <v>5</v>
      </c>
      <c r="F759" s="182">
        <v>13</v>
      </c>
      <c r="G759" s="182">
        <v>13</v>
      </c>
      <c r="H759" s="183">
        <v>18.068000000000001</v>
      </c>
      <c r="I759" s="183">
        <v>0.19631799999999999</v>
      </c>
      <c r="J759" s="184">
        <v>55.984000000000002</v>
      </c>
      <c r="K759" s="184">
        <v>160.5992</v>
      </c>
      <c r="L759" s="183">
        <v>1.1953</v>
      </c>
      <c r="M759" s="185">
        <v>-0.90700000000000003</v>
      </c>
      <c r="N759" s="185">
        <v>0.63629999999999998</v>
      </c>
      <c r="O759" s="93">
        <v>2.6</v>
      </c>
      <c r="P759" s="93">
        <v>0.55000000000000004</v>
      </c>
      <c r="Q759" s="98">
        <f t="shared" si="22"/>
        <v>-1.333333333333333</v>
      </c>
      <c r="R759" s="93">
        <v>-1.3</v>
      </c>
      <c r="S759" s="53" t="s">
        <v>53</v>
      </c>
      <c r="T759" s="50" t="s">
        <v>37</v>
      </c>
      <c r="U759" s="189" t="s">
        <v>69</v>
      </c>
    </row>
    <row r="760" spans="1:21" customFormat="1" ht="11.25" customHeight="1" x14ac:dyDescent="0.2">
      <c r="A760" s="181" t="s">
        <v>825</v>
      </c>
      <c r="B760" s="85">
        <f t="shared" si="23"/>
        <v>44597.552395833336</v>
      </c>
      <c r="C760" s="182">
        <v>2022</v>
      </c>
      <c r="D760" s="182">
        <v>2</v>
      </c>
      <c r="E760" s="182">
        <v>5</v>
      </c>
      <c r="F760" s="182">
        <v>13</v>
      </c>
      <c r="G760" s="182">
        <v>15</v>
      </c>
      <c r="H760" s="183">
        <v>27.91</v>
      </c>
      <c r="I760" s="183">
        <v>0.12662799999999999</v>
      </c>
      <c r="J760" s="184">
        <v>56.079000000000001</v>
      </c>
      <c r="K760" s="184">
        <v>160.5907</v>
      </c>
      <c r="L760" s="183">
        <v>0.79369999999999996</v>
      </c>
      <c r="M760" s="185">
        <v>31.965</v>
      </c>
      <c r="N760" s="185">
        <v>0.96240000000000003</v>
      </c>
      <c r="O760" s="93">
        <v>3.5</v>
      </c>
      <c r="P760" s="93">
        <v>1</v>
      </c>
      <c r="Q760" s="98">
        <f t="shared" si="22"/>
        <v>-0.73333333333333306</v>
      </c>
      <c r="R760" s="93">
        <v>-0.7</v>
      </c>
      <c r="S760" s="53" t="s">
        <v>53</v>
      </c>
      <c r="T760" s="50" t="s">
        <v>37</v>
      </c>
      <c r="U760" s="189" t="s">
        <v>50</v>
      </c>
    </row>
    <row r="761" spans="1:21" customFormat="1" ht="11.25" customHeight="1" x14ac:dyDescent="0.2">
      <c r="A761" s="181" t="s">
        <v>826</v>
      </c>
      <c r="B761" s="85">
        <f t="shared" si="23"/>
        <v>44597.555173611108</v>
      </c>
      <c r="C761" s="182">
        <v>2022</v>
      </c>
      <c r="D761" s="182">
        <v>2</v>
      </c>
      <c r="E761" s="182">
        <v>5</v>
      </c>
      <c r="F761" s="182">
        <v>13</v>
      </c>
      <c r="G761" s="182">
        <v>19</v>
      </c>
      <c r="H761" s="183">
        <v>27.273</v>
      </c>
      <c r="I761" s="183">
        <v>5.9604999999999998E-2</v>
      </c>
      <c r="J761" s="184">
        <v>55.9649</v>
      </c>
      <c r="K761" s="184">
        <v>160.59790000000001</v>
      </c>
      <c r="L761" s="183">
        <v>0.59870000000000001</v>
      </c>
      <c r="M761" s="185">
        <v>-1.4139999999999999</v>
      </c>
      <c r="N761" s="185">
        <v>0.32769999999999999</v>
      </c>
      <c r="O761" s="93">
        <v>2.9</v>
      </c>
      <c r="P761" s="93">
        <v>0.7</v>
      </c>
      <c r="Q761" s="98">
        <f t="shared" si="22"/>
        <v>-1.1333333333333331</v>
      </c>
      <c r="R761" s="93">
        <v>-1.1000000000000001</v>
      </c>
      <c r="S761" s="53" t="s">
        <v>53</v>
      </c>
      <c r="T761" s="50" t="s">
        <v>37</v>
      </c>
      <c r="U761" s="189" t="s">
        <v>69</v>
      </c>
    </row>
    <row r="762" spans="1:21" customFormat="1" ht="11.25" customHeight="1" x14ac:dyDescent="0.2">
      <c r="A762" s="181" t="s">
        <v>827</v>
      </c>
      <c r="B762" s="85">
        <f t="shared" si="23"/>
        <v>44597.560740740744</v>
      </c>
      <c r="C762" s="182">
        <v>2022</v>
      </c>
      <c r="D762" s="182">
        <v>2</v>
      </c>
      <c r="E762" s="182">
        <v>5</v>
      </c>
      <c r="F762" s="182">
        <v>13</v>
      </c>
      <c r="G762" s="182">
        <v>27</v>
      </c>
      <c r="H762" s="183">
        <v>28.425999999999998</v>
      </c>
      <c r="I762" s="183">
        <v>0.64041800000000004</v>
      </c>
      <c r="J762" s="184">
        <v>56.678899999999999</v>
      </c>
      <c r="K762" s="184">
        <v>161.56039999999999</v>
      </c>
      <c r="L762" s="183">
        <v>7.6181999999999999</v>
      </c>
      <c r="M762" s="185">
        <v>17.791</v>
      </c>
      <c r="N762" s="185">
        <v>3.3946999999999998</v>
      </c>
      <c r="O762" s="93">
        <v>5.2</v>
      </c>
      <c r="P762" s="93">
        <v>1.85</v>
      </c>
      <c r="Q762" s="98">
        <f t="shared" si="22"/>
        <v>0.40000000000000036</v>
      </c>
      <c r="R762" s="93">
        <v>0.4</v>
      </c>
      <c r="S762" s="53" t="s">
        <v>53</v>
      </c>
      <c r="T762" s="50" t="s">
        <v>37</v>
      </c>
      <c r="U762" s="189" t="s">
        <v>43</v>
      </c>
    </row>
    <row r="763" spans="1:21" customFormat="1" ht="11.25" customHeight="1" x14ac:dyDescent="0.2">
      <c r="A763" s="181" t="s">
        <v>828</v>
      </c>
      <c r="B763" s="85">
        <f t="shared" si="23"/>
        <v>44597.566365740742</v>
      </c>
      <c r="C763" s="182">
        <v>2022</v>
      </c>
      <c r="D763" s="182">
        <v>2</v>
      </c>
      <c r="E763" s="182">
        <v>5</v>
      </c>
      <c r="F763" s="182">
        <v>13</v>
      </c>
      <c r="G763" s="182">
        <v>35</v>
      </c>
      <c r="H763" s="183">
        <v>34.289000000000001</v>
      </c>
      <c r="I763" s="183">
        <v>0.192778</v>
      </c>
      <c r="J763" s="184">
        <v>56.086199999999998</v>
      </c>
      <c r="K763" s="184">
        <v>160.6275</v>
      </c>
      <c r="L763" s="183">
        <v>1.5119</v>
      </c>
      <c r="M763" s="185">
        <v>30.004999999999999</v>
      </c>
      <c r="N763" s="185">
        <v>1.4171</v>
      </c>
      <c r="O763" s="93">
        <v>5.5</v>
      </c>
      <c r="P763" s="93">
        <v>2</v>
      </c>
      <c r="Q763" s="98">
        <f t="shared" si="22"/>
        <v>0.6000000000000002</v>
      </c>
      <c r="R763" s="93">
        <v>0.6</v>
      </c>
      <c r="S763" s="53" t="s">
        <v>53</v>
      </c>
      <c r="T763" s="50" t="s">
        <v>37</v>
      </c>
      <c r="U763" s="189" t="s">
        <v>50</v>
      </c>
    </row>
    <row r="764" spans="1:21" customFormat="1" ht="11.25" customHeight="1" x14ac:dyDescent="0.2">
      <c r="A764" s="181" t="s">
        <v>829</v>
      </c>
      <c r="B764" s="85">
        <f t="shared" si="23"/>
        <v>44597.595694444448</v>
      </c>
      <c r="C764" s="182">
        <v>2022</v>
      </c>
      <c r="D764" s="182">
        <v>2</v>
      </c>
      <c r="E764" s="182">
        <v>5</v>
      </c>
      <c r="F764" s="182">
        <v>14</v>
      </c>
      <c r="G764" s="182">
        <v>17</v>
      </c>
      <c r="H764" s="183">
        <v>48.555</v>
      </c>
      <c r="I764" s="183">
        <v>0.20517199999999999</v>
      </c>
      <c r="J764" s="184">
        <v>56.0749</v>
      </c>
      <c r="K764" s="184">
        <v>160.60890000000001</v>
      </c>
      <c r="L764" s="183">
        <v>1.7313000000000001</v>
      </c>
      <c r="M764" s="185">
        <v>31.991</v>
      </c>
      <c r="N764" s="185">
        <v>1.5692999999999999</v>
      </c>
      <c r="O764" s="93">
        <v>4.5999999999999996</v>
      </c>
      <c r="P764" s="93">
        <v>1.55</v>
      </c>
      <c r="Q764" s="98">
        <f t="shared" si="22"/>
        <v>0</v>
      </c>
      <c r="R764" s="93">
        <v>0</v>
      </c>
      <c r="S764" s="53" t="s">
        <v>53</v>
      </c>
      <c r="T764" s="50" t="s">
        <v>37</v>
      </c>
      <c r="U764" s="189" t="s">
        <v>50</v>
      </c>
    </row>
    <row r="765" spans="1:21" customFormat="1" ht="11.25" customHeight="1" x14ac:dyDescent="0.2">
      <c r="A765" s="181" t="s">
        <v>830</v>
      </c>
      <c r="B765" s="85">
        <f t="shared" si="23"/>
        <v>44597.600775462961</v>
      </c>
      <c r="C765" s="182">
        <v>2022</v>
      </c>
      <c r="D765" s="182">
        <v>2</v>
      </c>
      <c r="E765" s="182">
        <v>5</v>
      </c>
      <c r="F765" s="182">
        <v>14</v>
      </c>
      <c r="G765" s="182">
        <v>25</v>
      </c>
      <c r="H765" s="183">
        <v>7.95</v>
      </c>
      <c r="I765" s="183">
        <v>0.44447900000000001</v>
      </c>
      <c r="J765" s="184">
        <v>56.064500000000002</v>
      </c>
      <c r="K765" s="184">
        <v>160.63630000000001</v>
      </c>
      <c r="L765" s="183">
        <v>1.7213000000000001</v>
      </c>
      <c r="M765" s="185">
        <v>27.859000000000002</v>
      </c>
      <c r="N765" s="185">
        <v>3.1513</v>
      </c>
      <c r="O765" s="93">
        <v>3.3</v>
      </c>
      <c r="P765" s="93">
        <v>0.9</v>
      </c>
      <c r="Q765" s="98">
        <f t="shared" si="22"/>
        <v>-0.86666666666666659</v>
      </c>
      <c r="R765" s="93">
        <v>-0.9</v>
      </c>
      <c r="S765" s="53" t="s">
        <v>53</v>
      </c>
      <c r="T765" s="50" t="s">
        <v>37</v>
      </c>
      <c r="U765" s="189" t="s">
        <v>50</v>
      </c>
    </row>
    <row r="766" spans="1:21" customFormat="1" ht="11.25" customHeight="1" x14ac:dyDescent="0.2">
      <c r="A766" s="181" t="s">
        <v>831</v>
      </c>
      <c r="B766" s="85">
        <f t="shared" si="23"/>
        <v>44597.626099537039</v>
      </c>
      <c r="C766" s="182">
        <v>2022</v>
      </c>
      <c r="D766" s="182">
        <v>2</v>
      </c>
      <c r="E766" s="182">
        <v>5</v>
      </c>
      <c r="F766" s="182">
        <v>15</v>
      </c>
      <c r="G766" s="182">
        <v>1</v>
      </c>
      <c r="H766" s="183">
        <v>35.828000000000003</v>
      </c>
      <c r="I766" s="183">
        <v>0.14712900000000001</v>
      </c>
      <c r="J766" s="184">
        <v>56.102600000000002</v>
      </c>
      <c r="K766" s="184">
        <v>160.80430000000001</v>
      </c>
      <c r="L766" s="183">
        <v>1.2081999999999999</v>
      </c>
      <c r="M766" s="185">
        <v>25.344000000000001</v>
      </c>
      <c r="N766" s="185">
        <v>0.85929999999999995</v>
      </c>
      <c r="O766" s="93">
        <v>3.6</v>
      </c>
      <c r="P766" s="93">
        <v>1.05</v>
      </c>
      <c r="Q766" s="98">
        <f t="shared" si="22"/>
        <v>-0.66666666666666641</v>
      </c>
      <c r="R766" s="93">
        <v>-0.7</v>
      </c>
      <c r="S766" s="53" t="s">
        <v>53</v>
      </c>
      <c r="T766" s="50" t="s">
        <v>37</v>
      </c>
      <c r="U766" s="189" t="s">
        <v>43</v>
      </c>
    </row>
    <row r="767" spans="1:21" customFormat="1" ht="11.25" customHeight="1" x14ac:dyDescent="0.2">
      <c r="A767" s="181" t="s">
        <v>832</v>
      </c>
      <c r="B767" s="85">
        <f t="shared" si="23"/>
        <v>44597.65184027778</v>
      </c>
      <c r="C767" s="182">
        <v>2022</v>
      </c>
      <c r="D767" s="182">
        <v>2</v>
      </c>
      <c r="E767" s="182">
        <v>5</v>
      </c>
      <c r="F767" s="182">
        <v>15</v>
      </c>
      <c r="G767" s="182">
        <v>38</v>
      </c>
      <c r="H767" s="183">
        <v>39.837000000000003</v>
      </c>
      <c r="I767" s="183">
        <v>0.22150500000000001</v>
      </c>
      <c r="J767" s="184">
        <v>56.075499999999998</v>
      </c>
      <c r="K767" s="184">
        <v>160.61580000000001</v>
      </c>
      <c r="L767" s="183">
        <v>1.9274</v>
      </c>
      <c r="M767" s="185">
        <v>32.786000000000001</v>
      </c>
      <c r="N767" s="185">
        <v>1.6348</v>
      </c>
      <c r="O767" s="93">
        <v>4.4000000000000004</v>
      </c>
      <c r="P767" s="93">
        <v>1.45</v>
      </c>
      <c r="Q767" s="98">
        <f t="shared" si="22"/>
        <v>-0.13333333333333286</v>
      </c>
      <c r="R767" s="93">
        <v>-0.1</v>
      </c>
      <c r="S767" s="53" t="s">
        <v>53</v>
      </c>
      <c r="T767" s="50" t="s">
        <v>37</v>
      </c>
      <c r="U767" s="189" t="s">
        <v>50</v>
      </c>
    </row>
    <row r="768" spans="1:21" customFormat="1" ht="11.25" customHeight="1" x14ac:dyDescent="0.2">
      <c r="A768" s="181" t="s">
        <v>833</v>
      </c>
      <c r="B768" s="85">
        <f t="shared" si="23"/>
        <v>44597.654050925928</v>
      </c>
      <c r="C768" s="182">
        <v>2022</v>
      </c>
      <c r="D768" s="182">
        <v>2</v>
      </c>
      <c r="E768" s="182">
        <v>5</v>
      </c>
      <c r="F768" s="182">
        <v>15</v>
      </c>
      <c r="G768" s="182">
        <v>41</v>
      </c>
      <c r="H768" s="183">
        <v>50.014000000000003</v>
      </c>
      <c r="I768" s="183">
        <v>6.7476999999999995E-2</v>
      </c>
      <c r="J768" s="184">
        <v>55.963299999999997</v>
      </c>
      <c r="K768" s="184">
        <v>160.59450000000001</v>
      </c>
      <c r="L768" s="183">
        <v>0.52310000000000001</v>
      </c>
      <c r="M768" s="185">
        <v>-1.0449999999999999</v>
      </c>
      <c r="N768" s="185">
        <v>0.29010000000000002</v>
      </c>
      <c r="O768" s="93">
        <v>2.6</v>
      </c>
      <c r="P768" s="93">
        <v>0.55000000000000004</v>
      </c>
      <c r="Q768" s="98">
        <f t="shared" si="22"/>
        <v>-1.333333333333333</v>
      </c>
      <c r="R768" s="93">
        <v>-1.3</v>
      </c>
      <c r="S768" s="53" t="s">
        <v>53</v>
      </c>
      <c r="T768" s="50" t="s">
        <v>37</v>
      </c>
      <c r="U768" s="189" t="s">
        <v>69</v>
      </c>
    </row>
    <row r="769" spans="1:21" customFormat="1" ht="11.25" customHeight="1" x14ac:dyDescent="0.2">
      <c r="A769" s="181" t="s">
        <v>834</v>
      </c>
      <c r="B769" s="85">
        <f t="shared" si="23"/>
        <v>44597.66982638889</v>
      </c>
      <c r="C769" s="182">
        <v>2022</v>
      </c>
      <c r="D769" s="182">
        <v>2</v>
      </c>
      <c r="E769" s="182">
        <v>5</v>
      </c>
      <c r="F769" s="182">
        <v>16</v>
      </c>
      <c r="G769" s="182">
        <v>4</v>
      </c>
      <c r="H769" s="183">
        <v>33.049999999999997</v>
      </c>
      <c r="I769" s="183">
        <v>0.141481</v>
      </c>
      <c r="J769" s="184">
        <v>55.966099999999997</v>
      </c>
      <c r="K769" s="184">
        <v>160.59809999999999</v>
      </c>
      <c r="L769" s="183">
        <v>0.40620000000000001</v>
      </c>
      <c r="M769" s="185">
        <v>-1.762</v>
      </c>
      <c r="N769" s="185">
        <v>1.1252</v>
      </c>
      <c r="O769" s="93">
        <v>2</v>
      </c>
      <c r="P769" s="93">
        <v>0.25</v>
      </c>
      <c r="Q769" s="98">
        <f t="shared" si="22"/>
        <v>-1.7333333333333332</v>
      </c>
      <c r="R769" s="93">
        <v>-1.7</v>
      </c>
      <c r="S769" s="53" t="s">
        <v>53</v>
      </c>
      <c r="T769" s="50" t="s">
        <v>37</v>
      </c>
      <c r="U769" s="189" t="s">
        <v>69</v>
      </c>
    </row>
    <row r="770" spans="1:21" customFormat="1" ht="11.25" customHeight="1" x14ac:dyDescent="0.2">
      <c r="A770" s="181" t="s">
        <v>835</v>
      </c>
      <c r="B770" s="85">
        <f t="shared" si="23"/>
        <v>44597.720520833333</v>
      </c>
      <c r="C770" s="182">
        <v>2022</v>
      </c>
      <c r="D770" s="182">
        <v>2</v>
      </c>
      <c r="E770" s="182">
        <v>5</v>
      </c>
      <c r="F770" s="182">
        <v>17</v>
      </c>
      <c r="G770" s="182">
        <v>17</v>
      </c>
      <c r="H770" s="183">
        <v>33.508000000000003</v>
      </c>
      <c r="I770" s="183">
        <v>0.104616</v>
      </c>
      <c r="J770" s="184">
        <v>55.954999999999998</v>
      </c>
      <c r="K770" s="184">
        <v>160.59270000000001</v>
      </c>
      <c r="L770" s="183">
        <v>0.71799999999999997</v>
      </c>
      <c r="M770" s="185">
        <v>-1.444</v>
      </c>
      <c r="N770" s="185">
        <v>0.56289999999999996</v>
      </c>
      <c r="O770" s="93">
        <v>4</v>
      </c>
      <c r="P770" s="93">
        <v>1.25</v>
      </c>
      <c r="Q770" s="98">
        <f t="shared" si="22"/>
        <v>-0.39999999999999974</v>
      </c>
      <c r="R770" s="93">
        <v>-0.4</v>
      </c>
      <c r="S770" s="53" t="s">
        <v>53</v>
      </c>
      <c r="T770" s="50" t="s">
        <v>37</v>
      </c>
      <c r="U770" s="189" t="s">
        <v>69</v>
      </c>
    </row>
    <row r="771" spans="1:21" customFormat="1" ht="11.25" customHeight="1" x14ac:dyDescent="0.2">
      <c r="A771" s="181" t="s">
        <v>836</v>
      </c>
      <c r="B771" s="85">
        <f t="shared" si="23"/>
        <v>44597.745532407411</v>
      </c>
      <c r="C771" s="182">
        <v>2022</v>
      </c>
      <c r="D771" s="182">
        <v>2</v>
      </c>
      <c r="E771" s="182">
        <v>5</v>
      </c>
      <c r="F771" s="182">
        <v>17</v>
      </c>
      <c r="G771" s="182">
        <v>53</v>
      </c>
      <c r="H771" s="183">
        <v>34.832000000000001</v>
      </c>
      <c r="I771" s="183">
        <v>0.18665799999999999</v>
      </c>
      <c r="J771" s="184">
        <v>56.071300000000001</v>
      </c>
      <c r="K771" s="184">
        <v>160.6421</v>
      </c>
      <c r="L771" s="183">
        <v>1.7166999999999999</v>
      </c>
      <c r="M771" s="185">
        <v>33.298000000000002</v>
      </c>
      <c r="N771" s="185">
        <v>1.4016999999999999</v>
      </c>
      <c r="O771" s="93">
        <v>4.3</v>
      </c>
      <c r="P771" s="93">
        <v>1.4</v>
      </c>
      <c r="Q771" s="98">
        <f t="shared" si="22"/>
        <v>-0.19999999999999987</v>
      </c>
      <c r="R771" s="93">
        <v>-0.2</v>
      </c>
      <c r="S771" s="53" t="s">
        <v>53</v>
      </c>
      <c r="T771" s="50" t="s">
        <v>37</v>
      </c>
      <c r="U771" s="189" t="s">
        <v>50</v>
      </c>
    </row>
    <row r="772" spans="1:21" customFormat="1" ht="11.25" customHeight="1" x14ac:dyDescent="0.2">
      <c r="A772" s="181" t="s">
        <v>837</v>
      </c>
      <c r="B772" s="85">
        <f t="shared" si="23"/>
        <v>44597.799016203702</v>
      </c>
      <c r="C772" s="182">
        <v>2022</v>
      </c>
      <c r="D772" s="182">
        <v>2</v>
      </c>
      <c r="E772" s="182">
        <v>5</v>
      </c>
      <c r="F772" s="182">
        <v>19</v>
      </c>
      <c r="G772" s="182">
        <v>10</v>
      </c>
      <c r="H772" s="183">
        <v>35.688000000000002</v>
      </c>
      <c r="I772" s="183">
        <v>9.7671999999999995E-2</v>
      </c>
      <c r="J772" s="184">
        <v>55.960700000000003</v>
      </c>
      <c r="K772" s="184">
        <v>160.59190000000001</v>
      </c>
      <c r="L772" s="183">
        <v>0.70330000000000004</v>
      </c>
      <c r="M772" s="185">
        <v>-1.1950000000000001</v>
      </c>
      <c r="N772" s="185">
        <v>0.42030000000000001</v>
      </c>
      <c r="O772" s="93">
        <v>3.2</v>
      </c>
      <c r="P772" s="93">
        <v>0.85</v>
      </c>
      <c r="Q772" s="98">
        <f t="shared" si="22"/>
        <v>-0.93333333333333302</v>
      </c>
      <c r="R772" s="93">
        <v>-0.9</v>
      </c>
      <c r="S772" s="53" t="s">
        <v>53</v>
      </c>
      <c r="T772" s="50" t="s">
        <v>37</v>
      </c>
      <c r="U772" s="189" t="s">
        <v>69</v>
      </c>
    </row>
    <row r="773" spans="1:21" customFormat="1" ht="11.25" customHeight="1" x14ac:dyDescent="0.2">
      <c r="A773" s="181" t="s">
        <v>838</v>
      </c>
      <c r="B773" s="85">
        <f t="shared" si="23"/>
        <v>44597.811365740738</v>
      </c>
      <c r="C773" s="182">
        <v>2022</v>
      </c>
      <c r="D773" s="182">
        <v>2</v>
      </c>
      <c r="E773" s="182">
        <v>5</v>
      </c>
      <c r="F773" s="182">
        <v>19</v>
      </c>
      <c r="G773" s="182">
        <v>28</v>
      </c>
      <c r="H773" s="183">
        <v>22.913</v>
      </c>
      <c r="I773" s="183">
        <v>5.3511000000000003E-2</v>
      </c>
      <c r="J773" s="184">
        <v>55.966299999999997</v>
      </c>
      <c r="K773" s="184">
        <v>160.59710000000001</v>
      </c>
      <c r="L773" s="183">
        <v>0.38429999999999997</v>
      </c>
      <c r="M773" s="185">
        <v>-1.1819999999999999</v>
      </c>
      <c r="N773" s="185">
        <v>0.30349999999999999</v>
      </c>
      <c r="O773" s="93">
        <v>3.5</v>
      </c>
      <c r="P773" s="93">
        <v>1</v>
      </c>
      <c r="Q773" s="98">
        <f t="shared" ref="Q773:Q836" si="24">(O773-4.6)/1.5</f>
        <v>-0.73333333333333306</v>
      </c>
      <c r="R773" s="93">
        <v>-0.7</v>
      </c>
      <c r="S773" s="53" t="s">
        <v>53</v>
      </c>
      <c r="T773" s="50" t="s">
        <v>37</v>
      </c>
      <c r="U773" s="189" t="s">
        <v>69</v>
      </c>
    </row>
    <row r="774" spans="1:21" customFormat="1" ht="11.25" customHeight="1" x14ac:dyDescent="0.2">
      <c r="A774" s="181" t="s">
        <v>839</v>
      </c>
      <c r="B774" s="85">
        <f t="shared" ref="B774:B837" si="25">DATE(C774,D774,E774)+TIME(F774,G774,H774)</f>
        <v>44597.845486111109</v>
      </c>
      <c r="C774" s="182">
        <v>2022</v>
      </c>
      <c r="D774" s="182">
        <v>2</v>
      </c>
      <c r="E774" s="182">
        <v>5</v>
      </c>
      <c r="F774" s="182">
        <v>20</v>
      </c>
      <c r="G774" s="182">
        <v>17</v>
      </c>
      <c r="H774" s="183">
        <v>30.193999999999999</v>
      </c>
      <c r="I774" s="183">
        <v>0.165992</v>
      </c>
      <c r="J774" s="184">
        <v>56.078200000000002</v>
      </c>
      <c r="K774" s="184">
        <v>160.63480000000001</v>
      </c>
      <c r="L774" s="183">
        <v>1.7676000000000001</v>
      </c>
      <c r="M774" s="185">
        <v>32.332000000000001</v>
      </c>
      <c r="N774" s="185">
        <v>1.2757000000000001</v>
      </c>
      <c r="O774" s="93">
        <v>5.7</v>
      </c>
      <c r="P774" s="93">
        <v>2.1</v>
      </c>
      <c r="Q774" s="98">
        <f t="shared" si="24"/>
        <v>0.73333333333333373</v>
      </c>
      <c r="R774" s="93">
        <v>0.7</v>
      </c>
      <c r="S774" s="53" t="s">
        <v>53</v>
      </c>
      <c r="T774" s="50" t="s">
        <v>37</v>
      </c>
      <c r="U774" s="189" t="s">
        <v>50</v>
      </c>
    </row>
    <row r="775" spans="1:21" customFormat="1" ht="11.25" customHeight="1" x14ac:dyDescent="0.2">
      <c r="A775" s="181" t="s">
        <v>840</v>
      </c>
      <c r="B775" s="85">
        <f t="shared" si="25"/>
        <v>44597.876898148148</v>
      </c>
      <c r="C775" s="182">
        <v>2022</v>
      </c>
      <c r="D775" s="182">
        <v>2</v>
      </c>
      <c r="E775" s="182">
        <v>5</v>
      </c>
      <c r="F775" s="182">
        <v>21</v>
      </c>
      <c r="G775" s="182">
        <v>2</v>
      </c>
      <c r="H775" s="183">
        <v>44.218000000000004</v>
      </c>
      <c r="I775" s="183">
        <v>0.16442300000000001</v>
      </c>
      <c r="J775" s="184">
        <v>56.071899999999999</v>
      </c>
      <c r="K775" s="184">
        <v>160.63130000000001</v>
      </c>
      <c r="L775" s="183">
        <v>1.2650999999999999</v>
      </c>
      <c r="M775" s="185">
        <v>34.383000000000003</v>
      </c>
      <c r="N775" s="185">
        <v>1.1600999999999999</v>
      </c>
      <c r="O775" s="93">
        <v>4.4000000000000004</v>
      </c>
      <c r="P775" s="93">
        <v>1.45</v>
      </c>
      <c r="Q775" s="98">
        <f t="shared" si="24"/>
        <v>-0.13333333333333286</v>
      </c>
      <c r="R775" s="93">
        <v>-0.1</v>
      </c>
      <c r="S775" s="53" t="s">
        <v>53</v>
      </c>
      <c r="T775" s="50" t="s">
        <v>37</v>
      </c>
      <c r="U775" s="189" t="s">
        <v>50</v>
      </c>
    </row>
    <row r="776" spans="1:21" customFormat="1" ht="11.25" customHeight="1" x14ac:dyDescent="0.2">
      <c r="A776" s="181" t="s">
        <v>841</v>
      </c>
      <c r="B776" s="85">
        <f t="shared" si="25"/>
        <v>44597.881226851852</v>
      </c>
      <c r="C776" s="182">
        <v>2022</v>
      </c>
      <c r="D776" s="182">
        <v>2</v>
      </c>
      <c r="E776" s="182">
        <v>5</v>
      </c>
      <c r="F776" s="182">
        <v>21</v>
      </c>
      <c r="G776" s="182">
        <v>8</v>
      </c>
      <c r="H776" s="183">
        <v>58.253999999999998</v>
      </c>
      <c r="I776" s="183">
        <v>0.31515500000000002</v>
      </c>
      <c r="J776" s="184">
        <v>56.057499999999997</v>
      </c>
      <c r="K776" s="184">
        <v>160.65270000000001</v>
      </c>
      <c r="L776" s="183">
        <v>2.2296999999999998</v>
      </c>
      <c r="M776" s="185">
        <v>35.08</v>
      </c>
      <c r="N776" s="185">
        <v>1.9363999999999999</v>
      </c>
      <c r="O776" s="93">
        <v>3.6</v>
      </c>
      <c r="P776" s="93">
        <v>1.05</v>
      </c>
      <c r="Q776" s="98">
        <f t="shared" si="24"/>
        <v>-0.66666666666666641</v>
      </c>
      <c r="R776" s="93">
        <v>-0.7</v>
      </c>
      <c r="S776" s="53" t="s">
        <v>53</v>
      </c>
      <c r="T776" s="50" t="s">
        <v>37</v>
      </c>
      <c r="U776" s="189" t="s">
        <v>50</v>
      </c>
    </row>
    <row r="777" spans="1:21" customFormat="1" ht="11.25" customHeight="1" x14ac:dyDescent="0.2">
      <c r="A777" s="181" t="s">
        <v>842</v>
      </c>
      <c r="B777" s="85">
        <f t="shared" si="25"/>
        <v>44597.898101851853</v>
      </c>
      <c r="C777" s="182">
        <v>2022</v>
      </c>
      <c r="D777" s="182">
        <v>2</v>
      </c>
      <c r="E777" s="182">
        <v>5</v>
      </c>
      <c r="F777" s="182">
        <v>21</v>
      </c>
      <c r="G777" s="182">
        <v>33</v>
      </c>
      <c r="H777" s="183">
        <v>16.173999999999999</v>
      </c>
      <c r="I777" s="183">
        <v>0.12893499999999999</v>
      </c>
      <c r="J777" s="184">
        <v>55.965499999999999</v>
      </c>
      <c r="K777" s="184">
        <v>160.60239999999999</v>
      </c>
      <c r="L777" s="183">
        <v>0.47110000000000002</v>
      </c>
      <c r="M777" s="185">
        <v>-0.39900000000000002</v>
      </c>
      <c r="N777" s="185">
        <v>0.47160000000000002</v>
      </c>
      <c r="O777" s="93">
        <v>3.2</v>
      </c>
      <c r="P777" s="93">
        <v>0.85</v>
      </c>
      <c r="Q777" s="98">
        <f t="shared" si="24"/>
        <v>-0.93333333333333302</v>
      </c>
      <c r="R777" s="93">
        <v>-0.9</v>
      </c>
      <c r="S777" s="53" t="s">
        <v>53</v>
      </c>
      <c r="T777" s="50" t="s">
        <v>37</v>
      </c>
      <c r="U777" s="189" t="s">
        <v>69</v>
      </c>
    </row>
    <row r="778" spans="1:21" customFormat="1" ht="11.25" customHeight="1" x14ac:dyDescent="0.2">
      <c r="A778" s="181" t="s">
        <v>843</v>
      </c>
      <c r="B778" s="85">
        <f t="shared" si="25"/>
        <v>44597.927789351852</v>
      </c>
      <c r="C778" s="182">
        <v>2022</v>
      </c>
      <c r="D778" s="182">
        <v>2</v>
      </c>
      <c r="E778" s="182">
        <v>5</v>
      </c>
      <c r="F778" s="182">
        <v>22</v>
      </c>
      <c r="G778" s="182">
        <v>16</v>
      </c>
      <c r="H778" s="183">
        <v>1.214</v>
      </c>
      <c r="I778" s="183">
        <v>0.163859</v>
      </c>
      <c r="J778" s="184">
        <v>56.125799999999998</v>
      </c>
      <c r="K778" s="184">
        <v>160.49010000000001</v>
      </c>
      <c r="L778" s="183">
        <v>2.7545999999999999</v>
      </c>
      <c r="M778" s="185">
        <v>-1.228</v>
      </c>
      <c r="N778" s="185">
        <v>0.66739999999999999</v>
      </c>
      <c r="O778" s="93">
        <v>3.8</v>
      </c>
      <c r="P778" s="93">
        <v>1.1499999999999999</v>
      </c>
      <c r="Q778" s="98">
        <f t="shared" si="24"/>
        <v>-0.53333333333333321</v>
      </c>
      <c r="R778" s="93">
        <v>-0.5</v>
      </c>
      <c r="S778" s="53" t="s">
        <v>53</v>
      </c>
      <c r="T778" s="50" t="s">
        <v>37</v>
      </c>
      <c r="U778" s="189" t="s">
        <v>68</v>
      </c>
    </row>
    <row r="779" spans="1:21" customFormat="1" ht="11.25" customHeight="1" x14ac:dyDescent="0.2">
      <c r="A779" s="181" t="s">
        <v>844</v>
      </c>
      <c r="B779" s="85">
        <f t="shared" si="25"/>
        <v>44597.975011574075</v>
      </c>
      <c r="C779" s="182">
        <v>2022</v>
      </c>
      <c r="D779" s="182">
        <v>2</v>
      </c>
      <c r="E779" s="182">
        <v>5</v>
      </c>
      <c r="F779" s="182">
        <v>23</v>
      </c>
      <c r="G779" s="182">
        <v>24</v>
      </c>
      <c r="H779" s="183">
        <v>1.5629999999999999</v>
      </c>
      <c r="I779" s="183">
        <v>0.13188</v>
      </c>
      <c r="J779" s="184">
        <v>56.0702</v>
      </c>
      <c r="K779" s="184">
        <v>160.63679999999999</v>
      </c>
      <c r="L779" s="183">
        <v>0.82740000000000002</v>
      </c>
      <c r="M779" s="185">
        <v>27.605</v>
      </c>
      <c r="N779" s="185">
        <v>0.83679999999999999</v>
      </c>
      <c r="O779" s="93">
        <v>3.6</v>
      </c>
      <c r="P779" s="93">
        <v>1.05</v>
      </c>
      <c r="Q779" s="98">
        <f t="shared" si="24"/>
        <v>-0.66666666666666641</v>
      </c>
      <c r="R779" s="93">
        <v>-0.7</v>
      </c>
      <c r="S779" s="53" t="s">
        <v>53</v>
      </c>
      <c r="T779" s="50" t="s">
        <v>37</v>
      </c>
      <c r="U779" s="189" t="s">
        <v>50</v>
      </c>
    </row>
    <row r="780" spans="1:21" customFormat="1" ht="11.25" customHeight="1" x14ac:dyDescent="0.2">
      <c r="A780" s="181" t="s">
        <v>845</v>
      </c>
      <c r="B780" s="85">
        <f t="shared" si="25"/>
        <v>44597.979675925926</v>
      </c>
      <c r="C780" s="182">
        <v>2022</v>
      </c>
      <c r="D780" s="182">
        <v>2</v>
      </c>
      <c r="E780" s="182">
        <v>5</v>
      </c>
      <c r="F780" s="182">
        <v>23</v>
      </c>
      <c r="G780" s="182">
        <v>30</v>
      </c>
      <c r="H780" s="183">
        <v>44.457000000000001</v>
      </c>
      <c r="I780" s="183">
        <v>0.142624</v>
      </c>
      <c r="J780" s="184">
        <v>56.085000000000001</v>
      </c>
      <c r="K780" s="184">
        <v>160.6301</v>
      </c>
      <c r="L780" s="183">
        <v>1.0206</v>
      </c>
      <c r="M780" s="185">
        <v>32.097999999999999</v>
      </c>
      <c r="N780" s="185">
        <v>0.97629999999999995</v>
      </c>
      <c r="O780" s="93">
        <v>4.3</v>
      </c>
      <c r="P780" s="93">
        <v>1.4</v>
      </c>
      <c r="Q780" s="98">
        <f t="shared" si="24"/>
        <v>-0.19999999999999987</v>
      </c>
      <c r="R780" s="93">
        <v>-0.2</v>
      </c>
      <c r="S780" s="53" t="s">
        <v>53</v>
      </c>
      <c r="T780" s="50" t="s">
        <v>37</v>
      </c>
      <c r="U780" s="189" t="s">
        <v>50</v>
      </c>
    </row>
    <row r="781" spans="1:21" customFormat="1" ht="11.25" customHeight="1" x14ac:dyDescent="0.2">
      <c r="A781" s="181" t="s">
        <v>846</v>
      </c>
      <c r="B781" s="85">
        <f t="shared" si="25"/>
        <v>44598.002858796295</v>
      </c>
      <c r="C781" s="182">
        <v>2022</v>
      </c>
      <c r="D781" s="182">
        <v>2</v>
      </c>
      <c r="E781" s="182">
        <v>6</v>
      </c>
      <c r="F781" s="182">
        <v>0</v>
      </c>
      <c r="G781" s="182">
        <v>4</v>
      </c>
      <c r="H781" s="183">
        <v>7.6120000000000001</v>
      </c>
      <c r="I781" s="183">
        <v>6.7220000000000002E-2</v>
      </c>
      <c r="J781" s="184">
        <v>55.9636</v>
      </c>
      <c r="K781" s="184">
        <v>160.59790000000001</v>
      </c>
      <c r="L781" s="183">
        <v>0.38229999999999997</v>
      </c>
      <c r="M781" s="185">
        <v>-0.83399999999999996</v>
      </c>
      <c r="N781" s="185">
        <v>0.48130000000000001</v>
      </c>
      <c r="O781" s="93">
        <v>2.4</v>
      </c>
      <c r="P781" s="93">
        <v>0.45</v>
      </c>
      <c r="Q781" s="98">
        <f t="shared" si="24"/>
        <v>-1.4666666666666666</v>
      </c>
      <c r="R781" s="93">
        <v>-1.5</v>
      </c>
      <c r="S781" s="53" t="s">
        <v>53</v>
      </c>
      <c r="T781" s="50" t="s">
        <v>37</v>
      </c>
      <c r="U781" s="189" t="s">
        <v>69</v>
      </c>
    </row>
    <row r="782" spans="1:21" customFormat="1" ht="11.25" customHeight="1" x14ac:dyDescent="0.2">
      <c r="A782" s="181" t="s">
        <v>847</v>
      </c>
      <c r="B782" s="85">
        <f t="shared" si="25"/>
        <v>44598.030474537038</v>
      </c>
      <c r="C782" s="182">
        <v>2022</v>
      </c>
      <c r="D782" s="182">
        <v>2</v>
      </c>
      <c r="E782" s="182">
        <v>6</v>
      </c>
      <c r="F782" s="182">
        <v>0</v>
      </c>
      <c r="G782" s="182">
        <v>43</v>
      </c>
      <c r="H782" s="183">
        <v>53.308999999999997</v>
      </c>
      <c r="I782" s="183">
        <v>0.18351700000000001</v>
      </c>
      <c r="J782" s="184">
        <v>56.0749</v>
      </c>
      <c r="K782" s="184">
        <v>160.59469999999999</v>
      </c>
      <c r="L782" s="183">
        <v>0.91110000000000002</v>
      </c>
      <c r="M782" s="185">
        <v>31.972999999999999</v>
      </c>
      <c r="N782" s="185">
        <v>1.1564000000000001</v>
      </c>
      <c r="O782" s="93">
        <v>3.9</v>
      </c>
      <c r="P782" s="93">
        <v>1.2</v>
      </c>
      <c r="Q782" s="98">
        <f t="shared" si="24"/>
        <v>-0.46666666666666651</v>
      </c>
      <c r="R782" s="93">
        <v>-0.5</v>
      </c>
      <c r="S782" s="53" t="s">
        <v>53</v>
      </c>
      <c r="T782" s="50" t="s">
        <v>37</v>
      </c>
      <c r="U782" s="189" t="s">
        <v>50</v>
      </c>
    </row>
    <row r="783" spans="1:21" customFormat="1" ht="11.25" customHeight="1" x14ac:dyDescent="0.2">
      <c r="A783" s="181" t="s">
        <v>848</v>
      </c>
      <c r="B783" s="85">
        <f t="shared" si="25"/>
        <v>44598.054965277777</v>
      </c>
      <c r="C783" s="182">
        <v>2022</v>
      </c>
      <c r="D783" s="182">
        <v>2</v>
      </c>
      <c r="E783" s="182">
        <v>6</v>
      </c>
      <c r="F783" s="182">
        <v>1</v>
      </c>
      <c r="G783" s="182">
        <v>19</v>
      </c>
      <c r="H783" s="183">
        <v>9.8040000000000003</v>
      </c>
      <c r="I783" s="183">
        <v>0.19254399999999999</v>
      </c>
      <c r="J783" s="184">
        <v>56.082000000000001</v>
      </c>
      <c r="K783" s="184">
        <v>160.5915</v>
      </c>
      <c r="L783" s="183">
        <v>1.1638999999999999</v>
      </c>
      <c r="M783" s="185">
        <v>30.815999999999999</v>
      </c>
      <c r="N783" s="185">
        <v>1.3321000000000001</v>
      </c>
      <c r="O783" s="93">
        <v>4.4000000000000004</v>
      </c>
      <c r="P783" s="93">
        <v>1.45</v>
      </c>
      <c r="Q783" s="98">
        <f t="shared" si="24"/>
        <v>-0.13333333333333286</v>
      </c>
      <c r="R783" s="93">
        <v>-0.1</v>
      </c>
      <c r="S783" s="53" t="s">
        <v>53</v>
      </c>
      <c r="T783" s="50" t="s">
        <v>37</v>
      </c>
      <c r="U783" s="189" t="s">
        <v>50</v>
      </c>
    </row>
    <row r="784" spans="1:21" customFormat="1" ht="11.25" customHeight="1" x14ac:dyDescent="0.2">
      <c r="A784" s="181" t="s">
        <v>849</v>
      </c>
      <c r="B784" s="85">
        <f t="shared" si="25"/>
        <v>44598.091354166667</v>
      </c>
      <c r="C784" s="182">
        <v>2022</v>
      </c>
      <c r="D784" s="182">
        <v>2</v>
      </c>
      <c r="E784" s="182">
        <v>6</v>
      </c>
      <c r="F784" s="182">
        <v>2</v>
      </c>
      <c r="G784" s="182">
        <v>11</v>
      </c>
      <c r="H784" s="183">
        <v>33.395000000000003</v>
      </c>
      <c r="I784" s="183">
        <v>6.8394999999999997E-2</v>
      </c>
      <c r="J784" s="184">
        <v>55.962000000000003</v>
      </c>
      <c r="K784" s="184">
        <v>160.60249999999999</v>
      </c>
      <c r="L784" s="183">
        <v>0.44040000000000001</v>
      </c>
      <c r="M784" s="185">
        <v>-1.0589999999999999</v>
      </c>
      <c r="N784" s="185">
        <v>0.31950000000000001</v>
      </c>
      <c r="O784" s="93">
        <v>4.0999999999999996</v>
      </c>
      <c r="P784" s="93">
        <v>1.3</v>
      </c>
      <c r="Q784" s="98">
        <f t="shared" si="24"/>
        <v>-0.33333333333333331</v>
      </c>
      <c r="R784" s="93">
        <v>-0.3</v>
      </c>
      <c r="S784" s="53" t="s">
        <v>53</v>
      </c>
      <c r="T784" s="50" t="s">
        <v>37</v>
      </c>
      <c r="U784" s="189" t="s">
        <v>69</v>
      </c>
    </row>
    <row r="785" spans="1:21" customFormat="1" ht="11.25" customHeight="1" x14ac:dyDescent="0.2">
      <c r="A785" s="181" t="s">
        <v>850</v>
      </c>
      <c r="B785" s="85">
        <f t="shared" si="25"/>
        <v>44598.103831018518</v>
      </c>
      <c r="C785" s="182">
        <v>2022</v>
      </c>
      <c r="D785" s="182">
        <v>2</v>
      </c>
      <c r="E785" s="182">
        <v>6</v>
      </c>
      <c r="F785" s="182">
        <v>2</v>
      </c>
      <c r="G785" s="182">
        <v>29</v>
      </c>
      <c r="H785" s="183">
        <v>31.672999999999998</v>
      </c>
      <c r="I785" s="183">
        <v>0.24582399999999999</v>
      </c>
      <c r="J785" s="184">
        <v>56.083300000000001</v>
      </c>
      <c r="K785" s="184">
        <v>160.6524</v>
      </c>
      <c r="L785" s="183">
        <v>0.99270000000000003</v>
      </c>
      <c r="M785" s="185">
        <v>30.114999999999998</v>
      </c>
      <c r="N785" s="185">
        <v>1.2225999999999999</v>
      </c>
      <c r="O785" s="93">
        <v>3.7</v>
      </c>
      <c r="P785" s="93">
        <v>1.1000000000000001</v>
      </c>
      <c r="Q785" s="98">
        <f t="shared" si="24"/>
        <v>-0.59999999999999964</v>
      </c>
      <c r="R785" s="93">
        <v>-0.6</v>
      </c>
      <c r="S785" s="53" t="s">
        <v>53</v>
      </c>
      <c r="T785" s="50" t="s">
        <v>37</v>
      </c>
      <c r="U785" s="189" t="s">
        <v>50</v>
      </c>
    </row>
    <row r="786" spans="1:21" customFormat="1" ht="11.25" customHeight="1" x14ac:dyDescent="0.2">
      <c r="A786" s="181" t="s">
        <v>851</v>
      </c>
      <c r="B786" s="85">
        <f t="shared" si="25"/>
        <v>44598.123159722221</v>
      </c>
      <c r="C786" s="182">
        <v>2022</v>
      </c>
      <c r="D786" s="182">
        <v>2</v>
      </c>
      <c r="E786" s="182">
        <v>6</v>
      </c>
      <c r="F786" s="182">
        <v>2</v>
      </c>
      <c r="G786" s="182">
        <v>57</v>
      </c>
      <c r="H786" s="183">
        <v>21.654</v>
      </c>
      <c r="I786" s="183">
        <v>0.15876499999999999</v>
      </c>
      <c r="J786" s="184">
        <v>56.078699999999998</v>
      </c>
      <c r="K786" s="184">
        <v>160.60759999999999</v>
      </c>
      <c r="L786" s="183">
        <v>1.1138999999999999</v>
      </c>
      <c r="M786" s="185">
        <v>33.195</v>
      </c>
      <c r="N786" s="185">
        <v>1.1431</v>
      </c>
      <c r="O786" s="93">
        <v>4.4000000000000004</v>
      </c>
      <c r="P786" s="93">
        <v>1.45</v>
      </c>
      <c r="Q786" s="98">
        <f t="shared" si="24"/>
        <v>-0.13333333333333286</v>
      </c>
      <c r="R786" s="93">
        <v>-0.1</v>
      </c>
      <c r="S786" s="53" t="s">
        <v>53</v>
      </c>
      <c r="T786" s="50" t="s">
        <v>37</v>
      </c>
      <c r="U786" s="189" t="s">
        <v>50</v>
      </c>
    </row>
    <row r="787" spans="1:21" customFormat="1" ht="11.25" customHeight="1" x14ac:dyDescent="0.2">
      <c r="A787" s="181" t="s">
        <v>852</v>
      </c>
      <c r="B787" s="85">
        <f t="shared" si="25"/>
        <v>44598.172048611108</v>
      </c>
      <c r="C787" s="182">
        <v>2022</v>
      </c>
      <c r="D787" s="182">
        <v>2</v>
      </c>
      <c r="E787" s="182">
        <v>6</v>
      </c>
      <c r="F787" s="182">
        <v>4</v>
      </c>
      <c r="G787" s="182">
        <v>7</v>
      </c>
      <c r="H787" s="183">
        <v>45.165999999999997</v>
      </c>
      <c r="I787" s="183">
        <v>0.179338</v>
      </c>
      <c r="J787" s="184">
        <v>55.966999999999999</v>
      </c>
      <c r="K787" s="184">
        <v>160.60390000000001</v>
      </c>
      <c r="L787" s="183">
        <v>0.68500000000000005</v>
      </c>
      <c r="M787" s="185">
        <v>-1.2390000000000001</v>
      </c>
      <c r="N787" s="185">
        <v>0.83689999999999998</v>
      </c>
      <c r="O787" s="93">
        <v>3.1</v>
      </c>
      <c r="P787" s="93">
        <v>0.8</v>
      </c>
      <c r="Q787" s="98">
        <f t="shared" si="24"/>
        <v>-0.99999999999999967</v>
      </c>
      <c r="R787" s="93">
        <v>-1</v>
      </c>
      <c r="S787" s="53" t="s">
        <v>53</v>
      </c>
      <c r="T787" s="50" t="s">
        <v>37</v>
      </c>
      <c r="U787" s="189" t="s">
        <v>69</v>
      </c>
    </row>
    <row r="788" spans="1:21" customFormat="1" ht="11.25" customHeight="1" x14ac:dyDescent="0.2">
      <c r="A788" s="181" t="s">
        <v>853</v>
      </c>
      <c r="B788" s="85">
        <f t="shared" si="25"/>
        <v>44598.175162037034</v>
      </c>
      <c r="C788" s="182">
        <v>2022</v>
      </c>
      <c r="D788" s="182">
        <v>2</v>
      </c>
      <c r="E788" s="182">
        <v>6</v>
      </c>
      <c r="F788" s="182">
        <v>4</v>
      </c>
      <c r="G788" s="182">
        <v>12</v>
      </c>
      <c r="H788" s="183">
        <v>14.409000000000001</v>
      </c>
      <c r="I788" s="183">
        <v>0.236263</v>
      </c>
      <c r="J788" s="184">
        <v>56.082900000000002</v>
      </c>
      <c r="K788" s="184">
        <v>160.62739999999999</v>
      </c>
      <c r="L788" s="183">
        <v>1.6233</v>
      </c>
      <c r="M788" s="185">
        <v>32.049999999999997</v>
      </c>
      <c r="N788" s="185">
        <v>1.6487000000000001</v>
      </c>
      <c r="O788" s="93">
        <v>4.3</v>
      </c>
      <c r="P788" s="93">
        <v>1.4</v>
      </c>
      <c r="Q788" s="98">
        <f t="shared" si="24"/>
        <v>-0.19999999999999987</v>
      </c>
      <c r="R788" s="93">
        <v>-0.2</v>
      </c>
      <c r="S788" s="53" t="s">
        <v>53</v>
      </c>
      <c r="T788" s="50" t="s">
        <v>37</v>
      </c>
      <c r="U788" s="189" t="s">
        <v>50</v>
      </c>
    </row>
    <row r="789" spans="1:21" customFormat="1" ht="11.25" customHeight="1" x14ac:dyDescent="0.2">
      <c r="A789" s="181" t="s">
        <v>854</v>
      </c>
      <c r="B789" s="85">
        <f t="shared" si="25"/>
        <v>44598.254270833335</v>
      </c>
      <c r="C789" s="182">
        <v>2022</v>
      </c>
      <c r="D789" s="182">
        <v>2</v>
      </c>
      <c r="E789" s="182">
        <v>6</v>
      </c>
      <c r="F789" s="182">
        <v>6</v>
      </c>
      <c r="G789" s="182">
        <v>6</v>
      </c>
      <c r="H789" s="183">
        <v>9.0169999999999995</v>
      </c>
      <c r="I789" s="183">
        <v>0.18423100000000001</v>
      </c>
      <c r="J789" s="184">
        <v>56.085000000000001</v>
      </c>
      <c r="K789" s="184">
        <v>160.61510000000001</v>
      </c>
      <c r="L789" s="183">
        <v>1.5999000000000001</v>
      </c>
      <c r="M789" s="185">
        <v>30.260999999999999</v>
      </c>
      <c r="N789" s="185">
        <v>1.3078000000000001</v>
      </c>
      <c r="O789" s="93">
        <v>5.9</v>
      </c>
      <c r="P789" s="93">
        <v>2.2000000000000002</v>
      </c>
      <c r="Q789" s="98">
        <f t="shared" si="24"/>
        <v>0.86666666666666714</v>
      </c>
      <c r="R789" s="93">
        <v>0.9</v>
      </c>
      <c r="S789" s="53" t="s">
        <v>53</v>
      </c>
      <c r="T789" s="50" t="s">
        <v>37</v>
      </c>
      <c r="U789" s="189" t="s">
        <v>50</v>
      </c>
    </row>
    <row r="790" spans="1:21" customFormat="1" ht="11.25" customHeight="1" x14ac:dyDescent="0.2">
      <c r="A790" s="181" t="s">
        <v>855</v>
      </c>
      <c r="B790" s="85">
        <f t="shared" si="25"/>
        <v>44598.298784722225</v>
      </c>
      <c r="C790" s="182">
        <v>2022</v>
      </c>
      <c r="D790" s="182">
        <v>2</v>
      </c>
      <c r="E790" s="182">
        <v>6</v>
      </c>
      <c r="F790" s="182">
        <v>7</v>
      </c>
      <c r="G790" s="182">
        <v>10</v>
      </c>
      <c r="H790" s="183">
        <v>15.574999999999999</v>
      </c>
      <c r="I790" s="183">
        <v>0.18432100000000001</v>
      </c>
      <c r="J790" s="184">
        <v>56.087699999999998</v>
      </c>
      <c r="K790" s="184">
        <v>160.64830000000001</v>
      </c>
      <c r="L790" s="183">
        <v>1.6811</v>
      </c>
      <c r="M790" s="185">
        <v>33.197000000000003</v>
      </c>
      <c r="N790" s="185">
        <v>1.2892999999999999</v>
      </c>
      <c r="O790" s="93">
        <v>4.8</v>
      </c>
      <c r="P790" s="93">
        <v>1.65</v>
      </c>
      <c r="Q790" s="98">
        <f t="shared" si="24"/>
        <v>0.13333333333333344</v>
      </c>
      <c r="R790" s="93">
        <v>0.1</v>
      </c>
      <c r="S790" s="53" t="s">
        <v>53</v>
      </c>
      <c r="T790" s="50" t="s">
        <v>37</v>
      </c>
      <c r="U790" s="189" t="s">
        <v>50</v>
      </c>
    </row>
    <row r="791" spans="1:21" customFormat="1" ht="11.25" customHeight="1" x14ac:dyDescent="0.2">
      <c r="A791" s="181" t="s">
        <v>856</v>
      </c>
      <c r="B791" s="85">
        <f t="shared" si="25"/>
        <v>44598.37773148148</v>
      </c>
      <c r="C791" s="182">
        <v>2022</v>
      </c>
      <c r="D791" s="182">
        <v>2</v>
      </c>
      <c r="E791" s="182">
        <v>6</v>
      </c>
      <c r="F791" s="182">
        <v>9</v>
      </c>
      <c r="G791" s="182">
        <v>3</v>
      </c>
      <c r="H791" s="183">
        <v>56.683</v>
      </c>
      <c r="I791" s="183">
        <v>0.194742</v>
      </c>
      <c r="J791" s="184">
        <v>56.085700000000003</v>
      </c>
      <c r="K791" s="184">
        <v>160.63659999999999</v>
      </c>
      <c r="L791" s="183">
        <v>1.3707</v>
      </c>
      <c r="M791" s="185">
        <v>33.552999999999997</v>
      </c>
      <c r="N791" s="185">
        <v>1.1911</v>
      </c>
      <c r="O791" s="93">
        <v>3.6</v>
      </c>
      <c r="P791" s="93">
        <v>1.05</v>
      </c>
      <c r="Q791" s="98">
        <f t="shared" si="24"/>
        <v>-0.66666666666666641</v>
      </c>
      <c r="R791" s="93">
        <v>-0.7</v>
      </c>
      <c r="S791" s="53" t="s">
        <v>53</v>
      </c>
      <c r="T791" s="50" t="s">
        <v>37</v>
      </c>
      <c r="U791" s="189" t="s">
        <v>50</v>
      </c>
    </row>
    <row r="792" spans="1:21" customFormat="1" ht="11.25" customHeight="1" x14ac:dyDescent="0.2">
      <c r="A792" s="181" t="s">
        <v>857</v>
      </c>
      <c r="B792" s="85">
        <f t="shared" si="25"/>
        <v>44598.379282407404</v>
      </c>
      <c r="C792" s="182">
        <v>2022</v>
      </c>
      <c r="D792" s="182">
        <v>2</v>
      </c>
      <c r="E792" s="182">
        <v>6</v>
      </c>
      <c r="F792" s="182">
        <v>9</v>
      </c>
      <c r="G792" s="182">
        <v>6</v>
      </c>
      <c r="H792" s="183">
        <v>10.109</v>
      </c>
      <c r="I792" s="183">
        <v>0.19947300000000001</v>
      </c>
      <c r="J792" s="184">
        <v>56.086599999999997</v>
      </c>
      <c r="K792" s="184">
        <v>160.63820000000001</v>
      </c>
      <c r="L792" s="183">
        <v>1.8033999999999999</v>
      </c>
      <c r="M792" s="185">
        <v>30.992000000000001</v>
      </c>
      <c r="N792" s="185">
        <v>1.4297</v>
      </c>
      <c r="O792" s="93">
        <v>4.5999999999999996</v>
      </c>
      <c r="P792" s="93">
        <v>1.55</v>
      </c>
      <c r="Q792" s="98">
        <f t="shared" si="24"/>
        <v>0</v>
      </c>
      <c r="R792" s="93">
        <v>0</v>
      </c>
      <c r="S792" s="53" t="s">
        <v>53</v>
      </c>
      <c r="T792" s="50" t="s">
        <v>37</v>
      </c>
      <c r="U792" s="189" t="s">
        <v>50</v>
      </c>
    </row>
    <row r="793" spans="1:21" customFormat="1" ht="11.25" customHeight="1" x14ac:dyDescent="0.2">
      <c r="A793" s="181" t="s">
        <v>858</v>
      </c>
      <c r="B793" s="85">
        <f t="shared" si="25"/>
        <v>44598.425208333334</v>
      </c>
      <c r="C793" s="182">
        <v>2022</v>
      </c>
      <c r="D793" s="182">
        <v>2</v>
      </c>
      <c r="E793" s="182">
        <v>6</v>
      </c>
      <c r="F793" s="182">
        <v>10</v>
      </c>
      <c r="G793" s="182">
        <v>12</v>
      </c>
      <c r="H793" s="183">
        <v>18.763000000000002</v>
      </c>
      <c r="I793" s="183">
        <v>0.13572999999999999</v>
      </c>
      <c r="J793" s="184">
        <v>56.087899999999998</v>
      </c>
      <c r="K793" s="184">
        <v>160.63730000000001</v>
      </c>
      <c r="L793" s="183">
        <v>0.873</v>
      </c>
      <c r="M793" s="185">
        <v>32.872</v>
      </c>
      <c r="N793" s="185">
        <v>1.018</v>
      </c>
      <c r="O793" s="93">
        <v>3.8</v>
      </c>
      <c r="P793" s="93">
        <v>1.1499999999999999</v>
      </c>
      <c r="Q793" s="98">
        <f t="shared" si="24"/>
        <v>-0.53333333333333321</v>
      </c>
      <c r="R793" s="93">
        <v>-0.5</v>
      </c>
      <c r="S793" s="53" t="s">
        <v>53</v>
      </c>
      <c r="T793" s="50" t="s">
        <v>37</v>
      </c>
      <c r="U793" s="189" t="s">
        <v>50</v>
      </c>
    </row>
    <row r="794" spans="1:21" customFormat="1" ht="11.25" customHeight="1" x14ac:dyDescent="0.2">
      <c r="A794" s="181" t="s">
        <v>859</v>
      </c>
      <c r="B794" s="85">
        <f t="shared" si="25"/>
        <v>44598.465960648151</v>
      </c>
      <c r="C794" s="182">
        <v>2022</v>
      </c>
      <c r="D794" s="182">
        <v>2</v>
      </c>
      <c r="E794" s="182">
        <v>6</v>
      </c>
      <c r="F794" s="182">
        <v>11</v>
      </c>
      <c r="G794" s="182">
        <v>10</v>
      </c>
      <c r="H794" s="183">
        <v>59.223999999999997</v>
      </c>
      <c r="I794" s="183">
        <v>0.166911</v>
      </c>
      <c r="J794" s="184">
        <v>56.097099999999998</v>
      </c>
      <c r="K794" s="184">
        <v>160.6566</v>
      </c>
      <c r="L794" s="183">
        <v>1.4567000000000001</v>
      </c>
      <c r="M794" s="185">
        <v>33.558999999999997</v>
      </c>
      <c r="N794" s="185">
        <v>1.1400999999999999</v>
      </c>
      <c r="O794" s="93">
        <v>4.8</v>
      </c>
      <c r="P794" s="93">
        <v>1.65</v>
      </c>
      <c r="Q794" s="98">
        <f t="shared" si="24"/>
        <v>0.13333333333333344</v>
      </c>
      <c r="R794" s="93">
        <v>0.1</v>
      </c>
      <c r="S794" s="53" t="s">
        <v>53</v>
      </c>
      <c r="T794" s="50" t="s">
        <v>37</v>
      </c>
      <c r="U794" s="189" t="s">
        <v>50</v>
      </c>
    </row>
    <row r="795" spans="1:21" customFormat="1" ht="11.25" customHeight="1" x14ac:dyDescent="0.2">
      <c r="A795" s="181" t="s">
        <v>860</v>
      </c>
      <c r="B795" s="85">
        <f t="shared" si="25"/>
        <v>44598.541967592595</v>
      </c>
      <c r="C795" s="182">
        <v>2022</v>
      </c>
      <c r="D795" s="182">
        <v>2</v>
      </c>
      <c r="E795" s="182">
        <v>6</v>
      </c>
      <c r="F795" s="182">
        <v>13</v>
      </c>
      <c r="G795" s="182">
        <v>0</v>
      </c>
      <c r="H795" s="183">
        <v>26.937999999999999</v>
      </c>
      <c r="I795" s="183">
        <v>0.181508</v>
      </c>
      <c r="J795" s="184">
        <v>56.082599999999999</v>
      </c>
      <c r="K795" s="184">
        <v>160.63399999999999</v>
      </c>
      <c r="L795" s="183">
        <v>1.7044999999999999</v>
      </c>
      <c r="M795" s="185">
        <v>30.238</v>
      </c>
      <c r="N795" s="185">
        <v>1.2904</v>
      </c>
      <c r="O795" s="93">
        <v>4.7</v>
      </c>
      <c r="P795" s="93">
        <v>1.6</v>
      </c>
      <c r="Q795" s="98">
        <f t="shared" si="24"/>
        <v>6.6666666666667027E-2</v>
      </c>
      <c r="R795" s="93">
        <v>0.1</v>
      </c>
      <c r="S795" s="53" t="s">
        <v>53</v>
      </c>
      <c r="T795" s="50" t="s">
        <v>37</v>
      </c>
      <c r="U795" s="189" t="s">
        <v>50</v>
      </c>
    </row>
    <row r="796" spans="1:21" customFormat="1" ht="11.25" customHeight="1" x14ac:dyDescent="0.2">
      <c r="A796" s="181" t="s">
        <v>861</v>
      </c>
      <c r="B796" s="85">
        <f t="shared" si="25"/>
        <v>44598.597557870373</v>
      </c>
      <c r="C796" s="182">
        <v>2022</v>
      </c>
      <c r="D796" s="182">
        <v>2</v>
      </c>
      <c r="E796" s="182">
        <v>6</v>
      </c>
      <c r="F796" s="182">
        <v>14</v>
      </c>
      <c r="G796" s="182">
        <v>20</v>
      </c>
      <c r="H796" s="183">
        <v>29.902000000000001</v>
      </c>
      <c r="I796" s="183">
        <v>0.17038</v>
      </c>
      <c r="J796" s="184">
        <v>56.073799999999999</v>
      </c>
      <c r="K796" s="184">
        <v>160.6258</v>
      </c>
      <c r="L796" s="183">
        <v>0.98009999999999997</v>
      </c>
      <c r="M796" s="185">
        <v>33.220999999999997</v>
      </c>
      <c r="N796" s="185">
        <v>1.1236999999999999</v>
      </c>
      <c r="O796" s="93">
        <v>4.2</v>
      </c>
      <c r="P796" s="93">
        <v>1.35</v>
      </c>
      <c r="Q796" s="98">
        <f t="shared" si="24"/>
        <v>-0.26666666666666633</v>
      </c>
      <c r="R796" s="93">
        <v>-0.3</v>
      </c>
      <c r="S796" s="53" t="s">
        <v>53</v>
      </c>
      <c r="T796" s="50" t="s">
        <v>37</v>
      </c>
      <c r="U796" s="189" t="s">
        <v>50</v>
      </c>
    </row>
    <row r="797" spans="1:21" customFormat="1" ht="11.25" customHeight="1" x14ac:dyDescent="0.2">
      <c r="A797" s="181" t="s">
        <v>862</v>
      </c>
      <c r="B797" s="85">
        <f t="shared" si="25"/>
        <v>44598.619895833333</v>
      </c>
      <c r="C797" s="182">
        <v>2022</v>
      </c>
      <c r="D797" s="182">
        <v>2</v>
      </c>
      <c r="E797" s="182">
        <v>6</v>
      </c>
      <c r="F797" s="182">
        <v>14</v>
      </c>
      <c r="G797" s="182">
        <v>52</v>
      </c>
      <c r="H797" s="183">
        <v>39.798000000000002</v>
      </c>
      <c r="I797" s="183">
        <v>0.152364</v>
      </c>
      <c r="J797" s="184">
        <v>56.076599999999999</v>
      </c>
      <c r="K797" s="184">
        <v>160.6293</v>
      </c>
      <c r="L797" s="183">
        <v>1.2723</v>
      </c>
      <c r="M797" s="185">
        <v>33.930999999999997</v>
      </c>
      <c r="N797" s="185">
        <v>1.1709000000000001</v>
      </c>
      <c r="O797" s="93">
        <v>4.5</v>
      </c>
      <c r="P797" s="93">
        <v>1.5</v>
      </c>
      <c r="Q797" s="98">
        <f t="shared" si="24"/>
        <v>-6.666666666666643E-2</v>
      </c>
      <c r="R797" s="93">
        <v>-0.1</v>
      </c>
      <c r="S797" s="53" t="s">
        <v>53</v>
      </c>
      <c r="T797" s="50" t="s">
        <v>37</v>
      </c>
      <c r="U797" s="189" t="s">
        <v>50</v>
      </c>
    </row>
    <row r="798" spans="1:21" customFormat="1" ht="11.25" customHeight="1" x14ac:dyDescent="0.2">
      <c r="A798" s="181" t="s">
        <v>863</v>
      </c>
      <c r="B798" s="85">
        <f t="shared" si="25"/>
        <v>44598.657337962963</v>
      </c>
      <c r="C798" s="182">
        <v>2022</v>
      </c>
      <c r="D798" s="182">
        <v>2</v>
      </c>
      <c r="E798" s="182">
        <v>6</v>
      </c>
      <c r="F798" s="182">
        <v>15</v>
      </c>
      <c r="G798" s="182">
        <v>46</v>
      </c>
      <c r="H798" s="183">
        <v>34.35</v>
      </c>
      <c r="I798" s="183">
        <v>0.1361</v>
      </c>
      <c r="J798" s="184">
        <v>56.076700000000002</v>
      </c>
      <c r="K798" s="184">
        <v>160.6097</v>
      </c>
      <c r="L798" s="183">
        <v>1.0204</v>
      </c>
      <c r="M798" s="185">
        <v>33.25</v>
      </c>
      <c r="N798" s="185">
        <v>0.98939999999999995</v>
      </c>
      <c r="O798" s="93">
        <v>4.2</v>
      </c>
      <c r="P798" s="93">
        <v>1.35</v>
      </c>
      <c r="Q798" s="98">
        <f t="shared" si="24"/>
        <v>-0.26666666666666633</v>
      </c>
      <c r="R798" s="93">
        <v>-0.3</v>
      </c>
      <c r="S798" s="53" t="s">
        <v>53</v>
      </c>
      <c r="T798" s="50" t="s">
        <v>37</v>
      </c>
      <c r="U798" s="189" t="s">
        <v>50</v>
      </c>
    </row>
    <row r="799" spans="1:21" customFormat="1" ht="11.25" customHeight="1" x14ac:dyDescent="0.2">
      <c r="A799" s="181" t="s">
        <v>864</v>
      </c>
      <c r="B799" s="85">
        <f t="shared" si="25"/>
        <v>44598.698472222219</v>
      </c>
      <c r="C799" s="182">
        <v>2022</v>
      </c>
      <c r="D799" s="182">
        <v>2</v>
      </c>
      <c r="E799" s="182">
        <v>6</v>
      </c>
      <c r="F799" s="182">
        <v>16</v>
      </c>
      <c r="G799" s="182">
        <v>45</v>
      </c>
      <c r="H799" s="183">
        <v>48.326999999999998</v>
      </c>
      <c r="I799" s="183">
        <v>0.12629899999999999</v>
      </c>
      <c r="J799" s="184">
        <v>55.6905</v>
      </c>
      <c r="K799" s="184">
        <v>160.5283</v>
      </c>
      <c r="L799" s="183">
        <v>1.4202999999999999</v>
      </c>
      <c r="M799" s="185">
        <v>9.1679999999999993</v>
      </c>
      <c r="N799" s="185">
        <v>1.2358</v>
      </c>
      <c r="O799" s="93">
        <v>6.3</v>
      </c>
      <c r="P799" s="93">
        <v>2.4</v>
      </c>
      <c r="Q799" s="98">
        <f t="shared" si="24"/>
        <v>1.1333333333333335</v>
      </c>
      <c r="R799" s="93">
        <v>1.1000000000000001</v>
      </c>
      <c r="S799" s="53" t="s">
        <v>53</v>
      </c>
      <c r="T799" s="50" t="s">
        <v>37</v>
      </c>
      <c r="U799" s="189" t="s">
        <v>51</v>
      </c>
    </row>
    <row r="800" spans="1:21" customFormat="1" ht="11.25" customHeight="1" x14ac:dyDescent="0.2">
      <c r="A800" s="181" t="s">
        <v>865</v>
      </c>
      <c r="B800" s="85">
        <f t="shared" si="25"/>
        <v>44598.712881944448</v>
      </c>
      <c r="C800" s="182">
        <v>2022</v>
      </c>
      <c r="D800" s="182">
        <v>2</v>
      </c>
      <c r="E800" s="182">
        <v>6</v>
      </c>
      <c r="F800" s="182">
        <v>17</v>
      </c>
      <c r="G800" s="182">
        <v>6</v>
      </c>
      <c r="H800" s="183">
        <v>33.588000000000001</v>
      </c>
      <c r="I800" s="183">
        <v>0.21444199999999999</v>
      </c>
      <c r="J800" s="184">
        <v>55.7042</v>
      </c>
      <c r="K800" s="184">
        <v>160.5257</v>
      </c>
      <c r="L800" s="183">
        <v>1.6841999999999999</v>
      </c>
      <c r="M800" s="185">
        <v>9</v>
      </c>
      <c r="N800" s="185">
        <v>0.75790000000000002</v>
      </c>
      <c r="O800" s="93">
        <v>4.3</v>
      </c>
      <c r="P800" s="93">
        <v>1.4</v>
      </c>
      <c r="Q800" s="98">
        <f t="shared" si="24"/>
        <v>-0.19999999999999987</v>
      </c>
      <c r="R800" s="93">
        <v>-0.2</v>
      </c>
      <c r="S800" s="53" t="s">
        <v>53</v>
      </c>
      <c r="T800" s="50" t="s">
        <v>37</v>
      </c>
      <c r="U800" s="189" t="s">
        <v>51</v>
      </c>
    </row>
    <row r="801" spans="1:21" customFormat="1" ht="11.25" customHeight="1" x14ac:dyDescent="0.2">
      <c r="A801" s="181" t="s">
        <v>866</v>
      </c>
      <c r="B801" s="85">
        <f t="shared" si="25"/>
        <v>44598.734722222223</v>
      </c>
      <c r="C801" s="182">
        <v>2022</v>
      </c>
      <c r="D801" s="182">
        <v>2</v>
      </c>
      <c r="E801" s="182">
        <v>6</v>
      </c>
      <c r="F801" s="182">
        <v>17</v>
      </c>
      <c r="G801" s="182">
        <v>38</v>
      </c>
      <c r="H801" s="183">
        <v>0.40400000000000003</v>
      </c>
      <c r="I801" s="183">
        <v>9.8930000000000004E-2</v>
      </c>
      <c r="J801" s="184">
        <v>55.963700000000003</v>
      </c>
      <c r="K801" s="184">
        <v>160.5941</v>
      </c>
      <c r="L801" s="183">
        <v>0.57479999999999998</v>
      </c>
      <c r="M801" s="185">
        <v>-0.439</v>
      </c>
      <c r="N801" s="185">
        <v>0.86729999999999996</v>
      </c>
      <c r="O801" s="93">
        <v>3.6</v>
      </c>
      <c r="P801" s="93">
        <v>1.05</v>
      </c>
      <c r="Q801" s="98">
        <f t="shared" si="24"/>
        <v>-0.66666666666666641</v>
      </c>
      <c r="R801" s="93">
        <v>-0.7</v>
      </c>
      <c r="S801" s="53" t="s">
        <v>53</v>
      </c>
      <c r="T801" s="50" t="s">
        <v>37</v>
      </c>
      <c r="U801" s="189" t="s">
        <v>69</v>
      </c>
    </row>
    <row r="802" spans="1:21" customFormat="1" ht="11.25" customHeight="1" x14ac:dyDescent="0.2">
      <c r="A802" s="181" t="s">
        <v>867</v>
      </c>
      <c r="B802" s="85">
        <f t="shared" si="25"/>
        <v>44598.745856481481</v>
      </c>
      <c r="C802" s="182">
        <v>2022</v>
      </c>
      <c r="D802" s="182">
        <v>2</v>
      </c>
      <c r="E802" s="182">
        <v>6</v>
      </c>
      <c r="F802" s="182">
        <v>17</v>
      </c>
      <c r="G802" s="182">
        <v>54</v>
      </c>
      <c r="H802" s="183">
        <v>2.3140000000000001</v>
      </c>
      <c r="I802" s="183">
        <v>0.143793</v>
      </c>
      <c r="J802" s="184">
        <v>56.085599999999999</v>
      </c>
      <c r="K802" s="184">
        <v>160.62440000000001</v>
      </c>
      <c r="L802" s="183">
        <v>1.0289999999999999</v>
      </c>
      <c r="M802" s="185">
        <v>33.000999999999998</v>
      </c>
      <c r="N802" s="185">
        <v>1.0952999999999999</v>
      </c>
      <c r="O802" s="93">
        <v>5.5</v>
      </c>
      <c r="P802" s="93">
        <v>2</v>
      </c>
      <c r="Q802" s="98">
        <f t="shared" si="24"/>
        <v>0.6000000000000002</v>
      </c>
      <c r="R802" s="93">
        <v>0.6</v>
      </c>
      <c r="S802" s="53" t="s">
        <v>53</v>
      </c>
      <c r="T802" s="50" t="s">
        <v>37</v>
      </c>
      <c r="U802" s="189" t="s">
        <v>50</v>
      </c>
    </row>
    <row r="803" spans="1:21" customFormat="1" ht="11.25" customHeight="1" x14ac:dyDescent="0.2">
      <c r="A803" s="181" t="s">
        <v>868</v>
      </c>
      <c r="B803" s="85">
        <f t="shared" si="25"/>
        <v>44598.749398148146</v>
      </c>
      <c r="C803" s="182">
        <v>2022</v>
      </c>
      <c r="D803" s="182">
        <v>2</v>
      </c>
      <c r="E803" s="182">
        <v>6</v>
      </c>
      <c r="F803" s="182">
        <v>17</v>
      </c>
      <c r="G803" s="182">
        <v>59</v>
      </c>
      <c r="H803" s="183">
        <v>8.0749999999999993</v>
      </c>
      <c r="I803" s="183">
        <v>8.3356E-2</v>
      </c>
      <c r="J803" s="184">
        <v>55.962299999999999</v>
      </c>
      <c r="K803" s="184">
        <v>160.60149999999999</v>
      </c>
      <c r="L803" s="183">
        <v>0.51959999999999995</v>
      </c>
      <c r="M803" s="185">
        <v>-1.0389999999999999</v>
      </c>
      <c r="N803" s="185">
        <v>0.37709999999999999</v>
      </c>
      <c r="O803" s="93">
        <v>3.6</v>
      </c>
      <c r="P803" s="93">
        <v>1.05</v>
      </c>
      <c r="Q803" s="98">
        <f t="shared" si="24"/>
        <v>-0.66666666666666641</v>
      </c>
      <c r="R803" s="93">
        <v>-0.7</v>
      </c>
      <c r="S803" s="53" t="s">
        <v>53</v>
      </c>
      <c r="T803" s="50" t="s">
        <v>37</v>
      </c>
      <c r="U803" s="189" t="s">
        <v>69</v>
      </c>
    </row>
    <row r="804" spans="1:21" customFormat="1" ht="11.25" customHeight="1" x14ac:dyDescent="0.2">
      <c r="A804" s="181" t="s">
        <v>869</v>
      </c>
      <c r="B804" s="85">
        <f t="shared" si="25"/>
        <v>44598.759328703702</v>
      </c>
      <c r="C804" s="182">
        <v>2022</v>
      </c>
      <c r="D804" s="182">
        <v>2</v>
      </c>
      <c r="E804" s="182">
        <v>6</v>
      </c>
      <c r="F804" s="182">
        <v>18</v>
      </c>
      <c r="G804" s="182">
        <v>13</v>
      </c>
      <c r="H804" s="183">
        <v>26.766999999999999</v>
      </c>
      <c r="I804" s="183">
        <v>0.138962</v>
      </c>
      <c r="J804" s="184">
        <v>56.080599999999997</v>
      </c>
      <c r="K804" s="184">
        <v>160.61930000000001</v>
      </c>
      <c r="L804" s="183">
        <v>0.84930000000000005</v>
      </c>
      <c r="M804" s="185">
        <v>33.015000000000001</v>
      </c>
      <c r="N804" s="185">
        <v>0.9577</v>
      </c>
      <c r="O804" s="93">
        <v>3.8</v>
      </c>
      <c r="P804" s="93">
        <v>1.1499999999999999</v>
      </c>
      <c r="Q804" s="98">
        <f t="shared" si="24"/>
        <v>-0.53333333333333321</v>
      </c>
      <c r="R804" s="93">
        <v>-0.5</v>
      </c>
      <c r="S804" s="53" t="s">
        <v>53</v>
      </c>
      <c r="T804" s="50" t="s">
        <v>37</v>
      </c>
      <c r="U804" s="189" t="s">
        <v>50</v>
      </c>
    </row>
    <row r="805" spans="1:21" customFormat="1" ht="11.25" customHeight="1" x14ac:dyDescent="0.2">
      <c r="A805" s="181" t="s">
        <v>870</v>
      </c>
      <c r="B805" s="85">
        <f t="shared" si="25"/>
        <v>44598.784178240741</v>
      </c>
      <c r="C805" s="182">
        <v>2022</v>
      </c>
      <c r="D805" s="182">
        <v>2</v>
      </c>
      <c r="E805" s="182">
        <v>6</v>
      </c>
      <c r="F805" s="182">
        <v>18</v>
      </c>
      <c r="G805" s="182">
        <v>49</v>
      </c>
      <c r="H805" s="183">
        <v>13.852</v>
      </c>
      <c r="I805" s="183">
        <v>0.22694300000000001</v>
      </c>
      <c r="J805" s="184">
        <v>56.086100000000002</v>
      </c>
      <c r="K805" s="184">
        <v>160.64060000000001</v>
      </c>
      <c r="L805" s="183">
        <v>1.6679999999999999</v>
      </c>
      <c r="M805" s="185">
        <v>30.132999999999999</v>
      </c>
      <c r="N805" s="185">
        <v>1.6234</v>
      </c>
      <c r="O805" s="93">
        <v>4.3</v>
      </c>
      <c r="P805" s="93">
        <v>1.4</v>
      </c>
      <c r="Q805" s="98">
        <f t="shared" si="24"/>
        <v>-0.19999999999999987</v>
      </c>
      <c r="R805" s="93">
        <v>-0.2</v>
      </c>
      <c r="S805" s="53" t="s">
        <v>53</v>
      </c>
      <c r="T805" s="50" t="s">
        <v>37</v>
      </c>
      <c r="U805" s="189" t="s">
        <v>50</v>
      </c>
    </row>
    <row r="806" spans="1:21" customFormat="1" ht="11.25" customHeight="1" x14ac:dyDescent="0.2">
      <c r="A806" s="181" t="s">
        <v>871</v>
      </c>
      <c r="B806" s="85">
        <f t="shared" si="25"/>
        <v>44598.798657407409</v>
      </c>
      <c r="C806" s="182">
        <v>2022</v>
      </c>
      <c r="D806" s="182">
        <v>2</v>
      </c>
      <c r="E806" s="182">
        <v>6</v>
      </c>
      <c r="F806" s="182">
        <v>19</v>
      </c>
      <c r="G806" s="182">
        <v>10</v>
      </c>
      <c r="H806" s="183">
        <v>4.8150000000000004</v>
      </c>
      <c r="I806" s="183">
        <v>0.13862099999999999</v>
      </c>
      <c r="J806" s="184">
        <v>56.084400000000002</v>
      </c>
      <c r="K806" s="184">
        <v>160.57730000000001</v>
      </c>
      <c r="L806" s="183">
        <v>0.66549999999999998</v>
      </c>
      <c r="M806" s="185">
        <v>33.076000000000001</v>
      </c>
      <c r="N806" s="185">
        <v>0.94920000000000004</v>
      </c>
      <c r="O806" s="93">
        <v>3.7</v>
      </c>
      <c r="P806" s="93">
        <v>1.1000000000000001</v>
      </c>
      <c r="Q806" s="98">
        <f t="shared" si="24"/>
        <v>-0.59999999999999964</v>
      </c>
      <c r="R806" s="93">
        <v>-0.6</v>
      </c>
      <c r="S806" s="53" t="s">
        <v>53</v>
      </c>
      <c r="T806" s="50" t="s">
        <v>37</v>
      </c>
      <c r="U806" s="189" t="s">
        <v>50</v>
      </c>
    </row>
    <row r="807" spans="1:21" customFormat="1" ht="11.25" customHeight="1" x14ac:dyDescent="0.2">
      <c r="A807" s="181" t="s">
        <v>872</v>
      </c>
      <c r="B807" s="85">
        <f t="shared" si="25"/>
        <v>44598.893680555557</v>
      </c>
      <c r="C807" s="182">
        <v>2022</v>
      </c>
      <c r="D807" s="182">
        <v>2</v>
      </c>
      <c r="E807" s="182">
        <v>6</v>
      </c>
      <c r="F807" s="182">
        <v>21</v>
      </c>
      <c r="G807" s="182">
        <v>26</v>
      </c>
      <c r="H807" s="183">
        <v>54.997</v>
      </c>
      <c r="I807" s="183">
        <v>0.229435</v>
      </c>
      <c r="J807" s="184">
        <v>56.081000000000003</v>
      </c>
      <c r="K807" s="184">
        <v>160.6283</v>
      </c>
      <c r="L807" s="183">
        <v>1.5264</v>
      </c>
      <c r="M807" s="185">
        <v>32.643000000000001</v>
      </c>
      <c r="N807" s="185">
        <v>1.2208000000000001</v>
      </c>
      <c r="O807" s="93">
        <v>4</v>
      </c>
      <c r="P807" s="93">
        <v>1.25</v>
      </c>
      <c r="Q807" s="98">
        <f t="shared" si="24"/>
        <v>-0.39999999999999974</v>
      </c>
      <c r="R807" s="93">
        <v>-0.4</v>
      </c>
      <c r="S807" s="53" t="s">
        <v>53</v>
      </c>
      <c r="T807" s="50" t="s">
        <v>37</v>
      </c>
      <c r="U807" s="189" t="s">
        <v>50</v>
      </c>
    </row>
    <row r="808" spans="1:21" customFormat="1" ht="11.25" customHeight="1" x14ac:dyDescent="0.2">
      <c r="A808" s="181" t="s">
        <v>873</v>
      </c>
      <c r="B808" s="85">
        <f t="shared" si="25"/>
        <v>44598.898344907408</v>
      </c>
      <c r="C808" s="182">
        <v>2022</v>
      </c>
      <c r="D808" s="182">
        <v>2</v>
      </c>
      <c r="E808" s="182">
        <v>6</v>
      </c>
      <c r="F808" s="182">
        <v>21</v>
      </c>
      <c r="G808" s="182">
        <v>33</v>
      </c>
      <c r="H808" s="183">
        <v>37.164000000000001</v>
      </c>
      <c r="I808" s="183">
        <v>0.249558</v>
      </c>
      <c r="J808" s="184">
        <v>56.0822</v>
      </c>
      <c r="K808" s="184">
        <v>160.64420000000001</v>
      </c>
      <c r="L808" s="183">
        <v>1.3313999999999999</v>
      </c>
      <c r="M808" s="185">
        <v>31.486000000000001</v>
      </c>
      <c r="N808" s="185">
        <v>1.6319999999999999</v>
      </c>
      <c r="O808" s="93">
        <v>4</v>
      </c>
      <c r="P808" s="93">
        <v>1.25</v>
      </c>
      <c r="Q808" s="98">
        <f t="shared" si="24"/>
        <v>-0.39999999999999974</v>
      </c>
      <c r="R808" s="93">
        <v>-0.4</v>
      </c>
      <c r="S808" s="53" t="s">
        <v>53</v>
      </c>
      <c r="T808" s="50" t="s">
        <v>37</v>
      </c>
      <c r="U808" s="189" t="s">
        <v>50</v>
      </c>
    </row>
    <row r="809" spans="1:21" customFormat="1" ht="11.25" customHeight="1" x14ac:dyDescent="0.2">
      <c r="A809" s="181" t="s">
        <v>874</v>
      </c>
      <c r="B809" s="85">
        <f t="shared" si="25"/>
        <v>44598.946979166663</v>
      </c>
      <c r="C809" s="182">
        <v>2022</v>
      </c>
      <c r="D809" s="182">
        <v>2</v>
      </c>
      <c r="E809" s="182">
        <v>6</v>
      </c>
      <c r="F809" s="182">
        <v>22</v>
      </c>
      <c r="G809" s="182">
        <v>43</v>
      </c>
      <c r="H809" s="183">
        <v>39.259</v>
      </c>
      <c r="I809" s="183">
        <v>0.174012</v>
      </c>
      <c r="J809" s="184">
        <v>56.085700000000003</v>
      </c>
      <c r="K809" s="184">
        <v>160.654</v>
      </c>
      <c r="L809" s="183">
        <v>1.06</v>
      </c>
      <c r="M809" s="185">
        <v>33.040999999999997</v>
      </c>
      <c r="N809" s="185">
        <v>1.1866000000000001</v>
      </c>
      <c r="O809" s="93">
        <v>3.8</v>
      </c>
      <c r="P809" s="93">
        <v>1.1499999999999999</v>
      </c>
      <c r="Q809" s="98">
        <f t="shared" si="24"/>
        <v>-0.53333333333333321</v>
      </c>
      <c r="R809" s="93">
        <v>-0.5</v>
      </c>
      <c r="S809" s="53" t="s">
        <v>53</v>
      </c>
      <c r="T809" s="50" t="s">
        <v>37</v>
      </c>
      <c r="U809" s="189" t="s">
        <v>50</v>
      </c>
    </row>
    <row r="810" spans="1:21" customFormat="1" ht="11.25" customHeight="1" x14ac:dyDescent="0.2">
      <c r="A810" s="181" t="s">
        <v>875</v>
      </c>
      <c r="B810" s="85">
        <f t="shared" si="25"/>
        <v>44598.970520833333</v>
      </c>
      <c r="C810" s="182">
        <v>2022</v>
      </c>
      <c r="D810" s="182">
        <v>2</v>
      </c>
      <c r="E810" s="182">
        <v>6</v>
      </c>
      <c r="F810" s="182">
        <v>23</v>
      </c>
      <c r="G810" s="182">
        <v>17</v>
      </c>
      <c r="H810" s="183">
        <v>33.314999999999998</v>
      </c>
      <c r="I810" s="183">
        <v>0.17943400000000001</v>
      </c>
      <c r="J810" s="184">
        <v>56.073799999999999</v>
      </c>
      <c r="K810" s="184">
        <v>160.61969999999999</v>
      </c>
      <c r="L810" s="183">
        <v>1.5527</v>
      </c>
      <c r="M810" s="185">
        <v>33</v>
      </c>
      <c r="N810" s="185">
        <v>1.1326000000000001</v>
      </c>
      <c r="O810" s="93">
        <v>4.3</v>
      </c>
      <c r="P810" s="93">
        <v>1.4</v>
      </c>
      <c r="Q810" s="98">
        <f t="shared" si="24"/>
        <v>-0.19999999999999987</v>
      </c>
      <c r="R810" s="93">
        <v>-0.2</v>
      </c>
      <c r="S810" s="53" t="s">
        <v>53</v>
      </c>
      <c r="T810" s="50" t="s">
        <v>37</v>
      </c>
      <c r="U810" s="189" t="s">
        <v>50</v>
      </c>
    </row>
    <row r="811" spans="1:21" customFormat="1" ht="11.25" customHeight="1" x14ac:dyDescent="0.2">
      <c r="A811" s="181" t="s">
        <v>876</v>
      </c>
      <c r="B811" s="85">
        <f t="shared" si="25"/>
        <v>44599.00576388889</v>
      </c>
      <c r="C811" s="182">
        <v>2022</v>
      </c>
      <c r="D811" s="182">
        <v>2</v>
      </c>
      <c r="E811" s="182">
        <v>7</v>
      </c>
      <c r="F811" s="182">
        <v>0</v>
      </c>
      <c r="G811" s="182">
        <v>8</v>
      </c>
      <c r="H811" s="183">
        <v>18.207999999999998</v>
      </c>
      <c r="I811" s="183">
        <v>0.35202</v>
      </c>
      <c r="J811" s="184">
        <v>56.081600000000002</v>
      </c>
      <c r="K811" s="184">
        <v>160.63200000000001</v>
      </c>
      <c r="L811" s="183">
        <v>2.5411999999999999</v>
      </c>
      <c r="M811" s="185">
        <v>30.123000000000001</v>
      </c>
      <c r="N811" s="185">
        <v>2.8772000000000002</v>
      </c>
      <c r="O811" s="93">
        <v>5.2</v>
      </c>
      <c r="P811" s="93">
        <v>1.85</v>
      </c>
      <c r="Q811" s="98">
        <f t="shared" si="24"/>
        <v>0.40000000000000036</v>
      </c>
      <c r="R811" s="93">
        <v>0.4</v>
      </c>
      <c r="S811" s="53" t="s">
        <v>53</v>
      </c>
      <c r="T811" s="50" t="s">
        <v>37</v>
      </c>
      <c r="U811" s="189" t="s">
        <v>50</v>
      </c>
    </row>
    <row r="812" spans="1:21" customFormat="1" ht="11.25" customHeight="1" x14ac:dyDescent="0.2">
      <c r="A812" s="181" t="s">
        <v>877</v>
      </c>
      <c r="B812" s="85">
        <f t="shared" si="25"/>
        <v>44599.024189814816</v>
      </c>
      <c r="C812" s="182">
        <v>2022</v>
      </c>
      <c r="D812" s="182">
        <v>2</v>
      </c>
      <c r="E812" s="182">
        <v>7</v>
      </c>
      <c r="F812" s="182">
        <v>0</v>
      </c>
      <c r="G812" s="182">
        <v>34</v>
      </c>
      <c r="H812" s="183">
        <v>50.908000000000001</v>
      </c>
      <c r="I812" s="183">
        <v>0.17069599999999999</v>
      </c>
      <c r="J812" s="184">
        <v>56.068600000000004</v>
      </c>
      <c r="K812" s="184">
        <v>160.60579999999999</v>
      </c>
      <c r="L812" s="183">
        <v>0.79710000000000003</v>
      </c>
      <c r="M812" s="185">
        <v>28.594000000000001</v>
      </c>
      <c r="N812" s="185">
        <v>0.95179999999999998</v>
      </c>
      <c r="O812" s="93">
        <v>3.5</v>
      </c>
      <c r="P812" s="93">
        <v>1</v>
      </c>
      <c r="Q812" s="98">
        <f t="shared" si="24"/>
        <v>-0.73333333333333306</v>
      </c>
      <c r="R812" s="93">
        <v>-0.7</v>
      </c>
      <c r="S812" s="53" t="s">
        <v>53</v>
      </c>
      <c r="T812" s="50" t="s">
        <v>37</v>
      </c>
      <c r="U812" s="189" t="s">
        <v>50</v>
      </c>
    </row>
    <row r="813" spans="1:21" customFormat="1" ht="11.25" customHeight="1" x14ac:dyDescent="0.2">
      <c r="A813" s="181" t="s">
        <v>878</v>
      </c>
      <c r="B813" s="85">
        <f t="shared" si="25"/>
        <v>44599.052662037036</v>
      </c>
      <c r="C813" s="182">
        <v>2022</v>
      </c>
      <c r="D813" s="182">
        <v>2</v>
      </c>
      <c r="E813" s="182">
        <v>7</v>
      </c>
      <c r="F813" s="182">
        <v>1</v>
      </c>
      <c r="G813" s="182">
        <v>15</v>
      </c>
      <c r="H813" s="183">
        <v>50.716999999999999</v>
      </c>
      <c r="I813" s="183">
        <v>0.25677499999999998</v>
      </c>
      <c r="J813" s="184">
        <v>56.077399999999997</v>
      </c>
      <c r="K813" s="184">
        <v>160.614</v>
      </c>
      <c r="L813" s="183">
        <v>1.4654</v>
      </c>
      <c r="M813" s="185">
        <v>30.472000000000001</v>
      </c>
      <c r="N813" s="185">
        <v>1.8039000000000001</v>
      </c>
      <c r="O813" s="93">
        <v>4.4000000000000004</v>
      </c>
      <c r="P813" s="93">
        <v>1.45</v>
      </c>
      <c r="Q813" s="98">
        <f t="shared" si="24"/>
        <v>-0.13333333333333286</v>
      </c>
      <c r="R813" s="93">
        <v>-0.1</v>
      </c>
      <c r="S813" s="53" t="s">
        <v>53</v>
      </c>
      <c r="T813" s="50" t="s">
        <v>37</v>
      </c>
      <c r="U813" s="189" t="s">
        <v>50</v>
      </c>
    </row>
    <row r="814" spans="1:21" customFormat="1" ht="11.25" customHeight="1" x14ac:dyDescent="0.2">
      <c r="A814" s="181" t="s">
        <v>879</v>
      </c>
      <c r="B814" s="85">
        <f t="shared" si="25"/>
        <v>44599.1016087963</v>
      </c>
      <c r="C814" s="182">
        <v>2022</v>
      </c>
      <c r="D814" s="182">
        <v>2</v>
      </c>
      <c r="E814" s="182">
        <v>7</v>
      </c>
      <c r="F814" s="182">
        <v>2</v>
      </c>
      <c r="G814" s="182">
        <v>26</v>
      </c>
      <c r="H814" s="183">
        <v>19.055</v>
      </c>
      <c r="I814" s="183">
        <v>0.109709</v>
      </c>
      <c r="J814" s="184">
        <v>55.966999999999999</v>
      </c>
      <c r="K814" s="184">
        <v>160.59200000000001</v>
      </c>
      <c r="L814" s="183">
        <v>0.36349999999999999</v>
      </c>
      <c r="M814" s="185">
        <v>-0.65300000000000002</v>
      </c>
      <c r="N814" s="185">
        <v>0.377</v>
      </c>
      <c r="O814" s="93">
        <v>3.7</v>
      </c>
      <c r="P814" s="93">
        <v>1.1000000000000001</v>
      </c>
      <c r="Q814" s="98">
        <f t="shared" si="24"/>
        <v>-0.59999999999999964</v>
      </c>
      <c r="R814" s="93">
        <v>-0.6</v>
      </c>
      <c r="S814" s="53" t="s">
        <v>53</v>
      </c>
      <c r="T814" s="50" t="s">
        <v>37</v>
      </c>
      <c r="U814" s="189" t="s">
        <v>69</v>
      </c>
    </row>
    <row r="815" spans="1:21" customFormat="1" ht="11.25" customHeight="1" x14ac:dyDescent="0.2">
      <c r="A815" s="181" t="s">
        <v>880</v>
      </c>
      <c r="B815" s="85">
        <f t="shared" si="25"/>
        <v>44599.102743055555</v>
      </c>
      <c r="C815" s="182">
        <v>2022</v>
      </c>
      <c r="D815" s="182">
        <v>2</v>
      </c>
      <c r="E815" s="182">
        <v>7</v>
      </c>
      <c r="F815" s="182">
        <v>2</v>
      </c>
      <c r="G815" s="182">
        <v>27</v>
      </c>
      <c r="H815" s="183">
        <v>57.381</v>
      </c>
      <c r="I815" s="183">
        <v>0.262706</v>
      </c>
      <c r="J815" s="184">
        <v>56.068300000000001</v>
      </c>
      <c r="K815" s="184">
        <v>160.58940000000001</v>
      </c>
      <c r="L815" s="183">
        <v>0.94899999999999995</v>
      </c>
      <c r="M815" s="185">
        <v>29.372</v>
      </c>
      <c r="N815" s="185">
        <v>1.3090999999999999</v>
      </c>
      <c r="O815" s="93">
        <v>3.3</v>
      </c>
      <c r="P815" s="93">
        <v>0.9</v>
      </c>
      <c r="Q815" s="98">
        <f t="shared" si="24"/>
        <v>-0.86666666666666659</v>
      </c>
      <c r="R815" s="93">
        <v>-0.9</v>
      </c>
      <c r="S815" s="53" t="s">
        <v>53</v>
      </c>
      <c r="T815" s="50" t="s">
        <v>37</v>
      </c>
      <c r="U815" s="189" t="s">
        <v>50</v>
      </c>
    </row>
    <row r="816" spans="1:21" customFormat="1" ht="11.25" customHeight="1" x14ac:dyDescent="0.2">
      <c r="A816" s="181" t="s">
        <v>881</v>
      </c>
      <c r="B816" s="85">
        <f t="shared" si="25"/>
        <v>44599.124293981484</v>
      </c>
      <c r="C816" s="182">
        <v>2022</v>
      </c>
      <c r="D816" s="182">
        <v>2</v>
      </c>
      <c r="E816" s="182">
        <v>7</v>
      </c>
      <c r="F816" s="182">
        <v>2</v>
      </c>
      <c r="G816" s="182">
        <v>58</v>
      </c>
      <c r="H816" s="183">
        <v>59.445</v>
      </c>
      <c r="I816" s="183">
        <v>0.235375</v>
      </c>
      <c r="J816" s="184">
        <v>56.072699999999998</v>
      </c>
      <c r="K816" s="184">
        <v>160.631</v>
      </c>
      <c r="L816" s="183">
        <v>1.5226999999999999</v>
      </c>
      <c r="M816" s="185">
        <v>32.515000000000001</v>
      </c>
      <c r="N816" s="185">
        <v>1.6393</v>
      </c>
      <c r="O816" s="93">
        <v>4</v>
      </c>
      <c r="P816" s="93">
        <v>1.25</v>
      </c>
      <c r="Q816" s="98">
        <f t="shared" si="24"/>
        <v>-0.39999999999999974</v>
      </c>
      <c r="R816" s="93">
        <v>-0.4</v>
      </c>
      <c r="S816" s="53" t="s">
        <v>53</v>
      </c>
      <c r="T816" s="50" t="s">
        <v>37</v>
      </c>
      <c r="U816" s="189" t="s">
        <v>50</v>
      </c>
    </row>
    <row r="817" spans="1:21" customFormat="1" ht="11.25" customHeight="1" x14ac:dyDescent="0.2">
      <c r="A817" s="181" t="s">
        <v>882</v>
      </c>
      <c r="B817" s="85">
        <f t="shared" si="25"/>
        <v>44599.171006944445</v>
      </c>
      <c r="C817" s="182">
        <v>2022</v>
      </c>
      <c r="D817" s="182">
        <v>2</v>
      </c>
      <c r="E817" s="182">
        <v>7</v>
      </c>
      <c r="F817" s="182">
        <v>4</v>
      </c>
      <c r="G817" s="182">
        <v>6</v>
      </c>
      <c r="H817" s="183">
        <v>15.234999999999999</v>
      </c>
      <c r="I817" s="183">
        <v>0.32460600000000001</v>
      </c>
      <c r="J817" s="184">
        <v>56.061799999999998</v>
      </c>
      <c r="K817" s="184">
        <v>160.60329999999999</v>
      </c>
      <c r="L817" s="183">
        <v>1.8412999999999999</v>
      </c>
      <c r="M817" s="185">
        <v>28.471</v>
      </c>
      <c r="N817" s="185">
        <v>1.8212999999999999</v>
      </c>
      <c r="O817" s="93">
        <v>3.3</v>
      </c>
      <c r="P817" s="93">
        <v>0.9</v>
      </c>
      <c r="Q817" s="98">
        <f t="shared" si="24"/>
        <v>-0.86666666666666659</v>
      </c>
      <c r="R817" s="93">
        <v>-0.9</v>
      </c>
      <c r="S817" s="53" t="s">
        <v>53</v>
      </c>
      <c r="T817" s="50" t="s">
        <v>37</v>
      </c>
      <c r="U817" s="189" t="s">
        <v>50</v>
      </c>
    </row>
    <row r="818" spans="1:21" customFormat="1" ht="11.25" customHeight="1" x14ac:dyDescent="0.2">
      <c r="A818" s="181" t="s">
        <v>883</v>
      </c>
      <c r="B818" s="85">
        <f t="shared" si="25"/>
        <v>44599.205821759257</v>
      </c>
      <c r="C818" s="182">
        <v>2022</v>
      </c>
      <c r="D818" s="182">
        <v>2</v>
      </c>
      <c r="E818" s="182">
        <v>7</v>
      </c>
      <c r="F818" s="182">
        <v>4</v>
      </c>
      <c r="G818" s="182">
        <v>56</v>
      </c>
      <c r="H818" s="183">
        <v>23.832000000000001</v>
      </c>
      <c r="I818" s="183">
        <v>0.24781700000000001</v>
      </c>
      <c r="J818" s="184">
        <v>56.058999999999997</v>
      </c>
      <c r="K818" s="184">
        <v>160.59049999999999</v>
      </c>
      <c r="L818" s="183">
        <v>2.3424999999999998</v>
      </c>
      <c r="M818" s="185">
        <v>28.648</v>
      </c>
      <c r="N818" s="185">
        <v>1.8807</v>
      </c>
      <c r="O818" s="93">
        <v>5.0999999999999996</v>
      </c>
      <c r="P818" s="93">
        <v>1.8</v>
      </c>
      <c r="Q818" s="98">
        <f t="shared" si="24"/>
        <v>0.33333333333333331</v>
      </c>
      <c r="R818" s="93">
        <v>0.3</v>
      </c>
      <c r="S818" s="53" t="s">
        <v>53</v>
      </c>
      <c r="T818" s="50" t="s">
        <v>37</v>
      </c>
      <c r="U818" s="189" t="s">
        <v>50</v>
      </c>
    </row>
    <row r="819" spans="1:21" customFormat="1" ht="11.25" customHeight="1" x14ac:dyDescent="0.2">
      <c r="A819" s="181" t="s">
        <v>884</v>
      </c>
      <c r="B819" s="85">
        <f t="shared" si="25"/>
        <v>44599.206793981481</v>
      </c>
      <c r="C819" s="182">
        <v>2022</v>
      </c>
      <c r="D819" s="182">
        <v>2</v>
      </c>
      <c r="E819" s="182">
        <v>7</v>
      </c>
      <c r="F819" s="182">
        <v>4</v>
      </c>
      <c r="G819" s="182">
        <v>57</v>
      </c>
      <c r="H819" s="183">
        <v>47.802999999999997</v>
      </c>
      <c r="I819" s="183">
        <v>8.4242999999999998E-2</v>
      </c>
      <c r="J819" s="184">
        <v>55.813400000000001</v>
      </c>
      <c r="K819" s="184">
        <v>160.3562</v>
      </c>
      <c r="L819" s="183">
        <v>0.36609999999999998</v>
      </c>
      <c r="M819" s="185">
        <v>2.3069999999999999</v>
      </c>
      <c r="N819" s="185">
        <v>0.45140000000000002</v>
      </c>
      <c r="O819" s="93">
        <v>4</v>
      </c>
      <c r="P819" s="93">
        <v>1.25</v>
      </c>
      <c r="Q819" s="98">
        <f t="shared" si="24"/>
        <v>-0.39999999999999974</v>
      </c>
      <c r="R819" s="93">
        <v>-0.4</v>
      </c>
      <c r="S819" s="53" t="s">
        <v>53</v>
      </c>
      <c r="T819" s="50" t="s">
        <v>37</v>
      </c>
      <c r="U819" s="189" t="s">
        <v>51</v>
      </c>
    </row>
    <row r="820" spans="1:21" customFormat="1" ht="11.25" customHeight="1" x14ac:dyDescent="0.2">
      <c r="A820" s="181" t="s">
        <v>885</v>
      </c>
      <c r="B820" s="85">
        <f t="shared" si="25"/>
        <v>44599.207777777781</v>
      </c>
      <c r="C820" s="182">
        <v>2022</v>
      </c>
      <c r="D820" s="182">
        <v>2</v>
      </c>
      <c r="E820" s="182">
        <v>7</v>
      </c>
      <c r="F820" s="182">
        <v>4</v>
      </c>
      <c r="G820" s="182">
        <v>59</v>
      </c>
      <c r="H820" s="183">
        <v>12.382</v>
      </c>
      <c r="I820" s="183">
        <v>0.104544</v>
      </c>
      <c r="J820" s="184">
        <v>55.8187</v>
      </c>
      <c r="K820" s="184">
        <v>160.37719999999999</v>
      </c>
      <c r="L820" s="183">
        <v>0.41660000000000003</v>
      </c>
      <c r="M820" s="185">
        <v>2.3199999999999998</v>
      </c>
      <c r="N820" s="185">
        <v>0.61799999999999999</v>
      </c>
      <c r="O820" s="93">
        <v>3.3</v>
      </c>
      <c r="P820" s="93">
        <v>0.9</v>
      </c>
      <c r="Q820" s="98">
        <f t="shared" si="24"/>
        <v>-0.86666666666666659</v>
      </c>
      <c r="R820" s="93">
        <v>-0.9</v>
      </c>
      <c r="S820" s="53" t="s">
        <v>53</v>
      </c>
      <c r="T820" s="50" t="s">
        <v>37</v>
      </c>
      <c r="U820" s="189" t="s">
        <v>51</v>
      </c>
    </row>
    <row r="821" spans="1:21" customFormat="1" ht="11.25" customHeight="1" x14ac:dyDescent="0.2">
      <c r="A821" s="181" t="s">
        <v>886</v>
      </c>
      <c r="B821" s="85">
        <f t="shared" si="25"/>
        <v>44599.208599537036</v>
      </c>
      <c r="C821" s="182">
        <v>2022</v>
      </c>
      <c r="D821" s="182">
        <v>2</v>
      </c>
      <c r="E821" s="182">
        <v>7</v>
      </c>
      <c r="F821" s="182">
        <v>5</v>
      </c>
      <c r="G821" s="182">
        <v>0</v>
      </c>
      <c r="H821" s="183">
        <v>23.471</v>
      </c>
      <c r="I821" s="183">
        <v>0.179928</v>
      </c>
      <c r="J821" s="184">
        <v>55.826099999999997</v>
      </c>
      <c r="K821" s="184">
        <v>160.3424</v>
      </c>
      <c r="L821" s="183">
        <v>0.90390000000000004</v>
      </c>
      <c r="M821" s="185">
        <v>-0.43099999999999999</v>
      </c>
      <c r="N821" s="185">
        <v>0.64100000000000001</v>
      </c>
      <c r="O821" s="93">
        <v>3.9</v>
      </c>
      <c r="P821" s="93">
        <v>1.2</v>
      </c>
      <c r="Q821" s="98">
        <f t="shared" si="24"/>
        <v>-0.46666666666666651</v>
      </c>
      <c r="R821" s="93">
        <v>-0.5</v>
      </c>
      <c r="S821" s="53" t="s">
        <v>53</v>
      </c>
      <c r="T821" s="50" t="s">
        <v>37</v>
      </c>
      <c r="U821" s="189" t="s">
        <v>51</v>
      </c>
    </row>
    <row r="822" spans="1:21" customFormat="1" ht="11.25" customHeight="1" x14ac:dyDescent="0.2">
      <c r="A822" s="181" t="s">
        <v>887</v>
      </c>
      <c r="B822" s="85">
        <f t="shared" si="25"/>
        <v>44599.209270833337</v>
      </c>
      <c r="C822" s="182">
        <v>2022</v>
      </c>
      <c r="D822" s="182">
        <v>2</v>
      </c>
      <c r="E822" s="182">
        <v>7</v>
      </c>
      <c r="F822" s="182">
        <v>5</v>
      </c>
      <c r="G822" s="182">
        <v>1</v>
      </c>
      <c r="H822" s="183">
        <v>21.663</v>
      </c>
      <c r="I822" s="183">
        <v>0.21773400000000001</v>
      </c>
      <c r="J822" s="184">
        <v>55.8202</v>
      </c>
      <c r="K822" s="184">
        <v>160.3869</v>
      </c>
      <c r="L822" s="183">
        <v>0.36580000000000001</v>
      </c>
      <c r="M822" s="185">
        <v>0.22900000000000001</v>
      </c>
      <c r="N822" s="185">
        <v>0.8</v>
      </c>
      <c r="O822" s="93">
        <v>3.6</v>
      </c>
      <c r="P822" s="93">
        <v>1.05</v>
      </c>
      <c r="Q822" s="98">
        <f t="shared" si="24"/>
        <v>-0.66666666666666641</v>
      </c>
      <c r="R822" s="93">
        <v>-0.7</v>
      </c>
      <c r="S822" s="53" t="s">
        <v>53</v>
      </c>
      <c r="T822" s="50" t="s">
        <v>37</v>
      </c>
      <c r="U822" s="189" t="s">
        <v>51</v>
      </c>
    </row>
    <row r="823" spans="1:21" customFormat="1" ht="11.25" customHeight="1" x14ac:dyDescent="0.2">
      <c r="A823" s="181" t="s">
        <v>888</v>
      </c>
      <c r="B823" s="85">
        <f t="shared" si="25"/>
        <v>44599.212071759262</v>
      </c>
      <c r="C823" s="182">
        <v>2022</v>
      </c>
      <c r="D823" s="182">
        <v>2</v>
      </c>
      <c r="E823" s="182">
        <v>7</v>
      </c>
      <c r="F823" s="182">
        <v>5</v>
      </c>
      <c r="G823" s="182">
        <v>5</v>
      </c>
      <c r="H823" s="183">
        <v>23.183</v>
      </c>
      <c r="I823" s="183">
        <v>0.13797799999999999</v>
      </c>
      <c r="J823" s="184">
        <v>55.823999999999998</v>
      </c>
      <c r="K823" s="184">
        <v>160.3871</v>
      </c>
      <c r="L823" s="183">
        <v>0.92600000000000005</v>
      </c>
      <c r="M823" s="185">
        <v>-0.73199999999999998</v>
      </c>
      <c r="N823" s="185">
        <v>0.7046</v>
      </c>
      <c r="O823" s="93">
        <v>4.5</v>
      </c>
      <c r="P823" s="93">
        <v>1.5</v>
      </c>
      <c r="Q823" s="98">
        <f t="shared" si="24"/>
        <v>-6.666666666666643E-2</v>
      </c>
      <c r="R823" s="93">
        <v>-0.1</v>
      </c>
      <c r="S823" s="53" t="s">
        <v>53</v>
      </c>
      <c r="T823" s="50" t="s">
        <v>37</v>
      </c>
      <c r="U823" s="189" t="s">
        <v>51</v>
      </c>
    </row>
    <row r="824" spans="1:21" customFormat="1" ht="11.25" customHeight="1" x14ac:dyDescent="0.2">
      <c r="A824" s="181" t="s">
        <v>889</v>
      </c>
      <c r="B824" s="85">
        <f t="shared" si="25"/>
        <v>44599.212546296294</v>
      </c>
      <c r="C824" s="182">
        <v>2022</v>
      </c>
      <c r="D824" s="182">
        <v>2</v>
      </c>
      <c r="E824" s="182">
        <v>7</v>
      </c>
      <c r="F824" s="182">
        <v>5</v>
      </c>
      <c r="G824" s="182">
        <v>6</v>
      </c>
      <c r="H824" s="183">
        <v>4.9870000000000001</v>
      </c>
      <c r="I824" s="183">
        <v>0.33970099999999998</v>
      </c>
      <c r="J824" s="184">
        <v>55.818100000000001</v>
      </c>
      <c r="K824" s="184">
        <v>160.40209999999999</v>
      </c>
      <c r="L824" s="183">
        <v>1.0395000000000001</v>
      </c>
      <c r="M824" s="185">
        <v>-0.44900000000000001</v>
      </c>
      <c r="N824" s="185">
        <v>1.0114000000000001</v>
      </c>
      <c r="O824" s="93">
        <v>3.9</v>
      </c>
      <c r="P824" s="93">
        <v>1.2</v>
      </c>
      <c r="Q824" s="98">
        <f t="shared" si="24"/>
        <v>-0.46666666666666651</v>
      </c>
      <c r="R824" s="93">
        <v>-0.5</v>
      </c>
      <c r="S824" s="53" t="s">
        <v>53</v>
      </c>
      <c r="T824" s="50" t="s">
        <v>37</v>
      </c>
      <c r="U824" s="189" t="s">
        <v>51</v>
      </c>
    </row>
    <row r="825" spans="1:21" customFormat="1" ht="11.25" customHeight="1" x14ac:dyDescent="0.2">
      <c r="A825" s="181" t="s">
        <v>890</v>
      </c>
      <c r="B825" s="85">
        <f t="shared" si="25"/>
        <v>44599.213587962964</v>
      </c>
      <c r="C825" s="182">
        <v>2022</v>
      </c>
      <c r="D825" s="182">
        <v>2</v>
      </c>
      <c r="E825" s="182">
        <v>7</v>
      </c>
      <c r="F825" s="182">
        <v>5</v>
      </c>
      <c r="G825" s="182">
        <v>7</v>
      </c>
      <c r="H825" s="183">
        <v>34.936999999999998</v>
      </c>
      <c r="I825" s="183">
        <v>0.221886</v>
      </c>
      <c r="J825" s="184">
        <v>55.820700000000002</v>
      </c>
      <c r="K825" s="184">
        <v>160.37880000000001</v>
      </c>
      <c r="L825" s="183">
        <v>1.2674000000000001</v>
      </c>
      <c r="M825" s="185">
        <v>-0.42099999999999999</v>
      </c>
      <c r="N825" s="185">
        <v>0.8</v>
      </c>
      <c r="O825" s="93">
        <v>3.9</v>
      </c>
      <c r="P825" s="93">
        <v>1.2</v>
      </c>
      <c r="Q825" s="98">
        <f t="shared" si="24"/>
        <v>-0.46666666666666651</v>
      </c>
      <c r="R825" s="93">
        <v>-0.5</v>
      </c>
      <c r="S825" s="53" t="s">
        <v>53</v>
      </c>
      <c r="T825" s="50" t="s">
        <v>37</v>
      </c>
      <c r="U825" s="189" t="s">
        <v>51</v>
      </c>
    </row>
    <row r="826" spans="1:21" customFormat="1" ht="11.25" customHeight="1" x14ac:dyDescent="0.2">
      <c r="A826" s="181" t="s">
        <v>891</v>
      </c>
      <c r="B826" s="85">
        <f t="shared" si="25"/>
        <v>44599.213993055557</v>
      </c>
      <c r="C826" s="182">
        <v>2022</v>
      </c>
      <c r="D826" s="182">
        <v>2</v>
      </c>
      <c r="E826" s="182">
        <v>7</v>
      </c>
      <c r="F826" s="182">
        <v>5</v>
      </c>
      <c r="G826" s="182">
        <v>8</v>
      </c>
      <c r="H826" s="183">
        <v>9.9120000000000008</v>
      </c>
      <c r="I826" s="183">
        <v>0.32121</v>
      </c>
      <c r="J826" s="184">
        <v>55.819400000000002</v>
      </c>
      <c r="K826" s="184">
        <v>160.3879</v>
      </c>
      <c r="L826" s="183">
        <v>1.0403</v>
      </c>
      <c r="M826" s="185">
        <v>0.82499999999999996</v>
      </c>
      <c r="N826" s="185">
        <v>2.0078999999999998</v>
      </c>
      <c r="O826" s="93">
        <v>3.9</v>
      </c>
      <c r="P826" s="93">
        <v>1.2</v>
      </c>
      <c r="Q826" s="98">
        <f t="shared" si="24"/>
        <v>-0.46666666666666651</v>
      </c>
      <c r="R826" s="93">
        <v>-0.5</v>
      </c>
      <c r="S826" s="53" t="s">
        <v>53</v>
      </c>
      <c r="T826" s="50" t="s">
        <v>37</v>
      </c>
      <c r="U826" s="189" t="s">
        <v>51</v>
      </c>
    </row>
    <row r="827" spans="1:21" customFormat="1" ht="11.25" customHeight="1" x14ac:dyDescent="0.2">
      <c r="A827" s="181" t="s">
        <v>892</v>
      </c>
      <c r="B827" s="85">
        <f t="shared" si="25"/>
        <v>44599.214618055557</v>
      </c>
      <c r="C827" s="182">
        <v>2022</v>
      </c>
      <c r="D827" s="182">
        <v>2</v>
      </c>
      <c r="E827" s="182">
        <v>7</v>
      </c>
      <c r="F827" s="182">
        <v>5</v>
      </c>
      <c r="G827" s="182">
        <v>9</v>
      </c>
      <c r="H827" s="183">
        <v>3.1480000000000001</v>
      </c>
      <c r="I827" s="183">
        <v>0.14169200000000001</v>
      </c>
      <c r="J827" s="184">
        <v>55.832999999999998</v>
      </c>
      <c r="K827" s="184">
        <v>160.2773</v>
      </c>
      <c r="L827" s="183">
        <v>0.91600000000000004</v>
      </c>
      <c r="M827" s="185">
        <v>-0.58899999999999997</v>
      </c>
      <c r="N827" s="185">
        <v>0.72450000000000003</v>
      </c>
      <c r="O827" s="93">
        <v>3.3</v>
      </c>
      <c r="P827" s="93">
        <v>0.9</v>
      </c>
      <c r="Q827" s="98">
        <f t="shared" si="24"/>
        <v>-0.86666666666666659</v>
      </c>
      <c r="R827" s="93">
        <v>-0.9</v>
      </c>
      <c r="S827" s="53" t="s">
        <v>53</v>
      </c>
      <c r="T827" s="50" t="s">
        <v>37</v>
      </c>
      <c r="U827" s="189" t="s">
        <v>51</v>
      </c>
    </row>
    <row r="828" spans="1:21" customFormat="1" ht="11.25" customHeight="1" x14ac:dyDescent="0.2">
      <c r="A828" s="181" t="s">
        <v>893</v>
      </c>
      <c r="B828" s="85">
        <f t="shared" si="25"/>
        <v>44599.215856481482</v>
      </c>
      <c r="C828" s="182">
        <v>2022</v>
      </c>
      <c r="D828" s="182">
        <v>2</v>
      </c>
      <c r="E828" s="182">
        <v>7</v>
      </c>
      <c r="F828" s="182">
        <v>5</v>
      </c>
      <c r="G828" s="182">
        <v>10</v>
      </c>
      <c r="H828" s="183">
        <v>50.77</v>
      </c>
      <c r="I828" s="183">
        <v>0.28583700000000001</v>
      </c>
      <c r="J828" s="184">
        <v>55.820999999999998</v>
      </c>
      <c r="K828" s="184">
        <v>160.3998</v>
      </c>
      <c r="L828" s="183">
        <v>0.84450000000000003</v>
      </c>
      <c r="M828" s="185">
        <v>-0.215</v>
      </c>
      <c r="N828" s="185">
        <v>1.1429</v>
      </c>
      <c r="O828" s="93">
        <v>4.3</v>
      </c>
      <c r="P828" s="93">
        <v>1.4</v>
      </c>
      <c r="Q828" s="98">
        <f t="shared" si="24"/>
        <v>-0.19999999999999987</v>
      </c>
      <c r="R828" s="93">
        <v>-0.2</v>
      </c>
      <c r="S828" s="53" t="s">
        <v>53</v>
      </c>
      <c r="T828" s="50" t="s">
        <v>37</v>
      </c>
      <c r="U828" s="189" t="s">
        <v>51</v>
      </c>
    </row>
    <row r="829" spans="1:21" customFormat="1" ht="11.25" customHeight="1" x14ac:dyDescent="0.2">
      <c r="A829" s="181" t="s">
        <v>894</v>
      </c>
      <c r="B829" s="85">
        <f t="shared" si="25"/>
        <v>44599.216828703706</v>
      </c>
      <c r="C829" s="182">
        <v>2022</v>
      </c>
      <c r="D829" s="182">
        <v>2</v>
      </c>
      <c r="E829" s="182">
        <v>7</v>
      </c>
      <c r="F829" s="182">
        <v>5</v>
      </c>
      <c r="G829" s="182">
        <v>12</v>
      </c>
      <c r="H829" s="183">
        <v>14.77</v>
      </c>
      <c r="I829" s="183">
        <v>0.111044</v>
      </c>
      <c r="J829" s="184">
        <v>55.832500000000003</v>
      </c>
      <c r="K829" s="184">
        <v>160.37739999999999</v>
      </c>
      <c r="L829" s="183">
        <v>0.62439999999999996</v>
      </c>
      <c r="M829" s="185">
        <v>2.8490000000000002</v>
      </c>
      <c r="N829" s="185">
        <v>2.2544</v>
      </c>
      <c r="O829" s="93">
        <v>3.2</v>
      </c>
      <c r="P829" s="93">
        <v>0.85</v>
      </c>
      <c r="Q829" s="98">
        <f t="shared" si="24"/>
        <v>-0.93333333333333302</v>
      </c>
      <c r="R829" s="93">
        <v>-0.9</v>
      </c>
      <c r="S829" s="53" t="s">
        <v>53</v>
      </c>
      <c r="T829" s="50" t="s">
        <v>37</v>
      </c>
      <c r="U829" s="189" t="s">
        <v>51</v>
      </c>
    </row>
    <row r="830" spans="1:21" customFormat="1" ht="11.25" customHeight="1" x14ac:dyDescent="0.2">
      <c r="A830" s="181" t="s">
        <v>895</v>
      </c>
      <c r="B830" s="85">
        <f t="shared" si="25"/>
        <v>44599.218148148146</v>
      </c>
      <c r="C830" s="182">
        <v>2022</v>
      </c>
      <c r="D830" s="182">
        <v>2</v>
      </c>
      <c r="E830" s="182">
        <v>7</v>
      </c>
      <c r="F830" s="182">
        <v>5</v>
      </c>
      <c r="G830" s="182">
        <v>14</v>
      </c>
      <c r="H830" s="183">
        <v>8.3369999999999997</v>
      </c>
      <c r="I830" s="183">
        <v>0.333756</v>
      </c>
      <c r="J830" s="184">
        <v>55.821300000000001</v>
      </c>
      <c r="K830" s="184">
        <v>160.39789999999999</v>
      </c>
      <c r="L830" s="183">
        <v>1.3996999999999999</v>
      </c>
      <c r="M830" s="185">
        <v>0.79100000000000004</v>
      </c>
      <c r="N830" s="185">
        <v>1.6158999999999999</v>
      </c>
      <c r="O830" s="93">
        <v>3.9</v>
      </c>
      <c r="P830" s="93">
        <v>1.2</v>
      </c>
      <c r="Q830" s="98">
        <f t="shared" si="24"/>
        <v>-0.46666666666666651</v>
      </c>
      <c r="R830" s="93">
        <v>-0.5</v>
      </c>
      <c r="S830" s="53" t="s">
        <v>53</v>
      </c>
      <c r="T830" s="50" t="s">
        <v>37</v>
      </c>
      <c r="U830" s="189" t="s">
        <v>51</v>
      </c>
    </row>
    <row r="831" spans="1:21" customFormat="1" ht="11.25" customHeight="1" x14ac:dyDescent="0.2">
      <c r="A831" s="181" t="s">
        <v>896</v>
      </c>
      <c r="B831" s="85">
        <f t="shared" si="25"/>
        <v>44599.220648148148</v>
      </c>
      <c r="C831" s="182">
        <v>2022</v>
      </c>
      <c r="D831" s="182">
        <v>2</v>
      </c>
      <c r="E831" s="182">
        <v>7</v>
      </c>
      <c r="F831" s="182">
        <v>5</v>
      </c>
      <c r="G831" s="182">
        <v>17</v>
      </c>
      <c r="H831" s="183">
        <v>44.665999999999997</v>
      </c>
      <c r="I831" s="183">
        <v>6.5171000000000007E-2</v>
      </c>
      <c r="J831" s="184">
        <v>55.838299999999997</v>
      </c>
      <c r="K831" s="184">
        <v>160.34960000000001</v>
      </c>
      <c r="L831" s="183">
        <v>0.25530000000000003</v>
      </c>
      <c r="M831" s="185">
        <v>-0.84499999999999997</v>
      </c>
      <c r="N831" s="185">
        <v>0.18</v>
      </c>
      <c r="O831" s="93">
        <v>4.5</v>
      </c>
      <c r="P831" s="93">
        <v>1.5</v>
      </c>
      <c r="Q831" s="98">
        <f t="shared" si="24"/>
        <v>-6.666666666666643E-2</v>
      </c>
      <c r="R831" s="93">
        <v>-0.1</v>
      </c>
      <c r="S831" s="53" t="s">
        <v>53</v>
      </c>
      <c r="T831" s="50" t="s">
        <v>37</v>
      </c>
      <c r="U831" s="189" t="s">
        <v>51</v>
      </c>
    </row>
    <row r="832" spans="1:21" customFormat="1" ht="11.25" customHeight="1" x14ac:dyDescent="0.2">
      <c r="A832" s="181" t="s">
        <v>897</v>
      </c>
      <c r="B832" s="85">
        <f t="shared" si="25"/>
        <v>44599.22625</v>
      </c>
      <c r="C832" s="182">
        <v>2022</v>
      </c>
      <c r="D832" s="182">
        <v>2</v>
      </c>
      <c r="E832" s="182">
        <v>7</v>
      </c>
      <c r="F832" s="182">
        <v>5</v>
      </c>
      <c r="G832" s="182">
        <v>25</v>
      </c>
      <c r="H832" s="183">
        <v>48.015000000000001</v>
      </c>
      <c r="I832" s="183">
        <v>0.25479299999999999</v>
      </c>
      <c r="J832" s="184">
        <v>55.823</v>
      </c>
      <c r="K832" s="184">
        <v>160.40770000000001</v>
      </c>
      <c r="L832" s="183">
        <v>1.3209</v>
      </c>
      <c r="M832" s="185">
        <v>-1.798</v>
      </c>
      <c r="N832" s="185">
        <v>0.99960000000000004</v>
      </c>
      <c r="O832" s="93">
        <v>3.6</v>
      </c>
      <c r="P832" s="93">
        <v>1.05</v>
      </c>
      <c r="Q832" s="98">
        <f t="shared" si="24"/>
        <v>-0.66666666666666641</v>
      </c>
      <c r="R832" s="93">
        <v>-0.7</v>
      </c>
      <c r="S832" s="53" t="s">
        <v>53</v>
      </c>
      <c r="T832" s="50" t="s">
        <v>37</v>
      </c>
      <c r="U832" s="189" t="s">
        <v>51</v>
      </c>
    </row>
    <row r="833" spans="1:21" customFormat="1" ht="11.25" customHeight="1" x14ac:dyDescent="0.2">
      <c r="A833" s="181" t="s">
        <v>898</v>
      </c>
      <c r="B833" s="85">
        <f t="shared" si="25"/>
        <v>44599.227418981478</v>
      </c>
      <c r="C833" s="182">
        <v>2022</v>
      </c>
      <c r="D833" s="182">
        <v>2</v>
      </c>
      <c r="E833" s="182">
        <v>7</v>
      </c>
      <c r="F833" s="182">
        <v>5</v>
      </c>
      <c r="G833" s="182">
        <v>27</v>
      </c>
      <c r="H833" s="183">
        <v>29.846</v>
      </c>
      <c r="I833" s="183">
        <v>0.20138900000000001</v>
      </c>
      <c r="J833" s="184">
        <v>55.833399999999997</v>
      </c>
      <c r="K833" s="184">
        <v>160.39709999999999</v>
      </c>
      <c r="L833" s="183">
        <v>1.5893999999999999</v>
      </c>
      <c r="M833" s="185">
        <v>8.343</v>
      </c>
      <c r="N833" s="185">
        <v>2.8778000000000001</v>
      </c>
      <c r="O833" s="93">
        <v>4.3</v>
      </c>
      <c r="P833" s="93">
        <v>1.4</v>
      </c>
      <c r="Q833" s="98">
        <f t="shared" si="24"/>
        <v>-0.19999999999999987</v>
      </c>
      <c r="R833" s="93">
        <v>-0.2</v>
      </c>
      <c r="S833" s="53" t="s">
        <v>53</v>
      </c>
      <c r="T833" s="50" t="s">
        <v>37</v>
      </c>
      <c r="U833" s="189" t="s">
        <v>51</v>
      </c>
    </row>
    <row r="834" spans="1:21" customFormat="1" ht="11.25" customHeight="1" x14ac:dyDescent="0.2">
      <c r="A834" s="181" t="s">
        <v>899</v>
      </c>
      <c r="B834" s="85">
        <f t="shared" si="25"/>
        <v>44599.305335648147</v>
      </c>
      <c r="C834" s="182">
        <v>2022</v>
      </c>
      <c r="D834" s="182">
        <v>2</v>
      </c>
      <c r="E834" s="182">
        <v>7</v>
      </c>
      <c r="F834" s="182">
        <v>7</v>
      </c>
      <c r="G834" s="182">
        <v>19</v>
      </c>
      <c r="H834" s="183">
        <v>41.667000000000002</v>
      </c>
      <c r="I834" s="183">
        <v>0.33922400000000003</v>
      </c>
      <c r="J834" s="184">
        <v>56.074199999999998</v>
      </c>
      <c r="K834" s="184">
        <v>160.6191</v>
      </c>
      <c r="L834" s="183">
        <v>2.9876</v>
      </c>
      <c r="M834" s="185">
        <v>26.917999999999999</v>
      </c>
      <c r="N834" s="185">
        <v>3.0552999999999999</v>
      </c>
      <c r="O834" s="93">
        <v>5.5</v>
      </c>
      <c r="P834" s="93">
        <v>2</v>
      </c>
      <c r="Q834" s="98">
        <f t="shared" si="24"/>
        <v>0.6000000000000002</v>
      </c>
      <c r="R834" s="93">
        <v>0.6</v>
      </c>
      <c r="S834" s="53" t="s">
        <v>53</v>
      </c>
      <c r="T834" s="50" t="s">
        <v>37</v>
      </c>
      <c r="U834" s="189" t="s">
        <v>50</v>
      </c>
    </row>
    <row r="835" spans="1:21" customFormat="1" ht="11.25" customHeight="1" x14ac:dyDescent="0.2">
      <c r="A835" s="181" t="s">
        <v>900</v>
      </c>
      <c r="B835" s="85">
        <f t="shared" si="25"/>
        <v>44599.352442129632</v>
      </c>
      <c r="C835" s="182">
        <v>2022</v>
      </c>
      <c r="D835" s="182">
        <v>2</v>
      </c>
      <c r="E835" s="182">
        <v>7</v>
      </c>
      <c r="F835" s="182">
        <v>8</v>
      </c>
      <c r="G835" s="182">
        <v>27</v>
      </c>
      <c r="H835" s="183">
        <v>31.504000000000001</v>
      </c>
      <c r="I835" s="183">
        <v>0.45317800000000003</v>
      </c>
      <c r="J835" s="184">
        <v>56.0702</v>
      </c>
      <c r="K835" s="184">
        <v>160.6036</v>
      </c>
      <c r="L835" s="183">
        <v>3.5043000000000002</v>
      </c>
      <c r="M835" s="185">
        <v>28.05</v>
      </c>
      <c r="N835" s="185">
        <v>3.1322999999999999</v>
      </c>
      <c r="O835" s="93">
        <v>4.5999999999999996</v>
      </c>
      <c r="P835" s="93">
        <v>1.55</v>
      </c>
      <c r="Q835" s="98">
        <f t="shared" si="24"/>
        <v>0</v>
      </c>
      <c r="R835" s="93">
        <v>0</v>
      </c>
      <c r="S835" s="53" t="s">
        <v>53</v>
      </c>
      <c r="T835" s="50" t="s">
        <v>37</v>
      </c>
      <c r="U835" s="189" t="s">
        <v>50</v>
      </c>
    </row>
    <row r="836" spans="1:21" customFormat="1" ht="11.25" customHeight="1" x14ac:dyDescent="0.2">
      <c r="A836" s="181" t="s">
        <v>901</v>
      </c>
      <c r="B836" s="85">
        <f t="shared" si="25"/>
        <v>44599.390115740738</v>
      </c>
      <c r="C836" s="182">
        <v>2022</v>
      </c>
      <c r="D836" s="182">
        <v>2</v>
      </c>
      <c r="E836" s="182">
        <v>7</v>
      </c>
      <c r="F836" s="182">
        <v>9</v>
      </c>
      <c r="G836" s="182">
        <v>21</v>
      </c>
      <c r="H836" s="183">
        <v>46.33</v>
      </c>
      <c r="I836" s="183">
        <v>0.364645</v>
      </c>
      <c r="J836" s="184">
        <v>56.070900000000002</v>
      </c>
      <c r="K836" s="184">
        <v>160.6148</v>
      </c>
      <c r="L836" s="183">
        <v>1.7597</v>
      </c>
      <c r="M836" s="185">
        <v>27.949000000000002</v>
      </c>
      <c r="N836" s="185">
        <v>2.3121999999999998</v>
      </c>
      <c r="O836" s="93">
        <v>4</v>
      </c>
      <c r="P836" s="93">
        <v>1.25</v>
      </c>
      <c r="Q836" s="98">
        <f t="shared" si="24"/>
        <v>-0.39999999999999974</v>
      </c>
      <c r="R836" s="93">
        <v>-0.4</v>
      </c>
      <c r="S836" s="53" t="s">
        <v>53</v>
      </c>
      <c r="T836" s="50" t="s">
        <v>37</v>
      </c>
      <c r="U836" s="189" t="s">
        <v>50</v>
      </c>
    </row>
    <row r="837" spans="1:21" customFormat="1" ht="11.25" customHeight="1" x14ac:dyDescent="0.2">
      <c r="A837" s="181" t="s">
        <v>902</v>
      </c>
      <c r="B837" s="85">
        <f t="shared" si="25"/>
        <v>44599.403819444444</v>
      </c>
      <c r="C837" s="182">
        <v>2022</v>
      </c>
      <c r="D837" s="182">
        <v>2</v>
      </c>
      <c r="E837" s="182">
        <v>7</v>
      </c>
      <c r="F837" s="182">
        <v>9</v>
      </c>
      <c r="G837" s="182">
        <v>41</v>
      </c>
      <c r="H837" s="183">
        <v>30.649000000000001</v>
      </c>
      <c r="I837" s="183">
        <v>0.45022699999999999</v>
      </c>
      <c r="J837" s="184">
        <v>55.816400000000002</v>
      </c>
      <c r="K837" s="184">
        <v>160.61519999999999</v>
      </c>
      <c r="L837" s="183">
        <v>3.2475999999999998</v>
      </c>
      <c r="M837" s="185">
        <v>-0.90400000000000003</v>
      </c>
      <c r="N837" s="185">
        <v>2.7387000000000001</v>
      </c>
      <c r="O837" s="93">
        <v>3.1</v>
      </c>
      <c r="P837" s="93">
        <v>0.8</v>
      </c>
      <c r="Q837" s="98">
        <f t="shared" ref="Q837:Q900" si="26">(O837-4.6)/1.5</f>
        <v>-0.99999999999999967</v>
      </c>
      <c r="R837" s="93">
        <v>-1</v>
      </c>
      <c r="S837" s="53" t="s">
        <v>53</v>
      </c>
      <c r="T837" s="50" t="s">
        <v>37</v>
      </c>
      <c r="U837" s="189" t="s">
        <v>43</v>
      </c>
    </row>
    <row r="838" spans="1:21" customFormat="1" ht="11.25" customHeight="1" x14ac:dyDescent="0.2">
      <c r="A838" s="181" t="s">
        <v>903</v>
      </c>
      <c r="B838" s="85">
        <f t="shared" ref="B838:B901" si="27">DATE(C838,D838,E838)+TIME(F838,G838,H838)</f>
        <v>44599.429444444446</v>
      </c>
      <c r="C838" s="182">
        <v>2022</v>
      </c>
      <c r="D838" s="182">
        <v>2</v>
      </c>
      <c r="E838" s="182">
        <v>7</v>
      </c>
      <c r="F838" s="182">
        <v>10</v>
      </c>
      <c r="G838" s="182">
        <v>18</v>
      </c>
      <c r="H838" s="183">
        <v>24.135999999999999</v>
      </c>
      <c r="I838" s="183">
        <v>0.20296500000000001</v>
      </c>
      <c r="J838" s="184">
        <v>56.075200000000002</v>
      </c>
      <c r="K838" s="184">
        <v>160.58000000000001</v>
      </c>
      <c r="L838" s="183">
        <v>1.238</v>
      </c>
      <c r="M838" s="185">
        <v>28.488</v>
      </c>
      <c r="N838" s="185">
        <v>1.3875</v>
      </c>
      <c r="O838" s="93">
        <v>3.7</v>
      </c>
      <c r="P838" s="93">
        <v>1.1000000000000001</v>
      </c>
      <c r="Q838" s="98">
        <f t="shared" si="26"/>
        <v>-0.59999999999999964</v>
      </c>
      <c r="R838" s="93">
        <v>-0.6</v>
      </c>
      <c r="S838" s="53" t="s">
        <v>53</v>
      </c>
      <c r="T838" s="50" t="s">
        <v>37</v>
      </c>
      <c r="U838" s="189" t="s">
        <v>50</v>
      </c>
    </row>
    <row r="839" spans="1:21" customFormat="1" ht="11.25" customHeight="1" x14ac:dyDescent="0.2">
      <c r="A839" s="181" t="s">
        <v>904</v>
      </c>
      <c r="B839" s="85">
        <f t="shared" si="27"/>
        <v>44599.453125</v>
      </c>
      <c r="C839" s="182">
        <v>2022</v>
      </c>
      <c r="D839" s="182">
        <v>2</v>
      </c>
      <c r="E839" s="182">
        <v>7</v>
      </c>
      <c r="F839" s="182">
        <v>10</v>
      </c>
      <c r="G839" s="182">
        <v>52</v>
      </c>
      <c r="H839" s="183">
        <v>30.704999999999998</v>
      </c>
      <c r="I839" s="183">
        <v>0.29103699999999999</v>
      </c>
      <c r="J839" s="184">
        <v>56.075200000000002</v>
      </c>
      <c r="K839" s="184">
        <v>160.6026</v>
      </c>
      <c r="L839" s="183">
        <v>1.3994</v>
      </c>
      <c r="M839" s="185">
        <v>27.998999999999999</v>
      </c>
      <c r="N839" s="185">
        <v>1.7927999999999999</v>
      </c>
      <c r="O839" s="93">
        <v>3.7</v>
      </c>
      <c r="P839" s="93">
        <v>1.1000000000000001</v>
      </c>
      <c r="Q839" s="98">
        <f t="shared" si="26"/>
        <v>-0.59999999999999964</v>
      </c>
      <c r="R839" s="93">
        <v>-0.6</v>
      </c>
      <c r="S839" s="53" t="s">
        <v>53</v>
      </c>
      <c r="T839" s="50" t="s">
        <v>37</v>
      </c>
      <c r="U839" s="189" t="s">
        <v>50</v>
      </c>
    </row>
    <row r="840" spans="1:21" customFormat="1" ht="11.25" customHeight="1" x14ac:dyDescent="0.2">
      <c r="A840" s="181" t="s">
        <v>905</v>
      </c>
      <c r="B840" s="85">
        <f t="shared" si="27"/>
        <v>44599.463518518518</v>
      </c>
      <c r="C840" s="182">
        <v>2022</v>
      </c>
      <c r="D840" s="182">
        <v>2</v>
      </c>
      <c r="E840" s="182">
        <v>7</v>
      </c>
      <c r="F840" s="182">
        <v>11</v>
      </c>
      <c r="G840" s="182">
        <v>7</v>
      </c>
      <c r="H840" s="183">
        <v>28.248999999999999</v>
      </c>
      <c r="I840" s="183">
        <v>0.26908500000000002</v>
      </c>
      <c r="J840" s="184">
        <v>56.080199999999998</v>
      </c>
      <c r="K840" s="184">
        <v>160.59800000000001</v>
      </c>
      <c r="L840" s="183">
        <v>2.0937000000000001</v>
      </c>
      <c r="M840" s="185">
        <v>32.133000000000003</v>
      </c>
      <c r="N840" s="185">
        <v>1.8132999999999999</v>
      </c>
      <c r="O840" s="93">
        <v>4.4000000000000004</v>
      </c>
      <c r="P840" s="93">
        <v>1.45</v>
      </c>
      <c r="Q840" s="98">
        <f t="shared" si="26"/>
        <v>-0.13333333333333286</v>
      </c>
      <c r="R840" s="93">
        <v>-0.1</v>
      </c>
      <c r="S840" s="53" t="s">
        <v>53</v>
      </c>
      <c r="T840" s="50" t="s">
        <v>37</v>
      </c>
      <c r="U840" s="189" t="s">
        <v>50</v>
      </c>
    </row>
    <row r="841" spans="1:21" customFormat="1" ht="11.25" customHeight="1" x14ac:dyDescent="0.2">
      <c r="A841" s="181" t="s">
        <v>906</v>
      </c>
      <c r="B841" s="85">
        <f t="shared" si="27"/>
        <v>44599.475682870368</v>
      </c>
      <c r="C841" s="182">
        <v>2022</v>
      </c>
      <c r="D841" s="182">
        <v>2</v>
      </c>
      <c r="E841" s="182">
        <v>7</v>
      </c>
      <c r="F841" s="182">
        <v>11</v>
      </c>
      <c r="G841" s="182">
        <v>24</v>
      </c>
      <c r="H841" s="183">
        <v>59.521000000000001</v>
      </c>
      <c r="I841" s="183">
        <v>0.38313000000000003</v>
      </c>
      <c r="J841" s="184">
        <v>56.0715</v>
      </c>
      <c r="K841" s="184">
        <v>160.6112</v>
      </c>
      <c r="L841" s="183">
        <v>1.3117000000000001</v>
      </c>
      <c r="M841" s="185">
        <v>28.882999999999999</v>
      </c>
      <c r="N841" s="185">
        <v>2.1305999999999998</v>
      </c>
      <c r="O841" s="93">
        <v>3.5</v>
      </c>
      <c r="P841" s="93">
        <v>1</v>
      </c>
      <c r="Q841" s="98">
        <f t="shared" si="26"/>
        <v>-0.73333333333333306</v>
      </c>
      <c r="R841" s="93">
        <v>-0.7</v>
      </c>
      <c r="S841" s="53" t="s">
        <v>53</v>
      </c>
      <c r="T841" s="50" t="s">
        <v>37</v>
      </c>
      <c r="U841" s="189" t="s">
        <v>50</v>
      </c>
    </row>
    <row r="842" spans="1:21" customFormat="1" ht="11.25" customHeight="1" x14ac:dyDescent="0.2">
      <c r="A842" s="181" t="s">
        <v>907</v>
      </c>
      <c r="B842" s="85">
        <f t="shared" si="27"/>
        <v>44599.515069444446</v>
      </c>
      <c r="C842" s="182">
        <v>2022</v>
      </c>
      <c r="D842" s="182">
        <v>2</v>
      </c>
      <c r="E842" s="182">
        <v>7</v>
      </c>
      <c r="F842" s="182">
        <v>12</v>
      </c>
      <c r="G842" s="182">
        <v>21</v>
      </c>
      <c r="H842" s="183">
        <v>42.118000000000002</v>
      </c>
      <c r="I842" s="183">
        <v>0.216914</v>
      </c>
      <c r="J842" s="184">
        <v>56.074199999999998</v>
      </c>
      <c r="K842" s="184">
        <v>160.60839999999999</v>
      </c>
      <c r="L842" s="183">
        <v>1.3186</v>
      </c>
      <c r="M842" s="185">
        <v>29.123999999999999</v>
      </c>
      <c r="N842" s="185">
        <v>1.4843</v>
      </c>
      <c r="O842" s="93">
        <v>4</v>
      </c>
      <c r="P842" s="93">
        <v>1.25</v>
      </c>
      <c r="Q842" s="98">
        <f t="shared" si="26"/>
        <v>-0.39999999999999974</v>
      </c>
      <c r="R842" s="93">
        <v>-0.4</v>
      </c>
      <c r="S842" s="53" t="s">
        <v>53</v>
      </c>
      <c r="T842" s="50" t="s">
        <v>37</v>
      </c>
      <c r="U842" s="189" t="s">
        <v>50</v>
      </c>
    </row>
    <row r="843" spans="1:21" customFormat="1" ht="11.25" customHeight="1" x14ac:dyDescent="0.2">
      <c r="A843" s="181" t="s">
        <v>908</v>
      </c>
      <c r="B843" s="85">
        <f t="shared" si="27"/>
        <v>44599.568472222221</v>
      </c>
      <c r="C843" s="182">
        <v>2022</v>
      </c>
      <c r="D843" s="182">
        <v>2</v>
      </c>
      <c r="E843" s="182">
        <v>7</v>
      </c>
      <c r="F843" s="182">
        <v>13</v>
      </c>
      <c r="G843" s="182">
        <v>38</v>
      </c>
      <c r="H843" s="183">
        <v>36.484000000000002</v>
      </c>
      <c r="I843" s="183">
        <v>0.255971</v>
      </c>
      <c r="J843" s="184">
        <v>56.058199999999999</v>
      </c>
      <c r="K843" s="184">
        <v>160.6088</v>
      </c>
      <c r="L843" s="183">
        <v>1.5269999999999999</v>
      </c>
      <c r="M843" s="185">
        <v>30.172999999999998</v>
      </c>
      <c r="N843" s="185">
        <v>2.0049999999999999</v>
      </c>
      <c r="O843" s="93">
        <v>4.4000000000000004</v>
      </c>
      <c r="P843" s="93">
        <v>1.45</v>
      </c>
      <c r="Q843" s="98">
        <f t="shared" si="26"/>
        <v>-0.13333333333333286</v>
      </c>
      <c r="R843" s="93">
        <v>-0.1</v>
      </c>
      <c r="S843" s="53" t="s">
        <v>53</v>
      </c>
      <c r="T843" s="50" t="s">
        <v>37</v>
      </c>
      <c r="U843" s="189" t="s">
        <v>50</v>
      </c>
    </row>
    <row r="844" spans="1:21" customFormat="1" ht="11.25" customHeight="1" x14ac:dyDescent="0.2">
      <c r="A844" s="181" t="s">
        <v>909</v>
      </c>
      <c r="B844" s="85">
        <f t="shared" si="27"/>
        <v>44599.575925925928</v>
      </c>
      <c r="C844" s="182">
        <v>2022</v>
      </c>
      <c r="D844" s="182">
        <v>2</v>
      </c>
      <c r="E844" s="182">
        <v>7</v>
      </c>
      <c r="F844" s="182">
        <v>13</v>
      </c>
      <c r="G844" s="182">
        <v>49</v>
      </c>
      <c r="H844" s="183">
        <v>20.792000000000002</v>
      </c>
      <c r="I844" s="183">
        <v>0.35358400000000001</v>
      </c>
      <c r="J844" s="184">
        <v>56.074199999999998</v>
      </c>
      <c r="K844" s="184">
        <v>160.60149999999999</v>
      </c>
      <c r="L844" s="183">
        <v>1.7302999999999999</v>
      </c>
      <c r="M844" s="185">
        <v>30.018000000000001</v>
      </c>
      <c r="N844" s="185">
        <v>2.1402000000000001</v>
      </c>
      <c r="O844" s="93">
        <v>3.5</v>
      </c>
      <c r="P844" s="93">
        <v>1</v>
      </c>
      <c r="Q844" s="98">
        <f t="shared" si="26"/>
        <v>-0.73333333333333306</v>
      </c>
      <c r="R844" s="93">
        <v>-0.7</v>
      </c>
      <c r="S844" s="53" t="s">
        <v>53</v>
      </c>
      <c r="T844" s="50" t="s">
        <v>37</v>
      </c>
      <c r="U844" s="189" t="s">
        <v>50</v>
      </c>
    </row>
    <row r="845" spans="1:21" customFormat="1" ht="11.25" customHeight="1" x14ac:dyDescent="0.2">
      <c r="A845" s="181" t="s">
        <v>910</v>
      </c>
      <c r="B845" s="85">
        <f t="shared" si="27"/>
        <v>44599.609942129631</v>
      </c>
      <c r="C845" s="182">
        <v>2022</v>
      </c>
      <c r="D845" s="182">
        <v>2</v>
      </c>
      <c r="E845" s="182">
        <v>7</v>
      </c>
      <c r="F845" s="182">
        <v>14</v>
      </c>
      <c r="G845" s="182">
        <v>38</v>
      </c>
      <c r="H845" s="183">
        <v>19.788</v>
      </c>
      <c r="I845" s="183">
        <v>0.24232600000000001</v>
      </c>
      <c r="J845" s="184">
        <v>56.068199999999997</v>
      </c>
      <c r="K845" s="184">
        <v>160.61930000000001</v>
      </c>
      <c r="L845" s="183">
        <v>1.3132999999999999</v>
      </c>
      <c r="M845" s="185">
        <v>27.63</v>
      </c>
      <c r="N845" s="185">
        <v>1.4879</v>
      </c>
      <c r="O845" s="93">
        <v>3.6</v>
      </c>
      <c r="P845" s="93">
        <v>1.05</v>
      </c>
      <c r="Q845" s="98">
        <f t="shared" si="26"/>
        <v>-0.66666666666666641</v>
      </c>
      <c r="R845" s="93">
        <v>-0.7</v>
      </c>
      <c r="S845" s="53" t="s">
        <v>53</v>
      </c>
      <c r="T845" s="50" t="s">
        <v>37</v>
      </c>
      <c r="U845" s="189" t="s">
        <v>50</v>
      </c>
    </row>
    <row r="846" spans="1:21" customFormat="1" ht="11.25" customHeight="1" x14ac:dyDescent="0.2">
      <c r="A846" s="181" t="s">
        <v>911</v>
      </c>
      <c r="B846" s="85">
        <f t="shared" si="27"/>
        <v>44599.630335648151</v>
      </c>
      <c r="C846" s="182">
        <v>2022</v>
      </c>
      <c r="D846" s="182">
        <v>2</v>
      </c>
      <c r="E846" s="182">
        <v>7</v>
      </c>
      <c r="F846" s="182">
        <v>15</v>
      </c>
      <c r="G846" s="182">
        <v>7</v>
      </c>
      <c r="H846" s="183">
        <v>41.588000000000001</v>
      </c>
      <c r="I846" s="183">
        <v>0.30627599999999999</v>
      </c>
      <c r="J846" s="184">
        <v>56.0715</v>
      </c>
      <c r="K846" s="184">
        <v>160.60409999999999</v>
      </c>
      <c r="L846" s="183">
        <v>1.1366000000000001</v>
      </c>
      <c r="M846" s="185">
        <v>30.233000000000001</v>
      </c>
      <c r="N846" s="185">
        <v>1.7587999999999999</v>
      </c>
      <c r="O846" s="93">
        <v>3.5</v>
      </c>
      <c r="P846" s="93">
        <v>1</v>
      </c>
      <c r="Q846" s="98">
        <f t="shared" si="26"/>
        <v>-0.73333333333333306</v>
      </c>
      <c r="R846" s="93">
        <v>-0.7</v>
      </c>
      <c r="S846" s="53" t="s">
        <v>53</v>
      </c>
      <c r="T846" s="50" t="s">
        <v>37</v>
      </c>
      <c r="U846" s="189" t="s">
        <v>50</v>
      </c>
    </row>
    <row r="847" spans="1:21" customFormat="1" ht="11.25" customHeight="1" x14ac:dyDescent="0.2">
      <c r="A847" s="181" t="s">
        <v>912</v>
      </c>
      <c r="B847" s="85">
        <f t="shared" si="27"/>
        <v>44599.646793981483</v>
      </c>
      <c r="C847" s="182">
        <v>2022</v>
      </c>
      <c r="D847" s="182">
        <v>2</v>
      </c>
      <c r="E847" s="182">
        <v>7</v>
      </c>
      <c r="F847" s="182">
        <v>15</v>
      </c>
      <c r="G847" s="182">
        <v>31</v>
      </c>
      <c r="H847" s="183">
        <v>23.619</v>
      </c>
      <c r="I847" s="183">
        <v>0.15970200000000001</v>
      </c>
      <c r="J847" s="184">
        <v>56.069600000000001</v>
      </c>
      <c r="K847" s="184">
        <v>160.6105</v>
      </c>
      <c r="L847" s="183">
        <v>0.59140000000000004</v>
      </c>
      <c r="M847" s="185">
        <v>29.991</v>
      </c>
      <c r="N847" s="185">
        <v>0.89100000000000001</v>
      </c>
      <c r="O847" s="93">
        <v>3.4</v>
      </c>
      <c r="P847" s="93">
        <v>0.95</v>
      </c>
      <c r="Q847" s="98">
        <f t="shared" si="26"/>
        <v>-0.79999999999999982</v>
      </c>
      <c r="R847" s="93">
        <v>-0.8</v>
      </c>
      <c r="S847" s="53" t="s">
        <v>53</v>
      </c>
      <c r="T847" s="50" t="s">
        <v>37</v>
      </c>
      <c r="U847" s="189" t="s">
        <v>50</v>
      </c>
    </row>
    <row r="848" spans="1:21" customFormat="1" ht="11.25" customHeight="1" x14ac:dyDescent="0.2">
      <c r="A848" s="181" t="s">
        <v>913</v>
      </c>
      <c r="B848" s="85">
        <f t="shared" si="27"/>
        <v>44599.66064814815</v>
      </c>
      <c r="C848" s="182">
        <v>2022</v>
      </c>
      <c r="D848" s="182">
        <v>2</v>
      </c>
      <c r="E848" s="182">
        <v>7</v>
      </c>
      <c r="F848" s="182">
        <v>15</v>
      </c>
      <c r="G848" s="182">
        <v>51</v>
      </c>
      <c r="H848" s="183">
        <v>20.260999999999999</v>
      </c>
      <c r="I848" s="183">
        <v>0.49873400000000001</v>
      </c>
      <c r="J848" s="184">
        <v>56.069299999999998</v>
      </c>
      <c r="K848" s="184">
        <v>160.62119999999999</v>
      </c>
      <c r="L848" s="183">
        <v>1.9675</v>
      </c>
      <c r="M848" s="185">
        <v>30.41</v>
      </c>
      <c r="N848" s="185">
        <v>2.5344000000000002</v>
      </c>
      <c r="O848" s="93">
        <v>4</v>
      </c>
      <c r="P848" s="93">
        <v>1.25</v>
      </c>
      <c r="Q848" s="98">
        <f t="shared" si="26"/>
        <v>-0.39999999999999974</v>
      </c>
      <c r="R848" s="93">
        <v>-0.4</v>
      </c>
      <c r="S848" s="53" t="s">
        <v>53</v>
      </c>
      <c r="T848" s="50" t="s">
        <v>37</v>
      </c>
      <c r="U848" s="189" t="s">
        <v>50</v>
      </c>
    </row>
    <row r="849" spans="1:21" customFormat="1" ht="11.25" customHeight="1" x14ac:dyDescent="0.2">
      <c r="A849" s="181" t="s">
        <v>914</v>
      </c>
      <c r="B849" s="85">
        <f t="shared" si="27"/>
        <v>44599.67491898148</v>
      </c>
      <c r="C849" s="182">
        <v>2022</v>
      </c>
      <c r="D849" s="182">
        <v>2</v>
      </c>
      <c r="E849" s="182">
        <v>7</v>
      </c>
      <c r="F849" s="182">
        <v>16</v>
      </c>
      <c r="G849" s="182">
        <v>11</v>
      </c>
      <c r="H849" s="183">
        <v>53.524999999999999</v>
      </c>
      <c r="I849" s="183">
        <v>0.20688200000000001</v>
      </c>
      <c r="J849" s="184">
        <v>56.069400000000002</v>
      </c>
      <c r="K849" s="184">
        <v>160.58330000000001</v>
      </c>
      <c r="L849" s="183">
        <v>0.83289999999999997</v>
      </c>
      <c r="M849" s="185">
        <v>29.009</v>
      </c>
      <c r="N849" s="185">
        <v>1.2131000000000001</v>
      </c>
      <c r="O849" s="93">
        <v>3.4</v>
      </c>
      <c r="P849" s="93">
        <v>0.95</v>
      </c>
      <c r="Q849" s="98">
        <f t="shared" si="26"/>
        <v>-0.79999999999999982</v>
      </c>
      <c r="R849" s="93">
        <v>-0.8</v>
      </c>
      <c r="S849" s="53" t="s">
        <v>53</v>
      </c>
      <c r="T849" s="50" t="s">
        <v>37</v>
      </c>
      <c r="U849" s="189" t="s">
        <v>50</v>
      </c>
    </row>
    <row r="850" spans="1:21" customFormat="1" ht="11.25" customHeight="1" x14ac:dyDescent="0.2">
      <c r="A850" s="181" t="s">
        <v>915</v>
      </c>
      <c r="B850" s="85">
        <f t="shared" si="27"/>
        <v>44599.691655092596</v>
      </c>
      <c r="C850" s="182">
        <v>2022</v>
      </c>
      <c r="D850" s="182">
        <v>2</v>
      </c>
      <c r="E850" s="182">
        <v>7</v>
      </c>
      <c r="F850" s="182">
        <v>16</v>
      </c>
      <c r="G850" s="182">
        <v>35</v>
      </c>
      <c r="H850" s="183">
        <v>59.368000000000002</v>
      </c>
      <c r="I850" s="183">
        <v>0.151614</v>
      </c>
      <c r="J850" s="184">
        <v>56.065100000000001</v>
      </c>
      <c r="K850" s="184">
        <v>160.5917</v>
      </c>
      <c r="L850" s="183">
        <v>1.3818999999999999</v>
      </c>
      <c r="M850" s="185">
        <v>28.399000000000001</v>
      </c>
      <c r="N850" s="185">
        <v>1.621</v>
      </c>
      <c r="O850" s="93">
        <v>5.5</v>
      </c>
      <c r="P850" s="93">
        <v>2</v>
      </c>
      <c r="Q850" s="98">
        <f t="shared" si="26"/>
        <v>0.6000000000000002</v>
      </c>
      <c r="R850" s="93">
        <v>0.6</v>
      </c>
      <c r="S850" s="53" t="s">
        <v>53</v>
      </c>
      <c r="T850" s="50" t="s">
        <v>37</v>
      </c>
      <c r="U850" s="189" t="s">
        <v>50</v>
      </c>
    </row>
    <row r="851" spans="1:21" customFormat="1" ht="11.25" customHeight="1" x14ac:dyDescent="0.2">
      <c r="A851" s="181" t="s">
        <v>916</v>
      </c>
      <c r="B851" s="85">
        <f t="shared" si="27"/>
        <v>44599.703796296293</v>
      </c>
      <c r="C851" s="182">
        <v>2022</v>
      </c>
      <c r="D851" s="182">
        <v>2</v>
      </c>
      <c r="E851" s="182">
        <v>7</v>
      </c>
      <c r="F851" s="182">
        <v>16</v>
      </c>
      <c r="G851" s="182">
        <v>53</v>
      </c>
      <c r="H851" s="183">
        <v>28.117999999999999</v>
      </c>
      <c r="I851" s="183">
        <v>0.24992800000000001</v>
      </c>
      <c r="J851" s="184">
        <v>56.078000000000003</v>
      </c>
      <c r="K851" s="184">
        <v>160.58799999999999</v>
      </c>
      <c r="L851" s="183">
        <v>1.4232</v>
      </c>
      <c r="M851" s="185">
        <v>27.995000000000001</v>
      </c>
      <c r="N851" s="185">
        <v>1.5306999999999999</v>
      </c>
      <c r="O851" s="93">
        <v>3.5</v>
      </c>
      <c r="P851" s="93">
        <v>1</v>
      </c>
      <c r="Q851" s="98">
        <f t="shared" si="26"/>
        <v>-0.73333333333333306</v>
      </c>
      <c r="R851" s="93">
        <v>-0.7</v>
      </c>
      <c r="S851" s="53" t="s">
        <v>53</v>
      </c>
      <c r="T851" s="50" t="s">
        <v>37</v>
      </c>
      <c r="U851" s="189" t="s">
        <v>50</v>
      </c>
    </row>
    <row r="852" spans="1:21" customFormat="1" ht="11.25" customHeight="1" x14ac:dyDescent="0.2">
      <c r="A852" s="181" t="s">
        <v>917</v>
      </c>
      <c r="B852" s="85">
        <f t="shared" si="27"/>
        <v>44599.704224537039</v>
      </c>
      <c r="C852" s="182">
        <v>2022</v>
      </c>
      <c r="D852" s="182">
        <v>2</v>
      </c>
      <c r="E852" s="182">
        <v>7</v>
      </c>
      <c r="F852" s="182">
        <v>16</v>
      </c>
      <c r="G852" s="182">
        <v>54</v>
      </c>
      <c r="H852" s="183">
        <v>5.8319999999999999</v>
      </c>
      <c r="I852" s="183">
        <v>0.15140100000000001</v>
      </c>
      <c r="J852" s="184">
        <v>55.962000000000003</v>
      </c>
      <c r="K852" s="184">
        <v>160.58019999999999</v>
      </c>
      <c r="L852" s="183">
        <v>0.83130000000000004</v>
      </c>
      <c r="M852" s="185">
        <v>-1.2090000000000001</v>
      </c>
      <c r="N852" s="185">
        <v>0.45019999999999999</v>
      </c>
      <c r="O852" s="93">
        <v>3.4</v>
      </c>
      <c r="P852" s="93">
        <v>0.95</v>
      </c>
      <c r="Q852" s="98">
        <f t="shared" si="26"/>
        <v>-0.79999999999999982</v>
      </c>
      <c r="R852" s="93">
        <v>-0.8</v>
      </c>
      <c r="S852" s="53" t="s">
        <v>53</v>
      </c>
      <c r="T852" s="50" t="s">
        <v>37</v>
      </c>
      <c r="U852" s="189" t="s">
        <v>69</v>
      </c>
    </row>
    <row r="853" spans="1:21" customFormat="1" ht="11.25" customHeight="1" x14ac:dyDescent="0.2">
      <c r="A853" s="181" t="s">
        <v>918</v>
      </c>
      <c r="B853" s="85">
        <f t="shared" si="27"/>
        <v>44599.723078703704</v>
      </c>
      <c r="C853" s="182">
        <v>2022</v>
      </c>
      <c r="D853" s="182">
        <v>2</v>
      </c>
      <c r="E853" s="182">
        <v>7</v>
      </c>
      <c r="F853" s="182">
        <v>17</v>
      </c>
      <c r="G853" s="182">
        <v>21</v>
      </c>
      <c r="H853" s="183">
        <v>14.760999999999999</v>
      </c>
      <c r="I853" s="183">
        <v>0.33116099999999998</v>
      </c>
      <c r="J853" s="184">
        <v>56.074599999999997</v>
      </c>
      <c r="K853" s="184">
        <v>160.5806</v>
      </c>
      <c r="L853" s="183">
        <v>1.3823000000000001</v>
      </c>
      <c r="M853" s="185">
        <v>28.716000000000001</v>
      </c>
      <c r="N853" s="185">
        <v>1.9382999999999999</v>
      </c>
      <c r="O853" s="93">
        <v>3.5</v>
      </c>
      <c r="P853" s="93">
        <v>1</v>
      </c>
      <c r="Q853" s="98">
        <f t="shared" si="26"/>
        <v>-0.73333333333333306</v>
      </c>
      <c r="R853" s="93">
        <v>-0.7</v>
      </c>
      <c r="S853" s="53" t="s">
        <v>53</v>
      </c>
      <c r="T853" s="50" t="s">
        <v>37</v>
      </c>
      <c r="U853" s="189" t="s">
        <v>50</v>
      </c>
    </row>
    <row r="854" spans="1:21" customFormat="1" ht="11.25" customHeight="1" x14ac:dyDescent="0.2">
      <c r="A854" s="181" t="s">
        <v>919</v>
      </c>
      <c r="B854" s="85">
        <f t="shared" si="27"/>
        <v>44599.733622685184</v>
      </c>
      <c r="C854" s="182">
        <v>2022</v>
      </c>
      <c r="D854" s="182">
        <v>2</v>
      </c>
      <c r="E854" s="182">
        <v>7</v>
      </c>
      <c r="F854" s="182">
        <v>17</v>
      </c>
      <c r="G854" s="182">
        <v>36</v>
      </c>
      <c r="H854" s="183">
        <v>25.984000000000002</v>
      </c>
      <c r="I854" s="183">
        <v>0.25201099999999999</v>
      </c>
      <c r="J854" s="184">
        <v>56.066899999999997</v>
      </c>
      <c r="K854" s="184">
        <v>160.61859999999999</v>
      </c>
      <c r="L854" s="183">
        <v>1.7609999999999999</v>
      </c>
      <c r="M854" s="185">
        <v>29.125</v>
      </c>
      <c r="N854" s="185">
        <v>1.8208</v>
      </c>
      <c r="O854" s="93">
        <v>4.2</v>
      </c>
      <c r="P854" s="93">
        <v>1.35</v>
      </c>
      <c r="Q854" s="98">
        <f t="shared" si="26"/>
        <v>-0.26666666666666633</v>
      </c>
      <c r="R854" s="93">
        <v>-0.3</v>
      </c>
      <c r="S854" s="53" t="s">
        <v>53</v>
      </c>
      <c r="T854" s="50" t="s">
        <v>37</v>
      </c>
      <c r="U854" s="189" t="s">
        <v>50</v>
      </c>
    </row>
    <row r="855" spans="1:21" customFormat="1" ht="11.25" customHeight="1" x14ac:dyDescent="0.2">
      <c r="A855" s="181" t="s">
        <v>920</v>
      </c>
      <c r="B855" s="85">
        <f t="shared" si="27"/>
        <v>44599.748252314814</v>
      </c>
      <c r="C855" s="182">
        <v>2022</v>
      </c>
      <c r="D855" s="182">
        <v>2</v>
      </c>
      <c r="E855" s="182">
        <v>7</v>
      </c>
      <c r="F855" s="182">
        <v>17</v>
      </c>
      <c r="G855" s="182">
        <v>57</v>
      </c>
      <c r="H855" s="183">
        <v>29.277999999999999</v>
      </c>
      <c r="I855" s="183">
        <v>0.22045000000000001</v>
      </c>
      <c r="J855" s="184">
        <v>56.079500000000003</v>
      </c>
      <c r="K855" s="184">
        <v>160.589</v>
      </c>
      <c r="L855" s="183">
        <v>1.0286</v>
      </c>
      <c r="M855" s="185">
        <v>28.306999999999999</v>
      </c>
      <c r="N855" s="185">
        <v>1.3782000000000001</v>
      </c>
      <c r="O855" s="93">
        <v>4</v>
      </c>
      <c r="P855" s="93">
        <v>1.25</v>
      </c>
      <c r="Q855" s="98">
        <f t="shared" si="26"/>
        <v>-0.39999999999999974</v>
      </c>
      <c r="R855" s="93">
        <v>-0.4</v>
      </c>
      <c r="S855" s="53" t="s">
        <v>53</v>
      </c>
      <c r="T855" s="50" t="s">
        <v>37</v>
      </c>
      <c r="U855" s="189" t="s">
        <v>50</v>
      </c>
    </row>
    <row r="856" spans="1:21" customFormat="1" ht="11.25" customHeight="1" x14ac:dyDescent="0.2">
      <c r="A856" s="181" t="s">
        <v>921</v>
      </c>
      <c r="B856" s="85">
        <f t="shared" si="27"/>
        <v>44599.768622685187</v>
      </c>
      <c r="C856" s="182">
        <v>2022</v>
      </c>
      <c r="D856" s="182">
        <v>2</v>
      </c>
      <c r="E856" s="182">
        <v>7</v>
      </c>
      <c r="F856" s="182">
        <v>18</v>
      </c>
      <c r="G856" s="182">
        <v>26</v>
      </c>
      <c r="H856" s="183">
        <v>49.417000000000002</v>
      </c>
      <c r="I856" s="183">
        <v>0.48020200000000002</v>
      </c>
      <c r="J856" s="184">
        <v>56.075800000000001</v>
      </c>
      <c r="K856" s="184">
        <v>160.62450000000001</v>
      </c>
      <c r="L856" s="183">
        <v>3.3791000000000002</v>
      </c>
      <c r="M856" s="185">
        <v>30.808</v>
      </c>
      <c r="N856" s="185">
        <v>3.0217999999999998</v>
      </c>
      <c r="O856" s="93">
        <v>3.9</v>
      </c>
      <c r="P856" s="93">
        <v>1.2</v>
      </c>
      <c r="Q856" s="98">
        <f t="shared" si="26"/>
        <v>-0.46666666666666651</v>
      </c>
      <c r="R856" s="93">
        <v>-0.5</v>
      </c>
      <c r="S856" s="53" t="s">
        <v>53</v>
      </c>
      <c r="T856" s="50" t="s">
        <v>37</v>
      </c>
      <c r="U856" s="189" t="s">
        <v>50</v>
      </c>
    </row>
    <row r="857" spans="1:21" customFormat="1" ht="11.25" customHeight="1" x14ac:dyDescent="0.2">
      <c r="A857" s="181" t="s">
        <v>922</v>
      </c>
      <c r="B857" s="85">
        <f t="shared" si="27"/>
        <v>44599.837141203701</v>
      </c>
      <c r="C857" s="182">
        <v>2022</v>
      </c>
      <c r="D857" s="182">
        <v>2</v>
      </c>
      <c r="E857" s="182">
        <v>7</v>
      </c>
      <c r="F857" s="182">
        <v>20</v>
      </c>
      <c r="G857" s="182">
        <v>5</v>
      </c>
      <c r="H857" s="183">
        <v>29.802</v>
      </c>
      <c r="I857" s="183">
        <v>0.27980100000000002</v>
      </c>
      <c r="J857" s="184">
        <v>56.074300000000001</v>
      </c>
      <c r="K857" s="184">
        <v>160.61000000000001</v>
      </c>
      <c r="L857" s="183">
        <v>1.4739</v>
      </c>
      <c r="M857" s="185">
        <v>28.285</v>
      </c>
      <c r="N857" s="185">
        <v>1.7069000000000001</v>
      </c>
      <c r="O857" s="93">
        <v>3.3</v>
      </c>
      <c r="P857" s="93">
        <v>0.9</v>
      </c>
      <c r="Q857" s="98">
        <f t="shared" si="26"/>
        <v>-0.86666666666666659</v>
      </c>
      <c r="R857" s="93">
        <v>-0.9</v>
      </c>
      <c r="S857" s="53" t="s">
        <v>53</v>
      </c>
      <c r="T857" s="50" t="s">
        <v>37</v>
      </c>
      <c r="U857" s="189" t="s">
        <v>50</v>
      </c>
    </row>
    <row r="858" spans="1:21" customFormat="1" ht="11.25" customHeight="1" x14ac:dyDescent="0.2">
      <c r="A858" s="181" t="s">
        <v>923</v>
      </c>
      <c r="B858" s="85">
        <f t="shared" si="27"/>
        <v>44599.839189814818</v>
      </c>
      <c r="C858" s="182">
        <v>2022</v>
      </c>
      <c r="D858" s="182">
        <v>2</v>
      </c>
      <c r="E858" s="182">
        <v>7</v>
      </c>
      <c r="F858" s="182">
        <v>20</v>
      </c>
      <c r="G858" s="182">
        <v>8</v>
      </c>
      <c r="H858" s="183">
        <v>26</v>
      </c>
      <c r="I858" s="183">
        <v>0.360184</v>
      </c>
      <c r="J858" s="184">
        <v>56.049900000000001</v>
      </c>
      <c r="K858" s="184">
        <v>160.60730000000001</v>
      </c>
      <c r="L858" s="183">
        <v>1.8735999999999999</v>
      </c>
      <c r="M858" s="185">
        <v>31.45</v>
      </c>
      <c r="N858" s="185">
        <v>2.8001999999999998</v>
      </c>
      <c r="O858" s="93">
        <v>3.6</v>
      </c>
      <c r="P858" s="93">
        <v>1.05</v>
      </c>
      <c r="Q858" s="98">
        <f t="shared" si="26"/>
        <v>-0.66666666666666641</v>
      </c>
      <c r="R858" s="93">
        <v>-0.7</v>
      </c>
      <c r="S858" s="53" t="s">
        <v>53</v>
      </c>
      <c r="T858" s="50" t="s">
        <v>37</v>
      </c>
      <c r="U858" s="189" t="s">
        <v>50</v>
      </c>
    </row>
    <row r="859" spans="1:21" customFormat="1" ht="11.25" customHeight="1" x14ac:dyDescent="0.2">
      <c r="A859" s="181" t="s">
        <v>924</v>
      </c>
      <c r="B859" s="85">
        <f t="shared" si="27"/>
        <v>44599.86109953704</v>
      </c>
      <c r="C859" s="182">
        <v>2022</v>
      </c>
      <c r="D859" s="182">
        <v>2</v>
      </c>
      <c r="E859" s="182">
        <v>7</v>
      </c>
      <c r="F859" s="182">
        <v>20</v>
      </c>
      <c r="G859" s="182">
        <v>39</v>
      </c>
      <c r="H859" s="183">
        <v>59.790999999999997</v>
      </c>
      <c r="I859" s="183">
        <v>0.25647599999999998</v>
      </c>
      <c r="J859" s="184">
        <v>56.069299999999998</v>
      </c>
      <c r="K859" s="184">
        <v>160.61369999999999</v>
      </c>
      <c r="L859" s="183">
        <v>1.5391999999999999</v>
      </c>
      <c r="M859" s="185">
        <v>28.504999999999999</v>
      </c>
      <c r="N859" s="185">
        <v>1.6806000000000001</v>
      </c>
      <c r="O859" s="93">
        <v>3.5</v>
      </c>
      <c r="P859" s="93">
        <v>1</v>
      </c>
      <c r="Q859" s="98">
        <f t="shared" si="26"/>
        <v>-0.73333333333333306</v>
      </c>
      <c r="R859" s="93">
        <v>-0.7</v>
      </c>
      <c r="S859" s="53" t="s">
        <v>53</v>
      </c>
      <c r="T859" s="50" t="s">
        <v>37</v>
      </c>
      <c r="U859" s="189" t="s">
        <v>50</v>
      </c>
    </row>
    <row r="860" spans="1:21" customFormat="1" ht="11.25" customHeight="1" x14ac:dyDescent="0.2">
      <c r="A860" s="181" t="s">
        <v>925</v>
      </c>
      <c r="B860" s="85">
        <f t="shared" si="27"/>
        <v>44599.885196759256</v>
      </c>
      <c r="C860" s="182">
        <v>2022</v>
      </c>
      <c r="D860" s="182">
        <v>2</v>
      </c>
      <c r="E860" s="182">
        <v>7</v>
      </c>
      <c r="F860" s="182">
        <v>21</v>
      </c>
      <c r="G860" s="182">
        <v>14</v>
      </c>
      <c r="H860" s="183">
        <v>41.844999999999999</v>
      </c>
      <c r="I860" s="183">
        <v>0.22234799999999999</v>
      </c>
      <c r="J860" s="184">
        <v>56.070700000000002</v>
      </c>
      <c r="K860" s="184">
        <v>160.5865</v>
      </c>
      <c r="L860" s="183">
        <v>1.0076000000000001</v>
      </c>
      <c r="M860" s="185">
        <v>27.895</v>
      </c>
      <c r="N860" s="185">
        <v>1.4006000000000001</v>
      </c>
      <c r="O860" s="93">
        <v>3.5</v>
      </c>
      <c r="P860" s="93">
        <v>1</v>
      </c>
      <c r="Q860" s="98">
        <f t="shared" si="26"/>
        <v>-0.73333333333333306</v>
      </c>
      <c r="R860" s="93">
        <v>-0.7</v>
      </c>
      <c r="S860" s="53" t="s">
        <v>53</v>
      </c>
      <c r="T860" s="50" t="s">
        <v>37</v>
      </c>
      <c r="U860" s="189" t="s">
        <v>50</v>
      </c>
    </row>
    <row r="861" spans="1:21" customFormat="1" ht="11.25" customHeight="1" x14ac:dyDescent="0.2">
      <c r="A861" s="181" t="s">
        <v>926</v>
      </c>
      <c r="B861" s="85">
        <f t="shared" si="27"/>
        <v>44599.902268518519</v>
      </c>
      <c r="C861" s="182">
        <v>2022</v>
      </c>
      <c r="D861" s="182">
        <v>2</v>
      </c>
      <c r="E861" s="182">
        <v>7</v>
      </c>
      <c r="F861" s="182">
        <v>21</v>
      </c>
      <c r="G861" s="182">
        <v>39</v>
      </c>
      <c r="H861" s="183">
        <v>16.114999999999998</v>
      </c>
      <c r="I861" s="183">
        <v>0.10928400000000001</v>
      </c>
      <c r="J861" s="184">
        <v>56.071100000000001</v>
      </c>
      <c r="K861" s="184">
        <v>160.58029999999999</v>
      </c>
      <c r="L861" s="183">
        <v>0.69899999999999995</v>
      </c>
      <c r="M861" s="185">
        <v>29.167000000000002</v>
      </c>
      <c r="N861" s="185">
        <v>0.81459999999999999</v>
      </c>
      <c r="O861" s="93">
        <v>4.2</v>
      </c>
      <c r="P861" s="93">
        <v>1.35</v>
      </c>
      <c r="Q861" s="98">
        <f t="shared" si="26"/>
        <v>-0.26666666666666633</v>
      </c>
      <c r="R861" s="93">
        <v>-0.3</v>
      </c>
      <c r="S861" s="53" t="s">
        <v>53</v>
      </c>
      <c r="T861" s="50" t="s">
        <v>37</v>
      </c>
      <c r="U861" s="189" t="s">
        <v>50</v>
      </c>
    </row>
    <row r="862" spans="1:21" customFormat="1" ht="11.25" customHeight="1" x14ac:dyDescent="0.2">
      <c r="A862" s="181" t="s">
        <v>927</v>
      </c>
      <c r="B862" s="85">
        <f t="shared" si="27"/>
        <v>44599.925000000003</v>
      </c>
      <c r="C862" s="182">
        <v>2022</v>
      </c>
      <c r="D862" s="182">
        <v>2</v>
      </c>
      <c r="E862" s="182">
        <v>7</v>
      </c>
      <c r="F862" s="182">
        <v>22</v>
      </c>
      <c r="G862" s="182">
        <v>12</v>
      </c>
      <c r="H862" s="183">
        <v>0.85399999999999998</v>
      </c>
      <c r="I862" s="183">
        <v>0.14610200000000001</v>
      </c>
      <c r="J862" s="184">
        <v>56.064500000000002</v>
      </c>
      <c r="K862" s="184">
        <v>160.6232</v>
      </c>
      <c r="L862" s="183">
        <v>1.4919</v>
      </c>
      <c r="M862" s="185">
        <v>29.446999999999999</v>
      </c>
      <c r="N862" s="185">
        <v>1.2606999999999999</v>
      </c>
      <c r="O862" s="93">
        <v>4.9000000000000004</v>
      </c>
      <c r="P862" s="93">
        <v>1.7</v>
      </c>
      <c r="Q862" s="98">
        <f t="shared" si="26"/>
        <v>0.20000000000000048</v>
      </c>
      <c r="R862" s="93">
        <v>0.2</v>
      </c>
      <c r="S862" s="53" t="s">
        <v>53</v>
      </c>
      <c r="T862" s="50" t="s">
        <v>37</v>
      </c>
      <c r="U862" s="189" t="s">
        <v>50</v>
      </c>
    </row>
    <row r="863" spans="1:21" customFormat="1" ht="11.25" customHeight="1" x14ac:dyDescent="0.2">
      <c r="A863" s="181" t="s">
        <v>928</v>
      </c>
      <c r="B863" s="85">
        <f t="shared" si="27"/>
        <v>44599.939247685186</v>
      </c>
      <c r="C863" s="182">
        <v>2022</v>
      </c>
      <c r="D863" s="182">
        <v>2</v>
      </c>
      <c r="E863" s="182">
        <v>7</v>
      </c>
      <c r="F863" s="182">
        <v>22</v>
      </c>
      <c r="G863" s="182">
        <v>32</v>
      </c>
      <c r="H863" s="183">
        <v>31.512</v>
      </c>
      <c r="I863" s="183">
        <v>0.20582400000000001</v>
      </c>
      <c r="J863" s="184">
        <v>56.071399999999997</v>
      </c>
      <c r="K863" s="184">
        <v>160.60560000000001</v>
      </c>
      <c r="L863" s="183">
        <v>1.3785000000000001</v>
      </c>
      <c r="M863" s="185">
        <v>28.619</v>
      </c>
      <c r="N863" s="185">
        <v>1.3563000000000001</v>
      </c>
      <c r="O863" s="93">
        <v>3.9</v>
      </c>
      <c r="P863" s="93">
        <v>1.2</v>
      </c>
      <c r="Q863" s="98">
        <f t="shared" si="26"/>
        <v>-0.46666666666666651</v>
      </c>
      <c r="R863" s="93">
        <v>-0.5</v>
      </c>
      <c r="S863" s="53" t="s">
        <v>53</v>
      </c>
      <c r="T863" s="50" t="s">
        <v>37</v>
      </c>
      <c r="U863" s="189" t="s">
        <v>50</v>
      </c>
    </row>
    <row r="864" spans="1:21" customFormat="1" ht="11.25" customHeight="1" x14ac:dyDescent="0.2">
      <c r="A864" s="181" t="s">
        <v>929</v>
      </c>
      <c r="B864" s="85">
        <f t="shared" si="27"/>
        <v>44599.971585648149</v>
      </c>
      <c r="C864" s="182">
        <v>2022</v>
      </c>
      <c r="D864" s="182">
        <v>2</v>
      </c>
      <c r="E864" s="182">
        <v>7</v>
      </c>
      <c r="F864" s="182">
        <v>23</v>
      </c>
      <c r="G864" s="182">
        <v>19</v>
      </c>
      <c r="H864" s="183">
        <v>5.383</v>
      </c>
      <c r="I864" s="183">
        <v>0.17369000000000001</v>
      </c>
      <c r="J864" s="184">
        <v>56.0762</v>
      </c>
      <c r="K864" s="184">
        <v>160.6276</v>
      </c>
      <c r="L864" s="183">
        <v>1.2864</v>
      </c>
      <c r="M864" s="185">
        <v>32.603999999999999</v>
      </c>
      <c r="N864" s="185">
        <v>1.2025999999999999</v>
      </c>
      <c r="O864" s="93">
        <v>3.7</v>
      </c>
      <c r="P864" s="93">
        <v>1.1000000000000001</v>
      </c>
      <c r="Q864" s="98">
        <f t="shared" si="26"/>
        <v>-0.59999999999999964</v>
      </c>
      <c r="R864" s="93">
        <v>-0.6</v>
      </c>
      <c r="S864" s="53" t="s">
        <v>53</v>
      </c>
      <c r="T864" s="50" t="s">
        <v>37</v>
      </c>
      <c r="U864" s="189" t="s">
        <v>50</v>
      </c>
    </row>
    <row r="865" spans="1:21" customFormat="1" ht="11.25" customHeight="1" x14ac:dyDescent="0.2">
      <c r="A865" s="181" t="s">
        <v>930</v>
      </c>
      <c r="B865" s="85">
        <f t="shared" si="27"/>
        <v>44599.998194444444</v>
      </c>
      <c r="C865" s="182">
        <v>2022</v>
      </c>
      <c r="D865" s="182">
        <v>2</v>
      </c>
      <c r="E865" s="182">
        <v>7</v>
      </c>
      <c r="F865" s="182">
        <v>23</v>
      </c>
      <c r="G865" s="182">
        <v>57</v>
      </c>
      <c r="H865" s="183">
        <v>24.867000000000001</v>
      </c>
      <c r="I865" s="183">
        <v>9.6975000000000006E-2</v>
      </c>
      <c r="J865" s="184">
        <v>56.078499999999998</v>
      </c>
      <c r="K865" s="184">
        <v>160.60589999999999</v>
      </c>
      <c r="L865" s="183">
        <v>0.53139999999999998</v>
      </c>
      <c r="M865" s="185">
        <v>29.908999999999999</v>
      </c>
      <c r="N865" s="185">
        <v>0.40100000000000002</v>
      </c>
      <c r="O865" s="93">
        <v>3.4</v>
      </c>
      <c r="P865" s="93">
        <v>0.95</v>
      </c>
      <c r="Q865" s="98">
        <f t="shared" si="26"/>
        <v>-0.79999999999999982</v>
      </c>
      <c r="R865" s="93">
        <v>-0.8</v>
      </c>
      <c r="S865" s="53" t="s">
        <v>53</v>
      </c>
      <c r="T865" s="50" t="s">
        <v>37</v>
      </c>
      <c r="U865" s="189" t="s">
        <v>50</v>
      </c>
    </row>
    <row r="866" spans="1:21" customFormat="1" ht="11.25" customHeight="1" x14ac:dyDescent="0.2">
      <c r="A866" s="181" t="s">
        <v>931</v>
      </c>
      <c r="B866" s="85">
        <f t="shared" si="27"/>
        <v>44600.023356481484</v>
      </c>
      <c r="C866" s="182">
        <v>2022</v>
      </c>
      <c r="D866" s="182">
        <v>2</v>
      </c>
      <c r="E866" s="182">
        <v>8</v>
      </c>
      <c r="F866" s="182">
        <v>0</v>
      </c>
      <c r="G866" s="182">
        <v>33</v>
      </c>
      <c r="H866" s="183">
        <v>38.174999999999997</v>
      </c>
      <c r="I866" s="183">
        <v>0.17680399999999999</v>
      </c>
      <c r="J866" s="184">
        <v>56.074399999999997</v>
      </c>
      <c r="K866" s="184">
        <v>160.5847</v>
      </c>
      <c r="L866" s="183">
        <v>1.4502999999999999</v>
      </c>
      <c r="M866" s="185">
        <v>27.951000000000001</v>
      </c>
      <c r="N866" s="185">
        <v>1.0008999999999999</v>
      </c>
      <c r="O866" s="93">
        <v>3.6</v>
      </c>
      <c r="P866" s="93">
        <v>1.05</v>
      </c>
      <c r="Q866" s="98">
        <f t="shared" si="26"/>
        <v>-0.66666666666666641</v>
      </c>
      <c r="R866" s="93">
        <v>-0.7</v>
      </c>
      <c r="S866" s="53" t="s">
        <v>53</v>
      </c>
      <c r="T866" s="50" t="s">
        <v>37</v>
      </c>
      <c r="U866" s="189" t="s">
        <v>50</v>
      </c>
    </row>
    <row r="867" spans="1:21" customFormat="1" ht="11.25" customHeight="1" x14ac:dyDescent="0.2">
      <c r="A867" s="181" t="s">
        <v>932</v>
      </c>
      <c r="B867" s="85">
        <f t="shared" si="27"/>
        <v>44600.032789351855</v>
      </c>
      <c r="C867" s="182">
        <v>2022</v>
      </c>
      <c r="D867" s="182">
        <v>2</v>
      </c>
      <c r="E867" s="182">
        <v>8</v>
      </c>
      <c r="F867" s="182">
        <v>0</v>
      </c>
      <c r="G867" s="182">
        <v>47</v>
      </c>
      <c r="H867" s="183">
        <v>13.257999999999999</v>
      </c>
      <c r="I867" s="183">
        <v>0.18692700000000001</v>
      </c>
      <c r="J867" s="184">
        <v>56.072099999999999</v>
      </c>
      <c r="K867" s="184">
        <v>160.62379999999999</v>
      </c>
      <c r="L867" s="183">
        <v>1.6609</v>
      </c>
      <c r="M867" s="185">
        <v>28.684000000000001</v>
      </c>
      <c r="N867" s="185">
        <v>1.2081999999999999</v>
      </c>
      <c r="O867" s="93">
        <v>4.8</v>
      </c>
      <c r="P867" s="93">
        <v>1.65</v>
      </c>
      <c r="Q867" s="98">
        <f t="shared" si="26"/>
        <v>0.13333333333333344</v>
      </c>
      <c r="R867" s="93">
        <v>0.1</v>
      </c>
      <c r="S867" s="53" t="s">
        <v>53</v>
      </c>
      <c r="T867" s="50" t="s">
        <v>37</v>
      </c>
      <c r="U867" s="189" t="s">
        <v>50</v>
      </c>
    </row>
    <row r="868" spans="1:21" customFormat="1" ht="11.25" customHeight="1" x14ac:dyDescent="0.2">
      <c r="A868" s="181" t="s">
        <v>933</v>
      </c>
      <c r="B868" s="85">
        <f t="shared" si="27"/>
        <v>44600.049351851849</v>
      </c>
      <c r="C868" s="182">
        <v>2022</v>
      </c>
      <c r="D868" s="182">
        <v>2</v>
      </c>
      <c r="E868" s="182">
        <v>8</v>
      </c>
      <c r="F868" s="182">
        <v>1</v>
      </c>
      <c r="G868" s="182">
        <v>11</v>
      </c>
      <c r="H868" s="183">
        <v>4.1120000000000001</v>
      </c>
      <c r="I868" s="183">
        <v>0.30155599999999999</v>
      </c>
      <c r="J868" s="184">
        <v>56.066800000000001</v>
      </c>
      <c r="K868" s="184">
        <v>160.60130000000001</v>
      </c>
      <c r="L868" s="183">
        <v>1.4561999999999999</v>
      </c>
      <c r="M868" s="185">
        <v>31.777000000000001</v>
      </c>
      <c r="N868" s="185">
        <v>1.8995</v>
      </c>
      <c r="O868" s="93">
        <v>3.8</v>
      </c>
      <c r="P868" s="93">
        <v>1.1499999999999999</v>
      </c>
      <c r="Q868" s="98">
        <f t="shared" si="26"/>
        <v>-0.53333333333333321</v>
      </c>
      <c r="R868" s="93">
        <v>-0.5</v>
      </c>
      <c r="S868" s="53" t="s">
        <v>53</v>
      </c>
      <c r="T868" s="50" t="s">
        <v>37</v>
      </c>
      <c r="U868" s="189" t="s">
        <v>50</v>
      </c>
    </row>
    <row r="869" spans="1:21" customFormat="1" ht="11.25" customHeight="1" x14ac:dyDescent="0.2">
      <c r="A869" s="181" t="s">
        <v>934</v>
      </c>
      <c r="B869" s="85">
        <f t="shared" si="27"/>
        <v>44600.06795138889</v>
      </c>
      <c r="C869" s="182">
        <v>2022</v>
      </c>
      <c r="D869" s="182">
        <v>2</v>
      </c>
      <c r="E869" s="182">
        <v>8</v>
      </c>
      <c r="F869" s="182">
        <v>1</v>
      </c>
      <c r="G869" s="182">
        <v>37</v>
      </c>
      <c r="H869" s="183">
        <v>51.244</v>
      </c>
      <c r="I869" s="183">
        <v>0.198377</v>
      </c>
      <c r="J869" s="184">
        <v>56.077199999999998</v>
      </c>
      <c r="K869" s="184">
        <v>160.595</v>
      </c>
      <c r="L869" s="183">
        <v>0.873</v>
      </c>
      <c r="M869" s="185">
        <v>31.26</v>
      </c>
      <c r="N869" s="185">
        <v>1.2421</v>
      </c>
      <c r="O869" s="93">
        <v>3.5</v>
      </c>
      <c r="P869" s="93">
        <v>1</v>
      </c>
      <c r="Q869" s="98">
        <f t="shared" si="26"/>
        <v>-0.73333333333333306</v>
      </c>
      <c r="R869" s="93">
        <v>-0.7</v>
      </c>
      <c r="S869" s="53" t="s">
        <v>53</v>
      </c>
      <c r="T869" s="50" t="s">
        <v>37</v>
      </c>
      <c r="U869" s="189" t="s">
        <v>50</v>
      </c>
    </row>
    <row r="870" spans="1:21" customFormat="1" ht="11.25" customHeight="1" x14ac:dyDescent="0.2">
      <c r="A870" s="181" t="s">
        <v>935</v>
      </c>
      <c r="B870" s="85">
        <f t="shared" si="27"/>
        <v>44600.080891203703</v>
      </c>
      <c r="C870" s="182">
        <v>2022</v>
      </c>
      <c r="D870" s="182">
        <v>2</v>
      </c>
      <c r="E870" s="182">
        <v>8</v>
      </c>
      <c r="F870" s="182">
        <v>1</v>
      </c>
      <c r="G870" s="182">
        <v>56</v>
      </c>
      <c r="H870" s="183">
        <v>29.951000000000001</v>
      </c>
      <c r="I870" s="183">
        <v>0.39309100000000002</v>
      </c>
      <c r="J870" s="184">
        <v>56.074300000000001</v>
      </c>
      <c r="K870" s="184">
        <v>160.60159999999999</v>
      </c>
      <c r="L870" s="183">
        <v>1.0960000000000001</v>
      </c>
      <c r="M870" s="185">
        <v>28.248999999999999</v>
      </c>
      <c r="N870" s="185">
        <v>1.98</v>
      </c>
      <c r="O870" s="93">
        <v>3.3</v>
      </c>
      <c r="P870" s="93">
        <v>0.9</v>
      </c>
      <c r="Q870" s="98">
        <f t="shared" si="26"/>
        <v>-0.86666666666666659</v>
      </c>
      <c r="R870" s="93">
        <v>-0.9</v>
      </c>
      <c r="S870" s="53" t="s">
        <v>53</v>
      </c>
      <c r="T870" s="50" t="s">
        <v>37</v>
      </c>
      <c r="U870" s="189" t="s">
        <v>50</v>
      </c>
    </row>
    <row r="871" spans="1:21" customFormat="1" ht="11.25" customHeight="1" x14ac:dyDescent="0.2">
      <c r="A871" s="181" t="s">
        <v>936</v>
      </c>
      <c r="B871" s="85">
        <f t="shared" si="27"/>
        <v>44600.091041666667</v>
      </c>
      <c r="C871" s="182">
        <v>2022</v>
      </c>
      <c r="D871" s="182">
        <v>2</v>
      </c>
      <c r="E871" s="182">
        <v>8</v>
      </c>
      <c r="F871" s="182">
        <v>2</v>
      </c>
      <c r="G871" s="182">
        <v>11</v>
      </c>
      <c r="H871" s="183">
        <v>6.9749999999999996</v>
      </c>
      <c r="I871" s="183">
        <v>0.37279400000000001</v>
      </c>
      <c r="J871" s="184">
        <v>56.072299999999998</v>
      </c>
      <c r="K871" s="184">
        <v>160.59649999999999</v>
      </c>
      <c r="L871" s="183">
        <v>1.2552000000000001</v>
      </c>
      <c r="M871" s="185">
        <v>30.359000000000002</v>
      </c>
      <c r="N871" s="185">
        <v>1.8991</v>
      </c>
      <c r="O871" s="93">
        <v>3.3</v>
      </c>
      <c r="P871" s="93">
        <v>0.9</v>
      </c>
      <c r="Q871" s="98">
        <f t="shared" si="26"/>
        <v>-0.86666666666666659</v>
      </c>
      <c r="R871" s="93">
        <v>-0.9</v>
      </c>
      <c r="S871" s="53" t="s">
        <v>53</v>
      </c>
      <c r="T871" s="50" t="s">
        <v>37</v>
      </c>
      <c r="U871" s="189" t="s">
        <v>50</v>
      </c>
    </row>
    <row r="872" spans="1:21" customFormat="1" ht="11.25" customHeight="1" x14ac:dyDescent="0.2">
      <c r="A872" s="181" t="s">
        <v>937</v>
      </c>
      <c r="B872" s="85">
        <f t="shared" si="27"/>
        <v>44600.107928240737</v>
      </c>
      <c r="C872" s="182">
        <v>2022</v>
      </c>
      <c r="D872" s="182">
        <v>2</v>
      </c>
      <c r="E872" s="182">
        <v>8</v>
      </c>
      <c r="F872" s="182">
        <v>2</v>
      </c>
      <c r="G872" s="182">
        <v>35</v>
      </c>
      <c r="H872" s="183">
        <v>25.228999999999999</v>
      </c>
      <c r="I872" s="183">
        <v>0.21538399999999999</v>
      </c>
      <c r="J872" s="184">
        <v>56.074599999999997</v>
      </c>
      <c r="K872" s="184">
        <v>160.58260000000001</v>
      </c>
      <c r="L872" s="183">
        <v>0.61860000000000004</v>
      </c>
      <c r="M872" s="185">
        <v>29.268999999999998</v>
      </c>
      <c r="N872" s="185">
        <v>1.2152000000000001</v>
      </c>
      <c r="O872" s="93">
        <v>3.2</v>
      </c>
      <c r="P872" s="93">
        <v>0.85</v>
      </c>
      <c r="Q872" s="98">
        <f t="shared" si="26"/>
        <v>-0.93333333333333302</v>
      </c>
      <c r="R872" s="93">
        <v>-0.9</v>
      </c>
      <c r="S872" s="53" t="s">
        <v>53</v>
      </c>
      <c r="T872" s="50" t="s">
        <v>37</v>
      </c>
      <c r="U872" s="189" t="s">
        <v>50</v>
      </c>
    </row>
    <row r="873" spans="1:21" customFormat="1" ht="11.25" customHeight="1" x14ac:dyDescent="0.2">
      <c r="A873" s="181" t="s">
        <v>938</v>
      </c>
      <c r="B873" s="85">
        <f t="shared" si="27"/>
        <v>44600.133368055554</v>
      </c>
      <c r="C873" s="182">
        <v>2022</v>
      </c>
      <c r="D873" s="182">
        <v>2</v>
      </c>
      <c r="E873" s="182">
        <v>8</v>
      </c>
      <c r="F873" s="182">
        <v>3</v>
      </c>
      <c r="G873" s="182">
        <v>12</v>
      </c>
      <c r="H873" s="183">
        <v>3.8010000000000002</v>
      </c>
      <c r="I873" s="183">
        <v>0.21060599999999999</v>
      </c>
      <c r="J873" s="184">
        <v>56.0745</v>
      </c>
      <c r="K873" s="184">
        <v>160.62299999999999</v>
      </c>
      <c r="L873" s="183">
        <v>1.3583000000000001</v>
      </c>
      <c r="M873" s="185">
        <v>29.440999999999999</v>
      </c>
      <c r="N873" s="185">
        <v>1.3181</v>
      </c>
      <c r="O873" s="93">
        <v>4</v>
      </c>
      <c r="P873" s="93">
        <v>1.25</v>
      </c>
      <c r="Q873" s="98">
        <f t="shared" si="26"/>
        <v>-0.39999999999999974</v>
      </c>
      <c r="R873" s="93">
        <v>-0.4</v>
      </c>
      <c r="S873" s="53" t="s">
        <v>53</v>
      </c>
      <c r="T873" s="50" t="s">
        <v>37</v>
      </c>
      <c r="U873" s="189" t="s">
        <v>50</v>
      </c>
    </row>
    <row r="874" spans="1:21" customFormat="1" ht="11.25" customHeight="1" x14ac:dyDescent="0.2">
      <c r="A874" s="181" t="s">
        <v>939</v>
      </c>
      <c r="B874" s="85">
        <f t="shared" si="27"/>
        <v>44600.138738425929</v>
      </c>
      <c r="C874" s="182">
        <v>2022</v>
      </c>
      <c r="D874" s="182">
        <v>2</v>
      </c>
      <c r="E874" s="182">
        <v>8</v>
      </c>
      <c r="F874" s="182">
        <v>3</v>
      </c>
      <c r="G874" s="182">
        <v>19</v>
      </c>
      <c r="H874" s="183">
        <v>47.761000000000003</v>
      </c>
      <c r="I874" s="183">
        <v>0.14235400000000001</v>
      </c>
      <c r="J874" s="184">
        <v>56.073300000000003</v>
      </c>
      <c r="K874" s="184">
        <v>160.6035</v>
      </c>
      <c r="L874" s="183">
        <v>0.74419999999999997</v>
      </c>
      <c r="M874" s="185">
        <v>28.148</v>
      </c>
      <c r="N874" s="185">
        <v>0.78620000000000001</v>
      </c>
      <c r="O874" s="93">
        <v>3.5</v>
      </c>
      <c r="P874" s="93">
        <v>1</v>
      </c>
      <c r="Q874" s="98">
        <f t="shared" si="26"/>
        <v>-0.73333333333333306</v>
      </c>
      <c r="R874" s="93">
        <v>-0.7</v>
      </c>
      <c r="S874" s="53" t="s">
        <v>53</v>
      </c>
      <c r="T874" s="50" t="s">
        <v>37</v>
      </c>
      <c r="U874" s="189" t="s">
        <v>50</v>
      </c>
    </row>
    <row r="875" spans="1:21" customFormat="1" ht="11.25" customHeight="1" x14ac:dyDescent="0.2">
      <c r="A875" s="181" t="s">
        <v>940</v>
      </c>
      <c r="B875" s="85">
        <f t="shared" si="27"/>
        <v>44600.156655092593</v>
      </c>
      <c r="C875" s="182">
        <v>2022</v>
      </c>
      <c r="D875" s="182">
        <v>2</v>
      </c>
      <c r="E875" s="182">
        <v>8</v>
      </c>
      <c r="F875" s="182">
        <v>3</v>
      </c>
      <c r="G875" s="182">
        <v>45</v>
      </c>
      <c r="H875" s="183">
        <v>35.762</v>
      </c>
      <c r="I875" s="183">
        <v>0.24620800000000001</v>
      </c>
      <c r="J875" s="184">
        <v>56.077399999999997</v>
      </c>
      <c r="K875" s="184">
        <v>160.58330000000001</v>
      </c>
      <c r="L875" s="183">
        <v>0.71399999999999997</v>
      </c>
      <c r="M875" s="185">
        <v>29.986999999999998</v>
      </c>
      <c r="N875" s="185">
        <v>1.3928</v>
      </c>
      <c r="O875" s="93">
        <v>3.3</v>
      </c>
      <c r="P875" s="93">
        <v>0.9</v>
      </c>
      <c r="Q875" s="98">
        <f t="shared" si="26"/>
        <v>-0.86666666666666659</v>
      </c>
      <c r="R875" s="93">
        <v>-0.9</v>
      </c>
      <c r="S875" s="53" t="s">
        <v>53</v>
      </c>
      <c r="T875" s="50" t="s">
        <v>37</v>
      </c>
      <c r="U875" s="189" t="s">
        <v>50</v>
      </c>
    </row>
    <row r="876" spans="1:21" customFormat="1" ht="11.25" customHeight="1" x14ac:dyDescent="0.2">
      <c r="A876" s="181" t="s">
        <v>941</v>
      </c>
      <c r="B876" s="85">
        <f t="shared" si="27"/>
        <v>44600.175567129627</v>
      </c>
      <c r="C876" s="182">
        <v>2022</v>
      </c>
      <c r="D876" s="182">
        <v>2</v>
      </c>
      <c r="E876" s="182">
        <v>8</v>
      </c>
      <c r="F876" s="182">
        <v>4</v>
      </c>
      <c r="G876" s="182">
        <v>12</v>
      </c>
      <c r="H876" s="183">
        <v>49.52</v>
      </c>
      <c r="I876" s="183">
        <v>0.23527999999999999</v>
      </c>
      <c r="J876" s="184">
        <v>56.072800000000001</v>
      </c>
      <c r="K876" s="184">
        <v>160.60079999999999</v>
      </c>
      <c r="L876" s="183">
        <v>1.4222999999999999</v>
      </c>
      <c r="M876" s="185">
        <v>29.579000000000001</v>
      </c>
      <c r="N876" s="185">
        <v>1.5932999999999999</v>
      </c>
      <c r="O876" s="93">
        <v>3.9</v>
      </c>
      <c r="P876" s="93">
        <v>1.2</v>
      </c>
      <c r="Q876" s="98">
        <f t="shared" si="26"/>
        <v>-0.46666666666666651</v>
      </c>
      <c r="R876" s="93">
        <v>-0.5</v>
      </c>
      <c r="S876" s="53" t="s">
        <v>53</v>
      </c>
      <c r="T876" s="50" t="s">
        <v>37</v>
      </c>
      <c r="U876" s="189" t="s">
        <v>50</v>
      </c>
    </row>
    <row r="877" spans="1:21" customFormat="1" ht="11.25" customHeight="1" x14ac:dyDescent="0.2">
      <c r="A877" s="181" t="s">
        <v>942</v>
      </c>
      <c r="B877" s="85">
        <f t="shared" si="27"/>
        <v>44600.197187500002</v>
      </c>
      <c r="C877" s="182">
        <v>2022</v>
      </c>
      <c r="D877" s="182">
        <v>2</v>
      </c>
      <c r="E877" s="182">
        <v>8</v>
      </c>
      <c r="F877" s="182">
        <v>4</v>
      </c>
      <c r="G877" s="182">
        <v>43</v>
      </c>
      <c r="H877" s="183">
        <v>57.728999999999999</v>
      </c>
      <c r="I877" s="183">
        <v>9.8913000000000001E-2</v>
      </c>
      <c r="J877" s="184">
        <v>56.074199999999998</v>
      </c>
      <c r="K877" s="184">
        <v>160.59639999999999</v>
      </c>
      <c r="L877" s="183">
        <v>0.35099999999999998</v>
      </c>
      <c r="M877" s="185">
        <v>28.957999999999998</v>
      </c>
      <c r="N877" s="185">
        <v>0.5867</v>
      </c>
      <c r="O877" s="93">
        <v>3.5</v>
      </c>
      <c r="P877" s="93">
        <v>1</v>
      </c>
      <c r="Q877" s="98">
        <f t="shared" si="26"/>
        <v>-0.73333333333333306</v>
      </c>
      <c r="R877" s="93">
        <v>-0.7</v>
      </c>
      <c r="S877" s="53" t="s">
        <v>53</v>
      </c>
      <c r="T877" s="50" t="s">
        <v>37</v>
      </c>
      <c r="U877" s="189" t="s">
        <v>50</v>
      </c>
    </row>
    <row r="878" spans="1:21" customFormat="1" ht="11.25" customHeight="1" x14ac:dyDescent="0.2">
      <c r="A878" s="181" t="s">
        <v>943</v>
      </c>
      <c r="B878" s="85">
        <f t="shared" si="27"/>
        <v>44600.213472222225</v>
      </c>
      <c r="C878" s="182">
        <v>2022</v>
      </c>
      <c r="D878" s="182">
        <v>2</v>
      </c>
      <c r="E878" s="182">
        <v>8</v>
      </c>
      <c r="F878" s="182">
        <v>5</v>
      </c>
      <c r="G878" s="182">
        <v>7</v>
      </c>
      <c r="H878" s="183">
        <v>24.721</v>
      </c>
      <c r="I878" s="183">
        <v>0.30686099999999999</v>
      </c>
      <c r="J878" s="184">
        <v>56.075000000000003</v>
      </c>
      <c r="K878" s="184">
        <v>160.6233</v>
      </c>
      <c r="L878" s="183">
        <v>1.8877999999999999</v>
      </c>
      <c r="M878" s="185">
        <v>30.786999999999999</v>
      </c>
      <c r="N878" s="185">
        <v>1.9340999999999999</v>
      </c>
      <c r="O878" s="93">
        <v>3.6</v>
      </c>
      <c r="P878" s="93">
        <v>1.05</v>
      </c>
      <c r="Q878" s="98">
        <f t="shared" si="26"/>
        <v>-0.66666666666666641</v>
      </c>
      <c r="R878" s="93">
        <v>-0.7</v>
      </c>
      <c r="S878" s="53" t="s">
        <v>53</v>
      </c>
      <c r="T878" s="50" t="s">
        <v>37</v>
      </c>
      <c r="U878" s="189" t="s">
        <v>50</v>
      </c>
    </row>
    <row r="879" spans="1:21" customFormat="1" ht="11.25" customHeight="1" x14ac:dyDescent="0.2">
      <c r="A879" s="181" t="s">
        <v>944</v>
      </c>
      <c r="B879" s="85">
        <f t="shared" si="27"/>
        <v>44600.238344907404</v>
      </c>
      <c r="C879" s="182">
        <v>2022</v>
      </c>
      <c r="D879" s="182">
        <v>2</v>
      </c>
      <c r="E879" s="182">
        <v>8</v>
      </c>
      <c r="F879" s="182">
        <v>5</v>
      </c>
      <c r="G879" s="182">
        <v>43</v>
      </c>
      <c r="H879" s="183">
        <v>13.677</v>
      </c>
      <c r="I879" s="183">
        <v>0.117173</v>
      </c>
      <c r="J879" s="184">
        <v>56.074100000000001</v>
      </c>
      <c r="K879" s="184">
        <v>160.60900000000001</v>
      </c>
      <c r="L879" s="183">
        <v>0.97519999999999996</v>
      </c>
      <c r="M879" s="185">
        <v>28.978999999999999</v>
      </c>
      <c r="N879" s="185">
        <v>0.6764</v>
      </c>
      <c r="O879" s="93">
        <v>3.4</v>
      </c>
      <c r="P879" s="93">
        <v>0.95</v>
      </c>
      <c r="Q879" s="98">
        <f t="shared" si="26"/>
        <v>-0.79999999999999982</v>
      </c>
      <c r="R879" s="93">
        <v>-0.8</v>
      </c>
      <c r="S879" s="53" t="s">
        <v>53</v>
      </c>
      <c r="T879" s="50" t="s">
        <v>37</v>
      </c>
      <c r="U879" s="189" t="s">
        <v>50</v>
      </c>
    </row>
    <row r="880" spans="1:21" customFormat="1" ht="11.25" customHeight="1" x14ac:dyDescent="0.2">
      <c r="A880" s="181" t="s">
        <v>945</v>
      </c>
      <c r="B880" s="85">
        <f t="shared" si="27"/>
        <v>44600.245254629626</v>
      </c>
      <c r="C880" s="182">
        <v>2022</v>
      </c>
      <c r="D880" s="182">
        <v>2</v>
      </c>
      <c r="E880" s="182">
        <v>8</v>
      </c>
      <c r="F880" s="182">
        <v>5</v>
      </c>
      <c r="G880" s="182">
        <v>53</v>
      </c>
      <c r="H880" s="183">
        <v>10.428000000000001</v>
      </c>
      <c r="I880" s="183">
        <v>0.205266</v>
      </c>
      <c r="J880" s="184">
        <v>56.069299999999998</v>
      </c>
      <c r="K880" s="184">
        <v>160.63040000000001</v>
      </c>
      <c r="L880" s="183">
        <v>1.2665</v>
      </c>
      <c r="M880" s="185">
        <v>30.609000000000002</v>
      </c>
      <c r="N880" s="185">
        <v>1.3498000000000001</v>
      </c>
      <c r="O880" s="93">
        <v>4.0999999999999996</v>
      </c>
      <c r="P880" s="93">
        <v>1.3</v>
      </c>
      <c r="Q880" s="98">
        <f t="shared" si="26"/>
        <v>-0.33333333333333331</v>
      </c>
      <c r="R880" s="93">
        <v>-0.3</v>
      </c>
      <c r="S880" s="53" t="s">
        <v>53</v>
      </c>
      <c r="T880" s="50" t="s">
        <v>37</v>
      </c>
      <c r="U880" s="189" t="s">
        <v>50</v>
      </c>
    </row>
    <row r="881" spans="1:21" customFormat="1" ht="11.25" customHeight="1" x14ac:dyDescent="0.2">
      <c r="A881" s="181" t="s">
        <v>946</v>
      </c>
      <c r="B881" s="85">
        <f t="shared" si="27"/>
        <v>44600.263032407405</v>
      </c>
      <c r="C881" s="182">
        <v>2022</v>
      </c>
      <c r="D881" s="182">
        <v>2</v>
      </c>
      <c r="E881" s="182">
        <v>8</v>
      </c>
      <c r="F881" s="182">
        <v>6</v>
      </c>
      <c r="G881" s="182">
        <v>18</v>
      </c>
      <c r="H881" s="183">
        <v>46.436999999999998</v>
      </c>
      <c r="I881" s="183">
        <v>0.227494</v>
      </c>
      <c r="J881" s="184">
        <v>56.074599999999997</v>
      </c>
      <c r="K881" s="184">
        <v>160.583</v>
      </c>
      <c r="L881" s="183">
        <v>1.2071000000000001</v>
      </c>
      <c r="M881" s="185">
        <v>28.189</v>
      </c>
      <c r="N881" s="185">
        <v>1.4917</v>
      </c>
      <c r="O881" s="93">
        <v>3.5</v>
      </c>
      <c r="P881" s="93">
        <v>1</v>
      </c>
      <c r="Q881" s="98">
        <f t="shared" si="26"/>
        <v>-0.73333333333333306</v>
      </c>
      <c r="R881" s="93">
        <v>-0.7</v>
      </c>
      <c r="S881" s="53" t="s">
        <v>53</v>
      </c>
      <c r="T881" s="50" t="s">
        <v>37</v>
      </c>
      <c r="U881" s="189" t="s">
        <v>50</v>
      </c>
    </row>
    <row r="882" spans="1:21" customFormat="1" ht="11.25" customHeight="1" x14ac:dyDescent="0.2">
      <c r="A882" s="181" t="s">
        <v>947</v>
      </c>
      <c r="B882" s="85">
        <f t="shared" si="27"/>
        <v>44600.31527777778</v>
      </c>
      <c r="C882" s="182">
        <v>2022</v>
      </c>
      <c r="D882" s="182">
        <v>2</v>
      </c>
      <c r="E882" s="182">
        <v>8</v>
      </c>
      <c r="F882" s="182">
        <v>7</v>
      </c>
      <c r="G882" s="182">
        <v>34</v>
      </c>
      <c r="H882" s="183">
        <v>0.30299999999999999</v>
      </c>
      <c r="I882" s="183">
        <v>0.18541199999999999</v>
      </c>
      <c r="J882" s="184">
        <v>56.072499999999998</v>
      </c>
      <c r="K882" s="184">
        <v>160.5958</v>
      </c>
      <c r="L882" s="183">
        <v>0.79910000000000003</v>
      </c>
      <c r="M882" s="185">
        <v>28.605</v>
      </c>
      <c r="N882" s="185">
        <v>1.1788000000000001</v>
      </c>
      <c r="O882" s="93">
        <v>3.6</v>
      </c>
      <c r="P882" s="93">
        <v>1.05</v>
      </c>
      <c r="Q882" s="98">
        <f t="shared" si="26"/>
        <v>-0.66666666666666641</v>
      </c>
      <c r="R882" s="93">
        <v>-0.7</v>
      </c>
      <c r="S882" s="53" t="s">
        <v>53</v>
      </c>
      <c r="T882" s="50" t="s">
        <v>37</v>
      </c>
      <c r="U882" s="189" t="s">
        <v>50</v>
      </c>
    </row>
    <row r="883" spans="1:21" customFormat="1" ht="11.25" customHeight="1" x14ac:dyDescent="0.2">
      <c r="A883" s="181" t="s">
        <v>948</v>
      </c>
      <c r="B883" s="85">
        <f t="shared" si="27"/>
        <v>44600.324664351851</v>
      </c>
      <c r="C883" s="182">
        <v>2022</v>
      </c>
      <c r="D883" s="182">
        <v>2</v>
      </c>
      <c r="E883" s="182">
        <v>8</v>
      </c>
      <c r="F883" s="182">
        <v>7</v>
      </c>
      <c r="G883" s="182">
        <v>47</v>
      </c>
      <c r="H883" s="183">
        <v>31.571000000000002</v>
      </c>
      <c r="I883" s="183">
        <v>0.268648</v>
      </c>
      <c r="J883" s="184">
        <v>56.076700000000002</v>
      </c>
      <c r="K883" s="184">
        <v>160.61770000000001</v>
      </c>
      <c r="L883" s="183">
        <v>1.6462000000000001</v>
      </c>
      <c r="M883" s="185">
        <v>31.934000000000001</v>
      </c>
      <c r="N883" s="185">
        <v>1.8274999999999999</v>
      </c>
      <c r="O883" s="93">
        <v>3.8</v>
      </c>
      <c r="P883" s="93">
        <v>1.1499999999999999</v>
      </c>
      <c r="Q883" s="98">
        <f t="shared" si="26"/>
        <v>-0.53333333333333321</v>
      </c>
      <c r="R883" s="93">
        <v>-0.5</v>
      </c>
      <c r="S883" s="53" t="s">
        <v>53</v>
      </c>
      <c r="T883" s="50" t="s">
        <v>37</v>
      </c>
      <c r="U883" s="189" t="s">
        <v>50</v>
      </c>
    </row>
    <row r="884" spans="1:21" customFormat="1" ht="11.25" customHeight="1" x14ac:dyDescent="0.2">
      <c r="A884" s="181" t="s">
        <v>949</v>
      </c>
      <c r="B884" s="85">
        <f t="shared" si="27"/>
        <v>44600.345949074072</v>
      </c>
      <c r="C884" s="182">
        <v>2022</v>
      </c>
      <c r="D884" s="182">
        <v>2</v>
      </c>
      <c r="E884" s="182">
        <v>8</v>
      </c>
      <c r="F884" s="182">
        <v>8</v>
      </c>
      <c r="G884" s="182">
        <v>18</v>
      </c>
      <c r="H884" s="183">
        <v>10.01</v>
      </c>
      <c r="I884" s="183">
        <v>0.21762799999999999</v>
      </c>
      <c r="J884" s="184">
        <v>56.0747</v>
      </c>
      <c r="K884" s="184">
        <v>160.58109999999999</v>
      </c>
      <c r="L884" s="183">
        <v>0.7218</v>
      </c>
      <c r="M884" s="185">
        <v>28.077000000000002</v>
      </c>
      <c r="N884" s="185">
        <v>1.1598999999999999</v>
      </c>
      <c r="O884" s="93">
        <v>3.3</v>
      </c>
      <c r="P884" s="93">
        <v>0.9</v>
      </c>
      <c r="Q884" s="98">
        <f t="shared" si="26"/>
        <v>-0.86666666666666659</v>
      </c>
      <c r="R884" s="93">
        <v>-0.9</v>
      </c>
      <c r="S884" s="53" t="s">
        <v>53</v>
      </c>
      <c r="T884" s="50" t="s">
        <v>37</v>
      </c>
      <c r="U884" s="189" t="s">
        <v>50</v>
      </c>
    </row>
    <row r="885" spans="1:21" customFormat="1" ht="11.25" customHeight="1" x14ac:dyDescent="0.2">
      <c r="A885" s="181" t="s">
        <v>950</v>
      </c>
      <c r="B885" s="85">
        <f t="shared" si="27"/>
        <v>44600.354594907411</v>
      </c>
      <c r="C885" s="182">
        <v>2022</v>
      </c>
      <c r="D885" s="182">
        <v>2</v>
      </c>
      <c r="E885" s="182">
        <v>8</v>
      </c>
      <c r="F885" s="182">
        <v>8</v>
      </c>
      <c r="G885" s="182">
        <v>30</v>
      </c>
      <c r="H885" s="183">
        <v>37.856000000000002</v>
      </c>
      <c r="I885" s="183">
        <v>0.30204700000000001</v>
      </c>
      <c r="J885" s="184">
        <v>56.050899999999999</v>
      </c>
      <c r="K885" s="184">
        <v>160.62989999999999</v>
      </c>
      <c r="L885" s="183">
        <v>1.0011000000000001</v>
      </c>
      <c r="M885" s="185">
        <v>-1.143</v>
      </c>
      <c r="N885" s="185">
        <v>0.89510000000000001</v>
      </c>
      <c r="O885" s="93">
        <v>3.2</v>
      </c>
      <c r="P885" s="93">
        <v>0.85</v>
      </c>
      <c r="Q885" s="98">
        <f t="shared" si="26"/>
        <v>-0.93333333333333302</v>
      </c>
      <c r="R885" s="93">
        <v>-0.9</v>
      </c>
      <c r="S885" s="53" t="s">
        <v>53</v>
      </c>
      <c r="T885" s="50" t="s">
        <v>37</v>
      </c>
      <c r="U885" s="189" t="s">
        <v>50</v>
      </c>
    </row>
    <row r="886" spans="1:21" customFormat="1" ht="11.25" customHeight="1" x14ac:dyDescent="0.2">
      <c r="A886" s="181" t="s">
        <v>951</v>
      </c>
      <c r="B886" s="85">
        <f t="shared" si="27"/>
        <v>44600.36954861111</v>
      </c>
      <c r="C886" s="182">
        <v>2022</v>
      </c>
      <c r="D886" s="182">
        <v>2</v>
      </c>
      <c r="E886" s="182">
        <v>8</v>
      </c>
      <c r="F886" s="182">
        <v>8</v>
      </c>
      <c r="G886" s="182">
        <v>52</v>
      </c>
      <c r="H886" s="183">
        <v>9.6560000000000006</v>
      </c>
      <c r="I886" s="183">
        <v>9.3780000000000002E-2</v>
      </c>
      <c r="J886" s="184">
        <v>56.078000000000003</v>
      </c>
      <c r="K886" s="184">
        <v>160.59379999999999</v>
      </c>
      <c r="L886" s="183">
        <v>0.64049999999999996</v>
      </c>
      <c r="M886" s="185">
        <v>28.7</v>
      </c>
      <c r="N886" s="185">
        <v>0.71379999999999999</v>
      </c>
      <c r="O886" s="93">
        <v>4</v>
      </c>
      <c r="P886" s="93">
        <v>1.25</v>
      </c>
      <c r="Q886" s="98">
        <f t="shared" si="26"/>
        <v>-0.39999999999999974</v>
      </c>
      <c r="R886" s="93">
        <v>-0.4</v>
      </c>
      <c r="S886" s="53" t="s">
        <v>53</v>
      </c>
      <c r="T886" s="50" t="s">
        <v>37</v>
      </c>
      <c r="U886" s="189" t="s">
        <v>50</v>
      </c>
    </row>
    <row r="887" spans="1:21" customFormat="1" ht="11.25" customHeight="1" x14ac:dyDescent="0.2">
      <c r="A887" s="181" t="s">
        <v>952</v>
      </c>
      <c r="B887" s="85">
        <f t="shared" si="27"/>
        <v>44600.374328703707</v>
      </c>
      <c r="C887" s="182">
        <v>2022</v>
      </c>
      <c r="D887" s="182">
        <v>2</v>
      </c>
      <c r="E887" s="182">
        <v>8</v>
      </c>
      <c r="F887" s="182">
        <v>8</v>
      </c>
      <c r="G887" s="182">
        <v>59</v>
      </c>
      <c r="H887" s="183">
        <v>2.0030000000000001</v>
      </c>
      <c r="I887" s="183">
        <v>0.330926</v>
      </c>
      <c r="J887" s="184">
        <v>56.073099999999997</v>
      </c>
      <c r="K887" s="184">
        <v>160.61779999999999</v>
      </c>
      <c r="L887" s="183">
        <v>2.3174000000000001</v>
      </c>
      <c r="M887" s="185">
        <v>31.872</v>
      </c>
      <c r="N887" s="185">
        <v>2.1537999999999999</v>
      </c>
      <c r="O887" s="93">
        <v>3.8</v>
      </c>
      <c r="P887" s="93">
        <v>1.1499999999999999</v>
      </c>
      <c r="Q887" s="98">
        <f t="shared" si="26"/>
        <v>-0.53333333333333321</v>
      </c>
      <c r="R887" s="93">
        <v>-0.5</v>
      </c>
      <c r="S887" s="53" t="s">
        <v>53</v>
      </c>
      <c r="T887" s="50" t="s">
        <v>37</v>
      </c>
      <c r="U887" s="189" t="s">
        <v>50</v>
      </c>
    </row>
    <row r="888" spans="1:21" customFormat="1" ht="11.25" customHeight="1" x14ac:dyDescent="0.2">
      <c r="A888" s="181" t="s">
        <v>953</v>
      </c>
      <c r="B888" s="85">
        <f t="shared" si="27"/>
        <v>44600.393252314818</v>
      </c>
      <c r="C888" s="182">
        <v>2022</v>
      </c>
      <c r="D888" s="182">
        <v>2</v>
      </c>
      <c r="E888" s="182">
        <v>8</v>
      </c>
      <c r="F888" s="182">
        <v>9</v>
      </c>
      <c r="G888" s="182">
        <v>26</v>
      </c>
      <c r="H888" s="183">
        <v>17.437999999999999</v>
      </c>
      <c r="I888" s="183">
        <v>0.26803900000000003</v>
      </c>
      <c r="J888" s="184">
        <v>56.075800000000001</v>
      </c>
      <c r="K888" s="184">
        <v>160.59039999999999</v>
      </c>
      <c r="L888" s="183">
        <v>1.1274</v>
      </c>
      <c r="M888" s="185">
        <v>28.059000000000001</v>
      </c>
      <c r="N888" s="185">
        <v>1.72</v>
      </c>
      <c r="O888" s="93">
        <v>3.3</v>
      </c>
      <c r="P888" s="93">
        <v>0.9</v>
      </c>
      <c r="Q888" s="98">
        <f t="shared" si="26"/>
        <v>-0.86666666666666659</v>
      </c>
      <c r="R888" s="93">
        <v>-0.9</v>
      </c>
      <c r="S888" s="53" t="s">
        <v>53</v>
      </c>
      <c r="T888" s="50" t="s">
        <v>37</v>
      </c>
      <c r="U888" s="189" t="s">
        <v>50</v>
      </c>
    </row>
    <row r="889" spans="1:21" customFormat="1" ht="11.25" customHeight="1" x14ac:dyDescent="0.2">
      <c r="A889" s="181" t="s">
        <v>954</v>
      </c>
      <c r="B889" s="85">
        <f t="shared" si="27"/>
        <v>44600.424456018518</v>
      </c>
      <c r="C889" s="182">
        <v>2022</v>
      </c>
      <c r="D889" s="182">
        <v>2</v>
      </c>
      <c r="E889" s="182">
        <v>8</v>
      </c>
      <c r="F889" s="182">
        <v>10</v>
      </c>
      <c r="G889" s="182">
        <v>11</v>
      </c>
      <c r="H889" s="183">
        <v>13.706</v>
      </c>
      <c r="I889" s="183">
        <v>9.5613000000000004E-2</v>
      </c>
      <c r="J889" s="184">
        <v>56.070099999999996</v>
      </c>
      <c r="K889" s="184">
        <v>160.59620000000001</v>
      </c>
      <c r="L889" s="183">
        <v>0.57520000000000004</v>
      </c>
      <c r="M889" s="185">
        <v>30.452000000000002</v>
      </c>
      <c r="N889" s="185">
        <v>0.66969999999999996</v>
      </c>
      <c r="O889" s="93">
        <v>3.5</v>
      </c>
      <c r="P889" s="93">
        <v>1</v>
      </c>
      <c r="Q889" s="98">
        <f t="shared" si="26"/>
        <v>-0.73333333333333306</v>
      </c>
      <c r="R889" s="93">
        <v>-0.7</v>
      </c>
      <c r="S889" s="53" t="s">
        <v>53</v>
      </c>
      <c r="T889" s="50" t="s">
        <v>37</v>
      </c>
      <c r="U889" s="189" t="s">
        <v>50</v>
      </c>
    </row>
    <row r="890" spans="1:21" customFormat="1" ht="11.25" customHeight="1" x14ac:dyDescent="0.2">
      <c r="A890" s="181" t="s">
        <v>955</v>
      </c>
      <c r="B890" s="85">
        <f t="shared" si="27"/>
        <v>44600.442129629628</v>
      </c>
      <c r="C890" s="182">
        <v>2022</v>
      </c>
      <c r="D890" s="182">
        <v>2</v>
      </c>
      <c r="E890" s="182">
        <v>8</v>
      </c>
      <c r="F890" s="182">
        <v>10</v>
      </c>
      <c r="G890" s="182">
        <v>36</v>
      </c>
      <c r="H890" s="183">
        <v>40.192999999999998</v>
      </c>
      <c r="I890" s="183">
        <v>0.14568500000000001</v>
      </c>
      <c r="J890" s="184">
        <v>56.069499999999998</v>
      </c>
      <c r="K890" s="184">
        <v>160.6155</v>
      </c>
      <c r="L890" s="183">
        <v>1.3525</v>
      </c>
      <c r="M890" s="185">
        <v>29.7</v>
      </c>
      <c r="N890" s="185">
        <v>1.5106999999999999</v>
      </c>
      <c r="O890" s="93">
        <v>5.2</v>
      </c>
      <c r="P890" s="93">
        <v>1.85</v>
      </c>
      <c r="Q890" s="98">
        <f t="shared" si="26"/>
        <v>0.40000000000000036</v>
      </c>
      <c r="R890" s="93">
        <v>0.4</v>
      </c>
      <c r="S890" s="53" t="s">
        <v>53</v>
      </c>
      <c r="T890" s="50" t="s">
        <v>37</v>
      </c>
      <c r="U890" s="189" t="s">
        <v>50</v>
      </c>
    </row>
    <row r="891" spans="1:21" customFormat="1" ht="11.25" customHeight="1" x14ac:dyDescent="0.2">
      <c r="A891" s="181" t="s">
        <v>956</v>
      </c>
      <c r="B891" s="85">
        <f t="shared" si="27"/>
        <v>44600.450046296297</v>
      </c>
      <c r="C891" s="182">
        <v>2022</v>
      </c>
      <c r="D891" s="182">
        <v>2</v>
      </c>
      <c r="E891" s="182">
        <v>8</v>
      </c>
      <c r="F891" s="182">
        <v>10</v>
      </c>
      <c r="G891" s="182">
        <v>48</v>
      </c>
      <c r="H891" s="183">
        <v>4.26</v>
      </c>
      <c r="I891" s="183">
        <v>0.20505499999999999</v>
      </c>
      <c r="J891" s="184">
        <v>56.072299999999998</v>
      </c>
      <c r="K891" s="184">
        <v>160.59540000000001</v>
      </c>
      <c r="L891" s="183">
        <v>1.0642</v>
      </c>
      <c r="M891" s="185">
        <v>28.321999999999999</v>
      </c>
      <c r="N891" s="185">
        <v>1.3131999999999999</v>
      </c>
      <c r="O891" s="93">
        <v>3.6</v>
      </c>
      <c r="P891" s="93">
        <v>1.05</v>
      </c>
      <c r="Q891" s="98">
        <f t="shared" si="26"/>
        <v>-0.66666666666666641</v>
      </c>
      <c r="R891" s="93">
        <v>-0.7</v>
      </c>
      <c r="S891" s="53" t="s">
        <v>53</v>
      </c>
      <c r="T891" s="50" t="s">
        <v>37</v>
      </c>
      <c r="U891" s="189" t="s">
        <v>50</v>
      </c>
    </row>
    <row r="892" spans="1:21" customFormat="1" ht="11.25" customHeight="1" x14ac:dyDescent="0.2">
      <c r="A892" s="181" t="s">
        <v>957</v>
      </c>
      <c r="B892" s="85">
        <f t="shared" si="27"/>
        <v>44600.471898148149</v>
      </c>
      <c r="C892" s="182">
        <v>2022</v>
      </c>
      <c r="D892" s="182">
        <v>2</v>
      </c>
      <c r="E892" s="182">
        <v>8</v>
      </c>
      <c r="F892" s="182">
        <v>11</v>
      </c>
      <c r="G892" s="182">
        <v>19</v>
      </c>
      <c r="H892" s="183">
        <v>32.042000000000002</v>
      </c>
      <c r="I892" s="183">
        <v>0.189496</v>
      </c>
      <c r="J892" s="184">
        <v>56.058799999999998</v>
      </c>
      <c r="K892" s="184">
        <v>160.61279999999999</v>
      </c>
      <c r="L892" s="183">
        <v>1.0249999999999999</v>
      </c>
      <c r="M892" s="185">
        <v>30.86</v>
      </c>
      <c r="N892" s="185">
        <v>1.2225999999999999</v>
      </c>
      <c r="O892" s="93">
        <v>3.5</v>
      </c>
      <c r="P892" s="93">
        <v>1</v>
      </c>
      <c r="Q892" s="98">
        <f t="shared" si="26"/>
        <v>-0.73333333333333306</v>
      </c>
      <c r="R892" s="93">
        <v>-0.7</v>
      </c>
      <c r="S892" s="53" t="s">
        <v>53</v>
      </c>
      <c r="T892" s="50" t="s">
        <v>37</v>
      </c>
      <c r="U892" s="189" t="s">
        <v>50</v>
      </c>
    </row>
    <row r="893" spans="1:21" customFormat="1" ht="11.25" customHeight="1" x14ac:dyDescent="0.2">
      <c r="A893" s="181" t="s">
        <v>958</v>
      </c>
      <c r="B893" s="85">
        <f t="shared" si="27"/>
        <v>44600.473587962966</v>
      </c>
      <c r="C893" s="182">
        <v>2022</v>
      </c>
      <c r="D893" s="182">
        <v>2</v>
      </c>
      <c r="E893" s="182">
        <v>8</v>
      </c>
      <c r="F893" s="182">
        <v>11</v>
      </c>
      <c r="G893" s="182">
        <v>21</v>
      </c>
      <c r="H893" s="183">
        <v>58.048000000000002</v>
      </c>
      <c r="I893" s="183">
        <v>0.160797</v>
      </c>
      <c r="J893" s="184">
        <v>56.070599999999999</v>
      </c>
      <c r="K893" s="184">
        <v>160.61269999999999</v>
      </c>
      <c r="L893" s="183">
        <v>1.143</v>
      </c>
      <c r="M893" s="185">
        <v>28.434999999999999</v>
      </c>
      <c r="N893" s="185">
        <v>1.3404</v>
      </c>
      <c r="O893" s="93">
        <v>4.4000000000000004</v>
      </c>
      <c r="P893" s="93">
        <v>1.45</v>
      </c>
      <c r="Q893" s="98">
        <f t="shared" si="26"/>
        <v>-0.13333333333333286</v>
      </c>
      <c r="R893" s="93">
        <v>-0.1</v>
      </c>
      <c r="S893" s="53" t="s">
        <v>53</v>
      </c>
      <c r="T893" s="50" t="s">
        <v>37</v>
      </c>
      <c r="U893" s="189" t="s">
        <v>50</v>
      </c>
    </row>
    <row r="894" spans="1:21" customFormat="1" ht="11.25" customHeight="1" x14ac:dyDescent="0.2">
      <c r="A894" s="181" t="s">
        <v>959</v>
      </c>
      <c r="B894" s="85">
        <f t="shared" si="27"/>
        <v>44600.532546296294</v>
      </c>
      <c r="C894" s="182">
        <v>2022</v>
      </c>
      <c r="D894" s="182">
        <v>2</v>
      </c>
      <c r="E894" s="182">
        <v>8</v>
      </c>
      <c r="F894" s="182">
        <v>12</v>
      </c>
      <c r="G894" s="182">
        <v>46</v>
      </c>
      <c r="H894" s="183">
        <v>52.618000000000002</v>
      </c>
      <c r="I894" s="183">
        <v>0.112085</v>
      </c>
      <c r="J894" s="184">
        <v>56.071899999999999</v>
      </c>
      <c r="K894" s="184">
        <v>160.58600000000001</v>
      </c>
      <c r="L894" s="183">
        <v>0.6179</v>
      </c>
      <c r="M894" s="185">
        <v>28.585999999999999</v>
      </c>
      <c r="N894" s="185">
        <v>0.7228</v>
      </c>
      <c r="O894" s="93">
        <v>3.6</v>
      </c>
      <c r="P894" s="93">
        <v>1.05</v>
      </c>
      <c r="Q894" s="98">
        <f t="shared" si="26"/>
        <v>-0.66666666666666641</v>
      </c>
      <c r="R894" s="93">
        <v>-0.7</v>
      </c>
      <c r="S894" s="53" t="s">
        <v>53</v>
      </c>
      <c r="T894" s="50" t="s">
        <v>37</v>
      </c>
      <c r="U894" s="189" t="s">
        <v>50</v>
      </c>
    </row>
    <row r="895" spans="1:21" customFormat="1" ht="11.25" customHeight="1" x14ac:dyDescent="0.2">
      <c r="A895" s="181" t="s">
        <v>960</v>
      </c>
      <c r="B895" s="85">
        <f t="shared" si="27"/>
        <v>44600.544259259259</v>
      </c>
      <c r="C895" s="182">
        <v>2022</v>
      </c>
      <c r="D895" s="182">
        <v>2</v>
      </c>
      <c r="E895" s="182">
        <v>8</v>
      </c>
      <c r="F895" s="182">
        <v>13</v>
      </c>
      <c r="G895" s="182">
        <v>3</v>
      </c>
      <c r="H895" s="183">
        <v>44.253</v>
      </c>
      <c r="I895" s="183">
        <v>0.23125200000000001</v>
      </c>
      <c r="J895" s="184">
        <v>56.074800000000003</v>
      </c>
      <c r="K895" s="184">
        <v>160.5839</v>
      </c>
      <c r="L895" s="183">
        <v>0.53490000000000004</v>
      </c>
      <c r="M895" s="185">
        <v>29.545999999999999</v>
      </c>
      <c r="N895" s="185">
        <v>1.306</v>
      </c>
      <c r="O895" s="93">
        <v>3.4</v>
      </c>
      <c r="P895" s="93">
        <v>0.95</v>
      </c>
      <c r="Q895" s="98">
        <f t="shared" si="26"/>
        <v>-0.79999999999999982</v>
      </c>
      <c r="R895" s="93">
        <v>-0.8</v>
      </c>
      <c r="S895" s="53" t="s">
        <v>53</v>
      </c>
      <c r="T895" s="50" t="s">
        <v>37</v>
      </c>
      <c r="U895" s="189" t="s">
        <v>50</v>
      </c>
    </row>
    <row r="896" spans="1:21" customFormat="1" ht="11.25" customHeight="1" x14ac:dyDescent="0.2">
      <c r="A896" s="181" t="s">
        <v>961</v>
      </c>
      <c r="B896" s="85">
        <f t="shared" si="27"/>
        <v>44600.563819444447</v>
      </c>
      <c r="C896" s="182">
        <v>2022</v>
      </c>
      <c r="D896" s="182">
        <v>2</v>
      </c>
      <c r="E896" s="182">
        <v>8</v>
      </c>
      <c r="F896" s="182">
        <v>13</v>
      </c>
      <c r="G896" s="182">
        <v>31</v>
      </c>
      <c r="H896" s="183">
        <v>54.844000000000001</v>
      </c>
      <c r="I896" s="183">
        <v>0.23916999999999999</v>
      </c>
      <c r="J896" s="184">
        <v>56.073599999999999</v>
      </c>
      <c r="K896" s="184">
        <v>160.5821</v>
      </c>
      <c r="L896" s="183">
        <v>0.71179999999999999</v>
      </c>
      <c r="M896" s="185">
        <v>29.756</v>
      </c>
      <c r="N896" s="185">
        <v>1.3879999999999999</v>
      </c>
      <c r="O896" s="93">
        <v>3.5</v>
      </c>
      <c r="P896" s="93">
        <v>1</v>
      </c>
      <c r="Q896" s="98">
        <f t="shared" si="26"/>
        <v>-0.73333333333333306</v>
      </c>
      <c r="R896" s="93">
        <v>-0.7</v>
      </c>
      <c r="S896" s="53" t="s">
        <v>53</v>
      </c>
      <c r="T896" s="50" t="s">
        <v>37</v>
      </c>
      <c r="U896" s="189" t="s">
        <v>50</v>
      </c>
    </row>
    <row r="897" spans="1:21" customFormat="1" ht="11.25" customHeight="1" x14ac:dyDescent="0.2">
      <c r="A897" s="181" t="s">
        <v>962</v>
      </c>
      <c r="B897" s="85">
        <f t="shared" si="27"/>
        <v>44600.596817129626</v>
      </c>
      <c r="C897" s="182">
        <v>2022</v>
      </c>
      <c r="D897" s="182">
        <v>2</v>
      </c>
      <c r="E897" s="182">
        <v>8</v>
      </c>
      <c r="F897" s="182">
        <v>14</v>
      </c>
      <c r="G897" s="182">
        <v>19</v>
      </c>
      <c r="H897" s="183">
        <v>25.49</v>
      </c>
      <c r="I897" s="183">
        <v>0.230074</v>
      </c>
      <c r="J897" s="184">
        <v>56.073900000000002</v>
      </c>
      <c r="K897" s="184">
        <v>160.6052</v>
      </c>
      <c r="L897" s="183">
        <v>1.0002</v>
      </c>
      <c r="M897" s="185">
        <v>30.613</v>
      </c>
      <c r="N897" s="185">
        <v>1.3532</v>
      </c>
      <c r="O897" s="93">
        <v>3.5</v>
      </c>
      <c r="P897" s="93">
        <v>1</v>
      </c>
      <c r="Q897" s="98">
        <f t="shared" si="26"/>
        <v>-0.73333333333333306</v>
      </c>
      <c r="R897" s="93">
        <v>-0.7</v>
      </c>
      <c r="S897" s="53" t="s">
        <v>53</v>
      </c>
      <c r="T897" s="50" t="s">
        <v>37</v>
      </c>
      <c r="U897" s="189" t="s">
        <v>50</v>
      </c>
    </row>
    <row r="898" spans="1:21" customFormat="1" ht="11.25" customHeight="1" x14ac:dyDescent="0.2">
      <c r="A898" s="181" t="s">
        <v>963</v>
      </c>
      <c r="B898" s="85">
        <f t="shared" si="27"/>
        <v>44600.621168981481</v>
      </c>
      <c r="C898" s="182">
        <v>2022</v>
      </c>
      <c r="D898" s="182">
        <v>2</v>
      </c>
      <c r="E898" s="182">
        <v>8</v>
      </c>
      <c r="F898" s="182">
        <v>14</v>
      </c>
      <c r="G898" s="182">
        <v>54</v>
      </c>
      <c r="H898" s="183">
        <v>29.568999999999999</v>
      </c>
      <c r="I898" s="183">
        <v>0.202402</v>
      </c>
      <c r="J898" s="184">
        <v>56.075200000000002</v>
      </c>
      <c r="K898" s="184">
        <v>160.5882</v>
      </c>
      <c r="L898" s="183">
        <v>0.81920000000000004</v>
      </c>
      <c r="M898" s="185">
        <v>28.407</v>
      </c>
      <c r="N898" s="185">
        <v>1.2121999999999999</v>
      </c>
      <c r="O898" s="93">
        <v>3.4</v>
      </c>
      <c r="P898" s="93">
        <v>0.95</v>
      </c>
      <c r="Q898" s="98">
        <f t="shared" si="26"/>
        <v>-0.79999999999999982</v>
      </c>
      <c r="R898" s="93">
        <v>-0.8</v>
      </c>
      <c r="S898" s="53" t="s">
        <v>53</v>
      </c>
      <c r="T898" s="50" t="s">
        <v>37</v>
      </c>
      <c r="U898" s="189" t="s">
        <v>50</v>
      </c>
    </row>
    <row r="899" spans="1:21" customFormat="1" ht="11.25" customHeight="1" x14ac:dyDescent="0.2">
      <c r="A899" s="181" t="s">
        <v>964</v>
      </c>
      <c r="B899" s="85">
        <f t="shared" si="27"/>
        <v>44600.629201388889</v>
      </c>
      <c r="C899" s="182">
        <v>2022</v>
      </c>
      <c r="D899" s="182">
        <v>2</v>
      </c>
      <c r="E899" s="182">
        <v>8</v>
      </c>
      <c r="F899" s="182">
        <v>15</v>
      </c>
      <c r="G899" s="182">
        <v>6</v>
      </c>
      <c r="H899" s="183">
        <v>3.726</v>
      </c>
      <c r="I899" s="183">
        <v>0.11525299999999999</v>
      </c>
      <c r="J899" s="184">
        <v>56.067500000000003</v>
      </c>
      <c r="K899" s="184">
        <v>160.61369999999999</v>
      </c>
      <c r="L899" s="183">
        <v>1.1288</v>
      </c>
      <c r="M899" s="185">
        <v>30.652999999999999</v>
      </c>
      <c r="N899" s="185">
        <v>1.1157999999999999</v>
      </c>
      <c r="O899" s="93">
        <v>5.5</v>
      </c>
      <c r="P899" s="93">
        <v>2</v>
      </c>
      <c r="Q899" s="98">
        <f t="shared" si="26"/>
        <v>0.6000000000000002</v>
      </c>
      <c r="R899" s="93">
        <v>0.6</v>
      </c>
      <c r="S899" s="53" t="s">
        <v>53</v>
      </c>
      <c r="T899" s="50" t="s">
        <v>37</v>
      </c>
      <c r="U899" s="189" t="s">
        <v>50</v>
      </c>
    </row>
    <row r="900" spans="1:21" customFormat="1" ht="11.25" customHeight="1" x14ac:dyDescent="0.2">
      <c r="A900" s="181" t="s">
        <v>965</v>
      </c>
      <c r="B900" s="85">
        <f t="shared" si="27"/>
        <v>44600.649085648147</v>
      </c>
      <c r="C900" s="182">
        <v>2022</v>
      </c>
      <c r="D900" s="182">
        <v>2</v>
      </c>
      <c r="E900" s="182">
        <v>8</v>
      </c>
      <c r="F900" s="182">
        <v>15</v>
      </c>
      <c r="G900" s="182">
        <v>34</v>
      </c>
      <c r="H900" s="183">
        <v>41.143000000000001</v>
      </c>
      <c r="I900" s="183">
        <v>0.25870300000000002</v>
      </c>
      <c r="J900" s="184">
        <v>56.069499999999998</v>
      </c>
      <c r="K900" s="184">
        <v>160.5985</v>
      </c>
      <c r="L900" s="183">
        <v>1.0518000000000001</v>
      </c>
      <c r="M900" s="185">
        <v>31.155999999999999</v>
      </c>
      <c r="N900" s="185">
        <v>1.5683</v>
      </c>
      <c r="O900" s="93">
        <v>3.5</v>
      </c>
      <c r="P900" s="93">
        <v>1</v>
      </c>
      <c r="Q900" s="98">
        <f t="shared" si="26"/>
        <v>-0.73333333333333306</v>
      </c>
      <c r="R900" s="93">
        <v>-0.7</v>
      </c>
      <c r="S900" s="53" t="s">
        <v>53</v>
      </c>
      <c r="T900" s="50" t="s">
        <v>37</v>
      </c>
      <c r="U900" s="189" t="s">
        <v>50</v>
      </c>
    </row>
    <row r="901" spans="1:21" customFormat="1" ht="11.25" customHeight="1" x14ac:dyDescent="0.2">
      <c r="A901" s="181" t="s">
        <v>966</v>
      </c>
      <c r="B901" s="85">
        <f t="shared" si="27"/>
        <v>44600.658391203702</v>
      </c>
      <c r="C901" s="182">
        <v>2022</v>
      </c>
      <c r="D901" s="182">
        <v>2</v>
      </c>
      <c r="E901" s="182">
        <v>8</v>
      </c>
      <c r="F901" s="182">
        <v>15</v>
      </c>
      <c r="G901" s="182">
        <v>48</v>
      </c>
      <c r="H901" s="183">
        <v>5.6289999999999996</v>
      </c>
      <c r="I901" s="183">
        <v>0.18476400000000001</v>
      </c>
      <c r="J901" s="184">
        <v>56.074100000000001</v>
      </c>
      <c r="K901" s="184">
        <v>160.60149999999999</v>
      </c>
      <c r="L901" s="183">
        <v>0.7389</v>
      </c>
      <c r="M901" s="185">
        <v>28.071999999999999</v>
      </c>
      <c r="N901" s="185">
        <v>1.0823</v>
      </c>
      <c r="O901" s="93">
        <v>3.3</v>
      </c>
      <c r="P901" s="93">
        <v>0.9</v>
      </c>
      <c r="Q901" s="98">
        <f t="shared" ref="Q901:Q964" si="28">(O901-4.6)/1.5</f>
        <v>-0.86666666666666659</v>
      </c>
      <c r="R901" s="93">
        <v>-0.9</v>
      </c>
      <c r="S901" s="53" t="s">
        <v>53</v>
      </c>
      <c r="T901" s="50" t="s">
        <v>37</v>
      </c>
      <c r="U901" s="189" t="s">
        <v>50</v>
      </c>
    </row>
    <row r="902" spans="1:21" customFormat="1" ht="11.25" customHeight="1" x14ac:dyDescent="0.2">
      <c r="A902" s="181" t="s">
        <v>967</v>
      </c>
      <c r="B902" s="85">
        <f t="shared" ref="B902:B965" si="29">DATE(C902,D902,E902)+TIME(F902,G902,H902)</f>
        <v>44600.699814814812</v>
      </c>
      <c r="C902" s="182">
        <v>2022</v>
      </c>
      <c r="D902" s="182">
        <v>2</v>
      </c>
      <c r="E902" s="182">
        <v>8</v>
      </c>
      <c r="F902" s="182">
        <v>16</v>
      </c>
      <c r="G902" s="182">
        <v>47</v>
      </c>
      <c r="H902" s="183">
        <v>44.012999999999998</v>
      </c>
      <c r="I902" s="183">
        <v>0.25496000000000002</v>
      </c>
      <c r="J902" s="184">
        <v>56.0717</v>
      </c>
      <c r="K902" s="184">
        <v>160.59829999999999</v>
      </c>
      <c r="L902" s="183">
        <v>1.2867</v>
      </c>
      <c r="M902" s="185">
        <v>30.684000000000001</v>
      </c>
      <c r="N902" s="185">
        <v>1.7819</v>
      </c>
      <c r="O902" s="93">
        <v>4.0999999999999996</v>
      </c>
      <c r="P902" s="93">
        <v>1.3</v>
      </c>
      <c r="Q902" s="98">
        <f t="shared" si="28"/>
        <v>-0.33333333333333331</v>
      </c>
      <c r="R902" s="93">
        <v>-0.3</v>
      </c>
      <c r="S902" s="53" t="s">
        <v>53</v>
      </c>
      <c r="T902" s="50" t="s">
        <v>37</v>
      </c>
      <c r="U902" s="189" t="s">
        <v>50</v>
      </c>
    </row>
    <row r="903" spans="1:21" customFormat="1" ht="11.25" customHeight="1" x14ac:dyDescent="0.2">
      <c r="A903" s="181" t="s">
        <v>968</v>
      </c>
      <c r="B903" s="85">
        <f t="shared" si="29"/>
        <v>44600.701307870368</v>
      </c>
      <c r="C903" s="182">
        <v>2022</v>
      </c>
      <c r="D903" s="182">
        <v>2</v>
      </c>
      <c r="E903" s="182">
        <v>8</v>
      </c>
      <c r="F903" s="182">
        <v>16</v>
      </c>
      <c r="G903" s="182">
        <v>49</v>
      </c>
      <c r="H903" s="183">
        <v>53.743000000000002</v>
      </c>
      <c r="I903" s="183">
        <v>0.22332299999999999</v>
      </c>
      <c r="J903" s="184">
        <v>56.064700000000002</v>
      </c>
      <c r="K903" s="184">
        <v>160.59059999999999</v>
      </c>
      <c r="L903" s="183">
        <v>1.137</v>
      </c>
      <c r="M903" s="185">
        <v>27.855</v>
      </c>
      <c r="N903" s="185">
        <v>1.5048999999999999</v>
      </c>
      <c r="O903" s="93">
        <v>3.9</v>
      </c>
      <c r="P903" s="93">
        <v>1.2</v>
      </c>
      <c r="Q903" s="98">
        <f t="shared" si="28"/>
        <v>-0.46666666666666651</v>
      </c>
      <c r="R903" s="93">
        <v>-0.5</v>
      </c>
      <c r="S903" s="53" t="s">
        <v>53</v>
      </c>
      <c r="T903" s="50" t="s">
        <v>37</v>
      </c>
      <c r="U903" s="189" t="s">
        <v>50</v>
      </c>
    </row>
    <row r="904" spans="1:21" customFormat="1" ht="11.25" customHeight="1" x14ac:dyDescent="0.2">
      <c r="A904" s="181" t="s">
        <v>969</v>
      </c>
      <c r="B904" s="85">
        <f t="shared" si="29"/>
        <v>44600.722256944442</v>
      </c>
      <c r="C904" s="182">
        <v>2022</v>
      </c>
      <c r="D904" s="182">
        <v>2</v>
      </c>
      <c r="E904" s="182">
        <v>8</v>
      </c>
      <c r="F904" s="182">
        <v>17</v>
      </c>
      <c r="G904" s="182">
        <v>20</v>
      </c>
      <c r="H904" s="183">
        <v>3.4020000000000001</v>
      </c>
      <c r="I904" s="183">
        <v>0.13638500000000001</v>
      </c>
      <c r="J904" s="184">
        <v>56.071800000000003</v>
      </c>
      <c r="K904" s="184">
        <v>160.59209999999999</v>
      </c>
      <c r="L904" s="183">
        <v>0.64439999999999997</v>
      </c>
      <c r="M904" s="185">
        <v>32.417000000000002</v>
      </c>
      <c r="N904" s="185">
        <v>0.85309999999999997</v>
      </c>
      <c r="O904" s="93">
        <v>3.6</v>
      </c>
      <c r="P904" s="93">
        <v>1.05</v>
      </c>
      <c r="Q904" s="98">
        <f t="shared" si="28"/>
        <v>-0.66666666666666641</v>
      </c>
      <c r="R904" s="93">
        <v>-0.7</v>
      </c>
      <c r="S904" s="53" t="s">
        <v>53</v>
      </c>
      <c r="T904" s="50" t="s">
        <v>37</v>
      </c>
      <c r="U904" s="189" t="s">
        <v>50</v>
      </c>
    </row>
    <row r="905" spans="1:21" customFormat="1" ht="11.25" customHeight="1" x14ac:dyDescent="0.2">
      <c r="A905" s="181" t="s">
        <v>970</v>
      </c>
      <c r="B905" s="85">
        <f t="shared" si="29"/>
        <v>44600.741805555554</v>
      </c>
      <c r="C905" s="182">
        <v>2022</v>
      </c>
      <c r="D905" s="182">
        <v>2</v>
      </c>
      <c r="E905" s="182">
        <v>8</v>
      </c>
      <c r="F905" s="182">
        <v>17</v>
      </c>
      <c r="G905" s="182">
        <v>48</v>
      </c>
      <c r="H905" s="183">
        <v>12.802</v>
      </c>
      <c r="I905" s="183">
        <v>0.23392499999999999</v>
      </c>
      <c r="J905" s="184">
        <v>56.074199999999998</v>
      </c>
      <c r="K905" s="184">
        <v>160.58410000000001</v>
      </c>
      <c r="L905" s="183">
        <v>0.85609999999999997</v>
      </c>
      <c r="M905" s="185">
        <v>28.866</v>
      </c>
      <c r="N905" s="185">
        <v>1.3741000000000001</v>
      </c>
      <c r="O905" s="93">
        <v>3.2</v>
      </c>
      <c r="P905" s="93">
        <v>0.85</v>
      </c>
      <c r="Q905" s="98">
        <f t="shared" si="28"/>
        <v>-0.93333333333333302</v>
      </c>
      <c r="R905" s="93">
        <v>-0.9</v>
      </c>
      <c r="S905" s="53" t="s">
        <v>53</v>
      </c>
      <c r="T905" s="50" t="s">
        <v>37</v>
      </c>
      <c r="U905" s="189" t="s">
        <v>50</v>
      </c>
    </row>
    <row r="906" spans="1:21" customFormat="1" ht="11.25" customHeight="1" x14ac:dyDescent="0.2">
      <c r="A906" s="181" t="s">
        <v>971</v>
      </c>
      <c r="B906" s="85">
        <f t="shared" si="29"/>
        <v>44600.772175925929</v>
      </c>
      <c r="C906" s="182">
        <v>2022</v>
      </c>
      <c r="D906" s="182">
        <v>2</v>
      </c>
      <c r="E906" s="182">
        <v>8</v>
      </c>
      <c r="F906" s="182">
        <v>18</v>
      </c>
      <c r="G906" s="182">
        <v>31</v>
      </c>
      <c r="H906" s="183">
        <v>56.893000000000001</v>
      </c>
      <c r="I906" s="183">
        <v>0.17474600000000001</v>
      </c>
      <c r="J906" s="184">
        <v>56.073099999999997</v>
      </c>
      <c r="K906" s="184">
        <v>160.6002</v>
      </c>
      <c r="L906" s="183">
        <v>1.0912999999999999</v>
      </c>
      <c r="M906" s="185">
        <v>31.92</v>
      </c>
      <c r="N906" s="185">
        <v>1.2232000000000001</v>
      </c>
      <c r="O906" s="93">
        <v>3.7</v>
      </c>
      <c r="P906" s="93">
        <v>1.1000000000000001</v>
      </c>
      <c r="Q906" s="98">
        <f t="shared" si="28"/>
        <v>-0.59999999999999964</v>
      </c>
      <c r="R906" s="93">
        <v>-0.6</v>
      </c>
      <c r="S906" s="53" t="s">
        <v>53</v>
      </c>
      <c r="T906" s="50" t="s">
        <v>37</v>
      </c>
      <c r="U906" s="189" t="s">
        <v>50</v>
      </c>
    </row>
    <row r="907" spans="1:21" customFormat="1" ht="11.25" customHeight="1" x14ac:dyDescent="0.2">
      <c r="A907" s="181" t="s">
        <v>972</v>
      </c>
      <c r="B907" s="85">
        <f t="shared" si="29"/>
        <v>44600.788680555554</v>
      </c>
      <c r="C907" s="182">
        <v>2022</v>
      </c>
      <c r="D907" s="182">
        <v>2</v>
      </c>
      <c r="E907" s="182">
        <v>8</v>
      </c>
      <c r="F907" s="182">
        <v>18</v>
      </c>
      <c r="G907" s="182">
        <v>55</v>
      </c>
      <c r="H907" s="183">
        <v>42.484000000000002</v>
      </c>
      <c r="I907" s="183">
        <v>0.29433199999999998</v>
      </c>
      <c r="J907" s="184">
        <v>56.064100000000003</v>
      </c>
      <c r="K907" s="184">
        <v>160.60059999999999</v>
      </c>
      <c r="L907" s="183">
        <v>1.5971</v>
      </c>
      <c r="M907" s="185">
        <v>29.763000000000002</v>
      </c>
      <c r="N907" s="185">
        <v>2.3279999999999998</v>
      </c>
      <c r="O907" s="93">
        <v>4.0999999999999996</v>
      </c>
      <c r="P907" s="93">
        <v>1.3</v>
      </c>
      <c r="Q907" s="98">
        <f t="shared" si="28"/>
        <v>-0.33333333333333331</v>
      </c>
      <c r="R907" s="93">
        <v>-0.3</v>
      </c>
      <c r="S907" s="53" t="s">
        <v>53</v>
      </c>
      <c r="T907" s="50" t="s">
        <v>37</v>
      </c>
      <c r="U907" s="189" t="s">
        <v>50</v>
      </c>
    </row>
    <row r="908" spans="1:21" customFormat="1" ht="11.25" customHeight="1" x14ac:dyDescent="0.2">
      <c r="A908" s="181" t="s">
        <v>973</v>
      </c>
      <c r="B908" s="85">
        <f t="shared" si="29"/>
        <v>44600.823472222219</v>
      </c>
      <c r="C908" s="182">
        <v>2022</v>
      </c>
      <c r="D908" s="182">
        <v>2</v>
      </c>
      <c r="E908" s="182">
        <v>8</v>
      </c>
      <c r="F908" s="182">
        <v>19</v>
      </c>
      <c r="G908" s="182">
        <v>45</v>
      </c>
      <c r="H908" s="183">
        <v>48.588000000000001</v>
      </c>
      <c r="I908" s="183">
        <v>0.16928599999999999</v>
      </c>
      <c r="J908" s="184">
        <v>56.076799999999999</v>
      </c>
      <c r="K908" s="184">
        <v>160.5959</v>
      </c>
      <c r="L908" s="183">
        <v>0.90300000000000002</v>
      </c>
      <c r="M908" s="185">
        <v>29.419</v>
      </c>
      <c r="N908" s="185">
        <v>1.1180000000000001</v>
      </c>
      <c r="O908" s="93">
        <v>4</v>
      </c>
      <c r="P908" s="93">
        <v>1.25</v>
      </c>
      <c r="Q908" s="98">
        <f t="shared" si="28"/>
        <v>-0.39999999999999974</v>
      </c>
      <c r="R908" s="93">
        <v>-0.4</v>
      </c>
      <c r="S908" s="53" t="s">
        <v>53</v>
      </c>
      <c r="T908" s="50" t="s">
        <v>37</v>
      </c>
      <c r="U908" s="189" t="s">
        <v>50</v>
      </c>
    </row>
    <row r="909" spans="1:21" customFormat="1" ht="11.25" customHeight="1" x14ac:dyDescent="0.2">
      <c r="A909" s="181" t="s">
        <v>974</v>
      </c>
      <c r="B909" s="85">
        <f t="shared" si="29"/>
        <v>44600.82613425926</v>
      </c>
      <c r="C909" s="182">
        <v>2022</v>
      </c>
      <c r="D909" s="182">
        <v>2</v>
      </c>
      <c r="E909" s="182">
        <v>8</v>
      </c>
      <c r="F909" s="182">
        <v>19</v>
      </c>
      <c r="G909" s="182">
        <v>49</v>
      </c>
      <c r="H909" s="183">
        <v>38.765999999999998</v>
      </c>
      <c r="I909" s="183">
        <v>0.20324600000000001</v>
      </c>
      <c r="J909" s="184">
        <v>56.072400000000002</v>
      </c>
      <c r="K909" s="184">
        <v>160.61320000000001</v>
      </c>
      <c r="L909" s="183">
        <v>1.1051</v>
      </c>
      <c r="M909" s="185">
        <v>28.138000000000002</v>
      </c>
      <c r="N909" s="185">
        <v>1.8493999999999999</v>
      </c>
      <c r="O909" s="93">
        <v>5.2</v>
      </c>
      <c r="P909" s="93">
        <v>1.85</v>
      </c>
      <c r="Q909" s="98">
        <f t="shared" si="28"/>
        <v>0.40000000000000036</v>
      </c>
      <c r="R909" s="93">
        <v>0.4</v>
      </c>
      <c r="S909" s="53" t="s">
        <v>53</v>
      </c>
      <c r="T909" s="50" t="s">
        <v>37</v>
      </c>
      <c r="U909" s="189" t="s">
        <v>50</v>
      </c>
    </row>
    <row r="910" spans="1:21" customFormat="1" ht="11.25" customHeight="1" x14ac:dyDescent="0.2">
      <c r="A910" s="181" t="s">
        <v>975</v>
      </c>
      <c r="B910" s="85">
        <f t="shared" si="29"/>
        <v>44600.855219907404</v>
      </c>
      <c r="C910" s="182">
        <v>2022</v>
      </c>
      <c r="D910" s="182">
        <v>2</v>
      </c>
      <c r="E910" s="182">
        <v>8</v>
      </c>
      <c r="F910" s="182">
        <v>20</v>
      </c>
      <c r="G910" s="182">
        <v>31</v>
      </c>
      <c r="H910" s="183">
        <v>31.96</v>
      </c>
      <c r="I910" s="183">
        <v>0.33083699999999999</v>
      </c>
      <c r="J910" s="184">
        <v>56.069000000000003</v>
      </c>
      <c r="K910" s="184">
        <v>160.608</v>
      </c>
      <c r="L910" s="183">
        <v>1.7847</v>
      </c>
      <c r="M910" s="185">
        <v>30.315000000000001</v>
      </c>
      <c r="N910" s="185">
        <v>1.9077</v>
      </c>
      <c r="O910" s="93">
        <v>3.2</v>
      </c>
      <c r="P910" s="93">
        <v>0.85</v>
      </c>
      <c r="Q910" s="98">
        <f t="shared" si="28"/>
        <v>-0.93333333333333302</v>
      </c>
      <c r="R910" s="93">
        <v>-0.9</v>
      </c>
      <c r="S910" s="53" t="s">
        <v>53</v>
      </c>
      <c r="T910" s="50" t="s">
        <v>37</v>
      </c>
      <c r="U910" s="189" t="s">
        <v>50</v>
      </c>
    </row>
    <row r="911" spans="1:21" customFormat="1" ht="11.25" customHeight="1" x14ac:dyDescent="0.2">
      <c r="A911" s="181" t="s">
        <v>976</v>
      </c>
      <c r="B911" s="85">
        <f t="shared" si="29"/>
        <v>44600.865960648145</v>
      </c>
      <c r="C911" s="182">
        <v>2022</v>
      </c>
      <c r="D911" s="182">
        <v>2</v>
      </c>
      <c r="E911" s="182">
        <v>8</v>
      </c>
      <c r="F911" s="182">
        <v>20</v>
      </c>
      <c r="G911" s="182">
        <v>46</v>
      </c>
      <c r="H911" s="183">
        <v>59.258000000000003</v>
      </c>
      <c r="I911" s="183">
        <v>0.36244599999999999</v>
      </c>
      <c r="J911" s="184">
        <v>56.075899999999997</v>
      </c>
      <c r="K911" s="184">
        <v>160.62889999999999</v>
      </c>
      <c r="L911" s="183">
        <v>1.2765</v>
      </c>
      <c r="M911" s="185">
        <v>28.114000000000001</v>
      </c>
      <c r="N911" s="185">
        <v>2.2784</v>
      </c>
      <c r="O911" s="93">
        <v>3.8</v>
      </c>
      <c r="P911" s="93">
        <v>1.1499999999999999</v>
      </c>
      <c r="Q911" s="98">
        <f t="shared" si="28"/>
        <v>-0.53333333333333321</v>
      </c>
      <c r="R911" s="93">
        <v>-0.5</v>
      </c>
      <c r="S911" s="53" t="s">
        <v>53</v>
      </c>
      <c r="T911" s="50" t="s">
        <v>37</v>
      </c>
      <c r="U911" s="189" t="s">
        <v>50</v>
      </c>
    </row>
    <row r="912" spans="1:21" customFormat="1" ht="11.25" customHeight="1" x14ac:dyDescent="0.2">
      <c r="A912" s="181" t="s">
        <v>977</v>
      </c>
      <c r="B912" s="85">
        <f t="shared" si="29"/>
        <v>44600.890798611108</v>
      </c>
      <c r="C912" s="182">
        <v>2022</v>
      </c>
      <c r="D912" s="182">
        <v>2</v>
      </c>
      <c r="E912" s="182">
        <v>8</v>
      </c>
      <c r="F912" s="182">
        <v>21</v>
      </c>
      <c r="G912" s="182">
        <v>22</v>
      </c>
      <c r="H912" s="183">
        <v>45.186</v>
      </c>
      <c r="I912" s="183">
        <v>0.30074200000000001</v>
      </c>
      <c r="J912" s="184">
        <v>56.073700000000002</v>
      </c>
      <c r="K912" s="184">
        <v>160.60220000000001</v>
      </c>
      <c r="L912" s="183">
        <v>1.3334999999999999</v>
      </c>
      <c r="M912" s="185">
        <v>31.097000000000001</v>
      </c>
      <c r="N912" s="185">
        <v>1.9155</v>
      </c>
      <c r="O912" s="93">
        <v>3.4</v>
      </c>
      <c r="P912" s="93">
        <v>0.95</v>
      </c>
      <c r="Q912" s="98">
        <f t="shared" si="28"/>
        <v>-0.79999999999999982</v>
      </c>
      <c r="R912" s="93">
        <v>-0.8</v>
      </c>
      <c r="S912" s="53" t="s">
        <v>53</v>
      </c>
      <c r="T912" s="50" t="s">
        <v>37</v>
      </c>
      <c r="U912" s="189" t="s">
        <v>50</v>
      </c>
    </row>
    <row r="913" spans="1:21" customFormat="1" ht="11.25" customHeight="1" x14ac:dyDescent="0.2">
      <c r="A913" s="181" t="s">
        <v>978</v>
      </c>
      <c r="B913" s="85">
        <f t="shared" si="29"/>
        <v>44600.938645833332</v>
      </c>
      <c r="C913" s="182">
        <v>2022</v>
      </c>
      <c r="D913" s="182">
        <v>2</v>
      </c>
      <c r="E913" s="182">
        <v>8</v>
      </c>
      <c r="F913" s="182">
        <v>22</v>
      </c>
      <c r="G913" s="182">
        <v>31</v>
      </c>
      <c r="H913" s="183">
        <v>39.792999999999999</v>
      </c>
      <c r="I913" s="183">
        <v>0.468024</v>
      </c>
      <c r="J913" s="184">
        <v>56.059399999999997</v>
      </c>
      <c r="K913" s="184">
        <v>160.61150000000001</v>
      </c>
      <c r="L913" s="183">
        <v>2.2016</v>
      </c>
      <c r="M913" s="185">
        <v>32.536999999999999</v>
      </c>
      <c r="N913" s="185">
        <v>2.2913999999999999</v>
      </c>
      <c r="O913" s="93">
        <v>3</v>
      </c>
      <c r="P913" s="93">
        <v>0.75</v>
      </c>
      <c r="Q913" s="98">
        <f t="shared" si="28"/>
        <v>-1.0666666666666664</v>
      </c>
      <c r="R913" s="93">
        <v>-1.1000000000000001</v>
      </c>
      <c r="S913" s="53" t="s">
        <v>53</v>
      </c>
      <c r="T913" s="50" t="s">
        <v>37</v>
      </c>
      <c r="U913" s="189" t="s">
        <v>50</v>
      </c>
    </row>
    <row r="914" spans="1:21" customFormat="1" ht="11.25" customHeight="1" x14ac:dyDescent="0.2">
      <c r="A914" s="181" t="s">
        <v>979</v>
      </c>
      <c r="B914" s="85">
        <f t="shared" si="29"/>
        <v>44600.943935185183</v>
      </c>
      <c r="C914" s="182">
        <v>2022</v>
      </c>
      <c r="D914" s="182">
        <v>2</v>
      </c>
      <c r="E914" s="182">
        <v>8</v>
      </c>
      <c r="F914" s="182">
        <v>22</v>
      </c>
      <c r="G914" s="182">
        <v>39</v>
      </c>
      <c r="H914" s="183">
        <v>16.931000000000001</v>
      </c>
      <c r="I914" s="183">
        <v>0.350323</v>
      </c>
      <c r="J914" s="184">
        <v>56.065899999999999</v>
      </c>
      <c r="K914" s="184">
        <v>160.62479999999999</v>
      </c>
      <c r="L914" s="183">
        <v>1.3064</v>
      </c>
      <c r="M914" s="185">
        <v>29.838000000000001</v>
      </c>
      <c r="N914" s="185">
        <v>2.2141999999999999</v>
      </c>
      <c r="O914" s="93">
        <v>4.5999999999999996</v>
      </c>
      <c r="P914" s="93">
        <v>1.55</v>
      </c>
      <c r="Q914" s="98">
        <f t="shared" si="28"/>
        <v>0</v>
      </c>
      <c r="R914" s="93">
        <v>0</v>
      </c>
      <c r="S914" s="53" t="s">
        <v>53</v>
      </c>
      <c r="T914" s="50" t="s">
        <v>37</v>
      </c>
      <c r="U914" s="189" t="s">
        <v>50</v>
      </c>
    </row>
    <row r="915" spans="1:21" customFormat="1" ht="11.25" customHeight="1" x14ac:dyDescent="0.2">
      <c r="A915" s="181" t="s">
        <v>980</v>
      </c>
      <c r="B915" s="85">
        <f t="shared" si="29"/>
        <v>44600.948587962965</v>
      </c>
      <c r="C915" s="182">
        <v>2022</v>
      </c>
      <c r="D915" s="182">
        <v>2</v>
      </c>
      <c r="E915" s="182">
        <v>8</v>
      </c>
      <c r="F915" s="182">
        <v>22</v>
      </c>
      <c r="G915" s="182">
        <v>45</v>
      </c>
      <c r="H915" s="183">
        <v>58.493000000000002</v>
      </c>
      <c r="I915" s="183">
        <v>0.24044399999999999</v>
      </c>
      <c r="J915" s="184">
        <v>56.072800000000001</v>
      </c>
      <c r="K915" s="184">
        <v>160.59989999999999</v>
      </c>
      <c r="L915" s="183">
        <v>1.1966000000000001</v>
      </c>
      <c r="M915" s="185">
        <v>32.466000000000001</v>
      </c>
      <c r="N915" s="185">
        <v>1.5307999999999999</v>
      </c>
      <c r="O915" s="93">
        <v>3.2</v>
      </c>
      <c r="P915" s="93">
        <v>0.85</v>
      </c>
      <c r="Q915" s="98">
        <f t="shared" si="28"/>
        <v>-0.93333333333333302</v>
      </c>
      <c r="R915" s="93">
        <v>-0.9</v>
      </c>
      <c r="S915" s="53" t="s">
        <v>53</v>
      </c>
      <c r="T915" s="50" t="s">
        <v>37</v>
      </c>
      <c r="U915" s="189" t="s">
        <v>50</v>
      </c>
    </row>
    <row r="916" spans="1:21" customFormat="1" ht="11.25" customHeight="1" x14ac:dyDescent="0.2">
      <c r="A916" s="181" t="s">
        <v>981</v>
      </c>
      <c r="B916" s="85">
        <f t="shared" si="29"/>
        <v>44600.959351851852</v>
      </c>
      <c r="C916" s="182">
        <v>2022</v>
      </c>
      <c r="D916" s="182">
        <v>2</v>
      </c>
      <c r="E916" s="182">
        <v>8</v>
      </c>
      <c r="F916" s="182">
        <v>23</v>
      </c>
      <c r="G916" s="182">
        <v>1</v>
      </c>
      <c r="H916" s="183">
        <v>28.08</v>
      </c>
      <c r="I916" s="183">
        <v>0.56137099999999995</v>
      </c>
      <c r="J916" s="184">
        <v>56.057200000000002</v>
      </c>
      <c r="K916" s="184">
        <v>160.6224</v>
      </c>
      <c r="L916" s="183">
        <v>3.1612</v>
      </c>
      <c r="M916" s="185">
        <v>29.641999999999999</v>
      </c>
      <c r="N916" s="185">
        <v>3.3315000000000001</v>
      </c>
      <c r="O916" s="93">
        <v>2.9</v>
      </c>
      <c r="P916" s="93">
        <v>0.7</v>
      </c>
      <c r="Q916" s="98">
        <f t="shared" si="28"/>
        <v>-1.1333333333333331</v>
      </c>
      <c r="R916" s="93">
        <v>-1.1000000000000001</v>
      </c>
      <c r="S916" s="53" t="s">
        <v>53</v>
      </c>
      <c r="T916" s="50" t="s">
        <v>37</v>
      </c>
      <c r="U916" s="189" t="s">
        <v>50</v>
      </c>
    </row>
    <row r="917" spans="1:21" customFormat="1" ht="11.25" customHeight="1" x14ac:dyDescent="0.2">
      <c r="A917" s="181" t="s">
        <v>982</v>
      </c>
      <c r="B917" s="85">
        <f t="shared" si="29"/>
        <v>44600.980717592596</v>
      </c>
      <c r="C917" s="182">
        <v>2022</v>
      </c>
      <c r="D917" s="182">
        <v>2</v>
      </c>
      <c r="E917" s="182">
        <v>8</v>
      </c>
      <c r="F917" s="182">
        <v>23</v>
      </c>
      <c r="G917" s="182">
        <v>32</v>
      </c>
      <c r="H917" s="183">
        <v>14.478</v>
      </c>
      <c r="I917" s="183">
        <v>0.35486499999999999</v>
      </c>
      <c r="J917" s="184">
        <v>56.073500000000003</v>
      </c>
      <c r="K917" s="184">
        <v>160.6123</v>
      </c>
      <c r="L917" s="183">
        <v>1.802</v>
      </c>
      <c r="M917" s="185">
        <v>29.465</v>
      </c>
      <c r="N917" s="185">
        <v>1.9636</v>
      </c>
      <c r="O917" s="93">
        <v>3.7</v>
      </c>
      <c r="P917" s="93">
        <v>1.1000000000000001</v>
      </c>
      <c r="Q917" s="98">
        <f t="shared" si="28"/>
        <v>-0.59999999999999964</v>
      </c>
      <c r="R917" s="93">
        <v>-0.6</v>
      </c>
      <c r="S917" s="53" t="s">
        <v>53</v>
      </c>
      <c r="T917" s="50" t="s">
        <v>37</v>
      </c>
      <c r="U917" s="189" t="s">
        <v>50</v>
      </c>
    </row>
    <row r="918" spans="1:21" customFormat="1" ht="11.25" customHeight="1" x14ac:dyDescent="0.2">
      <c r="A918" s="181" t="s">
        <v>983</v>
      </c>
      <c r="B918" s="85">
        <f t="shared" si="29"/>
        <v>44600.994351851848</v>
      </c>
      <c r="C918" s="182">
        <v>2022</v>
      </c>
      <c r="D918" s="182">
        <v>2</v>
      </c>
      <c r="E918" s="182">
        <v>8</v>
      </c>
      <c r="F918" s="182">
        <v>23</v>
      </c>
      <c r="G918" s="182">
        <v>51</v>
      </c>
      <c r="H918" s="183">
        <v>52.341000000000001</v>
      </c>
      <c r="I918" s="183">
        <v>0.44388899999999998</v>
      </c>
      <c r="J918" s="184">
        <v>56.070099999999996</v>
      </c>
      <c r="K918" s="184">
        <v>160.60339999999999</v>
      </c>
      <c r="L918" s="183">
        <v>1.7529999999999999</v>
      </c>
      <c r="M918" s="185">
        <v>28.713000000000001</v>
      </c>
      <c r="N918" s="185">
        <v>2.7749000000000001</v>
      </c>
      <c r="O918" s="93">
        <v>3</v>
      </c>
      <c r="P918" s="93">
        <v>0.75</v>
      </c>
      <c r="Q918" s="98">
        <f t="shared" si="28"/>
        <v>-1.0666666666666664</v>
      </c>
      <c r="R918" s="93">
        <v>-1.1000000000000001</v>
      </c>
      <c r="S918" s="53" t="s">
        <v>53</v>
      </c>
      <c r="T918" s="50" t="s">
        <v>37</v>
      </c>
      <c r="U918" s="189" t="s">
        <v>50</v>
      </c>
    </row>
    <row r="919" spans="1:21" customFormat="1" ht="11.25" customHeight="1" x14ac:dyDescent="0.2">
      <c r="A919" s="181" t="s">
        <v>984</v>
      </c>
      <c r="B919" s="85">
        <f t="shared" si="29"/>
        <v>44601.006562499999</v>
      </c>
      <c r="C919" s="182">
        <v>2022</v>
      </c>
      <c r="D919" s="182">
        <v>2</v>
      </c>
      <c r="E919" s="182">
        <v>9</v>
      </c>
      <c r="F919" s="182">
        <v>0</v>
      </c>
      <c r="G919" s="182">
        <v>9</v>
      </c>
      <c r="H919" s="183">
        <v>27.513999999999999</v>
      </c>
      <c r="I919" s="183">
        <v>0.187885</v>
      </c>
      <c r="J919" s="184">
        <v>56.0884</v>
      </c>
      <c r="K919" s="184">
        <v>160.613</v>
      </c>
      <c r="L919" s="183">
        <v>0.87070000000000003</v>
      </c>
      <c r="M919" s="185">
        <v>31.51</v>
      </c>
      <c r="N919" s="185">
        <v>1.1887000000000001</v>
      </c>
      <c r="O919" s="93">
        <v>3.7</v>
      </c>
      <c r="P919" s="93">
        <v>1.1000000000000001</v>
      </c>
      <c r="Q919" s="98">
        <f t="shared" si="28"/>
        <v>-0.59999999999999964</v>
      </c>
      <c r="R919" s="93">
        <v>-0.6</v>
      </c>
      <c r="S919" s="53" t="s">
        <v>53</v>
      </c>
      <c r="T919" s="50" t="s">
        <v>37</v>
      </c>
      <c r="U919" s="189" t="s">
        <v>50</v>
      </c>
    </row>
    <row r="920" spans="1:21" customFormat="1" ht="11.25" customHeight="1" x14ac:dyDescent="0.2">
      <c r="A920" s="181" t="s">
        <v>985</v>
      </c>
      <c r="B920" s="85">
        <f t="shared" si="29"/>
        <v>44601.035636574074</v>
      </c>
      <c r="C920" s="182">
        <v>2022</v>
      </c>
      <c r="D920" s="182">
        <v>2</v>
      </c>
      <c r="E920" s="182">
        <v>9</v>
      </c>
      <c r="F920" s="182">
        <v>0</v>
      </c>
      <c r="G920" s="182">
        <v>51</v>
      </c>
      <c r="H920" s="183">
        <v>19.193999999999999</v>
      </c>
      <c r="I920" s="183">
        <v>0.19659199999999999</v>
      </c>
      <c r="J920" s="184">
        <v>56.0837</v>
      </c>
      <c r="K920" s="184">
        <v>160.6123</v>
      </c>
      <c r="L920" s="183">
        <v>1.1759999999999999</v>
      </c>
      <c r="M920" s="185">
        <v>30.507000000000001</v>
      </c>
      <c r="N920" s="185">
        <v>1.2313000000000001</v>
      </c>
      <c r="O920" s="93">
        <v>3.9</v>
      </c>
      <c r="P920" s="93">
        <v>1.2</v>
      </c>
      <c r="Q920" s="98">
        <f t="shared" si="28"/>
        <v>-0.46666666666666651</v>
      </c>
      <c r="R920" s="93">
        <v>-0.5</v>
      </c>
      <c r="S920" s="53" t="s">
        <v>53</v>
      </c>
      <c r="T920" s="50" t="s">
        <v>37</v>
      </c>
      <c r="U920" s="189" t="s">
        <v>50</v>
      </c>
    </row>
    <row r="921" spans="1:21" customFormat="1" ht="11.25" customHeight="1" x14ac:dyDescent="0.2">
      <c r="A921" s="181" t="s">
        <v>986</v>
      </c>
      <c r="B921" s="85">
        <f t="shared" si="29"/>
        <v>44601.067627314813</v>
      </c>
      <c r="C921" s="182">
        <v>2022</v>
      </c>
      <c r="D921" s="182">
        <v>2</v>
      </c>
      <c r="E921" s="182">
        <v>9</v>
      </c>
      <c r="F921" s="182">
        <v>1</v>
      </c>
      <c r="G921" s="182">
        <v>37</v>
      </c>
      <c r="H921" s="183">
        <v>23.576000000000001</v>
      </c>
      <c r="I921" s="183">
        <v>0.24043600000000001</v>
      </c>
      <c r="J921" s="184">
        <v>56.079000000000001</v>
      </c>
      <c r="K921" s="184">
        <v>160.6078</v>
      </c>
      <c r="L921" s="183">
        <v>0.98229999999999995</v>
      </c>
      <c r="M921" s="185">
        <v>31.908000000000001</v>
      </c>
      <c r="N921" s="185">
        <v>1.5886</v>
      </c>
      <c r="O921" s="93">
        <v>3.7</v>
      </c>
      <c r="P921" s="93">
        <v>1.1000000000000001</v>
      </c>
      <c r="Q921" s="98">
        <f t="shared" si="28"/>
        <v>-0.59999999999999964</v>
      </c>
      <c r="R921" s="93">
        <v>-0.6</v>
      </c>
      <c r="S921" s="53" t="s">
        <v>53</v>
      </c>
      <c r="T921" s="50" t="s">
        <v>37</v>
      </c>
      <c r="U921" s="189" t="s">
        <v>50</v>
      </c>
    </row>
    <row r="922" spans="1:21" customFormat="1" ht="11.25" customHeight="1" x14ac:dyDescent="0.2">
      <c r="A922" s="181" t="s">
        <v>987</v>
      </c>
      <c r="B922" s="85">
        <f t="shared" si="29"/>
        <v>44601.113067129627</v>
      </c>
      <c r="C922" s="182">
        <v>2022</v>
      </c>
      <c r="D922" s="182">
        <v>2</v>
      </c>
      <c r="E922" s="182">
        <v>9</v>
      </c>
      <c r="F922" s="182">
        <v>2</v>
      </c>
      <c r="G922" s="182">
        <v>42</v>
      </c>
      <c r="H922" s="183">
        <v>49.07</v>
      </c>
      <c r="I922" s="183">
        <v>0.19367400000000001</v>
      </c>
      <c r="J922" s="184">
        <v>56.085799999999999</v>
      </c>
      <c r="K922" s="184">
        <v>160.6217</v>
      </c>
      <c r="L922" s="183">
        <v>1.3977999999999999</v>
      </c>
      <c r="M922" s="185">
        <v>31.463999999999999</v>
      </c>
      <c r="N922" s="185">
        <v>1.3939999999999999</v>
      </c>
      <c r="O922" s="93">
        <v>4.8</v>
      </c>
      <c r="P922" s="93">
        <v>1.65</v>
      </c>
      <c r="Q922" s="98">
        <f t="shared" si="28"/>
        <v>0.13333333333333344</v>
      </c>
      <c r="R922" s="93">
        <v>0.1</v>
      </c>
      <c r="S922" s="53" t="s">
        <v>53</v>
      </c>
      <c r="T922" s="50" t="s">
        <v>37</v>
      </c>
      <c r="U922" s="189" t="s">
        <v>50</v>
      </c>
    </row>
    <row r="923" spans="1:21" customFormat="1" ht="11.25" customHeight="1" x14ac:dyDescent="0.2">
      <c r="A923" s="181" t="s">
        <v>988</v>
      </c>
      <c r="B923" s="85">
        <f t="shared" si="29"/>
        <v>44601.139120370368</v>
      </c>
      <c r="C923" s="182">
        <v>2022</v>
      </c>
      <c r="D923" s="182">
        <v>2</v>
      </c>
      <c r="E923" s="182">
        <v>9</v>
      </c>
      <c r="F923" s="182">
        <v>3</v>
      </c>
      <c r="G923" s="182">
        <v>20</v>
      </c>
      <c r="H923" s="183">
        <v>20.765999999999998</v>
      </c>
      <c r="I923" s="183">
        <v>0.166323</v>
      </c>
      <c r="J923" s="184">
        <v>56.088000000000001</v>
      </c>
      <c r="K923" s="184">
        <v>160.62469999999999</v>
      </c>
      <c r="L923" s="183">
        <v>0.75560000000000005</v>
      </c>
      <c r="M923" s="185">
        <v>31.073</v>
      </c>
      <c r="N923" s="185">
        <v>1.1548</v>
      </c>
      <c r="O923" s="93">
        <v>3.8</v>
      </c>
      <c r="P923" s="93">
        <v>1.1499999999999999</v>
      </c>
      <c r="Q923" s="98">
        <f t="shared" si="28"/>
        <v>-0.53333333333333321</v>
      </c>
      <c r="R923" s="93">
        <v>-0.5</v>
      </c>
      <c r="S923" s="53" t="s">
        <v>53</v>
      </c>
      <c r="T923" s="50" t="s">
        <v>37</v>
      </c>
      <c r="U923" s="189" t="s">
        <v>50</v>
      </c>
    </row>
    <row r="924" spans="1:21" customFormat="1" ht="11.25" customHeight="1" x14ac:dyDescent="0.2">
      <c r="A924" s="181" t="s">
        <v>989</v>
      </c>
      <c r="B924" s="85">
        <f t="shared" si="29"/>
        <v>44601.153749999998</v>
      </c>
      <c r="C924" s="182">
        <v>2022</v>
      </c>
      <c r="D924" s="182">
        <v>2</v>
      </c>
      <c r="E924" s="182">
        <v>9</v>
      </c>
      <c r="F924" s="182">
        <v>3</v>
      </c>
      <c r="G924" s="182">
        <v>41</v>
      </c>
      <c r="H924" s="183">
        <v>24.233000000000001</v>
      </c>
      <c r="I924" s="183">
        <v>0.12994600000000001</v>
      </c>
      <c r="J924" s="184">
        <v>55.9617</v>
      </c>
      <c r="K924" s="184">
        <v>160.6018</v>
      </c>
      <c r="L924" s="183">
        <v>0.52539999999999998</v>
      </c>
      <c r="M924" s="185">
        <v>-0.90900000000000003</v>
      </c>
      <c r="N924" s="185">
        <v>0.74309999999999998</v>
      </c>
      <c r="O924" s="93">
        <v>3.3</v>
      </c>
      <c r="P924" s="93">
        <v>0.9</v>
      </c>
      <c r="Q924" s="98">
        <f t="shared" si="28"/>
        <v>-0.86666666666666659</v>
      </c>
      <c r="R924" s="93">
        <v>-0.9</v>
      </c>
      <c r="S924" s="53" t="s">
        <v>53</v>
      </c>
      <c r="T924" s="50" t="s">
        <v>37</v>
      </c>
      <c r="U924" s="189" t="s">
        <v>69</v>
      </c>
    </row>
    <row r="925" spans="1:21" customFormat="1" ht="11.25" customHeight="1" x14ac:dyDescent="0.2">
      <c r="A925" s="181" t="s">
        <v>990</v>
      </c>
      <c r="B925" s="85">
        <f t="shared" si="29"/>
        <v>44601.202372685184</v>
      </c>
      <c r="C925" s="182">
        <v>2022</v>
      </c>
      <c r="D925" s="182">
        <v>2</v>
      </c>
      <c r="E925" s="182">
        <v>9</v>
      </c>
      <c r="F925" s="182">
        <v>4</v>
      </c>
      <c r="G925" s="182">
        <v>51</v>
      </c>
      <c r="H925" s="183">
        <v>25.722999999999999</v>
      </c>
      <c r="I925" s="183">
        <v>3.5907000000000001E-2</v>
      </c>
      <c r="J925" s="184">
        <v>56.510100000000001</v>
      </c>
      <c r="K925" s="184">
        <v>161.01650000000001</v>
      </c>
      <c r="L925" s="183">
        <v>0.70479999999999998</v>
      </c>
      <c r="M925" s="185">
        <v>27.632999999999999</v>
      </c>
      <c r="N925" s="185">
        <v>0.4</v>
      </c>
      <c r="O925" s="93">
        <v>3.9</v>
      </c>
      <c r="P925" s="93">
        <v>1.2</v>
      </c>
      <c r="Q925" s="98">
        <f t="shared" si="28"/>
        <v>-0.46666666666666651</v>
      </c>
      <c r="R925" s="93">
        <v>-0.5</v>
      </c>
      <c r="S925" s="53" t="s">
        <v>53</v>
      </c>
      <c r="T925" s="50" t="s">
        <v>37</v>
      </c>
      <c r="U925" s="189" t="s">
        <v>43</v>
      </c>
    </row>
    <row r="926" spans="1:21" customFormat="1" ht="11.25" customHeight="1" x14ac:dyDescent="0.2">
      <c r="A926" s="181" t="s">
        <v>991</v>
      </c>
      <c r="B926" s="85">
        <f t="shared" si="29"/>
        <v>44601.256678240738</v>
      </c>
      <c r="C926" s="182">
        <v>2022</v>
      </c>
      <c r="D926" s="182">
        <v>2</v>
      </c>
      <c r="E926" s="182">
        <v>9</v>
      </c>
      <c r="F926" s="182">
        <v>6</v>
      </c>
      <c r="G926" s="182">
        <v>9</v>
      </c>
      <c r="H926" s="183">
        <v>37.481000000000002</v>
      </c>
      <c r="I926" s="183">
        <v>0.15069099999999999</v>
      </c>
      <c r="J926" s="184">
        <v>56.088500000000003</v>
      </c>
      <c r="K926" s="184">
        <v>160.6319</v>
      </c>
      <c r="L926" s="183">
        <v>1.2393000000000001</v>
      </c>
      <c r="M926" s="185">
        <v>30.102</v>
      </c>
      <c r="N926" s="185">
        <v>1.0904</v>
      </c>
      <c r="O926" s="93">
        <v>5.9</v>
      </c>
      <c r="P926" s="93">
        <v>2.2000000000000002</v>
      </c>
      <c r="Q926" s="98">
        <f t="shared" si="28"/>
        <v>0.86666666666666714</v>
      </c>
      <c r="R926" s="93">
        <v>0.9</v>
      </c>
      <c r="S926" s="53" t="s">
        <v>53</v>
      </c>
      <c r="T926" s="50" t="s">
        <v>37</v>
      </c>
      <c r="U926" s="189" t="s">
        <v>50</v>
      </c>
    </row>
    <row r="927" spans="1:21" customFormat="1" ht="11.25" customHeight="1" x14ac:dyDescent="0.2">
      <c r="A927" s="181" t="s">
        <v>992</v>
      </c>
      <c r="B927" s="85">
        <f t="shared" si="29"/>
        <v>44601.289641203701</v>
      </c>
      <c r="C927" s="182">
        <v>2022</v>
      </c>
      <c r="D927" s="182">
        <v>2</v>
      </c>
      <c r="E927" s="182">
        <v>9</v>
      </c>
      <c r="F927" s="182">
        <v>6</v>
      </c>
      <c r="G927" s="182">
        <v>57</v>
      </c>
      <c r="H927" s="183">
        <v>5.7190000000000003</v>
      </c>
      <c r="I927" s="183">
        <v>0.20605000000000001</v>
      </c>
      <c r="J927" s="184">
        <v>56.084800000000001</v>
      </c>
      <c r="K927" s="184">
        <v>160.6233</v>
      </c>
      <c r="L927" s="183">
        <v>1.2883</v>
      </c>
      <c r="M927" s="185">
        <v>32.634</v>
      </c>
      <c r="N927" s="185">
        <v>1.4339</v>
      </c>
      <c r="O927" s="93">
        <v>4.4000000000000004</v>
      </c>
      <c r="P927" s="93">
        <v>1.45</v>
      </c>
      <c r="Q927" s="98">
        <f t="shared" si="28"/>
        <v>-0.13333333333333286</v>
      </c>
      <c r="R927" s="93">
        <v>-0.1</v>
      </c>
      <c r="S927" s="53" t="s">
        <v>53</v>
      </c>
      <c r="T927" s="50" t="s">
        <v>37</v>
      </c>
      <c r="U927" s="189" t="s">
        <v>50</v>
      </c>
    </row>
    <row r="928" spans="1:21" customFormat="1" ht="11.25" customHeight="1" x14ac:dyDescent="0.2">
      <c r="A928" s="181" t="s">
        <v>993</v>
      </c>
      <c r="B928" s="85">
        <f t="shared" si="29"/>
        <v>44601.338634259257</v>
      </c>
      <c r="C928" s="182">
        <v>2022</v>
      </c>
      <c r="D928" s="182">
        <v>2</v>
      </c>
      <c r="E928" s="182">
        <v>9</v>
      </c>
      <c r="F928" s="182">
        <v>8</v>
      </c>
      <c r="G928" s="182">
        <v>7</v>
      </c>
      <c r="H928" s="183">
        <v>38.01</v>
      </c>
      <c r="I928" s="183">
        <v>0.27843299999999999</v>
      </c>
      <c r="J928" s="184">
        <v>56.079900000000002</v>
      </c>
      <c r="K928" s="184">
        <v>160.6206</v>
      </c>
      <c r="L928" s="183">
        <v>1.6137999999999999</v>
      </c>
      <c r="M928" s="185">
        <v>31.475999999999999</v>
      </c>
      <c r="N928" s="185">
        <v>1.8674999999999999</v>
      </c>
      <c r="O928" s="93">
        <v>3.5</v>
      </c>
      <c r="P928" s="93">
        <v>1</v>
      </c>
      <c r="Q928" s="98">
        <f t="shared" si="28"/>
        <v>-0.73333333333333306</v>
      </c>
      <c r="R928" s="93">
        <v>-0.7</v>
      </c>
      <c r="S928" s="53" t="s">
        <v>53</v>
      </c>
      <c r="T928" s="50" t="s">
        <v>37</v>
      </c>
      <c r="U928" s="189" t="s">
        <v>50</v>
      </c>
    </row>
    <row r="929" spans="1:21" customFormat="1" ht="11.25" customHeight="1" x14ac:dyDescent="0.2">
      <c r="A929" s="181" t="s">
        <v>994</v>
      </c>
      <c r="B929" s="85">
        <f t="shared" si="29"/>
        <v>44601.3515162037</v>
      </c>
      <c r="C929" s="182">
        <v>2022</v>
      </c>
      <c r="D929" s="182">
        <v>2</v>
      </c>
      <c r="E929" s="182">
        <v>9</v>
      </c>
      <c r="F929" s="182">
        <v>8</v>
      </c>
      <c r="G929" s="182">
        <v>26</v>
      </c>
      <c r="H929" s="183">
        <v>11.122</v>
      </c>
      <c r="I929" s="183">
        <v>8.3115999999999995E-2</v>
      </c>
      <c r="J929" s="184">
        <v>55.951500000000003</v>
      </c>
      <c r="K929" s="184">
        <v>160.5951</v>
      </c>
      <c r="L929" s="183">
        <v>0.64229999999999998</v>
      </c>
      <c r="M929" s="185">
        <v>-0.96599999999999997</v>
      </c>
      <c r="N929" s="185">
        <v>0.3553</v>
      </c>
      <c r="O929" s="93">
        <v>3.4</v>
      </c>
      <c r="P929" s="93">
        <v>0.95</v>
      </c>
      <c r="Q929" s="98">
        <f t="shared" si="28"/>
        <v>-0.79999999999999982</v>
      </c>
      <c r="R929" s="93">
        <v>-0.8</v>
      </c>
      <c r="S929" s="53" t="s">
        <v>53</v>
      </c>
      <c r="T929" s="50" t="s">
        <v>37</v>
      </c>
      <c r="U929" s="189" t="s">
        <v>69</v>
      </c>
    </row>
    <row r="930" spans="1:21" customFormat="1" ht="11.25" customHeight="1" x14ac:dyDescent="0.2">
      <c r="A930" s="181" t="s">
        <v>995</v>
      </c>
      <c r="B930" s="85">
        <f t="shared" si="29"/>
        <v>44601.435069444444</v>
      </c>
      <c r="C930" s="182">
        <v>2022</v>
      </c>
      <c r="D930" s="182">
        <v>2</v>
      </c>
      <c r="E930" s="182">
        <v>9</v>
      </c>
      <c r="F930" s="182">
        <v>10</v>
      </c>
      <c r="G930" s="182">
        <v>26</v>
      </c>
      <c r="H930" s="183">
        <v>30.713999999999999</v>
      </c>
      <c r="I930" s="183">
        <v>0.24959300000000001</v>
      </c>
      <c r="J930" s="184">
        <v>56.088099999999997</v>
      </c>
      <c r="K930" s="184">
        <v>160.59360000000001</v>
      </c>
      <c r="L930" s="183">
        <v>1.7327999999999999</v>
      </c>
      <c r="M930" s="185">
        <v>30.596</v>
      </c>
      <c r="N930" s="185">
        <v>1.7867999999999999</v>
      </c>
      <c r="O930" s="93">
        <v>5.5</v>
      </c>
      <c r="P930" s="93">
        <v>2</v>
      </c>
      <c r="Q930" s="98">
        <f t="shared" si="28"/>
        <v>0.6000000000000002</v>
      </c>
      <c r="R930" s="93">
        <v>0.6</v>
      </c>
      <c r="S930" s="53" t="s">
        <v>53</v>
      </c>
      <c r="T930" s="50" t="s">
        <v>37</v>
      </c>
      <c r="U930" s="189" t="s">
        <v>50</v>
      </c>
    </row>
    <row r="931" spans="1:21" customFormat="1" ht="11.25" customHeight="1" x14ac:dyDescent="0.2">
      <c r="A931" s="181" t="s">
        <v>996</v>
      </c>
      <c r="B931" s="85">
        <f t="shared" si="29"/>
        <v>44601.443969907406</v>
      </c>
      <c r="C931" s="182">
        <v>2022</v>
      </c>
      <c r="D931" s="182">
        <v>2</v>
      </c>
      <c r="E931" s="182">
        <v>9</v>
      </c>
      <c r="F931" s="182">
        <v>10</v>
      </c>
      <c r="G931" s="182">
        <v>39</v>
      </c>
      <c r="H931" s="183">
        <v>19.25</v>
      </c>
      <c r="I931" s="183">
        <v>0.179817</v>
      </c>
      <c r="J931" s="184">
        <v>56.087400000000002</v>
      </c>
      <c r="K931" s="184">
        <v>160.608</v>
      </c>
      <c r="L931" s="183">
        <v>0.94920000000000004</v>
      </c>
      <c r="M931" s="185">
        <v>31.097999999999999</v>
      </c>
      <c r="N931" s="185">
        <v>1.2687999999999999</v>
      </c>
      <c r="O931" s="93">
        <v>3.6</v>
      </c>
      <c r="P931" s="93">
        <v>1.05</v>
      </c>
      <c r="Q931" s="98">
        <f t="shared" si="28"/>
        <v>-0.66666666666666641</v>
      </c>
      <c r="R931" s="93">
        <v>-0.7</v>
      </c>
      <c r="S931" s="53" t="s">
        <v>53</v>
      </c>
      <c r="T931" s="50" t="s">
        <v>37</v>
      </c>
      <c r="U931" s="189" t="s">
        <v>50</v>
      </c>
    </row>
    <row r="932" spans="1:21" customFormat="1" ht="11.25" customHeight="1" x14ac:dyDescent="0.2">
      <c r="A932" s="181" t="s">
        <v>997</v>
      </c>
      <c r="B932" s="85">
        <f t="shared" si="29"/>
        <v>44601.553784722222</v>
      </c>
      <c r="C932" s="182">
        <v>2022</v>
      </c>
      <c r="D932" s="182">
        <v>2</v>
      </c>
      <c r="E932" s="182">
        <v>9</v>
      </c>
      <c r="F932" s="182">
        <v>13</v>
      </c>
      <c r="G932" s="182">
        <v>17</v>
      </c>
      <c r="H932" s="183">
        <v>27.850999999999999</v>
      </c>
      <c r="I932" s="183">
        <v>0.16983599999999999</v>
      </c>
      <c r="J932" s="184">
        <v>55.717399999999998</v>
      </c>
      <c r="K932" s="184">
        <v>160.58670000000001</v>
      </c>
      <c r="L932" s="183">
        <v>2.0005999999999999</v>
      </c>
      <c r="M932" s="185">
        <v>11.212</v>
      </c>
      <c r="N932" s="185">
        <v>1.5357000000000001</v>
      </c>
      <c r="O932" s="93">
        <v>4.9000000000000004</v>
      </c>
      <c r="P932" s="93">
        <v>1.7</v>
      </c>
      <c r="Q932" s="98">
        <f t="shared" si="28"/>
        <v>0.20000000000000048</v>
      </c>
      <c r="R932" s="93">
        <v>0.2</v>
      </c>
      <c r="S932" s="53" t="s">
        <v>53</v>
      </c>
      <c r="T932" s="50" t="s">
        <v>37</v>
      </c>
      <c r="U932" s="189" t="s">
        <v>51</v>
      </c>
    </row>
    <row r="933" spans="1:21" customFormat="1" ht="11.25" customHeight="1" x14ac:dyDescent="0.2">
      <c r="A933" s="181" t="s">
        <v>998</v>
      </c>
      <c r="B933" s="85">
        <f t="shared" si="29"/>
        <v>44601.59915509259</v>
      </c>
      <c r="C933" s="182">
        <v>2022</v>
      </c>
      <c r="D933" s="182">
        <v>2</v>
      </c>
      <c r="E933" s="182">
        <v>9</v>
      </c>
      <c r="F933" s="182">
        <v>14</v>
      </c>
      <c r="G933" s="182">
        <v>22</v>
      </c>
      <c r="H933" s="183">
        <v>47.558</v>
      </c>
      <c r="I933" s="183">
        <v>0.20660600000000001</v>
      </c>
      <c r="J933" s="184">
        <v>56.081200000000003</v>
      </c>
      <c r="K933" s="184">
        <v>160.6498</v>
      </c>
      <c r="L933" s="183">
        <v>1.4514</v>
      </c>
      <c r="M933" s="185">
        <v>30.1</v>
      </c>
      <c r="N933" s="185">
        <v>1.5533999999999999</v>
      </c>
      <c r="O933" s="93">
        <v>3.9</v>
      </c>
      <c r="P933" s="93">
        <v>1.2</v>
      </c>
      <c r="Q933" s="98">
        <f t="shared" si="28"/>
        <v>-0.46666666666666651</v>
      </c>
      <c r="R933" s="93">
        <v>-0.5</v>
      </c>
      <c r="S933" s="53" t="s">
        <v>53</v>
      </c>
      <c r="T933" s="50" t="s">
        <v>37</v>
      </c>
      <c r="U933" s="189" t="s">
        <v>50</v>
      </c>
    </row>
    <row r="934" spans="1:21" customFormat="1" ht="11.25" customHeight="1" x14ac:dyDescent="0.2">
      <c r="A934" s="181" t="s">
        <v>999</v>
      </c>
      <c r="B934" s="85">
        <f t="shared" si="29"/>
        <v>44601.608900462961</v>
      </c>
      <c r="C934" s="182">
        <v>2022</v>
      </c>
      <c r="D934" s="182">
        <v>2</v>
      </c>
      <c r="E934" s="182">
        <v>9</v>
      </c>
      <c r="F934" s="182">
        <v>14</v>
      </c>
      <c r="G934" s="182">
        <v>36</v>
      </c>
      <c r="H934" s="183">
        <v>49.408000000000001</v>
      </c>
      <c r="I934" s="183">
        <v>0.15451999999999999</v>
      </c>
      <c r="J934" s="184">
        <v>56.083300000000001</v>
      </c>
      <c r="K934" s="184">
        <v>160.6292</v>
      </c>
      <c r="L934" s="183">
        <v>0.76900000000000002</v>
      </c>
      <c r="M934" s="185">
        <v>31.869</v>
      </c>
      <c r="N934" s="185">
        <v>1.0915999999999999</v>
      </c>
      <c r="O934" s="93">
        <v>3.8</v>
      </c>
      <c r="P934" s="93">
        <v>1.1499999999999999</v>
      </c>
      <c r="Q934" s="98">
        <f t="shared" si="28"/>
        <v>-0.53333333333333321</v>
      </c>
      <c r="R934" s="93">
        <v>-0.5</v>
      </c>
      <c r="S934" s="53" t="s">
        <v>53</v>
      </c>
      <c r="T934" s="50" t="s">
        <v>37</v>
      </c>
      <c r="U934" s="189" t="s">
        <v>50</v>
      </c>
    </row>
    <row r="935" spans="1:21" customFormat="1" ht="11.25" customHeight="1" x14ac:dyDescent="0.2">
      <c r="A935" s="181" t="s">
        <v>1000</v>
      </c>
      <c r="B935" s="85">
        <f t="shared" si="29"/>
        <v>44601.663564814815</v>
      </c>
      <c r="C935" s="182">
        <v>2022</v>
      </c>
      <c r="D935" s="182">
        <v>2</v>
      </c>
      <c r="E935" s="182">
        <v>9</v>
      </c>
      <c r="F935" s="182">
        <v>15</v>
      </c>
      <c r="G935" s="182">
        <v>55</v>
      </c>
      <c r="H935" s="183">
        <v>32.350999999999999</v>
      </c>
      <c r="I935" s="183">
        <v>0.22797300000000001</v>
      </c>
      <c r="J935" s="184">
        <v>56.081000000000003</v>
      </c>
      <c r="K935" s="184">
        <v>160.56620000000001</v>
      </c>
      <c r="L935" s="183">
        <v>1.3966000000000001</v>
      </c>
      <c r="M935" s="185">
        <v>30.507000000000001</v>
      </c>
      <c r="N935" s="185">
        <v>1.5859000000000001</v>
      </c>
      <c r="O935" s="93">
        <v>3.6</v>
      </c>
      <c r="P935" s="93">
        <v>1.05</v>
      </c>
      <c r="Q935" s="98">
        <f t="shared" si="28"/>
        <v>-0.66666666666666641</v>
      </c>
      <c r="R935" s="93">
        <v>-0.7</v>
      </c>
      <c r="S935" s="53" t="s">
        <v>53</v>
      </c>
      <c r="T935" s="50" t="s">
        <v>37</v>
      </c>
      <c r="U935" s="189" t="s">
        <v>50</v>
      </c>
    </row>
    <row r="936" spans="1:21" customFormat="1" ht="11.25" customHeight="1" x14ac:dyDescent="0.2">
      <c r="A936" s="181" t="s">
        <v>1001</v>
      </c>
      <c r="B936" s="85">
        <f t="shared" si="29"/>
        <v>44601.670891203707</v>
      </c>
      <c r="C936" s="182">
        <v>2022</v>
      </c>
      <c r="D936" s="182">
        <v>2</v>
      </c>
      <c r="E936" s="182">
        <v>9</v>
      </c>
      <c r="F936" s="182">
        <v>16</v>
      </c>
      <c r="G936" s="182">
        <v>6</v>
      </c>
      <c r="H936" s="183">
        <v>5.5049999999999999</v>
      </c>
      <c r="I936" s="183">
        <v>0.22059699999999999</v>
      </c>
      <c r="J936" s="184">
        <v>56.087400000000002</v>
      </c>
      <c r="K936" s="184">
        <v>160.64330000000001</v>
      </c>
      <c r="L936" s="183">
        <v>1.5799000000000001</v>
      </c>
      <c r="M936" s="185">
        <v>27.850999999999999</v>
      </c>
      <c r="N936" s="185">
        <v>1.4789000000000001</v>
      </c>
      <c r="O936" s="93">
        <v>5.0999999999999996</v>
      </c>
      <c r="P936" s="93">
        <v>1.8</v>
      </c>
      <c r="Q936" s="98">
        <f t="shared" si="28"/>
        <v>0.33333333333333331</v>
      </c>
      <c r="R936" s="93">
        <v>0.3</v>
      </c>
      <c r="S936" s="53" t="s">
        <v>53</v>
      </c>
      <c r="T936" s="50" t="s">
        <v>37</v>
      </c>
      <c r="U936" s="189" t="s">
        <v>50</v>
      </c>
    </row>
    <row r="937" spans="1:21" customFormat="1" ht="11.25" customHeight="1" x14ac:dyDescent="0.2">
      <c r="A937" s="181" t="s">
        <v>1002</v>
      </c>
      <c r="B937" s="85">
        <f t="shared" si="29"/>
        <v>44601.76871527778</v>
      </c>
      <c r="C937" s="182">
        <v>2022</v>
      </c>
      <c r="D937" s="182">
        <v>2</v>
      </c>
      <c r="E937" s="182">
        <v>9</v>
      </c>
      <c r="F937" s="182">
        <v>18</v>
      </c>
      <c r="G937" s="182">
        <v>26</v>
      </c>
      <c r="H937" s="183">
        <v>57.646999999999998</v>
      </c>
      <c r="I937" s="183">
        <v>0.11315699999999999</v>
      </c>
      <c r="J937" s="184">
        <v>56.083500000000001</v>
      </c>
      <c r="K937" s="184">
        <v>160.61660000000001</v>
      </c>
      <c r="L937" s="183">
        <v>0.51839999999999997</v>
      </c>
      <c r="M937" s="185">
        <v>31.65</v>
      </c>
      <c r="N937" s="185">
        <v>0.82599999999999996</v>
      </c>
      <c r="O937" s="93">
        <v>3.4</v>
      </c>
      <c r="P937" s="93">
        <v>0.95</v>
      </c>
      <c r="Q937" s="98">
        <f t="shared" si="28"/>
        <v>-0.79999999999999982</v>
      </c>
      <c r="R937" s="93">
        <v>-0.8</v>
      </c>
      <c r="S937" s="53" t="s">
        <v>53</v>
      </c>
      <c r="T937" s="50" t="s">
        <v>37</v>
      </c>
      <c r="U937" s="189" t="s">
        <v>50</v>
      </c>
    </row>
    <row r="938" spans="1:21" customFormat="1" ht="11.25" customHeight="1" x14ac:dyDescent="0.2">
      <c r="A938" s="181" t="s">
        <v>1003</v>
      </c>
      <c r="B938" s="85">
        <f t="shared" si="29"/>
        <v>44601.815370370372</v>
      </c>
      <c r="C938" s="182">
        <v>2022</v>
      </c>
      <c r="D938" s="182">
        <v>2</v>
      </c>
      <c r="E938" s="182">
        <v>9</v>
      </c>
      <c r="F938" s="182">
        <v>19</v>
      </c>
      <c r="G938" s="182">
        <v>34</v>
      </c>
      <c r="H938" s="183">
        <v>8.0559999999999992</v>
      </c>
      <c r="I938" s="183">
        <v>0.21831900000000001</v>
      </c>
      <c r="J938" s="184">
        <v>56.089500000000001</v>
      </c>
      <c r="K938" s="184">
        <v>160.6242</v>
      </c>
      <c r="L938" s="183">
        <v>1.5956999999999999</v>
      </c>
      <c r="M938" s="185">
        <v>29.863</v>
      </c>
      <c r="N938" s="185">
        <v>1.4504999999999999</v>
      </c>
      <c r="O938" s="93">
        <v>5.3</v>
      </c>
      <c r="P938" s="93">
        <v>1.9</v>
      </c>
      <c r="Q938" s="98">
        <f t="shared" si="28"/>
        <v>0.46666666666666679</v>
      </c>
      <c r="R938" s="93">
        <v>0.5</v>
      </c>
      <c r="S938" s="53" t="s">
        <v>53</v>
      </c>
      <c r="T938" s="50" t="s">
        <v>37</v>
      </c>
      <c r="U938" s="189" t="s">
        <v>50</v>
      </c>
    </row>
    <row r="939" spans="1:21" customFormat="1" ht="11.25" customHeight="1" x14ac:dyDescent="0.2">
      <c r="A939" s="181" t="s">
        <v>1004</v>
      </c>
      <c r="B939" s="85">
        <f t="shared" si="29"/>
        <v>44601.824641203704</v>
      </c>
      <c r="C939" s="182">
        <v>2022</v>
      </c>
      <c r="D939" s="182">
        <v>2</v>
      </c>
      <c r="E939" s="182">
        <v>9</v>
      </c>
      <c r="F939" s="182">
        <v>19</v>
      </c>
      <c r="G939" s="182">
        <v>47</v>
      </c>
      <c r="H939" s="183">
        <v>29.863</v>
      </c>
      <c r="I939" s="183">
        <v>0.134297</v>
      </c>
      <c r="J939" s="184">
        <v>55.8033</v>
      </c>
      <c r="K939" s="184">
        <v>160.50299999999999</v>
      </c>
      <c r="L939" s="183">
        <v>0.69189999999999996</v>
      </c>
      <c r="M939" s="185">
        <v>-1.7370000000000001</v>
      </c>
      <c r="N939" s="185">
        <v>0.4</v>
      </c>
      <c r="O939" s="93">
        <v>3.5</v>
      </c>
      <c r="P939" s="93">
        <v>1</v>
      </c>
      <c r="Q939" s="98">
        <f t="shared" si="28"/>
        <v>-0.73333333333333306</v>
      </c>
      <c r="R939" s="93">
        <v>-0.7</v>
      </c>
      <c r="S939" s="53" t="s">
        <v>53</v>
      </c>
      <c r="T939" s="50" t="s">
        <v>37</v>
      </c>
      <c r="U939" s="189" t="s">
        <v>51</v>
      </c>
    </row>
    <row r="940" spans="1:21" customFormat="1" ht="11.25" customHeight="1" x14ac:dyDescent="0.2">
      <c r="A940" s="181" t="s">
        <v>1005</v>
      </c>
      <c r="B940" s="85">
        <f t="shared" si="29"/>
        <v>44601.833981481483</v>
      </c>
      <c r="C940" s="182">
        <v>2022</v>
      </c>
      <c r="D940" s="182">
        <v>2</v>
      </c>
      <c r="E940" s="182">
        <v>9</v>
      </c>
      <c r="F940" s="182">
        <v>20</v>
      </c>
      <c r="G940" s="182">
        <v>0</v>
      </c>
      <c r="H940" s="183">
        <v>56.738</v>
      </c>
      <c r="I940" s="183">
        <v>0.13133800000000001</v>
      </c>
      <c r="J940" s="184">
        <v>56.082599999999999</v>
      </c>
      <c r="K940" s="184">
        <v>160.62450000000001</v>
      </c>
      <c r="L940" s="183">
        <v>0.63129999999999997</v>
      </c>
      <c r="M940" s="185">
        <v>31.347999999999999</v>
      </c>
      <c r="N940" s="185">
        <v>0.86050000000000004</v>
      </c>
      <c r="O940" s="93">
        <v>3.6</v>
      </c>
      <c r="P940" s="93">
        <v>1.05</v>
      </c>
      <c r="Q940" s="98">
        <f t="shared" si="28"/>
        <v>-0.66666666666666641</v>
      </c>
      <c r="R940" s="93">
        <v>-0.7</v>
      </c>
      <c r="S940" s="53" t="s">
        <v>53</v>
      </c>
      <c r="T940" s="50" t="s">
        <v>37</v>
      </c>
      <c r="U940" s="189" t="s">
        <v>50</v>
      </c>
    </row>
    <row r="941" spans="1:21" customFormat="1" ht="11.25" customHeight="1" x14ac:dyDescent="0.2">
      <c r="A941" s="181" t="s">
        <v>1006</v>
      </c>
      <c r="B941" s="85">
        <f t="shared" si="29"/>
        <v>44601.908715277779</v>
      </c>
      <c r="C941" s="182">
        <v>2022</v>
      </c>
      <c r="D941" s="182">
        <v>2</v>
      </c>
      <c r="E941" s="182">
        <v>9</v>
      </c>
      <c r="F941" s="182">
        <v>21</v>
      </c>
      <c r="G941" s="182">
        <v>48</v>
      </c>
      <c r="H941" s="183">
        <v>33.247999999999998</v>
      </c>
      <c r="I941" s="183">
        <v>0.13188800000000001</v>
      </c>
      <c r="J941" s="184">
        <v>56.087299999999999</v>
      </c>
      <c r="K941" s="184">
        <v>160.5702</v>
      </c>
      <c r="L941" s="183">
        <v>0.69830000000000003</v>
      </c>
      <c r="M941" s="185">
        <v>32.253999999999998</v>
      </c>
      <c r="N941" s="185">
        <v>0.86399999999999999</v>
      </c>
      <c r="O941" s="93">
        <v>3.2</v>
      </c>
      <c r="P941" s="93">
        <v>0.85</v>
      </c>
      <c r="Q941" s="98">
        <f t="shared" si="28"/>
        <v>-0.93333333333333302</v>
      </c>
      <c r="R941" s="93">
        <v>-0.9</v>
      </c>
      <c r="S941" s="53" t="s">
        <v>53</v>
      </c>
      <c r="T941" s="50" t="s">
        <v>37</v>
      </c>
      <c r="U941" s="189" t="s">
        <v>50</v>
      </c>
    </row>
    <row r="942" spans="1:21" customFormat="1" ht="11.25" customHeight="1" x14ac:dyDescent="0.2">
      <c r="A942" s="181" t="s">
        <v>1007</v>
      </c>
      <c r="B942" s="85">
        <f t="shared" si="29"/>
        <v>44601.950694444444</v>
      </c>
      <c r="C942" s="182">
        <v>2022</v>
      </c>
      <c r="D942" s="182">
        <v>2</v>
      </c>
      <c r="E942" s="182">
        <v>9</v>
      </c>
      <c r="F942" s="182">
        <v>22</v>
      </c>
      <c r="G942" s="182">
        <v>49</v>
      </c>
      <c r="H942" s="183">
        <v>7.0000000000000001E-3</v>
      </c>
      <c r="I942" s="183">
        <v>0.102354</v>
      </c>
      <c r="J942" s="184">
        <v>56.089599999999997</v>
      </c>
      <c r="K942" s="184">
        <v>160.5992</v>
      </c>
      <c r="L942" s="183">
        <v>0.40239999999999998</v>
      </c>
      <c r="M942" s="185">
        <v>31.847999999999999</v>
      </c>
      <c r="N942" s="185">
        <v>0.6966</v>
      </c>
      <c r="O942" s="93">
        <v>3.6</v>
      </c>
      <c r="P942" s="93">
        <v>1.05</v>
      </c>
      <c r="Q942" s="98">
        <f t="shared" si="28"/>
        <v>-0.66666666666666641</v>
      </c>
      <c r="R942" s="93">
        <v>-0.7</v>
      </c>
      <c r="S942" s="53" t="s">
        <v>53</v>
      </c>
      <c r="T942" s="50" t="s">
        <v>37</v>
      </c>
      <c r="U942" s="189" t="s">
        <v>50</v>
      </c>
    </row>
    <row r="943" spans="1:21" customFormat="1" ht="11.25" customHeight="1" x14ac:dyDescent="0.2">
      <c r="A943" s="181" t="s">
        <v>1008</v>
      </c>
      <c r="B943" s="85">
        <f t="shared" si="29"/>
        <v>44601.985011574077</v>
      </c>
      <c r="C943" s="182">
        <v>2022</v>
      </c>
      <c r="D943" s="182">
        <v>2</v>
      </c>
      <c r="E943" s="182">
        <v>9</v>
      </c>
      <c r="F943" s="182">
        <v>23</v>
      </c>
      <c r="G943" s="182">
        <v>38</v>
      </c>
      <c r="H943" s="183">
        <v>25.811</v>
      </c>
      <c r="I943" s="183">
        <v>9.6226000000000006E-2</v>
      </c>
      <c r="J943" s="184">
        <v>56.078099999999999</v>
      </c>
      <c r="K943" s="184">
        <v>160.64529999999999</v>
      </c>
      <c r="L943" s="183">
        <v>0.97299999999999998</v>
      </c>
      <c r="M943" s="185">
        <v>35.08</v>
      </c>
      <c r="N943" s="185">
        <v>0.58179999999999998</v>
      </c>
      <c r="O943" s="93">
        <v>3.2</v>
      </c>
      <c r="P943" s="93">
        <v>0.85</v>
      </c>
      <c r="Q943" s="98">
        <f t="shared" si="28"/>
        <v>-0.93333333333333302</v>
      </c>
      <c r="R943" s="93">
        <v>-0.9</v>
      </c>
      <c r="S943" s="53" t="s">
        <v>53</v>
      </c>
      <c r="T943" s="50" t="s">
        <v>37</v>
      </c>
      <c r="U943" s="189" t="s">
        <v>50</v>
      </c>
    </row>
    <row r="944" spans="1:21" customFormat="1" ht="11.25" customHeight="1" x14ac:dyDescent="0.2">
      <c r="A944" s="181" t="s">
        <v>1009</v>
      </c>
      <c r="B944" s="85">
        <f t="shared" si="29"/>
        <v>44602.050868055558</v>
      </c>
      <c r="C944" s="182">
        <v>2022</v>
      </c>
      <c r="D944" s="182">
        <v>2</v>
      </c>
      <c r="E944" s="182">
        <v>10</v>
      </c>
      <c r="F944" s="182">
        <v>1</v>
      </c>
      <c r="G944" s="182">
        <v>13</v>
      </c>
      <c r="H944" s="183">
        <v>15.287000000000001</v>
      </c>
      <c r="I944" s="183">
        <v>0.189862</v>
      </c>
      <c r="J944" s="184">
        <v>56.0807</v>
      </c>
      <c r="K944" s="184">
        <v>160.62549999999999</v>
      </c>
      <c r="L944" s="183">
        <v>1.3153999999999999</v>
      </c>
      <c r="M944" s="185">
        <v>30.204999999999998</v>
      </c>
      <c r="N944" s="185">
        <v>1.2286999999999999</v>
      </c>
      <c r="O944" s="93">
        <v>3.5</v>
      </c>
      <c r="P944" s="93">
        <v>1</v>
      </c>
      <c r="Q944" s="98">
        <f t="shared" si="28"/>
        <v>-0.73333333333333306</v>
      </c>
      <c r="R944" s="93">
        <v>-0.7</v>
      </c>
      <c r="S944" s="53" t="s">
        <v>53</v>
      </c>
      <c r="T944" s="50" t="s">
        <v>37</v>
      </c>
      <c r="U944" s="189" t="s">
        <v>50</v>
      </c>
    </row>
    <row r="945" spans="1:21" customFormat="1" ht="11.25" customHeight="1" x14ac:dyDescent="0.2">
      <c r="A945" s="181" t="s">
        <v>1010</v>
      </c>
      <c r="B945" s="85">
        <f t="shared" si="29"/>
        <v>44602.074317129627</v>
      </c>
      <c r="C945" s="182">
        <v>2022</v>
      </c>
      <c r="D945" s="182">
        <v>2</v>
      </c>
      <c r="E945" s="182">
        <v>10</v>
      </c>
      <c r="F945" s="182">
        <v>1</v>
      </c>
      <c r="G945" s="182">
        <v>47</v>
      </c>
      <c r="H945" s="183">
        <v>1.673</v>
      </c>
      <c r="I945" s="183">
        <v>0.17396800000000001</v>
      </c>
      <c r="J945" s="184">
        <v>56.078099999999999</v>
      </c>
      <c r="K945" s="184">
        <v>160.62809999999999</v>
      </c>
      <c r="L945" s="183">
        <v>2.0539000000000001</v>
      </c>
      <c r="M945" s="185">
        <v>31.92</v>
      </c>
      <c r="N945" s="185">
        <v>1.2477</v>
      </c>
      <c r="O945" s="93">
        <v>5.4</v>
      </c>
      <c r="P945" s="93">
        <v>1.95</v>
      </c>
      <c r="Q945" s="98">
        <f t="shared" si="28"/>
        <v>0.53333333333333377</v>
      </c>
      <c r="R945" s="93">
        <v>0.5</v>
      </c>
      <c r="S945" s="53" t="s">
        <v>53</v>
      </c>
      <c r="T945" s="50" t="s">
        <v>37</v>
      </c>
      <c r="U945" s="189" t="s">
        <v>50</v>
      </c>
    </row>
    <row r="946" spans="1:21" customFormat="1" ht="11.25" customHeight="1" x14ac:dyDescent="0.2">
      <c r="A946" s="181" t="s">
        <v>1011</v>
      </c>
      <c r="B946" s="85">
        <f t="shared" si="29"/>
        <v>44602.084548611114</v>
      </c>
      <c r="C946" s="182">
        <v>2022</v>
      </c>
      <c r="D946" s="182">
        <v>2</v>
      </c>
      <c r="E946" s="182">
        <v>10</v>
      </c>
      <c r="F946" s="182">
        <v>2</v>
      </c>
      <c r="G946" s="182">
        <v>1</v>
      </c>
      <c r="H946" s="183">
        <v>45.414000000000001</v>
      </c>
      <c r="I946" s="183">
        <v>0.24949499999999999</v>
      </c>
      <c r="J946" s="184">
        <v>56.073500000000003</v>
      </c>
      <c r="K946" s="184">
        <v>160.61689999999999</v>
      </c>
      <c r="L946" s="183">
        <v>1.5053000000000001</v>
      </c>
      <c r="M946" s="185">
        <v>31.727</v>
      </c>
      <c r="N946" s="185">
        <v>1.6171</v>
      </c>
      <c r="O946" s="93">
        <v>3.4</v>
      </c>
      <c r="P946" s="93">
        <v>0.95</v>
      </c>
      <c r="Q946" s="98">
        <f t="shared" si="28"/>
        <v>-0.79999999999999982</v>
      </c>
      <c r="R946" s="93">
        <v>-0.8</v>
      </c>
      <c r="S946" s="53" t="s">
        <v>53</v>
      </c>
      <c r="T946" s="50" t="s">
        <v>37</v>
      </c>
      <c r="U946" s="189" t="s">
        <v>50</v>
      </c>
    </row>
    <row r="947" spans="1:21" customFormat="1" ht="11.25" customHeight="1" x14ac:dyDescent="0.2">
      <c r="A947" s="181" t="s">
        <v>1012</v>
      </c>
      <c r="B947" s="85">
        <f t="shared" si="29"/>
        <v>44602.1643287037</v>
      </c>
      <c r="C947" s="182">
        <v>2022</v>
      </c>
      <c r="D947" s="182">
        <v>2</v>
      </c>
      <c r="E947" s="182">
        <v>10</v>
      </c>
      <c r="F947" s="182">
        <v>3</v>
      </c>
      <c r="G947" s="182">
        <v>56</v>
      </c>
      <c r="H947" s="183">
        <v>38.055999999999997</v>
      </c>
      <c r="I947" s="183">
        <v>0.26312000000000002</v>
      </c>
      <c r="J947" s="184">
        <v>56.083100000000002</v>
      </c>
      <c r="K947" s="184">
        <v>160.61779999999999</v>
      </c>
      <c r="L947" s="183">
        <v>2.3662999999999998</v>
      </c>
      <c r="M947" s="185">
        <v>27.265999999999998</v>
      </c>
      <c r="N947" s="185">
        <v>1.2572000000000001</v>
      </c>
      <c r="O947" s="93">
        <v>3.3</v>
      </c>
      <c r="P947" s="93">
        <v>0.9</v>
      </c>
      <c r="Q947" s="98">
        <f t="shared" si="28"/>
        <v>-0.86666666666666659</v>
      </c>
      <c r="R947" s="93">
        <v>-0.9</v>
      </c>
      <c r="S947" s="53" t="s">
        <v>53</v>
      </c>
      <c r="T947" s="50" t="s">
        <v>37</v>
      </c>
      <c r="U947" s="189" t="s">
        <v>50</v>
      </c>
    </row>
    <row r="948" spans="1:21" customFormat="1" ht="11.25" customHeight="1" x14ac:dyDescent="0.2">
      <c r="A948" s="181" t="s">
        <v>1013</v>
      </c>
      <c r="B948" s="85">
        <f t="shared" si="29"/>
        <v>44602.173391203702</v>
      </c>
      <c r="C948" s="182">
        <v>2022</v>
      </c>
      <c r="D948" s="182">
        <v>2</v>
      </c>
      <c r="E948" s="182">
        <v>10</v>
      </c>
      <c r="F948" s="182">
        <v>4</v>
      </c>
      <c r="G948" s="182">
        <v>9</v>
      </c>
      <c r="H948" s="183">
        <v>41.158999999999999</v>
      </c>
      <c r="I948" s="183">
        <v>0.22955300000000001</v>
      </c>
      <c r="J948" s="184">
        <v>56.066200000000002</v>
      </c>
      <c r="K948" s="184">
        <v>160.63890000000001</v>
      </c>
      <c r="L948" s="183">
        <v>1.8576999999999999</v>
      </c>
      <c r="M948" s="185">
        <v>27.207000000000001</v>
      </c>
      <c r="N948" s="185">
        <v>1.4729000000000001</v>
      </c>
      <c r="O948" s="93">
        <v>3</v>
      </c>
      <c r="P948" s="93">
        <v>0.75</v>
      </c>
      <c r="Q948" s="98">
        <f t="shared" si="28"/>
        <v>-1.0666666666666664</v>
      </c>
      <c r="R948" s="93">
        <v>-1.1000000000000001</v>
      </c>
      <c r="S948" s="53" t="s">
        <v>53</v>
      </c>
      <c r="T948" s="50" t="s">
        <v>37</v>
      </c>
      <c r="U948" s="189" t="s">
        <v>50</v>
      </c>
    </row>
    <row r="949" spans="1:21" customFormat="1" ht="11.25" customHeight="1" x14ac:dyDescent="0.2">
      <c r="A949" s="181" t="s">
        <v>1014</v>
      </c>
      <c r="B949" s="85">
        <f t="shared" si="29"/>
        <v>44602.177974537037</v>
      </c>
      <c r="C949" s="182">
        <v>2022</v>
      </c>
      <c r="D949" s="182">
        <v>2</v>
      </c>
      <c r="E949" s="182">
        <v>10</v>
      </c>
      <c r="F949" s="182">
        <v>4</v>
      </c>
      <c r="G949" s="182">
        <v>16</v>
      </c>
      <c r="H949" s="183">
        <v>17.010000000000002</v>
      </c>
      <c r="I949" s="183">
        <v>0.22209300000000001</v>
      </c>
      <c r="J949" s="184">
        <v>56.080800000000004</v>
      </c>
      <c r="K949" s="184">
        <v>160.67509999999999</v>
      </c>
      <c r="L949" s="183">
        <v>1.3441000000000001</v>
      </c>
      <c r="M949" s="185">
        <v>31.32</v>
      </c>
      <c r="N949" s="185">
        <v>1.3334999999999999</v>
      </c>
      <c r="O949" s="93">
        <v>3.6</v>
      </c>
      <c r="P949" s="93">
        <v>1.05</v>
      </c>
      <c r="Q949" s="98">
        <f t="shared" si="28"/>
        <v>-0.66666666666666641</v>
      </c>
      <c r="R949" s="93">
        <v>-0.7</v>
      </c>
      <c r="S949" s="53" t="s">
        <v>53</v>
      </c>
      <c r="T949" s="50" t="s">
        <v>37</v>
      </c>
      <c r="U949" s="189" t="s">
        <v>50</v>
      </c>
    </row>
    <row r="950" spans="1:21" customFormat="1" ht="11.25" customHeight="1" x14ac:dyDescent="0.2">
      <c r="A950" s="181" t="s">
        <v>1015</v>
      </c>
      <c r="B950" s="85">
        <f t="shared" si="29"/>
        <v>44602.218576388892</v>
      </c>
      <c r="C950" s="182">
        <v>2022</v>
      </c>
      <c r="D950" s="182">
        <v>2</v>
      </c>
      <c r="E950" s="182">
        <v>10</v>
      </c>
      <c r="F950" s="182">
        <v>5</v>
      </c>
      <c r="G950" s="182">
        <v>14</v>
      </c>
      <c r="H950" s="183">
        <v>45.676000000000002</v>
      </c>
      <c r="I950" s="183">
        <v>0.265928</v>
      </c>
      <c r="J950" s="184">
        <v>56.084099999999999</v>
      </c>
      <c r="K950" s="184">
        <v>160.6046</v>
      </c>
      <c r="L950" s="183">
        <v>2.8372999999999999</v>
      </c>
      <c r="M950" s="185">
        <v>28.997</v>
      </c>
      <c r="N950" s="185">
        <v>1.9374</v>
      </c>
      <c r="O950" s="93">
        <v>5.7</v>
      </c>
      <c r="P950" s="93">
        <v>2.1</v>
      </c>
      <c r="Q950" s="98">
        <f t="shared" si="28"/>
        <v>0.73333333333333373</v>
      </c>
      <c r="R950" s="93">
        <v>0.7</v>
      </c>
      <c r="S950" s="53" t="s">
        <v>53</v>
      </c>
      <c r="T950" s="50" t="s">
        <v>37</v>
      </c>
      <c r="U950" s="189" t="s">
        <v>50</v>
      </c>
    </row>
    <row r="951" spans="1:21" customFormat="1" ht="11.25" customHeight="1" x14ac:dyDescent="0.2">
      <c r="A951" s="181" t="s">
        <v>1016</v>
      </c>
      <c r="B951" s="85">
        <f t="shared" si="29"/>
        <v>44602.229444444441</v>
      </c>
      <c r="C951" s="182">
        <v>2022</v>
      </c>
      <c r="D951" s="182">
        <v>2</v>
      </c>
      <c r="E951" s="182">
        <v>10</v>
      </c>
      <c r="F951" s="182">
        <v>5</v>
      </c>
      <c r="G951" s="182">
        <v>30</v>
      </c>
      <c r="H951" s="183">
        <v>24.25</v>
      </c>
      <c r="I951" s="183">
        <v>0.201265</v>
      </c>
      <c r="J951" s="184">
        <v>56.0548</v>
      </c>
      <c r="K951" s="184">
        <v>160.60830000000001</v>
      </c>
      <c r="L951" s="183">
        <v>1.2617</v>
      </c>
      <c r="M951" s="185">
        <v>28.122</v>
      </c>
      <c r="N951" s="185">
        <v>1.2628999999999999</v>
      </c>
      <c r="O951" s="93">
        <v>2.5</v>
      </c>
      <c r="P951" s="93">
        <v>0.5</v>
      </c>
      <c r="Q951" s="98">
        <f t="shared" si="28"/>
        <v>-1.3999999999999997</v>
      </c>
      <c r="R951" s="93">
        <v>-1.4</v>
      </c>
      <c r="S951" s="53" t="s">
        <v>53</v>
      </c>
      <c r="T951" s="50" t="s">
        <v>37</v>
      </c>
      <c r="U951" s="189" t="s">
        <v>50</v>
      </c>
    </row>
    <row r="952" spans="1:21" customFormat="1" ht="11.25" customHeight="1" x14ac:dyDescent="0.2">
      <c r="A952" s="181" t="s">
        <v>1017</v>
      </c>
      <c r="B952" s="85">
        <f t="shared" si="29"/>
        <v>44602.242673611108</v>
      </c>
      <c r="C952" s="182">
        <v>2022</v>
      </c>
      <c r="D952" s="182">
        <v>2</v>
      </c>
      <c r="E952" s="182">
        <v>10</v>
      </c>
      <c r="F952" s="182">
        <v>5</v>
      </c>
      <c r="G952" s="182">
        <v>49</v>
      </c>
      <c r="H952" s="183">
        <v>27.975999999999999</v>
      </c>
      <c r="I952" s="183">
        <v>0.18180399999999999</v>
      </c>
      <c r="J952" s="184">
        <v>56.071599999999997</v>
      </c>
      <c r="K952" s="184">
        <v>160.62299999999999</v>
      </c>
      <c r="L952" s="183">
        <v>1.6274999999999999</v>
      </c>
      <c r="M952" s="185">
        <v>32.942999999999998</v>
      </c>
      <c r="N952" s="185">
        <v>1.2959000000000001</v>
      </c>
      <c r="O952" s="93">
        <v>4</v>
      </c>
      <c r="P952" s="93">
        <v>1.25</v>
      </c>
      <c r="Q952" s="98">
        <f t="shared" si="28"/>
        <v>-0.39999999999999974</v>
      </c>
      <c r="R952" s="93">
        <v>-0.4</v>
      </c>
      <c r="S952" s="53" t="s">
        <v>53</v>
      </c>
      <c r="T952" s="50" t="s">
        <v>37</v>
      </c>
      <c r="U952" s="189" t="s">
        <v>50</v>
      </c>
    </row>
    <row r="953" spans="1:21" customFormat="1" ht="11.25" customHeight="1" x14ac:dyDescent="0.2">
      <c r="A953" s="181" t="s">
        <v>1018</v>
      </c>
      <c r="B953" s="85">
        <f t="shared" si="29"/>
        <v>44602.252453703702</v>
      </c>
      <c r="C953" s="182">
        <v>2022</v>
      </c>
      <c r="D953" s="182">
        <v>2</v>
      </c>
      <c r="E953" s="182">
        <v>10</v>
      </c>
      <c r="F953" s="182">
        <v>6</v>
      </c>
      <c r="G953" s="182">
        <v>3</v>
      </c>
      <c r="H953" s="183">
        <v>32.655000000000001</v>
      </c>
      <c r="I953" s="183">
        <v>0.115716</v>
      </c>
      <c r="J953" s="184">
        <v>56.071100000000001</v>
      </c>
      <c r="K953" s="184">
        <v>160.59299999999999</v>
      </c>
      <c r="L953" s="183">
        <v>0.62360000000000004</v>
      </c>
      <c r="M953" s="185">
        <v>29.873000000000001</v>
      </c>
      <c r="N953" s="185">
        <v>0.74250000000000005</v>
      </c>
      <c r="O953" s="93">
        <v>2.6</v>
      </c>
      <c r="P953" s="93">
        <v>0.55000000000000004</v>
      </c>
      <c r="Q953" s="98">
        <f t="shared" si="28"/>
        <v>-1.333333333333333</v>
      </c>
      <c r="R953" s="93">
        <v>-1.3</v>
      </c>
      <c r="S953" s="53" t="s">
        <v>53</v>
      </c>
      <c r="T953" s="50" t="s">
        <v>37</v>
      </c>
      <c r="U953" s="189" t="s">
        <v>50</v>
      </c>
    </row>
    <row r="954" spans="1:21" customFormat="1" ht="11.25" customHeight="1" x14ac:dyDescent="0.2">
      <c r="A954" s="181" t="s">
        <v>1019</v>
      </c>
      <c r="B954" s="85">
        <f t="shared" si="29"/>
        <v>44602.276782407411</v>
      </c>
      <c r="C954" s="182">
        <v>2022</v>
      </c>
      <c r="D954" s="182">
        <v>2</v>
      </c>
      <c r="E954" s="182">
        <v>10</v>
      </c>
      <c r="F954" s="182">
        <v>6</v>
      </c>
      <c r="G954" s="182">
        <v>38</v>
      </c>
      <c r="H954" s="183">
        <v>34.014000000000003</v>
      </c>
      <c r="I954" s="183">
        <v>0.125386</v>
      </c>
      <c r="J954" s="184">
        <v>56.077199999999998</v>
      </c>
      <c r="K954" s="184">
        <v>160.59700000000001</v>
      </c>
      <c r="L954" s="183">
        <v>0.73640000000000005</v>
      </c>
      <c r="M954" s="185">
        <v>30.721</v>
      </c>
      <c r="N954" s="185">
        <v>0.8286</v>
      </c>
      <c r="O954" s="93">
        <v>3.5</v>
      </c>
      <c r="P954" s="93">
        <v>1</v>
      </c>
      <c r="Q954" s="98">
        <f t="shared" si="28"/>
        <v>-0.73333333333333306</v>
      </c>
      <c r="R954" s="93">
        <v>-0.7</v>
      </c>
      <c r="S954" s="53" t="s">
        <v>53</v>
      </c>
      <c r="T954" s="50" t="s">
        <v>37</v>
      </c>
      <c r="U954" s="189" t="s">
        <v>50</v>
      </c>
    </row>
    <row r="955" spans="1:21" customFormat="1" ht="11.25" customHeight="1" x14ac:dyDescent="0.2">
      <c r="A955" s="181" t="s">
        <v>1020</v>
      </c>
      <c r="B955" s="85">
        <f t="shared" si="29"/>
        <v>44602.293761574074</v>
      </c>
      <c r="C955" s="182">
        <v>2022</v>
      </c>
      <c r="D955" s="182">
        <v>2</v>
      </c>
      <c r="E955" s="182">
        <v>10</v>
      </c>
      <c r="F955" s="182">
        <v>7</v>
      </c>
      <c r="G955" s="182">
        <v>3</v>
      </c>
      <c r="H955" s="183">
        <v>1.8160000000000001</v>
      </c>
      <c r="I955" s="183">
        <v>0.146254</v>
      </c>
      <c r="J955" s="184">
        <v>55.8307</v>
      </c>
      <c r="K955" s="184">
        <v>160.57689999999999</v>
      </c>
      <c r="L955" s="183">
        <v>0.95220000000000005</v>
      </c>
      <c r="M955" s="185">
        <v>3.9089999999999998</v>
      </c>
      <c r="N955" s="185">
        <v>1.8784000000000001</v>
      </c>
      <c r="O955" s="93">
        <v>2.9</v>
      </c>
      <c r="P955" s="93">
        <v>0.7</v>
      </c>
      <c r="Q955" s="98">
        <f t="shared" si="28"/>
        <v>-1.1333333333333331</v>
      </c>
      <c r="R955" s="93">
        <v>-1.1000000000000001</v>
      </c>
      <c r="S955" s="53" t="s">
        <v>53</v>
      </c>
      <c r="T955" s="50" t="s">
        <v>37</v>
      </c>
      <c r="U955" s="189" t="s">
        <v>43</v>
      </c>
    </row>
    <row r="956" spans="1:21" customFormat="1" ht="11.25" customHeight="1" x14ac:dyDescent="0.2">
      <c r="A956" s="181" t="s">
        <v>1021</v>
      </c>
      <c r="B956" s="85">
        <f t="shared" si="29"/>
        <v>44602.294664351852</v>
      </c>
      <c r="C956" s="182">
        <v>2022</v>
      </c>
      <c r="D956" s="182">
        <v>2</v>
      </c>
      <c r="E956" s="182">
        <v>10</v>
      </c>
      <c r="F956" s="182">
        <v>7</v>
      </c>
      <c r="G956" s="182">
        <v>4</v>
      </c>
      <c r="H956" s="183">
        <v>19.009</v>
      </c>
      <c r="I956" s="183">
        <v>0.19229299999999999</v>
      </c>
      <c r="J956" s="184">
        <v>56.070399999999999</v>
      </c>
      <c r="K956" s="184">
        <v>160.5907</v>
      </c>
      <c r="L956" s="183">
        <v>1.7505999999999999</v>
      </c>
      <c r="M956" s="185">
        <v>34.168999999999997</v>
      </c>
      <c r="N956" s="185">
        <v>1.3266</v>
      </c>
      <c r="O956" s="93">
        <v>2.9</v>
      </c>
      <c r="P956" s="93">
        <v>0.7</v>
      </c>
      <c r="Q956" s="98">
        <f t="shared" si="28"/>
        <v>-1.1333333333333331</v>
      </c>
      <c r="R956" s="93">
        <v>-1.1000000000000001</v>
      </c>
      <c r="S956" s="53" t="s">
        <v>53</v>
      </c>
      <c r="T956" s="50" t="s">
        <v>37</v>
      </c>
      <c r="U956" s="189" t="s">
        <v>50</v>
      </c>
    </row>
    <row r="957" spans="1:21" customFormat="1" ht="11.25" customHeight="1" x14ac:dyDescent="0.2">
      <c r="A957" s="181" t="s">
        <v>1022</v>
      </c>
      <c r="B957" s="85">
        <f t="shared" si="29"/>
        <v>44602.310717592591</v>
      </c>
      <c r="C957" s="182">
        <v>2022</v>
      </c>
      <c r="D957" s="182">
        <v>2</v>
      </c>
      <c r="E957" s="182">
        <v>10</v>
      </c>
      <c r="F957" s="182">
        <v>7</v>
      </c>
      <c r="G957" s="182">
        <v>27</v>
      </c>
      <c r="H957" s="183">
        <v>26.7</v>
      </c>
      <c r="I957" s="183">
        <v>0.133184</v>
      </c>
      <c r="J957" s="184">
        <v>56.084800000000001</v>
      </c>
      <c r="K957" s="184">
        <v>160.61170000000001</v>
      </c>
      <c r="L957" s="183">
        <v>0.95050000000000001</v>
      </c>
      <c r="M957" s="185">
        <v>33.305999999999997</v>
      </c>
      <c r="N957" s="185">
        <v>0.98619999999999997</v>
      </c>
      <c r="O957" s="93">
        <v>3.8</v>
      </c>
      <c r="P957" s="93">
        <v>1.1499999999999999</v>
      </c>
      <c r="Q957" s="98">
        <f t="shared" si="28"/>
        <v>-0.53333333333333321</v>
      </c>
      <c r="R957" s="93">
        <v>-0.5</v>
      </c>
      <c r="S957" s="53" t="s">
        <v>53</v>
      </c>
      <c r="T957" s="50" t="s">
        <v>37</v>
      </c>
      <c r="U957" s="189" t="s">
        <v>50</v>
      </c>
    </row>
    <row r="958" spans="1:21" customFormat="1" ht="11.25" customHeight="1" x14ac:dyDescent="0.2">
      <c r="A958" s="181" t="s">
        <v>1023</v>
      </c>
      <c r="B958" s="85">
        <f t="shared" si="29"/>
        <v>44602.325856481482</v>
      </c>
      <c r="C958" s="182">
        <v>2022</v>
      </c>
      <c r="D958" s="182">
        <v>2</v>
      </c>
      <c r="E958" s="182">
        <v>10</v>
      </c>
      <c r="F958" s="182">
        <v>7</v>
      </c>
      <c r="G958" s="182">
        <v>49</v>
      </c>
      <c r="H958" s="183">
        <v>14.736000000000001</v>
      </c>
      <c r="I958" s="183">
        <v>0.47202100000000002</v>
      </c>
      <c r="J958" s="184">
        <v>56.065899999999999</v>
      </c>
      <c r="K958" s="184">
        <v>160.61359999999999</v>
      </c>
      <c r="L958" s="183">
        <v>2.7454999999999998</v>
      </c>
      <c r="M958" s="185">
        <v>28.007000000000001</v>
      </c>
      <c r="N958" s="185">
        <v>3.1133000000000002</v>
      </c>
      <c r="O958" s="93">
        <v>3</v>
      </c>
      <c r="P958" s="93">
        <v>0.75</v>
      </c>
      <c r="Q958" s="98">
        <f t="shared" si="28"/>
        <v>-1.0666666666666664</v>
      </c>
      <c r="R958" s="93">
        <v>-1.1000000000000001</v>
      </c>
      <c r="S958" s="53" t="s">
        <v>53</v>
      </c>
      <c r="T958" s="50" t="s">
        <v>37</v>
      </c>
      <c r="U958" s="189" t="s">
        <v>50</v>
      </c>
    </row>
    <row r="959" spans="1:21" customFormat="1" ht="11.25" customHeight="1" x14ac:dyDescent="0.2">
      <c r="A959" s="181" t="s">
        <v>1024</v>
      </c>
      <c r="B959" s="85">
        <f t="shared" si="29"/>
        <v>44602.336817129632</v>
      </c>
      <c r="C959" s="182">
        <v>2022</v>
      </c>
      <c r="D959" s="182">
        <v>2</v>
      </c>
      <c r="E959" s="182">
        <v>10</v>
      </c>
      <c r="F959" s="182">
        <v>8</v>
      </c>
      <c r="G959" s="182">
        <v>5</v>
      </c>
      <c r="H959" s="183">
        <v>1.496</v>
      </c>
      <c r="I959" s="183">
        <v>0.18741099999999999</v>
      </c>
      <c r="J959" s="184">
        <v>56.055799999999998</v>
      </c>
      <c r="K959" s="184">
        <v>160.59989999999999</v>
      </c>
      <c r="L959" s="183">
        <v>1.5979000000000001</v>
      </c>
      <c r="M959" s="185">
        <v>28.683</v>
      </c>
      <c r="N959" s="185">
        <v>1.4653</v>
      </c>
      <c r="O959" s="93">
        <v>2.7</v>
      </c>
      <c r="P959" s="93">
        <v>0.6</v>
      </c>
      <c r="Q959" s="98">
        <f t="shared" si="28"/>
        <v>-1.2666666666666664</v>
      </c>
      <c r="R959" s="93">
        <v>-1.3</v>
      </c>
      <c r="S959" s="53" t="s">
        <v>53</v>
      </c>
      <c r="T959" s="50" t="s">
        <v>37</v>
      </c>
      <c r="U959" s="189" t="s">
        <v>50</v>
      </c>
    </row>
    <row r="960" spans="1:21" customFormat="1" ht="11.25" customHeight="1" x14ac:dyDescent="0.2">
      <c r="A960" s="181" t="s">
        <v>1025</v>
      </c>
      <c r="B960" s="85">
        <f t="shared" si="29"/>
        <v>44602.359236111108</v>
      </c>
      <c r="C960" s="182">
        <v>2022</v>
      </c>
      <c r="D960" s="182">
        <v>2</v>
      </c>
      <c r="E960" s="182">
        <v>10</v>
      </c>
      <c r="F960" s="182">
        <v>8</v>
      </c>
      <c r="G960" s="182">
        <v>37</v>
      </c>
      <c r="H960" s="183">
        <v>18.355</v>
      </c>
      <c r="I960" s="183">
        <v>0.18698999999999999</v>
      </c>
      <c r="J960" s="184">
        <v>56.079599999999999</v>
      </c>
      <c r="K960" s="184">
        <v>160.6678</v>
      </c>
      <c r="L960" s="183">
        <v>1.2528999999999999</v>
      </c>
      <c r="M960" s="185">
        <v>28.370999999999999</v>
      </c>
      <c r="N960" s="185">
        <v>1.2014</v>
      </c>
      <c r="O960" s="93">
        <v>2.7</v>
      </c>
      <c r="P960" s="93">
        <v>0.6</v>
      </c>
      <c r="Q960" s="98">
        <f t="shared" si="28"/>
        <v>-1.2666666666666664</v>
      </c>
      <c r="R960" s="93">
        <v>-1.3</v>
      </c>
      <c r="S960" s="53" t="s">
        <v>53</v>
      </c>
      <c r="T960" s="50" t="s">
        <v>37</v>
      </c>
      <c r="U960" s="189" t="s">
        <v>50</v>
      </c>
    </row>
    <row r="961" spans="1:21" customFormat="1" ht="11.25" customHeight="1" x14ac:dyDescent="0.2">
      <c r="A961" s="181" t="s">
        <v>1026</v>
      </c>
      <c r="B961" s="85">
        <f t="shared" si="29"/>
        <v>44602.39329861111</v>
      </c>
      <c r="C961" s="182">
        <v>2022</v>
      </c>
      <c r="D961" s="182">
        <v>2</v>
      </c>
      <c r="E961" s="182">
        <v>10</v>
      </c>
      <c r="F961" s="182">
        <v>9</v>
      </c>
      <c r="G961" s="182">
        <v>26</v>
      </c>
      <c r="H961" s="183">
        <v>21.321000000000002</v>
      </c>
      <c r="I961" s="183">
        <v>0.16684599999999999</v>
      </c>
      <c r="J961" s="184">
        <v>56.086199999999998</v>
      </c>
      <c r="K961" s="184">
        <v>160.61420000000001</v>
      </c>
      <c r="L961" s="183">
        <v>0.93559999999999999</v>
      </c>
      <c r="M961" s="185">
        <v>32.862000000000002</v>
      </c>
      <c r="N961" s="185">
        <v>1.1138999999999999</v>
      </c>
      <c r="O961" s="93">
        <v>3</v>
      </c>
      <c r="P961" s="93">
        <v>0.75</v>
      </c>
      <c r="Q961" s="98">
        <f t="shared" si="28"/>
        <v>-1.0666666666666664</v>
      </c>
      <c r="R961" s="93">
        <v>-1.1000000000000001</v>
      </c>
      <c r="S961" s="53" t="s">
        <v>53</v>
      </c>
      <c r="T961" s="50" t="s">
        <v>37</v>
      </c>
      <c r="U961" s="189" t="s">
        <v>50</v>
      </c>
    </row>
    <row r="962" spans="1:21" customFormat="1" ht="11.25" customHeight="1" x14ac:dyDescent="0.2">
      <c r="A962" s="181" t="s">
        <v>1027</v>
      </c>
      <c r="B962" s="85">
        <f t="shared" si="29"/>
        <v>44602.407789351855</v>
      </c>
      <c r="C962" s="182">
        <v>2022</v>
      </c>
      <c r="D962" s="182">
        <v>2</v>
      </c>
      <c r="E962" s="182">
        <v>10</v>
      </c>
      <c r="F962" s="182">
        <v>9</v>
      </c>
      <c r="G962" s="182">
        <v>47</v>
      </c>
      <c r="H962" s="183">
        <v>13.69</v>
      </c>
      <c r="I962" s="183">
        <v>0.23433999999999999</v>
      </c>
      <c r="J962" s="184">
        <v>56.0886</v>
      </c>
      <c r="K962" s="184">
        <v>160.6412</v>
      </c>
      <c r="L962" s="183">
        <v>1.8867</v>
      </c>
      <c r="M962" s="185">
        <v>31.992999999999999</v>
      </c>
      <c r="N962" s="185">
        <v>1.6780999999999999</v>
      </c>
      <c r="O962" s="93">
        <v>4.4000000000000004</v>
      </c>
      <c r="P962" s="93">
        <v>1.45</v>
      </c>
      <c r="Q962" s="98">
        <f t="shared" si="28"/>
        <v>-0.13333333333333286</v>
      </c>
      <c r="R962" s="93">
        <v>-0.1</v>
      </c>
      <c r="S962" s="53" t="s">
        <v>53</v>
      </c>
      <c r="T962" s="50" t="s">
        <v>37</v>
      </c>
      <c r="U962" s="189" t="s">
        <v>50</v>
      </c>
    </row>
    <row r="963" spans="1:21" customFormat="1" ht="11.25" customHeight="1" x14ac:dyDescent="0.2">
      <c r="A963" s="181" t="s">
        <v>1028</v>
      </c>
      <c r="B963" s="85">
        <f t="shared" si="29"/>
        <v>44602.426990740743</v>
      </c>
      <c r="C963" s="182">
        <v>2022</v>
      </c>
      <c r="D963" s="182">
        <v>2</v>
      </c>
      <c r="E963" s="182">
        <v>10</v>
      </c>
      <c r="F963" s="182">
        <v>10</v>
      </c>
      <c r="G963" s="182">
        <v>14</v>
      </c>
      <c r="H963" s="183">
        <v>52.546999999999997</v>
      </c>
      <c r="I963" s="183">
        <v>9.8589999999999997E-2</v>
      </c>
      <c r="J963" s="184">
        <v>56.076500000000003</v>
      </c>
      <c r="K963" s="184">
        <v>160.64439999999999</v>
      </c>
      <c r="L963" s="183">
        <v>0.75139999999999996</v>
      </c>
      <c r="M963" s="185">
        <v>34.408999999999999</v>
      </c>
      <c r="N963" s="185">
        <v>0.80259999999999998</v>
      </c>
      <c r="O963" s="93">
        <v>2.9</v>
      </c>
      <c r="P963" s="93">
        <v>0.7</v>
      </c>
      <c r="Q963" s="98">
        <f t="shared" si="28"/>
        <v>-1.1333333333333331</v>
      </c>
      <c r="R963" s="93">
        <v>-1.1000000000000001</v>
      </c>
      <c r="S963" s="53" t="s">
        <v>53</v>
      </c>
      <c r="T963" s="50" t="s">
        <v>37</v>
      </c>
      <c r="U963" s="189" t="s">
        <v>50</v>
      </c>
    </row>
    <row r="964" spans="1:21" customFormat="1" ht="11.25" customHeight="1" x14ac:dyDescent="0.2">
      <c r="A964" s="181" t="s">
        <v>1029</v>
      </c>
      <c r="B964" s="85">
        <f t="shared" si="29"/>
        <v>44602.434155092589</v>
      </c>
      <c r="C964" s="182">
        <v>2022</v>
      </c>
      <c r="D964" s="182">
        <v>2</v>
      </c>
      <c r="E964" s="182">
        <v>10</v>
      </c>
      <c r="F964" s="182">
        <v>10</v>
      </c>
      <c r="G964" s="182">
        <v>25</v>
      </c>
      <c r="H964" s="183">
        <v>11.182</v>
      </c>
      <c r="I964" s="183">
        <v>0.163741</v>
      </c>
      <c r="J964" s="184">
        <v>56.080199999999998</v>
      </c>
      <c r="K964" s="184">
        <v>160.62780000000001</v>
      </c>
      <c r="L964" s="183">
        <v>1.1024</v>
      </c>
      <c r="M964" s="185">
        <v>33.051000000000002</v>
      </c>
      <c r="N964" s="185">
        <v>1.1458999999999999</v>
      </c>
      <c r="O964" s="93">
        <v>3.9</v>
      </c>
      <c r="P964" s="93">
        <v>1.2</v>
      </c>
      <c r="Q964" s="98">
        <f t="shared" si="28"/>
        <v>-0.46666666666666651</v>
      </c>
      <c r="R964" s="93">
        <v>-0.5</v>
      </c>
      <c r="S964" s="53" t="s">
        <v>53</v>
      </c>
      <c r="T964" s="50" t="s">
        <v>37</v>
      </c>
      <c r="U964" s="189" t="s">
        <v>50</v>
      </c>
    </row>
    <row r="965" spans="1:21" customFormat="1" ht="11.25" customHeight="1" x14ac:dyDescent="0.2">
      <c r="A965" s="181" t="s">
        <v>1030</v>
      </c>
      <c r="B965" s="85">
        <f t="shared" si="29"/>
        <v>44602.441446759258</v>
      </c>
      <c r="C965" s="182">
        <v>2022</v>
      </c>
      <c r="D965" s="182">
        <v>2</v>
      </c>
      <c r="E965" s="182">
        <v>10</v>
      </c>
      <c r="F965" s="182">
        <v>10</v>
      </c>
      <c r="G965" s="182">
        <v>35</v>
      </c>
      <c r="H965" s="183">
        <v>41.698</v>
      </c>
      <c r="I965" s="183">
        <v>7.3177000000000006E-2</v>
      </c>
      <c r="J965" s="184">
        <v>56.1511</v>
      </c>
      <c r="K965" s="184">
        <v>160.3134</v>
      </c>
      <c r="L965" s="183">
        <v>0.97389999999999999</v>
      </c>
      <c r="M965" s="185">
        <v>3.218</v>
      </c>
      <c r="N965" s="185">
        <v>1.4691000000000001</v>
      </c>
      <c r="O965" s="93">
        <v>3</v>
      </c>
      <c r="P965" s="93">
        <v>0.75</v>
      </c>
      <c r="Q965" s="98">
        <f t="shared" ref="Q965:Q1028" si="30">(O965-4.6)/1.5</f>
        <v>-1.0666666666666664</v>
      </c>
      <c r="R965" s="93">
        <v>-1.1000000000000001</v>
      </c>
      <c r="S965" s="53" t="s">
        <v>53</v>
      </c>
      <c r="T965" s="50" t="s">
        <v>37</v>
      </c>
      <c r="U965" s="189" t="s">
        <v>68</v>
      </c>
    </row>
    <row r="966" spans="1:21" customFormat="1" ht="11.25" customHeight="1" x14ac:dyDescent="0.2">
      <c r="A966" s="181" t="s">
        <v>1031</v>
      </c>
      <c r="B966" s="85">
        <f t="shared" ref="B966:B1029" si="31">DATE(C966,D966,E966)+TIME(F966,G966,H966)</f>
        <v>44602.44327546296</v>
      </c>
      <c r="C966" s="182">
        <v>2022</v>
      </c>
      <c r="D966" s="182">
        <v>2</v>
      </c>
      <c r="E966" s="182">
        <v>10</v>
      </c>
      <c r="F966" s="182">
        <v>10</v>
      </c>
      <c r="G966" s="182">
        <v>38</v>
      </c>
      <c r="H966" s="183">
        <v>19.398</v>
      </c>
      <c r="I966" s="183">
        <v>0.13803599999999999</v>
      </c>
      <c r="J966" s="184">
        <v>56.051400000000001</v>
      </c>
      <c r="K966" s="184">
        <v>160.637</v>
      </c>
      <c r="L966" s="183">
        <v>0.83409999999999995</v>
      </c>
      <c r="M966" s="185">
        <v>31.077999999999999</v>
      </c>
      <c r="N966" s="185">
        <v>0.90100000000000002</v>
      </c>
      <c r="O966" s="93">
        <v>3</v>
      </c>
      <c r="P966" s="93">
        <v>0.75</v>
      </c>
      <c r="Q966" s="98">
        <f t="shared" si="30"/>
        <v>-1.0666666666666664</v>
      </c>
      <c r="R966" s="93">
        <v>-1.1000000000000001</v>
      </c>
      <c r="S966" s="53" t="s">
        <v>53</v>
      </c>
      <c r="T966" s="50" t="s">
        <v>37</v>
      </c>
      <c r="U966" s="189" t="s">
        <v>50</v>
      </c>
    </row>
    <row r="967" spans="1:21" customFormat="1" ht="11.25" customHeight="1" x14ac:dyDescent="0.2">
      <c r="A967" s="181" t="s">
        <v>1032</v>
      </c>
      <c r="B967" s="85">
        <f t="shared" si="31"/>
        <v>44602.46837962963</v>
      </c>
      <c r="C967" s="182">
        <v>2022</v>
      </c>
      <c r="D967" s="182">
        <v>2</v>
      </c>
      <c r="E967" s="182">
        <v>10</v>
      </c>
      <c r="F967" s="182">
        <v>11</v>
      </c>
      <c r="G967" s="182">
        <v>14</v>
      </c>
      <c r="H967" s="183">
        <v>28.771000000000001</v>
      </c>
      <c r="I967" s="183">
        <v>0.23303299999999999</v>
      </c>
      <c r="J967" s="184">
        <v>56.082999999999998</v>
      </c>
      <c r="K967" s="184">
        <v>160.62710000000001</v>
      </c>
      <c r="L967" s="183">
        <v>1.7951999999999999</v>
      </c>
      <c r="M967" s="185">
        <v>29.989000000000001</v>
      </c>
      <c r="N967" s="185">
        <v>1.4905999999999999</v>
      </c>
      <c r="O967" s="93">
        <v>3.2</v>
      </c>
      <c r="P967" s="93">
        <v>0.85</v>
      </c>
      <c r="Q967" s="98">
        <f t="shared" si="30"/>
        <v>-0.93333333333333302</v>
      </c>
      <c r="R967" s="93">
        <v>-0.9</v>
      </c>
      <c r="S967" s="53" t="s">
        <v>53</v>
      </c>
      <c r="T967" s="50" t="s">
        <v>37</v>
      </c>
      <c r="U967" s="189" t="s">
        <v>50</v>
      </c>
    </row>
    <row r="968" spans="1:21" customFormat="1" ht="11.25" customHeight="1" x14ac:dyDescent="0.2">
      <c r="A968" s="181" t="s">
        <v>1033</v>
      </c>
      <c r="B968" s="85">
        <f t="shared" si="31"/>
        <v>44602.487268518518</v>
      </c>
      <c r="C968" s="182">
        <v>2022</v>
      </c>
      <c r="D968" s="182">
        <v>2</v>
      </c>
      <c r="E968" s="182">
        <v>10</v>
      </c>
      <c r="F968" s="182">
        <v>11</v>
      </c>
      <c r="G968" s="182">
        <v>41</v>
      </c>
      <c r="H968" s="183">
        <v>40.098999999999997</v>
      </c>
      <c r="I968" s="183">
        <v>0.16083900000000001</v>
      </c>
      <c r="J968" s="184">
        <v>56.077800000000003</v>
      </c>
      <c r="K968" s="184">
        <v>160.60579999999999</v>
      </c>
      <c r="L968" s="183">
        <v>0.96799999999999997</v>
      </c>
      <c r="M968" s="185">
        <v>32.024999999999999</v>
      </c>
      <c r="N968" s="185">
        <v>1.1733</v>
      </c>
      <c r="O968" s="93">
        <v>3.9</v>
      </c>
      <c r="P968" s="93">
        <v>1.2</v>
      </c>
      <c r="Q968" s="98">
        <f t="shared" si="30"/>
        <v>-0.46666666666666651</v>
      </c>
      <c r="R968" s="93">
        <v>-0.5</v>
      </c>
      <c r="S968" s="53" t="s">
        <v>53</v>
      </c>
      <c r="T968" s="50" t="s">
        <v>37</v>
      </c>
      <c r="U968" s="189" t="s">
        <v>50</v>
      </c>
    </row>
    <row r="969" spans="1:21" customFormat="1" ht="11.25" customHeight="1" x14ac:dyDescent="0.2">
      <c r="A969" s="181" t="s">
        <v>1034</v>
      </c>
      <c r="B969" s="85">
        <f t="shared" si="31"/>
        <v>44602.501793981479</v>
      </c>
      <c r="C969" s="182">
        <v>2022</v>
      </c>
      <c r="D969" s="182">
        <v>2</v>
      </c>
      <c r="E969" s="182">
        <v>10</v>
      </c>
      <c r="F969" s="182">
        <v>12</v>
      </c>
      <c r="G969" s="182">
        <v>2</v>
      </c>
      <c r="H969" s="183">
        <v>35.639000000000003</v>
      </c>
      <c r="I969" s="183">
        <v>0.109182</v>
      </c>
      <c r="J969" s="184">
        <v>56.063299999999998</v>
      </c>
      <c r="K969" s="184">
        <v>160.64089999999999</v>
      </c>
      <c r="L969" s="183">
        <v>0.94979999999999998</v>
      </c>
      <c r="M969" s="185">
        <v>28.094000000000001</v>
      </c>
      <c r="N969" s="185">
        <v>0.79500000000000004</v>
      </c>
      <c r="O969" s="93">
        <v>3.5</v>
      </c>
      <c r="P969" s="93">
        <v>1</v>
      </c>
      <c r="Q969" s="98">
        <f t="shared" si="30"/>
        <v>-0.73333333333333306</v>
      </c>
      <c r="R969" s="93">
        <v>-0.7</v>
      </c>
      <c r="S969" s="53" t="s">
        <v>53</v>
      </c>
      <c r="T969" s="50" t="s">
        <v>37</v>
      </c>
      <c r="U969" s="189" t="s">
        <v>50</v>
      </c>
    </row>
    <row r="970" spans="1:21" customFormat="1" ht="11.25" customHeight="1" x14ac:dyDescent="0.2">
      <c r="A970" s="181" t="s">
        <v>1035</v>
      </c>
      <c r="B970" s="85">
        <f t="shared" si="31"/>
        <v>44602.516631944447</v>
      </c>
      <c r="C970" s="182">
        <v>2022</v>
      </c>
      <c r="D970" s="182">
        <v>2</v>
      </c>
      <c r="E970" s="182">
        <v>10</v>
      </c>
      <c r="F970" s="182">
        <v>12</v>
      </c>
      <c r="G970" s="182">
        <v>23</v>
      </c>
      <c r="H970" s="183">
        <v>57.222999999999999</v>
      </c>
      <c r="I970" s="183">
        <v>0.157693</v>
      </c>
      <c r="J970" s="184">
        <v>56.088500000000003</v>
      </c>
      <c r="K970" s="184">
        <v>160.6525</v>
      </c>
      <c r="L970" s="183">
        <v>0.91390000000000005</v>
      </c>
      <c r="M970" s="185">
        <v>33.25</v>
      </c>
      <c r="N970" s="185">
        <v>1.0329999999999999</v>
      </c>
      <c r="O970" s="93">
        <v>3.5</v>
      </c>
      <c r="P970" s="93">
        <v>1</v>
      </c>
      <c r="Q970" s="98">
        <f t="shared" si="30"/>
        <v>-0.73333333333333306</v>
      </c>
      <c r="R970" s="93">
        <v>-0.7</v>
      </c>
      <c r="S970" s="53" t="s">
        <v>53</v>
      </c>
      <c r="T970" s="50" t="s">
        <v>37</v>
      </c>
      <c r="U970" s="189" t="s">
        <v>50</v>
      </c>
    </row>
    <row r="971" spans="1:21" customFormat="1" ht="11.25" customHeight="1" x14ac:dyDescent="0.2">
      <c r="A971" s="181" t="s">
        <v>1036</v>
      </c>
      <c r="B971" s="85">
        <f t="shared" si="31"/>
        <v>44602.535381944443</v>
      </c>
      <c r="C971" s="182">
        <v>2022</v>
      </c>
      <c r="D971" s="182">
        <v>2</v>
      </c>
      <c r="E971" s="182">
        <v>10</v>
      </c>
      <c r="F971" s="182">
        <v>12</v>
      </c>
      <c r="G971" s="182">
        <v>50</v>
      </c>
      <c r="H971" s="183">
        <v>57.743000000000002</v>
      </c>
      <c r="I971" s="183">
        <v>0.23564299999999999</v>
      </c>
      <c r="J971" s="184">
        <v>56.061500000000002</v>
      </c>
      <c r="K971" s="184">
        <v>160.62649999999999</v>
      </c>
      <c r="L971" s="183">
        <v>1.7561</v>
      </c>
      <c r="M971" s="185">
        <v>28.076000000000001</v>
      </c>
      <c r="N971" s="185">
        <v>1.6088</v>
      </c>
      <c r="O971" s="93">
        <v>2.9</v>
      </c>
      <c r="P971" s="93">
        <v>0.7</v>
      </c>
      <c r="Q971" s="98">
        <f t="shared" si="30"/>
        <v>-1.1333333333333331</v>
      </c>
      <c r="R971" s="93">
        <v>-1.1000000000000001</v>
      </c>
      <c r="S971" s="53" t="s">
        <v>53</v>
      </c>
      <c r="T971" s="50" t="s">
        <v>37</v>
      </c>
      <c r="U971" s="189" t="s">
        <v>50</v>
      </c>
    </row>
    <row r="972" spans="1:21" customFormat="1" ht="11.25" customHeight="1" x14ac:dyDescent="0.2">
      <c r="A972" s="181" t="s">
        <v>1037</v>
      </c>
      <c r="B972" s="85">
        <f t="shared" si="31"/>
        <v>44602.538634259261</v>
      </c>
      <c r="C972" s="182">
        <v>2022</v>
      </c>
      <c r="D972" s="182">
        <v>2</v>
      </c>
      <c r="E972" s="182">
        <v>10</v>
      </c>
      <c r="F972" s="182">
        <v>12</v>
      </c>
      <c r="G972" s="182">
        <v>55</v>
      </c>
      <c r="H972" s="183">
        <v>38.86</v>
      </c>
      <c r="I972" s="183">
        <v>0.201575</v>
      </c>
      <c r="J972" s="184">
        <v>56.081400000000002</v>
      </c>
      <c r="K972" s="184">
        <v>160.58949999999999</v>
      </c>
      <c r="L972" s="183">
        <v>1.7938000000000001</v>
      </c>
      <c r="M972" s="185">
        <v>30.914000000000001</v>
      </c>
      <c r="N972" s="185">
        <v>1.4208000000000001</v>
      </c>
      <c r="O972" s="93">
        <v>5.7</v>
      </c>
      <c r="P972" s="93">
        <v>2.1</v>
      </c>
      <c r="Q972" s="98">
        <f t="shared" si="30"/>
        <v>0.73333333333333373</v>
      </c>
      <c r="R972" s="93">
        <v>0.7</v>
      </c>
      <c r="S972" s="53" t="s">
        <v>53</v>
      </c>
      <c r="T972" s="50" t="s">
        <v>37</v>
      </c>
      <c r="U972" s="189" t="s">
        <v>50</v>
      </c>
    </row>
    <row r="973" spans="1:21" customFormat="1" ht="11.25" customHeight="1" x14ac:dyDescent="0.2">
      <c r="A973" s="181" t="s">
        <v>1038</v>
      </c>
      <c r="B973" s="85">
        <f t="shared" si="31"/>
        <v>44602.544849537036</v>
      </c>
      <c r="C973" s="182">
        <v>2022</v>
      </c>
      <c r="D973" s="182">
        <v>2</v>
      </c>
      <c r="E973" s="182">
        <v>10</v>
      </c>
      <c r="F973" s="182">
        <v>13</v>
      </c>
      <c r="G973" s="182">
        <v>4</v>
      </c>
      <c r="H973" s="183">
        <v>35.165999999999997</v>
      </c>
      <c r="I973" s="183">
        <v>0.13276499999999999</v>
      </c>
      <c r="J973" s="184">
        <v>55.962899999999998</v>
      </c>
      <c r="K973" s="184">
        <v>160.602</v>
      </c>
      <c r="L973" s="183">
        <v>0.4148</v>
      </c>
      <c r="M973" s="185">
        <v>-1.0109999999999999</v>
      </c>
      <c r="N973" s="185">
        <v>0.59599999999999997</v>
      </c>
      <c r="O973" s="93">
        <v>3.2</v>
      </c>
      <c r="P973" s="93">
        <v>0.85</v>
      </c>
      <c r="Q973" s="98">
        <f t="shared" si="30"/>
        <v>-0.93333333333333302</v>
      </c>
      <c r="R973" s="93">
        <v>-0.9</v>
      </c>
      <c r="S973" s="53" t="s">
        <v>53</v>
      </c>
      <c r="T973" s="50" t="s">
        <v>37</v>
      </c>
      <c r="U973" s="189" t="s">
        <v>69</v>
      </c>
    </row>
    <row r="974" spans="1:21" customFormat="1" ht="11.25" customHeight="1" x14ac:dyDescent="0.2">
      <c r="A974" s="181" t="s">
        <v>1039</v>
      </c>
      <c r="B974" s="85">
        <f t="shared" si="31"/>
        <v>44602.563425925924</v>
      </c>
      <c r="C974" s="182">
        <v>2022</v>
      </c>
      <c r="D974" s="182">
        <v>2</v>
      </c>
      <c r="E974" s="182">
        <v>10</v>
      </c>
      <c r="F974" s="182">
        <v>13</v>
      </c>
      <c r="G974" s="182">
        <v>31</v>
      </c>
      <c r="H974" s="183">
        <v>20.652999999999999</v>
      </c>
      <c r="I974" s="183">
        <v>0.24585000000000001</v>
      </c>
      <c r="J974" s="184">
        <v>56.079700000000003</v>
      </c>
      <c r="K974" s="184">
        <v>160.6294</v>
      </c>
      <c r="L974" s="183">
        <v>2.0246</v>
      </c>
      <c r="M974" s="185">
        <v>34.78</v>
      </c>
      <c r="N974" s="185">
        <v>1.4715</v>
      </c>
      <c r="O974" s="93">
        <v>3</v>
      </c>
      <c r="P974" s="93">
        <v>0.75</v>
      </c>
      <c r="Q974" s="98">
        <f t="shared" si="30"/>
        <v>-1.0666666666666664</v>
      </c>
      <c r="R974" s="93">
        <v>-1.1000000000000001</v>
      </c>
      <c r="S974" s="53" t="s">
        <v>53</v>
      </c>
      <c r="T974" s="50" t="s">
        <v>37</v>
      </c>
      <c r="U974" s="189" t="s">
        <v>50</v>
      </c>
    </row>
    <row r="975" spans="1:21" customFormat="1" ht="11.25" customHeight="1" x14ac:dyDescent="0.2">
      <c r="A975" s="181" t="s">
        <v>1040</v>
      </c>
      <c r="B975" s="85">
        <f t="shared" si="31"/>
        <v>44602.578981481478</v>
      </c>
      <c r="C975" s="182">
        <v>2022</v>
      </c>
      <c r="D975" s="182">
        <v>2</v>
      </c>
      <c r="E975" s="182">
        <v>10</v>
      </c>
      <c r="F975" s="182">
        <v>13</v>
      </c>
      <c r="G975" s="182">
        <v>53</v>
      </c>
      <c r="H975" s="183">
        <v>44.396000000000001</v>
      </c>
      <c r="I975" s="183">
        <v>0.16650999999999999</v>
      </c>
      <c r="J975" s="184">
        <v>56.078400000000002</v>
      </c>
      <c r="K975" s="184">
        <v>160.6345</v>
      </c>
      <c r="L975" s="183">
        <v>1.1309</v>
      </c>
      <c r="M975" s="185">
        <v>32.381</v>
      </c>
      <c r="N975" s="185">
        <v>1.1959</v>
      </c>
      <c r="O975" s="93">
        <v>3.7</v>
      </c>
      <c r="P975" s="93">
        <v>1.1000000000000001</v>
      </c>
      <c r="Q975" s="98">
        <f t="shared" si="30"/>
        <v>-0.59999999999999964</v>
      </c>
      <c r="R975" s="93">
        <v>-0.6</v>
      </c>
      <c r="S975" s="53" t="s">
        <v>53</v>
      </c>
      <c r="T975" s="50" t="s">
        <v>37</v>
      </c>
      <c r="U975" s="189" t="s">
        <v>50</v>
      </c>
    </row>
    <row r="976" spans="1:21" customFormat="1" ht="11.25" customHeight="1" x14ac:dyDescent="0.2">
      <c r="A976" s="181" t="s">
        <v>1041</v>
      </c>
      <c r="B976" s="85">
        <f t="shared" si="31"/>
        <v>44602.608657407407</v>
      </c>
      <c r="C976" s="182">
        <v>2022</v>
      </c>
      <c r="D976" s="182">
        <v>2</v>
      </c>
      <c r="E976" s="182">
        <v>10</v>
      </c>
      <c r="F976" s="182">
        <v>14</v>
      </c>
      <c r="G976" s="182">
        <v>36</v>
      </c>
      <c r="H976" s="183">
        <v>28.428000000000001</v>
      </c>
      <c r="I976" s="183">
        <v>0.279248</v>
      </c>
      <c r="J976" s="184">
        <v>56.075899999999997</v>
      </c>
      <c r="K976" s="184">
        <v>160.66659999999999</v>
      </c>
      <c r="L976" s="183">
        <v>2.0234999999999999</v>
      </c>
      <c r="M976" s="185">
        <v>28.094999999999999</v>
      </c>
      <c r="N976" s="185">
        <v>1.6357999999999999</v>
      </c>
      <c r="O976" s="93">
        <v>2.9</v>
      </c>
      <c r="P976" s="93">
        <v>0.7</v>
      </c>
      <c r="Q976" s="98">
        <f t="shared" si="30"/>
        <v>-1.1333333333333331</v>
      </c>
      <c r="R976" s="93">
        <v>-1.1000000000000001</v>
      </c>
      <c r="S976" s="53" t="s">
        <v>53</v>
      </c>
      <c r="T976" s="50" t="s">
        <v>37</v>
      </c>
      <c r="U976" s="189" t="s">
        <v>50</v>
      </c>
    </row>
    <row r="977" spans="1:21" customFormat="1" ht="11.25" customHeight="1" x14ac:dyDescent="0.2">
      <c r="A977" s="181" t="s">
        <v>1042</v>
      </c>
      <c r="B977" s="85">
        <f t="shared" si="31"/>
        <v>44602.629745370374</v>
      </c>
      <c r="C977" s="182">
        <v>2022</v>
      </c>
      <c r="D977" s="182">
        <v>2</v>
      </c>
      <c r="E977" s="182">
        <v>10</v>
      </c>
      <c r="F977" s="182">
        <v>15</v>
      </c>
      <c r="G977" s="182">
        <v>6</v>
      </c>
      <c r="H977" s="183">
        <v>50.457999999999998</v>
      </c>
      <c r="I977" s="183">
        <v>0.23876700000000001</v>
      </c>
      <c r="J977" s="184">
        <v>56.072299999999998</v>
      </c>
      <c r="K977" s="184">
        <v>160.64869999999999</v>
      </c>
      <c r="L977" s="183">
        <v>1.5437000000000001</v>
      </c>
      <c r="M977" s="185">
        <v>32.996000000000002</v>
      </c>
      <c r="N977" s="185">
        <v>1.6314</v>
      </c>
      <c r="O977" s="93">
        <v>3.9</v>
      </c>
      <c r="P977" s="93">
        <v>1.2</v>
      </c>
      <c r="Q977" s="98">
        <f t="shared" si="30"/>
        <v>-0.46666666666666651</v>
      </c>
      <c r="R977" s="93">
        <v>-0.5</v>
      </c>
      <c r="S977" s="53" t="s">
        <v>53</v>
      </c>
      <c r="T977" s="50" t="s">
        <v>37</v>
      </c>
      <c r="U977" s="189" t="s">
        <v>50</v>
      </c>
    </row>
    <row r="978" spans="1:21" customFormat="1" ht="11.25" customHeight="1" x14ac:dyDescent="0.2">
      <c r="A978" s="181" t="s">
        <v>1043</v>
      </c>
      <c r="B978" s="85">
        <f t="shared" si="31"/>
        <v>44602.640509259261</v>
      </c>
      <c r="C978" s="182">
        <v>2022</v>
      </c>
      <c r="D978" s="182">
        <v>2</v>
      </c>
      <c r="E978" s="182">
        <v>10</v>
      </c>
      <c r="F978" s="182">
        <v>15</v>
      </c>
      <c r="G978" s="182">
        <v>22</v>
      </c>
      <c r="H978" s="183">
        <v>20.832000000000001</v>
      </c>
      <c r="I978" s="183">
        <v>0.23630899999999999</v>
      </c>
      <c r="J978" s="184">
        <v>56.067500000000003</v>
      </c>
      <c r="K978" s="184">
        <v>160.6463</v>
      </c>
      <c r="L978" s="183">
        <v>1.3866000000000001</v>
      </c>
      <c r="M978" s="185">
        <v>28.001999999999999</v>
      </c>
      <c r="N978" s="185">
        <v>1.5999000000000001</v>
      </c>
      <c r="O978" s="93">
        <v>3.1</v>
      </c>
      <c r="P978" s="93">
        <v>0.8</v>
      </c>
      <c r="Q978" s="98">
        <f t="shared" si="30"/>
        <v>-0.99999999999999967</v>
      </c>
      <c r="R978" s="93">
        <v>-1</v>
      </c>
      <c r="S978" s="53" t="s">
        <v>53</v>
      </c>
      <c r="T978" s="50" t="s">
        <v>37</v>
      </c>
      <c r="U978" s="189" t="s">
        <v>50</v>
      </c>
    </row>
    <row r="979" spans="1:21" customFormat="1" ht="11.25" customHeight="1" x14ac:dyDescent="0.2">
      <c r="A979" s="181" t="s">
        <v>1044</v>
      </c>
      <c r="B979" s="85">
        <f t="shared" si="31"/>
        <v>44602.648657407408</v>
      </c>
      <c r="C979" s="182">
        <v>2022</v>
      </c>
      <c r="D979" s="182">
        <v>2</v>
      </c>
      <c r="E979" s="182">
        <v>10</v>
      </c>
      <c r="F979" s="182">
        <v>15</v>
      </c>
      <c r="G979" s="182">
        <v>34</v>
      </c>
      <c r="H979" s="183">
        <v>4.6879999999999997</v>
      </c>
      <c r="I979" s="183">
        <v>0.145787</v>
      </c>
      <c r="J979" s="184">
        <v>56.082900000000002</v>
      </c>
      <c r="K979" s="184">
        <v>160.62360000000001</v>
      </c>
      <c r="L979" s="183">
        <v>1.1335999999999999</v>
      </c>
      <c r="M979" s="185">
        <v>31.687000000000001</v>
      </c>
      <c r="N979" s="185">
        <v>1.0708</v>
      </c>
      <c r="O979" s="93">
        <v>3.5</v>
      </c>
      <c r="P979" s="93">
        <v>1</v>
      </c>
      <c r="Q979" s="98">
        <f t="shared" si="30"/>
        <v>-0.73333333333333306</v>
      </c>
      <c r="R979" s="93">
        <v>-0.7</v>
      </c>
      <c r="S979" s="53" t="s">
        <v>53</v>
      </c>
      <c r="T979" s="50" t="s">
        <v>37</v>
      </c>
      <c r="U979" s="189" t="s">
        <v>50</v>
      </c>
    </row>
    <row r="980" spans="1:21" customFormat="1" ht="11.25" customHeight="1" x14ac:dyDescent="0.2">
      <c r="A980" s="181" t="s">
        <v>1045</v>
      </c>
      <c r="B980" s="85">
        <f t="shared" si="31"/>
        <v>44602.664189814815</v>
      </c>
      <c r="C980" s="182">
        <v>2022</v>
      </c>
      <c r="D980" s="182">
        <v>2</v>
      </c>
      <c r="E980" s="182">
        <v>10</v>
      </c>
      <c r="F980" s="182">
        <v>15</v>
      </c>
      <c r="G980" s="182">
        <v>56</v>
      </c>
      <c r="H980" s="183">
        <v>26.033000000000001</v>
      </c>
      <c r="I980" s="183">
        <v>0.37590600000000002</v>
      </c>
      <c r="J980" s="184">
        <v>56.072000000000003</v>
      </c>
      <c r="K980" s="184">
        <v>160.5822</v>
      </c>
      <c r="L980" s="183">
        <v>2.2404999999999999</v>
      </c>
      <c r="M980" s="185">
        <v>29.600999999999999</v>
      </c>
      <c r="N980" s="185">
        <v>2.4758</v>
      </c>
      <c r="O980" s="93">
        <v>2.8</v>
      </c>
      <c r="P980" s="93">
        <v>0.65</v>
      </c>
      <c r="Q980" s="98">
        <f t="shared" si="30"/>
        <v>-1.2</v>
      </c>
      <c r="R980" s="93">
        <v>-1.2</v>
      </c>
      <c r="S980" s="53" t="s">
        <v>53</v>
      </c>
      <c r="T980" s="50" t="s">
        <v>37</v>
      </c>
      <c r="U980" s="189" t="s">
        <v>50</v>
      </c>
    </row>
    <row r="981" spans="1:21" customFormat="1" ht="11.25" customHeight="1" x14ac:dyDescent="0.2">
      <c r="A981" s="181" t="s">
        <v>1046</v>
      </c>
      <c r="B981" s="85">
        <f t="shared" si="31"/>
        <v>44602.670046296298</v>
      </c>
      <c r="C981" s="182">
        <v>2022</v>
      </c>
      <c r="D981" s="182">
        <v>2</v>
      </c>
      <c r="E981" s="182">
        <v>10</v>
      </c>
      <c r="F981" s="182">
        <v>16</v>
      </c>
      <c r="G981" s="182">
        <v>4</v>
      </c>
      <c r="H981" s="183">
        <v>52.054000000000002</v>
      </c>
      <c r="I981" s="183">
        <v>0.25714599999999999</v>
      </c>
      <c r="J981" s="184">
        <v>56.076999999999998</v>
      </c>
      <c r="K981" s="184">
        <v>160.62540000000001</v>
      </c>
      <c r="L981" s="183">
        <v>1.3478000000000001</v>
      </c>
      <c r="M981" s="185">
        <v>27.338000000000001</v>
      </c>
      <c r="N981" s="185">
        <v>1.7437</v>
      </c>
      <c r="O981" s="93">
        <v>3</v>
      </c>
      <c r="P981" s="93">
        <v>0.75</v>
      </c>
      <c r="Q981" s="98">
        <f t="shared" si="30"/>
        <v>-1.0666666666666664</v>
      </c>
      <c r="R981" s="93">
        <v>-1.1000000000000001</v>
      </c>
      <c r="S981" s="53" t="s">
        <v>53</v>
      </c>
      <c r="T981" s="50" t="s">
        <v>37</v>
      </c>
      <c r="U981" s="189" t="s">
        <v>50</v>
      </c>
    </row>
    <row r="982" spans="1:21" customFormat="1" ht="11.25" customHeight="1" x14ac:dyDescent="0.2">
      <c r="A982" s="181" t="s">
        <v>1047</v>
      </c>
      <c r="B982" s="85">
        <f t="shared" si="31"/>
        <v>44602.679594907408</v>
      </c>
      <c r="C982" s="182">
        <v>2022</v>
      </c>
      <c r="D982" s="182">
        <v>2</v>
      </c>
      <c r="E982" s="182">
        <v>10</v>
      </c>
      <c r="F982" s="182">
        <v>16</v>
      </c>
      <c r="G982" s="182">
        <v>18</v>
      </c>
      <c r="H982" s="183">
        <v>37.491999999999997</v>
      </c>
      <c r="I982" s="183">
        <v>0.107351</v>
      </c>
      <c r="J982" s="184">
        <v>56.042999999999999</v>
      </c>
      <c r="K982" s="184">
        <v>160.66309999999999</v>
      </c>
      <c r="L982" s="183">
        <v>0.66790000000000005</v>
      </c>
      <c r="M982" s="185">
        <v>28.564</v>
      </c>
      <c r="N982" s="185">
        <v>0.68799999999999994</v>
      </c>
      <c r="O982" s="93">
        <v>2.4</v>
      </c>
      <c r="P982" s="93">
        <v>0.45</v>
      </c>
      <c r="Q982" s="98">
        <f t="shared" si="30"/>
        <v>-1.4666666666666666</v>
      </c>
      <c r="R982" s="93">
        <v>-1.5</v>
      </c>
      <c r="S982" s="53" t="s">
        <v>53</v>
      </c>
      <c r="T982" s="50" t="s">
        <v>37</v>
      </c>
      <c r="U982" s="189" t="s">
        <v>50</v>
      </c>
    </row>
    <row r="983" spans="1:21" customFormat="1" ht="11.25" customHeight="1" x14ac:dyDescent="0.2">
      <c r="A983" s="181" t="s">
        <v>1048</v>
      </c>
      <c r="B983" s="85">
        <f t="shared" si="31"/>
        <v>44602.685636574075</v>
      </c>
      <c r="C983" s="182">
        <v>2022</v>
      </c>
      <c r="D983" s="182">
        <v>2</v>
      </c>
      <c r="E983" s="182">
        <v>10</v>
      </c>
      <c r="F983" s="182">
        <v>16</v>
      </c>
      <c r="G983" s="182">
        <v>27</v>
      </c>
      <c r="H983" s="183">
        <v>19.228999999999999</v>
      </c>
      <c r="I983" s="183">
        <v>0.14735999999999999</v>
      </c>
      <c r="J983" s="184">
        <v>56.079700000000003</v>
      </c>
      <c r="K983" s="184">
        <v>160.62739999999999</v>
      </c>
      <c r="L983" s="183">
        <v>1.1484000000000001</v>
      </c>
      <c r="M983" s="185">
        <v>32.360999999999997</v>
      </c>
      <c r="N983" s="185">
        <v>1.0604</v>
      </c>
      <c r="O983" s="93">
        <v>3.8</v>
      </c>
      <c r="P983" s="93">
        <v>1.1499999999999999</v>
      </c>
      <c r="Q983" s="98">
        <f t="shared" si="30"/>
        <v>-0.53333333333333321</v>
      </c>
      <c r="R983" s="93">
        <v>-0.5</v>
      </c>
      <c r="S983" s="53" t="s">
        <v>53</v>
      </c>
      <c r="T983" s="50" t="s">
        <v>37</v>
      </c>
      <c r="U983" s="189" t="s">
        <v>50</v>
      </c>
    </row>
    <row r="984" spans="1:21" customFormat="1" ht="11.25" customHeight="1" x14ac:dyDescent="0.2">
      <c r="A984" s="181" t="s">
        <v>1049</v>
      </c>
      <c r="B984" s="85">
        <f t="shared" si="31"/>
        <v>44602.709861111114</v>
      </c>
      <c r="C984" s="182">
        <v>2022</v>
      </c>
      <c r="D984" s="182">
        <v>2</v>
      </c>
      <c r="E984" s="182">
        <v>10</v>
      </c>
      <c r="F984" s="182">
        <v>17</v>
      </c>
      <c r="G984" s="182">
        <v>2</v>
      </c>
      <c r="H984" s="183">
        <v>12.946</v>
      </c>
      <c r="I984" s="183">
        <v>0.39424700000000001</v>
      </c>
      <c r="J984" s="184">
        <v>56.261699999999998</v>
      </c>
      <c r="K984" s="184">
        <v>160.4281</v>
      </c>
      <c r="L984" s="183">
        <v>2.7890999999999999</v>
      </c>
      <c r="M984" s="185">
        <v>17.542000000000002</v>
      </c>
      <c r="N984" s="185">
        <v>2.2726000000000002</v>
      </c>
      <c r="O984" s="93">
        <v>2.6</v>
      </c>
      <c r="P984" s="93">
        <v>0.55000000000000004</v>
      </c>
      <c r="Q984" s="98">
        <f t="shared" si="30"/>
        <v>-1.333333333333333</v>
      </c>
      <c r="R984" s="93">
        <v>-1.3</v>
      </c>
      <c r="S984" s="53" t="s">
        <v>53</v>
      </c>
      <c r="T984" s="50" t="s">
        <v>37</v>
      </c>
      <c r="U984" s="189" t="s">
        <v>43</v>
      </c>
    </row>
    <row r="985" spans="1:21" customFormat="1" ht="11.25" customHeight="1" x14ac:dyDescent="0.2">
      <c r="A985" s="181" t="s">
        <v>1050</v>
      </c>
      <c r="B985" s="85">
        <f t="shared" si="31"/>
        <v>44602.733981481484</v>
      </c>
      <c r="C985" s="182">
        <v>2022</v>
      </c>
      <c r="D985" s="182">
        <v>2</v>
      </c>
      <c r="E985" s="182">
        <v>10</v>
      </c>
      <c r="F985" s="182">
        <v>17</v>
      </c>
      <c r="G985" s="182">
        <v>36</v>
      </c>
      <c r="H985" s="183">
        <v>56.859000000000002</v>
      </c>
      <c r="I985" s="183">
        <v>0.12882399999999999</v>
      </c>
      <c r="J985" s="184">
        <v>56.090499999999999</v>
      </c>
      <c r="K985" s="184">
        <v>160.6293</v>
      </c>
      <c r="L985" s="183">
        <v>1.3794999999999999</v>
      </c>
      <c r="M985" s="185">
        <v>31.413</v>
      </c>
      <c r="N985" s="185">
        <v>1.0210999999999999</v>
      </c>
      <c r="O985" s="93">
        <v>5.8</v>
      </c>
      <c r="P985" s="93">
        <v>2.15</v>
      </c>
      <c r="Q985" s="98">
        <f t="shared" si="30"/>
        <v>0.80000000000000016</v>
      </c>
      <c r="R985" s="93">
        <v>0.8</v>
      </c>
      <c r="S985" s="53" t="s">
        <v>53</v>
      </c>
      <c r="T985" s="50" t="s">
        <v>37</v>
      </c>
      <c r="U985" s="189" t="s">
        <v>50</v>
      </c>
    </row>
    <row r="986" spans="1:21" customFormat="1" ht="11.25" customHeight="1" x14ac:dyDescent="0.2">
      <c r="A986" s="181" t="s">
        <v>1051</v>
      </c>
      <c r="B986" s="85">
        <f t="shared" si="31"/>
        <v>44602.746620370373</v>
      </c>
      <c r="C986" s="182">
        <v>2022</v>
      </c>
      <c r="D986" s="182">
        <v>2</v>
      </c>
      <c r="E986" s="182">
        <v>10</v>
      </c>
      <c r="F986" s="182">
        <v>17</v>
      </c>
      <c r="G986" s="182">
        <v>55</v>
      </c>
      <c r="H986" s="183">
        <v>8.5169999999999995</v>
      </c>
      <c r="I986" s="183">
        <v>0.13939199999999999</v>
      </c>
      <c r="J986" s="184">
        <v>56.0732</v>
      </c>
      <c r="K986" s="184">
        <v>160.5992</v>
      </c>
      <c r="L986" s="183">
        <v>1.0691999999999999</v>
      </c>
      <c r="M986" s="185">
        <v>33.097999999999999</v>
      </c>
      <c r="N986" s="185">
        <v>1.0009999999999999</v>
      </c>
      <c r="O986" s="93">
        <v>3</v>
      </c>
      <c r="P986" s="93">
        <v>0.75</v>
      </c>
      <c r="Q986" s="98">
        <f t="shared" si="30"/>
        <v>-1.0666666666666664</v>
      </c>
      <c r="R986" s="93">
        <v>-1.1000000000000001</v>
      </c>
      <c r="S986" s="53" t="s">
        <v>53</v>
      </c>
      <c r="T986" s="50" t="s">
        <v>37</v>
      </c>
      <c r="U986" s="189" t="s">
        <v>50</v>
      </c>
    </row>
    <row r="987" spans="1:21" customFormat="1" ht="11.25" customHeight="1" x14ac:dyDescent="0.2">
      <c r="A987" s="181" t="s">
        <v>1052</v>
      </c>
      <c r="B987" s="85">
        <f t="shared" si="31"/>
        <v>44602.767141203702</v>
      </c>
      <c r="C987" s="182">
        <v>2022</v>
      </c>
      <c r="D987" s="182">
        <v>2</v>
      </c>
      <c r="E987" s="182">
        <v>10</v>
      </c>
      <c r="F987" s="182">
        <v>18</v>
      </c>
      <c r="G987" s="182">
        <v>24</v>
      </c>
      <c r="H987" s="183">
        <v>41.427</v>
      </c>
      <c r="I987" s="183">
        <v>0.34816399999999997</v>
      </c>
      <c r="J987" s="184">
        <v>56.080100000000002</v>
      </c>
      <c r="K987" s="184">
        <v>160.58629999999999</v>
      </c>
      <c r="L987" s="183">
        <v>2.2553999999999998</v>
      </c>
      <c r="M987" s="185">
        <v>27.468</v>
      </c>
      <c r="N987" s="185">
        <v>2.3370000000000002</v>
      </c>
      <c r="O987" s="93">
        <v>2.5</v>
      </c>
      <c r="P987" s="93">
        <v>0.5</v>
      </c>
      <c r="Q987" s="98">
        <f t="shared" si="30"/>
        <v>-1.3999999999999997</v>
      </c>
      <c r="R987" s="93">
        <v>-1.4</v>
      </c>
      <c r="S987" s="53" t="s">
        <v>53</v>
      </c>
      <c r="T987" s="50" t="s">
        <v>37</v>
      </c>
      <c r="U987" s="189" t="s">
        <v>50</v>
      </c>
    </row>
    <row r="988" spans="1:21" customFormat="1" ht="11.25" customHeight="1" x14ac:dyDescent="0.2">
      <c r="A988" s="181" t="s">
        <v>1053</v>
      </c>
      <c r="B988" s="85">
        <f t="shared" si="31"/>
        <v>44602.77484953704</v>
      </c>
      <c r="C988" s="182">
        <v>2022</v>
      </c>
      <c r="D988" s="182">
        <v>2</v>
      </c>
      <c r="E988" s="182">
        <v>10</v>
      </c>
      <c r="F988" s="182">
        <v>18</v>
      </c>
      <c r="G988" s="182">
        <v>35</v>
      </c>
      <c r="H988" s="183">
        <v>47.49</v>
      </c>
      <c r="I988" s="183">
        <v>0.35576099999999999</v>
      </c>
      <c r="J988" s="184">
        <v>56.066400000000002</v>
      </c>
      <c r="K988" s="184">
        <v>160.60409999999999</v>
      </c>
      <c r="L988" s="183">
        <v>2.2267999999999999</v>
      </c>
      <c r="M988" s="185">
        <v>34.264000000000003</v>
      </c>
      <c r="N988" s="185">
        <v>2.3948</v>
      </c>
      <c r="O988" s="93">
        <v>3.1</v>
      </c>
      <c r="P988" s="93">
        <v>0.8</v>
      </c>
      <c r="Q988" s="98">
        <f t="shared" si="30"/>
        <v>-0.99999999999999967</v>
      </c>
      <c r="R988" s="93">
        <v>-1</v>
      </c>
      <c r="S988" s="53" t="s">
        <v>53</v>
      </c>
      <c r="T988" s="50" t="s">
        <v>37</v>
      </c>
      <c r="U988" s="189" t="s">
        <v>50</v>
      </c>
    </row>
    <row r="989" spans="1:21" customFormat="1" ht="11.25" customHeight="1" x14ac:dyDescent="0.2">
      <c r="A989" s="181" t="s">
        <v>1054</v>
      </c>
      <c r="B989" s="85">
        <f t="shared" si="31"/>
        <v>44602.780624999999</v>
      </c>
      <c r="C989" s="182">
        <v>2022</v>
      </c>
      <c r="D989" s="182">
        <v>2</v>
      </c>
      <c r="E989" s="182">
        <v>10</v>
      </c>
      <c r="F989" s="182">
        <v>18</v>
      </c>
      <c r="G989" s="182">
        <v>44</v>
      </c>
      <c r="H989" s="183">
        <v>6.1340000000000003</v>
      </c>
      <c r="I989" s="183">
        <v>0.17264099999999999</v>
      </c>
      <c r="J989" s="184">
        <v>56.060200000000002</v>
      </c>
      <c r="K989" s="184">
        <v>160.62950000000001</v>
      </c>
      <c r="L989" s="183">
        <v>1.4452</v>
      </c>
      <c r="M989" s="185">
        <v>34.78</v>
      </c>
      <c r="N989" s="185">
        <v>1.1385000000000001</v>
      </c>
      <c r="O989" s="93">
        <v>3.1</v>
      </c>
      <c r="P989" s="93">
        <v>0.8</v>
      </c>
      <c r="Q989" s="98">
        <f t="shared" si="30"/>
        <v>-0.99999999999999967</v>
      </c>
      <c r="R989" s="93">
        <v>-1</v>
      </c>
      <c r="S989" s="53" t="s">
        <v>53</v>
      </c>
      <c r="T989" s="50" t="s">
        <v>37</v>
      </c>
      <c r="U989" s="189" t="s">
        <v>50</v>
      </c>
    </row>
    <row r="990" spans="1:21" customFormat="1" ht="11.25" customHeight="1" x14ac:dyDescent="0.2">
      <c r="A990" s="181" t="s">
        <v>1055</v>
      </c>
      <c r="B990" s="85">
        <f t="shared" si="31"/>
        <v>44602.782361111109</v>
      </c>
      <c r="C990" s="182">
        <v>2022</v>
      </c>
      <c r="D990" s="182">
        <v>2</v>
      </c>
      <c r="E990" s="182">
        <v>10</v>
      </c>
      <c r="F990" s="182">
        <v>18</v>
      </c>
      <c r="G990" s="182">
        <v>46</v>
      </c>
      <c r="H990" s="183">
        <v>36.984999999999999</v>
      </c>
      <c r="I990" s="183">
        <v>0.18205499999999999</v>
      </c>
      <c r="J990" s="184">
        <v>56.082799999999999</v>
      </c>
      <c r="K990" s="184">
        <v>160.63839999999999</v>
      </c>
      <c r="L990" s="183">
        <v>1.6266</v>
      </c>
      <c r="M990" s="185">
        <v>30.716999999999999</v>
      </c>
      <c r="N990" s="185">
        <v>1.3382000000000001</v>
      </c>
      <c r="O990" s="93">
        <v>4.0999999999999996</v>
      </c>
      <c r="P990" s="93">
        <v>1.3</v>
      </c>
      <c r="Q990" s="98">
        <f t="shared" si="30"/>
        <v>-0.33333333333333331</v>
      </c>
      <c r="R990" s="93">
        <v>-0.3</v>
      </c>
      <c r="S990" s="53" t="s">
        <v>53</v>
      </c>
      <c r="T990" s="50" t="s">
        <v>37</v>
      </c>
      <c r="U990" s="189" t="s">
        <v>50</v>
      </c>
    </row>
    <row r="991" spans="1:21" customFormat="1" ht="11.25" customHeight="1" x14ac:dyDescent="0.2">
      <c r="A991" s="181" t="s">
        <v>1056</v>
      </c>
      <c r="B991" s="85">
        <f t="shared" si="31"/>
        <v>44602.814328703702</v>
      </c>
      <c r="C991" s="182">
        <v>2022</v>
      </c>
      <c r="D991" s="182">
        <v>2</v>
      </c>
      <c r="E991" s="182">
        <v>10</v>
      </c>
      <c r="F991" s="182">
        <v>19</v>
      </c>
      <c r="G991" s="182">
        <v>32</v>
      </c>
      <c r="H991" s="183">
        <v>38.642000000000003</v>
      </c>
      <c r="I991" s="183">
        <v>0.26588000000000001</v>
      </c>
      <c r="J991" s="184">
        <v>56.0749</v>
      </c>
      <c r="K991" s="184">
        <v>160.5932</v>
      </c>
      <c r="L991" s="183">
        <v>1.3976</v>
      </c>
      <c r="M991" s="185">
        <v>30.724</v>
      </c>
      <c r="N991" s="185">
        <v>1.6271</v>
      </c>
      <c r="O991" s="93">
        <v>3.3</v>
      </c>
      <c r="P991" s="93">
        <v>0.9</v>
      </c>
      <c r="Q991" s="98">
        <f t="shared" si="30"/>
        <v>-0.86666666666666659</v>
      </c>
      <c r="R991" s="93">
        <v>-0.9</v>
      </c>
      <c r="S991" s="53" t="s">
        <v>53</v>
      </c>
      <c r="T991" s="50" t="s">
        <v>37</v>
      </c>
      <c r="U991" s="189" t="s">
        <v>50</v>
      </c>
    </row>
    <row r="992" spans="1:21" customFormat="1" ht="11.25" customHeight="1" x14ac:dyDescent="0.2">
      <c r="A992" s="181" t="s">
        <v>1057</v>
      </c>
      <c r="B992" s="85">
        <f t="shared" si="31"/>
        <v>44602.847407407404</v>
      </c>
      <c r="C992" s="182">
        <v>2022</v>
      </c>
      <c r="D992" s="182">
        <v>2</v>
      </c>
      <c r="E992" s="182">
        <v>10</v>
      </c>
      <c r="F992" s="182">
        <v>20</v>
      </c>
      <c r="G992" s="182">
        <v>20</v>
      </c>
      <c r="H992" s="183">
        <v>16.52</v>
      </c>
      <c r="I992" s="183">
        <v>0.222665</v>
      </c>
      <c r="J992" s="184">
        <v>56.088500000000003</v>
      </c>
      <c r="K992" s="184">
        <v>160.62950000000001</v>
      </c>
      <c r="L992" s="183">
        <v>1.8073999999999999</v>
      </c>
      <c r="M992" s="185">
        <v>31.106000000000002</v>
      </c>
      <c r="N992" s="185">
        <v>1.4985999999999999</v>
      </c>
      <c r="O992" s="93">
        <v>3.5</v>
      </c>
      <c r="P992" s="93">
        <v>1</v>
      </c>
      <c r="Q992" s="98">
        <f t="shared" si="30"/>
        <v>-0.73333333333333306</v>
      </c>
      <c r="R992" s="93">
        <v>-0.7</v>
      </c>
      <c r="S992" s="53" t="s">
        <v>53</v>
      </c>
      <c r="T992" s="50" t="s">
        <v>37</v>
      </c>
      <c r="U992" s="189" t="s">
        <v>50</v>
      </c>
    </row>
    <row r="993" spans="1:21" customFormat="1" ht="11.25" customHeight="1" x14ac:dyDescent="0.2">
      <c r="A993" s="181" t="s">
        <v>1058</v>
      </c>
      <c r="B993" s="85">
        <f t="shared" si="31"/>
        <v>44602.852673611109</v>
      </c>
      <c r="C993" s="182">
        <v>2022</v>
      </c>
      <c r="D993" s="182">
        <v>2</v>
      </c>
      <c r="E993" s="182">
        <v>10</v>
      </c>
      <c r="F993" s="182">
        <v>20</v>
      </c>
      <c r="G993" s="182">
        <v>27</v>
      </c>
      <c r="H993" s="183">
        <v>51.402999999999999</v>
      </c>
      <c r="I993" s="183">
        <v>0.187309</v>
      </c>
      <c r="J993" s="184">
        <v>56.067799999999998</v>
      </c>
      <c r="K993" s="184">
        <v>160.6602</v>
      </c>
      <c r="L993" s="183">
        <v>1.3133999999999999</v>
      </c>
      <c r="M993" s="185">
        <v>28.117999999999999</v>
      </c>
      <c r="N993" s="185">
        <v>1.103</v>
      </c>
      <c r="O993" s="93">
        <v>2.8</v>
      </c>
      <c r="P993" s="93">
        <v>0.65</v>
      </c>
      <c r="Q993" s="98">
        <f t="shared" si="30"/>
        <v>-1.2</v>
      </c>
      <c r="R993" s="93">
        <v>-1.2</v>
      </c>
      <c r="S993" s="53" t="s">
        <v>53</v>
      </c>
      <c r="T993" s="50" t="s">
        <v>37</v>
      </c>
      <c r="U993" s="189" t="s">
        <v>50</v>
      </c>
    </row>
    <row r="994" spans="1:21" customFormat="1" ht="11.25" customHeight="1" x14ac:dyDescent="0.2">
      <c r="A994" s="181" t="s">
        <v>1059</v>
      </c>
      <c r="B994" s="85">
        <f t="shared" si="31"/>
        <v>44602.869976851849</v>
      </c>
      <c r="C994" s="182">
        <v>2022</v>
      </c>
      <c r="D994" s="182">
        <v>2</v>
      </c>
      <c r="E994" s="182">
        <v>10</v>
      </c>
      <c r="F994" s="182">
        <v>20</v>
      </c>
      <c r="G994" s="182">
        <v>52</v>
      </c>
      <c r="H994" s="183">
        <v>46.21</v>
      </c>
      <c r="I994" s="183">
        <v>9.2397999999999994E-2</v>
      </c>
      <c r="J994" s="184">
        <v>56.090499999999999</v>
      </c>
      <c r="K994" s="184">
        <v>160.62950000000001</v>
      </c>
      <c r="L994" s="183">
        <v>0.78939999999999999</v>
      </c>
      <c r="M994" s="185">
        <v>33.566000000000003</v>
      </c>
      <c r="N994" s="185">
        <v>0.59430000000000005</v>
      </c>
      <c r="O994" s="93">
        <v>3.6</v>
      </c>
      <c r="P994" s="93">
        <v>1.05</v>
      </c>
      <c r="Q994" s="98">
        <f t="shared" si="30"/>
        <v>-0.66666666666666641</v>
      </c>
      <c r="R994" s="93">
        <v>-0.7</v>
      </c>
      <c r="S994" s="53" t="s">
        <v>53</v>
      </c>
      <c r="T994" s="50" t="s">
        <v>37</v>
      </c>
      <c r="U994" s="189" t="s">
        <v>50</v>
      </c>
    </row>
    <row r="995" spans="1:21" customFormat="1" ht="11.25" customHeight="1" x14ac:dyDescent="0.2">
      <c r="A995" s="181" t="s">
        <v>1060</v>
      </c>
      <c r="B995" s="85">
        <f t="shared" si="31"/>
        <v>44602.873356481483</v>
      </c>
      <c r="C995" s="182">
        <v>2022</v>
      </c>
      <c r="D995" s="182">
        <v>2</v>
      </c>
      <c r="E995" s="182">
        <v>10</v>
      </c>
      <c r="F995" s="182">
        <v>20</v>
      </c>
      <c r="G995" s="182">
        <v>57</v>
      </c>
      <c r="H995" s="183">
        <v>38.119</v>
      </c>
      <c r="I995" s="183">
        <v>0.176124</v>
      </c>
      <c r="J995" s="184">
        <v>56.0762</v>
      </c>
      <c r="K995" s="184">
        <v>160.6028</v>
      </c>
      <c r="L995" s="183">
        <v>1.5326</v>
      </c>
      <c r="M995" s="185">
        <v>33.497999999999998</v>
      </c>
      <c r="N995" s="185">
        <v>1.2261</v>
      </c>
      <c r="O995" s="93">
        <v>3.7</v>
      </c>
      <c r="P995" s="93">
        <v>1.1000000000000001</v>
      </c>
      <c r="Q995" s="98">
        <f t="shared" si="30"/>
        <v>-0.59999999999999964</v>
      </c>
      <c r="R995" s="93">
        <v>-0.6</v>
      </c>
      <c r="S995" s="53" t="s">
        <v>53</v>
      </c>
      <c r="T995" s="50" t="s">
        <v>37</v>
      </c>
      <c r="U995" s="189" t="s">
        <v>50</v>
      </c>
    </row>
    <row r="996" spans="1:21" customFormat="1" ht="11.25" customHeight="1" x14ac:dyDescent="0.2">
      <c r="A996" s="181" t="s">
        <v>1061</v>
      </c>
      <c r="B996" s="85">
        <f t="shared" si="31"/>
        <v>44602.929513888892</v>
      </c>
      <c r="C996" s="182">
        <v>2022</v>
      </c>
      <c r="D996" s="182">
        <v>2</v>
      </c>
      <c r="E996" s="182">
        <v>10</v>
      </c>
      <c r="F996" s="182">
        <v>22</v>
      </c>
      <c r="G996" s="182">
        <v>18</v>
      </c>
      <c r="H996" s="183">
        <v>30.384</v>
      </c>
      <c r="I996" s="183">
        <v>0.15313299999999999</v>
      </c>
      <c r="J996" s="184">
        <v>56.080100000000002</v>
      </c>
      <c r="K996" s="184">
        <v>160.6619</v>
      </c>
      <c r="L996" s="183">
        <v>1.1666000000000001</v>
      </c>
      <c r="M996" s="185">
        <v>33.814</v>
      </c>
      <c r="N996" s="185">
        <v>1.0449999999999999</v>
      </c>
      <c r="O996" s="93">
        <v>3.5</v>
      </c>
      <c r="P996" s="93">
        <v>1</v>
      </c>
      <c r="Q996" s="98">
        <f t="shared" si="30"/>
        <v>-0.73333333333333306</v>
      </c>
      <c r="R996" s="93">
        <v>-0.7</v>
      </c>
      <c r="S996" s="53" t="s">
        <v>53</v>
      </c>
      <c r="T996" s="50" t="s">
        <v>37</v>
      </c>
      <c r="U996" s="189" t="s">
        <v>50</v>
      </c>
    </row>
    <row r="997" spans="1:21" customFormat="1" ht="11.25" customHeight="1" x14ac:dyDescent="0.2">
      <c r="A997" s="181" t="s">
        <v>1062</v>
      </c>
      <c r="B997" s="85">
        <f t="shared" si="31"/>
        <v>44602.946759259263</v>
      </c>
      <c r="C997" s="182">
        <v>2022</v>
      </c>
      <c r="D997" s="182">
        <v>2</v>
      </c>
      <c r="E997" s="182">
        <v>10</v>
      </c>
      <c r="F997" s="182">
        <v>22</v>
      </c>
      <c r="G997" s="182">
        <v>43</v>
      </c>
      <c r="H997" s="183">
        <v>20.123000000000001</v>
      </c>
      <c r="I997" s="183">
        <v>0.22406100000000001</v>
      </c>
      <c r="J997" s="184">
        <v>56.0824</v>
      </c>
      <c r="K997" s="184">
        <v>160.6482</v>
      </c>
      <c r="L997" s="183">
        <v>1.8669</v>
      </c>
      <c r="M997" s="185">
        <v>34.78</v>
      </c>
      <c r="N997" s="185">
        <v>1.2395</v>
      </c>
      <c r="O997" s="93">
        <v>2.9</v>
      </c>
      <c r="P997" s="93">
        <v>0.7</v>
      </c>
      <c r="Q997" s="98">
        <f t="shared" si="30"/>
        <v>-1.1333333333333331</v>
      </c>
      <c r="R997" s="93">
        <v>-1.1000000000000001</v>
      </c>
      <c r="S997" s="53" t="s">
        <v>53</v>
      </c>
      <c r="T997" s="50" t="s">
        <v>37</v>
      </c>
      <c r="U997" s="189" t="s">
        <v>50</v>
      </c>
    </row>
    <row r="998" spans="1:21" customFormat="1" ht="11.25" customHeight="1" x14ac:dyDescent="0.2">
      <c r="A998" s="181" t="s">
        <v>1063</v>
      </c>
      <c r="B998" s="85">
        <f t="shared" si="31"/>
        <v>44602.959780092591</v>
      </c>
      <c r="C998" s="182">
        <v>2022</v>
      </c>
      <c r="D998" s="182">
        <v>2</v>
      </c>
      <c r="E998" s="182">
        <v>10</v>
      </c>
      <c r="F998" s="182">
        <v>23</v>
      </c>
      <c r="G998" s="182">
        <v>2</v>
      </c>
      <c r="H998" s="183">
        <v>5.9039999999999999</v>
      </c>
      <c r="I998" s="183">
        <v>0.178485</v>
      </c>
      <c r="J998" s="184">
        <v>56.0871</v>
      </c>
      <c r="K998" s="184">
        <v>160.6396</v>
      </c>
      <c r="L998" s="183">
        <v>1.3877999999999999</v>
      </c>
      <c r="M998" s="185">
        <v>31.596</v>
      </c>
      <c r="N998" s="185">
        <v>1.1733</v>
      </c>
      <c r="O998" s="93">
        <v>3.8</v>
      </c>
      <c r="P998" s="93">
        <v>1.1499999999999999</v>
      </c>
      <c r="Q998" s="98">
        <f t="shared" si="30"/>
        <v>-0.53333333333333321</v>
      </c>
      <c r="R998" s="93">
        <v>-0.5</v>
      </c>
      <c r="S998" s="53" t="s">
        <v>53</v>
      </c>
      <c r="T998" s="50" t="s">
        <v>37</v>
      </c>
      <c r="U998" s="189" t="s">
        <v>50</v>
      </c>
    </row>
    <row r="999" spans="1:21" customFormat="1" ht="11.25" customHeight="1" x14ac:dyDescent="0.2">
      <c r="A999" s="181" t="s">
        <v>1064</v>
      </c>
      <c r="B999" s="85">
        <f t="shared" si="31"/>
        <v>44603.016689814816</v>
      </c>
      <c r="C999" s="182">
        <v>2022</v>
      </c>
      <c r="D999" s="182">
        <v>2</v>
      </c>
      <c r="E999" s="182">
        <v>11</v>
      </c>
      <c r="F999" s="182">
        <v>0</v>
      </c>
      <c r="G999" s="182">
        <v>24</v>
      </c>
      <c r="H999" s="183">
        <v>2.6030000000000002</v>
      </c>
      <c r="I999" s="183">
        <v>0.15046000000000001</v>
      </c>
      <c r="J999" s="184">
        <v>56.074199999999998</v>
      </c>
      <c r="K999" s="184">
        <v>160.61590000000001</v>
      </c>
      <c r="L999" s="183">
        <v>1.7359</v>
      </c>
      <c r="M999" s="185">
        <v>29.038</v>
      </c>
      <c r="N999" s="185">
        <v>1.5095000000000001</v>
      </c>
      <c r="O999" s="93">
        <v>5.6</v>
      </c>
      <c r="P999" s="93">
        <v>2.0499999999999998</v>
      </c>
      <c r="Q999" s="98">
        <f t="shared" si="30"/>
        <v>0.66666666666666663</v>
      </c>
      <c r="R999" s="93">
        <v>0.7</v>
      </c>
      <c r="S999" s="53" t="s">
        <v>53</v>
      </c>
      <c r="T999" s="50" t="s">
        <v>37</v>
      </c>
      <c r="U999" s="189" t="s">
        <v>50</v>
      </c>
    </row>
    <row r="1000" spans="1:21" customFormat="1" ht="11.25" customHeight="1" x14ac:dyDescent="0.2">
      <c r="A1000" s="181" t="s">
        <v>1065</v>
      </c>
      <c r="B1000" s="85">
        <f t="shared" si="31"/>
        <v>44603.041377314818</v>
      </c>
      <c r="C1000" s="182">
        <v>2022</v>
      </c>
      <c r="D1000" s="182">
        <v>2</v>
      </c>
      <c r="E1000" s="182">
        <v>11</v>
      </c>
      <c r="F1000" s="182">
        <v>0</v>
      </c>
      <c r="G1000" s="182">
        <v>59</v>
      </c>
      <c r="H1000" s="183">
        <v>35.231000000000002</v>
      </c>
      <c r="I1000" s="183">
        <v>0.15622900000000001</v>
      </c>
      <c r="J1000" s="184">
        <v>56.066699999999997</v>
      </c>
      <c r="K1000" s="184">
        <v>160.60220000000001</v>
      </c>
      <c r="L1000" s="183">
        <v>1.4736</v>
      </c>
      <c r="M1000" s="185">
        <v>28.753</v>
      </c>
      <c r="N1000" s="185">
        <v>1.1926000000000001</v>
      </c>
      <c r="O1000" s="93">
        <v>4.4000000000000004</v>
      </c>
      <c r="P1000" s="93">
        <v>1.45</v>
      </c>
      <c r="Q1000" s="98">
        <f t="shared" si="30"/>
        <v>-0.13333333333333286</v>
      </c>
      <c r="R1000" s="93">
        <v>-0.1</v>
      </c>
      <c r="S1000" s="53" t="s">
        <v>53</v>
      </c>
      <c r="T1000" s="50" t="s">
        <v>37</v>
      </c>
      <c r="U1000" s="189" t="s">
        <v>50</v>
      </c>
    </row>
    <row r="1001" spans="1:21" customFormat="1" ht="11.25" customHeight="1" x14ac:dyDescent="0.2">
      <c r="A1001" s="181" t="s">
        <v>1066</v>
      </c>
      <c r="B1001" s="85">
        <f t="shared" si="31"/>
        <v>44603.061273148145</v>
      </c>
      <c r="C1001" s="182">
        <v>2022</v>
      </c>
      <c r="D1001" s="182">
        <v>2</v>
      </c>
      <c r="E1001" s="182">
        <v>11</v>
      </c>
      <c r="F1001" s="182">
        <v>1</v>
      </c>
      <c r="G1001" s="182">
        <v>28</v>
      </c>
      <c r="H1001" s="183">
        <v>14.034000000000001</v>
      </c>
      <c r="I1001" s="183">
        <v>0.21451200000000001</v>
      </c>
      <c r="J1001" s="184">
        <v>56.075200000000002</v>
      </c>
      <c r="K1001" s="184">
        <v>160.61689999999999</v>
      </c>
      <c r="L1001" s="183">
        <v>1.3298000000000001</v>
      </c>
      <c r="M1001" s="185">
        <v>28.555</v>
      </c>
      <c r="N1001" s="185">
        <v>1.4394</v>
      </c>
      <c r="O1001" s="93">
        <v>4.3</v>
      </c>
      <c r="P1001" s="93">
        <v>1.4</v>
      </c>
      <c r="Q1001" s="98">
        <f t="shared" si="30"/>
        <v>-0.19999999999999987</v>
      </c>
      <c r="R1001" s="93">
        <v>-0.2</v>
      </c>
      <c r="S1001" s="53" t="s">
        <v>53</v>
      </c>
      <c r="T1001" s="50" t="s">
        <v>37</v>
      </c>
      <c r="U1001" s="189" t="s">
        <v>50</v>
      </c>
    </row>
    <row r="1002" spans="1:21" customFormat="1" ht="11.25" customHeight="1" x14ac:dyDescent="0.2">
      <c r="A1002" s="181" t="s">
        <v>1067</v>
      </c>
      <c r="B1002" s="85">
        <f t="shared" si="31"/>
        <v>44603.068773148145</v>
      </c>
      <c r="C1002" s="182">
        <v>2022</v>
      </c>
      <c r="D1002" s="182">
        <v>2</v>
      </c>
      <c r="E1002" s="182">
        <v>11</v>
      </c>
      <c r="F1002" s="182">
        <v>1</v>
      </c>
      <c r="G1002" s="182">
        <v>39</v>
      </c>
      <c r="H1002" s="183">
        <v>2.746</v>
      </c>
      <c r="I1002" s="183">
        <v>0.75192099999999995</v>
      </c>
      <c r="J1002" s="184">
        <v>56.346800000000002</v>
      </c>
      <c r="K1002" s="184">
        <v>161.2697</v>
      </c>
      <c r="L1002" s="183">
        <v>13.203900000000001</v>
      </c>
      <c r="M1002" s="185">
        <v>34.459000000000003</v>
      </c>
      <c r="N1002" s="185">
        <v>12.256500000000001</v>
      </c>
      <c r="O1002" s="93">
        <v>5.5</v>
      </c>
      <c r="P1002" s="93">
        <v>2</v>
      </c>
      <c r="Q1002" s="98">
        <f t="shared" si="30"/>
        <v>0.6000000000000002</v>
      </c>
      <c r="R1002" s="93">
        <v>0.6</v>
      </c>
      <c r="S1002" s="53" t="s">
        <v>53</v>
      </c>
      <c r="T1002" s="50" t="s">
        <v>37</v>
      </c>
      <c r="U1002" s="189" t="s">
        <v>43</v>
      </c>
    </row>
    <row r="1003" spans="1:21" customFormat="1" ht="11.25" customHeight="1" x14ac:dyDescent="0.2">
      <c r="A1003" s="181" t="s">
        <v>1068</v>
      </c>
      <c r="B1003" s="85">
        <f t="shared" si="31"/>
        <v>44603.087268518517</v>
      </c>
      <c r="C1003" s="182">
        <v>2022</v>
      </c>
      <c r="D1003" s="182">
        <v>2</v>
      </c>
      <c r="E1003" s="182">
        <v>11</v>
      </c>
      <c r="F1003" s="182">
        <v>2</v>
      </c>
      <c r="G1003" s="182">
        <v>5</v>
      </c>
      <c r="H1003" s="183">
        <v>40.328000000000003</v>
      </c>
      <c r="I1003" s="183">
        <v>0.138735</v>
      </c>
      <c r="J1003" s="184">
        <v>56.060200000000002</v>
      </c>
      <c r="K1003" s="184">
        <v>160.60560000000001</v>
      </c>
      <c r="L1003" s="183">
        <v>1.4505999999999999</v>
      </c>
      <c r="M1003" s="185">
        <v>28.582999999999998</v>
      </c>
      <c r="N1003" s="185">
        <v>1.2146999999999999</v>
      </c>
      <c r="O1003" s="93">
        <v>4.4000000000000004</v>
      </c>
      <c r="P1003" s="93">
        <v>1.45</v>
      </c>
      <c r="Q1003" s="98">
        <f t="shared" si="30"/>
        <v>-0.13333333333333286</v>
      </c>
      <c r="R1003" s="93">
        <v>-0.1</v>
      </c>
      <c r="S1003" s="53" t="s">
        <v>53</v>
      </c>
      <c r="T1003" s="50" t="s">
        <v>37</v>
      </c>
      <c r="U1003" s="189" t="s">
        <v>50</v>
      </c>
    </row>
    <row r="1004" spans="1:21" customFormat="1" ht="11.25" customHeight="1" x14ac:dyDescent="0.2">
      <c r="A1004" s="181" t="s">
        <v>1069</v>
      </c>
      <c r="B1004" s="85">
        <f t="shared" si="31"/>
        <v>44603.144618055558</v>
      </c>
      <c r="C1004" s="182">
        <v>2022</v>
      </c>
      <c r="D1004" s="182">
        <v>2</v>
      </c>
      <c r="E1004" s="182">
        <v>11</v>
      </c>
      <c r="F1004" s="182">
        <v>3</v>
      </c>
      <c r="G1004" s="182">
        <v>28</v>
      </c>
      <c r="H1004" s="183">
        <v>15.728999999999999</v>
      </c>
      <c r="I1004" s="183">
        <v>0.16752600000000001</v>
      </c>
      <c r="J1004" s="184">
        <v>56.073399999999999</v>
      </c>
      <c r="K1004" s="184">
        <v>160.5822</v>
      </c>
      <c r="L1004" s="183">
        <v>0.61</v>
      </c>
      <c r="M1004" s="185">
        <v>27.981999999999999</v>
      </c>
      <c r="N1004" s="185">
        <v>0.95550000000000002</v>
      </c>
      <c r="O1004" s="93">
        <v>3.2</v>
      </c>
      <c r="P1004" s="93">
        <v>0.85</v>
      </c>
      <c r="Q1004" s="98">
        <f t="shared" si="30"/>
        <v>-0.93333333333333302</v>
      </c>
      <c r="R1004" s="93">
        <v>-0.9</v>
      </c>
      <c r="S1004" s="53" t="s">
        <v>53</v>
      </c>
      <c r="T1004" s="50" t="s">
        <v>37</v>
      </c>
      <c r="U1004" s="189" t="s">
        <v>50</v>
      </c>
    </row>
    <row r="1005" spans="1:21" customFormat="1" ht="11.25" customHeight="1" x14ac:dyDescent="0.2">
      <c r="A1005" s="181" t="s">
        <v>1070</v>
      </c>
      <c r="B1005" s="85">
        <f t="shared" si="31"/>
        <v>44603.240069444444</v>
      </c>
      <c r="C1005" s="182">
        <v>2022</v>
      </c>
      <c r="D1005" s="182">
        <v>2</v>
      </c>
      <c r="E1005" s="182">
        <v>11</v>
      </c>
      <c r="F1005" s="182">
        <v>5</v>
      </c>
      <c r="G1005" s="182">
        <v>45</v>
      </c>
      <c r="H1005" s="183">
        <v>42.918999999999997</v>
      </c>
      <c r="I1005" s="183">
        <v>0.13292799999999999</v>
      </c>
      <c r="J1005" s="184">
        <v>56.071399999999997</v>
      </c>
      <c r="K1005" s="184">
        <v>160.619</v>
      </c>
      <c r="L1005" s="183">
        <v>1.1194</v>
      </c>
      <c r="M1005" s="185">
        <v>28.46</v>
      </c>
      <c r="N1005" s="185">
        <v>1.1695</v>
      </c>
      <c r="O1005" s="93">
        <v>5.4</v>
      </c>
      <c r="P1005" s="93">
        <v>1.95</v>
      </c>
      <c r="Q1005" s="98">
        <f t="shared" si="30"/>
        <v>0.53333333333333377</v>
      </c>
      <c r="R1005" s="93">
        <v>0.5</v>
      </c>
      <c r="S1005" s="53" t="s">
        <v>53</v>
      </c>
      <c r="T1005" s="50" t="s">
        <v>37</v>
      </c>
      <c r="U1005" s="189" t="s">
        <v>50</v>
      </c>
    </row>
    <row r="1006" spans="1:21" customFormat="1" ht="11.25" customHeight="1" x14ac:dyDescent="0.2">
      <c r="A1006" s="181" t="s">
        <v>1071</v>
      </c>
      <c r="B1006" s="85">
        <f t="shared" si="31"/>
        <v>44603.256203703706</v>
      </c>
      <c r="C1006" s="182">
        <v>2022</v>
      </c>
      <c r="D1006" s="182">
        <v>2</v>
      </c>
      <c r="E1006" s="182">
        <v>11</v>
      </c>
      <c r="F1006" s="182">
        <v>6</v>
      </c>
      <c r="G1006" s="182">
        <v>8</v>
      </c>
      <c r="H1006" s="183">
        <v>56.951000000000001</v>
      </c>
      <c r="I1006" s="183">
        <v>0.167571</v>
      </c>
      <c r="J1006" s="184">
        <v>56.077500000000001</v>
      </c>
      <c r="K1006" s="184">
        <v>160.60489999999999</v>
      </c>
      <c r="L1006" s="183">
        <v>1.0246</v>
      </c>
      <c r="M1006" s="185">
        <v>28.285</v>
      </c>
      <c r="N1006" s="185">
        <v>1.1517999999999999</v>
      </c>
      <c r="O1006" s="93">
        <v>3.6</v>
      </c>
      <c r="P1006" s="93">
        <v>1.05</v>
      </c>
      <c r="Q1006" s="98">
        <f t="shared" si="30"/>
        <v>-0.66666666666666641</v>
      </c>
      <c r="R1006" s="93">
        <v>-0.7</v>
      </c>
      <c r="S1006" s="53" t="s">
        <v>53</v>
      </c>
      <c r="T1006" s="50" t="s">
        <v>37</v>
      </c>
      <c r="U1006" s="189" t="s">
        <v>50</v>
      </c>
    </row>
    <row r="1007" spans="1:21" customFormat="1" ht="11.25" customHeight="1" x14ac:dyDescent="0.2">
      <c r="A1007" s="181" t="s">
        <v>1072</v>
      </c>
      <c r="B1007" s="85">
        <f t="shared" si="31"/>
        <v>44603.299687500003</v>
      </c>
      <c r="C1007" s="182">
        <v>2022</v>
      </c>
      <c r="D1007" s="182">
        <v>2</v>
      </c>
      <c r="E1007" s="182">
        <v>11</v>
      </c>
      <c r="F1007" s="182">
        <v>7</v>
      </c>
      <c r="G1007" s="182">
        <v>11</v>
      </c>
      <c r="H1007" s="183">
        <v>33.929000000000002</v>
      </c>
      <c r="I1007" s="183">
        <v>0.20749500000000001</v>
      </c>
      <c r="J1007" s="184">
        <v>56.064300000000003</v>
      </c>
      <c r="K1007" s="184">
        <v>160.5949</v>
      </c>
      <c r="L1007" s="183">
        <v>1.1711</v>
      </c>
      <c r="M1007" s="185">
        <v>28.161000000000001</v>
      </c>
      <c r="N1007" s="185">
        <v>1.3647</v>
      </c>
      <c r="O1007" s="93">
        <v>3.6</v>
      </c>
      <c r="P1007" s="93">
        <v>1.05</v>
      </c>
      <c r="Q1007" s="98">
        <f t="shared" si="30"/>
        <v>-0.66666666666666641</v>
      </c>
      <c r="R1007" s="93">
        <v>-0.7</v>
      </c>
      <c r="S1007" s="53" t="s">
        <v>53</v>
      </c>
      <c r="T1007" s="50" t="s">
        <v>37</v>
      </c>
      <c r="U1007" s="189" t="s">
        <v>50</v>
      </c>
    </row>
    <row r="1008" spans="1:21" customFormat="1" ht="11.25" customHeight="1" x14ac:dyDescent="0.2">
      <c r="A1008" s="181" t="s">
        <v>1073</v>
      </c>
      <c r="B1008" s="85">
        <f t="shared" si="31"/>
        <v>44603.37771990741</v>
      </c>
      <c r="C1008" s="182">
        <v>2022</v>
      </c>
      <c r="D1008" s="182">
        <v>2</v>
      </c>
      <c r="E1008" s="182">
        <v>11</v>
      </c>
      <c r="F1008" s="182">
        <v>9</v>
      </c>
      <c r="G1008" s="182">
        <v>3</v>
      </c>
      <c r="H1008" s="183">
        <v>55.177</v>
      </c>
      <c r="I1008" s="183">
        <v>0.16142500000000001</v>
      </c>
      <c r="J1008" s="184">
        <v>56.069400000000002</v>
      </c>
      <c r="K1008" s="184">
        <v>160.59460000000001</v>
      </c>
      <c r="L1008" s="183">
        <v>0.97230000000000005</v>
      </c>
      <c r="M1008" s="185">
        <v>28.652999999999999</v>
      </c>
      <c r="N1008" s="185">
        <v>0.95369999999999999</v>
      </c>
      <c r="O1008" s="93">
        <v>3.6</v>
      </c>
      <c r="P1008" s="93">
        <v>1.05</v>
      </c>
      <c r="Q1008" s="98">
        <f t="shared" si="30"/>
        <v>-0.66666666666666641</v>
      </c>
      <c r="R1008" s="93">
        <v>-0.7</v>
      </c>
      <c r="S1008" s="53" t="s">
        <v>53</v>
      </c>
      <c r="T1008" s="50" t="s">
        <v>37</v>
      </c>
      <c r="U1008" s="189" t="s">
        <v>50</v>
      </c>
    </row>
    <row r="1009" spans="1:21" customFormat="1" ht="11.25" customHeight="1" x14ac:dyDescent="0.2">
      <c r="A1009" s="181" t="s">
        <v>1074</v>
      </c>
      <c r="B1009" s="85">
        <f t="shared" si="31"/>
        <v>44603.435347222221</v>
      </c>
      <c r="C1009" s="182">
        <v>2022</v>
      </c>
      <c r="D1009" s="182">
        <v>2</v>
      </c>
      <c r="E1009" s="182">
        <v>11</v>
      </c>
      <c r="F1009" s="182">
        <v>10</v>
      </c>
      <c r="G1009" s="182">
        <v>26</v>
      </c>
      <c r="H1009" s="183">
        <v>54.423000000000002</v>
      </c>
      <c r="I1009" s="183">
        <v>0.25690400000000002</v>
      </c>
      <c r="J1009" s="184">
        <v>56.069600000000001</v>
      </c>
      <c r="K1009" s="184">
        <v>160.58840000000001</v>
      </c>
      <c r="L1009" s="183">
        <v>1.8138000000000001</v>
      </c>
      <c r="M1009" s="185">
        <v>28.722000000000001</v>
      </c>
      <c r="N1009" s="185">
        <v>1.9238</v>
      </c>
      <c r="O1009" s="93">
        <v>3.8</v>
      </c>
      <c r="P1009" s="93">
        <v>1.1499999999999999</v>
      </c>
      <c r="Q1009" s="98">
        <f t="shared" si="30"/>
        <v>-0.53333333333333321</v>
      </c>
      <c r="R1009" s="93">
        <v>-0.5</v>
      </c>
      <c r="S1009" s="53" t="s">
        <v>53</v>
      </c>
      <c r="T1009" s="50" t="s">
        <v>37</v>
      </c>
      <c r="U1009" s="189" t="s">
        <v>50</v>
      </c>
    </row>
    <row r="1010" spans="1:21" customFormat="1" ht="11.25" customHeight="1" x14ac:dyDescent="0.2">
      <c r="A1010" s="181" t="s">
        <v>1075</v>
      </c>
      <c r="B1010" s="85">
        <f t="shared" si="31"/>
        <v>44603.436006944445</v>
      </c>
      <c r="C1010" s="182">
        <v>2022</v>
      </c>
      <c r="D1010" s="182">
        <v>2</v>
      </c>
      <c r="E1010" s="182">
        <v>11</v>
      </c>
      <c r="F1010" s="182">
        <v>10</v>
      </c>
      <c r="G1010" s="182">
        <v>27</v>
      </c>
      <c r="H1010" s="183">
        <v>51.091999999999999</v>
      </c>
      <c r="I1010" s="183">
        <v>0.17022999999999999</v>
      </c>
      <c r="J1010" s="184">
        <v>56.0824</v>
      </c>
      <c r="K1010" s="184">
        <v>160.6114</v>
      </c>
      <c r="L1010" s="183">
        <v>1.6727000000000001</v>
      </c>
      <c r="M1010" s="185">
        <v>28.399000000000001</v>
      </c>
      <c r="N1010" s="185">
        <v>1.5425</v>
      </c>
      <c r="O1010" s="93">
        <v>5.7</v>
      </c>
      <c r="P1010" s="93">
        <v>2.1</v>
      </c>
      <c r="Q1010" s="98">
        <f t="shared" si="30"/>
        <v>0.73333333333333373</v>
      </c>
      <c r="R1010" s="93">
        <v>0.7</v>
      </c>
      <c r="S1010" s="53" t="s">
        <v>53</v>
      </c>
      <c r="T1010" s="50" t="s">
        <v>37</v>
      </c>
      <c r="U1010" s="189" t="s">
        <v>50</v>
      </c>
    </row>
    <row r="1011" spans="1:21" customFormat="1" ht="11.25" customHeight="1" x14ac:dyDescent="0.2">
      <c r="A1011" s="181" t="s">
        <v>1076</v>
      </c>
      <c r="B1011" s="85">
        <f t="shared" si="31"/>
        <v>44603.471145833333</v>
      </c>
      <c r="C1011" s="182">
        <v>2022</v>
      </c>
      <c r="D1011" s="182">
        <v>2</v>
      </c>
      <c r="E1011" s="182">
        <v>11</v>
      </c>
      <c r="F1011" s="182">
        <v>11</v>
      </c>
      <c r="G1011" s="182">
        <v>18</v>
      </c>
      <c r="H1011" s="183">
        <v>27.323</v>
      </c>
      <c r="I1011" s="183">
        <v>0.43821500000000002</v>
      </c>
      <c r="J1011" s="184">
        <v>56.054900000000004</v>
      </c>
      <c r="K1011" s="184">
        <v>160.59819999999999</v>
      </c>
      <c r="L1011" s="183">
        <v>2.1269999999999998</v>
      </c>
      <c r="M1011" s="185">
        <v>29.72</v>
      </c>
      <c r="N1011" s="185">
        <v>2.7061000000000002</v>
      </c>
      <c r="O1011" s="93">
        <v>3.5</v>
      </c>
      <c r="P1011" s="93">
        <v>1</v>
      </c>
      <c r="Q1011" s="98">
        <f t="shared" si="30"/>
        <v>-0.73333333333333306</v>
      </c>
      <c r="R1011" s="93">
        <v>-0.7</v>
      </c>
      <c r="S1011" s="53" t="s">
        <v>53</v>
      </c>
      <c r="T1011" s="50" t="s">
        <v>37</v>
      </c>
      <c r="U1011" s="189" t="s">
        <v>50</v>
      </c>
    </row>
    <row r="1012" spans="1:21" customFormat="1" ht="11.25" customHeight="1" x14ac:dyDescent="0.2">
      <c r="A1012" s="181" t="s">
        <v>1077</v>
      </c>
      <c r="B1012" s="85">
        <f t="shared" si="31"/>
        <v>44603.525011574071</v>
      </c>
      <c r="C1012" s="182">
        <v>2022</v>
      </c>
      <c r="D1012" s="182">
        <v>2</v>
      </c>
      <c r="E1012" s="182">
        <v>11</v>
      </c>
      <c r="F1012" s="182">
        <v>12</v>
      </c>
      <c r="G1012" s="182">
        <v>36</v>
      </c>
      <c r="H1012" s="183">
        <v>1.3120000000000001</v>
      </c>
      <c r="I1012" s="183">
        <v>0.214841</v>
      </c>
      <c r="J1012" s="184">
        <v>56.0747</v>
      </c>
      <c r="K1012" s="184">
        <v>160.59389999999999</v>
      </c>
      <c r="L1012" s="183">
        <v>1.1994</v>
      </c>
      <c r="M1012" s="185">
        <v>28.795000000000002</v>
      </c>
      <c r="N1012" s="185">
        <v>1.3077000000000001</v>
      </c>
      <c r="O1012" s="93">
        <v>3.4</v>
      </c>
      <c r="P1012" s="93">
        <v>0.95</v>
      </c>
      <c r="Q1012" s="98">
        <f t="shared" si="30"/>
        <v>-0.79999999999999982</v>
      </c>
      <c r="R1012" s="93">
        <v>-0.8</v>
      </c>
      <c r="S1012" s="53" t="s">
        <v>53</v>
      </c>
      <c r="T1012" s="50" t="s">
        <v>37</v>
      </c>
      <c r="U1012" s="189" t="s">
        <v>50</v>
      </c>
    </row>
    <row r="1013" spans="1:21" customFormat="1" ht="11.25" customHeight="1" x14ac:dyDescent="0.2">
      <c r="A1013" s="181" t="s">
        <v>1078</v>
      </c>
      <c r="B1013" s="85">
        <f t="shared" si="31"/>
        <v>44603.589791666665</v>
      </c>
      <c r="C1013" s="182">
        <v>2022</v>
      </c>
      <c r="D1013" s="182">
        <v>2</v>
      </c>
      <c r="E1013" s="182">
        <v>11</v>
      </c>
      <c r="F1013" s="182">
        <v>14</v>
      </c>
      <c r="G1013" s="182">
        <v>9</v>
      </c>
      <c r="H1013" s="183">
        <v>18.895</v>
      </c>
      <c r="I1013" s="183">
        <v>0.164189</v>
      </c>
      <c r="J1013" s="184">
        <v>56.075400000000002</v>
      </c>
      <c r="K1013" s="184">
        <v>160.61500000000001</v>
      </c>
      <c r="L1013" s="183">
        <v>1.2516</v>
      </c>
      <c r="M1013" s="185">
        <v>29.07</v>
      </c>
      <c r="N1013" s="185">
        <v>1.0384</v>
      </c>
      <c r="O1013" s="93">
        <v>4.4000000000000004</v>
      </c>
      <c r="P1013" s="93">
        <v>1.45</v>
      </c>
      <c r="Q1013" s="98">
        <f t="shared" si="30"/>
        <v>-0.13333333333333286</v>
      </c>
      <c r="R1013" s="93">
        <v>-0.1</v>
      </c>
      <c r="S1013" s="53" t="s">
        <v>53</v>
      </c>
      <c r="T1013" s="50" t="s">
        <v>37</v>
      </c>
      <c r="U1013" s="189" t="s">
        <v>50</v>
      </c>
    </row>
    <row r="1014" spans="1:21" customFormat="1" ht="11.25" customHeight="1" x14ac:dyDescent="0.2">
      <c r="A1014" s="181" t="s">
        <v>1079</v>
      </c>
      <c r="B1014" s="85">
        <f t="shared" si="31"/>
        <v>44603.665127314816</v>
      </c>
      <c r="C1014" s="182">
        <v>2022</v>
      </c>
      <c r="D1014" s="182">
        <v>2</v>
      </c>
      <c r="E1014" s="182">
        <v>11</v>
      </c>
      <c r="F1014" s="182">
        <v>15</v>
      </c>
      <c r="G1014" s="182">
        <v>57</v>
      </c>
      <c r="H1014" s="183">
        <v>47.072000000000003</v>
      </c>
      <c r="I1014" s="183">
        <v>0.31880799999999998</v>
      </c>
      <c r="J1014" s="184">
        <v>56.071300000000001</v>
      </c>
      <c r="K1014" s="184">
        <v>160.601</v>
      </c>
      <c r="L1014" s="183">
        <v>1.6133</v>
      </c>
      <c r="M1014" s="185">
        <v>28.713999999999999</v>
      </c>
      <c r="N1014" s="185">
        <v>1.8603000000000001</v>
      </c>
      <c r="O1014" s="93">
        <v>3.3</v>
      </c>
      <c r="P1014" s="93">
        <v>0.9</v>
      </c>
      <c r="Q1014" s="98">
        <f t="shared" si="30"/>
        <v>-0.86666666666666659</v>
      </c>
      <c r="R1014" s="93">
        <v>-0.9</v>
      </c>
      <c r="S1014" s="53" t="s">
        <v>53</v>
      </c>
      <c r="T1014" s="50" t="s">
        <v>37</v>
      </c>
      <c r="U1014" s="189" t="s">
        <v>50</v>
      </c>
    </row>
    <row r="1015" spans="1:21" customFormat="1" ht="11.25" customHeight="1" x14ac:dyDescent="0.2">
      <c r="A1015" s="181" t="s">
        <v>1080</v>
      </c>
      <c r="B1015" s="85">
        <f t="shared" si="31"/>
        <v>44603.704201388886</v>
      </c>
      <c r="C1015" s="182">
        <v>2022</v>
      </c>
      <c r="D1015" s="182">
        <v>2</v>
      </c>
      <c r="E1015" s="182">
        <v>11</v>
      </c>
      <c r="F1015" s="182">
        <v>16</v>
      </c>
      <c r="G1015" s="182">
        <v>54</v>
      </c>
      <c r="H1015" s="183">
        <v>3.57</v>
      </c>
      <c r="I1015" s="183">
        <v>0.165329</v>
      </c>
      <c r="J1015" s="184">
        <v>56.073399999999999</v>
      </c>
      <c r="K1015" s="184">
        <v>160.59119999999999</v>
      </c>
      <c r="L1015" s="183">
        <v>0.96730000000000005</v>
      </c>
      <c r="M1015" s="185">
        <v>28.834</v>
      </c>
      <c r="N1015" s="185">
        <v>1.1042000000000001</v>
      </c>
      <c r="O1015" s="93">
        <v>3.8</v>
      </c>
      <c r="P1015" s="93">
        <v>1.1499999999999999</v>
      </c>
      <c r="Q1015" s="98">
        <f t="shared" si="30"/>
        <v>-0.53333333333333321</v>
      </c>
      <c r="R1015" s="93">
        <v>-0.5</v>
      </c>
      <c r="S1015" s="53" t="s">
        <v>53</v>
      </c>
      <c r="T1015" s="50" t="s">
        <v>37</v>
      </c>
      <c r="U1015" s="189" t="s">
        <v>50</v>
      </c>
    </row>
    <row r="1016" spans="1:21" customFormat="1" ht="11.25" customHeight="1" x14ac:dyDescent="0.2">
      <c r="A1016" s="181" t="s">
        <v>1081</v>
      </c>
      <c r="B1016" s="85">
        <f t="shared" si="31"/>
        <v>44603.729409722226</v>
      </c>
      <c r="C1016" s="182">
        <v>2022</v>
      </c>
      <c r="D1016" s="182">
        <v>2</v>
      </c>
      <c r="E1016" s="182">
        <v>11</v>
      </c>
      <c r="F1016" s="182">
        <v>17</v>
      </c>
      <c r="G1016" s="182">
        <v>30</v>
      </c>
      <c r="H1016" s="183">
        <v>21.46</v>
      </c>
      <c r="I1016" s="183">
        <v>0.13807700000000001</v>
      </c>
      <c r="J1016" s="184">
        <v>56.066299999999998</v>
      </c>
      <c r="K1016" s="184">
        <v>160.60149999999999</v>
      </c>
      <c r="L1016" s="183">
        <v>1.4935</v>
      </c>
      <c r="M1016" s="185">
        <v>29.588000000000001</v>
      </c>
      <c r="N1016" s="185">
        <v>1.2252000000000001</v>
      </c>
      <c r="O1016" s="93">
        <v>5.4</v>
      </c>
      <c r="P1016" s="93">
        <v>1.95</v>
      </c>
      <c r="Q1016" s="98">
        <f t="shared" si="30"/>
        <v>0.53333333333333377</v>
      </c>
      <c r="R1016" s="93">
        <v>0.5</v>
      </c>
      <c r="S1016" s="53" t="s">
        <v>53</v>
      </c>
      <c r="T1016" s="50" t="s">
        <v>37</v>
      </c>
      <c r="U1016" s="189" t="s">
        <v>50</v>
      </c>
    </row>
    <row r="1017" spans="1:21" customFormat="1" ht="11.25" customHeight="1" x14ac:dyDescent="0.2">
      <c r="A1017" s="181" t="s">
        <v>1082</v>
      </c>
      <c r="B1017" s="85">
        <f t="shared" si="31"/>
        <v>44603.79173611111</v>
      </c>
      <c r="C1017" s="182">
        <v>2022</v>
      </c>
      <c r="D1017" s="182">
        <v>2</v>
      </c>
      <c r="E1017" s="182">
        <v>11</v>
      </c>
      <c r="F1017" s="182">
        <v>19</v>
      </c>
      <c r="G1017" s="182">
        <v>0</v>
      </c>
      <c r="H1017" s="183">
        <v>6.931</v>
      </c>
      <c r="I1017" s="183">
        <v>0.43955699999999998</v>
      </c>
      <c r="J1017" s="184">
        <v>56.078499999999998</v>
      </c>
      <c r="K1017" s="184">
        <v>160.60130000000001</v>
      </c>
      <c r="L1017" s="183">
        <v>2.4670000000000001</v>
      </c>
      <c r="M1017" s="185">
        <v>30.565999999999999</v>
      </c>
      <c r="N1017" s="185">
        <v>2.7081</v>
      </c>
      <c r="O1017" s="93">
        <v>2.9</v>
      </c>
      <c r="P1017" s="93">
        <v>0.7</v>
      </c>
      <c r="Q1017" s="98">
        <f t="shared" si="30"/>
        <v>-1.1333333333333331</v>
      </c>
      <c r="R1017" s="93">
        <v>-1.1000000000000001</v>
      </c>
      <c r="S1017" s="53" t="s">
        <v>53</v>
      </c>
      <c r="T1017" s="50" t="s">
        <v>37</v>
      </c>
      <c r="U1017" s="189" t="s">
        <v>50</v>
      </c>
    </row>
    <row r="1018" spans="1:21" customFormat="1" ht="11.25" customHeight="1" x14ac:dyDescent="0.2">
      <c r="A1018" s="181" t="s">
        <v>1083</v>
      </c>
      <c r="B1018" s="85">
        <f t="shared" si="31"/>
        <v>44603.823506944442</v>
      </c>
      <c r="C1018" s="182">
        <v>2022</v>
      </c>
      <c r="D1018" s="182">
        <v>2</v>
      </c>
      <c r="E1018" s="182">
        <v>11</v>
      </c>
      <c r="F1018" s="182">
        <v>19</v>
      </c>
      <c r="G1018" s="182">
        <v>45</v>
      </c>
      <c r="H1018" s="183">
        <v>51.314999999999998</v>
      </c>
      <c r="I1018" s="183">
        <v>0.39426099999999997</v>
      </c>
      <c r="J1018" s="184">
        <v>56.163600000000002</v>
      </c>
      <c r="K1018" s="184">
        <v>160.38900000000001</v>
      </c>
      <c r="L1018" s="183">
        <v>3.3805999999999998</v>
      </c>
      <c r="M1018" s="185">
        <v>14.584</v>
      </c>
      <c r="N1018" s="185">
        <v>4.2850000000000001</v>
      </c>
      <c r="O1018" s="93">
        <v>2.8</v>
      </c>
      <c r="P1018" s="93">
        <v>0.65</v>
      </c>
      <c r="Q1018" s="98">
        <f t="shared" si="30"/>
        <v>-1.2</v>
      </c>
      <c r="R1018" s="93">
        <v>-1.2</v>
      </c>
      <c r="S1018" s="53" t="s">
        <v>53</v>
      </c>
      <c r="T1018" s="50" t="s">
        <v>37</v>
      </c>
      <c r="U1018" s="189" t="s">
        <v>68</v>
      </c>
    </row>
    <row r="1019" spans="1:21" customFormat="1" ht="11.25" customHeight="1" x14ac:dyDescent="0.2">
      <c r="A1019" s="181" t="s">
        <v>1084</v>
      </c>
      <c r="B1019" s="85">
        <f t="shared" si="31"/>
        <v>44603.841331018521</v>
      </c>
      <c r="C1019" s="182">
        <v>2022</v>
      </c>
      <c r="D1019" s="182">
        <v>2</v>
      </c>
      <c r="E1019" s="182">
        <v>11</v>
      </c>
      <c r="F1019" s="182">
        <v>20</v>
      </c>
      <c r="G1019" s="182">
        <v>11</v>
      </c>
      <c r="H1019" s="183">
        <v>31.404</v>
      </c>
      <c r="I1019" s="183">
        <v>0.35964000000000002</v>
      </c>
      <c r="J1019" s="184">
        <v>56.0685</v>
      </c>
      <c r="K1019" s="184">
        <v>160.6096</v>
      </c>
      <c r="L1019" s="183">
        <v>1.4901</v>
      </c>
      <c r="M1019" s="185">
        <v>28.355</v>
      </c>
      <c r="N1019" s="185">
        <v>2.2014</v>
      </c>
      <c r="O1019" s="93">
        <v>3.1</v>
      </c>
      <c r="P1019" s="93">
        <v>0.8</v>
      </c>
      <c r="Q1019" s="98">
        <f t="shared" si="30"/>
        <v>-0.99999999999999967</v>
      </c>
      <c r="R1019" s="93">
        <v>-1</v>
      </c>
      <c r="S1019" s="53" t="s">
        <v>53</v>
      </c>
      <c r="T1019" s="50" t="s">
        <v>37</v>
      </c>
      <c r="U1019" s="189" t="s">
        <v>50</v>
      </c>
    </row>
    <row r="1020" spans="1:21" customFormat="1" ht="11.25" customHeight="1" x14ac:dyDescent="0.2">
      <c r="A1020" s="181" t="s">
        <v>1085</v>
      </c>
      <c r="B1020" s="85">
        <f t="shared" si="31"/>
        <v>44603.891817129632</v>
      </c>
      <c r="C1020" s="182">
        <v>2022</v>
      </c>
      <c r="D1020" s="182">
        <v>2</v>
      </c>
      <c r="E1020" s="182">
        <v>11</v>
      </c>
      <c r="F1020" s="182">
        <v>21</v>
      </c>
      <c r="G1020" s="182">
        <v>24</v>
      </c>
      <c r="H1020" s="183">
        <v>13.465999999999999</v>
      </c>
      <c r="I1020" s="183">
        <v>0.44755600000000001</v>
      </c>
      <c r="J1020" s="184">
        <v>56.059899999999999</v>
      </c>
      <c r="K1020" s="184">
        <v>160.6182</v>
      </c>
      <c r="L1020" s="183">
        <v>3.1132</v>
      </c>
      <c r="M1020" s="185">
        <v>29.774000000000001</v>
      </c>
      <c r="N1020" s="185">
        <v>2.75</v>
      </c>
      <c r="O1020" s="93">
        <v>3.6</v>
      </c>
      <c r="P1020" s="93">
        <v>1.05</v>
      </c>
      <c r="Q1020" s="98">
        <f t="shared" si="30"/>
        <v>-0.66666666666666641</v>
      </c>
      <c r="R1020" s="93">
        <v>-0.7</v>
      </c>
      <c r="S1020" s="53" t="s">
        <v>53</v>
      </c>
      <c r="T1020" s="50" t="s">
        <v>37</v>
      </c>
      <c r="U1020" s="189" t="s">
        <v>50</v>
      </c>
    </row>
    <row r="1021" spans="1:21" customFormat="1" ht="11.25" customHeight="1" x14ac:dyDescent="0.2">
      <c r="A1021" s="181" t="s">
        <v>1086</v>
      </c>
      <c r="B1021" s="85">
        <f t="shared" si="31"/>
        <v>44603.910902777781</v>
      </c>
      <c r="C1021" s="182">
        <v>2022</v>
      </c>
      <c r="D1021" s="182">
        <v>2</v>
      </c>
      <c r="E1021" s="182">
        <v>11</v>
      </c>
      <c r="F1021" s="182">
        <v>21</v>
      </c>
      <c r="G1021" s="182">
        <v>51</v>
      </c>
      <c r="H1021" s="183">
        <v>42.02</v>
      </c>
      <c r="I1021" s="183">
        <v>0.357844</v>
      </c>
      <c r="J1021" s="184">
        <v>56.073599999999999</v>
      </c>
      <c r="K1021" s="184">
        <v>160.63939999999999</v>
      </c>
      <c r="L1021" s="183">
        <v>3.1364000000000001</v>
      </c>
      <c r="M1021" s="185">
        <v>30.515999999999998</v>
      </c>
      <c r="N1021" s="185">
        <v>2.3555999999999999</v>
      </c>
      <c r="O1021" s="93">
        <v>5.6</v>
      </c>
      <c r="P1021" s="93">
        <v>2.0499999999999998</v>
      </c>
      <c r="Q1021" s="98">
        <f t="shared" si="30"/>
        <v>0.66666666666666663</v>
      </c>
      <c r="R1021" s="93">
        <v>0.7</v>
      </c>
      <c r="S1021" s="53" t="s">
        <v>53</v>
      </c>
      <c r="T1021" s="50" t="s">
        <v>37</v>
      </c>
      <c r="U1021" s="189" t="s">
        <v>50</v>
      </c>
    </row>
    <row r="1022" spans="1:21" customFormat="1" ht="11.25" customHeight="1" x14ac:dyDescent="0.2">
      <c r="A1022" s="181" t="s">
        <v>1087</v>
      </c>
      <c r="B1022" s="85">
        <f t="shared" si="31"/>
        <v>44603.93</v>
      </c>
      <c r="C1022" s="182">
        <v>2022</v>
      </c>
      <c r="D1022" s="182">
        <v>2</v>
      </c>
      <c r="E1022" s="182">
        <v>11</v>
      </c>
      <c r="F1022" s="182">
        <v>22</v>
      </c>
      <c r="G1022" s="182">
        <v>19</v>
      </c>
      <c r="H1022" s="183">
        <v>12.648999999999999</v>
      </c>
      <c r="I1022" s="183">
        <v>0.47620000000000001</v>
      </c>
      <c r="J1022" s="184">
        <v>56.058100000000003</v>
      </c>
      <c r="K1022" s="184">
        <v>160.62200000000001</v>
      </c>
      <c r="L1022" s="183">
        <v>2.5948000000000002</v>
      </c>
      <c r="M1022" s="185">
        <v>30.181000000000001</v>
      </c>
      <c r="N1022" s="185">
        <v>2.8873000000000002</v>
      </c>
      <c r="O1022" s="93">
        <v>3.5</v>
      </c>
      <c r="P1022" s="93">
        <v>1</v>
      </c>
      <c r="Q1022" s="98">
        <f t="shared" si="30"/>
        <v>-0.73333333333333306</v>
      </c>
      <c r="R1022" s="93">
        <v>-0.7</v>
      </c>
      <c r="S1022" s="53" t="s">
        <v>53</v>
      </c>
      <c r="T1022" s="50" t="s">
        <v>37</v>
      </c>
      <c r="U1022" s="189" t="s">
        <v>50</v>
      </c>
    </row>
    <row r="1023" spans="1:21" customFormat="1" ht="11.25" customHeight="1" x14ac:dyDescent="0.2">
      <c r="A1023" s="181" t="s">
        <v>1088</v>
      </c>
      <c r="B1023" s="85">
        <f t="shared" si="31"/>
        <v>44603.974074074074</v>
      </c>
      <c r="C1023" s="182">
        <v>2022</v>
      </c>
      <c r="D1023" s="182">
        <v>2</v>
      </c>
      <c r="E1023" s="182">
        <v>11</v>
      </c>
      <c r="F1023" s="182">
        <v>23</v>
      </c>
      <c r="G1023" s="182">
        <v>22</v>
      </c>
      <c r="H1023" s="183">
        <v>40.131999999999998</v>
      </c>
      <c r="I1023" s="183">
        <v>0.456121</v>
      </c>
      <c r="J1023" s="184">
        <v>56.056100000000001</v>
      </c>
      <c r="K1023" s="184">
        <v>160.6095</v>
      </c>
      <c r="L1023" s="183">
        <v>3.1179999999999999</v>
      </c>
      <c r="M1023" s="185">
        <v>29.391999999999999</v>
      </c>
      <c r="N1023" s="185">
        <v>3.2014999999999998</v>
      </c>
      <c r="O1023" s="93">
        <v>3.6</v>
      </c>
      <c r="P1023" s="93">
        <v>1.05</v>
      </c>
      <c r="Q1023" s="98">
        <f t="shared" si="30"/>
        <v>-0.66666666666666641</v>
      </c>
      <c r="R1023" s="93">
        <v>-0.7</v>
      </c>
      <c r="S1023" s="53" t="s">
        <v>53</v>
      </c>
      <c r="T1023" s="50" t="s">
        <v>37</v>
      </c>
      <c r="U1023" s="189" t="s">
        <v>50</v>
      </c>
    </row>
    <row r="1024" spans="1:21" customFormat="1" ht="11.25" customHeight="1" x14ac:dyDescent="0.2">
      <c r="A1024" s="181" t="s">
        <v>1089</v>
      </c>
      <c r="B1024" s="85">
        <f t="shared" si="31"/>
        <v>44604.033726851849</v>
      </c>
      <c r="C1024" s="182">
        <v>2022</v>
      </c>
      <c r="D1024" s="182">
        <v>2</v>
      </c>
      <c r="E1024" s="182">
        <v>12</v>
      </c>
      <c r="F1024" s="182">
        <v>0</v>
      </c>
      <c r="G1024" s="182">
        <v>48</v>
      </c>
      <c r="H1024" s="183">
        <v>34.753999999999998</v>
      </c>
      <c r="I1024" s="183">
        <v>8.1442000000000001E-2</v>
      </c>
      <c r="J1024" s="184">
        <v>56.1357</v>
      </c>
      <c r="K1024" s="184">
        <v>160.50909999999999</v>
      </c>
      <c r="L1024" s="183">
        <v>1.33</v>
      </c>
      <c r="M1024" s="185">
        <v>-1.3740000000000001</v>
      </c>
      <c r="N1024" s="185">
        <v>0.29320000000000002</v>
      </c>
      <c r="O1024" s="93">
        <v>3.3</v>
      </c>
      <c r="P1024" s="93">
        <v>0.9</v>
      </c>
      <c r="Q1024" s="98">
        <f t="shared" si="30"/>
        <v>-0.86666666666666659</v>
      </c>
      <c r="R1024" s="93">
        <v>-0.9</v>
      </c>
      <c r="S1024" s="53" t="s">
        <v>53</v>
      </c>
      <c r="T1024" s="50" t="s">
        <v>37</v>
      </c>
      <c r="U1024" s="189" t="s">
        <v>68</v>
      </c>
    </row>
    <row r="1025" spans="1:21" customFormat="1" ht="11.25" customHeight="1" x14ac:dyDescent="0.2">
      <c r="A1025" s="181" t="s">
        <v>1090</v>
      </c>
      <c r="B1025" s="85">
        <f t="shared" si="31"/>
        <v>44604.090937499997</v>
      </c>
      <c r="C1025" s="182">
        <v>2022</v>
      </c>
      <c r="D1025" s="182">
        <v>2</v>
      </c>
      <c r="E1025" s="182">
        <v>12</v>
      </c>
      <c r="F1025" s="182">
        <v>2</v>
      </c>
      <c r="G1025" s="182">
        <v>10</v>
      </c>
      <c r="H1025" s="183">
        <v>57.06</v>
      </c>
      <c r="I1025" s="183">
        <v>0.196795</v>
      </c>
      <c r="J1025" s="184">
        <v>56.0777</v>
      </c>
      <c r="K1025" s="184">
        <v>160.58070000000001</v>
      </c>
      <c r="L1025" s="183">
        <v>0.69699999999999995</v>
      </c>
      <c r="M1025" s="185">
        <v>30.544</v>
      </c>
      <c r="N1025" s="185">
        <v>1.0497000000000001</v>
      </c>
      <c r="O1025" s="93">
        <v>2.9</v>
      </c>
      <c r="P1025" s="93">
        <v>0.7</v>
      </c>
      <c r="Q1025" s="98">
        <f t="shared" si="30"/>
        <v>-1.1333333333333331</v>
      </c>
      <c r="R1025" s="93">
        <v>-1.1000000000000001</v>
      </c>
      <c r="S1025" s="53" t="s">
        <v>53</v>
      </c>
      <c r="T1025" s="50" t="s">
        <v>37</v>
      </c>
      <c r="U1025" s="189" t="s">
        <v>50</v>
      </c>
    </row>
    <row r="1026" spans="1:21" customFormat="1" ht="11.25" customHeight="1" x14ac:dyDescent="0.2">
      <c r="A1026" s="181" t="s">
        <v>1091</v>
      </c>
      <c r="B1026" s="85">
        <f t="shared" si="31"/>
        <v>44604.114571759259</v>
      </c>
      <c r="C1026" s="182">
        <v>2022</v>
      </c>
      <c r="D1026" s="182">
        <v>2</v>
      </c>
      <c r="E1026" s="182">
        <v>12</v>
      </c>
      <c r="F1026" s="182">
        <v>2</v>
      </c>
      <c r="G1026" s="182">
        <v>44</v>
      </c>
      <c r="H1026" s="183">
        <v>59.499000000000002</v>
      </c>
      <c r="I1026" s="183">
        <v>0.27444000000000002</v>
      </c>
      <c r="J1026" s="184">
        <v>56.079099999999997</v>
      </c>
      <c r="K1026" s="184">
        <v>160.61420000000001</v>
      </c>
      <c r="L1026" s="183">
        <v>1.4025000000000001</v>
      </c>
      <c r="M1026" s="185">
        <v>32.085999999999999</v>
      </c>
      <c r="N1026" s="185">
        <v>1.4623999999999999</v>
      </c>
      <c r="O1026" s="93">
        <v>3.5</v>
      </c>
      <c r="P1026" s="93">
        <v>1</v>
      </c>
      <c r="Q1026" s="98">
        <f t="shared" si="30"/>
        <v>-0.73333333333333306</v>
      </c>
      <c r="R1026" s="93">
        <v>-0.7</v>
      </c>
      <c r="S1026" s="53" t="s">
        <v>53</v>
      </c>
      <c r="T1026" s="50" t="s">
        <v>37</v>
      </c>
      <c r="U1026" s="189" t="s">
        <v>50</v>
      </c>
    </row>
    <row r="1027" spans="1:21" customFormat="1" ht="11.25" customHeight="1" x14ac:dyDescent="0.2">
      <c r="A1027" s="181" t="s">
        <v>1092</v>
      </c>
      <c r="B1027" s="85">
        <f t="shared" si="31"/>
        <v>44604.153287037036</v>
      </c>
      <c r="C1027" s="182">
        <v>2022</v>
      </c>
      <c r="D1027" s="182">
        <v>2</v>
      </c>
      <c r="E1027" s="182">
        <v>12</v>
      </c>
      <c r="F1027" s="182">
        <v>3</v>
      </c>
      <c r="G1027" s="182">
        <v>40</v>
      </c>
      <c r="H1027" s="183">
        <v>44.5</v>
      </c>
      <c r="I1027" s="183">
        <v>7.4229000000000003E-2</v>
      </c>
      <c r="J1027" s="184">
        <v>55.968899999999998</v>
      </c>
      <c r="K1027" s="184">
        <v>160.44370000000001</v>
      </c>
      <c r="L1027" s="183">
        <v>0.67720000000000002</v>
      </c>
      <c r="M1027" s="185">
        <v>-1.2150000000000001</v>
      </c>
      <c r="N1027" s="185">
        <v>0.27260000000000001</v>
      </c>
      <c r="O1027" s="93">
        <v>2.8</v>
      </c>
      <c r="P1027" s="93">
        <v>0.65</v>
      </c>
      <c r="Q1027" s="98">
        <f t="shared" si="30"/>
        <v>-1.2</v>
      </c>
      <c r="R1027" s="93">
        <v>-1.2</v>
      </c>
      <c r="S1027" s="53" t="s">
        <v>53</v>
      </c>
      <c r="T1027" s="50" t="s">
        <v>37</v>
      </c>
      <c r="U1027" s="189" t="s">
        <v>43</v>
      </c>
    </row>
    <row r="1028" spans="1:21" customFormat="1" ht="11.25" customHeight="1" x14ac:dyDescent="0.2">
      <c r="A1028" s="181" t="s">
        <v>1093</v>
      </c>
      <c r="B1028" s="85">
        <f t="shared" si="31"/>
        <v>44604.161631944444</v>
      </c>
      <c r="C1028" s="182">
        <v>2022</v>
      </c>
      <c r="D1028" s="182">
        <v>2</v>
      </c>
      <c r="E1028" s="182">
        <v>12</v>
      </c>
      <c r="F1028" s="182">
        <v>3</v>
      </c>
      <c r="G1028" s="182">
        <v>52</v>
      </c>
      <c r="H1028" s="183">
        <v>45.36</v>
      </c>
      <c r="I1028" s="183">
        <v>0.17021500000000001</v>
      </c>
      <c r="J1028" s="184">
        <v>56.0871</v>
      </c>
      <c r="K1028" s="184">
        <v>160.62780000000001</v>
      </c>
      <c r="L1028" s="183">
        <v>1.8290999999999999</v>
      </c>
      <c r="M1028" s="185">
        <v>32.523000000000003</v>
      </c>
      <c r="N1028" s="185">
        <v>1.2242</v>
      </c>
      <c r="O1028" s="93">
        <v>5.7</v>
      </c>
      <c r="P1028" s="93">
        <v>2.1</v>
      </c>
      <c r="Q1028" s="98">
        <f t="shared" si="30"/>
        <v>0.73333333333333373</v>
      </c>
      <c r="R1028" s="93">
        <v>0.7</v>
      </c>
      <c r="S1028" s="53" t="s">
        <v>53</v>
      </c>
      <c r="T1028" s="50" t="s">
        <v>37</v>
      </c>
      <c r="U1028" s="189" t="s">
        <v>50</v>
      </c>
    </row>
    <row r="1029" spans="1:21" customFormat="1" ht="11.25" customHeight="1" x14ac:dyDescent="0.2">
      <c r="A1029" s="181" t="s">
        <v>1094</v>
      </c>
      <c r="B1029" s="85">
        <f t="shared" si="31"/>
        <v>44604.29246527778</v>
      </c>
      <c r="C1029" s="182">
        <v>2022</v>
      </c>
      <c r="D1029" s="182">
        <v>2</v>
      </c>
      <c r="E1029" s="182">
        <v>12</v>
      </c>
      <c r="F1029" s="182">
        <v>7</v>
      </c>
      <c r="G1029" s="182">
        <v>1</v>
      </c>
      <c r="H1029" s="183">
        <v>9.3130000000000006</v>
      </c>
      <c r="I1029" s="183">
        <v>0.18023800000000001</v>
      </c>
      <c r="J1029" s="184">
        <v>56.093899999999998</v>
      </c>
      <c r="K1029" s="184">
        <v>160.64789999999999</v>
      </c>
      <c r="L1029" s="183">
        <v>1.5257000000000001</v>
      </c>
      <c r="M1029" s="185">
        <v>30.591999999999999</v>
      </c>
      <c r="N1029" s="185">
        <v>1.0591999999999999</v>
      </c>
      <c r="O1029" s="93">
        <v>4.2</v>
      </c>
      <c r="P1029" s="93">
        <v>1.35</v>
      </c>
      <c r="Q1029" s="98">
        <f t="shared" ref="Q1029:Q1092" si="32">(O1029-4.6)/1.5</f>
        <v>-0.26666666666666633</v>
      </c>
      <c r="R1029" s="93">
        <v>-0.3</v>
      </c>
      <c r="S1029" s="53" t="s">
        <v>53</v>
      </c>
      <c r="T1029" s="50" t="s">
        <v>37</v>
      </c>
      <c r="U1029" s="189" t="s">
        <v>50</v>
      </c>
    </row>
    <row r="1030" spans="1:21" customFormat="1" ht="11.25" customHeight="1" x14ac:dyDescent="0.2">
      <c r="A1030" s="181" t="s">
        <v>1095</v>
      </c>
      <c r="B1030" s="85">
        <f t="shared" ref="B1030:B1093" si="33">DATE(C1030,D1030,E1030)+TIME(F1030,G1030,H1030)</f>
        <v>44604.362256944441</v>
      </c>
      <c r="C1030" s="182">
        <v>2022</v>
      </c>
      <c r="D1030" s="182">
        <v>2</v>
      </c>
      <c r="E1030" s="182">
        <v>12</v>
      </c>
      <c r="F1030" s="182">
        <v>8</v>
      </c>
      <c r="G1030" s="182">
        <v>41</v>
      </c>
      <c r="H1030" s="183">
        <v>39.829000000000001</v>
      </c>
      <c r="I1030" s="183">
        <v>0.24770900000000001</v>
      </c>
      <c r="J1030" s="184">
        <v>56.072499999999998</v>
      </c>
      <c r="K1030" s="184">
        <v>160.602</v>
      </c>
      <c r="L1030" s="183">
        <v>1.944</v>
      </c>
      <c r="M1030" s="185">
        <v>30.425999999999998</v>
      </c>
      <c r="N1030" s="185">
        <v>1.7338</v>
      </c>
      <c r="O1030" s="93">
        <v>4.0999999999999996</v>
      </c>
      <c r="P1030" s="93">
        <v>1.3</v>
      </c>
      <c r="Q1030" s="98">
        <f t="shared" si="32"/>
        <v>-0.33333333333333331</v>
      </c>
      <c r="R1030" s="93">
        <v>-0.3</v>
      </c>
      <c r="S1030" s="53" t="s">
        <v>53</v>
      </c>
      <c r="T1030" s="50" t="s">
        <v>37</v>
      </c>
      <c r="U1030" s="189" t="s">
        <v>50</v>
      </c>
    </row>
    <row r="1031" spans="1:21" customFormat="1" ht="11.25" customHeight="1" x14ac:dyDescent="0.2">
      <c r="A1031" s="181" t="s">
        <v>1096</v>
      </c>
      <c r="B1031" s="85">
        <f t="shared" si="33"/>
        <v>44604.396990740737</v>
      </c>
      <c r="C1031" s="182">
        <v>2022</v>
      </c>
      <c r="D1031" s="182">
        <v>2</v>
      </c>
      <c r="E1031" s="182">
        <v>12</v>
      </c>
      <c r="F1031" s="182">
        <v>9</v>
      </c>
      <c r="G1031" s="182">
        <v>31</v>
      </c>
      <c r="H1031" s="183">
        <v>40.970999999999997</v>
      </c>
      <c r="I1031" s="183">
        <v>0.18901100000000001</v>
      </c>
      <c r="J1031" s="184">
        <v>56.0824</v>
      </c>
      <c r="K1031" s="184">
        <v>160.64259999999999</v>
      </c>
      <c r="L1031" s="183">
        <v>1.2703</v>
      </c>
      <c r="M1031" s="185">
        <v>31.434999999999999</v>
      </c>
      <c r="N1031" s="185">
        <v>1.3021</v>
      </c>
      <c r="O1031" s="93">
        <v>3.7</v>
      </c>
      <c r="P1031" s="93">
        <v>1.1000000000000001</v>
      </c>
      <c r="Q1031" s="98">
        <f t="shared" si="32"/>
        <v>-0.59999999999999964</v>
      </c>
      <c r="R1031" s="93">
        <v>-0.6</v>
      </c>
      <c r="S1031" s="53" t="s">
        <v>53</v>
      </c>
      <c r="T1031" s="50" t="s">
        <v>37</v>
      </c>
      <c r="U1031" s="189" t="s">
        <v>50</v>
      </c>
    </row>
    <row r="1032" spans="1:21" customFormat="1" ht="11.25" customHeight="1" x14ac:dyDescent="0.2">
      <c r="A1032" s="181" t="s">
        <v>1097</v>
      </c>
      <c r="B1032" s="85">
        <f t="shared" si="33"/>
        <v>44604.461736111109</v>
      </c>
      <c r="C1032" s="182">
        <v>2022</v>
      </c>
      <c r="D1032" s="182">
        <v>2</v>
      </c>
      <c r="E1032" s="182">
        <v>12</v>
      </c>
      <c r="F1032" s="182">
        <v>11</v>
      </c>
      <c r="G1032" s="182">
        <v>4</v>
      </c>
      <c r="H1032" s="183">
        <v>54.912999999999997</v>
      </c>
      <c r="I1032" s="183">
        <v>0.11917</v>
      </c>
      <c r="J1032" s="184">
        <v>56.1494</v>
      </c>
      <c r="K1032" s="184">
        <v>160.68729999999999</v>
      </c>
      <c r="L1032" s="183">
        <v>0.77539999999999998</v>
      </c>
      <c r="M1032" s="185">
        <v>-1.056</v>
      </c>
      <c r="N1032" s="185">
        <v>0.3342</v>
      </c>
      <c r="O1032" s="93">
        <v>3.3</v>
      </c>
      <c r="P1032" s="93">
        <v>0.9</v>
      </c>
      <c r="Q1032" s="98">
        <f t="shared" si="32"/>
        <v>-0.86666666666666659</v>
      </c>
      <c r="R1032" s="93">
        <v>-0.9</v>
      </c>
      <c r="S1032" s="53" t="s">
        <v>53</v>
      </c>
      <c r="T1032" s="50" t="s">
        <v>37</v>
      </c>
      <c r="U1032" s="189" t="s">
        <v>43</v>
      </c>
    </row>
    <row r="1033" spans="1:21" customFormat="1" ht="11.25" customHeight="1" x14ac:dyDescent="0.2">
      <c r="A1033" s="181" t="s">
        <v>1098</v>
      </c>
      <c r="B1033" s="85">
        <f t="shared" si="33"/>
        <v>44604.47583333333</v>
      </c>
      <c r="C1033" s="182">
        <v>2022</v>
      </c>
      <c r="D1033" s="182">
        <v>2</v>
      </c>
      <c r="E1033" s="182">
        <v>12</v>
      </c>
      <c r="F1033" s="182">
        <v>11</v>
      </c>
      <c r="G1033" s="182">
        <v>25</v>
      </c>
      <c r="H1033" s="183">
        <v>12.416</v>
      </c>
      <c r="I1033" s="183">
        <v>0.13732</v>
      </c>
      <c r="J1033" s="184">
        <v>56.0871</v>
      </c>
      <c r="K1033" s="184">
        <v>160.62459999999999</v>
      </c>
      <c r="L1033" s="183">
        <v>0.99429999999999996</v>
      </c>
      <c r="M1033" s="185">
        <v>31.3</v>
      </c>
      <c r="N1033" s="185">
        <v>0.89080000000000004</v>
      </c>
      <c r="O1033" s="93">
        <v>3.1</v>
      </c>
      <c r="P1033" s="93">
        <v>0.8</v>
      </c>
      <c r="Q1033" s="98">
        <f t="shared" si="32"/>
        <v>-0.99999999999999967</v>
      </c>
      <c r="R1033" s="93">
        <v>-1</v>
      </c>
      <c r="S1033" s="53" t="s">
        <v>53</v>
      </c>
      <c r="T1033" s="50" t="s">
        <v>37</v>
      </c>
      <c r="U1033" s="189" t="s">
        <v>50</v>
      </c>
    </row>
    <row r="1034" spans="1:21" customFormat="1" ht="11.25" customHeight="1" x14ac:dyDescent="0.2">
      <c r="A1034" s="181" t="s">
        <v>1099</v>
      </c>
      <c r="B1034" s="85">
        <f t="shared" si="33"/>
        <v>44604.5309837963</v>
      </c>
      <c r="C1034" s="182">
        <v>2022</v>
      </c>
      <c r="D1034" s="182">
        <v>2</v>
      </c>
      <c r="E1034" s="182">
        <v>12</v>
      </c>
      <c r="F1034" s="182">
        <v>12</v>
      </c>
      <c r="G1034" s="182">
        <v>44</v>
      </c>
      <c r="H1034" s="183">
        <v>37.220999999999997</v>
      </c>
      <c r="I1034" s="183">
        <v>0.193381</v>
      </c>
      <c r="J1034" s="184">
        <v>56.082599999999999</v>
      </c>
      <c r="K1034" s="184">
        <v>160.64250000000001</v>
      </c>
      <c r="L1034" s="183">
        <v>1.8802000000000001</v>
      </c>
      <c r="M1034" s="185">
        <v>31.414999999999999</v>
      </c>
      <c r="N1034" s="185">
        <v>1.4814000000000001</v>
      </c>
      <c r="O1034" s="93">
        <v>5.3</v>
      </c>
      <c r="P1034" s="93">
        <v>1.9</v>
      </c>
      <c r="Q1034" s="98">
        <f t="shared" si="32"/>
        <v>0.46666666666666679</v>
      </c>
      <c r="R1034" s="93">
        <v>0.5</v>
      </c>
      <c r="S1034" s="53" t="s">
        <v>53</v>
      </c>
      <c r="T1034" s="50" t="s">
        <v>37</v>
      </c>
      <c r="U1034" s="189" t="s">
        <v>50</v>
      </c>
    </row>
    <row r="1035" spans="1:21" customFormat="1" ht="11.25" customHeight="1" x14ac:dyDescent="0.2">
      <c r="A1035" s="181" t="s">
        <v>1100</v>
      </c>
      <c r="B1035" s="85">
        <f t="shared" si="33"/>
        <v>44604.589189814818</v>
      </c>
      <c r="C1035" s="182">
        <v>2022</v>
      </c>
      <c r="D1035" s="182">
        <v>2</v>
      </c>
      <c r="E1035" s="182">
        <v>12</v>
      </c>
      <c r="F1035" s="182">
        <v>14</v>
      </c>
      <c r="G1035" s="182">
        <v>8</v>
      </c>
      <c r="H1035" s="183">
        <v>26.146000000000001</v>
      </c>
      <c r="I1035" s="183">
        <v>0.153526</v>
      </c>
      <c r="J1035" s="184">
        <v>56.075000000000003</v>
      </c>
      <c r="K1035" s="184">
        <v>160.61799999999999</v>
      </c>
      <c r="L1035" s="183">
        <v>1.2303999999999999</v>
      </c>
      <c r="M1035" s="185">
        <v>33.237000000000002</v>
      </c>
      <c r="N1035" s="185">
        <v>1.1529</v>
      </c>
      <c r="O1035" s="93">
        <v>4.0999999999999996</v>
      </c>
      <c r="P1035" s="93">
        <v>1.3</v>
      </c>
      <c r="Q1035" s="98">
        <f t="shared" si="32"/>
        <v>-0.33333333333333331</v>
      </c>
      <c r="R1035" s="93">
        <v>-0.3</v>
      </c>
      <c r="S1035" s="53" t="s">
        <v>53</v>
      </c>
      <c r="T1035" s="50" t="s">
        <v>37</v>
      </c>
      <c r="U1035" s="189" t="s">
        <v>50</v>
      </c>
    </row>
    <row r="1036" spans="1:21" customFormat="1" ht="11.25" customHeight="1" x14ac:dyDescent="0.2">
      <c r="A1036" s="181" t="s">
        <v>1101</v>
      </c>
      <c r="B1036" s="85">
        <f t="shared" si="33"/>
        <v>44604.624479166669</v>
      </c>
      <c r="C1036" s="182">
        <v>2022</v>
      </c>
      <c r="D1036" s="182">
        <v>2</v>
      </c>
      <c r="E1036" s="182">
        <v>12</v>
      </c>
      <c r="F1036" s="182">
        <v>14</v>
      </c>
      <c r="G1036" s="182">
        <v>59</v>
      </c>
      <c r="H1036" s="183">
        <v>15.167</v>
      </c>
      <c r="I1036" s="183">
        <v>0.122714</v>
      </c>
      <c r="J1036" s="184">
        <v>55.787700000000001</v>
      </c>
      <c r="K1036" s="184">
        <v>160.24170000000001</v>
      </c>
      <c r="L1036" s="183">
        <v>1.0742</v>
      </c>
      <c r="M1036" s="185">
        <v>3.5760000000000001</v>
      </c>
      <c r="N1036" s="185">
        <v>0.36799999999999999</v>
      </c>
      <c r="O1036" s="93">
        <v>2.9</v>
      </c>
      <c r="P1036" s="93">
        <v>0.7</v>
      </c>
      <c r="Q1036" s="98">
        <f t="shared" si="32"/>
        <v>-1.1333333333333331</v>
      </c>
      <c r="R1036" s="93">
        <v>-1.1000000000000001</v>
      </c>
      <c r="S1036" s="53" t="s">
        <v>53</v>
      </c>
      <c r="T1036" s="50" t="s">
        <v>37</v>
      </c>
      <c r="U1036" s="189" t="s">
        <v>51</v>
      </c>
    </row>
    <row r="1037" spans="1:21" customFormat="1" ht="11.25" customHeight="1" x14ac:dyDescent="0.2">
      <c r="A1037" s="181" t="s">
        <v>1102</v>
      </c>
      <c r="B1037" s="85">
        <f t="shared" si="33"/>
        <v>44604.633090277777</v>
      </c>
      <c r="C1037" s="182">
        <v>2022</v>
      </c>
      <c r="D1037" s="182">
        <v>2</v>
      </c>
      <c r="E1037" s="182">
        <v>12</v>
      </c>
      <c r="F1037" s="182">
        <v>15</v>
      </c>
      <c r="G1037" s="182">
        <v>11</v>
      </c>
      <c r="H1037" s="183">
        <v>39.261000000000003</v>
      </c>
      <c r="I1037" s="183">
        <v>0.201296</v>
      </c>
      <c r="J1037" s="184">
        <v>56.072600000000001</v>
      </c>
      <c r="K1037" s="184">
        <v>160.6208</v>
      </c>
      <c r="L1037" s="183">
        <v>1.3007</v>
      </c>
      <c r="M1037" s="185">
        <v>27.187999999999999</v>
      </c>
      <c r="N1037" s="185">
        <v>1.3381000000000001</v>
      </c>
      <c r="O1037" s="93">
        <v>3.3</v>
      </c>
      <c r="P1037" s="93">
        <v>0.9</v>
      </c>
      <c r="Q1037" s="98">
        <f t="shared" si="32"/>
        <v>-0.86666666666666659</v>
      </c>
      <c r="R1037" s="93">
        <v>-0.9</v>
      </c>
      <c r="S1037" s="53" t="s">
        <v>53</v>
      </c>
      <c r="T1037" s="50" t="s">
        <v>37</v>
      </c>
      <c r="U1037" s="189" t="s">
        <v>50</v>
      </c>
    </row>
    <row r="1038" spans="1:21" customFormat="1" ht="11.25" customHeight="1" x14ac:dyDescent="0.2">
      <c r="A1038" s="181" t="s">
        <v>1103</v>
      </c>
      <c r="B1038" s="85">
        <f t="shared" si="33"/>
        <v>44604.681817129633</v>
      </c>
      <c r="C1038" s="182">
        <v>2022</v>
      </c>
      <c r="D1038" s="182">
        <v>2</v>
      </c>
      <c r="E1038" s="182">
        <v>12</v>
      </c>
      <c r="F1038" s="182">
        <v>16</v>
      </c>
      <c r="G1038" s="182">
        <v>21</v>
      </c>
      <c r="H1038" s="183">
        <v>49.351999999999997</v>
      </c>
      <c r="I1038" s="183">
        <v>0.16017799999999999</v>
      </c>
      <c r="J1038" s="184">
        <v>56.0871</v>
      </c>
      <c r="K1038" s="184">
        <v>160.64689999999999</v>
      </c>
      <c r="L1038" s="183">
        <v>1.6382000000000001</v>
      </c>
      <c r="M1038" s="185">
        <v>30.94</v>
      </c>
      <c r="N1038" s="185">
        <v>1.2130000000000001</v>
      </c>
      <c r="O1038" s="93">
        <v>5.7</v>
      </c>
      <c r="P1038" s="93">
        <v>2.1</v>
      </c>
      <c r="Q1038" s="98">
        <f t="shared" si="32"/>
        <v>0.73333333333333373</v>
      </c>
      <c r="R1038" s="93">
        <v>0.7</v>
      </c>
      <c r="S1038" s="53" t="s">
        <v>53</v>
      </c>
      <c r="T1038" s="50" t="s">
        <v>37</v>
      </c>
      <c r="U1038" s="189" t="s">
        <v>50</v>
      </c>
    </row>
    <row r="1039" spans="1:21" customFormat="1" ht="11.25" customHeight="1" x14ac:dyDescent="0.2">
      <c r="A1039" s="181" t="s">
        <v>1104</v>
      </c>
      <c r="B1039" s="85">
        <f t="shared" si="33"/>
        <v>44604.710821759261</v>
      </c>
      <c r="C1039" s="182">
        <v>2022</v>
      </c>
      <c r="D1039" s="182">
        <v>2</v>
      </c>
      <c r="E1039" s="182">
        <v>12</v>
      </c>
      <c r="F1039" s="182">
        <v>17</v>
      </c>
      <c r="G1039" s="182">
        <v>3</v>
      </c>
      <c r="H1039" s="183">
        <v>35.109000000000002</v>
      </c>
      <c r="I1039" s="183">
        <v>0.20111399999999999</v>
      </c>
      <c r="J1039" s="184">
        <v>56.069600000000001</v>
      </c>
      <c r="K1039" s="184">
        <v>160.61969999999999</v>
      </c>
      <c r="L1039" s="183">
        <v>1.3299000000000001</v>
      </c>
      <c r="M1039" s="185">
        <v>32.518999999999998</v>
      </c>
      <c r="N1039" s="185">
        <v>1.3687</v>
      </c>
      <c r="O1039" s="93">
        <v>3.6</v>
      </c>
      <c r="P1039" s="93">
        <v>1.05</v>
      </c>
      <c r="Q1039" s="98">
        <f t="shared" si="32"/>
        <v>-0.66666666666666641</v>
      </c>
      <c r="R1039" s="93">
        <v>-0.7</v>
      </c>
      <c r="S1039" s="53" t="s">
        <v>53</v>
      </c>
      <c r="T1039" s="50" t="s">
        <v>37</v>
      </c>
      <c r="U1039" s="189" t="s">
        <v>50</v>
      </c>
    </row>
    <row r="1040" spans="1:21" customFormat="1" ht="11.25" customHeight="1" x14ac:dyDescent="0.2">
      <c r="A1040" s="181" t="s">
        <v>1105</v>
      </c>
      <c r="B1040" s="85">
        <f t="shared" si="33"/>
        <v>44604.718229166669</v>
      </c>
      <c r="C1040" s="182">
        <v>2022</v>
      </c>
      <c r="D1040" s="182">
        <v>2</v>
      </c>
      <c r="E1040" s="182">
        <v>12</v>
      </c>
      <c r="F1040" s="182">
        <v>17</v>
      </c>
      <c r="G1040" s="182">
        <v>14</v>
      </c>
      <c r="H1040" s="183">
        <v>15.145</v>
      </c>
      <c r="I1040" s="183">
        <v>0.23432500000000001</v>
      </c>
      <c r="J1040" s="184">
        <v>56.0764</v>
      </c>
      <c r="K1040" s="184">
        <v>160.64510000000001</v>
      </c>
      <c r="L1040" s="183">
        <v>1.6816</v>
      </c>
      <c r="M1040" s="185">
        <v>31.843</v>
      </c>
      <c r="N1040" s="185">
        <v>1.6832</v>
      </c>
      <c r="O1040" s="93">
        <v>4.2</v>
      </c>
      <c r="P1040" s="93">
        <v>1.35</v>
      </c>
      <c r="Q1040" s="98">
        <f t="shared" si="32"/>
        <v>-0.26666666666666633</v>
      </c>
      <c r="R1040" s="93">
        <v>-0.3</v>
      </c>
      <c r="S1040" s="53" t="s">
        <v>53</v>
      </c>
      <c r="T1040" s="50" t="s">
        <v>37</v>
      </c>
      <c r="U1040" s="189" t="s">
        <v>50</v>
      </c>
    </row>
    <row r="1041" spans="1:21" customFormat="1" ht="11.25" customHeight="1" x14ac:dyDescent="0.2">
      <c r="A1041" s="181" t="s">
        <v>1106</v>
      </c>
      <c r="B1041" s="85">
        <f t="shared" si="33"/>
        <v>44604.828379629631</v>
      </c>
      <c r="C1041" s="182">
        <v>2022</v>
      </c>
      <c r="D1041" s="182">
        <v>2</v>
      </c>
      <c r="E1041" s="182">
        <v>12</v>
      </c>
      <c r="F1041" s="182">
        <v>19</v>
      </c>
      <c r="G1041" s="182">
        <v>52</v>
      </c>
      <c r="H1041" s="183">
        <v>52.466000000000001</v>
      </c>
      <c r="I1041" s="183">
        <v>0.20355899999999999</v>
      </c>
      <c r="J1041" s="184">
        <v>56.078699999999998</v>
      </c>
      <c r="K1041" s="184">
        <v>160.62690000000001</v>
      </c>
      <c r="L1041" s="183">
        <v>1.254</v>
      </c>
      <c r="M1041" s="185">
        <v>30.571999999999999</v>
      </c>
      <c r="N1041" s="185">
        <v>1.4218999999999999</v>
      </c>
      <c r="O1041" s="93">
        <v>4</v>
      </c>
      <c r="P1041" s="93">
        <v>1.25</v>
      </c>
      <c r="Q1041" s="98">
        <f t="shared" si="32"/>
        <v>-0.39999999999999974</v>
      </c>
      <c r="R1041" s="93">
        <v>-0.4</v>
      </c>
      <c r="S1041" s="53" t="s">
        <v>53</v>
      </c>
      <c r="T1041" s="50" t="s">
        <v>37</v>
      </c>
      <c r="U1041" s="189" t="s">
        <v>50</v>
      </c>
    </row>
    <row r="1042" spans="1:21" customFormat="1" ht="11.25" customHeight="1" x14ac:dyDescent="0.2">
      <c r="A1042" s="181" t="s">
        <v>1107</v>
      </c>
      <c r="B1042" s="85">
        <f t="shared" si="33"/>
        <v>44604.83216435185</v>
      </c>
      <c r="C1042" s="182">
        <v>2022</v>
      </c>
      <c r="D1042" s="182">
        <v>2</v>
      </c>
      <c r="E1042" s="182">
        <v>12</v>
      </c>
      <c r="F1042" s="182">
        <v>19</v>
      </c>
      <c r="G1042" s="182">
        <v>58</v>
      </c>
      <c r="H1042" s="183">
        <v>19.542999999999999</v>
      </c>
      <c r="I1042" s="183">
        <v>0.16280800000000001</v>
      </c>
      <c r="J1042" s="184">
        <v>55.672899999999998</v>
      </c>
      <c r="K1042" s="184">
        <v>160.54859999999999</v>
      </c>
      <c r="L1042" s="183">
        <v>1.9348000000000001</v>
      </c>
      <c r="M1042" s="185">
        <v>6.37</v>
      </c>
      <c r="N1042" s="185">
        <v>1.6734</v>
      </c>
      <c r="O1042" s="93">
        <v>4.5999999999999996</v>
      </c>
      <c r="P1042" s="93">
        <v>1.55</v>
      </c>
      <c r="Q1042" s="98">
        <f t="shared" si="32"/>
        <v>0</v>
      </c>
      <c r="R1042" s="93">
        <v>0</v>
      </c>
      <c r="S1042" s="53" t="s">
        <v>53</v>
      </c>
      <c r="T1042" s="50" t="s">
        <v>37</v>
      </c>
      <c r="U1042" s="189" t="s">
        <v>51</v>
      </c>
    </row>
    <row r="1043" spans="1:21" customFormat="1" ht="11.25" customHeight="1" x14ac:dyDescent="0.2">
      <c r="A1043" s="181" t="s">
        <v>1108</v>
      </c>
      <c r="B1043" s="85">
        <f t="shared" si="33"/>
        <v>44604.846458333333</v>
      </c>
      <c r="C1043" s="182">
        <v>2022</v>
      </c>
      <c r="D1043" s="182">
        <v>2</v>
      </c>
      <c r="E1043" s="182">
        <v>12</v>
      </c>
      <c r="F1043" s="182">
        <v>20</v>
      </c>
      <c r="G1043" s="182">
        <v>18</v>
      </c>
      <c r="H1043" s="183">
        <v>54.328000000000003</v>
      </c>
      <c r="I1043" s="183">
        <v>0.250753</v>
      </c>
      <c r="J1043" s="184">
        <v>56.082099999999997</v>
      </c>
      <c r="K1043" s="184">
        <v>160.60310000000001</v>
      </c>
      <c r="L1043" s="183">
        <v>1.2135</v>
      </c>
      <c r="M1043" s="185">
        <v>31.733000000000001</v>
      </c>
      <c r="N1043" s="185">
        <v>1.6567000000000001</v>
      </c>
      <c r="O1043" s="93">
        <v>3.6</v>
      </c>
      <c r="P1043" s="93">
        <v>1.05</v>
      </c>
      <c r="Q1043" s="98">
        <f t="shared" si="32"/>
        <v>-0.66666666666666641</v>
      </c>
      <c r="R1043" s="93">
        <v>-0.7</v>
      </c>
      <c r="S1043" s="53" t="s">
        <v>53</v>
      </c>
      <c r="T1043" s="50" t="s">
        <v>37</v>
      </c>
      <c r="U1043" s="189" t="s">
        <v>50</v>
      </c>
    </row>
    <row r="1044" spans="1:21" customFormat="1" ht="11.25" customHeight="1" x14ac:dyDescent="0.2">
      <c r="A1044" s="181" t="s">
        <v>1109</v>
      </c>
      <c r="B1044" s="85">
        <f t="shared" si="33"/>
        <v>44604.853506944448</v>
      </c>
      <c r="C1044" s="182">
        <v>2022</v>
      </c>
      <c r="D1044" s="182">
        <v>2</v>
      </c>
      <c r="E1044" s="182">
        <v>12</v>
      </c>
      <c r="F1044" s="182">
        <v>20</v>
      </c>
      <c r="G1044" s="182">
        <v>29</v>
      </c>
      <c r="H1044" s="183">
        <v>3.0819999999999999</v>
      </c>
      <c r="I1044" s="183">
        <v>0.24998500000000001</v>
      </c>
      <c r="J1044" s="184">
        <v>55.694699999999997</v>
      </c>
      <c r="K1044" s="184">
        <v>160.52440000000001</v>
      </c>
      <c r="L1044" s="183">
        <v>2.1286</v>
      </c>
      <c r="M1044" s="185">
        <v>6.64</v>
      </c>
      <c r="N1044" s="185">
        <v>1.1839</v>
      </c>
      <c r="O1044" s="93">
        <v>4.3</v>
      </c>
      <c r="P1044" s="93">
        <v>1.4</v>
      </c>
      <c r="Q1044" s="98">
        <f t="shared" si="32"/>
        <v>-0.19999999999999987</v>
      </c>
      <c r="R1044" s="93">
        <v>-0.2</v>
      </c>
      <c r="S1044" s="53" t="s">
        <v>53</v>
      </c>
      <c r="T1044" s="50" t="s">
        <v>37</v>
      </c>
      <c r="U1044" s="189" t="s">
        <v>51</v>
      </c>
    </row>
    <row r="1045" spans="1:21" customFormat="1" ht="11.25" customHeight="1" x14ac:dyDescent="0.2">
      <c r="A1045" s="181" t="s">
        <v>1110</v>
      </c>
      <c r="B1045" s="85">
        <f t="shared" si="33"/>
        <v>44605.029872685183</v>
      </c>
      <c r="C1045" s="182">
        <v>2022</v>
      </c>
      <c r="D1045" s="182">
        <v>2</v>
      </c>
      <c r="E1045" s="182">
        <v>13</v>
      </c>
      <c r="F1045" s="182">
        <v>0</v>
      </c>
      <c r="G1045" s="182">
        <v>43</v>
      </c>
      <c r="H1045" s="183">
        <v>1.47</v>
      </c>
      <c r="I1045" s="183">
        <v>0.12854399999999999</v>
      </c>
      <c r="J1045" s="184">
        <v>56.069899999999997</v>
      </c>
      <c r="K1045" s="184">
        <v>160.6045</v>
      </c>
      <c r="L1045" s="183">
        <v>1.4589000000000001</v>
      </c>
      <c r="M1045" s="185">
        <v>28.748999999999999</v>
      </c>
      <c r="N1045" s="185">
        <v>1.2096</v>
      </c>
      <c r="O1045" s="93">
        <v>5.9</v>
      </c>
      <c r="P1045" s="93">
        <v>2.2000000000000002</v>
      </c>
      <c r="Q1045" s="98">
        <f t="shared" si="32"/>
        <v>0.86666666666666714</v>
      </c>
      <c r="R1045" s="93">
        <v>0.9</v>
      </c>
      <c r="S1045" s="53" t="s">
        <v>53</v>
      </c>
      <c r="T1045" s="50" t="s">
        <v>37</v>
      </c>
      <c r="U1045" s="189" t="s">
        <v>50</v>
      </c>
    </row>
    <row r="1046" spans="1:21" customFormat="1" ht="11.25" customHeight="1" x14ac:dyDescent="0.2">
      <c r="A1046" s="181" t="s">
        <v>1111</v>
      </c>
      <c r="B1046" s="85">
        <f t="shared" si="33"/>
        <v>44605.054710648146</v>
      </c>
      <c r="C1046" s="182">
        <v>2022</v>
      </c>
      <c r="D1046" s="182">
        <v>2</v>
      </c>
      <c r="E1046" s="182">
        <v>13</v>
      </c>
      <c r="F1046" s="182">
        <v>1</v>
      </c>
      <c r="G1046" s="182">
        <v>18</v>
      </c>
      <c r="H1046" s="183">
        <v>47.865000000000002</v>
      </c>
      <c r="I1046" s="183">
        <v>0.25964799999999999</v>
      </c>
      <c r="J1046" s="184">
        <v>56.073099999999997</v>
      </c>
      <c r="K1046" s="184">
        <v>160.60069999999999</v>
      </c>
      <c r="L1046" s="183">
        <v>1.1282000000000001</v>
      </c>
      <c r="M1046" s="185">
        <v>30.079000000000001</v>
      </c>
      <c r="N1046" s="185">
        <v>1.5196000000000001</v>
      </c>
      <c r="O1046" s="93">
        <v>3.6</v>
      </c>
      <c r="P1046" s="93">
        <v>1.05</v>
      </c>
      <c r="Q1046" s="98">
        <f t="shared" si="32"/>
        <v>-0.66666666666666641</v>
      </c>
      <c r="R1046" s="93">
        <v>-0.7</v>
      </c>
      <c r="S1046" s="53" t="s">
        <v>53</v>
      </c>
      <c r="T1046" s="50" t="s">
        <v>37</v>
      </c>
      <c r="U1046" s="189" t="s">
        <v>50</v>
      </c>
    </row>
    <row r="1047" spans="1:21" customFormat="1" ht="11.25" customHeight="1" x14ac:dyDescent="0.2">
      <c r="A1047" s="181" t="s">
        <v>1112</v>
      </c>
      <c r="B1047" s="85">
        <f t="shared" si="33"/>
        <v>44605.070868055554</v>
      </c>
      <c r="C1047" s="182">
        <v>2022</v>
      </c>
      <c r="D1047" s="182">
        <v>2</v>
      </c>
      <c r="E1047" s="182">
        <v>13</v>
      </c>
      <c r="F1047" s="182">
        <v>1</v>
      </c>
      <c r="G1047" s="182">
        <v>42</v>
      </c>
      <c r="H1047" s="183">
        <v>3.9289999999999998</v>
      </c>
      <c r="I1047" s="183">
        <v>0.25455</v>
      </c>
      <c r="J1047" s="184">
        <v>56.070099999999996</v>
      </c>
      <c r="K1047" s="184">
        <v>160.6079</v>
      </c>
      <c r="L1047" s="183">
        <v>1.7528999999999999</v>
      </c>
      <c r="M1047" s="185">
        <v>29.207999999999998</v>
      </c>
      <c r="N1047" s="185">
        <v>1.7479</v>
      </c>
      <c r="O1047" s="93">
        <v>4.5</v>
      </c>
      <c r="P1047" s="93">
        <v>1.5</v>
      </c>
      <c r="Q1047" s="98">
        <f t="shared" si="32"/>
        <v>-6.666666666666643E-2</v>
      </c>
      <c r="R1047" s="93">
        <v>-0.1</v>
      </c>
      <c r="S1047" s="53" t="s">
        <v>53</v>
      </c>
      <c r="T1047" s="50" t="s">
        <v>37</v>
      </c>
      <c r="U1047" s="189" t="s">
        <v>50</v>
      </c>
    </row>
    <row r="1048" spans="1:21" customFormat="1" ht="11.25" customHeight="1" x14ac:dyDescent="0.2">
      <c r="A1048" s="181" t="s">
        <v>1113</v>
      </c>
      <c r="B1048" s="85">
        <f t="shared" si="33"/>
        <v>44605.073946759258</v>
      </c>
      <c r="C1048" s="182">
        <v>2022</v>
      </c>
      <c r="D1048" s="182">
        <v>2</v>
      </c>
      <c r="E1048" s="182">
        <v>13</v>
      </c>
      <c r="F1048" s="182">
        <v>1</v>
      </c>
      <c r="G1048" s="182">
        <v>46</v>
      </c>
      <c r="H1048" s="183">
        <v>29.097000000000001</v>
      </c>
      <c r="I1048" s="183">
        <v>0.305176</v>
      </c>
      <c r="J1048" s="184">
        <v>55.657400000000003</v>
      </c>
      <c r="K1048" s="184">
        <v>160.55959999999999</v>
      </c>
      <c r="L1048" s="183">
        <v>2.3169</v>
      </c>
      <c r="M1048" s="185">
        <v>2.395</v>
      </c>
      <c r="N1048" s="185">
        <v>0.64200000000000002</v>
      </c>
      <c r="O1048" s="93">
        <v>3.7</v>
      </c>
      <c r="P1048" s="93">
        <v>1.1000000000000001</v>
      </c>
      <c r="Q1048" s="98">
        <f t="shared" si="32"/>
        <v>-0.59999999999999964</v>
      </c>
      <c r="R1048" s="93">
        <v>-0.6</v>
      </c>
      <c r="S1048" s="53" t="s">
        <v>53</v>
      </c>
      <c r="T1048" s="50" t="s">
        <v>37</v>
      </c>
      <c r="U1048" s="189" t="s">
        <v>51</v>
      </c>
    </row>
    <row r="1049" spans="1:21" customFormat="1" ht="11.25" customHeight="1" x14ac:dyDescent="0.2">
      <c r="A1049" s="181" t="s">
        <v>1114</v>
      </c>
      <c r="B1049" s="85">
        <f t="shared" si="33"/>
        <v>44605.147118055553</v>
      </c>
      <c r="C1049" s="182">
        <v>2022</v>
      </c>
      <c r="D1049" s="182">
        <v>2</v>
      </c>
      <c r="E1049" s="182">
        <v>13</v>
      </c>
      <c r="F1049" s="182">
        <v>3</v>
      </c>
      <c r="G1049" s="182">
        <v>31</v>
      </c>
      <c r="H1049" s="183">
        <v>51.648000000000003</v>
      </c>
      <c r="I1049" s="183">
        <v>0.22201699999999999</v>
      </c>
      <c r="J1049" s="184">
        <v>56.074300000000001</v>
      </c>
      <c r="K1049" s="184">
        <v>160.59309999999999</v>
      </c>
      <c r="L1049" s="183">
        <v>1.6234999999999999</v>
      </c>
      <c r="M1049" s="185">
        <v>29.292999999999999</v>
      </c>
      <c r="N1049" s="185">
        <v>1.5619000000000001</v>
      </c>
      <c r="O1049" s="93">
        <v>4.5</v>
      </c>
      <c r="P1049" s="93">
        <v>1.5</v>
      </c>
      <c r="Q1049" s="98">
        <f t="shared" si="32"/>
        <v>-6.666666666666643E-2</v>
      </c>
      <c r="R1049" s="93">
        <v>-0.1</v>
      </c>
      <c r="S1049" s="53" t="s">
        <v>53</v>
      </c>
      <c r="T1049" s="50" t="s">
        <v>37</v>
      </c>
      <c r="U1049" s="189" t="s">
        <v>50</v>
      </c>
    </row>
    <row r="1050" spans="1:21" customFormat="1" ht="11.25" customHeight="1" x14ac:dyDescent="0.2">
      <c r="A1050" s="181" t="s">
        <v>1115</v>
      </c>
      <c r="B1050" s="85">
        <f t="shared" si="33"/>
        <v>44605.190439814818</v>
      </c>
      <c r="C1050" s="182">
        <v>2022</v>
      </c>
      <c r="D1050" s="182">
        <v>2</v>
      </c>
      <c r="E1050" s="182">
        <v>13</v>
      </c>
      <c r="F1050" s="182">
        <v>4</v>
      </c>
      <c r="G1050" s="182">
        <v>34</v>
      </c>
      <c r="H1050" s="183">
        <v>14.478</v>
      </c>
      <c r="I1050" s="183">
        <v>0.233124</v>
      </c>
      <c r="J1050" s="184">
        <v>55.962600000000002</v>
      </c>
      <c r="K1050" s="184">
        <v>160.60419999999999</v>
      </c>
      <c r="L1050" s="183">
        <v>0.77129999999999999</v>
      </c>
      <c r="M1050" s="185">
        <v>-1.022</v>
      </c>
      <c r="N1050" s="185">
        <v>0.81859999999999999</v>
      </c>
      <c r="O1050" s="93">
        <v>3.5</v>
      </c>
      <c r="P1050" s="93">
        <v>1</v>
      </c>
      <c r="Q1050" s="98">
        <f t="shared" si="32"/>
        <v>-0.73333333333333306</v>
      </c>
      <c r="R1050" s="93">
        <v>-0.7</v>
      </c>
      <c r="S1050" s="53" t="s">
        <v>53</v>
      </c>
      <c r="T1050" s="50" t="s">
        <v>37</v>
      </c>
      <c r="U1050" s="189" t="s">
        <v>69</v>
      </c>
    </row>
    <row r="1051" spans="1:21" customFormat="1" ht="11.25" customHeight="1" x14ac:dyDescent="0.2">
      <c r="A1051" s="181" t="s">
        <v>1116</v>
      </c>
      <c r="B1051" s="85">
        <f t="shared" si="33"/>
        <v>44605.203831018516</v>
      </c>
      <c r="C1051" s="182">
        <v>2022</v>
      </c>
      <c r="D1051" s="182">
        <v>2</v>
      </c>
      <c r="E1051" s="182">
        <v>13</v>
      </c>
      <c r="F1051" s="182">
        <v>4</v>
      </c>
      <c r="G1051" s="182">
        <v>53</v>
      </c>
      <c r="H1051" s="183">
        <v>31.158000000000001</v>
      </c>
      <c r="I1051" s="183">
        <v>0.14377599999999999</v>
      </c>
      <c r="J1051" s="184">
        <v>56.068600000000004</v>
      </c>
      <c r="K1051" s="184">
        <v>160.61099999999999</v>
      </c>
      <c r="L1051" s="183">
        <v>1.3211999999999999</v>
      </c>
      <c r="M1051" s="185">
        <v>28.965</v>
      </c>
      <c r="N1051" s="185">
        <v>1.1009</v>
      </c>
      <c r="O1051" s="93">
        <v>4.9000000000000004</v>
      </c>
      <c r="P1051" s="93">
        <v>1.7</v>
      </c>
      <c r="Q1051" s="98">
        <f t="shared" si="32"/>
        <v>0.20000000000000048</v>
      </c>
      <c r="R1051" s="93">
        <v>0.2</v>
      </c>
      <c r="S1051" s="53" t="s">
        <v>53</v>
      </c>
      <c r="T1051" s="50" t="s">
        <v>37</v>
      </c>
      <c r="U1051" s="189" t="s">
        <v>50</v>
      </c>
    </row>
    <row r="1052" spans="1:21" customFormat="1" ht="11.25" customHeight="1" x14ac:dyDescent="0.2">
      <c r="A1052" s="181" t="s">
        <v>1117</v>
      </c>
      <c r="B1052" s="85">
        <f t="shared" si="33"/>
        <v>44605.20994212963</v>
      </c>
      <c r="C1052" s="182">
        <v>2022</v>
      </c>
      <c r="D1052" s="182">
        <v>2</v>
      </c>
      <c r="E1052" s="182">
        <v>13</v>
      </c>
      <c r="F1052" s="182">
        <v>5</v>
      </c>
      <c r="G1052" s="182">
        <v>2</v>
      </c>
      <c r="H1052" s="183">
        <v>19.283999999999999</v>
      </c>
      <c r="I1052" s="183">
        <v>0.119357</v>
      </c>
      <c r="J1052" s="184">
        <v>55.992600000000003</v>
      </c>
      <c r="K1052" s="184">
        <v>160.5865</v>
      </c>
      <c r="L1052" s="183">
        <v>0.67900000000000005</v>
      </c>
      <c r="M1052" s="185">
        <v>-1.4450000000000001</v>
      </c>
      <c r="N1052" s="185">
        <v>0.45950000000000002</v>
      </c>
      <c r="O1052" s="93">
        <v>2</v>
      </c>
      <c r="P1052" s="93">
        <v>0.25</v>
      </c>
      <c r="Q1052" s="98">
        <f t="shared" si="32"/>
        <v>-1.7333333333333332</v>
      </c>
      <c r="R1052" s="93">
        <v>-1.7</v>
      </c>
      <c r="S1052" s="53" t="s">
        <v>53</v>
      </c>
      <c r="T1052" s="50" t="s">
        <v>37</v>
      </c>
      <c r="U1052" s="189" t="s">
        <v>69</v>
      </c>
    </row>
    <row r="1053" spans="1:21" customFormat="1" ht="11.25" customHeight="1" x14ac:dyDescent="0.2">
      <c r="A1053" s="181" t="s">
        <v>1118</v>
      </c>
      <c r="B1053" s="85">
        <f t="shared" si="33"/>
        <v>44605.222141203703</v>
      </c>
      <c r="C1053" s="182">
        <v>2022</v>
      </c>
      <c r="D1053" s="182">
        <v>2</v>
      </c>
      <c r="E1053" s="182">
        <v>13</v>
      </c>
      <c r="F1053" s="182">
        <v>5</v>
      </c>
      <c r="G1053" s="182">
        <v>19</v>
      </c>
      <c r="H1053" s="183">
        <v>53.819000000000003</v>
      </c>
      <c r="I1053" s="183">
        <v>0.25395200000000001</v>
      </c>
      <c r="J1053" s="184">
        <v>56.069200000000002</v>
      </c>
      <c r="K1053" s="184">
        <v>160.5874</v>
      </c>
      <c r="L1053" s="183">
        <v>1.091</v>
      </c>
      <c r="M1053" s="185">
        <v>29.213999999999999</v>
      </c>
      <c r="N1053" s="185">
        <v>1.5065999999999999</v>
      </c>
      <c r="O1053" s="93">
        <v>3.5</v>
      </c>
      <c r="P1053" s="93">
        <v>1</v>
      </c>
      <c r="Q1053" s="98">
        <f t="shared" si="32"/>
        <v>-0.73333333333333306</v>
      </c>
      <c r="R1053" s="93">
        <v>-0.7</v>
      </c>
      <c r="S1053" s="53" t="s">
        <v>53</v>
      </c>
      <c r="T1053" s="50" t="s">
        <v>37</v>
      </c>
      <c r="U1053" s="189" t="s">
        <v>50</v>
      </c>
    </row>
    <row r="1054" spans="1:21" customFormat="1" ht="11.25" customHeight="1" x14ac:dyDescent="0.2">
      <c r="A1054" s="181" t="s">
        <v>1119</v>
      </c>
      <c r="B1054" s="85">
        <f t="shared" si="33"/>
        <v>44605.260069444441</v>
      </c>
      <c r="C1054" s="182">
        <v>2022</v>
      </c>
      <c r="D1054" s="182">
        <v>2</v>
      </c>
      <c r="E1054" s="182">
        <v>13</v>
      </c>
      <c r="F1054" s="182">
        <v>6</v>
      </c>
      <c r="G1054" s="182">
        <v>14</v>
      </c>
      <c r="H1054" s="183">
        <v>30.506</v>
      </c>
      <c r="I1054" s="183">
        <v>0.30208000000000002</v>
      </c>
      <c r="J1054" s="184">
        <v>55.692700000000002</v>
      </c>
      <c r="K1054" s="184">
        <v>160.47829999999999</v>
      </c>
      <c r="L1054" s="183">
        <v>1.7657</v>
      </c>
      <c r="M1054" s="185">
        <v>12.358000000000001</v>
      </c>
      <c r="N1054" s="185">
        <v>1.5437000000000001</v>
      </c>
      <c r="O1054" s="93">
        <v>3.4</v>
      </c>
      <c r="P1054" s="93">
        <v>0.95</v>
      </c>
      <c r="Q1054" s="98">
        <f t="shared" si="32"/>
        <v>-0.79999999999999982</v>
      </c>
      <c r="R1054" s="93">
        <v>-0.8</v>
      </c>
      <c r="S1054" s="53" t="s">
        <v>53</v>
      </c>
      <c r="T1054" s="50" t="s">
        <v>37</v>
      </c>
      <c r="U1054" s="189" t="s">
        <v>51</v>
      </c>
    </row>
    <row r="1055" spans="1:21" customFormat="1" ht="11.25" customHeight="1" x14ac:dyDescent="0.2">
      <c r="A1055" s="181" t="s">
        <v>1120</v>
      </c>
      <c r="B1055" s="85">
        <f t="shared" si="33"/>
        <v>44605.331585648149</v>
      </c>
      <c r="C1055" s="182">
        <v>2022</v>
      </c>
      <c r="D1055" s="182">
        <v>2</v>
      </c>
      <c r="E1055" s="182">
        <v>13</v>
      </c>
      <c r="F1055" s="182">
        <v>7</v>
      </c>
      <c r="G1055" s="182">
        <v>57</v>
      </c>
      <c r="H1055" s="183">
        <v>29.465</v>
      </c>
      <c r="I1055" s="183">
        <v>0.27568799999999999</v>
      </c>
      <c r="J1055" s="184">
        <v>56.073</v>
      </c>
      <c r="K1055" s="184">
        <v>160.59809999999999</v>
      </c>
      <c r="L1055" s="183">
        <v>1.5682</v>
      </c>
      <c r="M1055" s="185">
        <v>31.349</v>
      </c>
      <c r="N1055" s="185">
        <v>1.4713000000000001</v>
      </c>
      <c r="O1055" s="93">
        <v>3.6</v>
      </c>
      <c r="P1055" s="93">
        <v>1.05</v>
      </c>
      <c r="Q1055" s="98">
        <f t="shared" si="32"/>
        <v>-0.66666666666666641</v>
      </c>
      <c r="R1055" s="93">
        <v>-0.7</v>
      </c>
      <c r="S1055" s="53" t="s">
        <v>53</v>
      </c>
      <c r="T1055" s="50" t="s">
        <v>37</v>
      </c>
      <c r="U1055" s="189" t="s">
        <v>50</v>
      </c>
    </row>
    <row r="1056" spans="1:21" customFormat="1" ht="11.25" customHeight="1" x14ac:dyDescent="0.2">
      <c r="A1056" s="181" t="s">
        <v>1121</v>
      </c>
      <c r="B1056" s="85">
        <f t="shared" si="33"/>
        <v>44605.365104166667</v>
      </c>
      <c r="C1056" s="182">
        <v>2022</v>
      </c>
      <c r="D1056" s="182">
        <v>2</v>
      </c>
      <c r="E1056" s="182">
        <v>13</v>
      </c>
      <c r="F1056" s="182">
        <v>8</v>
      </c>
      <c r="G1056" s="182">
        <v>45</v>
      </c>
      <c r="H1056" s="183">
        <v>45.901000000000003</v>
      </c>
      <c r="I1056" s="183">
        <v>0.157417</v>
      </c>
      <c r="J1056" s="184">
        <v>56.068800000000003</v>
      </c>
      <c r="K1056" s="184">
        <v>160.62049999999999</v>
      </c>
      <c r="L1056" s="183">
        <v>1.4628000000000001</v>
      </c>
      <c r="M1056" s="185">
        <v>29.085999999999999</v>
      </c>
      <c r="N1056" s="185">
        <v>1.2275</v>
      </c>
      <c r="O1056" s="93">
        <v>5</v>
      </c>
      <c r="P1056" s="93">
        <v>1.75</v>
      </c>
      <c r="Q1056" s="98">
        <f t="shared" si="32"/>
        <v>0.26666666666666689</v>
      </c>
      <c r="R1056" s="93">
        <v>0.3</v>
      </c>
      <c r="S1056" s="53" t="s">
        <v>53</v>
      </c>
      <c r="T1056" s="50" t="s">
        <v>37</v>
      </c>
      <c r="U1056" s="189" t="s">
        <v>50</v>
      </c>
    </row>
    <row r="1057" spans="1:21" customFormat="1" ht="11.25" customHeight="1" x14ac:dyDescent="0.2">
      <c r="A1057" s="181" t="s">
        <v>1122</v>
      </c>
      <c r="B1057" s="85">
        <f t="shared" si="33"/>
        <v>44605.378784722219</v>
      </c>
      <c r="C1057" s="182">
        <v>2022</v>
      </c>
      <c r="D1057" s="182">
        <v>2</v>
      </c>
      <c r="E1057" s="182">
        <v>13</v>
      </c>
      <c r="F1057" s="182">
        <v>9</v>
      </c>
      <c r="G1057" s="182">
        <v>5</v>
      </c>
      <c r="H1057" s="183">
        <v>27.33</v>
      </c>
      <c r="I1057" s="183">
        <v>0.18074299999999999</v>
      </c>
      <c r="J1057" s="184">
        <v>55.804499999999997</v>
      </c>
      <c r="K1057" s="184">
        <v>160.3817</v>
      </c>
      <c r="L1057" s="183">
        <v>1.8290999999999999</v>
      </c>
      <c r="M1057" s="185">
        <v>2.774</v>
      </c>
      <c r="N1057" s="185">
        <v>3.6734</v>
      </c>
      <c r="O1057" s="93">
        <v>3.5</v>
      </c>
      <c r="P1057" s="93">
        <v>1</v>
      </c>
      <c r="Q1057" s="98">
        <f t="shared" si="32"/>
        <v>-0.73333333333333306</v>
      </c>
      <c r="R1057" s="93">
        <v>-0.7</v>
      </c>
      <c r="S1057" s="53" t="s">
        <v>53</v>
      </c>
      <c r="T1057" s="50" t="s">
        <v>37</v>
      </c>
      <c r="U1057" s="189" t="s">
        <v>51</v>
      </c>
    </row>
    <row r="1058" spans="1:21" customFormat="1" ht="11.25" customHeight="1" x14ac:dyDescent="0.2">
      <c r="A1058" s="181" t="s">
        <v>1123</v>
      </c>
      <c r="B1058" s="85">
        <f t="shared" si="33"/>
        <v>44605.435208333336</v>
      </c>
      <c r="C1058" s="182">
        <v>2022</v>
      </c>
      <c r="D1058" s="182">
        <v>2</v>
      </c>
      <c r="E1058" s="182">
        <v>13</v>
      </c>
      <c r="F1058" s="182">
        <v>10</v>
      </c>
      <c r="G1058" s="182">
        <v>26</v>
      </c>
      <c r="H1058" s="183">
        <v>42.453000000000003</v>
      </c>
      <c r="I1058" s="183">
        <v>0.20948900000000001</v>
      </c>
      <c r="J1058" s="184">
        <v>56.063600000000001</v>
      </c>
      <c r="K1058" s="184">
        <v>160.5941</v>
      </c>
      <c r="L1058" s="183">
        <v>1.3108</v>
      </c>
      <c r="M1058" s="185">
        <v>28.114000000000001</v>
      </c>
      <c r="N1058" s="185">
        <v>1.3438000000000001</v>
      </c>
      <c r="O1058" s="93">
        <v>3.5</v>
      </c>
      <c r="P1058" s="93">
        <v>1</v>
      </c>
      <c r="Q1058" s="98">
        <f t="shared" si="32"/>
        <v>-0.73333333333333306</v>
      </c>
      <c r="R1058" s="93">
        <v>-0.7</v>
      </c>
      <c r="S1058" s="53" t="s">
        <v>53</v>
      </c>
      <c r="T1058" s="50" t="s">
        <v>37</v>
      </c>
      <c r="U1058" s="189" t="s">
        <v>50</v>
      </c>
    </row>
    <row r="1059" spans="1:21" customFormat="1" ht="11.25" customHeight="1" x14ac:dyDescent="0.2">
      <c r="A1059" s="181" t="s">
        <v>1124</v>
      </c>
      <c r="B1059" s="85">
        <f t="shared" si="33"/>
        <v>44605.486875000002</v>
      </c>
      <c r="C1059" s="182">
        <v>2022</v>
      </c>
      <c r="D1059" s="182">
        <v>2</v>
      </c>
      <c r="E1059" s="182">
        <v>13</v>
      </c>
      <c r="F1059" s="182">
        <v>11</v>
      </c>
      <c r="G1059" s="182">
        <v>41</v>
      </c>
      <c r="H1059" s="183">
        <v>6.3970000000000002</v>
      </c>
      <c r="I1059" s="183">
        <v>0.24205399999999999</v>
      </c>
      <c r="J1059" s="184">
        <v>56.073300000000003</v>
      </c>
      <c r="K1059" s="184">
        <v>160.5977</v>
      </c>
      <c r="L1059" s="183">
        <v>1.46</v>
      </c>
      <c r="M1059" s="185">
        <v>28.071999999999999</v>
      </c>
      <c r="N1059" s="185">
        <v>1.5825</v>
      </c>
      <c r="O1059" s="93">
        <v>3.6</v>
      </c>
      <c r="P1059" s="93">
        <v>1.05</v>
      </c>
      <c r="Q1059" s="98">
        <f t="shared" si="32"/>
        <v>-0.66666666666666641</v>
      </c>
      <c r="R1059" s="93">
        <v>-0.7</v>
      </c>
      <c r="S1059" s="53" t="s">
        <v>53</v>
      </c>
      <c r="T1059" s="50" t="s">
        <v>37</v>
      </c>
      <c r="U1059" s="189" t="s">
        <v>50</v>
      </c>
    </row>
    <row r="1060" spans="1:21" customFormat="1" ht="11.25" customHeight="1" x14ac:dyDescent="0.2">
      <c r="A1060" s="181" t="s">
        <v>1125</v>
      </c>
      <c r="B1060" s="85">
        <f t="shared" si="33"/>
        <v>44605.517638888887</v>
      </c>
      <c r="C1060" s="182">
        <v>2022</v>
      </c>
      <c r="D1060" s="182">
        <v>2</v>
      </c>
      <c r="E1060" s="182">
        <v>13</v>
      </c>
      <c r="F1060" s="182">
        <v>12</v>
      </c>
      <c r="G1060" s="182">
        <v>25</v>
      </c>
      <c r="H1060" s="183">
        <v>24.725000000000001</v>
      </c>
      <c r="I1060" s="183">
        <v>0.196854</v>
      </c>
      <c r="J1060" s="184">
        <v>56.066000000000003</v>
      </c>
      <c r="K1060" s="184">
        <v>160.6105</v>
      </c>
      <c r="L1060" s="183">
        <v>1.4835</v>
      </c>
      <c r="M1060" s="185">
        <v>30.43</v>
      </c>
      <c r="N1060" s="185">
        <v>1.6591</v>
      </c>
      <c r="O1060" s="93">
        <v>5.5</v>
      </c>
      <c r="P1060" s="93">
        <v>2</v>
      </c>
      <c r="Q1060" s="98">
        <f t="shared" si="32"/>
        <v>0.6000000000000002</v>
      </c>
      <c r="R1060" s="93">
        <v>0.6</v>
      </c>
      <c r="S1060" s="53" t="s">
        <v>53</v>
      </c>
      <c r="T1060" s="50" t="s">
        <v>37</v>
      </c>
      <c r="U1060" s="189" t="s">
        <v>50</v>
      </c>
    </row>
    <row r="1061" spans="1:21" customFormat="1" ht="11.25" customHeight="1" x14ac:dyDescent="0.2">
      <c r="A1061" s="181" t="s">
        <v>1126</v>
      </c>
      <c r="B1061" s="85">
        <f t="shared" si="33"/>
        <v>44605.568611111114</v>
      </c>
      <c r="C1061" s="182">
        <v>2022</v>
      </c>
      <c r="D1061" s="182">
        <v>2</v>
      </c>
      <c r="E1061" s="182">
        <v>13</v>
      </c>
      <c r="F1061" s="182">
        <v>13</v>
      </c>
      <c r="G1061" s="182">
        <v>38</v>
      </c>
      <c r="H1061" s="183">
        <v>48.646000000000001</v>
      </c>
      <c r="I1061" s="183">
        <v>0.26287100000000002</v>
      </c>
      <c r="J1061" s="184">
        <v>55.844999999999999</v>
      </c>
      <c r="K1061" s="184">
        <v>160.3897</v>
      </c>
      <c r="L1061" s="183">
        <v>2.5289000000000001</v>
      </c>
      <c r="M1061" s="185">
        <v>1.657</v>
      </c>
      <c r="N1061" s="185">
        <v>5.5244999999999997</v>
      </c>
      <c r="O1061" s="93">
        <v>4.2</v>
      </c>
      <c r="P1061" s="93">
        <v>1.35</v>
      </c>
      <c r="Q1061" s="98">
        <f t="shared" si="32"/>
        <v>-0.26666666666666633</v>
      </c>
      <c r="R1061" s="93">
        <v>-0.3</v>
      </c>
      <c r="S1061" s="53" t="s">
        <v>53</v>
      </c>
      <c r="T1061" s="50" t="s">
        <v>37</v>
      </c>
      <c r="U1061" s="189" t="s">
        <v>51</v>
      </c>
    </row>
    <row r="1062" spans="1:21" customFormat="1" ht="11.25" customHeight="1" x14ac:dyDescent="0.2">
      <c r="A1062" s="181" t="s">
        <v>1127</v>
      </c>
      <c r="B1062" s="85">
        <f t="shared" si="33"/>
        <v>44605.570729166669</v>
      </c>
      <c r="C1062" s="182">
        <v>2022</v>
      </c>
      <c r="D1062" s="182">
        <v>2</v>
      </c>
      <c r="E1062" s="182">
        <v>13</v>
      </c>
      <c r="F1062" s="182">
        <v>13</v>
      </c>
      <c r="G1062" s="182">
        <v>41</v>
      </c>
      <c r="H1062" s="183">
        <v>51.103000000000002</v>
      </c>
      <c r="I1062" s="183">
        <v>0.186944</v>
      </c>
      <c r="J1062" s="184">
        <v>56.063600000000001</v>
      </c>
      <c r="K1062" s="184">
        <v>160.61770000000001</v>
      </c>
      <c r="L1062" s="183">
        <v>0.81159999999999999</v>
      </c>
      <c r="M1062" s="185">
        <v>31.419</v>
      </c>
      <c r="N1062" s="185">
        <v>1.1913</v>
      </c>
      <c r="O1062" s="93">
        <v>3.3</v>
      </c>
      <c r="P1062" s="93">
        <v>0.9</v>
      </c>
      <c r="Q1062" s="98">
        <f t="shared" si="32"/>
        <v>-0.86666666666666659</v>
      </c>
      <c r="R1062" s="93">
        <v>-0.9</v>
      </c>
      <c r="S1062" s="53" t="s">
        <v>53</v>
      </c>
      <c r="T1062" s="50" t="s">
        <v>37</v>
      </c>
      <c r="U1062" s="189" t="s">
        <v>50</v>
      </c>
    </row>
    <row r="1063" spans="1:21" customFormat="1" ht="11.25" customHeight="1" x14ac:dyDescent="0.2">
      <c r="A1063" s="181" t="s">
        <v>1128</v>
      </c>
      <c r="B1063" s="85">
        <f t="shared" si="33"/>
        <v>44605.594340277778</v>
      </c>
      <c r="C1063" s="182">
        <v>2022</v>
      </c>
      <c r="D1063" s="182">
        <v>2</v>
      </c>
      <c r="E1063" s="182">
        <v>13</v>
      </c>
      <c r="F1063" s="182">
        <v>14</v>
      </c>
      <c r="G1063" s="182">
        <v>15</v>
      </c>
      <c r="H1063" s="183">
        <v>51.381999999999998</v>
      </c>
      <c r="I1063" s="183">
        <v>0.325683</v>
      </c>
      <c r="J1063" s="184">
        <v>56.072899999999997</v>
      </c>
      <c r="K1063" s="184">
        <v>160.63050000000001</v>
      </c>
      <c r="L1063" s="183">
        <v>2.1309</v>
      </c>
      <c r="M1063" s="185">
        <v>28.375</v>
      </c>
      <c r="N1063" s="185">
        <v>2.2061999999999999</v>
      </c>
      <c r="O1063" s="93">
        <v>4.2</v>
      </c>
      <c r="P1063" s="93">
        <v>1.35</v>
      </c>
      <c r="Q1063" s="98">
        <f t="shared" si="32"/>
        <v>-0.26666666666666633</v>
      </c>
      <c r="R1063" s="93">
        <v>-0.3</v>
      </c>
      <c r="S1063" s="53" t="s">
        <v>53</v>
      </c>
      <c r="T1063" s="50" t="s">
        <v>37</v>
      </c>
      <c r="U1063" s="189" t="s">
        <v>50</v>
      </c>
    </row>
    <row r="1064" spans="1:21" customFormat="1" ht="11.25" customHeight="1" x14ac:dyDescent="0.2">
      <c r="A1064" s="181" t="s">
        <v>1129</v>
      </c>
      <c r="B1064" s="85">
        <f t="shared" si="33"/>
        <v>44605.643148148149</v>
      </c>
      <c r="C1064" s="182">
        <v>2022</v>
      </c>
      <c r="D1064" s="182">
        <v>2</v>
      </c>
      <c r="E1064" s="182">
        <v>13</v>
      </c>
      <c r="F1064" s="182">
        <v>15</v>
      </c>
      <c r="G1064" s="182">
        <v>26</v>
      </c>
      <c r="H1064" s="183">
        <v>8.2449999999999992</v>
      </c>
      <c r="I1064" s="183">
        <v>0.27336199999999999</v>
      </c>
      <c r="J1064" s="184">
        <v>56.074800000000003</v>
      </c>
      <c r="K1064" s="184">
        <v>160.5823</v>
      </c>
      <c r="L1064" s="183">
        <v>1.7778</v>
      </c>
      <c r="M1064" s="185">
        <v>31.283000000000001</v>
      </c>
      <c r="N1064" s="185">
        <v>1.7958000000000001</v>
      </c>
      <c r="O1064" s="93">
        <v>4</v>
      </c>
      <c r="P1064" s="93">
        <v>1.25</v>
      </c>
      <c r="Q1064" s="98">
        <f t="shared" si="32"/>
        <v>-0.39999999999999974</v>
      </c>
      <c r="R1064" s="93">
        <v>-0.4</v>
      </c>
      <c r="S1064" s="53" t="s">
        <v>53</v>
      </c>
      <c r="T1064" s="50" t="s">
        <v>37</v>
      </c>
      <c r="U1064" s="189" t="s">
        <v>50</v>
      </c>
    </row>
    <row r="1065" spans="1:21" customFormat="1" ht="11.25" customHeight="1" x14ac:dyDescent="0.2">
      <c r="A1065" s="181" t="s">
        <v>1130</v>
      </c>
      <c r="B1065" s="85">
        <f t="shared" si="33"/>
        <v>44605.691655092596</v>
      </c>
      <c r="C1065" s="182">
        <v>2022</v>
      </c>
      <c r="D1065" s="182">
        <v>2</v>
      </c>
      <c r="E1065" s="182">
        <v>13</v>
      </c>
      <c r="F1065" s="182">
        <v>16</v>
      </c>
      <c r="G1065" s="182">
        <v>35</v>
      </c>
      <c r="H1065" s="183">
        <v>59.174999999999997</v>
      </c>
      <c r="I1065" s="183">
        <v>0.25749100000000003</v>
      </c>
      <c r="J1065" s="184">
        <v>56.066600000000001</v>
      </c>
      <c r="K1065" s="184">
        <v>160.5986</v>
      </c>
      <c r="L1065" s="183">
        <v>1.8705000000000001</v>
      </c>
      <c r="M1065" s="185">
        <v>31.032</v>
      </c>
      <c r="N1065" s="185">
        <v>1.823</v>
      </c>
      <c r="O1065" s="93">
        <v>4.5</v>
      </c>
      <c r="P1065" s="93">
        <v>1.5</v>
      </c>
      <c r="Q1065" s="98">
        <f t="shared" si="32"/>
        <v>-6.666666666666643E-2</v>
      </c>
      <c r="R1065" s="93">
        <v>-0.1</v>
      </c>
      <c r="S1065" s="53" t="s">
        <v>53</v>
      </c>
      <c r="T1065" s="50" t="s">
        <v>37</v>
      </c>
      <c r="U1065" s="189" t="s">
        <v>50</v>
      </c>
    </row>
    <row r="1066" spans="1:21" customFormat="1" ht="11.25" customHeight="1" x14ac:dyDescent="0.2">
      <c r="A1066" s="181" t="s">
        <v>1131</v>
      </c>
      <c r="B1066" s="85">
        <f t="shared" si="33"/>
        <v>44605.730057870373</v>
      </c>
      <c r="C1066" s="182">
        <v>2022</v>
      </c>
      <c r="D1066" s="182">
        <v>2</v>
      </c>
      <c r="E1066" s="182">
        <v>13</v>
      </c>
      <c r="F1066" s="182">
        <v>17</v>
      </c>
      <c r="G1066" s="182">
        <v>31</v>
      </c>
      <c r="H1066" s="183">
        <v>17.791</v>
      </c>
      <c r="I1066" s="183">
        <v>7.1235999999999994E-2</v>
      </c>
      <c r="J1066" s="184">
        <v>56.07</v>
      </c>
      <c r="K1066" s="184">
        <v>160.5976</v>
      </c>
      <c r="L1066" s="183">
        <v>0.46200000000000002</v>
      </c>
      <c r="M1066" s="185">
        <v>28.52</v>
      </c>
      <c r="N1066" s="185">
        <v>0.4</v>
      </c>
      <c r="O1066" s="93">
        <v>3.3</v>
      </c>
      <c r="P1066" s="93">
        <v>0.9</v>
      </c>
      <c r="Q1066" s="98">
        <f t="shared" si="32"/>
        <v>-0.86666666666666659</v>
      </c>
      <c r="R1066" s="93">
        <v>-0.9</v>
      </c>
      <c r="S1066" s="53" t="s">
        <v>53</v>
      </c>
      <c r="T1066" s="50" t="s">
        <v>37</v>
      </c>
      <c r="U1066" s="189" t="s">
        <v>50</v>
      </c>
    </row>
    <row r="1067" spans="1:21" customFormat="1" ht="11.25" customHeight="1" x14ac:dyDescent="0.2">
      <c r="A1067" s="181" t="s">
        <v>1132</v>
      </c>
      <c r="B1067" s="85">
        <f t="shared" si="33"/>
        <v>44605.755439814813</v>
      </c>
      <c r="C1067" s="182">
        <v>2022</v>
      </c>
      <c r="D1067" s="182">
        <v>2</v>
      </c>
      <c r="E1067" s="182">
        <v>13</v>
      </c>
      <c r="F1067" s="182">
        <v>18</v>
      </c>
      <c r="G1067" s="182">
        <v>7</v>
      </c>
      <c r="H1067" s="183">
        <v>50.295000000000002</v>
      </c>
      <c r="I1067" s="183">
        <v>0.24113899999999999</v>
      </c>
      <c r="J1067" s="184">
        <v>56.081699999999998</v>
      </c>
      <c r="K1067" s="184">
        <v>160.59880000000001</v>
      </c>
      <c r="L1067" s="183">
        <v>2.4449999999999998</v>
      </c>
      <c r="M1067" s="185">
        <v>28.581</v>
      </c>
      <c r="N1067" s="185">
        <v>1.9441999999999999</v>
      </c>
      <c r="O1067" s="93">
        <v>5.5</v>
      </c>
      <c r="P1067" s="93">
        <v>2</v>
      </c>
      <c r="Q1067" s="98">
        <f t="shared" si="32"/>
        <v>0.6000000000000002</v>
      </c>
      <c r="R1067" s="93">
        <v>0.6</v>
      </c>
      <c r="S1067" s="53" t="s">
        <v>53</v>
      </c>
      <c r="T1067" s="50" t="s">
        <v>37</v>
      </c>
      <c r="U1067" s="189" t="s">
        <v>50</v>
      </c>
    </row>
    <row r="1068" spans="1:21" customFormat="1" ht="11.25" customHeight="1" x14ac:dyDescent="0.2">
      <c r="A1068" s="181" t="s">
        <v>1133</v>
      </c>
      <c r="B1068" s="85">
        <f t="shared" si="33"/>
        <v>44605.760127314818</v>
      </c>
      <c r="C1068" s="182">
        <v>2022</v>
      </c>
      <c r="D1068" s="182">
        <v>2</v>
      </c>
      <c r="E1068" s="182">
        <v>13</v>
      </c>
      <c r="F1068" s="182">
        <v>18</v>
      </c>
      <c r="G1068" s="182">
        <v>14</v>
      </c>
      <c r="H1068" s="183">
        <v>35.229999999999997</v>
      </c>
      <c r="I1068" s="183">
        <v>0.115327</v>
      </c>
      <c r="J1068" s="184">
        <v>56.0745</v>
      </c>
      <c r="K1068" s="184">
        <v>160.5926</v>
      </c>
      <c r="L1068" s="183">
        <v>0.74680000000000002</v>
      </c>
      <c r="M1068" s="185">
        <v>28.201000000000001</v>
      </c>
      <c r="N1068" s="185">
        <v>0.67410000000000003</v>
      </c>
      <c r="O1068" s="93">
        <v>3.6</v>
      </c>
      <c r="P1068" s="93">
        <v>1.05</v>
      </c>
      <c r="Q1068" s="98">
        <f t="shared" si="32"/>
        <v>-0.66666666666666641</v>
      </c>
      <c r="R1068" s="93">
        <v>-0.7</v>
      </c>
      <c r="S1068" s="53" t="s">
        <v>53</v>
      </c>
      <c r="T1068" s="50" t="s">
        <v>37</v>
      </c>
      <c r="U1068" s="189" t="s">
        <v>50</v>
      </c>
    </row>
    <row r="1069" spans="1:21" customFormat="1" ht="11.25" customHeight="1" x14ac:dyDescent="0.2">
      <c r="A1069" s="181" t="s">
        <v>1134</v>
      </c>
      <c r="B1069" s="85">
        <f t="shared" si="33"/>
        <v>44605.778217592589</v>
      </c>
      <c r="C1069" s="182">
        <v>2022</v>
      </c>
      <c r="D1069" s="182">
        <v>2</v>
      </c>
      <c r="E1069" s="182">
        <v>13</v>
      </c>
      <c r="F1069" s="182">
        <v>18</v>
      </c>
      <c r="G1069" s="182">
        <v>40</v>
      </c>
      <c r="H1069" s="183">
        <v>38.548000000000002</v>
      </c>
      <c r="I1069" s="183">
        <v>0.29994500000000002</v>
      </c>
      <c r="J1069" s="184">
        <v>55.674300000000002</v>
      </c>
      <c r="K1069" s="184">
        <v>160.50210000000001</v>
      </c>
      <c r="L1069" s="183">
        <v>3.3504</v>
      </c>
      <c r="M1069" s="185">
        <v>5.673</v>
      </c>
      <c r="N1069" s="185">
        <v>1.986</v>
      </c>
      <c r="O1069" s="93">
        <v>4.3</v>
      </c>
      <c r="P1069" s="93">
        <v>1.4</v>
      </c>
      <c r="Q1069" s="98">
        <f t="shared" si="32"/>
        <v>-0.19999999999999987</v>
      </c>
      <c r="R1069" s="93">
        <v>-0.2</v>
      </c>
      <c r="S1069" s="53" t="s">
        <v>53</v>
      </c>
      <c r="T1069" s="50" t="s">
        <v>37</v>
      </c>
      <c r="U1069" s="189" t="s">
        <v>51</v>
      </c>
    </row>
    <row r="1070" spans="1:21" customFormat="1" ht="11.25" customHeight="1" x14ac:dyDescent="0.2">
      <c r="A1070" s="181" t="s">
        <v>1135</v>
      </c>
      <c r="B1070" s="85">
        <f t="shared" si="33"/>
        <v>44605.785266203704</v>
      </c>
      <c r="C1070" s="182">
        <v>2022</v>
      </c>
      <c r="D1070" s="182">
        <v>2</v>
      </c>
      <c r="E1070" s="182">
        <v>13</v>
      </c>
      <c r="F1070" s="182">
        <v>18</v>
      </c>
      <c r="G1070" s="182">
        <v>50</v>
      </c>
      <c r="H1070" s="183">
        <v>47.21</v>
      </c>
      <c r="I1070" s="183">
        <v>0.33286399999999999</v>
      </c>
      <c r="J1070" s="184">
        <v>56.081099999999999</v>
      </c>
      <c r="K1070" s="184">
        <v>160.61429999999999</v>
      </c>
      <c r="L1070" s="183">
        <v>2.1915</v>
      </c>
      <c r="M1070" s="185">
        <v>31.45</v>
      </c>
      <c r="N1070" s="185">
        <v>2.1391</v>
      </c>
      <c r="O1070" s="93">
        <v>4.2</v>
      </c>
      <c r="P1070" s="93">
        <v>1.35</v>
      </c>
      <c r="Q1070" s="98">
        <f t="shared" si="32"/>
        <v>-0.26666666666666633</v>
      </c>
      <c r="R1070" s="93">
        <v>-0.3</v>
      </c>
      <c r="S1070" s="53" t="s">
        <v>53</v>
      </c>
      <c r="T1070" s="50" t="s">
        <v>37</v>
      </c>
      <c r="U1070" s="189" t="s">
        <v>50</v>
      </c>
    </row>
    <row r="1071" spans="1:21" customFormat="1" ht="11.25" customHeight="1" x14ac:dyDescent="0.2">
      <c r="A1071" s="181" t="s">
        <v>1136</v>
      </c>
      <c r="B1071" s="85">
        <f t="shared" si="33"/>
        <v>44605.811724537038</v>
      </c>
      <c r="C1071" s="182">
        <v>2022</v>
      </c>
      <c r="D1071" s="182">
        <v>2</v>
      </c>
      <c r="E1071" s="182">
        <v>13</v>
      </c>
      <c r="F1071" s="182">
        <v>19</v>
      </c>
      <c r="G1071" s="182">
        <v>28</v>
      </c>
      <c r="H1071" s="183">
        <v>53.472999999999999</v>
      </c>
      <c r="I1071" s="183">
        <v>0.184535</v>
      </c>
      <c r="J1071" s="184">
        <v>56.076099999999997</v>
      </c>
      <c r="K1071" s="184">
        <v>160.58930000000001</v>
      </c>
      <c r="L1071" s="183">
        <v>1.0183</v>
      </c>
      <c r="M1071" s="185">
        <v>29.34</v>
      </c>
      <c r="N1071" s="185">
        <v>1.1919</v>
      </c>
      <c r="O1071" s="93">
        <v>3.8</v>
      </c>
      <c r="P1071" s="93">
        <v>1.1499999999999999</v>
      </c>
      <c r="Q1071" s="98">
        <f t="shared" si="32"/>
        <v>-0.53333333333333321</v>
      </c>
      <c r="R1071" s="93">
        <v>-0.5</v>
      </c>
      <c r="S1071" s="53" t="s">
        <v>53</v>
      </c>
      <c r="T1071" s="50" t="s">
        <v>37</v>
      </c>
      <c r="U1071" s="189" t="s">
        <v>50</v>
      </c>
    </row>
    <row r="1072" spans="1:21" customFormat="1" ht="11.25" customHeight="1" x14ac:dyDescent="0.2">
      <c r="A1072" s="181" t="s">
        <v>1137</v>
      </c>
      <c r="B1072" s="85">
        <f t="shared" si="33"/>
        <v>44605.871469907404</v>
      </c>
      <c r="C1072" s="182">
        <v>2022</v>
      </c>
      <c r="D1072" s="182">
        <v>2</v>
      </c>
      <c r="E1072" s="182">
        <v>13</v>
      </c>
      <c r="F1072" s="182">
        <v>20</v>
      </c>
      <c r="G1072" s="182">
        <v>54</v>
      </c>
      <c r="H1072" s="183">
        <v>55.966000000000001</v>
      </c>
      <c r="I1072" s="183">
        <v>0.16434299999999999</v>
      </c>
      <c r="J1072" s="184">
        <v>56.072099999999999</v>
      </c>
      <c r="K1072" s="184">
        <v>160.5899</v>
      </c>
      <c r="L1072" s="183">
        <v>0.81100000000000005</v>
      </c>
      <c r="M1072" s="185">
        <v>27.372</v>
      </c>
      <c r="N1072" s="185">
        <v>1.0401</v>
      </c>
      <c r="O1072" s="93">
        <v>3.8</v>
      </c>
      <c r="P1072" s="93">
        <v>1.1499999999999999</v>
      </c>
      <c r="Q1072" s="98">
        <f t="shared" si="32"/>
        <v>-0.53333333333333321</v>
      </c>
      <c r="R1072" s="93">
        <v>-0.5</v>
      </c>
      <c r="S1072" s="53" t="s">
        <v>53</v>
      </c>
      <c r="T1072" s="50" t="s">
        <v>37</v>
      </c>
      <c r="U1072" s="189" t="s">
        <v>50</v>
      </c>
    </row>
    <row r="1073" spans="1:21" customFormat="1" ht="11.25" customHeight="1" x14ac:dyDescent="0.2">
      <c r="A1073" s="181" t="s">
        <v>1138</v>
      </c>
      <c r="B1073" s="85">
        <f t="shared" si="33"/>
        <v>44605.929965277777</v>
      </c>
      <c r="C1073" s="182">
        <v>2022</v>
      </c>
      <c r="D1073" s="182">
        <v>2</v>
      </c>
      <c r="E1073" s="182">
        <v>13</v>
      </c>
      <c r="F1073" s="182">
        <v>22</v>
      </c>
      <c r="G1073" s="182">
        <v>19</v>
      </c>
      <c r="H1073" s="183">
        <v>9.6609999999999996</v>
      </c>
      <c r="I1073" s="183">
        <v>0.33385799999999999</v>
      </c>
      <c r="J1073" s="184">
        <v>56.065899999999999</v>
      </c>
      <c r="K1073" s="184">
        <v>160.60830000000001</v>
      </c>
      <c r="L1073" s="183">
        <v>1.9761</v>
      </c>
      <c r="M1073" s="185">
        <v>30.715</v>
      </c>
      <c r="N1073" s="185">
        <v>2.1251000000000002</v>
      </c>
      <c r="O1073" s="93">
        <v>4</v>
      </c>
      <c r="P1073" s="93">
        <v>1.25</v>
      </c>
      <c r="Q1073" s="98">
        <f t="shared" si="32"/>
        <v>-0.39999999999999974</v>
      </c>
      <c r="R1073" s="93">
        <v>-0.4</v>
      </c>
      <c r="S1073" s="53" t="s">
        <v>53</v>
      </c>
      <c r="T1073" s="50" t="s">
        <v>37</v>
      </c>
      <c r="U1073" s="189" t="s">
        <v>50</v>
      </c>
    </row>
    <row r="1074" spans="1:21" customFormat="1" ht="11.25" customHeight="1" x14ac:dyDescent="0.2">
      <c r="A1074" s="181" t="s">
        <v>1139</v>
      </c>
      <c r="B1074" s="85">
        <f t="shared" si="33"/>
        <v>44605.936840277776</v>
      </c>
      <c r="C1074" s="182">
        <v>2022</v>
      </c>
      <c r="D1074" s="182">
        <v>2</v>
      </c>
      <c r="E1074" s="182">
        <v>13</v>
      </c>
      <c r="F1074" s="182">
        <v>22</v>
      </c>
      <c r="G1074" s="182">
        <v>29</v>
      </c>
      <c r="H1074" s="183">
        <v>3.4220000000000002</v>
      </c>
      <c r="I1074" s="183">
        <v>0.55114600000000002</v>
      </c>
      <c r="J1074" s="184">
        <v>56.063099999999999</v>
      </c>
      <c r="K1074" s="184">
        <v>160.6301</v>
      </c>
      <c r="L1074" s="183">
        <v>3.7107000000000001</v>
      </c>
      <c r="M1074" s="185">
        <v>29.736000000000001</v>
      </c>
      <c r="N1074" s="185">
        <v>3.6804000000000001</v>
      </c>
      <c r="O1074" s="93">
        <v>4.2</v>
      </c>
      <c r="P1074" s="93">
        <v>1.35</v>
      </c>
      <c r="Q1074" s="98">
        <f t="shared" si="32"/>
        <v>-0.26666666666666633</v>
      </c>
      <c r="R1074" s="93">
        <v>-0.3</v>
      </c>
      <c r="S1074" s="53" t="s">
        <v>53</v>
      </c>
      <c r="T1074" s="50" t="s">
        <v>37</v>
      </c>
      <c r="U1074" s="189" t="s">
        <v>50</v>
      </c>
    </row>
    <row r="1075" spans="1:21" customFormat="1" ht="11.25" customHeight="1" x14ac:dyDescent="0.2">
      <c r="A1075" s="181" t="s">
        <v>1140</v>
      </c>
      <c r="B1075" s="85">
        <f t="shared" si="33"/>
        <v>44605.973622685182</v>
      </c>
      <c r="C1075" s="182">
        <v>2022</v>
      </c>
      <c r="D1075" s="182">
        <v>2</v>
      </c>
      <c r="E1075" s="182">
        <v>13</v>
      </c>
      <c r="F1075" s="182">
        <v>23</v>
      </c>
      <c r="G1075" s="182">
        <v>22</v>
      </c>
      <c r="H1075" s="183">
        <v>1.8140000000000001</v>
      </c>
      <c r="I1075" s="183">
        <v>0.32933899999999999</v>
      </c>
      <c r="J1075" s="184">
        <v>55.97</v>
      </c>
      <c r="K1075" s="184">
        <v>160.60329999999999</v>
      </c>
      <c r="L1075" s="183">
        <v>1.8736999999999999</v>
      </c>
      <c r="M1075" s="185">
        <v>-1.359</v>
      </c>
      <c r="N1075" s="185">
        <v>1.4684999999999999</v>
      </c>
      <c r="O1075" s="93">
        <v>3</v>
      </c>
      <c r="P1075" s="93">
        <v>0.75</v>
      </c>
      <c r="Q1075" s="98">
        <f t="shared" si="32"/>
        <v>-1.0666666666666664</v>
      </c>
      <c r="R1075" s="93">
        <v>-1.1000000000000001</v>
      </c>
      <c r="S1075" s="53" t="s">
        <v>53</v>
      </c>
      <c r="T1075" s="50" t="s">
        <v>37</v>
      </c>
      <c r="U1075" s="189" t="s">
        <v>69</v>
      </c>
    </row>
    <row r="1076" spans="1:21" customFormat="1" ht="11.25" customHeight="1" x14ac:dyDescent="0.2">
      <c r="A1076" s="181" t="s">
        <v>1141</v>
      </c>
      <c r="B1076" s="85">
        <f t="shared" si="33"/>
        <v>44605.996817129628</v>
      </c>
      <c r="C1076" s="182">
        <v>2022</v>
      </c>
      <c r="D1076" s="182">
        <v>2</v>
      </c>
      <c r="E1076" s="182">
        <v>13</v>
      </c>
      <c r="F1076" s="182">
        <v>23</v>
      </c>
      <c r="G1076" s="182">
        <v>55</v>
      </c>
      <c r="H1076" s="183">
        <v>25.263999999999999</v>
      </c>
      <c r="I1076" s="183">
        <v>0.49479499999999998</v>
      </c>
      <c r="J1076" s="184">
        <v>56.064700000000002</v>
      </c>
      <c r="K1076" s="184">
        <v>160.601</v>
      </c>
      <c r="L1076" s="183">
        <v>2.3698999999999999</v>
      </c>
      <c r="M1076" s="185">
        <v>28.09</v>
      </c>
      <c r="N1076" s="185">
        <v>3.3559999999999999</v>
      </c>
      <c r="O1076" s="93">
        <v>4</v>
      </c>
      <c r="P1076" s="93">
        <v>1.25</v>
      </c>
      <c r="Q1076" s="98">
        <f t="shared" si="32"/>
        <v>-0.39999999999999974</v>
      </c>
      <c r="R1076" s="93">
        <v>-0.4</v>
      </c>
      <c r="S1076" s="53" t="s">
        <v>53</v>
      </c>
      <c r="T1076" s="50" t="s">
        <v>37</v>
      </c>
      <c r="U1076" s="189" t="s">
        <v>50</v>
      </c>
    </row>
    <row r="1077" spans="1:21" customFormat="1" ht="11.25" customHeight="1" x14ac:dyDescent="0.2">
      <c r="A1077" s="181" t="s">
        <v>1142</v>
      </c>
      <c r="B1077" s="85">
        <f t="shared" si="33"/>
        <v>44606.023055555554</v>
      </c>
      <c r="C1077" s="182">
        <v>2022</v>
      </c>
      <c r="D1077" s="182">
        <v>2</v>
      </c>
      <c r="E1077" s="182">
        <v>14</v>
      </c>
      <c r="F1077" s="182">
        <v>0</v>
      </c>
      <c r="G1077" s="182">
        <v>33</v>
      </c>
      <c r="H1077" s="183">
        <v>12.992000000000001</v>
      </c>
      <c r="I1077" s="183">
        <v>0.19686600000000001</v>
      </c>
      <c r="J1077" s="184">
        <v>55.895800000000001</v>
      </c>
      <c r="K1077" s="184">
        <v>160.6052</v>
      </c>
      <c r="L1077" s="183">
        <v>1.3938999999999999</v>
      </c>
      <c r="M1077" s="185">
        <v>0.81299999999999994</v>
      </c>
      <c r="N1077" s="185">
        <v>1.3041</v>
      </c>
      <c r="O1077" s="93">
        <v>5.6</v>
      </c>
      <c r="P1077" s="93">
        <v>2.0499999999999998</v>
      </c>
      <c r="Q1077" s="98">
        <f t="shared" si="32"/>
        <v>0.66666666666666663</v>
      </c>
      <c r="R1077" s="93">
        <v>0.7</v>
      </c>
      <c r="S1077" s="53" t="s">
        <v>53</v>
      </c>
      <c r="T1077" s="50" t="s">
        <v>37</v>
      </c>
      <c r="U1077" s="189" t="s">
        <v>43</v>
      </c>
    </row>
    <row r="1078" spans="1:21" customFormat="1" ht="11.25" customHeight="1" x14ac:dyDescent="0.2">
      <c r="A1078" s="181" t="s">
        <v>1143</v>
      </c>
      <c r="B1078" s="85">
        <f t="shared" si="33"/>
        <v>44606.02447916667</v>
      </c>
      <c r="C1078" s="182">
        <v>2022</v>
      </c>
      <c r="D1078" s="182">
        <v>2</v>
      </c>
      <c r="E1078" s="182">
        <v>14</v>
      </c>
      <c r="F1078" s="182">
        <v>0</v>
      </c>
      <c r="G1078" s="182">
        <v>35</v>
      </c>
      <c r="H1078" s="183">
        <v>15.596</v>
      </c>
      <c r="I1078" s="183">
        <v>0.221882</v>
      </c>
      <c r="J1078" s="184">
        <v>55.908999999999999</v>
      </c>
      <c r="K1078" s="184">
        <v>160.59649999999999</v>
      </c>
      <c r="L1078" s="183">
        <v>1.3809</v>
      </c>
      <c r="M1078" s="185">
        <v>1.1559999999999999</v>
      </c>
      <c r="N1078" s="185">
        <v>1.5779000000000001</v>
      </c>
      <c r="O1078" s="93">
        <v>4.4000000000000004</v>
      </c>
      <c r="P1078" s="93">
        <v>1.45</v>
      </c>
      <c r="Q1078" s="98">
        <f t="shared" si="32"/>
        <v>-0.13333333333333286</v>
      </c>
      <c r="R1078" s="93">
        <v>-0.1</v>
      </c>
      <c r="S1078" s="53" t="s">
        <v>53</v>
      </c>
      <c r="T1078" s="50" t="s">
        <v>37</v>
      </c>
      <c r="U1078" s="189" t="s">
        <v>43</v>
      </c>
    </row>
    <row r="1079" spans="1:21" customFormat="1" ht="11.25" customHeight="1" x14ac:dyDescent="0.2">
      <c r="A1079" s="181" t="s">
        <v>1144</v>
      </c>
      <c r="B1079" s="85">
        <f t="shared" si="33"/>
        <v>44606.026736111111</v>
      </c>
      <c r="C1079" s="182">
        <v>2022</v>
      </c>
      <c r="D1079" s="182">
        <v>2</v>
      </c>
      <c r="E1079" s="182">
        <v>14</v>
      </c>
      <c r="F1079" s="182">
        <v>0</v>
      </c>
      <c r="G1079" s="182">
        <v>38</v>
      </c>
      <c r="H1079" s="183">
        <v>30.766999999999999</v>
      </c>
      <c r="I1079" s="183">
        <v>0.168845</v>
      </c>
      <c r="J1079" s="184">
        <v>55.893599999999999</v>
      </c>
      <c r="K1079" s="184">
        <v>160.5977</v>
      </c>
      <c r="L1079" s="183">
        <v>1.2492000000000001</v>
      </c>
      <c r="M1079" s="185">
        <v>0.67200000000000004</v>
      </c>
      <c r="N1079" s="185">
        <v>1.28</v>
      </c>
      <c r="O1079" s="93">
        <v>2.7</v>
      </c>
      <c r="P1079" s="93">
        <v>0.6</v>
      </c>
      <c r="Q1079" s="98">
        <f t="shared" si="32"/>
        <v>-1.2666666666666664</v>
      </c>
      <c r="R1079" s="93">
        <v>-1.3</v>
      </c>
      <c r="S1079" s="53" t="s">
        <v>53</v>
      </c>
      <c r="T1079" s="50" t="s">
        <v>37</v>
      </c>
      <c r="U1079" s="189" t="s">
        <v>43</v>
      </c>
    </row>
    <row r="1080" spans="1:21" customFormat="1" ht="11.25" customHeight="1" x14ac:dyDescent="0.2">
      <c r="A1080" s="181" t="s">
        <v>1145</v>
      </c>
      <c r="B1080" s="85">
        <f t="shared" si="33"/>
        <v>44606.030057870368</v>
      </c>
      <c r="C1080" s="182">
        <v>2022</v>
      </c>
      <c r="D1080" s="182">
        <v>2</v>
      </c>
      <c r="E1080" s="182">
        <v>14</v>
      </c>
      <c r="F1080" s="182">
        <v>0</v>
      </c>
      <c r="G1080" s="182">
        <v>43</v>
      </c>
      <c r="H1080" s="183">
        <v>17.152999999999999</v>
      </c>
      <c r="I1080" s="183">
        <v>0.187773</v>
      </c>
      <c r="J1080" s="184">
        <v>56.091299999999997</v>
      </c>
      <c r="K1080" s="184">
        <v>160.67169999999999</v>
      </c>
      <c r="L1080" s="183">
        <v>1.2031000000000001</v>
      </c>
      <c r="M1080" s="185">
        <v>32.518999999999998</v>
      </c>
      <c r="N1080" s="185">
        <v>1.2553000000000001</v>
      </c>
      <c r="O1080" s="93">
        <v>4.5</v>
      </c>
      <c r="P1080" s="93">
        <v>1.5</v>
      </c>
      <c r="Q1080" s="98">
        <f t="shared" si="32"/>
        <v>-6.666666666666643E-2</v>
      </c>
      <c r="R1080" s="93">
        <v>-0.1</v>
      </c>
      <c r="S1080" s="53" t="s">
        <v>53</v>
      </c>
      <c r="T1080" s="50" t="s">
        <v>37</v>
      </c>
      <c r="U1080" s="189" t="s">
        <v>50</v>
      </c>
    </row>
    <row r="1081" spans="1:21" customFormat="1" ht="11.25" customHeight="1" x14ac:dyDescent="0.2">
      <c r="A1081" s="181" t="s">
        <v>1146</v>
      </c>
      <c r="B1081" s="85">
        <f t="shared" si="33"/>
        <v>44606.038564814815</v>
      </c>
      <c r="C1081" s="182">
        <v>2022</v>
      </c>
      <c r="D1081" s="182">
        <v>2</v>
      </c>
      <c r="E1081" s="182">
        <v>14</v>
      </c>
      <c r="F1081" s="182">
        <v>0</v>
      </c>
      <c r="G1081" s="182">
        <v>55</v>
      </c>
      <c r="H1081" s="183">
        <v>32.103999999999999</v>
      </c>
      <c r="I1081" s="183">
        <v>0.26672499999999999</v>
      </c>
      <c r="J1081" s="184">
        <v>55.945399999999999</v>
      </c>
      <c r="K1081" s="184">
        <v>160.5804</v>
      </c>
      <c r="L1081" s="183">
        <v>1.2612000000000001</v>
      </c>
      <c r="M1081" s="185">
        <v>-1.0509999999999999</v>
      </c>
      <c r="N1081" s="185">
        <v>1.1200000000000001</v>
      </c>
      <c r="O1081" s="93">
        <v>3.3</v>
      </c>
      <c r="P1081" s="93">
        <v>0.9</v>
      </c>
      <c r="Q1081" s="98">
        <f t="shared" si="32"/>
        <v>-0.86666666666666659</v>
      </c>
      <c r="R1081" s="93">
        <v>-0.9</v>
      </c>
      <c r="S1081" s="53" t="s">
        <v>53</v>
      </c>
      <c r="T1081" s="50" t="s">
        <v>37</v>
      </c>
      <c r="U1081" s="189" t="s">
        <v>69</v>
      </c>
    </row>
    <row r="1082" spans="1:21" customFormat="1" ht="11.25" customHeight="1" x14ac:dyDescent="0.2">
      <c r="A1082" s="181" t="s">
        <v>1147</v>
      </c>
      <c r="B1082" s="85">
        <f t="shared" si="33"/>
        <v>44606.112222222226</v>
      </c>
      <c r="C1082" s="182">
        <v>2022</v>
      </c>
      <c r="D1082" s="182">
        <v>2</v>
      </c>
      <c r="E1082" s="182">
        <v>14</v>
      </c>
      <c r="F1082" s="182">
        <v>2</v>
      </c>
      <c r="G1082" s="182">
        <v>41</v>
      </c>
      <c r="H1082" s="183">
        <v>36.045999999999999</v>
      </c>
      <c r="I1082" s="183">
        <v>0.111211</v>
      </c>
      <c r="J1082" s="184">
        <v>55.965000000000003</v>
      </c>
      <c r="K1082" s="184">
        <v>160.57820000000001</v>
      </c>
      <c r="L1082" s="183">
        <v>0.66069999999999995</v>
      </c>
      <c r="M1082" s="185">
        <v>-0.96</v>
      </c>
      <c r="N1082" s="185">
        <v>0.63790000000000002</v>
      </c>
      <c r="O1082" s="93">
        <v>2.8</v>
      </c>
      <c r="P1082" s="93">
        <v>0.65</v>
      </c>
      <c r="Q1082" s="98">
        <f t="shared" si="32"/>
        <v>-1.2</v>
      </c>
      <c r="R1082" s="93">
        <v>-1.2</v>
      </c>
      <c r="S1082" s="53" t="s">
        <v>53</v>
      </c>
      <c r="T1082" s="50" t="s">
        <v>37</v>
      </c>
      <c r="U1082" s="189" t="s">
        <v>69</v>
      </c>
    </row>
    <row r="1083" spans="1:21" customFormat="1" ht="11.25" customHeight="1" x14ac:dyDescent="0.2">
      <c r="A1083" s="181" t="s">
        <v>1148</v>
      </c>
      <c r="B1083" s="85">
        <f t="shared" si="33"/>
        <v>44606.143854166665</v>
      </c>
      <c r="C1083" s="182">
        <v>2022</v>
      </c>
      <c r="D1083" s="182">
        <v>2</v>
      </c>
      <c r="E1083" s="182">
        <v>14</v>
      </c>
      <c r="F1083" s="182">
        <v>3</v>
      </c>
      <c r="G1083" s="182">
        <v>27</v>
      </c>
      <c r="H1083" s="183">
        <v>9.5239999999999991</v>
      </c>
      <c r="I1083" s="183">
        <v>9.3514E-2</v>
      </c>
      <c r="J1083" s="184">
        <v>55.964300000000001</v>
      </c>
      <c r="K1083" s="184">
        <v>160.59719999999999</v>
      </c>
      <c r="L1083" s="183">
        <v>0.43709999999999999</v>
      </c>
      <c r="M1083" s="185">
        <v>-0.26300000000000001</v>
      </c>
      <c r="N1083" s="185">
        <v>0.90959999999999996</v>
      </c>
      <c r="O1083" s="93">
        <v>2.2000000000000002</v>
      </c>
      <c r="P1083" s="93">
        <v>0.35</v>
      </c>
      <c r="Q1083" s="98">
        <f t="shared" si="32"/>
        <v>-1.5999999999999996</v>
      </c>
      <c r="R1083" s="93">
        <v>-1.6</v>
      </c>
      <c r="S1083" s="53" t="s">
        <v>53</v>
      </c>
      <c r="T1083" s="50" t="s">
        <v>37</v>
      </c>
      <c r="U1083" s="189" t="s">
        <v>69</v>
      </c>
    </row>
    <row r="1084" spans="1:21" customFormat="1" ht="11.25" customHeight="1" x14ac:dyDescent="0.2">
      <c r="A1084" s="181" t="s">
        <v>1149</v>
      </c>
      <c r="B1084" s="85">
        <f t="shared" si="33"/>
        <v>44606.150833333333</v>
      </c>
      <c r="C1084" s="182">
        <v>2022</v>
      </c>
      <c r="D1084" s="182">
        <v>2</v>
      </c>
      <c r="E1084" s="182">
        <v>14</v>
      </c>
      <c r="F1084" s="182">
        <v>3</v>
      </c>
      <c r="G1084" s="182">
        <v>37</v>
      </c>
      <c r="H1084" s="183">
        <v>12.487</v>
      </c>
      <c r="I1084" s="183">
        <v>4.5476999999999997E-2</v>
      </c>
      <c r="J1084" s="184">
        <v>55.770800000000001</v>
      </c>
      <c r="K1084" s="184">
        <v>160.55600000000001</v>
      </c>
      <c r="L1084" s="183">
        <v>0.36799999999999999</v>
      </c>
      <c r="M1084" s="185">
        <v>4.4459999999999997</v>
      </c>
      <c r="N1084" s="185">
        <v>0.34860000000000002</v>
      </c>
      <c r="O1084" s="93">
        <v>4.2</v>
      </c>
      <c r="P1084" s="93">
        <v>1.35</v>
      </c>
      <c r="Q1084" s="98">
        <f t="shared" si="32"/>
        <v>-0.26666666666666633</v>
      </c>
      <c r="R1084" s="93">
        <v>-0.3</v>
      </c>
      <c r="S1084" s="53" t="s">
        <v>53</v>
      </c>
      <c r="T1084" s="50" t="s">
        <v>37</v>
      </c>
      <c r="U1084" s="190" t="s">
        <v>51</v>
      </c>
    </row>
    <row r="1085" spans="1:21" customFormat="1" ht="11.25" customHeight="1" x14ac:dyDescent="0.2">
      <c r="A1085" s="181" t="s">
        <v>1150</v>
      </c>
      <c r="B1085" s="85">
        <f t="shared" si="33"/>
        <v>44606.150914351849</v>
      </c>
      <c r="C1085" s="182">
        <v>2022</v>
      </c>
      <c r="D1085" s="182">
        <v>2</v>
      </c>
      <c r="E1085" s="182">
        <v>14</v>
      </c>
      <c r="F1085" s="182">
        <v>3</v>
      </c>
      <c r="G1085" s="182">
        <v>37</v>
      </c>
      <c r="H1085" s="183">
        <v>19.021999999999998</v>
      </c>
      <c r="I1085" s="183">
        <v>8.5406999999999997E-2</v>
      </c>
      <c r="J1085" s="184">
        <v>55.973599999999998</v>
      </c>
      <c r="K1085" s="184">
        <v>160.59630000000001</v>
      </c>
      <c r="L1085" s="183">
        <v>0.67049999999999998</v>
      </c>
      <c r="M1085" s="185">
        <v>-0.83499999999999996</v>
      </c>
      <c r="N1085" s="185">
        <v>0.72</v>
      </c>
      <c r="O1085" s="93">
        <v>2.8</v>
      </c>
      <c r="P1085" s="93">
        <v>0.65</v>
      </c>
      <c r="Q1085" s="98">
        <f t="shared" si="32"/>
        <v>-1.2</v>
      </c>
      <c r="R1085" s="93">
        <v>-1.2</v>
      </c>
      <c r="S1085" s="53" t="s">
        <v>53</v>
      </c>
      <c r="T1085" s="50" t="s">
        <v>37</v>
      </c>
      <c r="U1085" s="190" t="s">
        <v>69</v>
      </c>
    </row>
    <row r="1086" spans="1:21" customFormat="1" ht="11.25" customHeight="1" x14ac:dyDescent="0.2">
      <c r="A1086" s="181" t="s">
        <v>1151</v>
      </c>
      <c r="B1086" s="85">
        <f t="shared" si="33"/>
        <v>44606.194340277776</v>
      </c>
      <c r="C1086" s="182">
        <v>2022</v>
      </c>
      <c r="D1086" s="182">
        <v>2</v>
      </c>
      <c r="E1086" s="182">
        <v>14</v>
      </c>
      <c r="F1086" s="182">
        <v>4</v>
      </c>
      <c r="G1086" s="182">
        <v>39</v>
      </c>
      <c r="H1086" s="183">
        <v>51.651000000000003</v>
      </c>
      <c r="I1086" s="183">
        <v>0.156391</v>
      </c>
      <c r="J1086" s="184">
        <v>56.090499999999999</v>
      </c>
      <c r="K1086" s="184">
        <v>160.66749999999999</v>
      </c>
      <c r="L1086" s="183">
        <v>1.2267999999999999</v>
      </c>
      <c r="M1086" s="185">
        <v>33.042000000000002</v>
      </c>
      <c r="N1086" s="185">
        <v>1.1829000000000001</v>
      </c>
      <c r="O1086" s="93">
        <v>5.7</v>
      </c>
      <c r="P1086" s="93">
        <v>2.1</v>
      </c>
      <c r="Q1086" s="98">
        <f t="shared" si="32"/>
        <v>0.73333333333333373</v>
      </c>
      <c r="R1086" s="93">
        <v>0.7</v>
      </c>
      <c r="S1086" s="53" t="s">
        <v>53</v>
      </c>
      <c r="T1086" s="50" t="s">
        <v>37</v>
      </c>
      <c r="U1086" s="189" t="s">
        <v>50</v>
      </c>
    </row>
    <row r="1087" spans="1:21" customFormat="1" ht="11.25" customHeight="1" x14ac:dyDescent="0.2">
      <c r="A1087" s="181" t="s">
        <v>1152</v>
      </c>
      <c r="B1087" s="85">
        <f t="shared" si="33"/>
        <v>44606.212326388886</v>
      </c>
      <c r="C1087" s="182">
        <v>2022</v>
      </c>
      <c r="D1087" s="182">
        <v>2</v>
      </c>
      <c r="E1087" s="182">
        <v>14</v>
      </c>
      <c r="F1087" s="182">
        <v>5</v>
      </c>
      <c r="G1087" s="182">
        <v>5</v>
      </c>
      <c r="H1087" s="183">
        <v>45.271000000000001</v>
      </c>
      <c r="I1087" s="183">
        <v>0.13526199999999999</v>
      </c>
      <c r="J1087" s="184">
        <v>56.0931</v>
      </c>
      <c r="K1087" s="184">
        <v>160.63759999999999</v>
      </c>
      <c r="L1087" s="183">
        <v>0.81730000000000003</v>
      </c>
      <c r="M1087" s="185">
        <v>32.290999999999997</v>
      </c>
      <c r="N1087" s="185">
        <v>0.86399999999999999</v>
      </c>
      <c r="O1087" s="93">
        <v>3.8</v>
      </c>
      <c r="P1087" s="93">
        <v>1.1499999999999999</v>
      </c>
      <c r="Q1087" s="98">
        <f t="shared" si="32"/>
        <v>-0.53333333333333321</v>
      </c>
      <c r="R1087" s="93">
        <v>-0.5</v>
      </c>
      <c r="S1087" s="53" t="s">
        <v>53</v>
      </c>
      <c r="T1087" s="50" t="s">
        <v>37</v>
      </c>
      <c r="U1087" s="189" t="s">
        <v>50</v>
      </c>
    </row>
    <row r="1088" spans="1:21" customFormat="1" ht="11.25" customHeight="1" x14ac:dyDescent="0.2">
      <c r="A1088" s="181" t="s">
        <v>1153</v>
      </c>
      <c r="B1088" s="85">
        <f t="shared" si="33"/>
        <v>44606.238923611112</v>
      </c>
      <c r="C1088" s="182">
        <v>2022</v>
      </c>
      <c r="D1088" s="182">
        <v>2</v>
      </c>
      <c r="E1088" s="182">
        <v>14</v>
      </c>
      <c r="F1088" s="182">
        <v>5</v>
      </c>
      <c r="G1088" s="182">
        <v>44</v>
      </c>
      <c r="H1088" s="183">
        <v>3.0369999999999999</v>
      </c>
      <c r="I1088" s="183">
        <v>0.15239900000000001</v>
      </c>
      <c r="J1088" s="184">
        <v>56.073999999999998</v>
      </c>
      <c r="K1088" s="184">
        <v>160.61930000000001</v>
      </c>
      <c r="L1088" s="183">
        <v>1.0356000000000001</v>
      </c>
      <c r="M1088" s="185">
        <v>32.203000000000003</v>
      </c>
      <c r="N1088" s="185">
        <v>1.0876999999999999</v>
      </c>
      <c r="O1088" s="93">
        <v>4.5</v>
      </c>
      <c r="P1088" s="93">
        <v>1.5</v>
      </c>
      <c r="Q1088" s="98">
        <f t="shared" si="32"/>
        <v>-6.666666666666643E-2</v>
      </c>
      <c r="R1088" s="93">
        <v>-0.1</v>
      </c>
      <c r="S1088" s="53" t="s">
        <v>53</v>
      </c>
      <c r="T1088" s="50" t="s">
        <v>37</v>
      </c>
      <c r="U1088" s="189" t="s">
        <v>50</v>
      </c>
    </row>
    <row r="1089" spans="1:21" customFormat="1" ht="11.25" customHeight="1" x14ac:dyDescent="0.2">
      <c r="A1089" s="181" t="s">
        <v>1154</v>
      </c>
      <c r="B1089" s="85">
        <f t="shared" si="33"/>
        <v>44606.261504629627</v>
      </c>
      <c r="C1089" s="182">
        <v>2022</v>
      </c>
      <c r="D1089" s="182">
        <v>2</v>
      </c>
      <c r="E1089" s="182">
        <v>14</v>
      </c>
      <c r="F1089" s="182">
        <v>6</v>
      </c>
      <c r="G1089" s="182">
        <v>16</v>
      </c>
      <c r="H1089" s="183">
        <v>34.869999999999997</v>
      </c>
      <c r="I1089" s="183">
        <v>0.25494800000000001</v>
      </c>
      <c r="J1089" s="184">
        <v>56.089500000000001</v>
      </c>
      <c r="K1089" s="184">
        <v>160.63149999999999</v>
      </c>
      <c r="L1089" s="183">
        <v>1.7601</v>
      </c>
      <c r="M1089" s="185">
        <v>25.120999999999999</v>
      </c>
      <c r="N1089" s="185">
        <v>1.4714</v>
      </c>
      <c r="O1089" s="93">
        <v>3.4</v>
      </c>
      <c r="P1089" s="93">
        <v>0.95</v>
      </c>
      <c r="Q1089" s="98">
        <f t="shared" si="32"/>
        <v>-0.79999999999999982</v>
      </c>
      <c r="R1089" s="93">
        <v>-0.8</v>
      </c>
      <c r="S1089" s="53" t="s">
        <v>53</v>
      </c>
      <c r="T1089" s="50" t="s">
        <v>37</v>
      </c>
      <c r="U1089" s="189" t="s">
        <v>50</v>
      </c>
    </row>
    <row r="1090" spans="1:21" customFormat="1" ht="11.25" customHeight="1" x14ac:dyDescent="0.2">
      <c r="A1090" s="181" t="s">
        <v>1155</v>
      </c>
      <c r="B1090" s="85">
        <f t="shared" si="33"/>
        <v>44606.283495370371</v>
      </c>
      <c r="C1090" s="182">
        <v>2022</v>
      </c>
      <c r="D1090" s="182">
        <v>2</v>
      </c>
      <c r="E1090" s="182">
        <v>14</v>
      </c>
      <c r="F1090" s="182">
        <v>6</v>
      </c>
      <c r="G1090" s="182">
        <v>48</v>
      </c>
      <c r="H1090" s="183">
        <v>14.840999999999999</v>
      </c>
      <c r="I1090" s="183">
        <v>0.165046</v>
      </c>
      <c r="J1090" s="184">
        <v>56.061</v>
      </c>
      <c r="K1090" s="184">
        <v>160.6901</v>
      </c>
      <c r="L1090" s="183">
        <v>1.1617999999999999</v>
      </c>
      <c r="M1090" s="185">
        <v>33.853000000000002</v>
      </c>
      <c r="N1090" s="185">
        <v>1.1133999999999999</v>
      </c>
      <c r="O1090" s="93">
        <v>3.3</v>
      </c>
      <c r="P1090" s="93">
        <v>0.9</v>
      </c>
      <c r="Q1090" s="98">
        <f t="shared" si="32"/>
        <v>-0.86666666666666659</v>
      </c>
      <c r="R1090" s="93">
        <v>-0.9</v>
      </c>
      <c r="S1090" s="53" t="s">
        <v>53</v>
      </c>
      <c r="T1090" s="50" t="s">
        <v>37</v>
      </c>
      <c r="U1090" s="189" t="s">
        <v>50</v>
      </c>
    </row>
    <row r="1091" spans="1:21" customFormat="1" ht="11.25" customHeight="1" x14ac:dyDescent="0.2">
      <c r="A1091" s="181" t="s">
        <v>1156</v>
      </c>
      <c r="B1091" s="85">
        <f t="shared" si="33"/>
        <v>44606.327638888892</v>
      </c>
      <c r="C1091" s="182">
        <v>2022</v>
      </c>
      <c r="D1091" s="182">
        <v>2</v>
      </c>
      <c r="E1091" s="182">
        <v>14</v>
      </c>
      <c r="F1091" s="182">
        <v>7</v>
      </c>
      <c r="G1091" s="182">
        <v>51</v>
      </c>
      <c r="H1091" s="183">
        <v>48.155999999999999</v>
      </c>
      <c r="I1091" s="183">
        <v>0.26404100000000003</v>
      </c>
      <c r="J1091" s="184">
        <v>56.0779</v>
      </c>
      <c r="K1091" s="184">
        <v>160.63419999999999</v>
      </c>
      <c r="L1091" s="183">
        <v>1.8673</v>
      </c>
      <c r="M1091" s="185">
        <v>32.273000000000003</v>
      </c>
      <c r="N1091" s="185">
        <v>1.6177999999999999</v>
      </c>
      <c r="O1091" s="93">
        <v>4</v>
      </c>
      <c r="P1091" s="93">
        <v>1.25</v>
      </c>
      <c r="Q1091" s="98">
        <f t="shared" si="32"/>
        <v>-0.39999999999999974</v>
      </c>
      <c r="R1091" s="93">
        <v>-0.4</v>
      </c>
      <c r="S1091" s="53" t="s">
        <v>53</v>
      </c>
      <c r="T1091" s="50" t="s">
        <v>37</v>
      </c>
      <c r="U1091" s="189" t="s">
        <v>50</v>
      </c>
    </row>
    <row r="1092" spans="1:21" customFormat="1" ht="11.25" customHeight="1" x14ac:dyDescent="0.2">
      <c r="A1092" s="181" t="s">
        <v>1157</v>
      </c>
      <c r="B1092" s="85">
        <f t="shared" si="33"/>
        <v>44606.354016203702</v>
      </c>
      <c r="C1092" s="182">
        <v>2022</v>
      </c>
      <c r="D1092" s="182">
        <v>2</v>
      </c>
      <c r="E1092" s="182">
        <v>14</v>
      </c>
      <c r="F1092" s="182">
        <v>8</v>
      </c>
      <c r="G1092" s="182">
        <v>29</v>
      </c>
      <c r="H1092" s="183">
        <v>47.79</v>
      </c>
      <c r="I1092" s="183">
        <v>4.5233000000000002E-2</v>
      </c>
      <c r="J1092" s="184">
        <v>55.960599999999999</v>
      </c>
      <c r="K1092" s="184">
        <v>160.59700000000001</v>
      </c>
      <c r="L1092" s="183">
        <v>0.38840000000000002</v>
      </c>
      <c r="M1092" s="185">
        <v>-1.4810000000000001</v>
      </c>
      <c r="N1092" s="185">
        <v>0.2429</v>
      </c>
      <c r="O1092" s="93">
        <v>2.5</v>
      </c>
      <c r="P1092" s="93">
        <v>0.5</v>
      </c>
      <c r="Q1092" s="98">
        <f t="shared" si="32"/>
        <v>-1.3999999999999997</v>
      </c>
      <c r="R1092" s="93">
        <v>-1.4</v>
      </c>
      <c r="S1092" s="53" t="s">
        <v>53</v>
      </c>
      <c r="T1092" s="50" t="s">
        <v>37</v>
      </c>
      <c r="U1092" s="189" t="s">
        <v>69</v>
      </c>
    </row>
    <row r="1093" spans="1:21" customFormat="1" ht="11.25" customHeight="1" x14ac:dyDescent="0.2">
      <c r="A1093" s="181" t="s">
        <v>1158</v>
      </c>
      <c r="B1093" s="85">
        <f t="shared" si="33"/>
        <v>44606.452384259261</v>
      </c>
      <c r="C1093" s="182">
        <v>2022</v>
      </c>
      <c r="D1093" s="182">
        <v>2</v>
      </c>
      <c r="E1093" s="182">
        <v>14</v>
      </c>
      <c r="F1093" s="182">
        <v>10</v>
      </c>
      <c r="G1093" s="182">
        <v>51</v>
      </c>
      <c r="H1093" s="183">
        <v>26.094000000000001</v>
      </c>
      <c r="I1093" s="183">
        <v>0.218441</v>
      </c>
      <c r="J1093" s="184">
        <v>56.093499999999999</v>
      </c>
      <c r="K1093" s="184">
        <v>160.6173</v>
      </c>
      <c r="L1093" s="183">
        <v>1.8259000000000001</v>
      </c>
      <c r="M1093" s="185">
        <v>30.67</v>
      </c>
      <c r="N1093" s="185">
        <v>1.5394000000000001</v>
      </c>
      <c r="O1093" s="93">
        <v>5.9</v>
      </c>
      <c r="P1093" s="93">
        <v>2.2000000000000002</v>
      </c>
      <c r="Q1093" s="98">
        <f t="shared" ref="Q1093:Q1156" si="34">(O1093-4.6)/1.5</f>
        <v>0.86666666666666714</v>
      </c>
      <c r="R1093" s="93">
        <v>0.9</v>
      </c>
      <c r="S1093" s="53" t="s">
        <v>53</v>
      </c>
      <c r="T1093" s="50" t="s">
        <v>37</v>
      </c>
      <c r="U1093" s="189" t="s">
        <v>50</v>
      </c>
    </row>
    <row r="1094" spans="1:21" customFormat="1" ht="11.25" customHeight="1" x14ac:dyDescent="0.2">
      <c r="A1094" s="181" t="s">
        <v>1159</v>
      </c>
      <c r="B1094" s="85">
        <f t="shared" ref="B1094:B1157" si="35">DATE(C1094,D1094,E1094)+TIME(F1094,G1094,H1094)</f>
        <v>44606.486226851855</v>
      </c>
      <c r="C1094" s="182">
        <v>2022</v>
      </c>
      <c r="D1094" s="182">
        <v>2</v>
      </c>
      <c r="E1094" s="182">
        <v>14</v>
      </c>
      <c r="F1094" s="182">
        <v>11</v>
      </c>
      <c r="G1094" s="182">
        <v>40</v>
      </c>
      <c r="H1094" s="183">
        <v>10.968999999999999</v>
      </c>
      <c r="I1094" s="183">
        <v>0.16662299999999999</v>
      </c>
      <c r="J1094" s="184">
        <v>56.091099999999997</v>
      </c>
      <c r="K1094" s="184">
        <v>160.67850000000001</v>
      </c>
      <c r="L1094" s="183">
        <v>1.2379</v>
      </c>
      <c r="M1094" s="185">
        <v>33.264000000000003</v>
      </c>
      <c r="N1094" s="185">
        <v>0.96440000000000003</v>
      </c>
      <c r="O1094" s="93">
        <v>3.9</v>
      </c>
      <c r="P1094" s="93">
        <v>1.2</v>
      </c>
      <c r="Q1094" s="98">
        <f t="shared" si="34"/>
        <v>-0.46666666666666651</v>
      </c>
      <c r="R1094" s="93">
        <v>-0.5</v>
      </c>
      <c r="S1094" s="53" t="s">
        <v>53</v>
      </c>
      <c r="T1094" s="50" t="s">
        <v>37</v>
      </c>
      <c r="U1094" s="189" t="s">
        <v>50</v>
      </c>
    </row>
    <row r="1095" spans="1:21" customFormat="1" ht="11.25" customHeight="1" x14ac:dyDescent="0.2">
      <c r="A1095" s="181" t="s">
        <v>1160</v>
      </c>
      <c r="B1095" s="85">
        <f t="shared" si="35"/>
        <v>44606.510081018518</v>
      </c>
      <c r="C1095" s="182">
        <v>2022</v>
      </c>
      <c r="D1095" s="182">
        <v>2</v>
      </c>
      <c r="E1095" s="182">
        <v>14</v>
      </c>
      <c r="F1095" s="182">
        <v>12</v>
      </c>
      <c r="G1095" s="182">
        <v>14</v>
      </c>
      <c r="H1095" s="183">
        <v>31.736000000000001</v>
      </c>
      <c r="I1095" s="183">
        <v>0.120078</v>
      </c>
      <c r="J1095" s="184">
        <v>56.151400000000002</v>
      </c>
      <c r="K1095" s="184">
        <v>160.40430000000001</v>
      </c>
      <c r="L1095" s="183">
        <v>1.5672999999999999</v>
      </c>
      <c r="M1095" s="185">
        <v>-0.32</v>
      </c>
      <c r="N1095" s="185">
        <v>0.4</v>
      </c>
      <c r="O1095" s="93">
        <v>3.6</v>
      </c>
      <c r="P1095" s="93">
        <v>1.05</v>
      </c>
      <c r="Q1095" s="98">
        <f t="shared" si="34"/>
        <v>-0.66666666666666641</v>
      </c>
      <c r="R1095" s="93">
        <v>-0.7</v>
      </c>
      <c r="S1095" s="53" t="s">
        <v>53</v>
      </c>
      <c r="T1095" s="50" t="s">
        <v>37</v>
      </c>
      <c r="U1095" s="189" t="s">
        <v>68</v>
      </c>
    </row>
    <row r="1096" spans="1:21" customFormat="1" ht="11.25" customHeight="1" x14ac:dyDescent="0.2">
      <c r="A1096" s="181" t="s">
        <v>1161</v>
      </c>
      <c r="B1096" s="85">
        <f t="shared" si="35"/>
        <v>44606.519895833335</v>
      </c>
      <c r="C1096" s="182">
        <v>2022</v>
      </c>
      <c r="D1096" s="182">
        <v>2</v>
      </c>
      <c r="E1096" s="182">
        <v>14</v>
      </c>
      <c r="F1096" s="182">
        <v>12</v>
      </c>
      <c r="G1096" s="182">
        <v>28</v>
      </c>
      <c r="H1096" s="183">
        <v>39.066000000000003</v>
      </c>
      <c r="I1096" s="183">
        <v>0.20143900000000001</v>
      </c>
      <c r="J1096" s="184">
        <v>56.08</v>
      </c>
      <c r="K1096" s="184">
        <v>160.61060000000001</v>
      </c>
      <c r="L1096" s="183">
        <v>1.1124000000000001</v>
      </c>
      <c r="M1096" s="185">
        <v>32.360999999999997</v>
      </c>
      <c r="N1096" s="185">
        <v>1.3688</v>
      </c>
      <c r="O1096" s="93">
        <v>3.7</v>
      </c>
      <c r="P1096" s="93">
        <v>1.1000000000000001</v>
      </c>
      <c r="Q1096" s="98">
        <f t="shared" si="34"/>
        <v>-0.59999999999999964</v>
      </c>
      <c r="R1096" s="93">
        <v>-0.6</v>
      </c>
      <c r="S1096" s="53" t="s">
        <v>53</v>
      </c>
      <c r="T1096" s="50" t="s">
        <v>37</v>
      </c>
      <c r="U1096" s="189" t="s">
        <v>50</v>
      </c>
    </row>
    <row r="1097" spans="1:21" customFormat="1" ht="11.25" customHeight="1" x14ac:dyDescent="0.2">
      <c r="A1097" s="181" t="s">
        <v>1162</v>
      </c>
      <c r="B1097" s="85">
        <f t="shared" si="35"/>
        <v>44606.522928240738</v>
      </c>
      <c r="C1097" s="182">
        <v>2022</v>
      </c>
      <c r="D1097" s="182">
        <v>2</v>
      </c>
      <c r="E1097" s="182">
        <v>14</v>
      </c>
      <c r="F1097" s="182">
        <v>12</v>
      </c>
      <c r="G1097" s="182">
        <v>33</v>
      </c>
      <c r="H1097" s="183">
        <v>1.389</v>
      </c>
      <c r="I1097" s="183">
        <v>0.13356299999999999</v>
      </c>
      <c r="J1097" s="184">
        <v>56.087499999999999</v>
      </c>
      <c r="K1097" s="184">
        <v>160.62639999999999</v>
      </c>
      <c r="L1097" s="183">
        <v>1.0266</v>
      </c>
      <c r="M1097" s="185">
        <v>31.393000000000001</v>
      </c>
      <c r="N1097" s="185">
        <v>0.89139999999999997</v>
      </c>
      <c r="O1097" s="93">
        <v>4.4000000000000004</v>
      </c>
      <c r="P1097" s="93">
        <v>1.45</v>
      </c>
      <c r="Q1097" s="98">
        <f t="shared" si="34"/>
        <v>-0.13333333333333286</v>
      </c>
      <c r="R1097" s="93">
        <v>-0.1</v>
      </c>
      <c r="S1097" s="53" t="s">
        <v>53</v>
      </c>
      <c r="T1097" s="50" t="s">
        <v>37</v>
      </c>
      <c r="U1097" s="189" t="s">
        <v>50</v>
      </c>
    </row>
    <row r="1098" spans="1:21" customFormat="1" ht="11.25" customHeight="1" x14ac:dyDescent="0.2">
      <c r="A1098" s="181" t="s">
        <v>1163</v>
      </c>
      <c r="B1098" s="85">
        <f t="shared" si="35"/>
        <v>44606.565578703703</v>
      </c>
      <c r="C1098" s="182">
        <v>2022</v>
      </c>
      <c r="D1098" s="182">
        <v>2</v>
      </c>
      <c r="E1098" s="182">
        <v>14</v>
      </c>
      <c r="F1098" s="182">
        <v>13</v>
      </c>
      <c r="G1098" s="182">
        <v>34</v>
      </c>
      <c r="H1098" s="183">
        <v>26.465</v>
      </c>
      <c r="I1098" s="183">
        <v>0.217504</v>
      </c>
      <c r="J1098" s="184">
        <v>56.0901</v>
      </c>
      <c r="K1098" s="184">
        <v>160.65110000000001</v>
      </c>
      <c r="L1098" s="183">
        <v>1.2329000000000001</v>
      </c>
      <c r="M1098" s="185">
        <v>27.475000000000001</v>
      </c>
      <c r="N1098" s="185">
        <v>1.4258</v>
      </c>
      <c r="O1098" s="93">
        <v>3.1</v>
      </c>
      <c r="P1098" s="93">
        <v>0.8</v>
      </c>
      <c r="Q1098" s="98">
        <f t="shared" si="34"/>
        <v>-0.99999999999999967</v>
      </c>
      <c r="R1098" s="93">
        <v>-1</v>
      </c>
      <c r="S1098" s="53" t="s">
        <v>53</v>
      </c>
      <c r="T1098" s="50" t="s">
        <v>37</v>
      </c>
      <c r="U1098" s="189" t="s">
        <v>50</v>
      </c>
    </row>
    <row r="1099" spans="1:21" customFormat="1" ht="11.25" customHeight="1" x14ac:dyDescent="0.2">
      <c r="A1099" s="181" t="s">
        <v>1164</v>
      </c>
      <c r="B1099" s="85">
        <f t="shared" si="35"/>
        <v>44606.618495370371</v>
      </c>
      <c r="C1099" s="182">
        <v>2022</v>
      </c>
      <c r="D1099" s="182">
        <v>2</v>
      </c>
      <c r="E1099" s="182">
        <v>14</v>
      </c>
      <c r="F1099" s="182">
        <v>14</v>
      </c>
      <c r="G1099" s="182">
        <v>50</v>
      </c>
      <c r="H1099" s="183">
        <v>38.606000000000002</v>
      </c>
      <c r="I1099" s="183">
        <v>0.27437699999999998</v>
      </c>
      <c r="J1099" s="184">
        <v>56.073700000000002</v>
      </c>
      <c r="K1099" s="184">
        <v>160.60390000000001</v>
      </c>
      <c r="L1099" s="183">
        <v>1.4156</v>
      </c>
      <c r="M1099" s="185">
        <v>31.446000000000002</v>
      </c>
      <c r="N1099" s="185">
        <v>1.7092000000000001</v>
      </c>
      <c r="O1099" s="93">
        <v>3.8</v>
      </c>
      <c r="P1099" s="93">
        <v>1.1499999999999999</v>
      </c>
      <c r="Q1099" s="98">
        <f t="shared" si="34"/>
        <v>-0.53333333333333321</v>
      </c>
      <c r="R1099" s="93">
        <v>-0.5</v>
      </c>
      <c r="S1099" s="53" t="s">
        <v>53</v>
      </c>
      <c r="T1099" s="50" t="s">
        <v>37</v>
      </c>
      <c r="U1099" s="189" t="s">
        <v>50</v>
      </c>
    </row>
    <row r="1100" spans="1:21" customFormat="1" ht="11.25" customHeight="1" x14ac:dyDescent="0.2">
      <c r="A1100" s="181" t="s">
        <v>1165</v>
      </c>
      <c r="B1100" s="85">
        <f t="shared" si="35"/>
        <v>44606.644652777781</v>
      </c>
      <c r="C1100" s="182">
        <v>2022</v>
      </c>
      <c r="D1100" s="182">
        <v>2</v>
      </c>
      <c r="E1100" s="182">
        <v>14</v>
      </c>
      <c r="F1100" s="182">
        <v>15</v>
      </c>
      <c r="G1100" s="182">
        <v>28</v>
      </c>
      <c r="H1100" s="183">
        <v>18.391999999999999</v>
      </c>
      <c r="I1100" s="183">
        <v>0.193799</v>
      </c>
      <c r="J1100" s="184">
        <v>56.063699999999997</v>
      </c>
      <c r="K1100" s="184">
        <v>160.59110000000001</v>
      </c>
      <c r="L1100" s="183">
        <v>1.9212</v>
      </c>
      <c r="M1100" s="185">
        <v>33.409999999999997</v>
      </c>
      <c r="N1100" s="185">
        <v>1.3266</v>
      </c>
      <c r="O1100" s="93">
        <v>3.5</v>
      </c>
      <c r="P1100" s="93">
        <v>1</v>
      </c>
      <c r="Q1100" s="98">
        <f t="shared" si="34"/>
        <v>-0.73333333333333306</v>
      </c>
      <c r="R1100" s="93">
        <v>-0.7</v>
      </c>
      <c r="S1100" s="53" t="s">
        <v>53</v>
      </c>
      <c r="T1100" s="50" t="s">
        <v>37</v>
      </c>
      <c r="U1100" s="189" t="s">
        <v>50</v>
      </c>
    </row>
    <row r="1101" spans="1:21" customFormat="1" ht="11.25" customHeight="1" x14ac:dyDescent="0.2">
      <c r="A1101" s="181" t="s">
        <v>1166</v>
      </c>
      <c r="B1101" s="85">
        <f t="shared" si="35"/>
        <v>44606.677025462966</v>
      </c>
      <c r="C1101" s="182">
        <v>2022</v>
      </c>
      <c r="D1101" s="182">
        <v>2</v>
      </c>
      <c r="E1101" s="182">
        <v>14</v>
      </c>
      <c r="F1101" s="182">
        <v>16</v>
      </c>
      <c r="G1101" s="182">
        <v>14</v>
      </c>
      <c r="H1101" s="183">
        <v>55.127000000000002</v>
      </c>
      <c r="I1101" s="183">
        <v>0.188941</v>
      </c>
      <c r="J1101" s="184">
        <v>56.072699999999998</v>
      </c>
      <c r="K1101" s="184">
        <v>160.59649999999999</v>
      </c>
      <c r="L1101" s="183">
        <v>1.1376999999999999</v>
      </c>
      <c r="M1101" s="185">
        <v>31.042999999999999</v>
      </c>
      <c r="N1101" s="185">
        <v>1.3738999999999999</v>
      </c>
      <c r="O1101" s="93">
        <v>3.7</v>
      </c>
      <c r="P1101" s="93">
        <v>1.1000000000000001</v>
      </c>
      <c r="Q1101" s="98">
        <f t="shared" si="34"/>
        <v>-0.59999999999999964</v>
      </c>
      <c r="R1101" s="93">
        <v>-0.6</v>
      </c>
      <c r="S1101" s="53" t="s">
        <v>53</v>
      </c>
      <c r="T1101" s="50" t="s">
        <v>37</v>
      </c>
      <c r="U1101" s="189" t="s">
        <v>50</v>
      </c>
    </row>
    <row r="1102" spans="1:21" customFormat="1" ht="11.25" customHeight="1" x14ac:dyDescent="0.2">
      <c r="A1102" s="181" t="s">
        <v>1167</v>
      </c>
      <c r="B1102" s="85">
        <f t="shared" si="35"/>
        <v>44606.689120370371</v>
      </c>
      <c r="C1102" s="182">
        <v>2022</v>
      </c>
      <c r="D1102" s="182">
        <v>2</v>
      </c>
      <c r="E1102" s="182">
        <v>14</v>
      </c>
      <c r="F1102" s="182">
        <v>16</v>
      </c>
      <c r="G1102" s="182">
        <v>32</v>
      </c>
      <c r="H1102" s="183">
        <v>20.132000000000001</v>
      </c>
      <c r="I1102" s="183">
        <v>0.23255500000000001</v>
      </c>
      <c r="J1102" s="184">
        <v>56.089100000000002</v>
      </c>
      <c r="K1102" s="184">
        <v>160.65110000000001</v>
      </c>
      <c r="L1102" s="183">
        <v>1.919</v>
      </c>
      <c r="M1102" s="185">
        <v>31.428999999999998</v>
      </c>
      <c r="N1102" s="185">
        <v>1.6076999999999999</v>
      </c>
      <c r="O1102" s="93">
        <v>5.3</v>
      </c>
      <c r="P1102" s="93">
        <v>1.9</v>
      </c>
      <c r="Q1102" s="98">
        <f t="shared" si="34"/>
        <v>0.46666666666666679</v>
      </c>
      <c r="R1102" s="93">
        <v>0.5</v>
      </c>
      <c r="S1102" s="53" t="s">
        <v>53</v>
      </c>
      <c r="T1102" s="50" t="s">
        <v>37</v>
      </c>
      <c r="U1102" s="189" t="s">
        <v>50</v>
      </c>
    </row>
    <row r="1103" spans="1:21" customFormat="1" ht="11.25" customHeight="1" x14ac:dyDescent="0.2">
      <c r="A1103" s="181" t="s">
        <v>1168</v>
      </c>
      <c r="B1103" s="85">
        <f t="shared" si="35"/>
        <v>44606.715787037036</v>
      </c>
      <c r="C1103" s="182">
        <v>2022</v>
      </c>
      <c r="D1103" s="182">
        <v>2</v>
      </c>
      <c r="E1103" s="182">
        <v>14</v>
      </c>
      <c r="F1103" s="182">
        <v>17</v>
      </c>
      <c r="G1103" s="182">
        <v>10</v>
      </c>
      <c r="H1103" s="183">
        <v>44.747999999999998</v>
      </c>
      <c r="I1103" s="183">
        <v>0.16268299999999999</v>
      </c>
      <c r="J1103" s="184">
        <v>56.083599999999997</v>
      </c>
      <c r="K1103" s="184">
        <v>160.6224</v>
      </c>
      <c r="L1103" s="183">
        <v>1.0125999999999999</v>
      </c>
      <c r="M1103" s="185">
        <v>32.091000000000001</v>
      </c>
      <c r="N1103" s="185">
        <v>1.1453</v>
      </c>
      <c r="O1103" s="93">
        <v>4.3</v>
      </c>
      <c r="P1103" s="93">
        <v>1.4</v>
      </c>
      <c r="Q1103" s="98">
        <f t="shared" si="34"/>
        <v>-0.19999999999999987</v>
      </c>
      <c r="R1103" s="93">
        <v>-0.2</v>
      </c>
      <c r="S1103" s="53" t="s">
        <v>53</v>
      </c>
      <c r="T1103" s="50" t="s">
        <v>37</v>
      </c>
      <c r="U1103" s="189" t="s">
        <v>50</v>
      </c>
    </row>
    <row r="1104" spans="1:21" customFormat="1" ht="11.25" customHeight="1" x14ac:dyDescent="0.2">
      <c r="A1104" s="181" t="s">
        <v>1169</v>
      </c>
      <c r="B1104" s="85">
        <f t="shared" si="35"/>
        <v>44606.755069444444</v>
      </c>
      <c r="C1104" s="182">
        <v>2022</v>
      </c>
      <c r="D1104" s="182">
        <v>2</v>
      </c>
      <c r="E1104" s="182">
        <v>14</v>
      </c>
      <c r="F1104" s="182">
        <v>18</v>
      </c>
      <c r="G1104" s="182">
        <v>7</v>
      </c>
      <c r="H1104" s="183">
        <v>18.876999999999999</v>
      </c>
      <c r="I1104" s="183">
        <v>0.15443899999999999</v>
      </c>
      <c r="J1104" s="184">
        <v>56.075699999999998</v>
      </c>
      <c r="K1104" s="184">
        <v>160.5479</v>
      </c>
      <c r="L1104" s="183">
        <v>1.2495000000000001</v>
      </c>
      <c r="M1104" s="185">
        <v>33.728000000000002</v>
      </c>
      <c r="N1104" s="185">
        <v>1.1331</v>
      </c>
      <c r="O1104" s="93">
        <v>3.7</v>
      </c>
      <c r="P1104" s="93">
        <v>1.1000000000000001</v>
      </c>
      <c r="Q1104" s="98">
        <f t="shared" si="34"/>
        <v>-0.59999999999999964</v>
      </c>
      <c r="R1104" s="93">
        <v>-0.6</v>
      </c>
      <c r="S1104" s="53" t="s">
        <v>53</v>
      </c>
      <c r="T1104" s="50" t="s">
        <v>37</v>
      </c>
      <c r="U1104" s="189" t="s">
        <v>50</v>
      </c>
    </row>
    <row r="1105" spans="1:21" customFormat="1" ht="11.25" customHeight="1" x14ac:dyDescent="0.2">
      <c r="A1105" s="181" t="s">
        <v>1170</v>
      </c>
      <c r="B1105" s="85">
        <f t="shared" si="35"/>
        <v>44606.795138888891</v>
      </c>
      <c r="C1105" s="182">
        <v>2022</v>
      </c>
      <c r="D1105" s="182">
        <v>2</v>
      </c>
      <c r="E1105" s="182">
        <v>14</v>
      </c>
      <c r="F1105" s="182">
        <v>19</v>
      </c>
      <c r="G1105" s="182">
        <v>5</v>
      </c>
      <c r="H1105" s="183">
        <v>0.371</v>
      </c>
      <c r="I1105" s="183">
        <v>0.19214000000000001</v>
      </c>
      <c r="J1105" s="184">
        <v>56.088700000000003</v>
      </c>
      <c r="K1105" s="184">
        <v>160.6234</v>
      </c>
      <c r="L1105" s="183">
        <v>1.153</v>
      </c>
      <c r="M1105" s="185">
        <v>32.734999999999999</v>
      </c>
      <c r="N1105" s="185">
        <v>1.329</v>
      </c>
      <c r="O1105" s="93">
        <v>4.3</v>
      </c>
      <c r="P1105" s="93">
        <v>1.4</v>
      </c>
      <c r="Q1105" s="98">
        <f t="shared" si="34"/>
        <v>-0.19999999999999987</v>
      </c>
      <c r="R1105" s="93">
        <v>-0.2</v>
      </c>
      <c r="S1105" s="53" t="s">
        <v>53</v>
      </c>
      <c r="T1105" s="50" t="s">
        <v>37</v>
      </c>
      <c r="U1105" s="189" t="s">
        <v>50</v>
      </c>
    </row>
    <row r="1106" spans="1:21" customFormat="1" ht="11.25" customHeight="1" x14ac:dyDescent="0.2">
      <c r="A1106" s="181" t="s">
        <v>1171</v>
      </c>
      <c r="B1106" s="85">
        <f t="shared" si="35"/>
        <v>44606.805162037039</v>
      </c>
      <c r="C1106" s="182">
        <v>2022</v>
      </c>
      <c r="D1106" s="182">
        <v>2</v>
      </c>
      <c r="E1106" s="182">
        <v>14</v>
      </c>
      <c r="F1106" s="182">
        <v>19</v>
      </c>
      <c r="G1106" s="182">
        <v>19</v>
      </c>
      <c r="H1106" s="183">
        <v>26.184000000000001</v>
      </c>
      <c r="I1106" s="183">
        <v>0.16859099999999999</v>
      </c>
      <c r="J1106" s="184">
        <v>56.0899</v>
      </c>
      <c r="K1106" s="184">
        <v>160.6439</v>
      </c>
      <c r="L1106" s="183">
        <v>1.2444999999999999</v>
      </c>
      <c r="M1106" s="185">
        <v>32.561999999999998</v>
      </c>
      <c r="N1106" s="185">
        <v>1.2015</v>
      </c>
      <c r="O1106" s="93">
        <v>4.7</v>
      </c>
      <c r="P1106" s="93">
        <v>1.6</v>
      </c>
      <c r="Q1106" s="98">
        <f t="shared" si="34"/>
        <v>6.6666666666667027E-2</v>
      </c>
      <c r="R1106" s="93">
        <v>0.1</v>
      </c>
      <c r="S1106" s="53" t="s">
        <v>53</v>
      </c>
      <c r="T1106" s="50" t="s">
        <v>37</v>
      </c>
      <c r="U1106" s="189" t="s">
        <v>50</v>
      </c>
    </row>
    <row r="1107" spans="1:21" customFormat="1" ht="11.25" customHeight="1" x14ac:dyDescent="0.2">
      <c r="A1107" s="181" t="s">
        <v>1172</v>
      </c>
      <c r="B1107" s="85">
        <f t="shared" si="35"/>
        <v>44606.87841435185</v>
      </c>
      <c r="C1107" s="182">
        <v>2022</v>
      </c>
      <c r="D1107" s="182">
        <v>2</v>
      </c>
      <c r="E1107" s="182">
        <v>14</v>
      </c>
      <c r="F1107" s="182">
        <v>21</v>
      </c>
      <c r="G1107" s="182">
        <v>4</v>
      </c>
      <c r="H1107" s="183">
        <v>55.686</v>
      </c>
      <c r="I1107" s="183">
        <v>0.1118</v>
      </c>
      <c r="J1107" s="184">
        <v>55.970599999999997</v>
      </c>
      <c r="K1107" s="184">
        <v>160.5959</v>
      </c>
      <c r="L1107" s="183">
        <v>0.85129999999999995</v>
      </c>
      <c r="M1107" s="185">
        <v>-2.544</v>
      </c>
      <c r="N1107" s="185">
        <v>1.8765000000000001</v>
      </c>
      <c r="O1107" s="93">
        <v>2.5</v>
      </c>
      <c r="P1107" s="93">
        <v>0.5</v>
      </c>
      <c r="Q1107" s="98">
        <f t="shared" si="34"/>
        <v>-1.3999999999999997</v>
      </c>
      <c r="R1107" s="93">
        <v>-1.4</v>
      </c>
      <c r="S1107" s="53" t="s">
        <v>53</v>
      </c>
      <c r="T1107" s="50" t="s">
        <v>37</v>
      </c>
      <c r="U1107" s="189" t="s">
        <v>69</v>
      </c>
    </row>
    <row r="1108" spans="1:21" customFormat="1" ht="11.25" customHeight="1" x14ac:dyDescent="0.2">
      <c r="A1108" s="181" t="s">
        <v>1173</v>
      </c>
      <c r="B1108" s="85">
        <f t="shared" si="35"/>
        <v>44606.879907407405</v>
      </c>
      <c r="C1108" s="182">
        <v>2022</v>
      </c>
      <c r="D1108" s="182">
        <v>2</v>
      </c>
      <c r="E1108" s="182">
        <v>14</v>
      </c>
      <c r="F1108" s="182">
        <v>21</v>
      </c>
      <c r="G1108" s="182">
        <v>7</v>
      </c>
      <c r="H1108" s="183">
        <v>4.4329999999999998</v>
      </c>
      <c r="I1108" s="183">
        <v>9.4676999999999997E-2</v>
      </c>
      <c r="J1108" s="184">
        <v>55.961300000000001</v>
      </c>
      <c r="K1108" s="184">
        <v>160.59540000000001</v>
      </c>
      <c r="L1108" s="183">
        <v>0.59040000000000004</v>
      </c>
      <c r="M1108" s="185">
        <v>0.36</v>
      </c>
      <c r="N1108" s="185">
        <v>0.82540000000000002</v>
      </c>
      <c r="O1108" s="93">
        <v>3.5</v>
      </c>
      <c r="P1108" s="93">
        <v>1</v>
      </c>
      <c r="Q1108" s="98">
        <f t="shared" si="34"/>
        <v>-0.73333333333333306</v>
      </c>
      <c r="R1108" s="93">
        <v>-0.7</v>
      </c>
      <c r="S1108" s="53" t="s">
        <v>53</v>
      </c>
      <c r="T1108" s="50" t="s">
        <v>37</v>
      </c>
      <c r="U1108" s="189" t="s">
        <v>69</v>
      </c>
    </row>
    <row r="1109" spans="1:21" customFormat="1" ht="11.25" customHeight="1" x14ac:dyDescent="0.2">
      <c r="A1109" s="181" t="s">
        <v>1174</v>
      </c>
      <c r="B1109" s="85">
        <f t="shared" si="35"/>
        <v>44606.95140046296</v>
      </c>
      <c r="C1109" s="182">
        <v>2022</v>
      </c>
      <c r="D1109" s="182">
        <v>2</v>
      </c>
      <c r="E1109" s="182">
        <v>14</v>
      </c>
      <c r="F1109" s="182">
        <v>22</v>
      </c>
      <c r="G1109" s="182">
        <v>50</v>
      </c>
      <c r="H1109" s="183">
        <v>1.087</v>
      </c>
      <c r="I1109" s="183">
        <v>2.6391000000000001E-2</v>
      </c>
      <c r="J1109" s="184">
        <v>55.965000000000003</v>
      </c>
      <c r="K1109" s="184">
        <v>160.59950000000001</v>
      </c>
      <c r="L1109" s="183">
        <v>0.27829999999999999</v>
      </c>
      <c r="M1109" s="185">
        <v>-1.26</v>
      </c>
      <c r="N1109" s="185">
        <v>0.18</v>
      </c>
      <c r="O1109" s="93">
        <v>3.8</v>
      </c>
      <c r="P1109" s="93">
        <v>1.1499999999999999</v>
      </c>
      <c r="Q1109" s="98">
        <f t="shared" si="34"/>
        <v>-0.53333333333333321</v>
      </c>
      <c r="R1109" s="93">
        <v>-0.5</v>
      </c>
      <c r="S1109" s="53" t="s">
        <v>53</v>
      </c>
      <c r="T1109" s="50" t="s">
        <v>37</v>
      </c>
      <c r="U1109" s="189" t="s">
        <v>69</v>
      </c>
    </row>
    <row r="1110" spans="1:21" customFormat="1" ht="11.25" customHeight="1" x14ac:dyDescent="0.2">
      <c r="A1110" s="181" t="s">
        <v>1175</v>
      </c>
      <c r="B1110" s="85">
        <f t="shared" si="35"/>
        <v>44607.018900462965</v>
      </c>
      <c r="C1110" s="182">
        <v>2022</v>
      </c>
      <c r="D1110" s="182">
        <v>2</v>
      </c>
      <c r="E1110" s="182">
        <v>15</v>
      </c>
      <c r="F1110" s="182">
        <v>0</v>
      </c>
      <c r="G1110" s="182">
        <v>27</v>
      </c>
      <c r="H1110" s="183">
        <v>13.458</v>
      </c>
      <c r="I1110" s="183">
        <v>0.252502</v>
      </c>
      <c r="J1110" s="184">
        <v>56.068600000000004</v>
      </c>
      <c r="K1110" s="184">
        <v>160.5941</v>
      </c>
      <c r="L1110" s="183">
        <v>1.208</v>
      </c>
      <c r="M1110" s="185">
        <v>29.888999999999999</v>
      </c>
      <c r="N1110" s="185">
        <v>1.5206</v>
      </c>
      <c r="O1110" s="93">
        <v>4</v>
      </c>
      <c r="P1110" s="93">
        <v>1.25</v>
      </c>
      <c r="Q1110" s="98">
        <f t="shared" si="34"/>
        <v>-0.39999999999999974</v>
      </c>
      <c r="R1110" s="93">
        <v>-0.4</v>
      </c>
      <c r="S1110" s="53" t="s">
        <v>53</v>
      </c>
      <c r="T1110" s="50" t="s">
        <v>37</v>
      </c>
      <c r="U1110" s="189" t="s">
        <v>50</v>
      </c>
    </row>
    <row r="1111" spans="1:21" customFormat="1" ht="11.25" customHeight="1" x14ac:dyDescent="0.2">
      <c r="A1111" s="181" t="s">
        <v>1176</v>
      </c>
      <c r="B1111" s="85">
        <f t="shared" si="35"/>
        <v>44607.050254629627</v>
      </c>
      <c r="C1111" s="182">
        <v>2022</v>
      </c>
      <c r="D1111" s="182">
        <v>2</v>
      </c>
      <c r="E1111" s="182">
        <v>15</v>
      </c>
      <c r="F1111" s="182">
        <v>1</v>
      </c>
      <c r="G1111" s="182">
        <v>12</v>
      </c>
      <c r="H1111" s="183">
        <v>22.023</v>
      </c>
      <c r="I1111" s="183">
        <v>0.126862</v>
      </c>
      <c r="J1111" s="184">
        <v>56.072699999999998</v>
      </c>
      <c r="K1111" s="184">
        <v>160.6148</v>
      </c>
      <c r="L1111" s="183">
        <v>1.2592000000000001</v>
      </c>
      <c r="M1111" s="185">
        <v>28.687000000000001</v>
      </c>
      <c r="N1111" s="185">
        <v>1.3049999999999999</v>
      </c>
      <c r="O1111" s="93">
        <v>6</v>
      </c>
      <c r="P1111" s="93">
        <v>2.25</v>
      </c>
      <c r="Q1111" s="98">
        <f t="shared" si="34"/>
        <v>0.93333333333333357</v>
      </c>
      <c r="R1111" s="93">
        <v>0.9</v>
      </c>
      <c r="S1111" s="53" t="s">
        <v>53</v>
      </c>
      <c r="T1111" s="50" t="s">
        <v>37</v>
      </c>
      <c r="U1111" s="189" t="s">
        <v>50</v>
      </c>
    </row>
    <row r="1112" spans="1:21" customFormat="1" ht="11.25" customHeight="1" x14ac:dyDescent="0.2">
      <c r="A1112" s="181" t="s">
        <v>1177</v>
      </c>
      <c r="B1112" s="85">
        <f t="shared" si="35"/>
        <v>44607.08016203704</v>
      </c>
      <c r="C1112" s="182">
        <v>2022</v>
      </c>
      <c r="D1112" s="182">
        <v>2</v>
      </c>
      <c r="E1112" s="182">
        <v>15</v>
      </c>
      <c r="F1112" s="182">
        <v>1</v>
      </c>
      <c r="G1112" s="182">
        <v>55</v>
      </c>
      <c r="H1112" s="183">
        <v>26.204000000000001</v>
      </c>
      <c r="I1112" s="183">
        <v>0.17957200000000001</v>
      </c>
      <c r="J1112" s="184">
        <v>56.077199999999998</v>
      </c>
      <c r="K1112" s="184">
        <v>160.5933</v>
      </c>
      <c r="L1112" s="183">
        <v>1.1254</v>
      </c>
      <c r="M1112" s="185">
        <v>27.977</v>
      </c>
      <c r="N1112" s="185">
        <v>1.1206</v>
      </c>
      <c r="O1112" s="93">
        <v>4.0999999999999996</v>
      </c>
      <c r="P1112" s="93">
        <v>1.3</v>
      </c>
      <c r="Q1112" s="98">
        <f t="shared" si="34"/>
        <v>-0.33333333333333331</v>
      </c>
      <c r="R1112" s="93">
        <v>-0.3</v>
      </c>
      <c r="S1112" s="53" t="s">
        <v>53</v>
      </c>
      <c r="T1112" s="50" t="s">
        <v>37</v>
      </c>
      <c r="U1112" s="189" t="s">
        <v>50</v>
      </c>
    </row>
    <row r="1113" spans="1:21" customFormat="1" ht="11.25" customHeight="1" x14ac:dyDescent="0.2">
      <c r="A1113" s="181" t="s">
        <v>1178</v>
      </c>
      <c r="B1113" s="85">
        <f t="shared" si="35"/>
        <v>44607.089155092595</v>
      </c>
      <c r="C1113" s="182">
        <v>2022</v>
      </c>
      <c r="D1113" s="182">
        <v>2</v>
      </c>
      <c r="E1113" s="182">
        <v>15</v>
      </c>
      <c r="F1113" s="182">
        <v>2</v>
      </c>
      <c r="G1113" s="182">
        <v>8</v>
      </c>
      <c r="H1113" s="183">
        <v>23.77</v>
      </c>
      <c r="I1113" s="183">
        <v>0.26678000000000002</v>
      </c>
      <c r="J1113" s="184">
        <v>56.069000000000003</v>
      </c>
      <c r="K1113" s="184">
        <v>160.5941</v>
      </c>
      <c r="L1113" s="183">
        <v>0.97729999999999995</v>
      </c>
      <c r="M1113" s="185">
        <v>31.68</v>
      </c>
      <c r="N1113" s="185">
        <v>1.5417000000000001</v>
      </c>
      <c r="O1113" s="93">
        <v>3.8</v>
      </c>
      <c r="P1113" s="93">
        <v>1.1499999999999999</v>
      </c>
      <c r="Q1113" s="98">
        <f t="shared" si="34"/>
        <v>-0.53333333333333321</v>
      </c>
      <c r="R1113" s="93">
        <v>-0.5</v>
      </c>
      <c r="S1113" s="53" t="s">
        <v>53</v>
      </c>
      <c r="T1113" s="50" t="s">
        <v>37</v>
      </c>
      <c r="U1113" s="189" t="s">
        <v>50</v>
      </c>
    </row>
    <row r="1114" spans="1:21" customFormat="1" ht="11.25" customHeight="1" x14ac:dyDescent="0.2">
      <c r="A1114" s="181" t="s">
        <v>1179</v>
      </c>
      <c r="B1114" s="85">
        <f t="shared" si="35"/>
        <v>44607.167349537034</v>
      </c>
      <c r="C1114" s="182">
        <v>2022</v>
      </c>
      <c r="D1114" s="182">
        <v>2</v>
      </c>
      <c r="E1114" s="182">
        <v>15</v>
      </c>
      <c r="F1114" s="182">
        <v>4</v>
      </c>
      <c r="G1114" s="182">
        <v>0</v>
      </c>
      <c r="H1114" s="183">
        <v>59.036999999999999</v>
      </c>
      <c r="I1114" s="183">
        <v>0.47838799999999998</v>
      </c>
      <c r="J1114" s="184">
        <v>56.075699999999998</v>
      </c>
      <c r="K1114" s="184">
        <v>160.60730000000001</v>
      </c>
      <c r="L1114" s="183">
        <v>2.387</v>
      </c>
      <c r="M1114" s="185">
        <v>29.088999999999999</v>
      </c>
      <c r="N1114" s="185">
        <v>3.0057999999999998</v>
      </c>
      <c r="O1114" s="93">
        <v>3.5</v>
      </c>
      <c r="P1114" s="93">
        <v>1</v>
      </c>
      <c r="Q1114" s="98">
        <f t="shared" si="34"/>
        <v>-0.73333333333333306</v>
      </c>
      <c r="R1114" s="93">
        <v>-0.7</v>
      </c>
      <c r="S1114" s="53" t="s">
        <v>53</v>
      </c>
      <c r="T1114" s="50" t="s">
        <v>37</v>
      </c>
      <c r="U1114" s="189" t="s">
        <v>50</v>
      </c>
    </row>
    <row r="1115" spans="1:21" customFormat="1" ht="11.25" customHeight="1" x14ac:dyDescent="0.2">
      <c r="A1115" s="181" t="s">
        <v>1180</v>
      </c>
      <c r="B1115" s="85">
        <f t="shared" si="35"/>
        <v>44607.198900462965</v>
      </c>
      <c r="C1115" s="182">
        <v>2022</v>
      </c>
      <c r="D1115" s="182">
        <v>2</v>
      </c>
      <c r="E1115" s="182">
        <v>15</v>
      </c>
      <c r="F1115" s="182">
        <v>4</v>
      </c>
      <c r="G1115" s="182">
        <v>46</v>
      </c>
      <c r="H1115" s="183">
        <v>25.629000000000001</v>
      </c>
      <c r="I1115" s="183">
        <v>0.19614400000000001</v>
      </c>
      <c r="J1115" s="184">
        <v>56.071800000000003</v>
      </c>
      <c r="K1115" s="184">
        <v>160.602</v>
      </c>
      <c r="L1115" s="183">
        <v>1.0333000000000001</v>
      </c>
      <c r="M1115" s="185">
        <v>31.443999999999999</v>
      </c>
      <c r="N1115" s="185">
        <v>1.1114999999999999</v>
      </c>
      <c r="O1115" s="93">
        <v>3.5</v>
      </c>
      <c r="P1115" s="93">
        <v>1</v>
      </c>
      <c r="Q1115" s="98">
        <f t="shared" si="34"/>
        <v>-0.73333333333333306</v>
      </c>
      <c r="R1115" s="93">
        <v>-0.7</v>
      </c>
      <c r="S1115" s="53" t="s">
        <v>53</v>
      </c>
      <c r="T1115" s="50" t="s">
        <v>37</v>
      </c>
      <c r="U1115" s="189" t="s">
        <v>50</v>
      </c>
    </row>
    <row r="1116" spans="1:21" customFormat="1" ht="11.25" customHeight="1" x14ac:dyDescent="0.2">
      <c r="A1116" s="181" t="s">
        <v>1181</v>
      </c>
      <c r="B1116" s="85">
        <f t="shared" si="35"/>
        <v>44607.245127314818</v>
      </c>
      <c r="C1116" s="182">
        <v>2022</v>
      </c>
      <c r="D1116" s="182">
        <v>2</v>
      </c>
      <c r="E1116" s="182">
        <v>15</v>
      </c>
      <c r="F1116" s="182">
        <v>5</v>
      </c>
      <c r="G1116" s="182">
        <v>52</v>
      </c>
      <c r="H1116" s="183">
        <v>59.581000000000003</v>
      </c>
      <c r="I1116" s="183">
        <v>0.13023000000000001</v>
      </c>
      <c r="J1116" s="184">
        <v>56.073999999999998</v>
      </c>
      <c r="K1116" s="184">
        <v>160.60929999999999</v>
      </c>
      <c r="L1116" s="183">
        <v>1.1890000000000001</v>
      </c>
      <c r="M1116" s="185">
        <v>28.338000000000001</v>
      </c>
      <c r="N1116" s="185">
        <v>1.0123</v>
      </c>
      <c r="O1116" s="93">
        <v>5.3</v>
      </c>
      <c r="P1116" s="93">
        <v>1.9</v>
      </c>
      <c r="Q1116" s="98">
        <f t="shared" si="34"/>
        <v>0.46666666666666679</v>
      </c>
      <c r="R1116" s="93">
        <v>0.5</v>
      </c>
      <c r="S1116" s="53" t="s">
        <v>53</v>
      </c>
      <c r="T1116" s="50" t="s">
        <v>37</v>
      </c>
      <c r="U1116" s="189" t="s">
        <v>50</v>
      </c>
    </row>
    <row r="1117" spans="1:21" customFormat="1" ht="11.25" customHeight="1" x14ac:dyDescent="0.2">
      <c r="A1117" s="181" t="s">
        <v>1182</v>
      </c>
      <c r="B1117" s="85">
        <f t="shared" si="35"/>
        <v>44607.256122685183</v>
      </c>
      <c r="C1117" s="182">
        <v>2022</v>
      </c>
      <c r="D1117" s="182">
        <v>2</v>
      </c>
      <c r="E1117" s="182">
        <v>15</v>
      </c>
      <c r="F1117" s="182">
        <v>6</v>
      </c>
      <c r="G1117" s="182">
        <v>8</v>
      </c>
      <c r="H1117" s="183">
        <v>49.228999999999999</v>
      </c>
      <c r="I1117" s="183">
        <v>0.217503</v>
      </c>
      <c r="J1117" s="184">
        <v>56.073</v>
      </c>
      <c r="K1117" s="184">
        <v>160.60140000000001</v>
      </c>
      <c r="L1117" s="183">
        <v>1.3973</v>
      </c>
      <c r="M1117" s="185">
        <v>30.06</v>
      </c>
      <c r="N1117" s="185">
        <v>1.4852000000000001</v>
      </c>
      <c r="O1117" s="93">
        <v>4.2</v>
      </c>
      <c r="P1117" s="93">
        <v>1.35</v>
      </c>
      <c r="Q1117" s="98">
        <f t="shared" si="34"/>
        <v>-0.26666666666666633</v>
      </c>
      <c r="R1117" s="93">
        <v>-0.3</v>
      </c>
      <c r="S1117" s="53" t="s">
        <v>53</v>
      </c>
      <c r="T1117" s="50" t="s">
        <v>37</v>
      </c>
      <c r="U1117" s="189" t="s">
        <v>50</v>
      </c>
    </row>
    <row r="1118" spans="1:21" customFormat="1" ht="11.25" customHeight="1" x14ac:dyDescent="0.2">
      <c r="A1118" s="181" t="s">
        <v>1183</v>
      </c>
      <c r="B1118" s="85">
        <f t="shared" si="35"/>
        <v>44607.279560185183</v>
      </c>
      <c r="C1118" s="182">
        <v>2022</v>
      </c>
      <c r="D1118" s="182">
        <v>2</v>
      </c>
      <c r="E1118" s="182">
        <v>15</v>
      </c>
      <c r="F1118" s="182">
        <v>6</v>
      </c>
      <c r="G1118" s="182">
        <v>42</v>
      </c>
      <c r="H1118" s="183">
        <v>34.137</v>
      </c>
      <c r="I1118" s="183">
        <v>0.10863100000000001</v>
      </c>
      <c r="J1118" s="184">
        <v>56.0593</v>
      </c>
      <c r="K1118" s="184">
        <v>160.61779999999999</v>
      </c>
      <c r="L1118" s="183">
        <v>0.93500000000000005</v>
      </c>
      <c r="M1118" s="185">
        <v>34.78</v>
      </c>
      <c r="N1118" s="185">
        <v>0.63429999999999997</v>
      </c>
      <c r="O1118" s="93">
        <v>3.4</v>
      </c>
      <c r="P1118" s="93">
        <v>0.95</v>
      </c>
      <c r="Q1118" s="98">
        <f t="shared" si="34"/>
        <v>-0.79999999999999982</v>
      </c>
      <c r="R1118" s="93">
        <v>-0.8</v>
      </c>
      <c r="S1118" s="53" t="s">
        <v>53</v>
      </c>
      <c r="T1118" s="50" t="s">
        <v>37</v>
      </c>
      <c r="U1118" s="189" t="s">
        <v>50</v>
      </c>
    </row>
    <row r="1119" spans="1:21" customFormat="1" ht="11.25" customHeight="1" x14ac:dyDescent="0.2">
      <c r="A1119" s="181" t="s">
        <v>1184</v>
      </c>
      <c r="B1119" s="85">
        <f t="shared" si="35"/>
        <v>44607.2965625</v>
      </c>
      <c r="C1119" s="182">
        <v>2022</v>
      </c>
      <c r="D1119" s="182">
        <v>2</v>
      </c>
      <c r="E1119" s="182">
        <v>15</v>
      </c>
      <c r="F1119" s="182">
        <v>7</v>
      </c>
      <c r="G1119" s="182">
        <v>7</v>
      </c>
      <c r="H1119" s="183">
        <v>3.6760000000000002</v>
      </c>
      <c r="I1119" s="183">
        <v>0.19600200000000001</v>
      </c>
      <c r="J1119" s="184">
        <v>56.066699999999997</v>
      </c>
      <c r="K1119" s="184">
        <v>160.5891</v>
      </c>
      <c r="L1119" s="183">
        <v>0.69430000000000003</v>
      </c>
      <c r="M1119" s="185">
        <v>29.175000000000001</v>
      </c>
      <c r="N1119" s="185">
        <v>1.1091</v>
      </c>
      <c r="O1119" s="93">
        <v>3.7</v>
      </c>
      <c r="P1119" s="93">
        <v>1.1000000000000001</v>
      </c>
      <c r="Q1119" s="98">
        <f t="shared" si="34"/>
        <v>-0.59999999999999964</v>
      </c>
      <c r="R1119" s="93">
        <v>-0.6</v>
      </c>
      <c r="S1119" s="53" t="s">
        <v>53</v>
      </c>
      <c r="T1119" s="50" t="s">
        <v>37</v>
      </c>
      <c r="U1119" s="189" t="s">
        <v>50</v>
      </c>
    </row>
    <row r="1120" spans="1:21" customFormat="1" ht="11.25" customHeight="1" x14ac:dyDescent="0.2">
      <c r="A1120" s="181" t="s">
        <v>1185</v>
      </c>
      <c r="B1120" s="85">
        <f t="shared" si="35"/>
        <v>44607.381504629629</v>
      </c>
      <c r="C1120" s="182">
        <v>2022</v>
      </c>
      <c r="D1120" s="182">
        <v>2</v>
      </c>
      <c r="E1120" s="182">
        <v>15</v>
      </c>
      <c r="F1120" s="182">
        <v>9</v>
      </c>
      <c r="G1120" s="182">
        <v>9</v>
      </c>
      <c r="H1120" s="183">
        <v>22.667999999999999</v>
      </c>
      <c r="I1120" s="183">
        <v>0.28125299999999998</v>
      </c>
      <c r="J1120" s="184">
        <v>56.075000000000003</v>
      </c>
      <c r="K1120" s="184">
        <v>160.60730000000001</v>
      </c>
      <c r="L1120" s="183">
        <v>2.0066000000000002</v>
      </c>
      <c r="M1120" s="185">
        <v>31.79</v>
      </c>
      <c r="N1120" s="185">
        <v>1.9104000000000001</v>
      </c>
      <c r="O1120" s="93">
        <v>3.9</v>
      </c>
      <c r="P1120" s="93">
        <v>1.2</v>
      </c>
      <c r="Q1120" s="98">
        <f t="shared" si="34"/>
        <v>-0.46666666666666651</v>
      </c>
      <c r="R1120" s="93">
        <v>-0.5</v>
      </c>
      <c r="S1120" s="53" t="s">
        <v>53</v>
      </c>
      <c r="T1120" s="50" t="s">
        <v>37</v>
      </c>
      <c r="U1120" s="189" t="s">
        <v>50</v>
      </c>
    </row>
    <row r="1121" spans="1:21" customFormat="1" ht="11.25" customHeight="1" x14ac:dyDescent="0.2">
      <c r="A1121" s="181" t="s">
        <v>1186</v>
      </c>
      <c r="B1121" s="85">
        <f t="shared" si="35"/>
        <v>44607.396319444444</v>
      </c>
      <c r="C1121" s="182">
        <v>2022</v>
      </c>
      <c r="D1121" s="182">
        <v>2</v>
      </c>
      <c r="E1121" s="182">
        <v>15</v>
      </c>
      <c r="F1121" s="182">
        <v>9</v>
      </c>
      <c r="G1121" s="182">
        <v>30</v>
      </c>
      <c r="H1121" s="183">
        <v>42.341999999999999</v>
      </c>
      <c r="I1121" s="183">
        <v>0.22752900000000001</v>
      </c>
      <c r="J1121" s="184">
        <v>56.076000000000001</v>
      </c>
      <c r="K1121" s="184">
        <v>160.59030000000001</v>
      </c>
      <c r="L1121" s="183">
        <v>1.2462</v>
      </c>
      <c r="M1121" s="185">
        <v>28.911999999999999</v>
      </c>
      <c r="N1121" s="185">
        <v>1.3726</v>
      </c>
      <c r="O1121" s="93">
        <v>3.8</v>
      </c>
      <c r="P1121" s="93">
        <v>1.1499999999999999</v>
      </c>
      <c r="Q1121" s="98">
        <f t="shared" si="34"/>
        <v>-0.53333333333333321</v>
      </c>
      <c r="R1121" s="93">
        <v>-0.5</v>
      </c>
      <c r="S1121" s="53" t="s">
        <v>53</v>
      </c>
      <c r="T1121" s="50" t="s">
        <v>37</v>
      </c>
      <c r="U1121" s="189" t="s">
        <v>50</v>
      </c>
    </row>
    <row r="1122" spans="1:21" customFormat="1" ht="11.25" customHeight="1" x14ac:dyDescent="0.2">
      <c r="A1122" s="181" t="s">
        <v>1187</v>
      </c>
      <c r="B1122" s="85">
        <f t="shared" si="35"/>
        <v>44607.401099537034</v>
      </c>
      <c r="C1122" s="182">
        <v>2022</v>
      </c>
      <c r="D1122" s="182">
        <v>2</v>
      </c>
      <c r="E1122" s="182">
        <v>15</v>
      </c>
      <c r="F1122" s="182">
        <v>9</v>
      </c>
      <c r="G1122" s="182">
        <v>37</v>
      </c>
      <c r="H1122" s="183">
        <v>35.984000000000002</v>
      </c>
      <c r="I1122" s="183">
        <v>6.5963999999999995E-2</v>
      </c>
      <c r="J1122" s="184">
        <v>56.453600000000002</v>
      </c>
      <c r="K1122" s="184">
        <v>161.44159999999999</v>
      </c>
      <c r="L1122" s="183">
        <v>1.5286</v>
      </c>
      <c r="M1122" s="185">
        <v>35.520000000000003</v>
      </c>
      <c r="N1122" s="185">
        <v>0.60550000000000004</v>
      </c>
      <c r="O1122" s="93">
        <v>4.2</v>
      </c>
      <c r="P1122" s="93">
        <v>1.35</v>
      </c>
      <c r="Q1122" s="98">
        <f t="shared" si="34"/>
        <v>-0.26666666666666633</v>
      </c>
      <c r="R1122" s="93">
        <v>-0.3</v>
      </c>
      <c r="S1122" s="53" t="s">
        <v>53</v>
      </c>
      <c r="T1122" s="50" t="s">
        <v>37</v>
      </c>
      <c r="U1122" s="189" t="s">
        <v>43</v>
      </c>
    </row>
    <row r="1123" spans="1:21" customFormat="1" ht="11.25" customHeight="1" x14ac:dyDescent="0.2">
      <c r="A1123" s="181" t="s">
        <v>1188</v>
      </c>
      <c r="B1123" s="85">
        <f t="shared" si="35"/>
        <v>44607.438611111109</v>
      </c>
      <c r="C1123" s="182">
        <v>2022</v>
      </c>
      <c r="D1123" s="182">
        <v>2</v>
      </c>
      <c r="E1123" s="182">
        <v>15</v>
      </c>
      <c r="F1123" s="182">
        <v>10</v>
      </c>
      <c r="G1123" s="182">
        <v>31</v>
      </c>
      <c r="H1123" s="183">
        <v>36.164999999999999</v>
      </c>
      <c r="I1123" s="183">
        <v>0.234988</v>
      </c>
      <c r="J1123" s="184">
        <v>56.069600000000001</v>
      </c>
      <c r="K1123" s="184">
        <v>160.5994</v>
      </c>
      <c r="L1123" s="183">
        <v>1.4645999999999999</v>
      </c>
      <c r="M1123" s="185">
        <v>32.148000000000003</v>
      </c>
      <c r="N1123" s="185">
        <v>1.4762</v>
      </c>
      <c r="O1123" s="93">
        <v>4</v>
      </c>
      <c r="P1123" s="93">
        <v>1.25</v>
      </c>
      <c r="Q1123" s="98">
        <f t="shared" si="34"/>
        <v>-0.39999999999999974</v>
      </c>
      <c r="R1123" s="93">
        <v>-0.4</v>
      </c>
      <c r="S1123" s="53" t="s">
        <v>53</v>
      </c>
      <c r="T1123" s="50" t="s">
        <v>37</v>
      </c>
      <c r="U1123" s="189" t="s">
        <v>50</v>
      </c>
    </row>
    <row r="1124" spans="1:21" customFormat="1" ht="11.25" customHeight="1" x14ac:dyDescent="0.2">
      <c r="A1124" s="181" t="s">
        <v>1189</v>
      </c>
      <c r="B1124" s="85">
        <f t="shared" si="35"/>
        <v>44607.449745370373</v>
      </c>
      <c r="C1124" s="182">
        <v>2022</v>
      </c>
      <c r="D1124" s="182">
        <v>2</v>
      </c>
      <c r="E1124" s="182">
        <v>15</v>
      </c>
      <c r="F1124" s="182">
        <v>10</v>
      </c>
      <c r="G1124" s="182">
        <v>47</v>
      </c>
      <c r="H1124" s="183">
        <v>38.933</v>
      </c>
      <c r="I1124" s="183">
        <v>0.166411</v>
      </c>
      <c r="J1124" s="184">
        <v>56.071599999999997</v>
      </c>
      <c r="K1124" s="184">
        <v>160.624</v>
      </c>
      <c r="L1124" s="183">
        <v>1.431</v>
      </c>
      <c r="M1124" s="185">
        <v>29.167000000000002</v>
      </c>
      <c r="N1124" s="185">
        <v>1.3021</v>
      </c>
      <c r="O1124" s="93">
        <v>5.7</v>
      </c>
      <c r="P1124" s="93">
        <v>2.1</v>
      </c>
      <c r="Q1124" s="98">
        <f t="shared" si="34"/>
        <v>0.73333333333333373</v>
      </c>
      <c r="R1124" s="93">
        <v>0.7</v>
      </c>
      <c r="S1124" s="53" t="s">
        <v>53</v>
      </c>
      <c r="T1124" s="50" t="s">
        <v>37</v>
      </c>
      <c r="U1124" s="189" t="s">
        <v>50</v>
      </c>
    </row>
    <row r="1125" spans="1:21" customFormat="1" ht="11.25" customHeight="1" x14ac:dyDescent="0.2">
      <c r="A1125" s="181" t="s">
        <v>1190</v>
      </c>
      <c r="B1125" s="85">
        <f t="shared" si="35"/>
        <v>44607.494571759256</v>
      </c>
      <c r="C1125" s="182">
        <v>2022</v>
      </c>
      <c r="D1125" s="182">
        <v>2</v>
      </c>
      <c r="E1125" s="182">
        <v>15</v>
      </c>
      <c r="F1125" s="182">
        <v>11</v>
      </c>
      <c r="G1125" s="182">
        <v>52</v>
      </c>
      <c r="H1125" s="183">
        <v>11.172000000000001</v>
      </c>
      <c r="I1125" s="183">
        <v>0.20368</v>
      </c>
      <c r="J1125" s="184">
        <v>56.078000000000003</v>
      </c>
      <c r="K1125" s="184">
        <v>160.59880000000001</v>
      </c>
      <c r="L1125" s="183">
        <v>0.92530000000000001</v>
      </c>
      <c r="M1125" s="185">
        <v>29.346</v>
      </c>
      <c r="N1125" s="185">
        <v>1.1573</v>
      </c>
      <c r="O1125" s="93">
        <v>3.4</v>
      </c>
      <c r="P1125" s="93">
        <v>0.95</v>
      </c>
      <c r="Q1125" s="98">
        <f t="shared" si="34"/>
        <v>-0.79999999999999982</v>
      </c>
      <c r="R1125" s="93">
        <v>-0.8</v>
      </c>
      <c r="S1125" s="53" t="s">
        <v>53</v>
      </c>
      <c r="T1125" s="50" t="s">
        <v>37</v>
      </c>
      <c r="U1125" s="189" t="s">
        <v>50</v>
      </c>
    </row>
    <row r="1126" spans="1:21" customFormat="1" ht="11.25" customHeight="1" x14ac:dyDescent="0.2">
      <c r="A1126" s="181" t="s">
        <v>1191</v>
      </c>
      <c r="B1126" s="85">
        <f t="shared" si="35"/>
        <v>44607.501030092593</v>
      </c>
      <c r="C1126" s="182">
        <v>2022</v>
      </c>
      <c r="D1126" s="182">
        <v>2</v>
      </c>
      <c r="E1126" s="182">
        <v>15</v>
      </c>
      <c r="F1126" s="182">
        <v>12</v>
      </c>
      <c r="G1126" s="182">
        <v>1</v>
      </c>
      <c r="H1126" s="183">
        <v>29.337</v>
      </c>
      <c r="I1126" s="183">
        <v>0.370502</v>
      </c>
      <c r="J1126" s="184">
        <v>56.101700000000001</v>
      </c>
      <c r="K1126" s="184">
        <v>160.60830000000001</v>
      </c>
      <c r="L1126" s="183">
        <v>1.6535</v>
      </c>
      <c r="M1126" s="185">
        <v>26.308</v>
      </c>
      <c r="N1126" s="185">
        <v>2.1979000000000002</v>
      </c>
      <c r="O1126" s="93">
        <v>4.3</v>
      </c>
      <c r="P1126" s="93">
        <v>1.4</v>
      </c>
      <c r="Q1126" s="98">
        <f t="shared" si="34"/>
        <v>-0.19999999999999987</v>
      </c>
      <c r="R1126" s="93">
        <v>-0.2</v>
      </c>
      <c r="S1126" s="53" t="s">
        <v>53</v>
      </c>
      <c r="T1126" s="50" t="s">
        <v>37</v>
      </c>
      <c r="U1126" s="189" t="s">
        <v>50</v>
      </c>
    </row>
    <row r="1127" spans="1:21" customFormat="1" ht="11.25" customHeight="1" x14ac:dyDescent="0.2">
      <c r="A1127" s="181" t="s">
        <v>1192</v>
      </c>
      <c r="B1127" s="85">
        <f t="shared" si="35"/>
        <v>44607.553472222222</v>
      </c>
      <c r="C1127" s="182">
        <v>2022</v>
      </c>
      <c r="D1127" s="182">
        <v>2</v>
      </c>
      <c r="E1127" s="182">
        <v>15</v>
      </c>
      <c r="F1127" s="182">
        <v>13</v>
      </c>
      <c r="G1127" s="182">
        <v>17</v>
      </c>
      <c r="H1127" s="183">
        <v>0.19</v>
      </c>
      <c r="I1127" s="183">
        <v>0.57256899999999999</v>
      </c>
      <c r="J1127" s="184">
        <v>56.093400000000003</v>
      </c>
      <c r="K1127" s="184">
        <v>160.61949999999999</v>
      </c>
      <c r="L1127" s="183">
        <v>2.0491999999999999</v>
      </c>
      <c r="M1127" s="185">
        <v>27.466999999999999</v>
      </c>
      <c r="N1127" s="185">
        <v>2.9209000000000001</v>
      </c>
      <c r="O1127" s="93">
        <v>3.7</v>
      </c>
      <c r="P1127" s="93">
        <v>1.1000000000000001</v>
      </c>
      <c r="Q1127" s="98">
        <f t="shared" si="34"/>
        <v>-0.59999999999999964</v>
      </c>
      <c r="R1127" s="93">
        <v>-0.6</v>
      </c>
      <c r="S1127" s="53" t="s">
        <v>53</v>
      </c>
      <c r="T1127" s="50" t="s">
        <v>37</v>
      </c>
      <c r="U1127" s="189" t="s">
        <v>50</v>
      </c>
    </row>
    <row r="1128" spans="1:21" customFormat="1" ht="11.25" customHeight="1" x14ac:dyDescent="0.2">
      <c r="A1128" s="181" t="s">
        <v>1193</v>
      </c>
      <c r="B1128" s="85">
        <f t="shared" si="35"/>
        <v>44607.630856481483</v>
      </c>
      <c r="C1128" s="182">
        <v>2022</v>
      </c>
      <c r="D1128" s="182">
        <v>2</v>
      </c>
      <c r="E1128" s="182">
        <v>15</v>
      </c>
      <c r="F1128" s="182">
        <v>15</v>
      </c>
      <c r="G1128" s="182">
        <v>8</v>
      </c>
      <c r="H1128" s="183">
        <v>26.488</v>
      </c>
      <c r="I1128" s="183">
        <v>7.4772000000000005E-2</v>
      </c>
      <c r="J1128" s="184">
        <v>55.97</v>
      </c>
      <c r="K1128" s="184">
        <v>160.57990000000001</v>
      </c>
      <c r="L1128" s="183">
        <v>1.1907000000000001</v>
      </c>
      <c r="M1128" s="185">
        <v>2.88</v>
      </c>
      <c r="N1128" s="185">
        <v>0.38529999999999998</v>
      </c>
      <c r="O1128" s="93">
        <v>2.5</v>
      </c>
      <c r="P1128" s="93">
        <v>0.5</v>
      </c>
      <c r="Q1128" s="98">
        <f t="shared" si="34"/>
        <v>-1.3999999999999997</v>
      </c>
      <c r="R1128" s="93">
        <v>-1.4</v>
      </c>
      <c r="S1128" s="53" t="s">
        <v>53</v>
      </c>
      <c r="T1128" s="50" t="s">
        <v>37</v>
      </c>
      <c r="U1128" s="189" t="s">
        <v>69</v>
      </c>
    </row>
    <row r="1129" spans="1:21" customFormat="1" ht="11.25" customHeight="1" x14ac:dyDescent="0.2">
      <c r="A1129" s="181" t="s">
        <v>1194</v>
      </c>
      <c r="B1129" s="85">
        <f t="shared" si="35"/>
        <v>44607.637048611112</v>
      </c>
      <c r="C1129" s="182">
        <v>2022</v>
      </c>
      <c r="D1129" s="182">
        <v>2</v>
      </c>
      <c r="E1129" s="182">
        <v>15</v>
      </c>
      <c r="F1129" s="182">
        <v>15</v>
      </c>
      <c r="G1129" s="182">
        <v>17</v>
      </c>
      <c r="H1129" s="183">
        <v>21.96</v>
      </c>
      <c r="I1129" s="183">
        <v>0.15226799999999999</v>
      </c>
      <c r="J1129" s="184">
        <v>56.098399999999998</v>
      </c>
      <c r="K1129" s="184">
        <v>160.6044</v>
      </c>
      <c r="L1129" s="183">
        <v>0.64349999999999996</v>
      </c>
      <c r="M1129" s="185">
        <v>26.539000000000001</v>
      </c>
      <c r="N1129" s="185">
        <v>0.76019999999999999</v>
      </c>
      <c r="O1129" s="93">
        <v>3.5</v>
      </c>
      <c r="P1129" s="93">
        <v>1</v>
      </c>
      <c r="Q1129" s="98">
        <f t="shared" si="34"/>
        <v>-0.73333333333333306</v>
      </c>
      <c r="R1129" s="93">
        <v>-0.7</v>
      </c>
      <c r="S1129" s="53" t="s">
        <v>53</v>
      </c>
      <c r="T1129" s="50" t="s">
        <v>37</v>
      </c>
      <c r="U1129" s="189" t="s">
        <v>50</v>
      </c>
    </row>
    <row r="1130" spans="1:21" customFormat="1" ht="11.25" customHeight="1" x14ac:dyDescent="0.2">
      <c r="A1130" s="181" t="s">
        <v>1195</v>
      </c>
      <c r="B1130" s="85">
        <f t="shared" si="35"/>
        <v>44607.661041666666</v>
      </c>
      <c r="C1130" s="182">
        <v>2022</v>
      </c>
      <c r="D1130" s="182">
        <v>2</v>
      </c>
      <c r="E1130" s="182">
        <v>15</v>
      </c>
      <c r="F1130" s="182">
        <v>15</v>
      </c>
      <c r="G1130" s="182">
        <v>51</v>
      </c>
      <c r="H1130" s="183">
        <v>54.39</v>
      </c>
      <c r="I1130" s="183">
        <v>0.25003500000000001</v>
      </c>
      <c r="J1130" s="184">
        <v>56.089300000000001</v>
      </c>
      <c r="K1130" s="184">
        <v>160.5462</v>
      </c>
      <c r="L1130" s="183">
        <v>1.3378000000000001</v>
      </c>
      <c r="M1130" s="185">
        <v>27.033000000000001</v>
      </c>
      <c r="N1130" s="185">
        <v>1.6862999999999999</v>
      </c>
      <c r="O1130" s="93">
        <v>5</v>
      </c>
      <c r="P1130" s="93">
        <v>1.75</v>
      </c>
      <c r="Q1130" s="98">
        <f t="shared" si="34"/>
        <v>0.26666666666666689</v>
      </c>
      <c r="R1130" s="93">
        <v>0.3</v>
      </c>
      <c r="S1130" s="53" t="s">
        <v>53</v>
      </c>
      <c r="T1130" s="50" t="s">
        <v>37</v>
      </c>
      <c r="U1130" s="189" t="s">
        <v>50</v>
      </c>
    </row>
    <row r="1131" spans="1:21" customFormat="1" ht="11.25" customHeight="1" x14ac:dyDescent="0.2">
      <c r="A1131" s="181" t="s">
        <v>1196</v>
      </c>
      <c r="B1131" s="85">
        <f t="shared" si="35"/>
        <v>44607.701840277776</v>
      </c>
      <c r="C1131" s="182">
        <v>2022</v>
      </c>
      <c r="D1131" s="182">
        <v>2</v>
      </c>
      <c r="E1131" s="182">
        <v>15</v>
      </c>
      <c r="F1131" s="182">
        <v>16</v>
      </c>
      <c r="G1131" s="182">
        <v>50</v>
      </c>
      <c r="H1131" s="183">
        <v>39.509</v>
      </c>
      <c r="I1131" s="183">
        <v>0.25899299999999997</v>
      </c>
      <c r="J1131" s="184">
        <v>56.084699999999998</v>
      </c>
      <c r="K1131" s="184">
        <v>160.6454</v>
      </c>
      <c r="L1131" s="183">
        <v>1.3844000000000001</v>
      </c>
      <c r="M1131" s="185">
        <v>26.827000000000002</v>
      </c>
      <c r="N1131" s="185">
        <v>1.6347</v>
      </c>
      <c r="O1131" s="93">
        <v>3.8</v>
      </c>
      <c r="P1131" s="93">
        <v>1.1499999999999999</v>
      </c>
      <c r="Q1131" s="98">
        <f t="shared" si="34"/>
        <v>-0.53333333333333321</v>
      </c>
      <c r="R1131" s="93">
        <v>-0.5</v>
      </c>
      <c r="S1131" s="53" t="s">
        <v>53</v>
      </c>
      <c r="T1131" s="50" t="s">
        <v>37</v>
      </c>
      <c r="U1131" s="189" t="s">
        <v>50</v>
      </c>
    </row>
    <row r="1132" spans="1:21" customFormat="1" ht="11.25" customHeight="1" x14ac:dyDescent="0.2">
      <c r="A1132" s="181" t="s">
        <v>1197</v>
      </c>
      <c r="B1132" s="85">
        <f t="shared" si="35"/>
        <v>44607.754999999997</v>
      </c>
      <c r="C1132" s="182">
        <v>2022</v>
      </c>
      <c r="D1132" s="182">
        <v>2</v>
      </c>
      <c r="E1132" s="182">
        <v>15</v>
      </c>
      <c r="F1132" s="182">
        <v>18</v>
      </c>
      <c r="G1132" s="182">
        <v>7</v>
      </c>
      <c r="H1132" s="183">
        <v>12.308999999999999</v>
      </c>
      <c r="I1132" s="183">
        <v>0.123823</v>
      </c>
      <c r="J1132" s="184">
        <v>56.072600000000001</v>
      </c>
      <c r="K1132" s="184">
        <v>160.5814</v>
      </c>
      <c r="L1132" s="183">
        <v>0.71020000000000005</v>
      </c>
      <c r="M1132" s="185">
        <v>31.841000000000001</v>
      </c>
      <c r="N1132" s="185">
        <v>0.78759999999999997</v>
      </c>
      <c r="O1132" s="93">
        <v>3.5</v>
      </c>
      <c r="P1132" s="93">
        <v>1</v>
      </c>
      <c r="Q1132" s="98">
        <f t="shared" si="34"/>
        <v>-0.73333333333333306</v>
      </c>
      <c r="R1132" s="93">
        <v>-0.7</v>
      </c>
      <c r="S1132" s="53" t="s">
        <v>53</v>
      </c>
      <c r="T1132" s="50" t="s">
        <v>37</v>
      </c>
      <c r="U1132" s="189" t="s">
        <v>50</v>
      </c>
    </row>
    <row r="1133" spans="1:21" customFormat="1" ht="11.25" customHeight="1" x14ac:dyDescent="0.2">
      <c r="A1133" s="181" t="s">
        <v>1198</v>
      </c>
      <c r="B1133" s="85">
        <f t="shared" si="35"/>
        <v>44607.790219907409</v>
      </c>
      <c r="C1133" s="182">
        <v>2022</v>
      </c>
      <c r="D1133" s="182">
        <v>2</v>
      </c>
      <c r="E1133" s="182">
        <v>15</v>
      </c>
      <c r="F1133" s="182">
        <v>18</v>
      </c>
      <c r="G1133" s="182">
        <v>57</v>
      </c>
      <c r="H1133" s="183">
        <v>55.215000000000003</v>
      </c>
      <c r="I1133" s="183">
        <v>0.200097</v>
      </c>
      <c r="J1133" s="184">
        <v>56.0777</v>
      </c>
      <c r="K1133" s="184">
        <v>160.61099999999999</v>
      </c>
      <c r="L1133" s="183">
        <v>1.2125999999999999</v>
      </c>
      <c r="M1133" s="185">
        <v>30.808</v>
      </c>
      <c r="N1133" s="185">
        <v>1.2587999999999999</v>
      </c>
      <c r="O1133" s="93">
        <v>3.7</v>
      </c>
      <c r="P1133" s="93">
        <v>1.1000000000000001</v>
      </c>
      <c r="Q1133" s="98">
        <f t="shared" si="34"/>
        <v>-0.59999999999999964</v>
      </c>
      <c r="R1133" s="93">
        <v>-0.6</v>
      </c>
      <c r="S1133" s="53" t="s">
        <v>53</v>
      </c>
      <c r="T1133" s="50" t="s">
        <v>37</v>
      </c>
      <c r="U1133" s="189" t="s">
        <v>50</v>
      </c>
    </row>
    <row r="1134" spans="1:21" customFormat="1" ht="11.25" customHeight="1" x14ac:dyDescent="0.2">
      <c r="A1134" s="181" t="s">
        <v>1199</v>
      </c>
      <c r="B1134" s="85">
        <f t="shared" si="35"/>
        <v>44607.818206018521</v>
      </c>
      <c r="C1134" s="182">
        <v>2022</v>
      </c>
      <c r="D1134" s="182">
        <v>2</v>
      </c>
      <c r="E1134" s="182">
        <v>15</v>
      </c>
      <c r="F1134" s="182">
        <v>19</v>
      </c>
      <c r="G1134" s="182">
        <v>38</v>
      </c>
      <c r="H1134" s="183">
        <v>13.441000000000001</v>
      </c>
      <c r="I1134" s="183">
        <v>0.30599100000000001</v>
      </c>
      <c r="J1134" s="184">
        <v>56.076300000000003</v>
      </c>
      <c r="K1134" s="184">
        <v>160.59200000000001</v>
      </c>
      <c r="L1134" s="183">
        <v>1.4626999999999999</v>
      </c>
      <c r="M1134" s="185">
        <v>28.053000000000001</v>
      </c>
      <c r="N1134" s="185">
        <v>1.7549999999999999</v>
      </c>
      <c r="O1134" s="93">
        <v>3.7</v>
      </c>
      <c r="P1134" s="93">
        <v>1.1000000000000001</v>
      </c>
      <c r="Q1134" s="98">
        <f t="shared" si="34"/>
        <v>-0.59999999999999964</v>
      </c>
      <c r="R1134" s="93">
        <v>-0.6</v>
      </c>
      <c r="S1134" s="53" t="s">
        <v>53</v>
      </c>
      <c r="T1134" s="50" t="s">
        <v>37</v>
      </c>
      <c r="U1134" s="189" t="s">
        <v>50</v>
      </c>
    </row>
    <row r="1135" spans="1:21" customFormat="1" ht="11.25" customHeight="1" x14ac:dyDescent="0.2">
      <c r="A1135" s="181" t="s">
        <v>1200</v>
      </c>
      <c r="B1135" s="85">
        <f t="shared" si="35"/>
        <v>44607.831655092596</v>
      </c>
      <c r="C1135" s="182">
        <v>2022</v>
      </c>
      <c r="D1135" s="182">
        <v>2</v>
      </c>
      <c r="E1135" s="182">
        <v>15</v>
      </c>
      <c r="F1135" s="182">
        <v>19</v>
      </c>
      <c r="G1135" s="182">
        <v>57</v>
      </c>
      <c r="H1135" s="183">
        <v>35.744</v>
      </c>
      <c r="I1135" s="183">
        <v>0.151005</v>
      </c>
      <c r="J1135" s="184">
        <v>56.075200000000002</v>
      </c>
      <c r="K1135" s="184">
        <v>160.6156</v>
      </c>
      <c r="L1135" s="183">
        <v>1.0883</v>
      </c>
      <c r="M1135" s="185">
        <v>29.134</v>
      </c>
      <c r="N1135" s="185">
        <v>1.2265999999999999</v>
      </c>
      <c r="O1135" s="93">
        <v>5.4</v>
      </c>
      <c r="P1135" s="93">
        <v>1.95</v>
      </c>
      <c r="Q1135" s="98">
        <f t="shared" si="34"/>
        <v>0.53333333333333377</v>
      </c>
      <c r="R1135" s="93">
        <v>0.5</v>
      </c>
      <c r="S1135" s="53" t="s">
        <v>53</v>
      </c>
      <c r="T1135" s="50" t="s">
        <v>37</v>
      </c>
      <c r="U1135" s="189" t="s">
        <v>50</v>
      </c>
    </row>
    <row r="1136" spans="1:21" customFormat="1" ht="11.25" customHeight="1" x14ac:dyDescent="0.2">
      <c r="A1136" s="181" t="s">
        <v>1201</v>
      </c>
      <c r="B1136" s="85">
        <f t="shared" si="35"/>
        <v>44607.949537037035</v>
      </c>
      <c r="C1136" s="182">
        <v>2022</v>
      </c>
      <c r="D1136" s="182">
        <v>2</v>
      </c>
      <c r="E1136" s="182">
        <v>15</v>
      </c>
      <c r="F1136" s="182">
        <v>22</v>
      </c>
      <c r="G1136" s="182">
        <v>47</v>
      </c>
      <c r="H1136" s="183">
        <v>20.3</v>
      </c>
      <c r="I1136" s="183">
        <v>0.225107</v>
      </c>
      <c r="J1136" s="184">
        <v>56.066800000000001</v>
      </c>
      <c r="K1136" s="184">
        <v>160.58959999999999</v>
      </c>
      <c r="L1136" s="183">
        <v>1.0972999999999999</v>
      </c>
      <c r="M1136" s="185">
        <v>29.216000000000001</v>
      </c>
      <c r="N1136" s="185">
        <v>1.2927999999999999</v>
      </c>
      <c r="O1136" s="93">
        <v>3.7</v>
      </c>
      <c r="P1136" s="93">
        <v>1.1000000000000001</v>
      </c>
      <c r="Q1136" s="98">
        <f t="shared" si="34"/>
        <v>-0.59999999999999964</v>
      </c>
      <c r="R1136" s="93">
        <v>-0.6</v>
      </c>
      <c r="S1136" s="53" t="s">
        <v>53</v>
      </c>
      <c r="T1136" s="50" t="s">
        <v>37</v>
      </c>
      <c r="U1136" s="189" t="s">
        <v>50</v>
      </c>
    </row>
    <row r="1137" spans="1:21" customFormat="1" ht="11.25" customHeight="1" x14ac:dyDescent="0.2">
      <c r="A1137" s="181" t="s">
        <v>1202</v>
      </c>
      <c r="B1137" s="85">
        <f t="shared" si="35"/>
        <v>44607.985659722224</v>
      </c>
      <c r="C1137" s="182">
        <v>2022</v>
      </c>
      <c r="D1137" s="182">
        <v>2</v>
      </c>
      <c r="E1137" s="182">
        <v>15</v>
      </c>
      <c r="F1137" s="182">
        <v>23</v>
      </c>
      <c r="G1137" s="182">
        <v>39</v>
      </c>
      <c r="H1137" s="183">
        <v>21.25</v>
      </c>
      <c r="I1137" s="183">
        <v>0.13736599999999999</v>
      </c>
      <c r="J1137" s="184">
        <v>56.068100000000001</v>
      </c>
      <c r="K1137" s="184">
        <v>160.60640000000001</v>
      </c>
      <c r="L1137" s="183">
        <v>1.0862000000000001</v>
      </c>
      <c r="M1137" s="185">
        <v>29.794</v>
      </c>
      <c r="N1137" s="185">
        <v>0.92400000000000004</v>
      </c>
      <c r="O1137" s="93">
        <v>4.5999999999999996</v>
      </c>
      <c r="P1137" s="93">
        <v>1.55</v>
      </c>
      <c r="Q1137" s="98">
        <f t="shared" si="34"/>
        <v>0</v>
      </c>
      <c r="R1137" s="93">
        <v>0</v>
      </c>
      <c r="S1137" s="53" t="s">
        <v>53</v>
      </c>
      <c r="T1137" s="50" t="s">
        <v>37</v>
      </c>
      <c r="U1137" s="189" t="s">
        <v>50</v>
      </c>
    </row>
    <row r="1138" spans="1:21" customFormat="1" ht="11.25" customHeight="1" x14ac:dyDescent="0.2">
      <c r="A1138" s="181" t="s">
        <v>1203</v>
      </c>
      <c r="B1138" s="85">
        <f t="shared" si="35"/>
        <v>44608.034537037034</v>
      </c>
      <c r="C1138" s="182">
        <v>2022</v>
      </c>
      <c r="D1138" s="182">
        <v>2</v>
      </c>
      <c r="E1138" s="182">
        <v>16</v>
      </c>
      <c r="F1138" s="182">
        <v>0</v>
      </c>
      <c r="G1138" s="182">
        <v>49</v>
      </c>
      <c r="H1138" s="183">
        <v>44.728000000000002</v>
      </c>
      <c r="I1138" s="183">
        <v>0.15737999999999999</v>
      </c>
      <c r="J1138" s="184">
        <v>56.068300000000001</v>
      </c>
      <c r="K1138" s="184">
        <v>160.58930000000001</v>
      </c>
      <c r="L1138" s="183">
        <v>0.59699999999999998</v>
      </c>
      <c r="M1138" s="185">
        <v>29.045999999999999</v>
      </c>
      <c r="N1138" s="185">
        <v>0.88</v>
      </c>
      <c r="O1138" s="93">
        <v>3.5</v>
      </c>
      <c r="P1138" s="93">
        <v>1</v>
      </c>
      <c r="Q1138" s="98">
        <f t="shared" si="34"/>
        <v>-0.73333333333333306</v>
      </c>
      <c r="R1138" s="93">
        <v>-0.7</v>
      </c>
      <c r="S1138" s="53" t="s">
        <v>53</v>
      </c>
      <c r="T1138" s="50" t="s">
        <v>37</v>
      </c>
      <c r="U1138" s="189" t="s">
        <v>50</v>
      </c>
    </row>
    <row r="1139" spans="1:21" customFormat="1" ht="11.25" customHeight="1" x14ac:dyDescent="0.2">
      <c r="A1139" s="181" t="s">
        <v>1204</v>
      </c>
      <c r="B1139" s="85">
        <f t="shared" si="35"/>
        <v>44608.135231481479</v>
      </c>
      <c r="C1139" s="182">
        <v>2022</v>
      </c>
      <c r="D1139" s="182">
        <v>2</v>
      </c>
      <c r="E1139" s="182">
        <v>16</v>
      </c>
      <c r="F1139" s="182">
        <v>3</v>
      </c>
      <c r="G1139" s="182">
        <v>14</v>
      </c>
      <c r="H1139" s="183">
        <v>44.79</v>
      </c>
      <c r="I1139" s="183">
        <v>0.187607</v>
      </c>
      <c r="J1139" s="184">
        <v>56.073900000000002</v>
      </c>
      <c r="K1139" s="184">
        <v>160.60380000000001</v>
      </c>
      <c r="L1139" s="183">
        <v>1.7154</v>
      </c>
      <c r="M1139" s="185">
        <v>28.942</v>
      </c>
      <c r="N1139" s="185">
        <v>1.4619</v>
      </c>
      <c r="O1139" s="93">
        <v>5.8</v>
      </c>
      <c r="P1139" s="93">
        <v>2.15</v>
      </c>
      <c r="Q1139" s="98">
        <f t="shared" si="34"/>
        <v>0.80000000000000016</v>
      </c>
      <c r="R1139" s="93">
        <v>0.8</v>
      </c>
      <c r="S1139" s="53" t="s">
        <v>53</v>
      </c>
      <c r="T1139" s="50" t="s">
        <v>37</v>
      </c>
      <c r="U1139" s="189" t="s">
        <v>50</v>
      </c>
    </row>
    <row r="1140" spans="1:21" customFormat="1" ht="11.25" customHeight="1" x14ac:dyDescent="0.2">
      <c r="A1140" s="181" t="s">
        <v>1205</v>
      </c>
      <c r="B1140" s="85">
        <f t="shared" si="35"/>
        <v>44608.174780092595</v>
      </c>
      <c r="C1140" s="182">
        <v>2022</v>
      </c>
      <c r="D1140" s="182">
        <v>2</v>
      </c>
      <c r="E1140" s="182">
        <v>16</v>
      </c>
      <c r="F1140" s="182">
        <v>4</v>
      </c>
      <c r="G1140" s="182">
        <v>11</v>
      </c>
      <c r="H1140" s="183">
        <v>41.149000000000001</v>
      </c>
      <c r="I1140" s="183">
        <v>0.51403399999999999</v>
      </c>
      <c r="J1140" s="184">
        <v>56.076000000000001</v>
      </c>
      <c r="K1140" s="184">
        <v>160.59030000000001</v>
      </c>
      <c r="L1140" s="183">
        <v>2.8281999999999998</v>
      </c>
      <c r="M1140" s="185">
        <v>28.38</v>
      </c>
      <c r="N1140" s="185">
        <v>2.8</v>
      </c>
      <c r="O1140" s="93">
        <v>3.5</v>
      </c>
      <c r="P1140" s="93">
        <v>1</v>
      </c>
      <c r="Q1140" s="98">
        <f t="shared" si="34"/>
        <v>-0.73333333333333306</v>
      </c>
      <c r="R1140" s="93">
        <v>-0.7</v>
      </c>
      <c r="S1140" s="53" t="s">
        <v>53</v>
      </c>
      <c r="T1140" s="50" t="s">
        <v>37</v>
      </c>
      <c r="U1140" s="189" t="s">
        <v>50</v>
      </c>
    </row>
    <row r="1141" spans="1:21" customFormat="1" ht="11.25" customHeight="1" x14ac:dyDescent="0.2">
      <c r="A1141" s="181" t="s">
        <v>1206</v>
      </c>
      <c r="B1141" s="85">
        <f t="shared" si="35"/>
        <v>44608.232118055559</v>
      </c>
      <c r="C1141" s="182">
        <v>2022</v>
      </c>
      <c r="D1141" s="182">
        <v>2</v>
      </c>
      <c r="E1141" s="182">
        <v>16</v>
      </c>
      <c r="F1141" s="182">
        <v>5</v>
      </c>
      <c r="G1141" s="182">
        <v>34</v>
      </c>
      <c r="H1141" s="183">
        <v>15.233000000000001</v>
      </c>
      <c r="I1141" s="183">
        <v>0.16008900000000001</v>
      </c>
      <c r="J1141" s="184">
        <v>56.073399999999999</v>
      </c>
      <c r="K1141" s="184">
        <v>160.59520000000001</v>
      </c>
      <c r="L1141" s="183">
        <v>0.91190000000000004</v>
      </c>
      <c r="M1141" s="185">
        <v>28.425999999999998</v>
      </c>
      <c r="N1141" s="185">
        <v>1.0573999999999999</v>
      </c>
      <c r="O1141" s="93">
        <v>4.7</v>
      </c>
      <c r="P1141" s="93">
        <v>1.6</v>
      </c>
      <c r="Q1141" s="98">
        <f t="shared" si="34"/>
        <v>6.6666666666667027E-2</v>
      </c>
      <c r="R1141" s="93">
        <v>0.1</v>
      </c>
      <c r="S1141" s="53" t="s">
        <v>53</v>
      </c>
      <c r="T1141" s="50" t="s">
        <v>37</v>
      </c>
      <c r="U1141" s="189" t="s">
        <v>50</v>
      </c>
    </row>
    <row r="1142" spans="1:21" customFormat="1" ht="11.25" customHeight="1" x14ac:dyDescent="0.2">
      <c r="A1142" s="181" t="s">
        <v>1207</v>
      </c>
      <c r="B1142" s="85">
        <f t="shared" si="35"/>
        <v>44608.359525462962</v>
      </c>
      <c r="C1142" s="182">
        <v>2022</v>
      </c>
      <c r="D1142" s="182">
        <v>2</v>
      </c>
      <c r="E1142" s="182">
        <v>16</v>
      </c>
      <c r="F1142" s="182">
        <v>8</v>
      </c>
      <c r="G1142" s="182">
        <v>37</v>
      </c>
      <c r="H1142" s="183">
        <v>43.582999999999998</v>
      </c>
      <c r="I1142" s="183">
        <v>0.21046799999999999</v>
      </c>
      <c r="J1142" s="184">
        <v>56.071899999999999</v>
      </c>
      <c r="K1142" s="184">
        <v>160.59649999999999</v>
      </c>
      <c r="L1142" s="183">
        <v>0.94869999999999999</v>
      </c>
      <c r="M1142" s="185">
        <v>28.593</v>
      </c>
      <c r="N1142" s="185">
        <v>1.1733</v>
      </c>
      <c r="O1142" s="93">
        <v>3.9</v>
      </c>
      <c r="P1142" s="93">
        <v>1.2</v>
      </c>
      <c r="Q1142" s="98">
        <f t="shared" si="34"/>
        <v>-0.46666666666666651</v>
      </c>
      <c r="R1142" s="93">
        <v>-0.5</v>
      </c>
      <c r="S1142" s="53" t="s">
        <v>53</v>
      </c>
      <c r="T1142" s="50" t="s">
        <v>37</v>
      </c>
      <c r="U1142" s="189" t="s">
        <v>50</v>
      </c>
    </row>
    <row r="1143" spans="1:21" customFormat="1" ht="11.25" customHeight="1" x14ac:dyDescent="0.2">
      <c r="A1143" s="181" t="s">
        <v>1208</v>
      </c>
      <c r="B1143" s="85">
        <f t="shared" si="35"/>
        <v>44608.377627314818</v>
      </c>
      <c r="C1143" s="182">
        <v>2022</v>
      </c>
      <c r="D1143" s="182">
        <v>2</v>
      </c>
      <c r="E1143" s="182">
        <v>16</v>
      </c>
      <c r="F1143" s="182">
        <v>9</v>
      </c>
      <c r="G1143" s="182">
        <v>3</v>
      </c>
      <c r="H1143" s="183">
        <v>47.195</v>
      </c>
      <c r="I1143" s="183">
        <v>0.154312</v>
      </c>
      <c r="J1143" s="184">
        <v>56.078099999999999</v>
      </c>
      <c r="K1143" s="184">
        <v>160.60650000000001</v>
      </c>
      <c r="L1143" s="183">
        <v>1.4454</v>
      </c>
      <c r="M1143" s="185">
        <v>28.013999999999999</v>
      </c>
      <c r="N1143" s="185">
        <v>1.2461</v>
      </c>
      <c r="O1143" s="93">
        <v>5.3</v>
      </c>
      <c r="P1143" s="93">
        <v>1.9</v>
      </c>
      <c r="Q1143" s="98">
        <f t="shared" si="34"/>
        <v>0.46666666666666679</v>
      </c>
      <c r="R1143" s="93">
        <v>0.5</v>
      </c>
      <c r="S1143" s="53" t="s">
        <v>53</v>
      </c>
      <c r="T1143" s="50" t="s">
        <v>37</v>
      </c>
      <c r="U1143" s="189" t="s">
        <v>50</v>
      </c>
    </row>
    <row r="1144" spans="1:21" customFormat="1" ht="11.25" customHeight="1" x14ac:dyDescent="0.2">
      <c r="A1144" s="181" t="s">
        <v>1209</v>
      </c>
      <c r="B1144" s="85">
        <f t="shared" si="35"/>
        <v>44608.443935185183</v>
      </c>
      <c r="C1144" s="182">
        <v>2022</v>
      </c>
      <c r="D1144" s="182">
        <v>2</v>
      </c>
      <c r="E1144" s="182">
        <v>16</v>
      </c>
      <c r="F1144" s="182">
        <v>10</v>
      </c>
      <c r="G1144" s="182">
        <v>39</v>
      </c>
      <c r="H1144" s="183">
        <v>16.79</v>
      </c>
      <c r="I1144" s="183">
        <v>0.21315400000000001</v>
      </c>
      <c r="J1144" s="184">
        <v>56.063299999999998</v>
      </c>
      <c r="K1144" s="184">
        <v>160.59889999999999</v>
      </c>
      <c r="L1144" s="183">
        <v>0.7319</v>
      </c>
      <c r="M1144" s="185">
        <v>30.425999999999998</v>
      </c>
      <c r="N1144" s="185">
        <v>1.2218</v>
      </c>
      <c r="O1144" s="93">
        <v>3.3</v>
      </c>
      <c r="P1144" s="93">
        <v>0.9</v>
      </c>
      <c r="Q1144" s="98">
        <f t="shared" si="34"/>
        <v>-0.86666666666666659</v>
      </c>
      <c r="R1144" s="93">
        <v>-0.9</v>
      </c>
      <c r="S1144" s="53" t="s">
        <v>53</v>
      </c>
      <c r="T1144" s="50" t="s">
        <v>37</v>
      </c>
      <c r="U1144" s="189" t="s">
        <v>50</v>
      </c>
    </row>
    <row r="1145" spans="1:21" customFormat="1" ht="11.25" customHeight="1" x14ac:dyDescent="0.2">
      <c r="A1145" s="181" t="s">
        <v>1210</v>
      </c>
      <c r="B1145" s="85">
        <f t="shared" si="35"/>
        <v>44608.498483796298</v>
      </c>
      <c r="C1145" s="182">
        <v>2022</v>
      </c>
      <c r="D1145" s="182">
        <v>2</v>
      </c>
      <c r="E1145" s="182">
        <v>16</v>
      </c>
      <c r="F1145" s="182">
        <v>11</v>
      </c>
      <c r="G1145" s="182">
        <v>57</v>
      </c>
      <c r="H1145" s="183">
        <v>49.750999999999998</v>
      </c>
      <c r="I1145" s="183">
        <v>0.26095000000000002</v>
      </c>
      <c r="J1145" s="184">
        <v>56.073900000000002</v>
      </c>
      <c r="K1145" s="184">
        <v>160.5977</v>
      </c>
      <c r="L1145" s="183">
        <v>1.6281000000000001</v>
      </c>
      <c r="M1145" s="185">
        <v>31.602</v>
      </c>
      <c r="N1145" s="185">
        <v>1.6892</v>
      </c>
      <c r="O1145" s="93">
        <v>3.6</v>
      </c>
      <c r="P1145" s="93">
        <v>1.05</v>
      </c>
      <c r="Q1145" s="98">
        <f t="shared" si="34"/>
        <v>-0.66666666666666641</v>
      </c>
      <c r="R1145" s="93">
        <v>-0.7</v>
      </c>
      <c r="S1145" s="53" t="s">
        <v>53</v>
      </c>
      <c r="T1145" s="50" t="s">
        <v>37</v>
      </c>
      <c r="U1145" s="189" t="s">
        <v>50</v>
      </c>
    </row>
    <row r="1146" spans="1:21" customFormat="1" ht="11.25" customHeight="1" x14ac:dyDescent="0.2">
      <c r="A1146" s="181" t="s">
        <v>1211</v>
      </c>
      <c r="B1146" s="85">
        <f t="shared" si="35"/>
        <v>44608.533645833333</v>
      </c>
      <c r="C1146" s="182">
        <v>2022</v>
      </c>
      <c r="D1146" s="182">
        <v>2</v>
      </c>
      <c r="E1146" s="182">
        <v>16</v>
      </c>
      <c r="F1146" s="182">
        <v>12</v>
      </c>
      <c r="G1146" s="182">
        <v>48</v>
      </c>
      <c r="H1146" s="183">
        <v>27.698</v>
      </c>
      <c r="I1146" s="183">
        <v>0.23819199999999999</v>
      </c>
      <c r="J1146" s="184">
        <v>56.069699999999997</v>
      </c>
      <c r="K1146" s="184">
        <v>160.59630000000001</v>
      </c>
      <c r="L1146" s="183">
        <v>1.1051</v>
      </c>
      <c r="M1146" s="185">
        <v>28.664000000000001</v>
      </c>
      <c r="N1146" s="185">
        <v>1.3574999999999999</v>
      </c>
      <c r="O1146" s="93">
        <v>3.7</v>
      </c>
      <c r="P1146" s="93">
        <v>1.1000000000000001</v>
      </c>
      <c r="Q1146" s="98">
        <f t="shared" si="34"/>
        <v>-0.59999999999999964</v>
      </c>
      <c r="R1146" s="93">
        <v>-0.6</v>
      </c>
      <c r="S1146" s="53" t="s">
        <v>53</v>
      </c>
      <c r="T1146" s="50" t="s">
        <v>37</v>
      </c>
      <c r="U1146" s="189" t="s">
        <v>50</v>
      </c>
    </row>
    <row r="1147" spans="1:21" customFormat="1" ht="11.25" customHeight="1" x14ac:dyDescent="0.2">
      <c r="A1147" s="181" t="s">
        <v>1212</v>
      </c>
      <c r="B1147" s="85">
        <f t="shared" si="35"/>
        <v>44608.63</v>
      </c>
      <c r="C1147" s="182">
        <v>2022</v>
      </c>
      <c r="D1147" s="182">
        <v>2</v>
      </c>
      <c r="E1147" s="182">
        <v>16</v>
      </c>
      <c r="F1147" s="182">
        <v>15</v>
      </c>
      <c r="G1147" s="182">
        <v>7</v>
      </c>
      <c r="H1147" s="183">
        <v>12.06</v>
      </c>
      <c r="I1147" s="183">
        <v>0.119241</v>
      </c>
      <c r="J1147" s="184">
        <v>56.069800000000001</v>
      </c>
      <c r="K1147" s="184">
        <v>160.60239999999999</v>
      </c>
      <c r="L1147" s="183">
        <v>1.0411999999999999</v>
      </c>
      <c r="M1147" s="185">
        <v>27.988</v>
      </c>
      <c r="N1147" s="185">
        <v>0.9012</v>
      </c>
      <c r="O1147" s="93">
        <v>5.5</v>
      </c>
      <c r="P1147" s="93">
        <v>2</v>
      </c>
      <c r="Q1147" s="98">
        <f t="shared" si="34"/>
        <v>0.6000000000000002</v>
      </c>
      <c r="R1147" s="93">
        <v>0.6</v>
      </c>
      <c r="S1147" s="53" t="s">
        <v>53</v>
      </c>
      <c r="T1147" s="50" t="s">
        <v>37</v>
      </c>
      <c r="U1147" s="189" t="s">
        <v>50</v>
      </c>
    </row>
    <row r="1148" spans="1:21" customFormat="1" ht="11.25" customHeight="1" x14ac:dyDescent="0.2">
      <c r="A1148" s="181" t="s">
        <v>1213</v>
      </c>
      <c r="B1148" s="85">
        <f t="shared" si="35"/>
        <v>44608.667280092595</v>
      </c>
      <c r="C1148" s="182">
        <v>2022</v>
      </c>
      <c r="D1148" s="182">
        <v>2</v>
      </c>
      <c r="E1148" s="182">
        <v>16</v>
      </c>
      <c r="F1148" s="182">
        <v>16</v>
      </c>
      <c r="G1148" s="182">
        <v>0</v>
      </c>
      <c r="H1148" s="183">
        <v>53.231999999999999</v>
      </c>
      <c r="I1148" s="183">
        <v>0.14844199999999999</v>
      </c>
      <c r="J1148" s="184">
        <v>56.0715</v>
      </c>
      <c r="K1148" s="184">
        <v>160.60319999999999</v>
      </c>
      <c r="L1148" s="183">
        <v>0.97509999999999997</v>
      </c>
      <c r="M1148" s="185">
        <v>29.696000000000002</v>
      </c>
      <c r="N1148" s="185">
        <v>0.94120000000000004</v>
      </c>
      <c r="O1148" s="93">
        <v>4</v>
      </c>
      <c r="P1148" s="93">
        <v>1.25</v>
      </c>
      <c r="Q1148" s="98">
        <f t="shared" si="34"/>
        <v>-0.39999999999999974</v>
      </c>
      <c r="R1148" s="93">
        <v>-0.4</v>
      </c>
      <c r="S1148" s="53" t="s">
        <v>53</v>
      </c>
      <c r="T1148" s="50" t="s">
        <v>37</v>
      </c>
      <c r="U1148" s="189" t="s">
        <v>50</v>
      </c>
    </row>
    <row r="1149" spans="1:21" customFormat="1" ht="11.25" customHeight="1" x14ac:dyDescent="0.2">
      <c r="A1149" s="181" t="s">
        <v>1214</v>
      </c>
      <c r="B1149" s="85">
        <f t="shared" si="35"/>
        <v>44608.732627314814</v>
      </c>
      <c r="C1149" s="182">
        <v>2022</v>
      </c>
      <c r="D1149" s="182">
        <v>2</v>
      </c>
      <c r="E1149" s="182">
        <v>16</v>
      </c>
      <c r="F1149" s="182">
        <v>17</v>
      </c>
      <c r="G1149" s="182">
        <v>34</v>
      </c>
      <c r="H1149" s="183">
        <v>59.393000000000001</v>
      </c>
      <c r="I1149" s="183">
        <v>0.22620000000000001</v>
      </c>
      <c r="J1149" s="184">
        <v>55.96</v>
      </c>
      <c r="K1149" s="184">
        <v>160.59540000000001</v>
      </c>
      <c r="L1149" s="183">
        <v>0.7278</v>
      </c>
      <c r="M1149" s="185">
        <v>-1.204</v>
      </c>
      <c r="N1149" s="185">
        <v>0.8175</v>
      </c>
      <c r="O1149" s="93">
        <v>3.5</v>
      </c>
      <c r="P1149" s="93">
        <v>1</v>
      </c>
      <c r="Q1149" s="98">
        <f t="shared" si="34"/>
        <v>-0.73333333333333306</v>
      </c>
      <c r="R1149" s="93">
        <v>-0.7</v>
      </c>
      <c r="S1149" s="53" t="s">
        <v>53</v>
      </c>
      <c r="T1149" s="50" t="s">
        <v>37</v>
      </c>
      <c r="U1149" s="189" t="s">
        <v>69</v>
      </c>
    </row>
    <row r="1150" spans="1:21" customFormat="1" ht="11.25" customHeight="1" x14ac:dyDescent="0.2">
      <c r="A1150" s="181" t="s">
        <v>1215</v>
      </c>
      <c r="B1150" s="85">
        <f t="shared" si="35"/>
        <v>44608.750833333332</v>
      </c>
      <c r="C1150" s="182">
        <v>2022</v>
      </c>
      <c r="D1150" s="182">
        <v>2</v>
      </c>
      <c r="E1150" s="182">
        <v>16</v>
      </c>
      <c r="F1150" s="182">
        <v>18</v>
      </c>
      <c r="G1150" s="182">
        <v>1</v>
      </c>
      <c r="H1150" s="183">
        <v>12.324</v>
      </c>
      <c r="I1150" s="183">
        <v>0.26588400000000001</v>
      </c>
      <c r="J1150" s="184">
        <v>55.673999999999999</v>
      </c>
      <c r="K1150" s="184">
        <v>160.52940000000001</v>
      </c>
      <c r="L1150" s="183">
        <v>2.0771999999999999</v>
      </c>
      <c r="M1150" s="185">
        <v>6.71</v>
      </c>
      <c r="N1150" s="185">
        <v>1.3186</v>
      </c>
      <c r="O1150" s="93">
        <v>4.3</v>
      </c>
      <c r="P1150" s="93">
        <v>1.4</v>
      </c>
      <c r="Q1150" s="98">
        <f t="shared" si="34"/>
        <v>-0.19999999999999987</v>
      </c>
      <c r="R1150" s="93">
        <v>-0.2</v>
      </c>
      <c r="S1150" s="53" t="s">
        <v>53</v>
      </c>
      <c r="T1150" s="50" t="s">
        <v>37</v>
      </c>
      <c r="U1150" s="189" t="s">
        <v>51</v>
      </c>
    </row>
    <row r="1151" spans="1:21" customFormat="1" ht="11.25" customHeight="1" x14ac:dyDescent="0.2">
      <c r="A1151" s="181" t="s">
        <v>1216</v>
      </c>
      <c r="B1151" s="85">
        <f t="shared" si="35"/>
        <v>44608.751921296294</v>
      </c>
      <c r="C1151" s="182">
        <v>2022</v>
      </c>
      <c r="D1151" s="182">
        <v>2</v>
      </c>
      <c r="E1151" s="182">
        <v>16</v>
      </c>
      <c r="F1151" s="182">
        <v>18</v>
      </c>
      <c r="G1151" s="182">
        <v>2</v>
      </c>
      <c r="H1151" s="183">
        <v>46.243000000000002</v>
      </c>
      <c r="I1151" s="183">
        <v>0.15349399999999999</v>
      </c>
      <c r="J1151" s="184">
        <v>56.070399999999999</v>
      </c>
      <c r="K1151" s="184">
        <v>160.5977</v>
      </c>
      <c r="L1151" s="183">
        <v>0.85780000000000001</v>
      </c>
      <c r="M1151" s="185">
        <v>32.545000000000002</v>
      </c>
      <c r="N1151" s="185">
        <v>0.98409999999999997</v>
      </c>
      <c r="O1151" s="93">
        <v>3.6</v>
      </c>
      <c r="P1151" s="93">
        <v>1.05</v>
      </c>
      <c r="Q1151" s="98">
        <f t="shared" si="34"/>
        <v>-0.66666666666666641</v>
      </c>
      <c r="R1151" s="93">
        <v>-0.7</v>
      </c>
      <c r="S1151" s="53" t="s">
        <v>53</v>
      </c>
      <c r="T1151" s="50" t="s">
        <v>37</v>
      </c>
      <c r="U1151" s="189" t="s">
        <v>50</v>
      </c>
    </row>
    <row r="1152" spans="1:21" customFormat="1" ht="11.25" customHeight="1" x14ac:dyDescent="0.2">
      <c r="A1152" s="181" t="s">
        <v>1217</v>
      </c>
      <c r="B1152" s="85">
        <f t="shared" si="35"/>
        <v>44608.760034722225</v>
      </c>
      <c r="C1152" s="182">
        <v>2022</v>
      </c>
      <c r="D1152" s="182">
        <v>2</v>
      </c>
      <c r="E1152" s="182">
        <v>16</v>
      </c>
      <c r="F1152" s="182">
        <v>18</v>
      </c>
      <c r="G1152" s="182">
        <v>14</v>
      </c>
      <c r="H1152" s="183">
        <v>27.033000000000001</v>
      </c>
      <c r="I1152" s="183">
        <v>0.282887</v>
      </c>
      <c r="J1152" s="184">
        <v>55.717399999999998</v>
      </c>
      <c r="K1152" s="184">
        <v>160.60140000000001</v>
      </c>
      <c r="L1152" s="183">
        <v>1.9017999999999999</v>
      </c>
      <c r="M1152" s="185">
        <v>10.148999999999999</v>
      </c>
      <c r="N1152" s="185">
        <v>1.0448999999999999</v>
      </c>
      <c r="O1152" s="93">
        <v>4.5</v>
      </c>
      <c r="P1152" s="93">
        <v>1.5</v>
      </c>
      <c r="Q1152" s="98">
        <f t="shared" si="34"/>
        <v>-6.666666666666643E-2</v>
      </c>
      <c r="R1152" s="93">
        <v>-0.1</v>
      </c>
      <c r="S1152" s="53" t="s">
        <v>53</v>
      </c>
      <c r="T1152" s="50" t="s">
        <v>37</v>
      </c>
      <c r="U1152" s="189" t="s">
        <v>51</v>
      </c>
    </row>
    <row r="1153" spans="1:21" customFormat="1" ht="11.25" customHeight="1" x14ac:dyDescent="0.2">
      <c r="A1153" s="181" t="s">
        <v>1218</v>
      </c>
      <c r="B1153" s="85">
        <f t="shared" si="35"/>
        <v>44608.761446759258</v>
      </c>
      <c r="C1153" s="182">
        <v>2022</v>
      </c>
      <c r="D1153" s="182">
        <v>2</v>
      </c>
      <c r="E1153" s="182">
        <v>16</v>
      </c>
      <c r="F1153" s="182">
        <v>18</v>
      </c>
      <c r="G1153" s="182">
        <v>16</v>
      </c>
      <c r="H1153" s="183">
        <v>29.553000000000001</v>
      </c>
      <c r="I1153" s="183">
        <v>0.14192299999999999</v>
      </c>
      <c r="J1153" s="184">
        <v>56.0745</v>
      </c>
      <c r="K1153" s="184">
        <v>160.60939999999999</v>
      </c>
      <c r="L1153" s="183">
        <v>1.3160000000000001</v>
      </c>
      <c r="M1153" s="185">
        <v>29.055</v>
      </c>
      <c r="N1153" s="185">
        <v>1.0975999999999999</v>
      </c>
      <c r="O1153" s="93">
        <v>5.0999999999999996</v>
      </c>
      <c r="P1153" s="93">
        <v>1.8</v>
      </c>
      <c r="Q1153" s="98">
        <f t="shared" si="34"/>
        <v>0.33333333333333331</v>
      </c>
      <c r="R1153" s="93">
        <v>0.3</v>
      </c>
      <c r="S1153" s="53" t="s">
        <v>53</v>
      </c>
      <c r="T1153" s="50" t="s">
        <v>37</v>
      </c>
      <c r="U1153" s="189" t="s">
        <v>50</v>
      </c>
    </row>
    <row r="1154" spans="1:21" customFormat="1" ht="11.25" customHeight="1" x14ac:dyDescent="0.2">
      <c r="A1154" s="181" t="s">
        <v>1219</v>
      </c>
      <c r="B1154" s="85">
        <f t="shared" si="35"/>
        <v>44608.824386574073</v>
      </c>
      <c r="C1154" s="182">
        <v>2022</v>
      </c>
      <c r="D1154" s="182">
        <v>2</v>
      </c>
      <c r="E1154" s="182">
        <v>16</v>
      </c>
      <c r="F1154" s="182">
        <v>19</v>
      </c>
      <c r="G1154" s="182">
        <v>47</v>
      </c>
      <c r="H1154" s="183">
        <v>7.0869999999999997</v>
      </c>
      <c r="I1154" s="183">
        <v>0.21823000000000001</v>
      </c>
      <c r="J1154" s="184">
        <v>56.076999999999998</v>
      </c>
      <c r="K1154" s="184">
        <v>160.59479999999999</v>
      </c>
      <c r="L1154" s="183">
        <v>1.0528</v>
      </c>
      <c r="M1154" s="185">
        <v>30.038</v>
      </c>
      <c r="N1154" s="185">
        <v>1.2675000000000001</v>
      </c>
      <c r="O1154" s="93">
        <v>3.7</v>
      </c>
      <c r="P1154" s="93">
        <v>1.1000000000000001</v>
      </c>
      <c r="Q1154" s="98">
        <f t="shared" si="34"/>
        <v>-0.59999999999999964</v>
      </c>
      <c r="R1154" s="93">
        <v>-0.6</v>
      </c>
      <c r="S1154" s="53" t="s">
        <v>53</v>
      </c>
      <c r="T1154" s="50" t="s">
        <v>37</v>
      </c>
      <c r="U1154" s="189" t="s">
        <v>50</v>
      </c>
    </row>
    <row r="1155" spans="1:21" customFormat="1" ht="11.25" customHeight="1" x14ac:dyDescent="0.2">
      <c r="A1155" s="181" t="s">
        <v>1220</v>
      </c>
      <c r="B1155" s="85">
        <f t="shared" si="35"/>
        <v>44608.870532407411</v>
      </c>
      <c r="C1155" s="182">
        <v>2022</v>
      </c>
      <c r="D1155" s="182">
        <v>2</v>
      </c>
      <c r="E1155" s="182">
        <v>16</v>
      </c>
      <c r="F1155" s="182">
        <v>20</v>
      </c>
      <c r="G1155" s="182">
        <v>53</v>
      </c>
      <c r="H1155" s="183">
        <v>34.588999999999999</v>
      </c>
      <c r="I1155" s="183">
        <v>0.30098900000000001</v>
      </c>
      <c r="J1155" s="184">
        <v>56.065600000000003</v>
      </c>
      <c r="K1155" s="184">
        <v>160.5873</v>
      </c>
      <c r="L1155" s="183">
        <v>2.0419999999999998</v>
      </c>
      <c r="M1155" s="185">
        <v>29.032</v>
      </c>
      <c r="N1155" s="185">
        <v>1.7208000000000001</v>
      </c>
      <c r="O1155" s="93">
        <v>3.4</v>
      </c>
      <c r="P1155" s="93">
        <v>0.95</v>
      </c>
      <c r="Q1155" s="98">
        <f t="shared" si="34"/>
        <v>-0.79999999999999982</v>
      </c>
      <c r="R1155" s="93">
        <v>-0.8</v>
      </c>
      <c r="S1155" s="53" t="s">
        <v>53</v>
      </c>
      <c r="T1155" s="50" t="s">
        <v>37</v>
      </c>
      <c r="U1155" s="189" t="s">
        <v>50</v>
      </c>
    </row>
    <row r="1156" spans="1:21" customFormat="1" ht="11.25" customHeight="1" x14ac:dyDescent="0.2">
      <c r="A1156" s="181" t="s">
        <v>1221</v>
      </c>
      <c r="B1156" s="85">
        <f t="shared" si="35"/>
        <v>44608.993483796294</v>
      </c>
      <c r="C1156" s="182">
        <v>2022</v>
      </c>
      <c r="D1156" s="182">
        <v>2</v>
      </c>
      <c r="E1156" s="182">
        <v>16</v>
      </c>
      <c r="F1156" s="182">
        <v>23</v>
      </c>
      <c r="G1156" s="182">
        <v>50</v>
      </c>
      <c r="H1156" s="183">
        <v>37.235999999999997</v>
      </c>
      <c r="I1156" s="183">
        <v>0.14721500000000001</v>
      </c>
      <c r="J1156" s="184">
        <v>56.0747</v>
      </c>
      <c r="K1156" s="184">
        <v>160.61269999999999</v>
      </c>
      <c r="L1156" s="183">
        <v>1.2118</v>
      </c>
      <c r="M1156" s="185">
        <v>29.887</v>
      </c>
      <c r="N1156" s="185">
        <v>1.1687000000000001</v>
      </c>
      <c r="O1156" s="93">
        <v>5.8</v>
      </c>
      <c r="P1156" s="93">
        <v>2.15</v>
      </c>
      <c r="Q1156" s="98">
        <f t="shared" si="34"/>
        <v>0.80000000000000016</v>
      </c>
      <c r="R1156" s="93">
        <v>0.8</v>
      </c>
      <c r="S1156" s="53" t="s">
        <v>53</v>
      </c>
      <c r="T1156" s="50" t="s">
        <v>37</v>
      </c>
      <c r="U1156" s="189" t="s">
        <v>50</v>
      </c>
    </row>
    <row r="1157" spans="1:21" customFormat="1" ht="11.25" customHeight="1" x14ac:dyDescent="0.2">
      <c r="A1157" s="181" t="s">
        <v>1222</v>
      </c>
      <c r="B1157" s="85">
        <f t="shared" si="35"/>
        <v>44609.039548611108</v>
      </c>
      <c r="C1157" s="182">
        <v>2022</v>
      </c>
      <c r="D1157" s="182">
        <v>2</v>
      </c>
      <c r="E1157" s="182">
        <v>17</v>
      </c>
      <c r="F1157" s="182">
        <v>0</v>
      </c>
      <c r="G1157" s="182">
        <v>56</v>
      </c>
      <c r="H1157" s="183">
        <v>57.573</v>
      </c>
      <c r="I1157" s="183">
        <v>0.26455400000000001</v>
      </c>
      <c r="J1157" s="184">
        <v>56.067900000000002</v>
      </c>
      <c r="K1157" s="184">
        <v>160.59790000000001</v>
      </c>
      <c r="L1157" s="183">
        <v>1.6082000000000001</v>
      </c>
      <c r="M1157" s="185">
        <v>29.651</v>
      </c>
      <c r="N1157" s="185">
        <v>1.3865000000000001</v>
      </c>
      <c r="O1157" s="93">
        <v>3.5</v>
      </c>
      <c r="P1157" s="93">
        <v>1</v>
      </c>
      <c r="Q1157" s="98">
        <f t="shared" ref="Q1157:Q1220" si="36">(O1157-4.6)/1.5</f>
        <v>-0.73333333333333306</v>
      </c>
      <c r="R1157" s="93">
        <v>-0.7</v>
      </c>
      <c r="S1157" s="53" t="s">
        <v>53</v>
      </c>
      <c r="T1157" s="50" t="s">
        <v>37</v>
      </c>
      <c r="U1157" s="189" t="s">
        <v>50</v>
      </c>
    </row>
    <row r="1158" spans="1:21" customFormat="1" ht="11.25" customHeight="1" x14ac:dyDescent="0.2">
      <c r="A1158" s="181" t="s">
        <v>1223</v>
      </c>
      <c r="B1158" s="85">
        <f t="shared" ref="B1158:B1221" si="37">DATE(C1158,D1158,E1158)+TIME(F1158,G1158,H1158)</f>
        <v>44609.08798611111</v>
      </c>
      <c r="C1158" s="182">
        <v>2022</v>
      </c>
      <c r="D1158" s="182">
        <v>2</v>
      </c>
      <c r="E1158" s="182">
        <v>17</v>
      </c>
      <c r="F1158" s="182">
        <v>2</v>
      </c>
      <c r="G1158" s="182">
        <v>6</v>
      </c>
      <c r="H1158" s="183">
        <v>42.576000000000001</v>
      </c>
      <c r="I1158" s="183">
        <v>0.168771</v>
      </c>
      <c r="J1158" s="184">
        <v>56.073900000000002</v>
      </c>
      <c r="K1158" s="184">
        <v>160.60810000000001</v>
      </c>
      <c r="L1158" s="183">
        <v>1.4066000000000001</v>
      </c>
      <c r="M1158" s="185">
        <v>28.72</v>
      </c>
      <c r="N1158" s="185">
        <v>1.1064000000000001</v>
      </c>
      <c r="O1158" s="93">
        <v>4.7</v>
      </c>
      <c r="P1158" s="93">
        <v>1.6</v>
      </c>
      <c r="Q1158" s="98">
        <f t="shared" si="36"/>
        <v>6.6666666666667027E-2</v>
      </c>
      <c r="R1158" s="93">
        <v>0.1</v>
      </c>
      <c r="S1158" s="53" t="s">
        <v>53</v>
      </c>
      <c r="T1158" s="50" t="s">
        <v>37</v>
      </c>
      <c r="U1158" s="189" t="s">
        <v>50</v>
      </c>
    </row>
    <row r="1159" spans="1:21" customFormat="1" ht="11.25" customHeight="1" x14ac:dyDescent="0.2">
      <c r="A1159" s="181" t="s">
        <v>1224</v>
      </c>
      <c r="B1159" s="85">
        <f t="shared" si="37"/>
        <v>44609.20584490741</v>
      </c>
      <c r="C1159" s="182">
        <v>2022</v>
      </c>
      <c r="D1159" s="182">
        <v>2</v>
      </c>
      <c r="E1159" s="182">
        <v>17</v>
      </c>
      <c r="F1159" s="182">
        <v>4</v>
      </c>
      <c r="G1159" s="182">
        <v>56</v>
      </c>
      <c r="H1159" s="183">
        <v>25.762</v>
      </c>
      <c r="I1159" s="183">
        <v>0.29635499999999998</v>
      </c>
      <c r="J1159" s="184">
        <v>56.080399999999997</v>
      </c>
      <c r="K1159" s="184">
        <v>160.5813</v>
      </c>
      <c r="L1159" s="183">
        <v>1.9147000000000001</v>
      </c>
      <c r="M1159" s="185">
        <v>30.585000000000001</v>
      </c>
      <c r="N1159" s="185">
        <v>1.9794</v>
      </c>
      <c r="O1159" s="93">
        <v>4.4000000000000004</v>
      </c>
      <c r="P1159" s="93">
        <v>1.45</v>
      </c>
      <c r="Q1159" s="98">
        <f t="shared" si="36"/>
        <v>-0.13333333333333286</v>
      </c>
      <c r="R1159" s="93">
        <v>-0.1</v>
      </c>
      <c r="S1159" s="53" t="s">
        <v>53</v>
      </c>
      <c r="T1159" s="50" t="s">
        <v>37</v>
      </c>
      <c r="U1159" s="189" t="s">
        <v>50</v>
      </c>
    </row>
    <row r="1160" spans="1:21" customFormat="1" ht="11.25" customHeight="1" x14ac:dyDescent="0.2">
      <c r="A1160" s="181" t="s">
        <v>1225</v>
      </c>
      <c r="B1160" s="85">
        <f t="shared" si="37"/>
        <v>44609.245358796295</v>
      </c>
      <c r="C1160" s="182">
        <v>2022</v>
      </c>
      <c r="D1160" s="182">
        <v>2</v>
      </c>
      <c r="E1160" s="182">
        <v>17</v>
      </c>
      <c r="F1160" s="182">
        <v>5</v>
      </c>
      <c r="G1160" s="182">
        <v>53</v>
      </c>
      <c r="H1160" s="183">
        <v>19.84</v>
      </c>
      <c r="I1160" s="183">
        <v>0.14532900000000001</v>
      </c>
      <c r="J1160" s="184">
        <v>56.0745</v>
      </c>
      <c r="K1160" s="184">
        <v>160.6027</v>
      </c>
      <c r="L1160" s="183">
        <v>0.65110000000000001</v>
      </c>
      <c r="M1160" s="185">
        <v>30.36</v>
      </c>
      <c r="N1160" s="185">
        <v>0.82669999999999999</v>
      </c>
      <c r="O1160" s="93">
        <v>3.8</v>
      </c>
      <c r="P1160" s="93">
        <v>1.1499999999999999</v>
      </c>
      <c r="Q1160" s="98">
        <f t="shared" si="36"/>
        <v>-0.53333333333333321</v>
      </c>
      <c r="R1160" s="93">
        <v>-0.5</v>
      </c>
      <c r="S1160" s="53" t="s">
        <v>53</v>
      </c>
      <c r="T1160" s="50" t="s">
        <v>37</v>
      </c>
      <c r="U1160" s="189" t="s">
        <v>50</v>
      </c>
    </row>
    <row r="1161" spans="1:21" customFormat="1" ht="11.25" customHeight="1" x14ac:dyDescent="0.2">
      <c r="A1161" s="181" t="s">
        <v>1226</v>
      </c>
      <c r="B1161" s="85">
        <f t="shared" si="37"/>
        <v>44609.328819444447</v>
      </c>
      <c r="C1161" s="182">
        <v>2022</v>
      </c>
      <c r="D1161" s="182">
        <v>2</v>
      </c>
      <c r="E1161" s="182">
        <v>17</v>
      </c>
      <c r="F1161" s="182">
        <v>7</v>
      </c>
      <c r="G1161" s="182">
        <v>53</v>
      </c>
      <c r="H1161" s="183">
        <v>30.114999999999998</v>
      </c>
      <c r="I1161" s="183">
        <v>0.203318</v>
      </c>
      <c r="J1161" s="184">
        <v>56.069099999999999</v>
      </c>
      <c r="K1161" s="184">
        <v>160.59520000000001</v>
      </c>
      <c r="L1161" s="183">
        <v>1.276</v>
      </c>
      <c r="M1161" s="185">
        <v>30.46</v>
      </c>
      <c r="N1161" s="185">
        <v>1.2672000000000001</v>
      </c>
      <c r="O1161" s="93">
        <v>3.9</v>
      </c>
      <c r="P1161" s="93">
        <v>1.2</v>
      </c>
      <c r="Q1161" s="98">
        <f t="shared" si="36"/>
        <v>-0.46666666666666651</v>
      </c>
      <c r="R1161" s="93">
        <v>-0.5</v>
      </c>
      <c r="S1161" s="53" t="s">
        <v>53</v>
      </c>
      <c r="T1161" s="50" t="s">
        <v>37</v>
      </c>
      <c r="U1161" s="189" t="s">
        <v>50</v>
      </c>
    </row>
    <row r="1162" spans="1:21" customFormat="1" ht="11.25" customHeight="1" x14ac:dyDescent="0.2">
      <c r="A1162" s="181" t="s">
        <v>1227</v>
      </c>
      <c r="B1162" s="85">
        <f t="shared" si="37"/>
        <v>44609.402199074073</v>
      </c>
      <c r="C1162" s="182">
        <v>2022</v>
      </c>
      <c r="D1162" s="182">
        <v>2</v>
      </c>
      <c r="E1162" s="182">
        <v>17</v>
      </c>
      <c r="F1162" s="182">
        <v>9</v>
      </c>
      <c r="G1162" s="182">
        <v>39</v>
      </c>
      <c r="H1162" s="183">
        <v>10.404999999999999</v>
      </c>
      <c r="I1162" s="183">
        <v>0.206231</v>
      </c>
      <c r="J1162" s="184">
        <v>56.071399999999997</v>
      </c>
      <c r="K1162" s="184">
        <v>160.61199999999999</v>
      </c>
      <c r="L1162" s="183">
        <v>1.6445000000000001</v>
      </c>
      <c r="M1162" s="185">
        <v>30.893000000000001</v>
      </c>
      <c r="N1162" s="185">
        <v>1.8927</v>
      </c>
      <c r="O1162" s="93">
        <v>5.7</v>
      </c>
      <c r="P1162" s="93">
        <v>2.1</v>
      </c>
      <c r="Q1162" s="98">
        <f t="shared" si="36"/>
        <v>0.73333333333333373</v>
      </c>
      <c r="R1162" s="93">
        <v>0.7</v>
      </c>
      <c r="S1162" s="53" t="s">
        <v>53</v>
      </c>
      <c r="T1162" s="50" t="s">
        <v>37</v>
      </c>
      <c r="U1162" s="189" t="s">
        <v>50</v>
      </c>
    </row>
    <row r="1163" spans="1:21" customFormat="1" ht="11.25" customHeight="1" x14ac:dyDescent="0.2">
      <c r="A1163" s="181" t="s">
        <v>1228</v>
      </c>
      <c r="B1163" s="85">
        <f t="shared" si="37"/>
        <v>44609.404722222222</v>
      </c>
      <c r="C1163" s="182">
        <v>2022</v>
      </c>
      <c r="D1163" s="182">
        <v>2</v>
      </c>
      <c r="E1163" s="182">
        <v>17</v>
      </c>
      <c r="F1163" s="182">
        <v>9</v>
      </c>
      <c r="G1163" s="182">
        <v>42</v>
      </c>
      <c r="H1163" s="183">
        <v>48.191000000000003</v>
      </c>
      <c r="I1163" s="183">
        <v>0.21254300000000001</v>
      </c>
      <c r="J1163" s="184">
        <v>56.076700000000002</v>
      </c>
      <c r="K1163" s="184">
        <v>160.5822</v>
      </c>
      <c r="L1163" s="183">
        <v>0.95740000000000003</v>
      </c>
      <c r="M1163" s="185">
        <v>29.31</v>
      </c>
      <c r="N1163" s="185">
        <v>1.2357</v>
      </c>
      <c r="O1163" s="93">
        <v>3.6</v>
      </c>
      <c r="P1163" s="93">
        <v>1.05</v>
      </c>
      <c r="Q1163" s="98">
        <f t="shared" si="36"/>
        <v>-0.66666666666666641</v>
      </c>
      <c r="R1163" s="93">
        <v>-0.7</v>
      </c>
      <c r="S1163" s="53" t="s">
        <v>53</v>
      </c>
      <c r="T1163" s="50" t="s">
        <v>37</v>
      </c>
      <c r="U1163" s="189" t="s">
        <v>50</v>
      </c>
    </row>
    <row r="1164" spans="1:21" customFormat="1" ht="11.25" customHeight="1" x14ac:dyDescent="0.2">
      <c r="A1164" s="181" t="s">
        <v>1229</v>
      </c>
      <c r="B1164" s="85">
        <f t="shared" si="37"/>
        <v>44609.408819444441</v>
      </c>
      <c r="C1164" s="182">
        <v>2022</v>
      </c>
      <c r="D1164" s="182">
        <v>2</v>
      </c>
      <c r="E1164" s="182">
        <v>17</v>
      </c>
      <c r="F1164" s="182">
        <v>9</v>
      </c>
      <c r="G1164" s="182">
        <v>48</v>
      </c>
      <c r="H1164" s="183">
        <v>42.808</v>
      </c>
      <c r="I1164" s="183">
        <v>0.136876</v>
      </c>
      <c r="J1164" s="184">
        <v>56.158499999999997</v>
      </c>
      <c r="K1164" s="184">
        <v>160.47139999999999</v>
      </c>
      <c r="L1164" s="183">
        <v>0.50419999999999998</v>
      </c>
      <c r="M1164" s="185">
        <v>-0.54700000000000004</v>
      </c>
      <c r="N1164" s="185">
        <v>0.31940000000000002</v>
      </c>
      <c r="O1164" s="93">
        <v>3.5</v>
      </c>
      <c r="P1164" s="93">
        <v>1</v>
      </c>
      <c r="Q1164" s="98">
        <f t="shared" si="36"/>
        <v>-0.73333333333333306</v>
      </c>
      <c r="R1164" s="93">
        <v>-0.7</v>
      </c>
      <c r="S1164" s="53" t="s">
        <v>53</v>
      </c>
      <c r="T1164" s="50" t="s">
        <v>37</v>
      </c>
      <c r="U1164" s="189" t="s">
        <v>68</v>
      </c>
    </row>
    <row r="1165" spans="1:21" customFormat="1" ht="11.25" customHeight="1" x14ac:dyDescent="0.2">
      <c r="A1165" s="181" t="s">
        <v>1230</v>
      </c>
      <c r="B1165" s="85">
        <f t="shared" si="37"/>
        <v>44609.429907407408</v>
      </c>
      <c r="C1165" s="182">
        <v>2022</v>
      </c>
      <c r="D1165" s="182">
        <v>2</v>
      </c>
      <c r="E1165" s="182">
        <v>17</v>
      </c>
      <c r="F1165" s="182">
        <v>10</v>
      </c>
      <c r="G1165" s="182">
        <v>19</v>
      </c>
      <c r="H1165" s="183">
        <v>4.9210000000000003</v>
      </c>
      <c r="I1165" s="183">
        <v>0.206097</v>
      </c>
      <c r="J1165" s="184">
        <v>56.076300000000003</v>
      </c>
      <c r="K1165" s="184">
        <v>160.61269999999999</v>
      </c>
      <c r="L1165" s="183">
        <v>1.3486</v>
      </c>
      <c r="M1165" s="185">
        <v>31.251000000000001</v>
      </c>
      <c r="N1165" s="185">
        <v>1.3829</v>
      </c>
      <c r="O1165" s="93">
        <v>4.5</v>
      </c>
      <c r="P1165" s="93">
        <v>1.5</v>
      </c>
      <c r="Q1165" s="98">
        <f t="shared" si="36"/>
        <v>-6.666666666666643E-2</v>
      </c>
      <c r="R1165" s="93">
        <v>-0.1</v>
      </c>
      <c r="S1165" s="53" t="s">
        <v>53</v>
      </c>
      <c r="T1165" s="50" t="s">
        <v>37</v>
      </c>
      <c r="U1165" s="189" t="s">
        <v>50</v>
      </c>
    </row>
    <row r="1166" spans="1:21" customFormat="1" ht="11.25" customHeight="1" x14ac:dyDescent="0.2">
      <c r="A1166" s="181" t="s">
        <v>1231</v>
      </c>
      <c r="B1166" s="85">
        <f t="shared" si="37"/>
        <v>44609.528692129628</v>
      </c>
      <c r="C1166" s="182">
        <v>2022</v>
      </c>
      <c r="D1166" s="182">
        <v>2</v>
      </c>
      <c r="E1166" s="182">
        <v>17</v>
      </c>
      <c r="F1166" s="182">
        <v>12</v>
      </c>
      <c r="G1166" s="182">
        <v>41</v>
      </c>
      <c r="H1166" s="183">
        <v>19.832000000000001</v>
      </c>
      <c r="I1166" s="183">
        <v>0.202289</v>
      </c>
      <c r="J1166" s="184">
        <v>56.072800000000001</v>
      </c>
      <c r="K1166" s="184">
        <v>160.59540000000001</v>
      </c>
      <c r="L1166" s="183">
        <v>1.3633</v>
      </c>
      <c r="M1166" s="185">
        <v>32.408000000000001</v>
      </c>
      <c r="N1166" s="185">
        <v>1.4077999999999999</v>
      </c>
      <c r="O1166" s="93">
        <v>3.9</v>
      </c>
      <c r="P1166" s="93">
        <v>1.2</v>
      </c>
      <c r="Q1166" s="98">
        <f t="shared" si="36"/>
        <v>-0.46666666666666651</v>
      </c>
      <c r="R1166" s="93">
        <v>-0.5</v>
      </c>
      <c r="S1166" s="53" t="s">
        <v>53</v>
      </c>
      <c r="T1166" s="50" t="s">
        <v>37</v>
      </c>
      <c r="U1166" s="189" t="s">
        <v>50</v>
      </c>
    </row>
    <row r="1167" spans="1:21" customFormat="1" ht="11.25" customHeight="1" x14ac:dyDescent="0.2">
      <c r="A1167" s="181" t="s">
        <v>1232</v>
      </c>
      <c r="B1167" s="85">
        <f t="shared" si="37"/>
        <v>44609.612037037034</v>
      </c>
      <c r="C1167" s="182">
        <v>2022</v>
      </c>
      <c r="D1167" s="182">
        <v>2</v>
      </c>
      <c r="E1167" s="182">
        <v>17</v>
      </c>
      <c r="F1167" s="182">
        <v>14</v>
      </c>
      <c r="G1167" s="182">
        <v>41</v>
      </c>
      <c r="H1167" s="183">
        <v>20.827000000000002</v>
      </c>
      <c r="I1167" s="183">
        <v>0.129466</v>
      </c>
      <c r="J1167" s="184">
        <v>56.0777</v>
      </c>
      <c r="K1167" s="184">
        <v>160.614</v>
      </c>
      <c r="L1167" s="183">
        <v>1.681</v>
      </c>
      <c r="M1167" s="185">
        <v>29.817</v>
      </c>
      <c r="N1167" s="185">
        <v>1.2115</v>
      </c>
      <c r="O1167" s="93">
        <v>5.7</v>
      </c>
      <c r="P1167" s="93">
        <v>2.1</v>
      </c>
      <c r="Q1167" s="98">
        <f t="shared" si="36"/>
        <v>0.73333333333333373</v>
      </c>
      <c r="R1167" s="93">
        <v>0.7</v>
      </c>
      <c r="S1167" s="53" t="s">
        <v>53</v>
      </c>
      <c r="T1167" s="50" t="s">
        <v>37</v>
      </c>
      <c r="U1167" s="189" t="s">
        <v>50</v>
      </c>
    </row>
    <row r="1168" spans="1:21" customFormat="1" ht="11.25" customHeight="1" x14ac:dyDescent="0.2">
      <c r="A1168" s="181" t="s">
        <v>1233</v>
      </c>
      <c r="B1168" s="85">
        <f t="shared" si="37"/>
        <v>44609.670601851853</v>
      </c>
      <c r="C1168" s="182">
        <v>2022</v>
      </c>
      <c r="D1168" s="182">
        <v>2</v>
      </c>
      <c r="E1168" s="182">
        <v>17</v>
      </c>
      <c r="F1168" s="182">
        <v>16</v>
      </c>
      <c r="G1168" s="182">
        <v>5</v>
      </c>
      <c r="H1168" s="183">
        <v>40.481000000000002</v>
      </c>
      <c r="I1168" s="183">
        <v>0.28034199999999998</v>
      </c>
      <c r="J1168" s="184">
        <v>56.072499999999998</v>
      </c>
      <c r="K1168" s="184">
        <v>160.60839999999999</v>
      </c>
      <c r="L1168" s="183">
        <v>1.7867</v>
      </c>
      <c r="M1168" s="185">
        <v>28.228999999999999</v>
      </c>
      <c r="N1168" s="185">
        <v>1.9386000000000001</v>
      </c>
      <c r="O1168" s="93">
        <v>4.3</v>
      </c>
      <c r="P1168" s="93">
        <v>1.4</v>
      </c>
      <c r="Q1168" s="98">
        <f t="shared" si="36"/>
        <v>-0.19999999999999987</v>
      </c>
      <c r="R1168" s="93">
        <v>-0.2</v>
      </c>
      <c r="S1168" s="53" t="s">
        <v>53</v>
      </c>
      <c r="T1168" s="50" t="s">
        <v>37</v>
      </c>
      <c r="U1168" s="189" t="s">
        <v>50</v>
      </c>
    </row>
    <row r="1169" spans="1:21" customFormat="1" ht="11.25" customHeight="1" x14ac:dyDescent="0.2">
      <c r="A1169" s="181" t="s">
        <v>1234</v>
      </c>
      <c r="B1169" s="85">
        <f t="shared" si="37"/>
        <v>44609.69804398148</v>
      </c>
      <c r="C1169" s="182">
        <v>2022</v>
      </c>
      <c r="D1169" s="182">
        <v>2</v>
      </c>
      <c r="E1169" s="182">
        <v>17</v>
      </c>
      <c r="F1169" s="182">
        <v>16</v>
      </c>
      <c r="G1169" s="182">
        <v>45</v>
      </c>
      <c r="H1169" s="183">
        <v>11.41</v>
      </c>
      <c r="I1169" s="183">
        <v>0.135049</v>
      </c>
      <c r="J1169" s="184">
        <v>56.072899999999997</v>
      </c>
      <c r="K1169" s="184">
        <v>160.58439999999999</v>
      </c>
      <c r="L1169" s="183">
        <v>0.69479999999999997</v>
      </c>
      <c r="M1169" s="185">
        <v>27.815000000000001</v>
      </c>
      <c r="N1169" s="185">
        <v>0.83220000000000005</v>
      </c>
      <c r="O1169" s="93">
        <v>3.5</v>
      </c>
      <c r="P1169" s="93">
        <v>1</v>
      </c>
      <c r="Q1169" s="98">
        <f t="shared" si="36"/>
        <v>-0.73333333333333306</v>
      </c>
      <c r="R1169" s="93">
        <v>-0.7</v>
      </c>
      <c r="S1169" s="53" t="s">
        <v>53</v>
      </c>
      <c r="T1169" s="50" t="s">
        <v>37</v>
      </c>
      <c r="U1169" s="189" t="s">
        <v>50</v>
      </c>
    </row>
    <row r="1170" spans="1:21" customFormat="1" ht="11.25" customHeight="1" x14ac:dyDescent="0.2">
      <c r="A1170" s="181" t="s">
        <v>1235</v>
      </c>
      <c r="B1170" s="85">
        <f t="shared" si="37"/>
        <v>44609.737280092595</v>
      </c>
      <c r="C1170" s="182">
        <v>2022</v>
      </c>
      <c r="D1170" s="182">
        <v>2</v>
      </c>
      <c r="E1170" s="182">
        <v>17</v>
      </c>
      <c r="F1170" s="182">
        <v>17</v>
      </c>
      <c r="G1170" s="182">
        <v>41</v>
      </c>
      <c r="H1170" s="183">
        <v>41.154000000000003</v>
      </c>
      <c r="I1170" s="183">
        <v>0.303226</v>
      </c>
      <c r="J1170" s="184">
        <v>55.972499999999997</v>
      </c>
      <c r="K1170" s="184">
        <v>160.5966</v>
      </c>
      <c r="L1170" s="183">
        <v>0.96299999999999997</v>
      </c>
      <c r="M1170" s="185">
        <v>-1.016</v>
      </c>
      <c r="N1170" s="185">
        <v>1.1691</v>
      </c>
      <c r="O1170" s="93">
        <v>3.7</v>
      </c>
      <c r="P1170" s="93">
        <v>1.1000000000000001</v>
      </c>
      <c r="Q1170" s="98">
        <f t="shared" si="36"/>
        <v>-0.59999999999999964</v>
      </c>
      <c r="R1170" s="93">
        <v>-0.6</v>
      </c>
      <c r="S1170" s="53" t="s">
        <v>53</v>
      </c>
      <c r="T1170" s="50" t="s">
        <v>37</v>
      </c>
      <c r="U1170" s="189" t="s">
        <v>69</v>
      </c>
    </row>
    <row r="1171" spans="1:21" customFormat="1" ht="11.25" customHeight="1" x14ac:dyDescent="0.2">
      <c r="A1171" s="181" t="s">
        <v>1236</v>
      </c>
      <c r="B1171" s="85">
        <f t="shared" si="37"/>
        <v>44609.766956018517</v>
      </c>
      <c r="C1171" s="182">
        <v>2022</v>
      </c>
      <c r="D1171" s="182">
        <v>2</v>
      </c>
      <c r="E1171" s="182">
        <v>17</v>
      </c>
      <c r="F1171" s="182">
        <v>18</v>
      </c>
      <c r="G1171" s="182">
        <v>24</v>
      </c>
      <c r="H1171" s="183">
        <v>25.777999999999999</v>
      </c>
      <c r="I1171" s="183">
        <v>0.28688999999999998</v>
      </c>
      <c r="J1171" s="184">
        <v>56.0762</v>
      </c>
      <c r="K1171" s="184">
        <v>160.58500000000001</v>
      </c>
      <c r="L1171" s="183">
        <v>1.7704</v>
      </c>
      <c r="M1171" s="185">
        <v>28.452999999999999</v>
      </c>
      <c r="N1171" s="185">
        <v>1.8420000000000001</v>
      </c>
      <c r="O1171" s="93">
        <v>3.4</v>
      </c>
      <c r="P1171" s="93">
        <v>0.95</v>
      </c>
      <c r="Q1171" s="98">
        <f t="shared" si="36"/>
        <v>-0.79999999999999982</v>
      </c>
      <c r="R1171" s="93">
        <v>-0.8</v>
      </c>
      <c r="S1171" s="53" t="s">
        <v>53</v>
      </c>
      <c r="T1171" s="50" t="s">
        <v>37</v>
      </c>
      <c r="U1171" s="189" t="s">
        <v>50</v>
      </c>
    </row>
    <row r="1172" spans="1:21" customFormat="1" ht="11.25" customHeight="1" x14ac:dyDescent="0.2">
      <c r="A1172" s="181" t="s">
        <v>1237</v>
      </c>
      <c r="B1172" s="85">
        <f t="shared" si="37"/>
        <v>44609.792442129627</v>
      </c>
      <c r="C1172" s="182">
        <v>2022</v>
      </c>
      <c r="D1172" s="182">
        <v>2</v>
      </c>
      <c r="E1172" s="182">
        <v>17</v>
      </c>
      <c r="F1172" s="182">
        <v>19</v>
      </c>
      <c r="G1172" s="182">
        <v>1</v>
      </c>
      <c r="H1172" s="183">
        <v>7.67</v>
      </c>
      <c r="I1172" s="183">
        <v>0.17712600000000001</v>
      </c>
      <c r="J1172" s="184">
        <v>56.067999999999998</v>
      </c>
      <c r="K1172" s="184">
        <v>160.5941</v>
      </c>
      <c r="L1172" s="183">
        <v>0.60360000000000003</v>
      </c>
      <c r="M1172" s="185">
        <v>28.445</v>
      </c>
      <c r="N1172" s="185">
        <v>0.997</v>
      </c>
      <c r="O1172" s="93">
        <v>3.5</v>
      </c>
      <c r="P1172" s="93">
        <v>1</v>
      </c>
      <c r="Q1172" s="98">
        <f t="shared" si="36"/>
        <v>-0.73333333333333306</v>
      </c>
      <c r="R1172" s="93">
        <v>-0.7</v>
      </c>
      <c r="S1172" s="53" t="s">
        <v>53</v>
      </c>
      <c r="T1172" s="50" t="s">
        <v>37</v>
      </c>
      <c r="U1172" s="189" t="s">
        <v>50</v>
      </c>
    </row>
    <row r="1173" spans="1:21" customFormat="1" ht="11.25" customHeight="1" x14ac:dyDescent="0.2">
      <c r="A1173" s="181" t="s">
        <v>1238</v>
      </c>
      <c r="B1173" s="85">
        <f t="shared" si="37"/>
        <v>44609.852083333331</v>
      </c>
      <c r="C1173" s="182">
        <v>2022</v>
      </c>
      <c r="D1173" s="182">
        <v>2</v>
      </c>
      <c r="E1173" s="182">
        <v>17</v>
      </c>
      <c r="F1173" s="182">
        <v>20</v>
      </c>
      <c r="G1173" s="182">
        <v>27</v>
      </c>
      <c r="H1173" s="183">
        <v>0.105</v>
      </c>
      <c r="I1173" s="183">
        <v>0.14576500000000001</v>
      </c>
      <c r="J1173" s="184">
        <v>56.064599999999999</v>
      </c>
      <c r="K1173" s="184">
        <v>160.59129999999999</v>
      </c>
      <c r="L1173" s="183">
        <v>1.875</v>
      </c>
      <c r="M1173" s="185">
        <v>28.456</v>
      </c>
      <c r="N1173" s="185">
        <v>1.3291999999999999</v>
      </c>
      <c r="O1173" s="93">
        <v>5.4</v>
      </c>
      <c r="P1173" s="93">
        <v>1.95</v>
      </c>
      <c r="Q1173" s="98">
        <f t="shared" si="36"/>
        <v>0.53333333333333377</v>
      </c>
      <c r="R1173" s="93">
        <v>0.5</v>
      </c>
      <c r="S1173" s="53" t="s">
        <v>53</v>
      </c>
      <c r="T1173" s="50" t="s">
        <v>37</v>
      </c>
      <c r="U1173" s="189" t="s">
        <v>50</v>
      </c>
    </row>
    <row r="1174" spans="1:21" customFormat="1" ht="11.25" customHeight="1" x14ac:dyDescent="0.2">
      <c r="A1174" s="181" t="s">
        <v>1239</v>
      </c>
      <c r="B1174" s="85">
        <f t="shared" si="37"/>
        <v>44609.943541666667</v>
      </c>
      <c r="C1174" s="182">
        <v>2022</v>
      </c>
      <c r="D1174" s="182">
        <v>2</v>
      </c>
      <c r="E1174" s="182">
        <v>17</v>
      </c>
      <c r="F1174" s="182">
        <v>22</v>
      </c>
      <c r="G1174" s="182">
        <v>38</v>
      </c>
      <c r="H1174" s="183">
        <v>42.738</v>
      </c>
      <c r="I1174" s="183">
        <v>0.164577</v>
      </c>
      <c r="J1174" s="184">
        <v>56.066800000000001</v>
      </c>
      <c r="K1174" s="184">
        <v>160.6037</v>
      </c>
      <c r="L1174" s="183">
        <v>1.1201000000000001</v>
      </c>
      <c r="M1174" s="185">
        <v>28.841000000000001</v>
      </c>
      <c r="N1174" s="185">
        <v>1.075</v>
      </c>
      <c r="O1174" s="93">
        <v>4.4000000000000004</v>
      </c>
      <c r="P1174" s="93">
        <v>1.45</v>
      </c>
      <c r="Q1174" s="98">
        <f t="shared" si="36"/>
        <v>-0.13333333333333286</v>
      </c>
      <c r="R1174" s="93">
        <v>-0.1</v>
      </c>
      <c r="S1174" s="53" t="s">
        <v>53</v>
      </c>
      <c r="T1174" s="50" t="s">
        <v>37</v>
      </c>
      <c r="U1174" s="189" t="s">
        <v>50</v>
      </c>
    </row>
    <row r="1175" spans="1:21" customFormat="1" ht="11.25" customHeight="1" x14ac:dyDescent="0.2">
      <c r="A1175" s="181" t="s">
        <v>1240</v>
      </c>
      <c r="B1175" s="85">
        <f t="shared" si="37"/>
        <v>44609.997233796297</v>
      </c>
      <c r="C1175" s="182">
        <v>2022</v>
      </c>
      <c r="D1175" s="182">
        <v>2</v>
      </c>
      <c r="E1175" s="182">
        <v>17</v>
      </c>
      <c r="F1175" s="182">
        <v>23</v>
      </c>
      <c r="G1175" s="182">
        <v>56</v>
      </c>
      <c r="H1175" s="183">
        <v>1.9850000000000001</v>
      </c>
      <c r="I1175" s="183">
        <v>0.39666800000000002</v>
      </c>
      <c r="J1175" s="184">
        <v>56.069000000000003</v>
      </c>
      <c r="K1175" s="184">
        <v>160.5761</v>
      </c>
      <c r="L1175" s="183">
        <v>1.2609999999999999</v>
      </c>
      <c r="M1175" s="185">
        <v>27.826000000000001</v>
      </c>
      <c r="N1175" s="185">
        <v>2.0356999999999998</v>
      </c>
      <c r="O1175" s="93">
        <v>3.2</v>
      </c>
      <c r="P1175" s="93">
        <v>0.85</v>
      </c>
      <c r="Q1175" s="98">
        <f t="shared" si="36"/>
        <v>-0.93333333333333302</v>
      </c>
      <c r="R1175" s="93">
        <v>-0.9</v>
      </c>
      <c r="S1175" s="53" t="s">
        <v>53</v>
      </c>
      <c r="T1175" s="50" t="s">
        <v>37</v>
      </c>
      <c r="U1175" s="189" t="s">
        <v>50</v>
      </c>
    </row>
    <row r="1176" spans="1:21" customFormat="1" ht="11.25" customHeight="1" x14ac:dyDescent="0.2">
      <c r="A1176" s="181" t="s">
        <v>1241</v>
      </c>
      <c r="B1176" s="85">
        <f t="shared" si="37"/>
        <v>44610.018136574072</v>
      </c>
      <c r="C1176" s="182">
        <v>2022</v>
      </c>
      <c r="D1176" s="182">
        <v>2</v>
      </c>
      <c r="E1176" s="182">
        <v>18</v>
      </c>
      <c r="F1176" s="182">
        <v>0</v>
      </c>
      <c r="G1176" s="182">
        <v>26</v>
      </c>
      <c r="H1176" s="183">
        <v>7.2690000000000001</v>
      </c>
      <c r="I1176" s="183">
        <v>0.17191600000000001</v>
      </c>
      <c r="J1176" s="184">
        <v>55.715800000000002</v>
      </c>
      <c r="K1176" s="184">
        <v>160.54859999999999</v>
      </c>
      <c r="L1176" s="183">
        <v>1.1203000000000001</v>
      </c>
      <c r="M1176" s="185">
        <v>9.0609999999999999</v>
      </c>
      <c r="N1176" s="185">
        <v>0.65229999999999999</v>
      </c>
      <c r="O1176" s="93">
        <v>4</v>
      </c>
      <c r="P1176" s="93">
        <v>1.25</v>
      </c>
      <c r="Q1176" s="98">
        <f t="shared" si="36"/>
        <v>-0.39999999999999974</v>
      </c>
      <c r="R1176" s="93">
        <v>-0.4</v>
      </c>
      <c r="S1176" s="53" t="s">
        <v>53</v>
      </c>
      <c r="T1176" s="50" t="s">
        <v>37</v>
      </c>
      <c r="U1176" s="189" t="s">
        <v>51</v>
      </c>
    </row>
    <row r="1177" spans="1:21" customFormat="1" ht="11.25" customHeight="1" x14ac:dyDescent="0.2">
      <c r="A1177" s="181" t="s">
        <v>1242</v>
      </c>
      <c r="B1177" s="85">
        <f t="shared" si="37"/>
        <v>44610.040960648148</v>
      </c>
      <c r="C1177" s="182">
        <v>2022</v>
      </c>
      <c r="D1177" s="182">
        <v>2</v>
      </c>
      <c r="E1177" s="182">
        <v>18</v>
      </c>
      <c r="F1177" s="182">
        <v>0</v>
      </c>
      <c r="G1177" s="182">
        <v>58</v>
      </c>
      <c r="H1177" s="183">
        <v>59.475000000000001</v>
      </c>
      <c r="I1177" s="183">
        <v>0.27158900000000002</v>
      </c>
      <c r="J1177" s="184">
        <v>56.070500000000003</v>
      </c>
      <c r="K1177" s="184">
        <v>160.60470000000001</v>
      </c>
      <c r="L1177" s="183">
        <v>1.6348</v>
      </c>
      <c r="M1177" s="185">
        <v>31.928000000000001</v>
      </c>
      <c r="N1177" s="185">
        <v>1.6966000000000001</v>
      </c>
      <c r="O1177" s="93">
        <v>3.4</v>
      </c>
      <c r="P1177" s="93">
        <v>0.95</v>
      </c>
      <c r="Q1177" s="98">
        <f t="shared" si="36"/>
        <v>-0.79999999999999982</v>
      </c>
      <c r="R1177" s="93">
        <v>-0.8</v>
      </c>
      <c r="S1177" s="53" t="s">
        <v>53</v>
      </c>
      <c r="T1177" s="50" t="s">
        <v>37</v>
      </c>
      <c r="U1177" s="189" t="s">
        <v>50</v>
      </c>
    </row>
    <row r="1178" spans="1:21" customFormat="1" ht="11.25" customHeight="1" x14ac:dyDescent="0.2">
      <c r="A1178" s="181" t="s">
        <v>1243</v>
      </c>
      <c r="B1178" s="85">
        <f t="shared" si="37"/>
        <v>44610.068692129629</v>
      </c>
      <c r="C1178" s="182">
        <v>2022</v>
      </c>
      <c r="D1178" s="182">
        <v>2</v>
      </c>
      <c r="E1178" s="182">
        <v>18</v>
      </c>
      <c r="F1178" s="182">
        <v>1</v>
      </c>
      <c r="G1178" s="182">
        <v>38</v>
      </c>
      <c r="H1178" s="183">
        <v>55.344999999999999</v>
      </c>
      <c r="I1178" s="183">
        <v>0.19428000000000001</v>
      </c>
      <c r="J1178" s="184">
        <v>56.076099999999997</v>
      </c>
      <c r="K1178" s="184">
        <v>160.59899999999999</v>
      </c>
      <c r="L1178" s="183">
        <v>1.2310000000000001</v>
      </c>
      <c r="M1178" s="185">
        <v>29.193000000000001</v>
      </c>
      <c r="N1178" s="185">
        <v>1.3189</v>
      </c>
      <c r="O1178" s="93">
        <v>4</v>
      </c>
      <c r="P1178" s="93">
        <v>1.25</v>
      </c>
      <c r="Q1178" s="98">
        <f t="shared" si="36"/>
        <v>-0.39999999999999974</v>
      </c>
      <c r="R1178" s="93">
        <v>-0.4</v>
      </c>
      <c r="S1178" s="53" t="s">
        <v>53</v>
      </c>
      <c r="T1178" s="50" t="s">
        <v>37</v>
      </c>
      <c r="U1178" s="189" t="s">
        <v>50</v>
      </c>
    </row>
    <row r="1179" spans="1:21" customFormat="1" ht="11.25" customHeight="1" x14ac:dyDescent="0.2">
      <c r="A1179" s="181" t="s">
        <v>1244</v>
      </c>
      <c r="B1179" s="85">
        <f t="shared" si="37"/>
        <v>44610.088148148148</v>
      </c>
      <c r="C1179" s="182">
        <v>2022</v>
      </c>
      <c r="D1179" s="182">
        <v>2</v>
      </c>
      <c r="E1179" s="182">
        <v>18</v>
      </c>
      <c r="F1179" s="182">
        <v>2</v>
      </c>
      <c r="G1179" s="182">
        <v>6</v>
      </c>
      <c r="H1179" s="183">
        <v>56.658000000000001</v>
      </c>
      <c r="I1179" s="183">
        <v>0.18219299999999999</v>
      </c>
      <c r="J1179" s="184">
        <v>56.070599999999999</v>
      </c>
      <c r="K1179" s="184">
        <v>160.6327</v>
      </c>
      <c r="L1179" s="183">
        <v>1.526</v>
      </c>
      <c r="M1179" s="185">
        <v>33.283999999999999</v>
      </c>
      <c r="N1179" s="185">
        <v>1.1598999999999999</v>
      </c>
      <c r="O1179" s="93">
        <v>4</v>
      </c>
      <c r="P1179" s="93">
        <v>1.25</v>
      </c>
      <c r="Q1179" s="98">
        <f t="shared" si="36"/>
        <v>-0.39999999999999974</v>
      </c>
      <c r="R1179" s="93">
        <v>-0.4</v>
      </c>
      <c r="S1179" s="53" t="s">
        <v>53</v>
      </c>
      <c r="T1179" s="50" t="s">
        <v>37</v>
      </c>
      <c r="U1179" s="189" t="s">
        <v>50</v>
      </c>
    </row>
    <row r="1180" spans="1:21" customFormat="1" ht="11.25" customHeight="1" x14ac:dyDescent="0.2">
      <c r="A1180" s="181" t="s">
        <v>1245</v>
      </c>
      <c r="B1180" s="85">
        <f t="shared" si="37"/>
        <v>44610.204930555556</v>
      </c>
      <c r="C1180" s="182">
        <v>2022</v>
      </c>
      <c r="D1180" s="182">
        <v>2</v>
      </c>
      <c r="E1180" s="182">
        <v>18</v>
      </c>
      <c r="F1180" s="182">
        <v>4</v>
      </c>
      <c r="G1180" s="182">
        <v>55</v>
      </c>
      <c r="H1180" s="183">
        <v>6.3719999999999999</v>
      </c>
      <c r="I1180" s="183">
        <v>0.20629500000000001</v>
      </c>
      <c r="J1180" s="184">
        <v>56.073399999999999</v>
      </c>
      <c r="K1180" s="184">
        <v>160.61779999999999</v>
      </c>
      <c r="L1180" s="183">
        <v>1.3831</v>
      </c>
      <c r="M1180" s="185">
        <v>31.524999999999999</v>
      </c>
      <c r="N1180" s="185">
        <v>1.3837999999999999</v>
      </c>
      <c r="O1180" s="93">
        <v>3.2</v>
      </c>
      <c r="P1180" s="93">
        <v>0.85</v>
      </c>
      <c r="Q1180" s="98">
        <f t="shared" si="36"/>
        <v>-0.93333333333333302</v>
      </c>
      <c r="R1180" s="93">
        <v>-0.9</v>
      </c>
      <c r="S1180" s="53" t="s">
        <v>53</v>
      </c>
      <c r="T1180" s="50" t="s">
        <v>37</v>
      </c>
      <c r="U1180" s="189" t="s">
        <v>50</v>
      </c>
    </row>
    <row r="1181" spans="1:21" customFormat="1" ht="11.25" customHeight="1" x14ac:dyDescent="0.2">
      <c r="A1181" s="181" t="s">
        <v>1246</v>
      </c>
      <c r="B1181" s="85">
        <f t="shared" si="37"/>
        <v>44610.221030092594</v>
      </c>
      <c r="C1181" s="182">
        <v>2022</v>
      </c>
      <c r="D1181" s="182">
        <v>2</v>
      </c>
      <c r="E1181" s="182">
        <v>18</v>
      </c>
      <c r="F1181" s="182">
        <v>5</v>
      </c>
      <c r="G1181" s="182">
        <v>18</v>
      </c>
      <c r="H1181" s="183">
        <v>17.527000000000001</v>
      </c>
      <c r="I1181" s="183">
        <v>0.20830499999999999</v>
      </c>
      <c r="J1181" s="184">
        <v>56.091500000000003</v>
      </c>
      <c r="K1181" s="184">
        <v>160.61340000000001</v>
      </c>
      <c r="L1181" s="183">
        <v>1.7101999999999999</v>
      </c>
      <c r="M1181" s="185">
        <v>30.716999999999999</v>
      </c>
      <c r="N1181" s="185">
        <v>1.4573</v>
      </c>
      <c r="O1181" s="93">
        <v>5.4</v>
      </c>
      <c r="P1181" s="93">
        <v>1.95</v>
      </c>
      <c r="Q1181" s="98">
        <f t="shared" si="36"/>
        <v>0.53333333333333377</v>
      </c>
      <c r="R1181" s="93">
        <v>0.5</v>
      </c>
      <c r="S1181" s="53" t="s">
        <v>53</v>
      </c>
      <c r="T1181" s="50" t="s">
        <v>37</v>
      </c>
      <c r="U1181" s="189" t="s">
        <v>50</v>
      </c>
    </row>
    <row r="1182" spans="1:21" customFormat="1" ht="11.25" customHeight="1" x14ac:dyDescent="0.2">
      <c r="A1182" s="181" t="s">
        <v>1247</v>
      </c>
      <c r="B1182" s="85">
        <f t="shared" si="37"/>
        <v>44610.270277777781</v>
      </c>
      <c r="C1182" s="182">
        <v>2022</v>
      </c>
      <c r="D1182" s="182">
        <v>2</v>
      </c>
      <c r="E1182" s="182">
        <v>18</v>
      </c>
      <c r="F1182" s="182">
        <v>6</v>
      </c>
      <c r="G1182" s="182">
        <v>29</v>
      </c>
      <c r="H1182" s="183">
        <v>12.28</v>
      </c>
      <c r="I1182" s="183">
        <v>0.178005</v>
      </c>
      <c r="J1182" s="184">
        <v>56.088200000000001</v>
      </c>
      <c r="K1182" s="184">
        <v>160.64570000000001</v>
      </c>
      <c r="L1182" s="183">
        <v>1.4769000000000001</v>
      </c>
      <c r="M1182" s="185">
        <v>33.71</v>
      </c>
      <c r="N1182" s="185">
        <v>1.1192</v>
      </c>
      <c r="O1182" s="93">
        <v>3.5</v>
      </c>
      <c r="P1182" s="93">
        <v>1</v>
      </c>
      <c r="Q1182" s="98">
        <f t="shared" si="36"/>
        <v>-0.73333333333333306</v>
      </c>
      <c r="R1182" s="93">
        <v>-0.7</v>
      </c>
      <c r="S1182" s="53" t="s">
        <v>53</v>
      </c>
      <c r="T1182" s="50" t="s">
        <v>37</v>
      </c>
      <c r="U1182" s="189" t="s">
        <v>50</v>
      </c>
    </row>
    <row r="1183" spans="1:21" customFormat="1" ht="11.25" customHeight="1" x14ac:dyDescent="0.2">
      <c r="A1183" s="181" t="s">
        <v>1248</v>
      </c>
      <c r="B1183" s="85">
        <f t="shared" si="37"/>
        <v>44610.287581018521</v>
      </c>
      <c r="C1183" s="182">
        <v>2022</v>
      </c>
      <c r="D1183" s="182">
        <v>2</v>
      </c>
      <c r="E1183" s="182">
        <v>18</v>
      </c>
      <c r="F1183" s="182">
        <v>6</v>
      </c>
      <c r="G1183" s="182">
        <v>54</v>
      </c>
      <c r="H1183" s="183">
        <v>7.1669999999999998</v>
      </c>
      <c r="I1183" s="183">
        <v>6.7071000000000006E-2</v>
      </c>
      <c r="J1183" s="184">
        <v>56.101900000000001</v>
      </c>
      <c r="K1183" s="184">
        <v>160.73939999999999</v>
      </c>
      <c r="L1183" s="183">
        <v>0.52480000000000004</v>
      </c>
      <c r="M1183" s="185">
        <v>0.89200000000000002</v>
      </c>
      <c r="N1183" s="185">
        <v>0.8669</v>
      </c>
      <c r="O1183" s="93">
        <v>3.7</v>
      </c>
      <c r="P1183" s="93">
        <v>1.1000000000000001</v>
      </c>
      <c r="Q1183" s="98">
        <f t="shared" si="36"/>
        <v>-0.59999999999999964</v>
      </c>
      <c r="R1183" s="93">
        <v>-0.6</v>
      </c>
      <c r="S1183" s="53" t="s">
        <v>53</v>
      </c>
      <c r="T1183" s="50" t="s">
        <v>37</v>
      </c>
      <c r="U1183" s="189" t="s">
        <v>43</v>
      </c>
    </row>
    <row r="1184" spans="1:21" customFormat="1" ht="11.25" customHeight="1" x14ac:dyDescent="0.2">
      <c r="A1184" s="181" t="s">
        <v>1249</v>
      </c>
      <c r="B1184" s="85">
        <f t="shared" si="37"/>
        <v>44610.31349537037</v>
      </c>
      <c r="C1184" s="182">
        <v>2022</v>
      </c>
      <c r="D1184" s="182">
        <v>2</v>
      </c>
      <c r="E1184" s="182">
        <v>18</v>
      </c>
      <c r="F1184" s="182">
        <v>7</v>
      </c>
      <c r="G1184" s="182">
        <v>31</v>
      </c>
      <c r="H1184" s="183">
        <v>26.503</v>
      </c>
      <c r="I1184" s="183">
        <v>0.16301099999999999</v>
      </c>
      <c r="J1184" s="184">
        <v>56.088999999999999</v>
      </c>
      <c r="K1184" s="184">
        <v>160.6113</v>
      </c>
      <c r="L1184" s="183">
        <v>0.96079999999999999</v>
      </c>
      <c r="M1184" s="185">
        <v>32.56</v>
      </c>
      <c r="N1184" s="185">
        <v>0.95130000000000003</v>
      </c>
      <c r="O1184" s="93">
        <v>3.3</v>
      </c>
      <c r="P1184" s="93">
        <v>0.9</v>
      </c>
      <c r="Q1184" s="98">
        <f t="shared" si="36"/>
        <v>-0.86666666666666659</v>
      </c>
      <c r="R1184" s="93">
        <v>-0.9</v>
      </c>
      <c r="S1184" s="53" t="s">
        <v>53</v>
      </c>
      <c r="T1184" s="50" t="s">
        <v>37</v>
      </c>
      <c r="U1184" s="189" t="s">
        <v>50</v>
      </c>
    </row>
    <row r="1185" spans="1:21" customFormat="1" ht="11.25" customHeight="1" x14ac:dyDescent="0.2">
      <c r="A1185" s="181" t="s">
        <v>1250</v>
      </c>
      <c r="B1185" s="85">
        <f t="shared" si="37"/>
        <v>44610.438587962963</v>
      </c>
      <c r="C1185" s="182">
        <v>2022</v>
      </c>
      <c r="D1185" s="182">
        <v>2</v>
      </c>
      <c r="E1185" s="182">
        <v>18</v>
      </c>
      <c r="F1185" s="182">
        <v>10</v>
      </c>
      <c r="G1185" s="182">
        <v>31</v>
      </c>
      <c r="H1185" s="183">
        <v>34.064</v>
      </c>
      <c r="I1185" s="183">
        <v>0.14990000000000001</v>
      </c>
      <c r="J1185" s="184">
        <v>56.08</v>
      </c>
      <c r="K1185" s="184">
        <v>160.6053</v>
      </c>
      <c r="L1185" s="183">
        <v>1.0529999999999999</v>
      </c>
      <c r="M1185" s="185">
        <v>33.299999999999997</v>
      </c>
      <c r="N1185" s="185">
        <v>1.0375000000000001</v>
      </c>
      <c r="O1185" s="93">
        <v>3.2</v>
      </c>
      <c r="P1185" s="93">
        <v>0.85</v>
      </c>
      <c r="Q1185" s="98">
        <f t="shared" si="36"/>
        <v>-0.93333333333333302</v>
      </c>
      <c r="R1185" s="93">
        <v>-0.9</v>
      </c>
      <c r="S1185" s="53" t="s">
        <v>53</v>
      </c>
      <c r="T1185" s="50" t="s">
        <v>37</v>
      </c>
      <c r="U1185" s="189" t="s">
        <v>50</v>
      </c>
    </row>
    <row r="1186" spans="1:21" customFormat="1" ht="11.25" customHeight="1" x14ac:dyDescent="0.2">
      <c r="A1186" s="181" t="s">
        <v>1251</v>
      </c>
      <c r="B1186" s="85">
        <f t="shared" si="37"/>
        <v>44610.45689814815</v>
      </c>
      <c r="C1186" s="182">
        <v>2022</v>
      </c>
      <c r="D1186" s="182">
        <v>2</v>
      </c>
      <c r="E1186" s="182">
        <v>18</v>
      </c>
      <c r="F1186" s="182">
        <v>10</v>
      </c>
      <c r="G1186" s="182">
        <v>57</v>
      </c>
      <c r="H1186" s="183">
        <v>56.877000000000002</v>
      </c>
      <c r="I1186" s="183">
        <v>0.16802500000000001</v>
      </c>
      <c r="J1186" s="184">
        <v>56.075899999999997</v>
      </c>
      <c r="K1186" s="184">
        <v>160.65350000000001</v>
      </c>
      <c r="L1186" s="183">
        <v>1.4797</v>
      </c>
      <c r="M1186" s="185">
        <v>32.866999999999997</v>
      </c>
      <c r="N1186" s="185">
        <v>1.2424999999999999</v>
      </c>
      <c r="O1186" s="93">
        <v>6.1</v>
      </c>
      <c r="P1186" s="93">
        <v>2.2999999999999998</v>
      </c>
      <c r="Q1186" s="98">
        <f t="shared" si="36"/>
        <v>1</v>
      </c>
      <c r="R1186" s="93">
        <v>1</v>
      </c>
      <c r="S1186" s="53" t="s">
        <v>53</v>
      </c>
      <c r="T1186" s="50" t="s">
        <v>37</v>
      </c>
      <c r="U1186" s="189" t="s">
        <v>50</v>
      </c>
    </row>
    <row r="1187" spans="1:21" customFormat="1" ht="11.25" customHeight="1" x14ac:dyDescent="0.2">
      <c r="A1187" s="181" t="s">
        <v>1252</v>
      </c>
      <c r="B1187" s="85">
        <f t="shared" si="37"/>
        <v>44610.489340277774</v>
      </c>
      <c r="C1187" s="182">
        <v>2022</v>
      </c>
      <c r="D1187" s="182">
        <v>2</v>
      </c>
      <c r="E1187" s="182">
        <v>18</v>
      </c>
      <c r="F1187" s="182">
        <v>11</v>
      </c>
      <c r="G1187" s="182">
        <v>44</v>
      </c>
      <c r="H1187" s="183">
        <v>39.478999999999999</v>
      </c>
      <c r="I1187" s="183">
        <v>0.20952200000000001</v>
      </c>
      <c r="J1187" s="184">
        <v>56.072400000000002</v>
      </c>
      <c r="K1187" s="184">
        <v>160.61089999999999</v>
      </c>
      <c r="L1187" s="183">
        <v>1.4019999999999999</v>
      </c>
      <c r="M1187" s="185">
        <v>31.904</v>
      </c>
      <c r="N1187" s="185">
        <v>1.5047999999999999</v>
      </c>
      <c r="O1187" s="93">
        <v>4.2</v>
      </c>
      <c r="P1187" s="93">
        <v>1.35</v>
      </c>
      <c r="Q1187" s="98">
        <f t="shared" si="36"/>
        <v>-0.26666666666666633</v>
      </c>
      <c r="R1187" s="93">
        <v>-0.3</v>
      </c>
      <c r="S1187" s="53" t="s">
        <v>53</v>
      </c>
      <c r="T1187" s="50" t="s">
        <v>37</v>
      </c>
      <c r="U1187" s="189" t="s">
        <v>50</v>
      </c>
    </row>
    <row r="1188" spans="1:21" customFormat="1" ht="11.25" customHeight="1" x14ac:dyDescent="0.2">
      <c r="A1188" s="181" t="s">
        <v>1253</v>
      </c>
      <c r="B1188" s="85">
        <f t="shared" si="37"/>
        <v>44610.51326388889</v>
      </c>
      <c r="C1188" s="182">
        <v>2022</v>
      </c>
      <c r="D1188" s="182">
        <v>2</v>
      </c>
      <c r="E1188" s="182">
        <v>18</v>
      </c>
      <c r="F1188" s="182">
        <v>12</v>
      </c>
      <c r="G1188" s="182">
        <v>19</v>
      </c>
      <c r="H1188" s="183">
        <v>6.577</v>
      </c>
      <c r="I1188" s="183">
        <v>0.14940200000000001</v>
      </c>
      <c r="J1188" s="184">
        <v>56.087899999999998</v>
      </c>
      <c r="K1188" s="184">
        <v>160.62549999999999</v>
      </c>
      <c r="L1188" s="183">
        <v>0.83360000000000001</v>
      </c>
      <c r="M1188" s="185">
        <v>31.846</v>
      </c>
      <c r="N1188" s="185">
        <v>1.0014000000000001</v>
      </c>
      <c r="O1188" s="93">
        <v>3.6</v>
      </c>
      <c r="P1188" s="93">
        <v>1.05</v>
      </c>
      <c r="Q1188" s="98">
        <f t="shared" si="36"/>
        <v>-0.66666666666666641</v>
      </c>
      <c r="R1188" s="93">
        <v>-0.7</v>
      </c>
      <c r="S1188" s="53" t="s">
        <v>53</v>
      </c>
      <c r="T1188" s="50" t="s">
        <v>37</v>
      </c>
      <c r="U1188" s="189" t="s">
        <v>50</v>
      </c>
    </row>
    <row r="1189" spans="1:21" customFormat="1" ht="11.25" customHeight="1" x14ac:dyDescent="0.2">
      <c r="A1189" s="181" t="s">
        <v>1254</v>
      </c>
      <c r="B1189" s="85">
        <f t="shared" si="37"/>
        <v>44610.526099537034</v>
      </c>
      <c r="C1189" s="182">
        <v>2022</v>
      </c>
      <c r="D1189" s="182">
        <v>2</v>
      </c>
      <c r="E1189" s="182">
        <v>18</v>
      </c>
      <c r="F1189" s="182">
        <v>12</v>
      </c>
      <c r="G1189" s="182">
        <v>37</v>
      </c>
      <c r="H1189" s="183">
        <v>35.764000000000003</v>
      </c>
      <c r="I1189" s="183">
        <v>0.217256</v>
      </c>
      <c r="J1189" s="184">
        <v>56.087800000000001</v>
      </c>
      <c r="K1189" s="184">
        <v>160.61429999999999</v>
      </c>
      <c r="L1189" s="183">
        <v>1.1659999999999999</v>
      </c>
      <c r="M1189" s="185">
        <v>31.459</v>
      </c>
      <c r="N1189" s="185">
        <v>1.3761000000000001</v>
      </c>
      <c r="O1189" s="93">
        <v>3.2</v>
      </c>
      <c r="P1189" s="93">
        <v>0.85</v>
      </c>
      <c r="Q1189" s="98">
        <f t="shared" si="36"/>
        <v>-0.93333333333333302</v>
      </c>
      <c r="R1189" s="93">
        <v>-0.9</v>
      </c>
      <c r="S1189" s="53" t="s">
        <v>53</v>
      </c>
      <c r="T1189" s="50" t="s">
        <v>37</v>
      </c>
      <c r="U1189" s="189" t="s">
        <v>50</v>
      </c>
    </row>
    <row r="1190" spans="1:21" customFormat="1" ht="11.25" customHeight="1" x14ac:dyDescent="0.2">
      <c r="A1190" s="181" t="s">
        <v>1255</v>
      </c>
      <c r="B1190" s="85">
        <f t="shared" si="37"/>
        <v>44610.538206018522</v>
      </c>
      <c r="C1190" s="182">
        <v>2022</v>
      </c>
      <c r="D1190" s="182">
        <v>2</v>
      </c>
      <c r="E1190" s="182">
        <v>18</v>
      </c>
      <c r="F1190" s="182">
        <v>12</v>
      </c>
      <c r="G1190" s="182">
        <v>55</v>
      </c>
      <c r="H1190" s="183">
        <v>1.5229999999999999</v>
      </c>
      <c r="I1190" s="183">
        <v>0.21992400000000001</v>
      </c>
      <c r="J1190" s="184">
        <v>56.076999999999998</v>
      </c>
      <c r="K1190" s="184">
        <v>160.60079999999999</v>
      </c>
      <c r="L1190" s="183">
        <v>1.2405999999999999</v>
      </c>
      <c r="M1190" s="185">
        <v>32.526000000000003</v>
      </c>
      <c r="N1190" s="185">
        <v>1.3835</v>
      </c>
      <c r="O1190" s="93">
        <v>3.5</v>
      </c>
      <c r="P1190" s="93">
        <v>1</v>
      </c>
      <c r="Q1190" s="98">
        <f t="shared" si="36"/>
        <v>-0.73333333333333306</v>
      </c>
      <c r="R1190" s="93">
        <v>-0.7</v>
      </c>
      <c r="S1190" s="53" t="s">
        <v>53</v>
      </c>
      <c r="T1190" s="50" t="s">
        <v>37</v>
      </c>
      <c r="U1190" s="189" t="s">
        <v>50</v>
      </c>
    </row>
    <row r="1191" spans="1:21" customFormat="1" ht="11.25" customHeight="1" x14ac:dyDescent="0.2">
      <c r="A1191" s="181" t="s">
        <v>1256</v>
      </c>
      <c r="B1191" s="85">
        <f t="shared" si="37"/>
        <v>44610.547615740739</v>
      </c>
      <c r="C1191" s="182">
        <v>2022</v>
      </c>
      <c r="D1191" s="182">
        <v>2</v>
      </c>
      <c r="E1191" s="182">
        <v>18</v>
      </c>
      <c r="F1191" s="182">
        <v>13</v>
      </c>
      <c r="G1191" s="182">
        <v>8</v>
      </c>
      <c r="H1191" s="183">
        <v>34.774000000000001</v>
      </c>
      <c r="I1191" s="183">
        <v>0.19975599999999999</v>
      </c>
      <c r="J1191" s="184">
        <v>56.088299999999997</v>
      </c>
      <c r="K1191" s="184">
        <v>160.601</v>
      </c>
      <c r="L1191" s="183">
        <v>1.0619000000000001</v>
      </c>
      <c r="M1191" s="185">
        <v>31.805</v>
      </c>
      <c r="N1191" s="185">
        <v>1.3201000000000001</v>
      </c>
      <c r="O1191" s="93">
        <v>3.3</v>
      </c>
      <c r="P1191" s="93">
        <v>0.9</v>
      </c>
      <c r="Q1191" s="98">
        <f t="shared" si="36"/>
        <v>-0.86666666666666659</v>
      </c>
      <c r="R1191" s="93">
        <v>-0.9</v>
      </c>
      <c r="S1191" s="53" t="s">
        <v>53</v>
      </c>
      <c r="T1191" s="50" t="s">
        <v>37</v>
      </c>
      <c r="U1191" s="189" t="s">
        <v>50</v>
      </c>
    </row>
    <row r="1192" spans="1:21" customFormat="1" ht="11.25" customHeight="1" x14ac:dyDescent="0.2">
      <c r="A1192" s="181" t="s">
        <v>1257</v>
      </c>
      <c r="B1192" s="85">
        <f t="shared" si="37"/>
        <v>44610.623101851852</v>
      </c>
      <c r="C1192" s="182">
        <v>2022</v>
      </c>
      <c r="D1192" s="182">
        <v>2</v>
      </c>
      <c r="E1192" s="182">
        <v>18</v>
      </c>
      <c r="F1192" s="182">
        <v>14</v>
      </c>
      <c r="G1192" s="182">
        <v>57</v>
      </c>
      <c r="H1192" s="183">
        <v>16.745000000000001</v>
      </c>
      <c r="I1192" s="183">
        <v>0.16559199999999999</v>
      </c>
      <c r="J1192" s="184">
        <v>56.073700000000002</v>
      </c>
      <c r="K1192" s="184">
        <v>160.59960000000001</v>
      </c>
      <c r="L1192" s="183">
        <v>1.0927</v>
      </c>
      <c r="M1192" s="185">
        <v>32.930999999999997</v>
      </c>
      <c r="N1192" s="185">
        <v>1.1776</v>
      </c>
      <c r="O1192" s="93">
        <v>3.6</v>
      </c>
      <c r="P1192" s="93">
        <v>1.05</v>
      </c>
      <c r="Q1192" s="98">
        <f t="shared" si="36"/>
        <v>-0.66666666666666641</v>
      </c>
      <c r="R1192" s="93">
        <v>-0.7</v>
      </c>
      <c r="S1192" s="53" t="s">
        <v>53</v>
      </c>
      <c r="T1192" s="50" t="s">
        <v>37</v>
      </c>
      <c r="U1192" s="189" t="s">
        <v>50</v>
      </c>
    </row>
    <row r="1193" spans="1:21" customFormat="1" ht="11.25" customHeight="1" x14ac:dyDescent="0.2">
      <c r="A1193" s="181" t="s">
        <v>1258</v>
      </c>
      <c r="B1193" s="85">
        <f t="shared" si="37"/>
        <v>44610.637303240743</v>
      </c>
      <c r="C1193" s="182">
        <v>2022</v>
      </c>
      <c r="D1193" s="182">
        <v>2</v>
      </c>
      <c r="E1193" s="182">
        <v>18</v>
      </c>
      <c r="F1193" s="182">
        <v>15</v>
      </c>
      <c r="G1193" s="182">
        <v>17</v>
      </c>
      <c r="H1193" s="183">
        <v>43.076999999999998</v>
      </c>
      <c r="I1193" s="183">
        <v>0.23508000000000001</v>
      </c>
      <c r="J1193" s="184">
        <v>56.0869</v>
      </c>
      <c r="K1193" s="184">
        <v>160.63390000000001</v>
      </c>
      <c r="L1193" s="183">
        <v>1.4059999999999999</v>
      </c>
      <c r="M1193" s="185">
        <v>32.003999999999998</v>
      </c>
      <c r="N1193" s="185">
        <v>1.5875999999999999</v>
      </c>
      <c r="O1193" s="93">
        <v>3.5</v>
      </c>
      <c r="P1193" s="93">
        <v>1</v>
      </c>
      <c r="Q1193" s="98">
        <f t="shared" si="36"/>
        <v>-0.73333333333333306</v>
      </c>
      <c r="R1193" s="93">
        <v>-0.7</v>
      </c>
      <c r="S1193" s="53" t="s">
        <v>53</v>
      </c>
      <c r="T1193" s="50" t="s">
        <v>37</v>
      </c>
      <c r="U1193" s="189" t="s">
        <v>50</v>
      </c>
    </row>
    <row r="1194" spans="1:21" customFormat="1" ht="11.25" customHeight="1" x14ac:dyDescent="0.2">
      <c r="A1194" s="181" t="s">
        <v>1259</v>
      </c>
      <c r="B1194" s="85">
        <f t="shared" si="37"/>
        <v>44610.70208333333</v>
      </c>
      <c r="C1194" s="182">
        <v>2022</v>
      </c>
      <c r="D1194" s="182">
        <v>2</v>
      </c>
      <c r="E1194" s="182">
        <v>18</v>
      </c>
      <c r="F1194" s="182">
        <v>16</v>
      </c>
      <c r="G1194" s="182">
        <v>51</v>
      </c>
      <c r="H1194" s="183">
        <v>0.92300000000000004</v>
      </c>
      <c r="I1194" s="183">
        <v>0.246504</v>
      </c>
      <c r="J1194" s="184">
        <v>56.0884</v>
      </c>
      <c r="K1194" s="184">
        <v>160.65690000000001</v>
      </c>
      <c r="L1194" s="183">
        <v>1.1629</v>
      </c>
      <c r="M1194" s="185">
        <v>23.52</v>
      </c>
      <c r="N1194" s="185">
        <v>1.6538999999999999</v>
      </c>
      <c r="O1194" s="93">
        <v>3.7</v>
      </c>
      <c r="P1194" s="93">
        <v>1.1000000000000001</v>
      </c>
      <c r="Q1194" s="98">
        <f t="shared" si="36"/>
        <v>-0.59999999999999964</v>
      </c>
      <c r="R1194" s="93">
        <v>-0.6</v>
      </c>
      <c r="S1194" s="53" t="s">
        <v>53</v>
      </c>
      <c r="T1194" s="50" t="s">
        <v>37</v>
      </c>
      <c r="U1194" s="189" t="s">
        <v>50</v>
      </c>
    </row>
    <row r="1195" spans="1:21" customFormat="1" ht="11.25" customHeight="1" x14ac:dyDescent="0.2">
      <c r="A1195" s="181" t="s">
        <v>1260</v>
      </c>
      <c r="B1195" s="85">
        <f t="shared" si="37"/>
        <v>44610.717939814815</v>
      </c>
      <c r="C1195" s="182">
        <v>2022</v>
      </c>
      <c r="D1195" s="182">
        <v>2</v>
      </c>
      <c r="E1195" s="182">
        <v>18</v>
      </c>
      <c r="F1195" s="182">
        <v>17</v>
      </c>
      <c r="G1195" s="182">
        <v>13</v>
      </c>
      <c r="H1195" s="183">
        <v>50.527999999999999</v>
      </c>
      <c r="I1195" s="183">
        <v>0.137736</v>
      </c>
      <c r="J1195" s="184">
        <v>56.076799999999999</v>
      </c>
      <c r="K1195" s="184">
        <v>160.6165</v>
      </c>
      <c r="L1195" s="183">
        <v>1.2653000000000001</v>
      </c>
      <c r="M1195" s="185">
        <v>31.834</v>
      </c>
      <c r="N1195" s="185">
        <v>1.0415000000000001</v>
      </c>
      <c r="O1195" s="93">
        <v>5.9</v>
      </c>
      <c r="P1195" s="93">
        <v>2.2000000000000002</v>
      </c>
      <c r="Q1195" s="98">
        <f t="shared" si="36"/>
        <v>0.86666666666666714</v>
      </c>
      <c r="R1195" s="93">
        <v>0.9</v>
      </c>
      <c r="S1195" s="53" t="s">
        <v>53</v>
      </c>
      <c r="T1195" s="50" t="s">
        <v>37</v>
      </c>
      <c r="U1195" s="189" t="s">
        <v>50</v>
      </c>
    </row>
    <row r="1196" spans="1:21" customFormat="1" ht="11.25" customHeight="1" x14ac:dyDescent="0.2">
      <c r="A1196" s="181" t="s">
        <v>1261</v>
      </c>
      <c r="B1196" s="85">
        <f t="shared" si="37"/>
        <v>44610.764513888891</v>
      </c>
      <c r="C1196" s="182">
        <v>2022</v>
      </c>
      <c r="D1196" s="182">
        <v>2</v>
      </c>
      <c r="E1196" s="182">
        <v>18</v>
      </c>
      <c r="F1196" s="182">
        <v>18</v>
      </c>
      <c r="G1196" s="182">
        <v>20</v>
      </c>
      <c r="H1196" s="183">
        <v>54.348999999999997</v>
      </c>
      <c r="I1196" s="183">
        <v>8.1141000000000005E-2</v>
      </c>
      <c r="J1196" s="184">
        <v>55.9617</v>
      </c>
      <c r="K1196" s="184">
        <v>160.59880000000001</v>
      </c>
      <c r="L1196" s="183">
        <v>0.43</v>
      </c>
      <c r="M1196" s="185">
        <v>-0.92600000000000005</v>
      </c>
      <c r="N1196" s="185">
        <v>0.31180000000000002</v>
      </c>
      <c r="O1196" s="93">
        <v>2.8</v>
      </c>
      <c r="P1196" s="93">
        <v>0.65</v>
      </c>
      <c r="Q1196" s="98">
        <f t="shared" si="36"/>
        <v>-1.2</v>
      </c>
      <c r="R1196" s="93">
        <v>-1.2</v>
      </c>
      <c r="S1196" s="53" t="s">
        <v>53</v>
      </c>
      <c r="T1196" s="50" t="s">
        <v>37</v>
      </c>
      <c r="U1196" s="189" t="s">
        <v>69</v>
      </c>
    </row>
    <row r="1197" spans="1:21" customFormat="1" ht="11.25" customHeight="1" x14ac:dyDescent="0.2">
      <c r="A1197" s="181" t="s">
        <v>1262</v>
      </c>
      <c r="B1197" s="85">
        <f t="shared" si="37"/>
        <v>44610.77039351852</v>
      </c>
      <c r="C1197" s="182">
        <v>2022</v>
      </c>
      <c r="D1197" s="182">
        <v>2</v>
      </c>
      <c r="E1197" s="182">
        <v>18</v>
      </c>
      <c r="F1197" s="182">
        <v>18</v>
      </c>
      <c r="G1197" s="182">
        <v>29</v>
      </c>
      <c r="H1197" s="183">
        <v>22.667000000000002</v>
      </c>
      <c r="I1197" s="183">
        <v>0.21796599999999999</v>
      </c>
      <c r="J1197" s="184">
        <v>56.092799999999997</v>
      </c>
      <c r="K1197" s="184">
        <v>160.62180000000001</v>
      </c>
      <c r="L1197" s="183">
        <v>1.3413999999999999</v>
      </c>
      <c r="M1197" s="185">
        <v>30.922999999999998</v>
      </c>
      <c r="N1197" s="185">
        <v>1.5548999999999999</v>
      </c>
      <c r="O1197" s="93">
        <v>4.5</v>
      </c>
      <c r="P1197" s="93">
        <v>1.5</v>
      </c>
      <c r="Q1197" s="98">
        <f t="shared" si="36"/>
        <v>-6.666666666666643E-2</v>
      </c>
      <c r="R1197" s="93">
        <v>-0.1</v>
      </c>
      <c r="S1197" s="53" t="s">
        <v>53</v>
      </c>
      <c r="T1197" s="50" t="s">
        <v>37</v>
      </c>
      <c r="U1197" s="189" t="s">
        <v>50</v>
      </c>
    </row>
    <row r="1198" spans="1:21" customFormat="1" ht="11.25" customHeight="1" x14ac:dyDescent="0.2">
      <c r="A1198" s="181" t="s">
        <v>1263</v>
      </c>
      <c r="B1198" s="85">
        <f t="shared" si="37"/>
        <v>44610.798576388886</v>
      </c>
      <c r="C1198" s="182">
        <v>2022</v>
      </c>
      <c r="D1198" s="182">
        <v>2</v>
      </c>
      <c r="E1198" s="182">
        <v>18</v>
      </c>
      <c r="F1198" s="182">
        <v>19</v>
      </c>
      <c r="G1198" s="182">
        <v>9</v>
      </c>
      <c r="H1198" s="183">
        <v>57.209000000000003</v>
      </c>
      <c r="I1198" s="183">
        <v>0.15142800000000001</v>
      </c>
      <c r="J1198" s="184">
        <v>55.734400000000001</v>
      </c>
      <c r="K1198" s="184">
        <v>160.5883</v>
      </c>
      <c r="L1198" s="183">
        <v>1.2078</v>
      </c>
      <c r="M1198" s="185">
        <v>8.6579999999999995</v>
      </c>
      <c r="N1198" s="185">
        <v>0.7</v>
      </c>
      <c r="O1198" s="93">
        <v>4</v>
      </c>
      <c r="P1198" s="93">
        <v>1.25</v>
      </c>
      <c r="Q1198" s="98">
        <f t="shared" si="36"/>
        <v>-0.39999999999999974</v>
      </c>
      <c r="R1198" s="93">
        <v>-0.4</v>
      </c>
      <c r="S1198" s="53" t="s">
        <v>53</v>
      </c>
      <c r="T1198" s="50" t="s">
        <v>37</v>
      </c>
      <c r="U1198" s="189" t="s">
        <v>51</v>
      </c>
    </row>
    <row r="1199" spans="1:21" customFormat="1" ht="11.25" customHeight="1" x14ac:dyDescent="0.2">
      <c r="A1199" s="181" t="s">
        <v>1264</v>
      </c>
      <c r="B1199" s="85">
        <f t="shared" si="37"/>
        <v>44610.908796296295</v>
      </c>
      <c r="C1199" s="182">
        <v>2022</v>
      </c>
      <c r="D1199" s="182">
        <v>2</v>
      </c>
      <c r="E1199" s="182">
        <v>18</v>
      </c>
      <c r="F1199" s="182">
        <v>21</v>
      </c>
      <c r="G1199" s="182">
        <v>48</v>
      </c>
      <c r="H1199" s="183">
        <v>40.015999999999998</v>
      </c>
      <c r="I1199" s="183">
        <v>0.18315500000000001</v>
      </c>
      <c r="J1199" s="184">
        <v>56.081200000000003</v>
      </c>
      <c r="K1199" s="184">
        <v>160.61179999999999</v>
      </c>
      <c r="L1199" s="183">
        <v>1.2659</v>
      </c>
      <c r="M1199" s="185">
        <v>31.821000000000002</v>
      </c>
      <c r="N1199" s="185">
        <v>1.3142</v>
      </c>
      <c r="O1199" s="93">
        <v>4.0999999999999996</v>
      </c>
      <c r="P1199" s="93">
        <v>1.3</v>
      </c>
      <c r="Q1199" s="98">
        <f t="shared" si="36"/>
        <v>-0.33333333333333331</v>
      </c>
      <c r="R1199" s="93">
        <v>-0.3</v>
      </c>
      <c r="S1199" s="53" t="s">
        <v>53</v>
      </c>
      <c r="T1199" s="50" t="s">
        <v>37</v>
      </c>
      <c r="U1199" s="189" t="s">
        <v>50</v>
      </c>
    </row>
    <row r="1200" spans="1:21" customFormat="1" ht="11.25" customHeight="1" x14ac:dyDescent="0.2">
      <c r="A1200" s="181" t="s">
        <v>1265</v>
      </c>
      <c r="B1200" s="85">
        <f t="shared" si="37"/>
        <v>44610.915925925925</v>
      </c>
      <c r="C1200" s="182">
        <v>2022</v>
      </c>
      <c r="D1200" s="182">
        <v>2</v>
      </c>
      <c r="E1200" s="182">
        <v>18</v>
      </c>
      <c r="F1200" s="182">
        <v>21</v>
      </c>
      <c r="G1200" s="182">
        <v>58</v>
      </c>
      <c r="H1200" s="183">
        <v>56.826000000000001</v>
      </c>
      <c r="I1200" s="183">
        <v>0.20772199999999999</v>
      </c>
      <c r="J1200" s="184">
        <v>56.088799999999999</v>
      </c>
      <c r="K1200" s="184">
        <v>160.6397</v>
      </c>
      <c r="L1200" s="183">
        <v>1.3748</v>
      </c>
      <c r="M1200" s="185">
        <v>31.942</v>
      </c>
      <c r="N1200" s="185">
        <v>1.4608000000000001</v>
      </c>
      <c r="O1200" s="93">
        <v>4.4000000000000004</v>
      </c>
      <c r="P1200" s="93">
        <v>1.45</v>
      </c>
      <c r="Q1200" s="98">
        <f t="shared" si="36"/>
        <v>-0.13333333333333286</v>
      </c>
      <c r="R1200" s="93">
        <v>-0.1</v>
      </c>
      <c r="S1200" s="53" t="s">
        <v>53</v>
      </c>
      <c r="T1200" s="50" t="s">
        <v>37</v>
      </c>
      <c r="U1200" s="189" t="s">
        <v>50</v>
      </c>
    </row>
    <row r="1201" spans="1:21" customFormat="1" ht="11.25" customHeight="1" x14ac:dyDescent="0.2">
      <c r="A1201" s="181" t="s">
        <v>1266</v>
      </c>
      <c r="B1201" s="85">
        <f t="shared" si="37"/>
        <v>44611.02553240741</v>
      </c>
      <c r="C1201" s="182">
        <v>2022</v>
      </c>
      <c r="D1201" s="182">
        <v>2</v>
      </c>
      <c r="E1201" s="182">
        <v>19</v>
      </c>
      <c r="F1201" s="182">
        <v>0</v>
      </c>
      <c r="G1201" s="182">
        <v>36</v>
      </c>
      <c r="H1201" s="183">
        <v>46.484999999999999</v>
      </c>
      <c r="I1201" s="183">
        <v>0.187587</v>
      </c>
      <c r="J1201" s="184">
        <v>56.070099999999996</v>
      </c>
      <c r="K1201" s="184">
        <v>160.63140000000001</v>
      </c>
      <c r="L1201" s="183">
        <v>1.3627</v>
      </c>
      <c r="M1201" s="185">
        <v>28.548999999999999</v>
      </c>
      <c r="N1201" s="185">
        <v>1.1654</v>
      </c>
      <c r="O1201" s="93">
        <v>3.3</v>
      </c>
      <c r="P1201" s="93">
        <v>0.9</v>
      </c>
      <c r="Q1201" s="98">
        <f t="shared" si="36"/>
        <v>-0.86666666666666659</v>
      </c>
      <c r="R1201" s="93">
        <v>-0.9</v>
      </c>
      <c r="S1201" s="53" t="s">
        <v>53</v>
      </c>
      <c r="T1201" s="50" t="s">
        <v>37</v>
      </c>
      <c r="U1201" s="189" t="s">
        <v>50</v>
      </c>
    </row>
    <row r="1202" spans="1:21" customFormat="1" ht="11.25" customHeight="1" x14ac:dyDescent="0.2">
      <c r="A1202" s="181" t="s">
        <v>1267</v>
      </c>
      <c r="B1202" s="85">
        <f t="shared" si="37"/>
        <v>44611.030682870369</v>
      </c>
      <c r="C1202" s="182">
        <v>2022</v>
      </c>
      <c r="D1202" s="182">
        <v>2</v>
      </c>
      <c r="E1202" s="182">
        <v>19</v>
      </c>
      <c r="F1202" s="182">
        <v>0</v>
      </c>
      <c r="G1202" s="182">
        <v>44</v>
      </c>
      <c r="H1202" s="183">
        <v>11.686999999999999</v>
      </c>
      <c r="I1202" s="183">
        <v>0.24449100000000001</v>
      </c>
      <c r="J1202" s="184">
        <v>56.070300000000003</v>
      </c>
      <c r="K1202" s="184">
        <v>160.61009999999999</v>
      </c>
      <c r="L1202" s="183">
        <v>2.3393999999999999</v>
      </c>
      <c r="M1202" s="185">
        <v>28.279</v>
      </c>
      <c r="N1202" s="185">
        <v>2.1547000000000001</v>
      </c>
      <c r="O1202" s="93">
        <v>5.7</v>
      </c>
      <c r="P1202" s="93">
        <v>2.1</v>
      </c>
      <c r="Q1202" s="98">
        <f t="shared" si="36"/>
        <v>0.73333333333333373</v>
      </c>
      <c r="R1202" s="93">
        <v>0.7</v>
      </c>
      <c r="S1202" s="53" t="s">
        <v>53</v>
      </c>
      <c r="T1202" s="50" t="s">
        <v>37</v>
      </c>
      <c r="U1202" s="189" t="s">
        <v>50</v>
      </c>
    </row>
    <row r="1203" spans="1:21" customFormat="1" ht="11.25" customHeight="1" x14ac:dyDescent="0.2">
      <c r="A1203" s="181" t="s">
        <v>1268</v>
      </c>
      <c r="B1203" s="85">
        <f t="shared" si="37"/>
        <v>44611.063645833332</v>
      </c>
      <c r="C1203" s="182">
        <v>2022</v>
      </c>
      <c r="D1203" s="182">
        <v>2</v>
      </c>
      <c r="E1203" s="182">
        <v>19</v>
      </c>
      <c r="F1203" s="182">
        <v>1</v>
      </c>
      <c r="G1203" s="182">
        <v>31</v>
      </c>
      <c r="H1203" s="183">
        <v>39.161999999999999</v>
      </c>
      <c r="I1203" s="183">
        <v>0.15330099999999999</v>
      </c>
      <c r="J1203" s="184">
        <v>56.075000000000003</v>
      </c>
      <c r="K1203" s="184">
        <v>160.6198</v>
      </c>
      <c r="L1203" s="183">
        <v>1.6254</v>
      </c>
      <c r="M1203" s="185">
        <v>35.08</v>
      </c>
      <c r="N1203" s="185">
        <v>0.79059999999999997</v>
      </c>
      <c r="O1203" s="93">
        <v>2.7</v>
      </c>
      <c r="P1203" s="93">
        <v>0.6</v>
      </c>
      <c r="Q1203" s="98">
        <f t="shared" si="36"/>
        <v>-1.2666666666666664</v>
      </c>
      <c r="R1203" s="93">
        <v>-1.3</v>
      </c>
      <c r="S1203" s="53" t="s">
        <v>53</v>
      </c>
      <c r="T1203" s="50" t="s">
        <v>37</v>
      </c>
      <c r="U1203" s="189" t="s">
        <v>50</v>
      </c>
    </row>
    <row r="1204" spans="1:21" customFormat="1" ht="11.25" customHeight="1" x14ac:dyDescent="0.2">
      <c r="A1204" s="181" t="s">
        <v>1269</v>
      </c>
      <c r="B1204" s="85">
        <f t="shared" si="37"/>
        <v>44611.080057870371</v>
      </c>
      <c r="C1204" s="182">
        <v>2022</v>
      </c>
      <c r="D1204" s="182">
        <v>2</v>
      </c>
      <c r="E1204" s="182">
        <v>19</v>
      </c>
      <c r="F1204" s="182">
        <v>1</v>
      </c>
      <c r="G1204" s="182">
        <v>55</v>
      </c>
      <c r="H1204" s="183">
        <v>17.417999999999999</v>
      </c>
      <c r="I1204" s="183">
        <v>0.18373900000000001</v>
      </c>
      <c r="J1204" s="184">
        <v>55.962400000000002</v>
      </c>
      <c r="K1204" s="184">
        <v>160.60400000000001</v>
      </c>
      <c r="L1204" s="183">
        <v>0.62180000000000002</v>
      </c>
      <c r="M1204" s="185">
        <v>-1.054</v>
      </c>
      <c r="N1204" s="185">
        <v>0.69779999999999998</v>
      </c>
      <c r="O1204" s="93">
        <v>3.7</v>
      </c>
      <c r="P1204" s="93">
        <v>1.1000000000000001</v>
      </c>
      <c r="Q1204" s="98">
        <f t="shared" si="36"/>
        <v>-0.59999999999999964</v>
      </c>
      <c r="R1204" s="93">
        <v>-0.6</v>
      </c>
      <c r="S1204" s="53" t="s">
        <v>53</v>
      </c>
      <c r="T1204" s="50" t="s">
        <v>37</v>
      </c>
      <c r="U1204" s="189" t="s">
        <v>69</v>
      </c>
    </row>
    <row r="1205" spans="1:21" customFormat="1" ht="11.25" customHeight="1" x14ac:dyDescent="0.2">
      <c r="A1205" s="181" t="s">
        <v>1270</v>
      </c>
      <c r="B1205" s="85">
        <f t="shared" si="37"/>
        <v>44611.091620370367</v>
      </c>
      <c r="C1205" s="182">
        <v>2022</v>
      </c>
      <c r="D1205" s="182">
        <v>2</v>
      </c>
      <c r="E1205" s="182">
        <v>19</v>
      </c>
      <c r="F1205" s="182">
        <v>2</v>
      </c>
      <c r="G1205" s="182">
        <v>11</v>
      </c>
      <c r="H1205" s="183">
        <v>56.953000000000003</v>
      </c>
      <c r="I1205" s="183">
        <v>0.39406099999999999</v>
      </c>
      <c r="J1205" s="184">
        <v>56.09</v>
      </c>
      <c r="K1205" s="184">
        <v>160.58420000000001</v>
      </c>
      <c r="L1205" s="183">
        <v>2.0131999999999999</v>
      </c>
      <c r="M1205" s="185">
        <v>28.989000000000001</v>
      </c>
      <c r="N1205" s="185">
        <v>2.2584</v>
      </c>
      <c r="O1205" s="93">
        <v>3.2</v>
      </c>
      <c r="P1205" s="93">
        <v>0.85</v>
      </c>
      <c r="Q1205" s="98">
        <f t="shared" si="36"/>
        <v>-0.93333333333333302</v>
      </c>
      <c r="R1205" s="93">
        <v>-0.9</v>
      </c>
      <c r="S1205" s="53" t="s">
        <v>53</v>
      </c>
      <c r="T1205" s="50" t="s">
        <v>37</v>
      </c>
      <c r="U1205" s="189" t="s">
        <v>50</v>
      </c>
    </row>
    <row r="1206" spans="1:21" customFormat="1" ht="11.25" customHeight="1" x14ac:dyDescent="0.2">
      <c r="A1206" s="181" t="s">
        <v>1271</v>
      </c>
      <c r="B1206" s="85">
        <f t="shared" si="37"/>
        <v>44611.103576388887</v>
      </c>
      <c r="C1206" s="182">
        <v>2022</v>
      </c>
      <c r="D1206" s="182">
        <v>2</v>
      </c>
      <c r="E1206" s="182">
        <v>19</v>
      </c>
      <c r="F1206" s="182">
        <v>2</v>
      </c>
      <c r="G1206" s="182">
        <v>29</v>
      </c>
      <c r="H1206" s="183">
        <v>9.3510000000000009</v>
      </c>
      <c r="I1206" s="183">
        <v>0.36831199999999997</v>
      </c>
      <c r="J1206" s="184">
        <v>56.062899999999999</v>
      </c>
      <c r="K1206" s="184">
        <v>160.6191</v>
      </c>
      <c r="L1206" s="183">
        <v>1.8436999999999999</v>
      </c>
      <c r="M1206" s="185">
        <v>29.260999999999999</v>
      </c>
      <c r="N1206" s="185">
        <v>2.2717999999999998</v>
      </c>
      <c r="O1206" s="93">
        <v>4</v>
      </c>
      <c r="P1206" s="93">
        <v>1.25</v>
      </c>
      <c r="Q1206" s="98">
        <f t="shared" si="36"/>
        <v>-0.39999999999999974</v>
      </c>
      <c r="R1206" s="93">
        <v>-0.4</v>
      </c>
      <c r="S1206" s="53" t="s">
        <v>53</v>
      </c>
      <c r="T1206" s="50" t="s">
        <v>37</v>
      </c>
      <c r="U1206" s="189" t="s">
        <v>50</v>
      </c>
    </row>
    <row r="1207" spans="1:21" customFormat="1" ht="11.25" customHeight="1" x14ac:dyDescent="0.2">
      <c r="A1207" s="181" t="s">
        <v>1272</v>
      </c>
      <c r="B1207" s="85">
        <f t="shared" si="37"/>
        <v>44611.112557870372</v>
      </c>
      <c r="C1207" s="182">
        <v>2022</v>
      </c>
      <c r="D1207" s="182">
        <v>2</v>
      </c>
      <c r="E1207" s="182">
        <v>19</v>
      </c>
      <c r="F1207" s="182">
        <v>2</v>
      </c>
      <c r="G1207" s="182">
        <v>42</v>
      </c>
      <c r="H1207" s="183">
        <v>5.6520000000000001</v>
      </c>
      <c r="I1207" s="183">
        <v>0.334175</v>
      </c>
      <c r="J1207" s="184">
        <v>56.060899999999997</v>
      </c>
      <c r="K1207" s="184">
        <v>160.61930000000001</v>
      </c>
      <c r="L1207" s="183">
        <v>2.3473000000000002</v>
      </c>
      <c r="M1207" s="185">
        <v>30.835999999999999</v>
      </c>
      <c r="N1207" s="185">
        <v>2.0131000000000001</v>
      </c>
      <c r="O1207" s="93">
        <v>5.2</v>
      </c>
      <c r="P1207" s="93">
        <v>1.85</v>
      </c>
      <c r="Q1207" s="98">
        <f t="shared" si="36"/>
        <v>0.40000000000000036</v>
      </c>
      <c r="R1207" s="93">
        <v>0.4</v>
      </c>
      <c r="S1207" s="53" t="s">
        <v>53</v>
      </c>
      <c r="T1207" s="50" t="s">
        <v>37</v>
      </c>
      <c r="U1207" s="189" t="s">
        <v>50</v>
      </c>
    </row>
    <row r="1208" spans="1:21" customFormat="1" ht="11.25" customHeight="1" x14ac:dyDescent="0.2">
      <c r="A1208" s="181" t="s">
        <v>1273</v>
      </c>
      <c r="B1208" s="85">
        <f t="shared" si="37"/>
        <v>44611.144201388888</v>
      </c>
      <c r="C1208" s="182">
        <v>2022</v>
      </c>
      <c r="D1208" s="182">
        <v>2</v>
      </c>
      <c r="E1208" s="182">
        <v>19</v>
      </c>
      <c r="F1208" s="182">
        <v>3</v>
      </c>
      <c r="G1208" s="182">
        <v>27</v>
      </c>
      <c r="H1208" s="183">
        <v>39.57</v>
      </c>
      <c r="I1208" s="183">
        <v>0.189524</v>
      </c>
      <c r="J1208" s="184">
        <v>56.061</v>
      </c>
      <c r="K1208" s="184">
        <v>160.57769999999999</v>
      </c>
      <c r="L1208" s="183">
        <v>1.2799</v>
      </c>
      <c r="M1208" s="185">
        <v>27.295999999999999</v>
      </c>
      <c r="N1208" s="185">
        <v>1.1941999999999999</v>
      </c>
      <c r="O1208" s="93">
        <v>2.8</v>
      </c>
      <c r="P1208" s="93">
        <v>0.65</v>
      </c>
      <c r="Q1208" s="98">
        <f t="shared" si="36"/>
        <v>-1.2</v>
      </c>
      <c r="R1208" s="93">
        <v>-1.2</v>
      </c>
      <c r="S1208" s="53" t="s">
        <v>53</v>
      </c>
      <c r="T1208" s="50" t="s">
        <v>37</v>
      </c>
      <c r="U1208" s="189" t="s">
        <v>50</v>
      </c>
    </row>
    <row r="1209" spans="1:21" customFormat="1" ht="11.25" customHeight="1" x14ac:dyDescent="0.2">
      <c r="A1209" s="181" t="s">
        <v>1274</v>
      </c>
      <c r="B1209" s="85">
        <f t="shared" si="37"/>
        <v>44611.177708333336</v>
      </c>
      <c r="C1209" s="182">
        <v>2022</v>
      </c>
      <c r="D1209" s="182">
        <v>2</v>
      </c>
      <c r="E1209" s="182">
        <v>19</v>
      </c>
      <c r="F1209" s="182">
        <v>4</v>
      </c>
      <c r="G1209" s="182">
        <v>15</v>
      </c>
      <c r="H1209" s="183">
        <v>54.901000000000003</v>
      </c>
      <c r="I1209" s="183">
        <v>0.62805299999999997</v>
      </c>
      <c r="J1209" s="184">
        <v>56.062899999999999</v>
      </c>
      <c r="K1209" s="184">
        <v>160.60040000000001</v>
      </c>
      <c r="L1209" s="183">
        <v>3.5920000000000001</v>
      </c>
      <c r="M1209" s="185">
        <v>32.726999999999997</v>
      </c>
      <c r="N1209" s="185">
        <v>4.2215999999999996</v>
      </c>
      <c r="O1209" s="93">
        <v>4.2</v>
      </c>
      <c r="P1209" s="93">
        <v>1.35</v>
      </c>
      <c r="Q1209" s="98">
        <f t="shared" si="36"/>
        <v>-0.26666666666666633</v>
      </c>
      <c r="R1209" s="93">
        <v>-0.3</v>
      </c>
      <c r="S1209" s="53" t="s">
        <v>53</v>
      </c>
      <c r="T1209" s="50" t="s">
        <v>37</v>
      </c>
      <c r="U1209" s="189" t="s">
        <v>50</v>
      </c>
    </row>
    <row r="1210" spans="1:21" customFormat="1" ht="11.25" customHeight="1" x14ac:dyDescent="0.2">
      <c r="A1210" s="181" t="s">
        <v>1275</v>
      </c>
      <c r="B1210" s="85">
        <f t="shared" si="37"/>
        <v>44611.212071759262</v>
      </c>
      <c r="C1210" s="182">
        <v>2022</v>
      </c>
      <c r="D1210" s="182">
        <v>2</v>
      </c>
      <c r="E1210" s="182">
        <v>19</v>
      </c>
      <c r="F1210" s="182">
        <v>5</v>
      </c>
      <c r="G1210" s="182">
        <v>5</v>
      </c>
      <c r="H1210" s="183">
        <v>23.593</v>
      </c>
      <c r="I1210" s="183">
        <v>0.15826599999999999</v>
      </c>
      <c r="J1210" s="184">
        <v>56.142699999999998</v>
      </c>
      <c r="K1210" s="184">
        <v>160.44820000000001</v>
      </c>
      <c r="L1210" s="183">
        <v>0.72870000000000001</v>
      </c>
      <c r="M1210" s="185">
        <v>-9.7000000000000003E-2</v>
      </c>
      <c r="N1210" s="185">
        <v>0.61719999999999997</v>
      </c>
      <c r="O1210" s="93">
        <v>2.8</v>
      </c>
      <c r="P1210" s="93">
        <v>0.65</v>
      </c>
      <c r="Q1210" s="98">
        <f t="shared" si="36"/>
        <v>-1.2</v>
      </c>
      <c r="R1210" s="93">
        <v>-1.2</v>
      </c>
      <c r="S1210" s="53" t="s">
        <v>53</v>
      </c>
      <c r="T1210" s="50" t="s">
        <v>37</v>
      </c>
      <c r="U1210" s="189" t="s">
        <v>68</v>
      </c>
    </row>
    <row r="1211" spans="1:21" customFormat="1" ht="11.25" customHeight="1" x14ac:dyDescent="0.2">
      <c r="A1211" s="181" t="s">
        <v>1276</v>
      </c>
      <c r="B1211" s="85">
        <f t="shared" si="37"/>
        <v>44611.222777777781</v>
      </c>
      <c r="C1211" s="182">
        <v>2022</v>
      </c>
      <c r="D1211" s="182">
        <v>2</v>
      </c>
      <c r="E1211" s="182">
        <v>19</v>
      </c>
      <c r="F1211" s="182">
        <v>5</v>
      </c>
      <c r="G1211" s="182">
        <v>20</v>
      </c>
      <c r="H1211" s="183">
        <v>48.600999999999999</v>
      </c>
      <c r="I1211" s="183">
        <v>0.36890000000000001</v>
      </c>
      <c r="J1211" s="184">
        <v>56.059100000000001</v>
      </c>
      <c r="K1211" s="184">
        <v>160.63630000000001</v>
      </c>
      <c r="L1211" s="183">
        <v>2.8784000000000001</v>
      </c>
      <c r="M1211" s="185">
        <v>30.896000000000001</v>
      </c>
      <c r="N1211" s="185">
        <v>2.2025000000000001</v>
      </c>
      <c r="O1211" s="93">
        <v>3.2</v>
      </c>
      <c r="P1211" s="93">
        <v>0.85</v>
      </c>
      <c r="Q1211" s="98">
        <f t="shared" si="36"/>
        <v>-0.93333333333333302</v>
      </c>
      <c r="R1211" s="93">
        <v>-0.9</v>
      </c>
      <c r="S1211" s="53" t="s">
        <v>53</v>
      </c>
      <c r="T1211" s="50" t="s">
        <v>37</v>
      </c>
      <c r="U1211" s="189" t="s">
        <v>50</v>
      </c>
    </row>
    <row r="1212" spans="1:21" customFormat="1" ht="11.25" customHeight="1" x14ac:dyDescent="0.2">
      <c r="A1212" s="181" t="s">
        <v>1277</v>
      </c>
      <c r="B1212" s="85">
        <f t="shared" si="37"/>
        <v>44611.251145833332</v>
      </c>
      <c r="C1212" s="182">
        <v>2022</v>
      </c>
      <c r="D1212" s="182">
        <v>2</v>
      </c>
      <c r="E1212" s="182">
        <v>19</v>
      </c>
      <c r="F1212" s="182">
        <v>6</v>
      </c>
      <c r="G1212" s="182">
        <v>1</v>
      </c>
      <c r="H1212" s="183">
        <v>39.128999999999998</v>
      </c>
      <c r="I1212" s="183">
        <v>0.37633499999999998</v>
      </c>
      <c r="J1212" s="184">
        <v>56.066899999999997</v>
      </c>
      <c r="K1212" s="184">
        <v>160.61179999999999</v>
      </c>
      <c r="L1212" s="183">
        <v>2.6320999999999999</v>
      </c>
      <c r="M1212" s="185">
        <v>30.695</v>
      </c>
      <c r="N1212" s="185">
        <v>2.2631000000000001</v>
      </c>
      <c r="O1212" s="93">
        <v>3.1</v>
      </c>
      <c r="P1212" s="93">
        <v>0.8</v>
      </c>
      <c r="Q1212" s="98">
        <f t="shared" si="36"/>
        <v>-0.99999999999999967</v>
      </c>
      <c r="R1212" s="93">
        <v>-1</v>
      </c>
      <c r="S1212" s="53" t="s">
        <v>53</v>
      </c>
      <c r="T1212" s="50" t="s">
        <v>37</v>
      </c>
      <c r="U1212" s="189" t="s">
        <v>50</v>
      </c>
    </row>
    <row r="1213" spans="1:21" customFormat="1" ht="11.25" customHeight="1" x14ac:dyDescent="0.2">
      <c r="A1213" s="181" t="s">
        <v>1278</v>
      </c>
      <c r="B1213" s="85">
        <f t="shared" si="37"/>
        <v>44611.257939814815</v>
      </c>
      <c r="C1213" s="182">
        <v>2022</v>
      </c>
      <c r="D1213" s="182">
        <v>2</v>
      </c>
      <c r="E1213" s="182">
        <v>19</v>
      </c>
      <c r="F1213" s="182">
        <v>6</v>
      </c>
      <c r="G1213" s="182">
        <v>11</v>
      </c>
      <c r="H1213" s="183">
        <v>26.548999999999999</v>
      </c>
      <c r="I1213" s="183">
        <v>0.22995699999999999</v>
      </c>
      <c r="J1213" s="184">
        <v>56.072600000000001</v>
      </c>
      <c r="K1213" s="184">
        <v>160.6046</v>
      </c>
      <c r="L1213" s="183">
        <v>2.1894999999999998</v>
      </c>
      <c r="M1213" s="185">
        <v>31.588999999999999</v>
      </c>
      <c r="N1213" s="185">
        <v>1.9593</v>
      </c>
      <c r="O1213" s="93">
        <v>4.5999999999999996</v>
      </c>
      <c r="P1213" s="93">
        <v>1.55</v>
      </c>
      <c r="Q1213" s="98">
        <f t="shared" si="36"/>
        <v>0</v>
      </c>
      <c r="R1213" s="93">
        <v>0</v>
      </c>
      <c r="S1213" s="53" t="s">
        <v>53</v>
      </c>
      <c r="T1213" s="50" t="s">
        <v>37</v>
      </c>
      <c r="U1213" s="189" t="s">
        <v>50</v>
      </c>
    </row>
    <row r="1214" spans="1:21" customFormat="1" ht="11.25" customHeight="1" x14ac:dyDescent="0.2">
      <c r="A1214" s="181" t="s">
        <v>1279</v>
      </c>
      <c r="B1214" s="85">
        <f t="shared" si="37"/>
        <v>44611.307395833333</v>
      </c>
      <c r="C1214" s="182">
        <v>2022</v>
      </c>
      <c r="D1214" s="182">
        <v>2</v>
      </c>
      <c r="E1214" s="182">
        <v>19</v>
      </c>
      <c r="F1214" s="182">
        <v>7</v>
      </c>
      <c r="G1214" s="182">
        <v>22</v>
      </c>
      <c r="H1214" s="183">
        <v>39.317</v>
      </c>
      <c r="I1214" s="183">
        <v>0.41606700000000002</v>
      </c>
      <c r="J1214" s="184">
        <v>56.139499999999998</v>
      </c>
      <c r="K1214" s="184">
        <v>160.56649999999999</v>
      </c>
      <c r="L1214" s="183">
        <v>6.6159999999999997</v>
      </c>
      <c r="M1214" s="185">
        <v>8.8999999999999996E-2</v>
      </c>
      <c r="N1214" s="185">
        <v>6.9307999999999996</v>
      </c>
      <c r="O1214" s="93">
        <v>3.8</v>
      </c>
      <c r="P1214" s="93">
        <v>1.1499999999999999</v>
      </c>
      <c r="Q1214" s="98">
        <f t="shared" si="36"/>
        <v>-0.53333333333333321</v>
      </c>
      <c r="R1214" s="93">
        <v>-0.5</v>
      </c>
      <c r="S1214" s="53" t="s">
        <v>53</v>
      </c>
      <c r="T1214" s="50" t="s">
        <v>37</v>
      </c>
      <c r="U1214" s="189" t="s">
        <v>43</v>
      </c>
    </row>
    <row r="1215" spans="1:21" customFormat="1" ht="11.25" customHeight="1" x14ac:dyDescent="0.2">
      <c r="A1215" s="181" t="s">
        <v>1280</v>
      </c>
      <c r="B1215" s="85">
        <f t="shared" si="37"/>
        <v>44611.319513888891</v>
      </c>
      <c r="C1215" s="182">
        <v>2022</v>
      </c>
      <c r="D1215" s="182">
        <v>2</v>
      </c>
      <c r="E1215" s="182">
        <v>19</v>
      </c>
      <c r="F1215" s="182">
        <v>7</v>
      </c>
      <c r="G1215" s="182">
        <v>40</v>
      </c>
      <c r="H1215" s="183">
        <v>6.1109999999999998</v>
      </c>
      <c r="I1215" s="183">
        <v>0.34288600000000002</v>
      </c>
      <c r="J1215" s="184">
        <v>56.091799999999999</v>
      </c>
      <c r="K1215" s="184">
        <v>160.6198</v>
      </c>
      <c r="L1215" s="183">
        <v>3.1013000000000002</v>
      </c>
      <c r="M1215" s="185">
        <v>30.89</v>
      </c>
      <c r="N1215" s="185">
        <v>2.1507000000000001</v>
      </c>
      <c r="O1215" s="93">
        <v>3.2</v>
      </c>
      <c r="P1215" s="93">
        <v>0.85</v>
      </c>
      <c r="Q1215" s="98">
        <f t="shared" si="36"/>
        <v>-0.93333333333333302</v>
      </c>
      <c r="R1215" s="93">
        <v>-0.9</v>
      </c>
      <c r="S1215" s="53" t="s">
        <v>53</v>
      </c>
      <c r="T1215" s="50" t="s">
        <v>37</v>
      </c>
      <c r="U1215" s="189" t="s">
        <v>50</v>
      </c>
    </row>
    <row r="1216" spans="1:21" customFormat="1" ht="11.25" customHeight="1" x14ac:dyDescent="0.2">
      <c r="A1216" s="181" t="s">
        <v>1281</v>
      </c>
      <c r="B1216" s="85">
        <f t="shared" si="37"/>
        <v>44611.347696759258</v>
      </c>
      <c r="C1216" s="182">
        <v>2022</v>
      </c>
      <c r="D1216" s="182">
        <v>2</v>
      </c>
      <c r="E1216" s="182">
        <v>19</v>
      </c>
      <c r="F1216" s="182">
        <v>8</v>
      </c>
      <c r="G1216" s="182">
        <v>20</v>
      </c>
      <c r="H1216" s="183">
        <v>41.05</v>
      </c>
      <c r="I1216" s="183">
        <v>5.5064000000000002E-2</v>
      </c>
      <c r="J1216" s="184">
        <v>55.961500000000001</v>
      </c>
      <c r="K1216" s="184">
        <v>160.59020000000001</v>
      </c>
      <c r="L1216" s="183">
        <v>0.38740000000000002</v>
      </c>
      <c r="M1216" s="185">
        <v>-1.56</v>
      </c>
      <c r="N1216" s="185">
        <v>0.24</v>
      </c>
      <c r="O1216" s="93">
        <v>3.3</v>
      </c>
      <c r="P1216" s="93">
        <v>0.9</v>
      </c>
      <c r="Q1216" s="98">
        <f t="shared" si="36"/>
        <v>-0.86666666666666659</v>
      </c>
      <c r="R1216" s="93">
        <v>-0.9</v>
      </c>
      <c r="S1216" s="53" t="s">
        <v>53</v>
      </c>
      <c r="T1216" s="50" t="s">
        <v>37</v>
      </c>
      <c r="U1216" s="189" t="s">
        <v>69</v>
      </c>
    </row>
    <row r="1217" spans="1:21" customFormat="1" ht="11.25" customHeight="1" x14ac:dyDescent="0.2">
      <c r="A1217" s="181" t="s">
        <v>1282</v>
      </c>
      <c r="B1217" s="85">
        <f t="shared" si="37"/>
        <v>44611.364988425928</v>
      </c>
      <c r="C1217" s="182">
        <v>2022</v>
      </c>
      <c r="D1217" s="182">
        <v>2</v>
      </c>
      <c r="E1217" s="182">
        <v>19</v>
      </c>
      <c r="F1217" s="182">
        <v>8</v>
      </c>
      <c r="G1217" s="182">
        <v>45</v>
      </c>
      <c r="H1217" s="183">
        <v>35.749000000000002</v>
      </c>
      <c r="I1217" s="183">
        <v>0.34694199999999997</v>
      </c>
      <c r="J1217" s="184">
        <v>56.085299999999997</v>
      </c>
      <c r="K1217" s="184">
        <v>160.6121</v>
      </c>
      <c r="L1217" s="183">
        <v>2.7021000000000002</v>
      </c>
      <c r="M1217" s="185">
        <v>27.009</v>
      </c>
      <c r="N1217" s="185">
        <v>2.2281</v>
      </c>
      <c r="O1217" s="93">
        <v>3.9</v>
      </c>
      <c r="P1217" s="93">
        <v>1.2</v>
      </c>
      <c r="Q1217" s="98">
        <f t="shared" si="36"/>
        <v>-0.46666666666666651</v>
      </c>
      <c r="R1217" s="93">
        <v>-0.5</v>
      </c>
      <c r="S1217" s="53" t="s">
        <v>53</v>
      </c>
      <c r="T1217" s="50" t="s">
        <v>37</v>
      </c>
      <c r="U1217" s="189" t="s">
        <v>50</v>
      </c>
    </row>
    <row r="1218" spans="1:21" customFormat="1" ht="11.25" customHeight="1" x14ac:dyDescent="0.2">
      <c r="A1218" s="181" t="s">
        <v>1283</v>
      </c>
      <c r="B1218" s="85">
        <f t="shared" si="37"/>
        <v>44611.380497685182</v>
      </c>
      <c r="C1218" s="182">
        <v>2022</v>
      </c>
      <c r="D1218" s="182">
        <v>2</v>
      </c>
      <c r="E1218" s="182">
        <v>19</v>
      </c>
      <c r="F1218" s="182">
        <v>9</v>
      </c>
      <c r="G1218" s="182">
        <v>7</v>
      </c>
      <c r="H1218" s="183">
        <v>55.326000000000001</v>
      </c>
      <c r="I1218" s="183">
        <v>0.127777</v>
      </c>
      <c r="J1218" s="184">
        <v>56.066000000000003</v>
      </c>
      <c r="K1218" s="184">
        <v>160.6635</v>
      </c>
      <c r="L1218" s="183">
        <v>1.3957999999999999</v>
      </c>
      <c r="M1218" s="185">
        <v>32.14</v>
      </c>
      <c r="N1218" s="185">
        <v>1.1474</v>
      </c>
      <c r="O1218" s="93">
        <v>5.2</v>
      </c>
      <c r="P1218" s="93">
        <v>1.85</v>
      </c>
      <c r="Q1218" s="98">
        <f t="shared" si="36"/>
        <v>0.40000000000000036</v>
      </c>
      <c r="R1218" s="93">
        <v>0.4</v>
      </c>
      <c r="S1218" s="53" t="s">
        <v>53</v>
      </c>
      <c r="T1218" s="50" t="s">
        <v>37</v>
      </c>
      <c r="U1218" s="189" t="s">
        <v>50</v>
      </c>
    </row>
    <row r="1219" spans="1:21" customFormat="1" ht="11.25" customHeight="1" x14ac:dyDescent="0.2">
      <c r="A1219" s="181" t="s">
        <v>1284</v>
      </c>
      <c r="B1219" s="85">
        <f t="shared" si="37"/>
        <v>44611.404652777775</v>
      </c>
      <c r="C1219" s="182">
        <v>2022</v>
      </c>
      <c r="D1219" s="182">
        <v>2</v>
      </c>
      <c r="E1219" s="182">
        <v>19</v>
      </c>
      <c r="F1219" s="182">
        <v>9</v>
      </c>
      <c r="G1219" s="182">
        <v>42</v>
      </c>
      <c r="H1219" s="183">
        <v>42.472000000000001</v>
      </c>
      <c r="I1219" s="183">
        <v>0.50312500000000004</v>
      </c>
      <c r="J1219" s="184">
        <v>56.070799999999998</v>
      </c>
      <c r="K1219" s="184">
        <v>160.6026</v>
      </c>
      <c r="L1219" s="183">
        <v>2.1503999999999999</v>
      </c>
      <c r="M1219" s="185">
        <v>29.468</v>
      </c>
      <c r="N1219" s="185">
        <v>2.8037000000000001</v>
      </c>
      <c r="O1219" s="93">
        <v>3.2</v>
      </c>
      <c r="P1219" s="93">
        <v>0.85</v>
      </c>
      <c r="Q1219" s="98">
        <f t="shared" si="36"/>
        <v>-0.93333333333333302</v>
      </c>
      <c r="R1219" s="93">
        <v>-0.9</v>
      </c>
      <c r="S1219" s="53" t="s">
        <v>53</v>
      </c>
      <c r="T1219" s="50" t="s">
        <v>37</v>
      </c>
      <c r="U1219" s="189" t="s">
        <v>50</v>
      </c>
    </row>
    <row r="1220" spans="1:21" customFormat="1" ht="11.25" customHeight="1" x14ac:dyDescent="0.2">
      <c r="A1220" s="181" t="s">
        <v>1285</v>
      </c>
      <c r="B1220" s="85">
        <f t="shared" si="37"/>
        <v>44611.48642361111</v>
      </c>
      <c r="C1220" s="182">
        <v>2022</v>
      </c>
      <c r="D1220" s="182">
        <v>2</v>
      </c>
      <c r="E1220" s="182">
        <v>19</v>
      </c>
      <c r="F1220" s="182">
        <v>11</v>
      </c>
      <c r="G1220" s="182">
        <v>40</v>
      </c>
      <c r="H1220" s="183">
        <v>27.373000000000001</v>
      </c>
      <c r="I1220" s="183">
        <v>0.36094799999999999</v>
      </c>
      <c r="J1220" s="184">
        <v>56.0764</v>
      </c>
      <c r="K1220" s="184">
        <v>160.6165</v>
      </c>
      <c r="L1220" s="183">
        <v>2.6564999999999999</v>
      </c>
      <c r="M1220" s="185">
        <v>29.882999999999999</v>
      </c>
      <c r="N1220" s="185">
        <v>2.4676</v>
      </c>
      <c r="O1220" s="93">
        <v>4.3</v>
      </c>
      <c r="P1220" s="93">
        <v>1.4</v>
      </c>
      <c r="Q1220" s="98">
        <f t="shared" si="36"/>
        <v>-0.19999999999999987</v>
      </c>
      <c r="R1220" s="93">
        <v>-0.2</v>
      </c>
      <c r="S1220" s="53" t="s">
        <v>53</v>
      </c>
      <c r="T1220" s="50" t="s">
        <v>37</v>
      </c>
      <c r="U1220" s="189" t="s">
        <v>50</v>
      </c>
    </row>
    <row r="1221" spans="1:21" customFormat="1" ht="11.25" customHeight="1" x14ac:dyDescent="0.2">
      <c r="A1221" s="181" t="s">
        <v>1286</v>
      </c>
      <c r="B1221" s="85">
        <f t="shared" si="37"/>
        <v>44611.500358796293</v>
      </c>
      <c r="C1221" s="182">
        <v>2022</v>
      </c>
      <c r="D1221" s="182">
        <v>2</v>
      </c>
      <c r="E1221" s="182">
        <v>19</v>
      </c>
      <c r="F1221" s="182">
        <v>12</v>
      </c>
      <c r="G1221" s="182">
        <v>0</v>
      </c>
      <c r="H1221" s="183">
        <v>31.986999999999998</v>
      </c>
      <c r="I1221" s="183">
        <v>0.57228400000000001</v>
      </c>
      <c r="J1221" s="184">
        <v>56.054600000000001</v>
      </c>
      <c r="K1221" s="184">
        <v>160.63720000000001</v>
      </c>
      <c r="L1221" s="183">
        <v>2.7618</v>
      </c>
      <c r="M1221" s="185">
        <v>28.422000000000001</v>
      </c>
      <c r="N1221" s="185">
        <v>2.8839999999999999</v>
      </c>
      <c r="O1221" s="93">
        <v>3.2</v>
      </c>
      <c r="P1221" s="93">
        <v>0.85</v>
      </c>
      <c r="Q1221" s="98">
        <f t="shared" ref="Q1221:Q1284" si="38">(O1221-4.6)/1.5</f>
        <v>-0.93333333333333302</v>
      </c>
      <c r="R1221" s="93">
        <v>-0.9</v>
      </c>
      <c r="S1221" s="53" t="s">
        <v>53</v>
      </c>
      <c r="T1221" s="50" t="s">
        <v>37</v>
      </c>
      <c r="U1221" s="189" t="s">
        <v>50</v>
      </c>
    </row>
    <row r="1222" spans="1:21" customFormat="1" ht="11.25" customHeight="1" x14ac:dyDescent="0.2">
      <c r="A1222" s="181" t="s">
        <v>1287</v>
      </c>
      <c r="B1222" s="85">
        <f t="shared" ref="B1222:B1285" si="39">DATE(C1222,D1222,E1222)+TIME(F1222,G1222,H1222)</f>
        <v>44611.532222222224</v>
      </c>
      <c r="C1222" s="182">
        <v>2022</v>
      </c>
      <c r="D1222" s="182">
        <v>2</v>
      </c>
      <c r="E1222" s="182">
        <v>19</v>
      </c>
      <c r="F1222" s="182">
        <v>12</v>
      </c>
      <c r="G1222" s="182">
        <v>46</v>
      </c>
      <c r="H1222" s="183">
        <v>24.227</v>
      </c>
      <c r="I1222" s="183">
        <v>0.531667</v>
      </c>
      <c r="J1222" s="184">
        <v>56.065800000000003</v>
      </c>
      <c r="K1222" s="184">
        <v>160.62629999999999</v>
      </c>
      <c r="L1222" s="183">
        <v>3.4581</v>
      </c>
      <c r="M1222" s="185">
        <v>28.285</v>
      </c>
      <c r="N1222" s="185">
        <v>2.8391000000000002</v>
      </c>
      <c r="O1222" s="93">
        <v>3.7</v>
      </c>
      <c r="P1222" s="93">
        <v>1.1000000000000001</v>
      </c>
      <c r="Q1222" s="98">
        <f t="shared" si="38"/>
        <v>-0.59999999999999964</v>
      </c>
      <c r="R1222" s="93">
        <v>-0.6</v>
      </c>
      <c r="S1222" s="53" t="s">
        <v>53</v>
      </c>
      <c r="T1222" s="50" t="s">
        <v>37</v>
      </c>
      <c r="U1222" s="189" t="s">
        <v>50</v>
      </c>
    </row>
    <row r="1223" spans="1:21" customFormat="1" ht="11.25" customHeight="1" x14ac:dyDescent="0.2">
      <c r="A1223" s="181" t="s">
        <v>1288</v>
      </c>
      <c r="B1223" s="85">
        <f t="shared" si="39"/>
        <v>44611.619444444441</v>
      </c>
      <c r="C1223" s="182">
        <v>2022</v>
      </c>
      <c r="D1223" s="182">
        <v>2</v>
      </c>
      <c r="E1223" s="182">
        <v>19</v>
      </c>
      <c r="F1223" s="182">
        <v>14</v>
      </c>
      <c r="G1223" s="182">
        <v>52</v>
      </c>
      <c r="H1223" s="183">
        <v>6.0999999999999999E-2</v>
      </c>
      <c r="I1223" s="183">
        <v>0.49676999999999999</v>
      </c>
      <c r="J1223" s="184">
        <v>56.0732</v>
      </c>
      <c r="K1223" s="184">
        <v>160.63509999999999</v>
      </c>
      <c r="L1223" s="183">
        <v>2.4531999999999998</v>
      </c>
      <c r="M1223" s="185">
        <v>27.495000000000001</v>
      </c>
      <c r="N1223" s="185">
        <v>3.2972000000000001</v>
      </c>
      <c r="O1223" s="93">
        <v>3.8</v>
      </c>
      <c r="P1223" s="93">
        <v>1.1499999999999999</v>
      </c>
      <c r="Q1223" s="98">
        <f t="shared" si="38"/>
        <v>-0.53333333333333321</v>
      </c>
      <c r="R1223" s="93">
        <v>-0.5</v>
      </c>
      <c r="S1223" s="53" t="s">
        <v>53</v>
      </c>
      <c r="T1223" s="50" t="s">
        <v>37</v>
      </c>
      <c r="U1223" s="189" t="s">
        <v>50</v>
      </c>
    </row>
    <row r="1224" spans="1:21" customFormat="1" ht="11.25" customHeight="1" x14ac:dyDescent="0.2">
      <c r="A1224" s="181" t="s">
        <v>1289</v>
      </c>
      <c r="B1224" s="85">
        <f t="shared" si="39"/>
        <v>44611.642025462963</v>
      </c>
      <c r="C1224" s="182">
        <v>2022</v>
      </c>
      <c r="D1224" s="182">
        <v>2</v>
      </c>
      <c r="E1224" s="182">
        <v>19</v>
      </c>
      <c r="F1224" s="182">
        <v>15</v>
      </c>
      <c r="G1224" s="182">
        <v>24</v>
      </c>
      <c r="H1224" s="183">
        <v>31.687999999999999</v>
      </c>
      <c r="I1224" s="183">
        <v>8.2413E-2</v>
      </c>
      <c r="J1224" s="184">
        <v>56.065600000000003</v>
      </c>
      <c r="K1224" s="184">
        <v>160.60130000000001</v>
      </c>
      <c r="L1224" s="183">
        <v>1.1731</v>
      </c>
      <c r="M1224" s="185">
        <v>28.994</v>
      </c>
      <c r="N1224" s="185">
        <v>0.877</v>
      </c>
      <c r="O1224" s="93">
        <v>5.3</v>
      </c>
      <c r="P1224" s="93">
        <v>1.9</v>
      </c>
      <c r="Q1224" s="98">
        <f t="shared" si="38"/>
        <v>0.46666666666666679</v>
      </c>
      <c r="R1224" s="93">
        <v>0.5</v>
      </c>
      <c r="S1224" s="53" t="s">
        <v>53</v>
      </c>
      <c r="T1224" s="50" t="s">
        <v>37</v>
      </c>
      <c r="U1224" s="189" t="s">
        <v>50</v>
      </c>
    </row>
    <row r="1225" spans="1:21" customFormat="1" ht="11.25" customHeight="1" x14ac:dyDescent="0.2">
      <c r="A1225" s="181" t="s">
        <v>1290</v>
      </c>
      <c r="B1225" s="85">
        <f t="shared" si="39"/>
        <v>44611.647696759261</v>
      </c>
      <c r="C1225" s="182">
        <v>2022</v>
      </c>
      <c r="D1225" s="182">
        <v>2</v>
      </c>
      <c r="E1225" s="182">
        <v>19</v>
      </c>
      <c r="F1225" s="182">
        <v>15</v>
      </c>
      <c r="G1225" s="182">
        <v>32</v>
      </c>
      <c r="H1225" s="183">
        <v>41.981999999999999</v>
      </c>
      <c r="I1225" s="183">
        <v>0.46218199999999998</v>
      </c>
      <c r="J1225" s="184">
        <v>56.0565</v>
      </c>
      <c r="K1225" s="184">
        <v>160.63220000000001</v>
      </c>
      <c r="L1225" s="183">
        <v>2.2078000000000002</v>
      </c>
      <c r="M1225" s="185">
        <v>28.530999999999999</v>
      </c>
      <c r="N1225" s="185">
        <v>2.8102</v>
      </c>
      <c r="O1225" s="93">
        <v>3.1</v>
      </c>
      <c r="P1225" s="93">
        <v>0.8</v>
      </c>
      <c r="Q1225" s="98">
        <f t="shared" si="38"/>
        <v>-0.99999999999999967</v>
      </c>
      <c r="R1225" s="93">
        <v>-1</v>
      </c>
      <c r="S1225" s="53" t="s">
        <v>53</v>
      </c>
      <c r="T1225" s="50" t="s">
        <v>37</v>
      </c>
      <c r="U1225" s="189" t="s">
        <v>50</v>
      </c>
    </row>
    <row r="1226" spans="1:21" customFormat="1" ht="11.25" customHeight="1" x14ac:dyDescent="0.2">
      <c r="A1226" s="181" t="s">
        <v>1291</v>
      </c>
      <c r="B1226" s="85">
        <f t="shared" si="39"/>
        <v>44611.681597222225</v>
      </c>
      <c r="C1226" s="182">
        <v>2022</v>
      </c>
      <c r="D1226" s="182">
        <v>2</v>
      </c>
      <c r="E1226" s="182">
        <v>19</v>
      </c>
      <c r="F1226" s="182">
        <v>16</v>
      </c>
      <c r="G1226" s="182">
        <v>21</v>
      </c>
      <c r="H1226" s="183">
        <v>30.454999999999998</v>
      </c>
      <c r="I1226" s="183">
        <v>0.37378499999999998</v>
      </c>
      <c r="J1226" s="184">
        <v>56.0642</v>
      </c>
      <c r="K1226" s="184">
        <v>160.6455</v>
      </c>
      <c r="L1226" s="183">
        <v>2.3975</v>
      </c>
      <c r="M1226" s="185">
        <v>30.408000000000001</v>
      </c>
      <c r="N1226" s="185">
        <v>2.4963000000000002</v>
      </c>
      <c r="O1226" s="93">
        <v>4.2</v>
      </c>
      <c r="P1226" s="93">
        <v>1.35</v>
      </c>
      <c r="Q1226" s="98">
        <f t="shared" si="38"/>
        <v>-0.26666666666666633</v>
      </c>
      <c r="R1226" s="93">
        <v>-0.3</v>
      </c>
      <c r="S1226" s="53" t="s">
        <v>53</v>
      </c>
      <c r="T1226" s="50" t="s">
        <v>37</v>
      </c>
      <c r="U1226" s="189" t="s">
        <v>50</v>
      </c>
    </row>
    <row r="1227" spans="1:21" customFormat="1" ht="11.25" customHeight="1" x14ac:dyDescent="0.2">
      <c r="A1227" s="181" t="s">
        <v>1292</v>
      </c>
      <c r="B1227" s="85">
        <f t="shared" si="39"/>
        <v>44611.695543981485</v>
      </c>
      <c r="C1227" s="182">
        <v>2022</v>
      </c>
      <c r="D1227" s="182">
        <v>2</v>
      </c>
      <c r="E1227" s="182">
        <v>19</v>
      </c>
      <c r="F1227" s="182">
        <v>16</v>
      </c>
      <c r="G1227" s="182">
        <v>41</v>
      </c>
      <c r="H1227" s="183">
        <v>35.770000000000003</v>
      </c>
      <c r="I1227" s="183">
        <v>0.367811</v>
      </c>
      <c r="J1227" s="184">
        <v>56.069699999999997</v>
      </c>
      <c r="K1227" s="184">
        <v>160.62530000000001</v>
      </c>
      <c r="L1227" s="183">
        <v>2.2353999999999998</v>
      </c>
      <c r="M1227" s="185">
        <v>28.036999999999999</v>
      </c>
      <c r="N1227" s="185">
        <v>2.4548000000000001</v>
      </c>
      <c r="O1227" s="93">
        <v>3.9</v>
      </c>
      <c r="P1227" s="93">
        <v>1.2</v>
      </c>
      <c r="Q1227" s="98">
        <f t="shared" si="38"/>
        <v>-0.46666666666666651</v>
      </c>
      <c r="R1227" s="93">
        <v>-0.5</v>
      </c>
      <c r="S1227" s="53" t="s">
        <v>53</v>
      </c>
      <c r="T1227" s="50" t="s">
        <v>37</v>
      </c>
      <c r="U1227" s="189" t="s">
        <v>50</v>
      </c>
    </row>
    <row r="1228" spans="1:21" customFormat="1" ht="11.25" customHeight="1" x14ac:dyDescent="0.2">
      <c r="A1228" s="181" t="s">
        <v>1293</v>
      </c>
      <c r="B1228" s="85">
        <f t="shared" si="39"/>
        <v>44611.728159722225</v>
      </c>
      <c r="C1228" s="182">
        <v>2022</v>
      </c>
      <c r="D1228" s="182">
        <v>2</v>
      </c>
      <c r="E1228" s="182">
        <v>19</v>
      </c>
      <c r="F1228" s="182">
        <v>17</v>
      </c>
      <c r="G1228" s="182">
        <v>28</v>
      </c>
      <c r="H1228" s="183">
        <v>33.701999999999998</v>
      </c>
      <c r="I1228" s="183">
        <v>0.466532</v>
      </c>
      <c r="J1228" s="184">
        <v>56.061999999999998</v>
      </c>
      <c r="K1228" s="184">
        <v>160.62100000000001</v>
      </c>
      <c r="L1228" s="183">
        <v>2.2719999999999998</v>
      </c>
      <c r="M1228" s="185">
        <v>27.946999999999999</v>
      </c>
      <c r="N1228" s="185">
        <v>2.8687999999999998</v>
      </c>
      <c r="O1228" s="93">
        <v>3.5</v>
      </c>
      <c r="P1228" s="93">
        <v>1</v>
      </c>
      <c r="Q1228" s="98">
        <f t="shared" si="38"/>
        <v>-0.73333333333333306</v>
      </c>
      <c r="R1228" s="93">
        <v>-0.7</v>
      </c>
      <c r="S1228" s="53" t="s">
        <v>53</v>
      </c>
      <c r="T1228" s="50" t="s">
        <v>37</v>
      </c>
      <c r="U1228" s="189" t="s">
        <v>50</v>
      </c>
    </row>
    <row r="1229" spans="1:21" customFormat="1" ht="11.25" customHeight="1" x14ac:dyDescent="0.2">
      <c r="A1229" s="181" t="s">
        <v>1294</v>
      </c>
      <c r="B1229" s="85">
        <f t="shared" si="39"/>
        <v>44611.737291666665</v>
      </c>
      <c r="C1229" s="182">
        <v>2022</v>
      </c>
      <c r="D1229" s="182">
        <v>2</v>
      </c>
      <c r="E1229" s="182">
        <v>19</v>
      </c>
      <c r="F1229" s="182">
        <v>17</v>
      </c>
      <c r="G1229" s="182">
        <v>41</v>
      </c>
      <c r="H1229" s="183">
        <v>42.755000000000003</v>
      </c>
      <c r="I1229" s="183">
        <v>0.36664000000000002</v>
      </c>
      <c r="J1229" s="184">
        <v>55.9754</v>
      </c>
      <c r="K1229" s="184">
        <v>160.59280000000001</v>
      </c>
      <c r="L1229" s="183">
        <v>2.0095000000000001</v>
      </c>
      <c r="M1229" s="185">
        <v>-0.88600000000000001</v>
      </c>
      <c r="N1229" s="185">
        <v>1.6768000000000001</v>
      </c>
      <c r="O1229" s="93">
        <v>3.4</v>
      </c>
      <c r="P1229" s="93">
        <v>0.95</v>
      </c>
      <c r="Q1229" s="98">
        <f t="shared" si="38"/>
        <v>-0.79999999999999982</v>
      </c>
      <c r="R1229" s="93">
        <v>-0.8</v>
      </c>
      <c r="S1229" s="53" t="s">
        <v>53</v>
      </c>
      <c r="T1229" s="50" t="s">
        <v>37</v>
      </c>
      <c r="U1229" s="189" t="s">
        <v>69</v>
      </c>
    </row>
    <row r="1230" spans="1:21" customFormat="1" ht="11.25" customHeight="1" x14ac:dyDescent="0.2">
      <c r="A1230" s="181" t="s">
        <v>1295</v>
      </c>
      <c r="B1230" s="85">
        <f t="shared" si="39"/>
        <v>44611.770509259259</v>
      </c>
      <c r="C1230" s="182">
        <v>2022</v>
      </c>
      <c r="D1230" s="182">
        <v>2</v>
      </c>
      <c r="E1230" s="182">
        <v>19</v>
      </c>
      <c r="F1230" s="182">
        <v>18</v>
      </c>
      <c r="G1230" s="182">
        <v>29</v>
      </c>
      <c r="H1230" s="183">
        <v>32.159999999999997</v>
      </c>
      <c r="I1230" s="183">
        <v>0.27303500000000003</v>
      </c>
      <c r="J1230" s="184">
        <v>56.062899999999999</v>
      </c>
      <c r="K1230" s="184">
        <v>160.63200000000001</v>
      </c>
      <c r="L1230" s="183">
        <v>1.9690000000000001</v>
      </c>
      <c r="M1230" s="185">
        <v>26.515000000000001</v>
      </c>
      <c r="N1230" s="185">
        <v>1.8821000000000001</v>
      </c>
      <c r="O1230" s="93">
        <v>3.6</v>
      </c>
      <c r="P1230" s="93">
        <v>1.05</v>
      </c>
      <c r="Q1230" s="98">
        <f t="shared" si="38"/>
        <v>-0.66666666666666641</v>
      </c>
      <c r="R1230" s="93">
        <v>-0.7</v>
      </c>
      <c r="S1230" s="53" t="s">
        <v>53</v>
      </c>
      <c r="T1230" s="50" t="s">
        <v>37</v>
      </c>
      <c r="U1230" s="189" t="s">
        <v>50</v>
      </c>
    </row>
    <row r="1231" spans="1:21" customFormat="1" ht="11.25" customHeight="1" x14ac:dyDescent="0.2">
      <c r="A1231" s="181" t="s">
        <v>1296</v>
      </c>
      <c r="B1231" s="85">
        <f t="shared" si="39"/>
        <v>44611.77783564815</v>
      </c>
      <c r="C1231" s="182">
        <v>2022</v>
      </c>
      <c r="D1231" s="182">
        <v>2</v>
      </c>
      <c r="E1231" s="182">
        <v>19</v>
      </c>
      <c r="F1231" s="182">
        <v>18</v>
      </c>
      <c r="G1231" s="182">
        <v>40</v>
      </c>
      <c r="H1231" s="183">
        <v>5.1619999999999999</v>
      </c>
      <c r="I1231" s="183">
        <v>0.33189400000000002</v>
      </c>
      <c r="J1231" s="184">
        <v>56.070999999999998</v>
      </c>
      <c r="K1231" s="184">
        <v>160.62450000000001</v>
      </c>
      <c r="L1231" s="183">
        <v>1.9522999999999999</v>
      </c>
      <c r="M1231" s="185">
        <v>26.314</v>
      </c>
      <c r="N1231" s="185">
        <v>2.2467000000000001</v>
      </c>
      <c r="O1231" s="93">
        <v>4</v>
      </c>
      <c r="P1231" s="93">
        <v>1.25</v>
      </c>
      <c r="Q1231" s="98">
        <f t="shared" si="38"/>
        <v>-0.39999999999999974</v>
      </c>
      <c r="R1231" s="93">
        <v>-0.4</v>
      </c>
      <c r="S1231" s="53" t="s">
        <v>53</v>
      </c>
      <c r="T1231" s="50" t="s">
        <v>37</v>
      </c>
      <c r="U1231" s="189" t="s">
        <v>50</v>
      </c>
    </row>
    <row r="1232" spans="1:21" customFormat="1" ht="11.25" customHeight="1" x14ac:dyDescent="0.2">
      <c r="A1232" s="181" t="s">
        <v>1297</v>
      </c>
      <c r="B1232" s="85">
        <f t="shared" si="39"/>
        <v>44611.838310185187</v>
      </c>
      <c r="C1232" s="182">
        <v>2022</v>
      </c>
      <c r="D1232" s="182">
        <v>2</v>
      </c>
      <c r="E1232" s="182">
        <v>19</v>
      </c>
      <c r="F1232" s="182">
        <v>20</v>
      </c>
      <c r="G1232" s="182">
        <v>7</v>
      </c>
      <c r="H1232" s="183">
        <v>10.3</v>
      </c>
      <c r="I1232" s="183">
        <v>7.0196999999999996E-2</v>
      </c>
      <c r="J1232" s="184">
        <v>56.069699999999997</v>
      </c>
      <c r="K1232" s="184">
        <v>160.62870000000001</v>
      </c>
      <c r="L1232" s="183">
        <v>0.83350000000000002</v>
      </c>
      <c r="M1232" s="185">
        <v>35.08</v>
      </c>
      <c r="N1232" s="185">
        <v>0.45710000000000001</v>
      </c>
      <c r="O1232" s="93">
        <v>3.4</v>
      </c>
      <c r="P1232" s="93">
        <v>0.95</v>
      </c>
      <c r="Q1232" s="98">
        <f t="shared" si="38"/>
        <v>-0.79999999999999982</v>
      </c>
      <c r="R1232" s="93">
        <v>-0.8</v>
      </c>
      <c r="S1232" s="53" t="s">
        <v>53</v>
      </c>
      <c r="T1232" s="50" t="s">
        <v>37</v>
      </c>
      <c r="U1232" s="189" t="s">
        <v>50</v>
      </c>
    </row>
    <row r="1233" spans="1:21" customFormat="1" ht="11.25" customHeight="1" x14ac:dyDescent="0.2">
      <c r="A1233" s="181" t="s">
        <v>1298</v>
      </c>
      <c r="B1233" s="85">
        <f t="shared" si="39"/>
        <v>44611.855671296296</v>
      </c>
      <c r="C1233" s="182">
        <v>2022</v>
      </c>
      <c r="D1233" s="182">
        <v>2</v>
      </c>
      <c r="E1233" s="182">
        <v>19</v>
      </c>
      <c r="F1233" s="182">
        <v>20</v>
      </c>
      <c r="G1233" s="182">
        <v>32</v>
      </c>
      <c r="H1233" s="183">
        <v>10.590999999999999</v>
      </c>
      <c r="I1233" s="183">
        <v>0.40971299999999999</v>
      </c>
      <c r="J1233" s="184">
        <v>56.0625</v>
      </c>
      <c r="K1233" s="184">
        <v>160.63810000000001</v>
      </c>
      <c r="L1233" s="183">
        <v>2.8081</v>
      </c>
      <c r="M1233" s="185">
        <v>28.91</v>
      </c>
      <c r="N1233" s="185">
        <v>2.7361</v>
      </c>
      <c r="O1233" s="93">
        <v>4</v>
      </c>
      <c r="P1233" s="93">
        <v>1.25</v>
      </c>
      <c r="Q1233" s="98">
        <f t="shared" si="38"/>
        <v>-0.39999999999999974</v>
      </c>
      <c r="R1233" s="93">
        <v>-0.4</v>
      </c>
      <c r="S1233" s="53" t="s">
        <v>53</v>
      </c>
      <c r="T1233" s="50" t="s">
        <v>37</v>
      </c>
      <c r="U1233" s="189" t="s">
        <v>50</v>
      </c>
    </row>
    <row r="1234" spans="1:21" customFormat="1" ht="11.25" customHeight="1" x14ac:dyDescent="0.2">
      <c r="A1234" s="181" t="s">
        <v>1299</v>
      </c>
      <c r="B1234" s="85">
        <f t="shared" si="39"/>
        <v>44611.887407407405</v>
      </c>
      <c r="C1234" s="182">
        <v>2022</v>
      </c>
      <c r="D1234" s="182">
        <v>2</v>
      </c>
      <c r="E1234" s="182">
        <v>19</v>
      </c>
      <c r="F1234" s="182">
        <v>21</v>
      </c>
      <c r="G1234" s="182">
        <v>17</v>
      </c>
      <c r="H1234" s="183">
        <v>52.026000000000003</v>
      </c>
      <c r="I1234" s="183">
        <v>0.130999</v>
      </c>
      <c r="J1234" s="184">
        <v>56.073300000000003</v>
      </c>
      <c r="K1234" s="184">
        <v>160.62819999999999</v>
      </c>
      <c r="L1234" s="183">
        <v>1.3581000000000001</v>
      </c>
      <c r="M1234" s="185">
        <v>33.734000000000002</v>
      </c>
      <c r="N1234" s="185">
        <v>1.1513</v>
      </c>
      <c r="O1234" s="93">
        <v>5.6</v>
      </c>
      <c r="P1234" s="93">
        <v>2.0499999999999998</v>
      </c>
      <c r="Q1234" s="98">
        <f t="shared" si="38"/>
        <v>0.66666666666666663</v>
      </c>
      <c r="R1234" s="93">
        <v>0.7</v>
      </c>
      <c r="S1234" s="53" t="s">
        <v>53</v>
      </c>
      <c r="T1234" s="50" t="s">
        <v>37</v>
      </c>
      <c r="U1234" s="189" t="s">
        <v>50</v>
      </c>
    </row>
    <row r="1235" spans="1:21" customFormat="1" ht="11.25" customHeight="1" x14ac:dyDescent="0.2">
      <c r="A1235" s="181" t="s">
        <v>1300</v>
      </c>
      <c r="B1235" s="85">
        <f t="shared" si="39"/>
        <v>44611.909143518518</v>
      </c>
      <c r="C1235" s="182">
        <v>2022</v>
      </c>
      <c r="D1235" s="182">
        <v>2</v>
      </c>
      <c r="E1235" s="182">
        <v>19</v>
      </c>
      <c r="F1235" s="182">
        <v>21</v>
      </c>
      <c r="G1235" s="182">
        <v>49</v>
      </c>
      <c r="H1235" s="183">
        <v>10.135</v>
      </c>
      <c r="I1235" s="183">
        <v>0.448405</v>
      </c>
      <c r="J1235" s="184">
        <v>56.063200000000002</v>
      </c>
      <c r="K1235" s="184">
        <v>160.6277</v>
      </c>
      <c r="L1235" s="183">
        <v>2.5945999999999998</v>
      </c>
      <c r="M1235" s="185">
        <v>28.555</v>
      </c>
      <c r="N1235" s="185">
        <v>3.0344000000000002</v>
      </c>
      <c r="O1235" s="93">
        <v>4.0999999999999996</v>
      </c>
      <c r="P1235" s="93">
        <v>1.3</v>
      </c>
      <c r="Q1235" s="98">
        <f t="shared" si="38"/>
        <v>-0.33333333333333331</v>
      </c>
      <c r="R1235" s="93">
        <v>-0.3</v>
      </c>
      <c r="S1235" s="53" t="s">
        <v>53</v>
      </c>
      <c r="T1235" s="50" t="s">
        <v>37</v>
      </c>
      <c r="U1235" s="189" t="s">
        <v>50</v>
      </c>
    </row>
    <row r="1236" spans="1:21" customFormat="1" ht="11.25" customHeight="1" x14ac:dyDescent="0.2">
      <c r="A1236" s="181" t="s">
        <v>1301</v>
      </c>
      <c r="B1236" s="85">
        <f t="shared" si="39"/>
        <v>44611.923194444447</v>
      </c>
      <c r="C1236" s="182">
        <v>2022</v>
      </c>
      <c r="D1236" s="182">
        <v>2</v>
      </c>
      <c r="E1236" s="182">
        <v>19</v>
      </c>
      <c r="F1236" s="182">
        <v>22</v>
      </c>
      <c r="G1236" s="182">
        <v>9</v>
      </c>
      <c r="H1236" s="183">
        <v>24.843</v>
      </c>
      <c r="I1236" s="183">
        <v>5.0819000000000003E-2</v>
      </c>
      <c r="J1236" s="184">
        <v>55.973700000000001</v>
      </c>
      <c r="K1236" s="184">
        <v>160.6001</v>
      </c>
      <c r="L1236" s="183">
        <v>0.62619999999999998</v>
      </c>
      <c r="M1236" s="185">
        <v>3.4990000000000001</v>
      </c>
      <c r="N1236" s="185">
        <v>0.70420000000000005</v>
      </c>
      <c r="O1236" s="93">
        <v>2.6</v>
      </c>
      <c r="P1236" s="93">
        <v>0.55000000000000004</v>
      </c>
      <c r="Q1236" s="98">
        <f t="shared" si="38"/>
        <v>-1.333333333333333</v>
      </c>
      <c r="R1236" s="93">
        <v>-1.3</v>
      </c>
      <c r="S1236" s="53" t="s">
        <v>53</v>
      </c>
      <c r="T1236" s="50" t="s">
        <v>37</v>
      </c>
      <c r="U1236" s="189" t="s">
        <v>69</v>
      </c>
    </row>
    <row r="1237" spans="1:21" customFormat="1" ht="11.25" customHeight="1" x14ac:dyDescent="0.2">
      <c r="A1237" s="181" t="s">
        <v>1302</v>
      </c>
      <c r="B1237" s="85">
        <f t="shared" si="39"/>
        <v>44611.931956018518</v>
      </c>
      <c r="C1237" s="182">
        <v>2022</v>
      </c>
      <c r="D1237" s="182">
        <v>2</v>
      </c>
      <c r="E1237" s="182">
        <v>19</v>
      </c>
      <c r="F1237" s="182">
        <v>22</v>
      </c>
      <c r="G1237" s="182">
        <v>22</v>
      </c>
      <c r="H1237" s="183">
        <v>1.099</v>
      </c>
      <c r="I1237" s="183">
        <v>0.62136199999999997</v>
      </c>
      <c r="J1237" s="184">
        <v>56.075499999999998</v>
      </c>
      <c r="K1237" s="184">
        <v>160.61689999999999</v>
      </c>
      <c r="L1237" s="183">
        <v>2.919</v>
      </c>
      <c r="M1237" s="185">
        <v>27.369</v>
      </c>
      <c r="N1237" s="185">
        <v>3.5988000000000002</v>
      </c>
      <c r="O1237" s="93">
        <v>4.0999999999999996</v>
      </c>
      <c r="P1237" s="93">
        <v>1.3</v>
      </c>
      <c r="Q1237" s="98">
        <f t="shared" si="38"/>
        <v>-0.33333333333333331</v>
      </c>
      <c r="R1237" s="93">
        <v>-0.3</v>
      </c>
      <c r="S1237" s="53" t="s">
        <v>53</v>
      </c>
      <c r="T1237" s="50" t="s">
        <v>37</v>
      </c>
      <c r="U1237" s="189" t="s">
        <v>50</v>
      </c>
    </row>
    <row r="1238" spans="1:21" customFormat="1" ht="11.25" customHeight="1" x14ac:dyDescent="0.2">
      <c r="A1238" s="181" t="s">
        <v>1303</v>
      </c>
      <c r="B1238" s="85">
        <f t="shared" si="39"/>
        <v>44611.944745370369</v>
      </c>
      <c r="C1238" s="182">
        <v>2022</v>
      </c>
      <c r="D1238" s="182">
        <v>2</v>
      </c>
      <c r="E1238" s="182">
        <v>19</v>
      </c>
      <c r="F1238" s="182">
        <v>22</v>
      </c>
      <c r="G1238" s="182">
        <v>40</v>
      </c>
      <c r="H1238" s="183">
        <v>26.696000000000002</v>
      </c>
      <c r="I1238" s="183">
        <v>0.34035900000000002</v>
      </c>
      <c r="J1238" s="184">
        <v>56.063299999999998</v>
      </c>
      <c r="K1238" s="184">
        <v>160.61959999999999</v>
      </c>
      <c r="L1238" s="183">
        <v>2.4742999999999999</v>
      </c>
      <c r="M1238" s="185">
        <v>31.32</v>
      </c>
      <c r="N1238" s="185">
        <v>1.9862</v>
      </c>
      <c r="O1238" s="93">
        <v>3.8</v>
      </c>
      <c r="P1238" s="93">
        <v>1.1499999999999999</v>
      </c>
      <c r="Q1238" s="98">
        <f t="shared" si="38"/>
        <v>-0.53333333333333321</v>
      </c>
      <c r="R1238" s="93">
        <v>-0.5</v>
      </c>
      <c r="S1238" s="53" t="s">
        <v>53</v>
      </c>
      <c r="T1238" s="50" t="s">
        <v>37</v>
      </c>
      <c r="U1238" s="189" t="s">
        <v>50</v>
      </c>
    </row>
    <row r="1239" spans="1:21" customFormat="1" ht="11.25" customHeight="1" x14ac:dyDescent="0.2">
      <c r="A1239" s="181" t="s">
        <v>1304</v>
      </c>
      <c r="B1239" s="85">
        <f t="shared" si="39"/>
        <v>44611.946157407408</v>
      </c>
      <c r="C1239" s="182">
        <v>2022</v>
      </c>
      <c r="D1239" s="182">
        <v>2</v>
      </c>
      <c r="E1239" s="182">
        <v>19</v>
      </c>
      <c r="F1239" s="182">
        <v>22</v>
      </c>
      <c r="G1239" s="182">
        <v>42</v>
      </c>
      <c r="H1239" s="183">
        <v>28.347999999999999</v>
      </c>
      <c r="I1239" s="183">
        <v>0.12756700000000001</v>
      </c>
      <c r="J1239" s="184">
        <v>55.973999999999997</v>
      </c>
      <c r="K1239" s="184">
        <v>160.5898</v>
      </c>
      <c r="L1239" s="183">
        <v>0.69730000000000003</v>
      </c>
      <c r="M1239" s="185">
        <v>-1.0089999999999999</v>
      </c>
      <c r="N1239" s="185">
        <v>0.71540000000000004</v>
      </c>
      <c r="O1239" s="93">
        <v>2.4</v>
      </c>
      <c r="P1239" s="93">
        <v>0.45</v>
      </c>
      <c r="Q1239" s="98">
        <f t="shared" si="38"/>
        <v>-1.4666666666666666</v>
      </c>
      <c r="R1239" s="93">
        <v>-1.5</v>
      </c>
      <c r="S1239" s="53" t="s">
        <v>53</v>
      </c>
      <c r="T1239" s="50" t="s">
        <v>37</v>
      </c>
      <c r="U1239" s="189" t="s">
        <v>69</v>
      </c>
    </row>
    <row r="1240" spans="1:21" customFormat="1" ht="11.25" customHeight="1" x14ac:dyDescent="0.2">
      <c r="A1240" s="181" t="s">
        <v>1305</v>
      </c>
      <c r="B1240" s="85">
        <f t="shared" si="39"/>
        <v>44611.982187499998</v>
      </c>
      <c r="C1240" s="182">
        <v>2022</v>
      </c>
      <c r="D1240" s="182">
        <v>2</v>
      </c>
      <c r="E1240" s="182">
        <v>19</v>
      </c>
      <c r="F1240" s="182">
        <v>23</v>
      </c>
      <c r="G1240" s="182">
        <v>34</v>
      </c>
      <c r="H1240" s="183">
        <v>21.1</v>
      </c>
      <c r="I1240" s="183">
        <v>7.2651999999999994E-2</v>
      </c>
      <c r="J1240" s="184">
        <v>55.989400000000003</v>
      </c>
      <c r="K1240" s="184">
        <v>160.62190000000001</v>
      </c>
      <c r="L1240" s="183">
        <v>0.58169999999999999</v>
      </c>
      <c r="M1240" s="185">
        <v>2.6549999999999998</v>
      </c>
      <c r="N1240" s="185">
        <v>0.55259999999999998</v>
      </c>
      <c r="O1240" s="93">
        <v>3.2</v>
      </c>
      <c r="P1240" s="93">
        <v>0.85</v>
      </c>
      <c r="Q1240" s="98">
        <f t="shared" si="38"/>
        <v>-0.93333333333333302</v>
      </c>
      <c r="R1240" s="93">
        <v>-0.9</v>
      </c>
      <c r="S1240" s="53" t="s">
        <v>53</v>
      </c>
      <c r="T1240" s="50" t="s">
        <v>37</v>
      </c>
      <c r="U1240" s="189" t="s">
        <v>69</v>
      </c>
    </row>
    <row r="1241" spans="1:21" customFormat="1" ht="11.25" customHeight="1" x14ac:dyDescent="0.2">
      <c r="A1241" s="181" t="s">
        <v>1306</v>
      </c>
      <c r="B1241" s="85">
        <f t="shared" si="39"/>
        <v>44611.988611111112</v>
      </c>
      <c r="C1241" s="182">
        <v>2022</v>
      </c>
      <c r="D1241" s="182">
        <v>2</v>
      </c>
      <c r="E1241" s="182">
        <v>19</v>
      </c>
      <c r="F1241" s="182">
        <v>23</v>
      </c>
      <c r="G1241" s="182">
        <v>43</v>
      </c>
      <c r="H1241" s="183">
        <v>36.832999999999998</v>
      </c>
      <c r="I1241" s="183">
        <v>0.34882800000000003</v>
      </c>
      <c r="J1241" s="184">
        <v>56.067900000000002</v>
      </c>
      <c r="K1241" s="184">
        <v>160.6276</v>
      </c>
      <c r="L1241" s="183">
        <v>2.2692000000000001</v>
      </c>
      <c r="M1241" s="185">
        <v>33.518000000000001</v>
      </c>
      <c r="N1241" s="185">
        <v>2.3125</v>
      </c>
      <c r="O1241" s="93">
        <v>3.3</v>
      </c>
      <c r="P1241" s="93">
        <v>0.9</v>
      </c>
      <c r="Q1241" s="98">
        <f t="shared" si="38"/>
        <v>-0.86666666666666659</v>
      </c>
      <c r="R1241" s="93">
        <v>-0.9</v>
      </c>
      <c r="S1241" s="53" t="s">
        <v>53</v>
      </c>
      <c r="T1241" s="50" t="s">
        <v>37</v>
      </c>
      <c r="U1241" s="189" t="s">
        <v>50</v>
      </c>
    </row>
    <row r="1242" spans="1:21" customFormat="1" ht="11.25" customHeight="1" x14ac:dyDescent="0.2">
      <c r="A1242" s="181" t="s">
        <v>1307</v>
      </c>
      <c r="B1242" s="85">
        <f t="shared" si="39"/>
        <v>44612.013067129628</v>
      </c>
      <c r="C1242" s="182">
        <v>2022</v>
      </c>
      <c r="D1242" s="182">
        <v>2</v>
      </c>
      <c r="E1242" s="182">
        <v>20</v>
      </c>
      <c r="F1242" s="182">
        <v>0</v>
      </c>
      <c r="G1242" s="182">
        <v>18</v>
      </c>
      <c r="H1242" s="183">
        <v>49.094000000000001</v>
      </c>
      <c r="I1242" s="183">
        <v>0.23738200000000001</v>
      </c>
      <c r="J1242" s="184">
        <v>56.064500000000002</v>
      </c>
      <c r="K1242" s="184">
        <v>160.6216</v>
      </c>
      <c r="L1242" s="183">
        <v>1.4442999999999999</v>
      </c>
      <c r="M1242" s="185">
        <v>31.992999999999999</v>
      </c>
      <c r="N1242" s="185">
        <v>1.6323000000000001</v>
      </c>
      <c r="O1242" s="93">
        <v>4.4000000000000004</v>
      </c>
      <c r="P1242" s="93">
        <v>1.45</v>
      </c>
      <c r="Q1242" s="98">
        <f t="shared" si="38"/>
        <v>-0.13333333333333286</v>
      </c>
      <c r="R1242" s="93">
        <v>-0.1</v>
      </c>
      <c r="S1242" s="53" t="s">
        <v>53</v>
      </c>
      <c r="T1242" s="50" t="s">
        <v>37</v>
      </c>
      <c r="U1242" s="189" t="s">
        <v>50</v>
      </c>
    </row>
    <row r="1243" spans="1:21" customFormat="1" ht="11.25" customHeight="1" x14ac:dyDescent="0.2">
      <c r="A1243" s="181" t="s">
        <v>1308</v>
      </c>
      <c r="B1243" s="85">
        <f t="shared" si="39"/>
        <v>44612.038321759261</v>
      </c>
      <c r="C1243" s="182">
        <v>2022</v>
      </c>
      <c r="D1243" s="182">
        <v>2</v>
      </c>
      <c r="E1243" s="182">
        <v>20</v>
      </c>
      <c r="F1243" s="182">
        <v>0</v>
      </c>
      <c r="G1243" s="182">
        <v>55</v>
      </c>
      <c r="H1243" s="183">
        <v>11.823</v>
      </c>
      <c r="I1243" s="183">
        <v>0.23677699999999999</v>
      </c>
      <c r="J1243" s="184">
        <v>56.078400000000002</v>
      </c>
      <c r="K1243" s="184">
        <v>160.67670000000001</v>
      </c>
      <c r="L1243" s="183">
        <v>1.6055999999999999</v>
      </c>
      <c r="M1243" s="185">
        <v>31.728999999999999</v>
      </c>
      <c r="N1243" s="185">
        <v>1.5112000000000001</v>
      </c>
      <c r="O1243" s="93">
        <v>2.7</v>
      </c>
      <c r="P1243" s="93">
        <v>0.6</v>
      </c>
      <c r="Q1243" s="98">
        <f t="shared" si="38"/>
        <v>-1.2666666666666664</v>
      </c>
      <c r="R1243" s="93">
        <v>-1.3</v>
      </c>
      <c r="S1243" s="53" t="s">
        <v>53</v>
      </c>
      <c r="T1243" s="50" t="s">
        <v>37</v>
      </c>
      <c r="U1243" s="189" t="s">
        <v>50</v>
      </c>
    </row>
    <row r="1244" spans="1:21" customFormat="1" ht="11.25" customHeight="1" x14ac:dyDescent="0.2">
      <c r="A1244" s="181" t="s">
        <v>1309</v>
      </c>
      <c r="B1244" s="85">
        <f t="shared" si="39"/>
        <v>44612.067835648151</v>
      </c>
      <c r="C1244" s="182">
        <v>2022</v>
      </c>
      <c r="D1244" s="182">
        <v>2</v>
      </c>
      <c r="E1244" s="182">
        <v>20</v>
      </c>
      <c r="F1244" s="182">
        <v>1</v>
      </c>
      <c r="G1244" s="182">
        <v>37</v>
      </c>
      <c r="H1244" s="183">
        <v>41.433</v>
      </c>
      <c r="I1244" s="183">
        <v>0.26286900000000002</v>
      </c>
      <c r="J1244" s="184">
        <v>56.072699999999998</v>
      </c>
      <c r="K1244" s="184">
        <v>160.6009</v>
      </c>
      <c r="L1244" s="183">
        <v>1.5384</v>
      </c>
      <c r="M1244" s="185">
        <v>30.018000000000001</v>
      </c>
      <c r="N1244" s="185">
        <v>1.5623</v>
      </c>
      <c r="O1244" s="93">
        <v>4.2</v>
      </c>
      <c r="P1244" s="93">
        <v>1.35</v>
      </c>
      <c r="Q1244" s="98">
        <f t="shared" si="38"/>
        <v>-0.26666666666666633</v>
      </c>
      <c r="R1244" s="93">
        <v>-0.3</v>
      </c>
      <c r="S1244" s="53" t="s">
        <v>53</v>
      </c>
      <c r="T1244" s="50" t="s">
        <v>37</v>
      </c>
      <c r="U1244" s="189" t="s">
        <v>50</v>
      </c>
    </row>
    <row r="1245" spans="1:21" customFormat="1" ht="11.25" customHeight="1" x14ac:dyDescent="0.2">
      <c r="A1245" s="181" t="s">
        <v>1310</v>
      </c>
      <c r="B1245" s="85">
        <f t="shared" si="39"/>
        <v>44612.074895833335</v>
      </c>
      <c r="C1245" s="182">
        <v>2022</v>
      </c>
      <c r="D1245" s="182">
        <v>2</v>
      </c>
      <c r="E1245" s="182">
        <v>20</v>
      </c>
      <c r="F1245" s="182">
        <v>1</v>
      </c>
      <c r="G1245" s="182">
        <v>47</v>
      </c>
      <c r="H1245" s="183">
        <v>51.567</v>
      </c>
      <c r="I1245" s="183">
        <v>0.109429</v>
      </c>
      <c r="J1245" s="184">
        <v>56.07</v>
      </c>
      <c r="K1245" s="184">
        <v>160.61080000000001</v>
      </c>
      <c r="L1245" s="183">
        <v>1.0900000000000001</v>
      </c>
      <c r="M1245" s="185">
        <v>28.234000000000002</v>
      </c>
      <c r="N1245" s="185">
        <v>0.96009999999999995</v>
      </c>
      <c r="O1245" s="93">
        <v>5.6</v>
      </c>
      <c r="P1245" s="93">
        <v>2.0499999999999998</v>
      </c>
      <c r="Q1245" s="98">
        <f t="shared" si="38"/>
        <v>0.66666666666666663</v>
      </c>
      <c r="R1245" s="93">
        <v>0.7</v>
      </c>
      <c r="S1245" s="53" t="s">
        <v>53</v>
      </c>
      <c r="T1245" s="50" t="s">
        <v>37</v>
      </c>
      <c r="U1245" s="189" t="s">
        <v>50</v>
      </c>
    </row>
    <row r="1246" spans="1:21" customFormat="1" ht="11.25" customHeight="1" x14ac:dyDescent="0.2">
      <c r="A1246" s="181" t="s">
        <v>1311</v>
      </c>
      <c r="B1246" s="85">
        <f t="shared" si="39"/>
        <v>44612.09752314815</v>
      </c>
      <c r="C1246" s="182">
        <v>2022</v>
      </c>
      <c r="D1246" s="182">
        <v>2</v>
      </c>
      <c r="E1246" s="182">
        <v>20</v>
      </c>
      <c r="F1246" s="182">
        <v>2</v>
      </c>
      <c r="G1246" s="182">
        <v>20</v>
      </c>
      <c r="H1246" s="183">
        <v>26.853000000000002</v>
      </c>
      <c r="I1246" s="183">
        <v>0.25431700000000002</v>
      </c>
      <c r="J1246" s="184">
        <v>56.141199999999998</v>
      </c>
      <c r="K1246" s="184">
        <v>160.44759999999999</v>
      </c>
      <c r="L1246" s="183">
        <v>0.92769999999999997</v>
      </c>
      <c r="M1246" s="185">
        <v>-0.92900000000000005</v>
      </c>
      <c r="N1246" s="185">
        <v>0.56159999999999999</v>
      </c>
      <c r="O1246" s="93">
        <v>2.7</v>
      </c>
      <c r="P1246" s="93">
        <v>0.6</v>
      </c>
      <c r="Q1246" s="98">
        <f t="shared" si="38"/>
        <v>-1.2666666666666664</v>
      </c>
      <c r="R1246" s="93">
        <v>-1.3</v>
      </c>
      <c r="S1246" s="53" t="s">
        <v>53</v>
      </c>
      <c r="T1246" s="50" t="s">
        <v>37</v>
      </c>
      <c r="U1246" s="189" t="s">
        <v>68</v>
      </c>
    </row>
    <row r="1247" spans="1:21" customFormat="1" ht="11.25" customHeight="1" x14ac:dyDescent="0.2">
      <c r="A1247" s="181" t="s">
        <v>1312</v>
      </c>
      <c r="B1247" s="85">
        <f t="shared" si="39"/>
        <v>44612.108668981484</v>
      </c>
      <c r="C1247" s="182">
        <v>2022</v>
      </c>
      <c r="D1247" s="182">
        <v>2</v>
      </c>
      <c r="E1247" s="182">
        <v>20</v>
      </c>
      <c r="F1247" s="182">
        <v>2</v>
      </c>
      <c r="G1247" s="182">
        <v>36</v>
      </c>
      <c r="H1247" s="183">
        <v>29.827000000000002</v>
      </c>
      <c r="I1247" s="183">
        <v>0.27707799999999999</v>
      </c>
      <c r="J1247" s="184">
        <v>56.075499999999998</v>
      </c>
      <c r="K1247" s="184">
        <v>160.58449999999999</v>
      </c>
      <c r="L1247" s="183">
        <v>1.1981999999999999</v>
      </c>
      <c r="M1247" s="185">
        <v>30.303000000000001</v>
      </c>
      <c r="N1247" s="185">
        <v>1.659</v>
      </c>
      <c r="O1247" s="93">
        <v>4</v>
      </c>
      <c r="P1247" s="93">
        <v>1.25</v>
      </c>
      <c r="Q1247" s="98">
        <f t="shared" si="38"/>
        <v>-0.39999999999999974</v>
      </c>
      <c r="R1247" s="93">
        <v>-0.4</v>
      </c>
      <c r="S1247" s="53" t="s">
        <v>53</v>
      </c>
      <c r="T1247" s="50" t="s">
        <v>37</v>
      </c>
      <c r="U1247" s="189" t="s">
        <v>50</v>
      </c>
    </row>
    <row r="1248" spans="1:21" customFormat="1" ht="11.25" customHeight="1" x14ac:dyDescent="0.2">
      <c r="A1248" s="181" t="s">
        <v>1313</v>
      </c>
      <c r="B1248" s="85">
        <f t="shared" si="39"/>
        <v>44612.147094907406</v>
      </c>
      <c r="C1248" s="182">
        <v>2022</v>
      </c>
      <c r="D1248" s="182">
        <v>2</v>
      </c>
      <c r="E1248" s="182">
        <v>20</v>
      </c>
      <c r="F1248" s="182">
        <v>3</v>
      </c>
      <c r="G1248" s="182">
        <v>31</v>
      </c>
      <c r="H1248" s="183">
        <v>49.64</v>
      </c>
      <c r="I1248" s="183">
        <v>0.28421800000000003</v>
      </c>
      <c r="J1248" s="184">
        <v>56.063299999999998</v>
      </c>
      <c r="K1248" s="184">
        <v>160.58279999999999</v>
      </c>
      <c r="L1248" s="183">
        <v>1.2506999999999999</v>
      </c>
      <c r="M1248" s="185">
        <v>30.613</v>
      </c>
      <c r="N1248" s="185">
        <v>1.7131000000000001</v>
      </c>
      <c r="O1248" s="93">
        <v>3.5</v>
      </c>
      <c r="P1248" s="93">
        <v>1</v>
      </c>
      <c r="Q1248" s="98">
        <f t="shared" si="38"/>
        <v>-0.73333333333333306</v>
      </c>
      <c r="R1248" s="93">
        <v>-0.7</v>
      </c>
      <c r="S1248" s="53" t="s">
        <v>53</v>
      </c>
      <c r="T1248" s="50" t="s">
        <v>37</v>
      </c>
      <c r="U1248" s="189" t="s">
        <v>50</v>
      </c>
    </row>
    <row r="1249" spans="1:21" customFormat="1" ht="11.25" customHeight="1" x14ac:dyDescent="0.2">
      <c r="A1249" s="181" t="s">
        <v>1314</v>
      </c>
      <c r="B1249" s="85">
        <f t="shared" si="39"/>
        <v>44612.196504629632</v>
      </c>
      <c r="C1249" s="182">
        <v>2022</v>
      </c>
      <c r="D1249" s="182">
        <v>2</v>
      </c>
      <c r="E1249" s="182">
        <v>20</v>
      </c>
      <c r="F1249" s="182">
        <v>4</v>
      </c>
      <c r="G1249" s="182">
        <v>42</v>
      </c>
      <c r="H1249" s="183">
        <v>58.936</v>
      </c>
      <c r="I1249" s="183">
        <v>0.12987499999999999</v>
      </c>
      <c r="J1249" s="184">
        <v>55.952599999999997</v>
      </c>
      <c r="K1249" s="184">
        <v>160.61519999999999</v>
      </c>
      <c r="L1249" s="183">
        <v>0.40960000000000002</v>
      </c>
      <c r="M1249" s="185">
        <v>-0.92500000000000004</v>
      </c>
      <c r="N1249" s="185">
        <v>0.38429999999999997</v>
      </c>
      <c r="O1249" s="93">
        <v>3.4</v>
      </c>
      <c r="P1249" s="93">
        <v>0.95</v>
      </c>
      <c r="Q1249" s="98">
        <f t="shared" si="38"/>
        <v>-0.79999999999999982</v>
      </c>
      <c r="R1249" s="93">
        <v>-0.8</v>
      </c>
      <c r="S1249" s="53" t="s">
        <v>53</v>
      </c>
      <c r="T1249" s="50" t="s">
        <v>37</v>
      </c>
      <c r="U1249" s="189" t="s">
        <v>69</v>
      </c>
    </row>
    <row r="1250" spans="1:21" customFormat="1" ht="11.25" customHeight="1" x14ac:dyDescent="0.2">
      <c r="A1250" s="181" t="s">
        <v>1315</v>
      </c>
      <c r="B1250" s="85">
        <f t="shared" si="39"/>
        <v>44612.197754629633</v>
      </c>
      <c r="C1250" s="182">
        <v>2022</v>
      </c>
      <c r="D1250" s="182">
        <v>2</v>
      </c>
      <c r="E1250" s="182">
        <v>20</v>
      </c>
      <c r="F1250" s="182">
        <v>4</v>
      </c>
      <c r="G1250" s="182">
        <v>44</v>
      </c>
      <c r="H1250" s="183">
        <v>46.975999999999999</v>
      </c>
      <c r="I1250" s="183">
        <v>0.141869</v>
      </c>
      <c r="J1250" s="184">
        <v>56.069000000000003</v>
      </c>
      <c r="K1250" s="184">
        <v>160.60249999999999</v>
      </c>
      <c r="L1250" s="183">
        <v>1.1825000000000001</v>
      </c>
      <c r="M1250" s="185">
        <v>28.742000000000001</v>
      </c>
      <c r="N1250" s="185">
        <v>0.91769999999999996</v>
      </c>
      <c r="O1250" s="93">
        <v>4.8</v>
      </c>
      <c r="P1250" s="93">
        <v>1.65</v>
      </c>
      <c r="Q1250" s="98">
        <f t="shared" si="38"/>
        <v>0.13333333333333344</v>
      </c>
      <c r="R1250" s="93">
        <v>0.1</v>
      </c>
      <c r="S1250" s="53" t="s">
        <v>53</v>
      </c>
      <c r="T1250" s="50" t="s">
        <v>37</v>
      </c>
      <c r="U1250" s="189" t="s">
        <v>50</v>
      </c>
    </row>
    <row r="1251" spans="1:21" customFormat="1" ht="11.25" customHeight="1" x14ac:dyDescent="0.2">
      <c r="A1251" s="181" t="s">
        <v>1316</v>
      </c>
      <c r="B1251" s="85">
        <f t="shared" si="39"/>
        <v>44612.226770833331</v>
      </c>
      <c r="C1251" s="182">
        <v>2022</v>
      </c>
      <c r="D1251" s="182">
        <v>2</v>
      </c>
      <c r="E1251" s="182">
        <v>20</v>
      </c>
      <c r="F1251" s="182">
        <v>5</v>
      </c>
      <c r="G1251" s="182">
        <v>26</v>
      </c>
      <c r="H1251" s="183">
        <v>33.113999999999997</v>
      </c>
      <c r="I1251" s="183">
        <v>0.18707099999999999</v>
      </c>
      <c r="J1251" s="184">
        <v>56.0732</v>
      </c>
      <c r="K1251" s="184">
        <v>160.59559999999999</v>
      </c>
      <c r="L1251" s="183">
        <v>0.91969999999999996</v>
      </c>
      <c r="M1251" s="185">
        <v>28.146999999999998</v>
      </c>
      <c r="N1251" s="185">
        <v>1.2067000000000001</v>
      </c>
      <c r="O1251" s="93">
        <v>3.6</v>
      </c>
      <c r="P1251" s="93">
        <v>1.05</v>
      </c>
      <c r="Q1251" s="98">
        <f t="shared" si="38"/>
        <v>-0.66666666666666641</v>
      </c>
      <c r="R1251" s="93">
        <v>-0.7</v>
      </c>
      <c r="S1251" s="53" t="s">
        <v>53</v>
      </c>
      <c r="T1251" s="50" t="s">
        <v>37</v>
      </c>
      <c r="U1251" s="189" t="s">
        <v>50</v>
      </c>
    </row>
    <row r="1252" spans="1:21" customFormat="1" ht="11.25" customHeight="1" x14ac:dyDescent="0.2">
      <c r="A1252" s="181" t="s">
        <v>1317</v>
      </c>
      <c r="B1252" s="85">
        <f t="shared" si="39"/>
        <v>44612.25571759259</v>
      </c>
      <c r="C1252" s="182">
        <v>2022</v>
      </c>
      <c r="D1252" s="182">
        <v>2</v>
      </c>
      <c r="E1252" s="182">
        <v>20</v>
      </c>
      <c r="F1252" s="182">
        <v>6</v>
      </c>
      <c r="G1252" s="182">
        <v>8</v>
      </c>
      <c r="H1252" s="183">
        <v>14.983000000000001</v>
      </c>
      <c r="I1252" s="183">
        <v>0.27909899999999999</v>
      </c>
      <c r="J1252" s="184">
        <v>56.072699999999998</v>
      </c>
      <c r="K1252" s="184">
        <v>160.61420000000001</v>
      </c>
      <c r="L1252" s="183">
        <v>1.5228999999999999</v>
      </c>
      <c r="M1252" s="185">
        <v>29.34</v>
      </c>
      <c r="N1252" s="185">
        <v>1.8685</v>
      </c>
      <c r="O1252" s="93">
        <v>3.9</v>
      </c>
      <c r="P1252" s="93">
        <v>1.2</v>
      </c>
      <c r="Q1252" s="98">
        <f t="shared" si="38"/>
        <v>-0.46666666666666651</v>
      </c>
      <c r="R1252" s="93">
        <v>-0.5</v>
      </c>
      <c r="S1252" s="53" t="s">
        <v>53</v>
      </c>
      <c r="T1252" s="50" t="s">
        <v>37</v>
      </c>
      <c r="U1252" s="189" t="s">
        <v>50</v>
      </c>
    </row>
    <row r="1253" spans="1:21" customFormat="1" ht="11.25" customHeight="1" x14ac:dyDescent="0.2">
      <c r="A1253" s="181" t="s">
        <v>1318</v>
      </c>
      <c r="B1253" s="85">
        <f t="shared" si="39"/>
        <v>44612.257627314815</v>
      </c>
      <c r="C1253" s="182">
        <v>2022</v>
      </c>
      <c r="D1253" s="182">
        <v>2</v>
      </c>
      <c r="E1253" s="182">
        <v>20</v>
      </c>
      <c r="F1253" s="182">
        <v>6</v>
      </c>
      <c r="G1253" s="182">
        <v>10</v>
      </c>
      <c r="H1253" s="183">
        <v>59.091000000000001</v>
      </c>
      <c r="I1253" s="183">
        <v>0.12781300000000001</v>
      </c>
      <c r="J1253" s="184">
        <v>55.978499999999997</v>
      </c>
      <c r="K1253" s="184">
        <v>160.60069999999999</v>
      </c>
      <c r="L1253" s="183">
        <v>0.38750000000000001</v>
      </c>
      <c r="M1253" s="185">
        <v>-1.202</v>
      </c>
      <c r="N1253" s="185">
        <v>0.45989999999999998</v>
      </c>
      <c r="O1253" s="93">
        <v>2.8</v>
      </c>
      <c r="P1253" s="93">
        <v>0.65</v>
      </c>
      <c r="Q1253" s="98">
        <f t="shared" si="38"/>
        <v>-1.2</v>
      </c>
      <c r="R1253" s="93">
        <v>-1.2</v>
      </c>
      <c r="S1253" s="53" t="s">
        <v>53</v>
      </c>
      <c r="T1253" s="50" t="s">
        <v>37</v>
      </c>
      <c r="U1253" s="189" t="s">
        <v>69</v>
      </c>
    </row>
    <row r="1254" spans="1:21" customFormat="1" ht="11.25" customHeight="1" x14ac:dyDescent="0.2">
      <c r="A1254" s="181" t="s">
        <v>1319</v>
      </c>
      <c r="B1254" s="85">
        <f t="shared" si="39"/>
        <v>44612.285844907405</v>
      </c>
      <c r="C1254" s="182">
        <v>2022</v>
      </c>
      <c r="D1254" s="182">
        <v>2</v>
      </c>
      <c r="E1254" s="182">
        <v>20</v>
      </c>
      <c r="F1254" s="182">
        <v>6</v>
      </c>
      <c r="G1254" s="182">
        <v>51</v>
      </c>
      <c r="H1254" s="183">
        <v>37.872999999999998</v>
      </c>
      <c r="I1254" s="183">
        <v>0.27534599999999998</v>
      </c>
      <c r="J1254" s="184">
        <v>56.0764</v>
      </c>
      <c r="K1254" s="184">
        <v>160.60900000000001</v>
      </c>
      <c r="L1254" s="183">
        <v>1.6442000000000001</v>
      </c>
      <c r="M1254" s="185">
        <v>28.274000000000001</v>
      </c>
      <c r="N1254" s="185">
        <v>1.8684000000000001</v>
      </c>
      <c r="O1254" s="93">
        <v>3.5</v>
      </c>
      <c r="P1254" s="93">
        <v>1</v>
      </c>
      <c r="Q1254" s="98">
        <f t="shared" si="38"/>
        <v>-0.73333333333333306</v>
      </c>
      <c r="R1254" s="93">
        <v>-0.7</v>
      </c>
      <c r="S1254" s="53" t="s">
        <v>53</v>
      </c>
      <c r="T1254" s="50" t="s">
        <v>37</v>
      </c>
      <c r="U1254" s="189" t="s">
        <v>50</v>
      </c>
    </row>
    <row r="1255" spans="1:21" customFormat="1" ht="11.25" customHeight="1" x14ac:dyDescent="0.2">
      <c r="A1255" s="181" t="s">
        <v>1320</v>
      </c>
      <c r="B1255" s="85">
        <f t="shared" si="39"/>
        <v>44612.287592592591</v>
      </c>
      <c r="C1255" s="182">
        <v>2022</v>
      </c>
      <c r="D1255" s="182">
        <v>2</v>
      </c>
      <c r="E1255" s="182">
        <v>20</v>
      </c>
      <c r="F1255" s="182">
        <v>6</v>
      </c>
      <c r="G1255" s="182">
        <v>54</v>
      </c>
      <c r="H1255" s="183">
        <v>8.984</v>
      </c>
      <c r="I1255" s="183">
        <v>0.16998199999999999</v>
      </c>
      <c r="J1255" s="184">
        <v>56.067500000000003</v>
      </c>
      <c r="K1255" s="184">
        <v>160.61349999999999</v>
      </c>
      <c r="L1255" s="183">
        <v>1.6859999999999999</v>
      </c>
      <c r="M1255" s="185">
        <v>29.581</v>
      </c>
      <c r="N1255" s="185">
        <v>1.4665999999999999</v>
      </c>
      <c r="O1255" s="93">
        <v>4.7</v>
      </c>
      <c r="P1255" s="93">
        <v>1.6</v>
      </c>
      <c r="Q1255" s="98">
        <f t="shared" si="38"/>
        <v>6.6666666666667027E-2</v>
      </c>
      <c r="R1255" s="93">
        <v>0.1</v>
      </c>
      <c r="S1255" s="53" t="s">
        <v>53</v>
      </c>
      <c r="T1255" s="50" t="s">
        <v>37</v>
      </c>
      <c r="U1255" s="189" t="s">
        <v>50</v>
      </c>
    </row>
    <row r="1256" spans="1:21" customFormat="1" ht="11.25" customHeight="1" x14ac:dyDescent="0.2">
      <c r="A1256" s="181" t="s">
        <v>1321</v>
      </c>
      <c r="B1256" s="85">
        <f t="shared" si="39"/>
        <v>44612.313055555554</v>
      </c>
      <c r="C1256" s="182">
        <v>2022</v>
      </c>
      <c r="D1256" s="182">
        <v>2</v>
      </c>
      <c r="E1256" s="182">
        <v>20</v>
      </c>
      <c r="F1256" s="182">
        <v>7</v>
      </c>
      <c r="G1256" s="182">
        <v>30</v>
      </c>
      <c r="H1256" s="183">
        <v>48.45</v>
      </c>
      <c r="I1256" s="183">
        <v>6.6990999999999995E-2</v>
      </c>
      <c r="J1256" s="184">
        <v>56.136400000000002</v>
      </c>
      <c r="K1256" s="184">
        <v>160.76660000000001</v>
      </c>
      <c r="L1256" s="183">
        <v>0.58740000000000003</v>
      </c>
      <c r="M1256" s="185">
        <v>26.818999999999999</v>
      </c>
      <c r="N1256" s="185">
        <v>0.79220000000000002</v>
      </c>
      <c r="O1256" s="93">
        <v>4.4000000000000004</v>
      </c>
      <c r="P1256" s="93">
        <v>1.45</v>
      </c>
      <c r="Q1256" s="98">
        <f t="shared" si="38"/>
        <v>-0.13333333333333286</v>
      </c>
      <c r="R1256" s="93">
        <v>-0.1</v>
      </c>
      <c r="S1256" s="53" t="s">
        <v>53</v>
      </c>
      <c r="T1256" s="50" t="s">
        <v>37</v>
      </c>
      <c r="U1256" s="189" t="s">
        <v>43</v>
      </c>
    </row>
    <row r="1257" spans="1:21" customFormat="1" ht="11.25" customHeight="1" x14ac:dyDescent="0.2">
      <c r="A1257" s="181" t="s">
        <v>1322</v>
      </c>
      <c r="B1257" s="85">
        <f t="shared" si="39"/>
        <v>44612.318344907406</v>
      </c>
      <c r="C1257" s="182">
        <v>2022</v>
      </c>
      <c r="D1257" s="182">
        <v>2</v>
      </c>
      <c r="E1257" s="182">
        <v>20</v>
      </c>
      <c r="F1257" s="182">
        <v>7</v>
      </c>
      <c r="G1257" s="182">
        <v>38</v>
      </c>
      <c r="H1257" s="183">
        <v>25.809000000000001</v>
      </c>
      <c r="I1257" s="183">
        <v>0.14734700000000001</v>
      </c>
      <c r="J1257" s="184">
        <v>56.072499999999998</v>
      </c>
      <c r="K1257" s="184">
        <v>160.60679999999999</v>
      </c>
      <c r="L1257" s="183">
        <v>0.76539999999999997</v>
      </c>
      <c r="M1257" s="185">
        <v>27.486999999999998</v>
      </c>
      <c r="N1257" s="185">
        <v>0.9466</v>
      </c>
      <c r="O1257" s="93">
        <v>3.6</v>
      </c>
      <c r="P1257" s="93">
        <v>1.05</v>
      </c>
      <c r="Q1257" s="98">
        <f t="shared" si="38"/>
        <v>-0.66666666666666641</v>
      </c>
      <c r="R1257" s="93">
        <v>-0.7</v>
      </c>
      <c r="S1257" s="53" t="s">
        <v>53</v>
      </c>
      <c r="T1257" s="50" t="s">
        <v>37</v>
      </c>
      <c r="U1257" s="189" t="s">
        <v>50</v>
      </c>
    </row>
    <row r="1258" spans="1:21" customFormat="1" ht="11.25" customHeight="1" x14ac:dyDescent="0.2">
      <c r="A1258" s="181" t="s">
        <v>1323</v>
      </c>
      <c r="B1258" s="85">
        <f t="shared" si="39"/>
        <v>44612.327233796299</v>
      </c>
      <c r="C1258" s="182">
        <v>2022</v>
      </c>
      <c r="D1258" s="182">
        <v>2</v>
      </c>
      <c r="E1258" s="182">
        <v>20</v>
      </c>
      <c r="F1258" s="182">
        <v>7</v>
      </c>
      <c r="G1258" s="182">
        <v>51</v>
      </c>
      <c r="H1258" s="183">
        <v>13.263</v>
      </c>
      <c r="I1258" s="183">
        <v>3.8077E-2</v>
      </c>
      <c r="J1258" s="184">
        <v>55.956000000000003</v>
      </c>
      <c r="K1258" s="184">
        <v>160.60319999999999</v>
      </c>
      <c r="L1258" s="183">
        <v>0.15640000000000001</v>
      </c>
      <c r="M1258" s="185">
        <v>-0.33800000000000002</v>
      </c>
      <c r="N1258" s="185">
        <v>0.15260000000000001</v>
      </c>
      <c r="O1258" s="93">
        <v>2</v>
      </c>
      <c r="P1258" s="93">
        <v>0.25</v>
      </c>
      <c r="Q1258" s="98">
        <f t="shared" si="38"/>
        <v>-1.7333333333333332</v>
      </c>
      <c r="R1258" s="93">
        <v>-1.7</v>
      </c>
      <c r="S1258" s="53" t="s">
        <v>53</v>
      </c>
      <c r="T1258" s="50" t="s">
        <v>37</v>
      </c>
      <c r="U1258" s="189" t="s">
        <v>69</v>
      </c>
    </row>
    <row r="1259" spans="1:21" customFormat="1" ht="11.25" customHeight="1" x14ac:dyDescent="0.2">
      <c r="A1259" s="181" t="s">
        <v>1324</v>
      </c>
      <c r="B1259" s="85">
        <f t="shared" si="39"/>
        <v>44612.327615740738</v>
      </c>
      <c r="C1259" s="182">
        <v>2022</v>
      </c>
      <c r="D1259" s="182">
        <v>2</v>
      </c>
      <c r="E1259" s="182">
        <v>20</v>
      </c>
      <c r="F1259" s="182">
        <v>7</v>
      </c>
      <c r="G1259" s="182">
        <v>51</v>
      </c>
      <c r="H1259" s="183">
        <v>46.277999999999999</v>
      </c>
      <c r="I1259" s="183">
        <v>0.1691</v>
      </c>
      <c r="J1259" s="184">
        <v>56.066600000000001</v>
      </c>
      <c r="K1259" s="184">
        <v>160.60079999999999</v>
      </c>
      <c r="L1259" s="183">
        <v>1.4128000000000001</v>
      </c>
      <c r="M1259" s="185">
        <v>27.462</v>
      </c>
      <c r="N1259" s="185">
        <v>1.1382000000000001</v>
      </c>
      <c r="O1259" s="93">
        <v>4.4000000000000004</v>
      </c>
      <c r="P1259" s="93">
        <v>1.45</v>
      </c>
      <c r="Q1259" s="98">
        <f t="shared" si="38"/>
        <v>-0.13333333333333286</v>
      </c>
      <c r="R1259" s="93">
        <v>-0.1</v>
      </c>
      <c r="S1259" s="53" t="s">
        <v>53</v>
      </c>
      <c r="T1259" s="50" t="s">
        <v>37</v>
      </c>
      <c r="U1259" s="189" t="s">
        <v>50</v>
      </c>
    </row>
    <row r="1260" spans="1:21" customFormat="1" ht="11.25" customHeight="1" x14ac:dyDescent="0.2">
      <c r="A1260" s="181" t="s">
        <v>1325</v>
      </c>
      <c r="B1260" s="85">
        <f t="shared" si="39"/>
        <v>44612.338171296295</v>
      </c>
      <c r="C1260" s="182">
        <v>2022</v>
      </c>
      <c r="D1260" s="182">
        <v>2</v>
      </c>
      <c r="E1260" s="182">
        <v>20</v>
      </c>
      <c r="F1260" s="182">
        <v>8</v>
      </c>
      <c r="G1260" s="182">
        <v>6</v>
      </c>
      <c r="H1260" s="183">
        <v>58.927999999999997</v>
      </c>
      <c r="I1260" s="183">
        <v>0.218917</v>
      </c>
      <c r="J1260" s="184">
        <v>56.073</v>
      </c>
      <c r="K1260" s="184">
        <v>160.583</v>
      </c>
      <c r="L1260" s="183">
        <v>1.2718</v>
      </c>
      <c r="M1260" s="185">
        <v>31.687000000000001</v>
      </c>
      <c r="N1260" s="185">
        <v>1.3595999999999999</v>
      </c>
      <c r="O1260" s="93">
        <v>3.4</v>
      </c>
      <c r="P1260" s="93">
        <v>0.95</v>
      </c>
      <c r="Q1260" s="98">
        <f t="shared" si="38"/>
        <v>-0.79999999999999982</v>
      </c>
      <c r="R1260" s="93">
        <v>-0.8</v>
      </c>
      <c r="S1260" s="53" t="s">
        <v>53</v>
      </c>
      <c r="T1260" s="50" t="s">
        <v>37</v>
      </c>
      <c r="U1260" s="189" t="s">
        <v>50</v>
      </c>
    </row>
    <row r="1261" spans="1:21" customFormat="1" ht="11.25" customHeight="1" x14ac:dyDescent="0.2">
      <c r="A1261" s="181" t="s">
        <v>1326</v>
      </c>
      <c r="B1261" s="85">
        <f t="shared" si="39"/>
        <v>44612.355185185188</v>
      </c>
      <c r="C1261" s="182">
        <v>2022</v>
      </c>
      <c r="D1261" s="182">
        <v>2</v>
      </c>
      <c r="E1261" s="182">
        <v>20</v>
      </c>
      <c r="F1261" s="182">
        <v>8</v>
      </c>
      <c r="G1261" s="182">
        <v>31</v>
      </c>
      <c r="H1261" s="183">
        <v>28.306000000000001</v>
      </c>
      <c r="I1261" s="183">
        <v>0.22437399999999999</v>
      </c>
      <c r="J1261" s="184">
        <v>56.067799999999998</v>
      </c>
      <c r="K1261" s="184">
        <v>160.59289999999999</v>
      </c>
      <c r="L1261" s="183">
        <v>1.3579000000000001</v>
      </c>
      <c r="M1261" s="185">
        <v>27.754999999999999</v>
      </c>
      <c r="N1261" s="185">
        <v>1.5399</v>
      </c>
      <c r="O1261" s="93">
        <v>4</v>
      </c>
      <c r="P1261" s="93">
        <v>1.25</v>
      </c>
      <c r="Q1261" s="98">
        <f t="shared" si="38"/>
        <v>-0.39999999999999974</v>
      </c>
      <c r="R1261" s="93">
        <v>-0.4</v>
      </c>
      <c r="S1261" s="53" t="s">
        <v>53</v>
      </c>
      <c r="T1261" s="50" t="s">
        <v>37</v>
      </c>
      <c r="U1261" s="189" t="s">
        <v>50</v>
      </c>
    </row>
    <row r="1262" spans="1:21" customFormat="1" ht="11.25" customHeight="1" x14ac:dyDescent="0.2">
      <c r="A1262" s="181" t="s">
        <v>1327</v>
      </c>
      <c r="B1262" s="85">
        <f t="shared" si="39"/>
        <v>44612.380844907406</v>
      </c>
      <c r="C1262" s="182">
        <v>2022</v>
      </c>
      <c r="D1262" s="182">
        <v>2</v>
      </c>
      <c r="E1262" s="182">
        <v>20</v>
      </c>
      <c r="F1262" s="182">
        <v>9</v>
      </c>
      <c r="G1262" s="182">
        <v>8</v>
      </c>
      <c r="H1262" s="183">
        <v>25.064</v>
      </c>
      <c r="I1262" s="183">
        <v>0.27289999999999998</v>
      </c>
      <c r="J1262" s="184">
        <v>56.074100000000001</v>
      </c>
      <c r="K1262" s="184">
        <v>160.5831</v>
      </c>
      <c r="L1262" s="183">
        <v>1.3995</v>
      </c>
      <c r="M1262" s="185">
        <v>29.013999999999999</v>
      </c>
      <c r="N1262" s="185">
        <v>1.6121000000000001</v>
      </c>
      <c r="O1262" s="93">
        <v>3.6</v>
      </c>
      <c r="P1262" s="93">
        <v>1.05</v>
      </c>
      <c r="Q1262" s="98">
        <f t="shared" si="38"/>
        <v>-0.66666666666666641</v>
      </c>
      <c r="R1262" s="93">
        <v>-0.7</v>
      </c>
      <c r="S1262" s="53" t="s">
        <v>53</v>
      </c>
      <c r="T1262" s="50" t="s">
        <v>37</v>
      </c>
      <c r="U1262" s="189" t="s">
        <v>50</v>
      </c>
    </row>
    <row r="1263" spans="1:21" customFormat="1" ht="11.25" customHeight="1" x14ac:dyDescent="0.2">
      <c r="A1263" s="181" t="s">
        <v>1328</v>
      </c>
      <c r="B1263" s="85">
        <f t="shared" si="39"/>
        <v>44612.401319444441</v>
      </c>
      <c r="C1263" s="182">
        <v>2022</v>
      </c>
      <c r="D1263" s="182">
        <v>2</v>
      </c>
      <c r="E1263" s="182">
        <v>20</v>
      </c>
      <c r="F1263" s="182">
        <v>9</v>
      </c>
      <c r="G1263" s="182">
        <v>37</v>
      </c>
      <c r="H1263" s="183">
        <v>54.765999999999998</v>
      </c>
      <c r="I1263" s="183">
        <v>0.11791600000000001</v>
      </c>
      <c r="J1263" s="184">
        <v>56.058999999999997</v>
      </c>
      <c r="K1263" s="184">
        <v>160.65530000000001</v>
      </c>
      <c r="L1263" s="183">
        <v>0.88380000000000003</v>
      </c>
      <c r="M1263" s="185">
        <v>29.893999999999998</v>
      </c>
      <c r="N1263" s="185">
        <v>0.70430000000000004</v>
      </c>
      <c r="O1263" s="93">
        <v>3.2</v>
      </c>
      <c r="P1263" s="93">
        <v>0.85</v>
      </c>
      <c r="Q1263" s="98">
        <f t="shared" si="38"/>
        <v>-0.93333333333333302</v>
      </c>
      <c r="R1263" s="93">
        <v>-0.9</v>
      </c>
      <c r="S1263" s="53" t="s">
        <v>53</v>
      </c>
      <c r="T1263" s="50" t="s">
        <v>37</v>
      </c>
      <c r="U1263" s="189" t="s">
        <v>50</v>
      </c>
    </row>
    <row r="1264" spans="1:21" customFormat="1" ht="11.25" customHeight="1" x14ac:dyDescent="0.2">
      <c r="A1264" s="181" t="s">
        <v>1329</v>
      </c>
      <c r="B1264" s="85">
        <f t="shared" si="39"/>
        <v>44612.412939814814</v>
      </c>
      <c r="C1264" s="182">
        <v>2022</v>
      </c>
      <c r="D1264" s="182">
        <v>2</v>
      </c>
      <c r="E1264" s="182">
        <v>20</v>
      </c>
      <c r="F1264" s="182">
        <v>9</v>
      </c>
      <c r="G1264" s="182">
        <v>54</v>
      </c>
      <c r="H1264" s="183">
        <v>38.357999999999997</v>
      </c>
      <c r="I1264" s="183">
        <v>0.30640899999999999</v>
      </c>
      <c r="J1264" s="184">
        <v>56.0657</v>
      </c>
      <c r="K1264" s="184">
        <v>160.58529999999999</v>
      </c>
      <c r="L1264" s="183">
        <v>1.9937</v>
      </c>
      <c r="M1264" s="185">
        <v>30.16</v>
      </c>
      <c r="N1264" s="185">
        <v>2.1246999999999998</v>
      </c>
      <c r="O1264" s="93">
        <v>3.9</v>
      </c>
      <c r="P1264" s="93">
        <v>1.2</v>
      </c>
      <c r="Q1264" s="98">
        <f t="shared" si="38"/>
        <v>-0.46666666666666651</v>
      </c>
      <c r="R1264" s="93">
        <v>-0.5</v>
      </c>
      <c r="S1264" s="53" t="s">
        <v>53</v>
      </c>
      <c r="T1264" s="50" t="s">
        <v>37</v>
      </c>
      <c r="U1264" s="189" t="s">
        <v>50</v>
      </c>
    </row>
    <row r="1265" spans="1:21" customFormat="1" ht="11.25" customHeight="1" x14ac:dyDescent="0.2">
      <c r="A1265" s="181" t="s">
        <v>1330</v>
      </c>
      <c r="B1265" s="85">
        <f t="shared" si="39"/>
        <v>44612.434583333335</v>
      </c>
      <c r="C1265" s="182">
        <v>2022</v>
      </c>
      <c r="D1265" s="182">
        <v>2</v>
      </c>
      <c r="E1265" s="182">
        <v>20</v>
      </c>
      <c r="F1265" s="182">
        <v>10</v>
      </c>
      <c r="G1265" s="182">
        <v>25</v>
      </c>
      <c r="H1265" s="183">
        <v>48.692999999999998</v>
      </c>
      <c r="I1265" s="183">
        <v>0.13453599999999999</v>
      </c>
      <c r="J1265" s="184">
        <v>56.067999999999998</v>
      </c>
      <c r="K1265" s="184">
        <v>160.59100000000001</v>
      </c>
      <c r="L1265" s="183">
        <v>1.0289999999999999</v>
      </c>
      <c r="M1265" s="185">
        <v>29.148</v>
      </c>
      <c r="N1265" s="185">
        <v>0.85640000000000005</v>
      </c>
      <c r="O1265" s="93">
        <v>3.8</v>
      </c>
      <c r="P1265" s="93">
        <v>1.1499999999999999</v>
      </c>
      <c r="Q1265" s="98">
        <f t="shared" si="38"/>
        <v>-0.53333333333333321</v>
      </c>
      <c r="R1265" s="93">
        <v>-0.5</v>
      </c>
      <c r="S1265" s="53" t="s">
        <v>53</v>
      </c>
      <c r="T1265" s="50" t="s">
        <v>37</v>
      </c>
      <c r="U1265" s="189" t="s">
        <v>50</v>
      </c>
    </row>
    <row r="1266" spans="1:21" customFormat="1" ht="11.25" customHeight="1" x14ac:dyDescent="0.2">
      <c r="A1266" s="181" t="s">
        <v>1331</v>
      </c>
      <c r="B1266" s="85">
        <f t="shared" si="39"/>
        <v>44612.466851851852</v>
      </c>
      <c r="C1266" s="182">
        <v>2022</v>
      </c>
      <c r="D1266" s="182">
        <v>2</v>
      </c>
      <c r="E1266" s="182">
        <v>20</v>
      </c>
      <c r="F1266" s="182">
        <v>11</v>
      </c>
      <c r="G1266" s="182">
        <v>12</v>
      </c>
      <c r="H1266" s="183">
        <v>16.716999999999999</v>
      </c>
      <c r="I1266" s="183">
        <v>0.117322</v>
      </c>
      <c r="J1266" s="184">
        <v>56.092100000000002</v>
      </c>
      <c r="K1266" s="184">
        <v>160.5428</v>
      </c>
      <c r="L1266" s="183">
        <v>0.66459999999999997</v>
      </c>
      <c r="M1266" s="185">
        <v>28.826000000000001</v>
      </c>
      <c r="N1266" s="185">
        <v>0.6996</v>
      </c>
      <c r="O1266" s="93">
        <v>3.3</v>
      </c>
      <c r="P1266" s="93">
        <v>0.9</v>
      </c>
      <c r="Q1266" s="98">
        <f t="shared" si="38"/>
        <v>-0.86666666666666659</v>
      </c>
      <c r="R1266" s="93">
        <v>-0.9</v>
      </c>
      <c r="S1266" s="53" t="s">
        <v>53</v>
      </c>
      <c r="T1266" s="50" t="s">
        <v>37</v>
      </c>
      <c r="U1266" s="189" t="s">
        <v>50</v>
      </c>
    </row>
    <row r="1267" spans="1:21" customFormat="1" ht="11.25" customHeight="1" x14ac:dyDescent="0.2">
      <c r="A1267" s="181" t="s">
        <v>1332</v>
      </c>
      <c r="B1267" s="85">
        <f t="shared" si="39"/>
        <v>44612.471250000002</v>
      </c>
      <c r="C1267" s="182">
        <v>2022</v>
      </c>
      <c r="D1267" s="182">
        <v>2</v>
      </c>
      <c r="E1267" s="182">
        <v>20</v>
      </c>
      <c r="F1267" s="182">
        <v>11</v>
      </c>
      <c r="G1267" s="182">
        <v>18</v>
      </c>
      <c r="H1267" s="183">
        <v>36.357999999999997</v>
      </c>
      <c r="I1267" s="183">
        <v>0.16184599999999999</v>
      </c>
      <c r="J1267" s="184">
        <v>56.067</v>
      </c>
      <c r="K1267" s="184">
        <v>160.61359999999999</v>
      </c>
      <c r="L1267" s="183">
        <v>1.2025999999999999</v>
      </c>
      <c r="M1267" s="185">
        <v>30.724</v>
      </c>
      <c r="N1267" s="185">
        <v>1.2702</v>
      </c>
      <c r="O1267" s="93">
        <v>5.3</v>
      </c>
      <c r="P1267" s="93">
        <v>1.9</v>
      </c>
      <c r="Q1267" s="98">
        <f t="shared" si="38"/>
        <v>0.46666666666666679</v>
      </c>
      <c r="R1267" s="93">
        <v>0.5</v>
      </c>
      <c r="S1267" s="53" t="s">
        <v>53</v>
      </c>
      <c r="T1267" s="50" t="s">
        <v>37</v>
      </c>
      <c r="U1267" s="189" t="s">
        <v>50</v>
      </c>
    </row>
    <row r="1268" spans="1:21" customFormat="1" ht="11.25" customHeight="1" x14ac:dyDescent="0.2">
      <c r="A1268" s="181" t="s">
        <v>1333</v>
      </c>
      <c r="B1268" s="85">
        <f t="shared" si="39"/>
        <v>44612.479895833334</v>
      </c>
      <c r="C1268" s="182">
        <v>2022</v>
      </c>
      <c r="D1268" s="182">
        <v>2</v>
      </c>
      <c r="E1268" s="182">
        <v>20</v>
      </c>
      <c r="F1268" s="182">
        <v>11</v>
      </c>
      <c r="G1268" s="182">
        <v>31</v>
      </c>
      <c r="H1268" s="183">
        <v>3.9079999999999999</v>
      </c>
      <c r="I1268" s="183">
        <v>0.184896</v>
      </c>
      <c r="J1268" s="184">
        <v>56.072000000000003</v>
      </c>
      <c r="K1268" s="184">
        <v>160.5958</v>
      </c>
      <c r="L1268" s="183">
        <v>0.9365</v>
      </c>
      <c r="M1268" s="185">
        <v>29.056999999999999</v>
      </c>
      <c r="N1268" s="185">
        <v>1.0712999999999999</v>
      </c>
      <c r="O1268" s="93">
        <v>3.4</v>
      </c>
      <c r="P1268" s="93">
        <v>0.95</v>
      </c>
      <c r="Q1268" s="98">
        <f t="shared" si="38"/>
        <v>-0.79999999999999982</v>
      </c>
      <c r="R1268" s="93">
        <v>-0.8</v>
      </c>
      <c r="S1268" s="53" t="s">
        <v>53</v>
      </c>
      <c r="T1268" s="50" t="s">
        <v>37</v>
      </c>
      <c r="U1268" s="189" t="s">
        <v>50</v>
      </c>
    </row>
    <row r="1269" spans="1:21" customFormat="1" ht="11.25" customHeight="1" x14ac:dyDescent="0.2">
      <c r="A1269" s="181" t="s">
        <v>1334</v>
      </c>
      <c r="B1269" s="85">
        <f t="shared" si="39"/>
        <v>44612.490335648145</v>
      </c>
      <c r="C1269" s="182">
        <v>2022</v>
      </c>
      <c r="D1269" s="182">
        <v>2</v>
      </c>
      <c r="E1269" s="182">
        <v>20</v>
      </c>
      <c r="F1269" s="182">
        <v>11</v>
      </c>
      <c r="G1269" s="182">
        <v>46</v>
      </c>
      <c r="H1269" s="183">
        <v>5.4059999999999997</v>
      </c>
      <c r="I1269" s="183">
        <v>0.14987200000000001</v>
      </c>
      <c r="J1269" s="184">
        <v>56.068899999999999</v>
      </c>
      <c r="K1269" s="184">
        <v>160.59309999999999</v>
      </c>
      <c r="L1269" s="183">
        <v>0.84609999999999996</v>
      </c>
      <c r="M1269" s="185">
        <v>28.161000000000001</v>
      </c>
      <c r="N1269" s="185">
        <v>0.96099999999999997</v>
      </c>
      <c r="O1269" s="93">
        <v>3.6</v>
      </c>
      <c r="P1269" s="93">
        <v>1.05</v>
      </c>
      <c r="Q1269" s="98">
        <f t="shared" si="38"/>
        <v>-0.66666666666666641</v>
      </c>
      <c r="R1269" s="93">
        <v>-0.7</v>
      </c>
      <c r="S1269" s="53" t="s">
        <v>53</v>
      </c>
      <c r="T1269" s="50" t="s">
        <v>37</v>
      </c>
      <c r="U1269" s="189" t="s">
        <v>50</v>
      </c>
    </row>
    <row r="1270" spans="1:21" customFormat="1" ht="11.25" customHeight="1" x14ac:dyDescent="0.2">
      <c r="A1270" s="181" t="s">
        <v>1335</v>
      </c>
      <c r="B1270" s="85">
        <f t="shared" si="39"/>
        <v>44612.500752314816</v>
      </c>
      <c r="C1270" s="182">
        <v>2022</v>
      </c>
      <c r="D1270" s="182">
        <v>2</v>
      </c>
      <c r="E1270" s="182">
        <v>20</v>
      </c>
      <c r="F1270" s="182">
        <v>12</v>
      </c>
      <c r="G1270" s="182">
        <v>1</v>
      </c>
      <c r="H1270" s="183">
        <v>5.7460000000000004</v>
      </c>
      <c r="I1270" s="183">
        <v>7.9727999999999993E-2</v>
      </c>
      <c r="J1270" s="184">
        <v>56.114899999999999</v>
      </c>
      <c r="K1270" s="184">
        <v>160.51169999999999</v>
      </c>
      <c r="L1270" s="183">
        <v>0.32819999999999999</v>
      </c>
      <c r="M1270" s="185">
        <v>2.149</v>
      </c>
      <c r="N1270" s="185">
        <v>0.4869</v>
      </c>
      <c r="O1270" s="93">
        <v>2.6</v>
      </c>
      <c r="P1270" s="93">
        <v>0.55000000000000004</v>
      </c>
      <c r="Q1270" s="98">
        <f t="shared" si="38"/>
        <v>-1.333333333333333</v>
      </c>
      <c r="R1270" s="93">
        <v>-1.3</v>
      </c>
      <c r="S1270" s="53" t="s">
        <v>53</v>
      </c>
      <c r="T1270" s="50" t="s">
        <v>37</v>
      </c>
      <c r="U1270" s="189" t="s">
        <v>68</v>
      </c>
    </row>
    <row r="1271" spans="1:21" customFormat="1" ht="11.25" customHeight="1" x14ac:dyDescent="0.2">
      <c r="A1271" s="181" t="s">
        <v>1336</v>
      </c>
      <c r="B1271" s="85">
        <f t="shared" si="39"/>
        <v>44612.506423611114</v>
      </c>
      <c r="C1271" s="182">
        <v>2022</v>
      </c>
      <c r="D1271" s="182">
        <v>2</v>
      </c>
      <c r="E1271" s="182">
        <v>20</v>
      </c>
      <c r="F1271" s="182">
        <v>12</v>
      </c>
      <c r="G1271" s="182">
        <v>9</v>
      </c>
      <c r="H1271" s="183">
        <v>15.756</v>
      </c>
      <c r="I1271" s="183">
        <v>0.17797299999999999</v>
      </c>
      <c r="J1271" s="184">
        <v>56.069099999999999</v>
      </c>
      <c r="K1271" s="184">
        <v>160.5848</v>
      </c>
      <c r="L1271" s="183">
        <v>0.98380000000000001</v>
      </c>
      <c r="M1271" s="185">
        <v>28.401</v>
      </c>
      <c r="N1271" s="185">
        <v>1.1333</v>
      </c>
      <c r="O1271" s="93">
        <v>3.7</v>
      </c>
      <c r="P1271" s="93">
        <v>1.1000000000000001</v>
      </c>
      <c r="Q1271" s="98">
        <f t="shared" si="38"/>
        <v>-0.59999999999999964</v>
      </c>
      <c r="R1271" s="93">
        <v>-0.6</v>
      </c>
      <c r="S1271" s="53" t="s">
        <v>53</v>
      </c>
      <c r="T1271" s="50" t="s">
        <v>37</v>
      </c>
      <c r="U1271" s="189" t="s">
        <v>50</v>
      </c>
    </row>
    <row r="1272" spans="1:21" customFormat="1" ht="11.25" customHeight="1" x14ac:dyDescent="0.2">
      <c r="A1272" s="181" t="s">
        <v>1337</v>
      </c>
      <c r="B1272" s="85">
        <f t="shared" si="39"/>
        <v>44612.521747685183</v>
      </c>
      <c r="C1272" s="182">
        <v>2022</v>
      </c>
      <c r="D1272" s="182">
        <v>2</v>
      </c>
      <c r="E1272" s="182">
        <v>20</v>
      </c>
      <c r="F1272" s="182">
        <v>12</v>
      </c>
      <c r="G1272" s="182">
        <v>31</v>
      </c>
      <c r="H1272" s="183">
        <v>19.64</v>
      </c>
      <c r="I1272" s="183">
        <v>0.181561</v>
      </c>
      <c r="J1272" s="184">
        <v>56.065199999999997</v>
      </c>
      <c r="K1272" s="184">
        <v>160.5951</v>
      </c>
      <c r="L1272" s="183">
        <v>1.0146999999999999</v>
      </c>
      <c r="M1272" s="185">
        <v>28.297999999999998</v>
      </c>
      <c r="N1272" s="185">
        <v>1.0987</v>
      </c>
      <c r="O1272" s="93">
        <v>3.4</v>
      </c>
      <c r="P1272" s="93">
        <v>0.95</v>
      </c>
      <c r="Q1272" s="98">
        <f t="shared" si="38"/>
        <v>-0.79999999999999982</v>
      </c>
      <c r="R1272" s="93">
        <v>-0.8</v>
      </c>
      <c r="S1272" s="53" t="s">
        <v>53</v>
      </c>
      <c r="T1272" s="50" t="s">
        <v>37</v>
      </c>
      <c r="U1272" s="189" t="s">
        <v>50</v>
      </c>
    </row>
    <row r="1273" spans="1:21" customFormat="1" ht="11.25" customHeight="1" x14ac:dyDescent="0.2">
      <c r="A1273" s="181" t="s">
        <v>1338</v>
      </c>
      <c r="B1273" s="85">
        <f t="shared" si="39"/>
        <v>44612.543020833335</v>
      </c>
      <c r="C1273" s="182">
        <v>2022</v>
      </c>
      <c r="D1273" s="182">
        <v>2</v>
      </c>
      <c r="E1273" s="182">
        <v>20</v>
      </c>
      <c r="F1273" s="182">
        <v>13</v>
      </c>
      <c r="G1273" s="182">
        <v>1</v>
      </c>
      <c r="H1273" s="183">
        <v>57.75</v>
      </c>
      <c r="I1273" s="183">
        <v>0.22597100000000001</v>
      </c>
      <c r="J1273" s="184">
        <v>56.076000000000001</v>
      </c>
      <c r="K1273" s="184">
        <v>160.65710000000001</v>
      </c>
      <c r="L1273" s="183">
        <v>1.1064000000000001</v>
      </c>
      <c r="M1273" s="185">
        <v>29.402999999999999</v>
      </c>
      <c r="N1273" s="185">
        <v>1.266</v>
      </c>
      <c r="O1273" s="93">
        <v>3.8</v>
      </c>
      <c r="P1273" s="93">
        <v>1.1499999999999999</v>
      </c>
      <c r="Q1273" s="98">
        <f t="shared" si="38"/>
        <v>-0.53333333333333321</v>
      </c>
      <c r="R1273" s="93">
        <v>-0.5</v>
      </c>
      <c r="S1273" s="53" t="s">
        <v>53</v>
      </c>
      <c r="T1273" s="50" t="s">
        <v>37</v>
      </c>
      <c r="U1273" s="189" t="s">
        <v>50</v>
      </c>
    </row>
    <row r="1274" spans="1:21" customFormat="1" ht="11.25" customHeight="1" x14ac:dyDescent="0.2">
      <c r="A1274" s="181" t="s">
        <v>1339</v>
      </c>
      <c r="B1274" s="85">
        <f t="shared" si="39"/>
        <v>44612.545046296298</v>
      </c>
      <c r="C1274" s="182">
        <v>2022</v>
      </c>
      <c r="D1274" s="182">
        <v>2</v>
      </c>
      <c r="E1274" s="182">
        <v>20</v>
      </c>
      <c r="F1274" s="182">
        <v>13</v>
      </c>
      <c r="G1274" s="182">
        <v>4</v>
      </c>
      <c r="H1274" s="183">
        <v>52.905999999999999</v>
      </c>
      <c r="I1274" s="183">
        <v>0.32939400000000002</v>
      </c>
      <c r="J1274" s="184">
        <v>56.097700000000003</v>
      </c>
      <c r="K1274" s="184">
        <v>160.66290000000001</v>
      </c>
      <c r="L1274" s="183">
        <v>1.5951</v>
      </c>
      <c r="M1274" s="185">
        <v>32.521999999999998</v>
      </c>
      <c r="N1274" s="185">
        <v>1.9135</v>
      </c>
      <c r="O1274" s="93">
        <v>4.5</v>
      </c>
      <c r="P1274" s="93">
        <v>1.5</v>
      </c>
      <c r="Q1274" s="98">
        <f t="shared" si="38"/>
        <v>-6.666666666666643E-2</v>
      </c>
      <c r="R1274" s="93">
        <v>-0.1</v>
      </c>
      <c r="S1274" s="53" t="s">
        <v>53</v>
      </c>
      <c r="T1274" s="50" t="s">
        <v>37</v>
      </c>
      <c r="U1274" s="189" t="s">
        <v>50</v>
      </c>
    </row>
    <row r="1275" spans="1:21" customFormat="1" ht="11.25" customHeight="1" x14ac:dyDescent="0.2">
      <c r="A1275" s="181" t="s">
        <v>1340</v>
      </c>
      <c r="B1275" s="85">
        <f t="shared" si="39"/>
        <v>44612.549432870372</v>
      </c>
      <c r="C1275" s="182">
        <v>2022</v>
      </c>
      <c r="D1275" s="182">
        <v>2</v>
      </c>
      <c r="E1275" s="182">
        <v>20</v>
      </c>
      <c r="F1275" s="182">
        <v>13</v>
      </c>
      <c r="G1275" s="182">
        <v>11</v>
      </c>
      <c r="H1275" s="183">
        <v>11.478999999999999</v>
      </c>
      <c r="I1275" s="183">
        <v>4.9700000000000001E-2</v>
      </c>
      <c r="J1275" s="184">
        <v>55.979500000000002</v>
      </c>
      <c r="K1275" s="184">
        <v>160.59270000000001</v>
      </c>
      <c r="L1275" s="183">
        <v>0.6391</v>
      </c>
      <c r="M1275" s="185">
        <v>2.88</v>
      </c>
      <c r="N1275" s="185">
        <v>0.43269999999999997</v>
      </c>
      <c r="O1275" s="93">
        <v>2.2000000000000002</v>
      </c>
      <c r="P1275" s="93">
        <v>0.35</v>
      </c>
      <c r="Q1275" s="98">
        <f t="shared" si="38"/>
        <v>-1.5999999999999996</v>
      </c>
      <c r="R1275" s="93">
        <v>-1.6</v>
      </c>
      <c r="S1275" s="53" t="s">
        <v>53</v>
      </c>
      <c r="T1275" s="50" t="s">
        <v>37</v>
      </c>
      <c r="U1275" s="189" t="s">
        <v>69</v>
      </c>
    </row>
    <row r="1276" spans="1:21" customFormat="1" ht="11.25" customHeight="1" x14ac:dyDescent="0.2">
      <c r="A1276" s="181" t="s">
        <v>1341</v>
      </c>
      <c r="B1276" s="85">
        <f t="shared" si="39"/>
        <v>44612.592974537038</v>
      </c>
      <c r="C1276" s="182">
        <v>2022</v>
      </c>
      <c r="D1276" s="182">
        <v>2</v>
      </c>
      <c r="E1276" s="182">
        <v>20</v>
      </c>
      <c r="F1276" s="182">
        <v>14</v>
      </c>
      <c r="G1276" s="182">
        <v>13</v>
      </c>
      <c r="H1276" s="183">
        <v>53.871000000000002</v>
      </c>
      <c r="I1276" s="183">
        <v>0.56143500000000002</v>
      </c>
      <c r="J1276" s="184">
        <v>56.095399999999998</v>
      </c>
      <c r="K1276" s="184">
        <v>160.64340000000001</v>
      </c>
      <c r="L1276" s="183">
        <v>2.3654999999999999</v>
      </c>
      <c r="M1276" s="185">
        <v>28.087</v>
      </c>
      <c r="N1276" s="185">
        <v>3.3628</v>
      </c>
      <c r="O1276" s="93">
        <v>3.8</v>
      </c>
      <c r="P1276" s="93">
        <v>1.1499999999999999</v>
      </c>
      <c r="Q1276" s="98">
        <f t="shared" si="38"/>
        <v>-0.53333333333333321</v>
      </c>
      <c r="R1276" s="93">
        <v>-0.5</v>
      </c>
      <c r="S1276" s="53" t="s">
        <v>53</v>
      </c>
      <c r="T1276" s="50" t="s">
        <v>37</v>
      </c>
      <c r="U1276" s="189" t="s">
        <v>50</v>
      </c>
    </row>
    <row r="1277" spans="1:21" customFormat="1" ht="11.25" customHeight="1" x14ac:dyDescent="0.2">
      <c r="A1277" s="181" t="s">
        <v>1342</v>
      </c>
      <c r="B1277" s="85">
        <f t="shared" si="39"/>
        <v>44612.608854166669</v>
      </c>
      <c r="C1277" s="182">
        <v>2022</v>
      </c>
      <c r="D1277" s="182">
        <v>2</v>
      </c>
      <c r="E1277" s="182">
        <v>20</v>
      </c>
      <c r="F1277" s="182">
        <v>14</v>
      </c>
      <c r="G1277" s="182">
        <v>36</v>
      </c>
      <c r="H1277" s="183">
        <v>45.942</v>
      </c>
      <c r="I1277" s="183">
        <v>0.336698</v>
      </c>
      <c r="J1277" s="184">
        <v>56.065800000000003</v>
      </c>
      <c r="K1277" s="184">
        <v>160.6447</v>
      </c>
      <c r="L1277" s="183">
        <v>2.012</v>
      </c>
      <c r="M1277" s="185">
        <v>28.821999999999999</v>
      </c>
      <c r="N1277" s="185">
        <v>1.8223</v>
      </c>
      <c r="O1277" s="93">
        <v>3.4</v>
      </c>
      <c r="P1277" s="93">
        <v>0.95</v>
      </c>
      <c r="Q1277" s="98">
        <f t="shared" si="38"/>
        <v>-0.79999999999999982</v>
      </c>
      <c r="R1277" s="93">
        <v>-0.8</v>
      </c>
      <c r="S1277" s="53" t="s">
        <v>53</v>
      </c>
      <c r="T1277" s="50" t="s">
        <v>37</v>
      </c>
      <c r="U1277" s="189" t="s">
        <v>50</v>
      </c>
    </row>
    <row r="1278" spans="1:21" customFormat="1" ht="11.25" customHeight="1" x14ac:dyDescent="0.2">
      <c r="A1278" s="181" t="s">
        <v>1343</v>
      </c>
      <c r="B1278" s="85">
        <f t="shared" si="39"/>
        <v>44612.65289351852</v>
      </c>
      <c r="C1278" s="182">
        <v>2022</v>
      </c>
      <c r="D1278" s="182">
        <v>2</v>
      </c>
      <c r="E1278" s="182">
        <v>20</v>
      </c>
      <c r="F1278" s="182">
        <v>15</v>
      </c>
      <c r="G1278" s="182">
        <v>40</v>
      </c>
      <c r="H1278" s="183">
        <v>10.143000000000001</v>
      </c>
      <c r="I1278" s="183">
        <v>0.21908900000000001</v>
      </c>
      <c r="J1278" s="184">
        <v>56.075600000000001</v>
      </c>
      <c r="K1278" s="184">
        <v>160.6155</v>
      </c>
      <c r="L1278" s="183">
        <v>1.2176</v>
      </c>
      <c r="M1278" s="185">
        <v>31.228999999999999</v>
      </c>
      <c r="N1278" s="185">
        <v>1.4068000000000001</v>
      </c>
      <c r="O1278" s="93">
        <v>3.4</v>
      </c>
      <c r="P1278" s="93">
        <v>0.95</v>
      </c>
      <c r="Q1278" s="98">
        <f t="shared" si="38"/>
        <v>-0.79999999999999982</v>
      </c>
      <c r="R1278" s="93">
        <v>-0.8</v>
      </c>
      <c r="S1278" s="53" t="s">
        <v>53</v>
      </c>
      <c r="T1278" s="50" t="s">
        <v>37</v>
      </c>
      <c r="U1278" s="189" t="s">
        <v>50</v>
      </c>
    </row>
    <row r="1279" spans="1:21" customFormat="1" ht="11.25" customHeight="1" x14ac:dyDescent="0.2">
      <c r="A1279" s="181" t="s">
        <v>1344</v>
      </c>
      <c r="B1279" s="85">
        <f t="shared" si="39"/>
        <v>44612.661793981482</v>
      </c>
      <c r="C1279" s="182">
        <v>2022</v>
      </c>
      <c r="D1279" s="182">
        <v>2</v>
      </c>
      <c r="E1279" s="182">
        <v>20</v>
      </c>
      <c r="F1279" s="182">
        <v>15</v>
      </c>
      <c r="G1279" s="182">
        <v>52</v>
      </c>
      <c r="H1279" s="183">
        <v>59.69</v>
      </c>
      <c r="I1279" s="183">
        <v>0.14676700000000001</v>
      </c>
      <c r="J1279" s="184">
        <v>56.083599999999997</v>
      </c>
      <c r="K1279" s="184">
        <v>160.6294</v>
      </c>
      <c r="L1279" s="183">
        <v>1.1826000000000001</v>
      </c>
      <c r="M1279" s="185">
        <v>33.072000000000003</v>
      </c>
      <c r="N1279" s="185">
        <v>1.0409999999999999</v>
      </c>
      <c r="O1279" s="93">
        <v>4.3</v>
      </c>
      <c r="P1279" s="93">
        <v>1.4</v>
      </c>
      <c r="Q1279" s="98">
        <f t="shared" si="38"/>
        <v>-0.19999999999999987</v>
      </c>
      <c r="R1279" s="93">
        <v>-0.2</v>
      </c>
      <c r="S1279" s="53" t="s">
        <v>53</v>
      </c>
      <c r="T1279" s="50" t="s">
        <v>37</v>
      </c>
      <c r="U1279" s="189" t="s">
        <v>50</v>
      </c>
    </row>
    <row r="1280" spans="1:21" customFormat="1" ht="11.25" customHeight="1" x14ac:dyDescent="0.2">
      <c r="A1280" s="181" t="s">
        <v>1345</v>
      </c>
      <c r="B1280" s="85">
        <f t="shared" si="39"/>
        <v>44612.676388888889</v>
      </c>
      <c r="C1280" s="182">
        <v>2022</v>
      </c>
      <c r="D1280" s="182">
        <v>2</v>
      </c>
      <c r="E1280" s="182">
        <v>20</v>
      </c>
      <c r="F1280" s="182">
        <v>16</v>
      </c>
      <c r="G1280" s="182">
        <v>14</v>
      </c>
      <c r="H1280" s="183">
        <v>0.308</v>
      </c>
      <c r="I1280" s="183">
        <v>0.100787</v>
      </c>
      <c r="J1280" s="184">
        <v>55.763800000000003</v>
      </c>
      <c r="K1280" s="184">
        <v>160.57689999999999</v>
      </c>
      <c r="L1280" s="183">
        <v>2.1537000000000002</v>
      </c>
      <c r="M1280" s="185">
        <v>2.2330000000000001</v>
      </c>
      <c r="N1280" s="185">
        <v>1.7589999999999999</v>
      </c>
      <c r="O1280" s="93">
        <v>3.3</v>
      </c>
      <c r="P1280" s="93">
        <v>0.9</v>
      </c>
      <c r="Q1280" s="98">
        <f t="shared" si="38"/>
        <v>-0.86666666666666659</v>
      </c>
      <c r="R1280" s="93">
        <v>-0.9</v>
      </c>
      <c r="S1280" s="53" t="s">
        <v>53</v>
      </c>
      <c r="T1280" s="50" t="s">
        <v>37</v>
      </c>
      <c r="U1280" s="189" t="s">
        <v>51</v>
      </c>
    </row>
    <row r="1281" spans="1:21" customFormat="1" ht="11.25" customHeight="1" x14ac:dyDescent="0.2">
      <c r="A1281" s="181" t="s">
        <v>1346</v>
      </c>
      <c r="B1281" s="85">
        <f t="shared" si="39"/>
        <v>44612.682835648149</v>
      </c>
      <c r="C1281" s="182">
        <v>2022</v>
      </c>
      <c r="D1281" s="182">
        <v>2</v>
      </c>
      <c r="E1281" s="182">
        <v>20</v>
      </c>
      <c r="F1281" s="182">
        <v>16</v>
      </c>
      <c r="G1281" s="182">
        <v>23</v>
      </c>
      <c r="H1281" s="183">
        <v>17.108000000000001</v>
      </c>
      <c r="I1281" s="183">
        <v>0.102405</v>
      </c>
      <c r="J1281" s="184">
        <v>56.092100000000002</v>
      </c>
      <c r="K1281" s="184">
        <v>160.63509999999999</v>
      </c>
      <c r="L1281" s="183">
        <v>0.54920000000000002</v>
      </c>
      <c r="M1281" s="185">
        <v>33.152999999999999</v>
      </c>
      <c r="N1281" s="185">
        <v>0.69069999999999998</v>
      </c>
      <c r="O1281" s="93">
        <v>4.0999999999999996</v>
      </c>
      <c r="P1281" s="93">
        <v>1.3</v>
      </c>
      <c r="Q1281" s="98">
        <f t="shared" si="38"/>
        <v>-0.33333333333333331</v>
      </c>
      <c r="R1281" s="93">
        <v>-0.3</v>
      </c>
      <c r="S1281" s="53" t="s">
        <v>53</v>
      </c>
      <c r="T1281" s="50" t="s">
        <v>37</v>
      </c>
      <c r="U1281" s="189" t="s">
        <v>50</v>
      </c>
    </row>
    <row r="1282" spans="1:21" customFormat="1" ht="11.25" customHeight="1" x14ac:dyDescent="0.2">
      <c r="A1282" s="181" t="s">
        <v>1347</v>
      </c>
      <c r="B1282" s="85">
        <f t="shared" si="39"/>
        <v>44612.734918981485</v>
      </c>
      <c r="C1282" s="182">
        <v>2022</v>
      </c>
      <c r="D1282" s="182">
        <v>2</v>
      </c>
      <c r="E1282" s="182">
        <v>20</v>
      </c>
      <c r="F1282" s="182">
        <v>17</v>
      </c>
      <c r="G1282" s="182">
        <v>38</v>
      </c>
      <c r="H1282" s="183">
        <v>17.795999999999999</v>
      </c>
      <c r="I1282" s="183">
        <v>0.36979499999999998</v>
      </c>
      <c r="J1282" s="184">
        <v>56.084099999999999</v>
      </c>
      <c r="K1282" s="184">
        <v>160.59569999999999</v>
      </c>
      <c r="L1282" s="183">
        <v>2.9491999999999998</v>
      </c>
      <c r="M1282" s="185">
        <v>27.521000000000001</v>
      </c>
      <c r="N1282" s="185">
        <v>3.3397999999999999</v>
      </c>
      <c r="O1282" s="93">
        <v>5.9</v>
      </c>
      <c r="P1282" s="93">
        <v>2.2000000000000002</v>
      </c>
      <c r="Q1282" s="98">
        <f t="shared" si="38"/>
        <v>0.86666666666666714</v>
      </c>
      <c r="R1282" s="93">
        <v>0.9</v>
      </c>
      <c r="S1282" s="53" t="s">
        <v>53</v>
      </c>
      <c r="T1282" s="50" t="s">
        <v>37</v>
      </c>
      <c r="U1282" s="189" t="s">
        <v>50</v>
      </c>
    </row>
    <row r="1283" spans="1:21" customFormat="1" ht="11.25" customHeight="1" x14ac:dyDescent="0.2">
      <c r="A1283" s="181" t="s">
        <v>1348</v>
      </c>
      <c r="B1283" s="85">
        <f t="shared" si="39"/>
        <v>44612.73704861111</v>
      </c>
      <c r="C1283" s="182">
        <v>2022</v>
      </c>
      <c r="D1283" s="182">
        <v>2</v>
      </c>
      <c r="E1283" s="182">
        <v>20</v>
      </c>
      <c r="F1283" s="182">
        <v>17</v>
      </c>
      <c r="G1283" s="182">
        <v>41</v>
      </c>
      <c r="H1283" s="183">
        <v>21.448</v>
      </c>
      <c r="I1283" s="183">
        <v>0.224241</v>
      </c>
      <c r="J1283" s="184">
        <v>56.053199999999997</v>
      </c>
      <c r="K1283" s="184">
        <v>160.62549999999999</v>
      </c>
      <c r="L1283" s="183">
        <v>1.7621</v>
      </c>
      <c r="M1283" s="185">
        <v>31.87</v>
      </c>
      <c r="N1283" s="185">
        <v>1.6476999999999999</v>
      </c>
      <c r="O1283" s="93">
        <v>4.0999999999999996</v>
      </c>
      <c r="P1283" s="93">
        <v>1.3</v>
      </c>
      <c r="Q1283" s="98">
        <f t="shared" si="38"/>
        <v>-0.33333333333333331</v>
      </c>
      <c r="R1283" s="93">
        <v>-0.3</v>
      </c>
      <c r="S1283" s="53" t="s">
        <v>53</v>
      </c>
      <c r="T1283" s="50" t="s">
        <v>37</v>
      </c>
      <c r="U1283" s="189" t="s">
        <v>50</v>
      </c>
    </row>
    <row r="1284" spans="1:21" customFormat="1" ht="11.25" customHeight="1" x14ac:dyDescent="0.2">
      <c r="A1284" s="181" t="s">
        <v>1349</v>
      </c>
      <c r="B1284" s="85">
        <f t="shared" si="39"/>
        <v>44612.759189814817</v>
      </c>
      <c r="C1284" s="182">
        <v>2022</v>
      </c>
      <c r="D1284" s="182">
        <v>2</v>
      </c>
      <c r="E1284" s="182">
        <v>20</v>
      </c>
      <c r="F1284" s="182">
        <v>18</v>
      </c>
      <c r="G1284" s="182">
        <v>13</v>
      </c>
      <c r="H1284" s="183">
        <v>14.08</v>
      </c>
      <c r="I1284" s="183">
        <v>0.154838</v>
      </c>
      <c r="J1284" s="184">
        <v>56.075899999999997</v>
      </c>
      <c r="K1284" s="184">
        <v>160.60550000000001</v>
      </c>
      <c r="L1284" s="183">
        <v>0.90239999999999998</v>
      </c>
      <c r="M1284" s="185">
        <v>32.655999999999999</v>
      </c>
      <c r="N1284" s="185">
        <v>1.0986</v>
      </c>
      <c r="O1284" s="93">
        <v>3.7</v>
      </c>
      <c r="P1284" s="93">
        <v>1.1000000000000001</v>
      </c>
      <c r="Q1284" s="98">
        <f t="shared" si="38"/>
        <v>-0.59999999999999964</v>
      </c>
      <c r="R1284" s="93">
        <v>-0.6</v>
      </c>
      <c r="S1284" s="53" t="s">
        <v>53</v>
      </c>
      <c r="T1284" s="50" t="s">
        <v>37</v>
      </c>
      <c r="U1284" s="189" t="s">
        <v>50</v>
      </c>
    </row>
    <row r="1285" spans="1:21" customFormat="1" ht="11.25" customHeight="1" x14ac:dyDescent="0.2">
      <c r="A1285" s="181" t="s">
        <v>1350</v>
      </c>
      <c r="B1285" s="85">
        <f t="shared" si="39"/>
        <v>44612.768692129626</v>
      </c>
      <c r="C1285" s="182">
        <v>2022</v>
      </c>
      <c r="D1285" s="182">
        <v>2</v>
      </c>
      <c r="E1285" s="182">
        <v>20</v>
      </c>
      <c r="F1285" s="182">
        <v>18</v>
      </c>
      <c r="G1285" s="182">
        <v>26</v>
      </c>
      <c r="H1285" s="183">
        <v>55.625</v>
      </c>
      <c r="I1285" s="183">
        <v>0.47142099999999998</v>
      </c>
      <c r="J1285" s="184">
        <v>56.0779</v>
      </c>
      <c r="K1285" s="184">
        <v>160.5394</v>
      </c>
      <c r="L1285" s="183">
        <v>2.4617</v>
      </c>
      <c r="M1285" s="185">
        <v>29.434000000000001</v>
      </c>
      <c r="N1285" s="185">
        <v>3.4693000000000001</v>
      </c>
      <c r="O1285" s="93">
        <v>4.0999999999999996</v>
      </c>
      <c r="P1285" s="93">
        <v>1.3</v>
      </c>
      <c r="Q1285" s="98">
        <f t="shared" ref="Q1285:Q1348" si="40">(O1285-4.6)/1.5</f>
        <v>-0.33333333333333331</v>
      </c>
      <c r="R1285" s="93">
        <v>-0.3</v>
      </c>
      <c r="S1285" s="53" t="s">
        <v>53</v>
      </c>
      <c r="T1285" s="50" t="s">
        <v>37</v>
      </c>
      <c r="U1285" s="189" t="s">
        <v>50</v>
      </c>
    </row>
    <row r="1286" spans="1:21" customFormat="1" ht="11.25" customHeight="1" x14ac:dyDescent="0.2">
      <c r="A1286" s="181" t="s">
        <v>1351</v>
      </c>
      <c r="B1286" s="85">
        <f t="shared" ref="B1286:B1349" si="41">DATE(C1286,D1286,E1286)+TIME(F1286,G1286,H1286)</f>
        <v>44612.821400462963</v>
      </c>
      <c r="C1286" s="182">
        <v>2022</v>
      </c>
      <c r="D1286" s="182">
        <v>2</v>
      </c>
      <c r="E1286" s="182">
        <v>20</v>
      </c>
      <c r="F1286" s="182">
        <v>19</v>
      </c>
      <c r="G1286" s="182">
        <v>42</v>
      </c>
      <c r="H1286" s="183">
        <v>49.621000000000002</v>
      </c>
      <c r="I1286" s="183">
        <v>0.31770999999999999</v>
      </c>
      <c r="J1286" s="184">
        <v>56.067399999999999</v>
      </c>
      <c r="K1286" s="184">
        <v>160.59</v>
      </c>
      <c r="L1286" s="183">
        <v>0.90200000000000002</v>
      </c>
      <c r="M1286" s="185">
        <v>31.375</v>
      </c>
      <c r="N1286" s="185">
        <v>1.8257000000000001</v>
      </c>
      <c r="O1286" s="93">
        <v>3.3</v>
      </c>
      <c r="P1286" s="93">
        <v>0.9</v>
      </c>
      <c r="Q1286" s="98">
        <f t="shared" si="40"/>
        <v>-0.86666666666666659</v>
      </c>
      <c r="R1286" s="93">
        <v>-0.9</v>
      </c>
      <c r="S1286" s="53" t="s">
        <v>53</v>
      </c>
      <c r="T1286" s="50" t="s">
        <v>37</v>
      </c>
      <c r="U1286" s="189" t="s">
        <v>50</v>
      </c>
    </row>
    <row r="1287" spans="1:21" customFormat="1" ht="11.25" customHeight="1" x14ac:dyDescent="0.2">
      <c r="A1287" s="181" t="s">
        <v>1352</v>
      </c>
      <c r="B1287" s="85">
        <f t="shared" si="41"/>
        <v>44612.826157407406</v>
      </c>
      <c r="C1287" s="182">
        <v>2022</v>
      </c>
      <c r="D1287" s="182">
        <v>2</v>
      </c>
      <c r="E1287" s="182">
        <v>20</v>
      </c>
      <c r="F1287" s="182">
        <v>19</v>
      </c>
      <c r="G1287" s="182">
        <v>49</v>
      </c>
      <c r="H1287" s="183">
        <v>40.57</v>
      </c>
      <c r="I1287" s="183">
        <v>0.11688999999999999</v>
      </c>
      <c r="J1287" s="184">
        <v>56.072099999999999</v>
      </c>
      <c r="K1287" s="184">
        <v>160.58189999999999</v>
      </c>
      <c r="L1287" s="183">
        <v>0.46429999999999999</v>
      </c>
      <c r="M1287" s="185">
        <v>30.535</v>
      </c>
      <c r="N1287" s="185">
        <v>0.68820000000000003</v>
      </c>
      <c r="O1287" s="93">
        <v>3.4</v>
      </c>
      <c r="P1287" s="93">
        <v>0.95</v>
      </c>
      <c r="Q1287" s="98">
        <f t="shared" si="40"/>
        <v>-0.79999999999999982</v>
      </c>
      <c r="R1287" s="93">
        <v>-0.8</v>
      </c>
      <c r="S1287" s="53" t="s">
        <v>53</v>
      </c>
      <c r="T1287" s="50" t="s">
        <v>37</v>
      </c>
      <c r="U1287" s="189" t="s">
        <v>50</v>
      </c>
    </row>
    <row r="1288" spans="1:21" customFormat="1" ht="11.25" customHeight="1" x14ac:dyDescent="0.2">
      <c r="A1288" s="181" t="s">
        <v>1353</v>
      </c>
      <c r="B1288" s="85">
        <f t="shared" si="41"/>
        <v>44612.836481481485</v>
      </c>
      <c r="C1288" s="182">
        <v>2022</v>
      </c>
      <c r="D1288" s="182">
        <v>2</v>
      </c>
      <c r="E1288" s="182">
        <v>20</v>
      </c>
      <c r="F1288" s="182">
        <v>20</v>
      </c>
      <c r="G1288" s="182">
        <v>4</v>
      </c>
      <c r="H1288" s="183">
        <v>32.369999999999997</v>
      </c>
      <c r="I1288" s="183">
        <v>0.14547099999999999</v>
      </c>
      <c r="J1288" s="184">
        <v>56.073999999999998</v>
      </c>
      <c r="K1288" s="184">
        <v>160.60730000000001</v>
      </c>
      <c r="L1288" s="183">
        <v>0.9486</v>
      </c>
      <c r="M1288" s="185">
        <v>28.135000000000002</v>
      </c>
      <c r="N1288" s="185">
        <v>0.97240000000000004</v>
      </c>
      <c r="O1288" s="93">
        <v>3.9</v>
      </c>
      <c r="P1288" s="93">
        <v>1.2</v>
      </c>
      <c r="Q1288" s="98">
        <f t="shared" si="40"/>
        <v>-0.46666666666666651</v>
      </c>
      <c r="R1288" s="93">
        <v>-0.5</v>
      </c>
      <c r="S1288" s="53" t="s">
        <v>53</v>
      </c>
      <c r="T1288" s="50" t="s">
        <v>37</v>
      </c>
      <c r="U1288" s="189" t="s">
        <v>50</v>
      </c>
    </row>
    <row r="1289" spans="1:21" customFormat="1" ht="11.25" customHeight="1" x14ac:dyDescent="0.2">
      <c r="A1289" s="181" t="s">
        <v>1354</v>
      </c>
      <c r="B1289" s="85">
        <f t="shared" si="41"/>
        <v>44612.839270833334</v>
      </c>
      <c r="C1289" s="182">
        <v>2022</v>
      </c>
      <c r="D1289" s="182">
        <v>2</v>
      </c>
      <c r="E1289" s="182">
        <v>20</v>
      </c>
      <c r="F1289" s="182">
        <v>20</v>
      </c>
      <c r="G1289" s="182">
        <v>8</v>
      </c>
      <c r="H1289" s="183">
        <v>33.979999999999997</v>
      </c>
      <c r="I1289" s="183">
        <v>0.265268</v>
      </c>
      <c r="J1289" s="184">
        <v>55.958799999999997</v>
      </c>
      <c r="K1289" s="184">
        <v>160.59540000000001</v>
      </c>
      <c r="L1289" s="183">
        <v>1.5344</v>
      </c>
      <c r="M1289" s="185">
        <v>-1.0860000000000001</v>
      </c>
      <c r="N1289" s="185">
        <v>1.0883</v>
      </c>
      <c r="O1289" s="93">
        <v>3.2</v>
      </c>
      <c r="P1289" s="93">
        <v>0.85</v>
      </c>
      <c r="Q1289" s="98">
        <f t="shared" si="40"/>
        <v>-0.93333333333333302</v>
      </c>
      <c r="R1289" s="93">
        <v>-0.9</v>
      </c>
      <c r="S1289" s="53" t="s">
        <v>53</v>
      </c>
      <c r="T1289" s="50" t="s">
        <v>37</v>
      </c>
      <c r="U1289" s="189" t="s">
        <v>69</v>
      </c>
    </row>
    <row r="1290" spans="1:21" customFormat="1" ht="11.25" customHeight="1" x14ac:dyDescent="0.2">
      <c r="A1290" s="181" t="s">
        <v>1355</v>
      </c>
      <c r="B1290" s="85">
        <f t="shared" si="41"/>
        <v>44612.844837962963</v>
      </c>
      <c r="C1290" s="182">
        <v>2022</v>
      </c>
      <c r="D1290" s="182">
        <v>2</v>
      </c>
      <c r="E1290" s="182">
        <v>20</v>
      </c>
      <c r="F1290" s="182">
        <v>20</v>
      </c>
      <c r="G1290" s="182">
        <v>16</v>
      </c>
      <c r="H1290" s="183">
        <v>34.31</v>
      </c>
      <c r="I1290" s="183">
        <v>0.22428999999999999</v>
      </c>
      <c r="J1290" s="184">
        <v>56.068600000000004</v>
      </c>
      <c r="K1290" s="184">
        <v>160.60149999999999</v>
      </c>
      <c r="L1290" s="183">
        <v>1.075</v>
      </c>
      <c r="M1290" s="185">
        <v>28.757000000000001</v>
      </c>
      <c r="N1290" s="185">
        <v>1.3387</v>
      </c>
      <c r="O1290" s="93">
        <v>3.4</v>
      </c>
      <c r="P1290" s="93">
        <v>0.95</v>
      </c>
      <c r="Q1290" s="98">
        <f t="shared" si="40"/>
        <v>-0.79999999999999982</v>
      </c>
      <c r="R1290" s="93">
        <v>-0.8</v>
      </c>
      <c r="S1290" s="53" t="s">
        <v>53</v>
      </c>
      <c r="T1290" s="50" t="s">
        <v>37</v>
      </c>
      <c r="U1290" s="189" t="s">
        <v>50</v>
      </c>
    </row>
    <row r="1291" spans="1:21" customFormat="1" ht="11.25" customHeight="1" x14ac:dyDescent="0.2">
      <c r="A1291" s="181" t="s">
        <v>1356</v>
      </c>
      <c r="B1291" s="85">
        <f t="shared" si="41"/>
        <v>44612.887638888889</v>
      </c>
      <c r="C1291" s="182">
        <v>2022</v>
      </c>
      <c r="D1291" s="182">
        <v>2</v>
      </c>
      <c r="E1291" s="182">
        <v>20</v>
      </c>
      <c r="F1291" s="182">
        <v>21</v>
      </c>
      <c r="G1291" s="182">
        <v>18</v>
      </c>
      <c r="H1291" s="183">
        <v>12.122</v>
      </c>
      <c r="I1291" s="183">
        <v>0.36838399999999999</v>
      </c>
      <c r="J1291" s="184">
        <v>56.090800000000002</v>
      </c>
      <c r="K1291" s="184">
        <v>160.59309999999999</v>
      </c>
      <c r="L1291" s="183">
        <v>1.7766</v>
      </c>
      <c r="M1291" s="185">
        <v>29.945</v>
      </c>
      <c r="N1291" s="185">
        <v>2.4990999999999999</v>
      </c>
      <c r="O1291" s="93">
        <v>3.6</v>
      </c>
      <c r="P1291" s="93">
        <v>1.05</v>
      </c>
      <c r="Q1291" s="98">
        <f t="shared" si="40"/>
        <v>-0.66666666666666641</v>
      </c>
      <c r="R1291" s="93">
        <v>-0.7</v>
      </c>
      <c r="S1291" s="53" t="s">
        <v>53</v>
      </c>
      <c r="T1291" s="50" t="s">
        <v>37</v>
      </c>
      <c r="U1291" s="189" t="s">
        <v>50</v>
      </c>
    </row>
    <row r="1292" spans="1:21" customFormat="1" ht="11.25" customHeight="1" x14ac:dyDescent="0.2">
      <c r="A1292" s="181" t="s">
        <v>1357</v>
      </c>
      <c r="B1292" s="85">
        <f t="shared" si="41"/>
        <v>44612.894699074073</v>
      </c>
      <c r="C1292" s="182">
        <v>2022</v>
      </c>
      <c r="D1292" s="182">
        <v>2</v>
      </c>
      <c r="E1292" s="182">
        <v>20</v>
      </c>
      <c r="F1292" s="182">
        <v>21</v>
      </c>
      <c r="G1292" s="182">
        <v>28</v>
      </c>
      <c r="H1292" s="183">
        <v>22.693999999999999</v>
      </c>
      <c r="I1292" s="183">
        <v>0.19254499999999999</v>
      </c>
      <c r="J1292" s="184">
        <v>56.07</v>
      </c>
      <c r="K1292" s="184">
        <v>160.643</v>
      </c>
      <c r="L1292" s="183">
        <v>1.958</v>
      </c>
      <c r="M1292" s="185">
        <v>35.08</v>
      </c>
      <c r="N1292" s="185">
        <v>1.6704000000000001</v>
      </c>
      <c r="O1292" s="93">
        <v>5.5</v>
      </c>
      <c r="P1292" s="93">
        <v>2</v>
      </c>
      <c r="Q1292" s="98">
        <f t="shared" si="40"/>
        <v>0.6000000000000002</v>
      </c>
      <c r="R1292" s="93">
        <v>0.6</v>
      </c>
      <c r="S1292" s="53" t="s">
        <v>53</v>
      </c>
      <c r="T1292" s="50" t="s">
        <v>37</v>
      </c>
      <c r="U1292" s="189" t="s">
        <v>50</v>
      </c>
    </row>
    <row r="1293" spans="1:21" customFormat="1" ht="11.25" customHeight="1" x14ac:dyDescent="0.2">
      <c r="A1293" s="181" t="s">
        <v>1358</v>
      </c>
      <c r="B1293" s="85">
        <f t="shared" si="41"/>
        <v>44612.907060185185</v>
      </c>
      <c r="C1293" s="182">
        <v>2022</v>
      </c>
      <c r="D1293" s="182">
        <v>2</v>
      </c>
      <c r="E1293" s="182">
        <v>20</v>
      </c>
      <c r="F1293" s="182">
        <v>21</v>
      </c>
      <c r="G1293" s="182">
        <v>46</v>
      </c>
      <c r="H1293" s="183">
        <v>10.416</v>
      </c>
      <c r="I1293" s="183">
        <v>0.14246200000000001</v>
      </c>
      <c r="J1293" s="184">
        <v>56.061100000000003</v>
      </c>
      <c r="K1293" s="184">
        <v>160.62039999999999</v>
      </c>
      <c r="L1293" s="183">
        <v>0.86980000000000002</v>
      </c>
      <c r="M1293" s="185">
        <v>27.619</v>
      </c>
      <c r="N1293" s="185">
        <v>0.95140000000000002</v>
      </c>
      <c r="O1293" s="93">
        <v>3.5</v>
      </c>
      <c r="P1293" s="93">
        <v>1</v>
      </c>
      <c r="Q1293" s="98">
        <f t="shared" si="40"/>
        <v>-0.73333333333333306</v>
      </c>
      <c r="R1293" s="93">
        <v>-0.7</v>
      </c>
      <c r="S1293" s="53" t="s">
        <v>53</v>
      </c>
      <c r="T1293" s="50" t="s">
        <v>37</v>
      </c>
      <c r="U1293" s="189" t="s">
        <v>50</v>
      </c>
    </row>
    <row r="1294" spans="1:21" customFormat="1" ht="11.25" customHeight="1" x14ac:dyDescent="0.2">
      <c r="A1294" s="181" t="s">
        <v>1359</v>
      </c>
      <c r="B1294" s="85">
        <f t="shared" si="41"/>
        <v>44612.927094907405</v>
      </c>
      <c r="C1294" s="182">
        <v>2022</v>
      </c>
      <c r="D1294" s="182">
        <v>2</v>
      </c>
      <c r="E1294" s="182">
        <v>20</v>
      </c>
      <c r="F1294" s="182">
        <v>22</v>
      </c>
      <c r="G1294" s="182">
        <v>15</v>
      </c>
      <c r="H1294" s="183">
        <v>1.284</v>
      </c>
      <c r="I1294" s="183">
        <v>0.64146899999999996</v>
      </c>
      <c r="J1294" s="184">
        <v>56.0792</v>
      </c>
      <c r="K1294" s="184">
        <v>160.57470000000001</v>
      </c>
      <c r="L1294" s="183">
        <v>2.9195000000000002</v>
      </c>
      <c r="M1294" s="185">
        <v>26.710999999999999</v>
      </c>
      <c r="N1294" s="185">
        <v>4.6163999999999996</v>
      </c>
      <c r="O1294" s="93">
        <v>3.7</v>
      </c>
      <c r="P1294" s="93">
        <v>1.1000000000000001</v>
      </c>
      <c r="Q1294" s="98">
        <f t="shared" si="40"/>
        <v>-0.59999999999999964</v>
      </c>
      <c r="R1294" s="93">
        <v>-0.6</v>
      </c>
      <c r="S1294" s="53" t="s">
        <v>53</v>
      </c>
      <c r="T1294" s="50" t="s">
        <v>37</v>
      </c>
      <c r="U1294" s="189" t="s">
        <v>50</v>
      </c>
    </row>
    <row r="1295" spans="1:21" customFormat="1" ht="11.25" customHeight="1" x14ac:dyDescent="0.2">
      <c r="A1295" s="181" t="s">
        <v>1360</v>
      </c>
      <c r="B1295" s="85">
        <f t="shared" si="41"/>
        <v>44612.959722222222</v>
      </c>
      <c r="C1295" s="182">
        <v>2022</v>
      </c>
      <c r="D1295" s="182">
        <v>2</v>
      </c>
      <c r="E1295" s="182">
        <v>20</v>
      </c>
      <c r="F1295" s="182">
        <v>23</v>
      </c>
      <c r="G1295" s="182">
        <v>2</v>
      </c>
      <c r="H1295" s="183">
        <v>0.999</v>
      </c>
      <c r="I1295" s="183">
        <v>0.22960900000000001</v>
      </c>
      <c r="J1295" s="184">
        <v>55.961100000000002</v>
      </c>
      <c r="K1295" s="184">
        <v>160.59950000000001</v>
      </c>
      <c r="L1295" s="183">
        <v>1.2432000000000001</v>
      </c>
      <c r="M1295" s="185">
        <v>-0.89</v>
      </c>
      <c r="N1295" s="185">
        <v>1.0438000000000001</v>
      </c>
      <c r="O1295" s="93">
        <v>3.4</v>
      </c>
      <c r="P1295" s="93">
        <v>0.95</v>
      </c>
      <c r="Q1295" s="98">
        <f t="shared" si="40"/>
        <v>-0.79999999999999982</v>
      </c>
      <c r="R1295" s="93">
        <v>-0.8</v>
      </c>
      <c r="S1295" s="53" t="s">
        <v>53</v>
      </c>
      <c r="T1295" s="50" t="s">
        <v>37</v>
      </c>
      <c r="U1295" s="189" t="s">
        <v>69</v>
      </c>
    </row>
    <row r="1296" spans="1:21" customFormat="1" ht="11.25" customHeight="1" x14ac:dyDescent="0.2">
      <c r="A1296" s="181" t="s">
        <v>1361</v>
      </c>
      <c r="B1296" s="85">
        <f t="shared" si="41"/>
        <v>44612.994571759256</v>
      </c>
      <c r="C1296" s="182">
        <v>2022</v>
      </c>
      <c r="D1296" s="182">
        <v>2</v>
      </c>
      <c r="E1296" s="182">
        <v>20</v>
      </c>
      <c r="F1296" s="182">
        <v>23</v>
      </c>
      <c r="G1296" s="182">
        <v>52</v>
      </c>
      <c r="H1296" s="183">
        <v>11.253</v>
      </c>
      <c r="I1296" s="183">
        <v>0.36362299999999997</v>
      </c>
      <c r="J1296" s="184">
        <v>56.082500000000003</v>
      </c>
      <c r="K1296" s="184">
        <v>160.58580000000001</v>
      </c>
      <c r="L1296" s="183">
        <v>2.1335999999999999</v>
      </c>
      <c r="M1296" s="185">
        <v>29.248999999999999</v>
      </c>
      <c r="N1296" s="185">
        <v>2.1442999999999999</v>
      </c>
      <c r="O1296" s="93">
        <v>3.7</v>
      </c>
      <c r="P1296" s="93">
        <v>1.1000000000000001</v>
      </c>
      <c r="Q1296" s="98">
        <f t="shared" si="40"/>
        <v>-0.59999999999999964</v>
      </c>
      <c r="R1296" s="93">
        <v>-0.6</v>
      </c>
      <c r="S1296" s="53" t="s">
        <v>53</v>
      </c>
      <c r="T1296" s="50" t="s">
        <v>37</v>
      </c>
      <c r="U1296" s="189" t="s">
        <v>50</v>
      </c>
    </row>
    <row r="1297" spans="1:21" customFormat="1" ht="11.25" customHeight="1" x14ac:dyDescent="0.2">
      <c r="A1297" s="181" t="s">
        <v>1362</v>
      </c>
      <c r="B1297" s="85">
        <f t="shared" si="41"/>
        <v>44613.027268518519</v>
      </c>
      <c r="C1297" s="182">
        <v>2022</v>
      </c>
      <c r="D1297" s="182">
        <v>2</v>
      </c>
      <c r="E1297" s="182">
        <v>21</v>
      </c>
      <c r="F1297" s="182">
        <v>0</v>
      </c>
      <c r="G1297" s="182">
        <v>39</v>
      </c>
      <c r="H1297" s="183">
        <v>16.05</v>
      </c>
      <c r="I1297" s="183">
        <v>7.7997999999999998E-2</v>
      </c>
      <c r="J1297" s="184">
        <v>56.057099999999998</v>
      </c>
      <c r="K1297" s="184">
        <v>160.62219999999999</v>
      </c>
      <c r="L1297" s="183">
        <v>0.83540000000000003</v>
      </c>
      <c r="M1297" s="185">
        <v>3.6019999999999999</v>
      </c>
      <c r="N1297" s="185">
        <v>1.8372999999999999</v>
      </c>
      <c r="O1297" s="93">
        <v>2.6</v>
      </c>
      <c r="P1297" s="93">
        <v>0.55000000000000004</v>
      </c>
      <c r="Q1297" s="98">
        <f t="shared" si="40"/>
        <v>-1.333333333333333</v>
      </c>
      <c r="R1297" s="93">
        <v>-1.3</v>
      </c>
      <c r="S1297" s="53" t="s">
        <v>53</v>
      </c>
      <c r="T1297" s="50" t="s">
        <v>37</v>
      </c>
      <c r="U1297" s="189" t="s">
        <v>50</v>
      </c>
    </row>
    <row r="1298" spans="1:21" customFormat="1" ht="11.25" customHeight="1" x14ac:dyDescent="0.2">
      <c r="A1298" s="181" t="s">
        <v>1363</v>
      </c>
      <c r="B1298" s="85">
        <f t="shared" si="41"/>
        <v>44613.054756944446</v>
      </c>
      <c r="C1298" s="182">
        <v>2022</v>
      </c>
      <c r="D1298" s="182">
        <v>2</v>
      </c>
      <c r="E1298" s="182">
        <v>21</v>
      </c>
      <c r="F1298" s="182">
        <v>1</v>
      </c>
      <c r="G1298" s="182">
        <v>18</v>
      </c>
      <c r="H1298" s="183">
        <v>51.844000000000001</v>
      </c>
      <c r="I1298" s="183">
        <v>0.27218599999999998</v>
      </c>
      <c r="J1298" s="184">
        <v>56.075699999999998</v>
      </c>
      <c r="K1298" s="184">
        <v>160.59819999999999</v>
      </c>
      <c r="L1298" s="183">
        <v>1.7185999999999999</v>
      </c>
      <c r="M1298" s="185">
        <v>30.946999999999999</v>
      </c>
      <c r="N1298" s="185">
        <v>1.9255</v>
      </c>
      <c r="O1298" s="93">
        <v>4.2</v>
      </c>
      <c r="P1298" s="93">
        <v>1.35</v>
      </c>
      <c r="Q1298" s="98">
        <f t="shared" si="40"/>
        <v>-0.26666666666666633</v>
      </c>
      <c r="R1298" s="93">
        <v>-0.3</v>
      </c>
      <c r="S1298" s="53" t="s">
        <v>53</v>
      </c>
      <c r="T1298" s="50" t="s">
        <v>37</v>
      </c>
      <c r="U1298" s="189" t="s">
        <v>50</v>
      </c>
    </row>
    <row r="1299" spans="1:21" customFormat="1" ht="11.25" customHeight="1" x14ac:dyDescent="0.2">
      <c r="A1299" s="181" t="s">
        <v>1364</v>
      </c>
      <c r="B1299" s="85">
        <f t="shared" si="41"/>
        <v>44613.070914351854</v>
      </c>
      <c r="C1299" s="182">
        <v>2022</v>
      </c>
      <c r="D1299" s="182">
        <v>2</v>
      </c>
      <c r="E1299" s="182">
        <v>21</v>
      </c>
      <c r="F1299" s="182">
        <v>1</v>
      </c>
      <c r="G1299" s="182">
        <v>42</v>
      </c>
      <c r="H1299" s="183">
        <v>7.2779999999999996</v>
      </c>
      <c r="I1299" s="183">
        <v>5.296E-2</v>
      </c>
      <c r="J1299" s="184">
        <v>55.960799999999999</v>
      </c>
      <c r="K1299" s="184">
        <v>160.5866</v>
      </c>
      <c r="L1299" s="183">
        <v>0.2077</v>
      </c>
      <c r="M1299" s="185">
        <v>-0.42599999999999999</v>
      </c>
      <c r="N1299" s="185">
        <v>0.18490000000000001</v>
      </c>
      <c r="O1299" s="93">
        <v>2.7</v>
      </c>
      <c r="P1299" s="93">
        <v>0.6</v>
      </c>
      <c r="Q1299" s="98">
        <f t="shared" si="40"/>
        <v>-1.2666666666666664</v>
      </c>
      <c r="R1299" s="93">
        <v>-1.3</v>
      </c>
      <c r="S1299" s="53" t="s">
        <v>53</v>
      </c>
      <c r="T1299" s="50" t="s">
        <v>37</v>
      </c>
      <c r="U1299" s="189" t="s">
        <v>69</v>
      </c>
    </row>
    <row r="1300" spans="1:21" customFormat="1" ht="11.25" customHeight="1" x14ac:dyDescent="0.2">
      <c r="A1300" s="181" t="s">
        <v>1365</v>
      </c>
      <c r="B1300" s="85">
        <f t="shared" si="41"/>
        <v>44613.088599537034</v>
      </c>
      <c r="C1300" s="182">
        <v>2022</v>
      </c>
      <c r="D1300" s="182">
        <v>2</v>
      </c>
      <c r="E1300" s="182">
        <v>21</v>
      </c>
      <c r="F1300" s="182">
        <v>2</v>
      </c>
      <c r="G1300" s="182">
        <v>7</v>
      </c>
      <c r="H1300" s="183">
        <v>35.828000000000003</v>
      </c>
      <c r="I1300" s="183">
        <v>8.5066000000000003E-2</v>
      </c>
      <c r="J1300" s="184">
        <v>55.9664</v>
      </c>
      <c r="K1300" s="184">
        <v>160.59819999999999</v>
      </c>
      <c r="L1300" s="183">
        <v>0.3876</v>
      </c>
      <c r="M1300" s="185">
        <v>-1.2649999999999999</v>
      </c>
      <c r="N1300" s="185">
        <v>0.44990000000000002</v>
      </c>
      <c r="O1300" s="93">
        <v>4.2</v>
      </c>
      <c r="P1300" s="93">
        <v>1.35</v>
      </c>
      <c r="Q1300" s="98">
        <f t="shared" si="40"/>
        <v>-0.26666666666666633</v>
      </c>
      <c r="R1300" s="93">
        <v>-0.3</v>
      </c>
      <c r="S1300" s="53" t="s">
        <v>53</v>
      </c>
      <c r="T1300" s="50" t="s">
        <v>37</v>
      </c>
      <c r="U1300" s="189" t="s">
        <v>69</v>
      </c>
    </row>
    <row r="1301" spans="1:21" customFormat="1" ht="11.25" customHeight="1" x14ac:dyDescent="0.2">
      <c r="A1301" s="181" t="s">
        <v>1366</v>
      </c>
      <c r="B1301" s="85">
        <f t="shared" si="41"/>
        <v>44613.089155092595</v>
      </c>
      <c r="C1301" s="182">
        <v>2022</v>
      </c>
      <c r="D1301" s="182">
        <v>2</v>
      </c>
      <c r="E1301" s="182">
        <v>21</v>
      </c>
      <c r="F1301" s="182">
        <v>2</v>
      </c>
      <c r="G1301" s="182">
        <v>8</v>
      </c>
      <c r="H1301" s="183">
        <v>23.829000000000001</v>
      </c>
      <c r="I1301" s="183">
        <v>0.10635799999999999</v>
      </c>
      <c r="J1301" s="184">
        <v>56.087800000000001</v>
      </c>
      <c r="K1301" s="184">
        <v>160.6217</v>
      </c>
      <c r="L1301" s="183">
        <v>0.84030000000000005</v>
      </c>
      <c r="M1301" s="185">
        <v>30.367000000000001</v>
      </c>
      <c r="N1301" s="185">
        <v>0.69179999999999997</v>
      </c>
      <c r="O1301" s="93">
        <v>5.6</v>
      </c>
      <c r="P1301" s="93">
        <v>2.0499999999999998</v>
      </c>
      <c r="Q1301" s="98">
        <f t="shared" si="40"/>
        <v>0.66666666666666663</v>
      </c>
      <c r="R1301" s="93">
        <v>0.7</v>
      </c>
      <c r="S1301" s="53" t="s">
        <v>53</v>
      </c>
      <c r="T1301" s="50" t="s">
        <v>37</v>
      </c>
      <c r="U1301" s="189" t="s">
        <v>50</v>
      </c>
    </row>
    <row r="1302" spans="1:21" customFormat="1" ht="11.25" customHeight="1" x14ac:dyDescent="0.2">
      <c r="A1302" s="181" t="s">
        <v>1367</v>
      </c>
      <c r="B1302" s="85">
        <f t="shared" si="41"/>
        <v>44613.124201388891</v>
      </c>
      <c r="C1302" s="182">
        <v>2022</v>
      </c>
      <c r="D1302" s="182">
        <v>2</v>
      </c>
      <c r="E1302" s="182">
        <v>21</v>
      </c>
      <c r="F1302" s="182">
        <v>2</v>
      </c>
      <c r="G1302" s="182">
        <v>58</v>
      </c>
      <c r="H1302" s="183">
        <v>51.701000000000001</v>
      </c>
      <c r="I1302" s="183">
        <v>0.20836199999999999</v>
      </c>
      <c r="J1302" s="184">
        <v>56.079599999999999</v>
      </c>
      <c r="K1302" s="184">
        <v>160.5975</v>
      </c>
      <c r="L1302" s="183">
        <v>1.1108</v>
      </c>
      <c r="M1302" s="185">
        <v>30.832000000000001</v>
      </c>
      <c r="N1302" s="185">
        <v>1.3597999999999999</v>
      </c>
      <c r="O1302" s="93">
        <v>3.7</v>
      </c>
      <c r="P1302" s="93">
        <v>1.1000000000000001</v>
      </c>
      <c r="Q1302" s="98">
        <f t="shared" si="40"/>
        <v>-0.59999999999999964</v>
      </c>
      <c r="R1302" s="93">
        <v>-0.6</v>
      </c>
      <c r="S1302" s="53" t="s">
        <v>53</v>
      </c>
      <c r="T1302" s="50" t="s">
        <v>37</v>
      </c>
      <c r="U1302" s="189" t="s">
        <v>50</v>
      </c>
    </row>
    <row r="1303" spans="1:21" customFormat="1" ht="11.25" customHeight="1" x14ac:dyDescent="0.2">
      <c r="A1303" s="181" t="s">
        <v>1368</v>
      </c>
      <c r="B1303" s="85">
        <f t="shared" si="41"/>
        <v>44613.14503472222</v>
      </c>
      <c r="C1303" s="182">
        <v>2022</v>
      </c>
      <c r="D1303" s="182">
        <v>2</v>
      </c>
      <c r="E1303" s="182">
        <v>21</v>
      </c>
      <c r="F1303" s="182">
        <v>3</v>
      </c>
      <c r="G1303" s="182">
        <v>28</v>
      </c>
      <c r="H1303" s="183">
        <v>51.125999999999998</v>
      </c>
      <c r="I1303" s="183">
        <v>0.21190000000000001</v>
      </c>
      <c r="J1303" s="184">
        <v>56.077800000000003</v>
      </c>
      <c r="K1303" s="184">
        <v>160.60599999999999</v>
      </c>
      <c r="L1303" s="183">
        <v>1.5205</v>
      </c>
      <c r="M1303" s="185">
        <v>32.371000000000002</v>
      </c>
      <c r="N1303" s="185">
        <v>1.2875000000000001</v>
      </c>
      <c r="O1303" s="93">
        <v>3.5</v>
      </c>
      <c r="P1303" s="93">
        <v>1</v>
      </c>
      <c r="Q1303" s="98">
        <f t="shared" si="40"/>
        <v>-0.73333333333333306</v>
      </c>
      <c r="R1303" s="93">
        <v>-0.7</v>
      </c>
      <c r="S1303" s="53" t="s">
        <v>53</v>
      </c>
      <c r="T1303" s="50" t="s">
        <v>37</v>
      </c>
      <c r="U1303" s="189" t="s">
        <v>50</v>
      </c>
    </row>
    <row r="1304" spans="1:21" customFormat="1" ht="11.25" customHeight="1" x14ac:dyDescent="0.2">
      <c r="A1304" s="181" t="s">
        <v>1369</v>
      </c>
      <c r="B1304" s="85">
        <f t="shared" si="41"/>
        <v>44613.169236111113</v>
      </c>
      <c r="C1304" s="182">
        <v>2022</v>
      </c>
      <c r="D1304" s="182">
        <v>2</v>
      </c>
      <c r="E1304" s="182">
        <v>21</v>
      </c>
      <c r="F1304" s="182">
        <v>4</v>
      </c>
      <c r="G1304" s="182">
        <v>3</v>
      </c>
      <c r="H1304" s="183">
        <v>42.768999999999998</v>
      </c>
      <c r="I1304" s="183">
        <v>0.106918</v>
      </c>
      <c r="J1304" s="184">
        <v>55.962299999999999</v>
      </c>
      <c r="K1304" s="184">
        <v>160.5924</v>
      </c>
      <c r="L1304" s="183">
        <v>0.45689999999999997</v>
      </c>
      <c r="M1304" s="185">
        <v>-0.54800000000000004</v>
      </c>
      <c r="N1304" s="185">
        <v>0.41660000000000003</v>
      </c>
      <c r="O1304" s="93">
        <v>2.8</v>
      </c>
      <c r="P1304" s="93">
        <v>0.65</v>
      </c>
      <c r="Q1304" s="98">
        <f t="shared" si="40"/>
        <v>-1.2</v>
      </c>
      <c r="R1304" s="93">
        <v>-1.2</v>
      </c>
      <c r="S1304" s="53" t="s">
        <v>53</v>
      </c>
      <c r="T1304" s="50" t="s">
        <v>37</v>
      </c>
      <c r="U1304" s="189" t="s">
        <v>69</v>
      </c>
    </row>
    <row r="1305" spans="1:21" customFormat="1" ht="11.25" customHeight="1" x14ac:dyDescent="0.2">
      <c r="A1305" s="181" t="s">
        <v>1370</v>
      </c>
      <c r="B1305" s="85">
        <f t="shared" si="41"/>
        <v>44613.188761574071</v>
      </c>
      <c r="C1305" s="182">
        <v>2022</v>
      </c>
      <c r="D1305" s="182">
        <v>2</v>
      </c>
      <c r="E1305" s="182">
        <v>21</v>
      </c>
      <c r="F1305" s="182">
        <v>4</v>
      </c>
      <c r="G1305" s="182">
        <v>31</v>
      </c>
      <c r="H1305" s="183">
        <v>49.606999999999999</v>
      </c>
      <c r="I1305" s="183">
        <v>0.19041</v>
      </c>
      <c r="J1305" s="184">
        <v>56.078600000000002</v>
      </c>
      <c r="K1305" s="184">
        <v>160.62629999999999</v>
      </c>
      <c r="L1305" s="183">
        <v>1.8301000000000001</v>
      </c>
      <c r="M1305" s="185">
        <v>33.165999999999997</v>
      </c>
      <c r="N1305" s="185">
        <v>1.2815000000000001</v>
      </c>
      <c r="O1305" s="93">
        <v>3.8</v>
      </c>
      <c r="P1305" s="93">
        <v>1.1499999999999999</v>
      </c>
      <c r="Q1305" s="98">
        <f t="shared" si="40"/>
        <v>-0.53333333333333321</v>
      </c>
      <c r="R1305" s="93">
        <v>-0.5</v>
      </c>
      <c r="S1305" s="53" t="s">
        <v>53</v>
      </c>
      <c r="T1305" s="50" t="s">
        <v>37</v>
      </c>
      <c r="U1305" s="189" t="s">
        <v>50</v>
      </c>
    </row>
    <row r="1306" spans="1:21" customFormat="1" ht="11.25" customHeight="1" x14ac:dyDescent="0.2">
      <c r="A1306" s="181" t="s">
        <v>1371</v>
      </c>
      <c r="B1306" s="85">
        <f t="shared" si="41"/>
        <v>44613.192800925928</v>
      </c>
      <c r="C1306" s="182">
        <v>2022</v>
      </c>
      <c r="D1306" s="182">
        <v>2</v>
      </c>
      <c r="E1306" s="182">
        <v>21</v>
      </c>
      <c r="F1306" s="182">
        <v>4</v>
      </c>
      <c r="G1306" s="182">
        <v>37</v>
      </c>
      <c r="H1306" s="183">
        <v>38.351999999999997</v>
      </c>
      <c r="I1306" s="183">
        <v>8.5361000000000006E-2</v>
      </c>
      <c r="J1306" s="184">
        <v>55.963200000000001</v>
      </c>
      <c r="K1306" s="184">
        <v>160.5915</v>
      </c>
      <c r="L1306" s="183">
        <v>0.73750000000000004</v>
      </c>
      <c r="M1306" s="185">
        <v>-0.98</v>
      </c>
      <c r="N1306" s="185">
        <v>0.315</v>
      </c>
      <c r="O1306" s="93">
        <v>2.4</v>
      </c>
      <c r="P1306" s="93">
        <v>0.45</v>
      </c>
      <c r="Q1306" s="98">
        <f t="shared" si="40"/>
        <v>-1.4666666666666666</v>
      </c>
      <c r="R1306" s="93">
        <v>-1.5</v>
      </c>
      <c r="S1306" s="53" t="s">
        <v>53</v>
      </c>
      <c r="T1306" s="50" t="s">
        <v>37</v>
      </c>
      <c r="U1306" s="189" t="s">
        <v>69</v>
      </c>
    </row>
    <row r="1307" spans="1:21" customFormat="1" ht="11.25" customHeight="1" x14ac:dyDescent="0.2">
      <c r="A1307" s="181" t="s">
        <v>1372</v>
      </c>
      <c r="B1307" s="85">
        <f t="shared" si="41"/>
        <v>44613.21025462963</v>
      </c>
      <c r="C1307" s="182">
        <v>2022</v>
      </c>
      <c r="D1307" s="182">
        <v>2</v>
      </c>
      <c r="E1307" s="182">
        <v>21</v>
      </c>
      <c r="F1307" s="182">
        <v>5</v>
      </c>
      <c r="G1307" s="182">
        <v>2</v>
      </c>
      <c r="H1307" s="183">
        <v>46.838000000000001</v>
      </c>
      <c r="I1307" s="183">
        <v>8.1744999999999998E-2</v>
      </c>
      <c r="J1307" s="184">
        <v>55.959099999999999</v>
      </c>
      <c r="K1307" s="184">
        <v>160.59129999999999</v>
      </c>
      <c r="L1307" s="183">
        <v>0.40260000000000001</v>
      </c>
      <c r="M1307" s="185">
        <v>-1.33</v>
      </c>
      <c r="N1307" s="185">
        <v>0.4834</v>
      </c>
      <c r="O1307" s="93">
        <v>2.9</v>
      </c>
      <c r="P1307" s="93">
        <v>0.7</v>
      </c>
      <c r="Q1307" s="98">
        <f t="shared" si="40"/>
        <v>-1.1333333333333331</v>
      </c>
      <c r="R1307" s="93">
        <v>-1.1000000000000001</v>
      </c>
      <c r="S1307" s="53" t="s">
        <v>53</v>
      </c>
      <c r="T1307" s="50" t="s">
        <v>37</v>
      </c>
      <c r="U1307" s="189" t="s">
        <v>69</v>
      </c>
    </row>
    <row r="1308" spans="1:21" customFormat="1" ht="11.25" customHeight="1" x14ac:dyDescent="0.2">
      <c r="A1308" s="181" t="s">
        <v>1373</v>
      </c>
      <c r="B1308" s="85">
        <f t="shared" si="41"/>
        <v>44613.213090277779</v>
      </c>
      <c r="C1308" s="182">
        <v>2022</v>
      </c>
      <c r="D1308" s="182">
        <v>2</v>
      </c>
      <c r="E1308" s="182">
        <v>21</v>
      </c>
      <c r="F1308" s="182">
        <v>5</v>
      </c>
      <c r="G1308" s="182">
        <v>6</v>
      </c>
      <c r="H1308" s="183">
        <v>51.311</v>
      </c>
      <c r="I1308" s="183">
        <v>0.220221</v>
      </c>
      <c r="J1308" s="184">
        <v>56.081400000000002</v>
      </c>
      <c r="K1308" s="184">
        <v>160.58459999999999</v>
      </c>
      <c r="L1308" s="183">
        <v>1.1880999999999999</v>
      </c>
      <c r="M1308" s="185">
        <v>31.957000000000001</v>
      </c>
      <c r="N1308" s="185">
        <v>1.5483</v>
      </c>
      <c r="O1308" s="93">
        <v>4.2</v>
      </c>
      <c r="P1308" s="93">
        <v>1.35</v>
      </c>
      <c r="Q1308" s="98">
        <f t="shared" si="40"/>
        <v>-0.26666666666666633</v>
      </c>
      <c r="R1308" s="93">
        <v>-0.3</v>
      </c>
      <c r="S1308" s="53" t="s">
        <v>53</v>
      </c>
      <c r="T1308" s="50" t="s">
        <v>37</v>
      </c>
      <c r="U1308" s="189" t="s">
        <v>50</v>
      </c>
    </row>
    <row r="1309" spans="1:21" customFormat="1" ht="11.25" customHeight="1" x14ac:dyDescent="0.2">
      <c r="A1309" s="181" t="s">
        <v>1374</v>
      </c>
      <c r="B1309" s="85">
        <f t="shared" si="41"/>
        <v>44613.249131944445</v>
      </c>
      <c r="C1309" s="182">
        <v>2022</v>
      </c>
      <c r="D1309" s="182">
        <v>2</v>
      </c>
      <c r="E1309" s="182">
        <v>21</v>
      </c>
      <c r="F1309" s="182">
        <v>5</v>
      </c>
      <c r="G1309" s="182">
        <v>58</v>
      </c>
      <c r="H1309" s="183">
        <v>45.417999999999999</v>
      </c>
      <c r="I1309" s="183">
        <v>0.25817299999999999</v>
      </c>
      <c r="J1309" s="184">
        <v>56.071300000000001</v>
      </c>
      <c r="K1309" s="184">
        <v>160.60120000000001</v>
      </c>
      <c r="L1309" s="183">
        <v>1.9226000000000001</v>
      </c>
      <c r="M1309" s="185">
        <v>29.411999999999999</v>
      </c>
      <c r="N1309" s="185">
        <v>1.7641</v>
      </c>
      <c r="O1309" s="93">
        <v>5.2</v>
      </c>
      <c r="P1309" s="93">
        <v>1.85</v>
      </c>
      <c r="Q1309" s="98">
        <f t="shared" si="40"/>
        <v>0.40000000000000036</v>
      </c>
      <c r="R1309" s="93">
        <v>0.4</v>
      </c>
      <c r="S1309" s="53" t="s">
        <v>53</v>
      </c>
      <c r="T1309" s="50" t="s">
        <v>37</v>
      </c>
      <c r="U1309" s="189" t="s">
        <v>50</v>
      </c>
    </row>
    <row r="1310" spans="1:21" customFormat="1" ht="11.25" customHeight="1" x14ac:dyDescent="0.2">
      <c r="A1310" s="181" t="s">
        <v>1375</v>
      </c>
      <c r="B1310" s="85">
        <f t="shared" si="41"/>
        <v>44613.25409722222</v>
      </c>
      <c r="C1310" s="182">
        <v>2022</v>
      </c>
      <c r="D1310" s="182">
        <v>2</v>
      </c>
      <c r="E1310" s="182">
        <v>21</v>
      </c>
      <c r="F1310" s="182">
        <v>6</v>
      </c>
      <c r="G1310" s="182">
        <v>5</v>
      </c>
      <c r="H1310" s="183">
        <v>54.448999999999998</v>
      </c>
      <c r="I1310" s="183">
        <v>0.21087500000000001</v>
      </c>
      <c r="J1310" s="184">
        <v>56.087800000000001</v>
      </c>
      <c r="K1310" s="184">
        <v>160.6215</v>
      </c>
      <c r="L1310" s="183">
        <v>1.1315999999999999</v>
      </c>
      <c r="M1310" s="185">
        <v>32.082999999999998</v>
      </c>
      <c r="N1310" s="185">
        <v>1.4111</v>
      </c>
      <c r="O1310" s="93">
        <v>3.3</v>
      </c>
      <c r="P1310" s="93">
        <v>0.9</v>
      </c>
      <c r="Q1310" s="98">
        <f t="shared" si="40"/>
        <v>-0.86666666666666659</v>
      </c>
      <c r="R1310" s="93">
        <v>-0.9</v>
      </c>
      <c r="S1310" s="53" t="s">
        <v>53</v>
      </c>
      <c r="T1310" s="50" t="s">
        <v>37</v>
      </c>
      <c r="U1310" s="189" t="s">
        <v>50</v>
      </c>
    </row>
    <row r="1311" spans="1:21" customFormat="1" ht="11.25" customHeight="1" x14ac:dyDescent="0.2">
      <c r="A1311" s="181" t="s">
        <v>1376</v>
      </c>
      <c r="B1311" s="85">
        <f t="shared" si="41"/>
        <v>44613.265335648146</v>
      </c>
      <c r="C1311" s="182">
        <v>2022</v>
      </c>
      <c r="D1311" s="182">
        <v>2</v>
      </c>
      <c r="E1311" s="182">
        <v>21</v>
      </c>
      <c r="F1311" s="182">
        <v>6</v>
      </c>
      <c r="G1311" s="182">
        <v>22</v>
      </c>
      <c r="H1311" s="183">
        <v>5.9409999999999998</v>
      </c>
      <c r="I1311" s="183">
        <v>0.20496900000000001</v>
      </c>
      <c r="J1311" s="184">
        <v>56.073700000000002</v>
      </c>
      <c r="K1311" s="184">
        <v>160.6249</v>
      </c>
      <c r="L1311" s="183">
        <v>1.3331999999999999</v>
      </c>
      <c r="M1311" s="185">
        <v>31.724</v>
      </c>
      <c r="N1311" s="185">
        <v>1.4581</v>
      </c>
      <c r="O1311" s="93">
        <v>4.2</v>
      </c>
      <c r="P1311" s="93">
        <v>1.35</v>
      </c>
      <c r="Q1311" s="98">
        <f t="shared" si="40"/>
        <v>-0.26666666666666633</v>
      </c>
      <c r="R1311" s="93">
        <v>-0.3</v>
      </c>
      <c r="S1311" s="53" t="s">
        <v>53</v>
      </c>
      <c r="T1311" s="50" t="s">
        <v>37</v>
      </c>
      <c r="U1311" s="189" t="s">
        <v>50</v>
      </c>
    </row>
    <row r="1312" spans="1:21" customFormat="1" ht="11.25" customHeight="1" x14ac:dyDescent="0.2">
      <c r="A1312" s="181" t="s">
        <v>1377</v>
      </c>
      <c r="B1312" s="85">
        <f t="shared" si="41"/>
        <v>44613.293958333335</v>
      </c>
      <c r="C1312" s="182">
        <v>2022</v>
      </c>
      <c r="D1312" s="182">
        <v>2</v>
      </c>
      <c r="E1312" s="182">
        <v>21</v>
      </c>
      <c r="F1312" s="182">
        <v>7</v>
      </c>
      <c r="G1312" s="182">
        <v>3</v>
      </c>
      <c r="H1312" s="183">
        <v>18.087</v>
      </c>
      <c r="I1312" s="183">
        <v>0.20475099999999999</v>
      </c>
      <c r="J1312" s="184">
        <v>56.0747</v>
      </c>
      <c r="K1312" s="184">
        <v>160.5812</v>
      </c>
      <c r="L1312" s="183">
        <v>1.2302</v>
      </c>
      <c r="M1312" s="185">
        <v>32.134999999999998</v>
      </c>
      <c r="N1312" s="185">
        <v>1.3959999999999999</v>
      </c>
      <c r="O1312" s="93">
        <v>3.8</v>
      </c>
      <c r="P1312" s="93">
        <v>1.1499999999999999</v>
      </c>
      <c r="Q1312" s="98">
        <f t="shared" si="40"/>
        <v>-0.53333333333333321</v>
      </c>
      <c r="R1312" s="93">
        <v>-0.5</v>
      </c>
      <c r="S1312" s="53" t="s">
        <v>53</v>
      </c>
      <c r="T1312" s="50" t="s">
        <v>37</v>
      </c>
      <c r="U1312" s="189" t="s">
        <v>50</v>
      </c>
    </row>
    <row r="1313" spans="1:21" customFormat="1" ht="11.25" customHeight="1" x14ac:dyDescent="0.2">
      <c r="A1313" s="181" t="s">
        <v>1378</v>
      </c>
      <c r="B1313" s="85">
        <f t="shared" si="41"/>
        <v>44613.31689814815</v>
      </c>
      <c r="C1313" s="182">
        <v>2022</v>
      </c>
      <c r="D1313" s="182">
        <v>2</v>
      </c>
      <c r="E1313" s="182">
        <v>21</v>
      </c>
      <c r="F1313" s="182">
        <v>7</v>
      </c>
      <c r="G1313" s="182">
        <v>36</v>
      </c>
      <c r="H1313" s="183">
        <v>20.22</v>
      </c>
      <c r="I1313" s="183">
        <v>0.21126200000000001</v>
      </c>
      <c r="J1313" s="184">
        <v>56.078400000000002</v>
      </c>
      <c r="K1313" s="184">
        <v>160.62280000000001</v>
      </c>
      <c r="L1313" s="183">
        <v>1.6177999999999999</v>
      </c>
      <c r="M1313" s="185">
        <v>32.539000000000001</v>
      </c>
      <c r="N1313" s="185">
        <v>1.5188999999999999</v>
      </c>
      <c r="O1313" s="93">
        <v>4.0999999999999996</v>
      </c>
      <c r="P1313" s="93">
        <v>1.3</v>
      </c>
      <c r="Q1313" s="98">
        <f t="shared" si="40"/>
        <v>-0.33333333333333331</v>
      </c>
      <c r="R1313" s="93">
        <v>-0.3</v>
      </c>
      <c r="S1313" s="53" t="s">
        <v>53</v>
      </c>
      <c r="T1313" s="50" t="s">
        <v>37</v>
      </c>
      <c r="U1313" s="189" t="s">
        <v>50</v>
      </c>
    </row>
    <row r="1314" spans="1:21" customFormat="1" ht="11.25" customHeight="1" x14ac:dyDescent="0.2">
      <c r="A1314" s="181" t="s">
        <v>1379</v>
      </c>
      <c r="B1314" s="85">
        <f t="shared" si="41"/>
        <v>44613.367824074077</v>
      </c>
      <c r="C1314" s="182">
        <v>2022</v>
      </c>
      <c r="D1314" s="182">
        <v>2</v>
      </c>
      <c r="E1314" s="182">
        <v>21</v>
      </c>
      <c r="F1314" s="182">
        <v>8</v>
      </c>
      <c r="G1314" s="182">
        <v>49</v>
      </c>
      <c r="H1314" s="183">
        <v>40.131999999999998</v>
      </c>
      <c r="I1314" s="183">
        <v>0.125386</v>
      </c>
      <c r="J1314" s="184">
        <v>55.963500000000003</v>
      </c>
      <c r="K1314" s="184">
        <v>160.58670000000001</v>
      </c>
      <c r="L1314" s="183">
        <v>0.6028</v>
      </c>
      <c r="M1314" s="185">
        <v>-1.81</v>
      </c>
      <c r="N1314" s="185">
        <v>0.76659999999999995</v>
      </c>
      <c r="O1314" s="93">
        <v>2.9</v>
      </c>
      <c r="P1314" s="93">
        <v>0.7</v>
      </c>
      <c r="Q1314" s="98">
        <f t="shared" si="40"/>
        <v>-1.1333333333333331</v>
      </c>
      <c r="R1314" s="93">
        <v>-1.1000000000000001</v>
      </c>
      <c r="S1314" s="53" t="s">
        <v>53</v>
      </c>
      <c r="T1314" s="50" t="s">
        <v>37</v>
      </c>
      <c r="U1314" s="189" t="s">
        <v>69</v>
      </c>
    </row>
    <row r="1315" spans="1:21" customFormat="1" ht="11.25" customHeight="1" x14ac:dyDescent="0.2">
      <c r="A1315" s="181" t="s">
        <v>1380</v>
      </c>
      <c r="B1315" s="85">
        <f t="shared" si="41"/>
        <v>44613.431064814817</v>
      </c>
      <c r="C1315" s="182">
        <v>2022</v>
      </c>
      <c r="D1315" s="182">
        <v>2</v>
      </c>
      <c r="E1315" s="182">
        <v>21</v>
      </c>
      <c r="F1315" s="182">
        <v>10</v>
      </c>
      <c r="G1315" s="182">
        <v>20</v>
      </c>
      <c r="H1315" s="183">
        <v>44.057000000000002</v>
      </c>
      <c r="I1315" s="183">
        <v>0.19622700000000001</v>
      </c>
      <c r="J1315" s="184">
        <v>56.073</v>
      </c>
      <c r="K1315" s="184">
        <v>160.6242</v>
      </c>
      <c r="L1315" s="183">
        <v>1.3167</v>
      </c>
      <c r="M1315" s="185">
        <v>32.951999999999998</v>
      </c>
      <c r="N1315" s="185">
        <v>1.3334999999999999</v>
      </c>
      <c r="O1315" s="93">
        <v>4.0999999999999996</v>
      </c>
      <c r="P1315" s="93">
        <v>1.3</v>
      </c>
      <c r="Q1315" s="98">
        <f t="shared" si="40"/>
        <v>-0.33333333333333331</v>
      </c>
      <c r="R1315" s="93">
        <v>-0.3</v>
      </c>
      <c r="S1315" s="53" t="s">
        <v>53</v>
      </c>
      <c r="T1315" s="50" t="s">
        <v>37</v>
      </c>
      <c r="U1315" s="189" t="s">
        <v>50</v>
      </c>
    </row>
    <row r="1316" spans="1:21" customFormat="1" ht="11.25" customHeight="1" x14ac:dyDescent="0.2">
      <c r="A1316" s="181" t="s">
        <v>1381</v>
      </c>
      <c r="B1316" s="85">
        <f t="shared" si="41"/>
        <v>44613.435717592591</v>
      </c>
      <c r="C1316" s="182">
        <v>2022</v>
      </c>
      <c r="D1316" s="182">
        <v>2</v>
      </c>
      <c r="E1316" s="182">
        <v>21</v>
      </c>
      <c r="F1316" s="182">
        <v>10</v>
      </c>
      <c r="G1316" s="182">
        <v>27</v>
      </c>
      <c r="H1316" s="183">
        <v>26.952000000000002</v>
      </c>
      <c r="I1316" s="183">
        <v>0.20807600000000001</v>
      </c>
      <c r="J1316" s="184">
        <v>56.077300000000001</v>
      </c>
      <c r="K1316" s="184">
        <v>160.6223</v>
      </c>
      <c r="L1316" s="183">
        <v>1.7605</v>
      </c>
      <c r="M1316" s="185">
        <v>32.365000000000002</v>
      </c>
      <c r="N1316" s="185">
        <v>1.4837</v>
      </c>
      <c r="O1316" s="93">
        <v>3.8</v>
      </c>
      <c r="P1316" s="93">
        <v>1.1499999999999999</v>
      </c>
      <c r="Q1316" s="98">
        <f t="shared" si="40"/>
        <v>-0.53333333333333321</v>
      </c>
      <c r="R1316" s="93">
        <v>-0.5</v>
      </c>
      <c r="S1316" s="53" t="s">
        <v>53</v>
      </c>
      <c r="T1316" s="50" t="s">
        <v>37</v>
      </c>
      <c r="U1316" s="189" t="s">
        <v>50</v>
      </c>
    </row>
    <row r="1317" spans="1:21" customFormat="1" ht="11.25" customHeight="1" x14ac:dyDescent="0.2">
      <c r="A1317" s="181" t="s">
        <v>1382</v>
      </c>
      <c r="B1317" s="85">
        <f t="shared" si="41"/>
        <v>44613.447118055556</v>
      </c>
      <c r="C1317" s="182">
        <v>2022</v>
      </c>
      <c r="D1317" s="182">
        <v>2</v>
      </c>
      <c r="E1317" s="182">
        <v>21</v>
      </c>
      <c r="F1317" s="182">
        <v>10</v>
      </c>
      <c r="G1317" s="182">
        <v>43</v>
      </c>
      <c r="H1317" s="183">
        <v>51.280999999999999</v>
      </c>
      <c r="I1317" s="183">
        <v>0.11087</v>
      </c>
      <c r="J1317" s="184">
        <v>55.960599999999999</v>
      </c>
      <c r="K1317" s="184">
        <v>160.59700000000001</v>
      </c>
      <c r="L1317" s="183">
        <v>0.61619999999999997</v>
      </c>
      <c r="M1317" s="185">
        <v>0.69099999999999995</v>
      </c>
      <c r="N1317" s="185">
        <v>1.5672999999999999</v>
      </c>
      <c r="O1317" s="93">
        <v>2.6</v>
      </c>
      <c r="P1317" s="93">
        <v>0.55000000000000004</v>
      </c>
      <c r="Q1317" s="98">
        <f t="shared" si="40"/>
        <v>-1.333333333333333</v>
      </c>
      <c r="R1317" s="93">
        <v>-1.3</v>
      </c>
      <c r="S1317" s="53" t="s">
        <v>53</v>
      </c>
      <c r="T1317" s="50" t="s">
        <v>37</v>
      </c>
      <c r="U1317" s="189" t="s">
        <v>69</v>
      </c>
    </row>
    <row r="1318" spans="1:21" customFormat="1" ht="11.25" customHeight="1" x14ac:dyDescent="0.2">
      <c r="A1318" s="181" t="s">
        <v>1383</v>
      </c>
      <c r="B1318" s="85">
        <f t="shared" si="41"/>
        <v>44613.495659722219</v>
      </c>
      <c r="C1318" s="182">
        <v>2022</v>
      </c>
      <c r="D1318" s="182">
        <v>2</v>
      </c>
      <c r="E1318" s="182">
        <v>21</v>
      </c>
      <c r="F1318" s="182">
        <v>11</v>
      </c>
      <c r="G1318" s="182">
        <v>53</v>
      </c>
      <c r="H1318" s="183">
        <v>45.637999999999998</v>
      </c>
      <c r="I1318" s="183">
        <v>0.12565699999999999</v>
      </c>
      <c r="J1318" s="184">
        <v>56.080300000000001</v>
      </c>
      <c r="K1318" s="184">
        <v>160.62860000000001</v>
      </c>
      <c r="L1318" s="183">
        <v>1.1113999999999999</v>
      </c>
      <c r="M1318" s="185">
        <v>30.396000000000001</v>
      </c>
      <c r="N1318" s="185">
        <v>0.92279999999999995</v>
      </c>
      <c r="O1318" s="93">
        <v>5.9</v>
      </c>
      <c r="P1318" s="93">
        <v>2.2000000000000002</v>
      </c>
      <c r="Q1318" s="98">
        <f t="shared" si="40"/>
        <v>0.86666666666666714</v>
      </c>
      <c r="R1318" s="93">
        <v>0.9</v>
      </c>
      <c r="S1318" s="53" t="s">
        <v>53</v>
      </c>
      <c r="T1318" s="50" t="s">
        <v>37</v>
      </c>
      <c r="U1318" s="189" t="s">
        <v>50</v>
      </c>
    </row>
    <row r="1319" spans="1:21" customFormat="1" ht="11.25" customHeight="1" x14ac:dyDescent="0.2">
      <c r="A1319" s="181" t="s">
        <v>1384</v>
      </c>
      <c r="B1319" s="85">
        <f t="shared" si="41"/>
        <v>44613.535196759258</v>
      </c>
      <c r="C1319" s="182">
        <v>2022</v>
      </c>
      <c r="D1319" s="182">
        <v>2</v>
      </c>
      <c r="E1319" s="182">
        <v>21</v>
      </c>
      <c r="F1319" s="182">
        <v>12</v>
      </c>
      <c r="G1319" s="182">
        <v>50</v>
      </c>
      <c r="H1319" s="183">
        <v>41.802</v>
      </c>
      <c r="I1319" s="183">
        <v>0.190355</v>
      </c>
      <c r="J1319" s="184">
        <v>56.071599999999997</v>
      </c>
      <c r="K1319" s="184">
        <v>160.60480000000001</v>
      </c>
      <c r="L1319" s="183">
        <v>0.96250000000000002</v>
      </c>
      <c r="M1319" s="185">
        <v>30.332000000000001</v>
      </c>
      <c r="N1319" s="185">
        <v>1.2989999999999999</v>
      </c>
      <c r="O1319" s="93">
        <v>4.0999999999999996</v>
      </c>
      <c r="P1319" s="93">
        <v>1.3</v>
      </c>
      <c r="Q1319" s="98">
        <f t="shared" si="40"/>
        <v>-0.33333333333333331</v>
      </c>
      <c r="R1319" s="93">
        <v>-0.3</v>
      </c>
      <c r="S1319" s="53" t="s">
        <v>53</v>
      </c>
      <c r="T1319" s="50" t="s">
        <v>37</v>
      </c>
      <c r="U1319" s="189" t="s">
        <v>50</v>
      </c>
    </row>
    <row r="1320" spans="1:21" customFormat="1" ht="11.25" customHeight="1" x14ac:dyDescent="0.2">
      <c r="A1320" s="181" t="s">
        <v>1385</v>
      </c>
      <c r="B1320" s="85">
        <f t="shared" si="41"/>
        <v>44613.546064814815</v>
      </c>
      <c r="C1320" s="182">
        <v>2022</v>
      </c>
      <c r="D1320" s="182">
        <v>2</v>
      </c>
      <c r="E1320" s="182">
        <v>21</v>
      </c>
      <c r="F1320" s="182">
        <v>13</v>
      </c>
      <c r="G1320" s="182">
        <v>6</v>
      </c>
      <c r="H1320" s="183">
        <v>20.855</v>
      </c>
      <c r="I1320" s="183">
        <v>0.13123099999999999</v>
      </c>
      <c r="J1320" s="184">
        <v>56.078600000000002</v>
      </c>
      <c r="K1320" s="184">
        <v>160.6147</v>
      </c>
      <c r="L1320" s="183">
        <v>0.91659999999999997</v>
      </c>
      <c r="M1320" s="185">
        <v>32.322000000000003</v>
      </c>
      <c r="N1320" s="185">
        <v>0.96540000000000004</v>
      </c>
      <c r="O1320" s="93">
        <v>4.4000000000000004</v>
      </c>
      <c r="P1320" s="93">
        <v>1.45</v>
      </c>
      <c r="Q1320" s="98">
        <f t="shared" si="40"/>
        <v>-0.13333333333333286</v>
      </c>
      <c r="R1320" s="93">
        <v>-0.1</v>
      </c>
      <c r="S1320" s="53" t="s">
        <v>53</v>
      </c>
      <c r="T1320" s="50" t="s">
        <v>37</v>
      </c>
      <c r="U1320" s="189" t="s">
        <v>50</v>
      </c>
    </row>
    <row r="1321" spans="1:21" customFormat="1" ht="11.25" customHeight="1" x14ac:dyDescent="0.2">
      <c r="A1321" s="181" t="s">
        <v>1386</v>
      </c>
      <c r="B1321" s="85">
        <f t="shared" si="41"/>
        <v>44613.561354166668</v>
      </c>
      <c r="C1321" s="182">
        <v>2022</v>
      </c>
      <c r="D1321" s="182">
        <v>2</v>
      </c>
      <c r="E1321" s="182">
        <v>21</v>
      </c>
      <c r="F1321" s="182">
        <v>13</v>
      </c>
      <c r="G1321" s="182">
        <v>28</v>
      </c>
      <c r="H1321" s="183">
        <v>21.407</v>
      </c>
      <c r="I1321" s="183">
        <v>7.7307000000000001E-2</v>
      </c>
      <c r="J1321" s="184">
        <v>55.954799999999999</v>
      </c>
      <c r="K1321" s="184">
        <v>160.60169999999999</v>
      </c>
      <c r="L1321" s="183">
        <v>0.49080000000000001</v>
      </c>
      <c r="M1321" s="185">
        <v>-0.94399999999999995</v>
      </c>
      <c r="N1321" s="185">
        <v>0.33879999999999999</v>
      </c>
      <c r="O1321" s="93">
        <v>3.7</v>
      </c>
      <c r="P1321" s="93">
        <v>1.1000000000000001</v>
      </c>
      <c r="Q1321" s="98">
        <f t="shared" si="40"/>
        <v>-0.59999999999999964</v>
      </c>
      <c r="R1321" s="93">
        <v>-0.6</v>
      </c>
      <c r="S1321" s="53" t="s">
        <v>53</v>
      </c>
      <c r="T1321" s="50" t="s">
        <v>37</v>
      </c>
      <c r="U1321" s="189" t="s">
        <v>69</v>
      </c>
    </row>
    <row r="1322" spans="1:21" customFormat="1" ht="11.25" customHeight="1" x14ac:dyDescent="0.2">
      <c r="A1322" s="181" t="s">
        <v>1387</v>
      </c>
      <c r="B1322" s="85">
        <f t="shared" si="41"/>
        <v>44613.584328703706</v>
      </c>
      <c r="C1322" s="182">
        <v>2022</v>
      </c>
      <c r="D1322" s="182">
        <v>2</v>
      </c>
      <c r="E1322" s="182">
        <v>21</v>
      </c>
      <c r="F1322" s="182">
        <v>14</v>
      </c>
      <c r="G1322" s="182">
        <v>1</v>
      </c>
      <c r="H1322" s="183">
        <v>26.359000000000002</v>
      </c>
      <c r="I1322" s="183">
        <v>8.0361000000000002E-2</v>
      </c>
      <c r="J1322" s="184">
        <v>55.9636</v>
      </c>
      <c r="K1322" s="184">
        <v>160.5994</v>
      </c>
      <c r="L1322" s="183">
        <v>0.39550000000000002</v>
      </c>
      <c r="M1322" s="185">
        <v>-0.186</v>
      </c>
      <c r="N1322" s="185">
        <v>1.0279</v>
      </c>
      <c r="O1322" s="93">
        <v>2</v>
      </c>
      <c r="P1322" s="93">
        <v>0.25</v>
      </c>
      <c r="Q1322" s="98">
        <f t="shared" si="40"/>
        <v>-1.7333333333333332</v>
      </c>
      <c r="R1322" s="93">
        <v>-1.7</v>
      </c>
      <c r="S1322" s="53" t="s">
        <v>53</v>
      </c>
      <c r="T1322" s="50" t="s">
        <v>37</v>
      </c>
      <c r="U1322" s="189" t="s">
        <v>69</v>
      </c>
    </row>
    <row r="1323" spans="1:21" customFormat="1" ht="11.25" customHeight="1" x14ac:dyDescent="0.2">
      <c r="A1323" s="181" t="s">
        <v>1388</v>
      </c>
      <c r="B1323" s="85">
        <f t="shared" si="41"/>
        <v>44613.585474537038</v>
      </c>
      <c r="C1323" s="182">
        <v>2022</v>
      </c>
      <c r="D1323" s="182">
        <v>2</v>
      </c>
      <c r="E1323" s="182">
        <v>21</v>
      </c>
      <c r="F1323" s="182">
        <v>14</v>
      </c>
      <c r="G1323" s="182">
        <v>3</v>
      </c>
      <c r="H1323" s="183">
        <v>5.0179999999999998</v>
      </c>
      <c r="I1323" s="183">
        <v>9.6837000000000006E-2</v>
      </c>
      <c r="J1323" s="184">
        <v>55.961500000000001</v>
      </c>
      <c r="K1323" s="184">
        <v>160.59450000000001</v>
      </c>
      <c r="L1323" s="183">
        <v>0.73860000000000003</v>
      </c>
      <c r="M1323" s="185">
        <v>-1.4</v>
      </c>
      <c r="N1323" s="185">
        <v>0.54749999999999999</v>
      </c>
      <c r="O1323" s="93">
        <v>3</v>
      </c>
      <c r="P1323" s="93">
        <v>0.75</v>
      </c>
      <c r="Q1323" s="98">
        <f t="shared" si="40"/>
        <v>-1.0666666666666664</v>
      </c>
      <c r="R1323" s="93">
        <v>-1.1000000000000001</v>
      </c>
      <c r="S1323" s="53" t="s">
        <v>53</v>
      </c>
      <c r="T1323" s="50" t="s">
        <v>37</v>
      </c>
      <c r="U1323" s="189" t="s">
        <v>69</v>
      </c>
    </row>
    <row r="1324" spans="1:21" customFormat="1" ht="11.25" customHeight="1" x14ac:dyDescent="0.2">
      <c r="A1324" s="181" t="s">
        <v>1389</v>
      </c>
      <c r="B1324" s="85">
        <f t="shared" si="41"/>
        <v>44613.636574074073</v>
      </c>
      <c r="C1324" s="182">
        <v>2022</v>
      </c>
      <c r="D1324" s="182">
        <v>2</v>
      </c>
      <c r="E1324" s="182">
        <v>21</v>
      </c>
      <c r="F1324" s="182">
        <v>15</v>
      </c>
      <c r="G1324" s="182">
        <v>16</v>
      </c>
      <c r="H1324" s="183">
        <v>40.503</v>
      </c>
      <c r="I1324" s="183">
        <v>7.2848999999999997E-2</v>
      </c>
      <c r="J1324" s="184">
        <v>56.0867</v>
      </c>
      <c r="K1324" s="184">
        <v>160.631</v>
      </c>
      <c r="L1324" s="183">
        <v>0.38300000000000001</v>
      </c>
      <c r="M1324" s="185">
        <v>33.451000000000001</v>
      </c>
      <c r="N1324" s="185">
        <v>0.54379999999999995</v>
      </c>
      <c r="O1324" s="93">
        <v>3.7</v>
      </c>
      <c r="P1324" s="93">
        <v>1.1000000000000001</v>
      </c>
      <c r="Q1324" s="98">
        <f t="shared" si="40"/>
        <v>-0.59999999999999964</v>
      </c>
      <c r="R1324" s="93">
        <v>-0.6</v>
      </c>
      <c r="S1324" s="53" t="s">
        <v>53</v>
      </c>
      <c r="T1324" s="50" t="s">
        <v>37</v>
      </c>
      <c r="U1324" s="189" t="s">
        <v>50</v>
      </c>
    </row>
    <row r="1325" spans="1:21" customFormat="1" ht="11.25" customHeight="1" x14ac:dyDescent="0.2">
      <c r="A1325" s="181" t="s">
        <v>1390</v>
      </c>
      <c r="B1325" s="85">
        <f t="shared" si="41"/>
        <v>44613.658148148148</v>
      </c>
      <c r="C1325" s="182">
        <v>2022</v>
      </c>
      <c r="D1325" s="182">
        <v>2</v>
      </c>
      <c r="E1325" s="182">
        <v>21</v>
      </c>
      <c r="F1325" s="182">
        <v>15</v>
      </c>
      <c r="G1325" s="182">
        <v>47</v>
      </c>
      <c r="H1325" s="183">
        <v>44.893000000000001</v>
      </c>
      <c r="I1325" s="183">
        <v>0.17002999999999999</v>
      </c>
      <c r="J1325" s="184">
        <v>56.085999999999999</v>
      </c>
      <c r="K1325" s="184">
        <v>160.64930000000001</v>
      </c>
      <c r="L1325" s="183">
        <v>1.2424999999999999</v>
      </c>
      <c r="M1325" s="185">
        <v>32.156999999999996</v>
      </c>
      <c r="N1325" s="185">
        <v>1.2558</v>
      </c>
      <c r="O1325" s="93">
        <v>4</v>
      </c>
      <c r="P1325" s="93">
        <v>1.25</v>
      </c>
      <c r="Q1325" s="98">
        <f t="shared" si="40"/>
        <v>-0.39999999999999974</v>
      </c>
      <c r="R1325" s="93">
        <v>-0.4</v>
      </c>
      <c r="S1325" s="53" t="s">
        <v>53</v>
      </c>
      <c r="T1325" s="50" t="s">
        <v>37</v>
      </c>
      <c r="U1325" s="189" t="s">
        <v>50</v>
      </c>
    </row>
    <row r="1326" spans="1:21" customFormat="1" ht="11.25" customHeight="1" x14ac:dyDescent="0.2">
      <c r="A1326" s="181" t="s">
        <v>1391</v>
      </c>
      <c r="B1326" s="85">
        <f t="shared" si="41"/>
        <v>44613.663807870369</v>
      </c>
      <c r="C1326" s="182">
        <v>2022</v>
      </c>
      <c r="D1326" s="182">
        <v>2</v>
      </c>
      <c r="E1326" s="182">
        <v>21</v>
      </c>
      <c r="F1326" s="182">
        <v>15</v>
      </c>
      <c r="G1326" s="182">
        <v>55</v>
      </c>
      <c r="H1326" s="183">
        <v>53.146000000000001</v>
      </c>
      <c r="I1326" s="183">
        <v>9.8007999999999998E-2</v>
      </c>
      <c r="J1326" s="184">
        <v>56.0871</v>
      </c>
      <c r="K1326" s="184">
        <v>160.63</v>
      </c>
      <c r="L1326" s="183">
        <v>0.55910000000000004</v>
      </c>
      <c r="M1326" s="185">
        <v>31.213000000000001</v>
      </c>
      <c r="N1326" s="185">
        <v>0.68479999999999996</v>
      </c>
      <c r="O1326" s="93">
        <v>3.9</v>
      </c>
      <c r="P1326" s="93">
        <v>1.2</v>
      </c>
      <c r="Q1326" s="98">
        <f t="shared" si="40"/>
        <v>-0.46666666666666651</v>
      </c>
      <c r="R1326" s="93">
        <v>-0.5</v>
      </c>
      <c r="S1326" s="53" t="s">
        <v>53</v>
      </c>
      <c r="T1326" s="50" t="s">
        <v>37</v>
      </c>
      <c r="U1326" s="189" t="s">
        <v>50</v>
      </c>
    </row>
    <row r="1327" spans="1:21" customFormat="1" ht="11.25" customHeight="1" x14ac:dyDescent="0.2">
      <c r="A1327" s="181" t="s">
        <v>1392</v>
      </c>
      <c r="B1327" s="85">
        <f t="shared" si="41"/>
        <v>44613.682152777779</v>
      </c>
      <c r="C1327" s="182">
        <v>2022</v>
      </c>
      <c r="D1327" s="182">
        <v>2</v>
      </c>
      <c r="E1327" s="182">
        <v>21</v>
      </c>
      <c r="F1327" s="182">
        <v>16</v>
      </c>
      <c r="G1327" s="182">
        <v>22</v>
      </c>
      <c r="H1327" s="183">
        <v>18.169</v>
      </c>
      <c r="I1327" s="183">
        <v>9.9724999999999994E-2</v>
      </c>
      <c r="J1327" s="184">
        <v>55.969200000000001</v>
      </c>
      <c r="K1327" s="184">
        <v>160.59389999999999</v>
      </c>
      <c r="L1327" s="183">
        <v>0.56559999999999999</v>
      </c>
      <c r="M1327" s="185">
        <v>-1.0820000000000001</v>
      </c>
      <c r="N1327" s="185">
        <v>0.40479999999999999</v>
      </c>
      <c r="O1327" s="93">
        <v>4.0999999999999996</v>
      </c>
      <c r="P1327" s="93">
        <v>1.3</v>
      </c>
      <c r="Q1327" s="98">
        <f t="shared" si="40"/>
        <v>-0.33333333333333331</v>
      </c>
      <c r="R1327" s="93">
        <v>-0.3</v>
      </c>
      <c r="S1327" s="53" t="s">
        <v>53</v>
      </c>
      <c r="T1327" s="50" t="s">
        <v>37</v>
      </c>
      <c r="U1327" s="189" t="s">
        <v>69</v>
      </c>
    </row>
    <row r="1328" spans="1:21" customFormat="1" ht="11.25" customHeight="1" x14ac:dyDescent="0.2">
      <c r="A1328" s="181" t="s">
        <v>1393</v>
      </c>
      <c r="B1328" s="85">
        <f t="shared" si="41"/>
        <v>44613.71607638889</v>
      </c>
      <c r="C1328" s="182">
        <v>2022</v>
      </c>
      <c r="D1328" s="182">
        <v>2</v>
      </c>
      <c r="E1328" s="182">
        <v>21</v>
      </c>
      <c r="F1328" s="182">
        <v>17</v>
      </c>
      <c r="G1328" s="182">
        <v>11</v>
      </c>
      <c r="H1328" s="183">
        <v>9.9890000000000008</v>
      </c>
      <c r="I1328" s="183">
        <v>0.253992</v>
      </c>
      <c r="J1328" s="184">
        <v>56.078099999999999</v>
      </c>
      <c r="K1328" s="184">
        <v>160.61070000000001</v>
      </c>
      <c r="L1328" s="183">
        <v>1.1927000000000001</v>
      </c>
      <c r="M1328" s="185">
        <v>31.276</v>
      </c>
      <c r="N1328" s="185">
        <v>1.6217999999999999</v>
      </c>
      <c r="O1328" s="93">
        <v>3.6</v>
      </c>
      <c r="P1328" s="93">
        <v>1.05</v>
      </c>
      <c r="Q1328" s="98">
        <f t="shared" si="40"/>
        <v>-0.66666666666666641</v>
      </c>
      <c r="R1328" s="93">
        <v>-0.7</v>
      </c>
      <c r="S1328" s="53" t="s">
        <v>53</v>
      </c>
      <c r="T1328" s="50" t="s">
        <v>37</v>
      </c>
      <c r="U1328" s="189" t="s">
        <v>50</v>
      </c>
    </row>
    <row r="1329" spans="1:21" customFormat="1" ht="11.25" customHeight="1" x14ac:dyDescent="0.2">
      <c r="A1329" s="181" t="s">
        <v>1394</v>
      </c>
      <c r="B1329" s="85">
        <f t="shared" si="41"/>
        <v>44613.746562499997</v>
      </c>
      <c r="C1329" s="182">
        <v>2022</v>
      </c>
      <c r="D1329" s="182">
        <v>2</v>
      </c>
      <c r="E1329" s="182">
        <v>21</v>
      </c>
      <c r="F1329" s="182">
        <v>17</v>
      </c>
      <c r="G1329" s="182">
        <v>55</v>
      </c>
      <c r="H1329" s="183">
        <v>3.5019999999999998</v>
      </c>
      <c r="I1329" s="183">
        <v>0.21962100000000001</v>
      </c>
      <c r="J1329" s="184">
        <v>56.074300000000001</v>
      </c>
      <c r="K1329" s="184">
        <v>160.6121</v>
      </c>
      <c r="L1329" s="183">
        <v>1.7331000000000001</v>
      </c>
      <c r="M1329" s="185">
        <v>32.593000000000004</v>
      </c>
      <c r="N1329" s="185">
        <v>1.5528</v>
      </c>
      <c r="O1329" s="93">
        <v>3.9</v>
      </c>
      <c r="P1329" s="93">
        <v>1.2</v>
      </c>
      <c r="Q1329" s="98">
        <f t="shared" si="40"/>
        <v>-0.46666666666666651</v>
      </c>
      <c r="R1329" s="93">
        <v>-0.5</v>
      </c>
      <c r="S1329" s="53" t="s">
        <v>53</v>
      </c>
      <c r="T1329" s="50" t="s">
        <v>37</v>
      </c>
      <c r="U1329" s="189" t="s">
        <v>50</v>
      </c>
    </row>
    <row r="1330" spans="1:21" customFormat="1" ht="11.25" customHeight="1" x14ac:dyDescent="0.2">
      <c r="A1330" s="181" t="s">
        <v>1395</v>
      </c>
      <c r="B1330" s="85">
        <f t="shared" si="41"/>
        <v>44613.757002314815</v>
      </c>
      <c r="C1330" s="182">
        <v>2022</v>
      </c>
      <c r="D1330" s="182">
        <v>2</v>
      </c>
      <c r="E1330" s="182">
        <v>21</v>
      </c>
      <c r="F1330" s="182">
        <v>18</v>
      </c>
      <c r="G1330" s="182">
        <v>10</v>
      </c>
      <c r="H1330" s="183">
        <v>5.8760000000000003</v>
      </c>
      <c r="I1330" s="183">
        <v>0.18215100000000001</v>
      </c>
      <c r="J1330" s="184">
        <v>56.079000000000001</v>
      </c>
      <c r="K1330" s="184">
        <v>160.63499999999999</v>
      </c>
      <c r="L1330" s="183">
        <v>1.8617999999999999</v>
      </c>
      <c r="M1330" s="185">
        <v>32.563000000000002</v>
      </c>
      <c r="N1330" s="185">
        <v>1.3472</v>
      </c>
      <c r="O1330" s="93">
        <v>5.6</v>
      </c>
      <c r="P1330" s="93">
        <v>2.0499999999999998</v>
      </c>
      <c r="Q1330" s="98">
        <f t="shared" si="40"/>
        <v>0.66666666666666663</v>
      </c>
      <c r="R1330" s="93">
        <v>0.7</v>
      </c>
      <c r="S1330" s="53" t="s">
        <v>53</v>
      </c>
      <c r="T1330" s="50" t="s">
        <v>37</v>
      </c>
      <c r="U1330" s="189" t="s">
        <v>50</v>
      </c>
    </row>
    <row r="1331" spans="1:21" customFormat="1" ht="11.25" customHeight="1" x14ac:dyDescent="0.2">
      <c r="A1331" s="181" t="s">
        <v>1396</v>
      </c>
      <c r="B1331" s="85">
        <f t="shared" si="41"/>
        <v>44613.825879629629</v>
      </c>
      <c r="C1331" s="182">
        <v>2022</v>
      </c>
      <c r="D1331" s="182">
        <v>2</v>
      </c>
      <c r="E1331" s="182">
        <v>21</v>
      </c>
      <c r="F1331" s="182">
        <v>19</v>
      </c>
      <c r="G1331" s="182">
        <v>49</v>
      </c>
      <c r="H1331" s="183">
        <v>16.86</v>
      </c>
      <c r="I1331" s="183">
        <v>0.147954</v>
      </c>
      <c r="J1331" s="184">
        <v>56.077500000000001</v>
      </c>
      <c r="K1331" s="184">
        <v>160.59479999999999</v>
      </c>
      <c r="L1331" s="183">
        <v>1.2016</v>
      </c>
      <c r="M1331" s="185">
        <v>32.518999999999998</v>
      </c>
      <c r="N1331" s="185">
        <v>1.1096999999999999</v>
      </c>
      <c r="O1331" s="93">
        <v>5.4</v>
      </c>
      <c r="P1331" s="93">
        <v>1.95</v>
      </c>
      <c r="Q1331" s="98">
        <f t="shared" si="40"/>
        <v>0.53333333333333377</v>
      </c>
      <c r="R1331" s="93">
        <v>0.5</v>
      </c>
      <c r="S1331" s="53" t="s">
        <v>53</v>
      </c>
      <c r="T1331" s="50" t="s">
        <v>37</v>
      </c>
      <c r="U1331" s="189" t="s">
        <v>50</v>
      </c>
    </row>
    <row r="1332" spans="1:21" customFormat="1" ht="11.25" customHeight="1" x14ac:dyDescent="0.2">
      <c r="A1332" s="181" t="s">
        <v>1397</v>
      </c>
      <c r="B1332" s="85">
        <f t="shared" si="41"/>
        <v>44613.849618055552</v>
      </c>
      <c r="C1332" s="182">
        <v>2022</v>
      </c>
      <c r="D1332" s="182">
        <v>2</v>
      </c>
      <c r="E1332" s="182">
        <v>21</v>
      </c>
      <c r="F1332" s="182">
        <v>20</v>
      </c>
      <c r="G1332" s="182">
        <v>23</v>
      </c>
      <c r="H1332" s="183">
        <v>27.321999999999999</v>
      </c>
      <c r="I1332" s="183">
        <v>0.112965</v>
      </c>
      <c r="J1332" s="184">
        <v>55.965000000000003</v>
      </c>
      <c r="K1332" s="184">
        <v>160.59039999999999</v>
      </c>
      <c r="L1332" s="183">
        <v>0.60570000000000002</v>
      </c>
      <c r="M1332" s="185">
        <v>-1.145</v>
      </c>
      <c r="N1332" s="185">
        <v>0.48060000000000003</v>
      </c>
      <c r="O1332" s="93">
        <v>3.4</v>
      </c>
      <c r="P1332" s="93">
        <v>0.95</v>
      </c>
      <c r="Q1332" s="98">
        <f t="shared" si="40"/>
        <v>-0.79999999999999982</v>
      </c>
      <c r="R1332" s="93">
        <v>-0.8</v>
      </c>
      <c r="S1332" s="53" t="s">
        <v>53</v>
      </c>
      <c r="T1332" s="50" t="s">
        <v>37</v>
      </c>
      <c r="U1332" s="189" t="s">
        <v>69</v>
      </c>
    </row>
    <row r="1333" spans="1:21" customFormat="1" ht="11.25" customHeight="1" x14ac:dyDescent="0.2">
      <c r="A1333" s="181" t="s">
        <v>1398</v>
      </c>
      <c r="B1333" s="85">
        <f t="shared" si="41"/>
        <v>44613.860092592593</v>
      </c>
      <c r="C1333" s="182">
        <v>2022</v>
      </c>
      <c r="D1333" s="182">
        <v>2</v>
      </c>
      <c r="E1333" s="182">
        <v>21</v>
      </c>
      <c r="F1333" s="182">
        <v>20</v>
      </c>
      <c r="G1333" s="182">
        <v>38</v>
      </c>
      <c r="H1333" s="183">
        <v>32.283000000000001</v>
      </c>
      <c r="I1333" s="183">
        <v>0.27460499999999999</v>
      </c>
      <c r="J1333" s="184">
        <v>56.069400000000002</v>
      </c>
      <c r="K1333" s="184">
        <v>160.6037</v>
      </c>
      <c r="L1333" s="183">
        <v>2.2168999999999999</v>
      </c>
      <c r="M1333" s="185">
        <v>33.656999999999996</v>
      </c>
      <c r="N1333" s="185">
        <v>1.7978000000000001</v>
      </c>
      <c r="O1333" s="93">
        <v>4.0999999999999996</v>
      </c>
      <c r="P1333" s="93">
        <v>1.3</v>
      </c>
      <c r="Q1333" s="98">
        <f t="shared" si="40"/>
        <v>-0.33333333333333331</v>
      </c>
      <c r="R1333" s="93">
        <v>-0.3</v>
      </c>
      <c r="S1333" s="53" t="s">
        <v>53</v>
      </c>
      <c r="T1333" s="50" t="s">
        <v>37</v>
      </c>
      <c r="U1333" s="189" t="s">
        <v>50</v>
      </c>
    </row>
    <row r="1334" spans="1:21" customFormat="1" ht="11.25" customHeight="1" x14ac:dyDescent="0.2">
      <c r="A1334" s="181" t="s">
        <v>1399</v>
      </c>
      <c r="B1334" s="85">
        <f t="shared" si="41"/>
        <v>44613.882569444446</v>
      </c>
      <c r="C1334" s="182">
        <v>2022</v>
      </c>
      <c r="D1334" s="182">
        <v>2</v>
      </c>
      <c r="E1334" s="182">
        <v>21</v>
      </c>
      <c r="F1334" s="182">
        <v>21</v>
      </c>
      <c r="G1334" s="182">
        <v>10</v>
      </c>
      <c r="H1334" s="183">
        <v>54.572000000000003</v>
      </c>
      <c r="I1334" s="183">
        <v>0.14109099999999999</v>
      </c>
      <c r="J1334" s="184">
        <v>56.084200000000003</v>
      </c>
      <c r="K1334" s="184">
        <v>160.59800000000001</v>
      </c>
      <c r="L1334" s="183">
        <v>0.61670000000000003</v>
      </c>
      <c r="M1334" s="185">
        <v>31.78</v>
      </c>
      <c r="N1334" s="185">
        <v>0.95909999999999995</v>
      </c>
      <c r="O1334" s="93">
        <v>3.5</v>
      </c>
      <c r="P1334" s="93">
        <v>1</v>
      </c>
      <c r="Q1334" s="98">
        <f t="shared" si="40"/>
        <v>-0.73333333333333306</v>
      </c>
      <c r="R1334" s="93">
        <v>-0.7</v>
      </c>
      <c r="S1334" s="53" t="s">
        <v>53</v>
      </c>
      <c r="T1334" s="50" t="s">
        <v>37</v>
      </c>
      <c r="U1334" s="189" t="s">
        <v>50</v>
      </c>
    </row>
    <row r="1335" spans="1:21" customFormat="1" ht="11.25" customHeight="1" x14ac:dyDescent="0.2">
      <c r="A1335" s="181" t="s">
        <v>1400</v>
      </c>
      <c r="B1335" s="85">
        <f t="shared" si="41"/>
        <v>44613.924293981479</v>
      </c>
      <c r="C1335" s="182">
        <v>2022</v>
      </c>
      <c r="D1335" s="182">
        <v>2</v>
      </c>
      <c r="E1335" s="182">
        <v>21</v>
      </c>
      <c r="F1335" s="182">
        <v>22</v>
      </c>
      <c r="G1335" s="182">
        <v>10</v>
      </c>
      <c r="H1335" s="183">
        <v>59.531999999999996</v>
      </c>
      <c r="I1335" s="183">
        <v>0.14547099999999999</v>
      </c>
      <c r="J1335" s="184">
        <v>56.075800000000001</v>
      </c>
      <c r="K1335" s="184">
        <v>160.62719999999999</v>
      </c>
      <c r="L1335" s="183">
        <v>1.0590999999999999</v>
      </c>
      <c r="M1335" s="185">
        <v>33.387999999999998</v>
      </c>
      <c r="N1335" s="185">
        <v>1.0542</v>
      </c>
      <c r="O1335" s="93">
        <v>4.2</v>
      </c>
      <c r="P1335" s="93">
        <v>1.35</v>
      </c>
      <c r="Q1335" s="98">
        <f t="shared" si="40"/>
        <v>-0.26666666666666633</v>
      </c>
      <c r="R1335" s="93">
        <v>-0.3</v>
      </c>
      <c r="S1335" s="53" t="s">
        <v>53</v>
      </c>
      <c r="T1335" s="50" t="s">
        <v>37</v>
      </c>
      <c r="U1335" s="189" t="s">
        <v>50</v>
      </c>
    </row>
    <row r="1336" spans="1:21" customFormat="1" ht="11.25" customHeight="1" x14ac:dyDescent="0.2">
      <c r="A1336" s="181" t="s">
        <v>1401</v>
      </c>
      <c r="B1336" s="85">
        <f t="shared" si="41"/>
        <v>44614.00708333333</v>
      </c>
      <c r="C1336" s="182">
        <v>2022</v>
      </c>
      <c r="D1336" s="182">
        <v>2</v>
      </c>
      <c r="E1336" s="182">
        <v>22</v>
      </c>
      <c r="F1336" s="182">
        <v>0</v>
      </c>
      <c r="G1336" s="182">
        <v>10</v>
      </c>
      <c r="H1336" s="183">
        <v>12.733000000000001</v>
      </c>
      <c r="I1336" s="183">
        <v>0.129048</v>
      </c>
      <c r="J1336" s="184">
        <v>55.968000000000004</v>
      </c>
      <c r="K1336" s="184">
        <v>160.5984</v>
      </c>
      <c r="L1336" s="183">
        <v>1.2730999999999999</v>
      </c>
      <c r="M1336" s="185">
        <v>1.3129999999999999</v>
      </c>
      <c r="N1336" s="185">
        <v>1.4016</v>
      </c>
      <c r="O1336" s="93">
        <v>2.5</v>
      </c>
      <c r="P1336" s="93">
        <v>0.5</v>
      </c>
      <c r="Q1336" s="98">
        <f t="shared" si="40"/>
        <v>-1.3999999999999997</v>
      </c>
      <c r="R1336" s="93">
        <v>-1.4</v>
      </c>
      <c r="S1336" s="53" t="s">
        <v>53</v>
      </c>
      <c r="T1336" s="50" t="s">
        <v>37</v>
      </c>
      <c r="U1336" s="189" t="s">
        <v>69</v>
      </c>
    </row>
    <row r="1337" spans="1:21" customFormat="1" ht="11.25" customHeight="1" x14ac:dyDescent="0.2">
      <c r="A1337" s="181" t="s">
        <v>1402</v>
      </c>
      <c r="B1337" s="85">
        <f t="shared" si="41"/>
        <v>44614.021689814814</v>
      </c>
      <c r="C1337" s="182">
        <v>2022</v>
      </c>
      <c r="D1337" s="182">
        <v>2</v>
      </c>
      <c r="E1337" s="182">
        <v>22</v>
      </c>
      <c r="F1337" s="182">
        <v>0</v>
      </c>
      <c r="G1337" s="182">
        <v>31</v>
      </c>
      <c r="H1337" s="183">
        <v>14.53</v>
      </c>
      <c r="I1337" s="183">
        <v>0.29853099999999999</v>
      </c>
      <c r="J1337" s="184">
        <v>56.0642</v>
      </c>
      <c r="K1337" s="184">
        <v>160.61879999999999</v>
      </c>
      <c r="L1337" s="183">
        <v>2.2218</v>
      </c>
      <c r="M1337" s="185">
        <v>30.747</v>
      </c>
      <c r="N1337" s="185">
        <v>2.0219</v>
      </c>
      <c r="O1337" s="93">
        <v>4.3</v>
      </c>
      <c r="P1337" s="93">
        <v>1.4</v>
      </c>
      <c r="Q1337" s="98">
        <f t="shared" si="40"/>
        <v>-0.19999999999999987</v>
      </c>
      <c r="R1337" s="93">
        <v>-0.2</v>
      </c>
      <c r="S1337" s="53" t="s">
        <v>53</v>
      </c>
      <c r="T1337" s="50" t="s">
        <v>37</v>
      </c>
      <c r="U1337" s="189" t="s">
        <v>50</v>
      </c>
    </row>
    <row r="1338" spans="1:21" customFormat="1" ht="11.25" customHeight="1" x14ac:dyDescent="0.2">
      <c r="A1338" s="181" t="s">
        <v>1403</v>
      </c>
      <c r="B1338" s="85">
        <f t="shared" si="41"/>
        <v>44614.046747685185</v>
      </c>
      <c r="C1338" s="182">
        <v>2022</v>
      </c>
      <c r="D1338" s="182">
        <v>2</v>
      </c>
      <c r="E1338" s="182">
        <v>22</v>
      </c>
      <c r="F1338" s="182">
        <v>1</v>
      </c>
      <c r="G1338" s="182">
        <v>7</v>
      </c>
      <c r="H1338" s="183">
        <v>19.710999999999999</v>
      </c>
      <c r="I1338" s="183">
        <v>0.37917400000000001</v>
      </c>
      <c r="J1338" s="184">
        <v>56.071199999999997</v>
      </c>
      <c r="K1338" s="184">
        <v>160.61770000000001</v>
      </c>
      <c r="L1338" s="183">
        <v>3.1741000000000001</v>
      </c>
      <c r="M1338" s="185">
        <v>30.826000000000001</v>
      </c>
      <c r="N1338" s="185">
        <v>2.5350000000000001</v>
      </c>
      <c r="O1338" s="93">
        <v>5.8</v>
      </c>
      <c r="P1338" s="93">
        <v>2.15</v>
      </c>
      <c r="Q1338" s="98">
        <f t="shared" si="40"/>
        <v>0.80000000000000016</v>
      </c>
      <c r="R1338" s="93">
        <v>0.8</v>
      </c>
      <c r="S1338" s="53" t="s">
        <v>53</v>
      </c>
      <c r="T1338" s="50" t="s">
        <v>37</v>
      </c>
      <c r="U1338" s="189" t="s">
        <v>50</v>
      </c>
    </row>
    <row r="1339" spans="1:21" customFormat="1" ht="11.25" customHeight="1" x14ac:dyDescent="0.2">
      <c r="A1339" s="181" t="s">
        <v>1404</v>
      </c>
      <c r="B1339" s="85">
        <f t="shared" si="41"/>
        <v>44614.049745370372</v>
      </c>
      <c r="C1339" s="182">
        <v>2022</v>
      </c>
      <c r="D1339" s="182">
        <v>2</v>
      </c>
      <c r="E1339" s="182">
        <v>22</v>
      </c>
      <c r="F1339" s="182">
        <v>1</v>
      </c>
      <c r="G1339" s="182">
        <v>11</v>
      </c>
      <c r="H1339" s="183">
        <v>38.265000000000001</v>
      </c>
      <c r="I1339" s="183">
        <v>0.25445899999999999</v>
      </c>
      <c r="J1339" s="184">
        <v>56.0672</v>
      </c>
      <c r="K1339" s="184">
        <v>160.6309</v>
      </c>
      <c r="L1339" s="183">
        <v>1.0407999999999999</v>
      </c>
      <c r="M1339" s="185">
        <v>29.094999999999999</v>
      </c>
      <c r="N1339" s="185">
        <v>1.5703</v>
      </c>
      <c r="O1339" s="93">
        <v>3.3</v>
      </c>
      <c r="P1339" s="93">
        <v>0.9</v>
      </c>
      <c r="Q1339" s="98">
        <f t="shared" si="40"/>
        <v>-0.86666666666666659</v>
      </c>
      <c r="R1339" s="93">
        <v>-0.9</v>
      </c>
      <c r="S1339" s="53" t="s">
        <v>53</v>
      </c>
      <c r="T1339" s="50" t="s">
        <v>37</v>
      </c>
      <c r="U1339" s="189" t="s">
        <v>50</v>
      </c>
    </row>
    <row r="1340" spans="1:21" customFormat="1" ht="11.25" customHeight="1" x14ac:dyDescent="0.2">
      <c r="A1340" s="181" t="s">
        <v>1405</v>
      </c>
      <c r="B1340" s="85">
        <f t="shared" si="41"/>
        <v>44614.06287037037</v>
      </c>
      <c r="C1340" s="182">
        <v>2022</v>
      </c>
      <c r="D1340" s="182">
        <v>2</v>
      </c>
      <c r="E1340" s="182">
        <v>22</v>
      </c>
      <c r="F1340" s="182">
        <v>1</v>
      </c>
      <c r="G1340" s="182">
        <v>30</v>
      </c>
      <c r="H1340" s="183">
        <v>32.253</v>
      </c>
      <c r="I1340" s="183">
        <v>0.30051699999999998</v>
      </c>
      <c r="J1340" s="184">
        <v>56.078099999999999</v>
      </c>
      <c r="K1340" s="184">
        <v>160.6</v>
      </c>
      <c r="L1340" s="183">
        <v>1.6445000000000001</v>
      </c>
      <c r="M1340" s="185">
        <v>28.606999999999999</v>
      </c>
      <c r="N1340" s="185">
        <v>1.6579999999999999</v>
      </c>
      <c r="O1340" s="93">
        <v>3.3</v>
      </c>
      <c r="P1340" s="93">
        <v>0.9</v>
      </c>
      <c r="Q1340" s="98">
        <f t="shared" si="40"/>
        <v>-0.86666666666666659</v>
      </c>
      <c r="R1340" s="93">
        <v>-0.9</v>
      </c>
      <c r="S1340" s="53" t="s">
        <v>53</v>
      </c>
      <c r="T1340" s="50" t="s">
        <v>37</v>
      </c>
      <c r="U1340" s="189" t="s">
        <v>50</v>
      </c>
    </row>
    <row r="1341" spans="1:21" customFormat="1" ht="11.25" customHeight="1" x14ac:dyDescent="0.2">
      <c r="A1341" s="181" t="s">
        <v>1406</v>
      </c>
      <c r="B1341" s="85">
        <f t="shared" si="41"/>
        <v>44614.070023148146</v>
      </c>
      <c r="C1341" s="182">
        <v>2022</v>
      </c>
      <c r="D1341" s="182">
        <v>2</v>
      </c>
      <c r="E1341" s="182">
        <v>22</v>
      </c>
      <c r="F1341" s="182">
        <v>1</v>
      </c>
      <c r="G1341" s="182">
        <v>40</v>
      </c>
      <c r="H1341" s="183">
        <v>50.19</v>
      </c>
      <c r="I1341" s="183">
        <v>0.24556800000000001</v>
      </c>
      <c r="J1341" s="184">
        <v>55.970599999999997</v>
      </c>
      <c r="K1341" s="184">
        <v>160.596</v>
      </c>
      <c r="L1341" s="183">
        <v>1.7873000000000001</v>
      </c>
      <c r="M1341" s="185">
        <v>-2.1440000000000001</v>
      </c>
      <c r="N1341" s="185">
        <v>2.6930999999999998</v>
      </c>
      <c r="O1341" s="93">
        <v>3.5</v>
      </c>
      <c r="P1341" s="93">
        <v>1</v>
      </c>
      <c r="Q1341" s="98">
        <f t="shared" si="40"/>
        <v>-0.73333333333333306</v>
      </c>
      <c r="R1341" s="93">
        <v>-0.7</v>
      </c>
      <c r="S1341" s="53" t="s">
        <v>53</v>
      </c>
      <c r="T1341" s="50" t="s">
        <v>37</v>
      </c>
      <c r="U1341" s="189" t="s">
        <v>69</v>
      </c>
    </row>
    <row r="1342" spans="1:21" customFormat="1" ht="11.25" customHeight="1" x14ac:dyDescent="0.2">
      <c r="A1342" s="181" t="s">
        <v>1407</v>
      </c>
      <c r="B1342" s="85">
        <f t="shared" si="41"/>
        <v>44614.072928240741</v>
      </c>
      <c r="C1342" s="182">
        <v>2022</v>
      </c>
      <c r="D1342" s="182">
        <v>2</v>
      </c>
      <c r="E1342" s="182">
        <v>22</v>
      </c>
      <c r="F1342" s="182">
        <v>1</v>
      </c>
      <c r="G1342" s="182">
        <v>45</v>
      </c>
      <c r="H1342" s="183">
        <v>1.4570000000000001</v>
      </c>
      <c r="I1342" s="183">
        <v>7.0893999999999999E-2</v>
      </c>
      <c r="J1342" s="184">
        <v>56.072200000000002</v>
      </c>
      <c r="K1342" s="184">
        <v>160.62719999999999</v>
      </c>
      <c r="L1342" s="183">
        <v>0.35720000000000002</v>
      </c>
      <c r="M1342" s="185">
        <v>29.289000000000001</v>
      </c>
      <c r="N1342" s="185">
        <v>0.37290000000000001</v>
      </c>
      <c r="O1342" s="93">
        <v>4</v>
      </c>
      <c r="P1342" s="93">
        <v>1.25</v>
      </c>
      <c r="Q1342" s="98">
        <f t="shared" si="40"/>
        <v>-0.39999999999999974</v>
      </c>
      <c r="R1342" s="93">
        <v>-0.4</v>
      </c>
      <c r="S1342" s="53" t="s">
        <v>53</v>
      </c>
      <c r="T1342" s="50" t="s">
        <v>37</v>
      </c>
      <c r="U1342" s="189" t="s">
        <v>50</v>
      </c>
    </row>
    <row r="1343" spans="1:21" customFormat="1" ht="11.25" customHeight="1" x14ac:dyDescent="0.2">
      <c r="A1343" s="181" t="s">
        <v>1408</v>
      </c>
      <c r="B1343" s="85">
        <f t="shared" si="41"/>
        <v>44614.092453703706</v>
      </c>
      <c r="C1343" s="182">
        <v>2022</v>
      </c>
      <c r="D1343" s="182">
        <v>2</v>
      </c>
      <c r="E1343" s="182">
        <v>22</v>
      </c>
      <c r="F1343" s="182">
        <v>2</v>
      </c>
      <c r="G1343" s="182">
        <v>13</v>
      </c>
      <c r="H1343" s="183">
        <v>8.2420000000000009</v>
      </c>
      <c r="I1343" s="183">
        <v>0.34037000000000001</v>
      </c>
      <c r="J1343" s="184">
        <v>56.063600000000001</v>
      </c>
      <c r="K1343" s="184">
        <v>160.6181</v>
      </c>
      <c r="L1343" s="183">
        <v>2.2917000000000001</v>
      </c>
      <c r="M1343" s="185">
        <v>31.324000000000002</v>
      </c>
      <c r="N1343" s="185">
        <v>2.242</v>
      </c>
      <c r="O1343" s="93">
        <v>4.2</v>
      </c>
      <c r="P1343" s="93">
        <v>1.35</v>
      </c>
      <c r="Q1343" s="98">
        <f t="shared" si="40"/>
        <v>-0.26666666666666633</v>
      </c>
      <c r="R1343" s="93">
        <v>-0.3</v>
      </c>
      <c r="S1343" s="53" t="s">
        <v>53</v>
      </c>
      <c r="T1343" s="50" t="s">
        <v>37</v>
      </c>
      <c r="U1343" s="189" t="s">
        <v>50</v>
      </c>
    </row>
    <row r="1344" spans="1:21" customFormat="1" ht="11.25" customHeight="1" x14ac:dyDescent="0.2">
      <c r="A1344" s="181" t="s">
        <v>1409</v>
      </c>
      <c r="B1344" s="85">
        <f t="shared" si="41"/>
        <v>44614.100798611114</v>
      </c>
      <c r="C1344" s="182">
        <v>2022</v>
      </c>
      <c r="D1344" s="182">
        <v>2</v>
      </c>
      <c r="E1344" s="182">
        <v>22</v>
      </c>
      <c r="F1344" s="182">
        <v>2</v>
      </c>
      <c r="G1344" s="182">
        <v>25</v>
      </c>
      <c r="H1344" s="183">
        <v>9.2289999999999992</v>
      </c>
      <c r="I1344" s="183">
        <v>0.378498</v>
      </c>
      <c r="J1344" s="184">
        <v>56.058500000000002</v>
      </c>
      <c r="K1344" s="184">
        <v>160.62889999999999</v>
      </c>
      <c r="L1344" s="183">
        <v>2.7873999999999999</v>
      </c>
      <c r="M1344" s="185">
        <v>31.605</v>
      </c>
      <c r="N1344" s="185">
        <v>2.7170000000000001</v>
      </c>
      <c r="O1344" s="93">
        <v>4.5</v>
      </c>
      <c r="P1344" s="93">
        <v>1.5</v>
      </c>
      <c r="Q1344" s="98">
        <f t="shared" si="40"/>
        <v>-6.666666666666643E-2</v>
      </c>
      <c r="R1344" s="93">
        <v>-0.1</v>
      </c>
      <c r="S1344" s="53" t="s">
        <v>53</v>
      </c>
      <c r="T1344" s="50" t="s">
        <v>37</v>
      </c>
      <c r="U1344" s="189" t="s">
        <v>50</v>
      </c>
    </row>
    <row r="1345" spans="1:21" customFormat="1" ht="11.25" customHeight="1" x14ac:dyDescent="0.2">
      <c r="A1345" s="181" t="s">
        <v>1410</v>
      </c>
      <c r="B1345" s="85">
        <f t="shared" si="41"/>
        <v>44614.120208333334</v>
      </c>
      <c r="C1345" s="182">
        <v>2022</v>
      </c>
      <c r="D1345" s="182">
        <v>2</v>
      </c>
      <c r="E1345" s="182">
        <v>22</v>
      </c>
      <c r="F1345" s="182">
        <v>2</v>
      </c>
      <c r="G1345" s="182">
        <v>53</v>
      </c>
      <c r="H1345" s="183">
        <v>6.3559999999999999</v>
      </c>
      <c r="I1345" s="183">
        <v>0.25233800000000001</v>
      </c>
      <c r="J1345" s="184">
        <v>56.072000000000003</v>
      </c>
      <c r="K1345" s="184">
        <v>160.6206</v>
      </c>
      <c r="L1345" s="183">
        <v>1.5026999999999999</v>
      </c>
      <c r="M1345" s="185">
        <v>27.957000000000001</v>
      </c>
      <c r="N1345" s="185">
        <v>1.6914</v>
      </c>
      <c r="O1345" s="93">
        <v>4.0999999999999996</v>
      </c>
      <c r="P1345" s="93">
        <v>1.3</v>
      </c>
      <c r="Q1345" s="98">
        <f t="shared" si="40"/>
        <v>-0.33333333333333331</v>
      </c>
      <c r="R1345" s="93">
        <v>-0.3</v>
      </c>
      <c r="S1345" s="53" t="s">
        <v>53</v>
      </c>
      <c r="T1345" s="50" t="s">
        <v>37</v>
      </c>
      <c r="U1345" s="189" t="s">
        <v>50</v>
      </c>
    </row>
    <row r="1346" spans="1:21" customFormat="1" ht="11.25" customHeight="1" x14ac:dyDescent="0.2">
      <c r="A1346" s="181" t="s">
        <v>1411</v>
      </c>
      <c r="B1346" s="85">
        <f t="shared" si="41"/>
        <v>44614.140682870369</v>
      </c>
      <c r="C1346" s="182">
        <v>2022</v>
      </c>
      <c r="D1346" s="182">
        <v>2</v>
      </c>
      <c r="E1346" s="182">
        <v>22</v>
      </c>
      <c r="F1346" s="182">
        <v>3</v>
      </c>
      <c r="G1346" s="182">
        <v>22</v>
      </c>
      <c r="H1346" s="183">
        <v>35.567</v>
      </c>
      <c r="I1346" s="183">
        <v>0.26630599999999999</v>
      </c>
      <c r="J1346" s="184">
        <v>55.961300000000001</v>
      </c>
      <c r="K1346" s="184">
        <v>160.5907</v>
      </c>
      <c r="L1346" s="183">
        <v>1.4056</v>
      </c>
      <c r="M1346" s="185">
        <v>-1.5660000000000001</v>
      </c>
      <c r="N1346" s="185">
        <v>1.5523</v>
      </c>
      <c r="O1346" s="93">
        <v>3.7</v>
      </c>
      <c r="P1346" s="93">
        <v>1.1000000000000001</v>
      </c>
      <c r="Q1346" s="98">
        <f t="shared" si="40"/>
        <v>-0.59999999999999964</v>
      </c>
      <c r="R1346" s="93">
        <v>-0.6</v>
      </c>
      <c r="S1346" s="53" t="s">
        <v>53</v>
      </c>
      <c r="T1346" s="50" t="s">
        <v>37</v>
      </c>
      <c r="U1346" s="189" t="s">
        <v>69</v>
      </c>
    </row>
    <row r="1347" spans="1:21" customFormat="1" ht="11.25" customHeight="1" x14ac:dyDescent="0.2">
      <c r="A1347" s="181" t="s">
        <v>1412</v>
      </c>
      <c r="B1347" s="85">
        <f t="shared" si="41"/>
        <v>44614.142858796295</v>
      </c>
      <c r="C1347" s="182">
        <v>2022</v>
      </c>
      <c r="D1347" s="182">
        <v>2</v>
      </c>
      <c r="E1347" s="182">
        <v>22</v>
      </c>
      <c r="F1347" s="182">
        <v>3</v>
      </c>
      <c r="G1347" s="182">
        <v>25</v>
      </c>
      <c r="H1347" s="183">
        <v>43.235999999999997</v>
      </c>
      <c r="I1347" s="183">
        <v>0.391872</v>
      </c>
      <c r="J1347" s="184">
        <v>56.079900000000002</v>
      </c>
      <c r="K1347" s="184">
        <v>160.59649999999999</v>
      </c>
      <c r="L1347" s="183">
        <v>2.5613000000000001</v>
      </c>
      <c r="M1347" s="185">
        <v>30.972000000000001</v>
      </c>
      <c r="N1347" s="185">
        <v>2.3405999999999998</v>
      </c>
      <c r="O1347" s="93">
        <v>3.3</v>
      </c>
      <c r="P1347" s="93">
        <v>0.9</v>
      </c>
      <c r="Q1347" s="98">
        <f t="shared" si="40"/>
        <v>-0.86666666666666659</v>
      </c>
      <c r="R1347" s="93">
        <v>-0.9</v>
      </c>
      <c r="S1347" s="53" t="s">
        <v>53</v>
      </c>
      <c r="T1347" s="50" t="s">
        <v>37</v>
      </c>
      <c r="U1347" s="189" t="s">
        <v>50</v>
      </c>
    </row>
    <row r="1348" spans="1:21" customFormat="1" ht="11.25" customHeight="1" x14ac:dyDescent="0.2">
      <c r="A1348" s="181" t="s">
        <v>1413</v>
      </c>
      <c r="B1348" s="85">
        <f t="shared" si="41"/>
        <v>44614.18236111111</v>
      </c>
      <c r="C1348" s="182">
        <v>2022</v>
      </c>
      <c r="D1348" s="182">
        <v>2</v>
      </c>
      <c r="E1348" s="182">
        <v>22</v>
      </c>
      <c r="F1348" s="182">
        <v>4</v>
      </c>
      <c r="G1348" s="182">
        <v>22</v>
      </c>
      <c r="H1348" s="183">
        <v>36.268999999999998</v>
      </c>
      <c r="I1348" s="183">
        <v>0.40356300000000001</v>
      </c>
      <c r="J1348" s="184">
        <v>56.075800000000001</v>
      </c>
      <c r="K1348" s="184">
        <v>160.6113</v>
      </c>
      <c r="L1348" s="183">
        <v>3.1371000000000002</v>
      </c>
      <c r="M1348" s="185">
        <v>30.535</v>
      </c>
      <c r="N1348" s="185">
        <v>2.6684000000000001</v>
      </c>
      <c r="O1348" s="93">
        <v>3.4</v>
      </c>
      <c r="P1348" s="93">
        <v>0.95</v>
      </c>
      <c r="Q1348" s="98">
        <f t="shared" si="40"/>
        <v>-0.79999999999999982</v>
      </c>
      <c r="R1348" s="93">
        <v>-0.8</v>
      </c>
      <c r="S1348" s="53" t="s">
        <v>53</v>
      </c>
      <c r="T1348" s="50" t="s">
        <v>37</v>
      </c>
      <c r="U1348" s="189" t="s">
        <v>50</v>
      </c>
    </row>
    <row r="1349" spans="1:21" customFormat="1" ht="11.25" customHeight="1" x14ac:dyDescent="0.2">
      <c r="A1349" s="181" t="s">
        <v>1414</v>
      </c>
      <c r="B1349" s="85">
        <f t="shared" si="41"/>
        <v>44614.198784722219</v>
      </c>
      <c r="C1349" s="182">
        <v>2022</v>
      </c>
      <c r="D1349" s="182">
        <v>2</v>
      </c>
      <c r="E1349" s="182">
        <v>22</v>
      </c>
      <c r="F1349" s="182">
        <v>4</v>
      </c>
      <c r="G1349" s="182">
        <v>46</v>
      </c>
      <c r="H1349" s="183">
        <v>15.574999999999999</v>
      </c>
      <c r="I1349" s="183">
        <v>0.17787600000000001</v>
      </c>
      <c r="J1349" s="184">
        <v>56.071300000000001</v>
      </c>
      <c r="K1349" s="184">
        <v>160.60849999999999</v>
      </c>
      <c r="L1349" s="183">
        <v>0.86899999999999999</v>
      </c>
      <c r="M1349" s="185">
        <v>30.15</v>
      </c>
      <c r="N1349" s="185">
        <v>1.0066999999999999</v>
      </c>
      <c r="O1349" s="93">
        <v>3.2</v>
      </c>
      <c r="P1349" s="93">
        <v>0.85</v>
      </c>
      <c r="Q1349" s="98">
        <f t="shared" ref="Q1349:Q1412" si="42">(O1349-4.6)/1.5</f>
        <v>-0.93333333333333302</v>
      </c>
      <c r="R1349" s="93">
        <v>-0.9</v>
      </c>
      <c r="S1349" s="53" t="s">
        <v>53</v>
      </c>
      <c r="T1349" s="50" t="s">
        <v>37</v>
      </c>
      <c r="U1349" s="189" t="s">
        <v>50</v>
      </c>
    </row>
    <row r="1350" spans="1:21" customFormat="1" ht="11.25" customHeight="1" x14ac:dyDescent="0.2">
      <c r="A1350" s="181" t="s">
        <v>1415</v>
      </c>
      <c r="B1350" s="85">
        <f t="shared" ref="B1350:B1413" si="43">DATE(C1350,D1350,E1350)+TIME(F1350,G1350,H1350)</f>
        <v>44614.221944444442</v>
      </c>
      <c r="C1350" s="182">
        <v>2022</v>
      </c>
      <c r="D1350" s="182">
        <v>2</v>
      </c>
      <c r="E1350" s="182">
        <v>22</v>
      </c>
      <c r="F1350" s="182">
        <v>5</v>
      </c>
      <c r="G1350" s="182">
        <v>19</v>
      </c>
      <c r="H1350" s="183">
        <v>36.640999999999998</v>
      </c>
      <c r="I1350" s="183">
        <v>0.35788599999999998</v>
      </c>
      <c r="J1350" s="184">
        <v>56.065100000000001</v>
      </c>
      <c r="K1350" s="184">
        <v>160.63220000000001</v>
      </c>
      <c r="L1350" s="183">
        <v>2.0990000000000002</v>
      </c>
      <c r="M1350" s="185">
        <v>28.349</v>
      </c>
      <c r="N1350" s="185">
        <v>2.3601999999999999</v>
      </c>
      <c r="O1350" s="93">
        <v>3.5</v>
      </c>
      <c r="P1350" s="93">
        <v>1</v>
      </c>
      <c r="Q1350" s="98">
        <f t="shared" si="42"/>
        <v>-0.73333333333333306</v>
      </c>
      <c r="R1350" s="93">
        <v>-0.7</v>
      </c>
      <c r="S1350" s="53" t="s">
        <v>53</v>
      </c>
      <c r="T1350" s="50" t="s">
        <v>37</v>
      </c>
      <c r="U1350" s="189" t="s">
        <v>50</v>
      </c>
    </row>
    <row r="1351" spans="1:21" customFormat="1" ht="11.25" customHeight="1" x14ac:dyDescent="0.2">
      <c r="A1351" s="181" t="s">
        <v>1416</v>
      </c>
      <c r="B1351" s="85">
        <f t="shared" si="43"/>
        <v>44614.238622685189</v>
      </c>
      <c r="C1351" s="182">
        <v>2022</v>
      </c>
      <c r="D1351" s="182">
        <v>2</v>
      </c>
      <c r="E1351" s="182">
        <v>22</v>
      </c>
      <c r="F1351" s="182">
        <v>5</v>
      </c>
      <c r="G1351" s="182">
        <v>43</v>
      </c>
      <c r="H1351" s="183">
        <v>37.549999999999997</v>
      </c>
      <c r="I1351" s="183">
        <v>0.486209</v>
      </c>
      <c r="J1351" s="184">
        <v>56.061900000000001</v>
      </c>
      <c r="K1351" s="184">
        <v>160.6285</v>
      </c>
      <c r="L1351" s="183">
        <v>2.6223000000000001</v>
      </c>
      <c r="M1351" s="185">
        <v>28.297999999999998</v>
      </c>
      <c r="N1351" s="185">
        <v>3.0182000000000002</v>
      </c>
      <c r="O1351" s="93">
        <v>3.8</v>
      </c>
      <c r="P1351" s="93">
        <v>1.1499999999999999</v>
      </c>
      <c r="Q1351" s="98">
        <f t="shared" si="42"/>
        <v>-0.53333333333333321</v>
      </c>
      <c r="R1351" s="93">
        <v>-0.5</v>
      </c>
      <c r="S1351" s="53" t="s">
        <v>53</v>
      </c>
      <c r="T1351" s="50" t="s">
        <v>37</v>
      </c>
      <c r="U1351" s="189" t="s">
        <v>50</v>
      </c>
    </row>
    <row r="1352" spans="1:21" customFormat="1" ht="11.25" customHeight="1" x14ac:dyDescent="0.2">
      <c r="A1352" s="181" t="s">
        <v>1417</v>
      </c>
      <c r="B1352" s="85">
        <f t="shared" si="43"/>
        <v>44614.260763888888</v>
      </c>
      <c r="C1352" s="182">
        <v>2022</v>
      </c>
      <c r="D1352" s="182">
        <v>2</v>
      </c>
      <c r="E1352" s="182">
        <v>22</v>
      </c>
      <c r="F1352" s="182">
        <v>6</v>
      </c>
      <c r="G1352" s="182">
        <v>15</v>
      </c>
      <c r="H1352" s="183">
        <v>30.731999999999999</v>
      </c>
      <c r="I1352" s="183">
        <v>0.132711</v>
      </c>
      <c r="J1352" s="184">
        <v>56.053899999999999</v>
      </c>
      <c r="K1352" s="184">
        <v>160.73390000000001</v>
      </c>
      <c r="L1352" s="183">
        <v>1.0019</v>
      </c>
      <c r="M1352" s="185">
        <v>22.768999999999998</v>
      </c>
      <c r="N1352" s="185">
        <v>0.74250000000000005</v>
      </c>
      <c r="O1352" s="93">
        <v>3.5</v>
      </c>
      <c r="P1352" s="93">
        <v>1</v>
      </c>
      <c r="Q1352" s="98">
        <f t="shared" si="42"/>
        <v>-0.73333333333333306</v>
      </c>
      <c r="R1352" s="93">
        <v>-0.7</v>
      </c>
      <c r="S1352" s="53" t="s">
        <v>53</v>
      </c>
      <c r="T1352" s="50" t="s">
        <v>37</v>
      </c>
      <c r="U1352" s="189" t="s">
        <v>50</v>
      </c>
    </row>
    <row r="1353" spans="1:21" customFormat="1" ht="11.25" customHeight="1" x14ac:dyDescent="0.2">
      <c r="A1353" s="181" t="s">
        <v>1418</v>
      </c>
      <c r="B1353" s="85">
        <f t="shared" si="43"/>
        <v>44614.266805555555</v>
      </c>
      <c r="C1353" s="182">
        <v>2022</v>
      </c>
      <c r="D1353" s="182">
        <v>2</v>
      </c>
      <c r="E1353" s="182">
        <v>22</v>
      </c>
      <c r="F1353" s="182">
        <v>6</v>
      </c>
      <c r="G1353" s="182">
        <v>24</v>
      </c>
      <c r="H1353" s="183">
        <v>12.196999999999999</v>
      </c>
      <c r="I1353" s="183">
        <v>0.56657999999999997</v>
      </c>
      <c r="J1353" s="184">
        <v>56.061500000000002</v>
      </c>
      <c r="K1353" s="184">
        <v>160.62119999999999</v>
      </c>
      <c r="L1353" s="183">
        <v>4.3731999999999998</v>
      </c>
      <c r="M1353" s="185">
        <v>28.234999999999999</v>
      </c>
      <c r="N1353" s="185">
        <v>3.7222</v>
      </c>
      <c r="O1353" s="93">
        <v>3.2</v>
      </c>
      <c r="P1353" s="93">
        <v>0.85</v>
      </c>
      <c r="Q1353" s="98">
        <f t="shared" si="42"/>
        <v>-0.93333333333333302</v>
      </c>
      <c r="R1353" s="93">
        <v>-0.9</v>
      </c>
      <c r="S1353" s="53" t="s">
        <v>53</v>
      </c>
      <c r="T1353" s="50" t="s">
        <v>37</v>
      </c>
      <c r="U1353" s="189" t="s">
        <v>50</v>
      </c>
    </row>
    <row r="1354" spans="1:21" customFormat="1" ht="11.25" customHeight="1" x14ac:dyDescent="0.2">
      <c r="A1354" s="181" t="s">
        <v>1419</v>
      </c>
      <c r="B1354" s="85">
        <f t="shared" si="43"/>
        <v>44614.275613425925</v>
      </c>
      <c r="C1354" s="182">
        <v>2022</v>
      </c>
      <c r="D1354" s="182">
        <v>2</v>
      </c>
      <c r="E1354" s="182">
        <v>22</v>
      </c>
      <c r="F1354" s="182">
        <v>6</v>
      </c>
      <c r="G1354" s="182">
        <v>36</v>
      </c>
      <c r="H1354" s="183">
        <v>53.734999999999999</v>
      </c>
      <c r="I1354" s="183">
        <v>0.323125</v>
      </c>
      <c r="J1354" s="184">
        <v>56.072000000000003</v>
      </c>
      <c r="K1354" s="184">
        <v>160.62700000000001</v>
      </c>
      <c r="L1354" s="183">
        <v>2.9906999999999999</v>
      </c>
      <c r="M1354" s="185">
        <v>30.312999999999999</v>
      </c>
      <c r="N1354" s="185">
        <v>2.8018999999999998</v>
      </c>
      <c r="O1354" s="93">
        <v>5.4</v>
      </c>
      <c r="P1354" s="93">
        <v>1.95</v>
      </c>
      <c r="Q1354" s="98">
        <f t="shared" si="42"/>
        <v>0.53333333333333377</v>
      </c>
      <c r="R1354" s="93">
        <v>0.5</v>
      </c>
      <c r="S1354" s="53" t="s">
        <v>53</v>
      </c>
      <c r="T1354" s="50" t="s">
        <v>37</v>
      </c>
      <c r="U1354" s="189" t="s">
        <v>50</v>
      </c>
    </row>
    <row r="1355" spans="1:21" customFormat="1" ht="11.25" customHeight="1" x14ac:dyDescent="0.2">
      <c r="A1355" s="181" t="s">
        <v>1420</v>
      </c>
      <c r="B1355" s="85">
        <f t="shared" si="43"/>
        <v>44614.280034722222</v>
      </c>
      <c r="C1355" s="182">
        <v>2022</v>
      </c>
      <c r="D1355" s="182">
        <v>2</v>
      </c>
      <c r="E1355" s="182">
        <v>22</v>
      </c>
      <c r="F1355" s="182">
        <v>6</v>
      </c>
      <c r="G1355" s="182">
        <v>43</v>
      </c>
      <c r="H1355" s="183">
        <v>15.965999999999999</v>
      </c>
      <c r="I1355" s="183">
        <v>0.77861000000000002</v>
      </c>
      <c r="J1355" s="184">
        <v>55.676900000000003</v>
      </c>
      <c r="K1355" s="184">
        <v>160.52770000000001</v>
      </c>
      <c r="L1355" s="183">
        <v>7.4653999999999998</v>
      </c>
      <c r="M1355" s="185">
        <v>17.526</v>
      </c>
      <c r="N1355" s="185">
        <v>7.1824000000000003</v>
      </c>
      <c r="O1355" s="93">
        <v>3.3</v>
      </c>
      <c r="P1355" s="93">
        <v>0.9</v>
      </c>
      <c r="Q1355" s="98">
        <f t="shared" si="42"/>
        <v>-0.86666666666666659</v>
      </c>
      <c r="R1355" s="93">
        <v>-0.9</v>
      </c>
      <c r="S1355" s="53" t="s">
        <v>53</v>
      </c>
      <c r="T1355" s="50" t="s">
        <v>37</v>
      </c>
      <c r="U1355" s="189" t="s">
        <v>51</v>
      </c>
    </row>
    <row r="1356" spans="1:21" customFormat="1" ht="11.25" customHeight="1" x14ac:dyDescent="0.2">
      <c r="A1356" s="181" t="s">
        <v>1421</v>
      </c>
      <c r="B1356" s="85">
        <f t="shared" si="43"/>
        <v>44614.294236111113</v>
      </c>
      <c r="C1356" s="182">
        <v>2022</v>
      </c>
      <c r="D1356" s="182">
        <v>2</v>
      </c>
      <c r="E1356" s="182">
        <v>22</v>
      </c>
      <c r="F1356" s="182">
        <v>7</v>
      </c>
      <c r="G1356" s="182">
        <v>3</v>
      </c>
      <c r="H1356" s="183">
        <v>42.219000000000001</v>
      </c>
      <c r="I1356" s="183">
        <v>4.6462999999999997E-2</v>
      </c>
      <c r="J1356" s="184">
        <v>55.967300000000002</v>
      </c>
      <c r="K1356" s="184">
        <v>160.59479999999999</v>
      </c>
      <c r="L1356" s="183">
        <v>0.40500000000000003</v>
      </c>
      <c r="M1356" s="185">
        <v>-1.6830000000000001</v>
      </c>
      <c r="N1356" s="185">
        <v>0.51070000000000004</v>
      </c>
      <c r="O1356" s="93">
        <v>2.2999999999999998</v>
      </c>
      <c r="P1356" s="93">
        <v>0.4</v>
      </c>
      <c r="Q1356" s="98">
        <f t="shared" si="42"/>
        <v>-1.5333333333333332</v>
      </c>
      <c r="R1356" s="93">
        <v>-1.5</v>
      </c>
      <c r="S1356" s="53" t="s">
        <v>53</v>
      </c>
      <c r="T1356" s="50" t="s">
        <v>37</v>
      </c>
      <c r="U1356" s="189" t="s">
        <v>69</v>
      </c>
    </row>
    <row r="1357" spans="1:21" customFormat="1" ht="11.25" customHeight="1" x14ac:dyDescent="0.2">
      <c r="A1357" s="181" t="s">
        <v>1422</v>
      </c>
      <c r="B1357" s="85">
        <f t="shared" si="43"/>
        <v>44614.29996527778</v>
      </c>
      <c r="C1357" s="182">
        <v>2022</v>
      </c>
      <c r="D1357" s="182">
        <v>2</v>
      </c>
      <c r="E1357" s="182">
        <v>22</v>
      </c>
      <c r="F1357" s="182">
        <v>7</v>
      </c>
      <c r="G1357" s="182">
        <v>11</v>
      </c>
      <c r="H1357" s="183">
        <v>57.295999999999999</v>
      </c>
      <c r="I1357" s="183">
        <v>0.38640400000000003</v>
      </c>
      <c r="J1357" s="184">
        <v>56.073</v>
      </c>
      <c r="K1357" s="184">
        <v>160.602</v>
      </c>
      <c r="L1357" s="183">
        <v>1.5936999999999999</v>
      </c>
      <c r="M1357" s="185">
        <v>29.388999999999999</v>
      </c>
      <c r="N1357" s="185">
        <v>2.2858999999999998</v>
      </c>
      <c r="O1357" s="93">
        <v>3.1</v>
      </c>
      <c r="P1357" s="93">
        <v>0.8</v>
      </c>
      <c r="Q1357" s="98">
        <f t="shared" si="42"/>
        <v>-0.99999999999999967</v>
      </c>
      <c r="R1357" s="93">
        <v>-1</v>
      </c>
      <c r="S1357" s="53" t="s">
        <v>53</v>
      </c>
      <c r="T1357" s="50" t="s">
        <v>37</v>
      </c>
      <c r="U1357" s="189" t="s">
        <v>50</v>
      </c>
    </row>
    <row r="1358" spans="1:21" customFormat="1" ht="11.25" customHeight="1" x14ac:dyDescent="0.2">
      <c r="A1358" s="181" t="s">
        <v>1423</v>
      </c>
      <c r="B1358" s="85">
        <f t="shared" si="43"/>
        <v>44614.303553240738</v>
      </c>
      <c r="C1358" s="182">
        <v>2022</v>
      </c>
      <c r="D1358" s="182">
        <v>2</v>
      </c>
      <c r="E1358" s="182">
        <v>22</v>
      </c>
      <c r="F1358" s="182">
        <v>7</v>
      </c>
      <c r="G1358" s="182">
        <v>17</v>
      </c>
      <c r="H1358" s="183">
        <v>7.1509999999999998</v>
      </c>
      <c r="I1358" s="183">
        <v>5.9038E-2</v>
      </c>
      <c r="J1358" s="184">
        <v>55.969799999999999</v>
      </c>
      <c r="K1358" s="184">
        <v>160.58189999999999</v>
      </c>
      <c r="L1358" s="183">
        <v>0.44700000000000001</v>
      </c>
      <c r="M1358" s="185">
        <v>3.5950000000000002</v>
      </c>
      <c r="N1358" s="185">
        <v>0.76270000000000004</v>
      </c>
      <c r="O1358" s="93">
        <v>1.6</v>
      </c>
      <c r="P1358" s="93">
        <v>0.05</v>
      </c>
      <c r="Q1358" s="98">
        <f t="shared" si="42"/>
        <v>-1.9999999999999998</v>
      </c>
      <c r="R1358" s="93">
        <v>-2</v>
      </c>
      <c r="S1358" s="53" t="s">
        <v>53</v>
      </c>
      <c r="T1358" s="50" t="s">
        <v>37</v>
      </c>
      <c r="U1358" s="189" t="s">
        <v>69</v>
      </c>
    </row>
    <row r="1359" spans="1:21" customFormat="1" ht="11.25" customHeight="1" x14ac:dyDescent="0.2">
      <c r="A1359" s="181" t="s">
        <v>1424</v>
      </c>
      <c r="B1359" s="85">
        <f t="shared" si="43"/>
        <v>44614.307245370372</v>
      </c>
      <c r="C1359" s="182">
        <v>2022</v>
      </c>
      <c r="D1359" s="182">
        <v>2</v>
      </c>
      <c r="E1359" s="182">
        <v>22</v>
      </c>
      <c r="F1359" s="182">
        <v>7</v>
      </c>
      <c r="G1359" s="182">
        <v>22</v>
      </c>
      <c r="H1359" s="183">
        <v>26.728000000000002</v>
      </c>
      <c r="I1359" s="183">
        <v>0.34955599999999998</v>
      </c>
      <c r="J1359" s="184">
        <v>56.071399999999997</v>
      </c>
      <c r="K1359" s="184">
        <v>160.59889999999999</v>
      </c>
      <c r="L1359" s="183">
        <v>2.2784</v>
      </c>
      <c r="M1359" s="185">
        <v>31.481999999999999</v>
      </c>
      <c r="N1359" s="185">
        <v>2.1543000000000001</v>
      </c>
      <c r="O1359" s="93">
        <v>3.5</v>
      </c>
      <c r="P1359" s="93">
        <v>1</v>
      </c>
      <c r="Q1359" s="98">
        <f t="shared" si="42"/>
        <v>-0.73333333333333306</v>
      </c>
      <c r="R1359" s="93">
        <v>-0.7</v>
      </c>
      <c r="S1359" s="53" t="s">
        <v>53</v>
      </c>
      <c r="T1359" s="50" t="s">
        <v>37</v>
      </c>
      <c r="U1359" s="189" t="s">
        <v>50</v>
      </c>
    </row>
    <row r="1360" spans="1:21" customFormat="1" ht="11.25" customHeight="1" x14ac:dyDescent="0.2">
      <c r="A1360" s="181" t="s">
        <v>1425</v>
      </c>
      <c r="B1360" s="85">
        <f t="shared" si="43"/>
        <v>44614.316608796296</v>
      </c>
      <c r="C1360" s="182">
        <v>2022</v>
      </c>
      <c r="D1360" s="182">
        <v>2</v>
      </c>
      <c r="E1360" s="182">
        <v>22</v>
      </c>
      <c r="F1360" s="182">
        <v>7</v>
      </c>
      <c r="G1360" s="182">
        <v>35</v>
      </c>
      <c r="H1360" s="183">
        <v>55.110999999999997</v>
      </c>
      <c r="I1360" s="183">
        <v>0.32380999999999999</v>
      </c>
      <c r="J1360" s="184">
        <v>56.069899999999997</v>
      </c>
      <c r="K1360" s="184">
        <v>160.62899999999999</v>
      </c>
      <c r="L1360" s="183">
        <v>2.2766999999999999</v>
      </c>
      <c r="M1360" s="185">
        <v>30.449000000000002</v>
      </c>
      <c r="N1360" s="185">
        <v>2.2040999999999999</v>
      </c>
      <c r="O1360" s="93">
        <v>4.4000000000000004</v>
      </c>
      <c r="P1360" s="93">
        <v>1.45</v>
      </c>
      <c r="Q1360" s="98">
        <f t="shared" si="42"/>
        <v>-0.13333333333333286</v>
      </c>
      <c r="R1360" s="93">
        <v>-0.1</v>
      </c>
      <c r="S1360" s="53" t="s">
        <v>53</v>
      </c>
      <c r="T1360" s="50" t="s">
        <v>37</v>
      </c>
      <c r="U1360" s="189" t="s">
        <v>50</v>
      </c>
    </row>
    <row r="1361" spans="1:21" customFormat="1" ht="11.25" customHeight="1" x14ac:dyDescent="0.2">
      <c r="A1361" s="181" t="s">
        <v>1426</v>
      </c>
      <c r="B1361" s="85">
        <f t="shared" si="43"/>
        <v>44614.342974537038</v>
      </c>
      <c r="C1361" s="182">
        <v>2022</v>
      </c>
      <c r="D1361" s="182">
        <v>2</v>
      </c>
      <c r="E1361" s="182">
        <v>22</v>
      </c>
      <c r="F1361" s="182">
        <v>8</v>
      </c>
      <c r="G1361" s="182">
        <v>13</v>
      </c>
      <c r="H1361" s="183">
        <v>53.899000000000001</v>
      </c>
      <c r="I1361" s="183">
        <v>0.60960099999999995</v>
      </c>
      <c r="J1361" s="184">
        <v>56.071800000000003</v>
      </c>
      <c r="K1361" s="184">
        <v>160.61590000000001</v>
      </c>
      <c r="L1361" s="183">
        <v>3.4935999999999998</v>
      </c>
      <c r="M1361" s="185">
        <v>27.553999999999998</v>
      </c>
      <c r="N1361" s="185">
        <v>3.8195999999999999</v>
      </c>
      <c r="O1361" s="93">
        <v>3.5</v>
      </c>
      <c r="P1361" s="93">
        <v>1</v>
      </c>
      <c r="Q1361" s="98">
        <f t="shared" si="42"/>
        <v>-0.73333333333333306</v>
      </c>
      <c r="R1361" s="93">
        <v>-0.7</v>
      </c>
      <c r="S1361" s="53" t="s">
        <v>53</v>
      </c>
      <c r="T1361" s="50" t="s">
        <v>37</v>
      </c>
      <c r="U1361" s="189" t="s">
        <v>50</v>
      </c>
    </row>
    <row r="1362" spans="1:21" customFormat="1" ht="11.25" customHeight="1" x14ac:dyDescent="0.2">
      <c r="A1362" s="181" t="s">
        <v>1427</v>
      </c>
      <c r="B1362" s="85">
        <f t="shared" si="43"/>
        <v>44614.372870370367</v>
      </c>
      <c r="C1362" s="182">
        <v>2022</v>
      </c>
      <c r="D1362" s="182">
        <v>2</v>
      </c>
      <c r="E1362" s="182">
        <v>22</v>
      </c>
      <c r="F1362" s="182">
        <v>8</v>
      </c>
      <c r="G1362" s="182">
        <v>56</v>
      </c>
      <c r="H1362" s="183">
        <v>56.277999999999999</v>
      </c>
      <c r="I1362" s="183">
        <v>0.29006500000000002</v>
      </c>
      <c r="J1362" s="184">
        <v>56.067100000000003</v>
      </c>
      <c r="K1362" s="184">
        <v>160.63579999999999</v>
      </c>
      <c r="L1362" s="183">
        <v>1.6814</v>
      </c>
      <c r="M1362" s="185">
        <v>27.46</v>
      </c>
      <c r="N1362" s="185">
        <v>1.9601</v>
      </c>
      <c r="O1362" s="93">
        <v>4</v>
      </c>
      <c r="P1362" s="93">
        <v>1.25</v>
      </c>
      <c r="Q1362" s="98">
        <f t="shared" si="42"/>
        <v>-0.39999999999999974</v>
      </c>
      <c r="R1362" s="93">
        <v>-0.4</v>
      </c>
      <c r="S1362" s="53" t="s">
        <v>53</v>
      </c>
      <c r="T1362" s="50" t="s">
        <v>37</v>
      </c>
      <c r="U1362" s="189" t="s">
        <v>50</v>
      </c>
    </row>
    <row r="1363" spans="1:21" customFormat="1" ht="11.25" customHeight="1" x14ac:dyDescent="0.2">
      <c r="A1363" s="181" t="s">
        <v>1428</v>
      </c>
      <c r="B1363" s="85">
        <f t="shared" si="43"/>
        <v>44614.388877314814</v>
      </c>
      <c r="C1363" s="182">
        <v>2022</v>
      </c>
      <c r="D1363" s="182">
        <v>2</v>
      </c>
      <c r="E1363" s="182">
        <v>22</v>
      </c>
      <c r="F1363" s="182">
        <v>9</v>
      </c>
      <c r="G1363" s="182">
        <v>19</v>
      </c>
      <c r="H1363" s="183">
        <v>59.518000000000001</v>
      </c>
      <c r="I1363" s="183">
        <v>0.36780600000000002</v>
      </c>
      <c r="J1363" s="184">
        <v>56.068199999999997</v>
      </c>
      <c r="K1363" s="184">
        <v>160.59469999999999</v>
      </c>
      <c r="L1363" s="183">
        <v>2.3306</v>
      </c>
      <c r="M1363" s="185">
        <v>31.1</v>
      </c>
      <c r="N1363" s="185">
        <v>2.2679</v>
      </c>
      <c r="O1363" s="93">
        <v>3.2</v>
      </c>
      <c r="P1363" s="93">
        <v>0.85</v>
      </c>
      <c r="Q1363" s="98">
        <f t="shared" si="42"/>
        <v>-0.93333333333333302</v>
      </c>
      <c r="R1363" s="93">
        <v>-0.9</v>
      </c>
      <c r="S1363" s="53" t="s">
        <v>53</v>
      </c>
      <c r="T1363" s="50" t="s">
        <v>37</v>
      </c>
      <c r="U1363" s="189" t="s">
        <v>50</v>
      </c>
    </row>
    <row r="1364" spans="1:21" customFormat="1" ht="11.25" customHeight="1" x14ac:dyDescent="0.2">
      <c r="A1364" s="181" t="s">
        <v>1429</v>
      </c>
      <c r="B1364" s="85">
        <f t="shared" si="43"/>
        <v>44614.399699074071</v>
      </c>
      <c r="C1364" s="182">
        <v>2022</v>
      </c>
      <c r="D1364" s="182">
        <v>2</v>
      </c>
      <c r="E1364" s="182">
        <v>22</v>
      </c>
      <c r="F1364" s="182">
        <v>9</v>
      </c>
      <c r="G1364" s="182">
        <v>35</v>
      </c>
      <c r="H1364" s="183">
        <v>34.398000000000003</v>
      </c>
      <c r="I1364" s="183">
        <v>0.43106899999999998</v>
      </c>
      <c r="J1364" s="184">
        <v>56.061399999999999</v>
      </c>
      <c r="K1364" s="184">
        <v>160.6311</v>
      </c>
      <c r="L1364" s="183">
        <v>3.0951</v>
      </c>
      <c r="M1364" s="185">
        <v>29.527999999999999</v>
      </c>
      <c r="N1364" s="185">
        <v>2.8927999999999998</v>
      </c>
      <c r="O1364" s="93">
        <v>3.7</v>
      </c>
      <c r="P1364" s="93">
        <v>1.1000000000000001</v>
      </c>
      <c r="Q1364" s="98">
        <f t="shared" si="42"/>
        <v>-0.59999999999999964</v>
      </c>
      <c r="R1364" s="93">
        <v>-0.6</v>
      </c>
      <c r="S1364" s="53" t="s">
        <v>53</v>
      </c>
      <c r="T1364" s="50" t="s">
        <v>37</v>
      </c>
      <c r="U1364" s="189" t="s">
        <v>50</v>
      </c>
    </row>
    <row r="1365" spans="1:21" customFormat="1" ht="11.25" customHeight="1" x14ac:dyDescent="0.2">
      <c r="A1365" s="181" t="s">
        <v>1430</v>
      </c>
      <c r="B1365" s="85">
        <f t="shared" si="43"/>
        <v>44614.418206018519</v>
      </c>
      <c r="C1365" s="182">
        <v>2022</v>
      </c>
      <c r="D1365" s="182">
        <v>2</v>
      </c>
      <c r="E1365" s="182">
        <v>22</v>
      </c>
      <c r="F1365" s="182">
        <v>10</v>
      </c>
      <c r="G1365" s="182">
        <v>2</v>
      </c>
      <c r="H1365" s="183">
        <v>13.898</v>
      </c>
      <c r="I1365" s="183">
        <v>0.11149199999999999</v>
      </c>
      <c r="J1365" s="184">
        <v>56.063899999999997</v>
      </c>
      <c r="K1365" s="184">
        <v>160.5949</v>
      </c>
      <c r="L1365" s="183">
        <v>1.0741000000000001</v>
      </c>
      <c r="M1365" s="185">
        <v>35.08</v>
      </c>
      <c r="N1365" s="185">
        <v>0.78549999999999998</v>
      </c>
      <c r="O1365" s="93">
        <v>3.9</v>
      </c>
      <c r="P1365" s="93">
        <v>1.2</v>
      </c>
      <c r="Q1365" s="98">
        <f t="shared" si="42"/>
        <v>-0.46666666666666651</v>
      </c>
      <c r="R1365" s="93">
        <v>-0.5</v>
      </c>
      <c r="S1365" s="53" t="s">
        <v>53</v>
      </c>
      <c r="T1365" s="50" t="s">
        <v>37</v>
      </c>
      <c r="U1365" s="189" t="s">
        <v>50</v>
      </c>
    </row>
    <row r="1366" spans="1:21" customFormat="1" ht="11.25" customHeight="1" x14ac:dyDescent="0.2">
      <c r="A1366" s="181" t="s">
        <v>1431</v>
      </c>
      <c r="B1366" s="85">
        <f t="shared" si="43"/>
        <v>44614.456111111111</v>
      </c>
      <c r="C1366" s="182">
        <v>2022</v>
      </c>
      <c r="D1366" s="182">
        <v>2</v>
      </c>
      <c r="E1366" s="182">
        <v>22</v>
      </c>
      <c r="F1366" s="182">
        <v>10</v>
      </c>
      <c r="G1366" s="182">
        <v>56</v>
      </c>
      <c r="H1366" s="183">
        <v>48.944000000000003</v>
      </c>
      <c r="I1366" s="183">
        <v>0.29685800000000001</v>
      </c>
      <c r="J1366" s="184">
        <v>56.076599999999999</v>
      </c>
      <c r="K1366" s="184">
        <v>160.6189</v>
      </c>
      <c r="L1366" s="183">
        <v>1.8305</v>
      </c>
      <c r="M1366" s="185">
        <v>31.841000000000001</v>
      </c>
      <c r="N1366" s="185">
        <v>1.8836999999999999</v>
      </c>
      <c r="O1366" s="93">
        <v>3.9</v>
      </c>
      <c r="P1366" s="93">
        <v>1.2</v>
      </c>
      <c r="Q1366" s="98">
        <f t="shared" si="42"/>
        <v>-0.46666666666666651</v>
      </c>
      <c r="R1366" s="93">
        <v>-0.5</v>
      </c>
      <c r="S1366" s="53" t="s">
        <v>53</v>
      </c>
      <c r="T1366" s="50" t="s">
        <v>37</v>
      </c>
      <c r="U1366" s="189" t="s">
        <v>50</v>
      </c>
    </row>
    <row r="1367" spans="1:21" customFormat="1" ht="11.25" customHeight="1" x14ac:dyDescent="0.2">
      <c r="A1367" s="181" t="s">
        <v>1432</v>
      </c>
      <c r="B1367" s="85">
        <f t="shared" si="43"/>
        <v>44614.463229166664</v>
      </c>
      <c r="C1367" s="182">
        <v>2022</v>
      </c>
      <c r="D1367" s="182">
        <v>2</v>
      </c>
      <c r="E1367" s="182">
        <v>22</v>
      </c>
      <c r="F1367" s="182">
        <v>11</v>
      </c>
      <c r="G1367" s="182">
        <v>7</v>
      </c>
      <c r="H1367" s="183">
        <v>3.7709999999999999</v>
      </c>
      <c r="I1367" s="183">
        <v>2.6855E-2</v>
      </c>
      <c r="J1367" s="184">
        <v>55.9741</v>
      </c>
      <c r="K1367" s="184">
        <v>160.59280000000001</v>
      </c>
      <c r="L1367" s="183">
        <v>0.18720000000000001</v>
      </c>
      <c r="M1367" s="185">
        <v>3.74</v>
      </c>
      <c r="N1367" s="185">
        <v>0.40720000000000001</v>
      </c>
      <c r="O1367" s="93">
        <v>2</v>
      </c>
      <c r="P1367" s="93">
        <v>0.25</v>
      </c>
      <c r="Q1367" s="98">
        <f t="shared" si="42"/>
        <v>-1.7333333333333332</v>
      </c>
      <c r="R1367" s="93">
        <v>-1.7</v>
      </c>
      <c r="S1367" s="53" t="s">
        <v>53</v>
      </c>
      <c r="T1367" s="50" t="s">
        <v>37</v>
      </c>
      <c r="U1367" s="189" t="s">
        <v>69</v>
      </c>
    </row>
    <row r="1368" spans="1:21" customFormat="1" ht="11.25" customHeight="1" x14ac:dyDescent="0.2">
      <c r="A1368" s="181" t="s">
        <v>1433</v>
      </c>
      <c r="B1368" s="85">
        <f t="shared" si="43"/>
        <v>44614.490902777776</v>
      </c>
      <c r="C1368" s="182">
        <v>2022</v>
      </c>
      <c r="D1368" s="182">
        <v>2</v>
      </c>
      <c r="E1368" s="182">
        <v>22</v>
      </c>
      <c r="F1368" s="182">
        <v>11</v>
      </c>
      <c r="G1368" s="182">
        <v>46</v>
      </c>
      <c r="H1368" s="183">
        <v>54.058999999999997</v>
      </c>
      <c r="I1368" s="183">
        <v>0.433006</v>
      </c>
      <c r="J1368" s="184">
        <v>56.057699999999997</v>
      </c>
      <c r="K1368" s="184">
        <v>160.61369999999999</v>
      </c>
      <c r="L1368" s="183">
        <v>3.5002</v>
      </c>
      <c r="M1368" s="185">
        <v>32.384999999999998</v>
      </c>
      <c r="N1368" s="185">
        <v>2.7219000000000002</v>
      </c>
      <c r="O1368" s="93">
        <v>3.8</v>
      </c>
      <c r="P1368" s="93">
        <v>1.1499999999999999</v>
      </c>
      <c r="Q1368" s="98">
        <f t="shared" si="42"/>
        <v>-0.53333333333333321</v>
      </c>
      <c r="R1368" s="93">
        <v>-0.5</v>
      </c>
      <c r="S1368" s="53" t="s">
        <v>53</v>
      </c>
      <c r="T1368" s="50" t="s">
        <v>37</v>
      </c>
      <c r="U1368" s="189" t="s">
        <v>50</v>
      </c>
    </row>
    <row r="1369" spans="1:21" customFormat="1" ht="11.25" customHeight="1" x14ac:dyDescent="0.2">
      <c r="A1369" s="181" t="s">
        <v>1434</v>
      </c>
      <c r="B1369" s="85">
        <f t="shared" si="43"/>
        <v>44614.49658564815</v>
      </c>
      <c r="C1369" s="182">
        <v>2022</v>
      </c>
      <c r="D1369" s="182">
        <v>2</v>
      </c>
      <c r="E1369" s="182">
        <v>22</v>
      </c>
      <c r="F1369" s="182">
        <v>11</v>
      </c>
      <c r="G1369" s="182">
        <v>55</v>
      </c>
      <c r="H1369" s="183">
        <v>5.8529999999999998</v>
      </c>
      <c r="I1369" s="183">
        <v>0.16981499999999999</v>
      </c>
      <c r="J1369" s="184">
        <v>56.057600000000001</v>
      </c>
      <c r="K1369" s="184">
        <v>160.6061</v>
      </c>
      <c r="L1369" s="183">
        <v>1.8566</v>
      </c>
      <c r="M1369" s="185">
        <v>31.867999999999999</v>
      </c>
      <c r="N1369" s="185">
        <v>1.3906000000000001</v>
      </c>
      <c r="O1369" s="93">
        <v>5.7</v>
      </c>
      <c r="P1369" s="93">
        <v>2.1</v>
      </c>
      <c r="Q1369" s="98">
        <f t="shared" si="42"/>
        <v>0.73333333333333373</v>
      </c>
      <c r="R1369" s="93">
        <v>0.7</v>
      </c>
      <c r="S1369" s="53" t="s">
        <v>53</v>
      </c>
      <c r="T1369" s="50" t="s">
        <v>37</v>
      </c>
      <c r="U1369" s="189" t="s">
        <v>50</v>
      </c>
    </row>
    <row r="1370" spans="1:21" customFormat="1" ht="11.25" customHeight="1" x14ac:dyDescent="0.2">
      <c r="A1370" s="181" t="s">
        <v>1435</v>
      </c>
      <c r="B1370" s="85">
        <f t="shared" si="43"/>
        <v>44614.504305555558</v>
      </c>
      <c r="C1370" s="182">
        <v>2022</v>
      </c>
      <c r="D1370" s="182">
        <v>2</v>
      </c>
      <c r="E1370" s="182">
        <v>22</v>
      </c>
      <c r="F1370" s="182">
        <v>12</v>
      </c>
      <c r="G1370" s="182">
        <v>6</v>
      </c>
      <c r="H1370" s="183">
        <v>12.949</v>
      </c>
      <c r="I1370" s="183">
        <v>0.20158499999999999</v>
      </c>
      <c r="J1370" s="184">
        <v>55.959600000000002</v>
      </c>
      <c r="K1370" s="184">
        <v>160.60249999999999</v>
      </c>
      <c r="L1370" s="183">
        <v>0.85609999999999997</v>
      </c>
      <c r="M1370" s="185">
        <v>-1.0189999999999999</v>
      </c>
      <c r="N1370" s="185">
        <v>0.78939999999999999</v>
      </c>
      <c r="O1370" s="93">
        <v>3.9</v>
      </c>
      <c r="P1370" s="93">
        <v>1.2</v>
      </c>
      <c r="Q1370" s="98">
        <f t="shared" si="42"/>
        <v>-0.46666666666666651</v>
      </c>
      <c r="R1370" s="93">
        <v>-0.5</v>
      </c>
      <c r="S1370" s="53" t="s">
        <v>53</v>
      </c>
      <c r="T1370" s="50" t="s">
        <v>37</v>
      </c>
      <c r="U1370" s="189" t="s">
        <v>69</v>
      </c>
    </row>
    <row r="1371" spans="1:21" customFormat="1" ht="11.25" customHeight="1" x14ac:dyDescent="0.2">
      <c r="A1371" s="181" t="s">
        <v>1436</v>
      </c>
      <c r="B1371" s="85">
        <f t="shared" si="43"/>
        <v>44614.507615740738</v>
      </c>
      <c r="C1371" s="182">
        <v>2022</v>
      </c>
      <c r="D1371" s="182">
        <v>2</v>
      </c>
      <c r="E1371" s="182">
        <v>22</v>
      </c>
      <c r="F1371" s="182">
        <v>12</v>
      </c>
      <c r="G1371" s="182">
        <v>10</v>
      </c>
      <c r="H1371" s="183">
        <v>58.329000000000001</v>
      </c>
      <c r="I1371" s="183">
        <v>0.33493800000000001</v>
      </c>
      <c r="J1371" s="184">
        <v>55.974400000000003</v>
      </c>
      <c r="K1371" s="184">
        <v>160.59530000000001</v>
      </c>
      <c r="L1371" s="183">
        <v>1.3898999999999999</v>
      </c>
      <c r="M1371" s="185">
        <v>-1.099</v>
      </c>
      <c r="N1371" s="185">
        <v>1.1424000000000001</v>
      </c>
      <c r="O1371" s="93">
        <v>4.5</v>
      </c>
      <c r="P1371" s="93">
        <v>1.5</v>
      </c>
      <c r="Q1371" s="98">
        <f t="shared" si="42"/>
        <v>-6.666666666666643E-2</v>
      </c>
      <c r="R1371" s="93">
        <v>-0.1</v>
      </c>
      <c r="S1371" s="53" t="s">
        <v>53</v>
      </c>
      <c r="T1371" s="50" t="s">
        <v>37</v>
      </c>
      <c r="U1371" s="189" t="s">
        <v>69</v>
      </c>
    </row>
    <row r="1372" spans="1:21" customFormat="1" ht="11.25" customHeight="1" x14ac:dyDescent="0.2">
      <c r="A1372" s="181" t="s">
        <v>1437</v>
      </c>
      <c r="B1372" s="85">
        <f t="shared" si="43"/>
        <v>44614.556956018518</v>
      </c>
      <c r="C1372" s="182">
        <v>2022</v>
      </c>
      <c r="D1372" s="182">
        <v>2</v>
      </c>
      <c r="E1372" s="182">
        <v>22</v>
      </c>
      <c r="F1372" s="182">
        <v>13</v>
      </c>
      <c r="G1372" s="182">
        <v>22</v>
      </c>
      <c r="H1372" s="183">
        <v>1.42</v>
      </c>
      <c r="I1372" s="183">
        <v>0.18553</v>
      </c>
      <c r="J1372" s="184">
        <v>55.965800000000002</v>
      </c>
      <c r="K1372" s="184">
        <v>160.60319999999999</v>
      </c>
      <c r="L1372" s="183">
        <v>0.83740000000000003</v>
      </c>
      <c r="M1372" s="185">
        <v>-1.0569999999999999</v>
      </c>
      <c r="N1372" s="185">
        <v>0.70750000000000002</v>
      </c>
      <c r="O1372" s="93">
        <v>4.4000000000000004</v>
      </c>
      <c r="P1372" s="93">
        <v>1.45</v>
      </c>
      <c r="Q1372" s="98">
        <f t="shared" si="42"/>
        <v>-0.13333333333333286</v>
      </c>
      <c r="R1372" s="93">
        <v>-0.1</v>
      </c>
      <c r="S1372" s="53" t="s">
        <v>53</v>
      </c>
      <c r="T1372" s="50" t="s">
        <v>37</v>
      </c>
      <c r="U1372" s="189" t="s">
        <v>69</v>
      </c>
    </row>
    <row r="1373" spans="1:21" customFormat="1" ht="11.25" customHeight="1" x14ac:dyDescent="0.2">
      <c r="A1373" s="181" t="s">
        <v>1438</v>
      </c>
      <c r="B1373" s="85">
        <f t="shared" si="43"/>
        <v>44614.557280092595</v>
      </c>
      <c r="C1373" s="182">
        <v>2022</v>
      </c>
      <c r="D1373" s="182">
        <v>2</v>
      </c>
      <c r="E1373" s="182">
        <v>22</v>
      </c>
      <c r="F1373" s="182">
        <v>13</v>
      </c>
      <c r="G1373" s="182">
        <v>22</v>
      </c>
      <c r="H1373" s="183">
        <v>29.606999999999999</v>
      </c>
      <c r="I1373" s="183">
        <v>2.376E-2</v>
      </c>
      <c r="J1373" s="184">
        <v>55.953699999999998</v>
      </c>
      <c r="K1373" s="184">
        <v>160.59450000000001</v>
      </c>
      <c r="L1373" s="183">
        <v>0.64849999999999997</v>
      </c>
      <c r="M1373" s="185">
        <v>2.4060000000000001</v>
      </c>
      <c r="N1373" s="185">
        <v>0.38059999999999999</v>
      </c>
      <c r="O1373" s="93">
        <v>3.6</v>
      </c>
      <c r="P1373" s="93">
        <v>1.05</v>
      </c>
      <c r="Q1373" s="98">
        <f t="shared" si="42"/>
        <v>-0.66666666666666641</v>
      </c>
      <c r="R1373" s="93">
        <v>-0.7</v>
      </c>
      <c r="S1373" s="53" t="s">
        <v>53</v>
      </c>
      <c r="T1373" s="50" t="s">
        <v>37</v>
      </c>
      <c r="U1373" s="189" t="s">
        <v>69</v>
      </c>
    </row>
    <row r="1374" spans="1:21" customFormat="1" ht="11.25" customHeight="1" x14ac:dyDescent="0.2">
      <c r="A1374" s="181" t="s">
        <v>1439</v>
      </c>
      <c r="B1374" s="85">
        <f t="shared" si="43"/>
        <v>44614.584201388891</v>
      </c>
      <c r="C1374" s="182">
        <v>2022</v>
      </c>
      <c r="D1374" s="182">
        <v>2</v>
      </c>
      <c r="E1374" s="182">
        <v>22</v>
      </c>
      <c r="F1374" s="182">
        <v>14</v>
      </c>
      <c r="G1374" s="182">
        <v>1</v>
      </c>
      <c r="H1374" s="183">
        <v>15.583</v>
      </c>
      <c r="I1374" s="183">
        <v>0.42230299999999998</v>
      </c>
      <c r="J1374" s="184">
        <v>56.066499999999998</v>
      </c>
      <c r="K1374" s="184">
        <v>160.62639999999999</v>
      </c>
      <c r="L1374" s="183">
        <v>2.1591999999999998</v>
      </c>
      <c r="M1374" s="185">
        <v>29.155000000000001</v>
      </c>
      <c r="N1374" s="185">
        <v>3.2164999999999999</v>
      </c>
      <c r="O1374" s="93">
        <v>5.2</v>
      </c>
      <c r="P1374" s="93">
        <v>1.85</v>
      </c>
      <c r="Q1374" s="98">
        <f t="shared" si="42"/>
        <v>0.40000000000000036</v>
      </c>
      <c r="R1374" s="93">
        <v>0.4</v>
      </c>
      <c r="S1374" s="53" t="s">
        <v>53</v>
      </c>
      <c r="T1374" s="50" t="s">
        <v>37</v>
      </c>
      <c r="U1374" s="189" t="s">
        <v>50</v>
      </c>
    </row>
    <row r="1375" spans="1:21" customFormat="1" ht="11.25" customHeight="1" x14ac:dyDescent="0.2">
      <c r="A1375" s="181" t="s">
        <v>1440</v>
      </c>
      <c r="B1375" s="85">
        <f t="shared" si="43"/>
        <v>44614.590486111112</v>
      </c>
      <c r="C1375" s="182">
        <v>2022</v>
      </c>
      <c r="D1375" s="182">
        <v>2</v>
      </c>
      <c r="E1375" s="182">
        <v>22</v>
      </c>
      <c r="F1375" s="182">
        <v>14</v>
      </c>
      <c r="G1375" s="182">
        <v>10</v>
      </c>
      <c r="H1375" s="183">
        <v>18.03</v>
      </c>
      <c r="I1375" s="183">
        <v>0.22712599999999999</v>
      </c>
      <c r="J1375" s="184">
        <v>56.115400000000001</v>
      </c>
      <c r="K1375" s="184">
        <v>160.768</v>
      </c>
      <c r="L1375" s="183">
        <v>1.8646</v>
      </c>
      <c r="M1375" s="185">
        <v>3.01</v>
      </c>
      <c r="N1375" s="185">
        <v>3.5687000000000002</v>
      </c>
      <c r="O1375" s="93">
        <v>3.5</v>
      </c>
      <c r="P1375" s="93">
        <v>1</v>
      </c>
      <c r="Q1375" s="98">
        <f t="shared" si="42"/>
        <v>-0.73333333333333306</v>
      </c>
      <c r="R1375" s="93">
        <v>-0.7</v>
      </c>
      <c r="S1375" s="53" t="s">
        <v>53</v>
      </c>
      <c r="T1375" s="50" t="s">
        <v>37</v>
      </c>
      <c r="U1375" s="189" t="s">
        <v>43</v>
      </c>
    </row>
    <row r="1376" spans="1:21" customFormat="1" ht="11.25" customHeight="1" x14ac:dyDescent="0.2">
      <c r="A1376" s="181" t="s">
        <v>1441</v>
      </c>
      <c r="B1376" s="85">
        <f t="shared" si="43"/>
        <v>44614.60255787037</v>
      </c>
      <c r="C1376" s="182">
        <v>2022</v>
      </c>
      <c r="D1376" s="182">
        <v>2</v>
      </c>
      <c r="E1376" s="182">
        <v>22</v>
      </c>
      <c r="F1376" s="182">
        <v>14</v>
      </c>
      <c r="G1376" s="182">
        <v>27</v>
      </c>
      <c r="H1376" s="183">
        <v>41.578000000000003</v>
      </c>
      <c r="I1376" s="183">
        <v>0.451069</v>
      </c>
      <c r="J1376" s="184">
        <v>56.072000000000003</v>
      </c>
      <c r="K1376" s="184">
        <v>160.60390000000001</v>
      </c>
      <c r="L1376" s="183">
        <v>2.2058</v>
      </c>
      <c r="M1376" s="185">
        <v>28.422000000000001</v>
      </c>
      <c r="N1376" s="185">
        <v>2.3472</v>
      </c>
      <c r="O1376" s="93">
        <v>3.5</v>
      </c>
      <c r="P1376" s="93">
        <v>1</v>
      </c>
      <c r="Q1376" s="98">
        <f t="shared" si="42"/>
        <v>-0.73333333333333306</v>
      </c>
      <c r="R1376" s="93">
        <v>-0.7</v>
      </c>
      <c r="S1376" s="53" t="s">
        <v>53</v>
      </c>
      <c r="T1376" s="50" t="s">
        <v>37</v>
      </c>
      <c r="U1376" s="189" t="s">
        <v>50</v>
      </c>
    </row>
    <row r="1377" spans="1:21" customFormat="1" ht="11.25" customHeight="1" x14ac:dyDescent="0.2">
      <c r="A1377" s="181" t="s">
        <v>1442</v>
      </c>
      <c r="B1377" s="85">
        <f t="shared" si="43"/>
        <v>44614.620682870373</v>
      </c>
      <c r="C1377" s="182">
        <v>2022</v>
      </c>
      <c r="D1377" s="182">
        <v>2</v>
      </c>
      <c r="E1377" s="182">
        <v>22</v>
      </c>
      <c r="F1377" s="182">
        <v>14</v>
      </c>
      <c r="G1377" s="182">
        <v>53</v>
      </c>
      <c r="H1377" s="183">
        <v>47.895000000000003</v>
      </c>
      <c r="I1377" s="183">
        <v>0.18235799999999999</v>
      </c>
      <c r="J1377" s="184">
        <v>56.059199999999997</v>
      </c>
      <c r="K1377" s="184">
        <v>160.59399999999999</v>
      </c>
      <c r="L1377" s="183">
        <v>1.1704000000000001</v>
      </c>
      <c r="M1377" s="185">
        <v>28.902999999999999</v>
      </c>
      <c r="N1377" s="185">
        <v>1.1546000000000001</v>
      </c>
      <c r="O1377" s="93">
        <v>3.7</v>
      </c>
      <c r="P1377" s="93">
        <v>1.1000000000000001</v>
      </c>
      <c r="Q1377" s="98">
        <f t="shared" si="42"/>
        <v>-0.59999999999999964</v>
      </c>
      <c r="R1377" s="93">
        <v>-0.6</v>
      </c>
      <c r="S1377" s="53" t="s">
        <v>53</v>
      </c>
      <c r="T1377" s="50" t="s">
        <v>37</v>
      </c>
      <c r="U1377" s="189" t="s">
        <v>50</v>
      </c>
    </row>
    <row r="1378" spans="1:21" customFormat="1" ht="11.25" customHeight="1" x14ac:dyDescent="0.2">
      <c r="A1378" s="181" t="s">
        <v>1443</v>
      </c>
      <c r="B1378" s="85">
        <f t="shared" si="43"/>
        <v>44614.637476851851</v>
      </c>
      <c r="C1378" s="182">
        <v>2022</v>
      </c>
      <c r="D1378" s="182">
        <v>2</v>
      </c>
      <c r="E1378" s="182">
        <v>22</v>
      </c>
      <c r="F1378" s="182">
        <v>15</v>
      </c>
      <c r="G1378" s="182">
        <v>17</v>
      </c>
      <c r="H1378" s="183">
        <v>58.362000000000002</v>
      </c>
      <c r="I1378" s="183">
        <v>6.9864999999999997E-2</v>
      </c>
      <c r="J1378" s="184">
        <v>55.969900000000003</v>
      </c>
      <c r="K1378" s="184">
        <v>160.59450000000001</v>
      </c>
      <c r="L1378" s="183">
        <v>0.4269</v>
      </c>
      <c r="M1378" s="185">
        <v>-1.0149999999999999</v>
      </c>
      <c r="N1378" s="185">
        <v>0.34250000000000003</v>
      </c>
      <c r="O1378" s="93">
        <v>3.5</v>
      </c>
      <c r="P1378" s="93">
        <v>1</v>
      </c>
      <c r="Q1378" s="98">
        <f t="shared" si="42"/>
        <v>-0.73333333333333306</v>
      </c>
      <c r="R1378" s="93">
        <v>-0.7</v>
      </c>
      <c r="S1378" s="53" t="s">
        <v>53</v>
      </c>
      <c r="T1378" s="50" t="s">
        <v>37</v>
      </c>
      <c r="U1378" s="189" t="s">
        <v>69</v>
      </c>
    </row>
    <row r="1379" spans="1:21" customFormat="1" ht="11.25" customHeight="1" x14ac:dyDescent="0.2">
      <c r="A1379" s="181" t="s">
        <v>1444</v>
      </c>
      <c r="B1379" s="85">
        <f t="shared" si="43"/>
        <v>44614.646168981482</v>
      </c>
      <c r="C1379" s="182">
        <v>2022</v>
      </c>
      <c r="D1379" s="182">
        <v>2</v>
      </c>
      <c r="E1379" s="182">
        <v>22</v>
      </c>
      <c r="F1379" s="182">
        <v>15</v>
      </c>
      <c r="G1379" s="182">
        <v>30</v>
      </c>
      <c r="H1379" s="183">
        <v>29.609000000000002</v>
      </c>
      <c r="I1379" s="183">
        <v>0.47403699999999999</v>
      </c>
      <c r="J1379" s="184">
        <v>56.064500000000002</v>
      </c>
      <c r="K1379" s="184">
        <v>160.61869999999999</v>
      </c>
      <c r="L1379" s="183">
        <v>1.8723000000000001</v>
      </c>
      <c r="M1379" s="185">
        <v>27.018000000000001</v>
      </c>
      <c r="N1379" s="185">
        <v>2.4935</v>
      </c>
      <c r="O1379" s="93">
        <v>3.3</v>
      </c>
      <c r="P1379" s="93">
        <v>0.9</v>
      </c>
      <c r="Q1379" s="98">
        <f t="shared" si="42"/>
        <v>-0.86666666666666659</v>
      </c>
      <c r="R1379" s="93">
        <v>-0.9</v>
      </c>
      <c r="S1379" s="53" t="s">
        <v>53</v>
      </c>
      <c r="T1379" s="50" t="s">
        <v>37</v>
      </c>
      <c r="U1379" s="189" t="s">
        <v>50</v>
      </c>
    </row>
    <row r="1380" spans="1:21" customFormat="1" ht="11.25" customHeight="1" x14ac:dyDescent="0.2">
      <c r="A1380" s="181" t="s">
        <v>1445</v>
      </c>
      <c r="B1380" s="85">
        <f t="shared" si="43"/>
        <v>44614.653877314813</v>
      </c>
      <c r="C1380" s="182">
        <v>2022</v>
      </c>
      <c r="D1380" s="182">
        <v>2</v>
      </c>
      <c r="E1380" s="182">
        <v>22</v>
      </c>
      <c r="F1380" s="182">
        <v>15</v>
      </c>
      <c r="G1380" s="182">
        <v>41</v>
      </c>
      <c r="H1380" s="183">
        <v>35.780999999999999</v>
      </c>
      <c r="I1380" s="183">
        <v>0.61493900000000001</v>
      </c>
      <c r="J1380" s="184">
        <v>56.063899999999997</v>
      </c>
      <c r="K1380" s="184">
        <v>160.60400000000001</v>
      </c>
      <c r="L1380" s="183">
        <v>2.6008</v>
      </c>
      <c r="M1380" s="185">
        <v>27.251000000000001</v>
      </c>
      <c r="N1380" s="185">
        <v>3.5754000000000001</v>
      </c>
      <c r="O1380" s="93">
        <v>3.4</v>
      </c>
      <c r="P1380" s="93">
        <v>0.95</v>
      </c>
      <c r="Q1380" s="98">
        <f t="shared" si="42"/>
        <v>-0.79999999999999982</v>
      </c>
      <c r="R1380" s="93">
        <v>-0.8</v>
      </c>
      <c r="S1380" s="53" t="s">
        <v>53</v>
      </c>
      <c r="T1380" s="50" t="s">
        <v>37</v>
      </c>
      <c r="U1380" s="189" t="s">
        <v>50</v>
      </c>
    </row>
    <row r="1381" spans="1:21" customFormat="1" ht="11.25" customHeight="1" x14ac:dyDescent="0.2">
      <c r="A1381" s="181" t="s">
        <v>1446</v>
      </c>
      <c r="B1381" s="85">
        <f t="shared" si="43"/>
        <v>44614.66715277778</v>
      </c>
      <c r="C1381" s="182">
        <v>2022</v>
      </c>
      <c r="D1381" s="182">
        <v>2</v>
      </c>
      <c r="E1381" s="182">
        <v>22</v>
      </c>
      <c r="F1381" s="182">
        <v>16</v>
      </c>
      <c r="G1381" s="182">
        <v>0</v>
      </c>
      <c r="H1381" s="183">
        <v>42.613999999999997</v>
      </c>
      <c r="I1381" s="183">
        <v>0.43871199999999999</v>
      </c>
      <c r="J1381" s="184">
        <v>56.0623</v>
      </c>
      <c r="K1381" s="184">
        <v>160.5788</v>
      </c>
      <c r="L1381" s="183">
        <v>3.6389</v>
      </c>
      <c r="M1381" s="185">
        <v>30.436</v>
      </c>
      <c r="N1381" s="185">
        <v>2.8342000000000001</v>
      </c>
      <c r="O1381" s="93">
        <v>3.5</v>
      </c>
      <c r="P1381" s="93">
        <v>1</v>
      </c>
      <c r="Q1381" s="98">
        <f t="shared" si="42"/>
        <v>-0.73333333333333306</v>
      </c>
      <c r="R1381" s="93">
        <v>-0.7</v>
      </c>
      <c r="S1381" s="53" t="s">
        <v>53</v>
      </c>
      <c r="T1381" s="50" t="s">
        <v>37</v>
      </c>
      <c r="U1381" s="189" t="s">
        <v>50</v>
      </c>
    </row>
    <row r="1382" spans="1:21" customFormat="1" ht="11.25" customHeight="1" x14ac:dyDescent="0.2">
      <c r="A1382" s="181" t="s">
        <v>1447</v>
      </c>
      <c r="B1382" s="85">
        <f t="shared" si="43"/>
        <v>44614.674097222225</v>
      </c>
      <c r="C1382" s="182">
        <v>2022</v>
      </c>
      <c r="D1382" s="182">
        <v>2</v>
      </c>
      <c r="E1382" s="182">
        <v>22</v>
      </c>
      <c r="F1382" s="182">
        <v>16</v>
      </c>
      <c r="G1382" s="182">
        <v>10</v>
      </c>
      <c r="H1382" s="183">
        <v>42.170999999999999</v>
      </c>
      <c r="I1382" s="183">
        <v>0.67384299999999997</v>
      </c>
      <c r="J1382" s="184">
        <v>56.128900000000002</v>
      </c>
      <c r="K1382" s="184">
        <v>160.46619999999999</v>
      </c>
      <c r="L1382" s="183">
        <v>3.1858</v>
      </c>
      <c r="M1382" s="185">
        <v>18.431000000000001</v>
      </c>
      <c r="N1382" s="185">
        <v>4.3818999999999999</v>
      </c>
      <c r="O1382" s="93">
        <v>3.4</v>
      </c>
      <c r="P1382" s="93">
        <v>0.95</v>
      </c>
      <c r="Q1382" s="98">
        <f t="shared" si="42"/>
        <v>-0.79999999999999982</v>
      </c>
      <c r="R1382" s="93">
        <v>-0.8</v>
      </c>
      <c r="S1382" s="53" t="s">
        <v>53</v>
      </c>
      <c r="T1382" s="50" t="s">
        <v>37</v>
      </c>
      <c r="U1382" s="189" t="s">
        <v>68</v>
      </c>
    </row>
    <row r="1383" spans="1:21" customFormat="1" ht="11.25" customHeight="1" x14ac:dyDescent="0.2">
      <c r="A1383" s="181" t="s">
        <v>1448</v>
      </c>
      <c r="B1383" s="85">
        <f t="shared" si="43"/>
        <v>44614.687858796293</v>
      </c>
      <c r="C1383" s="182">
        <v>2022</v>
      </c>
      <c r="D1383" s="182">
        <v>2</v>
      </c>
      <c r="E1383" s="182">
        <v>22</v>
      </c>
      <c r="F1383" s="182">
        <v>16</v>
      </c>
      <c r="G1383" s="182">
        <v>30</v>
      </c>
      <c r="H1383" s="183">
        <v>31.052</v>
      </c>
      <c r="I1383" s="183">
        <v>0.28081499999999998</v>
      </c>
      <c r="J1383" s="184">
        <v>56.088500000000003</v>
      </c>
      <c r="K1383" s="184">
        <v>160.626</v>
      </c>
      <c r="L1383" s="183">
        <v>2.2823000000000002</v>
      </c>
      <c r="M1383" s="185">
        <v>31.731000000000002</v>
      </c>
      <c r="N1383" s="185">
        <v>1.7241</v>
      </c>
      <c r="O1383" s="93">
        <v>3.6</v>
      </c>
      <c r="P1383" s="93">
        <v>1.05</v>
      </c>
      <c r="Q1383" s="98">
        <f t="shared" si="42"/>
        <v>-0.66666666666666641</v>
      </c>
      <c r="R1383" s="93">
        <v>-0.7</v>
      </c>
      <c r="S1383" s="53" t="s">
        <v>53</v>
      </c>
      <c r="T1383" s="50" t="s">
        <v>37</v>
      </c>
      <c r="U1383" s="189" t="s">
        <v>50</v>
      </c>
    </row>
    <row r="1384" spans="1:21" customFormat="1" ht="11.25" customHeight="1" x14ac:dyDescent="0.2">
      <c r="A1384" s="181" t="s">
        <v>1449</v>
      </c>
      <c r="B1384" s="85">
        <f t="shared" si="43"/>
        <v>44614.704756944448</v>
      </c>
      <c r="C1384" s="182">
        <v>2022</v>
      </c>
      <c r="D1384" s="182">
        <v>2</v>
      </c>
      <c r="E1384" s="182">
        <v>22</v>
      </c>
      <c r="F1384" s="182">
        <v>16</v>
      </c>
      <c r="G1384" s="182">
        <v>54</v>
      </c>
      <c r="H1384" s="183">
        <v>51.195999999999998</v>
      </c>
      <c r="I1384" s="183">
        <v>0.27467900000000001</v>
      </c>
      <c r="J1384" s="184">
        <v>56.093400000000003</v>
      </c>
      <c r="K1384" s="184">
        <v>160.63659999999999</v>
      </c>
      <c r="L1384" s="183">
        <v>1.8582000000000001</v>
      </c>
      <c r="M1384" s="185">
        <v>30.077999999999999</v>
      </c>
      <c r="N1384" s="185">
        <v>1.8139000000000001</v>
      </c>
      <c r="O1384" s="93">
        <v>3.9</v>
      </c>
      <c r="P1384" s="93">
        <v>1.2</v>
      </c>
      <c r="Q1384" s="98">
        <f t="shared" si="42"/>
        <v>-0.46666666666666651</v>
      </c>
      <c r="R1384" s="93">
        <v>-0.5</v>
      </c>
      <c r="S1384" s="53" t="s">
        <v>53</v>
      </c>
      <c r="T1384" s="50" t="s">
        <v>37</v>
      </c>
      <c r="U1384" s="189" t="s">
        <v>50</v>
      </c>
    </row>
    <row r="1385" spans="1:21" customFormat="1" ht="11.25" customHeight="1" x14ac:dyDescent="0.2">
      <c r="A1385" s="181" t="s">
        <v>1450</v>
      </c>
      <c r="B1385" s="85">
        <f t="shared" si="43"/>
        <v>44614.745185185187</v>
      </c>
      <c r="C1385" s="182">
        <v>2022</v>
      </c>
      <c r="D1385" s="182">
        <v>2</v>
      </c>
      <c r="E1385" s="182">
        <v>22</v>
      </c>
      <c r="F1385" s="182">
        <v>17</v>
      </c>
      <c r="G1385" s="182">
        <v>53</v>
      </c>
      <c r="H1385" s="183">
        <v>4.9080000000000004</v>
      </c>
      <c r="I1385" s="183">
        <v>0.28986099999999998</v>
      </c>
      <c r="J1385" s="184">
        <v>56.082999999999998</v>
      </c>
      <c r="K1385" s="184">
        <v>160.5874</v>
      </c>
      <c r="L1385" s="183">
        <v>1.9698</v>
      </c>
      <c r="M1385" s="185">
        <v>26.567</v>
      </c>
      <c r="N1385" s="185">
        <v>1.7476</v>
      </c>
      <c r="O1385" s="93">
        <v>3.9</v>
      </c>
      <c r="P1385" s="93">
        <v>1.2</v>
      </c>
      <c r="Q1385" s="98">
        <f t="shared" si="42"/>
        <v>-0.46666666666666651</v>
      </c>
      <c r="R1385" s="93">
        <v>-0.5</v>
      </c>
      <c r="S1385" s="53" t="s">
        <v>53</v>
      </c>
      <c r="T1385" s="50" t="s">
        <v>37</v>
      </c>
      <c r="U1385" s="189" t="s">
        <v>50</v>
      </c>
    </row>
    <row r="1386" spans="1:21" customFormat="1" ht="11.25" customHeight="1" x14ac:dyDescent="0.2">
      <c r="A1386" s="181" t="s">
        <v>1451</v>
      </c>
      <c r="B1386" s="85">
        <f t="shared" si="43"/>
        <v>44614.751782407409</v>
      </c>
      <c r="C1386" s="182">
        <v>2022</v>
      </c>
      <c r="D1386" s="182">
        <v>2</v>
      </c>
      <c r="E1386" s="182">
        <v>22</v>
      </c>
      <c r="F1386" s="182">
        <v>18</v>
      </c>
      <c r="G1386" s="182">
        <v>2</v>
      </c>
      <c r="H1386" s="183">
        <v>34.110999999999997</v>
      </c>
      <c r="I1386" s="183">
        <v>0.26351799999999997</v>
      </c>
      <c r="J1386" s="184">
        <v>56.071800000000003</v>
      </c>
      <c r="K1386" s="184">
        <v>160.613</v>
      </c>
      <c r="L1386" s="183">
        <v>2.4575999999999998</v>
      </c>
      <c r="M1386" s="185">
        <v>30.361999999999998</v>
      </c>
      <c r="N1386" s="185">
        <v>1.9336</v>
      </c>
      <c r="O1386" s="93">
        <v>5.5</v>
      </c>
      <c r="P1386" s="93">
        <v>2</v>
      </c>
      <c r="Q1386" s="98">
        <f t="shared" si="42"/>
        <v>0.6000000000000002</v>
      </c>
      <c r="R1386" s="93">
        <v>0.6</v>
      </c>
      <c r="S1386" s="53" t="s">
        <v>53</v>
      </c>
      <c r="T1386" s="50" t="s">
        <v>37</v>
      </c>
      <c r="U1386" s="189" t="s">
        <v>50</v>
      </c>
    </row>
    <row r="1387" spans="1:21" customFormat="1" ht="11.25" customHeight="1" x14ac:dyDescent="0.2">
      <c r="A1387" s="181" t="s">
        <v>1452</v>
      </c>
      <c r="B1387" s="85">
        <f t="shared" si="43"/>
        <v>44614.793298611112</v>
      </c>
      <c r="C1387" s="182">
        <v>2022</v>
      </c>
      <c r="D1387" s="182">
        <v>2</v>
      </c>
      <c r="E1387" s="182">
        <v>22</v>
      </c>
      <c r="F1387" s="182">
        <v>19</v>
      </c>
      <c r="G1387" s="182">
        <v>2</v>
      </c>
      <c r="H1387" s="183">
        <v>21.361999999999998</v>
      </c>
      <c r="I1387" s="183">
        <v>0.326984</v>
      </c>
      <c r="J1387" s="184">
        <v>56.076700000000002</v>
      </c>
      <c r="K1387" s="184">
        <v>160.60329999999999</v>
      </c>
      <c r="L1387" s="183">
        <v>1.7962</v>
      </c>
      <c r="M1387" s="185">
        <v>28.728999999999999</v>
      </c>
      <c r="N1387" s="185">
        <v>2.2105999999999999</v>
      </c>
      <c r="O1387" s="93">
        <v>4.2</v>
      </c>
      <c r="P1387" s="93">
        <v>1.35</v>
      </c>
      <c r="Q1387" s="98">
        <f t="shared" si="42"/>
        <v>-0.26666666666666633</v>
      </c>
      <c r="R1387" s="93">
        <v>-0.3</v>
      </c>
      <c r="S1387" s="53" t="s">
        <v>53</v>
      </c>
      <c r="T1387" s="50" t="s">
        <v>37</v>
      </c>
      <c r="U1387" s="189" t="s">
        <v>50</v>
      </c>
    </row>
    <row r="1388" spans="1:21" customFormat="1" ht="11.25" customHeight="1" x14ac:dyDescent="0.2">
      <c r="A1388" s="181" t="s">
        <v>1453</v>
      </c>
      <c r="B1388" s="85">
        <f t="shared" si="43"/>
        <v>44614.805046296293</v>
      </c>
      <c r="C1388" s="182">
        <v>2022</v>
      </c>
      <c r="D1388" s="182">
        <v>2</v>
      </c>
      <c r="E1388" s="182">
        <v>22</v>
      </c>
      <c r="F1388" s="182">
        <v>19</v>
      </c>
      <c r="G1388" s="182">
        <v>19</v>
      </c>
      <c r="H1388" s="183">
        <v>16.991</v>
      </c>
      <c r="I1388" s="183">
        <v>0.37256299999999998</v>
      </c>
      <c r="J1388" s="184">
        <v>56.076999999999998</v>
      </c>
      <c r="K1388" s="184">
        <v>160.60810000000001</v>
      </c>
      <c r="L1388" s="183">
        <v>2.1253000000000002</v>
      </c>
      <c r="M1388" s="185">
        <v>27.399000000000001</v>
      </c>
      <c r="N1388" s="185">
        <v>2.3290000000000002</v>
      </c>
      <c r="O1388" s="93">
        <v>4.4000000000000004</v>
      </c>
      <c r="P1388" s="93">
        <v>1.45</v>
      </c>
      <c r="Q1388" s="98">
        <f t="shared" si="42"/>
        <v>-0.13333333333333286</v>
      </c>
      <c r="R1388" s="93">
        <v>-0.1</v>
      </c>
      <c r="S1388" s="53" t="s">
        <v>53</v>
      </c>
      <c r="T1388" s="50" t="s">
        <v>37</v>
      </c>
      <c r="U1388" s="189" t="s">
        <v>50</v>
      </c>
    </row>
    <row r="1389" spans="1:21" customFormat="1" ht="11.25" customHeight="1" x14ac:dyDescent="0.2">
      <c r="A1389" s="181" t="s">
        <v>1454</v>
      </c>
      <c r="B1389" s="85">
        <f t="shared" si="43"/>
        <v>44614.85974537037</v>
      </c>
      <c r="C1389" s="182">
        <v>2022</v>
      </c>
      <c r="D1389" s="182">
        <v>2</v>
      </c>
      <c r="E1389" s="182">
        <v>22</v>
      </c>
      <c r="F1389" s="182">
        <v>20</v>
      </c>
      <c r="G1389" s="182">
        <v>38</v>
      </c>
      <c r="H1389" s="183">
        <v>2.2149999999999999</v>
      </c>
      <c r="I1389" s="183">
        <v>0.62188200000000005</v>
      </c>
      <c r="J1389" s="184">
        <v>56.065800000000003</v>
      </c>
      <c r="K1389" s="184">
        <v>160.58170000000001</v>
      </c>
      <c r="L1389" s="183">
        <v>1.671</v>
      </c>
      <c r="M1389" s="185">
        <v>34.546999999999997</v>
      </c>
      <c r="N1389" s="185">
        <v>4.1315</v>
      </c>
      <c r="O1389" s="93">
        <v>4</v>
      </c>
      <c r="P1389" s="93">
        <v>1.25</v>
      </c>
      <c r="Q1389" s="98">
        <f t="shared" si="42"/>
        <v>-0.39999999999999974</v>
      </c>
      <c r="R1389" s="93">
        <v>-0.4</v>
      </c>
      <c r="S1389" s="53" t="s">
        <v>53</v>
      </c>
      <c r="T1389" s="50" t="s">
        <v>37</v>
      </c>
      <c r="U1389" s="189" t="s">
        <v>50</v>
      </c>
    </row>
    <row r="1390" spans="1:21" customFormat="1" ht="11.25" customHeight="1" x14ac:dyDescent="0.2">
      <c r="A1390" s="181" t="s">
        <v>1455</v>
      </c>
      <c r="B1390" s="85">
        <f t="shared" si="43"/>
        <v>44614.934571759259</v>
      </c>
      <c r="C1390" s="182">
        <v>2022</v>
      </c>
      <c r="D1390" s="182">
        <v>2</v>
      </c>
      <c r="E1390" s="182">
        <v>22</v>
      </c>
      <c r="F1390" s="182">
        <v>22</v>
      </c>
      <c r="G1390" s="182">
        <v>25</v>
      </c>
      <c r="H1390" s="183">
        <v>47.430999999999997</v>
      </c>
      <c r="I1390" s="183">
        <v>0.61640399999999995</v>
      </c>
      <c r="J1390" s="184">
        <v>56.070900000000002</v>
      </c>
      <c r="K1390" s="184">
        <v>160.6198</v>
      </c>
      <c r="L1390" s="183">
        <v>3.1999</v>
      </c>
      <c r="M1390" s="185">
        <v>31.027000000000001</v>
      </c>
      <c r="N1390" s="185">
        <v>3.7816999999999998</v>
      </c>
      <c r="O1390" s="93">
        <v>3.9</v>
      </c>
      <c r="P1390" s="93">
        <v>1.2</v>
      </c>
      <c r="Q1390" s="98">
        <f t="shared" si="42"/>
        <v>-0.46666666666666651</v>
      </c>
      <c r="R1390" s="93">
        <v>-0.5</v>
      </c>
      <c r="S1390" s="53" t="s">
        <v>53</v>
      </c>
      <c r="T1390" s="50" t="s">
        <v>37</v>
      </c>
      <c r="U1390" s="189" t="s">
        <v>50</v>
      </c>
    </row>
    <row r="1391" spans="1:21" customFormat="1" ht="11.25" customHeight="1" x14ac:dyDescent="0.2">
      <c r="A1391" s="181" t="s">
        <v>1456</v>
      </c>
      <c r="B1391" s="85">
        <f t="shared" si="43"/>
        <v>44614.96398148148</v>
      </c>
      <c r="C1391" s="182">
        <v>2022</v>
      </c>
      <c r="D1391" s="182">
        <v>2</v>
      </c>
      <c r="E1391" s="182">
        <v>22</v>
      </c>
      <c r="F1391" s="182">
        <v>23</v>
      </c>
      <c r="G1391" s="182">
        <v>8</v>
      </c>
      <c r="H1391" s="183">
        <v>8.0359999999999996</v>
      </c>
      <c r="I1391" s="183">
        <v>0.49260399999999999</v>
      </c>
      <c r="J1391" s="184">
        <v>56.067999999999998</v>
      </c>
      <c r="K1391" s="184">
        <v>160.6155</v>
      </c>
      <c r="L1391" s="183">
        <v>3.0341</v>
      </c>
      <c r="M1391" s="185">
        <v>30.975999999999999</v>
      </c>
      <c r="N1391" s="185">
        <v>3.3582999999999998</v>
      </c>
      <c r="O1391" s="93">
        <v>5.7</v>
      </c>
      <c r="P1391" s="93">
        <v>2.1</v>
      </c>
      <c r="Q1391" s="98">
        <f t="shared" si="42"/>
        <v>0.73333333333333373</v>
      </c>
      <c r="R1391" s="93">
        <v>0.7</v>
      </c>
      <c r="S1391" s="53" t="s">
        <v>53</v>
      </c>
      <c r="T1391" s="50" t="s">
        <v>37</v>
      </c>
      <c r="U1391" s="189" t="s">
        <v>50</v>
      </c>
    </row>
    <row r="1392" spans="1:21" customFormat="1" ht="11.25" customHeight="1" x14ac:dyDescent="0.2">
      <c r="A1392" s="181" t="s">
        <v>1457</v>
      </c>
      <c r="B1392" s="85">
        <f t="shared" si="43"/>
        <v>44615.050405092596</v>
      </c>
      <c r="C1392" s="182">
        <v>2022</v>
      </c>
      <c r="D1392" s="182">
        <v>2</v>
      </c>
      <c r="E1392" s="182">
        <v>23</v>
      </c>
      <c r="F1392" s="182">
        <v>1</v>
      </c>
      <c r="G1392" s="182">
        <v>12</v>
      </c>
      <c r="H1392" s="183">
        <v>35.472999999999999</v>
      </c>
      <c r="I1392" s="183">
        <v>8.5373000000000004E-2</v>
      </c>
      <c r="J1392" s="184">
        <v>56.085599999999999</v>
      </c>
      <c r="K1392" s="184">
        <v>160.6223</v>
      </c>
      <c r="L1392" s="183">
        <v>0.51829999999999998</v>
      </c>
      <c r="M1392" s="185">
        <v>32.207999999999998</v>
      </c>
      <c r="N1392" s="185">
        <v>0.60350000000000004</v>
      </c>
      <c r="O1392" s="93">
        <v>4.5</v>
      </c>
      <c r="P1392" s="93">
        <v>1.5</v>
      </c>
      <c r="Q1392" s="98">
        <f t="shared" si="42"/>
        <v>-6.666666666666643E-2</v>
      </c>
      <c r="R1392" s="93">
        <v>-0.1</v>
      </c>
      <c r="S1392" s="53" t="s">
        <v>53</v>
      </c>
      <c r="T1392" s="50" t="s">
        <v>37</v>
      </c>
      <c r="U1392" s="189" t="s">
        <v>50</v>
      </c>
    </row>
    <row r="1393" spans="1:21" customFormat="1" ht="11.25" customHeight="1" x14ac:dyDescent="0.2">
      <c r="A1393" s="181" t="s">
        <v>1458</v>
      </c>
      <c r="B1393" s="85">
        <f t="shared" si="43"/>
        <v>44615.084351851852</v>
      </c>
      <c r="C1393" s="182">
        <v>2022</v>
      </c>
      <c r="D1393" s="182">
        <v>2</v>
      </c>
      <c r="E1393" s="182">
        <v>23</v>
      </c>
      <c r="F1393" s="182">
        <v>2</v>
      </c>
      <c r="G1393" s="182">
        <v>1</v>
      </c>
      <c r="H1393" s="183">
        <v>28.239000000000001</v>
      </c>
      <c r="I1393" s="183">
        <v>0.17253099999999999</v>
      </c>
      <c r="J1393" s="184">
        <v>56.081499999999998</v>
      </c>
      <c r="K1393" s="184">
        <v>160.6003</v>
      </c>
      <c r="L1393" s="183">
        <v>0.77470000000000006</v>
      </c>
      <c r="M1393" s="185">
        <v>28.446000000000002</v>
      </c>
      <c r="N1393" s="185">
        <v>0.80659999999999998</v>
      </c>
      <c r="O1393" s="93">
        <v>3.9</v>
      </c>
      <c r="P1393" s="93">
        <v>1.2</v>
      </c>
      <c r="Q1393" s="98">
        <f t="shared" si="42"/>
        <v>-0.46666666666666651</v>
      </c>
      <c r="R1393" s="93">
        <v>-0.5</v>
      </c>
      <c r="S1393" s="53" t="s">
        <v>53</v>
      </c>
      <c r="T1393" s="50" t="s">
        <v>37</v>
      </c>
      <c r="U1393" s="189" t="s">
        <v>50</v>
      </c>
    </row>
    <row r="1394" spans="1:21" customFormat="1" ht="11.25" customHeight="1" x14ac:dyDescent="0.2">
      <c r="A1394" s="181" t="s">
        <v>1459</v>
      </c>
      <c r="B1394" s="85">
        <f t="shared" si="43"/>
        <v>44615.150648148148</v>
      </c>
      <c r="C1394" s="182">
        <v>2022</v>
      </c>
      <c r="D1394" s="182">
        <v>2</v>
      </c>
      <c r="E1394" s="182">
        <v>23</v>
      </c>
      <c r="F1394" s="182">
        <v>3</v>
      </c>
      <c r="G1394" s="182">
        <v>36</v>
      </c>
      <c r="H1394" s="183">
        <v>56.491999999999997</v>
      </c>
      <c r="I1394" s="183">
        <v>0.32913799999999999</v>
      </c>
      <c r="J1394" s="184">
        <v>56.0792</v>
      </c>
      <c r="K1394" s="184">
        <v>160.63339999999999</v>
      </c>
      <c r="L1394" s="183">
        <v>1.1255999999999999</v>
      </c>
      <c r="M1394" s="185">
        <v>30.312000000000001</v>
      </c>
      <c r="N1394" s="185">
        <v>1.7157</v>
      </c>
      <c r="O1394" s="93">
        <v>3.5</v>
      </c>
      <c r="P1394" s="93">
        <v>1</v>
      </c>
      <c r="Q1394" s="98">
        <f t="shared" si="42"/>
        <v>-0.73333333333333306</v>
      </c>
      <c r="R1394" s="93">
        <v>-0.7</v>
      </c>
      <c r="S1394" s="53" t="s">
        <v>53</v>
      </c>
      <c r="T1394" s="50" t="s">
        <v>37</v>
      </c>
      <c r="U1394" s="189" t="s">
        <v>50</v>
      </c>
    </row>
    <row r="1395" spans="1:21" customFormat="1" ht="11.25" customHeight="1" x14ac:dyDescent="0.2">
      <c r="A1395" s="181" t="s">
        <v>1460</v>
      </c>
      <c r="B1395" s="85">
        <f t="shared" si="43"/>
        <v>44615.220439814817</v>
      </c>
      <c r="C1395" s="182">
        <v>2022</v>
      </c>
      <c r="D1395" s="182">
        <v>2</v>
      </c>
      <c r="E1395" s="182">
        <v>23</v>
      </c>
      <c r="F1395" s="182">
        <v>5</v>
      </c>
      <c r="G1395" s="182">
        <v>17</v>
      </c>
      <c r="H1395" s="183">
        <v>26.72</v>
      </c>
      <c r="I1395" s="183">
        <v>0.215031</v>
      </c>
      <c r="J1395" s="184">
        <v>55.97</v>
      </c>
      <c r="K1395" s="184">
        <v>160.6026</v>
      </c>
      <c r="L1395" s="183">
        <v>0.96609999999999996</v>
      </c>
      <c r="M1395" s="185">
        <v>-0.63900000000000001</v>
      </c>
      <c r="N1395" s="185">
        <v>1.0629</v>
      </c>
      <c r="O1395" s="93">
        <v>3.7</v>
      </c>
      <c r="P1395" s="93">
        <v>1.1000000000000001</v>
      </c>
      <c r="Q1395" s="98">
        <f t="shared" si="42"/>
        <v>-0.59999999999999964</v>
      </c>
      <c r="R1395" s="93">
        <v>-0.6</v>
      </c>
      <c r="S1395" s="53" t="s">
        <v>53</v>
      </c>
      <c r="T1395" s="50" t="s">
        <v>37</v>
      </c>
      <c r="U1395" s="189" t="s">
        <v>69</v>
      </c>
    </row>
    <row r="1396" spans="1:21" customFormat="1" ht="11.25" customHeight="1" x14ac:dyDescent="0.2">
      <c r="A1396" s="181" t="s">
        <v>1461</v>
      </c>
      <c r="B1396" s="85">
        <f t="shared" si="43"/>
        <v>44615.233067129629</v>
      </c>
      <c r="C1396" s="182">
        <v>2022</v>
      </c>
      <c r="D1396" s="182">
        <v>2</v>
      </c>
      <c r="E1396" s="182">
        <v>23</v>
      </c>
      <c r="F1396" s="182">
        <v>5</v>
      </c>
      <c r="G1396" s="182">
        <v>35</v>
      </c>
      <c r="H1396" s="183">
        <v>37.665999999999997</v>
      </c>
      <c r="I1396" s="183">
        <v>0.16636600000000001</v>
      </c>
      <c r="J1396" s="184">
        <v>56.078499999999998</v>
      </c>
      <c r="K1396" s="184">
        <v>160.61510000000001</v>
      </c>
      <c r="L1396" s="183">
        <v>1.5341</v>
      </c>
      <c r="M1396" s="185">
        <v>30.102</v>
      </c>
      <c r="N1396" s="185">
        <v>1.1253</v>
      </c>
      <c r="O1396" s="93">
        <v>5.7</v>
      </c>
      <c r="P1396" s="93">
        <v>2.1</v>
      </c>
      <c r="Q1396" s="98">
        <f t="shared" si="42"/>
        <v>0.73333333333333373</v>
      </c>
      <c r="R1396" s="93">
        <v>0.7</v>
      </c>
      <c r="S1396" s="53" t="s">
        <v>53</v>
      </c>
      <c r="T1396" s="50" t="s">
        <v>37</v>
      </c>
      <c r="U1396" s="189" t="s">
        <v>50</v>
      </c>
    </row>
    <row r="1397" spans="1:21" customFormat="1" ht="11.25" customHeight="1" x14ac:dyDescent="0.2">
      <c r="A1397" s="181" t="s">
        <v>1462</v>
      </c>
      <c r="B1397" s="85">
        <f t="shared" si="43"/>
        <v>44615.239837962959</v>
      </c>
      <c r="C1397" s="182">
        <v>2022</v>
      </c>
      <c r="D1397" s="182">
        <v>2</v>
      </c>
      <c r="E1397" s="182">
        <v>23</v>
      </c>
      <c r="F1397" s="182">
        <v>5</v>
      </c>
      <c r="G1397" s="182">
        <v>45</v>
      </c>
      <c r="H1397" s="183">
        <v>22.245000000000001</v>
      </c>
      <c r="I1397" s="183">
        <v>2.8187E-2</v>
      </c>
      <c r="J1397" s="184">
        <v>55.9499</v>
      </c>
      <c r="K1397" s="184">
        <v>160.5975</v>
      </c>
      <c r="L1397" s="183">
        <v>0.39419999999999999</v>
      </c>
      <c r="M1397" s="185">
        <v>-1.194</v>
      </c>
      <c r="N1397" s="185">
        <v>0.30669999999999997</v>
      </c>
      <c r="O1397" s="93">
        <v>2.2000000000000002</v>
      </c>
      <c r="P1397" s="93">
        <v>0.35</v>
      </c>
      <c r="Q1397" s="98">
        <f t="shared" si="42"/>
        <v>-1.5999999999999996</v>
      </c>
      <c r="R1397" s="93">
        <v>-1.6</v>
      </c>
      <c r="S1397" s="53" t="s">
        <v>53</v>
      </c>
      <c r="T1397" s="50" t="s">
        <v>37</v>
      </c>
      <c r="U1397" s="189" t="s">
        <v>69</v>
      </c>
    </row>
    <row r="1398" spans="1:21" customFormat="1" ht="11.25" customHeight="1" x14ac:dyDescent="0.2">
      <c r="A1398" s="181" t="s">
        <v>1463</v>
      </c>
      <c r="B1398" s="85">
        <f t="shared" si="43"/>
        <v>44615.241412037038</v>
      </c>
      <c r="C1398" s="182">
        <v>2022</v>
      </c>
      <c r="D1398" s="182">
        <v>2</v>
      </c>
      <c r="E1398" s="182">
        <v>23</v>
      </c>
      <c r="F1398" s="182">
        <v>5</v>
      </c>
      <c r="G1398" s="182">
        <v>47</v>
      </c>
      <c r="H1398" s="183">
        <v>38.79</v>
      </c>
      <c r="I1398" s="183">
        <v>7.7471999999999999E-2</v>
      </c>
      <c r="J1398" s="184">
        <v>55.96</v>
      </c>
      <c r="K1398" s="184">
        <v>160.5958</v>
      </c>
      <c r="L1398" s="183">
        <v>0.56469999999999998</v>
      </c>
      <c r="M1398" s="185">
        <v>-1.3660000000000001</v>
      </c>
      <c r="N1398" s="185">
        <v>0.52</v>
      </c>
      <c r="O1398" s="93">
        <v>3.4</v>
      </c>
      <c r="P1398" s="93">
        <v>0.95</v>
      </c>
      <c r="Q1398" s="98">
        <f t="shared" si="42"/>
        <v>-0.79999999999999982</v>
      </c>
      <c r="R1398" s="93">
        <v>-0.8</v>
      </c>
      <c r="S1398" s="53" t="s">
        <v>53</v>
      </c>
      <c r="T1398" s="50" t="s">
        <v>37</v>
      </c>
      <c r="U1398" s="189" t="s">
        <v>69</v>
      </c>
    </row>
    <row r="1399" spans="1:21" customFormat="1" ht="11.25" customHeight="1" x14ac:dyDescent="0.2">
      <c r="A1399" s="181" t="s">
        <v>1464</v>
      </c>
      <c r="B1399" s="85">
        <f t="shared" si="43"/>
        <v>44615.270902777775</v>
      </c>
      <c r="C1399" s="182">
        <v>2022</v>
      </c>
      <c r="D1399" s="182">
        <v>2</v>
      </c>
      <c r="E1399" s="182">
        <v>23</v>
      </c>
      <c r="F1399" s="182">
        <v>6</v>
      </c>
      <c r="G1399" s="182">
        <v>30</v>
      </c>
      <c r="H1399" s="183">
        <v>6.0330000000000004</v>
      </c>
      <c r="I1399" s="183">
        <v>0.164189</v>
      </c>
      <c r="J1399" s="184">
        <v>56.0762</v>
      </c>
      <c r="K1399" s="184">
        <v>160.6148</v>
      </c>
      <c r="L1399" s="183">
        <v>1.4556</v>
      </c>
      <c r="M1399" s="185">
        <v>33.270000000000003</v>
      </c>
      <c r="N1399" s="185">
        <v>1.1627000000000001</v>
      </c>
      <c r="O1399" s="93">
        <v>4.0999999999999996</v>
      </c>
      <c r="P1399" s="93">
        <v>1.3</v>
      </c>
      <c r="Q1399" s="98">
        <f t="shared" si="42"/>
        <v>-0.33333333333333331</v>
      </c>
      <c r="R1399" s="93">
        <v>-0.3</v>
      </c>
      <c r="S1399" s="53" t="s">
        <v>53</v>
      </c>
      <c r="T1399" s="50" t="s">
        <v>37</v>
      </c>
      <c r="U1399" s="189" t="s">
        <v>50</v>
      </c>
    </row>
    <row r="1400" spans="1:21" customFormat="1" ht="11.25" customHeight="1" x14ac:dyDescent="0.2">
      <c r="A1400" s="181" t="s">
        <v>1465</v>
      </c>
      <c r="B1400" s="85">
        <f t="shared" si="43"/>
        <v>44615.28056712963</v>
      </c>
      <c r="C1400" s="182">
        <v>2022</v>
      </c>
      <c r="D1400" s="182">
        <v>2</v>
      </c>
      <c r="E1400" s="182">
        <v>23</v>
      </c>
      <c r="F1400" s="182">
        <v>6</v>
      </c>
      <c r="G1400" s="182">
        <v>44</v>
      </c>
      <c r="H1400" s="183">
        <v>1.8120000000000001</v>
      </c>
      <c r="I1400" s="183">
        <v>0.178424</v>
      </c>
      <c r="J1400" s="184">
        <v>56.079000000000001</v>
      </c>
      <c r="K1400" s="184">
        <v>160.6112</v>
      </c>
      <c r="L1400" s="183">
        <v>1.0382</v>
      </c>
      <c r="M1400" s="185">
        <v>32.807000000000002</v>
      </c>
      <c r="N1400" s="185">
        <v>1.2303999999999999</v>
      </c>
      <c r="O1400" s="93">
        <v>3.7</v>
      </c>
      <c r="P1400" s="93">
        <v>1.1000000000000001</v>
      </c>
      <c r="Q1400" s="98">
        <f t="shared" si="42"/>
        <v>-0.59999999999999964</v>
      </c>
      <c r="R1400" s="93">
        <v>-0.6</v>
      </c>
      <c r="S1400" s="53" t="s">
        <v>53</v>
      </c>
      <c r="T1400" s="50" t="s">
        <v>37</v>
      </c>
      <c r="U1400" s="189" t="s">
        <v>50</v>
      </c>
    </row>
    <row r="1401" spans="1:21" customFormat="1" ht="11.25" customHeight="1" x14ac:dyDescent="0.2">
      <c r="A1401" s="181" t="s">
        <v>1466</v>
      </c>
      <c r="B1401" s="85">
        <f t="shared" si="43"/>
        <v>44615.40797453704</v>
      </c>
      <c r="C1401" s="182">
        <v>2022</v>
      </c>
      <c r="D1401" s="182">
        <v>2</v>
      </c>
      <c r="E1401" s="182">
        <v>23</v>
      </c>
      <c r="F1401" s="182">
        <v>9</v>
      </c>
      <c r="G1401" s="182">
        <v>47</v>
      </c>
      <c r="H1401" s="183">
        <v>29.677</v>
      </c>
      <c r="I1401" s="183">
        <v>0.26469999999999999</v>
      </c>
      <c r="J1401" s="184">
        <v>55.959499999999998</v>
      </c>
      <c r="K1401" s="184">
        <v>160.60290000000001</v>
      </c>
      <c r="L1401" s="183">
        <v>1.1579999999999999</v>
      </c>
      <c r="M1401" s="185">
        <v>-1.008</v>
      </c>
      <c r="N1401" s="185">
        <v>0.88900000000000001</v>
      </c>
      <c r="O1401" s="93">
        <v>3.7</v>
      </c>
      <c r="P1401" s="93">
        <v>1.1000000000000001</v>
      </c>
      <c r="Q1401" s="98">
        <f t="shared" si="42"/>
        <v>-0.59999999999999964</v>
      </c>
      <c r="R1401" s="93">
        <v>-0.6</v>
      </c>
      <c r="S1401" s="53" t="s">
        <v>53</v>
      </c>
      <c r="T1401" s="50" t="s">
        <v>37</v>
      </c>
      <c r="U1401" s="189" t="s">
        <v>69</v>
      </c>
    </row>
    <row r="1402" spans="1:21" customFormat="1" ht="11.25" customHeight="1" x14ac:dyDescent="0.2">
      <c r="A1402" s="181" t="s">
        <v>1467</v>
      </c>
      <c r="B1402" s="85">
        <f t="shared" si="43"/>
        <v>44615.419479166667</v>
      </c>
      <c r="C1402" s="182">
        <v>2022</v>
      </c>
      <c r="D1402" s="182">
        <v>2</v>
      </c>
      <c r="E1402" s="182">
        <v>23</v>
      </c>
      <c r="F1402" s="182">
        <v>10</v>
      </c>
      <c r="G1402" s="182">
        <v>4</v>
      </c>
      <c r="H1402" s="183">
        <v>3.5830000000000002</v>
      </c>
      <c r="I1402" s="183">
        <v>0.177811</v>
      </c>
      <c r="J1402" s="184">
        <v>56.076300000000003</v>
      </c>
      <c r="K1402" s="184">
        <v>160.59649999999999</v>
      </c>
      <c r="L1402" s="183">
        <v>1.9461999999999999</v>
      </c>
      <c r="M1402" s="185">
        <v>33.43</v>
      </c>
      <c r="N1402" s="185">
        <v>1.4115</v>
      </c>
      <c r="O1402" s="93">
        <v>5.8</v>
      </c>
      <c r="P1402" s="93">
        <v>2.15</v>
      </c>
      <c r="Q1402" s="98">
        <f t="shared" si="42"/>
        <v>0.80000000000000016</v>
      </c>
      <c r="R1402" s="93">
        <v>0.8</v>
      </c>
      <c r="S1402" s="53" t="s">
        <v>53</v>
      </c>
      <c r="T1402" s="50" t="s">
        <v>37</v>
      </c>
      <c r="U1402" s="189" t="s">
        <v>50</v>
      </c>
    </row>
    <row r="1403" spans="1:21" customFormat="1" ht="11.25" customHeight="1" x14ac:dyDescent="0.2">
      <c r="A1403" s="181" t="s">
        <v>1468</v>
      </c>
      <c r="B1403" s="85">
        <f t="shared" si="43"/>
        <v>44615.462453703702</v>
      </c>
      <c r="C1403" s="182">
        <v>2022</v>
      </c>
      <c r="D1403" s="182">
        <v>2</v>
      </c>
      <c r="E1403" s="182">
        <v>23</v>
      </c>
      <c r="F1403" s="182">
        <v>11</v>
      </c>
      <c r="G1403" s="182">
        <v>5</v>
      </c>
      <c r="H1403" s="183">
        <v>56.228999999999999</v>
      </c>
      <c r="I1403" s="183">
        <v>0.184334</v>
      </c>
      <c r="J1403" s="184">
        <v>56.0779</v>
      </c>
      <c r="K1403" s="184">
        <v>160.6156</v>
      </c>
      <c r="L1403" s="183">
        <v>1.4218999999999999</v>
      </c>
      <c r="M1403" s="185">
        <v>32.195999999999998</v>
      </c>
      <c r="N1403" s="185">
        <v>1.3463000000000001</v>
      </c>
      <c r="O1403" s="93">
        <v>4.4000000000000004</v>
      </c>
      <c r="P1403" s="93">
        <v>1.45</v>
      </c>
      <c r="Q1403" s="98">
        <f t="shared" si="42"/>
        <v>-0.13333333333333286</v>
      </c>
      <c r="R1403" s="93">
        <v>-0.1</v>
      </c>
      <c r="S1403" s="53" t="s">
        <v>53</v>
      </c>
      <c r="T1403" s="50" t="s">
        <v>37</v>
      </c>
      <c r="U1403" s="189" t="s">
        <v>50</v>
      </c>
    </row>
    <row r="1404" spans="1:21" customFormat="1" ht="11.25" customHeight="1" x14ac:dyDescent="0.2">
      <c r="A1404" s="181" t="s">
        <v>1469</v>
      </c>
      <c r="B1404" s="85">
        <f t="shared" si="43"/>
        <v>44615.487743055557</v>
      </c>
      <c r="C1404" s="182">
        <v>2022</v>
      </c>
      <c r="D1404" s="182">
        <v>2</v>
      </c>
      <c r="E1404" s="182">
        <v>23</v>
      </c>
      <c r="F1404" s="182">
        <v>11</v>
      </c>
      <c r="G1404" s="182">
        <v>42</v>
      </c>
      <c r="H1404" s="183">
        <v>21.048999999999999</v>
      </c>
      <c r="I1404" s="183">
        <v>0.183452</v>
      </c>
      <c r="J1404" s="184">
        <v>56.074300000000001</v>
      </c>
      <c r="K1404" s="184">
        <v>160.6063</v>
      </c>
      <c r="L1404" s="183">
        <v>1.1051</v>
      </c>
      <c r="M1404" s="185">
        <v>32.963999999999999</v>
      </c>
      <c r="N1404" s="185">
        <v>1.2706</v>
      </c>
      <c r="O1404" s="93">
        <v>3.8</v>
      </c>
      <c r="P1404" s="93">
        <v>1.1499999999999999</v>
      </c>
      <c r="Q1404" s="98">
        <f t="shared" si="42"/>
        <v>-0.53333333333333321</v>
      </c>
      <c r="R1404" s="93">
        <v>-0.5</v>
      </c>
      <c r="S1404" s="53" t="s">
        <v>53</v>
      </c>
      <c r="T1404" s="50" t="s">
        <v>37</v>
      </c>
      <c r="U1404" s="189" t="s">
        <v>50</v>
      </c>
    </row>
    <row r="1405" spans="1:21" customFormat="1" ht="11.25" customHeight="1" x14ac:dyDescent="0.2">
      <c r="A1405" s="181" t="s">
        <v>1470</v>
      </c>
      <c r="B1405" s="85">
        <f t="shared" si="43"/>
        <v>44615.58934027778</v>
      </c>
      <c r="C1405" s="182">
        <v>2022</v>
      </c>
      <c r="D1405" s="182">
        <v>2</v>
      </c>
      <c r="E1405" s="182">
        <v>23</v>
      </c>
      <c r="F1405" s="182">
        <v>14</v>
      </c>
      <c r="G1405" s="182">
        <v>8</v>
      </c>
      <c r="H1405" s="183">
        <v>39.515000000000001</v>
      </c>
      <c r="I1405" s="183">
        <v>0.19778200000000001</v>
      </c>
      <c r="J1405" s="184">
        <v>56.072200000000002</v>
      </c>
      <c r="K1405" s="184">
        <v>160.5839</v>
      </c>
      <c r="L1405" s="183">
        <v>1.214</v>
      </c>
      <c r="M1405" s="185">
        <v>32.661999999999999</v>
      </c>
      <c r="N1405" s="185">
        <v>1.3371999999999999</v>
      </c>
      <c r="O1405" s="93">
        <v>3.8</v>
      </c>
      <c r="P1405" s="93">
        <v>1.1499999999999999</v>
      </c>
      <c r="Q1405" s="98">
        <f t="shared" si="42"/>
        <v>-0.53333333333333321</v>
      </c>
      <c r="R1405" s="93">
        <v>-0.5</v>
      </c>
      <c r="S1405" s="53" t="s">
        <v>53</v>
      </c>
      <c r="T1405" s="50" t="s">
        <v>37</v>
      </c>
      <c r="U1405" s="189" t="s">
        <v>50</v>
      </c>
    </row>
    <row r="1406" spans="1:21" customFormat="1" ht="11.25" customHeight="1" x14ac:dyDescent="0.2">
      <c r="A1406" s="181" t="s">
        <v>1471</v>
      </c>
      <c r="B1406" s="85">
        <f t="shared" si="43"/>
        <v>44615.643912037034</v>
      </c>
      <c r="C1406" s="182">
        <v>2022</v>
      </c>
      <c r="D1406" s="182">
        <v>2</v>
      </c>
      <c r="E1406" s="182">
        <v>23</v>
      </c>
      <c r="F1406" s="182">
        <v>15</v>
      </c>
      <c r="G1406" s="182">
        <v>27</v>
      </c>
      <c r="H1406" s="183">
        <v>14.67</v>
      </c>
      <c r="I1406" s="183">
        <v>0.132857</v>
      </c>
      <c r="J1406" s="184">
        <v>56.078699999999998</v>
      </c>
      <c r="K1406" s="184">
        <v>160.62190000000001</v>
      </c>
      <c r="L1406" s="183">
        <v>1.1302000000000001</v>
      </c>
      <c r="M1406" s="185">
        <v>33.049999999999997</v>
      </c>
      <c r="N1406" s="185">
        <v>1.01</v>
      </c>
      <c r="O1406" s="93">
        <v>5.8</v>
      </c>
      <c r="P1406" s="93">
        <v>2.15</v>
      </c>
      <c r="Q1406" s="98">
        <f t="shared" si="42"/>
        <v>0.80000000000000016</v>
      </c>
      <c r="R1406" s="93">
        <v>0.8</v>
      </c>
      <c r="S1406" s="53" t="s">
        <v>53</v>
      </c>
      <c r="T1406" s="50" t="s">
        <v>37</v>
      </c>
      <c r="U1406" s="189" t="s">
        <v>50</v>
      </c>
    </row>
    <row r="1407" spans="1:21" customFormat="1" ht="11.25" customHeight="1" x14ac:dyDescent="0.2">
      <c r="A1407" s="181" t="s">
        <v>1472</v>
      </c>
      <c r="B1407" s="85">
        <f t="shared" si="43"/>
        <v>44615.672175925924</v>
      </c>
      <c r="C1407" s="182">
        <v>2022</v>
      </c>
      <c r="D1407" s="182">
        <v>2</v>
      </c>
      <c r="E1407" s="182">
        <v>23</v>
      </c>
      <c r="F1407" s="182">
        <v>16</v>
      </c>
      <c r="G1407" s="182">
        <v>7</v>
      </c>
      <c r="H1407" s="183">
        <v>56.875999999999998</v>
      </c>
      <c r="I1407" s="183">
        <v>0.47511700000000001</v>
      </c>
      <c r="J1407" s="184">
        <v>56.128999999999998</v>
      </c>
      <c r="K1407" s="184">
        <v>160.5779</v>
      </c>
      <c r="L1407" s="183">
        <v>1.2609999999999999</v>
      </c>
      <c r="M1407" s="185">
        <v>-0.78</v>
      </c>
      <c r="N1407" s="185">
        <v>1.6533</v>
      </c>
      <c r="O1407" s="93">
        <v>2.6</v>
      </c>
      <c r="P1407" s="93">
        <v>0.55000000000000004</v>
      </c>
      <c r="Q1407" s="98">
        <f t="shared" si="42"/>
        <v>-1.333333333333333</v>
      </c>
      <c r="R1407" s="93">
        <v>-1.3</v>
      </c>
      <c r="S1407" s="53" t="s">
        <v>53</v>
      </c>
      <c r="T1407" s="50" t="s">
        <v>37</v>
      </c>
      <c r="U1407" s="189" t="s">
        <v>43</v>
      </c>
    </row>
    <row r="1408" spans="1:21" customFormat="1" ht="11.25" customHeight="1" x14ac:dyDescent="0.2">
      <c r="A1408" s="181" t="s">
        <v>1473</v>
      </c>
      <c r="B1408" s="85">
        <f t="shared" si="43"/>
        <v>44615.677199074074</v>
      </c>
      <c r="C1408" s="182">
        <v>2022</v>
      </c>
      <c r="D1408" s="182">
        <v>2</v>
      </c>
      <c r="E1408" s="182">
        <v>23</v>
      </c>
      <c r="F1408" s="182">
        <v>16</v>
      </c>
      <c r="G1408" s="182">
        <v>15</v>
      </c>
      <c r="H1408" s="183">
        <v>10.577999999999999</v>
      </c>
      <c r="I1408" s="183">
        <v>0.31233100000000003</v>
      </c>
      <c r="J1408" s="184">
        <v>56.0565</v>
      </c>
      <c r="K1408" s="184">
        <v>160.608</v>
      </c>
      <c r="L1408" s="183">
        <v>2.7368999999999999</v>
      </c>
      <c r="M1408" s="185">
        <v>3.0840000000000001</v>
      </c>
      <c r="N1408" s="185">
        <v>3.6783999999999999</v>
      </c>
      <c r="O1408" s="93">
        <v>2.1</v>
      </c>
      <c r="P1408" s="93">
        <v>0.3</v>
      </c>
      <c r="Q1408" s="98">
        <f t="shared" si="42"/>
        <v>-1.6666666666666663</v>
      </c>
      <c r="R1408" s="93">
        <v>-1.7</v>
      </c>
      <c r="S1408" s="53" t="s">
        <v>53</v>
      </c>
      <c r="T1408" s="50" t="s">
        <v>37</v>
      </c>
      <c r="U1408" s="189" t="s">
        <v>50</v>
      </c>
    </row>
    <row r="1409" spans="1:21" customFormat="1" ht="11.25" customHeight="1" x14ac:dyDescent="0.2">
      <c r="A1409" s="181" t="s">
        <v>1474</v>
      </c>
      <c r="B1409" s="85">
        <f t="shared" si="43"/>
        <v>44615.683749999997</v>
      </c>
      <c r="C1409" s="182">
        <v>2022</v>
      </c>
      <c r="D1409" s="182">
        <v>2</v>
      </c>
      <c r="E1409" s="182">
        <v>23</v>
      </c>
      <c r="F1409" s="182">
        <v>16</v>
      </c>
      <c r="G1409" s="182">
        <v>24</v>
      </c>
      <c r="H1409" s="183">
        <v>36.119</v>
      </c>
      <c r="I1409" s="183">
        <v>0.441992</v>
      </c>
      <c r="J1409" s="184">
        <v>56.060400000000001</v>
      </c>
      <c r="K1409" s="184">
        <v>160.60419999999999</v>
      </c>
      <c r="L1409" s="183">
        <v>2.8319000000000001</v>
      </c>
      <c r="M1409" s="185">
        <v>27.588000000000001</v>
      </c>
      <c r="N1409" s="185">
        <v>2.9902000000000002</v>
      </c>
      <c r="O1409" s="93">
        <v>3.8</v>
      </c>
      <c r="P1409" s="93">
        <v>1.1499999999999999</v>
      </c>
      <c r="Q1409" s="98">
        <f t="shared" si="42"/>
        <v>-0.53333333333333321</v>
      </c>
      <c r="R1409" s="93">
        <v>-0.5</v>
      </c>
      <c r="S1409" s="53" t="s">
        <v>53</v>
      </c>
      <c r="T1409" s="50" t="s">
        <v>37</v>
      </c>
      <c r="U1409" s="189" t="s">
        <v>50</v>
      </c>
    </row>
    <row r="1410" spans="1:21" customFormat="1" ht="11.25" customHeight="1" x14ac:dyDescent="0.2">
      <c r="A1410" s="181" t="s">
        <v>1475</v>
      </c>
      <c r="B1410" s="85">
        <f t="shared" si="43"/>
        <v>44615.752280092594</v>
      </c>
      <c r="C1410" s="182">
        <v>2022</v>
      </c>
      <c r="D1410" s="182">
        <v>2</v>
      </c>
      <c r="E1410" s="182">
        <v>23</v>
      </c>
      <c r="F1410" s="182">
        <v>18</v>
      </c>
      <c r="G1410" s="182">
        <v>3</v>
      </c>
      <c r="H1410" s="183">
        <v>17.193999999999999</v>
      </c>
      <c r="I1410" s="183">
        <v>0.32496900000000001</v>
      </c>
      <c r="J1410" s="184">
        <v>56.069800000000001</v>
      </c>
      <c r="K1410" s="184">
        <v>160.63239999999999</v>
      </c>
      <c r="L1410" s="183">
        <v>2.2166000000000001</v>
      </c>
      <c r="M1410" s="185">
        <v>28.460999999999999</v>
      </c>
      <c r="N1410" s="185">
        <v>2.1657000000000002</v>
      </c>
      <c r="O1410" s="93">
        <v>3.6</v>
      </c>
      <c r="P1410" s="93">
        <v>1.05</v>
      </c>
      <c r="Q1410" s="98">
        <f t="shared" si="42"/>
        <v>-0.66666666666666641</v>
      </c>
      <c r="R1410" s="93">
        <v>-0.7</v>
      </c>
      <c r="S1410" s="53" t="s">
        <v>53</v>
      </c>
      <c r="T1410" s="50" t="s">
        <v>37</v>
      </c>
      <c r="U1410" s="189" t="s">
        <v>50</v>
      </c>
    </row>
    <row r="1411" spans="1:21" customFormat="1" ht="11.25" customHeight="1" x14ac:dyDescent="0.2">
      <c r="A1411" s="181" t="s">
        <v>1476</v>
      </c>
      <c r="B1411" s="85">
        <f t="shared" si="43"/>
        <v>44615.762569444443</v>
      </c>
      <c r="C1411" s="182">
        <v>2022</v>
      </c>
      <c r="D1411" s="182">
        <v>2</v>
      </c>
      <c r="E1411" s="182">
        <v>23</v>
      </c>
      <c r="F1411" s="182">
        <v>18</v>
      </c>
      <c r="G1411" s="182">
        <v>18</v>
      </c>
      <c r="H1411" s="183">
        <v>6.68</v>
      </c>
      <c r="I1411" s="183">
        <v>0.40610000000000002</v>
      </c>
      <c r="J1411" s="184">
        <v>56.070300000000003</v>
      </c>
      <c r="K1411" s="184">
        <v>160.6131</v>
      </c>
      <c r="L1411" s="183">
        <v>3.3713000000000002</v>
      </c>
      <c r="M1411" s="185">
        <v>26.654</v>
      </c>
      <c r="N1411" s="185">
        <v>2.9661</v>
      </c>
      <c r="O1411" s="93">
        <v>5.3</v>
      </c>
      <c r="P1411" s="93">
        <v>1.9</v>
      </c>
      <c r="Q1411" s="98">
        <f t="shared" si="42"/>
        <v>0.46666666666666679</v>
      </c>
      <c r="R1411" s="93">
        <v>0.5</v>
      </c>
      <c r="S1411" s="53" t="s">
        <v>53</v>
      </c>
      <c r="T1411" s="50" t="s">
        <v>37</v>
      </c>
      <c r="U1411" s="189" t="s">
        <v>50</v>
      </c>
    </row>
    <row r="1412" spans="1:21" customFormat="1" ht="11.25" customHeight="1" x14ac:dyDescent="0.2">
      <c r="A1412" s="181" t="s">
        <v>1477</v>
      </c>
      <c r="B1412" s="85">
        <f t="shared" si="43"/>
        <v>44615.793645833335</v>
      </c>
      <c r="C1412" s="182">
        <v>2022</v>
      </c>
      <c r="D1412" s="182">
        <v>2</v>
      </c>
      <c r="E1412" s="182">
        <v>23</v>
      </c>
      <c r="F1412" s="182">
        <v>19</v>
      </c>
      <c r="G1412" s="182">
        <v>2</v>
      </c>
      <c r="H1412" s="183">
        <v>51.917000000000002</v>
      </c>
      <c r="I1412" s="183">
        <v>0.46587800000000001</v>
      </c>
      <c r="J1412" s="184">
        <v>56.129899999999999</v>
      </c>
      <c r="K1412" s="184">
        <v>160.48849999999999</v>
      </c>
      <c r="L1412" s="183">
        <v>1.7291000000000001</v>
      </c>
      <c r="M1412" s="185">
        <v>-0.746</v>
      </c>
      <c r="N1412" s="185">
        <v>2.7412999999999998</v>
      </c>
      <c r="O1412" s="93">
        <v>3.4</v>
      </c>
      <c r="P1412" s="93">
        <v>0.95</v>
      </c>
      <c r="Q1412" s="98">
        <f t="shared" si="42"/>
        <v>-0.79999999999999982</v>
      </c>
      <c r="R1412" s="93">
        <v>-0.8</v>
      </c>
      <c r="S1412" s="53" t="s">
        <v>53</v>
      </c>
      <c r="T1412" s="50" t="s">
        <v>37</v>
      </c>
      <c r="U1412" s="189" t="s">
        <v>68</v>
      </c>
    </row>
    <row r="1413" spans="1:21" customFormat="1" ht="11.25" customHeight="1" x14ac:dyDescent="0.2">
      <c r="A1413" s="181" t="s">
        <v>1478</v>
      </c>
      <c r="B1413" s="85">
        <f t="shared" si="43"/>
        <v>44615.826307870368</v>
      </c>
      <c r="C1413" s="182">
        <v>2022</v>
      </c>
      <c r="D1413" s="182">
        <v>2</v>
      </c>
      <c r="E1413" s="182">
        <v>23</v>
      </c>
      <c r="F1413" s="182">
        <v>19</v>
      </c>
      <c r="G1413" s="182">
        <v>49</v>
      </c>
      <c r="H1413" s="183">
        <v>53.640999999999998</v>
      </c>
      <c r="I1413" s="183">
        <v>0.27810099999999999</v>
      </c>
      <c r="J1413" s="184">
        <v>56.072899999999997</v>
      </c>
      <c r="K1413" s="184">
        <v>160.62289999999999</v>
      </c>
      <c r="L1413" s="183">
        <v>1.5775999999999999</v>
      </c>
      <c r="M1413" s="185">
        <v>29.024000000000001</v>
      </c>
      <c r="N1413" s="185">
        <v>1.8051999999999999</v>
      </c>
      <c r="O1413" s="93">
        <v>3.5</v>
      </c>
      <c r="P1413" s="93">
        <v>1</v>
      </c>
      <c r="Q1413" s="98">
        <f t="shared" ref="Q1413:Q1476" si="44">(O1413-4.6)/1.5</f>
        <v>-0.73333333333333306</v>
      </c>
      <c r="R1413" s="93">
        <v>-0.7</v>
      </c>
      <c r="S1413" s="53" t="s">
        <v>53</v>
      </c>
      <c r="T1413" s="50" t="s">
        <v>37</v>
      </c>
      <c r="U1413" s="189" t="s">
        <v>50</v>
      </c>
    </row>
    <row r="1414" spans="1:21" customFormat="1" ht="11.25" customHeight="1" x14ac:dyDescent="0.2">
      <c r="A1414" s="181" t="s">
        <v>1479</v>
      </c>
      <c r="B1414" s="85">
        <f t="shared" ref="B1414:B1477" si="45">DATE(C1414,D1414,E1414)+TIME(F1414,G1414,H1414)</f>
        <v>44615.850752314815</v>
      </c>
      <c r="C1414" s="182">
        <v>2022</v>
      </c>
      <c r="D1414" s="182">
        <v>2</v>
      </c>
      <c r="E1414" s="182">
        <v>23</v>
      </c>
      <c r="F1414" s="182">
        <v>20</v>
      </c>
      <c r="G1414" s="182">
        <v>25</v>
      </c>
      <c r="H1414" s="183">
        <v>5.7530000000000001</v>
      </c>
      <c r="I1414" s="183">
        <v>0.356626</v>
      </c>
      <c r="J1414" s="184">
        <v>56.0702</v>
      </c>
      <c r="K1414" s="184">
        <v>160.60380000000001</v>
      </c>
      <c r="L1414" s="183">
        <v>2.3875999999999999</v>
      </c>
      <c r="M1414" s="185">
        <v>28.291</v>
      </c>
      <c r="N1414" s="185">
        <v>2.4481000000000002</v>
      </c>
      <c r="O1414" s="93">
        <v>4.7</v>
      </c>
      <c r="P1414" s="93">
        <v>1.6</v>
      </c>
      <c r="Q1414" s="98">
        <f t="shared" si="44"/>
        <v>6.6666666666667027E-2</v>
      </c>
      <c r="R1414" s="93">
        <v>0.1</v>
      </c>
      <c r="S1414" s="53" t="s">
        <v>53</v>
      </c>
      <c r="T1414" s="50" t="s">
        <v>37</v>
      </c>
      <c r="U1414" s="189" t="s">
        <v>50</v>
      </c>
    </row>
    <row r="1415" spans="1:21" customFormat="1" ht="11.25" customHeight="1" x14ac:dyDescent="0.2">
      <c r="A1415" s="181" t="s">
        <v>1480</v>
      </c>
      <c r="B1415" s="85">
        <f t="shared" si="45"/>
        <v>44615.883819444447</v>
      </c>
      <c r="C1415" s="182">
        <v>2022</v>
      </c>
      <c r="D1415" s="182">
        <v>2</v>
      </c>
      <c r="E1415" s="182">
        <v>23</v>
      </c>
      <c r="F1415" s="182">
        <v>21</v>
      </c>
      <c r="G1415" s="182">
        <v>12</v>
      </c>
      <c r="H1415" s="183">
        <v>42.798000000000002</v>
      </c>
      <c r="I1415" s="183">
        <v>0.39477800000000002</v>
      </c>
      <c r="J1415" s="184">
        <v>56.072600000000001</v>
      </c>
      <c r="K1415" s="184">
        <v>160.6026</v>
      </c>
      <c r="L1415" s="183">
        <v>2.7166000000000001</v>
      </c>
      <c r="M1415" s="185">
        <v>31.396000000000001</v>
      </c>
      <c r="N1415" s="185">
        <v>2.2347000000000001</v>
      </c>
      <c r="O1415" s="93">
        <v>3.5</v>
      </c>
      <c r="P1415" s="93">
        <v>1</v>
      </c>
      <c r="Q1415" s="98">
        <f t="shared" si="44"/>
        <v>-0.73333333333333306</v>
      </c>
      <c r="R1415" s="93">
        <v>-0.7</v>
      </c>
      <c r="S1415" s="53" t="s">
        <v>53</v>
      </c>
      <c r="T1415" s="50" t="s">
        <v>37</v>
      </c>
      <c r="U1415" s="189" t="s">
        <v>50</v>
      </c>
    </row>
    <row r="1416" spans="1:21" customFormat="1" ht="11.25" customHeight="1" x14ac:dyDescent="0.2">
      <c r="A1416" s="181" t="s">
        <v>1481</v>
      </c>
      <c r="B1416" s="85">
        <f t="shared" si="45"/>
        <v>44615.951817129629</v>
      </c>
      <c r="C1416" s="182">
        <v>2022</v>
      </c>
      <c r="D1416" s="182">
        <v>2</v>
      </c>
      <c r="E1416" s="182">
        <v>23</v>
      </c>
      <c r="F1416" s="182">
        <v>22</v>
      </c>
      <c r="G1416" s="182">
        <v>50</v>
      </c>
      <c r="H1416" s="183">
        <v>37.113</v>
      </c>
      <c r="I1416" s="183">
        <v>0.21846399999999999</v>
      </c>
      <c r="J1416" s="184">
        <v>56.070799999999998</v>
      </c>
      <c r="K1416" s="184">
        <v>160.58840000000001</v>
      </c>
      <c r="L1416" s="183">
        <v>1.4872000000000001</v>
      </c>
      <c r="M1416" s="185">
        <v>31.388999999999999</v>
      </c>
      <c r="N1416" s="185">
        <v>1.504</v>
      </c>
      <c r="O1416" s="93">
        <v>3.7</v>
      </c>
      <c r="P1416" s="93">
        <v>1.1000000000000001</v>
      </c>
      <c r="Q1416" s="98">
        <f t="shared" si="44"/>
        <v>-0.59999999999999964</v>
      </c>
      <c r="R1416" s="93">
        <v>-0.6</v>
      </c>
      <c r="S1416" s="53" t="s">
        <v>53</v>
      </c>
      <c r="T1416" s="50" t="s">
        <v>37</v>
      </c>
      <c r="U1416" s="189" t="s">
        <v>50</v>
      </c>
    </row>
    <row r="1417" spans="1:21" customFormat="1" ht="11.25" customHeight="1" x14ac:dyDescent="0.2">
      <c r="A1417" s="181" t="s">
        <v>1482</v>
      </c>
      <c r="B1417" s="85">
        <f t="shared" si="45"/>
        <v>44615.963773148149</v>
      </c>
      <c r="C1417" s="182">
        <v>2022</v>
      </c>
      <c r="D1417" s="182">
        <v>2</v>
      </c>
      <c r="E1417" s="182">
        <v>23</v>
      </c>
      <c r="F1417" s="182">
        <v>23</v>
      </c>
      <c r="G1417" s="182">
        <v>7</v>
      </c>
      <c r="H1417" s="183">
        <v>50.780999999999999</v>
      </c>
      <c r="I1417" s="183">
        <v>0.142488</v>
      </c>
      <c r="J1417" s="184">
        <v>56.087600000000002</v>
      </c>
      <c r="K1417" s="184">
        <v>160.63720000000001</v>
      </c>
      <c r="L1417" s="183">
        <v>1.3284</v>
      </c>
      <c r="M1417" s="185">
        <v>32.401000000000003</v>
      </c>
      <c r="N1417" s="185">
        <v>0.89390000000000003</v>
      </c>
      <c r="O1417" s="93">
        <v>4.9000000000000004</v>
      </c>
      <c r="P1417" s="93">
        <v>1.7</v>
      </c>
      <c r="Q1417" s="98">
        <f t="shared" si="44"/>
        <v>0.20000000000000048</v>
      </c>
      <c r="R1417" s="93">
        <v>0.2</v>
      </c>
      <c r="S1417" s="53" t="s">
        <v>53</v>
      </c>
      <c r="T1417" s="50" t="s">
        <v>37</v>
      </c>
      <c r="U1417" s="189" t="s">
        <v>50</v>
      </c>
    </row>
    <row r="1418" spans="1:21" customFormat="1" ht="11.25" customHeight="1" x14ac:dyDescent="0.2">
      <c r="A1418" s="181" t="s">
        <v>1483</v>
      </c>
      <c r="B1418" s="85">
        <f t="shared" si="45"/>
        <v>44616.076180555552</v>
      </c>
      <c r="C1418" s="182">
        <v>2022</v>
      </c>
      <c r="D1418" s="182">
        <v>2</v>
      </c>
      <c r="E1418" s="182">
        <v>24</v>
      </c>
      <c r="F1418" s="182">
        <v>1</v>
      </c>
      <c r="G1418" s="182">
        <v>49</v>
      </c>
      <c r="H1418" s="183">
        <v>42.822000000000003</v>
      </c>
      <c r="I1418" s="183">
        <v>0.19517599999999999</v>
      </c>
      <c r="J1418" s="184">
        <v>56.077599999999997</v>
      </c>
      <c r="K1418" s="184">
        <v>160.60380000000001</v>
      </c>
      <c r="L1418" s="183">
        <v>1.6839999999999999</v>
      </c>
      <c r="M1418" s="185">
        <v>29.934999999999999</v>
      </c>
      <c r="N1418" s="185">
        <v>1.3310999999999999</v>
      </c>
      <c r="O1418" s="93">
        <v>5.4</v>
      </c>
      <c r="P1418" s="93">
        <v>1.95</v>
      </c>
      <c r="Q1418" s="98">
        <f t="shared" si="44"/>
        <v>0.53333333333333377</v>
      </c>
      <c r="R1418" s="93">
        <v>0.5</v>
      </c>
      <c r="S1418" s="53" t="s">
        <v>53</v>
      </c>
      <c r="T1418" s="50" t="s">
        <v>37</v>
      </c>
      <c r="U1418" s="189" t="s">
        <v>50</v>
      </c>
    </row>
    <row r="1419" spans="1:21" customFormat="1" ht="11.25" customHeight="1" x14ac:dyDescent="0.2">
      <c r="A1419" s="181" t="s">
        <v>1484</v>
      </c>
      <c r="B1419" s="85">
        <f t="shared" si="45"/>
        <v>44616.092002314814</v>
      </c>
      <c r="C1419" s="182">
        <v>2022</v>
      </c>
      <c r="D1419" s="182">
        <v>2</v>
      </c>
      <c r="E1419" s="182">
        <v>24</v>
      </c>
      <c r="F1419" s="182">
        <v>2</v>
      </c>
      <c r="G1419" s="182">
        <v>12</v>
      </c>
      <c r="H1419" s="183">
        <v>29.103999999999999</v>
      </c>
      <c r="I1419" s="183">
        <v>0.174763</v>
      </c>
      <c r="J1419" s="184">
        <v>56.0839</v>
      </c>
      <c r="K1419" s="184">
        <v>160.60929999999999</v>
      </c>
      <c r="L1419" s="183">
        <v>0.96099999999999997</v>
      </c>
      <c r="M1419" s="185">
        <v>32.722999999999999</v>
      </c>
      <c r="N1419" s="185">
        <v>1.1265000000000001</v>
      </c>
      <c r="O1419" s="93">
        <v>3.8</v>
      </c>
      <c r="P1419" s="93">
        <v>1.1499999999999999</v>
      </c>
      <c r="Q1419" s="98">
        <f t="shared" si="44"/>
        <v>-0.53333333333333321</v>
      </c>
      <c r="R1419" s="93">
        <v>-0.5</v>
      </c>
      <c r="S1419" s="53" t="s">
        <v>53</v>
      </c>
      <c r="T1419" s="50" t="s">
        <v>37</v>
      </c>
      <c r="U1419" s="189" t="s">
        <v>50</v>
      </c>
    </row>
    <row r="1420" spans="1:21" customFormat="1" ht="11.25" customHeight="1" x14ac:dyDescent="0.2">
      <c r="A1420" s="181" t="s">
        <v>1485</v>
      </c>
      <c r="B1420" s="85">
        <f t="shared" si="45"/>
        <v>44616.103912037041</v>
      </c>
      <c r="C1420" s="182">
        <v>2022</v>
      </c>
      <c r="D1420" s="182">
        <v>2</v>
      </c>
      <c r="E1420" s="182">
        <v>24</v>
      </c>
      <c r="F1420" s="182">
        <v>2</v>
      </c>
      <c r="G1420" s="182">
        <v>29</v>
      </c>
      <c r="H1420" s="183">
        <v>38.610999999999997</v>
      </c>
      <c r="I1420" s="183">
        <v>0.31803999999999999</v>
      </c>
      <c r="J1420" s="184">
        <v>56.082700000000003</v>
      </c>
      <c r="K1420" s="184">
        <v>160.61940000000001</v>
      </c>
      <c r="L1420" s="183">
        <v>1.9056999999999999</v>
      </c>
      <c r="M1420" s="185">
        <v>30.998999999999999</v>
      </c>
      <c r="N1420" s="185">
        <v>1.8313999999999999</v>
      </c>
      <c r="O1420" s="93">
        <v>3.3</v>
      </c>
      <c r="P1420" s="93">
        <v>0.9</v>
      </c>
      <c r="Q1420" s="98">
        <f t="shared" si="44"/>
        <v>-0.86666666666666659</v>
      </c>
      <c r="R1420" s="93">
        <v>-0.9</v>
      </c>
      <c r="S1420" s="53" t="s">
        <v>53</v>
      </c>
      <c r="T1420" s="50" t="s">
        <v>37</v>
      </c>
      <c r="U1420" s="189" t="s">
        <v>50</v>
      </c>
    </row>
    <row r="1421" spans="1:21" customFormat="1" ht="11.25" customHeight="1" x14ac:dyDescent="0.2">
      <c r="A1421" s="181" t="s">
        <v>1486</v>
      </c>
      <c r="B1421" s="85">
        <f t="shared" si="45"/>
        <v>44616.115891203706</v>
      </c>
      <c r="C1421" s="182">
        <v>2022</v>
      </c>
      <c r="D1421" s="182">
        <v>2</v>
      </c>
      <c r="E1421" s="182">
        <v>24</v>
      </c>
      <c r="F1421" s="182">
        <v>2</v>
      </c>
      <c r="G1421" s="182">
        <v>46</v>
      </c>
      <c r="H1421" s="183">
        <v>53.573999999999998</v>
      </c>
      <c r="I1421" s="183">
        <v>0.23264599999999999</v>
      </c>
      <c r="J1421" s="184">
        <v>56.078899999999997</v>
      </c>
      <c r="K1421" s="184">
        <v>160.6259</v>
      </c>
      <c r="L1421" s="183">
        <v>1.9844999999999999</v>
      </c>
      <c r="M1421" s="185">
        <v>33.219000000000001</v>
      </c>
      <c r="N1421" s="185">
        <v>1.6144000000000001</v>
      </c>
      <c r="O1421" s="93">
        <v>4.0999999999999996</v>
      </c>
      <c r="P1421" s="93">
        <v>1.3</v>
      </c>
      <c r="Q1421" s="98">
        <f t="shared" si="44"/>
        <v>-0.33333333333333331</v>
      </c>
      <c r="R1421" s="93">
        <v>-0.3</v>
      </c>
      <c r="S1421" s="53" t="s">
        <v>53</v>
      </c>
      <c r="T1421" s="50" t="s">
        <v>37</v>
      </c>
      <c r="U1421" s="189" t="s">
        <v>50</v>
      </c>
    </row>
    <row r="1422" spans="1:21" customFormat="1" ht="11.25" customHeight="1" x14ac:dyDescent="0.2">
      <c r="A1422" s="181" t="s">
        <v>1487</v>
      </c>
      <c r="B1422" s="85">
        <f t="shared" si="45"/>
        <v>44616.120393518519</v>
      </c>
      <c r="C1422" s="182">
        <v>2022</v>
      </c>
      <c r="D1422" s="182">
        <v>2</v>
      </c>
      <c r="E1422" s="182">
        <v>24</v>
      </c>
      <c r="F1422" s="182">
        <v>2</v>
      </c>
      <c r="G1422" s="182">
        <v>53</v>
      </c>
      <c r="H1422" s="183">
        <v>22.677</v>
      </c>
      <c r="I1422" s="183">
        <v>0.18301100000000001</v>
      </c>
      <c r="J1422" s="184">
        <v>55.643799999999999</v>
      </c>
      <c r="K1422" s="184">
        <v>160.51240000000001</v>
      </c>
      <c r="L1422" s="183">
        <v>1.7582</v>
      </c>
      <c r="M1422" s="185">
        <v>10.592000000000001</v>
      </c>
      <c r="N1422" s="185">
        <v>0.83460000000000001</v>
      </c>
      <c r="O1422" s="93">
        <v>4.3</v>
      </c>
      <c r="P1422" s="93">
        <v>1.4</v>
      </c>
      <c r="Q1422" s="98">
        <f t="shared" si="44"/>
        <v>-0.19999999999999987</v>
      </c>
      <c r="R1422" s="93">
        <v>-0.2</v>
      </c>
      <c r="S1422" s="53" t="s">
        <v>53</v>
      </c>
      <c r="T1422" s="50" t="s">
        <v>37</v>
      </c>
      <c r="U1422" s="189" t="s">
        <v>51</v>
      </c>
    </row>
    <row r="1423" spans="1:21" customFormat="1" ht="11.25" customHeight="1" x14ac:dyDescent="0.2">
      <c r="A1423" s="181" t="s">
        <v>1488</v>
      </c>
      <c r="B1423" s="85">
        <f t="shared" si="45"/>
        <v>44616.125567129631</v>
      </c>
      <c r="C1423" s="182">
        <v>2022</v>
      </c>
      <c r="D1423" s="182">
        <v>2</v>
      </c>
      <c r="E1423" s="182">
        <v>24</v>
      </c>
      <c r="F1423" s="182">
        <v>3</v>
      </c>
      <c r="G1423" s="182">
        <v>0</v>
      </c>
      <c r="H1423" s="183">
        <v>49.665999999999997</v>
      </c>
      <c r="I1423" s="183">
        <v>0.19078999999999999</v>
      </c>
      <c r="J1423" s="184">
        <v>56.078099999999999</v>
      </c>
      <c r="K1423" s="184">
        <v>160.59610000000001</v>
      </c>
      <c r="L1423" s="183">
        <v>0.90769999999999995</v>
      </c>
      <c r="M1423" s="185">
        <v>30.742999999999999</v>
      </c>
      <c r="N1423" s="185">
        <v>1.1349</v>
      </c>
      <c r="O1423" s="93">
        <v>3.4</v>
      </c>
      <c r="P1423" s="93">
        <v>0.95</v>
      </c>
      <c r="Q1423" s="98">
        <f t="shared" si="44"/>
        <v>-0.79999999999999982</v>
      </c>
      <c r="R1423" s="93">
        <v>-0.8</v>
      </c>
      <c r="S1423" s="53" t="s">
        <v>53</v>
      </c>
      <c r="T1423" s="50" t="s">
        <v>37</v>
      </c>
      <c r="U1423" s="189" t="s">
        <v>50</v>
      </c>
    </row>
    <row r="1424" spans="1:21" customFormat="1" ht="11.25" customHeight="1" x14ac:dyDescent="0.2">
      <c r="A1424" s="181" t="s">
        <v>1489</v>
      </c>
      <c r="B1424" s="85">
        <f t="shared" si="45"/>
        <v>44616.15284722222</v>
      </c>
      <c r="C1424" s="182">
        <v>2022</v>
      </c>
      <c r="D1424" s="182">
        <v>2</v>
      </c>
      <c r="E1424" s="182">
        <v>24</v>
      </c>
      <c r="F1424" s="182">
        <v>3</v>
      </c>
      <c r="G1424" s="182">
        <v>40</v>
      </c>
      <c r="H1424" s="183">
        <v>6.6970000000000001</v>
      </c>
      <c r="I1424" s="183">
        <v>9.0160000000000004E-2</v>
      </c>
      <c r="J1424" s="184">
        <v>55.962200000000003</v>
      </c>
      <c r="K1424" s="184">
        <v>160.59389999999999</v>
      </c>
      <c r="L1424" s="183">
        <v>0.80259999999999998</v>
      </c>
      <c r="M1424" s="185">
        <v>0.95</v>
      </c>
      <c r="N1424" s="185">
        <v>0.83530000000000004</v>
      </c>
      <c r="O1424" s="93">
        <v>3.2</v>
      </c>
      <c r="P1424" s="93">
        <v>0.85</v>
      </c>
      <c r="Q1424" s="98">
        <f t="shared" si="44"/>
        <v>-0.93333333333333302</v>
      </c>
      <c r="R1424" s="93">
        <v>-0.9</v>
      </c>
      <c r="S1424" s="53" t="s">
        <v>53</v>
      </c>
      <c r="T1424" s="50" t="s">
        <v>37</v>
      </c>
      <c r="U1424" s="189" t="s">
        <v>69</v>
      </c>
    </row>
    <row r="1425" spans="1:21" customFormat="1" ht="11.25" customHeight="1" x14ac:dyDescent="0.2">
      <c r="A1425" s="181" t="s">
        <v>1490</v>
      </c>
      <c r="B1425" s="85">
        <f t="shared" si="45"/>
        <v>44616.167280092595</v>
      </c>
      <c r="C1425" s="182">
        <v>2022</v>
      </c>
      <c r="D1425" s="182">
        <v>2</v>
      </c>
      <c r="E1425" s="182">
        <v>24</v>
      </c>
      <c r="F1425" s="182">
        <v>4</v>
      </c>
      <c r="G1425" s="182">
        <v>0</v>
      </c>
      <c r="H1425" s="183">
        <v>53.103000000000002</v>
      </c>
      <c r="I1425" s="183">
        <v>0.242399</v>
      </c>
      <c r="J1425" s="184">
        <v>55.952300000000001</v>
      </c>
      <c r="K1425" s="184">
        <v>160.59460000000001</v>
      </c>
      <c r="L1425" s="183">
        <v>1.0742</v>
      </c>
      <c r="M1425" s="185">
        <v>-1.0069999999999999</v>
      </c>
      <c r="N1425" s="185">
        <v>1.2342</v>
      </c>
      <c r="O1425" s="93">
        <v>2</v>
      </c>
      <c r="P1425" s="93">
        <v>0.25</v>
      </c>
      <c r="Q1425" s="98">
        <f t="shared" si="44"/>
        <v>-1.7333333333333332</v>
      </c>
      <c r="R1425" s="93">
        <v>-1.7</v>
      </c>
      <c r="S1425" s="53" t="s">
        <v>53</v>
      </c>
      <c r="T1425" s="50" t="s">
        <v>37</v>
      </c>
      <c r="U1425" s="189" t="s">
        <v>69</v>
      </c>
    </row>
    <row r="1426" spans="1:21" customFormat="1" ht="11.25" customHeight="1" x14ac:dyDescent="0.2">
      <c r="A1426" s="181" t="s">
        <v>1491</v>
      </c>
      <c r="B1426" s="85">
        <f t="shared" si="45"/>
        <v>44616.222175925926</v>
      </c>
      <c r="C1426" s="182">
        <v>2022</v>
      </c>
      <c r="D1426" s="182">
        <v>2</v>
      </c>
      <c r="E1426" s="182">
        <v>24</v>
      </c>
      <c r="F1426" s="182">
        <v>5</v>
      </c>
      <c r="G1426" s="182">
        <v>19</v>
      </c>
      <c r="H1426" s="183">
        <v>56.823</v>
      </c>
      <c r="I1426" s="183">
        <v>0.39665299999999998</v>
      </c>
      <c r="J1426" s="184">
        <v>56.061599999999999</v>
      </c>
      <c r="K1426" s="184">
        <v>160.61590000000001</v>
      </c>
      <c r="L1426" s="183">
        <v>2.8431000000000002</v>
      </c>
      <c r="M1426" s="185">
        <v>30.366</v>
      </c>
      <c r="N1426" s="185">
        <v>2.4872000000000001</v>
      </c>
      <c r="O1426" s="93">
        <v>3.8</v>
      </c>
      <c r="P1426" s="93">
        <v>1.1499999999999999</v>
      </c>
      <c r="Q1426" s="98">
        <f t="shared" si="44"/>
        <v>-0.53333333333333321</v>
      </c>
      <c r="R1426" s="93">
        <v>-0.5</v>
      </c>
      <c r="S1426" s="53" t="s">
        <v>53</v>
      </c>
      <c r="T1426" s="50" t="s">
        <v>37</v>
      </c>
      <c r="U1426" s="189" t="s">
        <v>50</v>
      </c>
    </row>
    <row r="1427" spans="1:21" customFormat="1" ht="11.25" customHeight="1" x14ac:dyDescent="0.2">
      <c r="A1427" s="181" t="s">
        <v>1492</v>
      </c>
      <c r="B1427" s="85">
        <f t="shared" si="45"/>
        <v>44616.23574074074</v>
      </c>
      <c r="C1427" s="182">
        <v>2022</v>
      </c>
      <c r="D1427" s="182">
        <v>2</v>
      </c>
      <c r="E1427" s="182">
        <v>24</v>
      </c>
      <c r="F1427" s="182">
        <v>5</v>
      </c>
      <c r="G1427" s="182">
        <v>39</v>
      </c>
      <c r="H1427" s="183">
        <v>28.535</v>
      </c>
      <c r="I1427" s="183">
        <v>0.38640600000000003</v>
      </c>
      <c r="J1427" s="184">
        <v>56.067100000000003</v>
      </c>
      <c r="K1427" s="184">
        <v>160.60890000000001</v>
      </c>
      <c r="L1427" s="183">
        <v>2.3188</v>
      </c>
      <c r="M1427" s="185">
        <v>26.026</v>
      </c>
      <c r="N1427" s="185">
        <v>3.5851999999999999</v>
      </c>
      <c r="O1427" s="93">
        <v>5.4</v>
      </c>
      <c r="P1427" s="93">
        <v>1.95</v>
      </c>
      <c r="Q1427" s="98">
        <f t="shared" si="44"/>
        <v>0.53333333333333377</v>
      </c>
      <c r="R1427" s="93">
        <v>0.5</v>
      </c>
      <c r="S1427" s="53" t="s">
        <v>53</v>
      </c>
      <c r="T1427" s="50" t="s">
        <v>37</v>
      </c>
      <c r="U1427" s="189" t="s">
        <v>50</v>
      </c>
    </row>
    <row r="1428" spans="1:21" customFormat="1" ht="11.25" customHeight="1" x14ac:dyDescent="0.2">
      <c r="A1428" s="181" t="s">
        <v>1493</v>
      </c>
      <c r="B1428" s="85">
        <f t="shared" si="45"/>
        <v>44616.320972222224</v>
      </c>
      <c r="C1428" s="182">
        <v>2022</v>
      </c>
      <c r="D1428" s="182">
        <v>2</v>
      </c>
      <c r="E1428" s="182">
        <v>24</v>
      </c>
      <c r="F1428" s="182">
        <v>7</v>
      </c>
      <c r="G1428" s="182">
        <v>42</v>
      </c>
      <c r="H1428" s="183">
        <v>12.09</v>
      </c>
      <c r="I1428" s="183">
        <v>0.319467</v>
      </c>
      <c r="J1428" s="184">
        <v>56.071399999999997</v>
      </c>
      <c r="K1428" s="184">
        <v>160.61859999999999</v>
      </c>
      <c r="L1428" s="183">
        <v>1.8332999999999999</v>
      </c>
      <c r="M1428" s="185">
        <v>31.695</v>
      </c>
      <c r="N1428" s="185">
        <v>2.0219</v>
      </c>
      <c r="O1428" s="93">
        <v>3.1</v>
      </c>
      <c r="P1428" s="93">
        <v>0.8</v>
      </c>
      <c r="Q1428" s="98">
        <f t="shared" si="44"/>
        <v>-0.99999999999999967</v>
      </c>
      <c r="R1428" s="93">
        <v>-1</v>
      </c>
      <c r="S1428" s="53" t="s">
        <v>53</v>
      </c>
      <c r="T1428" s="50" t="s">
        <v>37</v>
      </c>
      <c r="U1428" s="189" t="s">
        <v>50</v>
      </c>
    </row>
    <row r="1429" spans="1:21" customFormat="1" ht="11.25" customHeight="1" x14ac:dyDescent="0.2">
      <c r="A1429" s="181" t="s">
        <v>1494</v>
      </c>
      <c r="B1429" s="85">
        <f t="shared" si="45"/>
        <v>44616.33525462963</v>
      </c>
      <c r="C1429" s="182">
        <v>2022</v>
      </c>
      <c r="D1429" s="182">
        <v>2</v>
      </c>
      <c r="E1429" s="182">
        <v>24</v>
      </c>
      <c r="F1429" s="182">
        <v>8</v>
      </c>
      <c r="G1429" s="182">
        <v>2</v>
      </c>
      <c r="H1429" s="183">
        <v>46.018999999999998</v>
      </c>
      <c r="I1429" s="183">
        <v>0.34107100000000001</v>
      </c>
      <c r="J1429" s="184">
        <v>56.070900000000002</v>
      </c>
      <c r="K1429" s="184">
        <v>160.61250000000001</v>
      </c>
      <c r="L1429" s="183">
        <v>2.5230999999999999</v>
      </c>
      <c r="M1429" s="185">
        <v>29.702999999999999</v>
      </c>
      <c r="N1429" s="185">
        <v>2.4489999999999998</v>
      </c>
      <c r="O1429" s="93">
        <v>4.2</v>
      </c>
      <c r="P1429" s="93">
        <v>1.35</v>
      </c>
      <c r="Q1429" s="98">
        <f t="shared" si="44"/>
        <v>-0.26666666666666633</v>
      </c>
      <c r="R1429" s="93">
        <v>-0.3</v>
      </c>
      <c r="S1429" s="53" t="s">
        <v>53</v>
      </c>
      <c r="T1429" s="50" t="s">
        <v>37</v>
      </c>
      <c r="U1429" s="189" t="s">
        <v>50</v>
      </c>
    </row>
    <row r="1430" spans="1:21" customFormat="1" ht="11.25" customHeight="1" x14ac:dyDescent="0.2">
      <c r="A1430" s="181" t="s">
        <v>1495</v>
      </c>
      <c r="B1430" s="85">
        <f t="shared" si="45"/>
        <v>44616.397164351853</v>
      </c>
      <c r="C1430" s="182">
        <v>2022</v>
      </c>
      <c r="D1430" s="182">
        <v>2</v>
      </c>
      <c r="E1430" s="182">
        <v>24</v>
      </c>
      <c r="F1430" s="182">
        <v>9</v>
      </c>
      <c r="G1430" s="182">
        <v>31</v>
      </c>
      <c r="H1430" s="183">
        <v>55.576000000000001</v>
      </c>
      <c r="I1430" s="183">
        <v>0.22631299999999999</v>
      </c>
      <c r="J1430" s="184">
        <v>56.066600000000001</v>
      </c>
      <c r="K1430" s="184">
        <v>160.61619999999999</v>
      </c>
      <c r="L1430" s="183">
        <v>2.0941000000000001</v>
      </c>
      <c r="M1430" s="185">
        <v>30.05</v>
      </c>
      <c r="N1430" s="185">
        <v>2.1848999999999998</v>
      </c>
      <c r="O1430" s="93">
        <v>5.3</v>
      </c>
      <c r="P1430" s="93">
        <v>1.9</v>
      </c>
      <c r="Q1430" s="98">
        <f t="shared" si="44"/>
        <v>0.46666666666666679</v>
      </c>
      <c r="R1430" s="93">
        <v>0.5</v>
      </c>
      <c r="S1430" s="53" t="s">
        <v>53</v>
      </c>
      <c r="T1430" s="50" t="s">
        <v>37</v>
      </c>
      <c r="U1430" s="189" t="s">
        <v>50</v>
      </c>
    </row>
    <row r="1431" spans="1:21" customFormat="1" ht="11.25" customHeight="1" x14ac:dyDescent="0.2">
      <c r="A1431" s="181" t="s">
        <v>1496</v>
      </c>
      <c r="B1431" s="85">
        <f t="shared" si="45"/>
        <v>44616.433263888888</v>
      </c>
      <c r="C1431" s="182">
        <v>2022</v>
      </c>
      <c r="D1431" s="182">
        <v>2</v>
      </c>
      <c r="E1431" s="182">
        <v>24</v>
      </c>
      <c r="F1431" s="182">
        <v>10</v>
      </c>
      <c r="G1431" s="182">
        <v>23</v>
      </c>
      <c r="H1431" s="183">
        <v>54.511000000000003</v>
      </c>
      <c r="I1431" s="183">
        <v>0.44497300000000001</v>
      </c>
      <c r="J1431" s="184">
        <v>56.001199999999997</v>
      </c>
      <c r="K1431" s="184">
        <v>160.54169999999999</v>
      </c>
      <c r="L1431" s="183">
        <v>5.1368</v>
      </c>
      <c r="M1431" s="185">
        <v>-1.3779999999999999</v>
      </c>
      <c r="N1431" s="185">
        <v>2.3485</v>
      </c>
      <c r="O1431" s="93">
        <v>2.6</v>
      </c>
      <c r="P1431" s="93">
        <v>0.55000000000000004</v>
      </c>
      <c r="Q1431" s="98">
        <f t="shared" si="44"/>
        <v>-1.333333333333333</v>
      </c>
      <c r="R1431" s="93">
        <v>-1.3</v>
      </c>
      <c r="S1431" s="53" t="s">
        <v>53</v>
      </c>
      <c r="T1431" s="50" t="s">
        <v>37</v>
      </c>
      <c r="U1431" s="189" t="s">
        <v>69</v>
      </c>
    </row>
    <row r="1432" spans="1:21" customFormat="1" ht="11.25" customHeight="1" x14ac:dyDescent="0.2">
      <c r="A1432" s="181" t="s">
        <v>1497</v>
      </c>
      <c r="B1432" s="85">
        <f t="shared" si="45"/>
        <v>44616.436678240738</v>
      </c>
      <c r="C1432" s="182">
        <v>2022</v>
      </c>
      <c r="D1432" s="182">
        <v>2</v>
      </c>
      <c r="E1432" s="182">
        <v>24</v>
      </c>
      <c r="F1432" s="182">
        <v>10</v>
      </c>
      <c r="G1432" s="182">
        <v>28</v>
      </c>
      <c r="H1432" s="183">
        <v>49.457999999999998</v>
      </c>
      <c r="I1432" s="183">
        <v>0.51998500000000003</v>
      </c>
      <c r="J1432" s="184">
        <v>56.073700000000002</v>
      </c>
      <c r="K1432" s="184">
        <v>160.62</v>
      </c>
      <c r="L1432" s="183">
        <v>3.0909</v>
      </c>
      <c r="M1432" s="185">
        <v>26.971</v>
      </c>
      <c r="N1432" s="185">
        <v>3.8391999999999999</v>
      </c>
      <c r="O1432" s="93">
        <v>4.3</v>
      </c>
      <c r="P1432" s="93">
        <v>1.4</v>
      </c>
      <c r="Q1432" s="98">
        <f t="shared" si="44"/>
        <v>-0.19999999999999987</v>
      </c>
      <c r="R1432" s="93">
        <v>-0.2</v>
      </c>
      <c r="S1432" s="53" t="s">
        <v>53</v>
      </c>
      <c r="T1432" s="50" t="s">
        <v>37</v>
      </c>
      <c r="U1432" s="189" t="s">
        <v>50</v>
      </c>
    </row>
    <row r="1433" spans="1:21" customFormat="1" ht="11.25" customHeight="1" x14ac:dyDescent="0.2">
      <c r="A1433" s="181" t="s">
        <v>1498</v>
      </c>
      <c r="B1433" s="85">
        <f t="shared" si="45"/>
        <v>44616.449861111112</v>
      </c>
      <c r="C1433" s="182">
        <v>2022</v>
      </c>
      <c r="D1433" s="182">
        <v>2</v>
      </c>
      <c r="E1433" s="182">
        <v>24</v>
      </c>
      <c r="F1433" s="182">
        <v>10</v>
      </c>
      <c r="G1433" s="182">
        <v>47</v>
      </c>
      <c r="H1433" s="183">
        <v>48.981000000000002</v>
      </c>
      <c r="I1433" s="183">
        <v>0.44730999999999999</v>
      </c>
      <c r="J1433" s="184">
        <v>56.232199999999999</v>
      </c>
      <c r="K1433" s="184">
        <v>160.7055</v>
      </c>
      <c r="L1433" s="183">
        <v>6.5235000000000003</v>
      </c>
      <c r="M1433" s="185">
        <v>15.849</v>
      </c>
      <c r="N1433" s="185">
        <v>6.4836</v>
      </c>
      <c r="O1433" s="93">
        <v>3</v>
      </c>
      <c r="P1433" s="93">
        <v>0.75</v>
      </c>
      <c r="Q1433" s="98">
        <f t="shared" si="44"/>
        <v>-1.0666666666666664</v>
      </c>
      <c r="R1433" s="93">
        <v>-1.1000000000000001</v>
      </c>
      <c r="S1433" s="53" t="s">
        <v>53</v>
      </c>
      <c r="T1433" s="50" t="s">
        <v>37</v>
      </c>
      <c r="U1433" s="189" t="s">
        <v>43</v>
      </c>
    </row>
    <row r="1434" spans="1:21" customFormat="1" ht="11.25" customHeight="1" x14ac:dyDescent="0.2">
      <c r="A1434" s="181" t="s">
        <v>1499</v>
      </c>
      <c r="B1434" s="85">
        <f t="shared" si="45"/>
        <v>44616.492372685185</v>
      </c>
      <c r="C1434" s="182">
        <v>2022</v>
      </c>
      <c r="D1434" s="182">
        <v>2</v>
      </c>
      <c r="E1434" s="182">
        <v>24</v>
      </c>
      <c r="F1434" s="182">
        <v>11</v>
      </c>
      <c r="G1434" s="182">
        <v>49</v>
      </c>
      <c r="H1434" s="183">
        <v>1.2490000000000001</v>
      </c>
      <c r="I1434" s="183">
        <v>0.25328800000000001</v>
      </c>
      <c r="J1434" s="184">
        <v>55.9559</v>
      </c>
      <c r="K1434" s="184">
        <v>160.5951</v>
      </c>
      <c r="L1434" s="183">
        <v>1.4462999999999999</v>
      </c>
      <c r="M1434" s="185">
        <v>-2.0270000000000001</v>
      </c>
      <c r="N1434" s="185">
        <v>2.2826</v>
      </c>
      <c r="O1434" s="93">
        <v>3.1</v>
      </c>
      <c r="P1434" s="93">
        <v>0.8</v>
      </c>
      <c r="Q1434" s="98">
        <f t="shared" si="44"/>
        <v>-0.99999999999999967</v>
      </c>
      <c r="R1434" s="93">
        <v>-1</v>
      </c>
      <c r="S1434" s="53" t="s">
        <v>53</v>
      </c>
      <c r="T1434" s="50" t="s">
        <v>37</v>
      </c>
      <c r="U1434" s="189" t="s">
        <v>69</v>
      </c>
    </row>
    <row r="1435" spans="1:21" customFormat="1" ht="11.25" customHeight="1" x14ac:dyDescent="0.2">
      <c r="A1435" s="181" t="s">
        <v>1500</v>
      </c>
      <c r="B1435" s="85">
        <f t="shared" si="45"/>
        <v>44616.545497685183</v>
      </c>
      <c r="C1435" s="182">
        <v>2022</v>
      </c>
      <c r="D1435" s="182">
        <v>2</v>
      </c>
      <c r="E1435" s="182">
        <v>24</v>
      </c>
      <c r="F1435" s="182">
        <v>13</v>
      </c>
      <c r="G1435" s="182">
        <v>5</v>
      </c>
      <c r="H1435" s="183">
        <v>31.844000000000001</v>
      </c>
      <c r="I1435" s="183">
        <v>0.32433699999999999</v>
      </c>
      <c r="J1435" s="184">
        <v>56.067100000000003</v>
      </c>
      <c r="K1435" s="184">
        <v>160.60400000000001</v>
      </c>
      <c r="L1435" s="183">
        <v>1.7618</v>
      </c>
      <c r="M1435" s="185">
        <v>28.696000000000002</v>
      </c>
      <c r="N1435" s="185">
        <v>2.1591999999999998</v>
      </c>
      <c r="O1435" s="93">
        <v>3.3</v>
      </c>
      <c r="P1435" s="93">
        <v>0.9</v>
      </c>
      <c r="Q1435" s="98">
        <f t="shared" si="44"/>
        <v>-0.86666666666666659</v>
      </c>
      <c r="R1435" s="93">
        <v>-0.9</v>
      </c>
      <c r="S1435" s="53" t="s">
        <v>53</v>
      </c>
      <c r="T1435" s="50" t="s">
        <v>37</v>
      </c>
      <c r="U1435" s="189" t="s">
        <v>50</v>
      </c>
    </row>
    <row r="1436" spans="1:21" customFormat="1" ht="11.25" customHeight="1" x14ac:dyDescent="0.2">
      <c r="A1436" s="181" t="s">
        <v>1501</v>
      </c>
      <c r="B1436" s="85">
        <f t="shared" si="45"/>
        <v>44616.549849537034</v>
      </c>
      <c r="C1436" s="182">
        <v>2022</v>
      </c>
      <c r="D1436" s="182">
        <v>2</v>
      </c>
      <c r="E1436" s="182">
        <v>24</v>
      </c>
      <c r="F1436" s="182">
        <v>13</v>
      </c>
      <c r="G1436" s="182">
        <v>11</v>
      </c>
      <c r="H1436" s="183">
        <v>47.451000000000001</v>
      </c>
      <c r="I1436" s="183">
        <v>0.57566700000000004</v>
      </c>
      <c r="J1436" s="184">
        <v>56.136699999999998</v>
      </c>
      <c r="K1436" s="184">
        <v>160.43809999999999</v>
      </c>
      <c r="L1436" s="183">
        <v>3.6473</v>
      </c>
      <c r="M1436" s="185">
        <v>-0.91100000000000003</v>
      </c>
      <c r="N1436" s="185">
        <v>2.5487000000000002</v>
      </c>
      <c r="O1436" s="93">
        <v>2.8</v>
      </c>
      <c r="P1436" s="93">
        <v>0.65</v>
      </c>
      <c r="Q1436" s="98">
        <f t="shared" si="44"/>
        <v>-1.2</v>
      </c>
      <c r="R1436" s="93">
        <v>-1.2</v>
      </c>
      <c r="S1436" s="53" t="s">
        <v>53</v>
      </c>
      <c r="T1436" s="50" t="s">
        <v>37</v>
      </c>
      <c r="U1436" s="189" t="s">
        <v>68</v>
      </c>
    </row>
    <row r="1437" spans="1:21" customFormat="1" ht="11.25" customHeight="1" x14ac:dyDescent="0.2">
      <c r="A1437" s="181" t="s">
        <v>1502</v>
      </c>
      <c r="B1437" s="85">
        <f t="shared" si="45"/>
        <v>44616.576319444444</v>
      </c>
      <c r="C1437" s="182">
        <v>2022</v>
      </c>
      <c r="D1437" s="182">
        <v>2</v>
      </c>
      <c r="E1437" s="182">
        <v>24</v>
      </c>
      <c r="F1437" s="182">
        <v>13</v>
      </c>
      <c r="G1437" s="182">
        <v>49</v>
      </c>
      <c r="H1437" s="183">
        <v>54.2</v>
      </c>
      <c r="I1437" s="183">
        <v>0.16200899999999999</v>
      </c>
      <c r="J1437" s="184">
        <v>56.0762</v>
      </c>
      <c r="K1437" s="184">
        <v>160.61539999999999</v>
      </c>
      <c r="L1437" s="183">
        <v>1.5199</v>
      </c>
      <c r="M1437" s="185">
        <v>32.436999999999998</v>
      </c>
      <c r="N1437" s="185">
        <v>1.2534000000000001</v>
      </c>
      <c r="O1437" s="93">
        <v>5.3</v>
      </c>
      <c r="P1437" s="93">
        <v>1.9</v>
      </c>
      <c r="Q1437" s="98">
        <f t="shared" si="44"/>
        <v>0.46666666666666679</v>
      </c>
      <c r="R1437" s="93">
        <v>0.5</v>
      </c>
      <c r="S1437" s="53" t="s">
        <v>53</v>
      </c>
      <c r="T1437" s="50" t="s">
        <v>37</v>
      </c>
      <c r="U1437" s="189" t="s">
        <v>50</v>
      </c>
    </row>
    <row r="1438" spans="1:21" customFormat="1" ht="11.25" customHeight="1" x14ac:dyDescent="0.2">
      <c r="A1438" s="181" t="s">
        <v>1503</v>
      </c>
      <c r="B1438" s="85">
        <f t="shared" si="45"/>
        <v>44616.641030092593</v>
      </c>
      <c r="C1438" s="182">
        <v>2022</v>
      </c>
      <c r="D1438" s="182">
        <v>2</v>
      </c>
      <c r="E1438" s="182">
        <v>24</v>
      </c>
      <c r="F1438" s="182">
        <v>15</v>
      </c>
      <c r="G1438" s="182">
        <v>23</v>
      </c>
      <c r="H1438" s="183">
        <v>5.7329999999999997</v>
      </c>
      <c r="I1438" s="183">
        <v>8.2980999999999999E-2</v>
      </c>
      <c r="J1438" s="184">
        <v>55.969000000000001</v>
      </c>
      <c r="K1438" s="184">
        <v>160.596</v>
      </c>
      <c r="L1438" s="183">
        <v>0.42120000000000002</v>
      </c>
      <c r="M1438" s="185">
        <v>-0.61</v>
      </c>
      <c r="N1438" s="185">
        <v>0.36180000000000001</v>
      </c>
      <c r="O1438" s="93">
        <v>4.2</v>
      </c>
      <c r="P1438" s="93">
        <v>1.35</v>
      </c>
      <c r="Q1438" s="98">
        <f t="shared" si="44"/>
        <v>-0.26666666666666633</v>
      </c>
      <c r="R1438" s="93">
        <v>-0.3</v>
      </c>
      <c r="S1438" s="53" t="s">
        <v>53</v>
      </c>
      <c r="T1438" s="50" t="s">
        <v>37</v>
      </c>
      <c r="U1438" s="189" t="s">
        <v>69</v>
      </c>
    </row>
    <row r="1439" spans="1:21" customFormat="1" ht="11.25" customHeight="1" x14ac:dyDescent="0.2">
      <c r="A1439" s="181" t="s">
        <v>1504</v>
      </c>
      <c r="B1439" s="85">
        <f t="shared" si="45"/>
        <v>44616.673136574071</v>
      </c>
      <c r="C1439" s="182">
        <v>2022</v>
      </c>
      <c r="D1439" s="182">
        <v>2</v>
      </c>
      <c r="E1439" s="182">
        <v>24</v>
      </c>
      <c r="F1439" s="182">
        <v>16</v>
      </c>
      <c r="G1439" s="182">
        <v>9</v>
      </c>
      <c r="H1439" s="183">
        <v>19.745000000000001</v>
      </c>
      <c r="I1439" s="183">
        <v>0.11204</v>
      </c>
      <c r="J1439" s="184">
        <v>55.967500000000001</v>
      </c>
      <c r="K1439" s="184">
        <v>160.6104</v>
      </c>
      <c r="L1439" s="183">
        <v>0.40350000000000003</v>
      </c>
      <c r="M1439" s="185">
        <v>-0.58399999999999996</v>
      </c>
      <c r="N1439" s="185">
        <v>0.439</v>
      </c>
      <c r="O1439" s="93">
        <v>3.2</v>
      </c>
      <c r="P1439" s="93">
        <v>0.85</v>
      </c>
      <c r="Q1439" s="98">
        <f t="shared" si="44"/>
        <v>-0.93333333333333302</v>
      </c>
      <c r="R1439" s="93">
        <v>-0.9</v>
      </c>
      <c r="S1439" s="53" t="s">
        <v>53</v>
      </c>
      <c r="T1439" s="50" t="s">
        <v>37</v>
      </c>
      <c r="U1439" s="189" t="s">
        <v>69</v>
      </c>
    </row>
    <row r="1440" spans="1:21" customFormat="1" ht="11.25" customHeight="1" x14ac:dyDescent="0.2">
      <c r="A1440" s="181" t="s">
        <v>1505</v>
      </c>
      <c r="B1440" s="85">
        <f t="shared" si="45"/>
        <v>44616.683796296296</v>
      </c>
      <c r="C1440" s="182">
        <v>2022</v>
      </c>
      <c r="D1440" s="182">
        <v>2</v>
      </c>
      <c r="E1440" s="182">
        <v>24</v>
      </c>
      <c r="F1440" s="182">
        <v>16</v>
      </c>
      <c r="G1440" s="182">
        <v>24</v>
      </c>
      <c r="H1440" s="183">
        <v>40.805</v>
      </c>
      <c r="I1440" s="183">
        <v>0.21101400000000001</v>
      </c>
      <c r="J1440" s="184">
        <v>56.075200000000002</v>
      </c>
      <c r="K1440" s="184">
        <v>160.60769999999999</v>
      </c>
      <c r="L1440" s="183">
        <v>1.5734999999999999</v>
      </c>
      <c r="M1440" s="185">
        <v>31.303000000000001</v>
      </c>
      <c r="N1440" s="185">
        <v>1.5454000000000001</v>
      </c>
      <c r="O1440" s="93">
        <v>4.0999999999999996</v>
      </c>
      <c r="P1440" s="93">
        <v>1.3</v>
      </c>
      <c r="Q1440" s="98">
        <f t="shared" si="44"/>
        <v>-0.33333333333333331</v>
      </c>
      <c r="R1440" s="93">
        <v>-0.3</v>
      </c>
      <c r="S1440" s="53" t="s">
        <v>53</v>
      </c>
      <c r="T1440" s="50" t="s">
        <v>37</v>
      </c>
      <c r="U1440" s="189" t="s">
        <v>50</v>
      </c>
    </row>
    <row r="1441" spans="1:21" customFormat="1" ht="11.25" customHeight="1" x14ac:dyDescent="0.2">
      <c r="A1441" s="181" t="s">
        <v>1506</v>
      </c>
      <c r="B1441" s="85">
        <f t="shared" si="45"/>
        <v>44616.719409722224</v>
      </c>
      <c r="C1441" s="182">
        <v>2022</v>
      </c>
      <c r="D1441" s="182">
        <v>2</v>
      </c>
      <c r="E1441" s="182">
        <v>24</v>
      </c>
      <c r="F1441" s="182">
        <v>17</v>
      </c>
      <c r="G1441" s="182">
        <v>15</v>
      </c>
      <c r="H1441" s="183">
        <v>57.078000000000003</v>
      </c>
      <c r="I1441" s="183">
        <v>0.13314100000000001</v>
      </c>
      <c r="J1441" s="184">
        <v>56.078600000000002</v>
      </c>
      <c r="K1441" s="184">
        <v>160.61799999999999</v>
      </c>
      <c r="L1441" s="183">
        <v>1.2096</v>
      </c>
      <c r="M1441" s="185">
        <v>33.246000000000002</v>
      </c>
      <c r="N1441" s="185">
        <v>1.0324</v>
      </c>
      <c r="O1441" s="93">
        <v>5.5</v>
      </c>
      <c r="P1441" s="93">
        <v>2</v>
      </c>
      <c r="Q1441" s="98">
        <f t="shared" si="44"/>
        <v>0.6000000000000002</v>
      </c>
      <c r="R1441" s="93">
        <v>0.6</v>
      </c>
      <c r="S1441" s="53" t="s">
        <v>53</v>
      </c>
      <c r="T1441" s="50" t="s">
        <v>37</v>
      </c>
      <c r="U1441" s="189" t="s">
        <v>50</v>
      </c>
    </row>
    <row r="1442" spans="1:21" customFormat="1" ht="11.25" customHeight="1" x14ac:dyDescent="0.2">
      <c r="A1442" s="181" t="s">
        <v>1507</v>
      </c>
      <c r="B1442" s="85">
        <f t="shared" si="45"/>
        <v>44616.781307870369</v>
      </c>
      <c r="C1442" s="182">
        <v>2022</v>
      </c>
      <c r="D1442" s="182">
        <v>2</v>
      </c>
      <c r="E1442" s="182">
        <v>24</v>
      </c>
      <c r="F1442" s="182">
        <v>18</v>
      </c>
      <c r="G1442" s="182">
        <v>45</v>
      </c>
      <c r="H1442" s="183">
        <v>5.6429999999999998</v>
      </c>
      <c r="I1442" s="183">
        <v>0.18820300000000001</v>
      </c>
      <c r="J1442" s="184">
        <v>56.085099999999997</v>
      </c>
      <c r="K1442" s="184">
        <v>160.6104</v>
      </c>
      <c r="L1442" s="183">
        <v>1.1140000000000001</v>
      </c>
      <c r="M1442" s="185">
        <v>32.064999999999998</v>
      </c>
      <c r="N1442" s="185">
        <v>1.2311000000000001</v>
      </c>
      <c r="O1442" s="93">
        <v>3.2</v>
      </c>
      <c r="P1442" s="93">
        <v>0.85</v>
      </c>
      <c r="Q1442" s="98">
        <f t="shared" si="44"/>
        <v>-0.93333333333333302</v>
      </c>
      <c r="R1442" s="93">
        <v>-0.9</v>
      </c>
      <c r="S1442" s="53" t="s">
        <v>53</v>
      </c>
      <c r="T1442" s="50" t="s">
        <v>37</v>
      </c>
      <c r="U1442" s="189" t="s">
        <v>50</v>
      </c>
    </row>
    <row r="1443" spans="1:21" customFormat="1" ht="11.25" customHeight="1" x14ac:dyDescent="0.2">
      <c r="A1443" s="181" t="s">
        <v>1508</v>
      </c>
      <c r="B1443" s="85">
        <f t="shared" si="45"/>
        <v>44616.813622685186</v>
      </c>
      <c r="C1443" s="182">
        <v>2022</v>
      </c>
      <c r="D1443" s="182">
        <v>2</v>
      </c>
      <c r="E1443" s="182">
        <v>24</v>
      </c>
      <c r="F1443" s="182">
        <v>19</v>
      </c>
      <c r="G1443" s="182">
        <v>31</v>
      </c>
      <c r="H1443" s="183">
        <v>37.616</v>
      </c>
      <c r="I1443" s="183">
        <v>0.193379</v>
      </c>
      <c r="J1443" s="184">
        <v>55.97</v>
      </c>
      <c r="K1443" s="184">
        <v>160.60239999999999</v>
      </c>
      <c r="L1443" s="183">
        <v>0.92530000000000001</v>
      </c>
      <c r="M1443" s="185">
        <v>-0.90200000000000002</v>
      </c>
      <c r="N1443" s="185">
        <v>0.62760000000000005</v>
      </c>
      <c r="O1443" s="93">
        <v>3</v>
      </c>
      <c r="P1443" s="93">
        <v>0.75</v>
      </c>
      <c r="Q1443" s="98">
        <f t="shared" si="44"/>
        <v>-1.0666666666666664</v>
      </c>
      <c r="R1443" s="93">
        <v>-1.1000000000000001</v>
      </c>
      <c r="S1443" s="53" t="s">
        <v>53</v>
      </c>
      <c r="T1443" s="50" t="s">
        <v>37</v>
      </c>
      <c r="U1443" s="189" t="s">
        <v>69</v>
      </c>
    </row>
    <row r="1444" spans="1:21" customFormat="1" ht="11.25" customHeight="1" x14ac:dyDescent="0.2">
      <c r="A1444" s="181" t="s">
        <v>1509</v>
      </c>
      <c r="B1444" s="85">
        <f t="shared" si="45"/>
        <v>44616.817893518521</v>
      </c>
      <c r="C1444" s="182">
        <v>2022</v>
      </c>
      <c r="D1444" s="182">
        <v>2</v>
      </c>
      <c r="E1444" s="182">
        <v>24</v>
      </c>
      <c r="F1444" s="182">
        <v>19</v>
      </c>
      <c r="G1444" s="182">
        <v>37</v>
      </c>
      <c r="H1444" s="183">
        <v>46.39</v>
      </c>
      <c r="I1444" s="183">
        <v>0.104932</v>
      </c>
      <c r="J1444" s="184">
        <v>55.9649</v>
      </c>
      <c r="K1444" s="184">
        <v>160.59690000000001</v>
      </c>
      <c r="L1444" s="183">
        <v>0.77939999999999998</v>
      </c>
      <c r="M1444" s="185">
        <v>0.63100000000000001</v>
      </c>
      <c r="N1444" s="185">
        <v>1.0842000000000001</v>
      </c>
      <c r="O1444" s="93">
        <v>2.5</v>
      </c>
      <c r="P1444" s="93">
        <v>0.5</v>
      </c>
      <c r="Q1444" s="98">
        <f t="shared" si="44"/>
        <v>-1.3999999999999997</v>
      </c>
      <c r="R1444" s="93">
        <v>-1.4</v>
      </c>
      <c r="S1444" s="53" t="s">
        <v>53</v>
      </c>
      <c r="T1444" s="50" t="s">
        <v>37</v>
      </c>
      <c r="U1444" s="189" t="s">
        <v>69</v>
      </c>
    </row>
    <row r="1445" spans="1:21" customFormat="1" ht="11.25" customHeight="1" x14ac:dyDescent="0.2">
      <c r="A1445" s="181" t="s">
        <v>1510</v>
      </c>
      <c r="B1445" s="85">
        <f t="shared" si="45"/>
        <v>44616.834131944444</v>
      </c>
      <c r="C1445" s="182">
        <v>2022</v>
      </c>
      <c r="D1445" s="182">
        <v>2</v>
      </c>
      <c r="E1445" s="182">
        <v>24</v>
      </c>
      <c r="F1445" s="182">
        <v>20</v>
      </c>
      <c r="G1445" s="182">
        <v>1</v>
      </c>
      <c r="H1445" s="183">
        <v>9.8130000000000006</v>
      </c>
      <c r="I1445" s="183">
        <v>0.240734</v>
      </c>
      <c r="J1445" s="184">
        <v>56.074399999999997</v>
      </c>
      <c r="K1445" s="184">
        <v>160.62899999999999</v>
      </c>
      <c r="L1445" s="183">
        <v>2.0445000000000002</v>
      </c>
      <c r="M1445" s="185">
        <v>31.338999999999999</v>
      </c>
      <c r="N1445" s="185">
        <v>1.6052999999999999</v>
      </c>
      <c r="O1445" s="93">
        <v>4.4000000000000004</v>
      </c>
      <c r="P1445" s="93">
        <v>1.45</v>
      </c>
      <c r="Q1445" s="98">
        <f t="shared" si="44"/>
        <v>-0.13333333333333286</v>
      </c>
      <c r="R1445" s="93">
        <v>-0.1</v>
      </c>
      <c r="S1445" s="53" t="s">
        <v>53</v>
      </c>
      <c r="T1445" s="50" t="s">
        <v>37</v>
      </c>
      <c r="U1445" s="189" t="s">
        <v>50</v>
      </c>
    </row>
    <row r="1446" spans="1:21" customFormat="1" ht="11.25" customHeight="1" x14ac:dyDescent="0.2">
      <c r="A1446" s="181" t="s">
        <v>1511</v>
      </c>
      <c r="B1446" s="85">
        <f t="shared" si="45"/>
        <v>44616.905914351853</v>
      </c>
      <c r="C1446" s="182">
        <v>2022</v>
      </c>
      <c r="D1446" s="182">
        <v>2</v>
      </c>
      <c r="E1446" s="182">
        <v>24</v>
      </c>
      <c r="F1446" s="182">
        <v>21</v>
      </c>
      <c r="G1446" s="182">
        <v>44</v>
      </c>
      <c r="H1446" s="183">
        <v>31.192</v>
      </c>
      <c r="I1446" s="183">
        <v>0.13262699999999999</v>
      </c>
      <c r="J1446" s="184">
        <v>55.965400000000002</v>
      </c>
      <c r="K1446" s="184">
        <v>160.6035</v>
      </c>
      <c r="L1446" s="183">
        <v>0.73560000000000003</v>
      </c>
      <c r="M1446" s="185">
        <v>-0.224</v>
      </c>
      <c r="N1446" s="185">
        <v>1.1254</v>
      </c>
      <c r="O1446" s="93">
        <v>3.5</v>
      </c>
      <c r="P1446" s="93">
        <v>1</v>
      </c>
      <c r="Q1446" s="98">
        <f t="shared" si="44"/>
        <v>-0.73333333333333306</v>
      </c>
      <c r="R1446" s="93">
        <v>-0.7</v>
      </c>
      <c r="S1446" s="53" t="s">
        <v>53</v>
      </c>
      <c r="T1446" s="50" t="s">
        <v>37</v>
      </c>
      <c r="U1446" s="189" t="s">
        <v>69</v>
      </c>
    </row>
    <row r="1447" spans="1:21" customFormat="1" ht="11.25" customHeight="1" x14ac:dyDescent="0.2">
      <c r="A1447" s="181" t="s">
        <v>1512</v>
      </c>
      <c r="B1447" s="85">
        <f t="shared" si="45"/>
        <v>44616.910428240742</v>
      </c>
      <c r="C1447" s="182">
        <v>2022</v>
      </c>
      <c r="D1447" s="182">
        <v>2</v>
      </c>
      <c r="E1447" s="182">
        <v>24</v>
      </c>
      <c r="F1447" s="182">
        <v>21</v>
      </c>
      <c r="G1447" s="182">
        <v>51</v>
      </c>
      <c r="H1447" s="183">
        <v>1.3360000000000001</v>
      </c>
      <c r="I1447" s="183">
        <v>0.254936</v>
      </c>
      <c r="J1447" s="184">
        <v>56.076599999999999</v>
      </c>
      <c r="K1447" s="184">
        <v>160.61269999999999</v>
      </c>
      <c r="L1447" s="183">
        <v>1.5117</v>
      </c>
      <c r="M1447" s="185">
        <v>30.887</v>
      </c>
      <c r="N1447" s="185">
        <v>1.6301000000000001</v>
      </c>
      <c r="O1447" s="93">
        <v>3.8</v>
      </c>
      <c r="P1447" s="93">
        <v>1.1499999999999999</v>
      </c>
      <c r="Q1447" s="98">
        <f t="shared" si="44"/>
        <v>-0.53333333333333321</v>
      </c>
      <c r="R1447" s="93">
        <v>-0.5</v>
      </c>
      <c r="S1447" s="53" t="s">
        <v>53</v>
      </c>
      <c r="T1447" s="50" t="s">
        <v>37</v>
      </c>
      <c r="U1447" s="189" t="s">
        <v>50</v>
      </c>
    </row>
    <row r="1448" spans="1:21" customFormat="1" ht="11.25" customHeight="1" x14ac:dyDescent="0.2">
      <c r="A1448" s="181" t="s">
        <v>1513</v>
      </c>
      <c r="B1448" s="85">
        <f t="shared" si="45"/>
        <v>44616.944374999999</v>
      </c>
      <c r="C1448" s="182">
        <v>2022</v>
      </c>
      <c r="D1448" s="182">
        <v>2</v>
      </c>
      <c r="E1448" s="182">
        <v>24</v>
      </c>
      <c r="F1448" s="182">
        <v>22</v>
      </c>
      <c r="G1448" s="182">
        <v>39</v>
      </c>
      <c r="H1448" s="183">
        <v>54.381</v>
      </c>
      <c r="I1448" s="183">
        <v>0.253299</v>
      </c>
      <c r="J1448" s="184">
        <v>56.075299999999999</v>
      </c>
      <c r="K1448" s="184">
        <v>160.61760000000001</v>
      </c>
      <c r="L1448" s="183">
        <v>1.8042</v>
      </c>
      <c r="M1448" s="185">
        <v>29.532</v>
      </c>
      <c r="N1448" s="185">
        <v>1.7391000000000001</v>
      </c>
      <c r="O1448" s="93">
        <v>4.2</v>
      </c>
      <c r="P1448" s="93">
        <v>1.35</v>
      </c>
      <c r="Q1448" s="98">
        <f t="shared" si="44"/>
        <v>-0.26666666666666633</v>
      </c>
      <c r="R1448" s="93">
        <v>-0.3</v>
      </c>
      <c r="S1448" s="53" t="s">
        <v>53</v>
      </c>
      <c r="T1448" s="50" t="s">
        <v>37</v>
      </c>
      <c r="U1448" s="189" t="s">
        <v>50</v>
      </c>
    </row>
    <row r="1449" spans="1:21" customFormat="1" ht="11.25" customHeight="1" x14ac:dyDescent="0.2">
      <c r="A1449" s="181" t="s">
        <v>1514</v>
      </c>
      <c r="B1449" s="85">
        <f t="shared" si="45"/>
        <v>44616.96702546296</v>
      </c>
      <c r="C1449" s="182">
        <v>2022</v>
      </c>
      <c r="D1449" s="182">
        <v>2</v>
      </c>
      <c r="E1449" s="182">
        <v>24</v>
      </c>
      <c r="F1449" s="182">
        <v>23</v>
      </c>
      <c r="G1449" s="182">
        <v>12</v>
      </c>
      <c r="H1449" s="183">
        <v>31.094999999999999</v>
      </c>
      <c r="I1449" s="183">
        <v>0.12669900000000001</v>
      </c>
      <c r="J1449" s="184">
        <v>55.963299999999997</v>
      </c>
      <c r="K1449" s="184">
        <v>160.59559999999999</v>
      </c>
      <c r="L1449" s="183">
        <v>0.92259999999999998</v>
      </c>
      <c r="M1449" s="185">
        <v>-0.95899999999999996</v>
      </c>
      <c r="N1449" s="185">
        <v>0.4451</v>
      </c>
      <c r="O1449" s="93">
        <v>3.7</v>
      </c>
      <c r="P1449" s="93">
        <v>1.1000000000000001</v>
      </c>
      <c r="Q1449" s="98">
        <f t="shared" si="44"/>
        <v>-0.59999999999999964</v>
      </c>
      <c r="R1449" s="93">
        <v>-0.6</v>
      </c>
      <c r="S1449" s="53" t="s">
        <v>53</v>
      </c>
      <c r="T1449" s="50" t="s">
        <v>37</v>
      </c>
      <c r="U1449" s="189" t="s">
        <v>69</v>
      </c>
    </row>
    <row r="1450" spans="1:21" customFormat="1" ht="11.25" customHeight="1" x14ac:dyDescent="0.2">
      <c r="A1450" s="181" t="s">
        <v>1515</v>
      </c>
      <c r="B1450" s="85">
        <f t="shared" si="45"/>
        <v>44617.035451388889</v>
      </c>
      <c r="C1450" s="182">
        <v>2022</v>
      </c>
      <c r="D1450" s="182">
        <v>2</v>
      </c>
      <c r="E1450" s="182">
        <v>25</v>
      </c>
      <c r="F1450" s="182">
        <v>0</v>
      </c>
      <c r="G1450" s="182">
        <v>51</v>
      </c>
      <c r="H1450" s="183">
        <v>3.2389999999999999</v>
      </c>
      <c r="I1450" s="183">
        <v>0.21104500000000001</v>
      </c>
      <c r="J1450" s="184">
        <v>56.0779</v>
      </c>
      <c r="K1450" s="184">
        <v>160.6062</v>
      </c>
      <c r="L1450" s="183">
        <v>1.3092999999999999</v>
      </c>
      <c r="M1450" s="185">
        <v>31.122</v>
      </c>
      <c r="N1450" s="185">
        <v>1.4947999999999999</v>
      </c>
      <c r="O1450" s="93">
        <v>3.9</v>
      </c>
      <c r="P1450" s="93">
        <v>1.2</v>
      </c>
      <c r="Q1450" s="98">
        <f t="shared" si="44"/>
        <v>-0.46666666666666651</v>
      </c>
      <c r="R1450" s="93">
        <v>-0.5</v>
      </c>
      <c r="S1450" s="53" t="s">
        <v>53</v>
      </c>
      <c r="T1450" s="50" t="s">
        <v>37</v>
      </c>
      <c r="U1450" s="189" t="s">
        <v>50</v>
      </c>
    </row>
    <row r="1451" spans="1:21" customFormat="1" ht="11.25" customHeight="1" x14ac:dyDescent="0.2">
      <c r="A1451" s="181" t="s">
        <v>1516</v>
      </c>
      <c r="B1451" s="85">
        <f t="shared" si="45"/>
        <v>44617.111064814817</v>
      </c>
      <c r="C1451" s="182">
        <v>2022</v>
      </c>
      <c r="D1451" s="182">
        <v>2</v>
      </c>
      <c r="E1451" s="182">
        <v>25</v>
      </c>
      <c r="F1451" s="182">
        <v>2</v>
      </c>
      <c r="G1451" s="182">
        <v>39</v>
      </c>
      <c r="H1451" s="183">
        <v>56.326000000000001</v>
      </c>
      <c r="I1451" s="183">
        <v>0.28627799999999998</v>
      </c>
      <c r="J1451" s="184">
        <v>56.071100000000001</v>
      </c>
      <c r="K1451" s="184">
        <v>160.60839999999999</v>
      </c>
      <c r="L1451" s="183">
        <v>1.6153999999999999</v>
      </c>
      <c r="M1451" s="185">
        <v>30.141999999999999</v>
      </c>
      <c r="N1451" s="185">
        <v>1.9749000000000001</v>
      </c>
      <c r="O1451" s="93">
        <v>3.9</v>
      </c>
      <c r="P1451" s="93">
        <v>1.2</v>
      </c>
      <c r="Q1451" s="98">
        <f t="shared" si="44"/>
        <v>-0.46666666666666651</v>
      </c>
      <c r="R1451" s="93">
        <v>-0.5</v>
      </c>
      <c r="S1451" s="53" t="s">
        <v>53</v>
      </c>
      <c r="T1451" s="50" t="s">
        <v>37</v>
      </c>
      <c r="U1451" s="189" t="s">
        <v>50</v>
      </c>
    </row>
    <row r="1452" spans="1:21" customFormat="1" ht="11.25" customHeight="1" x14ac:dyDescent="0.2">
      <c r="A1452" s="181" t="s">
        <v>1517</v>
      </c>
      <c r="B1452" s="85">
        <f t="shared" si="45"/>
        <v>44617.122719907406</v>
      </c>
      <c r="C1452" s="182">
        <v>2022</v>
      </c>
      <c r="D1452" s="182">
        <v>2</v>
      </c>
      <c r="E1452" s="182">
        <v>25</v>
      </c>
      <c r="F1452" s="182">
        <v>2</v>
      </c>
      <c r="G1452" s="182">
        <v>56</v>
      </c>
      <c r="H1452" s="183">
        <v>43.314</v>
      </c>
      <c r="I1452" s="183">
        <v>0.14149800000000001</v>
      </c>
      <c r="J1452" s="184">
        <v>56.083500000000001</v>
      </c>
      <c r="K1452" s="184">
        <v>160.59309999999999</v>
      </c>
      <c r="L1452" s="183">
        <v>1.1941999999999999</v>
      </c>
      <c r="M1452" s="185">
        <v>32.917999999999999</v>
      </c>
      <c r="N1452" s="185">
        <v>1.0738000000000001</v>
      </c>
      <c r="O1452" s="93">
        <v>5.9</v>
      </c>
      <c r="P1452" s="93">
        <v>2.2000000000000002</v>
      </c>
      <c r="Q1452" s="98">
        <f t="shared" si="44"/>
        <v>0.86666666666666714</v>
      </c>
      <c r="R1452" s="93">
        <v>0.9</v>
      </c>
      <c r="S1452" s="53" t="s">
        <v>53</v>
      </c>
      <c r="T1452" s="50" t="s">
        <v>37</v>
      </c>
      <c r="U1452" s="189" t="s">
        <v>50</v>
      </c>
    </row>
    <row r="1453" spans="1:21" customFormat="1" ht="11.25" customHeight="1" x14ac:dyDescent="0.2">
      <c r="A1453" s="181" t="s">
        <v>1518</v>
      </c>
      <c r="B1453" s="85">
        <f t="shared" si="45"/>
        <v>44617.134583333333</v>
      </c>
      <c r="C1453" s="182">
        <v>2022</v>
      </c>
      <c r="D1453" s="182">
        <v>2</v>
      </c>
      <c r="E1453" s="182">
        <v>25</v>
      </c>
      <c r="F1453" s="182">
        <v>3</v>
      </c>
      <c r="G1453" s="182">
        <v>13</v>
      </c>
      <c r="H1453" s="183">
        <v>48.844000000000001</v>
      </c>
      <c r="I1453" s="183">
        <v>0.243168</v>
      </c>
      <c r="J1453" s="184">
        <v>56.081499999999998</v>
      </c>
      <c r="K1453" s="184">
        <v>160.60429999999999</v>
      </c>
      <c r="L1453" s="183">
        <v>1.5832999999999999</v>
      </c>
      <c r="M1453" s="185">
        <v>31.228999999999999</v>
      </c>
      <c r="N1453" s="185">
        <v>1.4248000000000001</v>
      </c>
      <c r="O1453" s="93">
        <v>3.4</v>
      </c>
      <c r="P1453" s="93">
        <v>0.95</v>
      </c>
      <c r="Q1453" s="98">
        <f t="shared" si="44"/>
        <v>-0.79999999999999982</v>
      </c>
      <c r="R1453" s="93">
        <v>-0.8</v>
      </c>
      <c r="S1453" s="53" t="s">
        <v>53</v>
      </c>
      <c r="T1453" s="50" t="s">
        <v>37</v>
      </c>
      <c r="U1453" s="189" t="s">
        <v>50</v>
      </c>
    </row>
    <row r="1454" spans="1:21" customFormat="1" ht="11.25" customHeight="1" x14ac:dyDescent="0.2">
      <c r="A1454" s="181" t="s">
        <v>1519</v>
      </c>
      <c r="B1454" s="85">
        <f t="shared" si="45"/>
        <v>44617.155763888892</v>
      </c>
      <c r="C1454" s="182">
        <v>2022</v>
      </c>
      <c r="D1454" s="182">
        <v>2</v>
      </c>
      <c r="E1454" s="182">
        <v>25</v>
      </c>
      <c r="F1454" s="182">
        <v>3</v>
      </c>
      <c r="G1454" s="182">
        <v>44</v>
      </c>
      <c r="H1454" s="183">
        <v>18.834</v>
      </c>
      <c r="I1454" s="183">
        <v>0.145263</v>
      </c>
      <c r="J1454" s="184">
        <v>56.087299999999999</v>
      </c>
      <c r="K1454" s="184">
        <v>160.6181</v>
      </c>
      <c r="L1454" s="183">
        <v>0.90659999999999996</v>
      </c>
      <c r="M1454" s="185">
        <v>31.965</v>
      </c>
      <c r="N1454" s="185">
        <v>0.98699999999999999</v>
      </c>
      <c r="O1454" s="93">
        <v>4.2</v>
      </c>
      <c r="P1454" s="93">
        <v>1.35</v>
      </c>
      <c r="Q1454" s="98">
        <f t="shared" si="44"/>
        <v>-0.26666666666666633</v>
      </c>
      <c r="R1454" s="93">
        <v>-0.3</v>
      </c>
      <c r="S1454" s="53" t="s">
        <v>53</v>
      </c>
      <c r="T1454" s="50" t="s">
        <v>37</v>
      </c>
      <c r="U1454" s="189" t="s">
        <v>50</v>
      </c>
    </row>
    <row r="1455" spans="1:21" customFormat="1" ht="11.25" customHeight="1" x14ac:dyDescent="0.2">
      <c r="A1455" s="181" t="s">
        <v>1520</v>
      </c>
      <c r="B1455" s="85">
        <f t="shared" si="45"/>
        <v>44617.196030092593</v>
      </c>
      <c r="C1455" s="182">
        <v>2022</v>
      </c>
      <c r="D1455" s="182">
        <v>2</v>
      </c>
      <c r="E1455" s="182">
        <v>25</v>
      </c>
      <c r="F1455" s="182">
        <v>4</v>
      </c>
      <c r="G1455" s="182">
        <v>42</v>
      </c>
      <c r="H1455" s="183">
        <v>17.184999999999999</v>
      </c>
      <c r="I1455" s="183">
        <v>0.19636700000000001</v>
      </c>
      <c r="J1455" s="184">
        <v>56.086199999999998</v>
      </c>
      <c r="K1455" s="184">
        <v>160.6129</v>
      </c>
      <c r="L1455" s="183">
        <v>1.3022</v>
      </c>
      <c r="M1455" s="185">
        <v>32.558</v>
      </c>
      <c r="N1455" s="185">
        <v>1.2836000000000001</v>
      </c>
      <c r="O1455" s="93">
        <v>3.3</v>
      </c>
      <c r="P1455" s="93">
        <v>0.9</v>
      </c>
      <c r="Q1455" s="98">
        <f t="shared" si="44"/>
        <v>-0.86666666666666659</v>
      </c>
      <c r="R1455" s="93">
        <v>-0.9</v>
      </c>
      <c r="S1455" s="53" t="s">
        <v>53</v>
      </c>
      <c r="T1455" s="50" t="s">
        <v>37</v>
      </c>
      <c r="U1455" s="189" t="s">
        <v>50</v>
      </c>
    </row>
    <row r="1456" spans="1:21" customFormat="1" ht="11.25" customHeight="1" x14ac:dyDescent="0.2">
      <c r="A1456" s="181" t="s">
        <v>1521</v>
      </c>
      <c r="B1456" s="85">
        <f t="shared" si="45"/>
        <v>44617.22111111111</v>
      </c>
      <c r="C1456" s="182">
        <v>2022</v>
      </c>
      <c r="D1456" s="182">
        <v>2</v>
      </c>
      <c r="E1456" s="182">
        <v>25</v>
      </c>
      <c r="F1456" s="182">
        <v>5</v>
      </c>
      <c r="G1456" s="182">
        <v>18</v>
      </c>
      <c r="H1456" s="183">
        <v>24.771999999999998</v>
      </c>
      <c r="I1456" s="183">
        <v>8.4041000000000005E-2</v>
      </c>
      <c r="J1456" s="184">
        <v>55.616500000000002</v>
      </c>
      <c r="K1456" s="184">
        <v>160.40729999999999</v>
      </c>
      <c r="L1456" s="183">
        <v>0.82709999999999995</v>
      </c>
      <c r="M1456" s="185">
        <v>11.613</v>
      </c>
      <c r="N1456" s="185">
        <v>0.96479999999999999</v>
      </c>
      <c r="O1456" s="93">
        <v>5.2</v>
      </c>
      <c r="P1456" s="93">
        <v>1.85</v>
      </c>
      <c r="Q1456" s="98">
        <f t="shared" si="44"/>
        <v>0.40000000000000036</v>
      </c>
      <c r="R1456" s="93">
        <v>0.4</v>
      </c>
      <c r="S1456" s="53" t="s">
        <v>53</v>
      </c>
      <c r="T1456" s="50" t="s">
        <v>37</v>
      </c>
      <c r="U1456" s="189" t="s">
        <v>51</v>
      </c>
    </row>
    <row r="1457" spans="1:21" customFormat="1" ht="11.25" customHeight="1" x14ac:dyDescent="0.2">
      <c r="A1457" s="181" t="s">
        <v>1522</v>
      </c>
      <c r="B1457" s="85">
        <f t="shared" si="45"/>
        <v>44617.224074074074</v>
      </c>
      <c r="C1457" s="182">
        <v>2022</v>
      </c>
      <c r="D1457" s="182">
        <v>2</v>
      </c>
      <c r="E1457" s="182">
        <v>25</v>
      </c>
      <c r="F1457" s="182">
        <v>5</v>
      </c>
      <c r="G1457" s="182">
        <v>22</v>
      </c>
      <c r="H1457" s="183">
        <v>40.884</v>
      </c>
      <c r="I1457" s="183">
        <v>0.22017500000000001</v>
      </c>
      <c r="J1457" s="184">
        <v>55.590400000000002</v>
      </c>
      <c r="K1457" s="184">
        <v>160.4068</v>
      </c>
      <c r="L1457" s="183">
        <v>1.7618</v>
      </c>
      <c r="M1457" s="185">
        <v>13.052</v>
      </c>
      <c r="N1457" s="185">
        <v>3.5164</v>
      </c>
      <c r="O1457" s="93">
        <v>4.5</v>
      </c>
      <c r="P1457" s="93">
        <v>1.5</v>
      </c>
      <c r="Q1457" s="98">
        <f t="shared" si="44"/>
        <v>-6.666666666666643E-2</v>
      </c>
      <c r="R1457" s="93">
        <v>-0.1</v>
      </c>
      <c r="S1457" s="53" t="s">
        <v>53</v>
      </c>
      <c r="T1457" s="50" t="s">
        <v>37</v>
      </c>
      <c r="U1457" s="189" t="s">
        <v>51</v>
      </c>
    </row>
    <row r="1458" spans="1:21" customFormat="1" ht="11.25" customHeight="1" x14ac:dyDescent="0.2">
      <c r="A1458" s="181" t="s">
        <v>1523</v>
      </c>
      <c r="B1458" s="85">
        <f t="shared" si="45"/>
        <v>44617.279247685183</v>
      </c>
      <c r="C1458" s="182">
        <v>2022</v>
      </c>
      <c r="D1458" s="182">
        <v>2</v>
      </c>
      <c r="E1458" s="182">
        <v>25</v>
      </c>
      <c r="F1458" s="182">
        <v>6</v>
      </c>
      <c r="G1458" s="182">
        <v>42</v>
      </c>
      <c r="H1458" s="183">
        <v>7.18</v>
      </c>
      <c r="I1458" s="183">
        <v>0.15438099999999999</v>
      </c>
      <c r="J1458" s="184">
        <v>56.085099999999997</v>
      </c>
      <c r="K1458" s="184">
        <v>160.6103</v>
      </c>
      <c r="L1458" s="183">
        <v>1.4613</v>
      </c>
      <c r="M1458" s="185">
        <v>33.566000000000003</v>
      </c>
      <c r="N1458" s="185">
        <v>1.02</v>
      </c>
      <c r="O1458" s="93">
        <v>4</v>
      </c>
      <c r="P1458" s="93">
        <v>1.25</v>
      </c>
      <c r="Q1458" s="98">
        <f t="shared" si="44"/>
        <v>-0.39999999999999974</v>
      </c>
      <c r="R1458" s="93">
        <v>-0.4</v>
      </c>
      <c r="S1458" s="53" t="s">
        <v>53</v>
      </c>
      <c r="T1458" s="50" t="s">
        <v>37</v>
      </c>
      <c r="U1458" s="189" t="s">
        <v>50</v>
      </c>
    </row>
    <row r="1459" spans="1:21" customFormat="1" ht="11.25" customHeight="1" x14ac:dyDescent="0.2">
      <c r="A1459" s="181" t="s">
        <v>1524</v>
      </c>
      <c r="B1459" s="85">
        <f t="shared" si="45"/>
        <v>44617.281689814816</v>
      </c>
      <c r="C1459" s="182">
        <v>2022</v>
      </c>
      <c r="D1459" s="182">
        <v>2</v>
      </c>
      <c r="E1459" s="182">
        <v>25</v>
      </c>
      <c r="F1459" s="182">
        <v>6</v>
      </c>
      <c r="G1459" s="182">
        <v>45</v>
      </c>
      <c r="H1459" s="183">
        <v>38.526000000000003</v>
      </c>
      <c r="I1459" s="183">
        <v>0.18262999999999999</v>
      </c>
      <c r="J1459" s="184">
        <v>56.075600000000001</v>
      </c>
      <c r="K1459" s="184">
        <v>160.5745</v>
      </c>
      <c r="L1459" s="183">
        <v>1.758</v>
      </c>
      <c r="M1459" s="185">
        <v>27.088999999999999</v>
      </c>
      <c r="N1459" s="185">
        <v>1.7210000000000001</v>
      </c>
      <c r="O1459" s="93">
        <v>4.4000000000000004</v>
      </c>
      <c r="P1459" s="93">
        <v>1.45</v>
      </c>
      <c r="Q1459" s="98">
        <f t="shared" si="44"/>
        <v>-0.13333333333333286</v>
      </c>
      <c r="R1459" s="93">
        <v>-0.1</v>
      </c>
      <c r="S1459" s="53" t="s">
        <v>53</v>
      </c>
      <c r="T1459" s="50" t="s">
        <v>37</v>
      </c>
      <c r="U1459" s="189" t="s">
        <v>50</v>
      </c>
    </row>
    <row r="1460" spans="1:21" customFormat="1" ht="11.25" customHeight="1" x14ac:dyDescent="0.2">
      <c r="A1460" s="181" t="s">
        <v>1525</v>
      </c>
      <c r="B1460" s="85">
        <f t="shared" si="45"/>
        <v>44617.355034722219</v>
      </c>
      <c r="C1460" s="182">
        <v>2022</v>
      </c>
      <c r="D1460" s="182">
        <v>2</v>
      </c>
      <c r="E1460" s="182">
        <v>25</v>
      </c>
      <c r="F1460" s="182">
        <v>8</v>
      </c>
      <c r="G1460" s="182">
        <v>31</v>
      </c>
      <c r="H1460" s="183">
        <v>15.882</v>
      </c>
      <c r="I1460" s="183">
        <v>0.321052</v>
      </c>
      <c r="J1460" s="184">
        <v>56.1494</v>
      </c>
      <c r="K1460" s="184">
        <v>160.5463</v>
      </c>
      <c r="L1460" s="183">
        <v>3.1017000000000001</v>
      </c>
      <c r="M1460" s="185">
        <v>0.93200000000000005</v>
      </c>
      <c r="N1460" s="185">
        <v>4.4740000000000002</v>
      </c>
      <c r="O1460" s="93">
        <v>2.9</v>
      </c>
      <c r="P1460" s="93">
        <v>0.7</v>
      </c>
      <c r="Q1460" s="98">
        <f t="shared" si="44"/>
        <v>-1.1333333333333331</v>
      </c>
      <c r="R1460" s="93">
        <v>-1.1000000000000001</v>
      </c>
      <c r="S1460" s="53" t="s">
        <v>53</v>
      </c>
      <c r="T1460" s="50" t="s">
        <v>37</v>
      </c>
      <c r="U1460" s="189" t="s">
        <v>68</v>
      </c>
    </row>
    <row r="1461" spans="1:21" customFormat="1" ht="11.25" customHeight="1" x14ac:dyDescent="0.2">
      <c r="A1461" s="181" t="s">
        <v>1526</v>
      </c>
      <c r="B1461" s="85">
        <f t="shared" si="45"/>
        <v>44617.471122685187</v>
      </c>
      <c r="C1461" s="182">
        <v>2022</v>
      </c>
      <c r="D1461" s="182">
        <v>2</v>
      </c>
      <c r="E1461" s="182">
        <v>25</v>
      </c>
      <c r="F1461" s="182">
        <v>11</v>
      </c>
      <c r="G1461" s="182">
        <v>18</v>
      </c>
      <c r="H1461" s="183">
        <v>25.064</v>
      </c>
      <c r="I1461" s="183">
        <v>0.23292199999999999</v>
      </c>
      <c r="J1461" s="184">
        <v>56.083599999999997</v>
      </c>
      <c r="K1461" s="184">
        <v>160.65180000000001</v>
      </c>
      <c r="L1461" s="183">
        <v>1.8159000000000001</v>
      </c>
      <c r="M1461" s="185">
        <v>31.192</v>
      </c>
      <c r="N1461" s="185">
        <v>1.7192000000000001</v>
      </c>
      <c r="O1461" s="93">
        <v>5.7</v>
      </c>
      <c r="P1461" s="93">
        <v>2.1</v>
      </c>
      <c r="Q1461" s="98">
        <f t="shared" si="44"/>
        <v>0.73333333333333373</v>
      </c>
      <c r="R1461" s="93">
        <v>0.7</v>
      </c>
      <c r="S1461" s="53" t="s">
        <v>53</v>
      </c>
      <c r="T1461" s="50" t="s">
        <v>37</v>
      </c>
      <c r="U1461" s="189" t="s">
        <v>50</v>
      </c>
    </row>
    <row r="1462" spans="1:21" customFormat="1" ht="11.25" customHeight="1" x14ac:dyDescent="0.2">
      <c r="A1462" s="181" t="s">
        <v>1527</v>
      </c>
      <c r="B1462" s="85">
        <f t="shared" si="45"/>
        <v>44617.504212962966</v>
      </c>
      <c r="C1462" s="182">
        <v>2022</v>
      </c>
      <c r="D1462" s="182">
        <v>2</v>
      </c>
      <c r="E1462" s="182">
        <v>25</v>
      </c>
      <c r="F1462" s="182">
        <v>12</v>
      </c>
      <c r="G1462" s="182">
        <v>6</v>
      </c>
      <c r="H1462" s="183">
        <v>4.57</v>
      </c>
      <c r="I1462" s="183">
        <v>0.12389</v>
      </c>
      <c r="J1462" s="184">
        <v>56.069800000000001</v>
      </c>
      <c r="K1462" s="184">
        <v>160.60149999999999</v>
      </c>
      <c r="L1462" s="183">
        <v>1.0187999999999999</v>
      </c>
      <c r="M1462" s="185">
        <v>28.946999999999999</v>
      </c>
      <c r="N1462" s="185">
        <v>0.82089999999999996</v>
      </c>
      <c r="O1462" s="93">
        <v>4.3</v>
      </c>
      <c r="P1462" s="93">
        <v>1.4</v>
      </c>
      <c r="Q1462" s="98">
        <f t="shared" si="44"/>
        <v>-0.19999999999999987</v>
      </c>
      <c r="R1462" s="93">
        <v>-0.2</v>
      </c>
      <c r="S1462" s="53" t="s">
        <v>53</v>
      </c>
      <c r="T1462" s="50" t="s">
        <v>37</v>
      </c>
      <c r="U1462" s="189" t="s">
        <v>50</v>
      </c>
    </row>
    <row r="1463" spans="1:21" customFormat="1" ht="11.25" customHeight="1" x14ac:dyDescent="0.2">
      <c r="A1463" s="181" t="s">
        <v>1528</v>
      </c>
      <c r="B1463" s="85">
        <f t="shared" si="45"/>
        <v>44617.613958333335</v>
      </c>
      <c r="C1463" s="182">
        <v>2022</v>
      </c>
      <c r="D1463" s="182">
        <v>2</v>
      </c>
      <c r="E1463" s="182">
        <v>25</v>
      </c>
      <c r="F1463" s="182">
        <v>14</v>
      </c>
      <c r="G1463" s="182">
        <v>44</v>
      </c>
      <c r="H1463" s="183">
        <v>6.2039999999999997</v>
      </c>
      <c r="I1463" s="183">
        <v>0.24697</v>
      </c>
      <c r="J1463" s="184">
        <v>56.119500000000002</v>
      </c>
      <c r="K1463" s="184">
        <v>160.8356</v>
      </c>
      <c r="L1463" s="183">
        <v>1.6341000000000001</v>
      </c>
      <c r="M1463" s="185">
        <v>2.0760000000000001</v>
      </c>
      <c r="N1463" s="185">
        <v>2.5733000000000001</v>
      </c>
      <c r="O1463" s="93">
        <v>3.1</v>
      </c>
      <c r="P1463" s="93">
        <v>0.8</v>
      </c>
      <c r="Q1463" s="98">
        <f t="shared" si="44"/>
        <v>-0.99999999999999967</v>
      </c>
      <c r="R1463" s="93">
        <v>-1</v>
      </c>
      <c r="S1463" s="53" t="s">
        <v>53</v>
      </c>
      <c r="T1463" s="50" t="s">
        <v>37</v>
      </c>
      <c r="U1463" s="189" t="s">
        <v>43</v>
      </c>
    </row>
    <row r="1464" spans="1:21" customFormat="1" ht="11.25" customHeight="1" x14ac:dyDescent="0.2">
      <c r="A1464" s="181" t="s">
        <v>1529</v>
      </c>
      <c r="B1464" s="85">
        <f t="shared" si="45"/>
        <v>44617.652962962966</v>
      </c>
      <c r="C1464" s="182">
        <v>2022</v>
      </c>
      <c r="D1464" s="182">
        <v>2</v>
      </c>
      <c r="E1464" s="182">
        <v>25</v>
      </c>
      <c r="F1464" s="182">
        <v>15</v>
      </c>
      <c r="G1464" s="182">
        <v>40</v>
      </c>
      <c r="H1464" s="183">
        <v>16.896999999999998</v>
      </c>
      <c r="I1464" s="183">
        <v>0.17346500000000001</v>
      </c>
      <c r="J1464" s="184">
        <v>56.078099999999999</v>
      </c>
      <c r="K1464" s="184">
        <v>160.61109999999999</v>
      </c>
      <c r="L1464" s="183">
        <v>1.4431</v>
      </c>
      <c r="M1464" s="185">
        <v>31.477</v>
      </c>
      <c r="N1464" s="185">
        <v>1.2841</v>
      </c>
      <c r="O1464" s="93">
        <v>5.2</v>
      </c>
      <c r="P1464" s="93">
        <v>1.85</v>
      </c>
      <c r="Q1464" s="98">
        <f t="shared" si="44"/>
        <v>0.40000000000000036</v>
      </c>
      <c r="R1464" s="93">
        <v>0.4</v>
      </c>
      <c r="S1464" s="53" t="s">
        <v>53</v>
      </c>
      <c r="T1464" s="50" t="s">
        <v>37</v>
      </c>
      <c r="U1464" s="189" t="s">
        <v>50</v>
      </c>
    </row>
    <row r="1465" spans="1:21" customFormat="1" ht="11.25" customHeight="1" x14ac:dyDescent="0.2">
      <c r="A1465" s="181" t="s">
        <v>1530</v>
      </c>
      <c r="B1465" s="85">
        <f t="shared" si="45"/>
        <v>44617.703842592593</v>
      </c>
      <c r="C1465" s="182">
        <v>2022</v>
      </c>
      <c r="D1465" s="182">
        <v>2</v>
      </c>
      <c r="E1465" s="182">
        <v>25</v>
      </c>
      <c r="F1465" s="182">
        <v>16</v>
      </c>
      <c r="G1465" s="182">
        <v>53</v>
      </c>
      <c r="H1465" s="183">
        <v>32.067999999999998</v>
      </c>
      <c r="I1465" s="183">
        <v>0.150147</v>
      </c>
      <c r="J1465" s="184">
        <v>56.072699999999998</v>
      </c>
      <c r="K1465" s="184">
        <v>160.59710000000001</v>
      </c>
      <c r="L1465" s="183">
        <v>1.5876999999999999</v>
      </c>
      <c r="M1465" s="185">
        <v>27.355</v>
      </c>
      <c r="N1465" s="185">
        <v>1.3483000000000001</v>
      </c>
      <c r="O1465" s="93">
        <v>4.5</v>
      </c>
      <c r="P1465" s="93">
        <v>1.5</v>
      </c>
      <c r="Q1465" s="98">
        <f t="shared" si="44"/>
        <v>-6.666666666666643E-2</v>
      </c>
      <c r="R1465" s="93">
        <v>-0.1</v>
      </c>
      <c r="S1465" s="53" t="s">
        <v>53</v>
      </c>
      <c r="T1465" s="50" t="s">
        <v>37</v>
      </c>
      <c r="U1465" s="189" t="s">
        <v>50</v>
      </c>
    </row>
    <row r="1466" spans="1:21" customFormat="1" ht="11.25" customHeight="1" x14ac:dyDescent="0.2">
      <c r="A1466" s="181" t="s">
        <v>1531</v>
      </c>
      <c r="B1466" s="85">
        <f t="shared" si="45"/>
        <v>44617.706412037034</v>
      </c>
      <c r="C1466" s="182">
        <v>2022</v>
      </c>
      <c r="D1466" s="182">
        <v>2</v>
      </c>
      <c r="E1466" s="182">
        <v>25</v>
      </c>
      <c r="F1466" s="182">
        <v>16</v>
      </c>
      <c r="G1466" s="182">
        <v>57</v>
      </c>
      <c r="H1466" s="183">
        <v>14.337999999999999</v>
      </c>
      <c r="I1466" s="183">
        <v>0.167907</v>
      </c>
      <c r="J1466" s="184">
        <v>56.08</v>
      </c>
      <c r="K1466" s="184">
        <v>160.602</v>
      </c>
      <c r="L1466" s="183">
        <v>1.1294999999999999</v>
      </c>
      <c r="M1466" s="185">
        <v>30.483000000000001</v>
      </c>
      <c r="N1466" s="185">
        <v>1.2494000000000001</v>
      </c>
      <c r="O1466" s="93">
        <v>4</v>
      </c>
      <c r="P1466" s="93">
        <v>1.25</v>
      </c>
      <c r="Q1466" s="98">
        <f t="shared" si="44"/>
        <v>-0.39999999999999974</v>
      </c>
      <c r="R1466" s="93">
        <v>-0.4</v>
      </c>
      <c r="S1466" s="53" t="s">
        <v>53</v>
      </c>
      <c r="T1466" s="50" t="s">
        <v>37</v>
      </c>
      <c r="U1466" s="189" t="s">
        <v>50</v>
      </c>
    </row>
    <row r="1467" spans="1:21" customFormat="1" ht="11.25" customHeight="1" x14ac:dyDescent="0.2">
      <c r="A1467" s="181" t="s">
        <v>1532</v>
      </c>
      <c r="B1467" s="85">
        <f t="shared" si="45"/>
        <v>44617.776238425926</v>
      </c>
      <c r="C1467" s="182">
        <v>2022</v>
      </c>
      <c r="D1467" s="182">
        <v>2</v>
      </c>
      <c r="E1467" s="182">
        <v>25</v>
      </c>
      <c r="F1467" s="182">
        <v>18</v>
      </c>
      <c r="G1467" s="182">
        <v>37</v>
      </c>
      <c r="H1467" s="183">
        <v>47.75</v>
      </c>
      <c r="I1467" s="183">
        <v>4.7843999999999998E-2</v>
      </c>
      <c r="J1467" s="184">
        <v>55.969200000000001</v>
      </c>
      <c r="K1467" s="184">
        <v>160.6079</v>
      </c>
      <c r="L1467" s="183">
        <v>0.84199999999999997</v>
      </c>
      <c r="M1467" s="185">
        <v>2.911</v>
      </c>
      <c r="N1467" s="185">
        <v>0.51729999999999998</v>
      </c>
      <c r="O1467" s="93">
        <v>1.7</v>
      </c>
      <c r="P1467" s="93">
        <v>0.1</v>
      </c>
      <c r="Q1467" s="98">
        <f t="shared" si="44"/>
        <v>-1.9333333333333329</v>
      </c>
      <c r="R1467" s="93">
        <v>-1.9</v>
      </c>
      <c r="S1467" s="53" t="s">
        <v>53</v>
      </c>
      <c r="T1467" s="50" t="s">
        <v>37</v>
      </c>
      <c r="U1467" s="189" t="s">
        <v>69</v>
      </c>
    </row>
    <row r="1468" spans="1:21" customFormat="1" ht="11.25" customHeight="1" x14ac:dyDescent="0.2">
      <c r="A1468" s="181" t="s">
        <v>1533</v>
      </c>
      <c r="B1468" s="85">
        <f t="shared" si="45"/>
        <v>44617.800486111111</v>
      </c>
      <c r="C1468" s="182">
        <v>2022</v>
      </c>
      <c r="D1468" s="182">
        <v>2</v>
      </c>
      <c r="E1468" s="182">
        <v>25</v>
      </c>
      <c r="F1468" s="182">
        <v>19</v>
      </c>
      <c r="G1468" s="182">
        <v>12</v>
      </c>
      <c r="H1468" s="183">
        <v>42.826999999999998</v>
      </c>
      <c r="I1468" s="183">
        <v>0.15795400000000001</v>
      </c>
      <c r="J1468" s="184">
        <v>56.069400000000002</v>
      </c>
      <c r="K1468" s="184">
        <v>160.61349999999999</v>
      </c>
      <c r="L1468" s="183">
        <v>1.2596000000000001</v>
      </c>
      <c r="M1468" s="185">
        <v>29.280999999999999</v>
      </c>
      <c r="N1468" s="185">
        <v>1.2185999999999999</v>
      </c>
      <c r="O1468" s="93">
        <v>3.9</v>
      </c>
      <c r="P1468" s="93">
        <v>1.2</v>
      </c>
      <c r="Q1468" s="98">
        <f t="shared" si="44"/>
        <v>-0.46666666666666651</v>
      </c>
      <c r="R1468" s="93">
        <v>-0.5</v>
      </c>
      <c r="S1468" s="53" t="s">
        <v>53</v>
      </c>
      <c r="T1468" s="50" t="s">
        <v>37</v>
      </c>
      <c r="U1468" s="189" t="s">
        <v>50</v>
      </c>
    </row>
    <row r="1469" spans="1:21" customFormat="1" ht="11.25" customHeight="1" x14ac:dyDescent="0.2">
      <c r="A1469" s="181" t="s">
        <v>1534</v>
      </c>
      <c r="B1469" s="85">
        <f t="shared" si="45"/>
        <v>44617.818819444445</v>
      </c>
      <c r="C1469" s="182">
        <v>2022</v>
      </c>
      <c r="D1469" s="182">
        <v>2</v>
      </c>
      <c r="E1469" s="182">
        <v>25</v>
      </c>
      <c r="F1469" s="182">
        <v>19</v>
      </c>
      <c r="G1469" s="182">
        <v>39</v>
      </c>
      <c r="H1469" s="183">
        <v>6.4980000000000002</v>
      </c>
      <c r="I1469" s="183">
        <v>5.3607000000000002E-2</v>
      </c>
      <c r="J1469" s="184">
        <v>55.954599999999999</v>
      </c>
      <c r="K1469" s="184">
        <v>160.60929999999999</v>
      </c>
      <c r="L1469" s="183">
        <v>0.49409999999999998</v>
      </c>
      <c r="M1469" s="185">
        <v>2.4279999999999999</v>
      </c>
      <c r="N1469" s="185">
        <v>0.4728</v>
      </c>
      <c r="O1469" s="93">
        <v>2.5</v>
      </c>
      <c r="P1469" s="93">
        <v>0.5</v>
      </c>
      <c r="Q1469" s="98">
        <f t="shared" si="44"/>
        <v>-1.3999999999999997</v>
      </c>
      <c r="R1469" s="93">
        <v>-1.4</v>
      </c>
      <c r="S1469" s="53" t="s">
        <v>53</v>
      </c>
      <c r="T1469" s="50" t="s">
        <v>37</v>
      </c>
      <c r="U1469" s="189" t="s">
        <v>69</v>
      </c>
    </row>
    <row r="1470" spans="1:21" customFormat="1" ht="11.25" customHeight="1" x14ac:dyDescent="0.2">
      <c r="A1470" s="181" t="s">
        <v>1535</v>
      </c>
      <c r="B1470" s="85">
        <f t="shared" si="45"/>
        <v>44617.819351851853</v>
      </c>
      <c r="C1470" s="182">
        <v>2022</v>
      </c>
      <c r="D1470" s="182">
        <v>2</v>
      </c>
      <c r="E1470" s="182">
        <v>25</v>
      </c>
      <c r="F1470" s="182">
        <v>19</v>
      </c>
      <c r="G1470" s="182">
        <v>39</v>
      </c>
      <c r="H1470" s="183">
        <v>52.707999999999998</v>
      </c>
      <c r="I1470" s="183">
        <v>0.13805700000000001</v>
      </c>
      <c r="J1470" s="184">
        <v>56.067900000000002</v>
      </c>
      <c r="K1470" s="184">
        <v>160.60040000000001</v>
      </c>
      <c r="L1470" s="183">
        <v>1.0054000000000001</v>
      </c>
      <c r="M1470" s="185">
        <v>28.806000000000001</v>
      </c>
      <c r="N1470" s="185">
        <v>0.96230000000000004</v>
      </c>
      <c r="O1470" s="93">
        <v>3.8</v>
      </c>
      <c r="P1470" s="93">
        <v>1.1499999999999999</v>
      </c>
      <c r="Q1470" s="98">
        <f t="shared" si="44"/>
        <v>-0.53333333333333321</v>
      </c>
      <c r="R1470" s="93">
        <v>-0.5</v>
      </c>
      <c r="S1470" s="53" t="s">
        <v>53</v>
      </c>
      <c r="T1470" s="50" t="s">
        <v>37</v>
      </c>
      <c r="U1470" s="189" t="s">
        <v>50</v>
      </c>
    </row>
    <row r="1471" spans="1:21" customFormat="1" ht="11.25" customHeight="1" x14ac:dyDescent="0.2">
      <c r="A1471" s="181" t="s">
        <v>1536</v>
      </c>
      <c r="B1471" s="85">
        <f t="shared" si="45"/>
        <v>44617.844293981485</v>
      </c>
      <c r="C1471" s="182">
        <v>2022</v>
      </c>
      <c r="D1471" s="182">
        <v>2</v>
      </c>
      <c r="E1471" s="182">
        <v>25</v>
      </c>
      <c r="F1471" s="182">
        <v>20</v>
      </c>
      <c r="G1471" s="182">
        <v>15</v>
      </c>
      <c r="H1471" s="183">
        <v>47.752000000000002</v>
      </c>
      <c r="I1471" s="183">
        <v>9.2284000000000005E-2</v>
      </c>
      <c r="J1471" s="184">
        <v>56.125999999999998</v>
      </c>
      <c r="K1471" s="184">
        <v>160.49870000000001</v>
      </c>
      <c r="L1471" s="183">
        <v>0.30620000000000003</v>
      </c>
      <c r="M1471" s="185">
        <v>-1.694</v>
      </c>
      <c r="N1471" s="185">
        <v>0.23880000000000001</v>
      </c>
      <c r="O1471" s="93">
        <v>2.7</v>
      </c>
      <c r="P1471" s="93">
        <v>0.6</v>
      </c>
      <c r="Q1471" s="98">
        <f t="shared" si="44"/>
        <v>-1.2666666666666664</v>
      </c>
      <c r="R1471" s="93">
        <v>-1.3</v>
      </c>
      <c r="S1471" s="53" t="s">
        <v>53</v>
      </c>
      <c r="T1471" s="50" t="s">
        <v>37</v>
      </c>
      <c r="U1471" s="189" t="s">
        <v>68</v>
      </c>
    </row>
    <row r="1472" spans="1:21" customFormat="1" ht="11.25" customHeight="1" x14ac:dyDescent="0.2">
      <c r="A1472" s="181" t="s">
        <v>1537</v>
      </c>
      <c r="B1472" s="85">
        <f t="shared" si="45"/>
        <v>44617.878240740742</v>
      </c>
      <c r="C1472" s="182">
        <v>2022</v>
      </c>
      <c r="D1472" s="182">
        <v>2</v>
      </c>
      <c r="E1472" s="182">
        <v>25</v>
      </c>
      <c r="F1472" s="182">
        <v>21</v>
      </c>
      <c r="G1472" s="182">
        <v>4</v>
      </c>
      <c r="H1472" s="183">
        <v>40.921999999999997</v>
      </c>
      <c r="I1472" s="183">
        <v>9.3544000000000002E-2</v>
      </c>
      <c r="J1472" s="184">
        <v>56.0839</v>
      </c>
      <c r="K1472" s="184">
        <v>160.6053</v>
      </c>
      <c r="L1472" s="183">
        <v>1.569</v>
      </c>
      <c r="M1472" s="185">
        <v>27.59</v>
      </c>
      <c r="N1472" s="185">
        <v>1.0880000000000001</v>
      </c>
      <c r="O1472" s="93">
        <v>5.5</v>
      </c>
      <c r="P1472" s="93">
        <v>2</v>
      </c>
      <c r="Q1472" s="98">
        <f t="shared" si="44"/>
        <v>0.6000000000000002</v>
      </c>
      <c r="R1472" s="93">
        <v>0.6</v>
      </c>
      <c r="S1472" s="53" t="s">
        <v>53</v>
      </c>
      <c r="T1472" s="50" t="s">
        <v>37</v>
      </c>
      <c r="U1472" s="189" t="s">
        <v>50</v>
      </c>
    </row>
    <row r="1473" spans="1:21" customFormat="1" ht="11.25" customHeight="1" x14ac:dyDescent="0.2">
      <c r="A1473" s="181" t="s">
        <v>1538</v>
      </c>
      <c r="B1473" s="85">
        <f t="shared" si="45"/>
        <v>44617.920856481483</v>
      </c>
      <c r="C1473" s="182">
        <v>2022</v>
      </c>
      <c r="D1473" s="182">
        <v>2</v>
      </c>
      <c r="E1473" s="182">
        <v>25</v>
      </c>
      <c r="F1473" s="182">
        <v>22</v>
      </c>
      <c r="G1473" s="182">
        <v>6</v>
      </c>
      <c r="H1473" s="183">
        <v>2.8260000000000001</v>
      </c>
      <c r="I1473" s="183">
        <v>0.159355</v>
      </c>
      <c r="J1473" s="184">
        <v>56.076000000000001</v>
      </c>
      <c r="K1473" s="184">
        <v>160.6087</v>
      </c>
      <c r="L1473" s="183">
        <v>1.2517</v>
      </c>
      <c r="M1473" s="185">
        <v>31.361000000000001</v>
      </c>
      <c r="N1473" s="185">
        <v>1.1371</v>
      </c>
      <c r="O1473" s="93">
        <v>4.5</v>
      </c>
      <c r="P1473" s="93">
        <v>1.5</v>
      </c>
      <c r="Q1473" s="98">
        <f t="shared" si="44"/>
        <v>-6.666666666666643E-2</v>
      </c>
      <c r="R1473" s="93">
        <v>-0.1</v>
      </c>
      <c r="S1473" s="53" t="s">
        <v>53</v>
      </c>
      <c r="T1473" s="50" t="s">
        <v>37</v>
      </c>
      <c r="U1473" s="189" t="s">
        <v>50</v>
      </c>
    </row>
    <row r="1474" spans="1:21" customFormat="1" ht="11.25" customHeight="1" x14ac:dyDescent="0.2">
      <c r="A1474" s="181" t="s">
        <v>1539</v>
      </c>
      <c r="B1474" s="85">
        <f t="shared" si="45"/>
        <v>44617.977372685185</v>
      </c>
      <c r="C1474" s="182">
        <v>2022</v>
      </c>
      <c r="D1474" s="182">
        <v>2</v>
      </c>
      <c r="E1474" s="182">
        <v>25</v>
      </c>
      <c r="F1474" s="182">
        <v>23</v>
      </c>
      <c r="G1474" s="182">
        <v>27</v>
      </c>
      <c r="H1474" s="183">
        <v>25.530999999999999</v>
      </c>
      <c r="I1474" s="183">
        <v>0.17995</v>
      </c>
      <c r="J1474" s="184">
        <v>56.075299999999999</v>
      </c>
      <c r="K1474" s="184">
        <v>160.6182</v>
      </c>
      <c r="L1474" s="183">
        <v>1.3671</v>
      </c>
      <c r="M1474" s="185">
        <v>32.628999999999998</v>
      </c>
      <c r="N1474" s="185">
        <v>1.2407999999999999</v>
      </c>
      <c r="O1474" s="93">
        <v>4</v>
      </c>
      <c r="P1474" s="93">
        <v>1.25</v>
      </c>
      <c r="Q1474" s="98">
        <f t="shared" si="44"/>
        <v>-0.39999999999999974</v>
      </c>
      <c r="R1474" s="93">
        <v>-0.4</v>
      </c>
      <c r="S1474" s="53" t="s">
        <v>53</v>
      </c>
      <c r="T1474" s="50" t="s">
        <v>37</v>
      </c>
      <c r="U1474" s="189" t="s">
        <v>50</v>
      </c>
    </row>
    <row r="1475" spans="1:21" customFormat="1" ht="11.25" customHeight="1" x14ac:dyDescent="0.2">
      <c r="A1475" s="181" t="s">
        <v>1540</v>
      </c>
      <c r="B1475" s="85">
        <f t="shared" si="45"/>
        <v>44618.079444444447</v>
      </c>
      <c r="C1475" s="182">
        <v>2022</v>
      </c>
      <c r="D1475" s="182">
        <v>2</v>
      </c>
      <c r="E1475" s="182">
        <v>26</v>
      </c>
      <c r="F1475" s="182">
        <v>1</v>
      </c>
      <c r="G1475" s="182">
        <v>54</v>
      </c>
      <c r="H1475" s="183">
        <v>24.861999999999998</v>
      </c>
      <c r="I1475" s="183">
        <v>8.9113999999999999E-2</v>
      </c>
      <c r="J1475" s="184">
        <v>56.071899999999999</v>
      </c>
      <c r="K1475" s="184">
        <v>160.61619999999999</v>
      </c>
      <c r="L1475" s="183">
        <v>1.0809</v>
      </c>
      <c r="M1475" s="185">
        <v>29.233000000000001</v>
      </c>
      <c r="N1475" s="185">
        <v>0.84650000000000003</v>
      </c>
      <c r="O1475" s="93">
        <v>5.6</v>
      </c>
      <c r="P1475" s="93">
        <v>2.0499999999999998</v>
      </c>
      <c r="Q1475" s="98">
        <f t="shared" si="44"/>
        <v>0.66666666666666663</v>
      </c>
      <c r="R1475" s="93">
        <v>0.7</v>
      </c>
      <c r="S1475" s="53" t="s">
        <v>53</v>
      </c>
      <c r="T1475" s="50" t="s">
        <v>37</v>
      </c>
      <c r="U1475" s="189" t="s">
        <v>50</v>
      </c>
    </row>
    <row r="1476" spans="1:21" customFormat="1" ht="11.25" customHeight="1" x14ac:dyDescent="0.2">
      <c r="A1476" s="181" t="s">
        <v>1541</v>
      </c>
      <c r="B1476" s="85">
        <f t="shared" si="45"/>
        <v>44618.126666666663</v>
      </c>
      <c r="C1476" s="182">
        <v>2022</v>
      </c>
      <c r="D1476" s="182">
        <v>2</v>
      </c>
      <c r="E1476" s="182">
        <v>26</v>
      </c>
      <c r="F1476" s="182">
        <v>3</v>
      </c>
      <c r="G1476" s="182">
        <v>2</v>
      </c>
      <c r="H1476" s="183">
        <v>24.427</v>
      </c>
      <c r="I1476" s="183">
        <v>0.30665199999999998</v>
      </c>
      <c r="J1476" s="184">
        <v>56.066299999999998</v>
      </c>
      <c r="K1476" s="184">
        <v>160.60300000000001</v>
      </c>
      <c r="L1476" s="183">
        <v>1.6528</v>
      </c>
      <c r="M1476" s="185">
        <v>31.263000000000002</v>
      </c>
      <c r="N1476" s="185">
        <v>2.0106999999999999</v>
      </c>
      <c r="O1476" s="93">
        <v>3.7</v>
      </c>
      <c r="P1476" s="93">
        <v>1.1000000000000001</v>
      </c>
      <c r="Q1476" s="98">
        <f t="shared" si="44"/>
        <v>-0.59999999999999964</v>
      </c>
      <c r="R1476" s="93">
        <v>-0.6</v>
      </c>
      <c r="S1476" s="53" t="s">
        <v>53</v>
      </c>
      <c r="T1476" s="50" t="s">
        <v>37</v>
      </c>
      <c r="U1476" s="189" t="s">
        <v>50</v>
      </c>
    </row>
    <row r="1477" spans="1:21" customFormat="1" ht="11.25" customHeight="1" x14ac:dyDescent="0.2">
      <c r="A1477" s="181" t="s">
        <v>1542</v>
      </c>
      <c r="B1477" s="85">
        <f t="shared" si="45"/>
        <v>44618.198692129627</v>
      </c>
      <c r="C1477" s="182">
        <v>2022</v>
      </c>
      <c r="D1477" s="182">
        <v>2</v>
      </c>
      <c r="E1477" s="182">
        <v>26</v>
      </c>
      <c r="F1477" s="182">
        <v>4</v>
      </c>
      <c r="G1477" s="182">
        <v>46</v>
      </c>
      <c r="H1477" s="183">
        <v>7.2750000000000004</v>
      </c>
      <c r="I1477" s="183">
        <v>0.234129</v>
      </c>
      <c r="J1477" s="184">
        <v>56.067999999999998</v>
      </c>
      <c r="K1477" s="184">
        <v>160.607</v>
      </c>
      <c r="L1477" s="183">
        <v>1.7593000000000001</v>
      </c>
      <c r="M1477" s="185">
        <v>29.222999999999999</v>
      </c>
      <c r="N1477" s="185">
        <v>1.8752</v>
      </c>
      <c r="O1477" s="93">
        <v>4.2</v>
      </c>
      <c r="P1477" s="93">
        <v>1.35</v>
      </c>
      <c r="Q1477" s="98">
        <f t="shared" ref="Q1477:Q1540" si="46">(O1477-4.6)/1.5</f>
        <v>-0.26666666666666633</v>
      </c>
      <c r="R1477" s="93">
        <v>-0.3</v>
      </c>
      <c r="S1477" s="53" t="s">
        <v>53</v>
      </c>
      <c r="T1477" s="50" t="s">
        <v>37</v>
      </c>
      <c r="U1477" s="189" t="s">
        <v>50</v>
      </c>
    </row>
    <row r="1478" spans="1:21" customFormat="1" ht="11.25" customHeight="1" x14ac:dyDescent="0.2">
      <c r="A1478" s="181" t="s">
        <v>1543</v>
      </c>
      <c r="B1478" s="85">
        <f t="shared" ref="B1478:B1541" si="47">DATE(C1478,D1478,E1478)+TIME(F1478,G1478,H1478)</f>
        <v>44618.201666666668</v>
      </c>
      <c r="C1478" s="182">
        <v>2022</v>
      </c>
      <c r="D1478" s="182">
        <v>2</v>
      </c>
      <c r="E1478" s="182">
        <v>26</v>
      </c>
      <c r="F1478" s="182">
        <v>4</v>
      </c>
      <c r="G1478" s="182">
        <v>50</v>
      </c>
      <c r="H1478" s="183">
        <v>24.381</v>
      </c>
      <c r="I1478" s="183">
        <v>0.17829800000000001</v>
      </c>
      <c r="J1478" s="184">
        <v>56.0747</v>
      </c>
      <c r="K1478" s="184">
        <v>160.60419999999999</v>
      </c>
      <c r="L1478" s="183">
        <v>1.1263000000000001</v>
      </c>
      <c r="M1478" s="185">
        <v>29.292999999999999</v>
      </c>
      <c r="N1478" s="185">
        <v>1.0587</v>
      </c>
      <c r="O1478" s="93">
        <v>3.5</v>
      </c>
      <c r="P1478" s="93">
        <v>1</v>
      </c>
      <c r="Q1478" s="98">
        <f t="shared" si="46"/>
        <v>-0.73333333333333306</v>
      </c>
      <c r="R1478" s="93">
        <v>-0.7</v>
      </c>
      <c r="S1478" s="53" t="s">
        <v>53</v>
      </c>
      <c r="T1478" s="50" t="s">
        <v>37</v>
      </c>
      <c r="U1478" s="189" t="s">
        <v>50</v>
      </c>
    </row>
    <row r="1479" spans="1:21" customFormat="1" ht="11.25" customHeight="1" x14ac:dyDescent="0.2">
      <c r="A1479" s="181" t="s">
        <v>1544</v>
      </c>
      <c r="B1479" s="85">
        <f t="shared" si="47"/>
        <v>44618.276331018518</v>
      </c>
      <c r="C1479" s="182">
        <v>2022</v>
      </c>
      <c r="D1479" s="182">
        <v>2</v>
      </c>
      <c r="E1479" s="182">
        <v>26</v>
      </c>
      <c r="F1479" s="182">
        <v>6</v>
      </c>
      <c r="G1479" s="182">
        <v>37</v>
      </c>
      <c r="H1479" s="183">
        <v>55.851999999999997</v>
      </c>
      <c r="I1479" s="183">
        <v>0.22264200000000001</v>
      </c>
      <c r="J1479" s="184">
        <v>56.069200000000002</v>
      </c>
      <c r="K1479" s="184">
        <v>160.596</v>
      </c>
      <c r="L1479" s="183">
        <v>1.3819999999999999</v>
      </c>
      <c r="M1479" s="185">
        <v>30.251999999999999</v>
      </c>
      <c r="N1479" s="185">
        <v>1.5230999999999999</v>
      </c>
      <c r="O1479" s="93">
        <v>3.5</v>
      </c>
      <c r="P1479" s="93">
        <v>1</v>
      </c>
      <c r="Q1479" s="98">
        <f t="shared" si="46"/>
        <v>-0.73333333333333306</v>
      </c>
      <c r="R1479" s="93">
        <v>-0.7</v>
      </c>
      <c r="S1479" s="53" t="s">
        <v>53</v>
      </c>
      <c r="T1479" s="50" t="s">
        <v>37</v>
      </c>
      <c r="U1479" s="189" t="s">
        <v>50</v>
      </c>
    </row>
    <row r="1480" spans="1:21" customFormat="1" ht="11.25" customHeight="1" x14ac:dyDescent="0.2">
      <c r="A1480" s="181" t="s">
        <v>1545</v>
      </c>
      <c r="B1480" s="85">
        <f t="shared" si="47"/>
        <v>44618.280555555553</v>
      </c>
      <c r="C1480" s="182">
        <v>2022</v>
      </c>
      <c r="D1480" s="182">
        <v>2</v>
      </c>
      <c r="E1480" s="182">
        <v>26</v>
      </c>
      <c r="F1480" s="182">
        <v>6</v>
      </c>
      <c r="G1480" s="182">
        <v>44</v>
      </c>
      <c r="H1480" s="183">
        <v>0.54500000000000004</v>
      </c>
      <c r="I1480" s="183">
        <v>0.19419</v>
      </c>
      <c r="J1480" s="184">
        <v>56.061300000000003</v>
      </c>
      <c r="K1480" s="184">
        <v>160.58619999999999</v>
      </c>
      <c r="L1480" s="183">
        <v>1.5826</v>
      </c>
      <c r="M1480" s="185">
        <v>28.143999999999998</v>
      </c>
      <c r="N1480" s="185">
        <v>1.4811000000000001</v>
      </c>
      <c r="O1480" s="93">
        <v>3.5</v>
      </c>
      <c r="P1480" s="93">
        <v>1</v>
      </c>
      <c r="Q1480" s="98">
        <f t="shared" si="46"/>
        <v>-0.73333333333333306</v>
      </c>
      <c r="R1480" s="93">
        <v>-0.7</v>
      </c>
      <c r="S1480" s="53" t="s">
        <v>53</v>
      </c>
      <c r="T1480" s="50" t="s">
        <v>37</v>
      </c>
      <c r="U1480" s="189" t="s">
        <v>50</v>
      </c>
    </row>
    <row r="1481" spans="1:21" customFormat="1" ht="11.25" customHeight="1" x14ac:dyDescent="0.2">
      <c r="A1481" s="181" t="s">
        <v>1546</v>
      </c>
      <c r="B1481" s="85">
        <f t="shared" si="47"/>
        <v>44618.318645833337</v>
      </c>
      <c r="C1481" s="182">
        <v>2022</v>
      </c>
      <c r="D1481" s="182">
        <v>2</v>
      </c>
      <c r="E1481" s="182">
        <v>26</v>
      </c>
      <c r="F1481" s="182">
        <v>7</v>
      </c>
      <c r="G1481" s="182">
        <v>38</v>
      </c>
      <c r="H1481" s="183">
        <v>51.795000000000002</v>
      </c>
      <c r="I1481" s="183">
        <v>0.102404</v>
      </c>
      <c r="J1481" s="184">
        <v>56.073799999999999</v>
      </c>
      <c r="K1481" s="184">
        <v>160.60329999999999</v>
      </c>
      <c r="L1481" s="183">
        <v>1.8073999999999999</v>
      </c>
      <c r="M1481" s="185">
        <v>28.667999999999999</v>
      </c>
      <c r="N1481" s="185">
        <v>1.2141</v>
      </c>
      <c r="O1481" s="93">
        <v>5.6</v>
      </c>
      <c r="P1481" s="93">
        <v>2.0499999999999998</v>
      </c>
      <c r="Q1481" s="98">
        <f t="shared" si="46"/>
        <v>0.66666666666666663</v>
      </c>
      <c r="R1481" s="93">
        <v>0.7</v>
      </c>
      <c r="S1481" s="53" t="s">
        <v>53</v>
      </c>
      <c r="T1481" s="50" t="s">
        <v>37</v>
      </c>
      <c r="U1481" s="189" t="s">
        <v>50</v>
      </c>
    </row>
    <row r="1482" spans="1:21" customFormat="1" ht="11.25" customHeight="1" x14ac:dyDescent="0.2">
      <c r="A1482" s="181" t="s">
        <v>1547</v>
      </c>
      <c r="B1482" s="85">
        <f t="shared" si="47"/>
        <v>44618.319699074076</v>
      </c>
      <c r="C1482" s="182">
        <v>2022</v>
      </c>
      <c r="D1482" s="182">
        <v>2</v>
      </c>
      <c r="E1482" s="182">
        <v>26</v>
      </c>
      <c r="F1482" s="182">
        <v>7</v>
      </c>
      <c r="G1482" s="182">
        <v>40</v>
      </c>
      <c r="H1482" s="183">
        <v>22.620999999999999</v>
      </c>
      <c r="I1482" s="183">
        <v>0.14175499999999999</v>
      </c>
      <c r="J1482" s="184">
        <v>56.073700000000002</v>
      </c>
      <c r="K1482" s="184">
        <v>160.59630000000001</v>
      </c>
      <c r="L1482" s="183">
        <v>0.76200000000000001</v>
      </c>
      <c r="M1482" s="185">
        <v>30.637</v>
      </c>
      <c r="N1482" s="185">
        <v>0.94550000000000001</v>
      </c>
      <c r="O1482" s="93">
        <v>3.4</v>
      </c>
      <c r="P1482" s="93">
        <v>0.95</v>
      </c>
      <c r="Q1482" s="98">
        <f t="shared" si="46"/>
        <v>-0.79999999999999982</v>
      </c>
      <c r="R1482" s="93">
        <v>-0.8</v>
      </c>
      <c r="S1482" s="53" t="s">
        <v>53</v>
      </c>
      <c r="T1482" s="50" t="s">
        <v>37</v>
      </c>
      <c r="U1482" s="189" t="s">
        <v>50</v>
      </c>
    </row>
    <row r="1483" spans="1:21" customFormat="1" ht="11.25" customHeight="1" x14ac:dyDescent="0.2">
      <c r="A1483" s="181" t="s">
        <v>1548</v>
      </c>
      <c r="B1483" s="85">
        <f t="shared" si="47"/>
        <v>44618.357928240737</v>
      </c>
      <c r="C1483" s="182">
        <v>2022</v>
      </c>
      <c r="D1483" s="182">
        <v>2</v>
      </c>
      <c r="E1483" s="182">
        <v>26</v>
      </c>
      <c r="F1483" s="182">
        <v>8</v>
      </c>
      <c r="G1483" s="182">
        <v>35</v>
      </c>
      <c r="H1483" s="183">
        <v>25.07</v>
      </c>
      <c r="I1483" s="183">
        <v>0.13126399999999999</v>
      </c>
      <c r="J1483" s="184">
        <v>56.068899999999999</v>
      </c>
      <c r="K1483" s="184">
        <v>160.59639999999999</v>
      </c>
      <c r="L1483" s="183">
        <v>0.84130000000000005</v>
      </c>
      <c r="M1483" s="185">
        <v>29.206</v>
      </c>
      <c r="N1483" s="185">
        <v>0.97440000000000004</v>
      </c>
      <c r="O1483" s="93">
        <v>3.5</v>
      </c>
      <c r="P1483" s="93">
        <v>1</v>
      </c>
      <c r="Q1483" s="98">
        <f t="shared" si="46"/>
        <v>-0.73333333333333306</v>
      </c>
      <c r="R1483" s="93">
        <v>-0.7</v>
      </c>
      <c r="S1483" s="53" t="s">
        <v>53</v>
      </c>
      <c r="T1483" s="50" t="s">
        <v>37</v>
      </c>
      <c r="U1483" s="189" t="s">
        <v>50</v>
      </c>
    </row>
    <row r="1484" spans="1:21" customFormat="1" ht="11.25" customHeight="1" x14ac:dyDescent="0.2">
      <c r="A1484" s="181" t="s">
        <v>1549</v>
      </c>
      <c r="B1484" s="85">
        <f t="shared" si="47"/>
        <v>44618.364710648151</v>
      </c>
      <c r="C1484" s="182">
        <v>2022</v>
      </c>
      <c r="D1484" s="182">
        <v>2</v>
      </c>
      <c r="E1484" s="182">
        <v>26</v>
      </c>
      <c r="F1484" s="182">
        <v>8</v>
      </c>
      <c r="G1484" s="182">
        <v>45</v>
      </c>
      <c r="H1484" s="183">
        <v>11.643000000000001</v>
      </c>
      <c r="I1484" s="183">
        <v>0.22258600000000001</v>
      </c>
      <c r="J1484" s="184">
        <v>56.064900000000002</v>
      </c>
      <c r="K1484" s="184">
        <v>160.62039999999999</v>
      </c>
      <c r="L1484" s="183">
        <v>1.7484</v>
      </c>
      <c r="M1484" s="185">
        <v>29.748000000000001</v>
      </c>
      <c r="N1484" s="185">
        <v>1.9508000000000001</v>
      </c>
      <c r="O1484" s="93">
        <v>4.5999999999999996</v>
      </c>
      <c r="P1484" s="93">
        <v>1.55</v>
      </c>
      <c r="Q1484" s="98">
        <f t="shared" si="46"/>
        <v>0</v>
      </c>
      <c r="R1484" s="93">
        <v>0</v>
      </c>
      <c r="S1484" s="53" t="s">
        <v>53</v>
      </c>
      <c r="T1484" s="50" t="s">
        <v>37</v>
      </c>
      <c r="U1484" s="189" t="s">
        <v>50</v>
      </c>
    </row>
    <row r="1485" spans="1:21" customFormat="1" ht="11.25" customHeight="1" x14ac:dyDescent="0.2">
      <c r="A1485" s="181" t="s">
        <v>1550</v>
      </c>
      <c r="B1485" s="85">
        <f t="shared" si="47"/>
        <v>44618.372071759259</v>
      </c>
      <c r="C1485" s="182">
        <v>2022</v>
      </c>
      <c r="D1485" s="182">
        <v>2</v>
      </c>
      <c r="E1485" s="182">
        <v>26</v>
      </c>
      <c r="F1485" s="182">
        <v>8</v>
      </c>
      <c r="G1485" s="182">
        <v>55</v>
      </c>
      <c r="H1485" s="183">
        <v>47.237000000000002</v>
      </c>
      <c r="I1485" s="183">
        <v>0.11884400000000001</v>
      </c>
      <c r="J1485" s="184">
        <v>55.9651</v>
      </c>
      <c r="K1485" s="184">
        <v>160.59100000000001</v>
      </c>
      <c r="L1485" s="183">
        <v>0.45650000000000002</v>
      </c>
      <c r="M1485" s="185">
        <v>-0.92300000000000004</v>
      </c>
      <c r="N1485" s="185">
        <v>0.32129999999999997</v>
      </c>
      <c r="O1485" s="93">
        <v>3</v>
      </c>
      <c r="P1485" s="93">
        <v>0.75</v>
      </c>
      <c r="Q1485" s="98">
        <f t="shared" si="46"/>
        <v>-1.0666666666666664</v>
      </c>
      <c r="R1485" s="93">
        <v>-1.1000000000000001</v>
      </c>
      <c r="S1485" s="53" t="s">
        <v>53</v>
      </c>
      <c r="T1485" s="50" t="s">
        <v>37</v>
      </c>
      <c r="U1485" s="189" t="s">
        <v>69</v>
      </c>
    </row>
    <row r="1486" spans="1:21" customFormat="1" ht="11.25" customHeight="1" x14ac:dyDescent="0.2">
      <c r="A1486" s="181" t="s">
        <v>1551</v>
      </c>
      <c r="B1486" s="85">
        <f t="shared" si="47"/>
        <v>44618.423263888886</v>
      </c>
      <c r="C1486" s="182">
        <v>2022</v>
      </c>
      <c r="D1486" s="182">
        <v>2</v>
      </c>
      <c r="E1486" s="182">
        <v>26</v>
      </c>
      <c r="F1486" s="182">
        <v>10</v>
      </c>
      <c r="G1486" s="182">
        <v>9</v>
      </c>
      <c r="H1486" s="183">
        <v>30.001999999999999</v>
      </c>
      <c r="I1486" s="183">
        <v>0.17548</v>
      </c>
      <c r="J1486" s="184">
        <v>55.719799999999999</v>
      </c>
      <c r="K1486" s="184">
        <v>160.5882</v>
      </c>
      <c r="L1486" s="183">
        <v>1.1589</v>
      </c>
      <c r="M1486" s="185">
        <v>10.444000000000001</v>
      </c>
      <c r="N1486" s="185">
        <v>0.73419999999999996</v>
      </c>
      <c r="O1486" s="93">
        <v>3.9</v>
      </c>
      <c r="P1486" s="93">
        <v>1.2</v>
      </c>
      <c r="Q1486" s="98">
        <f t="shared" si="46"/>
        <v>-0.46666666666666651</v>
      </c>
      <c r="R1486" s="93">
        <v>-0.5</v>
      </c>
      <c r="S1486" s="53" t="s">
        <v>53</v>
      </c>
      <c r="T1486" s="50" t="s">
        <v>37</v>
      </c>
      <c r="U1486" s="189" t="s">
        <v>51</v>
      </c>
    </row>
    <row r="1487" spans="1:21" customFormat="1" ht="11.25" customHeight="1" x14ac:dyDescent="0.2">
      <c r="A1487" s="181" t="s">
        <v>1552</v>
      </c>
      <c r="B1487" s="85">
        <f t="shared" si="47"/>
        <v>44618.456122685187</v>
      </c>
      <c r="C1487" s="182">
        <v>2022</v>
      </c>
      <c r="D1487" s="182">
        <v>2</v>
      </c>
      <c r="E1487" s="182">
        <v>26</v>
      </c>
      <c r="F1487" s="182">
        <v>10</v>
      </c>
      <c r="G1487" s="182">
        <v>56</v>
      </c>
      <c r="H1487" s="183">
        <v>49.664999999999999</v>
      </c>
      <c r="I1487" s="183">
        <v>0.12078</v>
      </c>
      <c r="J1487" s="184">
        <v>56.075099999999999</v>
      </c>
      <c r="K1487" s="184">
        <v>160.61060000000001</v>
      </c>
      <c r="L1487" s="183">
        <v>1.0061</v>
      </c>
      <c r="M1487" s="185">
        <v>28.768999999999998</v>
      </c>
      <c r="N1487" s="185">
        <v>0.92830000000000001</v>
      </c>
      <c r="O1487" s="93">
        <v>3.7</v>
      </c>
      <c r="P1487" s="93">
        <v>1.1000000000000001</v>
      </c>
      <c r="Q1487" s="98">
        <f t="shared" si="46"/>
        <v>-0.59999999999999964</v>
      </c>
      <c r="R1487" s="93">
        <v>-0.6</v>
      </c>
      <c r="S1487" s="53" t="s">
        <v>53</v>
      </c>
      <c r="T1487" s="50" t="s">
        <v>37</v>
      </c>
      <c r="U1487" s="189" t="s">
        <v>50</v>
      </c>
    </row>
    <row r="1488" spans="1:21" customFormat="1" ht="11.25" customHeight="1" x14ac:dyDescent="0.2">
      <c r="A1488" s="181" t="s">
        <v>1553</v>
      </c>
      <c r="B1488" s="85">
        <f t="shared" si="47"/>
        <v>44618.487384259257</v>
      </c>
      <c r="C1488" s="182">
        <v>2022</v>
      </c>
      <c r="D1488" s="182">
        <v>2</v>
      </c>
      <c r="E1488" s="182">
        <v>26</v>
      </c>
      <c r="F1488" s="182">
        <v>11</v>
      </c>
      <c r="G1488" s="182">
        <v>41</v>
      </c>
      <c r="H1488" s="183">
        <v>50.572000000000003</v>
      </c>
      <c r="I1488" s="183">
        <v>0.16853799999999999</v>
      </c>
      <c r="J1488" s="184">
        <v>56.068100000000001</v>
      </c>
      <c r="K1488" s="184">
        <v>160.59620000000001</v>
      </c>
      <c r="L1488" s="183">
        <v>1.1793</v>
      </c>
      <c r="M1488" s="185">
        <v>28.666</v>
      </c>
      <c r="N1488" s="185">
        <v>1.2401</v>
      </c>
      <c r="O1488" s="93">
        <v>3.3</v>
      </c>
      <c r="P1488" s="93">
        <v>0.9</v>
      </c>
      <c r="Q1488" s="98">
        <f t="shared" si="46"/>
        <v>-0.86666666666666659</v>
      </c>
      <c r="R1488" s="93">
        <v>-0.9</v>
      </c>
      <c r="S1488" s="53" t="s">
        <v>53</v>
      </c>
      <c r="T1488" s="50" t="s">
        <v>37</v>
      </c>
      <c r="U1488" s="189" t="s">
        <v>50</v>
      </c>
    </row>
    <row r="1489" spans="1:21" customFormat="1" ht="11.25" customHeight="1" x14ac:dyDescent="0.2">
      <c r="A1489" s="181" t="s">
        <v>1554</v>
      </c>
      <c r="B1489" s="85">
        <f t="shared" si="47"/>
        <v>44618.49695601852</v>
      </c>
      <c r="C1489" s="182">
        <v>2022</v>
      </c>
      <c r="D1489" s="182">
        <v>2</v>
      </c>
      <c r="E1489" s="182">
        <v>26</v>
      </c>
      <c r="F1489" s="182">
        <v>11</v>
      </c>
      <c r="G1489" s="182">
        <v>55</v>
      </c>
      <c r="H1489" s="183">
        <v>37.695999999999998</v>
      </c>
      <c r="I1489" s="183">
        <v>8.6446999999999996E-2</v>
      </c>
      <c r="J1489" s="184">
        <v>56.077599999999997</v>
      </c>
      <c r="K1489" s="184">
        <v>160.59630000000001</v>
      </c>
      <c r="L1489" s="183">
        <v>1.4402999999999999</v>
      </c>
      <c r="M1489" s="185">
        <v>28.417999999999999</v>
      </c>
      <c r="N1489" s="185">
        <v>0.9385</v>
      </c>
      <c r="O1489" s="93">
        <v>5.5</v>
      </c>
      <c r="P1489" s="93">
        <v>2</v>
      </c>
      <c r="Q1489" s="98">
        <f t="shared" si="46"/>
        <v>0.6000000000000002</v>
      </c>
      <c r="R1489" s="93">
        <v>0.6</v>
      </c>
      <c r="S1489" s="53" t="s">
        <v>53</v>
      </c>
      <c r="T1489" s="50" t="s">
        <v>37</v>
      </c>
      <c r="U1489" s="189" t="s">
        <v>50</v>
      </c>
    </row>
    <row r="1490" spans="1:21" customFormat="1" ht="11.25" customHeight="1" x14ac:dyDescent="0.2">
      <c r="A1490" s="181" t="s">
        <v>1555</v>
      </c>
      <c r="B1490" s="85">
        <f t="shared" si="47"/>
        <v>44618.543842592589</v>
      </c>
      <c r="C1490" s="182">
        <v>2022</v>
      </c>
      <c r="D1490" s="182">
        <v>2</v>
      </c>
      <c r="E1490" s="182">
        <v>26</v>
      </c>
      <c r="F1490" s="182">
        <v>13</v>
      </c>
      <c r="G1490" s="182">
        <v>3</v>
      </c>
      <c r="H1490" s="183">
        <v>8.1690000000000005</v>
      </c>
      <c r="I1490" s="183">
        <v>0.24548700000000001</v>
      </c>
      <c r="J1490" s="184">
        <v>56.059100000000001</v>
      </c>
      <c r="K1490" s="184">
        <v>160.60550000000001</v>
      </c>
      <c r="L1490" s="183">
        <v>1.7522</v>
      </c>
      <c r="M1490" s="185">
        <v>29.645</v>
      </c>
      <c r="N1490" s="185">
        <v>1.8579000000000001</v>
      </c>
      <c r="O1490" s="93">
        <v>4.3</v>
      </c>
      <c r="P1490" s="93">
        <v>1.4</v>
      </c>
      <c r="Q1490" s="98">
        <f t="shared" si="46"/>
        <v>-0.19999999999999987</v>
      </c>
      <c r="R1490" s="93">
        <v>-0.2</v>
      </c>
      <c r="S1490" s="53" t="s">
        <v>53</v>
      </c>
      <c r="T1490" s="50" t="s">
        <v>37</v>
      </c>
      <c r="U1490" s="189" t="s">
        <v>50</v>
      </c>
    </row>
    <row r="1491" spans="1:21" customFormat="1" ht="11.25" customHeight="1" x14ac:dyDescent="0.2">
      <c r="A1491" s="181" t="s">
        <v>1556</v>
      </c>
      <c r="B1491" s="85">
        <f t="shared" si="47"/>
        <v>44618.634699074071</v>
      </c>
      <c r="C1491" s="182">
        <v>2022</v>
      </c>
      <c r="D1491" s="182">
        <v>2</v>
      </c>
      <c r="E1491" s="182">
        <v>26</v>
      </c>
      <c r="F1491" s="182">
        <v>15</v>
      </c>
      <c r="G1491" s="182">
        <v>13</v>
      </c>
      <c r="H1491" s="183">
        <v>58.948999999999998</v>
      </c>
      <c r="I1491" s="183">
        <v>0.23365</v>
      </c>
      <c r="J1491" s="184">
        <v>56.067300000000003</v>
      </c>
      <c r="K1491" s="184">
        <v>160.6028</v>
      </c>
      <c r="L1491" s="183">
        <v>1.3667</v>
      </c>
      <c r="M1491" s="185">
        <v>29.968</v>
      </c>
      <c r="N1491" s="185">
        <v>1.7238</v>
      </c>
      <c r="O1491" s="93">
        <v>3.6</v>
      </c>
      <c r="P1491" s="93">
        <v>1.05</v>
      </c>
      <c r="Q1491" s="98">
        <f t="shared" si="46"/>
        <v>-0.66666666666666641</v>
      </c>
      <c r="R1491" s="93">
        <v>-0.7</v>
      </c>
      <c r="S1491" s="53" t="s">
        <v>53</v>
      </c>
      <c r="T1491" s="50" t="s">
        <v>37</v>
      </c>
      <c r="U1491" s="189" t="s">
        <v>50</v>
      </c>
    </row>
    <row r="1492" spans="1:21" customFormat="1" ht="11.25" customHeight="1" x14ac:dyDescent="0.2">
      <c r="A1492" s="181" t="s">
        <v>1557</v>
      </c>
      <c r="B1492" s="85">
        <f t="shared" si="47"/>
        <v>44618.656840277778</v>
      </c>
      <c r="C1492" s="182">
        <v>2022</v>
      </c>
      <c r="D1492" s="182">
        <v>2</v>
      </c>
      <c r="E1492" s="182">
        <v>26</v>
      </c>
      <c r="F1492" s="182">
        <v>15</v>
      </c>
      <c r="G1492" s="182">
        <v>45</v>
      </c>
      <c r="H1492" s="183">
        <v>51.823999999999998</v>
      </c>
      <c r="I1492" s="183">
        <v>0.115768</v>
      </c>
      <c r="J1492" s="184">
        <v>56.071300000000001</v>
      </c>
      <c r="K1492" s="184">
        <v>160.5916</v>
      </c>
      <c r="L1492" s="183">
        <v>0.67369999999999997</v>
      </c>
      <c r="M1492" s="185">
        <v>28.204000000000001</v>
      </c>
      <c r="N1492" s="185">
        <v>0.77270000000000005</v>
      </c>
      <c r="O1492" s="93">
        <v>3.3</v>
      </c>
      <c r="P1492" s="93">
        <v>0.9</v>
      </c>
      <c r="Q1492" s="98">
        <f t="shared" si="46"/>
        <v>-0.86666666666666659</v>
      </c>
      <c r="R1492" s="93">
        <v>-0.9</v>
      </c>
      <c r="S1492" s="53" t="s">
        <v>53</v>
      </c>
      <c r="T1492" s="50" t="s">
        <v>37</v>
      </c>
      <c r="U1492" s="189" t="s">
        <v>50</v>
      </c>
    </row>
    <row r="1493" spans="1:21" customFormat="1" ht="11.25" customHeight="1" x14ac:dyDescent="0.2">
      <c r="A1493" s="181" t="s">
        <v>1558</v>
      </c>
      <c r="B1493" s="85">
        <f t="shared" si="47"/>
        <v>44618.733993055554</v>
      </c>
      <c r="C1493" s="182">
        <v>2022</v>
      </c>
      <c r="D1493" s="182">
        <v>2</v>
      </c>
      <c r="E1493" s="182">
        <v>26</v>
      </c>
      <c r="F1493" s="182">
        <v>17</v>
      </c>
      <c r="G1493" s="182">
        <v>36</v>
      </c>
      <c r="H1493" s="183">
        <v>57.543999999999997</v>
      </c>
      <c r="I1493" s="183">
        <v>0.17333100000000001</v>
      </c>
      <c r="J1493" s="184">
        <v>56.069299999999998</v>
      </c>
      <c r="K1493" s="184">
        <v>160.5986</v>
      </c>
      <c r="L1493" s="183">
        <v>1.5169999999999999</v>
      </c>
      <c r="M1493" s="185">
        <v>28.466999999999999</v>
      </c>
      <c r="N1493" s="185">
        <v>1.325</v>
      </c>
      <c r="O1493" s="93">
        <v>3.7</v>
      </c>
      <c r="P1493" s="93">
        <v>1.1000000000000001</v>
      </c>
      <c r="Q1493" s="98">
        <f t="shared" si="46"/>
        <v>-0.59999999999999964</v>
      </c>
      <c r="R1493" s="93">
        <v>-0.6</v>
      </c>
      <c r="S1493" s="53" t="s">
        <v>53</v>
      </c>
      <c r="T1493" s="50" t="s">
        <v>37</v>
      </c>
      <c r="U1493" s="189" t="s">
        <v>50</v>
      </c>
    </row>
    <row r="1494" spans="1:21" customFormat="1" ht="11.25" customHeight="1" x14ac:dyDescent="0.2">
      <c r="A1494" s="181" t="s">
        <v>1559</v>
      </c>
      <c r="B1494" s="85">
        <f t="shared" si="47"/>
        <v>44618.735856481479</v>
      </c>
      <c r="C1494" s="182">
        <v>2022</v>
      </c>
      <c r="D1494" s="182">
        <v>2</v>
      </c>
      <c r="E1494" s="182">
        <v>26</v>
      </c>
      <c r="F1494" s="182">
        <v>17</v>
      </c>
      <c r="G1494" s="182">
        <v>39</v>
      </c>
      <c r="H1494" s="183">
        <v>38.268000000000001</v>
      </c>
      <c r="I1494" s="183">
        <v>0.106359</v>
      </c>
      <c r="J1494" s="184">
        <v>56.076599999999999</v>
      </c>
      <c r="K1494" s="184">
        <v>160.61250000000001</v>
      </c>
      <c r="L1494" s="183">
        <v>1.2197</v>
      </c>
      <c r="M1494" s="185">
        <v>28.445</v>
      </c>
      <c r="N1494" s="185">
        <v>1.0615000000000001</v>
      </c>
      <c r="O1494" s="93">
        <v>5.5</v>
      </c>
      <c r="P1494" s="93">
        <v>2</v>
      </c>
      <c r="Q1494" s="98">
        <f t="shared" si="46"/>
        <v>0.6000000000000002</v>
      </c>
      <c r="R1494" s="93">
        <v>0.6</v>
      </c>
      <c r="S1494" s="53" t="s">
        <v>53</v>
      </c>
      <c r="T1494" s="50" t="s">
        <v>37</v>
      </c>
      <c r="U1494" s="189" t="s">
        <v>50</v>
      </c>
    </row>
    <row r="1495" spans="1:21" customFormat="1" ht="11.25" customHeight="1" x14ac:dyDescent="0.2">
      <c r="A1495" s="181" t="s">
        <v>1560</v>
      </c>
      <c r="B1495" s="85">
        <f t="shared" si="47"/>
        <v>44618.794270833336</v>
      </c>
      <c r="C1495" s="182">
        <v>2022</v>
      </c>
      <c r="D1495" s="182">
        <v>2</v>
      </c>
      <c r="E1495" s="182">
        <v>26</v>
      </c>
      <c r="F1495" s="182">
        <v>19</v>
      </c>
      <c r="G1495" s="182">
        <v>3</v>
      </c>
      <c r="H1495" s="183">
        <v>45.927999999999997</v>
      </c>
      <c r="I1495" s="183">
        <v>0.19955100000000001</v>
      </c>
      <c r="J1495" s="184">
        <v>56.074599999999997</v>
      </c>
      <c r="K1495" s="184">
        <v>160.6062</v>
      </c>
      <c r="L1495" s="183">
        <v>1.5555000000000001</v>
      </c>
      <c r="M1495" s="185">
        <v>29.853999999999999</v>
      </c>
      <c r="N1495" s="185">
        <v>1.5804</v>
      </c>
      <c r="O1495" s="93">
        <v>4.5999999999999996</v>
      </c>
      <c r="P1495" s="93">
        <v>1.55</v>
      </c>
      <c r="Q1495" s="98">
        <f t="shared" si="46"/>
        <v>0</v>
      </c>
      <c r="R1495" s="93">
        <v>0</v>
      </c>
      <c r="S1495" s="53" t="s">
        <v>53</v>
      </c>
      <c r="T1495" s="50" t="s">
        <v>37</v>
      </c>
      <c r="U1495" s="189" t="s">
        <v>50</v>
      </c>
    </row>
    <row r="1496" spans="1:21" customFormat="1" ht="11.25" customHeight="1" x14ac:dyDescent="0.2">
      <c r="A1496" s="181" t="s">
        <v>1561</v>
      </c>
      <c r="B1496" s="85">
        <f t="shared" si="47"/>
        <v>44618.80746527778</v>
      </c>
      <c r="C1496" s="182">
        <v>2022</v>
      </c>
      <c r="D1496" s="182">
        <v>2</v>
      </c>
      <c r="E1496" s="182">
        <v>26</v>
      </c>
      <c r="F1496" s="182">
        <v>19</v>
      </c>
      <c r="G1496" s="182">
        <v>22</v>
      </c>
      <c r="H1496" s="183">
        <v>45.408999999999999</v>
      </c>
      <c r="I1496" s="183">
        <v>0.13677300000000001</v>
      </c>
      <c r="J1496" s="184">
        <v>56.074800000000003</v>
      </c>
      <c r="K1496" s="184">
        <v>160.59710000000001</v>
      </c>
      <c r="L1496" s="183">
        <v>0.79790000000000005</v>
      </c>
      <c r="M1496" s="185">
        <v>28.97</v>
      </c>
      <c r="N1496" s="185">
        <v>0.89159999999999995</v>
      </c>
      <c r="O1496" s="93">
        <v>3.4</v>
      </c>
      <c r="P1496" s="93">
        <v>0.95</v>
      </c>
      <c r="Q1496" s="98">
        <f t="shared" si="46"/>
        <v>-0.79999999999999982</v>
      </c>
      <c r="R1496" s="93">
        <v>-0.8</v>
      </c>
      <c r="S1496" s="53" t="s">
        <v>53</v>
      </c>
      <c r="T1496" s="50" t="s">
        <v>37</v>
      </c>
      <c r="U1496" s="189" t="s">
        <v>50</v>
      </c>
    </row>
    <row r="1497" spans="1:21" customFormat="1" ht="11.25" customHeight="1" x14ac:dyDescent="0.2">
      <c r="A1497" s="181" t="s">
        <v>1562</v>
      </c>
      <c r="B1497" s="85">
        <f t="shared" si="47"/>
        <v>44618.880208333336</v>
      </c>
      <c r="C1497" s="182">
        <v>2022</v>
      </c>
      <c r="D1497" s="182">
        <v>2</v>
      </c>
      <c r="E1497" s="182">
        <v>26</v>
      </c>
      <c r="F1497" s="182">
        <v>21</v>
      </c>
      <c r="G1497" s="182">
        <v>7</v>
      </c>
      <c r="H1497" s="183">
        <v>30.603000000000002</v>
      </c>
      <c r="I1497" s="183">
        <v>0.15734400000000001</v>
      </c>
      <c r="J1497" s="184">
        <v>55.965800000000002</v>
      </c>
      <c r="K1497" s="184">
        <v>160.5985</v>
      </c>
      <c r="L1497" s="183">
        <v>0.62180000000000002</v>
      </c>
      <c r="M1497" s="185">
        <v>-1.0149999999999999</v>
      </c>
      <c r="N1497" s="185">
        <v>0.75680000000000003</v>
      </c>
      <c r="O1497" s="93">
        <v>1.8</v>
      </c>
      <c r="P1497" s="93">
        <v>0.15</v>
      </c>
      <c r="Q1497" s="98">
        <f t="shared" si="46"/>
        <v>-1.8666666666666665</v>
      </c>
      <c r="R1497" s="93">
        <v>-1.9</v>
      </c>
      <c r="S1497" s="53" t="s">
        <v>53</v>
      </c>
      <c r="T1497" s="50" t="s">
        <v>37</v>
      </c>
      <c r="U1497" s="189" t="s">
        <v>69</v>
      </c>
    </row>
    <row r="1498" spans="1:21" customFormat="1" ht="11.25" customHeight="1" x14ac:dyDescent="0.2">
      <c r="A1498" s="181" t="s">
        <v>1563</v>
      </c>
      <c r="B1498" s="85">
        <f t="shared" si="47"/>
        <v>44618.898553240739</v>
      </c>
      <c r="C1498" s="182">
        <v>2022</v>
      </c>
      <c r="D1498" s="182">
        <v>2</v>
      </c>
      <c r="E1498" s="182">
        <v>26</v>
      </c>
      <c r="F1498" s="182">
        <v>21</v>
      </c>
      <c r="G1498" s="182">
        <v>33</v>
      </c>
      <c r="H1498" s="183">
        <v>55.508000000000003</v>
      </c>
      <c r="I1498" s="183">
        <v>0.25031700000000001</v>
      </c>
      <c r="J1498" s="184">
        <v>56.0717</v>
      </c>
      <c r="K1498" s="184">
        <v>160.61670000000001</v>
      </c>
      <c r="L1498" s="183">
        <v>1.5087999999999999</v>
      </c>
      <c r="M1498" s="185">
        <v>27.847000000000001</v>
      </c>
      <c r="N1498" s="185">
        <v>2.0346000000000002</v>
      </c>
      <c r="O1498" s="93">
        <v>4.9000000000000004</v>
      </c>
      <c r="P1498" s="93">
        <v>1.7</v>
      </c>
      <c r="Q1498" s="98">
        <f t="shared" si="46"/>
        <v>0.20000000000000048</v>
      </c>
      <c r="R1498" s="93">
        <v>0.2</v>
      </c>
      <c r="S1498" s="53" t="s">
        <v>53</v>
      </c>
      <c r="T1498" s="50" t="s">
        <v>37</v>
      </c>
      <c r="U1498" s="189" t="s">
        <v>50</v>
      </c>
    </row>
    <row r="1499" spans="1:21" customFormat="1" ht="11.25" customHeight="1" x14ac:dyDescent="0.2">
      <c r="A1499" s="181" t="s">
        <v>1564</v>
      </c>
      <c r="B1499" s="85">
        <f t="shared" si="47"/>
        <v>44619.001805555556</v>
      </c>
      <c r="C1499" s="182">
        <v>2022</v>
      </c>
      <c r="D1499" s="182">
        <v>2</v>
      </c>
      <c r="E1499" s="182">
        <v>27</v>
      </c>
      <c r="F1499" s="182">
        <v>0</v>
      </c>
      <c r="G1499" s="182">
        <v>2</v>
      </c>
      <c r="H1499" s="183">
        <v>36.613</v>
      </c>
      <c r="I1499" s="183">
        <v>0.24952199999999999</v>
      </c>
      <c r="J1499" s="184">
        <v>56.072899999999997</v>
      </c>
      <c r="K1499" s="184">
        <v>160.60560000000001</v>
      </c>
      <c r="L1499" s="183">
        <v>1.3925000000000001</v>
      </c>
      <c r="M1499" s="185">
        <v>31.663</v>
      </c>
      <c r="N1499" s="185">
        <v>1.6426000000000001</v>
      </c>
      <c r="O1499" s="93">
        <v>3.8</v>
      </c>
      <c r="P1499" s="93">
        <v>1.1499999999999999</v>
      </c>
      <c r="Q1499" s="98">
        <f t="shared" si="46"/>
        <v>-0.53333333333333321</v>
      </c>
      <c r="R1499" s="93">
        <v>-0.5</v>
      </c>
      <c r="S1499" s="53" t="s">
        <v>53</v>
      </c>
      <c r="T1499" s="50" t="s">
        <v>37</v>
      </c>
      <c r="U1499" s="189" t="s">
        <v>50</v>
      </c>
    </row>
    <row r="1500" spans="1:21" customFormat="1" ht="11.25" customHeight="1" x14ac:dyDescent="0.2">
      <c r="A1500" s="181" t="s">
        <v>1565</v>
      </c>
      <c r="B1500" s="85">
        <f t="shared" si="47"/>
        <v>44619.056921296295</v>
      </c>
      <c r="C1500" s="182">
        <v>2022</v>
      </c>
      <c r="D1500" s="182">
        <v>2</v>
      </c>
      <c r="E1500" s="182">
        <v>27</v>
      </c>
      <c r="F1500" s="182">
        <v>1</v>
      </c>
      <c r="G1500" s="182">
        <v>21</v>
      </c>
      <c r="H1500" s="183">
        <v>58.256</v>
      </c>
      <c r="I1500" s="183">
        <v>0.17351</v>
      </c>
      <c r="J1500" s="184">
        <v>56.0779</v>
      </c>
      <c r="K1500" s="184">
        <v>160.61680000000001</v>
      </c>
      <c r="L1500" s="183">
        <v>1.6354</v>
      </c>
      <c r="M1500" s="185">
        <v>31.466000000000001</v>
      </c>
      <c r="N1500" s="185">
        <v>1.2883</v>
      </c>
      <c r="O1500" s="93">
        <v>5.8</v>
      </c>
      <c r="P1500" s="93">
        <v>2.15</v>
      </c>
      <c r="Q1500" s="98">
        <f t="shared" si="46"/>
        <v>0.80000000000000016</v>
      </c>
      <c r="R1500" s="93">
        <v>0.8</v>
      </c>
      <c r="S1500" s="53" t="s">
        <v>53</v>
      </c>
      <c r="T1500" s="50" t="s">
        <v>37</v>
      </c>
      <c r="U1500" s="189" t="s">
        <v>50</v>
      </c>
    </row>
    <row r="1501" spans="1:21" customFormat="1" ht="11.25" customHeight="1" x14ac:dyDescent="0.2">
      <c r="A1501" s="181" t="s">
        <v>1566</v>
      </c>
      <c r="B1501" s="85">
        <f t="shared" si="47"/>
        <v>44619.094699074078</v>
      </c>
      <c r="C1501" s="182">
        <v>2022</v>
      </c>
      <c r="D1501" s="182">
        <v>2</v>
      </c>
      <c r="E1501" s="182">
        <v>27</v>
      </c>
      <c r="F1501" s="182">
        <v>2</v>
      </c>
      <c r="G1501" s="182">
        <v>16</v>
      </c>
      <c r="H1501" s="183">
        <v>22.803000000000001</v>
      </c>
      <c r="I1501" s="183">
        <v>0.15893699999999999</v>
      </c>
      <c r="J1501" s="184">
        <v>55.854100000000003</v>
      </c>
      <c r="K1501" s="184">
        <v>160.5763</v>
      </c>
      <c r="L1501" s="183">
        <v>0.99119999999999997</v>
      </c>
      <c r="M1501" s="185">
        <v>1.9</v>
      </c>
      <c r="N1501" s="185">
        <v>1.3614999999999999</v>
      </c>
      <c r="O1501" s="93">
        <v>3.4</v>
      </c>
      <c r="P1501" s="93">
        <v>0.95</v>
      </c>
      <c r="Q1501" s="98">
        <f t="shared" si="46"/>
        <v>-0.79999999999999982</v>
      </c>
      <c r="R1501" s="93">
        <v>-0.8</v>
      </c>
      <c r="S1501" s="53" t="s">
        <v>53</v>
      </c>
      <c r="T1501" s="50" t="s">
        <v>37</v>
      </c>
      <c r="U1501" s="189" t="s">
        <v>43</v>
      </c>
    </row>
    <row r="1502" spans="1:21" customFormat="1" ht="11.25" customHeight="1" x14ac:dyDescent="0.2">
      <c r="A1502" s="181" t="s">
        <v>1567</v>
      </c>
      <c r="B1502" s="85">
        <f t="shared" si="47"/>
        <v>44619.122418981482</v>
      </c>
      <c r="C1502" s="182">
        <v>2022</v>
      </c>
      <c r="D1502" s="182">
        <v>2</v>
      </c>
      <c r="E1502" s="182">
        <v>27</v>
      </c>
      <c r="F1502" s="182">
        <v>2</v>
      </c>
      <c r="G1502" s="182">
        <v>56</v>
      </c>
      <c r="H1502" s="183">
        <v>17.378</v>
      </c>
      <c r="I1502" s="183">
        <v>0.145457</v>
      </c>
      <c r="J1502" s="184">
        <v>56.077100000000002</v>
      </c>
      <c r="K1502" s="184">
        <v>160.6199</v>
      </c>
      <c r="L1502" s="183">
        <v>1.2529999999999999</v>
      </c>
      <c r="M1502" s="185">
        <v>33.140999999999998</v>
      </c>
      <c r="N1502" s="185">
        <v>1.0239</v>
      </c>
      <c r="O1502" s="93">
        <v>4.5</v>
      </c>
      <c r="P1502" s="93">
        <v>1.5</v>
      </c>
      <c r="Q1502" s="98">
        <f t="shared" si="46"/>
        <v>-6.666666666666643E-2</v>
      </c>
      <c r="R1502" s="93">
        <v>-0.1</v>
      </c>
      <c r="S1502" s="53" t="s">
        <v>53</v>
      </c>
      <c r="T1502" s="50" t="s">
        <v>37</v>
      </c>
      <c r="U1502" s="189" t="s">
        <v>50</v>
      </c>
    </row>
    <row r="1503" spans="1:21" customFormat="1" ht="11.25" customHeight="1" x14ac:dyDescent="0.2">
      <c r="A1503" s="181" t="s">
        <v>1568</v>
      </c>
      <c r="B1503" s="85">
        <f t="shared" si="47"/>
        <v>44619.195555555554</v>
      </c>
      <c r="C1503" s="182">
        <v>2022</v>
      </c>
      <c r="D1503" s="182">
        <v>2</v>
      </c>
      <c r="E1503" s="182">
        <v>27</v>
      </c>
      <c r="F1503" s="182">
        <v>4</v>
      </c>
      <c r="G1503" s="182">
        <v>41</v>
      </c>
      <c r="H1503" s="183">
        <v>36.084000000000003</v>
      </c>
      <c r="I1503" s="183">
        <v>8.3689E-2</v>
      </c>
      <c r="J1503" s="184">
        <v>56.0871</v>
      </c>
      <c r="K1503" s="184">
        <v>160.61949999999999</v>
      </c>
      <c r="L1503" s="183">
        <v>0.57089999999999996</v>
      </c>
      <c r="M1503" s="185">
        <v>30.507000000000001</v>
      </c>
      <c r="N1503" s="185">
        <v>0.60709999999999997</v>
      </c>
      <c r="O1503" s="93">
        <v>4.2</v>
      </c>
      <c r="P1503" s="93">
        <v>1.35</v>
      </c>
      <c r="Q1503" s="98">
        <f t="shared" si="46"/>
        <v>-0.26666666666666633</v>
      </c>
      <c r="R1503" s="93">
        <v>-0.3</v>
      </c>
      <c r="S1503" s="53" t="s">
        <v>53</v>
      </c>
      <c r="T1503" s="50" t="s">
        <v>37</v>
      </c>
      <c r="U1503" s="189" t="s">
        <v>50</v>
      </c>
    </row>
    <row r="1504" spans="1:21" customFormat="1" ht="11.25" customHeight="1" x14ac:dyDescent="0.2">
      <c r="A1504" s="181" t="s">
        <v>1569</v>
      </c>
      <c r="B1504" s="85">
        <f t="shared" si="47"/>
        <v>44619.291759259257</v>
      </c>
      <c r="C1504" s="182">
        <v>2022</v>
      </c>
      <c r="D1504" s="182">
        <v>2</v>
      </c>
      <c r="E1504" s="182">
        <v>27</v>
      </c>
      <c r="F1504" s="182">
        <v>7</v>
      </c>
      <c r="G1504" s="182">
        <v>0</v>
      </c>
      <c r="H1504" s="183">
        <v>8.6470000000000002</v>
      </c>
      <c r="I1504" s="183">
        <v>5.2193000000000003E-2</v>
      </c>
      <c r="J1504" s="184">
        <v>55.965299999999999</v>
      </c>
      <c r="K1504" s="184">
        <v>160.5925</v>
      </c>
      <c r="L1504" s="183">
        <v>0.46710000000000002</v>
      </c>
      <c r="M1504" s="185">
        <v>-1.04</v>
      </c>
      <c r="N1504" s="185">
        <v>0.36</v>
      </c>
      <c r="O1504" s="93">
        <v>1.8</v>
      </c>
      <c r="P1504" s="93">
        <v>0.15</v>
      </c>
      <c r="Q1504" s="98">
        <f t="shared" si="46"/>
        <v>-1.8666666666666665</v>
      </c>
      <c r="R1504" s="93">
        <v>-1.9</v>
      </c>
      <c r="S1504" s="53" t="s">
        <v>53</v>
      </c>
      <c r="T1504" s="50" t="s">
        <v>37</v>
      </c>
      <c r="U1504" s="189" t="s">
        <v>69</v>
      </c>
    </row>
    <row r="1505" spans="1:21" customFormat="1" ht="11.25" customHeight="1" x14ac:dyDescent="0.2">
      <c r="A1505" s="181" t="s">
        <v>1570</v>
      </c>
      <c r="B1505" s="85">
        <f t="shared" si="47"/>
        <v>44619.335972222223</v>
      </c>
      <c r="C1505" s="182">
        <v>2022</v>
      </c>
      <c r="D1505" s="182">
        <v>2</v>
      </c>
      <c r="E1505" s="182">
        <v>27</v>
      </c>
      <c r="F1505" s="182">
        <v>8</v>
      </c>
      <c r="G1505" s="182">
        <v>3</v>
      </c>
      <c r="H1505" s="183">
        <v>48.088000000000001</v>
      </c>
      <c r="I1505" s="183">
        <v>0.21445800000000001</v>
      </c>
      <c r="J1505" s="184">
        <v>56.078800000000001</v>
      </c>
      <c r="K1505" s="184">
        <v>160.6173</v>
      </c>
      <c r="L1505" s="183">
        <v>2.1739000000000002</v>
      </c>
      <c r="M1505" s="185">
        <v>30.99</v>
      </c>
      <c r="N1505" s="185">
        <v>1.5548999999999999</v>
      </c>
      <c r="O1505" s="93">
        <v>5.9</v>
      </c>
      <c r="P1505" s="93">
        <v>2.2000000000000002</v>
      </c>
      <c r="Q1505" s="98">
        <f t="shared" si="46"/>
        <v>0.86666666666666714</v>
      </c>
      <c r="R1505" s="93">
        <v>0.9</v>
      </c>
      <c r="S1505" s="53" t="s">
        <v>53</v>
      </c>
      <c r="T1505" s="50" t="s">
        <v>37</v>
      </c>
      <c r="U1505" s="189" t="s">
        <v>50</v>
      </c>
    </row>
    <row r="1506" spans="1:21" customFormat="1" ht="11.25" customHeight="1" x14ac:dyDescent="0.2">
      <c r="A1506" s="181" t="s">
        <v>1571</v>
      </c>
      <c r="B1506" s="85">
        <f t="shared" si="47"/>
        <v>44619.369942129626</v>
      </c>
      <c r="C1506" s="182">
        <v>2022</v>
      </c>
      <c r="D1506" s="182">
        <v>2</v>
      </c>
      <c r="E1506" s="182">
        <v>27</v>
      </c>
      <c r="F1506" s="182">
        <v>8</v>
      </c>
      <c r="G1506" s="182">
        <v>52</v>
      </c>
      <c r="H1506" s="183">
        <v>43.594000000000001</v>
      </c>
      <c r="I1506" s="183">
        <v>0.143565</v>
      </c>
      <c r="J1506" s="184">
        <v>56.076900000000002</v>
      </c>
      <c r="K1506" s="184">
        <v>160.6183</v>
      </c>
      <c r="L1506" s="183">
        <v>1.155</v>
      </c>
      <c r="M1506" s="185">
        <v>30.138999999999999</v>
      </c>
      <c r="N1506" s="185">
        <v>0.94950000000000001</v>
      </c>
      <c r="O1506" s="93">
        <v>4.4000000000000004</v>
      </c>
      <c r="P1506" s="93">
        <v>1.45</v>
      </c>
      <c r="Q1506" s="98">
        <f t="shared" si="46"/>
        <v>-0.13333333333333286</v>
      </c>
      <c r="R1506" s="93">
        <v>-0.1</v>
      </c>
      <c r="S1506" s="53" t="s">
        <v>53</v>
      </c>
      <c r="T1506" s="50" t="s">
        <v>37</v>
      </c>
      <c r="U1506" s="189" t="s">
        <v>50</v>
      </c>
    </row>
    <row r="1507" spans="1:21" customFormat="1" ht="11.25" customHeight="1" x14ac:dyDescent="0.2">
      <c r="A1507" s="181" t="s">
        <v>1572</v>
      </c>
      <c r="B1507" s="85">
        <f t="shared" si="47"/>
        <v>44619.38753472222</v>
      </c>
      <c r="C1507" s="182">
        <v>2022</v>
      </c>
      <c r="D1507" s="182">
        <v>2</v>
      </c>
      <c r="E1507" s="182">
        <v>27</v>
      </c>
      <c r="F1507" s="182">
        <v>9</v>
      </c>
      <c r="G1507" s="182">
        <v>18</v>
      </c>
      <c r="H1507" s="183">
        <v>3.9129999999999998</v>
      </c>
      <c r="I1507" s="183">
        <v>0.14005500000000001</v>
      </c>
      <c r="J1507" s="184">
        <v>55.702100000000002</v>
      </c>
      <c r="K1507" s="184">
        <v>160.4117</v>
      </c>
      <c r="L1507" s="183">
        <v>1.3720000000000001</v>
      </c>
      <c r="M1507" s="185">
        <v>0.69199999999999995</v>
      </c>
      <c r="N1507" s="185">
        <v>0.88229999999999997</v>
      </c>
      <c r="O1507" s="93">
        <v>4.3</v>
      </c>
      <c r="P1507" s="93">
        <v>1.4</v>
      </c>
      <c r="Q1507" s="98">
        <f t="shared" si="46"/>
        <v>-0.19999999999999987</v>
      </c>
      <c r="R1507" s="93">
        <v>-0.2</v>
      </c>
      <c r="S1507" s="53" t="s">
        <v>53</v>
      </c>
      <c r="T1507" s="50" t="s">
        <v>37</v>
      </c>
      <c r="U1507" s="189" t="s">
        <v>51</v>
      </c>
    </row>
    <row r="1508" spans="1:21" customFormat="1" ht="11.25" customHeight="1" x14ac:dyDescent="0.2">
      <c r="A1508" s="181" t="s">
        <v>1573</v>
      </c>
      <c r="B1508" s="85">
        <f t="shared" si="47"/>
        <v>44619.396377314813</v>
      </c>
      <c r="C1508" s="182">
        <v>2022</v>
      </c>
      <c r="D1508" s="182">
        <v>2</v>
      </c>
      <c r="E1508" s="182">
        <v>27</v>
      </c>
      <c r="F1508" s="182">
        <v>9</v>
      </c>
      <c r="G1508" s="182">
        <v>30</v>
      </c>
      <c r="H1508" s="183">
        <v>47.973999999999997</v>
      </c>
      <c r="I1508" s="183">
        <v>0.13487299999999999</v>
      </c>
      <c r="J1508" s="184">
        <v>56.072899999999997</v>
      </c>
      <c r="K1508" s="184">
        <v>160.6044</v>
      </c>
      <c r="L1508" s="183">
        <v>0.78549999999999998</v>
      </c>
      <c r="M1508" s="185">
        <v>31.369</v>
      </c>
      <c r="N1508" s="185">
        <v>0.9204</v>
      </c>
      <c r="O1508" s="93">
        <v>3.5</v>
      </c>
      <c r="P1508" s="93">
        <v>1</v>
      </c>
      <c r="Q1508" s="98">
        <f t="shared" si="46"/>
        <v>-0.73333333333333306</v>
      </c>
      <c r="R1508" s="93">
        <v>-0.7</v>
      </c>
      <c r="S1508" s="53" t="s">
        <v>53</v>
      </c>
      <c r="T1508" s="50" t="s">
        <v>37</v>
      </c>
      <c r="U1508" s="189" t="s">
        <v>50</v>
      </c>
    </row>
    <row r="1509" spans="1:21" customFormat="1" ht="11.25" customHeight="1" x14ac:dyDescent="0.2">
      <c r="A1509" s="181" t="s">
        <v>1574</v>
      </c>
      <c r="B1509" s="85">
        <f t="shared" si="47"/>
        <v>44619.423113425924</v>
      </c>
      <c r="C1509" s="182">
        <v>2022</v>
      </c>
      <c r="D1509" s="182">
        <v>2</v>
      </c>
      <c r="E1509" s="182">
        <v>27</v>
      </c>
      <c r="F1509" s="182">
        <v>10</v>
      </c>
      <c r="G1509" s="182">
        <v>9</v>
      </c>
      <c r="H1509" s="183">
        <v>17.388000000000002</v>
      </c>
      <c r="I1509" s="183">
        <v>0.15920799999999999</v>
      </c>
      <c r="J1509" s="184">
        <v>56.127099999999999</v>
      </c>
      <c r="K1509" s="184">
        <v>160.4693</v>
      </c>
      <c r="L1509" s="183">
        <v>0.54</v>
      </c>
      <c r="M1509" s="185">
        <v>-1.653</v>
      </c>
      <c r="N1509" s="185">
        <v>0.40289999999999998</v>
      </c>
      <c r="O1509" s="93">
        <v>3.4</v>
      </c>
      <c r="P1509" s="93">
        <v>0.95</v>
      </c>
      <c r="Q1509" s="98">
        <f t="shared" si="46"/>
        <v>-0.79999999999999982</v>
      </c>
      <c r="R1509" s="93">
        <v>-0.8</v>
      </c>
      <c r="S1509" s="53" t="s">
        <v>53</v>
      </c>
      <c r="T1509" s="50" t="s">
        <v>37</v>
      </c>
      <c r="U1509" s="189" t="s">
        <v>68</v>
      </c>
    </row>
    <row r="1510" spans="1:21" customFormat="1" ht="11.25" customHeight="1" x14ac:dyDescent="0.2">
      <c r="A1510" s="181" t="s">
        <v>1575</v>
      </c>
      <c r="B1510" s="85">
        <f t="shared" si="47"/>
        <v>44619.426203703704</v>
      </c>
      <c r="C1510" s="182">
        <v>2022</v>
      </c>
      <c r="D1510" s="182">
        <v>2</v>
      </c>
      <c r="E1510" s="182">
        <v>27</v>
      </c>
      <c r="F1510" s="182">
        <v>10</v>
      </c>
      <c r="G1510" s="182">
        <v>13</v>
      </c>
      <c r="H1510" s="183">
        <v>44.627000000000002</v>
      </c>
      <c r="I1510" s="183">
        <v>0.20696600000000001</v>
      </c>
      <c r="J1510" s="184">
        <v>56.068300000000001</v>
      </c>
      <c r="K1510" s="184">
        <v>160.6046</v>
      </c>
      <c r="L1510" s="183">
        <v>1.0610999999999999</v>
      </c>
      <c r="M1510" s="185">
        <v>27.963999999999999</v>
      </c>
      <c r="N1510" s="185">
        <v>1.3069999999999999</v>
      </c>
      <c r="O1510" s="93">
        <v>3.4</v>
      </c>
      <c r="P1510" s="93">
        <v>0.95</v>
      </c>
      <c r="Q1510" s="98">
        <f t="shared" si="46"/>
        <v>-0.79999999999999982</v>
      </c>
      <c r="R1510" s="93">
        <v>-0.8</v>
      </c>
      <c r="S1510" s="53" t="s">
        <v>53</v>
      </c>
      <c r="T1510" s="50" t="s">
        <v>37</v>
      </c>
      <c r="U1510" s="189" t="s">
        <v>50</v>
      </c>
    </row>
    <row r="1511" spans="1:21" customFormat="1" ht="11.25" customHeight="1" x14ac:dyDescent="0.2">
      <c r="A1511" s="181" t="s">
        <v>1576</v>
      </c>
      <c r="B1511" s="85">
        <f t="shared" si="47"/>
        <v>44619.455092592594</v>
      </c>
      <c r="C1511" s="182">
        <v>2022</v>
      </c>
      <c r="D1511" s="182">
        <v>2</v>
      </c>
      <c r="E1511" s="182">
        <v>27</v>
      </c>
      <c r="F1511" s="182">
        <v>10</v>
      </c>
      <c r="G1511" s="182">
        <v>55</v>
      </c>
      <c r="H1511" s="183">
        <v>20.669</v>
      </c>
      <c r="I1511" s="183">
        <v>0.107625</v>
      </c>
      <c r="J1511" s="184">
        <v>56.070799999999998</v>
      </c>
      <c r="K1511" s="184">
        <v>160.59219999999999</v>
      </c>
      <c r="L1511" s="183">
        <v>0.51219999999999999</v>
      </c>
      <c r="M1511" s="185">
        <v>28.395</v>
      </c>
      <c r="N1511" s="185">
        <v>0.71450000000000002</v>
      </c>
      <c r="O1511" s="93">
        <v>3.4</v>
      </c>
      <c r="P1511" s="93">
        <v>0.95</v>
      </c>
      <c r="Q1511" s="98">
        <f t="shared" si="46"/>
        <v>-0.79999999999999982</v>
      </c>
      <c r="R1511" s="93">
        <v>-0.8</v>
      </c>
      <c r="S1511" s="53" t="s">
        <v>53</v>
      </c>
      <c r="T1511" s="50" t="s">
        <v>37</v>
      </c>
      <c r="U1511" s="189" t="s">
        <v>50</v>
      </c>
    </row>
    <row r="1512" spans="1:21" customFormat="1" ht="11.25" customHeight="1" x14ac:dyDescent="0.2">
      <c r="A1512" s="181" t="s">
        <v>1577</v>
      </c>
      <c r="B1512" s="85">
        <f t="shared" si="47"/>
        <v>44619.478194444448</v>
      </c>
      <c r="C1512" s="182">
        <v>2022</v>
      </c>
      <c r="D1512" s="182">
        <v>2</v>
      </c>
      <c r="E1512" s="182">
        <v>27</v>
      </c>
      <c r="F1512" s="182">
        <v>11</v>
      </c>
      <c r="G1512" s="182">
        <v>28</v>
      </c>
      <c r="H1512" s="183">
        <v>36.406999999999996</v>
      </c>
      <c r="I1512" s="183">
        <v>6.9824999999999998E-2</v>
      </c>
      <c r="J1512" s="184">
        <v>55.945300000000003</v>
      </c>
      <c r="K1512" s="184">
        <v>160.59309999999999</v>
      </c>
      <c r="L1512" s="183">
        <v>0.3871</v>
      </c>
      <c r="M1512" s="185">
        <v>-1.306</v>
      </c>
      <c r="N1512" s="185">
        <v>0.39739999999999998</v>
      </c>
      <c r="O1512" s="93">
        <v>2.1</v>
      </c>
      <c r="P1512" s="93">
        <v>0.3</v>
      </c>
      <c r="Q1512" s="98">
        <f t="shared" si="46"/>
        <v>-1.6666666666666663</v>
      </c>
      <c r="R1512" s="93">
        <v>-1.7</v>
      </c>
      <c r="S1512" s="53" t="s">
        <v>53</v>
      </c>
      <c r="T1512" s="50" t="s">
        <v>37</v>
      </c>
      <c r="U1512" s="189" t="s">
        <v>69</v>
      </c>
    </row>
    <row r="1513" spans="1:21" customFormat="1" ht="11.25" customHeight="1" x14ac:dyDescent="0.2">
      <c r="A1513" s="181" t="s">
        <v>1578</v>
      </c>
      <c r="B1513" s="85">
        <f t="shared" si="47"/>
        <v>44619.490879629629</v>
      </c>
      <c r="C1513" s="182">
        <v>2022</v>
      </c>
      <c r="D1513" s="182">
        <v>2</v>
      </c>
      <c r="E1513" s="182">
        <v>27</v>
      </c>
      <c r="F1513" s="182">
        <v>11</v>
      </c>
      <c r="G1513" s="182">
        <v>46</v>
      </c>
      <c r="H1513" s="183">
        <v>52.527000000000001</v>
      </c>
      <c r="I1513" s="183">
        <v>0.11630699999999999</v>
      </c>
      <c r="J1513" s="184">
        <v>55.701099999999997</v>
      </c>
      <c r="K1513" s="184">
        <v>160.5797</v>
      </c>
      <c r="L1513" s="183">
        <v>1.7564</v>
      </c>
      <c r="M1513" s="185">
        <v>8.9499999999999993</v>
      </c>
      <c r="N1513" s="185">
        <v>1.7824</v>
      </c>
      <c r="O1513" s="93">
        <v>6.2</v>
      </c>
      <c r="P1513" s="93">
        <v>2.35</v>
      </c>
      <c r="Q1513" s="98">
        <f t="shared" si="46"/>
        <v>1.0666666666666671</v>
      </c>
      <c r="R1513" s="93">
        <v>1.1000000000000001</v>
      </c>
      <c r="S1513" s="53" t="s">
        <v>53</v>
      </c>
      <c r="T1513" s="50" t="s">
        <v>37</v>
      </c>
      <c r="U1513" s="189" t="s">
        <v>51</v>
      </c>
    </row>
    <row r="1514" spans="1:21" customFormat="1" ht="11.25" customHeight="1" x14ac:dyDescent="0.2">
      <c r="A1514" s="181" t="s">
        <v>1579</v>
      </c>
      <c r="B1514" s="85">
        <f t="shared" si="47"/>
        <v>44619.498564814814</v>
      </c>
      <c r="C1514" s="182">
        <v>2022</v>
      </c>
      <c r="D1514" s="182">
        <v>2</v>
      </c>
      <c r="E1514" s="182">
        <v>27</v>
      </c>
      <c r="F1514" s="182">
        <v>11</v>
      </c>
      <c r="G1514" s="182">
        <v>57</v>
      </c>
      <c r="H1514" s="183">
        <v>56.68</v>
      </c>
      <c r="I1514" s="183">
        <v>0.30510700000000002</v>
      </c>
      <c r="J1514" s="184">
        <v>56.077100000000002</v>
      </c>
      <c r="K1514" s="184">
        <v>160.60990000000001</v>
      </c>
      <c r="L1514" s="183">
        <v>2.1695000000000002</v>
      </c>
      <c r="M1514" s="185">
        <v>30.629000000000001</v>
      </c>
      <c r="N1514" s="185">
        <v>2.1553</v>
      </c>
      <c r="O1514" s="93">
        <v>4.2</v>
      </c>
      <c r="P1514" s="93">
        <v>1.35</v>
      </c>
      <c r="Q1514" s="98">
        <f t="shared" si="46"/>
        <v>-0.26666666666666633</v>
      </c>
      <c r="R1514" s="93">
        <v>-0.3</v>
      </c>
      <c r="S1514" s="53" t="s">
        <v>53</v>
      </c>
      <c r="T1514" s="50" t="s">
        <v>37</v>
      </c>
      <c r="U1514" s="189" t="s">
        <v>50</v>
      </c>
    </row>
    <row r="1515" spans="1:21" customFormat="1" ht="11.25" customHeight="1" x14ac:dyDescent="0.2">
      <c r="A1515" s="181" t="s">
        <v>1580</v>
      </c>
      <c r="B1515" s="85">
        <f t="shared" si="47"/>
        <v>44619.541631944441</v>
      </c>
      <c r="C1515" s="182">
        <v>2022</v>
      </c>
      <c r="D1515" s="182">
        <v>2</v>
      </c>
      <c r="E1515" s="182">
        <v>27</v>
      </c>
      <c r="F1515" s="182">
        <v>12</v>
      </c>
      <c r="G1515" s="182">
        <v>59</v>
      </c>
      <c r="H1515" s="183">
        <v>57.360999999999997</v>
      </c>
      <c r="I1515" s="183">
        <v>0.25506299999999998</v>
      </c>
      <c r="J1515" s="184">
        <v>56.059800000000003</v>
      </c>
      <c r="K1515" s="184">
        <v>160.58369999999999</v>
      </c>
      <c r="L1515" s="183">
        <v>1.8831</v>
      </c>
      <c r="M1515" s="185">
        <v>30.050999999999998</v>
      </c>
      <c r="N1515" s="185">
        <v>1.7030000000000001</v>
      </c>
      <c r="O1515" s="93">
        <v>3.2</v>
      </c>
      <c r="P1515" s="93">
        <v>0.85</v>
      </c>
      <c r="Q1515" s="98">
        <f t="shared" si="46"/>
        <v>-0.93333333333333302</v>
      </c>
      <c r="R1515" s="93">
        <v>-0.9</v>
      </c>
      <c r="S1515" s="53" t="s">
        <v>53</v>
      </c>
      <c r="T1515" s="50" t="s">
        <v>37</v>
      </c>
      <c r="U1515" s="189" t="s">
        <v>50</v>
      </c>
    </row>
    <row r="1516" spans="1:21" customFormat="1" ht="11.25" customHeight="1" x14ac:dyDescent="0.2">
      <c r="A1516" s="181" t="s">
        <v>1581</v>
      </c>
      <c r="B1516" s="85">
        <f t="shared" si="47"/>
        <v>44619.5934375</v>
      </c>
      <c r="C1516" s="182">
        <v>2022</v>
      </c>
      <c r="D1516" s="182">
        <v>2</v>
      </c>
      <c r="E1516" s="182">
        <v>27</v>
      </c>
      <c r="F1516" s="182">
        <v>14</v>
      </c>
      <c r="G1516" s="182">
        <v>14</v>
      </c>
      <c r="H1516" s="183">
        <v>33.052</v>
      </c>
      <c r="I1516" s="183">
        <v>9.1965000000000005E-2</v>
      </c>
      <c r="J1516" s="184">
        <v>55.9529</v>
      </c>
      <c r="K1516" s="184">
        <v>160.58949999999999</v>
      </c>
      <c r="L1516" s="183">
        <v>0.3301</v>
      </c>
      <c r="M1516" s="185">
        <v>-0.85699999999999998</v>
      </c>
      <c r="N1516" s="185">
        <v>0.30609999999999998</v>
      </c>
      <c r="O1516" s="93">
        <v>2</v>
      </c>
      <c r="P1516" s="93">
        <v>0.25</v>
      </c>
      <c r="Q1516" s="98">
        <f t="shared" si="46"/>
        <v>-1.7333333333333332</v>
      </c>
      <c r="R1516" s="93">
        <v>-1.7</v>
      </c>
      <c r="S1516" s="53" t="s">
        <v>53</v>
      </c>
      <c r="T1516" s="50" t="s">
        <v>37</v>
      </c>
      <c r="U1516" s="189" t="s">
        <v>69</v>
      </c>
    </row>
    <row r="1517" spans="1:21" customFormat="1" ht="11.25" customHeight="1" x14ac:dyDescent="0.2">
      <c r="A1517" s="181" t="s">
        <v>1582</v>
      </c>
      <c r="B1517" s="85">
        <f t="shared" si="47"/>
        <v>44619.597546296296</v>
      </c>
      <c r="C1517" s="182">
        <v>2022</v>
      </c>
      <c r="D1517" s="182">
        <v>2</v>
      </c>
      <c r="E1517" s="182">
        <v>27</v>
      </c>
      <c r="F1517" s="182">
        <v>14</v>
      </c>
      <c r="G1517" s="182">
        <v>20</v>
      </c>
      <c r="H1517" s="183">
        <v>28.268000000000001</v>
      </c>
      <c r="I1517" s="183">
        <v>7.4510999999999994E-2</v>
      </c>
      <c r="J1517" s="184">
        <v>55.965800000000002</v>
      </c>
      <c r="K1517" s="184">
        <v>160.5976</v>
      </c>
      <c r="L1517" s="183">
        <v>0.56169999999999998</v>
      </c>
      <c r="M1517" s="185">
        <v>0.76600000000000001</v>
      </c>
      <c r="N1517" s="185">
        <v>1.1655</v>
      </c>
      <c r="O1517" s="93">
        <v>3.2</v>
      </c>
      <c r="P1517" s="93">
        <v>0.85</v>
      </c>
      <c r="Q1517" s="98">
        <f t="shared" si="46"/>
        <v>-0.93333333333333302</v>
      </c>
      <c r="R1517" s="93">
        <v>-0.9</v>
      </c>
      <c r="S1517" s="53" t="s">
        <v>53</v>
      </c>
      <c r="T1517" s="50" t="s">
        <v>37</v>
      </c>
      <c r="U1517" s="189" t="s">
        <v>69</v>
      </c>
    </row>
    <row r="1518" spans="1:21" customFormat="1" ht="11.25" customHeight="1" x14ac:dyDescent="0.2">
      <c r="A1518" s="181" t="s">
        <v>1583</v>
      </c>
      <c r="B1518" s="85">
        <f t="shared" si="47"/>
        <v>44619.612129629626</v>
      </c>
      <c r="C1518" s="182">
        <v>2022</v>
      </c>
      <c r="D1518" s="182">
        <v>2</v>
      </c>
      <c r="E1518" s="182">
        <v>27</v>
      </c>
      <c r="F1518" s="182">
        <v>14</v>
      </c>
      <c r="G1518" s="182">
        <v>41</v>
      </c>
      <c r="H1518" s="183">
        <v>28.535</v>
      </c>
      <c r="I1518" s="183">
        <v>0.16610900000000001</v>
      </c>
      <c r="J1518" s="184">
        <v>56.071899999999999</v>
      </c>
      <c r="K1518" s="184">
        <v>160.58160000000001</v>
      </c>
      <c r="L1518" s="183">
        <v>0.88090000000000002</v>
      </c>
      <c r="M1518" s="185">
        <v>27.707999999999998</v>
      </c>
      <c r="N1518" s="185">
        <v>1.0484</v>
      </c>
      <c r="O1518" s="93">
        <v>3.4</v>
      </c>
      <c r="P1518" s="93">
        <v>0.95</v>
      </c>
      <c r="Q1518" s="98">
        <f t="shared" si="46"/>
        <v>-0.79999999999999982</v>
      </c>
      <c r="R1518" s="93">
        <v>-0.8</v>
      </c>
      <c r="S1518" s="53" t="s">
        <v>53</v>
      </c>
      <c r="T1518" s="50" t="s">
        <v>37</v>
      </c>
      <c r="U1518" s="189" t="s">
        <v>50</v>
      </c>
    </row>
    <row r="1519" spans="1:21" customFormat="1" ht="11.25" customHeight="1" x14ac:dyDescent="0.2">
      <c r="A1519" s="181" t="s">
        <v>1584</v>
      </c>
      <c r="B1519" s="85">
        <f t="shared" si="47"/>
        <v>44619.65116898148</v>
      </c>
      <c r="C1519" s="182">
        <v>2022</v>
      </c>
      <c r="D1519" s="182">
        <v>2</v>
      </c>
      <c r="E1519" s="182">
        <v>27</v>
      </c>
      <c r="F1519" s="182">
        <v>15</v>
      </c>
      <c r="G1519" s="182">
        <v>37</v>
      </c>
      <c r="H1519" s="183">
        <v>41.744</v>
      </c>
      <c r="I1519" s="183">
        <v>0.11611399999999999</v>
      </c>
      <c r="J1519" s="184">
        <v>56.0732</v>
      </c>
      <c r="K1519" s="184">
        <v>160.6053</v>
      </c>
      <c r="L1519" s="183">
        <v>1.4045000000000001</v>
      </c>
      <c r="M1519" s="185">
        <v>28.582000000000001</v>
      </c>
      <c r="N1519" s="185">
        <v>1.2824</v>
      </c>
      <c r="O1519" s="93">
        <v>5.7</v>
      </c>
      <c r="P1519" s="93">
        <v>2.1</v>
      </c>
      <c r="Q1519" s="98">
        <f t="shared" si="46"/>
        <v>0.73333333333333373</v>
      </c>
      <c r="R1519" s="93">
        <v>0.7</v>
      </c>
      <c r="S1519" s="53" t="s">
        <v>53</v>
      </c>
      <c r="T1519" s="50" t="s">
        <v>37</v>
      </c>
      <c r="U1519" s="189" t="s">
        <v>50</v>
      </c>
    </row>
    <row r="1520" spans="1:21" customFormat="1" ht="11.25" customHeight="1" x14ac:dyDescent="0.2">
      <c r="A1520" s="181" t="s">
        <v>1585</v>
      </c>
      <c r="B1520" s="85">
        <f t="shared" si="47"/>
        <v>44619.697094907409</v>
      </c>
      <c r="C1520" s="182">
        <v>2022</v>
      </c>
      <c r="D1520" s="182">
        <v>2</v>
      </c>
      <c r="E1520" s="182">
        <v>27</v>
      </c>
      <c r="F1520" s="182">
        <v>16</v>
      </c>
      <c r="G1520" s="182">
        <v>43</v>
      </c>
      <c r="H1520" s="183">
        <v>49.484000000000002</v>
      </c>
      <c r="I1520" s="183">
        <v>4.6771E-2</v>
      </c>
      <c r="J1520" s="184">
        <v>55.9636</v>
      </c>
      <c r="K1520" s="184">
        <v>160.5915</v>
      </c>
      <c r="L1520" s="183">
        <v>0.27939999999999998</v>
      </c>
      <c r="M1520" s="185">
        <v>0.53200000000000003</v>
      </c>
      <c r="N1520" s="185">
        <v>0.23749999999999999</v>
      </c>
      <c r="O1520" s="93">
        <v>1.6</v>
      </c>
      <c r="P1520" s="93">
        <v>0.05</v>
      </c>
      <c r="Q1520" s="98">
        <f t="shared" si="46"/>
        <v>-1.9999999999999998</v>
      </c>
      <c r="R1520" s="93">
        <v>-2</v>
      </c>
      <c r="S1520" s="53" t="s">
        <v>53</v>
      </c>
      <c r="T1520" s="50" t="s">
        <v>37</v>
      </c>
      <c r="U1520" s="189" t="s">
        <v>69</v>
      </c>
    </row>
    <row r="1521" spans="1:21" customFormat="1" ht="11.25" customHeight="1" x14ac:dyDescent="0.2">
      <c r="A1521" s="181" t="s">
        <v>1586</v>
      </c>
      <c r="B1521" s="85">
        <f t="shared" si="47"/>
        <v>44619.697430555556</v>
      </c>
      <c r="C1521" s="182">
        <v>2022</v>
      </c>
      <c r="D1521" s="182">
        <v>2</v>
      </c>
      <c r="E1521" s="182">
        <v>27</v>
      </c>
      <c r="F1521" s="182">
        <v>16</v>
      </c>
      <c r="G1521" s="182">
        <v>44</v>
      </c>
      <c r="H1521" s="183">
        <v>18.933</v>
      </c>
      <c r="I1521" s="183">
        <v>0.12126099999999999</v>
      </c>
      <c r="J1521" s="184">
        <v>56.069000000000003</v>
      </c>
      <c r="K1521" s="184">
        <v>160.58779999999999</v>
      </c>
      <c r="L1521" s="183">
        <v>0.62409999999999999</v>
      </c>
      <c r="M1521" s="185">
        <v>28.728999999999999</v>
      </c>
      <c r="N1521" s="185">
        <v>0.71389999999999998</v>
      </c>
      <c r="O1521" s="93">
        <v>3.2</v>
      </c>
      <c r="P1521" s="93">
        <v>0.85</v>
      </c>
      <c r="Q1521" s="98">
        <f t="shared" si="46"/>
        <v>-0.93333333333333302</v>
      </c>
      <c r="R1521" s="93">
        <v>-0.9</v>
      </c>
      <c r="S1521" s="53" t="s">
        <v>53</v>
      </c>
      <c r="T1521" s="50" t="s">
        <v>37</v>
      </c>
      <c r="U1521" s="189" t="s">
        <v>50</v>
      </c>
    </row>
    <row r="1522" spans="1:21" customFormat="1" ht="11.25" customHeight="1" x14ac:dyDescent="0.2">
      <c r="A1522" s="181" t="s">
        <v>1587</v>
      </c>
      <c r="B1522" s="85">
        <f t="shared" si="47"/>
        <v>44619.771562499998</v>
      </c>
      <c r="C1522" s="182">
        <v>2022</v>
      </c>
      <c r="D1522" s="182">
        <v>2</v>
      </c>
      <c r="E1522" s="182">
        <v>27</v>
      </c>
      <c r="F1522" s="182">
        <v>18</v>
      </c>
      <c r="G1522" s="182">
        <v>31</v>
      </c>
      <c r="H1522" s="183">
        <v>3.8980000000000001</v>
      </c>
      <c r="I1522" s="183">
        <v>0.37421900000000002</v>
      </c>
      <c r="J1522" s="184">
        <v>56.059399999999997</v>
      </c>
      <c r="K1522" s="184">
        <v>160.59909999999999</v>
      </c>
      <c r="L1522" s="183">
        <v>2.0206</v>
      </c>
      <c r="M1522" s="185">
        <v>32.084000000000003</v>
      </c>
      <c r="N1522" s="185">
        <v>2.3685</v>
      </c>
      <c r="O1522" s="93">
        <v>3.4</v>
      </c>
      <c r="P1522" s="93">
        <v>0.95</v>
      </c>
      <c r="Q1522" s="98">
        <f t="shared" si="46"/>
        <v>-0.79999999999999982</v>
      </c>
      <c r="R1522" s="93">
        <v>-0.8</v>
      </c>
      <c r="S1522" s="53" t="s">
        <v>53</v>
      </c>
      <c r="T1522" s="50" t="s">
        <v>37</v>
      </c>
      <c r="U1522" s="189" t="s">
        <v>50</v>
      </c>
    </row>
    <row r="1523" spans="1:21" customFormat="1" ht="11.25" customHeight="1" x14ac:dyDescent="0.2">
      <c r="A1523" s="181" t="s">
        <v>1588</v>
      </c>
      <c r="B1523" s="85">
        <f t="shared" si="47"/>
        <v>44619.802743055552</v>
      </c>
      <c r="C1523" s="182">
        <v>2022</v>
      </c>
      <c r="D1523" s="182">
        <v>2</v>
      </c>
      <c r="E1523" s="182">
        <v>27</v>
      </c>
      <c r="F1523" s="182">
        <v>19</v>
      </c>
      <c r="G1523" s="182">
        <v>15</v>
      </c>
      <c r="H1523" s="183">
        <v>57.914000000000001</v>
      </c>
      <c r="I1523" s="183">
        <v>0.19097600000000001</v>
      </c>
      <c r="J1523" s="184">
        <v>56.0702</v>
      </c>
      <c r="K1523" s="184">
        <v>160.58340000000001</v>
      </c>
      <c r="L1523" s="183">
        <v>0.98250000000000004</v>
      </c>
      <c r="M1523" s="185">
        <v>30.166</v>
      </c>
      <c r="N1523" s="185">
        <v>1.1180000000000001</v>
      </c>
      <c r="O1523" s="93">
        <v>3.2</v>
      </c>
      <c r="P1523" s="93">
        <v>0.85</v>
      </c>
      <c r="Q1523" s="98">
        <f t="shared" si="46"/>
        <v>-0.93333333333333302</v>
      </c>
      <c r="R1523" s="93">
        <v>-0.9</v>
      </c>
      <c r="S1523" s="53" t="s">
        <v>53</v>
      </c>
      <c r="T1523" s="50" t="s">
        <v>37</v>
      </c>
      <c r="U1523" s="189" t="s">
        <v>50</v>
      </c>
    </row>
    <row r="1524" spans="1:21" customFormat="1" ht="11.25" customHeight="1" x14ac:dyDescent="0.2">
      <c r="A1524" s="181" t="s">
        <v>1589</v>
      </c>
      <c r="B1524" s="85">
        <f t="shared" si="47"/>
        <v>44619.827199074076</v>
      </c>
      <c r="C1524" s="182">
        <v>2022</v>
      </c>
      <c r="D1524" s="182">
        <v>2</v>
      </c>
      <c r="E1524" s="182">
        <v>27</v>
      </c>
      <c r="F1524" s="182">
        <v>19</v>
      </c>
      <c r="G1524" s="182">
        <v>51</v>
      </c>
      <c r="H1524" s="183">
        <v>10.545999999999999</v>
      </c>
      <c r="I1524" s="183">
        <v>0.210115</v>
      </c>
      <c r="J1524" s="184">
        <v>56.075400000000002</v>
      </c>
      <c r="K1524" s="184">
        <v>160.58539999999999</v>
      </c>
      <c r="L1524" s="183">
        <v>1.2215</v>
      </c>
      <c r="M1524" s="185">
        <v>28.547000000000001</v>
      </c>
      <c r="N1524" s="185">
        <v>1.4479</v>
      </c>
      <c r="O1524" s="93">
        <v>3.6</v>
      </c>
      <c r="P1524" s="93">
        <v>1.05</v>
      </c>
      <c r="Q1524" s="98">
        <f t="shared" si="46"/>
        <v>-0.66666666666666641</v>
      </c>
      <c r="R1524" s="93">
        <v>-0.7</v>
      </c>
      <c r="S1524" s="53" t="s">
        <v>53</v>
      </c>
      <c r="T1524" s="50" t="s">
        <v>37</v>
      </c>
      <c r="U1524" s="189" t="s">
        <v>50</v>
      </c>
    </row>
    <row r="1525" spans="1:21" customFormat="1" ht="11.25" customHeight="1" x14ac:dyDescent="0.2">
      <c r="A1525" s="181" t="s">
        <v>1590</v>
      </c>
      <c r="B1525" s="85">
        <f t="shared" si="47"/>
        <v>44619.908645833333</v>
      </c>
      <c r="C1525" s="182">
        <v>2022</v>
      </c>
      <c r="D1525" s="182">
        <v>2</v>
      </c>
      <c r="E1525" s="182">
        <v>27</v>
      </c>
      <c r="F1525" s="182">
        <v>21</v>
      </c>
      <c r="G1525" s="182">
        <v>48</v>
      </c>
      <c r="H1525" s="183">
        <v>27.29</v>
      </c>
      <c r="I1525" s="183">
        <v>0.13033900000000001</v>
      </c>
      <c r="J1525" s="184">
        <v>56.076700000000002</v>
      </c>
      <c r="K1525" s="184">
        <v>160.60820000000001</v>
      </c>
      <c r="L1525" s="183">
        <v>1.0640000000000001</v>
      </c>
      <c r="M1525" s="185">
        <v>32.164999999999999</v>
      </c>
      <c r="N1525" s="185">
        <v>0.96309999999999996</v>
      </c>
      <c r="O1525" s="93">
        <v>5.9</v>
      </c>
      <c r="P1525" s="93">
        <v>2.2000000000000002</v>
      </c>
      <c r="Q1525" s="98">
        <f t="shared" si="46"/>
        <v>0.86666666666666714</v>
      </c>
      <c r="R1525" s="93">
        <v>0.9</v>
      </c>
      <c r="S1525" s="53" t="s">
        <v>53</v>
      </c>
      <c r="T1525" s="50" t="s">
        <v>37</v>
      </c>
      <c r="U1525" s="189" t="s">
        <v>50</v>
      </c>
    </row>
    <row r="1526" spans="1:21" customFormat="1" ht="11.25" customHeight="1" x14ac:dyDescent="0.2">
      <c r="A1526" s="181" t="s">
        <v>1591</v>
      </c>
      <c r="B1526" s="85">
        <f t="shared" si="47"/>
        <v>44619.963287037041</v>
      </c>
      <c r="C1526" s="182">
        <v>2022</v>
      </c>
      <c r="D1526" s="182">
        <v>2</v>
      </c>
      <c r="E1526" s="182">
        <v>27</v>
      </c>
      <c r="F1526" s="182">
        <v>23</v>
      </c>
      <c r="G1526" s="182">
        <v>7</v>
      </c>
      <c r="H1526" s="183">
        <v>8.5489999999999995</v>
      </c>
      <c r="I1526" s="183">
        <v>0.104501</v>
      </c>
      <c r="J1526" s="184">
        <v>56.082299999999996</v>
      </c>
      <c r="K1526" s="184">
        <v>160.60409999999999</v>
      </c>
      <c r="L1526" s="183">
        <v>0.86970000000000003</v>
      </c>
      <c r="M1526" s="185">
        <v>30.577999999999999</v>
      </c>
      <c r="N1526" s="185">
        <v>0.71599999999999997</v>
      </c>
      <c r="O1526" s="93">
        <v>4.5</v>
      </c>
      <c r="P1526" s="93">
        <v>1.5</v>
      </c>
      <c r="Q1526" s="98">
        <f t="shared" si="46"/>
        <v>-6.666666666666643E-2</v>
      </c>
      <c r="R1526" s="93">
        <v>-0.1</v>
      </c>
      <c r="S1526" s="53" t="s">
        <v>53</v>
      </c>
      <c r="T1526" s="50" t="s">
        <v>37</v>
      </c>
      <c r="U1526" s="189" t="s">
        <v>50</v>
      </c>
    </row>
    <row r="1527" spans="1:21" customFormat="1" ht="11.25" customHeight="1" x14ac:dyDescent="0.2">
      <c r="A1527" s="181" t="s">
        <v>1592</v>
      </c>
      <c r="B1527" s="85">
        <f t="shared" si="47"/>
        <v>44619.986620370371</v>
      </c>
      <c r="C1527" s="182">
        <v>2022</v>
      </c>
      <c r="D1527" s="182">
        <v>2</v>
      </c>
      <c r="E1527" s="182">
        <v>27</v>
      </c>
      <c r="F1527" s="182">
        <v>23</v>
      </c>
      <c r="G1527" s="182">
        <v>40</v>
      </c>
      <c r="H1527" s="183">
        <v>44.395000000000003</v>
      </c>
      <c r="I1527" s="183">
        <v>0.15517800000000001</v>
      </c>
      <c r="J1527" s="184">
        <v>56.072099999999999</v>
      </c>
      <c r="K1527" s="184">
        <v>160.58279999999999</v>
      </c>
      <c r="L1527" s="183">
        <v>1.4986999999999999</v>
      </c>
      <c r="M1527" s="185">
        <v>33.945999999999998</v>
      </c>
      <c r="N1527" s="185">
        <v>1.1055999999999999</v>
      </c>
      <c r="O1527" s="93">
        <v>4.0999999999999996</v>
      </c>
      <c r="P1527" s="93">
        <v>1.3</v>
      </c>
      <c r="Q1527" s="98">
        <f t="shared" si="46"/>
        <v>-0.33333333333333331</v>
      </c>
      <c r="R1527" s="93">
        <v>-0.3</v>
      </c>
      <c r="S1527" s="53" t="s">
        <v>53</v>
      </c>
      <c r="T1527" s="50" t="s">
        <v>37</v>
      </c>
      <c r="U1527" s="189" t="s">
        <v>50</v>
      </c>
    </row>
    <row r="1528" spans="1:21" customFormat="1" ht="11.25" customHeight="1" x14ac:dyDescent="0.2">
      <c r="A1528" s="181" t="s">
        <v>1593</v>
      </c>
      <c r="B1528" s="85">
        <f t="shared" si="47"/>
        <v>44620.118518518517</v>
      </c>
      <c r="C1528" s="182">
        <v>2022</v>
      </c>
      <c r="D1528" s="182">
        <v>2</v>
      </c>
      <c r="E1528" s="182">
        <v>28</v>
      </c>
      <c r="F1528" s="182">
        <v>2</v>
      </c>
      <c r="G1528" s="182">
        <v>50</v>
      </c>
      <c r="H1528" s="183">
        <v>40.421999999999997</v>
      </c>
      <c r="I1528" s="183">
        <v>0.145847</v>
      </c>
      <c r="J1528" s="184">
        <v>56.079300000000003</v>
      </c>
      <c r="K1528" s="184">
        <v>160.61869999999999</v>
      </c>
      <c r="L1528" s="183">
        <v>1.2097</v>
      </c>
      <c r="M1528" s="185">
        <v>32.401000000000003</v>
      </c>
      <c r="N1528" s="185">
        <v>1.1045</v>
      </c>
      <c r="O1528" s="93">
        <v>4.4000000000000004</v>
      </c>
      <c r="P1528" s="93">
        <v>1.45</v>
      </c>
      <c r="Q1528" s="98">
        <f t="shared" si="46"/>
        <v>-0.13333333333333286</v>
      </c>
      <c r="R1528" s="93">
        <v>-0.1</v>
      </c>
      <c r="S1528" s="53" t="s">
        <v>53</v>
      </c>
      <c r="T1528" s="50" t="s">
        <v>37</v>
      </c>
      <c r="U1528" s="189" t="s">
        <v>50</v>
      </c>
    </row>
    <row r="1529" spans="1:21" customFormat="1" ht="11.25" customHeight="1" x14ac:dyDescent="0.2">
      <c r="A1529" s="181" t="s">
        <v>1594</v>
      </c>
      <c r="B1529" s="85">
        <f t="shared" si="47"/>
        <v>44620.169398148151</v>
      </c>
      <c r="C1529" s="182">
        <v>2022</v>
      </c>
      <c r="D1529" s="182">
        <v>2</v>
      </c>
      <c r="E1529" s="182">
        <v>28</v>
      </c>
      <c r="F1529" s="182">
        <v>4</v>
      </c>
      <c r="G1529" s="182">
        <v>3</v>
      </c>
      <c r="H1529" s="183">
        <v>56.534999999999997</v>
      </c>
      <c r="I1529" s="183">
        <v>0.16802700000000001</v>
      </c>
      <c r="J1529" s="184">
        <v>56.123199999999997</v>
      </c>
      <c r="K1529" s="184">
        <v>160.4282</v>
      </c>
      <c r="L1529" s="183">
        <v>2.2774000000000001</v>
      </c>
      <c r="M1529" s="185">
        <v>2.3439999999999999</v>
      </c>
      <c r="N1529" s="185">
        <v>1.6471</v>
      </c>
      <c r="O1529" s="93">
        <v>2.7</v>
      </c>
      <c r="P1529" s="93">
        <v>0.6</v>
      </c>
      <c r="Q1529" s="98">
        <f t="shared" si="46"/>
        <v>-1.2666666666666664</v>
      </c>
      <c r="R1529" s="93">
        <v>-1.3</v>
      </c>
      <c r="S1529" s="53" t="s">
        <v>53</v>
      </c>
      <c r="T1529" s="50" t="s">
        <v>37</v>
      </c>
      <c r="U1529" s="189" t="s">
        <v>68</v>
      </c>
    </row>
    <row r="1530" spans="1:21" customFormat="1" ht="11.25" customHeight="1" x14ac:dyDescent="0.2">
      <c r="A1530" s="181" t="s">
        <v>1595</v>
      </c>
      <c r="B1530" s="85">
        <f t="shared" si="47"/>
        <v>44620.174409722225</v>
      </c>
      <c r="C1530" s="182">
        <v>2022</v>
      </c>
      <c r="D1530" s="182">
        <v>2</v>
      </c>
      <c r="E1530" s="182">
        <v>28</v>
      </c>
      <c r="F1530" s="182">
        <v>4</v>
      </c>
      <c r="G1530" s="182">
        <v>11</v>
      </c>
      <c r="H1530" s="183">
        <v>9.891</v>
      </c>
      <c r="I1530" s="183">
        <v>0.291267</v>
      </c>
      <c r="J1530" s="184">
        <v>56.110300000000002</v>
      </c>
      <c r="K1530" s="184">
        <v>160.7568</v>
      </c>
      <c r="L1530" s="183">
        <v>1.4877</v>
      </c>
      <c r="M1530" s="185">
        <v>20.640999999999998</v>
      </c>
      <c r="N1530" s="185">
        <v>2.0356000000000001</v>
      </c>
      <c r="O1530" s="93">
        <v>3.4</v>
      </c>
      <c r="P1530" s="93">
        <v>0.95</v>
      </c>
      <c r="Q1530" s="98">
        <f t="shared" si="46"/>
        <v>-0.79999999999999982</v>
      </c>
      <c r="R1530" s="93">
        <v>-0.8</v>
      </c>
      <c r="S1530" s="53" t="s">
        <v>53</v>
      </c>
      <c r="T1530" s="50" t="s">
        <v>37</v>
      </c>
      <c r="U1530" s="189" t="s">
        <v>43</v>
      </c>
    </row>
    <row r="1531" spans="1:21" customFormat="1" ht="11.25" customHeight="1" x14ac:dyDescent="0.2">
      <c r="A1531" s="181" t="s">
        <v>1596</v>
      </c>
      <c r="B1531" s="85">
        <f t="shared" si="47"/>
        <v>44620.188078703701</v>
      </c>
      <c r="C1531" s="182">
        <v>2022</v>
      </c>
      <c r="D1531" s="182">
        <v>2</v>
      </c>
      <c r="E1531" s="182">
        <v>28</v>
      </c>
      <c r="F1531" s="182">
        <v>4</v>
      </c>
      <c r="G1531" s="182">
        <v>30</v>
      </c>
      <c r="H1531" s="183">
        <v>50.514000000000003</v>
      </c>
      <c r="I1531" s="183">
        <v>9.6190999999999999E-2</v>
      </c>
      <c r="J1531" s="184">
        <v>56.083500000000001</v>
      </c>
      <c r="K1531" s="184">
        <v>160.60669999999999</v>
      </c>
      <c r="L1531" s="183">
        <v>0.89429999999999998</v>
      </c>
      <c r="M1531" s="185">
        <v>31.768999999999998</v>
      </c>
      <c r="N1531" s="185">
        <v>0.69730000000000003</v>
      </c>
      <c r="O1531" s="93">
        <v>4</v>
      </c>
      <c r="P1531" s="93">
        <v>1.25</v>
      </c>
      <c r="Q1531" s="98">
        <f t="shared" si="46"/>
        <v>-0.39999999999999974</v>
      </c>
      <c r="R1531" s="93">
        <v>-0.4</v>
      </c>
      <c r="S1531" s="53" t="s">
        <v>53</v>
      </c>
      <c r="T1531" s="50" t="s">
        <v>37</v>
      </c>
      <c r="U1531" s="189" t="s">
        <v>50</v>
      </c>
    </row>
    <row r="1532" spans="1:21" customFormat="1" ht="11.25" customHeight="1" x14ac:dyDescent="0.2">
      <c r="A1532" s="181" t="s">
        <v>1597</v>
      </c>
      <c r="B1532" s="85">
        <f t="shared" si="47"/>
        <v>44620.265185185184</v>
      </c>
      <c r="C1532" s="182">
        <v>2022</v>
      </c>
      <c r="D1532" s="182">
        <v>2</v>
      </c>
      <c r="E1532" s="182">
        <v>28</v>
      </c>
      <c r="F1532" s="182">
        <v>6</v>
      </c>
      <c r="G1532" s="182">
        <v>21</v>
      </c>
      <c r="H1532" s="183">
        <v>52.695999999999998</v>
      </c>
      <c r="I1532" s="183">
        <v>0.20220199999999999</v>
      </c>
      <c r="J1532" s="184">
        <v>56.086500000000001</v>
      </c>
      <c r="K1532" s="184">
        <v>160.60939999999999</v>
      </c>
      <c r="L1532" s="183">
        <v>1.3407</v>
      </c>
      <c r="M1532" s="185">
        <v>31.771999999999998</v>
      </c>
      <c r="N1532" s="185">
        <v>1.4756</v>
      </c>
      <c r="O1532" s="93">
        <v>4.2</v>
      </c>
      <c r="P1532" s="93">
        <v>1.35</v>
      </c>
      <c r="Q1532" s="98">
        <f t="shared" si="46"/>
        <v>-0.26666666666666633</v>
      </c>
      <c r="R1532" s="93">
        <v>-0.3</v>
      </c>
      <c r="S1532" s="53" t="s">
        <v>53</v>
      </c>
      <c r="T1532" s="50" t="s">
        <v>37</v>
      </c>
      <c r="U1532" s="189" t="s">
        <v>50</v>
      </c>
    </row>
    <row r="1533" spans="1:21" customFormat="1" ht="11.25" customHeight="1" x14ac:dyDescent="0.2">
      <c r="A1533" s="181" t="s">
        <v>1598</v>
      </c>
      <c r="B1533" s="85">
        <f t="shared" si="47"/>
        <v>44620.271145833336</v>
      </c>
      <c r="C1533" s="182">
        <v>2022</v>
      </c>
      <c r="D1533" s="182">
        <v>2</v>
      </c>
      <c r="E1533" s="182">
        <v>28</v>
      </c>
      <c r="F1533" s="182">
        <v>6</v>
      </c>
      <c r="G1533" s="182">
        <v>30</v>
      </c>
      <c r="H1533" s="183">
        <v>27.245999999999999</v>
      </c>
      <c r="I1533" s="183">
        <v>0.20122499999999999</v>
      </c>
      <c r="J1533" s="184">
        <v>56.081299999999999</v>
      </c>
      <c r="K1533" s="184">
        <v>160.61060000000001</v>
      </c>
      <c r="L1533" s="183">
        <v>1.7862</v>
      </c>
      <c r="M1533" s="185">
        <v>31.712</v>
      </c>
      <c r="N1533" s="185">
        <v>1.5438000000000001</v>
      </c>
      <c r="O1533" s="93">
        <v>5.9</v>
      </c>
      <c r="P1533" s="93">
        <v>2.2000000000000002</v>
      </c>
      <c r="Q1533" s="98">
        <f t="shared" si="46"/>
        <v>0.86666666666666714</v>
      </c>
      <c r="R1533" s="93">
        <v>0.9</v>
      </c>
      <c r="S1533" s="53" t="s">
        <v>53</v>
      </c>
      <c r="T1533" s="50" t="s">
        <v>37</v>
      </c>
      <c r="U1533" s="189" t="s">
        <v>50</v>
      </c>
    </row>
    <row r="1534" spans="1:21" customFormat="1" ht="11.25" customHeight="1" x14ac:dyDescent="0.2">
      <c r="A1534" s="181" t="s">
        <v>1599</v>
      </c>
      <c r="B1534" s="85">
        <f t="shared" si="47"/>
        <v>44620.287754629629</v>
      </c>
      <c r="C1534" s="182">
        <v>2022</v>
      </c>
      <c r="D1534" s="182">
        <v>2</v>
      </c>
      <c r="E1534" s="182">
        <v>28</v>
      </c>
      <c r="F1534" s="182">
        <v>6</v>
      </c>
      <c r="G1534" s="182">
        <v>54</v>
      </c>
      <c r="H1534" s="183">
        <v>22.382999999999999</v>
      </c>
      <c r="I1534" s="183">
        <v>0.232817</v>
      </c>
      <c r="J1534" s="184">
        <v>56.076799999999999</v>
      </c>
      <c r="K1534" s="184">
        <v>160.59610000000001</v>
      </c>
      <c r="L1534" s="183">
        <v>1.1273</v>
      </c>
      <c r="M1534" s="185">
        <v>30.925999999999998</v>
      </c>
      <c r="N1534" s="185">
        <v>1.5505</v>
      </c>
      <c r="O1534" s="93">
        <v>3.4</v>
      </c>
      <c r="P1534" s="93">
        <v>0.95</v>
      </c>
      <c r="Q1534" s="98">
        <f t="shared" si="46"/>
        <v>-0.79999999999999982</v>
      </c>
      <c r="R1534" s="93">
        <v>-0.8</v>
      </c>
      <c r="S1534" s="53" t="s">
        <v>53</v>
      </c>
      <c r="T1534" s="50" t="s">
        <v>37</v>
      </c>
      <c r="U1534" s="189" t="s">
        <v>50</v>
      </c>
    </row>
    <row r="1535" spans="1:21" customFormat="1" ht="11.25" customHeight="1" x14ac:dyDescent="0.2">
      <c r="A1535" s="181" t="s">
        <v>1600</v>
      </c>
      <c r="B1535" s="85">
        <f t="shared" si="47"/>
        <v>44620.373240740744</v>
      </c>
      <c r="C1535" s="182">
        <v>2022</v>
      </c>
      <c r="D1535" s="182">
        <v>2</v>
      </c>
      <c r="E1535" s="182">
        <v>28</v>
      </c>
      <c r="F1535" s="182">
        <v>8</v>
      </c>
      <c r="G1535" s="182">
        <v>57</v>
      </c>
      <c r="H1535" s="183">
        <v>28.427</v>
      </c>
      <c r="I1535" s="183">
        <v>0.27030500000000002</v>
      </c>
      <c r="J1535" s="184">
        <v>56.063200000000002</v>
      </c>
      <c r="K1535" s="184">
        <v>160.5814</v>
      </c>
      <c r="L1535" s="183">
        <v>1.4582999999999999</v>
      </c>
      <c r="M1535" s="185">
        <v>17.954000000000001</v>
      </c>
      <c r="N1535" s="185">
        <v>2.0354000000000001</v>
      </c>
      <c r="O1535" s="93">
        <v>3.5</v>
      </c>
      <c r="P1535" s="93">
        <v>1</v>
      </c>
      <c r="Q1535" s="98">
        <f t="shared" si="46"/>
        <v>-0.73333333333333306</v>
      </c>
      <c r="R1535" s="93">
        <v>-0.7</v>
      </c>
      <c r="S1535" s="53" t="s">
        <v>53</v>
      </c>
      <c r="T1535" s="50" t="s">
        <v>37</v>
      </c>
      <c r="U1535" s="189" t="s">
        <v>50</v>
      </c>
    </row>
    <row r="1536" spans="1:21" customFormat="1" ht="11.25" customHeight="1" x14ac:dyDescent="0.2">
      <c r="A1536" s="181" t="s">
        <v>1601</v>
      </c>
      <c r="B1536" s="85">
        <f t="shared" si="47"/>
        <v>44620.421666666669</v>
      </c>
      <c r="C1536" s="182">
        <v>2022</v>
      </c>
      <c r="D1536" s="182">
        <v>2</v>
      </c>
      <c r="E1536" s="182">
        <v>28</v>
      </c>
      <c r="F1536" s="182">
        <v>10</v>
      </c>
      <c r="G1536" s="182">
        <v>7</v>
      </c>
      <c r="H1536" s="183">
        <v>12.287000000000001</v>
      </c>
      <c r="I1536" s="183">
        <v>0.31268699999999999</v>
      </c>
      <c r="J1536" s="184">
        <v>56.123800000000003</v>
      </c>
      <c r="K1536" s="184">
        <v>160.47819999999999</v>
      </c>
      <c r="L1536" s="183">
        <v>2.1288999999999998</v>
      </c>
      <c r="M1536" s="185">
        <v>0.40400000000000003</v>
      </c>
      <c r="N1536" s="185">
        <v>3.0369999999999999</v>
      </c>
      <c r="O1536" s="93">
        <v>2.8</v>
      </c>
      <c r="P1536" s="93">
        <v>0.65</v>
      </c>
      <c r="Q1536" s="98">
        <f t="shared" si="46"/>
        <v>-1.2</v>
      </c>
      <c r="R1536" s="93">
        <v>-1.2</v>
      </c>
      <c r="S1536" s="53" t="s">
        <v>53</v>
      </c>
      <c r="T1536" s="50" t="s">
        <v>37</v>
      </c>
      <c r="U1536" s="189" t="s">
        <v>68</v>
      </c>
    </row>
    <row r="1537" spans="1:21" customFormat="1" ht="11.25" customHeight="1" x14ac:dyDescent="0.2">
      <c r="A1537" s="181" t="s">
        <v>1602</v>
      </c>
      <c r="B1537" s="85">
        <f t="shared" si="47"/>
        <v>44620.468657407408</v>
      </c>
      <c r="C1537" s="182">
        <v>2022</v>
      </c>
      <c r="D1537" s="182">
        <v>2</v>
      </c>
      <c r="E1537" s="182">
        <v>28</v>
      </c>
      <c r="F1537" s="182">
        <v>11</v>
      </c>
      <c r="G1537" s="182">
        <v>14</v>
      </c>
      <c r="H1537" s="183">
        <v>52.262999999999998</v>
      </c>
      <c r="I1537" s="183">
        <v>0.22093299999999999</v>
      </c>
      <c r="J1537" s="184">
        <v>56.089500000000001</v>
      </c>
      <c r="K1537" s="184">
        <v>160.62690000000001</v>
      </c>
      <c r="L1537" s="183">
        <v>1.9782999999999999</v>
      </c>
      <c r="M1537" s="185">
        <v>29.526</v>
      </c>
      <c r="N1537" s="185">
        <v>1.5629</v>
      </c>
      <c r="O1537" s="93">
        <v>5.5</v>
      </c>
      <c r="P1537" s="93">
        <v>2</v>
      </c>
      <c r="Q1537" s="98">
        <f t="shared" si="46"/>
        <v>0.6000000000000002</v>
      </c>
      <c r="R1537" s="93">
        <v>0.6</v>
      </c>
      <c r="S1537" s="53" t="s">
        <v>53</v>
      </c>
      <c r="T1537" s="50" t="s">
        <v>37</v>
      </c>
      <c r="U1537" s="189" t="s">
        <v>50</v>
      </c>
    </row>
    <row r="1538" spans="1:21" customFormat="1" ht="11.25" customHeight="1" x14ac:dyDescent="0.2">
      <c r="A1538" s="181" t="s">
        <v>1603</v>
      </c>
      <c r="B1538" s="85">
        <f t="shared" si="47"/>
        <v>44620.533750000002</v>
      </c>
      <c r="C1538" s="182">
        <v>2022</v>
      </c>
      <c r="D1538" s="182">
        <v>2</v>
      </c>
      <c r="E1538" s="182">
        <v>28</v>
      </c>
      <c r="F1538" s="182">
        <v>12</v>
      </c>
      <c r="G1538" s="182">
        <v>48</v>
      </c>
      <c r="H1538" s="183">
        <v>36.127000000000002</v>
      </c>
      <c r="I1538" s="183">
        <v>0.31098100000000001</v>
      </c>
      <c r="J1538" s="184">
        <v>56.077100000000002</v>
      </c>
      <c r="K1538" s="184">
        <v>160.6028</v>
      </c>
      <c r="L1538" s="183">
        <v>2.0863</v>
      </c>
      <c r="M1538" s="185">
        <v>29.466000000000001</v>
      </c>
      <c r="N1538" s="185">
        <v>2.1074999999999999</v>
      </c>
      <c r="O1538" s="93">
        <v>3.6</v>
      </c>
      <c r="P1538" s="93">
        <v>1.05</v>
      </c>
      <c r="Q1538" s="98">
        <f t="shared" si="46"/>
        <v>-0.66666666666666641</v>
      </c>
      <c r="R1538" s="93">
        <v>-0.7</v>
      </c>
      <c r="S1538" s="53" t="s">
        <v>53</v>
      </c>
      <c r="T1538" s="50" t="s">
        <v>37</v>
      </c>
      <c r="U1538" s="189" t="s">
        <v>50</v>
      </c>
    </row>
    <row r="1539" spans="1:21" customFormat="1" ht="11.25" customHeight="1" x14ac:dyDescent="0.2">
      <c r="A1539" s="181" t="s">
        <v>1604</v>
      </c>
      <c r="B1539" s="85">
        <f t="shared" si="47"/>
        <v>44620.544189814813</v>
      </c>
      <c r="C1539" s="182">
        <v>2022</v>
      </c>
      <c r="D1539" s="182">
        <v>2</v>
      </c>
      <c r="E1539" s="182">
        <v>28</v>
      </c>
      <c r="F1539" s="182">
        <v>13</v>
      </c>
      <c r="G1539" s="182">
        <v>3</v>
      </c>
      <c r="H1539" s="183">
        <v>38.831000000000003</v>
      </c>
      <c r="I1539" s="183">
        <v>0.16539999999999999</v>
      </c>
      <c r="J1539" s="184">
        <v>56.0717</v>
      </c>
      <c r="K1539" s="184">
        <v>160.60210000000001</v>
      </c>
      <c r="L1539" s="183">
        <v>1.3107</v>
      </c>
      <c r="M1539" s="185">
        <v>30.425999999999998</v>
      </c>
      <c r="N1539" s="185">
        <v>1.1525000000000001</v>
      </c>
      <c r="O1539" s="93">
        <v>4.7</v>
      </c>
      <c r="P1539" s="93">
        <v>1.6</v>
      </c>
      <c r="Q1539" s="98">
        <f t="shared" si="46"/>
        <v>6.6666666666667027E-2</v>
      </c>
      <c r="R1539" s="93">
        <v>0.1</v>
      </c>
      <c r="S1539" s="53" t="s">
        <v>53</v>
      </c>
      <c r="T1539" s="50" t="s">
        <v>37</v>
      </c>
      <c r="U1539" s="189" t="s">
        <v>50</v>
      </c>
    </row>
    <row r="1540" spans="1:21" customFormat="1" ht="11.25" customHeight="1" x14ac:dyDescent="0.2">
      <c r="A1540" s="181" t="s">
        <v>1605</v>
      </c>
      <c r="B1540" s="85">
        <f t="shared" si="47"/>
        <v>44620.648692129631</v>
      </c>
      <c r="C1540" s="182">
        <v>2022</v>
      </c>
      <c r="D1540" s="182">
        <v>2</v>
      </c>
      <c r="E1540" s="182">
        <v>28</v>
      </c>
      <c r="F1540" s="182">
        <v>15</v>
      </c>
      <c r="G1540" s="182">
        <v>34</v>
      </c>
      <c r="H1540" s="183">
        <v>7.032</v>
      </c>
      <c r="I1540" s="183">
        <v>0.183061</v>
      </c>
      <c r="J1540" s="184">
        <v>56.078200000000002</v>
      </c>
      <c r="K1540" s="184">
        <v>160.62469999999999</v>
      </c>
      <c r="L1540" s="183">
        <v>1.5629</v>
      </c>
      <c r="M1540" s="185">
        <v>29.43</v>
      </c>
      <c r="N1540" s="185">
        <v>1.1254999999999999</v>
      </c>
      <c r="O1540" s="93">
        <v>3.7</v>
      </c>
      <c r="P1540" s="93">
        <v>1.1000000000000001</v>
      </c>
      <c r="Q1540" s="98">
        <f t="shared" si="46"/>
        <v>-0.59999999999999964</v>
      </c>
      <c r="R1540" s="93">
        <v>-0.6</v>
      </c>
      <c r="S1540" s="53" t="s">
        <v>53</v>
      </c>
      <c r="T1540" s="50" t="s">
        <v>37</v>
      </c>
      <c r="U1540" s="189" t="s">
        <v>50</v>
      </c>
    </row>
    <row r="1541" spans="1:21" customFormat="1" ht="11.25" customHeight="1" x14ac:dyDescent="0.2">
      <c r="A1541" s="181" t="s">
        <v>1606</v>
      </c>
      <c r="B1541" s="85">
        <f t="shared" si="47"/>
        <v>44620.717349537037</v>
      </c>
      <c r="C1541" s="182">
        <v>2022</v>
      </c>
      <c r="D1541" s="182">
        <v>2</v>
      </c>
      <c r="E1541" s="182">
        <v>28</v>
      </c>
      <c r="F1541" s="182">
        <v>17</v>
      </c>
      <c r="G1541" s="182">
        <v>12</v>
      </c>
      <c r="H1541" s="183">
        <v>59.384</v>
      </c>
      <c r="I1541" s="183">
        <v>0.14876900000000001</v>
      </c>
      <c r="J1541" s="184">
        <v>56.076599999999999</v>
      </c>
      <c r="K1541" s="184">
        <v>160.62520000000001</v>
      </c>
      <c r="L1541" s="183">
        <v>1.3480000000000001</v>
      </c>
      <c r="M1541" s="185">
        <v>31.866</v>
      </c>
      <c r="N1541" s="185">
        <v>1.1265000000000001</v>
      </c>
      <c r="O1541" s="93">
        <v>5.2</v>
      </c>
      <c r="P1541" s="93">
        <v>1.85</v>
      </c>
      <c r="Q1541" s="98">
        <f t="shared" ref="Q1541:Q1604" si="48">(O1541-4.6)/1.5</f>
        <v>0.40000000000000036</v>
      </c>
      <c r="R1541" s="93">
        <v>0.4</v>
      </c>
      <c r="S1541" s="53" t="s">
        <v>53</v>
      </c>
      <c r="T1541" s="50" t="s">
        <v>37</v>
      </c>
      <c r="U1541" s="189" t="s">
        <v>50</v>
      </c>
    </row>
    <row r="1542" spans="1:21" customFormat="1" ht="11.25" customHeight="1" x14ac:dyDescent="0.2">
      <c r="A1542" s="181" t="s">
        <v>1607</v>
      </c>
      <c r="B1542" s="85">
        <f t="shared" ref="B1542:B1605" si="49">DATE(C1542,D1542,E1542)+TIME(F1542,G1542,H1542)</f>
        <v>44620.757638888892</v>
      </c>
      <c r="C1542" s="182">
        <v>2022</v>
      </c>
      <c r="D1542" s="182">
        <v>2</v>
      </c>
      <c r="E1542" s="182">
        <v>28</v>
      </c>
      <c r="F1542" s="182">
        <v>18</v>
      </c>
      <c r="G1542" s="182">
        <v>11</v>
      </c>
      <c r="H1542" s="183">
        <v>0.27100000000000002</v>
      </c>
      <c r="I1542" s="183">
        <v>0.18396499999999999</v>
      </c>
      <c r="J1542" s="184">
        <v>56.078299999999999</v>
      </c>
      <c r="K1542" s="184">
        <v>160.62960000000001</v>
      </c>
      <c r="L1542" s="183">
        <v>1.7572000000000001</v>
      </c>
      <c r="M1542" s="185">
        <v>28.931000000000001</v>
      </c>
      <c r="N1542" s="185">
        <v>1.2094</v>
      </c>
      <c r="O1542" s="93">
        <v>4</v>
      </c>
      <c r="P1542" s="93">
        <v>1.25</v>
      </c>
      <c r="Q1542" s="98">
        <f t="shared" si="48"/>
        <v>-0.39999999999999974</v>
      </c>
      <c r="R1542" s="93">
        <v>-0.4</v>
      </c>
      <c r="S1542" s="53" t="s">
        <v>53</v>
      </c>
      <c r="T1542" s="50" t="s">
        <v>37</v>
      </c>
      <c r="U1542" s="189" t="s">
        <v>50</v>
      </c>
    </row>
    <row r="1543" spans="1:21" customFormat="1" ht="11.25" customHeight="1" x14ac:dyDescent="0.2">
      <c r="A1543" s="181" t="s">
        <v>1608</v>
      </c>
      <c r="B1543" s="85">
        <f t="shared" si="49"/>
        <v>44620.865266203706</v>
      </c>
      <c r="C1543" s="182">
        <v>2022</v>
      </c>
      <c r="D1543" s="182">
        <v>2</v>
      </c>
      <c r="E1543" s="182">
        <v>28</v>
      </c>
      <c r="F1543" s="182">
        <v>20</v>
      </c>
      <c r="G1543" s="182">
        <v>45</v>
      </c>
      <c r="H1543" s="183">
        <v>59.113999999999997</v>
      </c>
      <c r="I1543" s="183">
        <v>0.16434499999999999</v>
      </c>
      <c r="J1543" s="184">
        <v>56.069400000000002</v>
      </c>
      <c r="K1543" s="184">
        <v>160.5942</v>
      </c>
      <c r="L1543" s="183">
        <v>1.5126999999999999</v>
      </c>
      <c r="M1543" s="185">
        <v>29.117999999999999</v>
      </c>
      <c r="N1543" s="185">
        <v>1.0553999999999999</v>
      </c>
      <c r="O1543" s="93">
        <v>3.8</v>
      </c>
      <c r="P1543" s="93">
        <v>1.1499999999999999</v>
      </c>
      <c r="Q1543" s="98">
        <f t="shared" si="48"/>
        <v>-0.53333333333333321</v>
      </c>
      <c r="R1543" s="93">
        <v>-0.5</v>
      </c>
      <c r="S1543" s="53" t="s">
        <v>53</v>
      </c>
      <c r="T1543" s="50" t="s">
        <v>37</v>
      </c>
      <c r="U1543" s="189" t="s">
        <v>50</v>
      </c>
    </row>
    <row r="1544" spans="1:21" customFormat="1" ht="11.25" customHeight="1" x14ac:dyDescent="0.2">
      <c r="A1544" s="181" t="s">
        <v>1609</v>
      </c>
      <c r="B1544" s="85">
        <f t="shared" si="49"/>
        <v>44620.867384259262</v>
      </c>
      <c r="C1544" s="182">
        <v>2022</v>
      </c>
      <c r="D1544" s="182">
        <v>2</v>
      </c>
      <c r="E1544" s="182">
        <v>28</v>
      </c>
      <c r="F1544" s="182">
        <v>20</v>
      </c>
      <c r="G1544" s="182">
        <v>49</v>
      </c>
      <c r="H1544" s="183">
        <v>2.331</v>
      </c>
      <c r="I1544" s="183">
        <v>0.15473600000000001</v>
      </c>
      <c r="J1544" s="184">
        <v>56.067300000000003</v>
      </c>
      <c r="K1544" s="184">
        <v>160.60550000000001</v>
      </c>
      <c r="L1544" s="183">
        <v>1.0098</v>
      </c>
      <c r="M1544" s="185">
        <v>31.504000000000001</v>
      </c>
      <c r="N1544" s="185">
        <v>1.1733</v>
      </c>
      <c r="O1544" s="93">
        <v>3.7</v>
      </c>
      <c r="P1544" s="93">
        <v>1.1000000000000001</v>
      </c>
      <c r="Q1544" s="98">
        <f t="shared" si="48"/>
        <v>-0.59999999999999964</v>
      </c>
      <c r="R1544" s="93">
        <v>-0.6</v>
      </c>
      <c r="S1544" s="53" t="s">
        <v>53</v>
      </c>
      <c r="T1544" s="50" t="s">
        <v>37</v>
      </c>
      <c r="U1544" s="189" t="s">
        <v>50</v>
      </c>
    </row>
    <row r="1545" spans="1:21" customFormat="1" ht="11.25" customHeight="1" x14ac:dyDescent="0.2">
      <c r="A1545" s="181" t="s">
        <v>1610</v>
      </c>
      <c r="B1545" s="85">
        <f t="shared" si="49"/>
        <v>44620.902592592596</v>
      </c>
      <c r="C1545" s="182">
        <v>2022</v>
      </c>
      <c r="D1545" s="182">
        <v>2</v>
      </c>
      <c r="E1545" s="182">
        <v>28</v>
      </c>
      <c r="F1545" s="182">
        <v>21</v>
      </c>
      <c r="G1545" s="182">
        <v>39</v>
      </c>
      <c r="H1545" s="183">
        <v>44.911000000000001</v>
      </c>
      <c r="I1545" s="183">
        <v>3.3703999999999998E-2</v>
      </c>
      <c r="J1545" s="184">
        <v>55.972999999999999</v>
      </c>
      <c r="K1545" s="184">
        <v>160.59370000000001</v>
      </c>
      <c r="L1545" s="183">
        <v>0.2329</v>
      </c>
      <c r="M1545" s="185">
        <v>0.32400000000000001</v>
      </c>
      <c r="N1545" s="185">
        <v>0.18140000000000001</v>
      </c>
      <c r="O1545" s="93">
        <v>2.1</v>
      </c>
      <c r="P1545" s="93">
        <v>0.3</v>
      </c>
      <c r="Q1545" s="98">
        <f t="shared" si="48"/>
        <v>-1.6666666666666663</v>
      </c>
      <c r="R1545" s="93">
        <v>-1.7</v>
      </c>
      <c r="S1545" s="53" t="s">
        <v>53</v>
      </c>
      <c r="T1545" s="50" t="s">
        <v>37</v>
      </c>
      <c r="U1545" s="189" t="s">
        <v>69</v>
      </c>
    </row>
    <row r="1546" spans="1:21" customFormat="1" ht="11.25" customHeight="1" x14ac:dyDescent="0.2">
      <c r="A1546" s="181" t="s">
        <v>1611</v>
      </c>
      <c r="B1546" s="85">
        <f t="shared" si="49"/>
        <v>44620.918368055558</v>
      </c>
      <c r="C1546" s="182">
        <v>2022</v>
      </c>
      <c r="D1546" s="182">
        <v>2</v>
      </c>
      <c r="E1546" s="182">
        <v>28</v>
      </c>
      <c r="F1546" s="182">
        <v>22</v>
      </c>
      <c r="G1546" s="182">
        <v>2</v>
      </c>
      <c r="H1546" s="183">
        <v>27.093</v>
      </c>
      <c r="I1546" s="183">
        <v>0.16078700000000001</v>
      </c>
      <c r="J1546" s="184">
        <v>56.061300000000003</v>
      </c>
      <c r="K1546" s="184">
        <v>160.61969999999999</v>
      </c>
      <c r="L1546" s="183">
        <v>1.3355999999999999</v>
      </c>
      <c r="M1546" s="185">
        <v>32.920999999999999</v>
      </c>
      <c r="N1546" s="185">
        <v>1.1127</v>
      </c>
      <c r="O1546" s="93">
        <v>4.0999999999999996</v>
      </c>
      <c r="P1546" s="93">
        <v>1.3</v>
      </c>
      <c r="Q1546" s="98">
        <f t="shared" si="48"/>
        <v>-0.33333333333333331</v>
      </c>
      <c r="R1546" s="93">
        <v>-0.3</v>
      </c>
      <c r="S1546" s="53" t="s">
        <v>53</v>
      </c>
      <c r="T1546" s="50" t="s">
        <v>37</v>
      </c>
      <c r="U1546" s="189" t="s">
        <v>50</v>
      </c>
    </row>
    <row r="1547" spans="1:21" customFormat="1" ht="11.25" customHeight="1" x14ac:dyDescent="0.2">
      <c r="A1547" s="181" t="s">
        <v>1612</v>
      </c>
      <c r="B1547" s="85">
        <f t="shared" si="49"/>
        <v>44620.970925925925</v>
      </c>
      <c r="C1547" s="182">
        <v>2022</v>
      </c>
      <c r="D1547" s="182">
        <v>2</v>
      </c>
      <c r="E1547" s="182">
        <v>28</v>
      </c>
      <c r="F1547" s="182">
        <v>23</v>
      </c>
      <c r="G1547" s="182">
        <v>18</v>
      </c>
      <c r="H1547" s="183">
        <v>8.532</v>
      </c>
      <c r="I1547" s="183">
        <v>0.15537200000000001</v>
      </c>
      <c r="J1547" s="184">
        <v>56.076799999999999</v>
      </c>
      <c r="K1547" s="184">
        <v>160.65600000000001</v>
      </c>
      <c r="L1547" s="183">
        <v>1.8042</v>
      </c>
      <c r="M1547" s="185">
        <v>32.948999999999998</v>
      </c>
      <c r="N1547" s="185">
        <v>1.1197999999999999</v>
      </c>
      <c r="O1547" s="93">
        <v>5.8</v>
      </c>
      <c r="P1547" s="93">
        <v>2.15</v>
      </c>
      <c r="Q1547" s="98">
        <f t="shared" si="48"/>
        <v>0.80000000000000016</v>
      </c>
      <c r="R1547" s="93">
        <v>0.8</v>
      </c>
      <c r="S1547" s="53" t="s">
        <v>53</v>
      </c>
      <c r="T1547" s="50" t="s">
        <v>37</v>
      </c>
      <c r="U1547" s="189" t="s">
        <v>50</v>
      </c>
    </row>
    <row r="1548" spans="1:21" customFormat="1" ht="11.25" customHeight="1" x14ac:dyDescent="0.2">
      <c r="A1548" s="181" t="s">
        <v>1613</v>
      </c>
      <c r="B1548" s="85">
        <f t="shared" si="49"/>
        <v>44621.014328703706</v>
      </c>
      <c r="C1548" s="182">
        <v>2022</v>
      </c>
      <c r="D1548" s="182">
        <v>3</v>
      </c>
      <c r="E1548" s="182">
        <v>1</v>
      </c>
      <c r="F1548" s="182">
        <v>0</v>
      </c>
      <c r="G1548" s="182">
        <v>20</v>
      </c>
      <c r="H1548" s="183">
        <v>38.908999999999999</v>
      </c>
      <c r="I1548" s="183">
        <v>0.105974</v>
      </c>
      <c r="J1548" s="184">
        <v>56.0426</v>
      </c>
      <c r="K1548" s="184">
        <v>160.6343</v>
      </c>
      <c r="L1548" s="183">
        <v>1.0770999999999999</v>
      </c>
      <c r="M1548" s="185">
        <v>27.018000000000001</v>
      </c>
      <c r="N1548" s="185">
        <v>0.95720000000000005</v>
      </c>
      <c r="O1548" s="93">
        <v>4</v>
      </c>
      <c r="P1548" s="93">
        <v>1.25</v>
      </c>
      <c r="Q1548" s="98">
        <f t="shared" si="48"/>
        <v>-0.39999999999999974</v>
      </c>
      <c r="R1548" s="93">
        <v>-0.4</v>
      </c>
      <c r="S1548" s="53" t="s">
        <v>53</v>
      </c>
      <c r="T1548" s="50" t="s">
        <v>37</v>
      </c>
      <c r="U1548" s="189" t="s">
        <v>50</v>
      </c>
    </row>
    <row r="1549" spans="1:21" customFormat="1" ht="11.25" customHeight="1" x14ac:dyDescent="0.2">
      <c r="A1549" s="181" t="s">
        <v>1614</v>
      </c>
      <c r="B1549" s="85">
        <f t="shared" si="49"/>
        <v>44621.037627314814</v>
      </c>
      <c r="C1549" s="182">
        <v>2022</v>
      </c>
      <c r="D1549" s="182">
        <v>3</v>
      </c>
      <c r="E1549" s="182">
        <v>1</v>
      </c>
      <c r="F1549" s="182">
        <v>0</v>
      </c>
      <c r="G1549" s="182">
        <v>54</v>
      </c>
      <c r="H1549" s="183">
        <v>11.903</v>
      </c>
      <c r="I1549" s="183">
        <v>0.118932</v>
      </c>
      <c r="J1549" s="184">
        <v>56.0593</v>
      </c>
      <c r="K1549" s="184">
        <v>160.59819999999999</v>
      </c>
      <c r="L1549" s="183">
        <v>1.0887</v>
      </c>
      <c r="M1549" s="185">
        <v>26.956</v>
      </c>
      <c r="N1549" s="185">
        <v>0.95479999999999998</v>
      </c>
      <c r="O1549" s="93">
        <v>2.7</v>
      </c>
      <c r="P1549" s="93">
        <v>0.6</v>
      </c>
      <c r="Q1549" s="98">
        <f t="shared" si="48"/>
        <v>-1.2666666666666664</v>
      </c>
      <c r="R1549" s="93">
        <v>-1.3</v>
      </c>
      <c r="S1549" s="53" t="s">
        <v>53</v>
      </c>
      <c r="T1549" s="50" t="s">
        <v>37</v>
      </c>
      <c r="U1549" s="189" t="s">
        <v>50</v>
      </c>
    </row>
    <row r="1550" spans="1:21" customFormat="1" ht="11.25" customHeight="1" x14ac:dyDescent="0.2">
      <c r="A1550" s="181" t="s">
        <v>1615</v>
      </c>
      <c r="B1550" s="85">
        <f t="shared" si="49"/>
        <v>44621.048206018517</v>
      </c>
      <c r="C1550" s="182">
        <v>2022</v>
      </c>
      <c r="D1550" s="182">
        <v>3</v>
      </c>
      <c r="E1550" s="182">
        <v>1</v>
      </c>
      <c r="F1550" s="182">
        <v>1</v>
      </c>
      <c r="G1550" s="182">
        <v>9</v>
      </c>
      <c r="H1550" s="183">
        <v>25.542000000000002</v>
      </c>
      <c r="I1550" s="183">
        <v>0.17845900000000001</v>
      </c>
      <c r="J1550" s="184">
        <v>56.074800000000003</v>
      </c>
      <c r="K1550" s="184">
        <v>160.66999999999999</v>
      </c>
      <c r="L1550" s="183">
        <v>1.4809000000000001</v>
      </c>
      <c r="M1550" s="185">
        <v>27.332000000000001</v>
      </c>
      <c r="N1550" s="185">
        <v>0.95320000000000005</v>
      </c>
      <c r="O1550" s="93">
        <v>3</v>
      </c>
      <c r="P1550" s="93">
        <v>0.75</v>
      </c>
      <c r="Q1550" s="98">
        <f t="shared" si="48"/>
        <v>-1.0666666666666664</v>
      </c>
      <c r="R1550" s="93">
        <v>-1.1000000000000001</v>
      </c>
      <c r="S1550" s="53" t="s">
        <v>53</v>
      </c>
      <c r="T1550" s="50" t="s">
        <v>37</v>
      </c>
      <c r="U1550" s="189" t="s">
        <v>50</v>
      </c>
    </row>
    <row r="1551" spans="1:21" customFormat="1" ht="11.25" customHeight="1" x14ac:dyDescent="0.2">
      <c r="A1551" s="181" t="s">
        <v>1616</v>
      </c>
      <c r="B1551" s="85">
        <f t="shared" si="49"/>
        <v>44621.056550925925</v>
      </c>
      <c r="C1551" s="182">
        <v>2022</v>
      </c>
      <c r="D1551" s="182">
        <v>3</v>
      </c>
      <c r="E1551" s="182">
        <v>1</v>
      </c>
      <c r="F1551" s="182">
        <v>1</v>
      </c>
      <c r="G1551" s="182">
        <v>21</v>
      </c>
      <c r="H1551" s="183">
        <v>26.103000000000002</v>
      </c>
      <c r="I1551" s="183">
        <v>0.116633</v>
      </c>
      <c r="J1551" s="184">
        <v>56.051299999999998</v>
      </c>
      <c r="K1551" s="184">
        <v>160.61510000000001</v>
      </c>
      <c r="L1551" s="183">
        <v>1.1920999999999999</v>
      </c>
      <c r="M1551" s="185">
        <v>29.940999999999999</v>
      </c>
      <c r="N1551" s="185">
        <v>0.54300000000000004</v>
      </c>
      <c r="O1551" s="93">
        <v>2.4</v>
      </c>
      <c r="P1551" s="93">
        <v>0.45</v>
      </c>
      <c r="Q1551" s="98">
        <f t="shared" si="48"/>
        <v>-1.4666666666666666</v>
      </c>
      <c r="R1551" s="93">
        <v>-1.5</v>
      </c>
      <c r="S1551" s="53" t="s">
        <v>53</v>
      </c>
      <c r="T1551" s="50" t="s">
        <v>37</v>
      </c>
      <c r="U1551" s="189" t="s">
        <v>50</v>
      </c>
    </row>
    <row r="1552" spans="1:21" customFormat="1" ht="11.25" customHeight="1" x14ac:dyDescent="0.2">
      <c r="A1552" s="181" t="s">
        <v>1617</v>
      </c>
      <c r="B1552" s="85">
        <f t="shared" si="49"/>
        <v>44621.105937499997</v>
      </c>
      <c r="C1552" s="182">
        <v>2022</v>
      </c>
      <c r="D1552" s="182">
        <v>3</v>
      </c>
      <c r="E1552" s="182">
        <v>1</v>
      </c>
      <c r="F1552" s="182">
        <v>2</v>
      </c>
      <c r="G1552" s="182">
        <v>32</v>
      </c>
      <c r="H1552" s="183">
        <v>33.921999999999997</v>
      </c>
      <c r="I1552" s="183">
        <v>0.21856200000000001</v>
      </c>
      <c r="J1552" s="184">
        <v>56.080500000000001</v>
      </c>
      <c r="K1552" s="184">
        <v>160.62039999999999</v>
      </c>
      <c r="L1552" s="183">
        <v>1.6495</v>
      </c>
      <c r="M1552" s="185">
        <v>26.984000000000002</v>
      </c>
      <c r="N1552" s="185">
        <v>1.5218</v>
      </c>
      <c r="O1552" s="93">
        <v>3.1</v>
      </c>
      <c r="P1552" s="93">
        <v>0.8</v>
      </c>
      <c r="Q1552" s="98">
        <f t="shared" si="48"/>
        <v>-0.99999999999999967</v>
      </c>
      <c r="R1552" s="93">
        <v>-1</v>
      </c>
      <c r="S1552" s="53" t="s">
        <v>53</v>
      </c>
      <c r="T1552" s="50" t="s">
        <v>37</v>
      </c>
      <c r="U1552" s="189" t="s">
        <v>50</v>
      </c>
    </row>
    <row r="1553" spans="1:21" customFormat="1" ht="11.25" customHeight="1" x14ac:dyDescent="0.2">
      <c r="A1553" s="181" t="s">
        <v>1618</v>
      </c>
      <c r="B1553" s="85">
        <f t="shared" si="49"/>
        <v>44621.109976851854</v>
      </c>
      <c r="C1553" s="182">
        <v>2022</v>
      </c>
      <c r="D1553" s="182">
        <v>3</v>
      </c>
      <c r="E1553" s="182">
        <v>1</v>
      </c>
      <c r="F1553" s="182">
        <v>2</v>
      </c>
      <c r="G1553" s="182">
        <v>38</v>
      </c>
      <c r="H1553" s="183">
        <v>22.521000000000001</v>
      </c>
      <c r="I1553" s="183">
        <v>0.274482</v>
      </c>
      <c r="J1553" s="184">
        <v>56.068300000000001</v>
      </c>
      <c r="K1553" s="184">
        <v>160.62809999999999</v>
      </c>
      <c r="L1553" s="183">
        <v>2.8734000000000002</v>
      </c>
      <c r="M1553" s="185">
        <v>30.065000000000001</v>
      </c>
      <c r="N1553" s="185">
        <v>1.5938000000000001</v>
      </c>
      <c r="O1553" s="93">
        <v>2.9</v>
      </c>
      <c r="P1553" s="93">
        <v>0.7</v>
      </c>
      <c r="Q1553" s="98">
        <f t="shared" si="48"/>
        <v>-1.1333333333333331</v>
      </c>
      <c r="R1553" s="93">
        <v>-1.1000000000000001</v>
      </c>
      <c r="S1553" s="53" t="s">
        <v>53</v>
      </c>
      <c r="T1553" s="50" t="s">
        <v>37</v>
      </c>
      <c r="U1553" s="189" t="s">
        <v>50</v>
      </c>
    </row>
    <row r="1554" spans="1:21" customFormat="1" ht="11.25" customHeight="1" x14ac:dyDescent="0.2">
      <c r="A1554" s="181" t="s">
        <v>1619</v>
      </c>
      <c r="B1554" s="85">
        <f t="shared" si="49"/>
        <v>44621.142870370371</v>
      </c>
      <c r="C1554" s="182">
        <v>2022</v>
      </c>
      <c r="D1554" s="182">
        <v>3</v>
      </c>
      <c r="E1554" s="182">
        <v>1</v>
      </c>
      <c r="F1554" s="182">
        <v>3</v>
      </c>
      <c r="G1554" s="182">
        <v>25</v>
      </c>
      <c r="H1554" s="183">
        <v>44.478000000000002</v>
      </c>
      <c r="I1554" s="183">
        <v>0.171264</v>
      </c>
      <c r="J1554" s="184">
        <v>56.062100000000001</v>
      </c>
      <c r="K1554" s="184">
        <v>160.65090000000001</v>
      </c>
      <c r="L1554" s="183">
        <v>1.5953999999999999</v>
      </c>
      <c r="M1554" s="185">
        <v>29.510999999999999</v>
      </c>
      <c r="N1554" s="185">
        <v>0.97330000000000005</v>
      </c>
      <c r="O1554" s="93">
        <v>4.0999999999999996</v>
      </c>
      <c r="P1554" s="93">
        <v>1.3</v>
      </c>
      <c r="Q1554" s="98">
        <f t="shared" si="48"/>
        <v>-0.33333333333333331</v>
      </c>
      <c r="R1554" s="93">
        <v>-0.3</v>
      </c>
      <c r="S1554" s="53" t="s">
        <v>53</v>
      </c>
      <c r="T1554" s="50" t="s">
        <v>37</v>
      </c>
      <c r="U1554" s="189" t="s">
        <v>50</v>
      </c>
    </row>
    <row r="1555" spans="1:21" customFormat="1" ht="11.25" customHeight="1" x14ac:dyDescent="0.2">
      <c r="A1555" s="181" t="s">
        <v>1620</v>
      </c>
      <c r="B1555" s="85">
        <f t="shared" si="49"/>
        <v>44621.176168981481</v>
      </c>
      <c r="C1555" s="182">
        <v>2022</v>
      </c>
      <c r="D1555" s="182">
        <v>3</v>
      </c>
      <c r="E1555" s="182">
        <v>1</v>
      </c>
      <c r="F1555" s="182">
        <v>4</v>
      </c>
      <c r="G1555" s="182">
        <v>13</v>
      </c>
      <c r="H1555" s="183">
        <v>41.713999999999999</v>
      </c>
      <c r="I1555" s="183">
        <v>7.5767000000000001E-2</v>
      </c>
      <c r="J1555" s="184">
        <v>56.079500000000003</v>
      </c>
      <c r="K1555" s="184">
        <v>160.61709999999999</v>
      </c>
      <c r="L1555" s="183">
        <v>1.5650999999999999</v>
      </c>
      <c r="M1555" s="185">
        <v>31.803999999999998</v>
      </c>
      <c r="N1555" s="185">
        <v>0.77710000000000001</v>
      </c>
      <c r="O1555" s="93">
        <v>3.5</v>
      </c>
      <c r="P1555" s="93">
        <v>1</v>
      </c>
      <c r="Q1555" s="98">
        <f t="shared" si="48"/>
        <v>-0.73333333333333306</v>
      </c>
      <c r="R1555" s="93">
        <v>-0.7</v>
      </c>
      <c r="S1555" s="53" t="s">
        <v>53</v>
      </c>
      <c r="T1555" s="50" t="s">
        <v>37</v>
      </c>
      <c r="U1555" s="189" t="s">
        <v>50</v>
      </c>
    </row>
    <row r="1556" spans="1:21" customFormat="1" ht="11.25" customHeight="1" x14ac:dyDescent="0.2">
      <c r="A1556" s="181" t="s">
        <v>1621</v>
      </c>
      <c r="B1556" s="85">
        <f t="shared" si="49"/>
        <v>44621.212766203702</v>
      </c>
      <c r="C1556" s="182">
        <v>2022</v>
      </c>
      <c r="D1556" s="182">
        <v>3</v>
      </c>
      <c r="E1556" s="182">
        <v>1</v>
      </c>
      <c r="F1556" s="182">
        <v>5</v>
      </c>
      <c r="G1556" s="182">
        <v>6</v>
      </c>
      <c r="H1556" s="183">
        <v>23.309000000000001</v>
      </c>
      <c r="I1556" s="183">
        <v>0.119075</v>
      </c>
      <c r="J1556" s="184">
        <v>56.073999999999998</v>
      </c>
      <c r="K1556" s="184">
        <v>160.61750000000001</v>
      </c>
      <c r="L1556" s="183">
        <v>0.86499999999999999</v>
      </c>
      <c r="M1556" s="185">
        <v>32.133000000000003</v>
      </c>
      <c r="N1556" s="185">
        <v>0.82289999999999996</v>
      </c>
      <c r="O1556" s="93">
        <v>4.0999999999999996</v>
      </c>
      <c r="P1556" s="93">
        <v>1.3</v>
      </c>
      <c r="Q1556" s="98">
        <f t="shared" si="48"/>
        <v>-0.33333333333333331</v>
      </c>
      <c r="R1556" s="93">
        <v>-0.3</v>
      </c>
      <c r="S1556" s="53" t="s">
        <v>53</v>
      </c>
      <c r="T1556" s="50" t="s">
        <v>37</v>
      </c>
      <c r="U1556" s="189" t="s">
        <v>50</v>
      </c>
    </row>
    <row r="1557" spans="1:21" customFormat="1" ht="11.25" customHeight="1" x14ac:dyDescent="0.2">
      <c r="A1557" s="181" t="s">
        <v>1622</v>
      </c>
      <c r="B1557" s="85">
        <f t="shared" si="49"/>
        <v>44621.256388888891</v>
      </c>
      <c r="C1557" s="182">
        <v>2022</v>
      </c>
      <c r="D1557" s="182">
        <v>3</v>
      </c>
      <c r="E1557" s="182">
        <v>1</v>
      </c>
      <c r="F1557" s="182">
        <v>6</v>
      </c>
      <c r="G1557" s="182">
        <v>9</v>
      </c>
      <c r="H1557" s="183">
        <v>12.824</v>
      </c>
      <c r="I1557" s="183">
        <v>0.17030500000000001</v>
      </c>
      <c r="J1557" s="184">
        <v>56.071599999999997</v>
      </c>
      <c r="K1557" s="184">
        <v>160.6473</v>
      </c>
      <c r="L1557" s="183">
        <v>1.5395000000000001</v>
      </c>
      <c r="M1557" s="185">
        <v>32.412999999999997</v>
      </c>
      <c r="N1557" s="185">
        <v>1.294</v>
      </c>
      <c r="O1557" s="93">
        <v>4</v>
      </c>
      <c r="P1557" s="93">
        <v>1.25</v>
      </c>
      <c r="Q1557" s="98">
        <f t="shared" si="48"/>
        <v>-0.39999999999999974</v>
      </c>
      <c r="R1557" s="93">
        <v>-0.4</v>
      </c>
      <c r="S1557" s="53" t="s">
        <v>53</v>
      </c>
      <c r="T1557" s="50" t="s">
        <v>37</v>
      </c>
      <c r="U1557" s="189" t="s">
        <v>50</v>
      </c>
    </row>
    <row r="1558" spans="1:21" customFormat="1" ht="11.25" customHeight="1" x14ac:dyDescent="0.2">
      <c r="A1558" s="181" t="s">
        <v>1623</v>
      </c>
      <c r="B1558" s="85">
        <f t="shared" si="49"/>
        <v>44621.260578703703</v>
      </c>
      <c r="C1558" s="182">
        <v>2022</v>
      </c>
      <c r="D1558" s="182">
        <v>3</v>
      </c>
      <c r="E1558" s="182">
        <v>1</v>
      </c>
      <c r="F1558" s="182">
        <v>6</v>
      </c>
      <c r="G1558" s="182">
        <v>15</v>
      </c>
      <c r="H1558" s="183">
        <v>14.430999999999999</v>
      </c>
      <c r="I1558" s="183">
        <v>0.27089000000000002</v>
      </c>
      <c r="J1558" s="184">
        <v>55.975099999999998</v>
      </c>
      <c r="K1558" s="184">
        <v>160.5993</v>
      </c>
      <c r="L1558" s="183">
        <v>1.3911</v>
      </c>
      <c r="M1558" s="185">
        <v>-0.94499999999999995</v>
      </c>
      <c r="N1558" s="185">
        <v>1.3731</v>
      </c>
      <c r="O1558" s="93">
        <v>3.1</v>
      </c>
      <c r="P1558" s="93">
        <v>0.8</v>
      </c>
      <c r="Q1558" s="98">
        <f t="shared" si="48"/>
        <v>-0.99999999999999967</v>
      </c>
      <c r="R1558" s="93">
        <v>-1</v>
      </c>
      <c r="S1558" s="53" t="s">
        <v>53</v>
      </c>
      <c r="T1558" s="50" t="s">
        <v>37</v>
      </c>
      <c r="U1558" s="189" t="s">
        <v>69</v>
      </c>
    </row>
    <row r="1559" spans="1:21" customFormat="1" ht="11.25" customHeight="1" x14ac:dyDescent="0.2">
      <c r="A1559" s="181" t="s">
        <v>1624</v>
      </c>
      <c r="B1559" s="85">
        <f t="shared" si="49"/>
        <v>44621.261423611111</v>
      </c>
      <c r="C1559" s="182">
        <v>2022</v>
      </c>
      <c r="D1559" s="182">
        <v>3</v>
      </c>
      <c r="E1559" s="182">
        <v>1</v>
      </c>
      <c r="F1559" s="182">
        <v>6</v>
      </c>
      <c r="G1559" s="182">
        <v>16</v>
      </c>
      <c r="H1559" s="183">
        <v>27.785</v>
      </c>
      <c r="I1559" s="183">
        <v>0.14108100000000001</v>
      </c>
      <c r="J1559" s="184">
        <v>55.958399999999997</v>
      </c>
      <c r="K1559" s="184">
        <v>160.5967</v>
      </c>
      <c r="L1559" s="183">
        <v>0.84530000000000005</v>
      </c>
      <c r="M1559" s="185">
        <v>-0.95699999999999996</v>
      </c>
      <c r="N1559" s="185">
        <v>0.64649999999999996</v>
      </c>
      <c r="O1559" s="93">
        <v>2.1</v>
      </c>
      <c r="P1559" s="93">
        <v>0.3</v>
      </c>
      <c r="Q1559" s="98">
        <f t="shared" si="48"/>
        <v>-1.6666666666666663</v>
      </c>
      <c r="R1559" s="93">
        <v>-1.7</v>
      </c>
      <c r="S1559" s="53" t="s">
        <v>53</v>
      </c>
      <c r="T1559" s="50" t="s">
        <v>37</v>
      </c>
      <c r="U1559" s="189" t="s">
        <v>69</v>
      </c>
    </row>
    <row r="1560" spans="1:21" customFormat="1" ht="11.25" customHeight="1" x14ac:dyDescent="0.2">
      <c r="A1560" s="181" t="s">
        <v>1625</v>
      </c>
      <c r="B1560" s="85">
        <f t="shared" si="49"/>
        <v>44621.281099537038</v>
      </c>
      <c r="C1560" s="182">
        <v>2022</v>
      </c>
      <c r="D1560" s="182">
        <v>3</v>
      </c>
      <c r="E1560" s="182">
        <v>1</v>
      </c>
      <c r="F1560" s="182">
        <v>6</v>
      </c>
      <c r="G1560" s="182">
        <v>44</v>
      </c>
      <c r="H1560" s="183">
        <v>47.01</v>
      </c>
      <c r="I1560" s="183">
        <v>0.148835</v>
      </c>
      <c r="J1560" s="184">
        <v>56.0702</v>
      </c>
      <c r="K1560" s="184">
        <v>160.60650000000001</v>
      </c>
      <c r="L1560" s="183">
        <v>1.3527</v>
      </c>
      <c r="M1560" s="185">
        <v>31.231000000000002</v>
      </c>
      <c r="N1560" s="185">
        <v>1.1479999999999999</v>
      </c>
      <c r="O1560" s="93">
        <v>5.7</v>
      </c>
      <c r="P1560" s="93">
        <v>2.1</v>
      </c>
      <c r="Q1560" s="98">
        <f t="shared" si="48"/>
        <v>0.73333333333333373</v>
      </c>
      <c r="R1560" s="93">
        <v>0.7</v>
      </c>
      <c r="S1560" s="53" t="s">
        <v>53</v>
      </c>
      <c r="T1560" s="50" t="s">
        <v>37</v>
      </c>
      <c r="U1560" s="189" t="s">
        <v>50</v>
      </c>
    </row>
    <row r="1561" spans="1:21" customFormat="1" ht="11.25" customHeight="1" x14ac:dyDescent="0.2">
      <c r="A1561" s="181" t="s">
        <v>1626</v>
      </c>
      <c r="B1561" s="85">
        <f t="shared" si="49"/>
        <v>44621.300023148149</v>
      </c>
      <c r="C1561" s="182">
        <v>2022</v>
      </c>
      <c r="D1561" s="182">
        <v>3</v>
      </c>
      <c r="E1561" s="182">
        <v>1</v>
      </c>
      <c r="F1561" s="182">
        <v>7</v>
      </c>
      <c r="G1561" s="182">
        <v>12</v>
      </c>
      <c r="H1561" s="183">
        <v>2.1800000000000002</v>
      </c>
      <c r="I1561" s="183">
        <v>0.56709699999999996</v>
      </c>
      <c r="J1561" s="184">
        <v>56.058</v>
      </c>
      <c r="K1561" s="184">
        <v>160.6207</v>
      </c>
      <c r="L1561" s="183">
        <v>4.7169999999999996</v>
      </c>
      <c r="M1561" s="185">
        <v>29.257999999999999</v>
      </c>
      <c r="N1561" s="185">
        <v>3.8894000000000002</v>
      </c>
      <c r="O1561" s="93">
        <v>3.8</v>
      </c>
      <c r="P1561" s="93">
        <v>1.1499999999999999</v>
      </c>
      <c r="Q1561" s="98">
        <f t="shared" si="48"/>
        <v>-0.53333333333333321</v>
      </c>
      <c r="R1561" s="93">
        <v>-0.5</v>
      </c>
      <c r="S1561" s="53" t="s">
        <v>53</v>
      </c>
      <c r="T1561" s="50" t="s">
        <v>37</v>
      </c>
      <c r="U1561" s="189" t="s">
        <v>50</v>
      </c>
    </row>
    <row r="1562" spans="1:21" customFormat="1" ht="11.25" customHeight="1" x14ac:dyDescent="0.2">
      <c r="A1562" s="181" t="s">
        <v>1627</v>
      </c>
      <c r="B1562" s="85">
        <f t="shared" si="49"/>
        <v>44621.330451388887</v>
      </c>
      <c r="C1562" s="182">
        <v>2022</v>
      </c>
      <c r="D1562" s="182">
        <v>3</v>
      </c>
      <c r="E1562" s="182">
        <v>1</v>
      </c>
      <c r="F1562" s="182">
        <v>7</v>
      </c>
      <c r="G1562" s="182">
        <v>55</v>
      </c>
      <c r="H1562" s="183">
        <v>51.223999999999997</v>
      </c>
      <c r="I1562" s="183">
        <v>0.26239800000000002</v>
      </c>
      <c r="J1562" s="184">
        <v>56.056800000000003</v>
      </c>
      <c r="K1562" s="184">
        <v>160.6242</v>
      </c>
      <c r="L1562" s="183">
        <v>2.2711000000000001</v>
      </c>
      <c r="M1562" s="185">
        <v>30.731000000000002</v>
      </c>
      <c r="N1562" s="185">
        <v>1.919</v>
      </c>
      <c r="O1562" s="93">
        <v>3.7</v>
      </c>
      <c r="P1562" s="93">
        <v>1.1000000000000001</v>
      </c>
      <c r="Q1562" s="98">
        <f t="shared" si="48"/>
        <v>-0.59999999999999964</v>
      </c>
      <c r="R1562" s="93">
        <v>-0.6</v>
      </c>
      <c r="S1562" s="53" t="s">
        <v>53</v>
      </c>
      <c r="T1562" s="50" t="s">
        <v>37</v>
      </c>
      <c r="U1562" s="189" t="s">
        <v>50</v>
      </c>
    </row>
    <row r="1563" spans="1:21" customFormat="1" ht="11.25" customHeight="1" x14ac:dyDescent="0.2">
      <c r="A1563" s="181" t="s">
        <v>1628</v>
      </c>
      <c r="B1563" s="85">
        <f t="shared" si="49"/>
        <v>44621.335555555554</v>
      </c>
      <c r="C1563" s="182">
        <v>2022</v>
      </c>
      <c r="D1563" s="182">
        <v>3</v>
      </c>
      <c r="E1563" s="182">
        <v>1</v>
      </c>
      <c r="F1563" s="182">
        <v>8</v>
      </c>
      <c r="G1563" s="182">
        <v>3</v>
      </c>
      <c r="H1563" s="183">
        <v>12.677</v>
      </c>
      <c r="I1563" s="183">
        <v>5.3949999999999998E-2</v>
      </c>
      <c r="J1563" s="184">
        <v>55.965400000000002</v>
      </c>
      <c r="K1563" s="184">
        <v>160.59030000000001</v>
      </c>
      <c r="L1563" s="183">
        <v>0.50449999999999995</v>
      </c>
      <c r="M1563" s="185">
        <v>0.378</v>
      </c>
      <c r="N1563" s="185">
        <v>1.3011999999999999</v>
      </c>
      <c r="O1563" s="93">
        <v>2.8</v>
      </c>
      <c r="P1563" s="93">
        <v>0.65</v>
      </c>
      <c r="Q1563" s="98">
        <f t="shared" si="48"/>
        <v>-1.2</v>
      </c>
      <c r="R1563" s="93">
        <v>-1.2</v>
      </c>
      <c r="S1563" s="53" t="s">
        <v>53</v>
      </c>
      <c r="T1563" s="50" t="s">
        <v>37</v>
      </c>
      <c r="U1563" s="189" t="s">
        <v>69</v>
      </c>
    </row>
    <row r="1564" spans="1:21" customFormat="1" ht="11.25" customHeight="1" x14ac:dyDescent="0.2">
      <c r="A1564" s="181" t="s">
        <v>1629</v>
      </c>
      <c r="B1564" s="85">
        <f t="shared" si="49"/>
        <v>44621.338969907411</v>
      </c>
      <c r="C1564" s="182">
        <v>2022</v>
      </c>
      <c r="D1564" s="182">
        <v>3</v>
      </c>
      <c r="E1564" s="182">
        <v>1</v>
      </c>
      <c r="F1564" s="182">
        <v>8</v>
      </c>
      <c r="G1564" s="182">
        <v>8</v>
      </c>
      <c r="H1564" s="183">
        <v>7.7869999999999999</v>
      </c>
      <c r="I1564" s="183">
        <v>5.0373000000000001E-2</v>
      </c>
      <c r="J1564" s="184">
        <v>55.964799999999997</v>
      </c>
      <c r="K1564" s="184">
        <v>160.5924</v>
      </c>
      <c r="L1564" s="183">
        <v>0.2465</v>
      </c>
      <c r="M1564" s="185">
        <v>-0.76400000000000001</v>
      </c>
      <c r="N1564" s="185">
        <v>0.27379999999999999</v>
      </c>
      <c r="O1564" s="93">
        <v>1.6</v>
      </c>
      <c r="P1564" s="93">
        <v>0.05</v>
      </c>
      <c r="Q1564" s="98">
        <f t="shared" si="48"/>
        <v>-1.9999999999999998</v>
      </c>
      <c r="R1564" s="93">
        <v>-2</v>
      </c>
      <c r="S1564" s="53" t="s">
        <v>53</v>
      </c>
      <c r="T1564" s="50" t="s">
        <v>37</v>
      </c>
      <c r="U1564" s="189" t="s">
        <v>69</v>
      </c>
    </row>
    <row r="1565" spans="1:21" customFormat="1" ht="11.25" customHeight="1" x14ac:dyDescent="0.2">
      <c r="A1565" s="181" t="s">
        <v>1630</v>
      </c>
      <c r="B1565" s="85">
        <f t="shared" si="49"/>
        <v>44621.361979166664</v>
      </c>
      <c r="C1565" s="182">
        <v>2022</v>
      </c>
      <c r="D1565" s="182">
        <v>3</v>
      </c>
      <c r="E1565" s="182">
        <v>1</v>
      </c>
      <c r="F1565" s="182">
        <v>8</v>
      </c>
      <c r="G1565" s="182">
        <v>41</v>
      </c>
      <c r="H1565" s="183">
        <v>15.819000000000001</v>
      </c>
      <c r="I1565" s="183">
        <v>0.31602999999999998</v>
      </c>
      <c r="J1565" s="184">
        <v>56.070099999999996</v>
      </c>
      <c r="K1565" s="184">
        <v>160.61279999999999</v>
      </c>
      <c r="L1565" s="183">
        <v>1.9643999999999999</v>
      </c>
      <c r="M1565" s="185">
        <v>29.452000000000002</v>
      </c>
      <c r="N1565" s="185">
        <v>2.2948</v>
      </c>
      <c r="O1565" s="93">
        <v>3.9</v>
      </c>
      <c r="P1565" s="93">
        <v>1.2</v>
      </c>
      <c r="Q1565" s="98">
        <f t="shared" si="48"/>
        <v>-0.46666666666666651</v>
      </c>
      <c r="R1565" s="93">
        <v>-0.5</v>
      </c>
      <c r="S1565" s="53" t="s">
        <v>53</v>
      </c>
      <c r="T1565" s="50" t="s">
        <v>37</v>
      </c>
      <c r="U1565" s="189" t="s">
        <v>50</v>
      </c>
    </row>
    <row r="1566" spans="1:21" customFormat="1" ht="11.25" customHeight="1" x14ac:dyDescent="0.2">
      <c r="A1566" s="181" t="s">
        <v>1631</v>
      </c>
      <c r="B1566" s="85">
        <f t="shared" si="49"/>
        <v>44621.370358796295</v>
      </c>
      <c r="C1566" s="182">
        <v>2022</v>
      </c>
      <c r="D1566" s="182">
        <v>3</v>
      </c>
      <c r="E1566" s="182">
        <v>1</v>
      </c>
      <c r="F1566" s="182">
        <v>8</v>
      </c>
      <c r="G1566" s="182">
        <v>53</v>
      </c>
      <c r="H1566" s="183">
        <v>19.600999999999999</v>
      </c>
      <c r="I1566" s="183">
        <v>0.118724</v>
      </c>
      <c r="J1566" s="184">
        <v>55.9619</v>
      </c>
      <c r="K1566" s="184">
        <v>160.5891</v>
      </c>
      <c r="L1566" s="183">
        <v>0.66069999999999995</v>
      </c>
      <c r="M1566" s="185">
        <v>-0.88200000000000001</v>
      </c>
      <c r="N1566" s="185">
        <v>0.84350000000000003</v>
      </c>
      <c r="O1566" s="93">
        <v>1.6</v>
      </c>
      <c r="P1566" s="93">
        <v>0.05</v>
      </c>
      <c r="Q1566" s="98">
        <f t="shared" si="48"/>
        <v>-1.9999999999999998</v>
      </c>
      <c r="R1566" s="93">
        <v>-2</v>
      </c>
      <c r="S1566" s="53" t="s">
        <v>53</v>
      </c>
      <c r="T1566" s="50" t="s">
        <v>37</v>
      </c>
      <c r="U1566" s="189" t="s">
        <v>69</v>
      </c>
    </row>
    <row r="1567" spans="1:21" customFormat="1" ht="11.25" customHeight="1" x14ac:dyDescent="0.2">
      <c r="A1567" s="181" t="s">
        <v>1632</v>
      </c>
      <c r="B1567" s="85">
        <f t="shared" si="49"/>
        <v>44621.373831018522</v>
      </c>
      <c r="C1567" s="182">
        <v>2022</v>
      </c>
      <c r="D1567" s="182">
        <v>3</v>
      </c>
      <c r="E1567" s="182">
        <v>1</v>
      </c>
      <c r="F1567" s="182">
        <v>8</v>
      </c>
      <c r="G1567" s="182">
        <v>58</v>
      </c>
      <c r="H1567" s="183">
        <v>19.606000000000002</v>
      </c>
      <c r="I1567" s="183">
        <v>0.17003499999999999</v>
      </c>
      <c r="J1567" s="184">
        <v>55.958500000000001</v>
      </c>
      <c r="K1567" s="184">
        <v>160.59520000000001</v>
      </c>
      <c r="L1567" s="183">
        <v>0.80369999999999997</v>
      </c>
      <c r="M1567" s="185">
        <v>-1.4379999999999999</v>
      </c>
      <c r="N1567" s="185">
        <v>0.78849999999999998</v>
      </c>
      <c r="O1567" s="93">
        <v>2.1</v>
      </c>
      <c r="P1567" s="93">
        <v>0.3</v>
      </c>
      <c r="Q1567" s="98">
        <f t="shared" si="48"/>
        <v>-1.6666666666666663</v>
      </c>
      <c r="R1567" s="93">
        <v>-1.7</v>
      </c>
      <c r="S1567" s="53" t="s">
        <v>53</v>
      </c>
      <c r="T1567" s="50" t="s">
        <v>37</v>
      </c>
      <c r="U1567" s="189" t="s">
        <v>69</v>
      </c>
    </row>
    <row r="1568" spans="1:21" customFormat="1" ht="11.25" customHeight="1" x14ac:dyDescent="0.2">
      <c r="A1568" s="181" t="s">
        <v>1633</v>
      </c>
      <c r="B1568" s="85">
        <f t="shared" si="49"/>
        <v>44621.378460648149</v>
      </c>
      <c r="C1568" s="182">
        <v>2022</v>
      </c>
      <c r="D1568" s="182">
        <v>3</v>
      </c>
      <c r="E1568" s="182">
        <v>1</v>
      </c>
      <c r="F1568" s="182">
        <v>9</v>
      </c>
      <c r="G1568" s="182">
        <v>4</v>
      </c>
      <c r="H1568" s="183">
        <v>59.948</v>
      </c>
      <c r="I1568" s="183">
        <v>0.131662</v>
      </c>
      <c r="J1568" s="184">
        <v>55.960099999999997</v>
      </c>
      <c r="K1568" s="184">
        <v>160.59479999999999</v>
      </c>
      <c r="L1568" s="183">
        <v>0.65790000000000004</v>
      </c>
      <c r="M1568" s="185">
        <v>-0.94699999999999995</v>
      </c>
      <c r="N1568" s="185">
        <v>0.68659999999999999</v>
      </c>
      <c r="O1568" s="93">
        <v>1.7</v>
      </c>
      <c r="P1568" s="93">
        <v>0.1</v>
      </c>
      <c r="Q1568" s="98">
        <f t="shared" si="48"/>
        <v>-1.9333333333333329</v>
      </c>
      <c r="R1568" s="93">
        <v>-1.9</v>
      </c>
      <c r="S1568" s="53" t="s">
        <v>53</v>
      </c>
      <c r="T1568" s="50" t="s">
        <v>37</v>
      </c>
      <c r="U1568" s="189" t="s">
        <v>69</v>
      </c>
    </row>
    <row r="1569" spans="1:21" customFormat="1" ht="11.25" customHeight="1" x14ac:dyDescent="0.2">
      <c r="A1569" s="181" t="s">
        <v>1634</v>
      </c>
      <c r="B1569" s="85">
        <f t="shared" si="49"/>
        <v>44621.3983912037</v>
      </c>
      <c r="C1569" s="182">
        <v>2022</v>
      </c>
      <c r="D1569" s="182">
        <v>3</v>
      </c>
      <c r="E1569" s="182">
        <v>1</v>
      </c>
      <c r="F1569" s="182">
        <v>9</v>
      </c>
      <c r="G1569" s="182">
        <v>33</v>
      </c>
      <c r="H1569" s="183">
        <v>41.524999999999999</v>
      </c>
      <c r="I1569" s="183">
        <v>0.18293899999999999</v>
      </c>
      <c r="J1569" s="184">
        <v>56.087000000000003</v>
      </c>
      <c r="K1569" s="184">
        <v>160.5821</v>
      </c>
      <c r="L1569" s="183">
        <v>1.3039000000000001</v>
      </c>
      <c r="M1569" s="185">
        <v>31.3</v>
      </c>
      <c r="N1569" s="185">
        <v>1.2858000000000001</v>
      </c>
      <c r="O1569" s="93">
        <v>3.8</v>
      </c>
      <c r="P1569" s="93">
        <v>1.1499999999999999</v>
      </c>
      <c r="Q1569" s="98">
        <f t="shared" si="48"/>
        <v>-0.53333333333333321</v>
      </c>
      <c r="R1569" s="93">
        <v>-0.5</v>
      </c>
      <c r="S1569" s="53" t="s">
        <v>53</v>
      </c>
      <c r="T1569" s="50" t="s">
        <v>37</v>
      </c>
      <c r="U1569" s="189" t="s">
        <v>50</v>
      </c>
    </row>
    <row r="1570" spans="1:21" customFormat="1" ht="11.25" customHeight="1" x14ac:dyDescent="0.2">
      <c r="A1570" s="181" t="s">
        <v>1635</v>
      </c>
      <c r="B1570" s="85">
        <f t="shared" si="49"/>
        <v>44621.416493055556</v>
      </c>
      <c r="C1570" s="182">
        <v>2022</v>
      </c>
      <c r="D1570" s="182">
        <v>3</v>
      </c>
      <c r="E1570" s="182">
        <v>1</v>
      </c>
      <c r="F1570" s="182">
        <v>9</v>
      </c>
      <c r="G1570" s="182">
        <v>59</v>
      </c>
      <c r="H1570" s="183">
        <v>45.058999999999997</v>
      </c>
      <c r="I1570" s="183">
        <v>0.178873</v>
      </c>
      <c r="J1570" s="184">
        <v>56.077199999999998</v>
      </c>
      <c r="K1570" s="184">
        <v>160.60990000000001</v>
      </c>
      <c r="L1570" s="183">
        <v>1.7237</v>
      </c>
      <c r="M1570" s="185">
        <v>31.832000000000001</v>
      </c>
      <c r="N1570" s="185">
        <v>1.3526</v>
      </c>
      <c r="O1570" s="93">
        <v>5.6</v>
      </c>
      <c r="P1570" s="93">
        <v>2.0499999999999998</v>
      </c>
      <c r="Q1570" s="98">
        <f t="shared" si="48"/>
        <v>0.66666666666666663</v>
      </c>
      <c r="R1570" s="93">
        <v>0.7</v>
      </c>
      <c r="S1570" s="53" t="s">
        <v>53</v>
      </c>
      <c r="T1570" s="50" t="s">
        <v>37</v>
      </c>
      <c r="U1570" s="189" t="s">
        <v>50</v>
      </c>
    </row>
    <row r="1571" spans="1:21" customFormat="1" ht="11.25" customHeight="1" x14ac:dyDescent="0.2">
      <c r="A1571" s="181" t="s">
        <v>1636</v>
      </c>
      <c r="B1571" s="85">
        <f t="shared" si="49"/>
        <v>44621.424247685187</v>
      </c>
      <c r="C1571" s="182">
        <v>2022</v>
      </c>
      <c r="D1571" s="182">
        <v>3</v>
      </c>
      <c r="E1571" s="182">
        <v>1</v>
      </c>
      <c r="F1571" s="182">
        <v>10</v>
      </c>
      <c r="G1571" s="182">
        <v>10</v>
      </c>
      <c r="H1571" s="183">
        <v>55.28</v>
      </c>
      <c r="I1571" s="183">
        <v>0.13791</v>
      </c>
      <c r="J1571" s="184">
        <v>55.966000000000001</v>
      </c>
      <c r="K1571" s="184">
        <v>160.59909999999999</v>
      </c>
      <c r="L1571" s="183">
        <v>0.75660000000000005</v>
      </c>
      <c r="M1571" s="185">
        <v>-1.1910000000000001</v>
      </c>
      <c r="N1571" s="185">
        <v>0.64029999999999998</v>
      </c>
      <c r="O1571" s="93">
        <v>4.5999999999999996</v>
      </c>
      <c r="P1571" s="93">
        <v>1.55</v>
      </c>
      <c r="Q1571" s="98">
        <f t="shared" si="48"/>
        <v>0</v>
      </c>
      <c r="R1571" s="93">
        <v>0</v>
      </c>
      <c r="S1571" s="53" t="s">
        <v>53</v>
      </c>
      <c r="T1571" s="50" t="s">
        <v>37</v>
      </c>
      <c r="U1571" s="189" t="s">
        <v>69</v>
      </c>
    </row>
    <row r="1572" spans="1:21" customFormat="1" ht="11.25" customHeight="1" x14ac:dyDescent="0.2">
      <c r="A1572" s="181" t="s">
        <v>1637</v>
      </c>
      <c r="B1572" s="85">
        <f t="shared" si="49"/>
        <v>44621.431666666664</v>
      </c>
      <c r="C1572" s="182">
        <v>2022</v>
      </c>
      <c r="D1572" s="182">
        <v>3</v>
      </c>
      <c r="E1572" s="182">
        <v>1</v>
      </c>
      <c r="F1572" s="182">
        <v>10</v>
      </c>
      <c r="G1572" s="182">
        <v>21</v>
      </c>
      <c r="H1572" s="183">
        <v>36.582999999999998</v>
      </c>
      <c r="I1572" s="183">
        <v>0.19716500000000001</v>
      </c>
      <c r="J1572" s="184">
        <v>55.980499999999999</v>
      </c>
      <c r="K1572" s="184">
        <v>160.6011</v>
      </c>
      <c r="L1572" s="183">
        <v>1.4532</v>
      </c>
      <c r="M1572" s="185">
        <v>-0.98799999999999999</v>
      </c>
      <c r="N1572" s="185">
        <v>0.75</v>
      </c>
      <c r="O1572" s="93">
        <v>4.2</v>
      </c>
      <c r="P1572" s="93">
        <v>1.35</v>
      </c>
      <c r="Q1572" s="98">
        <f t="shared" si="48"/>
        <v>-0.26666666666666633</v>
      </c>
      <c r="R1572" s="93">
        <v>-0.3</v>
      </c>
      <c r="S1572" s="53" t="s">
        <v>53</v>
      </c>
      <c r="T1572" s="50" t="s">
        <v>37</v>
      </c>
      <c r="U1572" s="189" t="s">
        <v>69</v>
      </c>
    </row>
    <row r="1573" spans="1:21" customFormat="1" ht="11.25" customHeight="1" x14ac:dyDescent="0.2">
      <c r="A1573" s="181" t="s">
        <v>1638</v>
      </c>
      <c r="B1573" s="85">
        <f t="shared" si="49"/>
        <v>44621.457615740743</v>
      </c>
      <c r="C1573" s="182">
        <v>2022</v>
      </c>
      <c r="D1573" s="182">
        <v>3</v>
      </c>
      <c r="E1573" s="182">
        <v>1</v>
      </c>
      <c r="F1573" s="182">
        <v>10</v>
      </c>
      <c r="G1573" s="182">
        <v>58</v>
      </c>
      <c r="H1573" s="183">
        <v>58.46</v>
      </c>
      <c r="I1573" s="183">
        <v>7.3130000000000001E-2</v>
      </c>
      <c r="J1573" s="184">
        <v>55.9651</v>
      </c>
      <c r="K1573" s="184">
        <v>160.59559999999999</v>
      </c>
      <c r="L1573" s="183">
        <v>0.4884</v>
      </c>
      <c r="M1573" s="185">
        <v>-0.623</v>
      </c>
      <c r="N1573" s="185">
        <v>0.74609999999999999</v>
      </c>
      <c r="O1573" s="93">
        <v>1.7</v>
      </c>
      <c r="P1573" s="93">
        <v>0.1</v>
      </c>
      <c r="Q1573" s="98">
        <f t="shared" si="48"/>
        <v>-1.9333333333333329</v>
      </c>
      <c r="R1573" s="93">
        <v>-1.9</v>
      </c>
      <c r="S1573" s="53" t="s">
        <v>53</v>
      </c>
      <c r="T1573" s="50" t="s">
        <v>37</v>
      </c>
      <c r="U1573" s="189" t="s">
        <v>69</v>
      </c>
    </row>
    <row r="1574" spans="1:21" customFormat="1" ht="11.25" customHeight="1" x14ac:dyDescent="0.2">
      <c r="A1574" s="181" t="s">
        <v>1639</v>
      </c>
      <c r="B1574" s="85">
        <f t="shared" si="49"/>
        <v>44621.465543981481</v>
      </c>
      <c r="C1574" s="182">
        <v>2022</v>
      </c>
      <c r="D1574" s="182">
        <v>3</v>
      </c>
      <c r="E1574" s="182">
        <v>1</v>
      </c>
      <c r="F1574" s="182">
        <v>11</v>
      </c>
      <c r="G1574" s="182">
        <v>10</v>
      </c>
      <c r="H1574" s="183">
        <v>23.785</v>
      </c>
      <c r="I1574" s="183">
        <v>0.219918</v>
      </c>
      <c r="J1574" s="184">
        <v>55.968200000000003</v>
      </c>
      <c r="K1574" s="184">
        <v>160.60290000000001</v>
      </c>
      <c r="L1574" s="183">
        <v>1.3888</v>
      </c>
      <c r="M1574" s="185">
        <v>-0.66500000000000004</v>
      </c>
      <c r="N1574" s="185">
        <v>1.0815999999999999</v>
      </c>
      <c r="O1574" s="93">
        <v>2.6</v>
      </c>
      <c r="P1574" s="93">
        <v>0.55000000000000004</v>
      </c>
      <c r="Q1574" s="98">
        <f t="shared" si="48"/>
        <v>-1.333333333333333</v>
      </c>
      <c r="R1574" s="93">
        <v>-1.3</v>
      </c>
      <c r="S1574" s="53" t="s">
        <v>53</v>
      </c>
      <c r="T1574" s="50" t="s">
        <v>37</v>
      </c>
      <c r="U1574" s="189" t="s">
        <v>69</v>
      </c>
    </row>
    <row r="1575" spans="1:21" customFormat="1" ht="11.25" customHeight="1" x14ac:dyDescent="0.2">
      <c r="A1575" s="181" t="s">
        <v>1640</v>
      </c>
      <c r="B1575" s="85">
        <f t="shared" si="49"/>
        <v>44621.467916666668</v>
      </c>
      <c r="C1575" s="182">
        <v>2022</v>
      </c>
      <c r="D1575" s="182">
        <v>3</v>
      </c>
      <c r="E1575" s="182">
        <v>1</v>
      </c>
      <c r="F1575" s="182">
        <v>11</v>
      </c>
      <c r="G1575" s="182">
        <v>13</v>
      </c>
      <c r="H1575" s="183">
        <v>48.963999999999999</v>
      </c>
      <c r="I1575" s="183">
        <v>0.28053</v>
      </c>
      <c r="J1575" s="184">
        <v>55.974699999999999</v>
      </c>
      <c r="K1575" s="184">
        <v>160.602</v>
      </c>
      <c r="L1575" s="183">
        <v>1.6996</v>
      </c>
      <c r="M1575" s="185">
        <v>-0.88700000000000001</v>
      </c>
      <c r="N1575" s="185">
        <v>0.98650000000000004</v>
      </c>
      <c r="O1575" s="93">
        <v>3.1</v>
      </c>
      <c r="P1575" s="93">
        <v>0.8</v>
      </c>
      <c r="Q1575" s="98">
        <f t="shared" si="48"/>
        <v>-0.99999999999999967</v>
      </c>
      <c r="R1575" s="93">
        <v>-1</v>
      </c>
      <c r="S1575" s="53" t="s">
        <v>53</v>
      </c>
      <c r="T1575" s="50" t="s">
        <v>37</v>
      </c>
      <c r="U1575" s="189" t="s">
        <v>69</v>
      </c>
    </row>
    <row r="1576" spans="1:21" customFormat="1" ht="11.25" customHeight="1" x14ac:dyDescent="0.2">
      <c r="A1576" s="181" t="s">
        <v>1641</v>
      </c>
      <c r="B1576" s="85">
        <f t="shared" si="49"/>
        <v>44621.480983796297</v>
      </c>
      <c r="C1576" s="182">
        <v>2022</v>
      </c>
      <c r="D1576" s="182">
        <v>3</v>
      </c>
      <c r="E1576" s="182">
        <v>1</v>
      </c>
      <c r="F1576" s="182">
        <v>11</v>
      </c>
      <c r="G1576" s="182">
        <v>32</v>
      </c>
      <c r="H1576" s="183">
        <v>37.383000000000003</v>
      </c>
      <c r="I1576" s="183">
        <v>0.31320300000000001</v>
      </c>
      <c r="J1576" s="184">
        <v>55.974200000000003</v>
      </c>
      <c r="K1576" s="184">
        <v>160.595</v>
      </c>
      <c r="L1576" s="183">
        <v>1.5737000000000001</v>
      </c>
      <c r="M1576" s="185">
        <v>-1.075</v>
      </c>
      <c r="N1576" s="185">
        <v>1.2190000000000001</v>
      </c>
      <c r="O1576" s="93">
        <v>3</v>
      </c>
      <c r="P1576" s="93">
        <v>0.75</v>
      </c>
      <c r="Q1576" s="98">
        <f t="shared" si="48"/>
        <v>-1.0666666666666664</v>
      </c>
      <c r="R1576" s="93">
        <v>-1.1000000000000001</v>
      </c>
      <c r="S1576" s="53" t="s">
        <v>53</v>
      </c>
      <c r="T1576" s="50" t="s">
        <v>37</v>
      </c>
      <c r="U1576" s="189" t="s">
        <v>69</v>
      </c>
    </row>
    <row r="1577" spans="1:21" customFormat="1" ht="11.25" customHeight="1" x14ac:dyDescent="0.2">
      <c r="A1577" s="181" t="s">
        <v>1642</v>
      </c>
      <c r="B1577" s="85">
        <f t="shared" si="49"/>
        <v>44621.502129629633</v>
      </c>
      <c r="C1577" s="182">
        <v>2022</v>
      </c>
      <c r="D1577" s="182">
        <v>3</v>
      </c>
      <c r="E1577" s="182">
        <v>1</v>
      </c>
      <c r="F1577" s="182">
        <v>12</v>
      </c>
      <c r="G1577" s="182">
        <v>3</v>
      </c>
      <c r="H1577" s="183">
        <v>4.7619999999999996</v>
      </c>
      <c r="I1577" s="183">
        <v>7.1601999999999999E-2</v>
      </c>
      <c r="J1577" s="184">
        <v>55.967100000000002</v>
      </c>
      <c r="K1577" s="184">
        <v>160.5916</v>
      </c>
      <c r="L1577" s="183">
        <v>0.5081</v>
      </c>
      <c r="M1577" s="185">
        <v>-1.181</v>
      </c>
      <c r="N1577" s="185">
        <v>0.40949999999999998</v>
      </c>
      <c r="O1577" s="93">
        <v>2.1</v>
      </c>
      <c r="P1577" s="93">
        <v>0.3</v>
      </c>
      <c r="Q1577" s="98">
        <f t="shared" si="48"/>
        <v>-1.6666666666666663</v>
      </c>
      <c r="R1577" s="93">
        <v>-1.7</v>
      </c>
      <c r="S1577" s="53" t="s">
        <v>53</v>
      </c>
      <c r="T1577" s="50" t="s">
        <v>37</v>
      </c>
      <c r="U1577" s="189" t="s">
        <v>69</v>
      </c>
    </row>
    <row r="1578" spans="1:21" customFormat="1" ht="11.25" customHeight="1" x14ac:dyDescent="0.2">
      <c r="A1578" s="181" t="s">
        <v>1643</v>
      </c>
      <c r="B1578" s="85">
        <f t="shared" si="49"/>
        <v>44621.514502314814</v>
      </c>
      <c r="C1578" s="182">
        <v>2022</v>
      </c>
      <c r="D1578" s="182">
        <v>3</v>
      </c>
      <c r="E1578" s="182">
        <v>1</v>
      </c>
      <c r="F1578" s="182">
        <v>12</v>
      </c>
      <c r="G1578" s="182">
        <v>20</v>
      </c>
      <c r="H1578" s="183">
        <v>53.734000000000002</v>
      </c>
      <c r="I1578" s="183">
        <v>0.225269</v>
      </c>
      <c r="J1578" s="184">
        <v>55.970399999999998</v>
      </c>
      <c r="K1578" s="184">
        <v>160.59280000000001</v>
      </c>
      <c r="L1578" s="183">
        <v>1.3339000000000001</v>
      </c>
      <c r="M1578" s="185">
        <v>-1.0309999999999999</v>
      </c>
      <c r="N1578" s="185">
        <v>0.90269999999999995</v>
      </c>
      <c r="O1578" s="93">
        <v>3.4</v>
      </c>
      <c r="P1578" s="93">
        <v>0.95</v>
      </c>
      <c r="Q1578" s="98">
        <f t="shared" si="48"/>
        <v>-0.79999999999999982</v>
      </c>
      <c r="R1578" s="93">
        <v>-0.8</v>
      </c>
      <c r="S1578" s="53" t="s">
        <v>53</v>
      </c>
      <c r="T1578" s="50" t="s">
        <v>37</v>
      </c>
      <c r="U1578" s="189" t="s">
        <v>69</v>
      </c>
    </row>
    <row r="1579" spans="1:21" customFormat="1" ht="11.25" customHeight="1" x14ac:dyDescent="0.2">
      <c r="A1579" s="181" t="s">
        <v>1644</v>
      </c>
      <c r="B1579" s="85">
        <f t="shared" si="49"/>
        <v>44621.537407407406</v>
      </c>
      <c r="C1579" s="182">
        <v>2022</v>
      </c>
      <c r="D1579" s="182">
        <v>3</v>
      </c>
      <c r="E1579" s="182">
        <v>1</v>
      </c>
      <c r="F1579" s="182">
        <v>12</v>
      </c>
      <c r="G1579" s="182">
        <v>53</v>
      </c>
      <c r="H1579" s="183">
        <v>52.921999999999997</v>
      </c>
      <c r="I1579" s="183">
        <v>0.25765399999999999</v>
      </c>
      <c r="J1579" s="184">
        <v>56.070999999999998</v>
      </c>
      <c r="K1579" s="184">
        <v>160.58770000000001</v>
      </c>
      <c r="L1579" s="183">
        <v>1.5993999999999999</v>
      </c>
      <c r="M1579" s="185">
        <v>31.231999999999999</v>
      </c>
      <c r="N1579" s="185">
        <v>1.8160000000000001</v>
      </c>
      <c r="O1579" s="93">
        <v>3.8</v>
      </c>
      <c r="P1579" s="93">
        <v>1.1499999999999999</v>
      </c>
      <c r="Q1579" s="98">
        <f t="shared" si="48"/>
        <v>-0.53333333333333321</v>
      </c>
      <c r="R1579" s="93">
        <v>-0.5</v>
      </c>
      <c r="S1579" s="53" t="s">
        <v>53</v>
      </c>
      <c r="T1579" s="50" t="s">
        <v>37</v>
      </c>
      <c r="U1579" s="189" t="s">
        <v>50</v>
      </c>
    </row>
    <row r="1580" spans="1:21" customFormat="1" ht="11.25" customHeight="1" x14ac:dyDescent="0.2">
      <c r="A1580" s="181" t="s">
        <v>1645</v>
      </c>
      <c r="B1580" s="85">
        <f t="shared" si="49"/>
        <v>44621.56863425926</v>
      </c>
      <c r="C1580" s="182">
        <v>2022</v>
      </c>
      <c r="D1580" s="182">
        <v>3</v>
      </c>
      <c r="E1580" s="182">
        <v>1</v>
      </c>
      <c r="F1580" s="182">
        <v>13</v>
      </c>
      <c r="G1580" s="182">
        <v>38</v>
      </c>
      <c r="H1580" s="183">
        <v>50.779000000000003</v>
      </c>
      <c r="I1580" s="183">
        <v>0.215644</v>
      </c>
      <c r="J1580" s="184">
        <v>56.073900000000002</v>
      </c>
      <c r="K1580" s="184">
        <v>160.57990000000001</v>
      </c>
      <c r="L1580" s="183">
        <v>1.3428</v>
      </c>
      <c r="M1580" s="185">
        <v>29.863</v>
      </c>
      <c r="N1580" s="185">
        <v>1.4791000000000001</v>
      </c>
      <c r="O1580" s="93">
        <v>3.7</v>
      </c>
      <c r="P1580" s="93">
        <v>1.1000000000000001</v>
      </c>
      <c r="Q1580" s="98">
        <f t="shared" si="48"/>
        <v>-0.59999999999999964</v>
      </c>
      <c r="R1580" s="93">
        <v>-0.6</v>
      </c>
      <c r="S1580" s="53" t="s">
        <v>53</v>
      </c>
      <c r="T1580" s="50" t="s">
        <v>37</v>
      </c>
      <c r="U1580" s="189" t="s">
        <v>50</v>
      </c>
    </row>
    <row r="1581" spans="1:21" customFormat="1" ht="11.25" customHeight="1" x14ac:dyDescent="0.2">
      <c r="A1581" s="181" t="s">
        <v>1646</v>
      </c>
      <c r="B1581" s="85">
        <f t="shared" si="49"/>
        <v>44621.572500000002</v>
      </c>
      <c r="C1581" s="182">
        <v>2022</v>
      </c>
      <c r="D1581" s="182">
        <v>3</v>
      </c>
      <c r="E1581" s="182">
        <v>1</v>
      </c>
      <c r="F1581" s="182">
        <v>13</v>
      </c>
      <c r="G1581" s="182">
        <v>44</v>
      </c>
      <c r="H1581" s="183">
        <v>24.707999999999998</v>
      </c>
      <c r="I1581" s="183">
        <v>0.30685000000000001</v>
      </c>
      <c r="J1581" s="184">
        <v>55.976500000000001</v>
      </c>
      <c r="K1581" s="184">
        <v>160.59899999999999</v>
      </c>
      <c r="L1581" s="183">
        <v>2.0007999999999999</v>
      </c>
      <c r="M1581" s="185">
        <v>-0.91700000000000004</v>
      </c>
      <c r="N1581" s="185">
        <v>1.0787</v>
      </c>
      <c r="O1581" s="93">
        <v>4</v>
      </c>
      <c r="P1581" s="93">
        <v>1.25</v>
      </c>
      <c r="Q1581" s="98">
        <f t="shared" si="48"/>
        <v>-0.39999999999999974</v>
      </c>
      <c r="R1581" s="93">
        <v>-0.4</v>
      </c>
      <c r="S1581" s="53" t="s">
        <v>53</v>
      </c>
      <c r="T1581" s="50" t="s">
        <v>37</v>
      </c>
      <c r="U1581" s="189" t="s">
        <v>69</v>
      </c>
    </row>
    <row r="1582" spans="1:21" customFormat="1" ht="11.25" customHeight="1" x14ac:dyDescent="0.2">
      <c r="A1582" s="181" t="s">
        <v>1647</v>
      </c>
      <c r="B1582" s="85">
        <f t="shared" si="49"/>
        <v>44621.576041666667</v>
      </c>
      <c r="C1582" s="182">
        <v>2022</v>
      </c>
      <c r="D1582" s="182">
        <v>3</v>
      </c>
      <c r="E1582" s="182">
        <v>1</v>
      </c>
      <c r="F1582" s="182">
        <v>13</v>
      </c>
      <c r="G1582" s="182">
        <v>49</v>
      </c>
      <c r="H1582" s="183">
        <v>30.977</v>
      </c>
      <c r="I1582" s="183">
        <v>2.1701000000000002E-2</v>
      </c>
      <c r="J1582" s="184">
        <v>55.9602</v>
      </c>
      <c r="K1582" s="184">
        <v>160.5823</v>
      </c>
      <c r="L1582" s="183">
        <v>2.5399999999999999E-2</v>
      </c>
      <c r="M1582" s="185">
        <v>-1.0029999999999999</v>
      </c>
      <c r="N1582" s="185">
        <v>0.12</v>
      </c>
      <c r="O1582" s="93">
        <v>1.9</v>
      </c>
      <c r="P1582" s="93">
        <v>0.2</v>
      </c>
      <c r="Q1582" s="98">
        <f t="shared" si="48"/>
        <v>-1.7999999999999998</v>
      </c>
      <c r="R1582" s="93">
        <v>-1.8</v>
      </c>
      <c r="S1582" s="53" t="s">
        <v>53</v>
      </c>
      <c r="T1582" s="50" t="s">
        <v>37</v>
      </c>
      <c r="U1582" s="189" t="s">
        <v>69</v>
      </c>
    </row>
    <row r="1583" spans="1:21" customFormat="1" ht="11.25" customHeight="1" x14ac:dyDescent="0.2">
      <c r="A1583" s="181" t="s">
        <v>1648</v>
      </c>
      <c r="B1583" s="85">
        <f t="shared" si="49"/>
        <v>44621.601944444446</v>
      </c>
      <c r="C1583" s="182">
        <v>2022</v>
      </c>
      <c r="D1583" s="182">
        <v>3</v>
      </c>
      <c r="E1583" s="182">
        <v>1</v>
      </c>
      <c r="F1583" s="182">
        <v>14</v>
      </c>
      <c r="G1583" s="182">
        <v>26</v>
      </c>
      <c r="H1583" s="183">
        <v>48.593000000000004</v>
      </c>
      <c r="I1583" s="183">
        <v>0.35055599999999998</v>
      </c>
      <c r="J1583" s="184">
        <v>56.064500000000002</v>
      </c>
      <c r="K1583" s="184">
        <v>160.626</v>
      </c>
      <c r="L1583" s="183">
        <v>3.0133000000000001</v>
      </c>
      <c r="M1583" s="185">
        <v>30.172000000000001</v>
      </c>
      <c r="N1583" s="185">
        <v>2.5798999999999999</v>
      </c>
      <c r="O1583" s="93">
        <v>3.7</v>
      </c>
      <c r="P1583" s="93">
        <v>1.1000000000000001</v>
      </c>
      <c r="Q1583" s="98">
        <f t="shared" si="48"/>
        <v>-0.59999999999999964</v>
      </c>
      <c r="R1583" s="93">
        <v>-0.6</v>
      </c>
      <c r="S1583" s="53" t="s">
        <v>53</v>
      </c>
      <c r="T1583" s="50" t="s">
        <v>37</v>
      </c>
      <c r="U1583" s="189" t="s">
        <v>50</v>
      </c>
    </row>
    <row r="1584" spans="1:21" customFormat="1" ht="11.25" customHeight="1" x14ac:dyDescent="0.2">
      <c r="A1584" s="181" t="s">
        <v>1649</v>
      </c>
      <c r="B1584" s="85">
        <f t="shared" si="49"/>
        <v>44621.61824074074</v>
      </c>
      <c r="C1584" s="182">
        <v>2022</v>
      </c>
      <c r="D1584" s="182">
        <v>3</v>
      </c>
      <c r="E1584" s="182">
        <v>1</v>
      </c>
      <c r="F1584" s="182">
        <v>14</v>
      </c>
      <c r="G1584" s="182">
        <v>50</v>
      </c>
      <c r="H1584" s="183">
        <v>16.562999999999999</v>
      </c>
      <c r="I1584" s="183">
        <v>0.26574300000000001</v>
      </c>
      <c r="J1584" s="184">
        <v>55.969499999999996</v>
      </c>
      <c r="K1584" s="184">
        <v>160.59710000000001</v>
      </c>
      <c r="L1584" s="183">
        <v>1.6160000000000001</v>
      </c>
      <c r="M1584" s="185">
        <v>-0.99299999999999999</v>
      </c>
      <c r="N1584" s="185">
        <v>0.91390000000000005</v>
      </c>
      <c r="O1584" s="93">
        <v>3.8</v>
      </c>
      <c r="P1584" s="93">
        <v>1.1499999999999999</v>
      </c>
      <c r="Q1584" s="98">
        <f t="shared" si="48"/>
        <v>-0.53333333333333321</v>
      </c>
      <c r="R1584" s="93">
        <v>-0.5</v>
      </c>
      <c r="S1584" s="53" t="s">
        <v>53</v>
      </c>
      <c r="T1584" s="50" t="s">
        <v>37</v>
      </c>
      <c r="U1584" s="189" t="s">
        <v>69</v>
      </c>
    </row>
    <row r="1585" spans="1:21" customFormat="1" ht="11.25" customHeight="1" x14ac:dyDescent="0.2">
      <c r="A1585" s="181" t="s">
        <v>1650</v>
      </c>
      <c r="B1585" s="85">
        <f t="shared" si="49"/>
        <v>44621.651238425926</v>
      </c>
      <c r="C1585" s="182">
        <v>2022</v>
      </c>
      <c r="D1585" s="182">
        <v>3</v>
      </c>
      <c r="E1585" s="182">
        <v>1</v>
      </c>
      <c r="F1585" s="182">
        <v>15</v>
      </c>
      <c r="G1585" s="182">
        <v>37</v>
      </c>
      <c r="H1585" s="183">
        <v>47.929000000000002</v>
      </c>
      <c r="I1585" s="183">
        <v>0.35566799999999998</v>
      </c>
      <c r="J1585" s="184">
        <v>56.058900000000001</v>
      </c>
      <c r="K1585" s="184">
        <v>160.65360000000001</v>
      </c>
      <c r="L1585" s="183">
        <v>2.1259999999999999</v>
      </c>
      <c r="M1585" s="185">
        <v>32.152999999999999</v>
      </c>
      <c r="N1585" s="185">
        <v>2.4904999999999999</v>
      </c>
      <c r="O1585" s="93">
        <v>4.4000000000000004</v>
      </c>
      <c r="P1585" s="93">
        <v>1.45</v>
      </c>
      <c r="Q1585" s="98">
        <f t="shared" si="48"/>
        <v>-0.13333333333333286</v>
      </c>
      <c r="R1585" s="93">
        <v>-0.1</v>
      </c>
      <c r="S1585" s="53" t="s">
        <v>53</v>
      </c>
      <c r="T1585" s="50" t="s">
        <v>37</v>
      </c>
      <c r="U1585" s="189" t="s">
        <v>50</v>
      </c>
    </row>
    <row r="1586" spans="1:21" customFormat="1" ht="11.25" customHeight="1" x14ac:dyDescent="0.2">
      <c r="A1586" s="181" t="s">
        <v>1651</v>
      </c>
      <c r="B1586" s="85">
        <f t="shared" si="49"/>
        <v>44621.657118055555</v>
      </c>
      <c r="C1586" s="182">
        <v>2022</v>
      </c>
      <c r="D1586" s="182">
        <v>3</v>
      </c>
      <c r="E1586" s="182">
        <v>1</v>
      </c>
      <c r="F1586" s="182">
        <v>15</v>
      </c>
      <c r="G1586" s="182">
        <v>46</v>
      </c>
      <c r="H1586" s="183">
        <v>15.962999999999999</v>
      </c>
      <c r="I1586" s="183">
        <v>0.31325599999999998</v>
      </c>
      <c r="J1586" s="184">
        <v>55.966799999999999</v>
      </c>
      <c r="K1586" s="184">
        <v>160.60079999999999</v>
      </c>
      <c r="L1586" s="183">
        <v>2.2421000000000002</v>
      </c>
      <c r="M1586" s="185">
        <v>-1.4410000000000001</v>
      </c>
      <c r="N1586" s="185">
        <v>1.4410000000000001</v>
      </c>
      <c r="O1586" s="93">
        <v>3.2</v>
      </c>
      <c r="P1586" s="93">
        <v>0.85</v>
      </c>
      <c r="Q1586" s="98">
        <f t="shared" si="48"/>
        <v>-0.93333333333333302</v>
      </c>
      <c r="R1586" s="93">
        <v>-0.9</v>
      </c>
      <c r="S1586" s="53" t="s">
        <v>53</v>
      </c>
      <c r="T1586" s="50" t="s">
        <v>37</v>
      </c>
      <c r="U1586" s="189" t="s">
        <v>69</v>
      </c>
    </row>
    <row r="1587" spans="1:21" customFormat="1" ht="11.25" customHeight="1" x14ac:dyDescent="0.2">
      <c r="A1587" s="181" t="s">
        <v>1652</v>
      </c>
      <c r="B1587" s="85">
        <f t="shared" si="49"/>
        <v>44621.66134259259</v>
      </c>
      <c r="C1587" s="182">
        <v>2022</v>
      </c>
      <c r="D1587" s="182">
        <v>3</v>
      </c>
      <c r="E1587" s="182">
        <v>1</v>
      </c>
      <c r="F1587" s="182">
        <v>15</v>
      </c>
      <c r="G1587" s="182">
        <v>52</v>
      </c>
      <c r="H1587" s="183">
        <v>20.741</v>
      </c>
      <c r="I1587" s="183">
        <v>0.15953400000000001</v>
      </c>
      <c r="J1587" s="184">
        <v>55.960999999999999</v>
      </c>
      <c r="K1587" s="184">
        <v>160.6046</v>
      </c>
      <c r="L1587" s="183">
        <v>1.2065999999999999</v>
      </c>
      <c r="M1587" s="185">
        <v>-0.48599999999999999</v>
      </c>
      <c r="N1587" s="185">
        <v>1.0664</v>
      </c>
      <c r="O1587" s="93">
        <v>5.2</v>
      </c>
      <c r="P1587" s="93">
        <v>1.85</v>
      </c>
      <c r="Q1587" s="98">
        <f t="shared" si="48"/>
        <v>0.40000000000000036</v>
      </c>
      <c r="R1587" s="93">
        <v>0.4</v>
      </c>
      <c r="S1587" s="53" t="s">
        <v>53</v>
      </c>
      <c r="T1587" s="50" t="s">
        <v>37</v>
      </c>
      <c r="U1587" s="189" t="s">
        <v>69</v>
      </c>
    </row>
    <row r="1588" spans="1:21" customFormat="1" ht="11.25" customHeight="1" x14ac:dyDescent="0.2">
      <c r="A1588" s="181" t="s">
        <v>1653</v>
      </c>
      <c r="B1588" s="85">
        <f t="shared" si="49"/>
        <v>44621.678298611114</v>
      </c>
      <c r="C1588" s="182">
        <v>2022</v>
      </c>
      <c r="D1588" s="182">
        <v>3</v>
      </c>
      <c r="E1588" s="182">
        <v>1</v>
      </c>
      <c r="F1588" s="182">
        <v>16</v>
      </c>
      <c r="G1588" s="182">
        <v>16</v>
      </c>
      <c r="H1588" s="183">
        <v>45.368000000000002</v>
      </c>
      <c r="I1588" s="183">
        <v>0.34623599999999999</v>
      </c>
      <c r="J1588" s="184">
        <v>56.068399999999997</v>
      </c>
      <c r="K1588" s="184">
        <v>160.62469999999999</v>
      </c>
      <c r="L1588" s="183">
        <v>2.4314</v>
      </c>
      <c r="M1588" s="185">
        <v>30.763999999999999</v>
      </c>
      <c r="N1588" s="185">
        <v>2.3357000000000001</v>
      </c>
      <c r="O1588" s="93">
        <v>3.8</v>
      </c>
      <c r="P1588" s="93">
        <v>1.1499999999999999</v>
      </c>
      <c r="Q1588" s="98">
        <f t="shared" si="48"/>
        <v>-0.53333333333333321</v>
      </c>
      <c r="R1588" s="93">
        <v>-0.5</v>
      </c>
      <c r="S1588" s="53" t="s">
        <v>53</v>
      </c>
      <c r="T1588" s="50" t="s">
        <v>37</v>
      </c>
      <c r="U1588" s="189" t="s">
        <v>50</v>
      </c>
    </row>
    <row r="1589" spans="1:21" customFormat="1" ht="11.25" customHeight="1" x14ac:dyDescent="0.2">
      <c r="A1589" s="181" t="s">
        <v>1654</v>
      </c>
      <c r="B1589" s="85">
        <f t="shared" si="49"/>
        <v>44621.685069444444</v>
      </c>
      <c r="C1589" s="182">
        <v>2022</v>
      </c>
      <c r="D1589" s="182">
        <v>3</v>
      </c>
      <c r="E1589" s="182">
        <v>1</v>
      </c>
      <c r="F1589" s="182">
        <v>16</v>
      </c>
      <c r="G1589" s="182">
        <v>26</v>
      </c>
      <c r="H1589" s="183">
        <v>30.773</v>
      </c>
      <c r="I1589" s="183">
        <v>0.123002</v>
      </c>
      <c r="J1589" s="184">
        <v>55.979199999999999</v>
      </c>
      <c r="K1589" s="184">
        <v>160.5984</v>
      </c>
      <c r="L1589" s="183">
        <v>0.5514</v>
      </c>
      <c r="M1589" s="185">
        <v>-1.194</v>
      </c>
      <c r="N1589" s="185">
        <v>0.61639999999999995</v>
      </c>
      <c r="O1589" s="93">
        <v>2.5</v>
      </c>
      <c r="P1589" s="93">
        <v>0.5</v>
      </c>
      <c r="Q1589" s="98">
        <f t="shared" si="48"/>
        <v>-1.3999999999999997</v>
      </c>
      <c r="R1589" s="93">
        <v>-1.4</v>
      </c>
      <c r="S1589" s="53" t="s">
        <v>53</v>
      </c>
      <c r="T1589" s="50" t="s">
        <v>37</v>
      </c>
      <c r="U1589" s="189" t="s">
        <v>69</v>
      </c>
    </row>
    <row r="1590" spans="1:21" customFormat="1" ht="11.25" customHeight="1" x14ac:dyDescent="0.2">
      <c r="A1590" s="181" t="s">
        <v>1655</v>
      </c>
      <c r="B1590" s="85">
        <f t="shared" si="49"/>
        <v>44621.699421296296</v>
      </c>
      <c r="C1590" s="182">
        <v>2022</v>
      </c>
      <c r="D1590" s="182">
        <v>3</v>
      </c>
      <c r="E1590" s="182">
        <v>1</v>
      </c>
      <c r="F1590" s="182">
        <v>16</v>
      </c>
      <c r="G1590" s="182">
        <v>47</v>
      </c>
      <c r="H1590" s="183">
        <v>10.532</v>
      </c>
      <c r="I1590" s="183">
        <v>0.313529</v>
      </c>
      <c r="J1590" s="184">
        <v>56.073799999999999</v>
      </c>
      <c r="K1590" s="184">
        <v>160.61060000000001</v>
      </c>
      <c r="L1590" s="183">
        <v>2.0669</v>
      </c>
      <c r="M1590" s="185">
        <v>31.466000000000001</v>
      </c>
      <c r="N1590" s="185">
        <v>2.0215000000000001</v>
      </c>
      <c r="O1590" s="93">
        <v>3.5</v>
      </c>
      <c r="P1590" s="93">
        <v>1</v>
      </c>
      <c r="Q1590" s="98">
        <f t="shared" si="48"/>
        <v>-0.73333333333333306</v>
      </c>
      <c r="R1590" s="93">
        <v>-0.7</v>
      </c>
      <c r="S1590" s="53" t="s">
        <v>53</v>
      </c>
      <c r="T1590" s="50" t="s">
        <v>37</v>
      </c>
      <c r="U1590" s="189" t="s">
        <v>50</v>
      </c>
    </row>
    <row r="1591" spans="1:21" customFormat="1" ht="11.25" customHeight="1" x14ac:dyDescent="0.2">
      <c r="A1591" s="181" t="s">
        <v>1656</v>
      </c>
      <c r="B1591" s="85">
        <f t="shared" si="49"/>
        <v>44621.732106481482</v>
      </c>
      <c r="C1591" s="182">
        <v>2022</v>
      </c>
      <c r="D1591" s="182">
        <v>3</v>
      </c>
      <c r="E1591" s="182">
        <v>1</v>
      </c>
      <c r="F1591" s="182">
        <v>17</v>
      </c>
      <c r="G1591" s="182">
        <v>34</v>
      </c>
      <c r="H1591" s="183">
        <v>14.602</v>
      </c>
      <c r="I1591" s="183">
        <v>0.14130300000000001</v>
      </c>
      <c r="J1591" s="184">
        <v>56.081600000000002</v>
      </c>
      <c r="K1591" s="184">
        <v>160.60890000000001</v>
      </c>
      <c r="L1591" s="183">
        <v>1.0732999999999999</v>
      </c>
      <c r="M1591" s="185">
        <v>32.305</v>
      </c>
      <c r="N1591" s="185">
        <v>1.1113</v>
      </c>
      <c r="O1591" s="93">
        <v>4.5999999999999996</v>
      </c>
      <c r="P1591" s="93">
        <v>1.55</v>
      </c>
      <c r="Q1591" s="98">
        <f t="shared" si="48"/>
        <v>0</v>
      </c>
      <c r="R1591" s="93">
        <v>0</v>
      </c>
      <c r="S1591" s="53" t="s">
        <v>53</v>
      </c>
      <c r="T1591" s="50" t="s">
        <v>37</v>
      </c>
      <c r="U1591" s="189" t="s">
        <v>50</v>
      </c>
    </row>
    <row r="1592" spans="1:21" customFormat="1" ht="11.25" customHeight="1" x14ac:dyDescent="0.2">
      <c r="A1592" s="181" t="s">
        <v>1657</v>
      </c>
      <c r="B1592" s="85">
        <f t="shared" si="49"/>
        <v>44621.806574074071</v>
      </c>
      <c r="C1592" s="182">
        <v>2022</v>
      </c>
      <c r="D1592" s="182">
        <v>3</v>
      </c>
      <c r="E1592" s="182">
        <v>1</v>
      </c>
      <c r="F1592" s="182">
        <v>19</v>
      </c>
      <c r="G1592" s="182">
        <v>21</v>
      </c>
      <c r="H1592" s="183">
        <v>28.829000000000001</v>
      </c>
      <c r="I1592" s="183">
        <v>0.38731500000000002</v>
      </c>
      <c r="J1592" s="184">
        <v>56.064799999999998</v>
      </c>
      <c r="K1592" s="184">
        <v>160.62549999999999</v>
      </c>
      <c r="L1592" s="183">
        <v>3.0423</v>
      </c>
      <c r="M1592" s="185">
        <v>30.373999999999999</v>
      </c>
      <c r="N1592" s="185">
        <v>2.762</v>
      </c>
      <c r="O1592" s="93">
        <v>3.7</v>
      </c>
      <c r="P1592" s="93">
        <v>1.1000000000000001</v>
      </c>
      <c r="Q1592" s="98">
        <f t="shared" si="48"/>
        <v>-0.59999999999999964</v>
      </c>
      <c r="R1592" s="93">
        <v>-0.6</v>
      </c>
      <c r="S1592" s="53" t="s">
        <v>53</v>
      </c>
      <c r="T1592" s="50" t="s">
        <v>37</v>
      </c>
      <c r="U1592" s="189" t="s">
        <v>50</v>
      </c>
    </row>
    <row r="1593" spans="1:21" customFormat="1" ht="11.25" customHeight="1" x14ac:dyDescent="0.2">
      <c r="A1593" s="181" t="s">
        <v>1658</v>
      </c>
      <c r="B1593" s="85">
        <f t="shared" si="49"/>
        <v>44621.813101851854</v>
      </c>
      <c r="C1593" s="182">
        <v>2022</v>
      </c>
      <c r="D1593" s="182">
        <v>3</v>
      </c>
      <c r="E1593" s="182">
        <v>1</v>
      </c>
      <c r="F1593" s="182">
        <v>19</v>
      </c>
      <c r="G1593" s="182">
        <v>30</v>
      </c>
      <c r="H1593" s="183">
        <v>52.834000000000003</v>
      </c>
      <c r="I1593" s="183">
        <v>0.26985300000000001</v>
      </c>
      <c r="J1593" s="184">
        <v>56.073999999999998</v>
      </c>
      <c r="K1593" s="184">
        <v>160.65039999999999</v>
      </c>
      <c r="L1593" s="183">
        <v>2.4201000000000001</v>
      </c>
      <c r="M1593" s="185">
        <v>28.451000000000001</v>
      </c>
      <c r="N1593" s="185">
        <v>1.9827999999999999</v>
      </c>
      <c r="O1593" s="93">
        <v>5.9</v>
      </c>
      <c r="P1593" s="93">
        <v>2.2000000000000002</v>
      </c>
      <c r="Q1593" s="98">
        <f t="shared" si="48"/>
        <v>0.86666666666666714</v>
      </c>
      <c r="R1593" s="93">
        <v>0.9</v>
      </c>
      <c r="S1593" s="53" t="s">
        <v>53</v>
      </c>
      <c r="T1593" s="50" t="s">
        <v>37</v>
      </c>
      <c r="U1593" s="189" t="s">
        <v>50</v>
      </c>
    </row>
    <row r="1594" spans="1:21" customFormat="1" ht="11.25" customHeight="1" x14ac:dyDescent="0.2">
      <c r="A1594" s="181" t="s">
        <v>1659</v>
      </c>
      <c r="B1594" s="85">
        <f t="shared" si="49"/>
        <v>44621.827256944445</v>
      </c>
      <c r="C1594" s="182">
        <v>2022</v>
      </c>
      <c r="D1594" s="182">
        <v>3</v>
      </c>
      <c r="E1594" s="182">
        <v>1</v>
      </c>
      <c r="F1594" s="182">
        <v>19</v>
      </c>
      <c r="G1594" s="182">
        <v>51</v>
      </c>
      <c r="H1594" s="183">
        <v>15.904999999999999</v>
      </c>
      <c r="I1594" s="183">
        <v>0.28909699999999999</v>
      </c>
      <c r="J1594" s="184">
        <v>55.974699999999999</v>
      </c>
      <c r="K1594" s="184">
        <v>160.59270000000001</v>
      </c>
      <c r="L1594" s="183">
        <v>1.8147</v>
      </c>
      <c r="M1594" s="185">
        <v>-1.4390000000000001</v>
      </c>
      <c r="N1594" s="185">
        <v>1.9683999999999999</v>
      </c>
      <c r="O1594" s="93">
        <v>3.8</v>
      </c>
      <c r="P1594" s="93">
        <v>1.1499999999999999</v>
      </c>
      <c r="Q1594" s="98">
        <f t="shared" si="48"/>
        <v>-0.53333333333333321</v>
      </c>
      <c r="R1594" s="93">
        <v>-0.5</v>
      </c>
      <c r="S1594" s="53" t="s">
        <v>53</v>
      </c>
      <c r="T1594" s="50" t="s">
        <v>37</v>
      </c>
      <c r="U1594" s="189" t="s">
        <v>69</v>
      </c>
    </row>
    <row r="1595" spans="1:21" customFormat="1" ht="11.25" customHeight="1" x14ac:dyDescent="0.2">
      <c r="A1595" s="181" t="s">
        <v>1660</v>
      </c>
      <c r="B1595" s="85">
        <f t="shared" si="49"/>
        <v>44621.844895833332</v>
      </c>
      <c r="C1595" s="182">
        <v>2022</v>
      </c>
      <c r="D1595" s="182">
        <v>3</v>
      </c>
      <c r="E1595" s="182">
        <v>1</v>
      </c>
      <c r="F1595" s="182">
        <v>20</v>
      </c>
      <c r="G1595" s="182">
        <v>16</v>
      </c>
      <c r="H1595" s="183">
        <v>39.530999999999999</v>
      </c>
      <c r="I1595" s="183">
        <v>0.17169400000000001</v>
      </c>
      <c r="J1595" s="184">
        <v>55.958300000000001</v>
      </c>
      <c r="K1595" s="184">
        <v>160.5943</v>
      </c>
      <c r="L1595" s="183">
        <v>1.0396000000000001</v>
      </c>
      <c r="M1595" s="185">
        <v>-0.67100000000000004</v>
      </c>
      <c r="N1595" s="185">
        <v>0.89149999999999996</v>
      </c>
      <c r="O1595" s="93">
        <v>2</v>
      </c>
      <c r="P1595" s="93">
        <v>0.25</v>
      </c>
      <c r="Q1595" s="98">
        <f t="shared" si="48"/>
        <v>-1.7333333333333332</v>
      </c>
      <c r="R1595" s="93">
        <v>-1.7</v>
      </c>
      <c r="S1595" s="53" t="s">
        <v>53</v>
      </c>
      <c r="T1595" s="50" t="s">
        <v>37</v>
      </c>
      <c r="U1595" s="189" t="s">
        <v>69</v>
      </c>
    </row>
    <row r="1596" spans="1:21" customFormat="1" ht="11.25" customHeight="1" x14ac:dyDescent="0.2">
      <c r="A1596" s="181" t="s">
        <v>1661</v>
      </c>
      <c r="B1596" s="85">
        <f t="shared" si="49"/>
        <v>44621.850405092591</v>
      </c>
      <c r="C1596" s="182">
        <v>2022</v>
      </c>
      <c r="D1596" s="182">
        <v>3</v>
      </c>
      <c r="E1596" s="182">
        <v>1</v>
      </c>
      <c r="F1596" s="182">
        <v>20</v>
      </c>
      <c r="G1596" s="182">
        <v>24</v>
      </c>
      <c r="H1596" s="183">
        <v>35.07</v>
      </c>
      <c r="I1596" s="183">
        <v>0.15636700000000001</v>
      </c>
      <c r="J1596" s="184">
        <v>56.056899999999999</v>
      </c>
      <c r="K1596" s="184">
        <v>160.62260000000001</v>
      </c>
      <c r="L1596" s="183">
        <v>2.5882999999999998</v>
      </c>
      <c r="M1596" s="185">
        <v>33.573</v>
      </c>
      <c r="N1596" s="185">
        <v>0.85760000000000003</v>
      </c>
      <c r="O1596" s="93">
        <v>3.7</v>
      </c>
      <c r="P1596" s="93">
        <v>1.1000000000000001</v>
      </c>
      <c r="Q1596" s="98">
        <f t="shared" si="48"/>
        <v>-0.59999999999999964</v>
      </c>
      <c r="R1596" s="93">
        <v>-0.6</v>
      </c>
      <c r="S1596" s="53" t="s">
        <v>53</v>
      </c>
      <c r="T1596" s="50" t="s">
        <v>37</v>
      </c>
      <c r="U1596" s="189" t="s">
        <v>50</v>
      </c>
    </row>
    <row r="1597" spans="1:21" customFormat="1" ht="11.25" customHeight="1" x14ac:dyDescent="0.2">
      <c r="A1597" s="181" t="s">
        <v>1662</v>
      </c>
      <c r="B1597" s="85">
        <f t="shared" si="49"/>
        <v>44621.868020833332</v>
      </c>
      <c r="C1597" s="182">
        <v>2022</v>
      </c>
      <c r="D1597" s="182">
        <v>3</v>
      </c>
      <c r="E1597" s="182">
        <v>1</v>
      </c>
      <c r="F1597" s="182">
        <v>20</v>
      </c>
      <c r="G1597" s="182">
        <v>49</v>
      </c>
      <c r="H1597" s="183">
        <v>57.777999999999999</v>
      </c>
      <c r="I1597" s="183">
        <v>0.14327000000000001</v>
      </c>
      <c r="J1597" s="184">
        <v>55.9651</v>
      </c>
      <c r="K1597" s="184">
        <v>160.60419999999999</v>
      </c>
      <c r="L1597" s="183">
        <v>1.1003000000000001</v>
      </c>
      <c r="M1597" s="185">
        <v>-0.53600000000000003</v>
      </c>
      <c r="N1597" s="185">
        <v>0.59889999999999999</v>
      </c>
      <c r="O1597" s="93">
        <v>3.8</v>
      </c>
      <c r="P1597" s="93">
        <v>1.1499999999999999</v>
      </c>
      <c r="Q1597" s="98">
        <f t="shared" si="48"/>
        <v>-0.53333333333333321</v>
      </c>
      <c r="R1597" s="93">
        <v>-0.5</v>
      </c>
      <c r="S1597" s="53" t="s">
        <v>53</v>
      </c>
      <c r="T1597" s="50" t="s">
        <v>37</v>
      </c>
      <c r="U1597" s="189" t="s">
        <v>69</v>
      </c>
    </row>
    <row r="1598" spans="1:21" customFormat="1" ht="11.25" customHeight="1" x14ac:dyDescent="0.2">
      <c r="A1598" s="181" t="s">
        <v>1663</v>
      </c>
      <c r="B1598" s="85">
        <f t="shared" si="49"/>
        <v>44621.88789351852</v>
      </c>
      <c r="C1598" s="182">
        <v>2022</v>
      </c>
      <c r="D1598" s="182">
        <v>3</v>
      </c>
      <c r="E1598" s="182">
        <v>1</v>
      </c>
      <c r="F1598" s="182">
        <v>21</v>
      </c>
      <c r="G1598" s="182">
        <v>18</v>
      </c>
      <c r="H1598" s="183">
        <v>34.177999999999997</v>
      </c>
      <c r="I1598" s="183">
        <v>0.26576499999999997</v>
      </c>
      <c r="J1598" s="184">
        <v>56.006700000000002</v>
      </c>
      <c r="K1598" s="184">
        <v>160.5977</v>
      </c>
      <c r="L1598" s="183">
        <v>1.4802</v>
      </c>
      <c r="M1598" s="185">
        <v>-1.304</v>
      </c>
      <c r="N1598" s="185">
        <v>0.90980000000000005</v>
      </c>
      <c r="O1598" s="93">
        <v>2.4</v>
      </c>
      <c r="P1598" s="93">
        <v>0.45</v>
      </c>
      <c r="Q1598" s="98">
        <f t="shared" si="48"/>
        <v>-1.4666666666666666</v>
      </c>
      <c r="R1598" s="93">
        <v>-1.5</v>
      </c>
      <c r="S1598" s="53" t="s">
        <v>53</v>
      </c>
      <c r="T1598" s="50" t="s">
        <v>37</v>
      </c>
      <c r="U1598" s="189" t="s">
        <v>69</v>
      </c>
    </row>
    <row r="1599" spans="1:21" customFormat="1" ht="11.25" customHeight="1" x14ac:dyDescent="0.2">
      <c r="A1599" s="181" t="s">
        <v>1664</v>
      </c>
      <c r="B1599" s="85">
        <f t="shared" si="49"/>
        <v>44621.899756944447</v>
      </c>
      <c r="C1599" s="182">
        <v>2022</v>
      </c>
      <c r="D1599" s="182">
        <v>3</v>
      </c>
      <c r="E1599" s="182">
        <v>1</v>
      </c>
      <c r="F1599" s="182">
        <v>21</v>
      </c>
      <c r="G1599" s="182">
        <v>35</v>
      </c>
      <c r="H1599" s="183">
        <v>39.941000000000003</v>
      </c>
      <c r="I1599" s="183">
        <v>0.380666</v>
      </c>
      <c r="J1599" s="184">
        <v>56.035899999999998</v>
      </c>
      <c r="K1599" s="184">
        <v>160.6335</v>
      </c>
      <c r="L1599" s="183">
        <v>5.3072999999999997</v>
      </c>
      <c r="M1599" s="185">
        <v>29.605</v>
      </c>
      <c r="N1599" s="185">
        <v>2.0274000000000001</v>
      </c>
      <c r="O1599" s="93">
        <v>3.2</v>
      </c>
      <c r="P1599" s="93">
        <v>0.85</v>
      </c>
      <c r="Q1599" s="98">
        <f t="shared" si="48"/>
        <v>-0.93333333333333302</v>
      </c>
      <c r="R1599" s="93">
        <v>-0.9</v>
      </c>
      <c r="S1599" s="53" t="s">
        <v>53</v>
      </c>
      <c r="T1599" s="50" t="s">
        <v>37</v>
      </c>
      <c r="U1599" s="189" t="s">
        <v>50</v>
      </c>
    </row>
    <row r="1600" spans="1:21" customFormat="1" ht="11.25" customHeight="1" x14ac:dyDescent="0.2">
      <c r="A1600" s="181" t="s">
        <v>1665</v>
      </c>
      <c r="B1600" s="85">
        <f t="shared" si="49"/>
        <v>44621.912245370368</v>
      </c>
      <c r="C1600" s="182">
        <v>2022</v>
      </c>
      <c r="D1600" s="182">
        <v>3</v>
      </c>
      <c r="E1600" s="182">
        <v>1</v>
      </c>
      <c r="F1600" s="182">
        <v>21</v>
      </c>
      <c r="G1600" s="182">
        <v>53</v>
      </c>
      <c r="H1600" s="183">
        <v>38.003999999999998</v>
      </c>
      <c r="I1600" s="183">
        <v>0.13817099999999999</v>
      </c>
      <c r="J1600" s="184">
        <v>55.970199999999998</v>
      </c>
      <c r="K1600" s="184">
        <v>160.57859999999999</v>
      </c>
      <c r="L1600" s="183">
        <v>1.5895999999999999</v>
      </c>
      <c r="M1600" s="185">
        <v>-0.96499999999999997</v>
      </c>
      <c r="N1600" s="185">
        <v>2.6324999999999998</v>
      </c>
      <c r="O1600" s="93">
        <v>1.9</v>
      </c>
      <c r="P1600" s="93">
        <v>0.2</v>
      </c>
      <c r="Q1600" s="98">
        <f t="shared" si="48"/>
        <v>-1.7999999999999998</v>
      </c>
      <c r="R1600" s="93">
        <v>-1.8</v>
      </c>
      <c r="S1600" s="53" t="s">
        <v>53</v>
      </c>
      <c r="T1600" s="50" t="s">
        <v>37</v>
      </c>
      <c r="U1600" s="189" t="s">
        <v>69</v>
      </c>
    </row>
    <row r="1601" spans="1:21" customFormat="1" ht="11.25" customHeight="1" x14ac:dyDescent="0.2">
      <c r="A1601" s="181" t="s">
        <v>1666</v>
      </c>
      <c r="B1601" s="85">
        <f t="shared" si="49"/>
        <v>44621.913287037038</v>
      </c>
      <c r="C1601" s="182">
        <v>2022</v>
      </c>
      <c r="D1601" s="182">
        <v>3</v>
      </c>
      <c r="E1601" s="182">
        <v>1</v>
      </c>
      <c r="F1601" s="182">
        <v>21</v>
      </c>
      <c r="G1601" s="182">
        <v>55</v>
      </c>
      <c r="H1601" s="183">
        <v>8.0690000000000008</v>
      </c>
      <c r="I1601" s="183">
        <v>0.31674799999999997</v>
      </c>
      <c r="J1601" s="184">
        <v>56.087899999999998</v>
      </c>
      <c r="K1601" s="184">
        <v>160.65430000000001</v>
      </c>
      <c r="L1601" s="183">
        <v>4.3973000000000004</v>
      </c>
      <c r="M1601" s="185">
        <v>26.92</v>
      </c>
      <c r="N1601" s="185">
        <v>2.0651000000000002</v>
      </c>
      <c r="O1601" s="93">
        <v>3.7</v>
      </c>
      <c r="P1601" s="93">
        <v>1.1000000000000001</v>
      </c>
      <c r="Q1601" s="98">
        <f t="shared" si="48"/>
        <v>-0.59999999999999964</v>
      </c>
      <c r="R1601" s="93">
        <v>-0.6</v>
      </c>
      <c r="S1601" s="53" t="s">
        <v>53</v>
      </c>
      <c r="T1601" s="50" t="s">
        <v>37</v>
      </c>
      <c r="U1601" s="189" t="s">
        <v>50</v>
      </c>
    </row>
    <row r="1602" spans="1:21" customFormat="1" ht="11.25" customHeight="1" x14ac:dyDescent="0.2">
      <c r="A1602" s="181" t="s">
        <v>1667</v>
      </c>
      <c r="B1602" s="85">
        <f t="shared" si="49"/>
        <v>44621.921215277776</v>
      </c>
      <c r="C1602" s="182">
        <v>2022</v>
      </c>
      <c r="D1602" s="182">
        <v>3</v>
      </c>
      <c r="E1602" s="182">
        <v>1</v>
      </c>
      <c r="F1602" s="182">
        <v>22</v>
      </c>
      <c r="G1602" s="182">
        <v>6</v>
      </c>
      <c r="H1602" s="183">
        <v>33.668999999999997</v>
      </c>
      <c r="I1602" s="183">
        <v>0.35100399999999998</v>
      </c>
      <c r="J1602" s="184">
        <v>55.988</v>
      </c>
      <c r="K1602" s="184">
        <v>160.6063</v>
      </c>
      <c r="L1602" s="183">
        <v>1.8149</v>
      </c>
      <c r="M1602" s="185">
        <v>-0.91800000000000004</v>
      </c>
      <c r="N1602" s="185">
        <v>1.1572</v>
      </c>
      <c r="O1602" s="93">
        <v>2</v>
      </c>
      <c r="P1602" s="93">
        <v>0.25</v>
      </c>
      <c r="Q1602" s="98">
        <f t="shared" si="48"/>
        <v>-1.7333333333333332</v>
      </c>
      <c r="R1602" s="93">
        <v>-1.7</v>
      </c>
      <c r="S1602" s="53" t="s">
        <v>53</v>
      </c>
      <c r="T1602" s="50" t="s">
        <v>37</v>
      </c>
      <c r="U1602" s="189" t="s">
        <v>69</v>
      </c>
    </row>
    <row r="1603" spans="1:21" customFormat="1" ht="11.25" customHeight="1" x14ac:dyDescent="0.2">
      <c r="A1603" s="181" t="s">
        <v>1668</v>
      </c>
      <c r="B1603" s="85">
        <f t="shared" si="49"/>
        <v>44621.935104166667</v>
      </c>
      <c r="C1603" s="182">
        <v>2022</v>
      </c>
      <c r="D1603" s="182">
        <v>3</v>
      </c>
      <c r="E1603" s="182">
        <v>1</v>
      </c>
      <c r="F1603" s="182">
        <v>22</v>
      </c>
      <c r="G1603" s="182">
        <v>26</v>
      </c>
      <c r="H1603" s="183">
        <v>33.581000000000003</v>
      </c>
      <c r="I1603" s="183">
        <v>0.31603399999999998</v>
      </c>
      <c r="J1603" s="184">
        <v>56.005000000000003</v>
      </c>
      <c r="K1603" s="184">
        <v>160.5805</v>
      </c>
      <c r="L1603" s="183">
        <v>2.0224000000000002</v>
      </c>
      <c r="M1603" s="185">
        <v>-1.429</v>
      </c>
      <c r="N1603" s="185">
        <v>1.8676999999999999</v>
      </c>
      <c r="O1603" s="93">
        <v>2.5</v>
      </c>
      <c r="P1603" s="93">
        <v>0.5</v>
      </c>
      <c r="Q1603" s="98">
        <f t="shared" si="48"/>
        <v>-1.3999999999999997</v>
      </c>
      <c r="R1603" s="93">
        <v>-1.4</v>
      </c>
      <c r="S1603" s="53" t="s">
        <v>53</v>
      </c>
      <c r="T1603" s="50" t="s">
        <v>37</v>
      </c>
      <c r="U1603" s="189" t="s">
        <v>69</v>
      </c>
    </row>
    <row r="1604" spans="1:21" customFormat="1" ht="11.25" customHeight="1" x14ac:dyDescent="0.2">
      <c r="A1604" s="181" t="s">
        <v>1669</v>
      </c>
      <c r="B1604" s="85">
        <f t="shared" si="49"/>
        <v>44621.952731481484</v>
      </c>
      <c r="C1604" s="182">
        <v>2022</v>
      </c>
      <c r="D1604" s="182">
        <v>3</v>
      </c>
      <c r="E1604" s="182">
        <v>1</v>
      </c>
      <c r="F1604" s="182">
        <v>22</v>
      </c>
      <c r="G1604" s="182">
        <v>51</v>
      </c>
      <c r="H1604" s="183">
        <v>56.271999999999998</v>
      </c>
      <c r="I1604" s="183">
        <v>0.185806</v>
      </c>
      <c r="J1604" s="184">
        <v>55.970100000000002</v>
      </c>
      <c r="K1604" s="184">
        <v>160.59889999999999</v>
      </c>
      <c r="L1604" s="183">
        <v>1.274</v>
      </c>
      <c r="M1604" s="185">
        <v>-1.131</v>
      </c>
      <c r="N1604" s="185">
        <v>0.63339999999999996</v>
      </c>
      <c r="O1604" s="93">
        <v>1.6</v>
      </c>
      <c r="P1604" s="93">
        <v>0.05</v>
      </c>
      <c r="Q1604" s="98">
        <f t="shared" si="48"/>
        <v>-1.9999999999999998</v>
      </c>
      <c r="R1604" s="93">
        <v>-2</v>
      </c>
      <c r="S1604" s="53" t="s">
        <v>53</v>
      </c>
      <c r="T1604" s="50" t="s">
        <v>37</v>
      </c>
      <c r="U1604" s="189" t="s">
        <v>69</v>
      </c>
    </row>
    <row r="1605" spans="1:21" customFormat="1" ht="11.25" customHeight="1" x14ac:dyDescent="0.2">
      <c r="A1605" s="181" t="s">
        <v>1670</v>
      </c>
      <c r="B1605" s="85">
        <f t="shared" si="49"/>
        <v>44621.957627314812</v>
      </c>
      <c r="C1605" s="182">
        <v>2022</v>
      </c>
      <c r="D1605" s="182">
        <v>3</v>
      </c>
      <c r="E1605" s="182">
        <v>1</v>
      </c>
      <c r="F1605" s="182">
        <v>22</v>
      </c>
      <c r="G1605" s="182">
        <v>58</v>
      </c>
      <c r="H1605" s="183">
        <v>59.279000000000003</v>
      </c>
      <c r="I1605" s="183">
        <v>0.284578</v>
      </c>
      <c r="J1605" s="184">
        <v>55.978000000000002</v>
      </c>
      <c r="K1605" s="184">
        <v>160.61109999999999</v>
      </c>
      <c r="L1605" s="183">
        <v>1.6169</v>
      </c>
      <c r="M1605" s="185">
        <v>-1.4159999999999999</v>
      </c>
      <c r="N1605" s="185">
        <v>1.3816999999999999</v>
      </c>
      <c r="O1605" s="93">
        <v>2.4</v>
      </c>
      <c r="P1605" s="93">
        <v>0.45</v>
      </c>
      <c r="Q1605" s="98">
        <f t="shared" ref="Q1605:Q1668" si="50">(O1605-4.6)/1.5</f>
        <v>-1.4666666666666666</v>
      </c>
      <c r="R1605" s="93">
        <v>-1.5</v>
      </c>
      <c r="S1605" s="53" t="s">
        <v>53</v>
      </c>
      <c r="T1605" s="50" t="s">
        <v>37</v>
      </c>
      <c r="U1605" s="189" t="s">
        <v>69</v>
      </c>
    </row>
    <row r="1606" spans="1:21" customFormat="1" ht="11.25" customHeight="1" x14ac:dyDescent="0.2">
      <c r="A1606" s="181" t="s">
        <v>1671</v>
      </c>
      <c r="B1606" s="85">
        <f t="shared" ref="B1606:B1669" si="51">DATE(C1606,D1606,E1606)+TIME(F1606,G1606,H1606)</f>
        <v>44621.960196759261</v>
      </c>
      <c r="C1606" s="182">
        <v>2022</v>
      </c>
      <c r="D1606" s="182">
        <v>3</v>
      </c>
      <c r="E1606" s="182">
        <v>1</v>
      </c>
      <c r="F1606" s="182">
        <v>23</v>
      </c>
      <c r="G1606" s="182">
        <v>2</v>
      </c>
      <c r="H1606" s="183">
        <v>41.643000000000001</v>
      </c>
      <c r="I1606" s="183">
        <v>0.28475200000000001</v>
      </c>
      <c r="J1606" s="184">
        <v>55.966500000000003</v>
      </c>
      <c r="K1606" s="184">
        <v>160.59399999999999</v>
      </c>
      <c r="L1606" s="183">
        <v>2.1717</v>
      </c>
      <c r="M1606" s="185">
        <v>-1.024</v>
      </c>
      <c r="N1606" s="185">
        <v>1.0089999999999999</v>
      </c>
      <c r="O1606" s="93">
        <v>4</v>
      </c>
      <c r="P1606" s="93">
        <v>1.25</v>
      </c>
      <c r="Q1606" s="98">
        <f t="shared" si="50"/>
        <v>-0.39999999999999974</v>
      </c>
      <c r="R1606" s="93">
        <v>-0.4</v>
      </c>
      <c r="S1606" s="53" t="s">
        <v>53</v>
      </c>
      <c r="T1606" s="50" t="s">
        <v>37</v>
      </c>
      <c r="U1606" s="189" t="s">
        <v>69</v>
      </c>
    </row>
    <row r="1607" spans="1:21" customFormat="1" ht="11.25" customHeight="1" x14ac:dyDescent="0.2">
      <c r="A1607" s="181" t="s">
        <v>1672</v>
      </c>
      <c r="B1607" s="85">
        <f t="shared" si="51"/>
        <v>44621.966446759259</v>
      </c>
      <c r="C1607" s="182">
        <v>2022</v>
      </c>
      <c r="D1607" s="182">
        <v>3</v>
      </c>
      <c r="E1607" s="182">
        <v>1</v>
      </c>
      <c r="F1607" s="182">
        <v>23</v>
      </c>
      <c r="G1607" s="182">
        <v>11</v>
      </c>
      <c r="H1607" s="183">
        <v>41.320999999999998</v>
      </c>
      <c r="I1607" s="183">
        <v>0.398787</v>
      </c>
      <c r="J1607" s="184">
        <v>56.109400000000001</v>
      </c>
      <c r="K1607" s="184">
        <v>160.68260000000001</v>
      </c>
      <c r="L1607" s="183">
        <v>5.1412000000000004</v>
      </c>
      <c r="M1607" s="185">
        <v>28.169</v>
      </c>
      <c r="N1607" s="185">
        <v>2.5543</v>
      </c>
      <c r="O1607" s="93">
        <v>3.5</v>
      </c>
      <c r="P1607" s="93">
        <v>1</v>
      </c>
      <c r="Q1607" s="98">
        <f t="shared" si="50"/>
        <v>-0.73333333333333306</v>
      </c>
      <c r="R1607" s="93">
        <v>-0.7</v>
      </c>
      <c r="S1607" s="53" t="s">
        <v>53</v>
      </c>
      <c r="T1607" s="50" t="s">
        <v>37</v>
      </c>
      <c r="U1607" s="189" t="s">
        <v>50</v>
      </c>
    </row>
    <row r="1608" spans="1:21" customFormat="1" ht="11.25" customHeight="1" x14ac:dyDescent="0.2">
      <c r="A1608" s="181" t="s">
        <v>1673</v>
      </c>
      <c r="B1608" s="85">
        <f t="shared" si="51"/>
        <v>44621.983807870369</v>
      </c>
      <c r="C1608" s="182">
        <v>2022</v>
      </c>
      <c r="D1608" s="182">
        <v>3</v>
      </c>
      <c r="E1608" s="182">
        <v>1</v>
      </c>
      <c r="F1608" s="182">
        <v>23</v>
      </c>
      <c r="G1608" s="182">
        <v>36</v>
      </c>
      <c r="H1608" s="183">
        <v>41.183</v>
      </c>
      <c r="I1608" s="183">
        <v>0.20241200000000001</v>
      </c>
      <c r="J1608" s="184">
        <v>56.091299999999997</v>
      </c>
      <c r="K1608" s="184">
        <v>160.63759999999999</v>
      </c>
      <c r="L1608" s="183">
        <v>2.6333000000000002</v>
      </c>
      <c r="M1608" s="185">
        <v>33.616</v>
      </c>
      <c r="N1608" s="185">
        <v>1.3835</v>
      </c>
      <c r="O1608" s="93">
        <v>4.2</v>
      </c>
      <c r="P1608" s="93">
        <v>1.35</v>
      </c>
      <c r="Q1608" s="98">
        <f t="shared" si="50"/>
        <v>-0.26666666666666633</v>
      </c>
      <c r="R1608" s="93">
        <v>-0.3</v>
      </c>
      <c r="S1608" s="53" t="s">
        <v>53</v>
      </c>
      <c r="T1608" s="50" t="s">
        <v>37</v>
      </c>
      <c r="U1608" s="189" t="s">
        <v>50</v>
      </c>
    </row>
    <row r="1609" spans="1:21" customFormat="1" ht="11.25" customHeight="1" x14ac:dyDescent="0.2">
      <c r="A1609" s="181" t="s">
        <v>1674</v>
      </c>
      <c r="B1609" s="85">
        <f t="shared" si="51"/>
        <v>44622.01966435185</v>
      </c>
      <c r="C1609" s="182">
        <v>2022</v>
      </c>
      <c r="D1609" s="182">
        <v>3</v>
      </c>
      <c r="E1609" s="182">
        <v>2</v>
      </c>
      <c r="F1609" s="182">
        <v>0</v>
      </c>
      <c r="G1609" s="182">
        <v>28</v>
      </c>
      <c r="H1609" s="183">
        <v>19.420999999999999</v>
      </c>
      <c r="I1609" s="183">
        <v>0.27026499999999998</v>
      </c>
      <c r="J1609" s="184">
        <v>55.975900000000003</v>
      </c>
      <c r="K1609" s="184">
        <v>160.59729999999999</v>
      </c>
      <c r="L1609" s="183">
        <v>1.4683999999999999</v>
      </c>
      <c r="M1609" s="185">
        <v>-1.014</v>
      </c>
      <c r="N1609" s="185">
        <v>0.91039999999999999</v>
      </c>
      <c r="O1609" s="93">
        <v>3.8</v>
      </c>
      <c r="P1609" s="93">
        <v>1.1499999999999999</v>
      </c>
      <c r="Q1609" s="98">
        <f t="shared" si="50"/>
        <v>-0.53333333333333321</v>
      </c>
      <c r="R1609" s="93">
        <v>-0.5</v>
      </c>
      <c r="S1609" s="53" t="s">
        <v>53</v>
      </c>
      <c r="T1609" s="50" t="s">
        <v>37</v>
      </c>
      <c r="U1609" s="189" t="s">
        <v>69</v>
      </c>
    </row>
    <row r="1610" spans="1:21" customFormat="1" ht="11.25" customHeight="1" x14ac:dyDescent="0.2">
      <c r="A1610" s="181" t="s">
        <v>1675</v>
      </c>
      <c r="B1610" s="85">
        <f t="shared" si="51"/>
        <v>44622.025300925925</v>
      </c>
      <c r="C1610" s="182">
        <v>2022</v>
      </c>
      <c r="D1610" s="182">
        <v>3</v>
      </c>
      <c r="E1610" s="182">
        <v>2</v>
      </c>
      <c r="F1610" s="182">
        <v>0</v>
      </c>
      <c r="G1610" s="182">
        <v>36</v>
      </c>
      <c r="H1610" s="183">
        <v>26.606000000000002</v>
      </c>
      <c r="I1610" s="183">
        <v>0.26535199999999998</v>
      </c>
      <c r="J1610" s="184">
        <v>56.073900000000002</v>
      </c>
      <c r="K1610" s="184">
        <v>160.57849999999999</v>
      </c>
      <c r="L1610" s="183">
        <v>1.6734</v>
      </c>
      <c r="M1610" s="185">
        <v>31.373999999999999</v>
      </c>
      <c r="N1610" s="185">
        <v>1.7907</v>
      </c>
      <c r="O1610" s="93">
        <v>3.5</v>
      </c>
      <c r="P1610" s="93">
        <v>1</v>
      </c>
      <c r="Q1610" s="98">
        <f t="shared" si="50"/>
        <v>-0.73333333333333306</v>
      </c>
      <c r="R1610" s="93">
        <v>-0.7</v>
      </c>
      <c r="S1610" s="53" t="s">
        <v>53</v>
      </c>
      <c r="T1610" s="50" t="s">
        <v>37</v>
      </c>
      <c r="U1610" s="189" t="s">
        <v>50</v>
      </c>
    </row>
    <row r="1611" spans="1:21" customFormat="1" ht="11.25" customHeight="1" x14ac:dyDescent="0.2">
      <c r="A1611" s="181" t="s">
        <v>1676</v>
      </c>
      <c r="B1611" s="85">
        <f t="shared" si="51"/>
        <v>44622.028182870374</v>
      </c>
      <c r="C1611" s="182">
        <v>2022</v>
      </c>
      <c r="D1611" s="182">
        <v>3</v>
      </c>
      <c r="E1611" s="182">
        <v>2</v>
      </c>
      <c r="F1611" s="182">
        <v>0</v>
      </c>
      <c r="G1611" s="182">
        <v>40</v>
      </c>
      <c r="H1611" s="183">
        <v>35.652999999999999</v>
      </c>
      <c r="I1611" s="183">
        <v>0.17977099999999999</v>
      </c>
      <c r="J1611" s="184">
        <v>56.075400000000002</v>
      </c>
      <c r="K1611" s="184">
        <v>160.60720000000001</v>
      </c>
      <c r="L1611" s="183">
        <v>1.5109999999999999</v>
      </c>
      <c r="M1611" s="185">
        <v>30.509</v>
      </c>
      <c r="N1611" s="185">
        <v>1.4844999999999999</v>
      </c>
      <c r="O1611" s="93">
        <v>5.5</v>
      </c>
      <c r="P1611" s="93">
        <v>2</v>
      </c>
      <c r="Q1611" s="98">
        <f t="shared" si="50"/>
        <v>0.6000000000000002</v>
      </c>
      <c r="R1611" s="93">
        <v>0.6</v>
      </c>
      <c r="S1611" s="53" t="s">
        <v>53</v>
      </c>
      <c r="T1611" s="50" t="s">
        <v>37</v>
      </c>
      <c r="U1611" s="189" t="s">
        <v>50</v>
      </c>
    </row>
    <row r="1612" spans="1:21" customFormat="1" ht="11.25" customHeight="1" x14ac:dyDescent="0.2">
      <c r="A1612" s="181" t="s">
        <v>1677</v>
      </c>
      <c r="B1612" s="85">
        <f t="shared" si="51"/>
        <v>44622.056759259256</v>
      </c>
      <c r="C1612" s="182">
        <v>2022</v>
      </c>
      <c r="D1612" s="182">
        <v>3</v>
      </c>
      <c r="E1612" s="182">
        <v>2</v>
      </c>
      <c r="F1612" s="182">
        <v>1</v>
      </c>
      <c r="G1612" s="182">
        <v>21</v>
      </c>
      <c r="H1612" s="183">
        <v>44.085000000000001</v>
      </c>
      <c r="I1612" s="183">
        <v>0.22642399999999999</v>
      </c>
      <c r="J1612" s="184">
        <v>56.072600000000001</v>
      </c>
      <c r="K1612" s="184">
        <v>160.60400000000001</v>
      </c>
      <c r="L1612" s="183">
        <v>2.0842999999999998</v>
      </c>
      <c r="M1612" s="185">
        <v>31.841999999999999</v>
      </c>
      <c r="N1612" s="185">
        <v>1.1704000000000001</v>
      </c>
      <c r="O1612" s="93">
        <v>3.8</v>
      </c>
      <c r="P1612" s="93">
        <v>1.1499999999999999</v>
      </c>
      <c r="Q1612" s="98">
        <f t="shared" si="50"/>
        <v>-0.53333333333333321</v>
      </c>
      <c r="R1612" s="93">
        <v>-0.5</v>
      </c>
      <c r="S1612" s="53" t="s">
        <v>53</v>
      </c>
      <c r="T1612" s="50" t="s">
        <v>37</v>
      </c>
      <c r="U1612" s="189" t="s">
        <v>50</v>
      </c>
    </row>
    <row r="1613" spans="1:21" customFormat="1" ht="11.25" customHeight="1" x14ac:dyDescent="0.2">
      <c r="A1613" s="181" t="s">
        <v>1678</v>
      </c>
      <c r="B1613" s="85">
        <f t="shared" si="51"/>
        <v>44622.061435185184</v>
      </c>
      <c r="C1613" s="182">
        <v>2022</v>
      </c>
      <c r="D1613" s="182">
        <v>3</v>
      </c>
      <c r="E1613" s="182">
        <v>2</v>
      </c>
      <c r="F1613" s="182">
        <v>1</v>
      </c>
      <c r="G1613" s="182">
        <v>28</v>
      </c>
      <c r="H1613" s="183">
        <v>28.856999999999999</v>
      </c>
      <c r="I1613" s="183">
        <v>0.142958</v>
      </c>
      <c r="J1613" s="184">
        <v>56.170299999999997</v>
      </c>
      <c r="K1613" s="184">
        <v>160.9263</v>
      </c>
      <c r="L1613" s="183">
        <v>1.1318999999999999</v>
      </c>
      <c r="M1613" s="185">
        <v>20.273</v>
      </c>
      <c r="N1613" s="185">
        <v>1.2825</v>
      </c>
      <c r="O1613" s="93">
        <v>4.8</v>
      </c>
      <c r="P1613" s="93">
        <v>1.65</v>
      </c>
      <c r="Q1613" s="98">
        <f t="shared" si="50"/>
        <v>0.13333333333333344</v>
      </c>
      <c r="R1613" s="93">
        <v>0.1</v>
      </c>
      <c r="S1613" s="53" t="s">
        <v>53</v>
      </c>
      <c r="T1613" s="50" t="s">
        <v>37</v>
      </c>
      <c r="U1613" s="189" t="s">
        <v>43</v>
      </c>
    </row>
    <row r="1614" spans="1:21" customFormat="1" ht="11.25" customHeight="1" x14ac:dyDescent="0.2">
      <c r="A1614" s="181" t="s">
        <v>1679</v>
      </c>
      <c r="B1614" s="85">
        <f t="shared" si="51"/>
        <v>44622.074803240743</v>
      </c>
      <c r="C1614" s="182">
        <v>2022</v>
      </c>
      <c r="D1614" s="182">
        <v>3</v>
      </c>
      <c r="E1614" s="182">
        <v>2</v>
      </c>
      <c r="F1614" s="182">
        <v>1</v>
      </c>
      <c r="G1614" s="182">
        <v>47</v>
      </c>
      <c r="H1614" s="183">
        <v>43.603000000000002</v>
      </c>
      <c r="I1614" s="183">
        <v>0.104153</v>
      </c>
      <c r="J1614" s="184">
        <v>55.963900000000002</v>
      </c>
      <c r="K1614" s="184">
        <v>160.59020000000001</v>
      </c>
      <c r="L1614" s="183">
        <v>0.55189999999999995</v>
      </c>
      <c r="M1614" s="185">
        <v>-1.1220000000000001</v>
      </c>
      <c r="N1614" s="185">
        <v>0.4209</v>
      </c>
      <c r="O1614" s="93">
        <v>3.1</v>
      </c>
      <c r="P1614" s="93">
        <v>0.8</v>
      </c>
      <c r="Q1614" s="98">
        <f t="shared" si="50"/>
        <v>-0.99999999999999967</v>
      </c>
      <c r="R1614" s="93">
        <v>-1</v>
      </c>
      <c r="S1614" s="53" t="s">
        <v>53</v>
      </c>
      <c r="T1614" s="50" t="s">
        <v>37</v>
      </c>
      <c r="U1614" s="189" t="s">
        <v>69</v>
      </c>
    </row>
    <row r="1615" spans="1:21" customFormat="1" ht="11.25" customHeight="1" x14ac:dyDescent="0.2">
      <c r="A1615" s="181" t="s">
        <v>1680</v>
      </c>
      <c r="B1615" s="85">
        <f t="shared" si="51"/>
        <v>44622.091400462959</v>
      </c>
      <c r="C1615" s="182">
        <v>2022</v>
      </c>
      <c r="D1615" s="182">
        <v>3</v>
      </c>
      <c r="E1615" s="182">
        <v>2</v>
      </c>
      <c r="F1615" s="182">
        <v>2</v>
      </c>
      <c r="G1615" s="182">
        <v>11</v>
      </c>
      <c r="H1615" s="183">
        <v>37.390999999999998</v>
      </c>
      <c r="I1615" s="183">
        <v>0.13883200000000001</v>
      </c>
      <c r="J1615" s="184">
        <v>56.084299999999999</v>
      </c>
      <c r="K1615" s="184">
        <v>160.5932</v>
      </c>
      <c r="L1615" s="183">
        <v>1.49</v>
      </c>
      <c r="M1615" s="185">
        <v>28.834</v>
      </c>
      <c r="N1615" s="185">
        <v>0.80700000000000005</v>
      </c>
      <c r="O1615" s="93">
        <v>3.5</v>
      </c>
      <c r="P1615" s="93">
        <v>1</v>
      </c>
      <c r="Q1615" s="98">
        <f t="shared" si="50"/>
        <v>-0.73333333333333306</v>
      </c>
      <c r="R1615" s="93">
        <v>-0.7</v>
      </c>
      <c r="S1615" s="53" t="s">
        <v>53</v>
      </c>
      <c r="T1615" s="50" t="s">
        <v>37</v>
      </c>
      <c r="U1615" s="189" t="s">
        <v>50</v>
      </c>
    </row>
    <row r="1616" spans="1:21" customFormat="1" ht="11.25" customHeight="1" x14ac:dyDescent="0.2">
      <c r="A1616" s="181" t="s">
        <v>1681</v>
      </c>
      <c r="B1616" s="85">
        <f t="shared" si="51"/>
        <v>44622.107638888891</v>
      </c>
      <c r="C1616" s="182">
        <v>2022</v>
      </c>
      <c r="D1616" s="182">
        <v>3</v>
      </c>
      <c r="E1616" s="182">
        <v>2</v>
      </c>
      <c r="F1616" s="182">
        <v>2</v>
      </c>
      <c r="G1616" s="182">
        <v>35</v>
      </c>
      <c r="H1616" s="183">
        <v>0.72299999999999998</v>
      </c>
      <c r="I1616" s="183">
        <v>0.22352</v>
      </c>
      <c r="J1616" s="184">
        <v>56.075299999999999</v>
      </c>
      <c r="K1616" s="184">
        <v>160.6071</v>
      </c>
      <c r="L1616" s="183">
        <v>1.9036</v>
      </c>
      <c r="M1616" s="185">
        <v>31.405000000000001</v>
      </c>
      <c r="N1616" s="185">
        <v>1.6779999999999999</v>
      </c>
      <c r="O1616" s="93">
        <v>4.9000000000000004</v>
      </c>
      <c r="P1616" s="93">
        <v>1.7</v>
      </c>
      <c r="Q1616" s="98">
        <f t="shared" si="50"/>
        <v>0.20000000000000048</v>
      </c>
      <c r="R1616" s="93">
        <v>0.2</v>
      </c>
      <c r="S1616" s="53" t="s">
        <v>53</v>
      </c>
      <c r="T1616" s="50" t="s">
        <v>37</v>
      </c>
      <c r="U1616" s="189" t="s">
        <v>50</v>
      </c>
    </row>
    <row r="1617" spans="1:21" customFormat="1" ht="11.25" customHeight="1" x14ac:dyDescent="0.2">
      <c r="A1617" s="181" t="s">
        <v>1682</v>
      </c>
      <c r="B1617" s="85">
        <f t="shared" si="51"/>
        <v>44622.128437500003</v>
      </c>
      <c r="C1617" s="182">
        <v>2022</v>
      </c>
      <c r="D1617" s="182">
        <v>3</v>
      </c>
      <c r="E1617" s="182">
        <v>2</v>
      </c>
      <c r="F1617" s="182">
        <v>3</v>
      </c>
      <c r="G1617" s="182">
        <v>4</v>
      </c>
      <c r="H1617" s="183">
        <v>57.831000000000003</v>
      </c>
      <c r="I1617" s="183">
        <v>0.155026</v>
      </c>
      <c r="J1617" s="184">
        <v>55.959299999999999</v>
      </c>
      <c r="K1617" s="184">
        <v>160.57490000000001</v>
      </c>
      <c r="L1617" s="183">
        <v>0.4375</v>
      </c>
      <c r="M1617" s="185">
        <v>-1.034</v>
      </c>
      <c r="N1617" s="185">
        <v>0.68500000000000005</v>
      </c>
      <c r="O1617" s="93">
        <v>2</v>
      </c>
      <c r="P1617" s="93">
        <v>0.25</v>
      </c>
      <c r="Q1617" s="98">
        <f t="shared" si="50"/>
        <v>-1.7333333333333332</v>
      </c>
      <c r="R1617" s="93">
        <v>-1.7</v>
      </c>
      <c r="S1617" s="53" t="s">
        <v>53</v>
      </c>
      <c r="T1617" s="50" t="s">
        <v>37</v>
      </c>
      <c r="U1617" s="189" t="s">
        <v>69</v>
      </c>
    </row>
    <row r="1618" spans="1:21" customFormat="1" ht="11.25" customHeight="1" x14ac:dyDescent="0.2">
      <c r="A1618" s="181" t="s">
        <v>1683</v>
      </c>
      <c r="B1618" s="85">
        <f t="shared" si="51"/>
        <v>44622.139768518522</v>
      </c>
      <c r="C1618" s="182">
        <v>2022</v>
      </c>
      <c r="D1618" s="182">
        <v>3</v>
      </c>
      <c r="E1618" s="182">
        <v>2</v>
      </c>
      <c r="F1618" s="182">
        <v>3</v>
      </c>
      <c r="G1618" s="182">
        <v>21</v>
      </c>
      <c r="H1618" s="183">
        <v>16.033999999999999</v>
      </c>
      <c r="I1618" s="183">
        <v>0.20929700000000001</v>
      </c>
      <c r="J1618" s="184">
        <v>56.059699999999999</v>
      </c>
      <c r="K1618" s="184">
        <v>160.5873</v>
      </c>
      <c r="L1618" s="183">
        <v>3.2873000000000001</v>
      </c>
      <c r="M1618" s="185">
        <v>29.803000000000001</v>
      </c>
      <c r="N1618" s="185">
        <v>1.3452</v>
      </c>
      <c r="O1618" s="93">
        <v>3.5</v>
      </c>
      <c r="P1618" s="93">
        <v>1</v>
      </c>
      <c r="Q1618" s="98">
        <f t="shared" si="50"/>
        <v>-0.73333333333333306</v>
      </c>
      <c r="R1618" s="93">
        <v>-0.7</v>
      </c>
      <c r="S1618" s="53" t="s">
        <v>53</v>
      </c>
      <c r="T1618" s="50" t="s">
        <v>37</v>
      </c>
      <c r="U1618" s="189" t="s">
        <v>50</v>
      </c>
    </row>
    <row r="1619" spans="1:21" customFormat="1" ht="11.25" customHeight="1" x14ac:dyDescent="0.2">
      <c r="A1619" s="181" t="s">
        <v>1684</v>
      </c>
      <c r="B1619" s="85">
        <f t="shared" si="51"/>
        <v>44622.206759259258</v>
      </c>
      <c r="C1619" s="182">
        <v>2022</v>
      </c>
      <c r="D1619" s="182">
        <v>3</v>
      </c>
      <c r="E1619" s="182">
        <v>2</v>
      </c>
      <c r="F1619" s="182">
        <v>4</v>
      </c>
      <c r="G1619" s="182">
        <v>57</v>
      </c>
      <c r="H1619" s="183">
        <v>44.604999999999997</v>
      </c>
      <c r="I1619" s="183">
        <v>0.131241</v>
      </c>
      <c r="J1619" s="184">
        <v>56.064100000000003</v>
      </c>
      <c r="K1619" s="184">
        <v>160.5916</v>
      </c>
      <c r="L1619" s="183">
        <v>0.88570000000000004</v>
      </c>
      <c r="M1619" s="185">
        <v>30.73</v>
      </c>
      <c r="N1619" s="185">
        <v>0.81259999999999999</v>
      </c>
      <c r="O1619" s="93">
        <v>3.5</v>
      </c>
      <c r="P1619" s="93">
        <v>1</v>
      </c>
      <c r="Q1619" s="98">
        <f t="shared" si="50"/>
        <v>-0.73333333333333306</v>
      </c>
      <c r="R1619" s="93">
        <v>-0.7</v>
      </c>
      <c r="S1619" s="53" t="s">
        <v>53</v>
      </c>
      <c r="T1619" s="50" t="s">
        <v>37</v>
      </c>
      <c r="U1619" s="189" t="s">
        <v>50</v>
      </c>
    </row>
    <row r="1620" spans="1:21" customFormat="1" ht="11.25" customHeight="1" x14ac:dyDescent="0.2">
      <c r="A1620" s="181" t="s">
        <v>1685</v>
      </c>
      <c r="B1620" s="85">
        <f t="shared" si="51"/>
        <v>44622.225312499999</v>
      </c>
      <c r="C1620" s="182">
        <v>2022</v>
      </c>
      <c r="D1620" s="182">
        <v>3</v>
      </c>
      <c r="E1620" s="182">
        <v>2</v>
      </c>
      <c r="F1620" s="182">
        <v>5</v>
      </c>
      <c r="G1620" s="182">
        <v>24</v>
      </c>
      <c r="H1620" s="183">
        <v>27.242000000000001</v>
      </c>
      <c r="I1620" s="183">
        <v>0.137346</v>
      </c>
      <c r="J1620" s="184">
        <v>55.959800000000001</v>
      </c>
      <c r="K1620" s="184">
        <v>160.59010000000001</v>
      </c>
      <c r="L1620" s="183">
        <v>0.80940000000000001</v>
      </c>
      <c r="M1620" s="185">
        <v>-1.01</v>
      </c>
      <c r="N1620" s="185">
        <v>0.48099999999999998</v>
      </c>
      <c r="O1620" s="93">
        <v>3.1</v>
      </c>
      <c r="P1620" s="93">
        <v>0.8</v>
      </c>
      <c r="Q1620" s="98">
        <f t="shared" si="50"/>
        <v>-0.99999999999999967</v>
      </c>
      <c r="R1620" s="93">
        <v>-1</v>
      </c>
      <c r="S1620" s="53" t="s">
        <v>53</v>
      </c>
      <c r="T1620" s="50" t="s">
        <v>37</v>
      </c>
      <c r="U1620" s="189" t="s">
        <v>69</v>
      </c>
    </row>
    <row r="1621" spans="1:21" customFormat="1" ht="11.25" customHeight="1" x14ac:dyDescent="0.2">
      <c r="A1621" s="181" t="s">
        <v>1686</v>
      </c>
      <c r="B1621" s="85">
        <f t="shared" si="51"/>
        <v>44622.235902777778</v>
      </c>
      <c r="C1621" s="182">
        <v>2022</v>
      </c>
      <c r="D1621" s="182">
        <v>3</v>
      </c>
      <c r="E1621" s="182">
        <v>2</v>
      </c>
      <c r="F1621" s="182">
        <v>5</v>
      </c>
      <c r="G1621" s="182">
        <v>39</v>
      </c>
      <c r="H1621" s="183">
        <v>42.750999999999998</v>
      </c>
      <c r="I1621" s="183">
        <v>0.16104199999999999</v>
      </c>
      <c r="J1621" s="184">
        <v>56.065300000000001</v>
      </c>
      <c r="K1621" s="184">
        <v>160.61269999999999</v>
      </c>
      <c r="L1621" s="183">
        <v>1.4833000000000001</v>
      </c>
      <c r="M1621" s="185">
        <v>30.068999999999999</v>
      </c>
      <c r="N1621" s="185">
        <v>1.0384</v>
      </c>
      <c r="O1621" s="93">
        <v>4.5999999999999996</v>
      </c>
      <c r="P1621" s="93">
        <v>1.55</v>
      </c>
      <c r="Q1621" s="98">
        <f t="shared" si="50"/>
        <v>0</v>
      </c>
      <c r="R1621" s="93">
        <v>0</v>
      </c>
      <c r="S1621" s="53" t="s">
        <v>53</v>
      </c>
      <c r="T1621" s="50" t="s">
        <v>37</v>
      </c>
      <c r="U1621" s="189" t="s">
        <v>50</v>
      </c>
    </row>
    <row r="1622" spans="1:21" customFormat="1" ht="11.25" customHeight="1" x14ac:dyDescent="0.2">
      <c r="A1622" s="181" t="s">
        <v>1687</v>
      </c>
      <c r="B1622" s="85">
        <f t="shared" si="51"/>
        <v>44622.247442129628</v>
      </c>
      <c r="C1622" s="182">
        <v>2022</v>
      </c>
      <c r="D1622" s="182">
        <v>3</v>
      </c>
      <c r="E1622" s="182">
        <v>2</v>
      </c>
      <c r="F1622" s="182">
        <v>5</v>
      </c>
      <c r="G1622" s="182">
        <v>56</v>
      </c>
      <c r="H1622" s="183">
        <v>19.702999999999999</v>
      </c>
      <c r="I1622" s="183">
        <v>0.27088200000000001</v>
      </c>
      <c r="J1622" s="184">
        <v>56.065800000000003</v>
      </c>
      <c r="K1622" s="184">
        <v>160.61250000000001</v>
      </c>
      <c r="L1622" s="183">
        <v>2.2071000000000001</v>
      </c>
      <c r="M1622" s="185">
        <v>29.710999999999999</v>
      </c>
      <c r="N1622" s="185">
        <v>1.8880999999999999</v>
      </c>
      <c r="O1622" s="93">
        <v>3.7</v>
      </c>
      <c r="P1622" s="93">
        <v>1.1000000000000001</v>
      </c>
      <c r="Q1622" s="98">
        <f t="shared" si="50"/>
        <v>-0.59999999999999964</v>
      </c>
      <c r="R1622" s="93">
        <v>-0.6</v>
      </c>
      <c r="S1622" s="53" t="s">
        <v>53</v>
      </c>
      <c r="T1622" s="50" t="s">
        <v>37</v>
      </c>
      <c r="U1622" s="189" t="s">
        <v>50</v>
      </c>
    </row>
    <row r="1623" spans="1:21" customFormat="1" ht="11.25" customHeight="1" x14ac:dyDescent="0.2">
      <c r="A1623" s="181" t="s">
        <v>1688</v>
      </c>
      <c r="B1623" s="85">
        <f t="shared" si="51"/>
        <v>44622.249421296299</v>
      </c>
      <c r="C1623" s="182">
        <v>2022</v>
      </c>
      <c r="D1623" s="182">
        <v>3</v>
      </c>
      <c r="E1623" s="182">
        <v>2</v>
      </c>
      <c r="F1623" s="182">
        <v>5</v>
      </c>
      <c r="G1623" s="182">
        <v>59</v>
      </c>
      <c r="H1623" s="183">
        <v>10.102</v>
      </c>
      <c r="I1623" s="183">
        <v>0.21323600000000001</v>
      </c>
      <c r="J1623" s="184">
        <v>55.961100000000002</v>
      </c>
      <c r="K1623" s="184">
        <v>160.59350000000001</v>
      </c>
      <c r="L1623" s="183">
        <v>0.59360000000000002</v>
      </c>
      <c r="M1623" s="185">
        <v>-1.1240000000000001</v>
      </c>
      <c r="N1623" s="185">
        <v>1.0086999999999999</v>
      </c>
      <c r="O1623" s="93">
        <v>1.9</v>
      </c>
      <c r="P1623" s="93">
        <v>0.2</v>
      </c>
      <c r="Q1623" s="98">
        <f t="shared" si="50"/>
        <v>-1.7999999999999998</v>
      </c>
      <c r="R1623" s="93">
        <v>-1.8</v>
      </c>
      <c r="S1623" s="53" t="s">
        <v>53</v>
      </c>
      <c r="T1623" s="50" t="s">
        <v>37</v>
      </c>
      <c r="U1623" s="189" t="s">
        <v>69</v>
      </c>
    </row>
    <row r="1624" spans="1:21" customFormat="1" ht="11.25" customHeight="1" x14ac:dyDescent="0.2">
      <c r="A1624" s="181" t="s">
        <v>1689</v>
      </c>
      <c r="B1624" s="85">
        <f t="shared" si="51"/>
        <v>44622.267905092594</v>
      </c>
      <c r="C1624" s="182">
        <v>2022</v>
      </c>
      <c r="D1624" s="182">
        <v>3</v>
      </c>
      <c r="E1624" s="182">
        <v>2</v>
      </c>
      <c r="F1624" s="182">
        <v>6</v>
      </c>
      <c r="G1624" s="182">
        <v>25</v>
      </c>
      <c r="H1624" s="183">
        <v>47.517000000000003</v>
      </c>
      <c r="I1624" s="183">
        <v>0.18624399999999999</v>
      </c>
      <c r="J1624" s="184">
        <v>55.9709</v>
      </c>
      <c r="K1624" s="184">
        <v>160.58529999999999</v>
      </c>
      <c r="L1624" s="183">
        <v>1.0882000000000001</v>
      </c>
      <c r="M1624" s="185">
        <v>-1.103</v>
      </c>
      <c r="N1624" s="185">
        <v>0.7581</v>
      </c>
      <c r="O1624" s="93">
        <v>2.5</v>
      </c>
      <c r="P1624" s="93">
        <v>0.5</v>
      </c>
      <c r="Q1624" s="98">
        <f t="shared" si="50"/>
        <v>-1.3999999999999997</v>
      </c>
      <c r="R1624" s="93">
        <v>-1.4</v>
      </c>
      <c r="S1624" s="53" t="s">
        <v>53</v>
      </c>
      <c r="T1624" s="50" t="s">
        <v>37</v>
      </c>
      <c r="U1624" s="189" t="s">
        <v>69</v>
      </c>
    </row>
    <row r="1625" spans="1:21" customFormat="1" ht="11.25" customHeight="1" x14ac:dyDescent="0.2">
      <c r="A1625" s="181" t="s">
        <v>1690</v>
      </c>
      <c r="B1625" s="85">
        <f t="shared" si="51"/>
        <v>44622.274398148147</v>
      </c>
      <c r="C1625" s="182">
        <v>2022</v>
      </c>
      <c r="D1625" s="182">
        <v>3</v>
      </c>
      <c r="E1625" s="182">
        <v>2</v>
      </c>
      <c r="F1625" s="182">
        <v>6</v>
      </c>
      <c r="G1625" s="182">
        <v>35</v>
      </c>
      <c r="H1625" s="183">
        <v>8.8049999999999997</v>
      </c>
      <c r="I1625" s="183">
        <v>6.3274999999999998E-2</v>
      </c>
      <c r="J1625" s="184">
        <v>55.956800000000001</v>
      </c>
      <c r="K1625" s="184">
        <v>160.58930000000001</v>
      </c>
      <c r="L1625" s="183">
        <v>0.41880000000000001</v>
      </c>
      <c r="M1625" s="185">
        <v>-1.3120000000000001</v>
      </c>
      <c r="N1625" s="185">
        <v>0.32300000000000001</v>
      </c>
      <c r="O1625" s="93">
        <v>2.5</v>
      </c>
      <c r="P1625" s="93">
        <v>0.5</v>
      </c>
      <c r="Q1625" s="98">
        <f t="shared" si="50"/>
        <v>-1.3999999999999997</v>
      </c>
      <c r="R1625" s="93">
        <v>-1.4</v>
      </c>
      <c r="S1625" s="53" t="s">
        <v>53</v>
      </c>
      <c r="T1625" s="50" t="s">
        <v>37</v>
      </c>
      <c r="U1625" s="189" t="s">
        <v>69</v>
      </c>
    </row>
    <row r="1626" spans="1:21" customFormat="1" ht="11.25" customHeight="1" x14ac:dyDescent="0.2">
      <c r="A1626" s="181" t="s">
        <v>1691</v>
      </c>
      <c r="B1626" s="85">
        <f t="shared" si="51"/>
        <v>44622.285636574074</v>
      </c>
      <c r="C1626" s="182">
        <v>2022</v>
      </c>
      <c r="D1626" s="182">
        <v>3</v>
      </c>
      <c r="E1626" s="182">
        <v>2</v>
      </c>
      <c r="F1626" s="182">
        <v>6</v>
      </c>
      <c r="G1626" s="182">
        <v>51</v>
      </c>
      <c r="H1626" s="183">
        <v>19.97</v>
      </c>
      <c r="I1626" s="183">
        <v>0.224185</v>
      </c>
      <c r="J1626" s="184">
        <v>56.061700000000002</v>
      </c>
      <c r="K1626" s="184">
        <v>160.60990000000001</v>
      </c>
      <c r="L1626" s="183">
        <v>1.6821999999999999</v>
      </c>
      <c r="M1626" s="185">
        <v>28.673999999999999</v>
      </c>
      <c r="N1626" s="185">
        <v>1.6223000000000001</v>
      </c>
      <c r="O1626" s="93">
        <v>3.8</v>
      </c>
      <c r="P1626" s="93">
        <v>1.1499999999999999</v>
      </c>
      <c r="Q1626" s="98">
        <f t="shared" si="50"/>
        <v>-0.53333333333333321</v>
      </c>
      <c r="R1626" s="93">
        <v>-0.5</v>
      </c>
      <c r="S1626" s="53" t="s">
        <v>53</v>
      </c>
      <c r="T1626" s="50" t="s">
        <v>37</v>
      </c>
      <c r="U1626" s="189" t="s">
        <v>50</v>
      </c>
    </row>
    <row r="1627" spans="1:21" customFormat="1" ht="11.25" customHeight="1" x14ac:dyDescent="0.2">
      <c r="A1627" s="181" t="s">
        <v>1692</v>
      </c>
      <c r="B1627" s="85">
        <f t="shared" si="51"/>
        <v>44622.3362037037</v>
      </c>
      <c r="C1627" s="182">
        <v>2022</v>
      </c>
      <c r="D1627" s="182">
        <v>3</v>
      </c>
      <c r="E1627" s="182">
        <v>2</v>
      </c>
      <c r="F1627" s="182">
        <v>8</v>
      </c>
      <c r="G1627" s="182">
        <v>4</v>
      </c>
      <c r="H1627" s="183">
        <v>8.2870000000000008</v>
      </c>
      <c r="I1627" s="183">
        <v>0.16132099999999999</v>
      </c>
      <c r="J1627" s="184">
        <v>55.968499999999999</v>
      </c>
      <c r="K1627" s="184">
        <v>160.58840000000001</v>
      </c>
      <c r="L1627" s="183">
        <v>0.90900000000000003</v>
      </c>
      <c r="M1627" s="185">
        <v>-1.0349999999999999</v>
      </c>
      <c r="N1627" s="185">
        <v>0.50470000000000004</v>
      </c>
      <c r="O1627" s="93">
        <v>3.3</v>
      </c>
      <c r="P1627" s="93">
        <v>0.9</v>
      </c>
      <c r="Q1627" s="98">
        <f t="shared" si="50"/>
        <v>-0.86666666666666659</v>
      </c>
      <c r="R1627" s="93">
        <v>-0.9</v>
      </c>
      <c r="S1627" s="53" t="s">
        <v>53</v>
      </c>
      <c r="T1627" s="50" t="s">
        <v>37</v>
      </c>
      <c r="U1627" s="189" t="s">
        <v>69</v>
      </c>
    </row>
    <row r="1628" spans="1:21" customFormat="1" ht="11.25" customHeight="1" x14ac:dyDescent="0.2">
      <c r="A1628" s="181" t="s">
        <v>1693</v>
      </c>
      <c r="B1628" s="85">
        <f t="shared" si="51"/>
        <v>44622.338923611111</v>
      </c>
      <c r="C1628" s="182">
        <v>2022</v>
      </c>
      <c r="D1628" s="182">
        <v>3</v>
      </c>
      <c r="E1628" s="182">
        <v>2</v>
      </c>
      <c r="F1628" s="182">
        <v>8</v>
      </c>
      <c r="G1628" s="182">
        <v>8</v>
      </c>
      <c r="H1628" s="183">
        <v>3.4169999999999998</v>
      </c>
      <c r="I1628" s="183">
        <v>0.148365</v>
      </c>
      <c r="J1628" s="184">
        <v>56.067900000000002</v>
      </c>
      <c r="K1628" s="184">
        <v>160.6001</v>
      </c>
      <c r="L1628" s="183">
        <v>0.88619999999999999</v>
      </c>
      <c r="M1628" s="185">
        <v>28.776</v>
      </c>
      <c r="N1628" s="185">
        <v>0.95889999999999997</v>
      </c>
      <c r="O1628" s="93">
        <v>3.4</v>
      </c>
      <c r="P1628" s="93">
        <v>0.95</v>
      </c>
      <c r="Q1628" s="98">
        <f t="shared" si="50"/>
        <v>-0.79999999999999982</v>
      </c>
      <c r="R1628" s="93">
        <v>-0.8</v>
      </c>
      <c r="S1628" s="53" t="s">
        <v>53</v>
      </c>
      <c r="T1628" s="50" t="s">
        <v>37</v>
      </c>
      <c r="U1628" s="189" t="s">
        <v>50</v>
      </c>
    </row>
    <row r="1629" spans="1:21" customFormat="1" ht="11.25" customHeight="1" x14ac:dyDescent="0.2">
      <c r="A1629" s="181" t="s">
        <v>1694</v>
      </c>
      <c r="B1629" s="85">
        <f t="shared" si="51"/>
        <v>44622.346631944441</v>
      </c>
      <c r="C1629" s="182">
        <v>2022</v>
      </c>
      <c r="D1629" s="182">
        <v>3</v>
      </c>
      <c r="E1629" s="182">
        <v>2</v>
      </c>
      <c r="F1629" s="182">
        <v>8</v>
      </c>
      <c r="G1629" s="182">
        <v>19</v>
      </c>
      <c r="H1629" s="183">
        <v>9.8409999999999993</v>
      </c>
      <c r="I1629" s="183">
        <v>0.187748</v>
      </c>
      <c r="J1629" s="184">
        <v>55.963200000000001</v>
      </c>
      <c r="K1629" s="184">
        <v>160.57640000000001</v>
      </c>
      <c r="L1629" s="183">
        <v>0.99960000000000004</v>
      </c>
      <c r="M1629" s="185">
        <v>-0.96099999999999997</v>
      </c>
      <c r="N1629" s="185">
        <v>0.56369999999999998</v>
      </c>
      <c r="O1629" s="93">
        <v>2.4</v>
      </c>
      <c r="P1629" s="93">
        <v>0.45</v>
      </c>
      <c r="Q1629" s="98">
        <f t="shared" si="50"/>
        <v>-1.4666666666666666</v>
      </c>
      <c r="R1629" s="93">
        <v>-1.5</v>
      </c>
      <c r="S1629" s="53" t="s">
        <v>53</v>
      </c>
      <c r="T1629" s="50" t="s">
        <v>37</v>
      </c>
      <c r="U1629" s="189" t="s">
        <v>69</v>
      </c>
    </row>
    <row r="1630" spans="1:21" customFormat="1" ht="11.25" customHeight="1" x14ac:dyDescent="0.2">
      <c r="A1630" s="181" t="s">
        <v>1695</v>
      </c>
      <c r="B1630" s="85">
        <f t="shared" si="51"/>
        <v>44622.371967592589</v>
      </c>
      <c r="C1630" s="182">
        <v>2022</v>
      </c>
      <c r="D1630" s="182">
        <v>3</v>
      </c>
      <c r="E1630" s="182">
        <v>2</v>
      </c>
      <c r="F1630" s="182">
        <v>8</v>
      </c>
      <c r="G1630" s="182">
        <v>55</v>
      </c>
      <c r="H1630" s="183">
        <v>38.700000000000003</v>
      </c>
      <c r="I1630" s="183">
        <v>0.11730500000000001</v>
      </c>
      <c r="J1630" s="184">
        <v>56.074800000000003</v>
      </c>
      <c r="K1630" s="184">
        <v>160.5899</v>
      </c>
      <c r="L1630" s="183">
        <v>1.302</v>
      </c>
      <c r="M1630" s="185">
        <v>28.914000000000001</v>
      </c>
      <c r="N1630" s="185">
        <v>1.1346000000000001</v>
      </c>
      <c r="O1630" s="93">
        <v>5</v>
      </c>
      <c r="P1630" s="93">
        <v>1.75</v>
      </c>
      <c r="Q1630" s="98">
        <f t="shared" si="50"/>
        <v>0.26666666666666689</v>
      </c>
      <c r="R1630" s="93">
        <v>0.3</v>
      </c>
      <c r="S1630" s="53" t="s">
        <v>53</v>
      </c>
      <c r="T1630" s="50" t="s">
        <v>37</v>
      </c>
      <c r="U1630" s="189" t="s">
        <v>50</v>
      </c>
    </row>
    <row r="1631" spans="1:21" customFormat="1" ht="11.25" customHeight="1" x14ac:dyDescent="0.2">
      <c r="A1631" s="181" t="s">
        <v>1696</v>
      </c>
      <c r="B1631" s="85">
        <f t="shared" si="51"/>
        <v>44622.378657407404</v>
      </c>
      <c r="C1631" s="182">
        <v>2022</v>
      </c>
      <c r="D1631" s="182">
        <v>3</v>
      </c>
      <c r="E1631" s="182">
        <v>2</v>
      </c>
      <c r="F1631" s="182">
        <v>9</v>
      </c>
      <c r="G1631" s="182">
        <v>5</v>
      </c>
      <c r="H1631" s="183">
        <v>16.594000000000001</v>
      </c>
      <c r="I1631" s="183">
        <v>0.24949499999999999</v>
      </c>
      <c r="J1631" s="184">
        <v>56.081299999999999</v>
      </c>
      <c r="K1631" s="184">
        <v>160.5966</v>
      </c>
      <c r="L1631" s="183">
        <v>1.8695999999999999</v>
      </c>
      <c r="M1631" s="185">
        <v>30.913</v>
      </c>
      <c r="N1631" s="185">
        <v>1.6871</v>
      </c>
      <c r="O1631" s="93">
        <v>3.6</v>
      </c>
      <c r="P1631" s="93">
        <v>1.05</v>
      </c>
      <c r="Q1631" s="98">
        <f t="shared" si="50"/>
        <v>-0.66666666666666641</v>
      </c>
      <c r="R1631" s="93">
        <v>-0.7</v>
      </c>
      <c r="S1631" s="53" t="s">
        <v>53</v>
      </c>
      <c r="T1631" s="50" t="s">
        <v>37</v>
      </c>
      <c r="U1631" s="189" t="s">
        <v>50</v>
      </c>
    </row>
    <row r="1632" spans="1:21" customFormat="1" ht="11.25" customHeight="1" x14ac:dyDescent="0.2">
      <c r="A1632" s="181" t="s">
        <v>1697</v>
      </c>
      <c r="B1632" s="85">
        <f t="shared" si="51"/>
        <v>44622.396296296298</v>
      </c>
      <c r="C1632" s="182">
        <v>2022</v>
      </c>
      <c r="D1632" s="182">
        <v>3</v>
      </c>
      <c r="E1632" s="182">
        <v>2</v>
      </c>
      <c r="F1632" s="182">
        <v>9</v>
      </c>
      <c r="G1632" s="182">
        <v>30</v>
      </c>
      <c r="H1632" s="183">
        <v>40.625</v>
      </c>
      <c r="I1632" s="183">
        <v>0.281246</v>
      </c>
      <c r="J1632" s="184">
        <v>55.957900000000002</v>
      </c>
      <c r="K1632" s="184">
        <v>160.59800000000001</v>
      </c>
      <c r="L1632" s="183">
        <v>1.5224</v>
      </c>
      <c r="M1632" s="185">
        <v>-1.1739999999999999</v>
      </c>
      <c r="N1632" s="185">
        <v>1.3313999999999999</v>
      </c>
      <c r="O1632" s="93">
        <v>4</v>
      </c>
      <c r="P1632" s="93">
        <v>1.25</v>
      </c>
      <c r="Q1632" s="98">
        <f t="shared" si="50"/>
        <v>-0.39999999999999974</v>
      </c>
      <c r="R1632" s="93">
        <v>-0.4</v>
      </c>
      <c r="S1632" s="53" t="s">
        <v>53</v>
      </c>
      <c r="T1632" s="50" t="s">
        <v>37</v>
      </c>
      <c r="U1632" s="189" t="s">
        <v>69</v>
      </c>
    </row>
    <row r="1633" spans="1:21" customFormat="1" ht="11.25" customHeight="1" x14ac:dyDescent="0.2">
      <c r="A1633" s="181" t="s">
        <v>1698</v>
      </c>
      <c r="B1633" s="85">
        <f t="shared" si="51"/>
        <v>44622.401030092595</v>
      </c>
      <c r="C1633" s="182">
        <v>2022</v>
      </c>
      <c r="D1633" s="182">
        <v>3</v>
      </c>
      <c r="E1633" s="182">
        <v>2</v>
      </c>
      <c r="F1633" s="182">
        <v>9</v>
      </c>
      <c r="G1633" s="182">
        <v>37</v>
      </c>
      <c r="H1633" s="183">
        <v>29.936</v>
      </c>
      <c r="I1633" s="183">
        <v>0.13200000000000001</v>
      </c>
      <c r="J1633" s="184">
        <v>56.077800000000003</v>
      </c>
      <c r="K1633" s="184">
        <v>160.5865</v>
      </c>
      <c r="L1633" s="183">
        <v>1.0608</v>
      </c>
      <c r="M1633" s="185">
        <v>32.390999999999998</v>
      </c>
      <c r="N1633" s="185">
        <v>1.0019</v>
      </c>
      <c r="O1633" s="93">
        <v>4</v>
      </c>
      <c r="P1633" s="93">
        <v>1.25</v>
      </c>
      <c r="Q1633" s="98">
        <f t="shared" si="50"/>
        <v>-0.39999999999999974</v>
      </c>
      <c r="R1633" s="93">
        <v>-0.4</v>
      </c>
      <c r="S1633" s="53" t="s">
        <v>53</v>
      </c>
      <c r="T1633" s="50" t="s">
        <v>37</v>
      </c>
      <c r="U1633" s="189" t="s">
        <v>50</v>
      </c>
    </row>
    <row r="1634" spans="1:21" customFormat="1" ht="11.25" customHeight="1" x14ac:dyDescent="0.2">
      <c r="A1634" s="181" t="s">
        <v>1699</v>
      </c>
      <c r="B1634" s="85">
        <f t="shared" si="51"/>
        <v>44622.44568287037</v>
      </c>
      <c r="C1634" s="182">
        <v>2022</v>
      </c>
      <c r="D1634" s="182">
        <v>3</v>
      </c>
      <c r="E1634" s="182">
        <v>2</v>
      </c>
      <c r="F1634" s="182">
        <v>10</v>
      </c>
      <c r="G1634" s="182">
        <v>41</v>
      </c>
      <c r="H1634" s="183">
        <v>47.780999999999999</v>
      </c>
      <c r="I1634" s="183">
        <v>0.42573499999999997</v>
      </c>
      <c r="J1634" s="184">
        <v>56.078299999999999</v>
      </c>
      <c r="K1634" s="184">
        <v>160.5498</v>
      </c>
      <c r="L1634" s="183">
        <v>3.7433999999999998</v>
      </c>
      <c r="M1634" s="185">
        <v>32.097000000000001</v>
      </c>
      <c r="N1634" s="185">
        <v>2.6389999999999998</v>
      </c>
      <c r="O1634" s="93">
        <v>4</v>
      </c>
      <c r="P1634" s="93">
        <v>1.25</v>
      </c>
      <c r="Q1634" s="98">
        <f t="shared" si="50"/>
        <v>-0.39999999999999974</v>
      </c>
      <c r="R1634" s="93">
        <v>-0.4</v>
      </c>
      <c r="S1634" s="53" t="s">
        <v>53</v>
      </c>
      <c r="T1634" s="50" t="s">
        <v>37</v>
      </c>
      <c r="U1634" s="189" t="s">
        <v>50</v>
      </c>
    </row>
    <row r="1635" spans="1:21" customFormat="1" ht="11.25" customHeight="1" x14ac:dyDescent="0.2">
      <c r="A1635" s="181" t="s">
        <v>1700</v>
      </c>
      <c r="B1635" s="85">
        <f t="shared" si="51"/>
        <v>44622.48196759259</v>
      </c>
      <c r="C1635" s="182">
        <v>2022</v>
      </c>
      <c r="D1635" s="182">
        <v>3</v>
      </c>
      <c r="E1635" s="182">
        <v>2</v>
      </c>
      <c r="F1635" s="182">
        <v>11</v>
      </c>
      <c r="G1635" s="182">
        <v>34</v>
      </c>
      <c r="H1635" s="183">
        <v>2.8420000000000001</v>
      </c>
      <c r="I1635" s="183">
        <v>0.19608900000000001</v>
      </c>
      <c r="J1635" s="184">
        <v>56.065100000000001</v>
      </c>
      <c r="K1635" s="184">
        <v>160.6403</v>
      </c>
      <c r="L1635" s="183">
        <v>1.8995</v>
      </c>
      <c r="M1635" s="185">
        <v>32.847999999999999</v>
      </c>
      <c r="N1635" s="185">
        <v>1.4537</v>
      </c>
      <c r="O1635" s="93">
        <v>4.0999999999999996</v>
      </c>
      <c r="P1635" s="93">
        <v>1.3</v>
      </c>
      <c r="Q1635" s="98">
        <f t="shared" si="50"/>
        <v>-0.33333333333333331</v>
      </c>
      <c r="R1635" s="93">
        <v>-0.3</v>
      </c>
      <c r="S1635" s="53" t="s">
        <v>53</v>
      </c>
      <c r="T1635" s="50" t="s">
        <v>37</v>
      </c>
      <c r="U1635" s="189" t="s">
        <v>50</v>
      </c>
    </row>
    <row r="1636" spans="1:21" customFormat="1" ht="11.25" customHeight="1" x14ac:dyDescent="0.2">
      <c r="A1636" s="181" t="s">
        <v>1701</v>
      </c>
      <c r="B1636" s="85">
        <f t="shared" si="51"/>
        <v>44622.537418981483</v>
      </c>
      <c r="C1636" s="182">
        <v>2022</v>
      </c>
      <c r="D1636" s="182">
        <v>3</v>
      </c>
      <c r="E1636" s="182">
        <v>2</v>
      </c>
      <c r="F1636" s="182">
        <v>12</v>
      </c>
      <c r="G1636" s="182">
        <v>53</v>
      </c>
      <c r="H1636" s="183">
        <v>53.933999999999997</v>
      </c>
      <c r="I1636" s="183">
        <v>0.22745699999999999</v>
      </c>
      <c r="J1636" s="184">
        <v>56.0657</v>
      </c>
      <c r="K1636" s="184">
        <v>160.6155</v>
      </c>
      <c r="L1636" s="183">
        <v>1.7423999999999999</v>
      </c>
      <c r="M1636" s="185">
        <v>30.096</v>
      </c>
      <c r="N1636" s="185">
        <v>1.8284</v>
      </c>
      <c r="O1636" s="93">
        <v>5.7</v>
      </c>
      <c r="P1636" s="93">
        <v>2.1</v>
      </c>
      <c r="Q1636" s="98">
        <f t="shared" si="50"/>
        <v>0.73333333333333373</v>
      </c>
      <c r="R1636" s="93">
        <v>0.7</v>
      </c>
      <c r="S1636" s="53" t="s">
        <v>53</v>
      </c>
      <c r="T1636" s="50" t="s">
        <v>37</v>
      </c>
      <c r="U1636" s="189" t="s">
        <v>50</v>
      </c>
    </row>
    <row r="1637" spans="1:21" customFormat="1" ht="11.25" customHeight="1" x14ac:dyDescent="0.2">
      <c r="A1637" s="181" t="s">
        <v>1702</v>
      </c>
      <c r="B1637" s="85">
        <f t="shared" si="51"/>
        <v>44622.578425925924</v>
      </c>
      <c r="C1637" s="182">
        <v>2022</v>
      </c>
      <c r="D1637" s="182">
        <v>3</v>
      </c>
      <c r="E1637" s="182">
        <v>2</v>
      </c>
      <c r="F1637" s="182">
        <v>13</v>
      </c>
      <c r="G1637" s="182">
        <v>52</v>
      </c>
      <c r="H1637" s="183">
        <v>56.398000000000003</v>
      </c>
      <c r="I1637" s="183">
        <v>0.117994</v>
      </c>
      <c r="J1637" s="184">
        <v>55.960900000000002</v>
      </c>
      <c r="K1637" s="184">
        <v>160.59559999999999</v>
      </c>
      <c r="L1637" s="183">
        <v>0.65049999999999997</v>
      </c>
      <c r="M1637" s="185">
        <v>-0.94299999999999995</v>
      </c>
      <c r="N1637" s="185">
        <v>0.63580000000000003</v>
      </c>
      <c r="O1637" s="93">
        <v>3.1</v>
      </c>
      <c r="P1637" s="93">
        <v>0.8</v>
      </c>
      <c r="Q1637" s="98">
        <f t="shared" si="50"/>
        <v>-0.99999999999999967</v>
      </c>
      <c r="R1637" s="93">
        <v>-1</v>
      </c>
      <c r="S1637" s="53" t="s">
        <v>53</v>
      </c>
      <c r="T1637" s="50" t="s">
        <v>37</v>
      </c>
      <c r="U1637" s="189" t="s">
        <v>69</v>
      </c>
    </row>
    <row r="1638" spans="1:21" customFormat="1" ht="11.25" customHeight="1" x14ac:dyDescent="0.2">
      <c r="A1638" s="181" t="s">
        <v>1703</v>
      </c>
      <c r="B1638" s="85">
        <f t="shared" si="51"/>
        <v>44622.610902777778</v>
      </c>
      <c r="C1638" s="182">
        <v>2022</v>
      </c>
      <c r="D1638" s="182">
        <v>3</v>
      </c>
      <c r="E1638" s="182">
        <v>2</v>
      </c>
      <c r="F1638" s="182">
        <v>14</v>
      </c>
      <c r="G1638" s="182">
        <v>39</v>
      </c>
      <c r="H1638" s="183">
        <v>42.607999999999997</v>
      </c>
      <c r="I1638" s="183">
        <v>0.194326</v>
      </c>
      <c r="J1638" s="184">
        <v>56.1021</v>
      </c>
      <c r="K1638" s="184">
        <v>160.5547</v>
      </c>
      <c r="L1638" s="183">
        <v>1.3433999999999999</v>
      </c>
      <c r="M1638" s="185">
        <v>19.699000000000002</v>
      </c>
      <c r="N1638" s="185">
        <v>1.9123000000000001</v>
      </c>
      <c r="O1638" s="93">
        <v>3.5</v>
      </c>
      <c r="P1638" s="93">
        <v>1</v>
      </c>
      <c r="Q1638" s="98">
        <f t="shared" si="50"/>
        <v>-0.73333333333333306</v>
      </c>
      <c r="R1638" s="93">
        <v>-0.7</v>
      </c>
      <c r="S1638" s="53" t="s">
        <v>53</v>
      </c>
      <c r="T1638" s="50" t="s">
        <v>37</v>
      </c>
      <c r="U1638" s="189" t="s">
        <v>50</v>
      </c>
    </row>
    <row r="1639" spans="1:21" customFormat="1" ht="11.25" customHeight="1" x14ac:dyDescent="0.2">
      <c r="A1639" s="181" t="s">
        <v>1704</v>
      </c>
      <c r="B1639" s="85">
        <f t="shared" si="51"/>
        <v>44622.637199074074</v>
      </c>
      <c r="C1639" s="182">
        <v>2022</v>
      </c>
      <c r="D1639" s="182">
        <v>3</v>
      </c>
      <c r="E1639" s="182">
        <v>2</v>
      </c>
      <c r="F1639" s="182">
        <v>15</v>
      </c>
      <c r="G1639" s="182">
        <v>17</v>
      </c>
      <c r="H1639" s="183">
        <v>34.848999999999997</v>
      </c>
      <c r="I1639" s="183">
        <v>0.15260599999999999</v>
      </c>
      <c r="J1639" s="184">
        <v>55.967700000000001</v>
      </c>
      <c r="K1639" s="184">
        <v>160.58609999999999</v>
      </c>
      <c r="L1639" s="183">
        <v>1.0237000000000001</v>
      </c>
      <c r="M1639" s="185">
        <v>-1.111</v>
      </c>
      <c r="N1639" s="185">
        <v>0.68459999999999999</v>
      </c>
      <c r="O1639" s="93">
        <v>2.4</v>
      </c>
      <c r="P1639" s="93">
        <v>0.45</v>
      </c>
      <c r="Q1639" s="98">
        <f t="shared" si="50"/>
        <v>-1.4666666666666666</v>
      </c>
      <c r="R1639" s="93">
        <v>-1.5</v>
      </c>
      <c r="S1639" s="53" t="s">
        <v>53</v>
      </c>
      <c r="T1639" s="50" t="s">
        <v>37</v>
      </c>
      <c r="U1639" s="189" t="s">
        <v>69</v>
      </c>
    </row>
    <row r="1640" spans="1:21" customFormat="1" ht="11.25" customHeight="1" x14ac:dyDescent="0.2">
      <c r="A1640" s="181" t="s">
        <v>1705</v>
      </c>
      <c r="B1640" s="85">
        <f t="shared" si="51"/>
        <v>44622.637800925928</v>
      </c>
      <c r="C1640" s="182">
        <v>2022</v>
      </c>
      <c r="D1640" s="182">
        <v>3</v>
      </c>
      <c r="E1640" s="182">
        <v>2</v>
      </c>
      <c r="F1640" s="182">
        <v>15</v>
      </c>
      <c r="G1640" s="182">
        <v>18</v>
      </c>
      <c r="H1640" s="183">
        <v>26.052</v>
      </c>
      <c r="I1640" s="183">
        <v>6.7101999999999995E-2</v>
      </c>
      <c r="J1640" s="184">
        <v>55.962400000000002</v>
      </c>
      <c r="K1640" s="184">
        <v>160.5986</v>
      </c>
      <c r="L1640" s="183">
        <v>0.54730000000000001</v>
      </c>
      <c r="M1640" s="185">
        <v>-0.98799999999999999</v>
      </c>
      <c r="N1640" s="185">
        <v>0.25430000000000003</v>
      </c>
      <c r="O1640" s="93">
        <v>3.3</v>
      </c>
      <c r="P1640" s="93">
        <v>0.9</v>
      </c>
      <c r="Q1640" s="98">
        <f t="shared" si="50"/>
        <v>-0.86666666666666659</v>
      </c>
      <c r="R1640" s="93">
        <v>-0.9</v>
      </c>
      <c r="S1640" s="53" t="s">
        <v>53</v>
      </c>
      <c r="T1640" s="50" t="s">
        <v>37</v>
      </c>
      <c r="U1640" s="189" t="s">
        <v>69</v>
      </c>
    </row>
    <row r="1641" spans="1:21" customFormat="1" ht="11.25" customHeight="1" x14ac:dyDescent="0.2">
      <c r="A1641" s="181" t="s">
        <v>1706</v>
      </c>
      <c r="B1641" s="85">
        <f t="shared" si="51"/>
        <v>44622.668275462966</v>
      </c>
      <c r="C1641" s="182">
        <v>2022</v>
      </c>
      <c r="D1641" s="182">
        <v>3</v>
      </c>
      <c r="E1641" s="182">
        <v>2</v>
      </c>
      <c r="F1641" s="182">
        <v>16</v>
      </c>
      <c r="G1641" s="182">
        <v>2</v>
      </c>
      <c r="H1641" s="183">
        <v>19.992000000000001</v>
      </c>
      <c r="I1641" s="183">
        <v>0.31643700000000002</v>
      </c>
      <c r="J1641" s="184">
        <v>56.077800000000003</v>
      </c>
      <c r="K1641" s="184">
        <v>160.61789999999999</v>
      </c>
      <c r="L1641" s="183">
        <v>3.3544999999999998</v>
      </c>
      <c r="M1641" s="185">
        <v>31.585999999999999</v>
      </c>
      <c r="N1641" s="185">
        <v>2.5206</v>
      </c>
      <c r="O1641" s="93">
        <v>4.7</v>
      </c>
      <c r="P1641" s="93">
        <v>1.6</v>
      </c>
      <c r="Q1641" s="98">
        <f t="shared" si="50"/>
        <v>6.6666666666667027E-2</v>
      </c>
      <c r="R1641" s="93">
        <v>0.1</v>
      </c>
      <c r="S1641" s="53" t="s">
        <v>53</v>
      </c>
      <c r="T1641" s="50" t="s">
        <v>37</v>
      </c>
      <c r="U1641" s="189" t="s">
        <v>50</v>
      </c>
    </row>
    <row r="1642" spans="1:21" customFormat="1" ht="11.25" customHeight="1" x14ac:dyDescent="0.2">
      <c r="A1642" s="181" t="s">
        <v>1707</v>
      </c>
      <c r="B1642" s="85">
        <f t="shared" si="51"/>
        <v>44622.672361111108</v>
      </c>
      <c r="C1642" s="182">
        <v>2022</v>
      </c>
      <c r="D1642" s="182">
        <v>3</v>
      </c>
      <c r="E1642" s="182">
        <v>2</v>
      </c>
      <c r="F1642" s="182">
        <v>16</v>
      </c>
      <c r="G1642" s="182">
        <v>8</v>
      </c>
      <c r="H1642" s="183">
        <v>12.08</v>
      </c>
      <c r="I1642" s="183">
        <v>0.20551900000000001</v>
      </c>
      <c r="J1642" s="184">
        <v>56.073799999999999</v>
      </c>
      <c r="K1642" s="184">
        <v>160.58080000000001</v>
      </c>
      <c r="L1642" s="183">
        <v>1.4533</v>
      </c>
      <c r="M1642" s="185">
        <v>33.679000000000002</v>
      </c>
      <c r="N1642" s="185">
        <v>1.4326000000000001</v>
      </c>
      <c r="O1642" s="93">
        <v>3.8</v>
      </c>
      <c r="P1642" s="93">
        <v>1.1499999999999999</v>
      </c>
      <c r="Q1642" s="98">
        <f t="shared" si="50"/>
        <v>-0.53333333333333321</v>
      </c>
      <c r="R1642" s="93">
        <v>-0.5</v>
      </c>
      <c r="S1642" s="53" t="s">
        <v>53</v>
      </c>
      <c r="T1642" s="50" t="s">
        <v>37</v>
      </c>
      <c r="U1642" s="189" t="s">
        <v>50</v>
      </c>
    </row>
    <row r="1643" spans="1:21" customFormat="1" ht="11.25" customHeight="1" x14ac:dyDescent="0.2">
      <c r="A1643" s="181" t="s">
        <v>1708</v>
      </c>
      <c r="B1643" s="85">
        <f t="shared" si="51"/>
        <v>44622.695138888892</v>
      </c>
      <c r="C1643" s="182">
        <v>2022</v>
      </c>
      <c r="D1643" s="182">
        <v>3</v>
      </c>
      <c r="E1643" s="182">
        <v>2</v>
      </c>
      <c r="F1643" s="182">
        <v>16</v>
      </c>
      <c r="G1643" s="182">
        <v>41</v>
      </c>
      <c r="H1643" s="183">
        <v>0.254</v>
      </c>
      <c r="I1643" s="183">
        <v>0.190771</v>
      </c>
      <c r="J1643" s="184">
        <v>55.9617</v>
      </c>
      <c r="K1643" s="184">
        <v>160.60599999999999</v>
      </c>
      <c r="L1643" s="183">
        <v>1.1311</v>
      </c>
      <c r="M1643" s="185">
        <v>-0.92300000000000004</v>
      </c>
      <c r="N1643" s="185">
        <v>1.0316000000000001</v>
      </c>
      <c r="O1643" s="93">
        <v>2.6</v>
      </c>
      <c r="P1643" s="93">
        <v>0.55000000000000004</v>
      </c>
      <c r="Q1643" s="98">
        <f t="shared" si="50"/>
        <v>-1.333333333333333</v>
      </c>
      <c r="R1643" s="93">
        <v>-1.3</v>
      </c>
      <c r="S1643" s="53" t="s">
        <v>53</v>
      </c>
      <c r="T1643" s="50" t="s">
        <v>37</v>
      </c>
      <c r="U1643" s="189" t="s">
        <v>69</v>
      </c>
    </row>
    <row r="1644" spans="1:21" customFormat="1" ht="11.25" customHeight="1" x14ac:dyDescent="0.2">
      <c r="A1644" s="181" t="s">
        <v>1709</v>
      </c>
      <c r="B1644" s="85">
        <f t="shared" si="51"/>
        <v>44622.774814814817</v>
      </c>
      <c r="C1644" s="182">
        <v>2022</v>
      </c>
      <c r="D1644" s="182">
        <v>3</v>
      </c>
      <c r="E1644" s="182">
        <v>2</v>
      </c>
      <c r="F1644" s="182">
        <v>18</v>
      </c>
      <c r="G1644" s="182">
        <v>35</v>
      </c>
      <c r="H1644" s="183">
        <v>44.808999999999997</v>
      </c>
      <c r="I1644" s="183">
        <v>0.135463</v>
      </c>
      <c r="J1644" s="184">
        <v>55.956899999999997</v>
      </c>
      <c r="K1644" s="184">
        <v>160.61930000000001</v>
      </c>
      <c r="L1644" s="183">
        <v>1.3436999999999999</v>
      </c>
      <c r="M1644" s="185">
        <v>-0.87</v>
      </c>
      <c r="N1644" s="185">
        <v>0.68069999999999997</v>
      </c>
      <c r="O1644" s="93">
        <v>1.6</v>
      </c>
      <c r="P1644" s="93">
        <v>0.05</v>
      </c>
      <c r="Q1644" s="98">
        <f t="shared" si="50"/>
        <v>-1.9999999999999998</v>
      </c>
      <c r="R1644" s="93">
        <v>-2</v>
      </c>
      <c r="S1644" s="53" t="s">
        <v>53</v>
      </c>
      <c r="T1644" s="50" t="s">
        <v>37</v>
      </c>
      <c r="U1644" s="189" t="s">
        <v>69</v>
      </c>
    </row>
    <row r="1645" spans="1:21" customFormat="1" ht="11.25" customHeight="1" x14ac:dyDescent="0.2">
      <c r="A1645" s="181" t="s">
        <v>1710</v>
      </c>
      <c r="B1645" s="85">
        <f t="shared" si="51"/>
        <v>44622.775023148148</v>
      </c>
      <c r="C1645" s="182">
        <v>2022</v>
      </c>
      <c r="D1645" s="182">
        <v>3</v>
      </c>
      <c r="E1645" s="182">
        <v>2</v>
      </c>
      <c r="F1645" s="182">
        <v>18</v>
      </c>
      <c r="G1645" s="182">
        <v>36</v>
      </c>
      <c r="H1645" s="183">
        <v>2.552</v>
      </c>
      <c r="I1645" s="183">
        <v>0.25936500000000001</v>
      </c>
      <c r="J1645" s="184">
        <v>55.965699999999998</v>
      </c>
      <c r="K1645" s="184">
        <v>160.58799999999999</v>
      </c>
      <c r="L1645" s="183">
        <v>1.1818</v>
      </c>
      <c r="M1645" s="185">
        <v>-1.0509999999999999</v>
      </c>
      <c r="N1645" s="185">
        <v>0.81459999999999999</v>
      </c>
      <c r="O1645" s="93">
        <v>3.1</v>
      </c>
      <c r="P1645" s="93">
        <v>0.8</v>
      </c>
      <c r="Q1645" s="98">
        <f t="shared" si="50"/>
        <v>-0.99999999999999967</v>
      </c>
      <c r="R1645" s="93">
        <v>-1</v>
      </c>
      <c r="S1645" s="53" t="s">
        <v>53</v>
      </c>
      <c r="T1645" s="50" t="s">
        <v>37</v>
      </c>
      <c r="U1645" s="189" t="s">
        <v>69</v>
      </c>
    </row>
    <row r="1646" spans="1:21" customFormat="1" ht="11.25" customHeight="1" x14ac:dyDescent="0.2">
      <c r="A1646" s="181" t="s">
        <v>1711</v>
      </c>
      <c r="B1646" s="85">
        <f t="shared" si="51"/>
        <v>44622.797407407408</v>
      </c>
      <c r="C1646" s="182">
        <v>2022</v>
      </c>
      <c r="D1646" s="182">
        <v>3</v>
      </c>
      <c r="E1646" s="182">
        <v>2</v>
      </c>
      <c r="F1646" s="182">
        <v>19</v>
      </c>
      <c r="G1646" s="182">
        <v>8</v>
      </c>
      <c r="H1646" s="183">
        <v>16.558</v>
      </c>
      <c r="I1646" s="183">
        <v>9.3099000000000001E-2</v>
      </c>
      <c r="J1646" s="184">
        <v>55.9527</v>
      </c>
      <c r="K1646" s="184">
        <v>160.59469999999999</v>
      </c>
      <c r="L1646" s="183">
        <v>0.5585</v>
      </c>
      <c r="M1646" s="185">
        <v>-0.98399999999999999</v>
      </c>
      <c r="N1646" s="185">
        <v>0.5494</v>
      </c>
      <c r="O1646" s="93">
        <v>2.7</v>
      </c>
      <c r="P1646" s="93">
        <v>0.6</v>
      </c>
      <c r="Q1646" s="98">
        <f t="shared" si="50"/>
        <v>-1.2666666666666664</v>
      </c>
      <c r="R1646" s="93">
        <v>-1.3</v>
      </c>
      <c r="S1646" s="53" t="s">
        <v>53</v>
      </c>
      <c r="T1646" s="50" t="s">
        <v>37</v>
      </c>
      <c r="U1646" s="189" t="s">
        <v>69</v>
      </c>
    </row>
    <row r="1647" spans="1:21" customFormat="1" ht="11.25" customHeight="1" x14ac:dyDescent="0.2">
      <c r="A1647" s="181" t="s">
        <v>1712</v>
      </c>
      <c r="B1647" s="85">
        <f t="shared" si="51"/>
        <v>44622.798356481479</v>
      </c>
      <c r="C1647" s="182">
        <v>2022</v>
      </c>
      <c r="D1647" s="182">
        <v>3</v>
      </c>
      <c r="E1647" s="182">
        <v>2</v>
      </c>
      <c r="F1647" s="182">
        <v>19</v>
      </c>
      <c r="G1647" s="182">
        <v>9</v>
      </c>
      <c r="H1647" s="183">
        <v>38.500999999999998</v>
      </c>
      <c r="I1647" s="183">
        <v>0.11301799999999999</v>
      </c>
      <c r="J1647" s="184">
        <v>55.961500000000001</v>
      </c>
      <c r="K1647" s="184">
        <v>160.60329999999999</v>
      </c>
      <c r="L1647" s="183">
        <v>0.72640000000000005</v>
      </c>
      <c r="M1647" s="185">
        <v>-0.85199999999999998</v>
      </c>
      <c r="N1647" s="185">
        <v>0.46200000000000002</v>
      </c>
      <c r="O1647" s="93">
        <v>1.9</v>
      </c>
      <c r="P1647" s="93">
        <v>0.2</v>
      </c>
      <c r="Q1647" s="98">
        <f t="shared" si="50"/>
        <v>-1.7999999999999998</v>
      </c>
      <c r="R1647" s="93">
        <v>-1.8</v>
      </c>
      <c r="S1647" s="53" t="s">
        <v>53</v>
      </c>
      <c r="T1647" s="50" t="s">
        <v>37</v>
      </c>
      <c r="U1647" s="189" t="s">
        <v>69</v>
      </c>
    </row>
    <row r="1648" spans="1:21" customFormat="1" ht="11.25" customHeight="1" x14ac:dyDescent="0.2">
      <c r="A1648" s="181" t="s">
        <v>1713</v>
      </c>
      <c r="B1648" s="85">
        <f t="shared" si="51"/>
        <v>44622.815532407411</v>
      </c>
      <c r="C1648" s="182">
        <v>2022</v>
      </c>
      <c r="D1648" s="182">
        <v>3</v>
      </c>
      <c r="E1648" s="182">
        <v>2</v>
      </c>
      <c r="F1648" s="182">
        <v>19</v>
      </c>
      <c r="G1648" s="182">
        <v>34</v>
      </c>
      <c r="H1648" s="183">
        <v>22.315000000000001</v>
      </c>
      <c r="I1648" s="183">
        <v>0.18540899999999999</v>
      </c>
      <c r="J1648" s="184">
        <v>55.969099999999997</v>
      </c>
      <c r="K1648" s="184">
        <v>160.5926</v>
      </c>
      <c r="L1648" s="183">
        <v>1.0335000000000001</v>
      </c>
      <c r="M1648" s="185">
        <v>-0.96899999999999997</v>
      </c>
      <c r="N1648" s="185">
        <v>0.5444</v>
      </c>
      <c r="O1648" s="93">
        <v>3.8</v>
      </c>
      <c r="P1648" s="93">
        <v>1.1499999999999999</v>
      </c>
      <c r="Q1648" s="98">
        <f t="shared" si="50"/>
        <v>-0.53333333333333321</v>
      </c>
      <c r="R1648" s="93">
        <v>-0.5</v>
      </c>
      <c r="S1648" s="53" t="s">
        <v>53</v>
      </c>
      <c r="T1648" s="50" t="s">
        <v>37</v>
      </c>
      <c r="U1648" s="189" t="s">
        <v>69</v>
      </c>
    </row>
    <row r="1649" spans="1:21" customFormat="1" ht="11.25" customHeight="1" x14ac:dyDescent="0.2">
      <c r="A1649" s="181" t="s">
        <v>1714</v>
      </c>
      <c r="B1649" s="85">
        <f t="shared" si="51"/>
        <v>44622.822418981479</v>
      </c>
      <c r="C1649" s="182">
        <v>2022</v>
      </c>
      <c r="D1649" s="182">
        <v>3</v>
      </c>
      <c r="E1649" s="182">
        <v>2</v>
      </c>
      <c r="F1649" s="182">
        <v>19</v>
      </c>
      <c r="G1649" s="182">
        <v>44</v>
      </c>
      <c r="H1649" s="183">
        <v>17.437999999999999</v>
      </c>
      <c r="I1649" s="183">
        <v>0.218699</v>
      </c>
      <c r="J1649" s="184">
        <v>56.072800000000001</v>
      </c>
      <c r="K1649" s="184">
        <v>160.58420000000001</v>
      </c>
      <c r="L1649" s="183">
        <v>2.0305</v>
      </c>
      <c r="M1649" s="185">
        <v>29.751999999999999</v>
      </c>
      <c r="N1649" s="185">
        <v>1.839</v>
      </c>
      <c r="O1649" s="93">
        <v>5.7</v>
      </c>
      <c r="P1649" s="93">
        <v>2.1</v>
      </c>
      <c r="Q1649" s="98">
        <f t="shared" si="50"/>
        <v>0.73333333333333373</v>
      </c>
      <c r="R1649" s="93">
        <v>0.7</v>
      </c>
      <c r="S1649" s="53" t="s">
        <v>53</v>
      </c>
      <c r="T1649" s="50" t="s">
        <v>37</v>
      </c>
      <c r="U1649" s="189" t="s">
        <v>50</v>
      </c>
    </row>
    <row r="1650" spans="1:21" customFormat="1" ht="11.25" customHeight="1" x14ac:dyDescent="0.2">
      <c r="A1650" s="181" t="s">
        <v>1715</v>
      </c>
      <c r="B1650" s="85">
        <f t="shared" si="51"/>
        <v>44622.858101851853</v>
      </c>
      <c r="C1650" s="182">
        <v>2022</v>
      </c>
      <c r="D1650" s="182">
        <v>3</v>
      </c>
      <c r="E1650" s="182">
        <v>2</v>
      </c>
      <c r="F1650" s="182">
        <v>20</v>
      </c>
      <c r="G1650" s="182">
        <v>35</v>
      </c>
      <c r="H1650" s="183">
        <v>40.978999999999999</v>
      </c>
      <c r="I1650" s="183">
        <v>0.132935</v>
      </c>
      <c r="J1650" s="184">
        <v>55.9544</v>
      </c>
      <c r="K1650" s="184">
        <v>160.57859999999999</v>
      </c>
      <c r="L1650" s="183">
        <v>1.4116</v>
      </c>
      <c r="M1650" s="185">
        <v>-1.21</v>
      </c>
      <c r="N1650" s="185">
        <v>3.2509999999999999</v>
      </c>
      <c r="O1650" s="93">
        <v>2</v>
      </c>
      <c r="P1650" s="93">
        <v>0.25</v>
      </c>
      <c r="Q1650" s="98">
        <f t="shared" si="50"/>
        <v>-1.7333333333333332</v>
      </c>
      <c r="R1650" s="93">
        <v>-1.7</v>
      </c>
      <c r="S1650" s="53" t="s">
        <v>53</v>
      </c>
      <c r="T1650" s="50" t="s">
        <v>37</v>
      </c>
      <c r="U1650" s="189" t="s">
        <v>69</v>
      </c>
    </row>
    <row r="1651" spans="1:21" customFormat="1" ht="11.25" customHeight="1" x14ac:dyDescent="0.2">
      <c r="A1651" s="181" t="s">
        <v>1716</v>
      </c>
      <c r="B1651" s="85">
        <f t="shared" si="51"/>
        <v>44622.877488425926</v>
      </c>
      <c r="C1651" s="182">
        <v>2022</v>
      </c>
      <c r="D1651" s="182">
        <v>3</v>
      </c>
      <c r="E1651" s="182">
        <v>2</v>
      </c>
      <c r="F1651" s="182">
        <v>21</v>
      </c>
      <c r="G1651" s="182">
        <v>3</v>
      </c>
      <c r="H1651" s="183">
        <v>35.597999999999999</v>
      </c>
      <c r="I1651" s="183">
        <v>8.3496000000000001E-2</v>
      </c>
      <c r="J1651" s="184">
        <v>55.962899999999998</v>
      </c>
      <c r="K1651" s="184">
        <v>160.59829999999999</v>
      </c>
      <c r="L1651" s="183">
        <v>0.61319999999999997</v>
      </c>
      <c r="M1651" s="185">
        <v>-0.95499999999999996</v>
      </c>
      <c r="N1651" s="185">
        <v>0.24640000000000001</v>
      </c>
      <c r="O1651" s="93">
        <v>3</v>
      </c>
      <c r="P1651" s="93">
        <v>0.75</v>
      </c>
      <c r="Q1651" s="98">
        <f t="shared" si="50"/>
        <v>-1.0666666666666664</v>
      </c>
      <c r="R1651" s="93">
        <v>-1.1000000000000001</v>
      </c>
      <c r="S1651" s="53" t="s">
        <v>53</v>
      </c>
      <c r="T1651" s="50" t="s">
        <v>37</v>
      </c>
      <c r="U1651" s="189" t="s">
        <v>69</v>
      </c>
    </row>
    <row r="1652" spans="1:21" customFormat="1" ht="11.25" customHeight="1" x14ac:dyDescent="0.2">
      <c r="A1652" s="181" t="s">
        <v>1717</v>
      </c>
      <c r="B1652" s="85">
        <f t="shared" si="51"/>
        <v>44622.902013888888</v>
      </c>
      <c r="C1652" s="182">
        <v>2022</v>
      </c>
      <c r="D1652" s="182">
        <v>3</v>
      </c>
      <c r="E1652" s="182">
        <v>2</v>
      </c>
      <c r="F1652" s="182">
        <v>21</v>
      </c>
      <c r="G1652" s="182">
        <v>38</v>
      </c>
      <c r="H1652" s="183">
        <v>54.454000000000001</v>
      </c>
      <c r="I1652" s="183">
        <v>0.13247600000000001</v>
      </c>
      <c r="J1652" s="184">
        <v>56.052399999999999</v>
      </c>
      <c r="K1652" s="184">
        <v>160.56309999999999</v>
      </c>
      <c r="L1652" s="183">
        <v>2.2132000000000001</v>
      </c>
      <c r="M1652" s="185">
        <v>34.701999999999998</v>
      </c>
      <c r="N1652" s="185">
        <v>0.84950000000000003</v>
      </c>
      <c r="O1652" s="93">
        <v>3.8</v>
      </c>
      <c r="P1652" s="93">
        <v>1.1499999999999999</v>
      </c>
      <c r="Q1652" s="98">
        <f t="shared" si="50"/>
        <v>-0.53333333333333321</v>
      </c>
      <c r="R1652" s="93">
        <v>-0.5</v>
      </c>
      <c r="S1652" s="53" t="s">
        <v>53</v>
      </c>
      <c r="T1652" s="50" t="s">
        <v>37</v>
      </c>
      <c r="U1652" s="189" t="s">
        <v>50</v>
      </c>
    </row>
    <row r="1653" spans="1:21" customFormat="1" ht="11.25" customHeight="1" x14ac:dyDescent="0.2">
      <c r="A1653" s="181" t="s">
        <v>1718</v>
      </c>
      <c r="B1653" s="85">
        <f t="shared" si="51"/>
        <v>44622.913391203707</v>
      </c>
      <c r="C1653" s="182">
        <v>2022</v>
      </c>
      <c r="D1653" s="182">
        <v>3</v>
      </c>
      <c r="E1653" s="182">
        <v>2</v>
      </c>
      <c r="F1653" s="182">
        <v>21</v>
      </c>
      <c r="G1653" s="182">
        <v>55</v>
      </c>
      <c r="H1653" s="183">
        <v>17.09</v>
      </c>
      <c r="I1653" s="183">
        <v>0.21655199999999999</v>
      </c>
      <c r="J1653" s="184">
        <v>55.958799999999997</v>
      </c>
      <c r="K1653" s="184">
        <v>160.59719999999999</v>
      </c>
      <c r="L1653" s="183">
        <v>1.2407999999999999</v>
      </c>
      <c r="M1653" s="185">
        <v>-0.93600000000000005</v>
      </c>
      <c r="N1653" s="185">
        <v>0.91710000000000003</v>
      </c>
      <c r="O1653" s="93">
        <v>3.3</v>
      </c>
      <c r="P1653" s="93">
        <v>0.9</v>
      </c>
      <c r="Q1653" s="98">
        <f t="shared" si="50"/>
        <v>-0.86666666666666659</v>
      </c>
      <c r="R1653" s="93">
        <v>-0.9</v>
      </c>
      <c r="S1653" s="53" t="s">
        <v>53</v>
      </c>
      <c r="T1653" s="50" t="s">
        <v>37</v>
      </c>
      <c r="U1653" s="189" t="s">
        <v>69</v>
      </c>
    </row>
    <row r="1654" spans="1:21" customFormat="1" ht="11.25" customHeight="1" x14ac:dyDescent="0.2">
      <c r="A1654" s="181" t="s">
        <v>1719</v>
      </c>
      <c r="B1654" s="85">
        <f t="shared" si="51"/>
        <v>44622.947372685187</v>
      </c>
      <c r="C1654" s="182">
        <v>2022</v>
      </c>
      <c r="D1654" s="182">
        <v>3</v>
      </c>
      <c r="E1654" s="182">
        <v>2</v>
      </c>
      <c r="F1654" s="182">
        <v>22</v>
      </c>
      <c r="G1654" s="182">
        <v>44</v>
      </c>
      <c r="H1654" s="183">
        <v>13.994</v>
      </c>
      <c r="I1654" s="183">
        <v>0.21338299999999999</v>
      </c>
      <c r="J1654" s="184">
        <v>55.964300000000001</v>
      </c>
      <c r="K1654" s="184">
        <v>160.58619999999999</v>
      </c>
      <c r="L1654" s="183">
        <v>1.0829</v>
      </c>
      <c r="M1654" s="185">
        <v>-1.0369999999999999</v>
      </c>
      <c r="N1654" s="185">
        <v>0.5212</v>
      </c>
      <c r="O1654" s="93">
        <v>3.5</v>
      </c>
      <c r="P1654" s="93">
        <v>1</v>
      </c>
      <c r="Q1654" s="98">
        <f t="shared" si="50"/>
        <v>-0.73333333333333306</v>
      </c>
      <c r="R1654" s="93">
        <v>-0.7</v>
      </c>
      <c r="S1654" s="53" t="s">
        <v>53</v>
      </c>
      <c r="T1654" s="50" t="s">
        <v>37</v>
      </c>
      <c r="U1654" s="189" t="s">
        <v>69</v>
      </c>
    </row>
    <row r="1655" spans="1:21" customFormat="1" ht="11.25" customHeight="1" x14ac:dyDescent="0.2">
      <c r="A1655" s="181" t="s">
        <v>1720</v>
      </c>
      <c r="B1655" s="85">
        <f t="shared" si="51"/>
        <v>44622.97384259259</v>
      </c>
      <c r="C1655" s="182">
        <v>2022</v>
      </c>
      <c r="D1655" s="182">
        <v>3</v>
      </c>
      <c r="E1655" s="182">
        <v>2</v>
      </c>
      <c r="F1655" s="182">
        <v>23</v>
      </c>
      <c r="G1655" s="182">
        <v>22</v>
      </c>
      <c r="H1655" s="183">
        <v>20.789000000000001</v>
      </c>
      <c r="I1655" s="183">
        <v>0.103494</v>
      </c>
      <c r="J1655" s="184">
        <v>55.965600000000002</v>
      </c>
      <c r="K1655" s="184">
        <v>160.5849</v>
      </c>
      <c r="L1655" s="183">
        <v>0.40179999999999999</v>
      </c>
      <c r="M1655" s="185">
        <v>-1.5029999999999999</v>
      </c>
      <c r="N1655" s="185">
        <v>0.52759999999999996</v>
      </c>
      <c r="O1655" s="93">
        <v>3.1</v>
      </c>
      <c r="P1655" s="93">
        <v>0.8</v>
      </c>
      <c r="Q1655" s="98">
        <f t="shared" si="50"/>
        <v>-0.99999999999999967</v>
      </c>
      <c r="R1655" s="93">
        <v>-1</v>
      </c>
      <c r="S1655" s="53" t="s">
        <v>53</v>
      </c>
      <c r="T1655" s="50" t="s">
        <v>37</v>
      </c>
      <c r="U1655" s="189" t="s">
        <v>69</v>
      </c>
    </row>
    <row r="1656" spans="1:21" customFormat="1" ht="11.25" customHeight="1" x14ac:dyDescent="0.2">
      <c r="A1656" s="181" t="s">
        <v>1721</v>
      </c>
      <c r="B1656" s="85">
        <f t="shared" si="51"/>
        <v>44622.994942129626</v>
      </c>
      <c r="C1656" s="182">
        <v>2022</v>
      </c>
      <c r="D1656" s="182">
        <v>3</v>
      </c>
      <c r="E1656" s="182">
        <v>2</v>
      </c>
      <c r="F1656" s="182">
        <v>23</v>
      </c>
      <c r="G1656" s="182">
        <v>52</v>
      </c>
      <c r="H1656" s="183">
        <v>43.738</v>
      </c>
      <c r="I1656" s="183">
        <v>0.20655899999999999</v>
      </c>
      <c r="J1656" s="184">
        <v>55.966099999999997</v>
      </c>
      <c r="K1656" s="184">
        <v>160.58260000000001</v>
      </c>
      <c r="L1656" s="183">
        <v>0.75460000000000005</v>
      </c>
      <c r="M1656" s="185">
        <v>-1.0449999999999999</v>
      </c>
      <c r="N1656" s="185">
        <v>0.91169999999999995</v>
      </c>
      <c r="O1656" s="93">
        <v>3</v>
      </c>
      <c r="P1656" s="93">
        <v>0.75</v>
      </c>
      <c r="Q1656" s="98">
        <f t="shared" si="50"/>
        <v>-1.0666666666666664</v>
      </c>
      <c r="R1656" s="93">
        <v>-1.1000000000000001</v>
      </c>
      <c r="S1656" s="53" t="s">
        <v>53</v>
      </c>
      <c r="T1656" s="50" t="s">
        <v>37</v>
      </c>
      <c r="U1656" s="189" t="s">
        <v>69</v>
      </c>
    </row>
    <row r="1657" spans="1:21" customFormat="1" ht="11.25" customHeight="1" x14ac:dyDescent="0.2">
      <c r="A1657" s="181" t="s">
        <v>1722</v>
      </c>
      <c r="B1657" s="85">
        <f t="shared" si="51"/>
        <v>44622.996261574073</v>
      </c>
      <c r="C1657" s="182">
        <v>2022</v>
      </c>
      <c r="D1657" s="182">
        <v>3</v>
      </c>
      <c r="E1657" s="182">
        <v>2</v>
      </c>
      <c r="F1657" s="182">
        <v>23</v>
      </c>
      <c r="G1657" s="182">
        <v>54</v>
      </c>
      <c r="H1657" s="183">
        <v>37.146000000000001</v>
      </c>
      <c r="I1657" s="183">
        <v>0.20310800000000001</v>
      </c>
      <c r="J1657" s="184">
        <v>55.9681</v>
      </c>
      <c r="K1657" s="184">
        <v>160.58250000000001</v>
      </c>
      <c r="L1657" s="183">
        <v>1.2319</v>
      </c>
      <c r="M1657" s="185">
        <v>-1.1080000000000001</v>
      </c>
      <c r="N1657" s="185">
        <v>0.84130000000000005</v>
      </c>
      <c r="O1657" s="93">
        <v>2.9</v>
      </c>
      <c r="P1657" s="93">
        <v>0.7</v>
      </c>
      <c r="Q1657" s="98">
        <f t="shared" si="50"/>
        <v>-1.1333333333333331</v>
      </c>
      <c r="R1657" s="93">
        <v>-1.1000000000000001</v>
      </c>
      <c r="S1657" s="53" t="s">
        <v>53</v>
      </c>
      <c r="T1657" s="50" t="s">
        <v>37</v>
      </c>
      <c r="U1657" s="189" t="s">
        <v>69</v>
      </c>
    </row>
    <row r="1658" spans="1:21" customFormat="1" ht="11.25" customHeight="1" x14ac:dyDescent="0.2">
      <c r="A1658" s="181" t="s">
        <v>1723</v>
      </c>
      <c r="B1658" s="85">
        <f t="shared" si="51"/>
        <v>44623.009131944447</v>
      </c>
      <c r="C1658" s="182">
        <v>2022</v>
      </c>
      <c r="D1658" s="182">
        <v>3</v>
      </c>
      <c r="E1658" s="182">
        <v>3</v>
      </c>
      <c r="F1658" s="182">
        <v>0</v>
      </c>
      <c r="G1658" s="182">
        <v>13</v>
      </c>
      <c r="H1658" s="183">
        <v>9.7219999999999995</v>
      </c>
      <c r="I1658" s="183">
        <v>0.15234400000000001</v>
      </c>
      <c r="J1658" s="184">
        <v>55.966299999999997</v>
      </c>
      <c r="K1658" s="184">
        <v>160.59829999999999</v>
      </c>
      <c r="L1658" s="183">
        <v>0.84079999999999999</v>
      </c>
      <c r="M1658" s="185">
        <v>-0.44500000000000001</v>
      </c>
      <c r="N1658" s="185">
        <v>0.74199999999999999</v>
      </c>
      <c r="O1658" s="93">
        <v>4.3</v>
      </c>
      <c r="P1658" s="93">
        <v>1.4</v>
      </c>
      <c r="Q1658" s="98">
        <f t="shared" si="50"/>
        <v>-0.19999999999999987</v>
      </c>
      <c r="R1658" s="93">
        <v>-0.2</v>
      </c>
      <c r="S1658" s="53" t="s">
        <v>53</v>
      </c>
      <c r="T1658" s="50" t="s">
        <v>37</v>
      </c>
      <c r="U1658" s="189" t="s">
        <v>69</v>
      </c>
    </row>
    <row r="1659" spans="1:21" customFormat="1" ht="11.25" customHeight="1" x14ac:dyDescent="0.2">
      <c r="A1659" s="181" t="s">
        <v>1724</v>
      </c>
      <c r="B1659" s="85">
        <f t="shared" si="51"/>
        <v>44623.022696759261</v>
      </c>
      <c r="C1659" s="182">
        <v>2022</v>
      </c>
      <c r="D1659" s="182">
        <v>3</v>
      </c>
      <c r="E1659" s="182">
        <v>3</v>
      </c>
      <c r="F1659" s="182">
        <v>0</v>
      </c>
      <c r="G1659" s="182">
        <v>32</v>
      </c>
      <c r="H1659" s="183">
        <v>41.743000000000002</v>
      </c>
      <c r="I1659" s="183">
        <v>0.15065300000000001</v>
      </c>
      <c r="J1659" s="184">
        <v>55.670900000000003</v>
      </c>
      <c r="K1659" s="184">
        <v>160.55600000000001</v>
      </c>
      <c r="L1659" s="183">
        <v>1.1053999999999999</v>
      </c>
      <c r="M1659" s="185">
        <v>6.835</v>
      </c>
      <c r="N1659" s="185">
        <v>0.52270000000000005</v>
      </c>
      <c r="O1659" s="93">
        <v>3.9</v>
      </c>
      <c r="P1659" s="93">
        <v>1.2</v>
      </c>
      <c r="Q1659" s="98">
        <f t="shared" si="50"/>
        <v>-0.46666666666666651</v>
      </c>
      <c r="R1659" s="93">
        <v>-0.5</v>
      </c>
      <c r="S1659" s="53" t="s">
        <v>53</v>
      </c>
      <c r="T1659" s="50" t="s">
        <v>37</v>
      </c>
      <c r="U1659" s="189" t="s">
        <v>51</v>
      </c>
    </row>
    <row r="1660" spans="1:21" customFormat="1" ht="11.25" customHeight="1" x14ac:dyDescent="0.2">
      <c r="A1660" s="181" t="s">
        <v>1725</v>
      </c>
      <c r="B1660" s="85">
        <f t="shared" si="51"/>
        <v>44623.035358796296</v>
      </c>
      <c r="C1660" s="182">
        <v>2022</v>
      </c>
      <c r="D1660" s="182">
        <v>3</v>
      </c>
      <c r="E1660" s="182">
        <v>3</v>
      </c>
      <c r="F1660" s="182">
        <v>0</v>
      </c>
      <c r="G1660" s="182">
        <v>50</v>
      </c>
      <c r="H1660" s="183">
        <v>55.030999999999999</v>
      </c>
      <c r="I1660" s="183">
        <v>0.16350600000000001</v>
      </c>
      <c r="J1660" s="184">
        <v>55.975999999999999</v>
      </c>
      <c r="K1660" s="184">
        <v>160.6053</v>
      </c>
      <c r="L1660" s="183">
        <v>0.98950000000000005</v>
      </c>
      <c r="M1660" s="185">
        <v>-0.72599999999999998</v>
      </c>
      <c r="N1660" s="185">
        <v>0.66690000000000005</v>
      </c>
      <c r="O1660" s="93">
        <v>3.5</v>
      </c>
      <c r="P1660" s="93">
        <v>1</v>
      </c>
      <c r="Q1660" s="98">
        <f t="shared" si="50"/>
        <v>-0.73333333333333306</v>
      </c>
      <c r="R1660" s="93">
        <v>-0.7</v>
      </c>
      <c r="S1660" s="53" t="s">
        <v>53</v>
      </c>
      <c r="T1660" s="50" t="s">
        <v>37</v>
      </c>
      <c r="U1660" s="189" t="s">
        <v>69</v>
      </c>
    </row>
    <row r="1661" spans="1:21" customFormat="1" ht="11.25" customHeight="1" x14ac:dyDescent="0.2">
      <c r="A1661" s="181" t="s">
        <v>1726</v>
      </c>
      <c r="B1661" s="85">
        <f t="shared" si="51"/>
        <v>44623.044606481482</v>
      </c>
      <c r="C1661" s="182">
        <v>2022</v>
      </c>
      <c r="D1661" s="182">
        <v>3</v>
      </c>
      <c r="E1661" s="182">
        <v>3</v>
      </c>
      <c r="F1661" s="182">
        <v>1</v>
      </c>
      <c r="G1661" s="182">
        <v>4</v>
      </c>
      <c r="H1661" s="183">
        <v>14.862</v>
      </c>
      <c r="I1661" s="183">
        <v>0.26763199999999998</v>
      </c>
      <c r="J1661" s="184">
        <v>56.064900000000002</v>
      </c>
      <c r="K1661" s="184">
        <v>160.608</v>
      </c>
      <c r="L1661" s="183">
        <v>2.0838999999999999</v>
      </c>
      <c r="M1661" s="185">
        <v>31.369</v>
      </c>
      <c r="N1661" s="185">
        <v>2.0076999999999998</v>
      </c>
      <c r="O1661" s="93">
        <v>4.7</v>
      </c>
      <c r="P1661" s="93">
        <v>1.6</v>
      </c>
      <c r="Q1661" s="98">
        <f t="shared" si="50"/>
        <v>6.6666666666667027E-2</v>
      </c>
      <c r="R1661" s="93">
        <v>0.1</v>
      </c>
      <c r="S1661" s="53" t="s">
        <v>53</v>
      </c>
      <c r="T1661" s="50" t="s">
        <v>37</v>
      </c>
      <c r="U1661" s="189" t="s">
        <v>50</v>
      </c>
    </row>
    <row r="1662" spans="1:21" customFormat="1" ht="11.25" customHeight="1" x14ac:dyDescent="0.2">
      <c r="A1662" s="181" t="s">
        <v>1727</v>
      </c>
      <c r="B1662" s="85">
        <f t="shared" si="51"/>
        <v>44623.046111111114</v>
      </c>
      <c r="C1662" s="182">
        <v>2022</v>
      </c>
      <c r="D1662" s="182">
        <v>3</v>
      </c>
      <c r="E1662" s="182">
        <v>3</v>
      </c>
      <c r="F1662" s="182">
        <v>1</v>
      </c>
      <c r="G1662" s="182">
        <v>6</v>
      </c>
      <c r="H1662" s="183">
        <v>24.402000000000001</v>
      </c>
      <c r="I1662" s="183">
        <v>0.116413</v>
      </c>
      <c r="J1662" s="184">
        <v>55.966500000000003</v>
      </c>
      <c r="K1662" s="184">
        <v>160.608</v>
      </c>
      <c r="L1662" s="183">
        <v>1.5839000000000001</v>
      </c>
      <c r="M1662" s="185">
        <v>0.39700000000000002</v>
      </c>
      <c r="N1662" s="185">
        <v>1.0689</v>
      </c>
      <c r="O1662" s="93">
        <v>2.7</v>
      </c>
      <c r="P1662" s="93">
        <v>0.6</v>
      </c>
      <c r="Q1662" s="98">
        <f t="shared" si="50"/>
        <v>-1.2666666666666664</v>
      </c>
      <c r="R1662" s="93">
        <v>-1.3</v>
      </c>
      <c r="S1662" s="53" t="s">
        <v>53</v>
      </c>
      <c r="T1662" s="50" t="s">
        <v>37</v>
      </c>
      <c r="U1662" s="189" t="s">
        <v>69</v>
      </c>
    </row>
    <row r="1663" spans="1:21" customFormat="1" ht="11.25" customHeight="1" x14ac:dyDescent="0.2">
      <c r="A1663" s="181" t="s">
        <v>1728</v>
      </c>
      <c r="B1663" s="85">
        <f t="shared" si="51"/>
        <v>44623.047199074077</v>
      </c>
      <c r="C1663" s="182">
        <v>2022</v>
      </c>
      <c r="D1663" s="182">
        <v>3</v>
      </c>
      <c r="E1663" s="182">
        <v>3</v>
      </c>
      <c r="F1663" s="182">
        <v>1</v>
      </c>
      <c r="G1663" s="182">
        <v>7</v>
      </c>
      <c r="H1663" s="183">
        <v>58.381999999999998</v>
      </c>
      <c r="I1663" s="183">
        <v>8.1522999999999998E-2</v>
      </c>
      <c r="J1663" s="184">
        <v>55.954599999999999</v>
      </c>
      <c r="K1663" s="184">
        <v>160.5926</v>
      </c>
      <c r="L1663" s="183">
        <v>1.0668</v>
      </c>
      <c r="M1663" s="185">
        <v>1.4179999999999999</v>
      </c>
      <c r="N1663" s="185">
        <v>1.3351999999999999</v>
      </c>
      <c r="O1663" s="93">
        <v>2.6</v>
      </c>
      <c r="P1663" s="93">
        <v>0.55000000000000004</v>
      </c>
      <c r="Q1663" s="98">
        <f t="shared" si="50"/>
        <v>-1.333333333333333</v>
      </c>
      <c r="R1663" s="93">
        <v>-1.3</v>
      </c>
      <c r="S1663" s="53" t="s">
        <v>53</v>
      </c>
      <c r="T1663" s="50" t="s">
        <v>37</v>
      </c>
      <c r="U1663" s="189" t="s">
        <v>69</v>
      </c>
    </row>
    <row r="1664" spans="1:21" customFormat="1" ht="11.25" customHeight="1" x14ac:dyDescent="0.2">
      <c r="A1664" s="181" t="s">
        <v>1729</v>
      </c>
      <c r="B1664" s="85">
        <f t="shared" si="51"/>
        <v>44623.087256944447</v>
      </c>
      <c r="C1664" s="182">
        <v>2022</v>
      </c>
      <c r="D1664" s="182">
        <v>3</v>
      </c>
      <c r="E1664" s="182">
        <v>3</v>
      </c>
      <c r="F1664" s="182">
        <v>2</v>
      </c>
      <c r="G1664" s="182">
        <v>5</v>
      </c>
      <c r="H1664" s="183">
        <v>39.941000000000003</v>
      </c>
      <c r="I1664" s="183">
        <v>7.2109000000000006E-2</v>
      </c>
      <c r="J1664" s="184">
        <v>55.961500000000001</v>
      </c>
      <c r="K1664" s="184">
        <v>160.6139</v>
      </c>
      <c r="L1664" s="183">
        <v>1.6724000000000001</v>
      </c>
      <c r="M1664" s="185">
        <v>1.411</v>
      </c>
      <c r="N1664" s="185">
        <v>1.9514</v>
      </c>
      <c r="O1664" s="93">
        <v>2.2000000000000002</v>
      </c>
      <c r="P1664" s="93">
        <v>0.35</v>
      </c>
      <c r="Q1664" s="98">
        <f t="shared" si="50"/>
        <v>-1.5999999999999996</v>
      </c>
      <c r="R1664" s="93">
        <v>-1.6</v>
      </c>
      <c r="S1664" s="53" t="s">
        <v>53</v>
      </c>
      <c r="T1664" s="50" t="s">
        <v>37</v>
      </c>
      <c r="U1664" s="189" t="s">
        <v>69</v>
      </c>
    </row>
    <row r="1665" spans="1:21" customFormat="1" ht="11.25" customHeight="1" x14ac:dyDescent="0.2">
      <c r="A1665" s="181" t="s">
        <v>1730</v>
      </c>
      <c r="B1665" s="85">
        <f t="shared" si="51"/>
        <v>44623.144062500003</v>
      </c>
      <c r="C1665" s="182">
        <v>2022</v>
      </c>
      <c r="D1665" s="182">
        <v>3</v>
      </c>
      <c r="E1665" s="182">
        <v>3</v>
      </c>
      <c r="F1665" s="182">
        <v>3</v>
      </c>
      <c r="G1665" s="182">
        <v>27</v>
      </c>
      <c r="H1665" s="183">
        <v>27.606999999999999</v>
      </c>
      <c r="I1665" s="183">
        <v>6.6425999999999999E-2</v>
      </c>
      <c r="J1665" s="184">
        <v>55.962400000000002</v>
      </c>
      <c r="K1665" s="184">
        <v>160.58869999999999</v>
      </c>
      <c r="L1665" s="183">
        <v>0.314</v>
      </c>
      <c r="M1665" s="185">
        <v>-1.6240000000000001</v>
      </c>
      <c r="N1665" s="185">
        <v>0.51349999999999996</v>
      </c>
      <c r="O1665" s="93">
        <v>2.4</v>
      </c>
      <c r="P1665" s="93">
        <v>0.45</v>
      </c>
      <c r="Q1665" s="98">
        <f t="shared" si="50"/>
        <v>-1.4666666666666666</v>
      </c>
      <c r="R1665" s="93">
        <v>-1.5</v>
      </c>
      <c r="S1665" s="53" t="s">
        <v>53</v>
      </c>
      <c r="T1665" s="50" t="s">
        <v>37</v>
      </c>
      <c r="U1665" s="189" t="s">
        <v>69</v>
      </c>
    </row>
    <row r="1666" spans="1:21" customFormat="1" ht="11.25" customHeight="1" x14ac:dyDescent="0.2">
      <c r="A1666" s="181" t="s">
        <v>1731</v>
      </c>
      <c r="B1666" s="85">
        <f t="shared" si="51"/>
        <v>44623.164293981485</v>
      </c>
      <c r="C1666" s="182">
        <v>2022</v>
      </c>
      <c r="D1666" s="182">
        <v>3</v>
      </c>
      <c r="E1666" s="182">
        <v>3</v>
      </c>
      <c r="F1666" s="182">
        <v>3</v>
      </c>
      <c r="G1666" s="182">
        <v>56</v>
      </c>
      <c r="H1666" s="183">
        <v>35.091999999999999</v>
      </c>
      <c r="I1666" s="183">
        <v>0.13414599999999999</v>
      </c>
      <c r="J1666" s="184">
        <v>56.061799999999998</v>
      </c>
      <c r="K1666" s="184">
        <v>160.61240000000001</v>
      </c>
      <c r="L1666" s="183">
        <v>1.4941</v>
      </c>
      <c r="M1666" s="185">
        <v>32.834000000000003</v>
      </c>
      <c r="N1666" s="185">
        <v>0.85329999999999995</v>
      </c>
      <c r="O1666" s="93">
        <v>4.2</v>
      </c>
      <c r="P1666" s="93">
        <v>1.35</v>
      </c>
      <c r="Q1666" s="98">
        <f t="shared" si="50"/>
        <v>-0.26666666666666633</v>
      </c>
      <c r="R1666" s="93">
        <v>-0.3</v>
      </c>
      <c r="S1666" s="53" t="s">
        <v>53</v>
      </c>
      <c r="T1666" s="50" t="s">
        <v>37</v>
      </c>
      <c r="U1666" s="189" t="s">
        <v>50</v>
      </c>
    </row>
    <row r="1667" spans="1:21" customFormat="1" ht="11.25" customHeight="1" x14ac:dyDescent="0.2">
      <c r="A1667" s="181" t="s">
        <v>1732</v>
      </c>
      <c r="B1667" s="85">
        <f t="shared" si="51"/>
        <v>44623.167337962965</v>
      </c>
      <c r="C1667" s="182">
        <v>2022</v>
      </c>
      <c r="D1667" s="182">
        <v>3</v>
      </c>
      <c r="E1667" s="182">
        <v>3</v>
      </c>
      <c r="F1667" s="182">
        <v>4</v>
      </c>
      <c r="G1667" s="182">
        <v>0</v>
      </c>
      <c r="H1667" s="183">
        <v>58.048999999999999</v>
      </c>
      <c r="I1667" s="183">
        <v>0.29042499999999999</v>
      </c>
      <c r="J1667" s="184">
        <v>55.968400000000003</v>
      </c>
      <c r="K1667" s="184">
        <v>160.6044</v>
      </c>
      <c r="L1667" s="183">
        <v>1.8604000000000001</v>
      </c>
      <c r="M1667" s="185">
        <v>-1.008</v>
      </c>
      <c r="N1667" s="185">
        <v>1.3969</v>
      </c>
      <c r="O1667" s="93">
        <v>3.4</v>
      </c>
      <c r="P1667" s="93">
        <v>0.95</v>
      </c>
      <c r="Q1667" s="98">
        <f t="shared" si="50"/>
        <v>-0.79999999999999982</v>
      </c>
      <c r="R1667" s="93">
        <v>-0.8</v>
      </c>
      <c r="S1667" s="53" t="s">
        <v>53</v>
      </c>
      <c r="T1667" s="50" t="s">
        <v>37</v>
      </c>
      <c r="U1667" s="189" t="s">
        <v>69</v>
      </c>
    </row>
    <row r="1668" spans="1:21" customFormat="1" ht="11.25" customHeight="1" x14ac:dyDescent="0.2">
      <c r="A1668" s="181" t="s">
        <v>1733</v>
      </c>
      <c r="B1668" s="85">
        <f t="shared" si="51"/>
        <v>44623.180185185185</v>
      </c>
      <c r="C1668" s="182">
        <v>2022</v>
      </c>
      <c r="D1668" s="182">
        <v>3</v>
      </c>
      <c r="E1668" s="182">
        <v>3</v>
      </c>
      <c r="F1668" s="182">
        <v>4</v>
      </c>
      <c r="G1668" s="182">
        <v>19</v>
      </c>
      <c r="H1668" s="183">
        <v>28.821000000000002</v>
      </c>
      <c r="I1668" s="183">
        <v>0.15954099999999999</v>
      </c>
      <c r="J1668" s="184">
        <v>55.967799999999997</v>
      </c>
      <c r="K1668" s="184">
        <v>160.59569999999999</v>
      </c>
      <c r="L1668" s="183">
        <v>1.0505</v>
      </c>
      <c r="M1668" s="185">
        <v>-1.492</v>
      </c>
      <c r="N1668" s="185">
        <v>1.0615000000000001</v>
      </c>
      <c r="O1668" s="93">
        <v>2.4</v>
      </c>
      <c r="P1668" s="93">
        <v>0.45</v>
      </c>
      <c r="Q1668" s="98">
        <f t="shared" si="50"/>
        <v>-1.4666666666666666</v>
      </c>
      <c r="R1668" s="93">
        <v>-1.5</v>
      </c>
      <c r="S1668" s="53" t="s">
        <v>53</v>
      </c>
      <c r="T1668" s="50" t="s">
        <v>37</v>
      </c>
      <c r="U1668" s="189" t="s">
        <v>69</v>
      </c>
    </row>
    <row r="1669" spans="1:21" customFormat="1" ht="11.25" customHeight="1" x14ac:dyDescent="0.2">
      <c r="A1669" s="181" t="s">
        <v>1734</v>
      </c>
      <c r="B1669" s="85">
        <f t="shared" si="51"/>
        <v>44623.197870370372</v>
      </c>
      <c r="C1669" s="182">
        <v>2022</v>
      </c>
      <c r="D1669" s="182">
        <v>3</v>
      </c>
      <c r="E1669" s="182">
        <v>3</v>
      </c>
      <c r="F1669" s="182">
        <v>4</v>
      </c>
      <c r="G1669" s="182">
        <v>44</v>
      </c>
      <c r="H1669" s="183">
        <v>56.834000000000003</v>
      </c>
      <c r="I1669" s="183">
        <v>0.200207</v>
      </c>
      <c r="J1669" s="184">
        <v>55.970599999999997</v>
      </c>
      <c r="K1669" s="184">
        <v>160.59549999999999</v>
      </c>
      <c r="L1669" s="183">
        <v>1.3925000000000001</v>
      </c>
      <c r="M1669" s="185">
        <v>-1.3839999999999999</v>
      </c>
      <c r="N1669" s="185">
        <v>0.84370000000000001</v>
      </c>
      <c r="O1669" s="93">
        <v>3.6</v>
      </c>
      <c r="P1669" s="93">
        <v>1.05</v>
      </c>
      <c r="Q1669" s="98">
        <f t="shared" ref="Q1669:Q1732" si="52">(O1669-4.6)/1.5</f>
        <v>-0.66666666666666641</v>
      </c>
      <c r="R1669" s="93">
        <v>-0.7</v>
      </c>
      <c r="S1669" s="53" t="s">
        <v>53</v>
      </c>
      <c r="T1669" s="50" t="s">
        <v>37</v>
      </c>
      <c r="U1669" s="189" t="s">
        <v>69</v>
      </c>
    </row>
    <row r="1670" spans="1:21" customFormat="1" ht="11.25" customHeight="1" x14ac:dyDescent="0.2">
      <c r="A1670" s="181" t="s">
        <v>1735</v>
      </c>
      <c r="B1670" s="85">
        <f t="shared" ref="B1670:B1733" si="53">DATE(C1670,D1670,E1670)+TIME(F1670,G1670,H1670)</f>
        <v>44623.19976851852</v>
      </c>
      <c r="C1670" s="182">
        <v>2022</v>
      </c>
      <c r="D1670" s="182">
        <v>3</v>
      </c>
      <c r="E1670" s="182">
        <v>3</v>
      </c>
      <c r="F1670" s="182">
        <v>4</v>
      </c>
      <c r="G1670" s="182">
        <v>47</v>
      </c>
      <c r="H1670" s="183">
        <v>40.697000000000003</v>
      </c>
      <c r="I1670" s="183">
        <v>0.13502400000000001</v>
      </c>
      <c r="J1670" s="184">
        <v>56.0794</v>
      </c>
      <c r="K1670" s="184">
        <v>160.62280000000001</v>
      </c>
      <c r="L1670" s="183">
        <v>1.5357000000000001</v>
      </c>
      <c r="M1670" s="185">
        <v>28.065000000000001</v>
      </c>
      <c r="N1670" s="185">
        <v>1.1175999999999999</v>
      </c>
      <c r="O1670" s="93">
        <v>5.2</v>
      </c>
      <c r="P1670" s="93">
        <v>1.85</v>
      </c>
      <c r="Q1670" s="98">
        <f t="shared" si="52"/>
        <v>0.40000000000000036</v>
      </c>
      <c r="R1670" s="93">
        <v>0.4</v>
      </c>
      <c r="S1670" s="53" t="s">
        <v>53</v>
      </c>
      <c r="T1670" s="50" t="s">
        <v>37</v>
      </c>
      <c r="U1670" s="189" t="s">
        <v>50</v>
      </c>
    </row>
    <row r="1671" spans="1:21" customFormat="1" ht="11.25" customHeight="1" x14ac:dyDescent="0.2">
      <c r="A1671" s="181" t="s">
        <v>1736</v>
      </c>
      <c r="B1671" s="85">
        <f t="shared" si="53"/>
        <v>44623.201689814814</v>
      </c>
      <c r="C1671" s="182">
        <v>2022</v>
      </c>
      <c r="D1671" s="182">
        <v>3</v>
      </c>
      <c r="E1671" s="182">
        <v>3</v>
      </c>
      <c r="F1671" s="182">
        <v>4</v>
      </c>
      <c r="G1671" s="182">
        <v>50</v>
      </c>
      <c r="H1671" s="183">
        <v>26.843</v>
      </c>
      <c r="I1671" s="183">
        <v>0.27685300000000002</v>
      </c>
      <c r="J1671" s="184">
        <v>55.967500000000001</v>
      </c>
      <c r="K1671" s="184">
        <v>160.6045</v>
      </c>
      <c r="L1671" s="183">
        <v>1.7963</v>
      </c>
      <c r="M1671" s="185">
        <v>-1.036</v>
      </c>
      <c r="N1671" s="185">
        <v>0.91769999999999996</v>
      </c>
      <c r="O1671" s="93">
        <v>3.6</v>
      </c>
      <c r="P1671" s="93">
        <v>1.05</v>
      </c>
      <c r="Q1671" s="98">
        <f t="shared" si="52"/>
        <v>-0.66666666666666641</v>
      </c>
      <c r="R1671" s="93">
        <v>-0.7</v>
      </c>
      <c r="S1671" s="53" t="s">
        <v>53</v>
      </c>
      <c r="T1671" s="50" t="s">
        <v>37</v>
      </c>
      <c r="U1671" s="189" t="s">
        <v>69</v>
      </c>
    </row>
    <row r="1672" spans="1:21" customFormat="1" ht="11.25" customHeight="1" x14ac:dyDescent="0.2">
      <c r="A1672" s="181" t="s">
        <v>1737</v>
      </c>
      <c r="B1672" s="85">
        <f t="shared" si="53"/>
        <v>44623.222442129627</v>
      </c>
      <c r="C1672" s="182">
        <v>2022</v>
      </c>
      <c r="D1672" s="182">
        <v>3</v>
      </c>
      <c r="E1672" s="182">
        <v>3</v>
      </c>
      <c r="F1672" s="182">
        <v>5</v>
      </c>
      <c r="G1672" s="182">
        <v>20</v>
      </c>
      <c r="H1672" s="183">
        <v>19.905999999999999</v>
      </c>
      <c r="I1672" s="183">
        <v>0.211561</v>
      </c>
      <c r="J1672" s="184">
        <v>55.981299999999997</v>
      </c>
      <c r="K1672" s="184">
        <v>160.6036</v>
      </c>
      <c r="L1672" s="183">
        <v>1.1207</v>
      </c>
      <c r="M1672" s="185">
        <v>0.88200000000000001</v>
      </c>
      <c r="N1672" s="185">
        <v>1.5654999999999999</v>
      </c>
      <c r="O1672" s="93">
        <v>5.5</v>
      </c>
      <c r="P1672" s="93">
        <v>2</v>
      </c>
      <c r="Q1672" s="98">
        <f t="shared" si="52"/>
        <v>0.6000000000000002</v>
      </c>
      <c r="R1672" s="93">
        <v>0.6</v>
      </c>
      <c r="S1672" s="53" t="s">
        <v>53</v>
      </c>
      <c r="T1672" s="50" t="s">
        <v>37</v>
      </c>
      <c r="U1672" s="189" t="s">
        <v>69</v>
      </c>
    </row>
    <row r="1673" spans="1:21" customFormat="1" ht="11.25" customHeight="1" x14ac:dyDescent="0.2">
      <c r="A1673" s="181" t="s">
        <v>1738</v>
      </c>
      <c r="B1673" s="85">
        <f t="shared" si="53"/>
        <v>44623.231145833335</v>
      </c>
      <c r="C1673" s="182">
        <v>2022</v>
      </c>
      <c r="D1673" s="182">
        <v>3</v>
      </c>
      <c r="E1673" s="182">
        <v>3</v>
      </c>
      <c r="F1673" s="182">
        <v>5</v>
      </c>
      <c r="G1673" s="182">
        <v>32</v>
      </c>
      <c r="H1673" s="183">
        <v>51.494999999999997</v>
      </c>
      <c r="I1673" s="183">
        <v>0.258602</v>
      </c>
      <c r="J1673" s="184">
        <v>56.062600000000003</v>
      </c>
      <c r="K1673" s="184">
        <v>160.62479999999999</v>
      </c>
      <c r="L1673" s="183">
        <v>2.0789</v>
      </c>
      <c r="M1673" s="185">
        <v>31.289000000000001</v>
      </c>
      <c r="N1673" s="185">
        <v>1.837</v>
      </c>
      <c r="O1673" s="93">
        <v>4.5</v>
      </c>
      <c r="P1673" s="93">
        <v>1.5</v>
      </c>
      <c r="Q1673" s="98">
        <f t="shared" si="52"/>
        <v>-6.666666666666643E-2</v>
      </c>
      <c r="R1673" s="93">
        <v>-0.1</v>
      </c>
      <c r="S1673" s="53" t="s">
        <v>53</v>
      </c>
      <c r="T1673" s="50" t="s">
        <v>37</v>
      </c>
      <c r="U1673" s="189" t="s">
        <v>50</v>
      </c>
    </row>
    <row r="1674" spans="1:21" customFormat="1" ht="11.25" customHeight="1" x14ac:dyDescent="0.2">
      <c r="A1674" s="181" t="s">
        <v>1739</v>
      </c>
      <c r="B1674" s="85">
        <f t="shared" si="53"/>
        <v>44623.232256944444</v>
      </c>
      <c r="C1674" s="182">
        <v>2022</v>
      </c>
      <c r="D1674" s="182">
        <v>3</v>
      </c>
      <c r="E1674" s="182">
        <v>3</v>
      </c>
      <c r="F1674" s="182">
        <v>5</v>
      </c>
      <c r="G1674" s="182">
        <v>34</v>
      </c>
      <c r="H1674" s="183">
        <v>27.846</v>
      </c>
      <c r="I1674" s="183">
        <v>9.5727999999999994E-2</v>
      </c>
      <c r="J1674" s="184">
        <v>55.964500000000001</v>
      </c>
      <c r="K1674" s="184">
        <v>160.59889999999999</v>
      </c>
      <c r="L1674" s="183">
        <v>0.29070000000000001</v>
      </c>
      <c r="M1674" s="185">
        <v>-0.36499999999999999</v>
      </c>
      <c r="N1674" s="185">
        <v>0.3947</v>
      </c>
      <c r="O1674" s="93">
        <v>3.4</v>
      </c>
      <c r="P1674" s="93">
        <v>0.95</v>
      </c>
      <c r="Q1674" s="98">
        <f t="shared" si="52"/>
        <v>-0.79999999999999982</v>
      </c>
      <c r="R1674" s="93">
        <v>-0.8</v>
      </c>
      <c r="S1674" s="53" t="s">
        <v>53</v>
      </c>
      <c r="T1674" s="50" t="s">
        <v>37</v>
      </c>
      <c r="U1674" s="189" t="s">
        <v>69</v>
      </c>
    </row>
    <row r="1675" spans="1:21" customFormat="1" ht="11.25" customHeight="1" x14ac:dyDescent="0.2">
      <c r="A1675" s="181" t="s">
        <v>1740</v>
      </c>
      <c r="B1675" s="85">
        <f t="shared" si="53"/>
        <v>44623.235185185185</v>
      </c>
      <c r="C1675" s="182">
        <v>2022</v>
      </c>
      <c r="D1675" s="182">
        <v>3</v>
      </c>
      <c r="E1675" s="182">
        <v>3</v>
      </c>
      <c r="F1675" s="182">
        <v>5</v>
      </c>
      <c r="G1675" s="182">
        <v>38</v>
      </c>
      <c r="H1675" s="183">
        <v>40.226999999999997</v>
      </c>
      <c r="I1675" s="183">
        <v>6.4807000000000003E-2</v>
      </c>
      <c r="J1675" s="184">
        <v>55.964599999999997</v>
      </c>
      <c r="K1675" s="184">
        <v>160.60339999999999</v>
      </c>
      <c r="L1675" s="183">
        <v>0.31609999999999999</v>
      </c>
      <c r="M1675" s="185">
        <v>-0.91700000000000004</v>
      </c>
      <c r="N1675" s="185">
        <v>0.217</v>
      </c>
      <c r="O1675" s="93">
        <v>3.3</v>
      </c>
      <c r="P1675" s="93">
        <v>0.9</v>
      </c>
      <c r="Q1675" s="98">
        <f t="shared" si="52"/>
        <v>-0.86666666666666659</v>
      </c>
      <c r="R1675" s="93">
        <v>-0.9</v>
      </c>
      <c r="S1675" s="53" t="s">
        <v>53</v>
      </c>
      <c r="T1675" s="50" t="s">
        <v>37</v>
      </c>
      <c r="U1675" s="189" t="s">
        <v>69</v>
      </c>
    </row>
    <row r="1676" spans="1:21" customFormat="1" ht="11.25" customHeight="1" x14ac:dyDescent="0.2">
      <c r="A1676" s="181" t="s">
        <v>1741</v>
      </c>
      <c r="B1676" s="85">
        <f t="shared" si="53"/>
        <v>44623.291817129626</v>
      </c>
      <c r="C1676" s="182">
        <v>2022</v>
      </c>
      <c r="D1676" s="182">
        <v>3</v>
      </c>
      <c r="E1676" s="182">
        <v>3</v>
      </c>
      <c r="F1676" s="182">
        <v>7</v>
      </c>
      <c r="G1676" s="182">
        <v>0</v>
      </c>
      <c r="H1676" s="183">
        <v>13.414999999999999</v>
      </c>
      <c r="I1676" s="183">
        <v>0.14113899999999999</v>
      </c>
      <c r="J1676" s="184">
        <v>55.966200000000001</v>
      </c>
      <c r="K1676" s="184">
        <v>160.607</v>
      </c>
      <c r="L1676" s="183">
        <v>0.78369999999999995</v>
      </c>
      <c r="M1676" s="185">
        <v>-1.3720000000000001</v>
      </c>
      <c r="N1676" s="185">
        <v>0.60329999999999995</v>
      </c>
      <c r="O1676" s="93">
        <v>2.7</v>
      </c>
      <c r="P1676" s="93">
        <v>0.6</v>
      </c>
      <c r="Q1676" s="98">
        <f t="shared" si="52"/>
        <v>-1.2666666666666664</v>
      </c>
      <c r="R1676" s="93">
        <v>-1.3</v>
      </c>
      <c r="S1676" s="53" t="s">
        <v>53</v>
      </c>
      <c r="T1676" s="50" t="s">
        <v>37</v>
      </c>
      <c r="U1676" s="189" t="s">
        <v>69</v>
      </c>
    </row>
    <row r="1677" spans="1:21" customFormat="1" ht="11.25" customHeight="1" x14ac:dyDescent="0.2">
      <c r="A1677" s="181" t="s">
        <v>1742</v>
      </c>
      <c r="B1677" s="85">
        <f t="shared" si="53"/>
        <v>44623.292488425926</v>
      </c>
      <c r="C1677" s="182">
        <v>2022</v>
      </c>
      <c r="D1677" s="182">
        <v>3</v>
      </c>
      <c r="E1677" s="182">
        <v>3</v>
      </c>
      <c r="F1677" s="182">
        <v>7</v>
      </c>
      <c r="G1677" s="182">
        <v>1</v>
      </c>
      <c r="H1677" s="183">
        <v>11.978999999999999</v>
      </c>
      <c r="I1677" s="183">
        <v>0.368288</v>
      </c>
      <c r="J1677" s="184">
        <v>55.970100000000002</v>
      </c>
      <c r="K1677" s="184">
        <v>160.60050000000001</v>
      </c>
      <c r="L1677" s="183">
        <v>2.8460999999999999</v>
      </c>
      <c r="M1677" s="185">
        <v>-1.1339999999999999</v>
      </c>
      <c r="N1677" s="185">
        <v>1.9271</v>
      </c>
      <c r="O1677" s="93">
        <v>3.2</v>
      </c>
      <c r="P1677" s="93">
        <v>0.85</v>
      </c>
      <c r="Q1677" s="98">
        <f t="shared" si="52"/>
        <v>-0.93333333333333302</v>
      </c>
      <c r="R1677" s="93">
        <v>-0.9</v>
      </c>
      <c r="S1677" s="53" t="s">
        <v>53</v>
      </c>
      <c r="T1677" s="50" t="s">
        <v>37</v>
      </c>
      <c r="U1677" s="189" t="s">
        <v>69</v>
      </c>
    </row>
    <row r="1678" spans="1:21" customFormat="1" ht="11.25" customHeight="1" x14ac:dyDescent="0.2">
      <c r="A1678" s="181" t="s">
        <v>1743</v>
      </c>
      <c r="B1678" s="85">
        <f t="shared" si="53"/>
        <v>44623.339722222219</v>
      </c>
      <c r="C1678" s="182">
        <v>2022</v>
      </c>
      <c r="D1678" s="182">
        <v>3</v>
      </c>
      <c r="E1678" s="182">
        <v>3</v>
      </c>
      <c r="F1678" s="182">
        <v>8</v>
      </c>
      <c r="G1678" s="182">
        <v>9</v>
      </c>
      <c r="H1678" s="183">
        <v>12.135999999999999</v>
      </c>
      <c r="I1678" s="183">
        <v>0.19273599999999999</v>
      </c>
      <c r="J1678" s="184">
        <v>56.060099999999998</v>
      </c>
      <c r="K1678" s="184">
        <v>160.6311</v>
      </c>
      <c r="L1678" s="183">
        <v>1.5689</v>
      </c>
      <c r="M1678" s="185">
        <v>35.08</v>
      </c>
      <c r="N1678" s="185">
        <v>1.3462000000000001</v>
      </c>
      <c r="O1678" s="93">
        <v>4.5999999999999996</v>
      </c>
      <c r="P1678" s="93">
        <v>1.55</v>
      </c>
      <c r="Q1678" s="98">
        <f t="shared" si="52"/>
        <v>0</v>
      </c>
      <c r="R1678" s="93">
        <v>0</v>
      </c>
      <c r="S1678" s="53" t="s">
        <v>53</v>
      </c>
      <c r="T1678" s="50" t="s">
        <v>37</v>
      </c>
      <c r="U1678" s="189" t="s">
        <v>50</v>
      </c>
    </row>
    <row r="1679" spans="1:21" customFormat="1" ht="11.25" customHeight="1" x14ac:dyDescent="0.2">
      <c r="A1679" s="181" t="s">
        <v>1744</v>
      </c>
      <c r="B1679" s="85">
        <f t="shared" si="53"/>
        <v>44623.379861111112</v>
      </c>
      <c r="C1679" s="182">
        <v>2022</v>
      </c>
      <c r="D1679" s="182">
        <v>3</v>
      </c>
      <c r="E1679" s="182">
        <v>3</v>
      </c>
      <c r="F1679" s="182">
        <v>9</v>
      </c>
      <c r="G1679" s="182">
        <v>7</v>
      </c>
      <c r="H1679" s="183">
        <v>4.2000000000000003E-2</v>
      </c>
      <c r="I1679" s="183">
        <v>0.387401</v>
      </c>
      <c r="J1679" s="184">
        <v>56.067900000000002</v>
      </c>
      <c r="K1679" s="184">
        <v>160.6097</v>
      </c>
      <c r="L1679" s="183">
        <v>2.4912999999999998</v>
      </c>
      <c r="M1679" s="185">
        <v>30.541</v>
      </c>
      <c r="N1679" s="185">
        <v>2.4369000000000001</v>
      </c>
      <c r="O1679" s="93">
        <v>3.2</v>
      </c>
      <c r="P1679" s="93">
        <v>0.85</v>
      </c>
      <c r="Q1679" s="98">
        <f t="shared" si="52"/>
        <v>-0.93333333333333302</v>
      </c>
      <c r="R1679" s="93">
        <v>-0.9</v>
      </c>
      <c r="S1679" s="53" t="s">
        <v>53</v>
      </c>
      <c r="T1679" s="50" t="s">
        <v>37</v>
      </c>
      <c r="U1679" s="189" t="s">
        <v>50</v>
      </c>
    </row>
    <row r="1680" spans="1:21" customFormat="1" ht="11.25" customHeight="1" x14ac:dyDescent="0.2">
      <c r="A1680" s="181" t="s">
        <v>1745</v>
      </c>
      <c r="B1680" s="85">
        <f t="shared" si="53"/>
        <v>44623.396736111114</v>
      </c>
      <c r="C1680" s="182">
        <v>2022</v>
      </c>
      <c r="D1680" s="182">
        <v>3</v>
      </c>
      <c r="E1680" s="182">
        <v>3</v>
      </c>
      <c r="F1680" s="182">
        <v>9</v>
      </c>
      <c r="G1680" s="182">
        <v>31</v>
      </c>
      <c r="H1680" s="183">
        <v>18.187000000000001</v>
      </c>
      <c r="I1680" s="183">
        <v>0.46929300000000002</v>
      </c>
      <c r="J1680" s="184">
        <v>55.659199999999998</v>
      </c>
      <c r="K1680" s="184">
        <v>160.57839999999999</v>
      </c>
      <c r="L1680" s="183">
        <v>4.0701999999999998</v>
      </c>
      <c r="M1680" s="185">
        <v>4.5650000000000004</v>
      </c>
      <c r="N1680" s="185">
        <v>2.7818000000000001</v>
      </c>
      <c r="O1680" s="93">
        <v>4</v>
      </c>
      <c r="P1680" s="93">
        <v>1.25</v>
      </c>
      <c r="Q1680" s="98">
        <f t="shared" si="52"/>
        <v>-0.39999999999999974</v>
      </c>
      <c r="R1680" s="93">
        <v>-0.4</v>
      </c>
      <c r="S1680" s="53" t="s">
        <v>53</v>
      </c>
      <c r="T1680" s="50" t="s">
        <v>37</v>
      </c>
      <c r="U1680" s="189" t="s">
        <v>51</v>
      </c>
    </row>
    <row r="1681" spans="1:21" customFormat="1" ht="11.25" customHeight="1" x14ac:dyDescent="0.2">
      <c r="A1681" s="181" t="s">
        <v>1746</v>
      </c>
      <c r="B1681" s="85">
        <f t="shared" si="53"/>
        <v>44623.468715277777</v>
      </c>
      <c r="C1681" s="182">
        <v>2022</v>
      </c>
      <c r="D1681" s="182">
        <v>3</v>
      </c>
      <c r="E1681" s="182">
        <v>3</v>
      </c>
      <c r="F1681" s="182">
        <v>11</v>
      </c>
      <c r="G1681" s="182">
        <v>14</v>
      </c>
      <c r="H1681" s="183">
        <v>57.136000000000003</v>
      </c>
      <c r="I1681" s="183">
        <v>0.45619500000000002</v>
      </c>
      <c r="J1681" s="184">
        <v>56.062800000000003</v>
      </c>
      <c r="K1681" s="184">
        <v>160.63849999999999</v>
      </c>
      <c r="L1681" s="183">
        <v>3.5579999999999998</v>
      </c>
      <c r="M1681" s="185">
        <v>29.881</v>
      </c>
      <c r="N1681" s="185">
        <v>3.1636000000000002</v>
      </c>
      <c r="O1681" s="93">
        <v>3.9</v>
      </c>
      <c r="P1681" s="93">
        <v>1.2</v>
      </c>
      <c r="Q1681" s="98">
        <f t="shared" si="52"/>
        <v>-0.46666666666666651</v>
      </c>
      <c r="R1681" s="93">
        <v>-0.5</v>
      </c>
      <c r="S1681" s="53" t="s">
        <v>53</v>
      </c>
      <c r="T1681" s="50" t="s">
        <v>37</v>
      </c>
      <c r="U1681" s="189" t="s">
        <v>50</v>
      </c>
    </row>
    <row r="1682" spans="1:21" customFormat="1" ht="11.25" customHeight="1" x14ac:dyDescent="0.2">
      <c r="A1682" s="181" t="s">
        <v>1747</v>
      </c>
      <c r="B1682" s="85">
        <f t="shared" si="53"/>
        <v>44623.470104166663</v>
      </c>
      <c r="C1682" s="182">
        <v>2022</v>
      </c>
      <c r="D1682" s="182">
        <v>3</v>
      </c>
      <c r="E1682" s="182">
        <v>3</v>
      </c>
      <c r="F1682" s="182">
        <v>11</v>
      </c>
      <c r="G1682" s="182">
        <v>16</v>
      </c>
      <c r="H1682" s="183">
        <v>57.890999999999998</v>
      </c>
      <c r="I1682" s="183">
        <v>0.15309500000000001</v>
      </c>
      <c r="J1682" s="184">
        <v>56.072899999999997</v>
      </c>
      <c r="K1682" s="184">
        <v>160.6097</v>
      </c>
      <c r="L1682" s="183">
        <v>1.5343</v>
      </c>
      <c r="M1682" s="185">
        <v>30.986999999999998</v>
      </c>
      <c r="N1682" s="185">
        <v>1.2467999999999999</v>
      </c>
      <c r="O1682" s="93">
        <v>5.6</v>
      </c>
      <c r="P1682" s="93">
        <v>2.0499999999999998</v>
      </c>
      <c r="Q1682" s="98">
        <f t="shared" si="52"/>
        <v>0.66666666666666663</v>
      </c>
      <c r="R1682" s="93">
        <v>0.7</v>
      </c>
      <c r="S1682" s="53" t="s">
        <v>53</v>
      </c>
      <c r="T1682" s="50" t="s">
        <v>37</v>
      </c>
      <c r="U1682" s="189" t="s">
        <v>50</v>
      </c>
    </row>
    <row r="1683" spans="1:21" customFormat="1" ht="11.25" customHeight="1" x14ac:dyDescent="0.2">
      <c r="A1683" s="181" t="s">
        <v>1748</v>
      </c>
      <c r="B1683" s="85">
        <f t="shared" si="53"/>
        <v>44623.485312500001</v>
      </c>
      <c r="C1683" s="182">
        <v>2022</v>
      </c>
      <c r="D1683" s="182">
        <v>3</v>
      </c>
      <c r="E1683" s="182">
        <v>3</v>
      </c>
      <c r="F1683" s="182">
        <v>11</v>
      </c>
      <c r="G1683" s="182">
        <v>38</v>
      </c>
      <c r="H1683" s="183">
        <v>51.771000000000001</v>
      </c>
      <c r="I1683" s="183">
        <v>0.26585999999999999</v>
      </c>
      <c r="J1683" s="184">
        <v>55.970399999999998</v>
      </c>
      <c r="K1683" s="184">
        <v>160.6054</v>
      </c>
      <c r="L1683" s="183">
        <v>1.6268</v>
      </c>
      <c r="M1683" s="185">
        <v>-1.105</v>
      </c>
      <c r="N1683" s="185">
        <v>0.97260000000000002</v>
      </c>
      <c r="O1683" s="93">
        <v>2.9</v>
      </c>
      <c r="P1683" s="93">
        <v>0.7</v>
      </c>
      <c r="Q1683" s="98">
        <f t="shared" si="52"/>
        <v>-1.1333333333333331</v>
      </c>
      <c r="R1683" s="93">
        <v>-1.1000000000000001</v>
      </c>
      <c r="S1683" s="53" t="s">
        <v>53</v>
      </c>
      <c r="T1683" s="50" t="s">
        <v>37</v>
      </c>
      <c r="U1683" s="189" t="s">
        <v>69</v>
      </c>
    </row>
    <row r="1684" spans="1:21" customFormat="1" ht="11.25" customHeight="1" x14ac:dyDescent="0.2">
      <c r="A1684" s="181" t="s">
        <v>1749</v>
      </c>
      <c r="B1684" s="85">
        <f t="shared" si="53"/>
        <v>44623.600474537037</v>
      </c>
      <c r="C1684" s="182">
        <v>2022</v>
      </c>
      <c r="D1684" s="182">
        <v>3</v>
      </c>
      <c r="E1684" s="182">
        <v>3</v>
      </c>
      <c r="F1684" s="182">
        <v>14</v>
      </c>
      <c r="G1684" s="182">
        <v>24</v>
      </c>
      <c r="H1684" s="183">
        <v>41.765000000000001</v>
      </c>
      <c r="I1684" s="183">
        <v>0.330822</v>
      </c>
      <c r="J1684" s="184">
        <v>56.060899999999997</v>
      </c>
      <c r="K1684" s="184">
        <v>160.62299999999999</v>
      </c>
      <c r="L1684" s="183">
        <v>3.5070999999999999</v>
      </c>
      <c r="M1684" s="185">
        <v>26.565999999999999</v>
      </c>
      <c r="N1684" s="185">
        <v>2.8738000000000001</v>
      </c>
      <c r="O1684" s="93">
        <v>4.5</v>
      </c>
      <c r="P1684" s="93">
        <v>1.5</v>
      </c>
      <c r="Q1684" s="98">
        <f t="shared" si="52"/>
        <v>-6.666666666666643E-2</v>
      </c>
      <c r="R1684" s="93">
        <v>-0.1</v>
      </c>
      <c r="S1684" s="53" t="s">
        <v>53</v>
      </c>
      <c r="T1684" s="50" t="s">
        <v>37</v>
      </c>
      <c r="U1684" s="189" t="s">
        <v>50</v>
      </c>
    </row>
    <row r="1685" spans="1:21" customFormat="1" ht="11.25" customHeight="1" x14ac:dyDescent="0.2">
      <c r="A1685" s="181" t="s">
        <v>1750</v>
      </c>
      <c r="B1685" s="85">
        <f t="shared" si="53"/>
        <v>44623.676446759258</v>
      </c>
      <c r="C1685" s="182">
        <v>2022</v>
      </c>
      <c r="D1685" s="182">
        <v>3</v>
      </c>
      <c r="E1685" s="182">
        <v>3</v>
      </c>
      <c r="F1685" s="182">
        <v>16</v>
      </c>
      <c r="G1685" s="182">
        <v>14</v>
      </c>
      <c r="H1685" s="183">
        <v>5.9530000000000003</v>
      </c>
      <c r="I1685" s="183">
        <v>0.16942599999999999</v>
      </c>
      <c r="J1685" s="184">
        <v>56.0685</v>
      </c>
      <c r="K1685" s="184">
        <v>160.60939999999999</v>
      </c>
      <c r="L1685" s="183">
        <v>1.6234999999999999</v>
      </c>
      <c r="M1685" s="185">
        <v>33.430999999999997</v>
      </c>
      <c r="N1685" s="185">
        <v>1.3797999999999999</v>
      </c>
      <c r="O1685" s="93">
        <v>4.2</v>
      </c>
      <c r="P1685" s="93">
        <v>1.35</v>
      </c>
      <c r="Q1685" s="98">
        <f t="shared" si="52"/>
        <v>-0.26666666666666633</v>
      </c>
      <c r="R1685" s="93">
        <v>-0.3</v>
      </c>
      <c r="S1685" s="53" t="s">
        <v>53</v>
      </c>
      <c r="T1685" s="50" t="s">
        <v>37</v>
      </c>
      <c r="U1685" s="189" t="s">
        <v>50</v>
      </c>
    </row>
    <row r="1686" spans="1:21" customFormat="1" ht="11.25" customHeight="1" x14ac:dyDescent="0.2">
      <c r="A1686" s="181" t="s">
        <v>1751</v>
      </c>
      <c r="B1686" s="85">
        <f t="shared" si="53"/>
        <v>44623.694155092591</v>
      </c>
      <c r="C1686" s="182">
        <v>2022</v>
      </c>
      <c r="D1686" s="182">
        <v>3</v>
      </c>
      <c r="E1686" s="182">
        <v>3</v>
      </c>
      <c r="F1686" s="182">
        <v>16</v>
      </c>
      <c r="G1686" s="182">
        <v>39</v>
      </c>
      <c r="H1686" s="183">
        <v>35.326999999999998</v>
      </c>
      <c r="I1686" s="183">
        <v>0.112897</v>
      </c>
      <c r="J1686" s="184">
        <v>55.958100000000002</v>
      </c>
      <c r="K1686" s="184">
        <v>160.5966</v>
      </c>
      <c r="L1686" s="183">
        <v>0.83440000000000003</v>
      </c>
      <c r="M1686" s="185">
        <v>0.33500000000000002</v>
      </c>
      <c r="N1686" s="185">
        <v>1.3202</v>
      </c>
      <c r="O1686" s="93">
        <v>1.9</v>
      </c>
      <c r="P1686" s="93">
        <v>0.2</v>
      </c>
      <c r="Q1686" s="98">
        <f t="shared" si="52"/>
        <v>-1.7999999999999998</v>
      </c>
      <c r="R1686" s="93">
        <v>-1.8</v>
      </c>
      <c r="S1686" s="53" t="s">
        <v>53</v>
      </c>
      <c r="T1686" s="50" t="s">
        <v>37</v>
      </c>
      <c r="U1686" s="189" t="s">
        <v>69</v>
      </c>
    </row>
    <row r="1687" spans="1:21" customFormat="1" ht="11.25" customHeight="1" x14ac:dyDescent="0.2">
      <c r="A1687" s="181" t="s">
        <v>1752</v>
      </c>
      <c r="B1687" s="85">
        <f t="shared" si="53"/>
        <v>44623.708807870367</v>
      </c>
      <c r="C1687" s="182">
        <v>2022</v>
      </c>
      <c r="D1687" s="182">
        <v>3</v>
      </c>
      <c r="E1687" s="182">
        <v>3</v>
      </c>
      <c r="F1687" s="182">
        <v>17</v>
      </c>
      <c r="G1687" s="182">
        <v>0</v>
      </c>
      <c r="H1687" s="183">
        <v>41.462000000000003</v>
      </c>
      <c r="I1687" s="183">
        <v>0.127055</v>
      </c>
      <c r="J1687" s="184">
        <v>55.961399999999998</v>
      </c>
      <c r="K1687" s="184">
        <v>160.60390000000001</v>
      </c>
      <c r="L1687" s="183">
        <v>0.71150000000000002</v>
      </c>
      <c r="M1687" s="185">
        <v>-0.433</v>
      </c>
      <c r="N1687" s="185">
        <v>0.96289999999999998</v>
      </c>
      <c r="O1687" s="93">
        <v>3.1</v>
      </c>
      <c r="P1687" s="93">
        <v>0.8</v>
      </c>
      <c r="Q1687" s="98">
        <f t="shared" si="52"/>
        <v>-0.99999999999999967</v>
      </c>
      <c r="R1687" s="93">
        <v>-1</v>
      </c>
      <c r="S1687" s="53" t="s">
        <v>53</v>
      </c>
      <c r="T1687" s="50" t="s">
        <v>37</v>
      </c>
      <c r="U1687" s="189" t="s">
        <v>69</v>
      </c>
    </row>
    <row r="1688" spans="1:21" customFormat="1" ht="11.25" customHeight="1" x14ac:dyDescent="0.2">
      <c r="A1688" s="181" t="s">
        <v>1753</v>
      </c>
      <c r="B1688" s="85">
        <f t="shared" si="53"/>
        <v>44623.716435185182</v>
      </c>
      <c r="C1688" s="182">
        <v>2022</v>
      </c>
      <c r="D1688" s="182">
        <v>3</v>
      </c>
      <c r="E1688" s="182">
        <v>3</v>
      </c>
      <c r="F1688" s="182">
        <v>17</v>
      </c>
      <c r="G1688" s="182">
        <v>11</v>
      </c>
      <c r="H1688" s="183">
        <v>40.531999999999996</v>
      </c>
      <c r="I1688" s="183">
        <v>6.4130000000000006E-2</v>
      </c>
      <c r="J1688" s="184">
        <v>55.956200000000003</v>
      </c>
      <c r="K1688" s="184">
        <v>160.60239999999999</v>
      </c>
      <c r="L1688" s="183">
        <v>0.71950000000000003</v>
      </c>
      <c r="M1688" s="185">
        <v>-0.73899999999999999</v>
      </c>
      <c r="N1688" s="185">
        <v>0.3574</v>
      </c>
      <c r="O1688" s="93">
        <v>4.3</v>
      </c>
      <c r="P1688" s="93">
        <v>1.4</v>
      </c>
      <c r="Q1688" s="98">
        <f t="shared" si="52"/>
        <v>-0.19999999999999987</v>
      </c>
      <c r="R1688" s="93">
        <v>-0.2</v>
      </c>
      <c r="S1688" s="53" t="s">
        <v>53</v>
      </c>
      <c r="T1688" s="50" t="s">
        <v>37</v>
      </c>
      <c r="U1688" s="189" t="s">
        <v>69</v>
      </c>
    </row>
    <row r="1689" spans="1:21" customFormat="1" ht="11.25" customHeight="1" x14ac:dyDescent="0.2">
      <c r="A1689" s="181" t="s">
        <v>1754</v>
      </c>
      <c r="B1689" s="85">
        <f t="shared" si="53"/>
        <v>44623.761377314811</v>
      </c>
      <c r="C1689" s="182">
        <v>2022</v>
      </c>
      <c r="D1689" s="182">
        <v>3</v>
      </c>
      <c r="E1689" s="182">
        <v>3</v>
      </c>
      <c r="F1689" s="182">
        <v>18</v>
      </c>
      <c r="G1689" s="182">
        <v>16</v>
      </c>
      <c r="H1689" s="183">
        <v>23.379000000000001</v>
      </c>
      <c r="I1689" s="183">
        <v>0.20441599999999999</v>
      </c>
      <c r="J1689" s="184">
        <v>56.073900000000002</v>
      </c>
      <c r="K1689" s="184">
        <v>160.64060000000001</v>
      </c>
      <c r="L1689" s="183">
        <v>2.2361</v>
      </c>
      <c r="M1689" s="185">
        <v>31.478999999999999</v>
      </c>
      <c r="N1689" s="185">
        <v>1.6075999999999999</v>
      </c>
      <c r="O1689" s="93">
        <v>5.7</v>
      </c>
      <c r="P1689" s="93">
        <v>2.1</v>
      </c>
      <c r="Q1689" s="98">
        <f t="shared" si="52"/>
        <v>0.73333333333333373</v>
      </c>
      <c r="R1689" s="93">
        <v>0.7</v>
      </c>
      <c r="S1689" s="53" t="s">
        <v>53</v>
      </c>
      <c r="T1689" s="50" t="s">
        <v>37</v>
      </c>
      <c r="U1689" s="189" t="s">
        <v>50</v>
      </c>
    </row>
    <row r="1690" spans="1:21" customFormat="1" ht="11.25" customHeight="1" x14ac:dyDescent="0.2">
      <c r="A1690" s="181" t="s">
        <v>1755</v>
      </c>
      <c r="B1690" s="85">
        <f t="shared" si="53"/>
        <v>44623.789120370369</v>
      </c>
      <c r="C1690" s="182">
        <v>2022</v>
      </c>
      <c r="D1690" s="182">
        <v>3</v>
      </c>
      <c r="E1690" s="182">
        <v>3</v>
      </c>
      <c r="F1690" s="182">
        <v>18</v>
      </c>
      <c r="G1690" s="182">
        <v>56</v>
      </c>
      <c r="H1690" s="183">
        <v>20.036000000000001</v>
      </c>
      <c r="I1690" s="183">
        <v>5.5974000000000003E-2</v>
      </c>
      <c r="J1690" s="184">
        <v>55.966500000000003</v>
      </c>
      <c r="K1690" s="184">
        <v>160.60310000000001</v>
      </c>
      <c r="L1690" s="183">
        <v>0.82889999999999997</v>
      </c>
      <c r="M1690" s="185">
        <v>-0.75700000000000001</v>
      </c>
      <c r="N1690" s="185">
        <v>0.31230000000000002</v>
      </c>
      <c r="O1690" s="93">
        <v>4.8</v>
      </c>
      <c r="P1690" s="93">
        <v>1.65</v>
      </c>
      <c r="Q1690" s="98">
        <f t="shared" si="52"/>
        <v>0.13333333333333344</v>
      </c>
      <c r="R1690" s="93">
        <v>0.1</v>
      </c>
      <c r="S1690" s="53" t="s">
        <v>53</v>
      </c>
      <c r="T1690" s="50" t="s">
        <v>37</v>
      </c>
      <c r="U1690" s="189" t="s">
        <v>69</v>
      </c>
    </row>
    <row r="1691" spans="1:21" customFormat="1" ht="11.25" customHeight="1" x14ac:dyDescent="0.2">
      <c r="A1691" s="181" t="s">
        <v>1756</v>
      </c>
      <c r="B1691" s="85">
        <f t="shared" si="53"/>
        <v>44623.815266203703</v>
      </c>
      <c r="C1691" s="182">
        <v>2022</v>
      </c>
      <c r="D1691" s="182">
        <v>3</v>
      </c>
      <c r="E1691" s="182">
        <v>3</v>
      </c>
      <c r="F1691" s="182">
        <v>19</v>
      </c>
      <c r="G1691" s="182">
        <v>33</v>
      </c>
      <c r="H1691" s="183">
        <v>59.012</v>
      </c>
      <c r="I1691" s="183">
        <v>8.7382000000000001E-2</v>
      </c>
      <c r="J1691" s="184">
        <v>55.9587</v>
      </c>
      <c r="K1691" s="184">
        <v>160.6035</v>
      </c>
      <c r="L1691" s="183">
        <v>0.6149</v>
      </c>
      <c r="M1691" s="185">
        <v>-0.66600000000000004</v>
      </c>
      <c r="N1691" s="185">
        <v>0.45639999999999997</v>
      </c>
      <c r="O1691" s="93">
        <v>5.0999999999999996</v>
      </c>
      <c r="P1691" s="93">
        <v>1.8</v>
      </c>
      <c r="Q1691" s="98">
        <f t="shared" si="52"/>
        <v>0.33333333333333331</v>
      </c>
      <c r="R1691" s="93">
        <v>0.3</v>
      </c>
      <c r="S1691" s="53" t="s">
        <v>53</v>
      </c>
      <c r="T1691" s="50" t="s">
        <v>37</v>
      </c>
      <c r="U1691" s="189" t="s">
        <v>69</v>
      </c>
    </row>
    <row r="1692" spans="1:21" customFormat="1" ht="11.25" customHeight="1" x14ac:dyDescent="0.2">
      <c r="A1692" s="181" t="s">
        <v>1757</v>
      </c>
      <c r="B1692" s="85">
        <f t="shared" si="53"/>
        <v>44623.835428240738</v>
      </c>
      <c r="C1692" s="182">
        <v>2022</v>
      </c>
      <c r="D1692" s="182">
        <v>3</v>
      </c>
      <c r="E1692" s="182">
        <v>3</v>
      </c>
      <c r="F1692" s="182">
        <v>20</v>
      </c>
      <c r="G1692" s="182">
        <v>3</v>
      </c>
      <c r="H1692" s="183">
        <v>1.115</v>
      </c>
      <c r="I1692" s="183">
        <v>7.7417E-2</v>
      </c>
      <c r="J1692" s="184">
        <v>55.968800000000002</v>
      </c>
      <c r="K1692" s="184">
        <v>160.59549999999999</v>
      </c>
      <c r="L1692" s="183">
        <v>0.82520000000000004</v>
      </c>
      <c r="M1692" s="185">
        <v>-0.75800000000000001</v>
      </c>
      <c r="N1692" s="185">
        <v>0.28810000000000002</v>
      </c>
      <c r="O1692" s="93">
        <v>4.5999999999999996</v>
      </c>
      <c r="P1692" s="93">
        <v>1.55</v>
      </c>
      <c r="Q1692" s="98">
        <f t="shared" si="52"/>
        <v>0</v>
      </c>
      <c r="R1692" s="93">
        <v>0</v>
      </c>
      <c r="S1692" s="53" t="s">
        <v>53</v>
      </c>
      <c r="T1692" s="50" t="s">
        <v>37</v>
      </c>
      <c r="U1692" s="189" t="s">
        <v>69</v>
      </c>
    </row>
    <row r="1693" spans="1:21" customFormat="1" ht="11.25" customHeight="1" x14ac:dyDescent="0.2">
      <c r="A1693" s="181" t="s">
        <v>1758</v>
      </c>
      <c r="B1693" s="85">
        <f t="shared" si="53"/>
        <v>44623.839583333334</v>
      </c>
      <c r="C1693" s="182">
        <v>2022</v>
      </c>
      <c r="D1693" s="182">
        <v>3</v>
      </c>
      <c r="E1693" s="182">
        <v>3</v>
      </c>
      <c r="F1693" s="182">
        <v>20</v>
      </c>
      <c r="G1693" s="182">
        <v>9</v>
      </c>
      <c r="H1693" s="183">
        <v>0.35899999999999999</v>
      </c>
      <c r="I1693" s="183">
        <v>0.191971</v>
      </c>
      <c r="J1693" s="184">
        <v>56.063800000000001</v>
      </c>
      <c r="K1693" s="184">
        <v>160.60810000000001</v>
      </c>
      <c r="L1693" s="183">
        <v>1.6249</v>
      </c>
      <c r="M1693" s="185">
        <v>31.536000000000001</v>
      </c>
      <c r="N1693" s="185">
        <v>1.3931</v>
      </c>
      <c r="O1693" s="93">
        <v>4.2</v>
      </c>
      <c r="P1693" s="93">
        <v>1.35</v>
      </c>
      <c r="Q1693" s="98">
        <f t="shared" si="52"/>
        <v>-0.26666666666666633</v>
      </c>
      <c r="R1693" s="93">
        <v>-0.3</v>
      </c>
      <c r="S1693" s="53" t="s">
        <v>53</v>
      </c>
      <c r="T1693" s="50" t="s">
        <v>37</v>
      </c>
      <c r="U1693" s="189" t="s">
        <v>50</v>
      </c>
    </row>
    <row r="1694" spans="1:21" customFormat="1" ht="11.25" customHeight="1" x14ac:dyDescent="0.2">
      <c r="A1694" s="181" t="s">
        <v>1759</v>
      </c>
      <c r="B1694" s="85">
        <f t="shared" si="53"/>
        <v>44623.909259259257</v>
      </c>
      <c r="C1694" s="182">
        <v>2022</v>
      </c>
      <c r="D1694" s="182">
        <v>3</v>
      </c>
      <c r="E1694" s="182">
        <v>3</v>
      </c>
      <c r="F1694" s="182">
        <v>21</v>
      </c>
      <c r="G1694" s="182">
        <v>49</v>
      </c>
      <c r="H1694" s="183">
        <v>20.411000000000001</v>
      </c>
      <c r="I1694" s="183">
        <v>0.104352</v>
      </c>
      <c r="J1694" s="184">
        <v>55.955199999999998</v>
      </c>
      <c r="K1694" s="184">
        <v>160.601</v>
      </c>
      <c r="L1694" s="183">
        <v>0.69059999999999999</v>
      </c>
      <c r="M1694" s="185">
        <v>-1.155</v>
      </c>
      <c r="N1694" s="185">
        <v>0.44219999999999998</v>
      </c>
      <c r="O1694" s="93">
        <v>3.6</v>
      </c>
      <c r="P1694" s="93">
        <v>1.05</v>
      </c>
      <c r="Q1694" s="98">
        <f t="shared" si="52"/>
        <v>-0.66666666666666641</v>
      </c>
      <c r="R1694" s="93">
        <v>-0.7</v>
      </c>
      <c r="S1694" s="53" t="s">
        <v>53</v>
      </c>
      <c r="T1694" s="50" t="s">
        <v>37</v>
      </c>
      <c r="U1694" s="189" t="s">
        <v>69</v>
      </c>
    </row>
    <row r="1695" spans="1:21" customFormat="1" ht="11.25" customHeight="1" x14ac:dyDescent="0.2">
      <c r="A1695" s="181" t="s">
        <v>1760</v>
      </c>
      <c r="B1695" s="85">
        <f t="shared" si="53"/>
        <v>44623.947997685187</v>
      </c>
      <c r="C1695" s="182">
        <v>2022</v>
      </c>
      <c r="D1695" s="182">
        <v>3</v>
      </c>
      <c r="E1695" s="182">
        <v>3</v>
      </c>
      <c r="F1695" s="182">
        <v>22</v>
      </c>
      <c r="G1695" s="182">
        <v>45</v>
      </c>
      <c r="H1695" s="183">
        <v>7.5819999999999999</v>
      </c>
      <c r="I1695" s="183">
        <v>0.134657</v>
      </c>
      <c r="J1695" s="184">
        <v>55.9497</v>
      </c>
      <c r="K1695" s="184">
        <v>160.6009</v>
      </c>
      <c r="L1695" s="183">
        <v>0.51570000000000005</v>
      </c>
      <c r="M1695" s="185">
        <v>-1.331</v>
      </c>
      <c r="N1695" s="185">
        <v>0.69899999999999995</v>
      </c>
      <c r="O1695" s="93">
        <v>2</v>
      </c>
      <c r="P1695" s="93">
        <v>0.25</v>
      </c>
      <c r="Q1695" s="98">
        <f t="shared" si="52"/>
        <v>-1.7333333333333332</v>
      </c>
      <c r="R1695" s="93">
        <v>-1.7</v>
      </c>
      <c r="S1695" s="53" t="s">
        <v>53</v>
      </c>
      <c r="T1695" s="50" t="s">
        <v>37</v>
      </c>
      <c r="U1695" s="189" t="s">
        <v>69</v>
      </c>
    </row>
    <row r="1696" spans="1:21" customFormat="1" ht="11.25" customHeight="1" x14ac:dyDescent="0.2">
      <c r="A1696" s="181" t="s">
        <v>1761</v>
      </c>
      <c r="B1696" s="85">
        <f t="shared" si="53"/>
        <v>44623.962812500002</v>
      </c>
      <c r="C1696" s="182">
        <v>2022</v>
      </c>
      <c r="D1696" s="182">
        <v>3</v>
      </c>
      <c r="E1696" s="182">
        <v>3</v>
      </c>
      <c r="F1696" s="182">
        <v>23</v>
      </c>
      <c r="G1696" s="182">
        <v>6</v>
      </c>
      <c r="H1696" s="183">
        <v>27.986000000000001</v>
      </c>
      <c r="I1696" s="183">
        <v>0.101463</v>
      </c>
      <c r="J1696" s="184">
        <v>55.966200000000001</v>
      </c>
      <c r="K1696" s="184">
        <v>160.59530000000001</v>
      </c>
      <c r="L1696" s="183">
        <v>0.54730000000000001</v>
      </c>
      <c r="M1696" s="185">
        <v>-1.4770000000000001</v>
      </c>
      <c r="N1696" s="185">
        <v>0.38250000000000001</v>
      </c>
      <c r="O1696" s="93">
        <v>3.7</v>
      </c>
      <c r="P1696" s="93">
        <v>1.1000000000000001</v>
      </c>
      <c r="Q1696" s="98">
        <f t="shared" si="52"/>
        <v>-0.59999999999999964</v>
      </c>
      <c r="R1696" s="93">
        <v>-0.6</v>
      </c>
      <c r="S1696" s="53" t="s">
        <v>53</v>
      </c>
      <c r="T1696" s="50" t="s">
        <v>37</v>
      </c>
      <c r="U1696" s="189" t="s">
        <v>69</v>
      </c>
    </row>
    <row r="1697" spans="1:21" customFormat="1" ht="11.25" customHeight="1" x14ac:dyDescent="0.2">
      <c r="A1697" s="181" t="s">
        <v>1762</v>
      </c>
      <c r="B1697" s="85">
        <f t="shared" si="53"/>
        <v>44623.970289351855</v>
      </c>
      <c r="C1697" s="182">
        <v>2022</v>
      </c>
      <c r="D1697" s="182">
        <v>3</v>
      </c>
      <c r="E1697" s="182">
        <v>3</v>
      </c>
      <c r="F1697" s="182">
        <v>23</v>
      </c>
      <c r="G1697" s="182">
        <v>17</v>
      </c>
      <c r="H1697" s="183">
        <v>13.909000000000001</v>
      </c>
      <c r="I1697" s="183">
        <v>0.230402</v>
      </c>
      <c r="J1697" s="184">
        <v>56.066099999999999</v>
      </c>
      <c r="K1697" s="184">
        <v>160.61949999999999</v>
      </c>
      <c r="L1697" s="183">
        <v>1.9748000000000001</v>
      </c>
      <c r="M1697" s="185">
        <v>31.657</v>
      </c>
      <c r="N1697" s="185">
        <v>1.7316</v>
      </c>
      <c r="O1697" s="93">
        <v>4.2</v>
      </c>
      <c r="P1697" s="93">
        <v>1.35</v>
      </c>
      <c r="Q1697" s="98">
        <f t="shared" si="52"/>
        <v>-0.26666666666666633</v>
      </c>
      <c r="R1697" s="93">
        <v>-0.3</v>
      </c>
      <c r="S1697" s="53" t="s">
        <v>53</v>
      </c>
      <c r="T1697" s="50" t="s">
        <v>37</v>
      </c>
      <c r="U1697" s="189" t="s">
        <v>50</v>
      </c>
    </row>
    <row r="1698" spans="1:21" customFormat="1" ht="11.25" customHeight="1" x14ac:dyDescent="0.2">
      <c r="A1698" s="181" t="s">
        <v>1763</v>
      </c>
      <c r="B1698" s="85">
        <f t="shared" si="53"/>
        <v>44624.026030092595</v>
      </c>
      <c r="C1698" s="182">
        <v>2022</v>
      </c>
      <c r="D1698" s="182">
        <v>3</v>
      </c>
      <c r="E1698" s="182">
        <v>4</v>
      </c>
      <c r="F1698" s="182">
        <v>0</v>
      </c>
      <c r="G1698" s="182">
        <v>37</v>
      </c>
      <c r="H1698" s="183">
        <v>29.382999999999999</v>
      </c>
      <c r="I1698" s="183">
        <v>7.5485999999999998E-2</v>
      </c>
      <c r="J1698" s="184">
        <v>55.957999999999998</v>
      </c>
      <c r="K1698" s="184">
        <v>160.59569999999999</v>
      </c>
      <c r="L1698" s="183">
        <v>0.4229</v>
      </c>
      <c r="M1698" s="185">
        <v>-1.0649999999999999</v>
      </c>
      <c r="N1698" s="185">
        <v>0.32869999999999999</v>
      </c>
      <c r="O1698" s="93">
        <v>3.6</v>
      </c>
      <c r="P1698" s="93">
        <v>1.05</v>
      </c>
      <c r="Q1698" s="98">
        <f t="shared" si="52"/>
        <v>-0.66666666666666641</v>
      </c>
      <c r="R1698" s="93">
        <v>-0.7</v>
      </c>
      <c r="S1698" s="53" t="s">
        <v>53</v>
      </c>
      <c r="T1698" s="50" t="s">
        <v>37</v>
      </c>
      <c r="U1698" s="189" t="s">
        <v>69</v>
      </c>
    </row>
    <row r="1699" spans="1:21" customFormat="1" ht="11.25" customHeight="1" x14ac:dyDescent="0.2">
      <c r="A1699" s="181" t="s">
        <v>1764</v>
      </c>
      <c r="B1699" s="85">
        <f t="shared" si="53"/>
        <v>44624.036307870374</v>
      </c>
      <c r="C1699" s="182">
        <v>2022</v>
      </c>
      <c r="D1699" s="182">
        <v>3</v>
      </c>
      <c r="E1699" s="182">
        <v>4</v>
      </c>
      <c r="F1699" s="182">
        <v>0</v>
      </c>
      <c r="G1699" s="182">
        <v>52</v>
      </c>
      <c r="H1699" s="183">
        <v>17.302</v>
      </c>
      <c r="I1699" s="183">
        <v>0.19852600000000001</v>
      </c>
      <c r="J1699" s="184">
        <v>56.064300000000003</v>
      </c>
      <c r="K1699" s="184">
        <v>160.63579999999999</v>
      </c>
      <c r="L1699" s="183">
        <v>1.9448000000000001</v>
      </c>
      <c r="M1699" s="185">
        <v>33.404000000000003</v>
      </c>
      <c r="N1699" s="185">
        <v>1.4722</v>
      </c>
      <c r="O1699" s="93">
        <v>5.7</v>
      </c>
      <c r="P1699" s="93">
        <v>2.1</v>
      </c>
      <c r="Q1699" s="98">
        <f t="shared" si="52"/>
        <v>0.73333333333333373</v>
      </c>
      <c r="R1699" s="93">
        <v>0.7</v>
      </c>
      <c r="S1699" s="53" t="s">
        <v>53</v>
      </c>
      <c r="T1699" s="50" t="s">
        <v>37</v>
      </c>
      <c r="U1699" s="189" t="s">
        <v>50</v>
      </c>
    </row>
    <row r="1700" spans="1:21" customFormat="1" ht="11.25" customHeight="1" x14ac:dyDescent="0.2">
      <c r="A1700" s="181" t="s">
        <v>1765</v>
      </c>
      <c r="B1700" s="85">
        <f t="shared" si="53"/>
        <v>44624.10596064815</v>
      </c>
      <c r="C1700" s="182">
        <v>2022</v>
      </c>
      <c r="D1700" s="182">
        <v>3</v>
      </c>
      <c r="E1700" s="182">
        <v>4</v>
      </c>
      <c r="F1700" s="182">
        <v>2</v>
      </c>
      <c r="G1700" s="182">
        <v>32</v>
      </c>
      <c r="H1700" s="183">
        <v>35.844999999999999</v>
      </c>
      <c r="I1700" s="183">
        <v>0.25248900000000002</v>
      </c>
      <c r="J1700" s="184">
        <v>56.081200000000003</v>
      </c>
      <c r="K1700" s="184">
        <v>160.61760000000001</v>
      </c>
      <c r="L1700" s="183">
        <v>2.2606999999999999</v>
      </c>
      <c r="M1700" s="185">
        <v>30.838000000000001</v>
      </c>
      <c r="N1700" s="185">
        <v>1.7935000000000001</v>
      </c>
      <c r="O1700" s="93">
        <v>4.5</v>
      </c>
      <c r="P1700" s="93">
        <v>1.5</v>
      </c>
      <c r="Q1700" s="98">
        <f t="shared" si="52"/>
        <v>-6.666666666666643E-2</v>
      </c>
      <c r="R1700" s="93">
        <v>-0.1</v>
      </c>
      <c r="S1700" s="53" t="s">
        <v>53</v>
      </c>
      <c r="T1700" s="50" t="s">
        <v>37</v>
      </c>
      <c r="U1700" s="189" t="s">
        <v>50</v>
      </c>
    </row>
    <row r="1701" spans="1:21" customFormat="1" ht="11.25" customHeight="1" x14ac:dyDescent="0.2">
      <c r="A1701" s="181" t="s">
        <v>1766</v>
      </c>
      <c r="B1701" s="85">
        <f t="shared" si="53"/>
        <v>44624.143773148149</v>
      </c>
      <c r="C1701" s="182">
        <v>2022</v>
      </c>
      <c r="D1701" s="182">
        <v>3</v>
      </c>
      <c r="E1701" s="182">
        <v>4</v>
      </c>
      <c r="F1701" s="182">
        <v>3</v>
      </c>
      <c r="G1701" s="182">
        <v>27</v>
      </c>
      <c r="H1701" s="183">
        <v>2.1989999999999998</v>
      </c>
      <c r="I1701" s="183">
        <v>0.24546799999999999</v>
      </c>
      <c r="J1701" s="184">
        <v>55.958599999999997</v>
      </c>
      <c r="K1701" s="184">
        <v>160.61150000000001</v>
      </c>
      <c r="L1701" s="183">
        <v>1.4691000000000001</v>
      </c>
      <c r="M1701" s="185">
        <v>-0.94599999999999995</v>
      </c>
      <c r="N1701" s="185">
        <v>1.0270999999999999</v>
      </c>
      <c r="O1701" s="93">
        <v>4.3</v>
      </c>
      <c r="P1701" s="93">
        <v>1.4</v>
      </c>
      <c r="Q1701" s="98">
        <f t="shared" si="52"/>
        <v>-0.19999999999999987</v>
      </c>
      <c r="R1701" s="93">
        <v>-0.2</v>
      </c>
      <c r="S1701" s="53" t="s">
        <v>53</v>
      </c>
      <c r="T1701" s="50" t="s">
        <v>37</v>
      </c>
      <c r="U1701" s="189" t="s">
        <v>69</v>
      </c>
    </row>
    <row r="1702" spans="1:21" customFormat="1" ht="11.25" customHeight="1" x14ac:dyDescent="0.2">
      <c r="A1702" s="181" t="s">
        <v>1767</v>
      </c>
      <c r="B1702" s="85">
        <f t="shared" si="53"/>
        <v>44624.157569444447</v>
      </c>
      <c r="C1702" s="182">
        <v>2022</v>
      </c>
      <c r="D1702" s="182">
        <v>3</v>
      </c>
      <c r="E1702" s="182">
        <v>4</v>
      </c>
      <c r="F1702" s="182">
        <v>3</v>
      </c>
      <c r="G1702" s="182">
        <v>46</v>
      </c>
      <c r="H1702" s="183">
        <v>54.939</v>
      </c>
      <c r="I1702" s="183">
        <v>0.23624500000000001</v>
      </c>
      <c r="J1702" s="184">
        <v>55.9709</v>
      </c>
      <c r="K1702" s="184">
        <v>160.5967</v>
      </c>
      <c r="L1702" s="183">
        <v>1.1685000000000001</v>
      </c>
      <c r="M1702" s="185">
        <v>-1.02</v>
      </c>
      <c r="N1702" s="185">
        <v>1.028</v>
      </c>
      <c r="O1702" s="93">
        <v>3.8</v>
      </c>
      <c r="P1702" s="93">
        <v>1.1499999999999999</v>
      </c>
      <c r="Q1702" s="98">
        <f t="shared" si="52"/>
        <v>-0.53333333333333321</v>
      </c>
      <c r="R1702" s="93">
        <v>-0.5</v>
      </c>
      <c r="S1702" s="53" t="s">
        <v>53</v>
      </c>
      <c r="T1702" s="50" t="s">
        <v>37</v>
      </c>
      <c r="U1702" s="189" t="s">
        <v>69</v>
      </c>
    </row>
    <row r="1703" spans="1:21" customFormat="1" ht="11.25" customHeight="1" x14ac:dyDescent="0.2">
      <c r="A1703" s="181" t="s">
        <v>1768</v>
      </c>
      <c r="B1703" s="85">
        <f t="shared" si="53"/>
        <v>44624.160034722219</v>
      </c>
      <c r="C1703" s="182">
        <v>2022</v>
      </c>
      <c r="D1703" s="182">
        <v>3</v>
      </c>
      <c r="E1703" s="182">
        <v>4</v>
      </c>
      <c r="F1703" s="182">
        <v>3</v>
      </c>
      <c r="G1703" s="182">
        <v>50</v>
      </c>
      <c r="H1703" s="183">
        <v>27.986999999999998</v>
      </c>
      <c r="I1703" s="183">
        <v>0.118954</v>
      </c>
      <c r="J1703" s="184">
        <v>55.971600000000002</v>
      </c>
      <c r="K1703" s="184">
        <v>160.56610000000001</v>
      </c>
      <c r="L1703" s="183">
        <v>0.67359999999999998</v>
      </c>
      <c r="M1703" s="185">
        <v>-1.046</v>
      </c>
      <c r="N1703" s="185">
        <v>0.41399999999999998</v>
      </c>
      <c r="O1703" s="93">
        <v>3.3</v>
      </c>
      <c r="P1703" s="93">
        <v>0.9</v>
      </c>
      <c r="Q1703" s="98">
        <f t="shared" si="52"/>
        <v>-0.86666666666666659</v>
      </c>
      <c r="R1703" s="93">
        <v>-0.9</v>
      </c>
      <c r="S1703" s="53" t="s">
        <v>53</v>
      </c>
      <c r="T1703" s="50" t="s">
        <v>37</v>
      </c>
      <c r="U1703" s="189" t="s">
        <v>69</v>
      </c>
    </row>
    <row r="1704" spans="1:21" customFormat="1" ht="11.25" customHeight="1" x14ac:dyDescent="0.2">
      <c r="A1704" s="181" t="s">
        <v>1769</v>
      </c>
      <c r="B1704" s="85">
        <f t="shared" si="53"/>
        <v>44624.262928240743</v>
      </c>
      <c r="C1704" s="182">
        <v>2022</v>
      </c>
      <c r="D1704" s="182">
        <v>3</v>
      </c>
      <c r="E1704" s="182">
        <v>4</v>
      </c>
      <c r="F1704" s="182">
        <v>6</v>
      </c>
      <c r="G1704" s="182">
        <v>18</v>
      </c>
      <c r="H1704" s="183">
        <v>37.831000000000003</v>
      </c>
      <c r="I1704" s="183">
        <v>0.27505200000000002</v>
      </c>
      <c r="J1704" s="184">
        <v>56.089199999999998</v>
      </c>
      <c r="K1704" s="184">
        <v>160.5986</v>
      </c>
      <c r="L1704" s="183">
        <v>2.9272</v>
      </c>
      <c r="M1704" s="185">
        <v>27.788</v>
      </c>
      <c r="N1704" s="185">
        <v>1.9633</v>
      </c>
      <c r="O1704" s="93">
        <v>5.8</v>
      </c>
      <c r="P1704" s="93">
        <v>2.15</v>
      </c>
      <c r="Q1704" s="98">
        <f t="shared" si="52"/>
        <v>0.80000000000000016</v>
      </c>
      <c r="R1704" s="93">
        <v>0.8</v>
      </c>
      <c r="S1704" s="53" t="s">
        <v>53</v>
      </c>
      <c r="T1704" s="50" t="s">
        <v>37</v>
      </c>
      <c r="U1704" s="189" t="s">
        <v>50</v>
      </c>
    </row>
    <row r="1705" spans="1:21" customFormat="1" ht="11.25" customHeight="1" x14ac:dyDescent="0.2">
      <c r="A1705" s="181" t="s">
        <v>1770</v>
      </c>
      <c r="B1705" s="85">
        <f t="shared" si="53"/>
        <v>44624.374212962961</v>
      </c>
      <c r="C1705" s="182">
        <v>2022</v>
      </c>
      <c r="D1705" s="182">
        <v>3</v>
      </c>
      <c r="E1705" s="182">
        <v>4</v>
      </c>
      <c r="F1705" s="182">
        <v>8</v>
      </c>
      <c r="G1705" s="182">
        <v>58</v>
      </c>
      <c r="H1705" s="183">
        <v>52.506999999999998</v>
      </c>
      <c r="I1705" s="183">
        <v>0.14067399999999999</v>
      </c>
      <c r="J1705" s="184">
        <v>56.0854</v>
      </c>
      <c r="K1705" s="184">
        <v>160.6104</v>
      </c>
      <c r="L1705" s="183">
        <v>1.1972</v>
      </c>
      <c r="M1705" s="185">
        <v>33.81</v>
      </c>
      <c r="N1705" s="185">
        <v>1.0531999999999999</v>
      </c>
      <c r="O1705" s="93">
        <v>3.9</v>
      </c>
      <c r="P1705" s="93">
        <v>1.2</v>
      </c>
      <c r="Q1705" s="98">
        <f t="shared" si="52"/>
        <v>-0.46666666666666651</v>
      </c>
      <c r="R1705" s="93">
        <v>-0.5</v>
      </c>
      <c r="S1705" s="53" t="s">
        <v>53</v>
      </c>
      <c r="T1705" s="50" t="s">
        <v>37</v>
      </c>
      <c r="U1705" s="189" t="s">
        <v>50</v>
      </c>
    </row>
    <row r="1706" spans="1:21" customFormat="1" ht="11.25" customHeight="1" x14ac:dyDescent="0.2">
      <c r="A1706" s="181" t="s">
        <v>1771</v>
      </c>
      <c r="B1706" s="85">
        <f t="shared" si="53"/>
        <v>44624.39266203704</v>
      </c>
      <c r="C1706" s="182">
        <v>2022</v>
      </c>
      <c r="D1706" s="182">
        <v>3</v>
      </c>
      <c r="E1706" s="182">
        <v>4</v>
      </c>
      <c r="F1706" s="182">
        <v>9</v>
      </c>
      <c r="G1706" s="182">
        <v>25</v>
      </c>
      <c r="H1706" s="183">
        <v>26.228000000000002</v>
      </c>
      <c r="I1706" s="183">
        <v>4.0849000000000003E-2</v>
      </c>
      <c r="J1706" s="184">
        <v>55.961100000000002</v>
      </c>
      <c r="K1706" s="184">
        <v>160.58240000000001</v>
      </c>
      <c r="L1706" s="183">
        <v>0.65369999999999995</v>
      </c>
      <c r="M1706" s="185">
        <v>0.999</v>
      </c>
      <c r="N1706" s="185">
        <v>0.46949999999999997</v>
      </c>
      <c r="O1706" s="93">
        <v>2.1</v>
      </c>
      <c r="P1706" s="93">
        <v>0.3</v>
      </c>
      <c r="Q1706" s="98">
        <f t="shared" si="52"/>
        <v>-1.6666666666666663</v>
      </c>
      <c r="R1706" s="93">
        <v>-1.7</v>
      </c>
      <c r="S1706" s="53" t="s">
        <v>53</v>
      </c>
      <c r="T1706" s="50" t="s">
        <v>37</v>
      </c>
      <c r="U1706" s="189" t="s">
        <v>69</v>
      </c>
    </row>
    <row r="1707" spans="1:21" customFormat="1" ht="11.25" customHeight="1" x14ac:dyDescent="0.2">
      <c r="A1707" s="181" t="s">
        <v>1772</v>
      </c>
      <c r="B1707" s="85">
        <f t="shared" si="53"/>
        <v>44624.427604166667</v>
      </c>
      <c r="C1707" s="182">
        <v>2022</v>
      </c>
      <c r="D1707" s="182">
        <v>3</v>
      </c>
      <c r="E1707" s="182">
        <v>4</v>
      </c>
      <c r="F1707" s="182">
        <v>10</v>
      </c>
      <c r="G1707" s="182">
        <v>15</v>
      </c>
      <c r="H1707" s="183">
        <v>45.447000000000003</v>
      </c>
      <c r="I1707" s="183">
        <v>0.48559799999999997</v>
      </c>
      <c r="J1707" s="184">
        <v>56.0839</v>
      </c>
      <c r="K1707" s="184">
        <v>160.61340000000001</v>
      </c>
      <c r="L1707" s="183">
        <v>3.6278000000000001</v>
      </c>
      <c r="M1707" s="185">
        <v>25.170999999999999</v>
      </c>
      <c r="N1707" s="185">
        <v>3.5125999999999999</v>
      </c>
      <c r="O1707" s="93">
        <v>4.9000000000000004</v>
      </c>
      <c r="P1707" s="93">
        <v>1.7</v>
      </c>
      <c r="Q1707" s="98">
        <f t="shared" si="52"/>
        <v>0.20000000000000048</v>
      </c>
      <c r="R1707" s="93">
        <v>0.2</v>
      </c>
      <c r="S1707" s="53" t="s">
        <v>53</v>
      </c>
      <c r="T1707" s="50" t="s">
        <v>37</v>
      </c>
      <c r="U1707" s="189" t="s">
        <v>50</v>
      </c>
    </row>
    <row r="1708" spans="1:21" customFormat="1" ht="11.25" customHeight="1" x14ac:dyDescent="0.2">
      <c r="A1708" s="181" t="s">
        <v>1773</v>
      </c>
      <c r="B1708" s="85">
        <f t="shared" si="53"/>
        <v>44624.448009259257</v>
      </c>
      <c r="C1708" s="182">
        <v>2022</v>
      </c>
      <c r="D1708" s="182">
        <v>3</v>
      </c>
      <c r="E1708" s="182">
        <v>4</v>
      </c>
      <c r="F1708" s="182">
        <v>10</v>
      </c>
      <c r="G1708" s="182">
        <v>45</v>
      </c>
      <c r="H1708" s="183">
        <v>8.2170000000000005</v>
      </c>
      <c r="I1708" s="183">
        <v>0.22999600000000001</v>
      </c>
      <c r="J1708" s="184">
        <v>55.965899999999998</v>
      </c>
      <c r="K1708" s="184">
        <v>160.6035</v>
      </c>
      <c r="L1708" s="183">
        <v>1.4449000000000001</v>
      </c>
      <c r="M1708" s="185">
        <v>-0.98099999999999998</v>
      </c>
      <c r="N1708" s="185">
        <v>0.89610000000000001</v>
      </c>
      <c r="O1708" s="93">
        <v>3.8</v>
      </c>
      <c r="P1708" s="93">
        <v>1.1499999999999999</v>
      </c>
      <c r="Q1708" s="98">
        <f t="shared" si="52"/>
        <v>-0.53333333333333321</v>
      </c>
      <c r="R1708" s="93">
        <v>-0.5</v>
      </c>
      <c r="S1708" s="53" t="s">
        <v>53</v>
      </c>
      <c r="T1708" s="50" t="s">
        <v>37</v>
      </c>
      <c r="U1708" s="189" t="s">
        <v>69</v>
      </c>
    </row>
    <row r="1709" spans="1:21" customFormat="1" ht="11.25" customHeight="1" x14ac:dyDescent="0.2">
      <c r="A1709" s="181" t="s">
        <v>1774</v>
      </c>
      <c r="B1709" s="85">
        <f t="shared" si="53"/>
        <v>44624.47923611111</v>
      </c>
      <c r="C1709" s="182">
        <v>2022</v>
      </c>
      <c r="D1709" s="182">
        <v>3</v>
      </c>
      <c r="E1709" s="182">
        <v>4</v>
      </c>
      <c r="F1709" s="182">
        <v>11</v>
      </c>
      <c r="G1709" s="182">
        <v>30</v>
      </c>
      <c r="H1709" s="183">
        <v>6.3369999999999997</v>
      </c>
      <c r="I1709" s="183">
        <v>0.113818</v>
      </c>
      <c r="J1709" s="184">
        <v>55.965800000000002</v>
      </c>
      <c r="K1709" s="184">
        <v>160.59739999999999</v>
      </c>
      <c r="L1709" s="183">
        <v>0.67110000000000003</v>
      </c>
      <c r="M1709" s="185">
        <v>-0.627</v>
      </c>
      <c r="N1709" s="185">
        <v>0.4078</v>
      </c>
      <c r="O1709" s="93">
        <v>2.9</v>
      </c>
      <c r="P1709" s="93">
        <v>0.7</v>
      </c>
      <c r="Q1709" s="98">
        <f t="shared" si="52"/>
        <v>-1.1333333333333331</v>
      </c>
      <c r="R1709" s="93">
        <v>-1.1000000000000001</v>
      </c>
      <c r="S1709" s="53" t="s">
        <v>53</v>
      </c>
      <c r="T1709" s="50" t="s">
        <v>37</v>
      </c>
      <c r="U1709" s="189" t="s">
        <v>69</v>
      </c>
    </row>
    <row r="1710" spans="1:21" customFormat="1" ht="11.25" customHeight="1" x14ac:dyDescent="0.2">
      <c r="A1710" s="181" t="s">
        <v>1775</v>
      </c>
      <c r="B1710" s="85">
        <f t="shared" si="53"/>
        <v>44624.480208333334</v>
      </c>
      <c r="C1710" s="182">
        <v>2022</v>
      </c>
      <c r="D1710" s="182">
        <v>3</v>
      </c>
      <c r="E1710" s="182">
        <v>4</v>
      </c>
      <c r="F1710" s="182">
        <v>11</v>
      </c>
      <c r="G1710" s="182">
        <v>31</v>
      </c>
      <c r="H1710" s="183">
        <v>30.584</v>
      </c>
      <c r="I1710" s="183">
        <v>0.11368200000000001</v>
      </c>
      <c r="J1710" s="184">
        <v>55.966900000000003</v>
      </c>
      <c r="K1710" s="184">
        <v>160.59889999999999</v>
      </c>
      <c r="L1710" s="183">
        <v>0.49330000000000002</v>
      </c>
      <c r="M1710" s="185">
        <v>-0.54400000000000004</v>
      </c>
      <c r="N1710" s="185">
        <v>0.4264</v>
      </c>
      <c r="O1710" s="93">
        <v>3.8</v>
      </c>
      <c r="P1710" s="93">
        <v>1.1499999999999999</v>
      </c>
      <c r="Q1710" s="98">
        <f t="shared" si="52"/>
        <v>-0.53333333333333321</v>
      </c>
      <c r="R1710" s="93">
        <v>-0.5</v>
      </c>
      <c r="S1710" s="53" t="s">
        <v>53</v>
      </c>
      <c r="T1710" s="50" t="s">
        <v>37</v>
      </c>
      <c r="U1710" s="189" t="s">
        <v>69</v>
      </c>
    </row>
    <row r="1711" spans="1:21" customFormat="1" ht="11.25" customHeight="1" x14ac:dyDescent="0.2">
      <c r="A1711" s="181" t="s">
        <v>1776</v>
      </c>
      <c r="B1711" s="85">
        <f t="shared" si="53"/>
        <v>44624.515300925923</v>
      </c>
      <c r="C1711" s="182">
        <v>2022</v>
      </c>
      <c r="D1711" s="182">
        <v>3</v>
      </c>
      <c r="E1711" s="182">
        <v>4</v>
      </c>
      <c r="F1711" s="182">
        <v>12</v>
      </c>
      <c r="G1711" s="182">
        <v>22</v>
      </c>
      <c r="H1711" s="183">
        <v>2.3620000000000001</v>
      </c>
      <c r="I1711" s="183">
        <v>0.10839500000000001</v>
      </c>
      <c r="J1711" s="184">
        <v>55.961799999999997</v>
      </c>
      <c r="K1711" s="184">
        <v>160.59809999999999</v>
      </c>
      <c r="L1711" s="183">
        <v>0.65310000000000001</v>
      </c>
      <c r="M1711" s="185">
        <v>-0.58899999999999997</v>
      </c>
      <c r="N1711" s="185">
        <v>1.0085999999999999</v>
      </c>
      <c r="O1711" s="93">
        <v>2.1</v>
      </c>
      <c r="P1711" s="93">
        <v>0.3</v>
      </c>
      <c r="Q1711" s="98">
        <f t="shared" si="52"/>
        <v>-1.6666666666666663</v>
      </c>
      <c r="R1711" s="93">
        <v>-1.7</v>
      </c>
      <c r="S1711" s="53" t="s">
        <v>53</v>
      </c>
      <c r="T1711" s="50" t="s">
        <v>37</v>
      </c>
      <c r="U1711" s="189" t="s">
        <v>69</v>
      </c>
    </row>
    <row r="1712" spans="1:21" customFormat="1" ht="11.25" customHeight="1" x14ac:dyDescent="0.2">
      <c r="A1712" s="181" t="s">
        <v>1777</v>
      </c>
      <c r="B1712" s="85">
        <f t="shared" si="53"/>
        <v>44624.551111111112</v>
      </c>
      <c r="C1712" s="182">
        <v>2022</v>
      </c>
      <c r="D1712" s="182">
        <v>3</v>
      </c>
      <c r="E1712" s="182">
        <v>4</v>
      </c>
      <c r="F1712" s="182">
        <v>13</v>
      </c>
      <c r="G1712" s="182">
        <v>13</v>
      </c>
      <c r="H1712" s="183">
        <v>36.878999999999998</v>
      </c>
      <c r="I1712" s="183">
        <v>0.22611899999999999</v>
      </c>
      <c r="J1712" s="184">
        <v>56.066000000000003</v>
      </c>
      <c r="K1712" s="184">
        <v>160.60290000000001</v>
      </c>
      <c r="L1712" s="183">
        <v>1.6929000000000001</v>
      </c>
      <c r="M1712" s="185">
        <v>31.95</v>
      </c>
      <c r="N1712" s="185">
        <v>1.6669</v>
      </c>
      <c r="O1712" s="93">
        <v>3.9</v>
      </c>
      <c r="P1712" s="93">
        <v>1.2</v>
      </c>
      <c r="Q1712" s="98">
        <f t="shared" si="52"/>
        <v>-0.46666666666666651</v>
      </c>
      <c r="R1712" s="93">
        <v>-0.5</v>
      </c>
      <c r="S1712" s="53" t="s">
        <v>53</v>
      </c>
      <c r="T1712" s="50" t="s">
        <v>37</v>
      </c>
      <c r="U1712" s="189" t="s">
        <v>50</v>
      </c>
    </row>
    <row r="1713" spans="1:21" customFormat="1" ht="11.25" customHeight="1" x14ac:dyDescent="0.2">
      <c r="A1713" s="181" t="s">
        <v>1778</v>
      </c>
      <c r="B1713" s="85">
        <f t="shared" si="53"/>
        <v>44624.55945601852</v>
      </c>
      <c r="C1713" s="182">
        <v>2022</v>
      </c>
      <c r="D1713" s="182">
        <v>3</v>
      </c>
      <c r="E1713" s="182">
        <v>4</v>
      </c>
      <c r="F1713" s="182">
        <v>13</v>
      </c>
      <c r="G1713" s="182">
        <v>25</v>
      </c>
      <c r="H1713" s="183">
        <v>37.582999999999998</v>
      </c>
      <c r="I1713" s="183">
        <v>6.4408999999999994E-2</v>
      </c>
      <c r="J1713" s="184">
        <v>55.967199999999998</v>
      </c>
      <c r="K1713" s="184">
        <v>160.5975</v>
      </c>
      <c r="L1713" s="183">
        <v>0.4168</v>
      </c>
      <c r="M1713" s="185">
        <v>-0.30099999999999999</v>
      </c>
      <c r="N1713" s="185">
        <v>1.3045</v>
      </c>
      <c r="O1713" s="93">
        <v>2</v>
      </c>
      <c r="P1713" s="93">
        <v>0.25</v>
      </c>
      <c r="Q1713" s="98">
        <f t="shared" si="52"/>
        <v>-1.7333333333333332</v>
      </c>
      <c r="R1713" s="93">
        <v>-1.7</v>
      </c>
      <c r="S1713" s="53" t="s">
        <v>53</v>
      </c>
      <c r="T1713" s="50" t="s">
        <v>37</v>
      </c>
      <c r="U1713" s="189" t="s">
        <v>69</v>
      </c>
    </row>
    <row r="1714" spans="1:21" customFormat="1" ht="11.25" customHeight="1" x14ac:dyDescent="0.2">
      <c r="A1714" s="181" t="s">
        <v>1779</v>
      </c>
      <c r="B1714" s="85">
        <f t="shared" si="53"/>
        <v>44624.592465277776</v>
      </c>
      <c r="C1714" s="182">
        <v>2022</v>
      </c>
      <c r="D1714" s="182">
        <v>3</v>
      </c>
      <c r="E1714" s="182">
        <v>4</v>
      </c>
      <c r="F1714" s="182">
        <v>14</v>
      </c>
      <c r="G1714" s="182">
        <v>13</v>
      </c>
      <c r="H1714" s="183">
        <v>9.8490000000000002</v>
      </c>
      <c r="I1714" s="183">
        <v>0.27250799999999997</v>
      </c>
      <c r="J1714" s="184">
        <v>56.081499999999998</v>
      </c>
      <c r="K1714" s="184">
        <v>160.60669999999999</v>
      </c>
      <c r="L1714" s="183">
        <v>2.6554000000000002</v>
      </c>
      <c r="M1714" s="185">
        <v>28.388000000000002</v>
      </c>
      <c r="N1714" s="185">
        <v>2.0270999999999999</v>
      </c>
      <c r="O1714" s="93">
        <v>5.7</v>
      </c>
      <c r="P1714" s="93">
        <v>2.1</v>
      </c>
      <c r="Q1714" s="98">
        <f t="shared" si="52"/>
        <v>0.73333333333333373</v>
      </c>
      <c r="R1714" s="93">
        <v>0.7</v>
      </c>
      <c r="S1714" s="53" t="s">
        <v>53</v>
      </c>
      <c r="T1714" s="50" t="s">
        <v>37</v>
      </c>
      <c r="U1714" s="189" t="s">
        <v>50</v>
      </c>
    </row>
    <row r="1715" spans="1:21" customFormat="1" ht="11.25" customHeight="1" x14ac:dyDescent="0.2">
      <c r="A1715" s="181" t="s">
        <v>1780</v>
      </c>
      <c r="B1715" s="85">
        <f t="shared" si="53"/>
        <v>44624.654050925928</v>
      </c>
      <c r="C1715" s="182">
        <v>2022</v>
      </c>
      <c r="D1715" s="182">
        <v>3</v>
      </c>
      <c r="E1715" s="182">
        <v>4</v>
      </c>
      <c r="F1715" s="182">
        <v>15</v>
      </c>
      <c r="G1715" s="182">
        <v>41</v>
      </c>
      <c r="H1715" s="183">
        <v>50.326999999999998</v>
      </c>
      <c r="I1715" s="183">
        <v>0.18196000000000001</v>
      </c>
      <c r="J1715" s="184">
        <v>55.962899999999998</v>
      </c>
      <c r="K1715" s="184">
        <v>160.60210000000001</v>
      </c>
      <c r="L1715" s="183">
        <v>0.78939999999999999</v>
      </c>
      <c r="M1715" s="185">
        <v>-1.018</v>
      </c>
      <c r="N1715" s="185">
        <v>0.76229999999999998</v>
      </c>
      <c r="O1715" s="93">
        <v>5.6</v>
      </c>
      <c r="P1715" s="93">
        <v>2.0499999999999998</v>
      </c>
      <c r="Q1715" s="98">
        <f t="shared" si="52"/>
        <v>0.66666666666666663</v>
      </c>
      <c r="R1715" s="93">
        <v>0.7</v>
      </c>
      <c r="S1715" s="53" t="s">
        <v>53</v>
      </c>
      <c r="T1715" s="50" t="s">
        <v>37</v>
      </c>
      <c r="U1715" s="189" t="s">
        <v>69</v>
      </c>
    </row>
    <row r="1716" spans="1:21" customFormat="1" ht="11.25" customHeight="1" x14ac:dyDescent="0.2">
      <c r="A1716" s="181" t="s">
        <v>1781</v>
      </c>
      <c r="B1716" s="85">
        <f t="shared" si="53"/>
        <v>44624.667812500003</v>
      </c>
      <c r="C1716" s="182">
        <v>2022</v>
      </c>
      <c r="D1716" s="182">
        <v>3</v>
      </c>
      <c r="E1716" s="182">
        <v>4</v>
      </c>
      <c r="F1716" s="182">
        <v>16</v>
      </c>
      <c r="G1716" s="182">
        <v>1</v>
      </c>
      <c r="H1716" s="183">
        <v>39.533000000000001</v>
      </c>
      <c r="I1716" s="183">
        <v>0.26427800000000001</v>
      </c>
      <c r="J1716" s="184">
        <v>56.067599999999999</v>
      </c>
      <c r="K1716" s="184">
        <v>160.61009999999999</v>
      </c>
      <c r="L1716" s="183">
        <v>2.8222999999999998</v>
      </c>
      <c r="M1716" s="185">
        <v>31.959</v>
      </c>
      <c r="N1716" s="185">
        <v>1.9381999999999999</v>
      </c>
      <c r="O1716" s="93">
        <v>4.5</v>
      </c>
      <c r="P1716" s="93">
        <v>1.5</v>
      </c>
      <c r="Q1716" s="98">
        <f t="shared" si="52"/>
        <v>-6.666666666666643E-2</v>
      </c>
      <c r="R1716" s="93">
        <v>-0.1</v>
      </c>
      <c r="S1716" s="53" t="s">
        <v>53</v>
      </c>
      <c r="T1716" s="50" t="s">
        <v>37</v>
      </c>
      <c r="U1716" s="189" t="s">
        <v>50</v>
      </c>
    </row>
    <row r="1717" spans="1:21" customFormat="1" ht="11.25" customHeight="1" x14ac:dyDescent="0.2">
      <c r="A1717" s="181" t="s">
        <v>1782</v>
      </c>
      <c r="B1717" s="85">
        <f t="shared" si="53"/>
        <v>44624.68178240741</v>
      </c>
      <c r="C1717" s="182">
        <v>2022</v>
      </c>
      <c r="D1717" s="182">
        <v>3</v>
      </c>
      <c r="E1717" s="182">
        <v>4</v>
      </c>
      <c r="F1717" s="182">
        <v>16</v>
      </c>
      <c r="G1717" s="182">
        <v>21</v>
      </c>
      <c r="H1717" s="183">
        <v>46.392000000000003</v>
      </c>
      <c r="I1717" s="183">
        <v>8.2737000000000005E-2</v>
      </c>
      <c r="J1717" s="184">
        <v>55.956299999999999</v>
      </c>
      <c r="K1717" s="184">
        <v>160.60300000000001</v>
      </c>
      <c r="L1717" s="183">
        <v>0.52380000000000004</v>
      </c>
      <c r="M1717" s="185">
        <v>-0.93500000000000005</v>
      </c>
      <c r="N1717" s="185">
        <v>0.32529999999999998</v>
      </c>
      <c r="O1717" s="93">
        <v>3.3</v>
      </c>
      <c r="P1717" s="93">
        <v>0.9</v>
      </c>
      <c r="Q1717" s="98">
        <f t="shared" si="52"/>
        <v>-0.86666666666666659</v>
      </c>
      <c r="R1717" s="93">
        <v>-0.9</v>
      </c>
      <c r="S1717" s="53" t="s">
        <v>53</v>
      </c>
      <c r="T1717" s="50" t="s">
        <v>37</v>
      </c>
      <c r="U1717" s="189" t="s">
        <v>69</v>
      </c>
    </row>
    <row r="1718" spans="1:21" customFormat="1" ht="11.25" customHeight="1" x14ac:dyDescent="0.2">
      <c r="A1718" s="181" t="s">
        <v>1783</v>
      </c>
      <c r="B1718" s="85">
        <f t="shared" si="53"/>
        <v>44624.684467592589</v>
      </c>
      <c r="C1718" s="182">
        <v>2022</v>
      </c>
      <c r="D1718" s="182">
        <v>3</v>
      </c>
      <c r="E1718" s="182">
        <v>4</v>
      </c>
      <c r="F1718" s="182">
        <v>16</v>
      </c>
      <c r="G1718" s="182">
        <v>25</v>
      </c>
      <c r="H1718" s="183">
        <v>38.512999999999998</v>
      </c>
      <c r="I1718" s="183">
        <v>9.4340999999999994E-2</v>
      </c>
      <c r="J1718" s="184">
        <v>55.9572</v>
      </c>
      <c r="K1718" s="184">
        <v>160.6003</v>
      </c>
      <c r="L1718" s="183">
        <v>0.64880000000000004</v>
      </c>
      <c r="M1718" s="185">
        <v>-0.60099999999999998</v>
      </c>
      <c r="N1718" s="185">
        <v>0.39950000000000002</v>
      </c>
      <c r="O1718" s="93">
        <v>3.5</v>
      </c>
      <c r="P1718" s="93">
        <v>1</v>
      </c>
      <c r="Q1718" s="98">
        <f t="shared" si="52"/>
        <v>-0.73333333333333306</v>
      </c>
      <c r="R1718" s="93">
        <v>-0.7</v>
      </c>
      <c r="S1718" s="53" t="s">
        <v>53</v>
      </c>
      <c r="T1718" s="50" t="s">
        <v>37</v>
      </c>
      <c r="U1718" s="189" t="s">
        <v>69</v>
      </c>
    </row>
    <row r="1719" spans="1:21" customFormat="1" ht="11.25" customHeight="1" x14ac:dyDescent="0.2">
      <c r="A1719" s="181" t="s">
        <v>1784</v>
      </c>
      <c r="B1719" s="85">
        <f t="shared" si="53"/>
        <v>44624.735185185185</v>
      </c>
      <c r="C1719" s="182">
        <v>2022</v>
      </c>
      <c r="D1719" s="182">
        <v>3</v>
      </c>
      <c r="E1719" s="182">
        <v>4</v>
      </c>
      <c r="F1719" s="182">
        <v>17</v>
      </c>
      <c r="G1719" s="182">
        <v>38</v>
      </c>
      <c r="H1719" s="183">
        <v>40.561</v>
      </c>
      <c r="I1719" s="183">
        <v>0.32914599999999999</v>
      </c>
      <c r="J1719" s="184">
        <v>56.0627</v>
      </c>
      <c r="K1719" s="184">
        <v>160.62870000000001</v>
      </c>
      <c r="L1719" s="183">
        <v>2.6271</v>
      </c>
      <c r="M1719" s="185">
        <v>29.797999999999998</v>
      </c>
      <c r="N1719" s="185">
        <v>2.3464999999999998</v>
      </c>
      <c r="O1719" s="93">
        <v>3.8</v>
      </c>
      <c r="P1719" s="93">
        <v>1.1499999999999999</v>
      </c>
      <c r="Q1719" s="98">
        <f t="shared" si="52"/>
        <v>-0.53333333333333321</v>
      </c>
      <c r="R1719" s="93">
        <v>-0.5</v>
      </c>
      <c r="S1719" s="53" t="s">
        <v>53</v>
      </c>
      <c r="T1719" s="50" t="s">
        <v>37</v>
      </c>
      <c r="U1719" s="189" t="s">
        <v>50</v>
      </c>
    </row>
    <row r="1720" spans="1:21" customFormat="1" ht="11.25" customHeight="1" x14ac:dyDescent="0.2">
      <c r="A1720" s="181" t="s">
        <v>1785</v>
      </c>
      <c r="B1720" s="85">
        <f t="shared" si="53"/>
        <v>44624.735914351855</v>
      </c>
      <c r="C1720" s="182">
        <v>2022</v>
      </c>
      <c r="D1720" s="182">
        <v>3</v>
      </c>
      <c r="E1720" s="182">
        <v>4</v>
      </c>
      <c r="F1720" s="182">
        <v>17</v>
      </c>
      <c r="G1720" s="182">
        <v>39</v>
      </c>
      <c r="H1720" s="183">
        <v>43.180999999999997</v>
      </c>
      <c r="I1720" s="183">
        <v>0.23713000000000001</v>
      </c>
      <c r="J1720" s="184">
        <v>55.959299999999999</v>
      </c>
      <c r="K1720" s="184">
        <v>160.59780000000001</v>
      </c>
      <c r="L1720" s="183">
        <v>1.1543000000000001</v>
      </c>
      <c r="M1720" s="185">
        <v>-1.5740000000000001</v>
      </c>
      <c r="N1720" s="185">
        <v>1.6033999999999999</v>
      </c>
      <c r="O1720" s="93">
        <v>2.5</v>
      </c>
      <c r="P1720" s="93">
        <v>0.5</v>
      </c>
      <c r="Q1720" s="98">
        <f t="shared" si="52"/>
        <v>-1.3999999999999997</v>
      </c>
      <c r="R1720" s="93">
        <v>-1.4</v>
      </c>
      <c r="S1720" s="53" t="s">
        <v>53</v>
      </c>
      <c r="T1720" s="50" t="s">
        <v>37</v>
      </c>
      <c r="U1720" s="189" t="s">
        <v>69</v>
      </c>
    </row>
    <row r="1721" spans="1:21" customFormat="1" ht="11.25" customHeight="1" x14ac:dyDescent="0.2">
      <c r="A1721" s="181" t="s">
        <v>1786</v>
      </c>
      <c r="B1721" s="85">
        <f t="shared" si="53"/>
        <v>44624.74046296296</v>
      </c>
      <c r="C1721" s="182">
        <v>2022</v>
      </c>
      <c r="D1721" s="182">
        <v>3</v>
      </c>
      <c r="E1721" s="182">
        <v>4</v>
      </c>
      <c r="F1721" s="182">
        <v>17</v>
      </c>
      <c r="G1721" s="182">
        <v>46</v>
      </c>
      <c r="H1721" s="183">
        <v>16.702000000000002</v>
      </c>
      <c r="I1721" s="183">
        <v>0.103954</v>
      </c>
      <c r="J1721" s="184">
        <v>55.961300000000001</v>
      </c>
      <c r="K1721" s="184">
        <v>160.60220000000001</v>
      </c>
      <c r="L1721" s="183">
        <v>0.59560000000000002</v>
      </c>
      <c r="M1721" s="185">
        <v>-1.417</v>
      </c>
      <c r="N1721" s="185">
        <v>0.4677</v>
      </c>
      <c r="O1721" s="93">
        <v>3.1</v>
      </c>
      <c r="P1721" s="93">
        <v>0.8</v>
      </c>
      <c r="Q1721" s="98">
        <f t="shared" si="52"/>
        <v>-0.99999999999999967</v>
      </c>
      <c r="R1721" s="93">
        <v>-1</v>
      </c>
      <c r="S1721" s="53" t="s">
        <v>53</v>
      </c>
      <c r="T1721" s="50" t="s">
        <v>37</v>
      </c>
      <c r="U1721" s="189" t="s">
        <v>69</v>
      </c>
    </row>
    <row r="1722" spans="1:21" customFormat="1" ht="11.25" customHeight="1" x14ac:dyDescent="0.2">
      <c r="A1722" s="181" t="s">
        <v>1787</v>
      </c>
      <c r="B1722" s="85">
        <f t="shared" si="53"/>
        <v>44624.787847222222</v>
      </c>
      <c r="C1722" s="182">
        <v>2022</v>
      </c>
      <c r="D1722" s="182">
        <v>3</v>
      </c>
      <c r="E1722" s="182">
        <v>4</v>
      </c>
      <c r="F1722" s="182">
        <v>18</v>
      </c>
      <c r="G1722" s="182">
        <v>54</v>
      </c>
      <c r="H1722" s="183">
        <v>30.968</v>
      </c>
      <c r="I1722" s="183">
        <v>0.29778399999999999</v>
      </c>
      <c r="J1722" s="184">
        <v>55.962200000000003</v>
      </c>
      <c r="K1722" s="184">
        <v>160.6063</v>
      </c>
      <c r="L1722" s="183">
        <v>2.0644999999999998</v>
      </c>
      <c r="M1722" s="185">
        <v>-1.1160000000000001</v>
      </c>
      <c r="N1722" s="185">
        <v>1.6997</v>
      </c>
      <c r="O1722" s="93">
        <v>1.8</v>
      </c>
      <c r="P1722" s="93">
        <v>0.15</v>
      </c>
      <c r="Q1722" s="98">
        <f t="shared" si="52"/>
        <v>-1.8666666666666665</v>
      </c>
      <c r="R1722" s="93">
        <v>-1.9</v>
      </c>
      <c r="S1722" s="53" t="s">
        <v>53</v>
      </c>
      <c r="T1722" s="50" t="s">
        <v>37</v>
      </c>
      <c r="U1722" s="189" t="s">
        <v>69</v>
      </c>
    </row>
    <row r="1723" spans="1:21" customFormat="1" ht="11.25" customHeight="1" x14ac:dyDescent="0.2">
      <c r="A1723" s="181" t="s">
        <v>1788</v>
      </c>
      <c r="B1723" s="85">
        <f t="shared" si="53"/>
        <v>44624.792199074072</v>
      </c>
      <c r="C1723" s="182">
        <v>2022</v>
      </c>
      <c r="D1723" s="182">
        <v>3</v>
      </c>
      <c r="E1723" s="182">
        <v>4</v>
      </c>
      <c r="F1723" s="182">
        <v>19</v>
      </c>
      <c r="G1723" s="182">
        <v>0</v>
      </c>
      <c r="H1723" s="183">
        <v>46.789000000000001</v>
      </c>
      <c r="I1723" s="183">
        <v>0.187415</v>
      </c>
      <c r="J1723" s="184">
        <v>56.054600000000001</v>
      </c>
      <c r="K1723" s="184">
        <v>160.64400000000001</v>
      </c>
      <c r="L1723" s="183">
        <v>1.3029999999999999</v>
      </c>
      <c r="M1723" s="185">
        <v>29.338000000000001</v>
      </c>
      <c r="N1723" s="185">
        <v>1.2736000000000001</v>
      </c>
      <c r="O1723" s="93">
        <v>3.6</v>
      </c>
      <c r="P1723" s="93">
        <v>1.05</v>
      </c>
      <c r="Q1723" s="98">
        <f t="shared" si="52"/>
        <v>-0.66666666666666641</v>
      </c>
      <c r="R1723" s="93">
        <v>-0.7</v>
      </c>
      <c r="S1723" s="53" t="s">
        <v>53</v>
      </c>
      <c r="T1723" s="50" t="s">
        <v>37</v>
      </c>
      <c r="U1723" s="189" t="s">
        <v>50</v>
      </c>
    </row>
    <row r="1724" spans="1:21" customFormat="1" ht="11.25" customHeight="1" x14ac:dyDescent="0.2">
      <c r="A1724" s="181" t="s">
        <v>1789</v>
      </c>
      <c r="B1724" s="85">
        <f t="shared" si="53"/>
        <v>44624.804837962962</v>
      </c>
      <c r="C1724" s="182">
        <v>2022</v>
      </c>
      <c r="D1724" s="182">
        <v>3</v>
      </c>
      <c r="E1724" s="182">
        <v>4</v>
      </c>
      <c r="F1724" s="182">
        <v>19</v>
      </c>
      <c r="G1724" s="182">
        <v>18</v>
      </c>
      <c r="H1724" s="183">
        <v>58.829000000000001</v>
      </c>
      <c r="I1724" s="183">
        <v>0.16305800000000001</v>
      </c>
      <c r="J1724" s="184">
        <v>55.968499999999999</v>
      </c>
      <c r="K1724" s="184">
        <v>160.59549999999999</v>
      </c>
      <c r="L1724" s="183">
        <v>0.90780000000000005</v>
      </c>
      <c r="M1724" s="185">
        <v>-1.232</v>
      </c>
      <c r="N1724" s="185">
        <v>0.94840000000000002</v>
      </c>
      <c r="O1724" s="93">
        <v>2.2000000000000002</v>
      </c>
      <c r="P1724" s="93">
        <v>0.35</v>
      </c>
      <c r="Q1724" s="98">
        <f t="shared" si="52"/>
        <v>-1.5999999999999996</v>
      </c>
      <c r="R1724" s="93">
        <v>-1.6</v>
      </c>
      <c r="S1724" s="53" t="s">
        <v>53</v>
      </c>
      <c r="T1724" s="50" t="s">
        <v>37</v>
      </c>
      <c r="U1724" s="189" t="s">
        <v>69</v>
      </c>
    </row>
    <row r="1725" spans="1:21" customFormat="1" ht="11.25" customHeight="1" x14ac:dyDescent="0.2">
      <c r="A1725" s="181" t="s">
        <v>1790</v>
      </c>
      <c r="B1725" s="85">
        <f t="shared" si="53"/>
        <v>44624.807673611111</v>
      </c>
      <c r="C1725" s="182">
        <v>2022</v>
      </c>
      <c r="D1725" s="182">
        <v>3</v>
      </c>
      <c r="E1725" s="182">
        <v>4</v>
      </c>
      <c r="F1725" s="182">
        <v>19</v>
      </c>
      <c r="G1725" s="182">
        <v>23</v>
      </c>
      <c r="H1725" s="183">
        <v>3.8610000000000002</v>
      </c>
      <c r="I1725" s="183">
        <v>0.22201000000000001</v>
      </c>
      <c r="J1725" s="184">
        <v>56.026000000000003</v>
      </c>
      <c r="K1725" s="184">
        <v>160.54669999999999</v>
      </c>
      <c r="L1725" s="183">
        <v>2.7475999999999998</v>
      </c>
      <c r="M1725" s="185">
        <v>-1.3620000000000001</v>
      </c>
      <c r="N1725" s="185">
        <v>1.0045999999999999</v>
      </c>
      <c r="O1725" s="93">
        <v>2.5</v>
      </c>
      <c r="P1725" s="93">
        <v>0.5</v>
      </c>
      <c r="Q1725" s="98">
        <f t="shared" si="52"/>
        <v>-1.3999999999999997</v>
      </c>
      <c r="R1725" s="93">
        <v>-1.4</v>
      </c>
      <c r="S1725" s="53" t="s">
        <v>53</v>
      </c>
      <c r="T1725" s="50" t="s">
        <v>37</v>
      </c>
      <c r="U1725" s="189" t="s">
        <v>43</v>
      </c>
    </row>
    <row r="1726" spans="1:21" customFormat="1" ht="11.25" customHeight="1" x14ac:dyDescent="0.2">
      <c r="A1726" s="181" t="s">
        <v>1791</v>
      </c>
      <c r="B1726" s="85">
        <f t="shared" si="53"/>
        <v>44624.811689814815</v>
      </c>
      <c r="C1726" s="182">
        <v>2022</v>
      </c>
      <c r="D1726" s="182">
        <v>3</v>
      </c>
      <c r="E1726" s="182">
        <v>4</v>
      </c>
      <c r="F1726" s="182">
        <v>19</v>
      </c>
      <c r="G1726" s="182">
        <v>28</v>
      </c>
      <c r="H1726" s="183">
        <v>50.177</v>
      </c>
      <c r="I1726" s="183">
        <v>0.58826400000000001</v>
      </c>
      <c r="J1726" s="184">
        <v>56.201099999999997</v>
      </c>
      <c r="K1726" s="184">
        <v>160.62520000000001</v>
      </c>
      <c r="L1726" s="183">
        <v>7.1771000000000003</v>
      </c>
      <c r="M1726" s="185">
        <v>16.38</v>
      </c>
      <c r="N1726" s="185">
        <v>7.0551000000000004</v>
      </c>
      <c r="O1726" s="93">
        <v>3.4</v>
      </c>
      <c r="P1726" s="93">
        <v>0.95</v>
      </c>
      <c r="Q1726" s="98">
        <f t="shared" si="52"/>
        <v>-0.79999999999999982</v>
      </c>
      <c r="R1726" s="93">
        <v>-0.8</v>
      </c>
      <c r="S1726" s="53" t="s">
        <v>53</v>
      </c>
      <c r="T1726" s="50" t="s">
        <v>37</v>
      </c>
      <c r="U1726" s="189" t="s">
        <v>43</v>
      </c>
    </row>
    <row r="1727" spans="1:21" customFormat="1" ht="11.25" customHeight="1" x14ac:dyDescent="0.2">
      <c r="A1727" s="181" t="s">
        <v>1792</v>
      </c>
      <c r="B1727" s="85">
        <f t="shared" si="53"/>
        <v>44624.862662037034</v>
      </c>
      <c r="C1727" s="182">
        <v>2022</v>
      </c>
      <c r="D1727" s="182">
        <v>3</v>
      </c>
      <c r="E1727" s="182">
        <v>4</v>
      </c>
      <c r="F1727" s="182">
        <v>20</v>
      </c>
      <c r="G1727" s="182">
        <v>42</v>
      </c>
      <c r="H1727" s="183">
        <v>14.250999999999999</v>
      </c>
      <c r="I1727" s="183">
        <v>0.190886</v>
      </c>
      <c r="J1727" s="184">
        <v>55.962400000000002</v>
      </c>
      <c r="K1727" s="184">
        <v>160.59800000000001</v>
      </c>
      <c r="L1727" s="183">
        <v>2.3409</v>
      </c>
      <c r="M1727" s="185">
        <v>-1.304</v>
      </c>
      <c r="N1727" s="185">
        <v>1.9799</v>
      </c>
      <c r="O1727" s="93">
        <v>2.1</v>
      </c>
      <c r="P1727" s="93">
        <v>0.3</v>
      </c>
      <c r="Q1727" s="98">
        <f t="shared" si="52"/>
        <v>-1.6666666666666663</v>
      </c>
      <c r="R1727" s="93">
        <v>-1.7</v>
      </c>
      <c r="S1727" s="53" t="s">
        <v>53</v>
      </c>
      <c r="T1727" s="50" t="s">
        <v>37</v>
      </c>
      <c r="U1727" s="189" t="s">
        <v>69</v>
      </c>
    </row>
    <row r="1728" spans="1:21" customFormat="1" ht="11.25" customHeight="1" x14ac:dyDescent="0.2">
      <c r="A1728" s="181" t="s">
        <v>1793</v>
      </c>
      <c r="B1728" s="85">
        <f t="shared" si="53"/>
        <v>44624.891168981485</v>
      </c>
      <c r="C1728" s="182">
        <v>2022</v>
      </c>
      <c r="D1728" s="182">
        <v>3</v>
      </c>
      <c r="E1728" s="182">
        <v>4</v>
      </c>
      <c r="F1728" s="182">
        <v>21</v>
      </c>
      <c r="G1728" s="182">
        <v>23</v>
      </c>
      <c r="H1728" s="183">
        <v>17.834</v>
      </c>
      <c r="I1728" s="183">
        <v>7.7647999999999995E-2</v>
      </c>
      <c r="J1728" s="184">
        <v>55.9636</v>
      </c>
      <c r="K1728" s="184">
        <v>160.59540000000001</v>
      </c>
      <c r="L1728" s="183">
        <v>0.3846</v>
      </c>
      <c r="M1728" s="185">
        <v>-1.6990000000000001</v>
      </c>
      <c r="N1728" s="185">
        <v>0.28739999999999999</v>
      </c>
      <c r="O1728" s="93">
        <v>3.4</v>
      </c>
      <c r="P1728" s="93">
        <v>0.95</v>
      </c>
      <c r="Q1728" s="98">
        <f t="shared" si="52"/>
        <v>-0.79999999999999982</v>
      </c>
      <c r="R1728" s="93">
        <v>-0.8</v>
      </c>
      <c r="S1728" s="53" t="s">
        <v>53</v>
      </c>
      <c r="T1728" s="50" t="s">
        <v>37</v>
      </c>
      <c r="U1728" s="189" t="s">
        <v>69</v>
      </c>
    </row>
    <row r="1729" spans="1:21" customFormat="1" ht="11.25" customHeight="1" x14ac:dyDescent="0.2">
      <c r="A1729" s="181" t="s">
        <v>1794</v>
      </c>
      <c r="B1729" s="85">
        <f t="shared" si="53"/>
        <v>44624.920370370368</v>
      </c>
      <c r="C1729" s="182">
        <v>2022</v>
      </c>
      <c r="D1729" s="182">
        <v>3</v>
      </c>
      <c r="E1729" s="182">
        <v>4</v>
      </c>
      <c r="F1729" s="182">
        <v>22</v>
      </c>
      <c r="G1729" s="182">
        <v>5</v>
      </c>
      <c r="H1729" s="183">
        <v>20.962</v>
      </c>
      <c r="I1729" s="183">
        <v>0.29027599999999998</v>
      </c>
      <c r="J1729" s="184">
        <v>56.069499999999998</v>
      </c>
      <c r="K1729" s="184">
        <v>160.6251</v>
      </c>
      <c r="L1729" s="183">
        <v>2.5234999999999999</v>
      </c>
      <c r="M1729" s="185">
        <v>29.478999999999999</v>
      </c>
      <c r="N1729" s="185">
        <v>2.7111999999999998</v>
      </c>
      <c r="O1729" s="93">
        <v>5.8</v>
      </c>
      <c r="P1729" s="93">
        <v>2.15</v>
      </c>
      <c r="Q1729" s="98">
        <f t="shared" si="52"/>
        <v>0.80000000000000016</v>
      </c>
      <c r="R1729" s="93">
        <v>0.8</v>
      </c>
      <c r="S1729" s="53" t="s">
        <v>53</v>
      </c>
      <c r="T1729" s="50" t="s">
        <v>37</v>
      </c>
      <c r="U1729" s="189" t="s">
        <v>50</v>
      </c>
    </row>
    <row r="1730" spans="1:21" customFormat="1" ht="11.25" customHeight="1" x14ac:dyDescent="0.2">
      <c r="A1730" s="181" t="s">
        <v>1795</v>
      </c>
      <c r="B1730" s="85">
        <f t="shared" si="53"/>
        <v>44624.943553240744</v>
      </c>
      <c r="C1730" s="182">
        <v>2022</v>
      </c>
      <c r="D1730" s="182">
        <v>3</v>
      </c>
      <c r="E1730" s="182">
        <v>4</v>
      </c>
      <c r="F1730" s="182">
        <v>22</v>
      </c>
      <c r="G1730" s="182">
        <v>38</v>
      </c>
      <c r="H1730" s="183">
        <v>43.962000000000003</v>
      </c>
      <c r="I1730" s="183">
        <v>0.46088600000000002</v>
      </c>
      <c r="J1730" s="184">
        <v>56.075800000000001</v>
      </c>
      <c r="K1730" s="184">
        <v>160.60740000000001</v>
      </c>
      <c r="L1730" s="183">
        <v>5.4165000000000001</v>
      </c>
      <c r="M1730" s="185">
        <v>28.693000000000001</v>
      </c>
      <c r="N1730" s="185">
        <v>2.702</v>
      </c>
      <c r="O1730" s="93">
        <v>3.8</v>
      </c>
      <c r="P1730" s="93">
        <v>1.1499999999999999</v>
      </c>
      <c r="Q1730" s="98">
        <f t="shared" si="52"/>
        <v>-0.53333333333333321</v>
      </c>
      <c r="R1730" s="93">
        <v>-0.5</v>
      </c>
      <c r="S1730" s="53" t="s">
        <v>53</v>
      </c>
      <c r="T1730" s="50" t="s">
        <v>37</v>
      </c>
      <c r="U1730" s="189" t="s">
        <v>50</v>
      </c>
    </row>
    <row r="1731" spans="1:21" customFormat="1" ht="11.25" customHeight="1" x14ac:dyDescent="0.2">
      <c r="A1731" s="181" t="s">
        <v>1796</v>
      </c>
      <c r="B1731" s="85">
        <f t="shared" si="53"/>
        <v>44624.951377314814</v>
      </c>
      <c r="C1731" s="182">
        <v>2022</v>
      </c>
      <c r="D1731" s="182">
        <v>3</v>
      </c>
      <c r="E1731" s="182">
        <v>4</v>
      </c>
      <c r="F1731" s="182">
        <v>22</v>
      </c>
      <c r="G1731" s="182">
        <v>49</v>
      </c>
      <c r="H1731" s="183">
        <v>59.198999999999998</v>
      </c>
      <c r="I1731" s="183">
        <v>0.14258499999999999</v>
      </c>
      <c r="J1731" s="184">
        <v>55.961199999999998</v>
      </c>
      <c r="K1731" s="184">
        <v>160.59690000000001</v>
      </c>
      <c r="L1731" s="183">
        <v>0.98629999999999995</v>
      </c>
      <c r="M1731" s="185">
        <v>-2.036</v>
      </c>
      <c r="N1731" s="185">
        <v>1.7257</v>
      </c>
      <c r="O1731" s="93">
        <v>2.4</v>
      </c>
      <c r="P1731" s="93">
        <v>0.45</v>
      </c>
      <c r="Q1731" s="98">
        <f t="shared" si="52"/>
        <v>-1.4666666666666666</v>
      </c>
      <c r="R1731" s="93">
        <v>-1.5</v>
      </c>
      <c r="S1731" s="53" t="s">
        <v>53</v>
      </c>
      <c r="T1731" s="50" t="s">
        <v>37</v>
      </c>
      <c r="U1731" s="189" t="s">
        <v>69</v>
      </c>
    </row>
    <row r="1732" spans="1:21" customFormat="1" ht="11.25" customHeight="1" x14ac:dyDescent="0.2">
      <c r="A1732" s="181" t="s">
        <v>1797</v>
      </c>
      <c r="B1732" s="85">
        <f t="shared" si="53"/>
        <v>44624.997175925928</v>
      </c>
      <c r="C1732" s="182">
        <v>2022</v>
      </c>
      <c r="D1732" s="182">
        <v>3</v>
      </c>
      <c r="E1732" s="182">
        <v>4</v>
      </c>
      <c r="F1732" s="182">
        <v>23</v>
      </c>
      <c r="G1732" s="182">
        <v>55</v>
      </c>
      <c r="H1732" s="183">
        <v>56.116</v>
      </c>
      <c r="I1732" s="183">
        <v>0.32907999999999998</v>
      </c>
      <c r="J1732" s="184">
        <v>55.959600000000002</v>
      </c>
      <c r="K1732" s="184">
        <v>160.60159999999999</v>
      </c>
      <c r="L1732" s="183">
        <v>2.1334</v>
      </c>
      <c r="M1732" s="185">
        <v>-1.0920000000000001</v>
      </c>
      <c r="N1732" s="185">
        <v>1.0878000000000001</v>
      </c>
      <c r="O1732" s="93">
        <v>4.2</v>
      </c>
      <c r="P1732" s="93">
        <v>1.35</v>
      </c>
      <c r="Q1732" s="98">
        <f t="shared" si="52"/>
        <v>-0.26666666666666633</v>
      </c>
      <c r="R1732" s="93">
        <v>-0.3</v>
      </c>
      <c r="S1732" s="53" t="s">
        <v>53</v>
      </c>
      <c r="T1732" s="50" t="s">
        <v>37</v>
      </c>
      <c r="U1732" s="189" t="s">
        <v>69</v>
      </c>
    </row>
    <row r="1733" spans="1:21" customFormat="1" ht="11.25" customHeight="1" x14ac:dyDescent="0.2">
      <c r="A1733" s="181" t="s">
        <v>1798</v>
      </c>
      <c r="B1733" s="85">
        <f t="shared" si="53"/>
        <v>44625.051886574074</v>
      </c>
      <c r="C1733" s="182">
        <v>2022</v>
      </c>
      <c r="D1733" s="182">
        <v>3</v>
      </c>
      <c r="E1733" s="182">
        <v>5</v>
      </c>
      <c r="F1733" s="182">
        <v>1</v>
      </c>
      <c r="G1733" s="182">
        <v>14</v>
      </c>
      <c r="H1733" s="183">
        <v>43.970999999999997</v>
      </c>
      <c r="I1733" s="183">
        <v>0.108428</v>
      </c>
      <c r="J1733" s="184">
        <v>55.960900000000002</v>
      </c>
      <c r="K1733" s="184">
        <v>160.60079999999999</v>
      </c>
      <c r="L1733" s="183">
        <v>0.54149999999999998</v>
      </c>
      <c r="M1733" s="185">
        <v>-0.93500000000000005</v>
      </c>
      <c r="N1733" s="185">
        <v>0.37230000000000002</v>
      </c>
      <c r="O1733" s="93">
        <v>4.0999999999999996</v>
      </c>
      <c r="P1733" s="93">
        <v>1.3</v>
      </c>
      <c r="Q1733" s="98">
        <f t="shared" ref="Q1733:Q1796" si="54">(O1733-4.6)/1.5</f>
        <v>-0.33333333333333331</v>
      </c>
      <c r="R1733" s="93">
        <v>-0.3</v>
      </c>
      <c r="S1733" s="53" t="s">
        <v>53</v>
      </c>
      <c r="T1733" s="50" t="s">
        <v>37</v>
      </c>
      <c r="U1733" s="189" t="s">
        <v>69</v>
      </c>
    </row>
    <row r="1734" spans="1:21" customFormat="1" ht="11.25" customHeight="1" x14ac:dyDescent="0.2">
      <c r="A1734" s="181" t="s">
        <v>1799</v>
      </c>
      <c r="B1734" s="85">
        <f t="shared" ref="B1734:B1797" si="55">DATE(C1734,D1734,E1734)+TIME(F1734,G1734,H1734)</f>
        <v>44625.054525462961</v>
      </c>
      <c r="C1734" s="182">
        <v>2022</v>
      </c>
      <c r="D1734" s="182">
        <v>3</v>
      </c>
      <c r="E1734" s="182">
        <v>5</v>
      </c>
      <c r="F1734" s="182">
        <v>1</v>
      </c>
      <c r="G1734" s="182">
        <v>18</v>
      </c>
      <c r="H1734" s="183">
        <v>31.19</v>
      </c>
      <c r="I1734" s="183">
        <v>0.171295</v>
      </c>
      <c r="J1734" s="184">
        <v>56.051499999999997</v>
      </c>
      <c r="K1734" s="184">
        <v>160.60720000000001</v>
      </c>
      <c r="L1734" s="183">
        <v>1.4734</v>
      </c>
      <c r="M1734" s="185">
        <v>31.029</v>
      </c>
      <c r="N1734" s="185">
        <v>0.9264</v>
      </c>
      <c r="O1734" s="93">
        <v>3</v>
      </c>
      <c r="P1734" s="93">
        <v>0.75</v>
      </c>
      <c r="Q1734" s="98">
        <f t="shared" si="54"/>
        <v>-1.0666666666666664</v>
      </c>
      <c r="R1734" s="93">
        <v>-1.1000000000000001</v>
      </c>
      <c r="S1734" s="53" t="s">
        <v>53</v>
      </c>
      <c r="T1734" s="50" t="s">
        <v>37</v>
      </c>
      <c r="U1734" s="189" t="s">
        <v>50</v>
      </c>
    </row>
    <row r="1735" spans="1:21" customFormat="1" ht="11.25" customHeight="1" x14ac:dyDescent="0.2">
      <c r="A1735" s="181" t="s">
        <v>1800</v>
      </c>
      <c r="B1735" s="85">
        <f t="shared" si="55"/>
        <v>44625.065879629627</v>
      </c>
      <c r="C1735" s="182">
        <v>2022</v>
      </c>
      <c r="D1735" s="182">
        <v>3</v>
      </c>
      <c r="E1735" s="182">
        <v>5</v>
      </c>
      <c r="F1735" s="182">
        <v>1</v>
      </c>
      <c r="G1735" s="182">
        <v>34</v>
      </c>
      <c r="H1735" s="183">
        <v>52.243000000000002</v>
      </c>
      <c r="I1735" s="183">
        <v>0.109082</v>
      </c>
      <c r="J1735" s="184">
        <v>55.958799999999997</v>
      </c>
      <c r="K1735" s="184">
        <v>160.60220000000001</v>
      </c>
      <c r="L1735" s="183">
        <v>0.66679999999999995</v>
      </c>
      <c r="M1735" s="185">
        <v>-0.95499999999999996</v>
      </c>
      <c r="N1735" s="185">
        <v>0.48770000000000002</v>
      </c>
      <c r="O1735" s="93">
        <v>4</v>
      </c>
      <c r="P1735" s="93">
        <v>1.25</v>
      </c>
      <c r="Q1735" s="98">
        <f t="shared" si="54"/>
        <v>-0.39999999999999974</v>
      </c>
      <c r="R1735" s="93">
        <v>-0.4</v>
      </c>
      <c r="S1735" s="53" t="s">
        <v>53</v>
      </c>
      <c r="T1735" s="50" t="s">
        <v>37</v>
      </c>
      <c r="U1735" s="189" t="s">
        <v>69</v>
      </c>
    </row>
    <row r="1736" spans="1:21" customFormat="1" ht="11.25" customHeight="1" x14ac:dyDescent="0.2">
      <c r="A1736" s="181" t="s">
        <v>1801</v>
      </c>
      <c r="B1736" s="85">
        <f t="shared" si="55"/>
        <v>44625.085150462961</v>
      </c>
      <c r="C1736" s="182">
        <v>2022</v>
      </c>
      <c r="D1736" s="182">
        <v>3</v>
      </c>
      <c r="E1736" s="182">
        <v>5</v>
      </c>
      <c r="F1736" s="182">
        <v>2</v>
      </c>
      <c r="G1736" s="182">
        <v>2</v>
      </c>
      <c r="H1736" s="183">
        <v>37.505000000000003</v>
      </c>
      <c r="I1736" s="183">
        <v>0.28612700000000002</v>
      </c>
      <c r="J1736" s="184">
        <v>55.816600000000001</v>
      </c>
      <c r="K1736" s="184">
        <v>160.54169999999999</v>
      </c>
      <c r="L1736" s="183">
        <v>1.5920000000000001</v>
      </c>
      <c r="M1736" s="185">
        <v>0.81499999999999995</v>
      </c>
      <c r="N1736" s="185">
        <v>1.9956</v>
      </c>
      <c r="O1736" s="93">
        <v>3.2</v>
      </c>
      <c r="P1736" s="93">
        <v>0.85</v>
      </c>
      <c r="Q1736" s="98">
        <f t="shared" si="54"/>
        <v>-0.93333333333333302</v>
      </c>
      <c r="R1736" s="93">
        <v>-0.9</v>
      </c>
      <c r="S1736" s="53" t="s">
        <v>53</v>
      </c>
      <c r="T1736" s="50" t="s">
        <v>37</v>
      </c>
      <c r="U1736" s="189" t="s">
        <v>43</v>
      </c>
    </row>
    <row r="1737" spans="1:21" customFormat="1" ht="11.25" customHeight="1" x14ac:dyDescent="0.2">
      <c r="A1737" s="181" t="s">
        <v>1802</v>
      </c>
      <c r="B1737" s="85">
        <f t="shared" si="55"/>
        <v>44625.088090277779</v>
      </c>
      <c r="C1737" s="182">
        <v>2022</v>
      </c>
      <c r="D1737" s="182">
        <v>3</v>
      </c>
      <c r="E1737" s="182">
        <v>5</v>
      </c>
      <c r="F1737" s="182">
        <v>2</v>
      </c>
      <c r="G1737" s="182">
        <v>6</v>
      </c>
      <c r="H1737" s="183">
        <v>51.13</v>
      </c>
      <c r="I1737" s="183">
        <v>0.13700000000000001</v>
      </c>
      <c r="J1737" s="184">
        <v>56.045000000000002</v>
      </c>
      <c r="K1737" s="184">
        <v>160.66120000000001</v>
      </c>
      <c r="L1737" s="183">
        <v>1.1947000000000001</v>
      </c>
      <c r="M1737" s="185">
        <v>29.548999999999999</v>
      </c>
      <c r="N1737" s="185">
        <v>0.81610000000000005</v>
      </c>
      <c r="O1737" s="93">
        <v>3.2</v>
      </c>
      <c r="P1737" s="93">
        <v>0.85</v>
      </c>
      <c r="Q1737" s="98">
        <f t="shared" si="54"/>
        <v>-0.93333333333333302</v>
      </c>
      <c r="R1737" s="93">
        <v>-0.9</v>
      </c>
      <c r="S1737" s="53" t="s">
        <v>53</v>
      </c>
      <c r="T1737" s="50" t="s">
        <v>37</v>
      </c>
      <c r="U1737" s="189" t="s">
        <v>50</v>
      </c>
    </row>
    <row r="1738" spans="1:21" customFormat="1" ht="11.25" customHeight="1" x14ac:dyDescent="0.2">
      <c r="A1738" s="181" t="s">
        <v>1803</v>
      </c>
      <c r="B1738" s="85">
        <f t="shared" si="55"/>
        <v>44625.100324074076</v>
      </c>
      <c r="C1738" s="182">
        <v>2022</v>
      </c>
      <c r="D1738" s="182">
        <v>3</v>
      </c>
      <c r="E1738" s="182">
        <v>5</v>
      </c>
      <c r="F1738" s="182">
        <v>2</v>
      </c>
      <c r="G1738" s="182">
        <v>24</v>
      </c>
      <c r="H1738" s="183">
        <v>28.998000000000001</v>
      </c>
      <c r="I1738" s="183">
        <v>0.21076400000000001</v>
      </c>
      <c r="J1738" s="184">
        <v>56.091000000000001</v>
      </c>
      <c r="K1738" s="184">
        <v>160.64789999999999</v>
      </c>
      <c r="L1738" s="183">
        <v>2.0794999999999999</v>
      </c>
      <c r="M1738" s="185">
        <v>33.076000000000001</v>
      </c>
      <c r="N1738" s="185">
        <v>1.3172999999999999</v>
      </c>
      <c r="O1738" s="93">
        <v>4</v>
      </c>
      <c r="P1738" s="93">
        <v>1.25</v>
      </c>
      <c r="Q1738" s="98">
        <f t="shared" si="54"/>
        <v>-0.39999999999999974</v>
      </c>
      <c r="R1738" s="93">
        <v>-0.4</v>
      </c>
      <c r="S1738" s="53" t="s">
        <v>53</v>
      </c>
      <c r="T1738" s="50" t="s">
        <v>37</v>
      </c>
      <c r="U1738" s="189" t="s">
        <v>50</v>
      </c>
    </row>
    <row r="1739" spans="1:21" customFormat="1" ht="11.25" customHeight="1" x14ac:dyDescent="0.2">
      <c r="A1739" s="181" t="s">
        <v>1804</v>
      </c>
      <c r="B1739" s="85">
        <f t="shared" si="55"/>
        <v>44625.101180555554</v>
      </c>
      <c r="C1739" s="182">
        <v>2022</v>
      </c>
      <c r="D1739" s="182">
        <v>3</v>
      </c>
      <c r="E1739" s="182">
        <v>5</v>
      </c>
      <c r="F1739" s="182">
        <v>2</v>
      </c>
      <c r="G1739" s="182">
        <v>25</v>
      </c>
      <c r="H1739" s="183">
        <v>42.65</v>
      </c>
      <c r="I1739" s="183">
        <v>0.23599600000000001</v>
      </c>
      <c r="J1739" s="184">
        <v>56.177199999999999</v>
      </c>
      <c r="K1739" s="184">
        <v>160.8117</v>
      </c>
      <c r="L1739" s="183">
        <v>1.0935999999999999</v>
      </c>
      <c r="M1739" s="185">
        <v>26.052</v>
      </c>
      <c r="N1739" s="185">
        <v>1.4666999999999999</v>
      </c>
      <c r="O1739" s="93">
        <v>4</v>
      </c>
      <c r="P1739" s="93">
        <v>1.25</v>
      </c>
      <c r="Q1739" s="98">
        <f t="shared" si="54"/>
        <v>-0.39999999999999974</v>
      </c>
      <c r="R1739" s="93">
        <v>-0.4</v>
      </c>
      <c r="S1739" s="53" t="s">
        <v>53</v>
      </c>
      <c r="T1739" s="50" t="s">
        <v>37</v>
      </c>
      <c r="U1739" s="189" t="s">
        <v>43</v>
      </c>
    </row>
    <row r="1740" spans="1:21" customFormat="1" ht="11.25" customHeight="1" x14ac:dyDescent="0.2">
      <c r="A1740" s="181" t="s">
        <v>1805</v>
      </c>
      <c r="B1740" s="85">
        <f t="shared" si="55"/>
        <v>44625.108425925922</v>
      </c>
      <c r="C1740" s="182">
        <v>2022</v>
      </c>
      <c r="D1740" s="182">
        <v>3</v>
      </c>
      <c r="E1740" s="182">
        <v>5</v>
      </c>
      <c r="F1740" s="182">
        <v>2</v>
      </c>
      <c r="G1740" s="182">
        <v>36</v>
      </c>
      <c r="H1740" s="183">
        <v>8.5310000000000006</v>
      </c>
      <c r="I1740" s="183">
        <v>0.100426</v>
      </c>
      <c r="J1740" s="184">
        <v>55.958599999999997</v>
      </c>
      <c r="K1740" s="184">
        <v>160.59379999999999</v>
      </c>
      <c r="L1740" s="183">
        <v>0.87090000000000001</v>
      </c>
      <c r="M1740" s="185">
        <v>-0.78400000000000003</v>
      </c>
      <c r="N1740" s="185">
        <v>0.4587</v>
      </c>
      <c r="O1740" s="93">
        <v>5.5</v>
      </c>
      <c r="P1740" s="93">
        <v>2</v>
      </c>
      <c r="Q1740" s="98">
        <f t="shared" si="54"/>
        <v>0.6000000000000002</v>
      </c>
      <c r="R1740" s="93">
        <v>0.6</v>
      </c>
      <c r="S1740" s="53" t="s">
        <v>53</v>
      </c>
      <c r="T1740" s="50" t="s">
        <v>37</v>
      </c>
      <c r="U1740" s="189" t="s">
        <v>69</v>
      </c>
    </row>
    <row r="1741" spans="1:21" customFormat="1" ht="11.25" customHeight="1" x14ac:dyDescent="0.2">
      <c r="A1741" s="181" t="s">
        <v>1806</v>
      </c>
      <c r="B1741" s="85">
        <f t="shared" si="55"/>
        <v>44625.130613425928</v>
      </c>
      <c r="C1741" s="182">
        <v>2022</v>
      </c>
      <c r="D1741" s="182">
        <v>3</v>
      </c>
      <c r="E1741" s="182">
        <v>5</v>
      </c>
      <c r="F1741" s="182">
        <v>3</v>
      </c>
      <c r="G1741" s="182">
        <v>8</v>
      </c>
      <c r="H1741" s="183">
        <v>5.2939999999999996</v>
      </c>
      <c r="I1741" s="183">
        <v>0.123738</v>
      </c>
      <c r="J1741" s="184">
        <v>55.968699999999998</v>
      </c>
      <c r="K1741" s="184">
        <v>160.59469999999999</v>
      </c>
      <c r="L1741" s="183">
        <v>0.74909999999999999</v>
      </c>
      <c r="M1741" s="185">
        <v>-1.474</v>
      </c>
      <c r="N1741" s="185">
        <v>0.5726</v>
      </c>
      <c r="O1741" s="93">
        <v>1.8</v>
      </c>
      <c r="P1741" s="93">
        <v>0.15</v>
      </c>
      <c r="Q1741" s="98">
        <f t="shared" si="54"/>
        <v>-1.8666666666666665</v>
      </c>
      <c r="R1741" s="93">
        <v>-1.9</v>
      </c>
      <c r="S1741" s="53" t="s">
        <v>53</v>
      </c>
      <c r="T1741" s="50" t="s">
        <v>37</v>
      </c>
      <c r="U1741" s="189" t="s">
        <v>69</v>
      </c>
    </row>
    <row r="1742" spans="1:21" customFormat="1" ht="11.25" customHeight="1" x14ac:dyDescent="0.2">
      <c r="A1742" s="181" t="s">
        <v>1807</v>
      </c>
      <c r="B1742" s="85">
        <f t="shared" si="55"/>
        <v>44625.131724537037</v>
      </c>
      <c r="C1742" s="182">
        <v>2022</v>
      </c>
      <c r="D1742" s="182">
        <v>3</v>
      </c>
      <c r="E1742" s="182">
        <v>5</v>
      </c>
      <c r="F1742" s="182">
        <v>3</v>
      </c>
      <c r="G1742" s="182">
        <v>9</v>
      </c>
      <c r="H1742" s="183">
        <v>41.9</v>
      </c>
      <c r="I1742" s="183">
        <v>0.124546</v>
      </c>
      <c r="J1742" s="184">
        <v>55.966200000000001</v>
      </c>
      <c r="K1742" s="184">
        <v>160.60759999999999</v>
      </c>
      <c r="L1742" s="183">
        <v>0.82199999999999995</v>
      </c>
      <c r="M1742" s="185">
        <v>-1.0289999999999999</v>
      </c>
      <c r="N1742" s="185">
        <v>0.79490000000000005</v>
      </c>
      <c r="O1742" s="93">
        <v>2.8</v>
      </c>
      <c r="P1742" s="93">
        <v>0.65</v>
      </c>
      <c r="Q1742" s="98">
        <f t="shared" si="54"/>
        <v>-1.2</v>
      </c>
      <c r="R1742" s="93">
        <v>-1.2</v>
      </c>
      <c r="S1742" s="53" t="s">
        <v>53</v>
      </c>
      <c r="T1742" s="50" t="s">
        <v>37</v>
      </c>
      <c r="U1742" s="189" t="s">
        <v>69</v>
      </c>
    </row>
    <row r="1743" spans="1:21" customFormat="1" ht="11.25" customHeight="1" x14ac:dyDescent="0.2">
      <c r="A1743" s="181" t="s">
        <v>1808</v>
      </c>
      <c r="B1743" s="85">
        <f t="shared" si="55"/>
        <v>44625.132453703707</v>
      </c>
      <c r="C1743" s="182">
        <v>2022</v>
      </c>
      <c r="D1743" s="182">
        <v>3</v>
      </c>
      <c r="E1743" s="182">
        <v>5</v>
      </c>
      <c r="F1743" s="182">
        <v>3</v>
      </c>
      <c r="G1743" s="182">
        <v>10</v>
      </c>
      <c r="H1743" s="183">
        <v>44.802</v>
      </c>
      <c r="I1743" s="183">
        <v>0.110085</v>
      </c>
      <c r="J1743" s="184">
        <v>55.959800000000001</v>
      </c>
      <c r="K1743" s="184">
        <v>160.59270000000001</v>
      </c>
      <c r="L1743" s="183">
        <v>0.67479999999999996</v>
      </c>
      <c r="M1743" s="185">
        <v>-0.42699999999999999</v>
      </c>
      <c r="N1743" s="185">
        <v>0.83099999999999996</v>
      </c>
      <c r="O1743" s="93">
        <v>2.6</v>
      </c>
      <c r="P1743" s="93">
        <v>0.55000000000000004</v>
      </c>
      <c r="Q1743" s="98">
        <f t="shared" si="54"/>
        <v>-1.333333333333333</v>
      </c>
      <c r="R1743" s="93">
        <v>-1.3</v>
      </c>
      <c r="S1743" s="53" t="s">
        <v>53</v>
      </c>
      <c r="T1743" s="50" t="s">
        <v>37</v>
      </c>
      <c r="U1743" s="189" t="s">
        <v>69</v>
      </c>
    </row>
    <row r="1744" spans="1:21" customFormat="1" ht="11.25" customHeight="1" x14ac:dyDescent="0.2">
      <c r="A1744" s="181" t="s">
        <v>1809</v>
      </c>
      <c r="B1744" s="85">
        <f t="shared" si="55"/>
        <v>44625.135277777779</v>
      </c>
      <c r="C1744" s="182">
        <v>2022</v>
      </c>
      <c r="D1744" s="182">
        <v>3</v>
      </c>
      <c r="E1744" s="182">
        <v>5</v>
      </c>
      <c r="F1744" s="182">
        <v>3</v>
      </c>
      <c r="G1744" s="182">
        <v>14</v>
      </c>
      <c r="H1744" s="183">
        <v>48.295999999999999</v>
      </c>
      <c r="I1744" s="183">
        <v>0.17862900000000001</v>
      </c>
      <c r="J1744" s="184">
        <v>56.073900000000002</v>
      </c>
      <c r="K1744" s="184">
        <v>160.61109999999999</v>
      </c>
      <c r="L1744" s="183">
        <v>1.6472</v>
      </c>
      <c r="M1744" s="185">
        <v>31.189</v>
      </c>
      <c r="N1744" s="185">
        <v>1.3594999999999999</v>
      </c>
      <c r="O1744" s="93">
        <v>5.9</v>
      </c>
      <c r="P1744" s="93">
        <v>2.2000000000000002</v>
      </c>
      <c r="Q1744" s="98">
        <f t="shared" si="54"/>
        <v>0.86666666666666714</v>
      </c>
      <c r="R1744" s="93">
        <v>0.9</v>
      </c>
      <c r="S1744" s="53" t="s">
        <v>53</v>
      </c>
      <c r="T1744" s="50" t="s">
        <v>37</v>
      </c>
      <c r="U1744" s="189" t="s">
        <v>50</v>
      </c>
    </row>
    <row r="1745" spans="1:21" customFormat="1" ht="11.25" customHeight="1" x14ac:dyDescent="0.2">
      <c r="A1745" s="181" t="s">
        <v>1810</v>
      </c>
      <c r="B1745" s="85">
        <f t="shared" si="55"/>
        <v>44625.168958333335</v>
      </c>
      <c r="C1745" s="182">
        <v>2022</v>
      </c>
      <c r="D1745" s="182">
        <v>3</v>
      </c>
      <c r="E1745" s="182">
        <v>5</v>
      </c>
      <c r="F1745" s="182">
        <v>4</v>
      </c>
      <c r="G1745" s="182">
        <v>3</v>
      </c>
      <c r="H1745" s="183">
        <v>18.920000000000002</v>
      </c>
      <c r="I1745" s="183">
        <v>0.254494</v>
      </c>
      <c r="J1745" s="184">
        <v>56.058399999999999</v>
      </c>
      <c r="K1745" s="184">
        <v>160.619</v>
      </c>
      <c r="L1745" s="183">
        <v>2.0261999999999998</v>
      </c>
      <c r="M1745" s="185">
        <v>32.36</v>
      </c>
      <c r="N1745" s="185">
        <v>1.7490000000000001</v>
      </c>
      <c r="O1745" s="93">
        <v>4.3</v>
      </c>
      <c r="P1745" s="93">
        <v>1.4</v>
      </c>
      <c r="Q1745" s="98">
        <f t="shared" si="54"/>
        <v>-0.19999999999999987</v>
      </c>
      <c r="R1745" s="93">
        <v>-0.2</v>
      </c>
      <c r="S1745" s="53" t="s">
        <v>53</v>
      </c>
      <c r="T1745" s="50" t="s">
        <v>37</v>
      </c>
      <c r="U1745" s="189" t="s">
        <v>50</v>
      </c>
    </row>
    <row r="1746" spans="1:21" customFormat="1" ht="11.25" customHeight="1" x14ac:dyDescent="0.2">
      <c r="A1746" s="181" t="s">
        <v>1811</v>
      </c>
      <c r="B1746" s="85">
        <f t="shared" si="55"/>
        <v>44625.226400462961</v>
      </c>
      <c r="C1746" s="182">
        <v>2022</v>
      </c>
      <c r="D1746" s="182">
        <v>3</v>
      </c>
      <c r="E1746" s="182">
        <v>5</v>
      </c>
      <c r="F1746" s="182">
        <v>5</v>
      </c>
      <c r="G1746" s="182">
        <v>26</v>
      </c>
      <c r="H1746" s="183">
        <v>1.1679999999999999</v>
      </c>
      <c r="I1746" s="183">
        <v>9.3908000000000005E-2</v>
      </c>
      <c r="J1746" s="184">
        <v>55.960299999999997</v>
      </c>
      <c r="K1746" s="184">
        <v>160.59880000000001</v>
      </c>
      <c r="L1746" s="183">
        <v>0.6875</v>
      </c>
      <c r="M1746" s="185">
        <v>-1.097</v>
      </c>
      <c r="N1746" s="185">
        <v>0.44140000000000001</v>
      </c>
      <c r="O1746" s="93">
        <v>3.9</v>
      </c>
      <c r="P1746" s="93">
        <v>1.2</v>
      </c>
      <c r="Q1746" s="98">
        <f t="shared" si="54"/>
        <v>-0.46666666666666651</v>
      </c>
      <c r="R1746" s="93">
        <v>-0.5</v>
      </c>
      <c r="S1746" s="53" t="s">
        <v>53</v>
      </c>
      <c r="T1746" s="50" t="s">
        <v>37</v>
      </c>
      <c r="U1746" s="189" t="s">
        <v>69</v>
      </c>
    </row>
    <row r="1747" spans="1:21" customFormat="1" ht="11.25" customHeight="1" x14ac:dyDescent="0.2">
      <c r="A1747" s="181" t="s">
        <v>1812</v>
      </c>
      <c r="B1747" s="85">
        <f t="shared" si="55"/>
        <v>44625.231689814813</v>
      </c>
      <c r="C1747" s="182">
        <v>2022</v>
      </c>
      <c r="D1747" s="182">
        <v>3</v>
      </c>
      <c r="E1747" s="182">
        <v>5</v>
      </c>
      <c r="F1747" s="182">
        <v>5</v>
      </c>
      <c r="G1747" s="182">
        <v>33</v>
      </c>
      <c r="H1747" s="183">
        <v>38.648000000000003</v>
      </c>
      <c r="I1747" s="183">
        <v>0.199463</v>
      </c>
      <c r="J1747" s="184">
        <v>56.066899999999997</v>
      </c>
      <c r="K1747" s="184">
        <v>160.65790000000001</v>
      </c>
      <c r="L1747" s="183">
        <v>2.9611999999999998</v>
      </c>
      <c r="M1747" s="185">
        <v>30.193999999999999</v>
      </c>
      <c r="N1747" s="185">
        <v>1.2464999999999999</v>
      </c>
      <c r="O1747" s="93">
        <v>3.1</v>
      </c>
      <c r="P1747" s="93">
        <v>0.8</v>
      </c>
      <c r="Q1747" s="98">
        <f t="shared" si="54"/>
        <v>-0.99999999999999967</v>
      </c>
      <c r="R1747" s="93">
        <v>-1</v>
      </c>
      <c r="S1747" s="53" t="s">
        <v>53</v>
      </c>
      <c r="T1747" s="50" t="s">
        <v>37</v>
      </c>
      <c r="U1747" s="189" t="s">
        <v>50</v>
      </c>
    </row>
    <row r="1748" spans="1:21" customFormat="1" ht="11.25" customHeight="1" x14ac:dyDescent="0.2">
      <c r="A1748" s="181" t="s">
        <v>1813</v>
      </c>
      <c r="B1748" s="85">
        <f t="shared" si="55"/>
        <v>44625.243379629632</v>
      </c>
      <c r="C1748" s="182">
        <v>2022</v>
      </c>
      <c r="D1748" s="182">
        <v>3</v>
      </c>
      <c r="E1748" s="182">
        <v>5</v>
      </c>
      <c r="F1748" s="182">
        <v>5</v>
      </c>
      <c r="G1748" s="182">
        <v>50</v>
      </c>
      <c r="H1748" s="183">
        <v>28.724</v>
      </c>
      <c r="I1748" s="183">
        <v>0.23829700000000001</v>
      </c>
      <c r="J1748" s="184">
        <v>56.074800000000003</v>
      </c>
      <c r="K1748" s="184">
        <v>160.56710000000001</v>
      </c>
      <c r="L1748" s="183">
        <v>1.7985</v>
      </c>
      <c r="M1748" s="185">
        <v>28.024000000000001</v>
      </c>
      <c r="N1748" s="185">
        <v>1.6979</v>
      </c>
      <c r="O1748" s="93">
        <v>3.7</v>
      </c>
      <c r="P1748" s="93">
        <v>1.1000000000000001</v>
      </c>
      <c r="Q1748" s="98">
        <f t="shared" si="54"/>
        <v>-0.59999999999999964</v>
      </c>
      <c r="R1748" s="93">
        <v>-0.6</v>
      </c>
      <c r="S1748" s="53" t="s">
        <v>53</v>
      </c>
      <c r="T1748" s="50" t="s">
        <v>37</v>
      </c>
      <c r="U1748" s="189" t="s">
        <v>50</v>
      </c>
    </row>
    <row r="1749" spans="1:21" customFormat="1" ht="11.25" customHeight="1" x14ac:dyDescent="0.2">
      <c r="A1749" s="181" t="s">
        <v>1814</v>
      </c>
      <c r="B1749" s="85">
        <f t="shared" si="55"/>
        <v>44625.245879629627</v>
      </c>
      <c r="C1749" s="182">
        <v>2022</v>
      </c>
      <c r="D1749" s="182">
        <v>3</v>
      </c>
      <c r="E1749" s="182">
        <v>5</v>
      </c>
      <c r="F1749" s="182">
        <v>5</v>
      </c>
      <c r="G1749" s="182">
        <v>54</v>
      </c>
      <c r="H1749" s="183">
        <v>4.9809999999999999</v>
      </c>
      <c r="I1749" s="183">
        <v>9.8788000000000001E-2</v>
      </c>
      <c r="J1749" s="184">
        <v>56.066899999999997</v>
      </c>
      <c r="K1749" s="184">
        <v>160.64259999999999</v>
      </c>
      <c r="L1749" s="183">
        <v>1.9291</v>
      </c>
      <c r="M1749" s="185">
        <v>30.510999999999999</v>
      </c>
      <c r="N1749" s="185">
        <v>0.86199999999999999</v>
      </c>
      <c r="O1749" s="93">
        <v>2.9</v>
      </c>
      <c r="P1749" s="93">
        <v>0.7</v>
      </c>
      <c r="Q1749" s="98">
        <f t="shared" si="54"/>
        <v>-1.1333333333333331</v>
      </c>
      <c r="R1749" s="93">
        <v>-1.1000000000000001</v>
      </c>
      <c r="S1749" s="53" t="s">
        <v>53</v>
      </c>
      <c r="T1749" s="50" t="s">
        <v>37</v>
      </c>
      <c r="U1749" s="189" t="s">
        <v>50</v>
      </c>
    </row>
    <row r="1750" spans="1:21" customFormat="1" ht="11.25" customHeight="1" x14ac:dyDescent="0.2">
      <c r="A1750" s="181" t="s">
        <v>1815</v>
      </c>
      <c r="B1750" s="85">
        <f t="shared" si="55"/>
        <v>44625.25849537037</v>
      </c>
      <c r="C1750" s="182">
        <v>2022</v>
      </c>
      <c r="D1750" s="182">
        <v>3</v>
      </c>
      <c r="E1750" s="182">
        <v>5</v>
      </c>
      <c r="F1750" s="182">
        <v>6</v>
      </c>
      <c r="G1750" s="182">
        <v>12</v>
      </c>
      <c r="H1750" s="183">
        <v>14.760999999999999</v>
      </c>
      <c r="I1750" s="183">
        <v>0.130409</v>
      </c>
      <c r="J1750" s="184">
        <v>55.956400000000002</v>
      </c>
      <c r="K1750" s="184">
        <v>160.60499999999999</v>
      </c>
      <c r="L1750" s="183">
        <v>0.81410000000000005</v>
      </c>
      <c r="M1750" s="185">
        <v>-0.78800000000000003</v>
      </c>
      <c r="N1750" s="185">
        <v>0.48110000000000003</v>
      </c>
      <c r="O1750" s="93">
        <v>5</v>
      </c>
      <c r="P1750" s="93">
        <v>1.75</v>
      </c>
      <c r="Q1750" s="98">
        <f t="shared" si="54"/>
        <v>0.26666666666666689</v>
      </c>
      <c r="R1750" s="93">
        <v>0.3</v>
      </c>
      <c r="S1750" s="53" t="s">
        <v>53</v>
      </c>
      <c r="T1750" s="50" t="s">
        <v>37</v>
      </c>
      <c r="U1750" s="189" t="s">
        <v>69</v>
      </c>
    </row>
    <row r="1751" spans="1:21" customFormat="1" ht="11.25" customHeight="1" x14ac:dyDescent="0.2">
      <c r="A1751" s="181" t="s">
        <v>1816</v>
      </c>
      <c r="B1751" s="85">
        <f t="shared" si="55"/>
        <v>44625.25986111111</v>
      </c>
      <c r="C1751" s="182">
        <v>2022</v>
      </c>
      <c r="D1751" s="182">
        <v>3</v>
      </c>
      <c r="E1751" s="182">
        <v>5</v>
      </c>
      <c r="F1751" s="182">
        <v>6</v>
      </c>
      <c r="G1751" s="182">
        <v>14</v>
      </c>
      <c r="H1751" s="183">
        <v>12.664</v>
      </c>
      <c r="I1751" s="183">
        <v>0.109082</v>
      </c>
      <c r="J1751" s="184">
        <v>55.971600000000002</v>
      </c>
      <c r="K1751" s="184">
        <v>160.59989999999999</v>
      </c>
      <c r="L1751" s="183">
        <v>0.75190000000000001</v>
      </c>
      <c r="M1751" s="185">
        <v>-1.04</v>
      </c>
      <c r="N1751" s="185">
        <v>0.3453</v>
      </c>
      <c r="O1751" s="93">
        <v>4.0999999999999996</v>
      </c>
      <c r="P1751" s="93">
        <v>1.3</v>
      </c>
      <c r="Q1751" s="98">
        <f t="shared" si="54"/>
        <v>-0.33333333333333331</v>
      </c>
      <c r="R1751" s="93">
        <v>-0.3</v>
      </c>
      <c r="S1751" s="53" t="s">
        <v>53</v>
      </c>
      <c r="T1751" s="50" t="s">
        <v>37</v>
      </c>
      <c r="U1751" s="189" t="s">
        <v>69</v>
      </c>
    </row>
    <row r="1752" spans="1:21" customFormat="1" ht="11.25" customHeight="1" x14ac:dyDescent="0.2">
      <c r="A1752" s="181" t="s">
        <v>1817</v>
      </c>
      <c r="B1752" s="85">
        <f t="shared" si="55"/>
        <v>44625.266759259262</v>
      </c>
      <c r="C1752" s="182">
        <v>2022</v>
      </c>
      <c r="D1752" s="182">
        <v>3</v>
      </c>
      <c r="E1752" s="182">
        <v>5</v>
      </c>
      <c r="F1752" s="182">
        <v>6</v>
      </c>
      <c r="G1752" s="182">
        <v>24</v>
      </c>
      <c r="H1752" s="183">
        <v>8.7720000000000002</v>
      </c>
      <c r="I1752" s="183">
        <v>0.21811</v>
      </c>
      <c r="J1752" s="184">
        <v>56.083199999999998</v>
      </c>
      <c r="K1752" s="184">
        <v>160.5915</v>
      </c>
      <c r="L1752" s="183">
        <v>2.4525999999999999</v>
      </c>
      <c r="M1752" s="185">
        <v>29.466999999999999</v>
      </c>
      <c r="N1752" s="185">
        <v>1.4605999999999999</v>
      </c>
      <c r="O1752" s="93">
        <v>2.9</v>
      </c>
      <c r="P1752" s="93">
        <v>0.7</v>
      </c>
      <c r="Q1752" s="98">
        <f t="shared" si="54"/>
        <v>-1.1333333333333331</v>
      </c>
      <c r="R1752" s="93">
        <v>-1.1000000000000001</v>
      </c>
      <c r="S1752" s="53" t="s">
        <v>53</v>
      </c>
      <c r="T1752" s="50" t="s">
        <v>37</v>
      </c>
      <c r="U1752" s="189" t="s">
        <v>50</v>
      </c>
    </row>
    <row r="1753" spans="1:21" customFormat="1" ht="11.25" customHeight="1" x14ac:dyDescent="0.2">
      <c r="A1753" s="181" t="s">
        <v>1818</v>
      </c>
      <c r="B1753" s="85">
        <f t="shared" si="55"/>
        <v>44625.276435185187</v>
      </c>
      <c r="C1753" s="182">
        <v>2022</v>
      </c>
      <c r="D1753" s="182">
        <v>3</v>
      </c>
      <c r="E1753" s="182">
        <v>5</v>
      </c>
      <c r="F1753" s="182">
        <v>6</v>
      </c>
      <c r="G1753" s="182">
        <v>38</v>
      </c>
      <c r="H1753" s="183">
        <v>4.4279999999999999</v>
      </c>
      <c r="I1753" s="183">
        <v>8.8657E-2</v>
      </c>
      <c r="J1753" s="184">
        <v>55.966500000000003</v>
      </c>
      <c r="K1753" s="184">
        <v>160.5966</v>
      </c>
      <c r="L1753" s="183">
        <v>0.34849999999999998</v>
      </c>
      <c r="M1753" s="185">
        <v>-0.82699999999999996</v>
      </c>
      <c r="N1753" s="185">
        <v>0.36309999999999998</v>
      </c>
      <c r="O1753" s="93">
        <v>2.7</v>
      </c>
      <c r="P1753" s="93">
        <v>0.6</v>
      </c>
      <c r="Q1753" s="98">
        <f t="shared" si="54"/>
        <v>-1.2666666666666664</v>
      </c>
      <c r="R1753" s="93">
        <v>-1.3</v>
      </c>
      <c r="S1753" s="53" t="s">
        <v>53</v>
      </c>
      <c r="T1753" s="50" t="s">
        <v>37</v>
      </c>
      <c r="U1753" s="189" t="s">
        <v>69</v>
      </c>
    </row>
    <row r="1754" spans="1:21" customFormat="1" ht="11.25" customHeight="1" x14ac:dyDescent="0.2">
      <c r="A1754" s="181" t="s">
        <v>1819</v>
      </c>
      <c r="B1754" s="85">
        <f t="shared" si="55"/>
        <v>44625.277974537035</v>
      </c>
      <c r="C1754" s="182">
        <v>2022</v>
      </c>
      <c r="D1754" s="182">
        <v>3</v>
      </c>
      <c r="E1754" s="182">
        <v>5</v>
      </c>
      <c r="F1754" s="182">
        <v>6</v>
      </c>
      <c r="G1754" s="182">
        <v>40</v>
      </c>
      <c r="H1754" s="183">
        <v>17.541</v>
      </c>
      <c r="I1754" s="183">
        <v>0.10261000000000001</v>
      </c>
      <c r="J1754" s="184">
        <v>55.961599999999997</v>
      </c>
      <c r="K1754" s="184">
        <v>160.60679999999999</v>
      </c>
      <c r="L1754" s="183">
        <v>0.87680000000000002</v>
      </c>
      <c r="M1754" s="185">
        <v>-0.46700000000000003</v>
      </c>
      <c r="N1754" s="185">
        <v>0.40329999999999999</v>
      </c>
      <c r="O1754" s="93">
        <v>3.5</v>
      </c>
      <c r="P1754" s="93">
        <v>1</v>
      </c>
      <c r="Q1754" s="98">
        <f t="shared" si="54"/>
        <v>-0.73333333333333306</v>
      </c>
      <c r="R1754" s="93">
        <v>-0.7</v>
      </c>
      <c r="S1754" s="53" t="s">
        <v>53</v>
      </c>
      <c r="T1754" s="50" t="s">
        <v>37</v>
      </c>
      <c r="U1754" s="189" t="s">
        <v>69</v>
      </c>
    </row>
    <row r="1755" spans="1:21" customFormat="1" ht="11.25" customHeight="1" x14ac:dyDescent="0.2">
      <c r="A1755" s="181" t="s">
        <v>1820</v>
      </c>
      <c r="B1755" s="85">
        <f t="shared" si="55"/>
        <v>44625.298738425925</v>
      </c>
      <c r="C1755" s="182">
        <v>2022</v>
      </c>
      <c r="D1755" s="182">
        <v>3</v>
      </c>
      <c r="E1755" s="182">
        <v>5</v>
      </c>
      <c r="F1755" s="182">
        <v>7</v>
      </c>
      <c r="G1755" s="182">
        <v>10</v>
      </c>
      <c r="H1755" s="183">
        <v>11.597</v>
      </c>
      <c r="I1755" s="183">
        <v>6.1775999999999998E-2</v>
      </c>
      <c r="J1755" s="184">
        <v>55.961300000000001</v>
      </c>
      <c r="K1755" s="184">
        <v>160.59110000000001</v>
      </c>
      <c r="L1755" s="183">
        <v>0.42749999999999999</v>
      </c>
      <c r="M1755" s="185">
        <v>-1.3979999999999999</v>
      </c>
      <c r="N1755" s="185">
        <v>0.42399999999999999</v>
      </c>
      <c r="O1755" s="93">
        <v>2.2000000000000002</v>
      </c>
      <c r="P1755" s="93">
        <v>0.35</v>
      </c>
      <c r="Q1755" s="98">
        <f t="shared" si="54"/>
        <v>-1.5999999999999996</v>
      </c>
      <c r="R1755" s="93">
        <v>-1.6</v>
      </c>
      <c r="S1755" s="53" t="s">
        <v>53</v>
      </c>
      <c r="T1755" s="50" t="s">
        <v>37</v>
      </c>
      <c r="U1755" s="189" t="s">
        <v>69</v>
      </c>
    </row>
    <row r="1756" spans="1:21" customFormat="1" ht="11.25" customHeight="1" x14ac:dyDescent="0.2">
      <c r="A1756" s="181" t="s">
        <v>1821</v>
      </c>
      <c r="B1756" s="85">
        <f t="shared" si="55"/>
        <v>44625.328645833331</v>
      </c>
      <c r="C1756" s="182">
        <v>2022</v>
      </c>
      <c r="D1756" s="182">
        <v>3</v>
      </c>
      <c r="E1756" s="182">
        <v>5</v>
      </c>
      <c r="F1756" s="182">
        <v>7</v>
      </c>
      <c r="G1756" s="182">
        <v>53</v>
      </c>
      <c r="H1756" s="183">
        <v>15.111000000000001</v>
      </c>
      <c r="I1756" s="183">
        <v>0.43556299999999998</v>
      </c>
      <c r="J1756" s="184">
        <v>56.056699999999999</v>
      </c>
      <c r="K1756" s="184">
        <v>160.6233</v>
      </c>
      <c r="L1756" s="183">
        <v>3.2984</v>
      </c>
      <c r="M1756" s="185">
        <v>29.114000000000001</v>
      </c>
      <c r="N1756" s="185">
        <v>3.1061999999999999</v>
      </c>
      <c r="O1756" s="93">
        <v>3.8</v>
      </c>
      <c r="P1756" s="93">
        <v>1.1499999999999999</v>
      </c>
      <c r="Q1756" s="98">
        <f t="shared" si="54"/>
        <v>-0.53333333333333321</v>
      </c>
      <c r="R1756" s="93">
        <v>-0.5</v>
      </c>
      <c r="S1756" s="53" t="s">
        <v>53</v>
      </c>
      <c r="T1756" s="50" t="s">
        <v>37</v>
      </c>
      <c r="U1756" s="189" t="s">
        <v>50</v>
      </c>
    </row>
    <row r="1757" spans="1:21" customFormat="1" ht="11.25" customHeight="1" x14ac:dyDescent="0.2">
      <c r="A1757" s="181" t="s">
        <v>1822</v>
      </c>
      <c r="B1757" s="85">
        <f t="shared" si="55"/>
        <v>44625.329629629632</v>
      </c>
      <c r="C1757" s="182">
        <v>2022</v>
      </c>
      <c r="D1757" s="182">
        <v>3</v>
      </c>
      <c r="E1757" s="182">
        <v>5</v>
      </c>
      <c r="F1757" s="182">
        <v>7</v>
      </c>
      <c r="G1757" s="182">
        <v>54</v>
      </c>
      <c r="H1757" s="183">
        <v>40.164999999999999</v>
      </c>
      <c r="I1757" s="183">
        <v>7.9221E-2</v>
      </c>
      <c r="J1757" s="184">
        <v>55.948999999999998</v>
      </c>
      <c r="K1757" s="184">
        <v>160.5976</v>
      </c>
      <c r="L1757" s="183">
        <v>0.31680000000000003</v>
      </c>
      <c r="M1757" s="185">
        <v>-0.51</v>
      </c>
      <c r="N1757" s="185">
        <v>0.2984</v>
      </c>
      <c r="O1757" s="93">
        <v>1.9</v>
      </c>
      <c r="P1757" s="93">
        <v>0.2</v>
      </c>
      <c r="Q1757" s="98">
        <f t="shared" si="54"/>
        <v>-1.7999999999999998</v>
      </c>
      <c r="R1757" s="93">
        <v>-1.8</v>
      </c>
      <c r="S1757" s="53" t="s">
        <v>53</v>
      </c>
      <c r="T1757" s="50" t="s">
        <v>37</v>
      </c>
      <c r="U1757" s="189" t="s">
        <v>69</v>
      </c>
    </row>
    <row r="1758" spans="1:21" customFormat="1" ht="11.25" customHeight="1" x14ac:dyDescent="0.2">
      <c r="A1758" s="181" t="s">
        <v>1823</v>
      </c>
      <c r="B1758" s="85">
        <f t="shared" si="55"/>
        <v>44625.367488425924</v>
      </c>
      <c r="C1758" s="182">
        <v>2022</v>
      </c>
      <c r="D1758" s="182">
        <v>3</v>
      </c>
      <c r="E1758" s="182">
        <v>5</v>
      </c>
      <c r="F1758" s="182">
        <v>8</v>
      </c>
      <c r="G1758" s="182">
        <v>49</v>
      </c>
      <c r="H1758" s="183">
        <v>11.643000000000001</v>
      </c>
      <c r="I1758" s="183">
        <v>0.30197499999999999</v>
      </c>
      <c r="J1758" s="184">
        <v>55.849800000000002</v>
      </c>
      <c r="K1758" s="184">
        <v>160.67910000000001</v>
      </c>
      <c r="L1758" s="183">
        <v>1.5736000000000001</v>
      </c>
      <c r="M1758" s="185">
        <v>-0.88600000000000001</v>
      </c>
      <c r="N1758" s="185">
        <v>1.274</v>
      </c>
      <c r="O1758" s="93">
        <v>3.7</v>
      </c>
      <c r="P1758" s="93">
        <v>1.1000000000000001</v>
      </c>
      <c r="Q1758" s="98">
        <f t="shared" si="54"/>
        <v>-0.59999999999999964</v>
      </c>
      <c r="R1758" s="93">
        <v>-0.6</v>
      </c>
      <c r="S1758" s="53" t="s">
        <v>53</v>
      </c>
      <c r="T1758" s="50" t="s">
        <v>37</v>
      </c>
      <c r="U1758" s="189" t="s">
        <v>43</v>
      </c>
    </row>
    <row r="1759" spans="1:21" customFormat="1" ht="11.25" customHeight="1" x14ac:dyDescent="0.2">
      <c r="A1759" s="181" t="s">
        <v>1824</v>
      </c>
      <c r="B1759" s="85">
        <f t="shared" si="55"/>
        <v>44625.377187500002</v>
      </c>
      <c r="C1759" s="182">
        <v>2022</v>
      </c>
      <c r="D1759" s="182">
        <v>3</v>
      </c>
      <c r="E1759" s="182">
        <v>5</v>
      </c>
      <c r="F1759" s="182">
        <v>9</v>
      </c>
      <c r="G1759" s="182">
        <v>3</v>
      </c>
      <c r="H1759" s="183">
        <v>9.9700000000000006</v>
      </c>
      <c r="I1759" s="183">
        <v>0.175256</v>
      </c>
      <c r="J1759" s="184">
        <v>56.091999999999999</v>
      </c>
      <c r="K1759" s="184">
        <v>160.60390000000001</v>
      </c>
      <c r="L1759" s="183">
        <v>2.5630999999999999</v>
      </c>
      <c r="M1759" s="185">
        <v>32.112000000000002</v>
      </c>
      <c r="N1759" s="185">
        <v>1.7431000000000001</v>
      </c>
      <c r="O1759" s="93">
        <v>5.4</v>
      </c>
      <c r="P1759" s="93">
        <v>1.95</v>
      </c>
      <c r="Q1759" s="98">
        <f t="shared" si="54"/>
        <v>0.53333333333333377</v>
      </c>
      <c r="R1759" s="93">
        <v>0.5</v>
      </c>
      <c r="S1759" s="53" t="s">
        <v>53</v>
      </c>
      <c r="T1759" s="50" t="s">
        <v>37</v>
      </c>
      <c r="U1759" s="189" t="s">
        <v>50</v>
      </c>
    </row>
    <row r="1760" spans="1:21" customFormat="1" ht="11.25" customHeight="1" x14ac:dyDescent="0.2">
      <c r="A1760" s="181" t="s">
        <v>1825</v>
      </c>
      <c r="B1760" s="85">
        <f t="shared" si="55"/>
        <v>44625.406550925924</v>
      </c>
      <c r="C1760" s="182">
        <v>2022</v>
      </c>
      <c r="D1760" s="182">
        <v>3</v>
      </c>
      <c r="E1760" s="182">
        <v>5</v>
      </c>
      <c r="F1760" s="182">
        <v>9</v>
      </c>
      <c r="G1760" s="182">
        <v>45</v>
      </c>
      <c r="H1760" s="183">
        <v>26.425000000000001</v>
      </c>
      <c r="I1760" s="183">
        <v>5.5024999999999998E-2</v>
      </c>
      <c r="J1760" s="184">
        <v>55.959800000000001</v>
      </c>
      <c r="K1760" s="184">
        <v>160.58750000000001</v>
      </c>
      <c r="L1760" s="183">
        <v>0.31519999999999998</v>
      </c>
      <c r="M1760" s="185">
        <v>-1.4259999999999999</v>
      </c>
      <c r="N1760" s="185">
        <v>0.29559999999999997</v>
      </c>
      <c r="O1760" s="93">
        <v>2.1</v>
      </c>
      <c r="P1760" s="93">
        <v>0.3</v>
      </c>
      <c r="Q1760" s="98">
        <f t="shared" si="54"/>
        <v>-1.6666666666666663</v>
      </c>
      <c r="R1760" s="93">
        <v>-1.7</v>
      </c>
      <c r="S1760" s="53" t="s">
        <v>53</v>
      </c>
      <c r="T1760" s="50" t="s">
        <v>37</v>
      </c>
      <c r="U1760" s="189" t="s">
        <v>69</v>
      </c>
    </row>
    <row r="1761" spans="1:21" customFormat="1" ht="11.25" customHeight="1" x14ac:dyDescent="0.2">
      <c r="A1761" s="181" t="s">
        <v>1826</v>
      </c>
      <c r="B1761" s="85">
        <f t="shared" si="55"/>
        <v>44625.42119212963</v>
      </c>
      <c r="C1761" s="182">
        <v>2022</v>
      </c>
      <c r="D1761" s="182">
        <v>3</v>
      </c>
      <c r="E1761" s="182">
        <v>5</v>
      </c>
      <c r="F1761" s="182">
        <v>10</v>
      </c>
      <c r="G1761" s="182">
        <v>6</v>
      </c>
      <c r="H1761" s="183">
        <v>31.760999999999999</v>
      </c>
      <c r="I1761" s="183">
        <v>0.116789</v>
      </c>
      <c r="J1761" s="184">
        <v>55.961300000000001</v>
      </c>
      <c r="K1761" s="184">
        <v>160.58920000000001</v>
      </c>
      <c r="L1761" s="183">
        <v>0.53620000000000001</v>
      </c>
      <c r="M1761" s="185">
        <v>-2.1749999999999998</v>
      </c>
      <c r="N1761" s="185">
        <v>1.5784</v>
      </c>
      <c r="O1761" s="93">
        <v>2.4</v>
      </c>
      <c r="P1761" s="93">
        <v>0.45</v>
      </c>
      <c r="Q1761" s="98">
        <f t="shared" si="54"/>
        <v>-1.4666666666666666</v>
      </c>
      <c r="R1761" s="93">
        <v>-1.5</v>
      </c>
      <c r="S1761" s="53" t="s">
        <v>53</v>
      </c>
      <c r="T1761" s="50" t="s">
        <v>37</v>
      </c>
      <c r="U1761" s="189" t="s">
        <v>69</v>
      </c>
    </row>
    <row r="1762" spans="1:21" customFormat="1" ht="11.25" customHeight="1" x14ac:dyDescent="0.2">
      <c r="A1762" s="181" t="s">
        <v>1827</v>
      </c>
      <c r="B1762" s="85">
        <f t="shared" si="55"/>
        <v>44625.424988425926</v>
      </c>
      <c r="C1762" s="182">
        <v>2022</v>
      </c>
      <c r="D1762" s="182">
        <v>3</v>
      </c>
      <c r="E1762" s="182">
        <v>5</v>
      </c>
      <c r="F1762" s="182">
        <v>10</v>
      </c>
      <c r="G1762" s="182">
        <v>11</v>
      </c>
      <c r="H1762" s="183">
        <v>59.110999999999997</v>
      </c>
      <c r="I1762" s="183">
        <v>0.22630700000000001</v>
      </c>
      <c r="J1762" s="184">
        <v>56.0657</v>
      </c>
      <c r="K1762" s="184">
        <v>160.6387</v>
      </c>
      <c r="L1762" s="183">
        <v>1.9129</v>
      </c>
      <c r="M1762" s="185">
        <v>31.841999999999999</v>
      </c>
      <c r="N1762" s="185">
        <v>1.6713</v>
      </c>
      <c r="O1762" s="93">
        <v>3.8</v>
      </c>
      <c r="P1762" s="93">
        <v>1.1499999999999999</v>
      </c>
      <c r="Q1762" s="98">
        <f t="shared" si="54"/>
        <v>-0.53333333333333321</v>
      </c>
      <c r="R1762" s="93">
        <v>-0.5</v>
      </c>
      <c r="S1762" s="53" t="s">
        <v>53</v>
      </c>
      <c r="T1762" s="50" t="s">
        <v>37</v>
      </c>
      <c r="U1762" s="189" t="s">
        <v>50</v>
      </c>
    </row>
    <row r="1763" spans="1:21" customFormat="1" ht="11.25" customHeight="1" x14ac:dyDescent="0.2">
      <c r="A1763" s="181" t="s">
        <v>1828</v>
      </c>
      <c r="B1763" s="85">
        <f t="shared" si="55"/>
        <v>44625.448958333334</v>
      </c>
      <c r="C1763" s="182">
        <v>2022</v>
      </c>
      <c r="D1763" s="182">
        <v>3</v>
      </c>
      <c r="E1763" s="182">
        <v>5</v>
      </c>
      <c r="F1763" s="182">
        <v>10</v>
      </c>
      <c r="G1763" s="182">
        <v>46</v>
      </c>
      <c r="H1763" s="183">
        <v>30.742999999999999</v>
      </c>
      <c r="I1763" s="183">
        <v>0.1605</v>
      </c>
      <c r="J1763" s="184">
        <v>55.957999999999998</v>
      </c>
      <c r="K1763" s="184">
        <v>160.5932</v>
      </c>
      <c r="L1763" s="183">
        <v>0.62529999999999997</v>
      </c>
      <c r="M1763" s="185">
        <v>-1.1299999999999999</v>
      </c>
      <c r="N1763" s="185">
        <v>0.66620000000000001</v>
      </c>
      <c r="O1763" s="93">
        <v>2.5</v>
      </c>
      <c r="P1763" s="93">
        <v>0.5</v>
      </c>
      <c r="Q1763" s="98">
        <f t="shared" si="54"/>
        <v>-1.3999999999999997</v>
      </c>
      <c r="R1763" s="93">
        <v>-1.4</v>
      </c>
      <c r="S1763" s="53" t="s">
        <v>53</v>
      </c>
      <c r="T1763" s="50" t="s">
        <v>37</v>
      </c>
      <c r="U1763" s="189" t="s">
        <v>69</v>
      </c>
    </row>
    <row r="1764" spans="1:21" customFormat="1" ht="11.25" customHeight="1" x14ac:dyDescent="0.2">
      <c r="A1764" s="181" t="s">
        <v>1829</v>
      </c>
      <c r="B1764" s="85">
        <f t="shared" si="55"/>
        <v>44625.502986111111</v>
      </c>
      <c r="C1764" s="182">
        <v>2022</v>
      </c>
      <c r="D1764" s="182">
        <v>3</v>
      </c>
      <c r="E1764" s="182">
        <v>5</v>
      </c>
      <c r="F1764" s="182">
        <v>12</v>
      </c>
      <c r="G1764" s="182">
        <v>4</v>
      </c>
      <c r="H1764" s="183">
        <v>18.687999999999999</v>
      </c>
      <c r="I1764" s="183">
        <v>0.24104900000000001</v>
      </c>
      <c r="J1764" s="184">
        <v>56.065100000000001</v>
      </c>
      <c r="K1764" s="184">
        <v>160.6183</v>
      </c>
      <c r="L1764" s="183">
        <v>2.3075999999999999</v>
      </c>
      <c r="M1764" s="185">
        <v>31.532</v>
      </c>
      <c r="N1764" s="185">
        <v>1.8572</v>
      </c>
      <c r="O1764" s="93">
        <v>4</v>
      </c>
      <c r="P1764" s="93">
        <v>1.25</v>
      </c>
      <c r="Q1764" s="98">
        <f t="shared" si="54"/>
        <v>-0.39999999999999974</v>
      </c>
      <c r="R1764" s="93">
        <v>-0.4</v>
      </c>
      <c r="S1764" s="53" t="s">
        <v>53</v>
      </c>
      <c r="T1764" s="50" t="s">
        <v>37</v>
      </c>
      <c r="U1764" s="189" t="s">
        <v>50</v>
      </c>
    </row>
    <row r="1765" spans="1:21" customFormat="1" ht="11.25" customHeight="1" x14ac:dyDescent="0.2">
      <c r="A1765" s="181" t="s">
        <v>1830</v>
      </c>
      <c r="B1765" s="85">
        <f t="shared" si="55"/>
        <v>44625.528900462959</v>
      </c>
      <c r="C1765" s="182">
        <v>2022</v>
      </c>
      <c r="D1765" s="182">
        <v>3</v>
      </c>
      <c r="E1765" s="182">
        <v>5</v>
      </c>
      <c r="F1765" s="182">
        <v>12</v>
      </c>
      <c r="G1765" s="182">
        <v>41</v>
      </c>
      <c r="H1765" s="183">
        <v>37.771999999999998</v>
      </c>
      <c r="I1765" s="183">
        <v>7.3446999999999998E-2</v>
      </c>
      <c r="J1765" s="184">
        <v>55.966799999999999</v>
      </c>
      <c r="K1765" s="184">
        <v>160.5883</v>
      </c>
      <c r="L1765" s="183">
        <v>0.42259999999999998</v>
      </c>
      <c r="M1765" s="185">
        <v>0.33600000000000002</v>
      </c>
      <c r="N1765" s="185">
        <v>1.1794</v>
      </c>
      <c r="O1765" s="93">
        <v>2.1</v>
      </c>
      <c r="P1765" s="93">
        <v>0.3</v>
      </c>
      <c r="Q1765" s="98">
        <f t="shared" si="54"/>
        <v>-1.6666666666666663</v>
      </c>
      <c r="R1765" s="93">
        <v>-1.7</v>
      </c>
      <c r="S1765" s="53" t="s">
        <v>53</v>
      </c>
      <c r="T1765" s="50" t="s">
        <v>37</v>
      </c>
      <c r="U1765" s="189" t="s">
        <v>69</v>
      </c>
    </row>
    <row r="1766" spans="1:21" customFormat="1" ht="11.25" customHeight="1" x14ac:dyDescent="0.2">
      <c r="A1766" s="181" t="s">
        <v>1831</v>
      </c>
      <c r="B1766" s="85">
        <f t="shared" si="55"/>
        <v>44625.529733796298</v>
      </c>
      <c r="C1766" s="182">
        <v>2022</v>
      </c>
      <c r="D1766" s="182">
        <v>3</v>
      </c>
      <c r="E1766" s="182">
        <v>5</v>
      </c>
      <c r="F1766" s="182">
        <v>12</v>
      </c>
      <c r="G1766" s="182">
        <v>42</v>
      </c>
      <c r="H1766" s="183">
        <v>49.664999999999999</v>
      </c>
      <c r="I1766" s="183">
        <v>0.27724100000000002</v>
      </c>
      <c r="J1766" s="184">
        <v>55.959099999999999</v>
      </c>
      <c r="K1766" s="184">
        <v>160.602</v>
      </c>
      <c r="L1766" s="183">
        <v>1.7803</v>
      </c>
      <c r="M1766" s="185">
        <v>-0.58699999999999997</v>
      </c>
      <c r="N1766" s="185">
        <v>1.2217</v>
      </c>
      <c r="O1766" s="93">
        <v>3.9</v>
      </c>
      <c r="P1766" s="93">
        <v>1.2</v>
      </c>
      <c r="Q1766" s="98">
        <f t="shared" si="54"/>
        <v>-0.46666666666666651</v>
      </c>
      <c r="R1766" s="93">
        <v>-0.5</v>
      </c>
      <c r="S1766" s="53" t="s">
        <v>53</v>
      </c>
      <c r="T1766" s="50" t="s">
        <v>37</v>
      </c>
      <c r="U1766" s="189" t="s">
        <v>69</v>
      </c>
    </row>
    <row r="1767" spans="1:21" customFormat="1" ht="11.25" customHeight="1" x14ac:dyDescent="0.2">
      <c r="A1767" s="181" t="s">
        <v>1832</v>
      </c>
      <c r="B1767" s="85">
        <f t="shared" si="55"/>
        <v>44625.536377314813</v>
      </c>
      <c r="C1767" s="182">
        <v>2022</v>
      </c>
      <c r="D1767" s="182">
        <v>3</v>
      </c>
      <c r="E1767" s="182">
        <v>5</v>
      </c>
      <c r="F1767" s="182">
        <v>12</v>
      </c>
      <c r="G1767" s="182">
        <v>52</v>
      </c>
      <c r="H1767" s="183">
        <v>23.463000000000001</v>
      </c>
      <c r="I1767" s="183">
        <v>0.153834</v>
      </c>
      <c r="J1767" s="184">
        <v>56.063400000000001</v>
      </c>
      <c r="K1767" s="184">
        <v>160.60230000000001</v>
      </c>
      <c r="L1767" s="183">
        <v>1.0888</v>
      </c>
      <c r="M1767" s="185">
        <v>33.192</v>
      </c>
      <c r="N1767" s="185">
        <v>1.1281000000000001</v>
      </c>
      <c r="O1767" s="93">
        <v>4</v>
      </c>
      <c r="P1767" s="93">
        <v>1.25</v>
      </c>
      <c r="Q1767" s="98">
        <f t="shared" si="54"/>
        <v>-0.39999999999999974</v>
      </c>
      <c r="R1767" s="93">
        <v>-0.4</v>
      </c>
      <c r="S1767" s="53" t="s">
        <v>53</v>
      </c>
      <c r="T1767" s="50" t="s">
        <v>37</v>
      </c>
      <c r="U1767" s="189" t="s">
        <v>50</v>
      </c>
    </row>
    <row r="1768" spans="1:21" customFormat="1" ht="11.25" customHeight="1" x14ac:dyDescent="0.2">
      <c r="A1768" s="181" t="s">
        <v>1833</v>
      </c>
      <c r="B1768" s="85">
        <f t="shared" si="55"/>
        <v>44625.548252314817</v>
      </c>
      <c r="C1768" s="182">
        <v>2022</v>
      </c>
      <c r="D1768" s="182">
        <v>3</v>
      </c>
      <c r="E1768" s="182">
        <v>5</v>
      </c>
      <c r="F1768" s="182">
        <v>13</v>
      </c>
      <c r="G1768" s="182">
        <v>9</v>
      </c>
      <c r="H1768" s="183">
        <v>29.111999999999998</v>
      </c>
      <c r="I1768" s="183">
        <v>0.26579900000000001</v>
      </c>
      <c r="J1768" s="184">
        <v>55.957000000000001</v>
      </c>
      <c r="K1768" s="184">
        <v>160.5933</v>
      </c>
      <c r="L1768" s="183">
        <v>1.9214</v>
      </c>
      <c r="M1768" s="185">
        <v>-0.57499999999999996</v>
      </c>
      <c r="N1768" s="185">
        <v>1.0952</v>
      </c>
      <c r="O1768" s="93">
        <v>4.2</v>
      </c>
      <c r="P1768" s="93">
        <v>1.35</v>
      </c>
      <c r="Q1768" s="98">
        <f t="shared" si="54"/>
        <v>-0.26666666666666633</v>
      </c>
      <c r="R1768" s="93">
        <v>-0.3</v>
      </c>
      <c r="S1768" s="53" t="s">
        <v>53</v>
      </c>
      <c r="T1768" s="50" t="s">
        <v>37</v>
      </c>
      <c r="U1768" s="189" t="s">
        <v>69</v>
      </c>
    </row>
    <row r="1769" spans="1:21" customFormat="1" ht="11.25" customHeight="1" x14ac:dyDescent="0.2">
      <c r="A1769" s="181" t="s">
        <v>1834</v>
      </c>
      <c r="B1769" s="85">
        <f t="shared" si="55"/>
        <v>44625.576550925929</v>
      </c>
      <c r="C1769" s="182">
        <v>2022</v>
      </c>
      <c r="D1769" s="182">
        <v>3</v>
      </c>
      <c r="E1769" s="182">
        <v>5</v>
      </c>
      <c r="F1769" s="182">
        <v>13</v>
      </c>
      <c r="G1769" s="182">
        <v>50</v>
      </c>
      <c r="H1769" s="183">
        <v>14.348000000000001</v>
      </c>
      <c r="I1769" s="183">
        <v>9.0341000000000005E-2</v>
      </c>
      <c r="J1769" s="184">
        <v>56.0623</v>
      </c>
      <c r="K1769" s="184">
        <v>160.59280000000001</v>
      </c>
      <c r="L1769" s="183">
        <v>0.61460000000000004</v>
      </c>
      <c r="M1769" s="185">
        <v>29.456</v>
      </c>
      <c r="N1769" s="185">
        <v>0.59419999999999995</v>
      </c>
      <c r="O1769" s="93">
        <v>3.5</v>
      </c>
      <c r="P1769" s="93">
        <v>1</v>
      </c>
      <c r="Q1769" s="98">
        <f t="shared" si="54"/>
        <v>-0.73333333333333306</v>
      </c>
      <c r="R1769" s="93">
        <v>-0.7</v>
      </c>
      <c r="S1769" s="53" t="s">
        <v>53</v>
      </c>
      <c r="T1769" s="50" t="s">
        <v>37</v>
      </c>
      <c r="U1769" s="189" t="s">
        <v>50</v>
      </c>
    </row>
    <row r="1770" spans="1:21" customFormat="1" ht="11.25" customHeight="1" x14ac:dyDescent="0.2">
      <c r="A1770" s="181" t="s">
        <v>1835</v>
      </c>
      <c r="B1770" s="85">
        <f t="shared" si="55"/>
        <v>44625.577511574076</v>
      </c>
      <c r="C1770" s="182">
        <v>2022</v>
      </c>
      <c r="D1770" s="182">
        <v>3</v>
      </c>
      <c r="E1770" s="182">
        <v>5</v>
      </c>
      <c r="F1770" s="182">
        <v>13</v>
      </c>
      <c r="G1770" s="182">
        <v>51</v>
      </c>
      <c r="H1770" s="183">
        <v>37.667000000000002</v>
      </c>
      <c r="I1770" s="183">
        <v>0.11447300000000001</v>
      </c>
      <c r="J1770" s="184">
        <v>55.964399999999998</v>
      </c>
      <c r="K1770" s="184">
        <v>160.5848</v>
      </c>
      <c r="L1770" s="183">
        <v>0.56320000000000003</v>
      </c>
      <c r="M1770" s="185">
        <v>-1.385</v>
      </c>
      <c r="N1770" s="185">
        <v>0.53879999999999995</v>
      </c>
      <c r="O1770" s="93">
        <v>2.5</v>
      </c>
      <c r="P1770" s="93">
        <v>0.5</v>
      </c>
      <c r="Q1770" s="98">
        <f t="shared" si="54"/>
        <v>-1.3999999999999997</v>
      </c>
      <c r="R1770" s="93">
        <v>-1.4</v>
      </c>
      <c r="S1770" s="53" t="s">
        <v>53</v>
      </c>
      <c r="T1770" s="50" t="s">
        <v>37</v>
      </c>
      <c r="U1770" s="189" t="s">
        <v>69</v>
      </c>
    </row>
    <row r="1771" spans="1:21" customFormat="1" ht="11.25" customHeight="1" x14ac:dyDescent="0.2">
      <c r="A1771" s="181" t="s">
        <v>1836</v>
      </c>
      <c r="B1771" s="85">
        <f t="shared" si="55"/>
        <v>44625.595046296294</v>
      </c>
      <c r="C1771" s="182">
        <v>2022</v>
      </c>
      <c r="D1771" s="182">
        <v>3</v>
      </c>
      <c r="E1771" s="182">
        <v>5</v>
      </c>
      <c r="F1771" s="182">
        <v>14</v>
      </c>
      <c r="G1771" s="182">
        <v>16</v>
      </c>
      <c r="H1771" s="183">
        <v>52.966999999999999</v>
      </c>
      <c r="I1771" s="183">
        <v>0.119974</v>
      </c>
      <c r="J1771" s="184">
        <v>56.058599999999998</v>
      </c>
      <c r="K1771" s="184">
        <v>160.58770000000001</v>
      </c>
      <c r="L1771" s="183">
        <v>1.9668000000000001</v>
      </c>
      <c r="M1771" s="185">
        <v>28.771999999999998</v>
      </c>
      <c r="N1771" s="185">
        <v>1.9306000000000001</v>
      </c>
      <c r="O1771" s="93">
        <v>5.4</v>
      </c>
      <c r="P1771" s="93">
        <v>1.95</v>
      </c>
      <c r="Q1771" s="98">
        <f t="shared" si="54"/>
        <v>0.53333333333333377</v>
      </c>
      <c r="R1771" s="93">
        <v>0.5</v>
      </c>
      <c r="S1771" s="53" t="s">
        <v>53</v>
      </c>
      <c r="T1771" s="50" t="s">
        <v>37</v>
      </c>
      <c r="U1771" s="189" t="s">
        <v>50</v>
      </c>
    </row>
    <row r="1772" spans="1:21" customFormat="1" ht="11.25" customHeight="1" x14ac:dyDescent="0.2">
      <c r="A1772" s="181" t="s">
        <v>1837</v>
      </c>
      <c r="B1772" s="85">
        <f t="shared" si="55"/>
        <v>44625.598854166667</v>
      </c>
      <c r="C1772" s="182">
        <v>2022</v>
      </c>
      <c r="D1772" s="182">
        <v>3</v>
      </c>
      <c r="E1772" s="182">
        <v>5</v>
      </c>
      <c r="F1772" s="182">
        <v>14</v>
      </c>
      <c r="G1772" s="182">
        <v>22</v>
      </c>
      <c r="H1772" s="183">
        <v>21.134</v>
      </c>
      <c r="I1772" s="183">
        <v>0.21625800000000001</v>
      </c>
      <c r="J1772" s="184">
        <v>56.072200000000002</v>
      </c>
      <c r="K1772" s="184">
        <v>160.58430000000001</v>
      </c>
      <c r="L1772" s="183">
        <v>2.2111000000000001</v>
      </c>
      <c r="M1772" s="185">
        <v>30.692</v>
      </c>
      <c r="N1772" s="185">
        <v>1.6126</v>
      </c>
      <c r="O1772" s="93">
        <v>3.6</v>
      </c>
      <c r="P1772" s="93">
        <v>1.05</v>
      </c>
      <c r="Q1772" s="98">
        <f t="shared" si="54"/>
        <v>-0.66666666666666641</v>
      </c>
      <c r="R1772" s="93">
        <v>-0.7</v>
      </c>
      <c r="S1772" s="53" t="s">
        <v>53</v>
      </c>
      <c r="T1772" s="50" t="s">
        <v>37</v>
      </c>
      <c r="U1772" s="189" t="s">
        <v>50</v>
      </c>
    </row>
    <row r="1773" spans="1:21" customFormat="1" ht="11.25" customHeight="1" x14ac:dyDescent="0.2">
      <c r="A1773" s="181" t="s">
        <v>1838</v>
      </c>
      <c r="B1773" s="85">
        <f t="shared" si="55"/>
        <v>44625.599710648145</v>
      </c>
      <c r="C1773" s="182">
        <v>2022</v>
      </c>
      <c r="D1773" s="182">
        <v>3</v>
      </c>
      <c r="E1773" s="182">
        <v>5</v>
      </c>
      <c r="F1773" s="182">
        <v>14</v>
      </c>
      <c r="G1773" s="182">
        <v>23</v>
      </c>
      <c r="H1773" s="183">
        <v>35.317</v>
      </c>
      <c r="I1773" s="183">
        <v>9.9252999999999994E-2</v>
      </c>
      <c r="J1773" s="184">
        <v>55.968400000000003</v>
      </c>
      <c r="K1773" s="184">
        <v>160.60059999999999</v>
      </c>
      <c r="L1773" s="183">
        <v>0.52429999999999999</v>
      </c>
      <c r="M1773" s="185">
        <v>1.093</v>
      </c>
      <c r="N1773" s="185">
        <v>0.41620000000000001</v>
      </c>
      <c r="O1773" s="93">
        <v>3</v>
      </c>
      <c r="P1773" s="93">
        <v>0.75</v>
      </c>
      <c r="Q1773" s="98">
        <f t="shared" si="54"/>
        <v>-1.0666666666666664</v>
      </c>
      <c r="R1773" s="93">
        <v>-1.1000000000000001</v>
      </c>
      <c r="S1773" s="53" t="s">
        <v>53</v>
      </c>
      <c r="T1773" s="50" t="s">
        <v>37</v>
      </c>
      <c r="U1773" s="189" t="s">
        <v>69</v>
      </c>
    </row>
    <row r="1774" spans="1:21" customFormat="1" ht="11.25" customHeight="1" x14ac:dyDescent="0.2">
      <c r="A1774" s="181" t="s">
        <v>1839</v>
      </c>
      <c r="B1774" s="85">
        <f t="shared" si="55"/>
        <v>44625.637627314813</v>
      </c>
      <c r="C1774" s="182">
        <v>2022</v>
      </c>
      <c r="D1774" s="182">
        <v>3</v>
      </c>
      <c r="E1774" s="182">
        <v>5</v>
      </c>
      <c r="F1774" s="182">
        <v>15</v>
      </c>
      <c r="G1774" s="182">
        <v>18</v>
      </c>
      <c r="H1774" s="183">
        <v>11.08</v>
      </c>
      <c r="I1774" s="183">
        <v>0.16320200000000001</v>
      </c>
      <c r="J1774" s="184">
        <v>55.961199999999998</v>
      </c>
      <c r="K1774" s="184">
        <v>160.58760000000001</v>
      </c>
      <c r="L1774" s="183">
        <v>0.4839</v>
      </c>
      <c r="M1774" s="185">
        <v>-1.107</v>
      </c>
      <c r="N1774" s="185">
        <v>0.65259999999999996</v>
      </c>
      <c r="O1774" s="93">
        <v>2.1</v>
      </c>
      <c r="P1774" s="93">
        <v>0.3</v>
      </c>
      <c r="Q1774" s="98">
        <f t="shared" si="54"/>
        <v>-1.6666666666666663</v>
      </c>
      <c r="R1774" s="93">
        <v>-1.7</v>
      </c>
      <c r="S1774" s="53" t="s">
        <v>53</v>
      </c>
      <c r="T1774" s="50" t="s">
        <v>37</v>
      </c>
      <c r="U1774" s="189" t="s">
        <v>69</v>
      </c>
    </row>
    <row r="1775" spans="1:21" customFormat="1" ht="11.25" customHeight="1" x14ac:dyDescent="0.2">
      <c r="A1775" s="181" t="s">
        <v>1840</v>
      </c>
      <c r="B1775" s="85">
        <f t="shared" si="55"/>
        <v>44625.658564814818</v>
      </c>
      <c r="C1775" s="182">
        <v>2022</v>
      </c>
      <c r="D1775" s="182">
        <v>3</v>
      </c>
      <c r="E1775" s="182">
        <v>5</v>
      </c>
      <c r="F1775" s="182">
        <v>15</v>
      </c>
      <c r="G1775" s="182">
        <v>48</v>
      </c>
      <c r="H1775" s="183">
        <v>20.146999999999998</v>
      </c>
      <c r="I1775" s="183">
        <v>0.151672</v>
      </c>
      <c r="J1775" s="184">
        <v>56.067399999999999</v>
      </c>
      <c r="K1775" s="184">
        <v>160.60910000000001</v>
      </c>
      <c r="L1775" s="183">
        <v>1.4636</v>
      </c>
      <c r="M1775" s="185">
        <v>29.742000000000001</v>
      </c>
      <c r="N1775" s="185">
        <v>1.3351</v>
      </c>
      <c r="O1775" s="93">
        <v>4.5999999999999996</v>
      </c>
      <c r="P1775" s="93">
        <v>1.55</v>
      </c>
      <c r="Q1775" s="98">
        <f t="shared" si="54"/>
        <v>0</v>
      </c>
      <c r="R1775" s="93">
        <v>0</v>
      </c>
      <c r="S1775" s="53" t="s">
        <v>53</v>
      </c>
      <c r="T1775" s="50" t="s">
        <v>37</v>
      </c>
      <c r="U1775" s="189" t="s">
        <v>50</v>
      </c>
    </row>
    <row r="1776" spans="1:21" customFormat="1" ht="11.25" customHeight="1" x14ac:dyDescent="0.2">
      <c r="A1776" s="181" t="s">
        <v>1841</v>
      </c>
      <c r="B1776" s="85">
        <f t="shared" si="55"/>
        <v>44625.660196759258</v>
      </c>
      <c r="C1776" s="182">
        <v>2022</v>
      </c>
      <c r="D1776" s="182">
        <v>3</v>
      </c>
      <c r="E1776" s="182">
        <v>5</v>
      </c>
      <c r="F1776" s="182">
        <v>15</v>
      </c>
      <c r="G1776" s="182">
        <v>50</v>
      </c>
      <c r="H1776" s="183">
        <v>41.652999999999999</v>
      </c>
      <c r="I1776" s="183">
        <v>0.107069</v>
      </c>
      <c r="J1776" s="184">
        <v>55.963299999999997</v>
      </c>
      <c r="K1776" s="184">
        <v>160.59989999999999</v>
      </c>
      <c r="L1776" s="183">
        <v>0.76480000000000004</v>
      </c>
      <c r="M1776" s="185">
        <v>-0.76100000000000001</v>
      </c>
      <c r="N1776" s="185">
        <v>0.48320000000000002</v>
      </c>
      <c r="O1776" s="93">
        <v>5.9</v>
      </c>
      <c r="P1776" s="93">
        <v>2.2000000000000002</v>
      </c>
      <c r="Q1776" s="98">
        <f t="shared" si="54"/>
        <v>0.86666666666666714</v>
      </c>
      <c r="R1776" s="93">
        <v>0.9</v>
      </c>
      <c r="S1776" s="53" t="s">
        <v>53</v>
      </c>
      <c r="T1776" s="50" t="s">
        <v>37</v>
      </c>
      <c r="U1776" s="189" t="s">
        <v>69</v>
      </c>
    </row>
    <row r="1777" spans="1:21" customFormat="1" ht="11.25" customHeight="1" x14ac:dyDescent="0.2">
      <c r="A1777" s="181" t="s">
        <v>1842</v>
      </c>
      <c r="B1777" s="85">
        <f t="shared" si="55"/>
        <v>44625.661979166667</v>
      </c>
      <c r="C1777" s="182">
        <v>2022</v>
      </c>
      <c r="D1777" s="182">
        <v>3</v>
      </c>
      <c r="E1777" s="182">
        <v>5</v>
      </c>
      <c r="F1777" s="182">
        <v>15</v>
      </c>
      <c r="G1777" s="182">
        <v>53</v>
      </c>
      <c r="H1777" s="183">
        <v>15.487</v>
      </c>
      <c r="I1777" s="183">
        <v>0.16508500000000001</v>
      </c>
      <c r="J1777" s="184">
        <v>55.962899999999998</v>
      </c>
      <c r="K1777" s="184">
        <v>160.5907</v>
      </c>
      <c r="L1777" s="183">
        <v>0.71719999999999995</v>
      </c>
      <c r="M1777" s="185">
        <v>-1.304</v>
      </c>
      <c r="N1777" s="185">
        <v>0.70050000000000001</v>
      </c>
      <c r="O1777" s="93">
        <v>2.7</v>
      </c>
      <c r="P1777" s="93">
        <v>0.6</v>
      </c>
      <c r="Q1777" s="98">
        <f t="shared" si="54"/>
        <v>-1.2666666666666664</v>
      </c>
      <c r="R1777" s="93">
        <v>-1.3</v>
      </c>
      <c r="S1777" s="53" t="s">
        <v>53</v>
      </c>
      <c r="T1777" s="50" t="s">
        <v>37</v>
      </c>
      <c r="U1777" s="189" t="s">
        <v>69</v>
      </c>
    </row>
    <row r="1778" spans="1:21" customFormat="1" ht="11.25" customHeight="1" x14ac:dyDescent="0.2">
      <c r="A1778" s="181" t="s">
        <v>1843</v>
      </c>
      <c r="B1778" s="85">
        <f t="shared" si="55"/>
        <v>44625.666504629633</v>
      </c>
      <c r="C1778" s="182">
        <v>2022</v>
      </c>
      <c r="D1778" s="182">
        <v>3</v>
      </c>
      <c r="E1778" s="182">
        <v>5</v>
      </c>
      <c r="F1778" s="182">
        <v>15</v>
      </c>
      <c r="G1778" s="182">
        <v>59</v>
      </c>
      <c r="H1778" s="183">
        <v>46.070999999999998</v>
      </c>
      <c r="I1778" s="183">
        <v>0.22447700000000001</v>
      </c>
      <c r="J1778" s="184">
        <v>55.964599999999997</v>
      </c>
      <c r="K1778" s="184">
        <v>160.59880000000001</v>
      </c>
      <c r="L1778" s="183">
        <v>0.97189999999999999</v>
      </c>
      <c r="M1778" s="185">
        <v>-0.997</v>
      </c>
      <c r="N1778" s="185">
        <v>0.86119999999999997</v>
      </c>
      <c r="O1778" s="93">
        <v>3.1</v>
      </c>
      <c r="P1778" s="93">
        <v>0.8</v>
      </c>
      <c r="Q1778" s="98">
        <f t="shared" si="54"/>
        <v>-0.99999999999999967</v>
      </c>
      <c r="R1778" s="93">
        <v>-1</v>
      </c>
      <c r="S1778" s="53" t="s">
        <v>53</v>
      </c>
      <c r="T1778" s="50" t="s">
        <v>37</v>
      </c>
      <c r="U1778" s="189" t="s">
        <v>69</v>
      </c>
    </row>
    <row r="1779" spans="1:21" customFormat="1" ht="11.25" customHeight="1" x14ac:dyDescent="0.2">
      <c r="A1779" s="181" t="s">
        <v>1844</v>
      </c>
      <c r="B1779" s="85">
        <f t="shared" si="55"/>
        <v>44625.670486111114</v>
      </c>
      <c r="C1779" s="182">
        <v>2022</v>
      </c>
      <c r="D1779" s="182">
        <v>3</v>
      </c>
      <c r="E1779" s="182">
        <v>5</v>
      </c>
      <c r="F1779" s="182">
        <v>16</v>
      </c>
      <c r="G1779" s="182">
        <v>5</v>
      </c>
      <c r="H1779" s="183">
        <v>30.23</v>
      </c>
      <c r="I1779" s="183">
        <v>0.18801799999999999</v>
      </c>
      <c r="J1779" s="184">
        <v>55.960900000000002</v>
      </c>
      <c r="K1779" s="184">
        <v>160.5907</v>
      </c>
      <c r="L1779" s="183">
        <v>0.83099999999999996</v>
      </c>
      <c r="M1779" s="185">
        <v>-1.2110000000000001</v>
      </c>
      <c r="N1779" s="185">
        <v>0.63980000000000004</v>
      </c>
      <c r="O1779" s="93">
        <v>2.5</v>
      </c>
      <c r="P1779" s="93">
        <v>0.5</v>
      </c>
      <c r="Q1779" s="98">
        <f t="shared" si="54"/>
        <v>-1.3999999999999997</v>
      </c>
      <c r="R1779" s="93">
        <v>-1.4</v>
      </c>
      <c r="S1779" s="53" t="s">
        <v>53</v>
      </c>
      <c r="T1779" s="50" t="s">
        <v>37</v>
      </c>
      <c r="U1779" s="189" t="s">
        <v>69</v>
      </c>
    </row>
    <row r="1780" spans="1:21" customFormat="1" ht="11.25" customHeight="1" x14ac:dyDescent="0.2">
      <c r="A1780" s="181" t="s">
        <v>1845</v>
      </c>
      <c r="B1780" s="85">
        <f t="shared" si="55"/>
        <v>44625.712858796294</v>
      </c>
      <c r="C1780" s="182">
        <v>2022</v>
      </c>
      <c r="D1780" s="182">
        <v>3</v>
      </c>
      <c r="E1780" s="182">
        <v>5</v>
      </c>
      <c r="F1780" s="182">
        <v>17</v>
      </c>
      <c r="G1780" s="182">
        <v>6</v>
      </c>
      <c r="H1780" s="183">
        <v>31.55</v>
      </c>
      <c r="I1780" s="183">
        <v>0.18520400000000001</v>
      </c>
      <c r="J1780" s="184">
        <v>55.9544</v>
      </c>
      <c r="K1780" s="184">
        <v>160.6079</v>
      </c>
      <c r="L1780" s="183">
        <v>0.79720000000000002</v>
      </c>
      <c r="M1780" s="185">
        <v>-0.73699999999999999</v>
      </c>
      <c r="N1780" s="185">
        <v>0.77170000000000005</v>
      </c>
      <c r="O1780" s="93">
        <v>2.8</v>
      </c>
      <c r="P1780" s="93">
        <v>0.65</v>
      </c>
      <c r="Q1780" s="98">
        <f t="shared" si="54"/>
        <v>-1.2</v>
      </c>
      <c r="R1780" s="93">
        <v>-1.2</v>
      </c>
      <c r="S1780" s="53" t="s">
        <v>53</v>
      </c>
      <c r="T1780" s="50" t="s">
        <v>37</v>
      </c>
      <c r="U1780" s="189" t="s">
        <v>69</v>
      </c>
    </row>
    <row r="1781" spans="1:21" customFormat="1" ht="11.25" customHeight="1" x14ac:dyDescent="0.2">
      <c r="A1781" s="181" t="s">
        <v>1846</v>
      </c>
      <c r="B1781" s="85">
        <f t="shared" si="55"/>
        <v>44625.738611111112</v>
      </c>
      <c r="C1781" s="182">
        <v>2022</v>
      </c>
      <c r="D1781" s="182">
        <v>3</v>
      </c>
      <c r="E1781" s="182">
        <v>5</v>
      </c>
      <c r="F1781" s="182">
        <v>17</v>
      </c>
      <c r="G1781" s="182">
        <v>43</v>
      </c>
      <c r="H1781" s="183">
        <v>36.945</v>
      </c>
      <c r="I1781" s="183">
        <v>0.19725999999999999</v>
      </c>
      <c r="J1781" s="184">
        <v>55.956000000000003</v>
      </c>
      <c r="K1781" s="184">
        <v>160.5926</v>
      </c>
      <c r="L1781" s="183">
        <v>0.9829</v>
      </c>
      <c r="M1781" s="185">
        <v>-1.1990000000000001</v>
      </c>
      <c r="N1781" s="185">
        <v>0.69869999999999999</v>
      </c>
      <c r="O1781" s="93">
        <v>3.4</v>
      </c>
      <c r="P1781" s="93">
        <v>0.95</v>
      </c>
      <c r="Q1781" s="98">
        <f t="shared" si="54"/>
        <v>-0.79999999999999982</v>
      </c>
      <c r="R1781" s="93">
        <v>-0.8</v>
      </c>
      <c r="S1781" s="53" t="s">
        <v>53</v>
      </c>
      <c r="T1781" s="50" t="s">
        <v>37</v>
      </c>
      <c r="U1781" s="189" t="s">
        <v>69</v>
      </c>
    </row>
    <row r="1782" spans="1:21" customFormat="1" ht="11.25" customHeight="1" x14ac:dyDescent="0.2">
      <c r="A1782" s="181" t="s">
        <v>1847</v>
      </c>
      <c r="B1782" s="85">
        <f t="shared" si="55"/>
        <v>44625.757418981484</v>
      </c>
      <c r="C1782" s="182">
        <v>2022</v>
      </c>
      <c r="D1782" s="182">
        <v>3</v>
      </c>
      <c r="E1782" s="182">
        <v>5</v>
      </c>
      <c r="F1782" s="182">
        <v>18</v>
      </c>
      <c r="G1782" s="182">
        <v>10</v>
      </c>
      <c r="H1782" s="183">
        <v>41.533000000000001</v>
      </c>
      <c r="I1782" s="183">
        <v>8.6487999999999995E-2</v>
      </c>
      <c r="J1782" s="184">
        <v>55.960099999999997</v>
      </c>
      <c r="K1782" s="184">
        <v>160.58250000000001</v>
      </c>
      <c r="L1782" s="183">
        <v>0.40260000000000001</v>
      </c>
      <c r="M1782" s="185">
        <v>-1.0209999999999999</v>
      </c>
      <c r="N1782" s="185">
        <v>0.34849999999999998</v>
      </c>
      <c r="O1782" s="93">
        <v>1.8</v>
      </c>
      <c r="P1782" s="93">
        <v>0.15</v>
      </c>
      <c r="Q1782" s="98">
        <f t="shared" si="54"/>
        <v>-1.8666666666666665</v>
      </c>
      <c r="R1782" s="93">
        <v>-1.9</v>
      </c>
      <c r="S1782" s="53" t="s">
        <v>53</v>
      </c>
      <c r="T1782" s="50" t="s">
        <v>37</v>
      </c>
      <c r="U1782" s="189" t="s">
        <v>69</v>
      </c>
    </row>
    <row r="1783" spans="1:21" customFormat="1" ht="11.25" customHeight="1" x14ac:dyDescent="0.2">
      <c r="A1783" s="181" t="s">
        <v>1848</v>
      </c>
      <c r="B1783" s="85">
        <f t="shared" si="55"/>
        <v>44625.764490740738</v>
      </c>
      <c r="C1783" s="182">
        <v>2022</v>
      </c>
      <c r="D1783" s="182">
        <v>3</v>
      </c>
      <c r="E1783" s="182">
        <v>5</v>
      </c>
      <c r="F1783" s="182">
        <v>18</v>
      </c>
      <c r="G1783" s="182">
        <v>20</v>
      </c>
      <c r="H1783" s="183">
        <v>52.715000000000003</v>
      </c>
      <c r="I1783" s="183">
        <v>0.15120900000000001</v>
      </c>
      <c r="J1783" s="184">
        <v>55.959899999999998</v>
      </c>
      <c r="K1783" s="184">
        <v>160.5865</v>
      </c>
      <c r="L1783" s="183">
        <v>0.54710000000000003</v>
      </c>
      <c r="M1783" s="185">
        <v>-1.246</v>
      </c>
      <c r="N1783" s="185">
        <v>0.60199999999999998</v>
      </c>
      <c r="O1783" s="93">
        <v>2</v>
      </c>
      <c r="P1783" s="93">
        <v>0.25</v>
      </c>
      <c r="Q1783" s="98">
        <f t="shared" si="54"/>
        <v>-1.7333333333333332</v>
      </c>
      <c r="R1783" s="93">
        <v>-1.7</v>
      </c>
      <c r="S1783" s="53" t="s">
        <v>53</v>
      </c>
      <c r="T1783" s="50" t="s">
        <v>37</v>
      </c>
      <c r="U1783" s="189" t="s">
        <v>69</v>
      </c>
    </row>
    <row r="1784" spans="1:21" customFormat="1" ht="11.25" customHeight="1" x14ac:dyDescent="0.2">
      <c r="A1784" s="181" t="s">
        <v>1849</v>
      </c>
      <c r="B1784" s="85">
        <f t="shared" si="55"/>
        <v>44625.76771990741</v>
      </c>
      <c r="C1784" s="182">
        <v>2022</v>
      </c>
      <c r="D1784" s="182">
        <v>3</v>
      </c>
      <c r="E1784" s="182">
        <v>5</v>
      </c>
      <c r="F1784" s="182">
        <v>18</v>
      </c>
      <c r="G1784" s="182">
        <v>25</v>
      </c>
      <c r="H1784" s="183">
        <v>31.504999999999999</v>
      </c>
      <c r="I1784" s="183">
        <v>0.22100900000000001</v>
      </c>
      <c r="J1784" s="184">
        <v>56.065300000000001</v>
      </c>
      <c r="K1784" s="184">
        <v>160.5864</v>
      </c>
      <c r="L1784" s="183">
        <v>1.7222</v>
      </c>
      <c r="M1784" s="185">
        <v>30.065000000000001</v>
      </c>
      <c r="N1784" s="185">
        <v>1.6492</v>
      </c>
      <c r="O1784" s="93">
        <v>3.8</v>
      </c>
      <c r="P1784" s="93">
        <v>1.1499999999999999</v>
      </c>
      <c r="Q1784" s="98">
        <f t="shared" si="54"/>
        <v>-0.53333333333333321</v>
      </c>
      <c r="R1784" s="93">
        <v>-0.5</v>
      </c>
      <c r="S1784" s="53" t="s">
        <v>53</v>
      </c>
      <c r="T1784" s="50" t="s">
        <v>37</v>
      </c>
      <c r="U1784" s="189" t="s">
        <v>50</v>
      </c>
    </row>
    <row r="1785" spans="1:21" customFormat="1" ht="11.25" customHeight="1" x14ac:dyDescent="0.2">
      <c r="A1785" s="181" t="s">
        <v>1850</v>
      </c>
      <c r="B1785" s="85">
        <f t="shared" si="55"/>
        <v>44625.805381944447</v>
      </c>
      <c r="C1785" s="182">
        <v>2022</v>
      </c>
      <c r="D1785" s="182">
        <v>3</v>
      </c>
      <c r="E1785" s="182">
        <v>5</v>
      </c>
      <c r="F1785" s="182">
        <v>19</v>
      </c>
      <c r="G1785" s="182">
        <v>19</v>
      </c>
      <c r="H1785" s="183">
        <v>45.77</v>
      </c>
      <c r="I1785" s="183">
        <v>0.252253</v>
      </c>
      <c r="J1785" s="184">
        <v>56.0807</v>
      </c>
      <c r="K1785" s="184">
        <v>160.59829999999999</v>
      </c>
      <c r="L1785" s="183">
        <v>2.4220999999999999</v>
      </c>
      <c r="M1785" s="185">
        <v>30.35</v>
      </c>
      <c r="N1785" s="185">
        <v>2.1694</v>
      </c>
      <c r="O1785" s="93">
        <v>4.5</v>
      </c>
      <c r="P1785" s="93">
        <v>1.5</v>
      </c>
      <c r="Q1785" s="98">
        <f t="shared" si="54"/>
        <v>-6.666666666666643E-2</v>
      </c>
      <c r="R1785" s="93">
        <v>-0.1</v>
      </c>
      <c r="S1785" s="53" t="s">
        <v>53</v>
      </c>
      <c r="T1785" s="50" t="s">
        <v>37</v>
      </c>
      <c r="U1785" s="189" t="s">
        <v>50</v>
      </c>
    </row>
    <row r="1786" spans="1:21" customFormat="1" ht="11.25" customHeight="1" x14ac:dyDescent="0.2">
      <c r="A1786" s="181" t="s">
        <v>1851</v>
      </c>
      <c r="B1786" s="85">
        <f t="shared" si="55"/>
        <v>44625.822083333333</v>
      </c>
      <c r="C1786" s="182">
        <v>2022</v>
      </c>
      <c r="D1786" s="182">
        <v>3</v>
      </c>
      <c r="E1786" s="182">
        <v>5</v>
      </c>
      <c r="F1786" s="182">
        <v>19</v>
      </c>
      <c r="G1786" s="182">
        <v>43</v>
      </c>
      <c r="H1786" s="183">
        <v>48.448999999999998</v>
      </c>
      <c r="I1786" s="183">
        <v>0.22262999999999999</v>
      </c>
      <c r="J1786" s="184">
        <v>55.960599999999999</v>
      </c>
      <c r="K1786" s="184">
        <v>160.5838</v>
      </c>
      <c r="L1786" s="183">
        <v>0.88590000000000002</v>
      </c>
      <c r="M1786" s="185">
        <v>-1.53</v>
      </c>
      <c r="N1786" s="185">
        <v>0.87990000000000002</v>
      </c>
      <c r="O1786" s="93">
        <v>2.5</v>
      </c>
      <c r="P1786" s="93">
        <v>0.5</v>
      </c>
      <c r="Q1786" s="98">
        <f t="shared" si="54"/>
        <v>-1.3999999999999997</v>
      </c>
      <c r="R1786" s="93">
        <v>-1.4</v>
      </c>
      <c r="S1786" s="53" t="s">
        <v>53</v>
      </c>
      <c r="T1786" s="50" t="s">
        <v>37</v>
      </c>
      <c r="U1786" s="189" t="s">
        <v>69</v>
      </c>
    </row>
    <row r="1787" spans="1:21" customFormat="1" ht="11.25" customHeight="1" x14ac:dyDescent="0.2">
      <c r="A1787" s="181" t="s">
        <v>1852</v>
      </c>
      <c r="B1787" s="85">
        <f t="shared" si="55"/>
        <v>44625.860069444447</v>
      </c>
      <c r="C1787" s="182">
        <v>2022</v>
      </c>
      <c r="D1787" s="182">
        <v>3</v>
      </c>
      <c r="E1787" s="182">
        <v>5</v>
      </c>
      <c r="F1787" s="182">
        <v>20</v>
      </c>
      <c r="G1787" s="182">
        <v>38</v>
      </c>
      <c r="H1787" s="183">
        <v>30.969000000000001</v>
      </c>
      <c r="I1787" s="183">
        <v>9.1012999999999997E-2</v>
      </c>
      <c r="J1787" s="184">
        <v>55.953000000000003</v>
      </c>
      <c r="K1787" s="184">
        <v>160.5676</v>
      </c>
      <c r="L1787" s="183">
        <v>0.36509999999999998</v>
      </c>
      <c r="M1787" s="185">
        <v>-0.52200000000000002</v>
      </c>
      <c r="N1787" s="185">
        <v>0.37290000000000001</v>
      </c>
      <c r="O1787" s="93">
        <v>1.9</v>
      </c>
      <c r="P1787" s="93">
        <v>0.2</v>
      </c>
      <c r="Q1787" s="98">
        <f t="shared" si="54"/>
        <v>-1.7999999999999998</v>
      </c>
      <c r="R1787" s="93">
        <v>-1.8</v>
      </c>
      <c r="S1787" s="53" t="s">
        <v>53</v>
      </c>
      <c r="T1787" s="50" t="s">
        <v>37</v>
      </c>
      <c r="U1787" s="189" t="s">
        <v>69</v>
      </c>
    </row>
    <row r="1788" spans="1:21" customFormat="1" ht="11.25" customHeight="1" x14ac:dyDescent="0.2">
      <c r="A1788" s="181" t="s">
        <v>1853</v>
      </c>
      <c r="B1788" s="85">
        <f t="shared" si="55"/>
        <v>44625.913182870368</v>
      </c>
      <c r="C1788" s="182">
        <v>2022</v>
      </c>
      <c r="D1788" s="182">
        <v>3</v>
      </c>
      <c r="E1788" s="182">
        <v>5</v>
      </c>
      <c r="F1788" s="182">
        <v>21</v>
      </c>
      <c r="G1788" s="182">
        <v>54</v>
      </c>
      <c r="H1788" s="183">
        <v>59.247</v>
      </c>
      <c r="I1788" s="183">
        <v>0.12926399999999999</v>
      </c>
      <c r="J1788" s="184">
        <v>56.072899999999997</v>
      </c>
      <c r="K1788" s="184">
        <v>160.60679999999999</v>
      </c>
      <c r="L1788" s="183">
        <v>1.0667</v>
      </c>
      <c r="M1788" s="185">
        <v>31.111000000000001</v>
      </c>
      <c r="N1788" s="185">
        <v>0.98760000000000003</v>
      </c>
      <c r="O1788" s="93">
        <v>3.7</v>
      </c>
      <c r="P1788" s="93">
        <v>1.1000000000000001</v>
      </c>
      <c r="Q1788" s="98">
        <f t="shared" si="54"/>
        <v>-0.59999999999999964</v>
      </c>
      <c r="R1788" s="93">
        <v>-0.6</v>
      </c>
      <c r="S1788" s="53" t="s">
        <v>53</v>
      </c>
      <c r="T1788" s="50" t="s">
        <v>37</v>
      </c>
      <c r="U1788" s="189" t="s">
        <v>50</v>
      </c>
    </row>
    <row r="1789" spans="1:21" customFormat="1" ht="11.25" customHeight="1" x14ac:dyDescent="0.2">
      <c r="A1789" s="181" t="s">
        <v>1854</v>
      </c>
      <c r="B1789" s="85">
        <f t="shared" si="55"/>
        <v>44625.918587962966</v>
      </c>
      <c r="C1789" s="182">
        <v>2022</v>
      </c>
      <c r="D1789" s="182">
        <v>3</v>
      </c>
      <c r="E1789" s="182">
        <v>5</v>
      </c>
      <c r="F1789" s="182">
        <v>22</v>
      </c>
      <c r="G1789" s="182">
        <v>2</v>
      </c>
      <c r="H1789" s="183">
        <v>46.962000000000003</v>
      </c>
      <c r="I1789" s="183">
        <v>0.23413600000000001</v>
      </c>
      <c r="J1789" s="184">
        <v>55.676499999999997</v>
      </c>
      <c r="K1789" s="184">
        <v>160.54759999999999</v>
      </c>
      <c r="L1789" s="183">
        <v>1.6419999999999999</v>
      </c>
      <c r="M1789" s="185">
        <v>10.455</v>
      </c>
      <c r="N1789" s="185">
        <v>0.99890000000000001</v>
      </c>
      <c r="O1789" s="93">
        <v>4</v>
      </c>
      <c r="P1789" s="93">
        <v>1.25</v>
      </c>
      <c r="Q1789" s="98">
        <f t="shared" si="54"/>
        <v>-0.39999999999999974</v>
      </c>
      <c r="R1789" s="93">
        <v>-0.4</v>
      </c>
      <c r="S1789" s="53" t="s">
        <v>53</v>
      </c>
      <c r="T1789" s="50" t="s">
        <v>37</v>
      </c>
      <c r="U1789" s="189" t="s">
        <v>51</v>
      </c>
    </row>
    <row r="1790" spans="1:21" customFormat="1" ht="11.25" customHeight="1" x14ac:dyDescent="0.2">
      <c r="A1790" s="181" t="s">
        <v>1855</v>
      </c>
      <c r="B1790" s="85">
        <f t="shared" si="55"/>
        <v>44625.936435185184</v>
      </c>
      <c r="C1790" s="182">
        <v>2022</v>
      </c>
      <c r="D1790" s="182">
        <v>3</v>
      </c>
      <c r="E1790" s="182">
        <v>5</v>
      </c>
      <c r="F1790" s="182">
        <v>22</v>
      </c>
      <c r="G1790" s="182">
        <v>28</v>
      </c>
      <c r="H1790" s="183">
        <v>28.164000000000001</v>
      </c>
      <c r="I1790" s="183">
        <v>0.159973</v>
      </c>
      <c r="J1790" s="184">
        <v>55.966000000000001</v>
      </c>
      <c r="K1790" s="184">
        <v>160.59710000000001</v>
      </c>
      <c r="L1790" s="183">
        <v>0.48630000000000001</v>
      </c>
      <c r="M1790" s="185">
        <v>-0.95399999999999996</v>
      </c>
      <c r="N1790" s="185">
        <v>0.52029999999999998</v>
      </c>
      <c r="O1790" s="93">
        <v>2.9</v>
      </c>
      <c r="P1790" s="93">
        <v>0.7</v>
      </c>
      <c r="Q1790" s="98">
        <f t="shared" si="54"/>
        <v>-1.1333333333333331</v>
      </c>
      <c r="R1790" s="93">
        <v>-1.1000000000000001</v>
      </c>
      <c r="S1790" s="53" t="s">
        <v>53</v>
      </c>
      <c r="T1790" s="50" t="s">
        <v>37</v>
      </c>
      <c r="U1790" s="189" t="s">
        <v>69</v>
      </c>
    </row>
    <row r="1791" spans="1:21" customFormat="1" ht="11.25" customHeight="1" x14ac:dyDescent="0.2">
      <c r="A1791" s="181" t="s">
        <v>1856</v>
      </c>
      <c r="B1791" s="85">
        <f t="shared" si="55"/>
        <v>44625.950277777774</v>
      </c>
      <c r="C1791" s="182">
        <v>2022</v>
      </c>
      <c r="D1791" s="182">
        <v>3</v>
      </c>
      <c r="E1791" s="182">
        <v>5</v>
      </c>
      <c r="F1791" s="182">
        <v>22</v>
      </c>
      <c r="G1791" s="182">
        <v>48</v>
      </c>
      <c r="H1791" s="183">
        <v>24.472999999999999</v>
      </c>
      <c r="I1791" s="183">
        <v>0.18154699999999999</v>
      </c>
      <c r="J1791" s="184">
        <v>56.066499999999998</v>
      </c>
      <c r="K1791" s="184">
        <v>160.59540000000001</v>
      </c>
      <c r="L1791" s="183">
        <v>1.3704000000000001</v>
      </c>
      <c r="M1791" s="185">
        <v>28.501000000000001</v>
      </c>
      <c r="N1791" s="185">
        <v>1.3407</v>
      </c>
      <c r="O1791" s="93">
        <v>3.9</v>
      </c>
      <c r="P1791" s="93">
        <v>1.2</v>
      </c>
      <c r="Q1791" s="98">
        <f t="shared" si="54"/>
        <v>-0.46666666666666651</v>
      </c>
      <c r="R1791" s="93">
        <v>-0.5</v>
      </c>
      <c r="S1791" s="53" t="s">
        <v>53</v>
      </c>
      <c r="T1791" s="50" t="s">
        <v>37</v>
      </c>
      <c r="U1791" s="189" t="s">
        <v>50</v>
      </c>
    </row>
    <row r="1792" spans="1:21" customFormat="1" ht="11.25" customHeight="1" x14ac:dyDescent="0.2">
      <c r="A1792" s="181" t="s">
        <v>1857</v>
      </c>
      <c r="B1792" s="85">
        <f t="shared" si="55"/>
        <v>44625.997083333335</v>
      </c>
      <c r="C1792" s="182">
        <v>2022</v>
      </c>
      <c r="D1792" s="182">
        <v>3</v>
      </c>
      <c r="E1792" s="182">
        <v>5</v>
      </c>
      <c r="F1792" s="182">
        <v>23</v>
      </c>
      <c r="G1792" s="182">
        <v>55</v>
      </c>
      <c r="H1792" s="183">
        <v>48.14</v>
      </c>
      <c r="I1792" s="183">
        <v>0.15027299999999999</v>
      </c>
      <c r="J1792" s="184">
        <v>55.956400000000002</v>
      </c>
      <c r="K1792" s="184">
        <v>160.59909999999999</v>
      </c>
      <c r="L1792" s="183">
        <v>0.71560000000000001</v>
      </c>
      <c r="M1792" s="185">
        <v>-0.96199999999999997</v>
      </c>
      <c r="N1792" s="185">
        <v>0.38159999999999999</v>
      </c>
      <c r="O1792" s="93">
        <v>2.8</v>
      </c>
      <c r="P1792" s="93">
        <v>0.65</v>
      </c>
      <c r="Q1792" s="98">
        <f t="shared" si="54"/>
        <v>-1.2</v>
      </c>
      <c r="R1792" s="93">
        <v>-1.2</v>
      </c>
      <c r="S1792" s="53" t="s">
        <v>53</v>
      </c>
      <c r="T1792" s="50" t="s">
        <v>37</v>
      </c>
      <c r="U1792" s="189" t="s">
        <v>69</v>
      </c>
    </row>
    <row r="1793" spans="1:21" customFormat="1" ht="11.25" customHeight="1" x14ac:dyDescent="0.2">
      <c r="A1793" s="181" t="s">
        <v>1858</v>
      </c>
      <c r="B1793" s="85">
        <f t="shared" si="55"/>
        <v>44626.002511574072</v>
      </c>
      <c r="C1793" s="182">
        <v>2022</v>
      </c>
      <c r="D1793" s="182">
        <v>3</v>
      </c>
      <c r="E1793" s="182">
        <v>6</v>
      </c>
      <c r="F1793" s="182">
        <v>0</v>
      </c>
      <c r="G1793" s="182">
        <v>3</v>
      </c>
      <c r="H1793" s="183">
        <v>37.765999999999998</v>
      </c>
      <c r="I1793" s="183">
        <v>0.41395700000000002</v>
      </c>
      <c r="J1793" s="184">
        <v>56.078200000000002</v>
      </c>
      <c r="K1793" s="184">
        <v>160.6397</v>
      </c>
      <c r="L1793" s="183">
        <v>3.6240000000000001</v>
      </c>
      <c r="M1793" s="185">
        <v>29.244</v>
      </c>
      <c r="N1793" s="185">
        <v>3.0495000000000001</v>
      </c>
      <c r="O1793" s="93">
        <v>5.4</v>
      </c>
      <c r="P1793" s="93">
        <v>1.95</v>
      </c>
      <c r="Q1793" s="98">
        <f t="shared" si="54"/>
        <v>0.53333333333333377</v>
      </c>
      <c r="R1793" s="93">
        <v>0.5</v>
      </c>
      <c r="S1793" s="53" t="s">
        <v>53</v>
      </c>
      <c r="T1793" s="50" t="s">
        <v>37</v>
      </c>
      <c r="U1793" s="189" t="s">
        <v>50</v>
      </c>
    </row>
    <row r="1794" spans="1:21" customFormat="1" ht="11.25" customHeight="1" x14ac:dyDescent="0.2">
      <c r="A1794" s="181" t="s">
        <v>1859</v>
      </c>
      <c r="B1794" s="85">
        <f t="shared" si="55"/>
        <v>44626.050775462965</v>
      </c>
      <c r="C1794" s="182">
        <v>2022</v>
      </c>
      <c r="D1794" s="182">
        <v>3</v>
      </c>
      <c r="E1794" s="182">
        <v>6</v>
      </c>
      <c r="F1794" s="182">
        <v>1</v>
      </c>
      <c r="G1794" s="182">
        <v>13</v>
      </c>
      <c r="H1794" s="183">
        <v>7.8360000000000003</v>
      </c>
      <c r="I1794" s="183">
        <v>0.37678499999999998</v>
      </c>
      <c r="J1794" s="184">
        <v>55.8367</v>
      </c>
      <c r="K1794" s="184">
        <v>160.45849999999999</v>
      </c>
      <c r="L1794" s="183">
        <v>3.3584000000000001</v>
      </c>
      <c r="M1794" s="185">
        <v>31.02</v>
      </c>
      <c r="N1794" s="185">
        <v>2.5497000000000001</v>
      </c>
      <c r="O1794" s="93">
        <v>3.5</v>
      </c>
      <c r="P1794" s="93">
        <v>1</v>
      </c>
      <c r="Q1794" s="98">
        <f t="shared" si="54"/>
        <v>-0.73333333333333306</v>
      </c>
      <c r="R1794" s="93">
        <v>-0.7</v>
      </c>
      <c r="S1794" s="53" t="s">
        <v>53</v>
      </c>
      <c r="T1794" s="50" t="s">
        <v>37</v>
      </c>
      <c r="U1794" s="189" t="s">
        <v>51</v>
      </c>
    </row>
    <row r="1795" spans="1:21" customFormat="1" ht="11.25" customHeight="1" x14ac:dyDescent="0.2">
      <c r="A1795" s="181" t="s">
        <v>1860</v>
      </c>
      <c r="B1795" s="85">
        <f t="shared" si="55"/>
        <v>44626.066250000003</v>
      </c>
      <c r="C1795" s="182">
        <v>2022</v>
      </c>
      <c r="D1795" s="182">
        <v>3</v>
      </c>
      <c r="E1795" s="182">
        <v>6</v>
      </c>
      <c r="F1795" s="182">
        <v>1</v>
      </c>
      <c r="G1795" s="182">
        <v>35</v>
      </c>
      <c r="H1795" s="183">
        <v>24.146000000000001</v>
      </c>
      <c r="I1795" s="183">
        <v>6.8037E-2</v>
      </c>
      <c r="J1795" s="184">
        <v>55.9756</v>
      </c>
      <c r="K1795" s="184">
        <v>160.6061</v>
      </c>
      <c r="L1795" s="183">
        <v>0.30099999999999999</v>
      </c>
      <c r="M1795" s="185">
        <v>-0.93500000000000005</v>
      </c>
      <c r="N1795" s="185">
        <v>0.15440000000000001</v>
      </c>
      <c r="O1795" s="93">
        <v>2.9</v>
      </c>
      <c r="P1795" s="93">
        <v>0.7</v>
      </c>
      <c r="Q1795" s="98">
        <f t="shared" si="54"/>
        <v>-1.1333333333333331</v>
      </c>
      <c r="R1795" s="93">
        <v>-1.1000000000000001</v>
      </c>
      <c r="S1795" s="53" t="s">
        <v>53</v>
      </c>
      <c r="T1795" s="50" t="s">
        <v>37</v>
      </c>
      <c r="U1795" s="189" t="s">
        <v>69</v>
      </c>
    </row>
    <row r="1796" spans="1:21" customFormat="1" ht="11.25" customHeight="1" x14ac:dyDescent="0.2">
      <c r="A1796" s="181" t="s">
        <v>1861</v>
      </c>
      <c r="B1796" s="85">
        <f t="shared" si="55"/>
        <v>44626.080358796295</v>
      </c>
      <c r="C1796" s="182">
        <v>2022</v>
      </c>
      <c r="D1796" s="182">
        <v>3</v>
      </c>
      <c r="E1796" s="182">
        <v>6</v>
      </c>
      <c r="F1796" s="182">
        <v>1</v>
      </c>
      <c r="G1796" s="182">
        <v>55</v>
      </c>
      <c r="H1796" s="183">
        <v>43.792000000000002</v>
      </c>
      <c r="I1796" s="183">
        <v>0.51797599999999999</v>
      </c>
      <c r="J1796" s="184">
        <v>56.0916</v>
      </c>
      <c r="K1796" s="184">
        <v>160.62979999999999</v>
      </c>
      <c r="L1796" s="183">
        <v>3.8115000000000001</v>
      </c>
      <c r="M1796" s="185">
        <v>25.454000000000001</v>
      </c>
      <c r="N1796" s="185">
        <v>3.7046999999999999</v>
      </c>
      <c r="O1796" s="93">
        <v>5</v>
      </c>
      <c r="P1796" s="93">
        <v>1.75</v>
      </c>
      <c r="Q1796" s="98">
        <f t="shared" si="54"/>
        <v>0.26666666666666689</v>
      </c>
      <c r="R1796" s="93">
        <v>0.3</v>
      </c>
      <c r="S1796" s="53" t="s">
        <v>53</v>
      </c>
      <c r="T1796" s="50" t="s">
        <v>37</v>
      </c>
      <c r="U1796" s="189" t="s">
        <v>50</v>
      </c>
    </row>
    <row r="1797" spans="1:21" customFormat="1" ht="11.25" customHeight="1" x14ac:dyDescent="0.2">
      <c r="A1797" s="181" t="s">
        <v>1862</v>
      </c>
      <c r="B1797" s="85">
        <f t="shared" si="55"/>
        <v>44626.091851851852</v>
      </c>
      <c r="C1797" s="182">
        <v>2022</v>
      </c>
      <c r="D1797" s="182">
        <v>3</v>
      </c>
      <c r="E1797" s="182">
        <v>6</v>
      </c>
      <c r="F1797" s="182">
        <v>2</v>
      </c>
      <c r="G1797" s="182">
        <v>12</v>
      </c>
      <c r="H1797" s="183">
        <v>16.585000000000001</v>
      </c>
      <c r="I1797" s="183">
        <v>0.20253599999999999</v>
      </c>
      <c r="J1797" s="184">
        <v>55.954099999999997</v>
      </c>
      <c r="K1797" s="184">
        <v>160.59200000000001</v>
      </c>
      <c r="L1797" s="183">
        <v>1.1838</v>
      </c>
      <c r="M1797" s="185">
        <v>-1.585</v>
      </c>
      <c r="N1797" s="185">
        <v>1.0224</v>
      </c>
      <c r="O1797" s="93">
        <v>2.6</v>
      </c>
      <c r="P1797" s="93">
        <v>0.55000000000000004</v>
      </c>
      <c r="Q1797" s="98">
        <f t="shared" ref="Q1797:Q1860" si="56">(O1797-4.6)/1.5</f>
        <v>-1.333333333333333</v>
      </c>
      <c r="R1797" s="93">
        <v>-1.3</v>
      </c>
      <c r="S1797" s="53" t="s">
        <v>53</v>
      </c>
      <c r="T1797" s="50" t="s">
        <v>37</v>
      </c>
      <c r="U1797" s="189" t="s">
        <v>69</v>
      </c>
    </row>
    <row r="1798" spans="1:21" customFormat="1" ht="11.25" customHeight="1" x14ac:dyDescent="0.2">
      <c r="A1798" s="181" t="s">
        <v>1863</v>
      </c>
      <c r="B1798" s="85">
        <f t="shared" ref="B1798:B1861" si="57">DATE(C1798,D1798,E1798)+TIME(F1798,G1798,H1798)</f>
        <v>44626.127939814818</v>
      </c>
      <c r="C1798" s="182">
        <v>2022</v>
      </c>
      <c r="D1798" s="182">
        <v>3</v>
      </c>
      <c r="E1798" s="182">
        <v>6</v>
      </c>
      <c r="F1798" s="182">
        <v>3</v>
      </c>
      <c r="G1798" s="182">
        <v>4</v>
      </c>
      <c r="H1798" s="183">
        <v>14.884</v>
      </c>
      <c r="I1798" s="183">
        <v>0.12854199999999999</v>
      </c>
      <c r="J1798" s="184">
        <v>55.974899999999998</v>
      </c>
      <c r="K1798" s="184">
        <v>160.60239999999999</v>
      </c>
      <c r="L1798" s="183">
        <v>0.95120000000000005</v>
      </c>
      <c r="M1798" s="185">
        <v>-1.0089999999999999</v>
      </c>
      <c r="N1798" s="185">
        <v>0.54520000000000002</v>
      </c>
      <c r="O1798" s="93">
        <v>2.6</v>
      </c>
      <c r="P1798" s="93">
        <v>0.55000000000000004</v>
      </c>
      <c r="Q1798" s="98">
        <f t="shared" si="56"/>
        <v>-1.333333333333333</v>
      </c>
      <c r="R1798" s="93">
        <v>-1.3</v>
      </c>
      <c r="S1798" s="53" t="s">
        <v>53</v>
      </c>
      <c r="T1798" s="50" t="s">
        <v>37</v>
      </c>
      <c r="U1798" s="189" t="s">
        <v>69</v>
      </c>
    </row>
    <row r="1799" spans="1:21" customFormat="1" ht="11.25" customHeight="1" x14ac:dyDescent="0.2">
      <c r="A1799" s="181" t="s">
        <v>1864</v>
      </c>
      <c r="B1799" s="85">
        <f t="shared" si="57"/>
        <v>44626.135671296295</v>
      </c>
      <c r="C1799" s="182">
        <v>2022</v>
      </c>
      <c r="D1799" s="182">
        <v>3</v>
      </c>
      <c r="E1799" s="182">
        <v>6</v>
      </c>
      <c r="F1799" s="182">
        <v>3</v>
      </c>
      <c r="G1799" s="182">
        <v>15</v>
      </c>
      <c r="H1799" s="183">
        <v>22.605</v>
      </c>
      <c r="I1799" s="183">
        <v>0.28923300000000002</v>
      </c>
      <c r="J1799" s="184">
        <v>55.979100000000003</v>
      </c>
      <c r="K1799" s="184">
        <v>160.5831</v>
      </c>
      <c r="L1799" s="183">
        <v>1.1866000000000001</v>
      </c>
      <c r="M1799" s="185">
        <v>-1.1819999999999999</v>
      </c>
      <c r="N1799" s="185">
        <v>1.1524000000000001</v>
      </c>
      <c r="O1799" s="93">
        <v>3.5</v>
      </c>
      <c r="P1799" s="93">
        <v>1</v>
      </c>
      <c r="Q1799" s="98">
        <f t="shared" si="56"/>
        <v>-0.73333333333333306</v>
      </c>
      <c r="R1799" s="93">
        <v>-0.7</v>
      </c>
      <c r="S1799" s="53" t="s">
        <v>53</v>
      </c>
      <c r="T1799" s="50" t="s">
        <v>37</v>
      </c>
      <c r="U1799" s="189" t="s">
        <v>69</v>
      </c>
    </row>
    <row r="1800" spans="1:21" customFormat="1" ht="11.25" customHeight="1" x14ac:dyDescent="0.2">
      <c r="A1800" s="181" t="s">
        <v>1865</v>
      </c>
      <c r="B1800" s="85">
        <f t="shared" si="57"/>
        <v>44626.171469907407</v>
      </c>
      <c r="C1800" s="182">
        <v>2022</v>
      </c>
      <c r="D1800" s="182">
        <v>3</v>
      </c>
      <c r="E1800" s="182">
        <v>6</v>
      </c>
      <c r="F1800" s="182">
        <v>4</v>
      </c>
      <c r="G1800" s="182">
        <v>6</v>
      </c>
      <c r="H1800" s="183">
        <v>55.795000000000002</v>
      </c>
      <c r="I1800" s="183">
        <v>0.41122900000000001</v>
      </c>
      <c r="J1800" s="184">
        <v>56.076700000000002</v>
      </c>
      <c r="K1800" s="184">
        <v>160.6515</v>
      </c>
      <c r="L1800" s="183">
        <v>3.0769000000000002</v>
      </c>
      <c r="M1800" s="185">
        <v>27.122</v>
      </c>
      <c r="N1800" s="185">
        <v>3.0249000000000001</v>
      </c>
      <c r="O1800" s="93">
        <v>3.5</v>
      </c>
      <c r="P1800" s="93">
        <v>1</v>
      </c>
      <c r="Q1800" s="98">
        <f t="shared" si="56"/>
        <v>-0.73333333333333306</v>
      </c>
      <c r="R1800" s="93">
        <v>-0.7</v>
      </c>
      <c r="S1800" s="53" t="s">
        <v>53</v>
      </c>
      <c r="T1800" s="50" t="s">
        <v>37</v>
      </c>
      <c r="U1800" s="189" t="s">
        <v>50</v>
      </c>
    </row>
    <row r="1801" spans="1:21" customFormat="1" ht="11.25" customHeight="1" x14ac:dyDescent="0.2">
      <c r="A1801" s="181" t="s">
        <v>1866</v>
      </c>
      <c r="B1801" s="85">
        <f t="shared" si="57"/>
        <v>44626.196539351855</v>
      </c>
      <c r="C1801" s="182">
        <v>2022</v>
      </c>
      <c r="D1801" s="182">
        <v>3</v>
      </c>
      <c r="E1801" s="182">
        <v>6</v>
      </c>
      <c r="F1801" s="182">
        <v>4</v>
      </c>
      <c r="G1801" s="182">
        <v>43</v>
      </c>
      <c r="H1801" s="183">
        <v>1.198</v>
      </c>
      <c r="I1801" s="183">
        <v>0.30594500000000002</v>
      </c>
      <c r="J1801" s="184">
        <v>56.071800000000003</v>
      </c>
      <c r="K1801" s="184">
        <v>160.6576</v>
      </c>
      <c r="L1801" s="183">
        <v>3.6663999999999999</v>
      </c>
      <c r="M1801" s="185">
        <v>26.434000000000001</v>
      </c>
      <c r="N1801" s="185">
        <v>2.2498999999999998</v>
      </c>
      <c r="O1801" s="93">
        <v>3.9</v>
      </c>
      <c r="P1801" s="93">
        <v>1.2</v>
      </c>
      <c r="Q1801" s="98">
        <f t="shared" si="56"/>
        <v>-0.46666666666666651</v>
      </c>
      <c r="R1801" s="93">
        <v>-0.5</v>
      </c>
      <c r="S1801" s="53" t="s">
        <v>53</v>
      </c>
      <c r="T1801" s="50" t="s">
        <v>37</v>
      </c>
      <c r="U1801" s="189" t="s">
        <v>50</v>
      </c>
    </row>
    <row r="1802" spans="1:21" customFormat="1" ht="11.25" customHeight="1" x14ac:dyDescent="0.2">
      <c r="A1802" s="181" t="s">
        <v>1867</v>
      </c>
      <c r="B1802" s="85">
        <f t="shared" si="57"/>
        <v>44626.210324074076</v>
      </c>
      <c r="C1802" s="182">
        <v>2022</v>
      </c>
      <c r="D1802" s="182">
        <v>3</v>
      </c>
      <c r="E1802" s="182">
        <v>6</v>
      </c>
      <c r="F1802" s="182">
        <v>5</v>
      </c>
      <c r="G1802" s="182">
        <v>2</v>
      </c>
      <c r="H1802" s="183">
        <v>52.482999999999997</v>
      </c>
      <c r="I1802" s="183">
        <v>0.130663</v>
      </c>
      <c r="J1802" s="184">
        <v>55.956099999999999</v>
      </c>
      <c r="K1802" s="184">
        <v>160.59889999999999</v>
      </c>
      <c r="L1802" s="183">
        <v>1.0751999999999999</v>
      </c>
      <c r="M1802" s="185">
        <v>-0.96499999999999997</v>
      </c>
      <c r="N1802" s="185">
        <v>0.41520000000000001</v>
      </c>
      <c r="O1802" s="93">
        <v>2.8</v>
      </c>
      <c r="P1802" s="93">
        <v>0.65</v>
      </c>
      <c r="Q1802" s="98">
        <f t="shared" si="56"/>
        <v>-1.2</v>
      </c>
      <c r="R1802" s="93">
        <v>-1.2</v>
      </c>
      <c r="S1802" s="53" t="s">
        <v>53</v>
      </c>
      <c r="T1802" s="50" t="s">
        <v>37</v>
      </c>
      <c r="U1802" s="189" t="s">
        <v>69</v>
      </c>
    </row>
    <row r="1803" spans="1:21" customFormat="1" ht="11.25" customHeight="1" x14ac:dyDescent="0.2">
      <c r="A1803" s="181" t="s">
        <v>1868</v>
      </c>
      <c r="B1803" s="85">
        <f t="shared" si="57"/>
        <v>44626.214386574073</v>
      </c>
      <c r="C1803" s="182">
        <v>2022</v>
      </c>
      <c r="D1803" s="182">
        <v>3</v>
      </c>
      <c r="E1803" s="182">
        <v>6</v>
      </c>
      <c r="F1803" s="182">
        <v>5</v>
      </c>
      <c r="G1803" s="182">
        <v>8</v>
      </c>
      <c r="H1803" s="183">
        <v>43.518999999999998</v>
      </c>
      <c r="I1803" s="183">
        <v>0.21036299999999999</v>
      </c>
      <c r="J1803" s="184">
        <v>55.974800000000002</v>
      </c>
      <c r="K1803" s="184">
        <v>160.59219999999999</v>
      </c>
      <c r="L1803" s="183">
        <v>1.0370999999999999</v>
      </c>
      <c r="M1803" s="185">
        <v>-1</v>
      </c>
      <c r="N1803" s="185">
        <v>0.62929999999999997</v>
      </c>
      <c r="O1803" s="93">
        <v>3.5</v>
      </c>
      <c r="P1803" s="93">
        <v>1</v>
      </c>
      <c r="Q1803" s="98">
        <f t="shared" si="56"/>
        <v>-0.73333333333333306</v>
      </c>
      <c r="R1803" s="93">
        <v>-0.7</v>
      </c>
      <c r="S1803" s="53" t="s">
        <v>53</v>
      </c>
      <c r="T1803" s="50" t="s">
        <v>37</v>
      </c>
      <c r="U1803" s="189" t="s">
        <v>69</v>
      </c>
    </row>
    <row r="1804" spans="1:21" customFormat="1" ht="11.25" customHeight="1" x14ac:dyDescent="0.2">
      <c r="A1804" s="181" t="s">
        <v>1869</v>
      </c>
      <c r="B1804" s="85">
        <f t="shared" si="57"/>
        <v>44626.226504629631</v>
      </c>
      <c r="C1804" s="182">
        <v>2022</v>
      </c>
      <c r="D1804" s="182">
        <v>3</v>
      </c>
      <c r="E1804" s="182">
        <v>6</v>
      </c>
      <c r="F1804" s="182">
        <v>5</v>
      </c>
      <c r="G1804" s="182">
        <v>26</v>
      </c>
      <c r="H1804" s="183">
        <v>10.294</v>
      </c>
      <c r="I1804" s="183">
        <v>8.5236999999999993E-2</v>
      </c>
      <c r="J1804" s="184">
        <v>55.954500000000003</v>
      </c>
      <c r="K1804" s="184">
        <v>160.59309999999999</v>
      </c>
      <c r="L1804" s="183">
        <v>0.50360000000000005</v>
      </c>
      <c r="M1804" s="185">
        <v>-0.97399999999999998</v>
      </c>
      <c r="N1804" s="185">
        <v>0.27889999999999998</v>
      </c>
      <c r="O1804" s="93">
        <v>2</v>
      </c>
      <c r="P1804" s="93">
        <v>0.25</v>
      </c>
      <c r="Q1804" s="98">
        <f t="shared" si="56"/>
        <v>-1.7333333333333332</v>
      </c>
      <c r="R1804" s="93">
        <v>-1.7</v>
      </c>
      <c r="S1804" s="53" t="s">
        <v>53</v>
      </c>
      <c r="T1804" s="50" t="s">
        <v>37</v>
      </c>
      <c r="U1804" s="189" t="s">
        <v>69</v>
      </c>
    </row>
    <row r="1805" spans="1:21" customFormat="1" ht="11.25" customHeight="1" x14ac:dyDescent="0.2">
      <c r="A1805" s="181" t="s">
        <v>1870</v>
      </c>
      <c r="B1805" s="85">
        <f t="shared" si="57"/>
        <v>44626.226979166669</v>
      </c>
      <c r="C1805" s="182">
        <v>2022</v>
      </c>
      <c r="D1805" s="182">
        <v>3</v>
      </c>
      <c r="E1805" s="182">
        <v>6</v>
      </c>
      <c r="F1805" s="182">
        <v>5</v>
      </c>
      <c r="G1805" s="182">
        <v>26</v>
      </c>
      <c r="H1805" s="183">
        <v>51.921999999999997</v>
      </c>
      <c r="I1805" s="183">
        <v>6.7348000000000005E-2</v>
      </c>
      <c r="J1805" s="184">
        <v>55.968600000000002</v>
      </c>
      <c r="K1805" s="184">
        <v>160.62639999999999</v>
      </c>
      <c r="L1805" s="183">
        <v>0.76390000000000002</v>
      </c>
      <c r="M1805" s="185">
        <v>1.8979999999999999</v>
      </c>
      <c r="N1805" s="185">
        <v>0.745</v>
      </c>
      <c r="O1805" s="93">
        <v>2.1</v>
      </c>
      <c r="P1805" s="93">
        <v>0.3</v>
      </c>
      <c r="Q1805" s="98">
        <f t="shared" si="56"/>
        <v>-1.6666666666666663</v>
      </c>
      <c r="R1805" s="93">
        <v>-1.7</v>
      </c>
      <c r="S1805" s="53" t="s">
        <v>53</v>
      </c>
      <c r="T1805" s="50" t="s">
        <v>37</v>
      </c>
      <c r="U1805" s="189" t="s">
        <v>69</v>
      </c>
    </row>
    <row r="1806" spans="1:21" customFormat="1" ht="11.25" customHeight="1" x14ac:dyDescent="0.2">
      <c r="A1806" s="181" t="s">
        <v>1871</v>
      </c>
      <c r="B1806" s="85">
        <f t="shared" si="57"/>
        <v>44626.272326388891</v>
      </c>
      <c r="C1806" s="182">
        <v>2022</v>
      </c>
      <c r="D1806" s="182">
        <v>3</v>
      </c>
      <c r="E1806" s="182">
        <v>6</v>
      </c>
      <c r="F1806" s="182">
        <v>6</v>
      </c>
      <c r="G1806" s="182">
        <v>32</v>
      </c>
      <c r="H1806" s="183">
        <v>9.4380000000000006</v>
      </c>
      <c r="I1806" s="183">
        <v>0.24066599999999999</v>
      </c>
      <c r="J1806" s="184">
        <v>56.067599999999999</v>
      </c>
      <c r="K1806" s="184">
        <v>160.5864</v>
      </c>
      <c r="L1806" s="183">
        <v>1.7849999999999999</v>
      </c>
      <c r="M1806" s="185">
        <v>28.777999999999999</v>
      </c>
      <c r="N1806" s="185">
        <v>1.5499000000000001</v>
      </c>
      <c r="O1806" s="93">
        <v>3.7</v>
      </c>
      <c r="P1806" s="93">
        <v>1.1000000000000001</v>
      </c>
      <c r="Q1806" s="98">
        <f t="shared" si="56"/>
        <v>-0.59999999999999964</v>
      </c>
      <c r="R1806" s="93">
        <v>-0.6</v>
      </c>
      <c r="S1806" s="53" t="s">
        <v>53</v>
      </c>
      <c r="T1806" s="50" t="s">
        <v>37</v>
      </c>
      <c r="U1806" s="189" t="s">
        <v>50</v>
      </c>
    </row>
    <row r="1807" spans="1:21" customFormat="1" ht="11.25" customHeight="1" x14ac:dyDescent="0.2">
      <c r="A1807" s="181" t="s">
        <v>1872</v>
      </c>
      <c r="B1807" s="85">
        <f t="shared" si="57"/>
        <v>44626.300532407404</v>
      </c>
      <c r="C1807" s="182">
        <v>2022</v>
      </c>
      <c r="D1807" s="182">
        <v>3</v>
      </c>
      <c r="E1807" s="182">
        <v>6</v>
      </c>
      <c r="F1807" s="182">
        <v>7</v>
      </c>
      <c r="G1807" s="182">
        <v>12</v>
      </c>
      <c r="H1807" s="183">
        <v>46.363</v>
      </c>
      <c r="I1807" s="183">
        <v>9.7986000000000004E-2</v>
      </c>
      <c r="J1807" s="184">
        <v>56.069800000000001</v>
      </c>
      <c r="K1807" s="184">
        <v>160.61760000000001</v>
      </c>
      <c r="L1807" s="183">
        <v>1.2109000000000001</v>
      </c>
      <c r="M1807" s="185">
        <v>28.878</v>
      </c>
      <c r="N1807" s="185">
        <v>0.94359999999999999</v>
      </c>
      <c r="O1807" s="93">
        <v>5.6</v>
      </c>
      <c r="P1807" s="93">
        <v>2.0499999999999998</v>
      </c>
      <c r="Q1807" s="98">
        <f t="shared" si="56"/>
        <v>0.66666666666666663</v>
      </c>
      <c r="R1807" s="93">
        <v>0.7</v>
      </c>
      <c r="S1807" s="53" t="s">
        <v>53</v>
      </c>
      <c r="T1807" s="50" t="s">
        <v>37</v>
      </c>
      <c r="U1807" s="189" t="s">
        <v>50</v>
      </c>
    </row>
    <row r="1808" spans="1:21" customFormat="1" ht="11.25" customHeight="1" x14ac:dyDescent="0.2">
      <c r="A1808" s="181" t="s">
        <v>1873</v>
      </c>
      <c r="B1808" s="85">
        <f t="shared" si="57"/>
        <v>44626.324305555558</v>
      </c>
      <c r="C1808" s="182">
        <v>2022</v>
      </c>
      <c r="D1808" s="182">
        <v>3</v>
      </c>
      <c r="E1808" s="182">
        <v>6</v>
      </c>
      <c r="F1808" s="182">
        <v>7</v>
      </c>
      <c r="G1808" s="182">
        <v>47</v>
      </c>
      <c r="H1808" s="183">
        <v>0.311</v>
      </c>
      <c r="I1808" s="183">
        <v>0.123142</v>
      </c>
      <c r="J1808" s="184">
        <v>55.962499999999999</v>
      </c>
      <c r="K1808" s="184">
        <v>160.58240000000001</v>
      </c>
      <c r="L1808" s="183">
        <v>0.4768</v>
      </c>
      <c r="M1808" s="185">
        <v>-1.075</v>
      </c>
      <c r="N1808" s="185">
        <v>0.40210000000000001</v>
      </c>
      <c r="O1808" s="93">
        <v>2.2999999999999998</v>
      </c>
      <c r="P1808" s="93">
        <v>0.4</v>
      </c>
      <c r="Q1808" s="98">
        <f t="shared" si="56"/>
        <v>-1.5333333333333332</v>
      </c>
      <c r="R1808" s="93">
        <v>-1.5</v>
      </c>
      <c r="S1808" s="53" t="s">
        <v>53</v>
      </c>
      <c r="T1808" s="50" t="s">
        <v>37</v>
      </c>
      <c r="U1808" s="189" t="s">
        <v>69</v>
      </c>
    </row>
    <row r="1809" spans="1:21" customFormat="1" ht="11.25" customHeight="1" x14ac:dyDescent="0.2">
      <c r="A1809" s="181" t="s">
        <v>1874</v>
      </c>
      <c r="B1809" s="85">
        <f t="shared" si="57"/>
        <v>44626.32472222222</v>
      </c>
      <c r="C1809" s="182">
        <v>2022</v>
      </c>
      <c r="D1809" s="182">
        <v>3</v>
      </c>
      <c r="E1809" s="182">
        <v>6</v>
      </c>
      <c r="F1809" s="182">
        <v>7</v>
      </c>
      <c r="G1809" s="182">
        <v>47</v>
      </c>
      <c r="H1809" s="183">
        <v>36.966999999999999</v>
      </c>
      <c r="I1809" s="183">
        <v>0.18462799999999999</v>
      </c>
      <c r="J1809" s="184">
        <v>55.967100000000002</v>
      </c>
      <c r="K1809" s="184">
        <v>160.59530000000001</v>
      </c>
      <c r="L1809" s="183">
        <v>0.73299999999999998</v>
      </c>
      <c r="M1809" s="185">
        <v>-1.2070000000000001</v>
      </c>
      <c r="N1809" s="185">
        <v>0.7087</v>
      </c>
      <c r="O1809" s="93">
        <v>3.1</v>
      </c>
      <c r="P1809" s="93">
        <v>0.8</v>
      </c>
      <c r="Q1809" s="98">
        <f t="shared" si="56"/>
        <v>-0.99999999999999967</v>
      </c>
      <c r="R1809" s="93">
        <v>-1</v>
      </c>
      <c r="S1809" s="53" t="s">
        <v>53</v>
      </c>
      <c r="T1809" s="50" t="s">
        <v>37</v>
      </c>
      <c r="U1809" s="189" t="s">
        <v>69</v>
      </c>
    </row>
    <row r="1810" spans="1:21" customFormat="1" ht="11.25" customHeight="1" x14ac:dyDescent="0.2">
      <c r="A1810" s="181" t="s">
        <v>1875</v>
      </c>
      <c r="B1810" s="85">
        <f t="shared" si="57"/>
        <v>44626.347037037034</v>
      </c>
      <c r="C1810" s="182">
        <v>2022</v>
      </c>
      <c r="D1810" s="182">
        <v>3</v>
      </c>
      <c r="E1810" s="182">
        <v>6</v>
      </c>
      <c r="F1810" s="182">
        <v>8</v>
      </c>
      <c r="G1810" s="182">
        <v>19</v>
      </c>
      <c r="H1810" s="183">
        <v>44.691000000000003</v>
      </c>
      <c r="I1810" s="183">
        <v>0.165099</v>
      </c>
      <c r="J1810" s="184">
        <v>56.068300000000001</v>
      </c>
      <c r="K1810" s="184">
        <v>160.6088</v>
      </c>
      <c r="L1810" s="183">
        <v>1.3680000000000001</v>
      </c>
      <c r="M1810" s="185">
        <v>30.759</v>
      </c>
      <c r="N1810" s="185">
        <v>1.2215</v>
      </c>
      <c r="O1810" s="93">
        <v>4.2</v>
      </c>
      <c r="P1810" s="93">
        <v>1.35</v>
      </c>
      <c r="Q1810" s="98">
        <f t="shared" si="56"/>
        <v>-0.26666666666666633</v>
      </c>
      <c r="R1810" s="93">
        <v>-0.3</v>
      </c>
      <c r="S1810" s="53" t="s">
        <v>53</v>
      </c>
      <c r="T1810" s="50" t="s">
        <v>37</v>
      </c>
      <c r="U1810" s="189" t="s">
        <v>50</v>
      </c>
    </row>
    <row r="1811" spans="1:21" customFormat="1" ht="11.25" customHeight="1" x14ac:dyDescent="0.2">
      <c r="A1811" s="181" t="s">
        <v>1876</v>
      </c>
      <c r="B1811" s="85">
        <f t="shared" si="57"/>
        <v>44626.392951388887</v>
      </c>
      <c r="C1811" s="182">
        <v>2022</v>
      </c>
      <c r="D1811" s="182">
        <v>3</v>
      </c>
      <c r="E1811" s="182">
        <v>6</v>
      </c>
      <c r="F1811" s="182">
        <v>9</v>
      </c>
      <c r="G1811" s="182">
        <v>25</v>
      </c>
      <c r="H1811" s="183">
        <v>51.473999999999997</v>
      </c>
      <c r="I1811" s="183">
        <v>0.25717499999999999</v>
      </c>
      <c r="J1811" s="184">
        <v>55.974600000000002</v>
      </c>
      <c r="K1811" s="184">
        <v>160.5898</v>
      </c>
      <c r="L1811" s="183">
        <v>1.0643</v>
      </c>
      <c r="M1811" s="185">
        <v>-1.048</v>
      </c>
      <c r="N1811" s="185">
        <v>0.71760000000000002</v>
      </c>
      <c r="O1811" s="93">
        <v>3.4</v>
      </c>
      <c r="P1811" s="93">
        <v>0.95</v>
      </c>
      <c r="Q1811" s="98">
        <f t="shared" si="56"/>
        <v>-0.79999999999999982</v>
      </c>
      <c r="R1811" s="93">
        <v>-0.8</v>
      </c>
      <c r="S1811" s="53" t="s">
        <v>53</v>
      </c>
      <c r="T1811" s="50" t="s">
        <v>37</v>
      </c>
      <c r="U1811" s="189" t="s">
        <v>69</v>
      </c>
    </row>
    <row r="1812" spans="1:21" customFormat="1" ht="11.25" customHeight="1" x14ac:dyDescent="0.2">
      <c r="A1812" s="181" t="s">
        <v>1877</v>
      </c>
      <c r="B1812" s="85">
        <f t="shared" si="57"/>
        <v>44626.397222222222</v>
      </c>
      <c r="C1812" s="182">
        <v>2022</v>
      </c>
      <c r="D1812" s="182">
        <v>3</v>
      </c>
      <c r="E1812" s="182">
        <v>6</v>
      </c>
      <c r="F1812" s="182">
        <v>9</v>
      </c>
      <c r="G1812" s="182">
        <v>32</v>
      </c>
      <c r="H1812" s="183">
        <v>0.77500000000000002</v>
      </c>
      <c r="I1812" s="183">
        <v>0.13736000000000001</v>
      </c>
      <c r="J1812" s="184">
        <v>55.9636</v>
      </c>
      <c r="K1812" s="184">
        <v>160.5899</v>
      </c>
      <c r="L1812" s="183">
        <v>0.40510000000000002</v>
      </c>
      <c r="M1812" s="185">
        <v>-1.0489999999999999</v>
      </c>
      <c r="N1812" s="185">
        <v>0.33989999999999998</v>
      </c>
      <c r="O1812" s="93">
        <v>2.7</v>
      </c>
      <c r="P1812" s="93">
        <v>0.6</v>
      </c>
      <c r="Q1812" s="98">
        <f t="shared" si="56"/>
        <v>-1.2666666666666664</v>
      </c>
      <c r="R1812" s="93">
        <v>-1.3</v>
      </c>
      <c r="S1812" s="53" t="s">
        <v>53</v>
      </c>
      <c r="T1812" s="50" t="s">
        <v>37</v>
      </c>
      <c r="U1812" s="189" t="s">
        <v>69</v>
      </c>
    </row>
    <row r="1813" spans="1:21" customFormat="1" ht="11.25" customHeight="1" x14ac:dyDescent="0.2">
      <c r="A1813" s="181" t="s">
        <v>1878</v>
      </c>
      <c r="B1813" s="85">
        <f t="shared" si="57"/>
        <v>44626.397951388892</v>
      </c>
      <c r="C1813" s="182">
        <v>2022</v>
      </c>
      <c r="D1813" s="182">
        <v>3</v>
      </c>
      <c r="E1813" s="182">
        <v>6</v>
      </c>
      <c r="F1813" s="182">
        <v>9</v>
      </c>
      <c r="G1813" s="182">
        <v>33</v>
      </c>
      <c r="H1813" s="183">
        <v>3.3420000000000001</v>
      </c>
      <c r="I1813" s="183">
        <v>0.10327799999999999</v>
      </c>
      <c r="J1813" s="184">
        <v>55.954599999999999</v>
      </c>
      <c r="K1813" s="184">
        <v>160.57599999999999</v>
      </c>
      <c r="L1813" s="183">
        <v>0.43430000000000002</v>
      </c>
      <c r="M1813" s="185">
        <v>-1.258</v>
      </c>
      <c r="N1813" s="185">
        <v>0.38219999999999998</v>
      </c>
      <c r="O1813" s="93">
        <v>2</v>
      </c>
      <c r="P1813" s="93">
        <v>0.25</v>
      </c>
      <c r="Q1813" s="98">
        <f t="shared" si="56"/>
        <v>-1.7333333333333332</v>
      </c>
      <c r="R1813" s="93">
        <v>-1.7</v>
      </c>
      <c r="S1813" s="53" t="s">
        <v>53</v>
      </c>
      <c r="T1813" s="50" t="s">
        <v>37</v>
      </c>
      <c r="U1813" s="189" t="s">
        <v>69</v>
      </c>
    </row>
    <row r="1814" spans="1:21" customFormat="1" ht="11.25" customHeight="1" x14ac:dyDescent="0.2">
      <c r="A1814" s="181" t="s">
        <v>1879</v>
      </c>
      <c r="B1814" s="85">
        <f t="shared" si="57"/>
        <v>44626.437893518516</v>
      </c>
      <c r="C1814" s="182">
        <v>2022</v>
      </c>
      <c r="D1814" s="182">
        <v>3</v>
      </c>
      <c r="E1814" s="182">
        <v>6</v>
      </c>
      <c r="F1814" s="182">
        <v>10</v>
      </c>
      <c r="G1814" s="182">
        <v>30</v>
      </c>
      <c r="H1814" s="183">
        <v>34.406999999999996</v>
      </c>
      <c r="I1814" s="183">
        <v>0.125251</v>
      </c>
      <c r="J1814" s="184">
        <v>55.966799999999999</v>
      </c>
      <c r="K1814" s="184">
        <v>160.60929999999999</v>
      </c>
      <c r="L1814" s="183">
        <v>0.41710000000000003</v>
      </c>
      <c r="M1814" s="185">
        <v>-1.228</v>
      </c>
      <c r="N1814" s="185">
        <v>0.57250000000000001</v>
      </c>
      <c r="O1814" s="93">
        <v>2.5</v>
      </c>
      <c r="P1814" s="93">
        <v>0.5</v>
      </c>
      <c r="Q1814" s="98">
        <f t="shared" si="56"/>
        <v>-1.3999999999999997</v>
      </c>
      <c r="R1814" s="93">
        <v>-1.4</v>
      </c>
      <c r="S1814" s="53" t="s">
        <v>53</v>
      </c>
      <c r="T1814" s="50" t="s">
        <v>37</v>
      </c>
      <c r="U1814" s="189" t="s">
        <v>69</v>
      </c>
    </row>
    <row r="1815" spans="1:21" customFormat="1" ht="11.25" customHeight="1" x14ac:dyDescent="0.2">
      <c r="A1815" s="181" t="s">
        <v>1880</v>
      </c>
      <c r="B1815" s="85">
        <f t="shared" si="57"/>
        <v>44626.450196759259</v>
      </c>
      <c r="C1815" s="182">
        <v>2022</v>
      </c>
      <c r="D1815" s="182">
        <v>3</v>
      </c>
      <c r="E1815" s="182">
        <v>6</v>
      </c>
      <c r="F1815" s="182">
        <v>10</v>
      </c>
      <c r="G1815" s="182">
        <v>48</v>
      </c>
      <c r="H1815" s="183">
        <v>17.135000000000002</v>
      </c>
      <c r="I1815" s="183">
        <v>0.38226300000000002</v>
      </c>
      <c r="J1815" s="184">
        <v>56.055700000000002</v>
      </c>
      <c r="K1815" s="184">
        <v>160.65969999999999</v>
      </c>
      <c r="L1815" s="183">
        <v>3.2782</v>
      </c>
      <c r="M1815" s="185">
        <v>30.995000000000001</v>
      </c>
      <c r="N1815" s="185">
        <v>2.7122999999999999</v>
      </c>
      <c r="O1815" s="93">
        <v>3.9</v>
      </c>
      <c r="P1815" s="93">
        <v>1.2</v>
      </c>
      <c r="Q1815" s="98">
        <f t="shared" si="56"/>
        <v>-0.46666666666666651</v>
      </c>
      <c r="R1815" s="93">
        <v>-0.5</v>
      </c>
      <c r="S1815" s="53" t="s">
        <v>53</v>
      </c>
      <c r="T1815" s="50" t="s">
        <v>37</v>
      </c>
      <c r="U1815" s="189" t="s">
        <v>50</v>
      </c>
    </row>
    <row r="1816" spans="1:21" customFormat="1" ht="11.25" customHeight="1" x14ac:dyDescent="0.2">
      <c r="A1816" s="181" t="s">
        <v>1881</v>
      </c>
      <c r="B1816" s="85">
        <f t="shared" si="57"/>
        <v>44626.491261574076</v>
      </c>
      <c r="C1816" s="182">
        <v>2022</v>
      </c>
      <c r="D1816" s="182">
        <v>3</v>
      </c>
      <c r="E1816" s="182">
        <v>6</v>
      </c>
      <c r="F1816" s="182">
        <v>11</v>
      </c>
      <c r="G1816" s="182">
        <v>47</v>
      </c>
      <c r="H1816" s="183">
        <v>25.158000000000001</v>
      </c>
      <c r="I1816" s="183">
        <v>0.27051700000000001</v>
      </c>
      <c r="J1816" s="184">
        <v>56.078400000000002</v>
      </c>
      <c r="K1816" s="184">
        <v>160.6123</v>
      </c>
      <c r="L1816" s="183">
        <v>2.286</v>
      </c>
      <c r="M1816" s="185">
        <v>26.975999999999999</v>
      </c>
      <c r="N1816" s="185">
        <v>2.0358000000000001</v>
      </c>
      <c r="O1816" s="93">
        <v>3.8</v>
      </c>
      <c r="P1816" s="93">
        <v>1.1499999999999999</v>
      </c>
      <c r="Q1816" s="98">
        <f t="shared" si="56"/>
        <v>-0.53333333333333321</v>
      </c>
      <c r="R1816" s="93">
        <v>-0.5</v>
      </c>
      <c r="S1816" s="53" t="s">
        <v>53</v>
      </c>
      <c r="T1816" s="50" t="s">
        <v>37</v>
      </c>
      <c r="U1816" s="189" t="s">
        <v>50</v>
      </c>
    </row>
    <row r="1817" spans="1:21" customFormat="1" ht="11.25" customHeight="1" x14ac:dyDescent="0.2">
      <c r="A1817" s="181" t="s">
        <v>1882</v>
      </c>
      <c r="B1817" s="85">
        <f t="shared" si="57"/>
        <v>44626.536261574074</v>
      </c>
      <c r="C1817" s="182">
        <v>2022</v>
      </c>
      <c r="D1817" s="182">
        <v>3</v>
      </c>
      <c r="E1817" s="182">
        <v>6</v>
      </c>
      <c r="F1817" s="182">
        <v>12</v>
      </c>
      <c r="G1817" s="182">
        <v>52</v>
      </c>
      <c r="H1817" s="183">
        <v>13.35</v>
      </c>
      <c r="I1817" s="183">
        <v>2.5434999999999999E-2</v>
      </c>
      <c r="J1817" s="184">
        <v>55.959899999999998</v>
      </c>
      <c r="K1817" s="184">
        <v>160.58940000000001</v>
      </c>
      <c r="L1817" s="183">
        <v>0.16500000000000001</v>
      </c>
      <c r="M1817" s="185">
        <v>-1.2370000000000001</v>
      </c>
      <c r="N1817" s="185">
        <v>0.2039</v>
      </c>
      <c r="O1817" s="93">
        <v>1.6</v>
      </c>
      <c r="P1817" s="93">
        <v>0.05</v>
      </c>
      <c r="Q1817" s="98">
        <f t="shared" si="56"/>
        <v>-1.9999999999999998</v>
      </c>
      <c r="R1817" s="93">
        <v>-2</v>
      </c>
      <c r="S1817" s="53" t="s">
        <v>53</v>
      </c>
      <c r="T1817" s="50" t="s">
        <v>37</v>
      </c>
      <c r="U1817" s="189" t="s">
        <v>69</v>
      </c>
    </row>
    <row r="1818" spans="1:21" customFormat="1" ht="11.25" customHeight="1" x14ac:dyDescent="0.2">
      <c r="A1818" s="181" t="s">
        <v>1883</v>
      </c>
      <c r="B1818" s="85">
        <f t="shared" si="57"/>
        <v>44626.539050925923</v>
      </c>
      <c r="C1818" s="182">
        <v>2022</v>
      </c>
      <c r="D1818" s="182">
        <v>3</v>
      </c>
      <c r="E1818" s="182">
        <v>6</v>
      </c>
      <c r="F1818" s="182">
        <v>12</v>
      </c>
      <c r="G1818" s="182">
        <v>56</v>
      </c>
      <c r="H1818" s="183">
        <v>14.984</v>
      </c>
      <c r="I1818" s="183">
        <v>0.21870000000000001</v>
      </c>
      <c r="J1818" s="184">
        <v>56.066099999999999</v>
      </c>
      <c r="K1818" s="184">
        <v>160.60220000000001</v>
      </c>
      <c r="L1818" s="183">
        <v>2</v>
      </c>
      <c r="M1818" s="185">
        <v>28.367999999999999</v>
      </c>
      <c r="N1818" s="185">
        <v>1.4858</v>
      </c>
      <c r="O1818" s="93">
        <v>3.8</v>
      </c>
      <c r="P1818" s="93">
        <v>1.1499999999999999</v>
      </c>
      <c r="Q1818" s="98">
        <f t="shared" si="56"/>
        <v>-0.53333333333333321</v>
      </c>
      <c r="R1818" s="93">
        <v>-0.5</v>
      </c>
      <c r="S1818" s="53" t="s">
        <v>53</v>
      </c>
      <c r="T1818" s="50" t="s">
        <v>37</v>
      </c>
      <c r="U1818" s="189" t="s">
        <v>50</v>
      </c>
    </row>
    <row r="1819" spans="1:21" customFormat="1" ht="11.25" customHeight="1" x14ac:dyDescent="0.2">
      <c r="A1819" s="181" t="s">
        <v>1884</v>
      </c>
      <c r="B1819" s="85">
        <f t="shared" si="57"/>
        <v>44626.602662037039</v>
      </c>
      <c r="C1819" s="182">
        <v>2022</v>
      </c>
      <c r="D1819" s="182">
        <v>3</v>
      </c>
      <c r="E1819" s="182">
        <v>6</v>
      </c>
      <c r="F1819" s="182">
        <v>14</v>
      </c>
      <c r="G1819" s="182">
        <v>27</v>
      </c>
      <c r="H1819" s="183">
        <v>50.85</v>
      </c>
      <c r="I1819" s="183">
        <v>0.17780299999999999</v>
      </c>
      <c r="J1819" s="184">
        <v>56.059899999999999</v>
      </c>
      <c r="K1819" s="184">
        <v>160.62479999999999</v>
      </c>
      <c r="L1819" s="183">
        <v>1.5873999999999999</v>
      </c>
      <c r="M1819" s="185">
        <v>28.484999999999999</v>
      </c>
      <c r="N1819" s="185">
        <v>1.8083</v>
      </c>
      <c r="O1819" s="93">
        <v>5.5</v>
      </c>
      <c r="P1819" s="93">
        <v>2</v>
      </c>
      <c r="Q1819" s="98">
        <f t="shared" si="56"/>
        <v>0.6000000000000002</v>
      </c>
      <c r="R1819" s="93">
        <v>0.6</v>
      </c>
      <c r="S1819" s="53" t="s">
        <v>53</v>
      </c>
      <c r="T1819" s="50" t="s">
        <v>37</v>
      </c>
      <c r="U1819" s="189" t="s">
        <v>50</v>
      </c>
    </row>
    <row r="1820" spans="1:21" customFormat="1" ht="11.25" customHeight="1" x14ac:dyDescent="0.2">
      <c r="A1820" s="181" t="s">
        <v>1885</v>
      </c>
      <c r="B1820" s="85">
        <f t="shared" si="57"/>
        <v>44626.630069444444</v>
      </c>
      <c r="C1820" s="182">
        <v>2022</v>
      </c>
      <c r="D1820" s="182">
        <v>3</v>
      </c>
      <c r="E1820" s="182">
        <v>6</v>
      </c>
      <c r="F1820" s="182">
        <v>15</v>
      </c>
      <c r="G1820" s="182">
        <v>7</v>
      </c>
      <c r="H1820" s="183">
        <v>18.983000000000001</v>
      </c>
      <c r="I1820" s="183">
        <v>0.19717499999999999</v>
      </c>
      <c r="J1820" s="184">
        <v>56.075499999999998</v>
      </c>
      <c r="K1820" s="184">
        <v>160.58969999999999</v>
      </c>
      <c r="L1820" s="183">
        <v>1.5369999999999999</v>
      </c>
      <c r="M1820" s="185">
        <v>28.396999999999998</v>
      </c>
      <c r="N1820" s="185">
        <v>1.3628</v>
      </c>
      <c r="O1820" s="93">
        <v>3.9</v>
      </c>
      <c r="P1820" s="93">
        <v>1.2</v>
      </c>
      <c r="Q1820" s="98">
        <f t="shared" si="56"/>
        <v>-0.46666666666666651</v>
      </c>
      <c r="R1820" s="93">
        <v>-0.5</v>
      </c>
      <c r="S1820" s="53" t="s">
        <v>53</v>
      </c>
      <c r="T1820" s="50" t="s">
        <v>37</v>
      </c>
      <c r="U1820" s="189" t="s">
        <v>50</v>
      </c>
    </row>
    <row r="1821" spans="1:21" customFormat="1" ht="11.25" customHeight="1" x14ac:dyDescent="0.2">
      <c r="A1821" s="181" t="s">
        <v>1886</v>
      </c>
      <c r="B1821" s="85">
        <f t="shared" si="57"/>
        <v>44626.6327662037</v>
      </c>
      <c r="C1821" s="182">
        <v>2022</v>
      </c>
      <c r="D1821" s="182">
        <v>3</v>
      </c>
      <c r="E1821" s="182">
        <v>6</v>
      </c>
      <c r="F1821" s="182">
        <v>15</v>
      </c>
      <c r="G1821" s="182">
        <v>11</v>
      </c>
      <c r="H1821" s="183">
        <v>11.789</v>
      </c>
      <c r="I1821" s="183">
        <v>0.21667500000000001</v>
      </c>
      <c r="J1821" s="184">
        <v>55.965000000000003</v>
      </c>
      <c r="K1821" s="184">
        <v>160.58009999999999</v>
      </c>
      <c r="L1821" s="183">
        <v>1.3368</v>
      </c>
      <c r="M1821" s="185">
        <v>-0.71499999999999997</v>
      </c>
      <c r="N1821" s="185">
        <v>0.59370000000000001</v>
      </c>
      <c r="O1821" s="93">
        <v>3.3</v>
      </c>
      <c r="P1821" s="93">
        <v>0.9</v>
      </c>
      <c r="Q1821" s="98">
        <f t="shared" si="56"/>
        <v>-0.86666666666666659</v>
      </c>
      <c r="R1821" s="93">
        <v>-0.9</v>
      </c>
      <c r="S1821" s="53" t="s">
        <v>53</v>
      </c>
      <c r="T1821" s="50" t="s">
        <v>37</v>
      </c>
      <c r="U1821" s="189" t="s">
        <v>69</v>
      </c>
    </row>
    <row r="1822" spans="1:21" customFormat="1" ht="11.25" customHeight="1" x14ac:dyDescent="0.2">
      <c r="A1822" s="181" t="s">
        <v>1887</v>
      </c>
      <c r="B1822" s="85">
        <f t="shared" si="57"/>
        <v>44626.65865740741</v>
      </c>
      <c r="C1822" s="182">
        <v>2022</v>
      </c>
      <c r="D1822" s="182">
        <v>3</v>
      </c>
      <c r="E1822" s="182">
        <v>6</v>
      </c>
      <c r="F1822" s="182">
        <v>15</v>
      </c>
      <c r="G1822" s="182">
        <v>48</v>
      </c>
      <c r="H1822" s="183">
        <v>28.957999999999998</v>
      </c>
      <c r="I1822" s="183">
        <v>0.137577</v>
      </c>
      <c r="J1822" s="184">
        <v>55.960299999999997</v>
      </c>
      <c r="K1822" s="184">
        <v>160.59719999999999</v>
      </c>
      <c r="L1822" s="183">
        <v>0.53049999999999997</v>
      </c>
      <c r="M1822" s="185">
        <v>-1.272</v>
      </c>
      <c r="N1822" s="185">
        <v>0.58030000000000004</v>
      </c>
      <c r="O1822" s="93">
        <v>1.9</v>
      </c>
      <c r="P1822" s="93">
        <v>0.2</v>
      </c>
      <c r="Q1822" s="98">
        <f t="shared" si="56"/>
        <v>-1.7999999999999998</v>
      </c>
      <c r="R1822" s="93">
        <v>-1.8</v>
      </c>
      <c r="S1822" s="53" t="s">
        <v>53</v>
      </c>
      <c r="T1822" s="50" t="s">
        <v>37</v>
      </c>
      <c r="U1822" s="189" t="s">
        <v>69</v>
      </c>
    </row>
    <row r="1823" spans="1:21" customFormat="1" ht="11.25" customHeight="1" x14ac:dyDescent="0.2">
      <c r="A1823" s="181" t="s">
        <v>1888</v>
      </c>
      <c r="B1823" s="85">
        <f t="shared" si="57"/>
        <v>44626.6796875</v>
      </c>
      <c r="C1823" s="182">
        <v>2022</v>
      </c>
      <c r="D1823" s="182">
        <v>3</v>
      </c>
      <c r="E1823" s="182">
        <v>6</v>
      </c>
      <c r="F1823" s="182">
        <v>16</v>
      </c>
      <c r="G1823" s="182">
        <v>18</v>
      </c>
      <c r="H1823" s="183">
        <v>45.405000000000001</v>
      </c>
      <c r="I1823" s="183">
        <v>0.14927199999999999</v>
      </c>
      <c r="J1823" s="184">
        <v>56.071399999999997</v>
      </c>
      <c r="K1823" s="184">
        <v>160.6292</v>
      </c>
      <c r="L1823" s="183">
        <v>1.2663</v>
      </c>
      <c r="M1823" s="185">
        <v>31.483000000000001</v>
      </c>
      <c r="N1823" s="185">
        <v>1.2972999999999999</v>
      </c>
      <c r="O1823" s="93">
        <v>3.7</v>
      </c>
      <c r="P1823" s="93">
        <v>1.1000000000000001</v>
      </c>
      <c r="Q1823" s="98">
        <f t="shared" si="56"/>
        <v>-0.59999999999999964</v>
      </c>
      <c r="R1823" s="93">
        <v>-0.6</v>
      </c>
      <c r="S1823" s="53" t="s">
        <v>53</v>
      </c>
      <c r="T1823" s="50" t="s">
        <v>37</v>
      </c>
      <c r="U1823" s="189" t="s">
        <v>50</v>
      </c>
    </row>
    <row r="1824" spans="1:21" customFormat="1" ht="11.25" customHeight="1" x14ac:dyDescent="0.2">
      <c r="A1824" s="181" t="s">
        <v>1889</v>
      </c>
      <c r="B1824" s="85">
        <f t="shared" si="57"/>
        <v>44626.704212962963</v>
      </c>
      <c r="C1824" s="182">
        <v>2022</v>
      </c>
      <c r="D1824" s="182">
        <v>3</v>
      </c>
      <c r="E1824" s="182">
        <v>6</v>
      </c>
      <c r="F1824" s="182">
        <v>16</v>
      </c>
      <c r="G1824" s="182">
        <v>54</v>
      </c>
      <c r="H1824" s="183">
        <v>4.008</v>
      </c>
      <c r="I1824" s="183">
        <v>0.22789200000000001</v>
      </c>
      <c r="J1824" s="184">
        <v>55.962000000000003</v>
      </c>
      <c r="K1824" s="184">
        <v>160.5822</v>
      </c>
      <c r="L1824" s="183">
        <v>1.1400999999999999</v>
      </c>
      <c r="M1824" s="185">
        <v>-1.056</v>
      </c>
      <c r="N1824" s="185">
        <v>0.6502</v>
      </c>
      <c r="O1824" s="93">
        <v>3.5</v>
      </c>
      <c r="P1824" s="93">
        <v>1</v>
      </c>
      <c r="Q1824" s="98">
        <f t="shared" si="56"/>
        <v>-0.73333333333333306</v>
      </c>
      <c r="R1824" s="93">
        <v>-0.7</v>
      </c>
      <c r="S1824" s="53" t="s">
        <v>53</v>
      </c>
      <c r="T1824" s="50" t="s">
        <v>37</v>
      </c>
      <c r="U1824" s="189" t="s">
        <v>69</v>
      </c>
    </row>
    <row r="1825" spans="1:21" customFormat="1" ht="11.25" customHeight="1" x14ac:dyDescent="0.2">
      <c r="A1825" s="181" t="s">
        <v>1890</v>
      </c>
      <c r="B1825" s="85">
        <f t="shared" si="57"/>
        <v>44626.731782407405</v>
      </c>
      <c r="C1825" s="182">
        <v>2022</v>
      </c>
      <c r="D1825" s="182">
        <v>3</v>
      </c>
      <c r="E1825" s="182">
        <v>6</v>
      </c>
      <c r="F1825" s="182">
        <v>17</v>
      </c>
      <c r="G1825" s="182">
        <v>33</v>
      </c>
      <c r="H1825" s="183">
        <v>46.097999999999999</v>
      </c>
      <c r="I1825" s="183">
        <v>0.234208</v>
      </c>
      <c r="J1825" s="184">
        <v>56.077100000000002</v>
      </c>
      <c r="K1825" s="184">
        <v>160.64930000000001</v>
      </c>
      <c r="L1825" s="183">
        <v>2.1135999999999999</v>
      </c>
      <c r="M1825" s="185">
        <v>30.199000000000002</v>
      </c>
      <c r="N1825" s="185">
        <v>1.6655</v>
      </c>
      <c r="O1825" s="93">
        <v>3.7</v>
      </c>
      <c r="P1825" s="93">
        <v>1.1000000000000001</v>
      </c>
      <c r="Q1825" s="98">
        <f t="shared" si="56"/>
        <v>-0.59999999999999964</v>
      </c>
      <c r="R1825" s="93">
        <v>-0.6</v>
      </c>
      <c r="S1825" s="53" t="s">
        <v>53</v>
      </c>
      <c r="T1825" s="50" t="s">
        <v>37</v>
      </c>
      <c r="U1825" s="189" t="s">
        <v>50</v>
      </c>
    </row>
    <row r="1826" spans="1:21" customFormat="1" ht="11.25" customHeight="1" x14ac:dyDescent="0.2">
      <c r="A1826" s="181" t="s">
        <v>1891</v>
      </c>
      <c r="B1826" s="85">
        <f t="shared" si="57"/>
        <v>44626.736990740741</v>
      </c>
      <c r="C1826" s="182">
        <v>2022</v>
      </c>
      <c r="D1826" s="182">
        <v>3</v>
      </c>
      <c r="E1826" s="182">
        <v>6</v>
      </c>
      <c r="F1826" s="182">
        <v>17</v>
      </c>
      <c r="G1826" s="182">
        <v>41</v>
      </c>
      <c r="H1826" s="183">
        <v>16.395</v>
      </c>
      <c r="I1826" s="183">
        <v>0.136652</v>
      </c>
      <c r="J1826" s="184">
        <v>55.973399999999998</v>
      </c>
      <c r="K1826" s="184">
        <v>160.60380000000001</v>
      </c>
      <c r="L1826" s="183">
        <v>0.77859999999999996</v>
      </c>
      <c r="M1826" s="185">
        <v>-1.0680000000000001</v>
      </c>
      <c r="N1826" s="185">
        <v>0.36799999999999999</v>
      </c>
      <c r="O1826" s="93">
        <v>3.3</v>
      </c>
      <c r="P1826" s="93">
        <v>0.9</v>
      </c>
      <c r="Q1826" s="98">
        <f t="shared" si="56"/>
        <v>-0.86666666666666659</v>
      </c>
      <c r="R1826" s="93">
        <v>-0.9</v>
      </c>
      <c r="S1826" s="53" t="s">
        <v>53</v>
      </c>
      <c r="T1826" s="50" t="s">
        <v>37</v>
      </c>
      <c r="U1826" s="189" t="s">
        <v>69</v>
      </c>
    </row>
    <row r="1827" spans="1:21" customFormat="1" ht="11.25" customHeight="1" x14ac:dyDescent="0.2">
      <c r="A1827" s="181" t="s">
        <v>1892</v>
      </c>
      <c r="B1827" s="85">
        <f t="shared" si="57"/>
        <v>44626.810740740744</v>
      </c>
      <c r="C1827" s="182">
        <v>2022</v>
      </c>
      <c r="D1827" s="182">
        <v>3</v>
      </c>
      <c r="E1827" s="182">
        <v>6</v>
      </c>
      <c r="F1827" s="182">
        <v>19</v>
      </c>
      <c r="G1827" s="182">
        <v>27</v>
      </c>
      <c r="H1827" s="183">
        <v>28.439</v>
      </c>
      <c r="I1827" s="183">
        <v>0.195662</v>
      </c>
      <c r="J1827" s="184">
        <v>56.089700000000001</v>
      </c>
      <c r="K1827" s="184">
        <v>160.61859999999999</v>
      </c>
      <c r="L1827" s="183">
        <v>2.0211000000000001</v>
      </c>
      <c r="M1827" s="185">
        <v>29.617999999999999</v>
      </c>
      <c r="N1827" s="185">
        <v>1.6449</v>
      </c>
      <c r="O1827" s="93">
        <v>3.2</v>
      </c>
      <c r="P1827" s="93">
        <v>0.85</v>
      </c>
      <c r="Q1827" s="98">
        <f t="shared" si="56"/>
        <v>-0.93333333333333302</v>
      </c>
      <c r="R1827" s="93">
        <v>-0.9</v>
      </c>
      <c r="S1827" s="53" t="s">
        <v>53</v>
      </c>
      <c r="T1827" s="50" t="s">
        <v>37</v>
      </c>
      <c r="U1827" s="189" t="s">
        <v>50</v>
      </c>
    </row>
    <row r="1828" spans="1:21" customFormat="1" ht="11.25" customHeight="1" x14ac:dyDescent="0.2">
      <c r="A1828" s="181" t="s">
        <v>1893</v>
      </c>
      <c r="B1828" s="85">
        <f t="shared" si="57"/>
        <v>44626.814050925925</v>
      </c>
      <c r="C1828" s="182">
        <v>2022</v>
      </c>
      <c r="D1828" s="182">
        <v>3</v>
      </c>
      <c r="E1828" s="182">
        <v>6</v>
      </c>
      <c r="F1828" s="182">
        <v>19</v>
      </c>
      <c r="G1828" s="182">
        <v>32</v>
      </c>
      <c r="H1828" s="183">
        <v>14.013</v>
      </c>
      <c r="I1828" s="183">
        <v>9.3741000000000005E-2</v>
      </c>
      <c r="J1828" s="184">
        <v>56.041200000000003</v>
      </c>
      <c r="K1828" s="184">
        <v>160.64769999999999</v>
      </c>
      <c r="L1828" s="183">
        <v>1.1377999999999999</v>
      </c>
      <c r="M1828" s="185">
        <v>31.053000000000001</v>
      </c>
      <c r="N1828" s="185">
        <v>0.80030000000000001</v>
      </c>
      <c r="O1828" s="93">
        <v>5.2</v>
      </c>
      <c r="P1828" s="93">
        <v>1.85</v>
      </c>
      <c r="Q1828" s="98">
        <f t="shared" si="56"/>
        <v>0.40000000000000036</v>
      </c>
      <c r="R1828" s="93">
        <v>0.4</v>
      </c>
      <c r="S1828" s="53" t="s">
        <v>53</v>
      </c>
      <c r="T1828" s="50" t="s">
        <v>37</v>
      </c>
      <c r="U1828" s="189" t="s">
        <v>50</v>
      </c>
    </row>
    <row r="1829" spans="1:21" customFormat="1" ht="11.25" customHeight="1" x14ac:dyDescent="0.2">
      <c r="A1829" s="181" t="s">
        <v>1894</v>
      </c>
      <c r="B1829" s="85">
        <f t="shared" si="57"/>
        <v>44626.862476851849</v>
      </c>
      <c r="C1829" s="182">
        <v>2022</v>
      </c>
      <c r="D1829" s="182">
        <v>3</v>
      </c>
      <c r="E1829" s="182">
        <v>6</v>
      </c>
      <c r="F1829" s="182">
        <v>20</v>
      </c>
      <c r="G1829" s="182">
        <v>41</v>
      </c>
      <c r="H1829" s="183">
        <v>58.253999999999998</v>
      </c>
      <c r="I1829" s="183">
        <v>0.27673999999999999</v>
      </c>
      <c r="J1829" s="184">
        <v>55.9666</v>
      </c>
      <c r="K1829" s="184">
        <v>160.60169999999999</v>
      </c>
      <c r="L1829" s="183">
        <v>1.5130999999999999</v>
      </c>
      <c r="M1829" s="185">
        <v>-0.93500000000000005</v>
      </c>
      <c r="N1829" s="185">
        <v>0.54410000000000003</v>
      </c>
      <c r="O1829" s="93">
        <v>3.5</v>
      </c>
      <c r="P1829" s="93">
        <v>1</v>
      </c>
      <c r="Q1829" s="98">
        <f t="shared" si="56"/>
        <v>-0.73333333333333306</v>
      </c>
      <c r="R1829" s="93">
        <v>-0.7</v>
      </c>
      <c r="S1829" s="53" t="s">
        <v>53</v>
      </c>
      <c r="T1829" s="50" t="s">
        <v>37</v>
      </c>
      <c r="U1829" s="189" t="s">
        <v>69</v>
      </c>
    </row>
    <row r="1830" spans="1:21" customFormat="1" ht="11.25" customHeight="1" x14ac:dyDescent="0.2">
      <c r="A1830" s="181" t="s">
        <v>1895</v>
      </c>
      <c r="B1830" s="85">
        <f t="shared" si="57"/>
        <v>44626.88076388889</v>
      </c>
      <c r="C1830" s="182">
        <v>2022</v>
      </c>
      <c r="D1830" s="182">
        <v>3</v>
      </c>
      <c r="E1830" s="182">
        <v>6</v>
      </c>
      <c r="F1830" s="182">
        <v>21</v>
      </c>
      <c r="G1830" s="182">
        <v>8</v>
      </c>
      <c r="H1830" s="183">
        <v>18.786000000000001</v>
      </c>
      <c r="I1830" s="183">
        <v>0.23239099999999999</v>
      </c>
      <c r="J1830" s="184">
        <v>56.060499999999998</v>
      </c>
      <c r="K1830" s="184">
        <v>160.6147</v>
      </c>
      <c r="L1830" s="183">
        <v>1.5035000000000001</v>
      </c>
      <c r="M1830" s="185">
        <v>29.765000000000001</v>
      </c>
      <c r="N1830" s="185">
        <v>1.5670999999999999</v>
      </c>
      <c r="O1830" s="93">
        <v>3.6</v>
      </c>
      <c r="P1830" s="93">
        <v>1.05</v>
      </c>
      <c r="Q1830" s="98">
        <f t="shared" si="56"/>
        <v>-0.66666666666666641</v>
      </c>
      <c r="R1830" s="93">
        <v>-0.7</v>
      </c>
      <c r="S1830" s="53" t="s">
        <v>53</v>
      </c>
      <c r="T1830" s="50" t="s">
        <v>37</v>
      </c>
      <c r="U1830" s="189" t="s">
        <v>50</v>
      </c>
    </row>
    <row r="1831" spans="1:21" customFormat="1" ht="11.25" customHeight="1" x14ac:dyDescent="0.2">
      <c r="A1831" s="181" t="s">
        <v>1896</v>
      </c>
      <c r="B1831" s="85">
        <f t="shared" si="57"/>
        <v>44626.910312499997</v>
      </c>
      <c r="C1831" s="182">
        <v>2022</v>
      </c>
      <c r="D1831" s="182">
        <v>3</v>
      </c>
      <c r="E1831" s="182">
        <v>6</v>
      </c>
      <c r="F1831" s="182">
        <v>21</v>
      </c>
      <c r="G1831" s="182">
        <v>50</v>
      </c>
      <c r="H1831" s="183">
        <v>51.67</v>
      </c>
      <c r="I1831" s="183">
        <v>0.14996300000000001</v>
      </c>
      <c r="J1831" s="184">
        <v>55.972000000000001</v>
      </c>
      <c r="K1831" s="184">
        <v>160.59909999999999</v>
      </c>
      <c r="L1831" s="183">
        <v>0.61570000000000003</v>
      </c>
      <c r="M1831" s="185">
        <v>-1.1339999999999999</v>
      </c>
      <c r="N1831" s="185">
        <v>0.56410000000000005</v>
      </c>
      <c r="O1831" s="93">
        <v>2.5</v>
      </c>
      <c r="P1831" s="93">
        <v>0.5</v>
      </c>
      <c r="Q1831" s="98">
        <f t="shared" si="56"/>
        <v>-1.3999999999999997</v>
      </c>
      <c r="R1831" s="93">
        <v>-1.4</v>
      </c>
      <c r="S1831" s="53" t="s">
        <v>53</v>
      </c>
      <c r="T1831" s="50" t="s">
        <v>37</v>
      </c>
      <c r="U1831" s="189" t="s">
        <v>69</v>
      </c>
    </row>
    <row r="1832" spans="1:21" customFormat="1" ht="11.25" customHeight="1" x14ac:dyDescent="0.2">
      <c r="A1832" s="181" t="s">
        <v>1897</v>
      </c>
      <c r="B1832" s="85">
        <f t="shared" si="57"/>
        <v>44626.946643518517</v>
      </c>
      <c r="C1832" s="182">
        <v>2022</v>
      </c>
      <c r="D1832" s="182">
        <v>3</v>
      </c>
      <c r="E1832" s="182">
        <v>6</v>
      </c>
      <c r="F1832" s="182">
        <v>22</v>
      </c>
      <c r="G1832" s="182">
        <v>43</v>
      </c>
      <c r="H1832" s="183">
        <v>10.16</v>
      </c>
      <c r="I1832" s="183">
        <v>0.25777</v>
      </c>
      <c r="J1832" s="184">
        <v>56.060099999999998</v>
      </c>
      <c r="K1832" s="184">
        <v>160.5943</v>
      </c>
      <c r="L1832" s="183">
        <v>3.6314000000000002</v>
      </c>
      <c r="M1832" s="185">
        <v>29.21</v>
      </c>
      <c r="N1832" s="185">
        <v>1.6828000000000001</v>
      </c>
      <c r="O1832" s="93">
        <v>3.5</v>
      </c>
      <c r="P1832" s="93">
        <v>1</v>
      </c>
      <c r="Q1832" s="98">
        <f t="shared" si="56"/>
        <v>-0.73333333333333306</v>
      </c>
      <c r="R1832" s="93">
        <v>-0.7</v>
      </c>
      <c r="S1832" s="53" t="s">
        <v>53</v>
      </c>
      <c r="T1832" s="50" t="s">
        <v>37</v>
      </c>
      <c r="U1832" s="189" t="s">
        <v>50</v>
      </c>
    </row>
    <row r="1833" spans="1:21" customFormat="1" ht="11.25" customHeight="1" x14ac:dyDescent="0.2">
      <c r="A1833" s="181" t="s">
        <v>1898</v>
      </c>
      <c r="B1833" s="85">
        <f t="shared" si="57"/>
        <v>44626.946828703702</v>
      </c>
      <c r="C1833" s="182">
        <v>2022</v>
      </c>
      <c r="D1833" s="182">
        <v>3</v>
      </c>
      <c r="E1833" s="182">
        <v>6</v>
      </c>
      <c r="F1833" s="182">
        <v>22</v>
      </c>
      <c r="G1833" s="182">
        <v>43</v>
      </c>
      <c r="H1833" s="183">
        <v>26.678000000000001</v>
      </c>
      <c r="I1833" s="183">
        <v>0.14292299999999999</v>
      </c>
      <c r="J1833" s="184">
        <v>56.055500000000002</v>
      </c>
      <c r="K1833" s="184">
        <v>160.5994</v>
      </c>
      <c r="L1833" s="183">
        <v>2.4369000000000001</v>
      </c>
      <c r="M1833" s="185">
        <v>28.245999999999999</v>
      </c>
      <c r="N1833" s="185">
        <v>1.0447</v>
      </c>
      <c r="O1833" s="93">
        <v>3.6</v>
      </c>
      <c r="P1833" s="93">
        <v>1.05</v>
      </c>
      <c r="Q1833" s="98">
        <f t="shared" si="56"/>
        <v>-0.66666666666666641</v>
      </c>
      <c r="R1833" s="93">
        <v>-0.7</v>
      </c>
      <c r="S1833" s="53" t="s">
        <v>53</v>
      </c>
      <c r="T1833" s="50" t="s">
        <v>37</v>
      </c>
      <c r="U1833" s="189" t="s">
        <v>50</v>
      </c>
    </row>
    <row r="1834" spans="1:21" customFormat="1" ht="11.25" customHeight="1" x14ac:dyDescent="0.2">
      <c r="A1834" s="181" t="s">
        <v>1899</v>
      </c>
      <c r="B1834" s="85">
        <f t="shared" si="57"/>
        <v>44626.951238425929</v>
      </c>
      <c r="C1834" s="182">
        <v>2022</v>
      </c>
      <c r="D1834" s="182">
        <v>3</v>
      </c>
      <c r="E1834" s="182">
        <v>6</v>
      </c>
      <c r="F1834" s="182">
        <v>22</v>
      </c>
      <c r="G1834" s="182">
        <v>49</v>
      </c>
      <c r="H1834" s="183">
        <v>47.043999999999997</v>
      </c>
      <c r="I1834" s="183">
        <v>4.4743999999999999E-2</v>
      </c>
      <c r="J1834" s="184">
        <v>55.956299999999999</v>
      </c>
      <c r="K1834" s="184">
        <v>160.59440000000001</v>
      </c>
      <c r="L1834" s="183">
        <v>0.30790000000000001</v>
      </c>
      <c r="M1834" s="185">
        <v>-0.96099999999999997</v>
      </c>
      <c r="N1834" s="185">
        <v>0.15840000000000001</v>
      </c>
      <c r="O1834" s="93">
        <v>2</v>
      </c>
      <c r="P1834" s="93">
        <v>0.25</v>
      </c>
      <c r="Q1834" s="98">
        <f t="shared" si="56"/>
        <v>-1.7333333333333332</v>
      </c>
      <c r="R1834" s="93">
        <v>-1.7</v>
      </c>
      <c r="S1834" s="53" t="s">
        <v>53</v>
      </c>
      <c r="T1834" s="50" t="s">
        <v>37</v>
      </c>
      <c r="U1834" s="189" t="s">
        <v>69</v>
      </c>
    </row>
    <row r="1835" spans="1:21" customFormat="1" ht="11.25" customHeight="1" x14ac:dyDescent="0.2">
      <c r="A1835" s="181" t="s">
        <v>1900</v>
      </c>
      <c r="B1835" s="85">
        <f t="shared" si="57"/>
        <v>44626.960902777777</v>
      </c>
      <c r="C1835" s="182">
        <v>2022</v>
      </c>
      <c r="D1835" s="182">
        <v>3</v>
      </c>
      <c r="E1835" s="182">
        <v>6</v>
      </c>
      <c r="F1835" s="182">
        <v>23</v>
      </c>
      <c r="G1835" s="182">
        <v>3</v>
      </c>
      <c r="H1835" s="183">
        <v>42.709000000000003</v>
      </c>
      <c r="I1835" s="183">
        <v>0.16714499999999999</v>
      </c>
      <c r="J1835" s="184">
        <v>55.9572</v>
      </c>
      <c r="K1835" s="184">
        <v>160.58519999999999</v>
      </c>
      <c r="L1835" s="183">
        <v>0.76519999999999999</v>
      </c>
      <c r="M1835" s="185">
        <v>-1.4450000000000001</v>
      </c>
      <c r="N1835" s="185">
        <v>0.68869999999999998</v>
      </c>
      <c r="O1835" s="93">
        <v>4.4000000000000004</v>
      </c>
      <c r="P1835" s="93">
        <v>1.45</v>
      </c>
      <c r="Q1835" s="98">
        <f t="shared" si="56"/>
        <v>-0.13333333333333286</v>
      </c>
      <c r="R1835" s="93">
        <v>-0.1</v>
      </c>
      <c r="S1835" s="53" t="s">
        <v>53</v>
      </c>
      <c r="T1835" s="50" t="s">
        <v>37</v>
      </c>
      <c r="U1835" s="189" t="s">
        <v>69</v>
      </c>
    </row>
    <row r="1836" spans="1:21" customFormat="1" ht="11.25" customHeight="1" x14ac:dyDescent="0.2">
      <c r="A1836" s="181" t="s">
        <v>1901</v>
      </c>
      <c r="B1836" s="85">
        <f t="shared" si="57"/>
        <v>44626.974942129629</v>
      </c>
      <c r="C1836" s="182">
        <v>2022</v>
      </c>
      <c r="D1836" s="182">
        <v>3</v>
      </c>
      <c r="E1836" s="182">
        <v>6</v>
      </c>
      <c r="F1836" s="182">
        <v>23</v>
      </c>
      <c r="G1836" s="182">
        <v>23</v>
      </c>
      <c r="H1836" s="183">
        <v>55.829000000000001</v>
      </c>
      <c r="I1836" s="183">
        <v>0.119909</v>
      </c>
      <c r="J1836" s="184">
        <v>55.961799999999997</v>
      </c>
      <c r="K1836" s="184">
        <v>160.59569999999999</v>
      </c>
      <c r="L1836" s="183">
        <v>0.78280000000000005</v>
      </c>
      <c r="M1836" s="185">
        <v>-1.0880000000000001</v>
      </c>
      <c r="N1836" s="185">
        <v>0.43919999999999998</v>
      </c>
      <c r="O1836" s="93">
        <v>3</v>
      </c>
      <c r="P1836" s="93">
        <v>0.75</v>
      </c>
      <c r="Q1836" s="98">
        <f t="shared" si="56"/>
        <v>-1.0666666666666664</v>
      </c>
      <c r="R1836" s="93">
        <v>-1.1000000000000001</v>
      </c>
      <c r="S1836" s="53" t="s">
        <v>53</v>
      </c>
      <c r="T1836" s="50" t="s">
        <v>37</v>
      </c>
      <c r="U1836" s="189" t="s">
        <v>69</v>
      </c>
    </row>
    <row r="1837" spans="1:21" customFormat="1" ht="11.25" customHeight="1" x14ac:dyDescent="0.2">
      <c r="A1837" s="181" t="s">
        <v>1902</v>
      </c>
      <c r="B1837" s="85">
        <f t="shared" si="57"/>
        <v>44627.012060185189</v>
      </c>
      <c r="C1837" s="182">
        <v>2022</v>
      </c>
      <c r="D1837" s="182">
        <v>3</v>
      </c>
      <c r="E1837" s="182">
        <v>7</v>
      </c>
      <c r="F1837" s="182">
        <v>0</v>
      </c>
      <c r="G1837" s="182">
        <v>17</v>
      </c>
      <c r="H1837" s="183">
        <v>22.527999999999999</v>
      </c>
      <c r="I1837" s="183">
        <v>0.26860099999999998</v>
      </c>
      <c r="J1837" s="184">
        <v>55.967700000000001</v>
      </c>
      <c r="K1837" s="184">
        <v>160.6087</v>
      </c>
      <c r="L1837" s="183">
        <v>1.6047</v>
      </c>
      <c r="M1837" s="185">
        <v>-1.071</v>
      </c>
      <c r="N1837" s="185">
        <v>0.98670000000000002</v>
      </c>
      <c r="O1837" s="93">
        <v>2.6</v>
      </c>
      <c r="P1837" s="93">
        <v>0.55000000000000004</v>
      </c>
      <c r="Q1837" s="98">
        <f t="shared" si="56"/>
        <v>-1.333333333333333</v>
      </c>
      <c r="R1837" s="93">
        <v>-1.3</v>
      </c>
      <c r="S1837" s="53" t="s">
        <v>53</v>
      </c>
      <c r="T1837" s="50" t="s">
        <v>37</v>
      </c>
      <c r="U1837" s="189" t="s">
        <v>69</v>
      </c>
    </row>
    <row r="1838" spans="1:21" customFormat="1" ht="11.25" customHeight="1" x14ac:dyDescent="0.2">
      <c r="A1838" s="181" t="s">
        <v>1903</v>
      </c>
      <c r="B1838" s="85">
        <f t="shared" si="57"/>
        <v>44627.023125</v>
      </c>
      <c r="C1838" s="182">
        <v>2022</v>
      </c>
      <c r="D1838" s="182">
        <v>3</v>
      </c>
      <c r="E1838" s="182">
        <v>7</v>
      </c>
      <c r="F1838" s="182">
        <v>0</v>
      </c>
      <c r="G1838" s="182">
        <v>33</v>
      </c>
      <c r="H1838" s="183">
        <v>18.015999999999998</v>
      </c>
      <c r="I1838" s="183">
        <v>0.153998</v>
      </c>
      <c r="J1838" s="184">
        <v>55.9589</v>
      </c>
      <c r="K1838" s="184">
        <v>160.58949999999999</v>
      </c>
      <c r="L1838" s="183">
        <v>0.79249999999999998</v>
      </c>
      <c r="M1838" s="185">
        <v>-1.2609999999999999</v>
      </c>
      <c r="N1838" s="185">
        <v>0.7137</v>
      </c>
      <c r="O1838" s="93">
        <v>3</v>
      </c>
      <c r="P1838" s="93">
        <v>0.75</v>
      </c>
      <c r="Q1838" s="98">
        <f t="shared" si="56"/>
        <v>-1.0666666666666664</v>
      </c>
      <c r="R1838" s="93">
        <v>-1.1000000000000001</v>
      </c>
      <c r="S1838" s="53" t="s">
        <v>53</v>
      </c>
      <c r="T1838" s="50" t="s">
        <v>37</v>
      </c>
      <c r="U1838" s="189" t="s">
        <v>69</v>
      </c>
    </row>
    <row r="1839" spans="1:21" customFormat="1" ht="11.25" customHeight="1" x14ac:dyDescent="0.2">
      <c r="A1839" s="181" t="s">
        <v>1904</v>
      </c>
      <c r="B1839" s="85">
        <f t="shared" si="57"/>
        <v>44627.023958333331</v>
      </c>
      <c r="C1839" s="182">
        <v>2022</v>
      </c>
      <c r="D1839" s="182">
        <v>3</v>
      </c>
      <c r="E1839" s="182">
        <v>7</v>
      </c>
      <c r="F1839" s="182">
        <v>0</v>
      </c>
      <c r="G1839" s="182">
        <v>34</v>
      </c>
      <c r="H1839" s="183">
        <v>30.309000000000001</v>
      </c>
      <c r="I1839" s="183">
        <v>0.294987</v>
      </c>
      <c r="J1839" s="184">
        <v>55.967399999999998</v>
      </c>
      <c r="K1839" s="184">
        <v>160.58590000000001</v>
      </c>
      <c r="L1839" s="183">
        <v>1.8915</v>
      </c>
      <c r="M1839" s="185">
        <v>-0.97299999999999998</v>
      </c>
      <c r="N1839" s="185">
        <v>1.1337999999999999</v>
      </c>
      <c r="O1839" s="93">
        <v>2.8</v>
      </c>
      <c r="P1839" s="93">
        <v>0.65</v>
      </c>
      <c r="Q1839" s="98">
        <f t="shared" si="56"/>
        <v>-1.2</v>
      </c>
      <c r="R1839" s="93">
        <v>-1.2</v>
      </c>
      <c r="S1839" s="53" t="s">
        <v>53</v>
      </c>
      <c r="T1839" s="50" t="s">
        <v>37</v>
      </c>
      <c r="U1839" s="189" t="s">
        <v>69</v>
      </c>
    </row>
    <row r="1840" spans="1:21" customFormat="1" ht="11.25" customHeight="1" x14ac:dyDescent="0.2">
      <c r="A1840" s="181" t="s">
        <v>1905</v>
      </c>
      <c r="B1840" s="85">
        <f t="shared" si="57"/>
        <v>44627.084108796298</v>
      </c>
      <c r="C1840" s="182">
        <v>2022</v>
      </c>
      <c r="D1840" s="182">
        <v>3</v>
      </c>
      <c r="E1840" s="182">
        <v>7</v>
      </c>
      <c r="F1840" s="182">
        <v>2</v>
      </c>
      <c r="G1840" s="182">
        <v>1</v>
      </c>
      <c r="H1840" s="183">
        <v>7.1760000000000002</v>
      </c>
      <c r="I1840" s="183">
        <v>0.14849599999999999</v>
      </c>
      <c r="J1840" s="184">
        <v>56.048499999999997</v>
      </c>
      <c r="K1840" s="184">
        <v>160.62430000000001</v>
      </c>
      <c r="L1840" s="183">
        <v>2.1812999999999998</v>
      </c>
      <c r="M1840" s="185">
        <v>33.896000000000001</v>
      </c>
      <c r="N1840" s="185">
        <v>1.7515000000000001</v>
      </c>
      <c r="O1840" s="93">
        <v>5.7</v>
      </c>
      <c r="P1840" s="93">
        <v>2.1</v>
      </c>
      <c r="Q1840" s="98">
        <f t="shared" si="56"/>
        <v>0.73333333333333373</v>
      </c>
      <c r="R1840" s="93">
        <v>0.7</v>
      </c>
      <c r="S1840" s="53" t="s">
        <v>53</v>
      </c>
      <c r="T1840" s="50" t="s">
        <v>37</v>
      </c>
      <c r="U1840" s="189" t="s">
        <v>50</v>
      </c>
    </row>
    <row r="1841" spans="1:21" customFormat="1" ht="11.25" customHeight="1" x14ac:dyDescent="0.2">
      <c r="A1841" s="181" t="s">
        <v>1906</v>
      </c>
      <c r="B1841" s="85">
        <f t="shared" si="57"/>
        <v>44627.094814814816</v>
      </c>
      <c r="C1841" s="182">
        <v>2022</v>
      </c>
      <c r="D1841" s="182">
        <v>3</v>
      </c>
      <c r="E1841" s="182">
        <v>7</v>
      </c>
      <c r="F1841" s="182">
        <v>2</v>
      </c>
      <c r="G1841" s="182">
        <v>16</v>
      </c>
      <c r="H1841" s="183">
        <v>32.963000000000001</v>
      </c>
      <c r="I1841" s="183">
        <v>0.13528299999999999</v>
      </c>
      <c r="J1841" s="184">
        <v>55.958300000000001</v>
      </c>
      <c r="K1841" s="184">
        <v>160.59379999999999</v>
      </c>
      <c r="L1841" s="183">
        <v>0.68610000000000004</v>
      </c>
      <c r="M1841" s="185">
        <v>-1.0589999999999999</v>
      </c>
      <c r="N1841" s="185">
        <v>0.6431</v>
      </c>
      <c r="O1841" s="93">
        <v>2.7</v>
      </c>
      <c r="P1841" s="93">
        <v>0.6</v>
      </c>
      <c r="Q1841" s="98">
        <f t="shared" si="56"/>
        <v>-1.2666666666666664</v>
      </c>
      <c r="R1841" s="93">
        <v>-1.3</v>
      </c>
      <c r="S1841" s="53" t="s">
        <v>53</v>
      </c>
      <c r="T1841" s="50" t="s">
        <v>37</v>
      </c>
      <c r="U1841" s="189" t="s">
        <v>69</v>
      </c>
    </row>
    <row r="1842" spans="1:21" customFormat="1" ht="11.25" customHeight="1" x14ac:dyDescent="0.2">
      <c r="A1842" s="181" t="s">
        <v>1907</v>
      </c>
      <c r="B1842" s="85">
        <f t="shared" si="57"/>
        <v>44627.110046296293</v>
      </c>
      <c r="C1842" s="182">
        <v>2022</v>
      </c>
      <c r="D1842" s="182">
        <v>3</v>
      </c>
      <c r="E1842" s="182">
        <v>7</v>
      </c>
      <c r="F1842" s="182">
        <v>2</v>
      </c>
      <c r="G1842" s="182">
        <v>38</v>
      </c>
      <c r="H1842" s="183">
        <v>28.734999999999999</v>
      </c>
      <c r="I1842" s="183">
        <v>0.12543199999999999</v>
      </c>
      <c r="J1842" s="184">
        <v>55.950800000000001</v>
      </c>
      <c r="K1842" s="184">
        <v>160.60390000000001</v>
      </c>
      <c r="L1842" s="183">
        <v>0.68140000000000001</v>
      </c>
      <c r="M1842" s="185">
        <v>-9.1999999999999998E-2</v>
      </c>
      <c r="N1842" s="185">
        <v>0.54930000000000001</v>
      </c>
      <c r="O1842" s="93">
        <v>4</v>
      </c>
      <c r="P1842" s="93">
        <v>1.25</v>
      </c>
      <c r="Q1842" s="98">
        <f t="shared" si="56"/>
        <v>-0.39999999999999974</v>
      </c>
      <c r="R1842" s="93">
        <v>-0.4</v>
      </c>
      <c r="S1842" s="53" t="s">
        <v>53</v>
      </c>
      <c r="T1842" s="50" t="s">
        <v>37</v>
      </c>
      <c r="U1842" s="189" t="s">
        <v>69</v>
      </c>
    </row>
    <row r="1843" spans="1:21" customFormat="1" ht="11.25" customHeight="1" x14ac:dyDescent="0.2">
      <c r="A1843" s="181" t="s">
        <v>1908</v>
      </c>
      <c r="B1843" s="85">
        <f t="shared" si="57"/>
        <v>44627.110868055555</v>
      </c>
      <c r="C1843" s="182">
        <v>2022</v>
      </c>
      <c r="D1843" s="182">
        <v>3</v>
      </c>
      <c r="E1843" s="182">
        <v>7</v>
      </c>
      <c r="F1843" s="182">
        <v>2</v>
      </c>
      <c r="G1843" s="182">
        <v>39</v>
      </c>
      <c r="H1843" s="183">
        <v>39.244</v>
      </c>
      <c r="I1843" s="183">
        <v>0.24662400000000001</v>
      </c>
      <c r="J1843" s="184">
        <v>56.073999999999998</v>
      </c>
      <c r="K1843" s="184">
        <v>160.6788</v>
      </c>
      <c r="L1843" s="183">
        <v>1.9100999999999999</v>
      </c>
      <c r="M1843" s="185">
        <v>28.902000000000001</v>
      </c>
      <c r="N1843" s="185">
        <v>1.6714</v>
      </c>
      <c r="O1843" s="93">
        <v>4</v>
      </c>
      <c r="P1843" s="93">
        <v>1.25</v>
      </c>
      <c r="Q1843" s="98">
        <f t="shared" si="56"/>
        <v>-0.39999999999999974</v>
      </c>
      <c r="R1843" s="93">
        <v>-0.4</v>
      </c>
      <c r="S1843" s="53" t="s">
        <v>53</v>
      </c>
      <c r="T1843" s="50" t="s">
        <v>37</v>
      </c>
      <c r="U1843" s="189" t="s">
        <v>50</v>
      </c>
    </row>
    <row r="1844" spans="1:21" customFormat="1" ht="11.25" customHeight="1" x14ac:dyDescent="0.2">
      <c r="A1844" s="181" t="s">
        <v>1909</v>
      </c>
      <c r="B1844" s="85">
        <f t="shared" si="57"/>
        <v>44627.114166666666</v>
      </c>
      <c r="C1844" s="182">
        <v>2022</v>
      </c>
      <c r="D1844" s="182">
        <v>3</v>
      </c>
      <c r="E1844" s="182">
        <v>7</v>
      </c>
      <c r="F1844" s="182">
        <v>2</v>
      </c>
      <c r="G1844" s="182">
        <v>44</v>
      </c>
      <c r="H1844" s="183">
        <v>24.835000000000001</v>
      </c>
      <c r="I1844" s="183">
        <v>2.87E-2</v>
      </c>
      <c r="J1844" s="184">
        <v>55.958300000000001</v>
      </c>
      <c r="K1844" s="184">
        <v>160.60169999999999</v>
      </c>
      <c r="L1844" s="183">
        <v>0.17050000000000001</v>
      </c>
      <c r="M1844" s="185">
        <v>-0.33</v>
      </c>
      <c r="N1844" s="185">
        <v>0.14249999999999999</v>
      </c>
      <c r="O1844" s="93">
        <v>2</v>
      </c>
      <c r="P1844" s="93">
        <v>0.25</v>
      </c>
      <c r="Q1844" s="98">
        <f t="shared" si="56"/>
        <v>-1.7333333333333332</v>
      </c>
      <c r="R1844" s="93">
        <v>-1.7</v>
      </c>
      <c r="S1844" s="53" t="s">
        <v>53</v>
      </c>
      <c r="T1844" s="50" t="s">
        <v>37</v>
      </c>
      <c r="U1844" s="189" t="s">
        <v>69</v>
      </c>
    </row>
    <row r="1845" spans="1:21" customFormat="1" ht="11.25" customHeight="1" x14ac:dyDescent="0.2">
      <c r="A1845" s="181" t="s">
        <v>1910</v>
      </c>
      <c r="B1845" s="85">
        <f t="shared" si="57"/>
        <v>44627.142500000002</v>
      </c>
      <c r="C1845" s="182">
        <v>2022</v>
      </c>
      <c r="D1845" s="182">
        <v>3</v>
      </c>
      <c r="E1845" s="182">
        <v>7</v>
      </c>
      <c r="F1845" s="182">
        <v>3</v>
      </c>
      <c r="G1845" s="182">
        <v>25</v>
      </c>
      <c r="H1845" s="183">
        <v>12.624000000000001</v>
      </c>
      <c r="I1845" s="183">
        <v>0.12665599999999999</v>
      </c>
      <c r="J1845" s="184">
        <v>55.958300000000001</v>
      </c>
      <c r="K1845" s="184">
        <v>160.6054</v>
      </c>
      <c r="L1845" s="183">
        <v>0.76649999999999996</v>
      </c>
      <c r="M1845" s="185">
        <v>-0.23799999999999999</v>
      </c>
      <c r="N1845" s="185">
        <v>1.0940000000000001</v>
      </c>
      <c r="O1845" s="93">
        <v>2.7</v>
      </c>
      <c r="P1845" s="93">
        <v>0.6</v>
      </c>
      <c r="Q1845" s="98">
        <f t="shared" si="56"/>
        <v>-1.2666666666666664</v>
      </c>
      <c r="R1845" s="93">
        <v>-1.3</v>
      </c>
      <c r="S1845" s="53" t="s">
        <v>53</v>
      </c>
      <c r="T1845" s="50" t="s">
        <v>37</v>
      </c>
      <c r="U1845" s="189" t="s">
        <v>69</v>
      </c>
    </row>
    <row r="1846" spans="1:21" customFormat="1" ht="11.25" customHeight="1" x14ac:dyDescent="0.2">
      <c r="A1846" s="181" t="s">
        <v>1911</v>
      </c>
      <c r="B1846" s="85">
        <f t="shared" si="57"/>
        <v>44627.155694444446</v>
      </c>
      <c r="C1846" s="182">
        <v>2022</v>
      </c>
      <c r="D1846" s="182">
        <v>3</v>
      </c>
      <c r="E1846" s="182">
        <v>7</v>
      </c>
      <c r="F1846" s="182">
        <v>3</v>
      </c>
      <c r="G1846" s="182">
        <v>44</v>
      </c>
      <c r="H1846" s="183">
        <v>12.148</v>
      </c>
      <c r="I1846" s="183">
        <v>0.110746</v>
      </c>
      <c r="J1846" s="184">
        <v>55.950800000000001</v>
      </c>
      <c r="K1846" s="184">
        <v>160.59700000000001</v>
      </c>
      <c r="L1846" s="183">
        <v>0.54730000000000001</v>
      </c>
      <c r="M1846" s="185">
        <v>-1.1519999999999999</v>
      </c>
      <c r="N1846" s="185">
        <v>0.54300000000000004</v>
      </c>
      <c r="O1846" s="93">
        <v>2.5</v>
      </c>
      <c r="P1846" s="93">
        <v>0.5</v>
      </c>
      <c r="Q1846" s="98">
        <f t="shared" si="56"/>
        <v>-1.3999999999999997</v>
      </c>
      <c r="R1846" s="93">
        <v>-1.4</v>
      </c>
      <c r="S1846" s="53" t="s">
        <v>53</v>
      </c>
      <c r="T1846" s="50" t="s">
        <v>37</v>
      </c>
      <c r="U1846" s="189" t="s">
        <v>69</v>
      </c>
    </row>
    <row r="1847" spans="1:21" customFormat="1" ht="11.25" customHeight="1" x14ac:dyDescent="0.2">
      <c r="A1847" s="181" t="s">
        <v>1912</v>
      </c>
      <c r="B1847" s="85">
        <f t="shared" si="57"/>
        <v>44627.182175925926</v>
      </c>
      <c r="C1847" s="182">
        <v>2022</v>
      </c>
      <c r="D1847" s="182">
        <v>3</v>
      </c>
      <c r="E1847" s="182">
        <v>7</v>
      </c>
      <c r="F1847" s="182">
        <v>4</v>
      </c>
      <c r="G1847" s="182">
        <v>22</v>
      </c>
      <c r="H1847" s="183">
        <v>20.667999999999999</v>
      </c>
      <c r="I1847" s="183">
        <v>0.10509400000000001</v>
      </c>
      <c r="J1847" s="184">
        <v>55.972700000000003</v>
      </c>
      <c r="K1847" s="184">
        <v>160.6097</v>
      </c>
      <c r="L1847" s="183">
        <v>0.61809999999999998</v>
      </c>
      <c r="M1847" s="185">
        <v>-0.90900000000000003</v>
      </c>
      <c r="N1847" s="185">
        <v>0.30980000000000002</v>
      </c>
      <c r="O1847" s="93">
        <v>3.2</v>
      </c>
      <c r="P1847" s="93">
        <v>0.85</v>
      </c>
      <c r="Q1847" s="98">
        <f t="shared" si="56"/>
        <v>-0.93333333333333302</v>
      </c>
      <c r="R1847" s="93">
        <v>-0.9</v>
      </c>
      <c r="S1847" s="53" t="s">
        <v>53</v>
      </c>
      <c r="T1847" s="50" t="s">
        <v>37</v>
      </c>
      <c r="U1847" s="189" t="s">
        <v>69</v>
      </c>
    </row>
    <row r="1848" spans="1:21" customFormat="1" ht="11.25" customHeight="1" x14ac:dyDescent="0.2">
      <c r="A1848" s="181" t="s">
        <v>1913</v>
      </c>
      <c r="B1848" s="85">
        <f t="shared" si="57"/>
        <v>44627.220671296294</v>
      </c>
      <c r="C1848" s="182">
        <v>2022</v>
      </c>
      <c r="D1848" s="182">
        <v>3</v>
      </c>
      <c r="E1848" s="182">
        <v>7</v>
      </c>
      <c r="F1848" s="182">
        <v>5</v>
      </c>
      <c r="G1848" s="182">
        <v>17</v>
      </c>
      <c r="H1848" s="183">
        <v>46.792999999999999</v>
      </c>
      <c r="I1848" s="183">
        <v>0.16763</v>
      </c>
      <c r="J1848" s="184">
        <v>55.954999999999998</v>
      </c>
      <c r="K1848" s="184">
        <v>160.59559999999999</v>
      </c>
      <c r="L1848" s="183">
        <v>0.77329999999999999</v>
      </c>
      <c r="M1848" s="185">
        <v>-1.048</v>
      </c>
      <c r="N1848" s="185">
        <v>0.82530000000000003</v>
      </c>
      <c r="O1848" s="93">
        <v>2.2000000000000002</v>
      </c>
      <c r="P1848" s="93">
        <v>0.35</v>
      </c>
      <c r="Q1848" s="98">
        <f t="shared" si="56"/>
        <v>-1.5999999999999996</v>
      </c>
      <c r="R1848" s="93">
        <v>-1.6</v>
      </c>
      <c r="S1848" s="53" t="s">
        <v>53</v>
      </c>
      <c r="T1848" s="50" t="s">
        <v>37</v>
      </c>
      <c r="U1848" s="189" t="s">
        <v>69</v>
      </c>
    </row>
    <row r="1849" spans="1:21" customFormat="1" ht="11.25" customHeight="1" x14ac:dyDescent="0.2">
      <c r="A1849" s="181" t="s">
        <v>1914</v>
      </c>
      <c r="B1849" s="85">
        <f t="shared" si="57"/>
        <v>44627.227395833332</v>
      </c>
      <c r="C1849" s="182">
        <v>2022</v>
      </c>
      <c r="D1849" s="182">
        <v>3</v>
      </c>
      <c r="E1849" s="182">
        <v>7</v>
      </c>
      <c r="F1849" s="182">
        <v>5</v>
      </c>
      <c r="G1849" s="182">
        <v>27</v>
      </c>
      <c r="H1849" s="183">
        <v>27.641999999999999</v>
      </c>
      <c r="I1849" s="183">
        <v>0.11711000000000001</v>
      </c>
      <c r="J1849" s="184">
        <v>55.9574</v>
      </c>
      <c r="K1849" s="184">
        <v>160.58240000000001</v>
      </c>
      <c r="L1849" s="183">
        <v>0.65659999999999996</v>
      </c>
      <c r="M1849" s="185">
        <v>-1.333</v>
      </c>
      <c r="N1849" s="185">
        <v>0.48859999999999998</v>
      </c>
      <c r="O1849" s="93">
        <v>2.2999999999999998</v>
      </c>
      <c r="P1849" s="93">
        <v>0.4</v>
      </c>
      <c r="Q1849" s="98">
        <f t="shared" si="56"/>
        <v>-1.5333333333333332</v>
      </c>
      <c r="R1849" s="93">
        <v>-1.5</v>
      </c>
      <c r="S1849" s="53" t="s">
        <v>53</v>
      </c>
      <c r="T1849" s="50" t="s">
        <v>37</v>
      </c>
      <c r="U1849" s="189" t="s">
        <v>69</v>
      </c>
    </row>
    <row r="1850" spans="1:21" customFormat="1" ht="11.25" customHeight="1" x14ac:dyDescent="0.2">
      <c r="A1850" s="181" t="s">
        <v>1915</v>
      </c>
      <c r="B1850" s="85">
        <f t="shared" si="57"/>
        <v>44627.241469907407</v>
      </c>
      <c r="C1850" s="182">
        <v>2022</v>
      </c>
      <c r="D1850" s="182">
        <v>3</v>
      </c>
      <c r="E1850" s="182">
        <v>7</v>
      </c>
      <c r="F1850" s="182">
        <v>5</v>
      </c>
      <c r="G1850" s="182">
        <v>47</v>
      </c>
      <c r="H1850" s="183">
        <v>43.695999999999998</v>
      </c>
      <c r="I1850" s="183">
        <v>0.22903000000000001</v>
      </c>
      <c r="J1850" s="184">
        <v>55.966000000000001</v>
      </c>
      <c r="K1850" s="184">
        <v>160.58949999999999</v>
      </c>
      <c r="L1850" s="183">
        <v>1.0768</v>
      </c>
      <c r="M1850" s="185">
        <v>-1.175</v>
      </c>
      <c r="N1850" s="185">
        <v>1.1294</v>
      </c>
      <c r="O1850" s="93">
        <v>2.7</v>
      </c>
      <c r="P1850" s="93">
        <v>0.6</v>
      </c>
      <c r="Q1850" s="98">
        <f t="shared" si="56"/>
        <v>-1.2666666666666664</v>
      </c>
      <c r="R1850" s="93">
        <v>-1.3</v>
      </c>
      <c r="S1850" s="53" t="s">
        <v>53</v>
      </c>
      <c r="T1850" s="50" t="s">
        <v>37</v>
      </c>
      <c r="U1850" s="189" t="s">
        <v>69</v>
      </c>
    </row>
    <row r="1851" spans="1:21" customFormat="1" ht="11.25" customHeight="1" x14ac:dyDescent="0.2">
      <c r="A1851" s="181" t="s">
        <v>1916</v>
      </c>
      <c r="B1851" s="85">
        <f t="shared" si="57"/>
        <v>44627.261250000003</v>
      </c>
      <c r="C1851" s="182">
        <v>2022</v>
      </c>
      <c r="D1851" s="182">
        <v>3</v>
      </c>
      <c r="E1851" s="182">
        <v>7</v>
      </c>
      <c r="F1851" s="182">
        <v>6</v>
      </c>
      <c r="G1851" s="182">
        <v>16</v>
      </c>
      <c r="H1851" s="183">
        <v>12.151</v>
      </c>
      <c r="I1851" s="183">
        <v>0.36710399999999999</v>
      </c>
      <c r="J1851" s="184">
        <v>56.067</v>
      </c>
      <c r="K1851" s="184">
        <v>160.60480000000001</v>
      </c>
      <c r="L1851" s="183">
        <v>2.6133000000000002</v>
      </c>
      <c r="M1851" s="185">
        <v>27.803000000000001</v>
      </c>
      <c r="N1851" s="185">
        <v>2.7134</v>
      </c>
      <c r="O1851" s="93">
        <v>3.9</v>
      </c>
      <c r="P1851" s="93">
        <v>1.2</v>
      </c>
      <c r="Q1851" s="98">
        <f t="shared" si="56"/>
        <v>-0.46666666666666651</v>
      </c>
      <c r="R1851" s="93">
        <v>-0.5</v>
      </c>
      <c r="S1851" s="53" t="s">
        <v>53</v>
      </c>
      <c r="T1851" s="50" t="s">
        <v>37</v>
      </c>
      <c r="U1851" s="189" t="s">
        <v>50</v>
      </c>
    </row>
    <row r="1852" spans="1:21" customFormat="1" ht="11.25" customHeight="1" x14ac:dyDescent="0.2">
      <c r="A1852" s="181" t="s">
        <v>1917</v>
      </c>
      <c r="B1852" s="85">
        <f t="shared" si="57"/>
        <v>44627.285092592596</v>
      </c>
      <c r="C1852" s="182">
        <v>2022</v>
      </c>
      <c r="D1852" s="182">
        <v>3</v>
      </c>
      <c r="E1852" s="182">
        <v>7</v>
      </c>
      <c r="F1852" s="182">
        <v>6</v>
      </c>
      <c r="G1852" s="182">
        <v>50</v>
      </c>
      <c r="H1852" s="183">
        <v>32.048999999999999</v>
      </c>
      <c r="I1852" s="183">
        <v>8.6245000000000002E-2</v>
      </c>
      <c r="J1852" s="184">
        <v>55.963900000000002</v>
      </c>
      <c r="K1852" s="184">
        <v>160.6</v>
      </c>
      <c r="L1852" s="183">
        <v>0.33079999999999998</v>
      </c>
      <c r="M1852" s="185">
        <v>-0.46700000000000003</v>
      </c>
      <c r="N1852" s="185">
        <v>0.30270000000000002</v>
      </c>
      <c r="O1852" s="93">
        <v>3</v>
      </c>
      <c r="P1852" s="93">
        <v>0.75</v>
      </c>
      <c r="Q1852" s="98">
        <f t="shared" si="56"/>
        <v>-1.0666666666666664</v>
      </c>
      <c r="R1852" s="93">
        <v>-1.1000000000000001</v>
      </c>
      <c r="S1852" s="53" t="s">
        <v>53</v>
      </c>
      <c r="T1852" s="50" t="s">
        <v>37</v>
      </c>
      <c r="U1852" s="189" t="s">
        <v>69</v>
      </c>
    </row>
    <row r="1853" spans="1:21" customFormat="1" ht="11.25" customHeight="1" x14ac:dyDescent="0.2">
      <c r="A1853" s="181" t="s">
        <v>1918</v>
      </c>
      <c r="B1853" s="85">
        <f t="shared" si="57"/>
        <v>44627.332997685182</v>
      </c>
      <c r="C1853" s="182">
        <v>2022</v>
      </c>
      <c r="D1853" s="182">
        <v>3</v>
      </c>
      <c r="E1853" s="182">
        <v>7</v>
      </c>
      <c r="F1853" s="182">
        <v>7</v>
      </c>
      <c r="G1853" s="182">
        <v>59</v>
      </c>
      <c r="H1853" s="183">
        <v>31.914999999999999</v>
      </c>
      <c r="I1853" s="183">
        <v>6.8391999999999994E-2</v>
      </c>
      <c r="J1853" s="184">
        <v>55.960700000000003</v>
      </c>
      <c r="K1853" s="184">
        <v>160.58359999999999</v>
      </c>
      <c r="L1853" s="183">
        <v>0.30830000000000002</v>
      </c>
      <c r="M1853" s="185">
        <v>-1.4370000000000001</v>
      </c>
      <c r="N1853" s="185">
        <v>0.45300000000000001</v>
      </c>
      <c r="O1853" s="93">
        <v>2.2999999999999998</v>
      </c>
      <c r="P1853" s="93">
        <v>0.4</v>
      </c>
      <c r="Q1853" s="98">
        <f t="shared" si="56"/>
        <v>-1.5333333333333332</v>
      </c>
      <c r="R1853" s="93">
        <v>-1.5</v>
      </c>
      <c r="S1853" s="53" t="s">
        <v>53</v>
      </c>
      <c r="T1853" s="50" t="s">
        <v>37</v>
      </c>
      <c r="U1853" s="189" t="s">
        <v>69</v>
      </c>
    </row>
    <row r="1854" spans="1:21" customFormat="1" ht="11.25" customHeight="1" x14ac:dyDescent="0.2">
      <c r="A1854" s="181" t="s">
        <v>1919</v>
      </c>
      <c r="B1854" s="85">
        <f t="shared" si="57"/>
        <v>44627.363483796296</v>
      </c>
      <c r="C1854" s="182">
        <v>2022</v>
      </c>
      <c r="D1854" s="182">
        <v>3</v>
      </c>
      <c r="E1854" s="182">
        <v>7</v>
      </c>
      <c r="F1854" s="182">
        <v>8</v>
      </c>
      <c r="G1854" s="182">
        <v>43</v>
      </c>
      <c r="H1854" s="183">
        <v>25.952000000000002</v>
      </c>
      <c r="I1854" s="183">
        <v>9.0301000000000006E-2</v>
      </c>
      <c r="J1854" s="184">
        <v>55.9604</v>
      </c>
      <c r="K1854" s="184">
        <v>160.58869999999999</v>
      </c>
      <c r="L1854" s="183">
        <v>0.35799999999999998</v>
      </c>
      <c r="M1854" s="185">
        <v>-1.1240000000000001</v>
      </c>
      <c r="N1854" s="185">
        <v>0.50319999999999998</v>
      </c>
      <c r="O1854" s="93">
        <v>2</v>
      </c>
      <c r="P1854" s="93">
        <v>0.25</v>
      </c>
      <c r="Q1854" s="98">
        <f t="shared" si="56"/>
        <v>-1.7333333333333332</v>
      </c>
      <c r="R1854" s="93">
        <v>-1.7</v>
      </c>
      <c r="S1854" s="53" t="s">
        <v>53</v>
      </c>
      <c r="T1854" s="50" t="s">
        <v>37</v>
      </c>
      <c r="U1854" s="189" t="s">
        <v>69</v>
      </c>
    </row>
    <row r="1855" spans="1:21" customFormat="1" ht="11.25" customHeight="1" x14ac:dyDescent="0.2">
      <c r="A1855" s="181" t="s">
        <v>1920</v>
      </c>
      <c r="B1855" s="85">
        <f t="shared" si="57"/>
        <v>44627.414305555554</v>
      </c>
      <c r="C1855" s="182">
        <v>2022</v>
      </c>
      <c r="D1855" s="182">
        <v>3</v>
      </c>
      <c r="E1855" s="182">
        <v>7</v>
      </c>
      <c r="F1855" s="182">
        <v>9</v>
      </c>
      <c r="G1855" s="182">
        <v>56</v>
      </c>
      <c r="H1855" s="183">
        <v>36.447000000000003</v>
      </c>
      <c r="I1855" s="183">
        <v>0.12081</v>
      </c>
      <c r="J1855" s="184">
        <v>55.977800000000002</v>
      </c>
      <c r="K1855" s="184">
        <v>160.59780000000001</v>
      </c>
      <c r="L1855" s="183">
        <v>0.99070000000000003</v>
      </c>
      <c r="M1855" s="185">
        <v>6.7000000000000004E-2</v>
      </c>
      <c r="N1855" s="185">
        <v>0.49170000000000003</v>
      </c>
      <c r="O1855" s="93">
        <v>2.6</v>
      </c>
      <c r="P1855" s="93">
        <v>0.55000000000000004</v>
      </c>
      <c r="Q1855" s="98">
        <f t="shared" si="56"/>
        <v>-1.333333333333333</v>
      </c>
      <c r="R1855" s="93">
        <v>-1.3</v>
      </c>
      <c r="S1855" s="53" t="s">
        <v>53</v>
      </c>
      <c r="T1855" s="50" t="s">
        <v>37</v>
      </c>
      <c r="U1855" s="189" t="s">
        <v>69</v>
      </c>
    </row>
    <row r="1856" spans="1:21" customFormat="1" ht="11.25" customHeight="1" x14ac:dyDescent="0.2">
      <c r="A1856" s="181" t="s">
        <v>1921</v>
      </c>
      <c r="B1856" s="85">
        <f t="shared" si="57"/>
        <v>44627.424259259256</v>
      </c>
      <c r="C1856" s="182">
        <v>2022</v>
      </c>
      <c r="D1856" s="182">
        <v>3</v>
      </c>
      <c r="E1856" s="182">
        <v>7</v>
      </c>
      <c r="F1856" s="182">
        <v>10</v>
      </c>
      <c r="G1856" s="182">
        <v>10</v>
      </c>
      <c r="H1856" s="183">
        <v>56.942</v>
      </c>
      <c r="I1856" s="183">
        <v>6.9113999999999995E-2</v>
      </c>
      <c r="J1856" s="184">
        <v>55.959200000000003</v>
      </c>
      <c r="K1856" s="184">
        <v>160.5899</v>
      </c>
      <c r="L1856" s="183">
        <v>0.51549999999999996</v>
      </c>
      <c r="M1856" s="185">
        <v>-1.488</v>
      </c>
      <c r="N1856" s="185">
        <v>0.35039999999999999</v>
      </c>
      <c r="O1856" s="93">
        <v>4</v>
      </c>
      <c r="P1856" s="93">
        <v>1.25</v>
      </c>
      <c r="Q1856" s="98">
        <f t="shared" si="56"/>
        <v>-0.39999999999999974</v>
      </c>
      <c r="R1856" s="93">
        <v>-0.4</v>
      </c>
      <c r="S1856" s="53" t="s">
        <v>53</v>
      </c>
      <c r="T1856" s="50" t="s">
        <v>37</v>
      </c>
      <c r="U1856" s="189" t="s">
        <v>69</v>
      </c>
    </row>
    <row r="1857" spans="1:21" customFormat="1" ht="11.25" customHeight="1" x14ac:dyDescent="0.2">
      <c r="A1857" s="181" t="s">
        <v>1922</v>
      </c>
      <c r="B1857" s="85">
        <f t="shared" si="57"/>
        <v>44627.435081018521</v>
      </c>
      <c r="C1857" s="182">
        <v>2022</v>
      </c>
      <c r="D1857" s="182">
        <v>3</v>
      </c>
      <c r="E1857" s="182">
        <v>7</v>
      </c>
      <c r="F1857" s="182">
        <v>10</v>
      </c>
      <c r="G1857" s="182">
        <v>26</v>
      </c>
      <c r="H1857" s="183">
        <v>31.247</v>
      </c>
      <c r="I1857" s="183">
        <v>0.115741</v>
      </c>
      <c r="J1857" s="184">
        <v>56.060400000000001</v>
      </c>
      <c r="K1857" s="184">
        <v>160.6086</v>
      </c>
      <c r="L1857" s="183">
        <v>1.4463999999999999</v>
      </c>
      <c r="M1857" s="185">
        <v>28.783999999999999</v>
      </c>
      <c r="N1857" s="185">
        <v>1.0536000000000001</v>
      </c>
      <c r="O1857" s="93">
        <v>5.5</v>
      </c>
      <c r="P1857" s="93">
        <v>2</v>
      </c>
      <c r="Q1857" s="98">
        <f t="shared" si="56"/>
        <v>0.6000000000000002</v>
      </c>
      <c r="R1857" s="93">
        <v>0.6</v>
      </c>
      <c r="S1857" s="53" t="s">
        <v>53</v>
      </c>
      <c r="T1857" s="50" t="s">
        <v>37</v>
      </c>
      <c r="U1857" s="189" t="s">
        <v>50</v>
      </c>
    </row>
    <row r="1858" spans="1:21" customFormat="1" ht="11.25" customHeight="1" x14ac:dyDescent="0.2">
      <c r="A1858" s="181" t="s">
        <v>1923</v>
      </c>
      <c r="B1858" s="85">
        <f t="shared" si="57"/>
        <v>44627.452592592592</v>
      </c>
      <c r="C1858" s="182">
        <v>2022</v>
      </c>
      <c r="D1858" s="182">
        <v>3</v>
      </c>
      <c r="E1858" s="182">
        <v>7</v>
      </c>
      <c r="F1858" s="182">
        <v>10</v>
      </c>
      <c r="G1858" s="182">
        <v>51</v>
      </c>
      <c r="H1858" s="183">
        <v>44.106999999999999</v>
      </c>
      <c r="I1858" s="183">
        <v>8.0633999999999997E-2</v>
      </c>
      <c r="J1858" s="184">
        <v>55.970700000000001</v>
      </c>
      <c r="K1858" s="184">
        <v>160.60300000000001</v>
      </c>
      <c r="L1858" s="183">
        <v>0.73380000000000001</v>
      </c>
      <c r="M1858" s="185">
        <v>-1.004</v>
      </c>
      <c r="N1858" s="185">
        <v>0.33300000000000002</v>
      </c>
      <c r="O1858" s="93">
        <v>4.9000000000000004</v>
      </c>
      <c r="P1858" s="93">
        <v>1.7</v>
      </c>
      <c r="Q1858" s="98">
        <f t="shared" si="56"/>
        <v>0.20000000000000048</v>
      </c>
      <c r="R1858" s="93">
        <v>0.2</v>
      </c>
      <c r="S1858" s="53" t="s">
        <v>53</v>
      </c>
      <c r="T1858" s="50" t="s">
        <v>37</v>
      </c>
      <c r="U1858" s="189" t="s">
        <v>69</v>
      </c>
    </row>
    <row r="1859" spans="1:21" customFormat="1" ht="11.25" customHeight="1" x14ac:dyDescent="0.2">
      <c r="A1859" s="181" t="s">
        <v>1924</v>
      </c>
      <c r="B1859" s="85">
        <f t="shared" si="57"/>
        <v>44627.478634259256</v>
      </c>
      <c r="C1859" s="182">
        <v>2022</v>
      </c>
      <c r="D1859" s="182">
        <v>3</v>
      </c>
      <c r="E1859" s="182">
        <v>7</v>
      </c>
      <c r="F1859" s="182">
        <v>11</v>
      </c>
      <c r="G1859" s="182">
        <v>29</v>
      </c>
      <c r="H1859" s="183">
        <v>14.554</v>
      </c>
      <c r="I1859" s="183">
        <v>0.19260099999999999</v>
      </c>
      <c r="J1859" s="184">
        <v>56.065399999999997</v>
      </c>
      <c r="K1859" s="184">
        <v>160.60390000000001</v>
      </c>
      <c r="L1859" s="183">
        <v>1.3186</v>
      </c>
      <c r="M1859" s="185">
        <v>29.367999999999999</v>
      </c>
      <c r="N1859" s="185">
        <v>1.4096</v>
      </c>
      <c r="O1859" s="93">
        <v>4</v>
      </c>
      <c r="P1859" s="93">
        <v>1.25</v>
      </c>
      <c r="Q1859" s="98">
        <f t="shared" si="56"/>
        <v>-0.39999999999999974</v>
      </c>
      <c r="R1859" s="93">
        <v>-0.4</v>
      </c>
      <c r="S1859" s="53" t="s">
        <v>53</v>
      </c>
      <c r="T1859" s="50" t="s">
        <v>37</v>
      </c>
      <c r="U1859" s="189" t="s">
        <v>50</v>
      </c>
    </row>
    <row r="1860" spans="1:21" customFormat="1" ht="11.25" customHeight="1" x14ac:dyDescent="0.2">
      <c r="A1860" s="181" t="s">
        <v>1925</v>
      </c>
      <c r="B1860" s="85">
        <f t="shared" si="57"/>
        <v>44627.517557870371</v>
      </c>
      <c r="C1860" s="182">
        <v>2022</v>
      </c>
      <c r="D1860" s="182">
        <v>3</v>
      </c>
      <c r="E1860" s="182">
        <v>7</v>
      </c>
      <c r="F1860" s="182">
        <v>12</v>
      </c>
      <c r="G1860" s="182">
        <v>25</v>
      </c>
      <c r="H1860" s="183">
        <v>17.175999999999998</v>
      </c>
      <c r="I1860" s="183">
        <v>7.2908000000000001E-2</v>
      </c>
      <c r="J1860" s="184">
        <v>55.961300000000001</v>
      </c>
      <c r="K1860" s="184">
        <v>160.59889999999999</v>
      </c>
      <c r="L1860" s="183">
        <v>0.37940000000000002</v>
      </c>
      <c r="M1860" s="185">
        <v>-1.0589999999999999</v>
      </c>
      <c r="N1860" s="185">
        <v>0.39240000000000003</v>
      </c>
      <c r="O1860" s="93">
        <v>2.8</v>
      </c>
      <c r="P1860" s="93">
        <v>0.65</v>
      </c>
      <c r="Q1860" s="98">
        <f t="shared" si="56"/>
        <v>-1.2</v>
      </c>
      <c r="R1860" s="93">
        <v>-1.2</v>
      </c>
      <c r="S1860" s="53" t="s">
        <v>53</v>
      </c>
      <c r="T1860" s="50" t="s">
        <v>37</v>
      </c>
      <c r="U1860" s="189" t="s">
        <v>69</v>
      </c>
    </row>
    <row r="1861" spans="1:21" customFormat="1" ht="11.25" customHeight="1" x14ac:dyDescent="0.2">
      <c r="A1861" s="181" t="s">
        <v>1926</v>
      </c>
      <c r="B1861" s="85">
        <f t="shared" si="57"/>
        <v>44627.553784722222</v>
      </c>
      <c r="C1861" s="182">
        <v>2022</v>
      </c>
      <c r="D1861" s="182">
        <v>3</v>
      </c>
      <c r="E1861" s="182">
        <v>7</v>
      </c>
      <c r="F1861" s="182">
        <v>13</v>
      </c>
      <c r="G1861" s="182">
        <v>17</v>
      </c>
      <c r="H1861" s="183">
        <v>27.751999999999999</v>
      </c>
      <c r="I1861" s="183">
        <v>5.6695000000000002E-2</v>
      </c>
      <c r="J1861" s="184">
        <v>55.963999999999999</v>
      </c>
      <c r="K1861" s="184">
        <v>160.59809999999999</v>
      </c>
      <c r="L1861" s="183">
        <v>0.50700000000000001</v>
      </c>
      <c r="M1861" s="185">
        <v>-1.103</v>
      </c>
      <c r="N1861" s="185">
        <v>0.34050000000000002</v>
      </c>
      <c r="O1861" s="93">
        <v>2.5</v>
      </c>
      <c r="P1861" s="93">
        <v>0.5</v>
      </c>
      <c r="Q1861" s="98">
        <f t="shared" ref="Q1861:Q1924" si="58">(O1861-4.6)/1.5</f>
        <v>-1.3999999999999997</v>
      </c>
      <c r="R1861" s="93">
        <v>-1.4</v>
      </c>
      <c r="S1861" s="53" t="s">
        <v>53</v>
      </c>
      <c r="T1861" s="50" t="s">
        <v>37</v>
      </c>
      <c r="U1861" s="189" t="s">
        <v>69</v>
      </c>
    </row>
    <row r="1862" spans="1:21" customFormat="1" ht="11.25" customHeight="1" x14ac:dyDescent="0.2">
      <c r="A1862" s="181" t="s">
        <v>1927</v>
      </c>
      <c r="B1862" s="85">
        <f t="shared" ref="B1862:B1925" si="59">DATE(C1862,D1862,E1862)+TIME(F1862,G1862,H1862)</f>
        <v>44627.584374999999</v>
      </c>
      <c r="C1862" s="182">
        <v>2022</v>
      </c>
      <c r="D1862" s="182">
        <v>3</v>
      </c>
      <c r="E1862" s="182">
        <v>7</v>
      </c>
      <c r="F1862" s="182">
        <v>14</v>
      </c>
      <c r="G1862" s="182">
        <v>1</v>
      </c>
      <c r="H1862" s="183">
        <v>30.381</v>
      </c>
      <c r="I1862" s="183">
        <v>7.3924000000000004E-2</v>
      </c>
      <c r="J1862" s="184">
        <v>55.966700000000003</v>
      </c>
      <c r="K1862" s="184">
        <v>160.5968</v>
      </c>
      <c r="L1862" s="183">
        <v>0.38719999999999999</v>
      </c>
      <c r="M1862" s="185">
        <v>-1.0569999999999999</v>
      </c>
      <c r="N1862" s="185">
        <v>0.44900000000000001</v>
      </c>
      <c r="O1862" s="93">
        <v>3.4</v>
      </c>
      <c r="P1862" s="93">
        <v>0.95</v>
      </c>
      <c r="Q1862" s="98">
        <f t="shared" si="58"/>
        <v>-0.79999999999999982</v>
      </c>
      <c r="R1862" s="93">
        <v>-0.8</v>
      </c>
      <c r="S1862" s="53" t="s">
        <v>53</v>
      </c>
      <c r="T1862" s="50" t="s">
        <v>37</v>
      </c>
      <c r="U1862" s="189" t="s">
        <v>69</v>
      </c>
    </row>
    <row r="1863" spans="1:21" customFormat="1" ht="11.25" customHeight="1" x14ac:dyDescent="0.2">
      <c r="A1863" s="181" t="s">
        <v>1928</v>
      </c>
      <c r="B1863" s="85">
        <f t="shared" si="59"/>
        <v>44627.613055555557</v>
      </c>
      <c r="C1863" s="182">
        <v>2022</v>
      </c>
      <c r="D1863" s="182">
        <v>3</v>
      </c>
      <c r="E1863" s="182">
        <v>7</v>
      </c>
      <c r="F1863" s="182">
        <v>14</v>
      </c>
      <c r="G1863" s="182">
        <v>42</v>
      </c>
      <c r="H1863" s="183">
        <v>48.753999999999998</v>
      </c>
      <c r="I1863" s="183">
        <v>3.9652E-2</v>
      </c>
      <c r="J1863" s="184">
        <v>55.964199999999998</v>
      </c>
      <c r="K1863" s="184">
        <v>160.61009999999999</v>
      </c>
      <c r="L1863" s="183">
        <v>0.74450000000000005</v>
      </c>
      <c r="M1863" s="185">
        <v>-0.77900000000000003</v>
      </c>
      <c r="N1863" s="185">
        <v>0.29499999999999998</v>
      </c>
      <c r="O1863" s="93">
        <v>5.2</v>
      </c>
      <c r="P1863" s="93">
        <v>1.85</v>
      </c>
      <c r="Q1863" s="98">
        <f t="shared" si="58"/>
        <v>0.40000000000000036</v>
      </c>
      <c r="R1863" s="93">
        <v>0.4</v>
      </c>
      <c r="S1863" s="53" t="s">
        <v>53</v>
      </c>
      <c r="T1863" s="50" t="s">
        <v>37</v>
      </c>
      <c r="U1863" s="189" t="s">
        <v>69</v>
      </c>
    </row>
    <row r="1864" spans="1:21" customFormat="1" ht="11.25" customHeight="1" x14ac:dyDescent="0.2">
      <c r="A1864" s="181" t="s">
        <v>1929</v>
      </c>
      <c r="B1864" s="85">
        <f t="shared" si="59"/>
        <v>44627.623530092591</v>
      </c>
      <c r="C1864" s="182">
        <v>2022</v>
      </c>
      <c r="D1864" s="182">
        <v>3</v>
      </c>
      <c r="E1864" s="182">
        <v>7</v>
      </c>
      <c r="F1864" s="182">
        <v>14</v>
      </c>
      <c r="G1864" s="182">
        <v>57</v>
      </c>
      <c r="H1864" s="183">
        <v>53.521999999999998</v>
      </c>
      <c r="I1864" s="183">
        <v>9.4858999999999999E-2</v>
      </c>
      <c r="J1864" s="184">
        <v>55.962200000000003</v>
      </c>
      <c r="K1864" s="184">
        <v>160.59219999999999</v>
      </c>
      <c r="L1864" s="183">
        <v>0.51749999999999996</v>
      </c>
      <c r="M1864" s="185">
        <v>-1.052</v>
      </c>
      <c r="N1864" s="185">
        <v>0.4829</v>
      </c>
      <c r="O1864" s="93">
        <v>3.3</v>
      </c>
      <c r="P1864" s="93">
        <v>0.9</v>
      </c>
      <c r="Q1864" s="98">
        <f t="shared" si="58"/>
        <v>-0.86666666666666659</v>
      </c>
      <c r="R1864" s="93">
        <v>-0.9</v>
      </c>
      <c r="S1864" s="53" t="s">
        <v>53</v>
      </c>
      <c r="T1864" s="50" t="s">
        <v>37</v>
      </c>
      <c r="U1864" s="189" t="s">
        <v>69</v>
      </c>
    </row>
    <row r="1865" spans="1:21" customFormat="1" ht="11.25" customHeight="1" x14ac:dyDescent="0.2">
      <c r="A1865" s="181" t="s">
        <v>1930</v>
      </c>
      <c r="B1865" s="85">
        <f t="shared" si="59"/>
        <v>44627.63652777778</v>
      </c>
      <c r="C1865" s="182">
        <v>2022</v>
      </c>
      <c r="D1865" s="182">
        <v>3</v>
      </c>
      <c r="E1865" s="182">
        <v>7</v>
      </c>
      <c r="F1865" s="182">
        <v>15</v>
      </c>
      <c r="G1865" s="182">
        <v>16</v>
      </c>
      <c r="H1865" s="183">
        <v>36.302999999999997</v>
      </c>
      <c r="I1865" s="183">
        <v>5.9124000000000003E-2</v>
      </c>
      <c r="J1865" s="184">
        <v>55.962299999999999</v>
      </c>
      <c r="K1865" s="184">
        <v>160.59800000000001</v>
      </c>
      <c r="L1865" s="183">
        <v>0.43209999999999998</v>
      </c>
      <c r="M1865" s="185">
        <v>-1.0920000000000001</v>
      </c>
      <c r="N1865" s="185">
        <v>0.377</v>
      </c>
      <c r="O1865" s="93">
        <v>4</v>
      </c>
      <c r="P1865" s="93">
        <v>1.25</v>
      </c>
      <c r="Q1865" s="98">
        <f t="shared" si="58"/>
        <v>-0.39999999999999974</v>
      </c>
      <c r="R1865" s="93">
        <v>-0.4</v>
      </c>
      <c r="S1865" s="53" t="s">
        <v>53</v>
      </c>
      <c r="T1865" s="50" t="s">
        <v>37</v>
      </c>
      <c r="U1865" s="189" t="s">
        <v>69</v>
      </c>
    </row>
    <row r="1866" spans="1:21" customFormat="1" ht="11.25" customHeight="1" x14ac:dyDescent="0.2">
      <c r="A1866" s="181" t="s">
        <v>1931</v>
      </c>
      <c r="B1866" s="85">
        <f t="shared" si="59"/>
        <v>44627.682141203702</v>
      </c>
      <c r="C1866" s="182">
        <v>2022</v>
      </c>
      <c r="D1866" s="182">
        <v>3</v>
      </c>
      <c r="E1866" s="182">
        <v>7</v>
      </c>
      <c r="F1866" s="182">
        <v>16</v>
      </c>
      <c r="G1866" s="182">
        <v>22</v>
      </c>
      <c r="H1866" s="183">
        <v>17.058</v>
      </c>
      <c r="I1866" s="183">
        <v>8.2778000000000004E-2</v>
      </c>
      <c r="J1866" s="184">
        <v>55.9587</v>
      </c>
      <c r="K1866" s="184">
        <v>160.59209999999999</v>
      </c>
      <c r="L1866" s="183">
        <v>0.5403</v>
      </c>
      <c r="M1866" s="185">
        <v>-1.0780000000000001</v>
      </c>
      <c r="N1866" s="185">
        <v>0.4496</v>
      </c>
      <c r="O1866" s="93">
        <v>3.6</v>
      </c>
      <c r="P1866" s="93">
        <v>1.05</v>
      </c>
      <c r="Q1866" s="98">
        <f t="shared" si="58"/>
        <v>-0.66666666666666641</v>
      </c>
      <c r="R1866" s="93">
        <v>-0.7</v>
      </c>
      <c r="S1866" s="53" t="s">
        <v>53</v>
      </c>
      <c r="T1866" s="50" t="s">
        <v>37</v>
      </c>
      <c r="U1866" s="189" t="s">
        <v>69</v>
      </c>
    </row>
    <row r="1867" spans="1:21" customFormat="1" ht="11.25" customHeight="1" x14ac:dyDescent="0.2">
      <c r="A1867" s="181" t="s">
        <v>1932</v>
      </c>
      <c r="B1867" s="85">
        <f t="shared" si="59"/>
        <v>44627.684583333335</v>
      </c>
      <c r="C1867" s="182">
        <v>2022</v>
      </c>
      <c r="D1867" s="182">
        <v>3</v>
      </c>
      <c r="E1867" s="182">
        <v>7</v>
      </c>
      <c r="F1867" s="182">
        <v>16</v>
      </c>
      <c r="G1867" s="182">
        <v>25</v>
      </c>
      <c r="H1867" s="183">
        <v>48.886000000000003</v>
      </c>
      <c r="I1867" s="183">
        <v>0.178152</v>
      </c>
      <c r="J1867" s="184">
        <v>56.075400000000002</v>
      </c>
      <c r="K1867" s="184">
        <v>160.61439999999999</v>
      </c>
      <c r="L1867" s="183">
        <v>1.5136000000000001</v>
      </c>
      <c r="M1867" s="185">
        <v>29.484000000000002</v>
      </c>
      <c r="N1867" s="185">
        <v>1.3217000000000001</v>
      </c>
      <c r="O1867" s="93">
        <v>5.8</v>
      </c>
      <c r="P1867" s="93">
        <v>2.15</v>
      </c>
      <c r="Q1867" s="98">
        <f t="shared" si="58"/>
        <v>0.80000000000000016</v>
      </c>
      <c r="R1867" s="93">
        <v>0.8</v>
      </c>
      <c r="S1867" s="53" t="s">
        <v>53</v>
      </c>
      <c r="T1867" s="50" t="s">
        <v>37</v>
      </c>
      <c r="U1867" s="189" t="s">
        <v>50</v>
      </c>
    </row>
    <row r="1868" spans="1:21" customFormat="1" ht="11.25" customHeight="1" x14ac:dyDescent="0.2">
      <c r="A1868" s="181" t="s">
        <v>1933</v>
      </c>
      <c r="B1868" s="85">
        <f t="shared" si="59"/>
        <v>44627.709062499998</v>
      </c>
      <c r="C1868" s="182">
        <v>2022</v>
      </c>
      <c r="D1868" s="182">
        <v>3</v>
      </c>
      <c r="E1868" s="182">
        <v>7</v>
      </c>
      <c r="F1868" s="182">
        <v>17</v>
      </c>
      <c r="G1868" s="182">
        <v>1</v>
      </c>
      <c r="H1868" s="183">
        <v>3.113</v>
      </c>
      <c r="I1868" s="183">
        <v>9.7832000000000002E-2</v>
      </c>
      <c r="J1868" s="184">
        <v>55.958399999999997</v>
      </c>
      <c r="K1868" s="184">
        <v>160.59469999999999</v>
      </c>
      <c r="L1868" s="183">
        <v>0.84160000000000001</v>
      </c>
      <c r="M1868" s="185">
        <v>-0.96</v>
      </c>
      <c r="N1868" s="185">
        <v>0.64019999999999999</v>
      </c>
      <c r="O1868" s="93">
        <v>4.9000000000000004</v>
      </c>
      <c r="P1868" s="93">
        <v>1.7</v>
      </c>
      <c r="Q1868" s="98">
        <f t="shared" si="58"/>
        <v>0.20000000000000048</v>
      </c>
      <c r="R1868" s="93">
        <v>0.2</v>
      </c>
      <c r="S1868" s="53" t="s">
        <v>53</v>
      </c>
      <c r="T1868" s="50" t="s">
        <v>37</v>
      </c>
      <c r="U1868" s="189" t="s">
        <v>69</v>
      </c>
    </row>
    <row r="1869" spans="1:21" customFormat="1" ht="11.25" customHeight="1" x14ac:dyDescent="0.2">
      <c r="A1869" s="181" t="s">
        <v>1934</v>
      </c>
      <c r="B1869" s="85">
        <f t="shared" si="59"/>
        <v>44627.72896990741</v>
      </c>
      <c r="C1869" s="182">
        <v>2022</v>
      </c>
      <c r="D1869" s="182">
        <v>3</v>
      </c>
      <c r="E1869" s="182">
        <v>7</v>
      </c>
      <c r="F1869" s="182">
        <v>17</v>
      </c>
      <c r="G1869" s="182">
        <v>29</v>
      </c>
      <c r="H1869" s="183">
        <v>43.012</v>
      </c>
      <c r="I1869" s="183">
        <v>0.101948</v>
      </c>
      <c r="J1869" s="184">
        <v>55.9664</v>
      </c>
      <c r="K1869" s="184">
        <v>160.6054</v>
      </c>
      <c r="L1869" s="183">
        <v>0.55869999999999997</v>
      </c>
      <c r="M1869" s="185">
        <v>-0.74299999999999999</v>
      </c>
      <c r="N1869" s="185">
        <v>0.36030000000000001</v>
      </c>
      <c r="O1869" s="93">
        <v>4.4000000000000004</v>
      </c>
      <c r="P1869" s="93">
        <v>1.45</v>
      </c>
      <c r="Q1869" s="98">
        <f t="shared" si="58"/>
        <v>-0.13333333333333286</v>
      </c>
      <c r="R1869" s="93">
        <v>-0.1</v>
      </c>
      <c r="S1869" s="53" t="s">
        <v>53</v>
      </c>
      <c r="T1869" s="50" t="s">
        <v>37</v>
      </c>
      <c r="U1869" s="189" t="s">
        <v>69</v>
      </c>
    </row>
    <row r="1870" spans="1:21" customFormat="1" ht="11.25" customHeight="1" x14ac:dyDescent="0.2">
      <c r="A1870" s="181" t="s">
        <v>1935</v>
      </c>
      <c r="B1870" s="85">
        <f t="shared" si="59"/>
        <v>44627.741180555553</v>
      </c>
      <c r="C1870" s="182">
        <v>2022</v>
      </c>
      <c r="D1870" s="182">
        <v>3</v>
      </c>
      <c r="E1870" s="182">
        <v>7</v>
      </c>
      <c r="F1870" s="182">
        <v>17</v>
      </c>
      <c r="G1870" s="182">
        <v>47</v>
      </c>
      <c r="H1870" s="183">
        <v>18.327999999999999</v>
      </c>
      <c r="I1870" s="183">
        <v>0.103086</v>
      </c>
      <c r="J1870" s="184">
        <v>55.964100000000002</v>
      </c>
      <c r="K1870" s="184">
        <v>160.60939999999999</v>
      </c>
      <c r="L1870" s="183">
        <v>0.51939999999999997</v>
      </c>
      <c r="M1870" s="185">
        <v>-0.441</v>
      </c>
      <c r="N1870" s="185">
        <v>0.38879999999999998</v>
      </c>
      <c r="O1870" s="93">
        <v>3.9</v>
      </c>
      <c r="P1870" s="93">
        <v>1.2</v>
      </c>
      <c r="Q1870" s="98">
        <f t="shared" si="58"/>
        <v>-0.46666666666666651</v>
      </c>
      <c r="R1870" s="93">
        <v>-0.5</v>
      </c>
      <c r="S1870" s="53" t="s">
        <v>53</v>
      </c>
      <c r="T1870" s="50" t="s">
        <v>37</v>
      </c>
      <c r="U1870" s="189" t="s">
        <v>69</v>
      </c>
    </row>
    <row r="1871" spans="1:21" customFormat="1" ht="11.25" customHeight="1" x14ac:dyDescent="0.2">
      <c r="A1871" s="181" t="s">
        <v>1936</v>
      </c>
      <c r="B1871" s="85">
        <f t="shared" si="59"/>
        <v>44627.861076388886</v>
      </c>
      <c r="C1871" s="182">
        <v>2022</v>
      </c>
      <c r="D1871" s="182">
        <v>3</v>
      </c>
      <c r="E1871" s="182">
        <v>7</v>
      </c>
      <c r="F1871" s="182">
        <v>20</v>
      </c>
      <c r="G1871" s="182">
        <v>39</v>
      </c>
      <c r="H1871" s="183">
        <v>57.656999999999996</v>
      </c>
      <c r="I1871" s="183">
        <v>7.6588000000000003E-2</v>
      </c>
      <c r="J1871" s="184">
        <v>55.9696</v>
      </c>
      <c r="K1871" s="184">
        <v>160.60290000000001</v>
      </c>
      <c r="L1871" s="183">
        <v>0.45079999999999998</v>
      </c>
      <c r="M1871" s="185">
        <v>-0.95499999999999996</v>
      </c>
      <c r="N1871" s="185">
        <v>0.18</v>
      </c>
      <c r="O1871" s="93">
        <v>4.0999999999999996</v>
      </c>
      <c r="P1871" s="93">
        <v>1.3</v>
      </c>
      <c r="Q1871" s="98">
        <f t="shared" si="58"/>
        <v>-0.33333333333333331</v>
      </c>
      <c r="R1871" s="93">
        <v>-0.3</v>
      </c>
      <c r="S1871" s="53" t="s">
        <v>53</v>
      </c>
      <c r="T1871" s="50" t="s">
        <v>37</v>
      </c>
      <c r="U1871" s="189" t="s">
        <v>69</v>
      </c>
    </row>
    <row r="1872" spans="1:21" customFormat="1" ht="11.25" customHeight="1" x14ac:dyDescent="0.2">
      <c r="A1872" s="181" t="s">
        <v>1937</v>
      </c>
      <c r="B1872" s="85">
        <f t="shared" si="59"/>
        <v>44627.870393518519</v>
      </c>
      <c r="C1872" s="182">
        <v>2022</v>
      </c>
      <c r="D1872" s="182">
        <v>3</v>
      </c>
      <c r="E1872" s="182">
        <v>7</v>
      </c>
      <c r="F1872" s="182">
        <v>20</v>
      </c>
      <c r="G1872" s="182">
        <v>53</v>
      </c>
      <c r="H1872" s="183">
        <v>22.091999999999999</v>
      </c>
      <c r="I1872" s="183">
        <v>0.109537</v>
      </c>
      <c r="J1872" s="184">
        <v>55.963999999999999</v>
      </c>
      <c r="K1872" s="184">
        <v>160.59880000000001</v>
      </c>
      <c r="L1872" s="183">
        <v>0.43969999999999998</v>
      </c>
      <c r="M1872" s="185">
        <v>-1.2230000000000001</v>
      </c>
      <c r="N1872" s="185">
        <v>0.51039999999999996</v>
      </c>
      <c r="O1872" s="93">
        <v>3.7</v>
      </c>
      <c r="P1872" s="93">
        <v>1.1000000000000001</v>
      </c>
      <c r="Q1872" s="98">
        <f t="shared" si="58"/>
        <v>-0.59999999999999964</v>
      </c>
      <c r="R1872" s="93">
        <v>-0.6</v>
      </c>
      <c r="S1872" s="53" t="s">
        <v>53</v>
      </c>
      <c r="T1872" s="50" t="s">
        <v>37</v>
      </c>
      <c r="U1872" s="189" t="s">
        <v>69</v>
      </c>
    </row>
    <row r="1873" spans="1:21" customFormat="1" ht="11.25" customHeight="1" x14ac:dyDescent="0.2">
      <c r="A1873" s="181" t="s">
        <v>1938</v>
      </c>
      <c r="B1873" s="85">
        <f t="shared" si="59"/>
        <v>44627.890138888892</v>
      </c>
      <c r="C1873" s="182">
        <v>2022</v>
      </c>
      <c r="D1873" s="182">
        <v>3</v>
      </c>
      <c r="E1873" s="182">
        <v>7</v>
      </c>
      <c r="F1873" s="182">
        <v>21</v>
      </c>
      <c r="G1873" s="182">
        <v>21</v>
      </c>
      <c r="H1873" s="183">
        <v>48.915999999999997</v>
      </c>
      <c r="I1873" s="183">
        <v>0.104236</v>
      </c>
      <c r="J1873" s="184">
        <v>55.964199999999998</v>
      </c>
      <c r="K1873" s="184">
        <v>160.59450000000001</v>
      </c>
      <c r="L1873" s="183">
        <v>0.51680000000000004</v>
      </c>
      <c r="M1873" s="185">
        <v>-0.94499999999999995</v>
      </c>
      <c r="N1873" s="185">
        <v>0.7329</v>
      </c>
      <c r="O1873" s="93">
        <v>2.6</v>
      </c>
      <c r="P1873" s="93">
        <v>0.55000000000000004</v>
      </c>
      <c r="Q1873" s="98">
        <f t="shared" si="58"/>
        <v>-1.333333333333333</v>
      </c>
      <c r="R1873" s="93">
        <v>-1.3</v>
      </c>
      <c r="S1873" s="53" t="s">
        <v>53</v>
      </c>
      <c r="T1873" s="50" t="s">
        <v>37</v>
      </c>
      <c r="U1873" s="189" t="s">
        <v>69</v>
      </c>
    </row>
    <row r="1874" spans="1:21" customFormat="1" ht="11.25" customHeight="1" x14ac:dyDescent="0.2">
      <c r="A1874" s="181" t="s">
        <v>1939</v>
      </c>
      <c r="B1874" s="85">
        <f t="shared" si="59"/>
        <v>44627.914456018516</v>
      </c>
      <c r="C1874" s="182">
        <v>2022</v>
      </c>
      <c r="D1874" s="182">
        <v>3</v>
      </c>
      <c r="E1874" s="182">
        <v>7</v>
      </c>
      <c r="F1874" s="182">
        <v>21</v>
      </c>
      <c r="G1874" s="182">
        <v>56</v>
      </c>
      <c r="H1874" s="183">
        <v>49.061999999999998</v>
      </c>
      <c r="I1874" s="183">
        <v>8.5531999999999997E-2</v>
      </c>
      <c r="J1874" s="184">
        <v>55.9557</v>
      </c>
      <c r="K1874" s="184">
        <v>160.57849999999999</v>
      </c>
      <c r="L1874" s="183">
        <v>0.29649999999999999</v>
      </c>
      <c r="M1874" s="185">
        <v>-0.33700000000000002</v>
      </c>
      <c r="N1874" s="185">
        <v>0.69140000000000001</v>
      </c>
      <c r="O1874" s="93">
        <v>2.7</v>
      </c>
      <c r="P1874" s="93">
        <v>0.6</v>
      </c>
      <c r="Q1874" s="98">
        <f t="shared" si="58"/>
        <v>-1.2666666666666664</v>
      </c>
      <c r="R1874" s="93">
        <v>-1.3</v>
      </c>
      <c r="S1874" s="53" t="s">
        <v>53</v>
      </c>
      <c r="T1874" s="50" t="s">
        <v>37</v>
      </c>
      <c r="U1874" s="189" t="s">
        <v>69</v>
      </c>
    </row>
    <row r="1875" spans="1:21" customFormat="1" ht="11.25" customHeight="1" x14ac:dyDescent="0.2">
      <c r="A1875" s="181" t="s">
        <v>1940</v>
      </c>
      <c r="B1875" s="85">
        <f t="shared" si="59"/>
        <v>44627.941608796296</v>
      </c>
      <c r="C1875" s="182">
        <v>2022</v>
      </c>
      <c r="D1875" s="182">
        <v>3</v>
      </c>
      <c r="E1875" s="182">
        <v>7</v>
      </c>
      <c r="F1875" s="182">
        <v>22</v>
      </c>
      <c r="G1875" s="182">
        <v>35</v>
      </c>
      <c r="H1875" s="183">
        <v>55.747</v>
      </c>
      <c r="I1875" s="183">
        <v>0.14685599999999999</v>
      </c>
      <c r="J1875" s="184">
        <v>55.966099999999997</v>
      </c>
      <c r="K1875" s="184">
        <v>160.5821</v>
      </c>
      <c r="L1875" s="183">
        <v>0.71609999999999996</v>
      </c>
      <c r="M1875" s="185">
        <v>-1.2150000000000001</v>
      </c>
      <c r="N1875" s="185">
        <v>0.70020000000000004</v>
      </c>
      <c r="O1875" s="93">
        <v>2.5</v>
      </c>
      <c r="P1875" s="93">
        <v>0.5</v>
      </c>
      <c r="Q1875" s="98">
        <f t="shared" si="58"/>
        <v>-1.3999999999999997</v>
      </c>
      <c r="R1875" s="93">
        <v>-1.4</v>
      </c>
      <c r="S1875" s="53" t="s">
        <v>53</v>
      </c>
      <c r="T1875" s="50" t="s">
        <v>37</v>
      </c>
      <c r="U1875" s="189" t="s">
        <v>69</v>
      </c>
    </row>
    <row r="1876" spans="1:21" customFormat="1" ht="11.25" customHeight="1" x14ac:dyDescent="0.2">
      <c r="A1876" s="181" t="s">
        <v>1941</v>
      </c>
      <c r="B1876" s="85">
        <f t="shared" si="59"/>
        <v>44627.942986111113</v>
      </c>
      <c r="C1876" s="182">
        <v>2022</v>
      </c>
      <c r="D1876" s="182">
        <v>3</v>
      </c>
      <c r="E1876" s="182">
        <v>7</v>
      </c>
      <c r="F1876" s="182">
        <v>22</v>
      </c>
      <c r="G1876" s="182">
        <v>37</v>
      </c>
      <c r="H1876" s="183">
        <v>54.514000000000003</v>
      </c>
      <c r="I1876" s="183">
        <v>5.1749999999999997E-2</v>
      </c>
      <c r="J1876" s="184">
        <v>55.9572</v>
      </c>
      <c r="K1876" s="184">
        <v>160.58109999999999</v>
      </c>
      <c r="L1876" s="183">
        <v>0.30580000000000002</v>
      </c>
      <c r="M1876" s="185">
        <v>-1.0660000000000001</v>
      </c>
      <c r="N1876" s="185">
        <v>0.25650000000000001</v>
      </c>
      <c r="O1876" s="93">
        <v>3</v>
      </c>
      <c r="P1876" s="93">
        <v>0.75</v>
      </c>
      <c r="Q1876" s="98">
        <f t="shared" si="58"/>
        <v>-1.0666666666666664</v>
      </c>
      <c r="R1876" s="93">
        <v>-1.1000000000000001</v>
      </c>
      <c r="S1876" s="53" t="s">
        <v>53</v>
      </c>
      <c r="T1876" s="50" t="s">
        <v>37</v>
      </c>
      <c r="U1876" s="189" t="s">
        <v>69</v>
      </c>
    </row>
    <row r="1877" spans="1:21" customFormat="1" ht="11.25" customHeight="1" x14ac:dyDescent="0.2">
      <c r="A1877" s="181" t="s">
        <v>1942</v>
      </c>
      <c r="B1877" s="85">
        <f t="shared" si="59"/>
        <v>44627.967534722222</v>
      </c>
      <c r="C1877" s="182">
        <v>2022</v>
      </c>
      <c r="D1877" s="182">
        <v>3</v>
      </c>
      <c r="E1877" s="182">
        <v>7</v>
      </c>
      <c r="F1877" s="182">
        <v>23</v>
      </c>
      <c r="G1877" s="182">
        <v>13</v>
      </c>
      <c r="H1877" s="183">
        <v>15.864000000000001</v>
      </c>
      <c r="I1877" s="183">
        <v>0.20741299999999999</v>
      </c>
      <c r="J1877" s="184">
        <v>56.076099999999997</v>
      </c>
      <c r="K1877" s="184">
        <v>160.6198</v>
      </c>
      <c r="L1877" s="183">
        <v>1.7250000000000001</v>
      </c>
      <c r="M1877" s="185">
        <v>31.779</v>
      </c>
      <c r="N1877" s="185">
        <v>1.5047999999999999</v>
      </c>
      <c r="O1877" s="93">
        <v>5.8</v>
      </c>
      <c r="P1877" s="93">
        <v>2.15</v>
      </c>
      <c r="Q1877" s="98">
        <f t="shared" si="58"/>
        <v>0.80000000000000016</v>
      </c>
      <c r="R1877" s="93">
        <v>0.8</v>
      </c>
      <c r="S1877" s="53" t="s">
        <v>53</v>
      </c>
      <c r="T1877" s="50" t="s">
        <v>37</v>
      </c>
      <c r="U1877" s="189" t="s">
        <v>50</v>
      </c>
    </row>
    <row r="1878" spans="1:21" customFormat="1" ht="11.25" customHeight="1" x14ac:dyDescent="0.2">
      <c r="A1878" s="181" t="s">
        <v>1943</v>
      </c>
      <c r="B1878" s="85">
        <f t="shared" si="59"/>
        <v>44627.981805555559</v>
      </c>
      <c r="C1878" s="182">
        <v>2022</v>
      </c>
      <c r="D1878" s="182">
        <v>3</v>
      </c>
      <c r="E1878" s="182">
        <v>7</v>
      </c>
      <c r="F1878" s="182">
        <v>23</v>
      </c>
      <c r="G1878" s="182">
        <v>33</v>
      </c>
      <c r="H1878" s="183">
        <v>48.164999999999999</v>
      </c>
      <c r="I1878" s="183">
        <v>7.8730999999999995E-2</v>
      </c>
      <c r="J1878" s="184">
        <v>55.961799999999997</v>
      </c>
      <c r="K1878" s="184">
        <v>160.59389999999999</v>
      </c>
      <c r="L1878" s="183">
        <v>0.55079999999999996</v>
      </c>
      <c r="M1878" s="185">
        <v>-2.0289999999999999</v>
      </c>
      <c r="N1878" s="185">
        <v>0.87139999999999995</v>
      </c>
      <c r="O1878" s="93">
        <v>3.2</v>
      </c>
      <c r="P1878" s="93">
        <v>0.85</v>
      </c>
      <c r="Q1878" s="98">
        <f t="shared" si="58"/>
        <v>-0.93333333333333302</v>
      </c>
      <c r="R1878" s="93">
        <v>-0.9</v>
      </c>
      <c r="S1878" s="53" t="s">
        <v>53</v>
      </c>
      <c r="T1878" s="50" t="s">
        <v>37</v>
      </c>
      <c r="U1878" s="189" t="s">
        <v>69</v>
      </c>
    </row>
    <row r="1879" spans="1:21" customFormat="1" ht="11.25" customHeight="1" x14ac:dyDescent="0.2">
      <c r="A1879" s="181" t="s">
        <v>1944</v>
      </c>
      <c r="B1879" s="85">
        <f t="shared" si="59"/>
        <v>44628.009155092594</v>
      </c>
      <c r="C1879" s="182">
        <v>2022</v>
      </c>
      <c r="D1879" s="182">
        <v>3</v>
      </c>
      <c r="E1879" s="182">
        <v>8</v>
      </c>
      <c r="F1879" s="182">
        <v>0</v>
      </c>
      <c r="G1879" s="182">
        <v>13</v>
      </c>
      <c r="H1879" s="183">
        <v>11.637</v>
      </c>
      <c r="I1879" s="183">
        <v>0.23104</v>
      </c>
      <c r="J1879" s="184">
        <v>55.962899999999998</v>
      </c>
      <c r="K1879" s="184">
        <v>160.60499999999999</v>
      </c>
      <c r="L1879" s="183">
        <v>1.4379</v>
      </c>
      <c r="M1879" s="185">
        <v>-0.89400000000000002</v>
      </c>
      <c r="N1879" s="185">
        <v>1.1841999999999999</v>
      </c>
      <c r="O1879" s="93">
        <v>5</v>
      </c>
      <c r="P1879" s="93">
        <v>1.75</v>
      </c>
      <c r="Q1879" s="98">
        <f t="shared" si="58"/>
        <v>0.26666666666666689</v>
      </c>
      <c r="R1879" s="93">
        <v>0.3</v>
      </c>
      <c r="S1879" s="53" t="s">
        <v>53</v>
      </c>
      <c r="T1879" s="50" t="s">
        <v>37</v>
      </c>
      <c r="U1879" s="189" t="s">
        <v>69</v>
      </c>
    </row>
    <row r="1880" spans="1:21" customFormat="1" ht="11.25" customHeight="1" x14ac:dyDescent="0.2">
      <c r="A1880" s="181" t="s">
        <v>1945</v>
      </c>
      <c r="B1880" s="85">
        <f t="shared" si="59"/>
        <v>44628.028333333335</v>
      </c>
      <c r="C1880" s="182">
        <v>2022</v>
      </c>
      <c r="D1880" s="182">
        <v>3</v>
      </c>
      <c r="E1880" s="182">
        <v>8</v>
      </c>
      <c r="F1880" s="182">
        <v>0</v>
      </c>
      <c r="G1880" s="182">
        <v>40</v>
      </c>
      <c r="H1880" s="183">
        <v>48.747</v>
      </c>
      <c r="I1880" s="183">
        <v>8.4320999999999993E-2</v>
      </c>
      <c r="J1880" s="184">
        <v>55.9621</v>
      </c>
      <c r="K1880" s="184">
        <v>160.60929999999999</v>
      </c>
      <c r="L1880" s="183">
        <v>0.66069999999999995</v>
      </c>
      <c r="M1880" s="185">
        <v>-0.91</v>
      </c>
      <c r="N1880" s="185">
        <v>0.38390000000000002</v>
      </c>
      <c r="O1880" s="93">
        <v>3.7</v>
      </c>
      <c r="P1880" s="93">
        <v>1.1000000000000001</v>
      </c>
      <c r="Q1880" s="98">
        <f t="shared" si="58"/>
        <v>-0.59999999999999964</v>
      </c>
      <c r="R1880" s="93">
        <v>-0.6</v>
      </c>
      <c r="S1880" s="53" t="s">
        <v>53</v>
      </c>
      <c r="T1880" s="50" t="s">
        <v>37</v>
      </c>
      <c r="U1880" s="189" t="s">
        <v>69</v>
      </c>
    </row>
    <row r="1881" spans="1:21" customFormat="1" ht="11.25" customHeight="1" x14ac:dyDescent="0.2">
      <c r="A1881" s="181" t="s">
        <v>1946</v>
      </c>
      <c r="B1881" s="85">
        <f t="shared" si="59"/>
        <v>44628.040393518517</v>
      </c>
      <c r="C1881" s="182">
        <v>2022</v>
      </c>
      <c r="D1881" s="182">
        <v>3</v>
      </c>
      <c r="E1881" s="182">
        <v>8</v>
      </c>
      <c r="F1881" s="182">
        <v>0</v>
      </c>
      <c r="G1881" s="182">
        <v>58</v>
      </c>
      <c r="H1881" s="183">
        <v>10.84</v>
      </c>
      <c r="I1881" s="183">
        <v>0.23927799999999999</v>
      </c>
      <c r="J1881" s="184">
        <v>55.963299999999997</v>
      </c>
      <c r="K1881" s="184">
        <v>160.59819999999999</v>
      </c>
      <c r="L1881" s="183">
        <v>1.4393</v>
      </c>
      <c r="M1881" s="185">
        <v>-1.155</v>
      </c>
      <c r="N1881" s="185">
        <v>1.2122999999999999</v>
      </c>
      <c r="O1881" s="93">
        <v>3.2</v>
      </c>
      <c r="P1881" s="93">
        <v>0.85</v>
      </c>
      <c r="Q1881" s="98">
        <f t="shared" si="58"/>
        <v>-0.93333333333333302</v>
      </c>
      <c r="R1881" s="93">
        <v>-0.9</v>
      </c>
      <c r="S1881" s="53" t="s">
        <v>53</v>
      </c>
      <c r="T1881" s="50" t="s">
        <v>37</v>
      </c>
      <c r="U1881" s="189" t="s">
        <v>69</v>
      </c>
    </row>
    <row r="1882" spans="1:21" customFormat="1" ht="11.25" customHeight="1" x14ac:dyDescent="0.2">
      <c r="A1882" s="181" t="s">
        <v>1947</v>
      </c>
      <c r="B1882" s="85">
        <f t="shared" si="59"/>
        <v>44628.052812499998</v>
      </c>
      <c r="C1882" s="182">
        <v>2022</v>
      </c>
      <c r="D1882" s="182">
        <v>3</v>
      </c>
      <c r="E1882" s="182">
        <v>8</v>
      </c>
      <c r="F1882" s="182">
        <v>1</v>
      </c>
      <c r="G1882" s="182">
        <v>16</v>
      </c>
      <c r="H1882" s="183">
        <v>3.3809999999999998</v>
      </c>
      <c r="I1882" s="183">
        <v>0.225441</v>
      </c>
      <c r="J1882" s="184">
        <v>55.964199999999998</v>
      </c>
      <c r="K1882" s="184">
        <v>160.5994</v>
      </c>
      <c r="L1882" s="183">
        <v>1.3402000000000001</v>
      </c>
      <c r="M1882" s="185">
        <v>-1.2290000000000001</v>
      </c>
      <c r="N1882" s="185">
        <v>1.1876</v>
      </c>
      <c r="O1882" s="93">
        <v>3.2</v>
      </c>
      <c r="P1882" s="93">
        <v>0.85</v>
      </c>
      <c r="Q1882" s="98">
        <f t="shared" si="58"/>
        <v>-0.93333333333333302</v>
      </c>
      <c r="R1882" s="93">
        <v>-0.9</v>
      </c>
      <c r="S1882" s="53" t="s">
        <v>53</v>
      </c>
      <c r="T1882" s="50" t="s">
        <v>37</v>
      </c>
      <c r="U1882" s="189" t="s">
        <v>69</v>
      </c>
    </row>
    <row r="1883" spans="1:21" customFormat="1" ht="11.25" customHeight="1" x14ac:dyDescent="0.2">
      <c r="A1883" s="181" t="s">
        <v>1948</v>
      </c>
      <c r="B1883" s="85">
        <f t="shared" si="59"/>
        <v>44628.060717592591</v>
      </c>
      <c r="C1883" s="182">
        <v>2022</v>
      </c>
      <c r="D1883" s="182">
        <v>3</v>
      </c>
      <c r="E1883" s="182">
        <v>8</v>
      </c>
      <c r="F1883" s="182">
        <v>1</v>
      </c>
      <c r="G1883" s="182">
        <v>27</v>
      </c>
      <c r="H1883" s="183">
        <v>26.103999999999999</v>
      </c>
      <c r="I1883" s="183">
        <v>0.13781099999999999</v>
      </c>
      <c r="J1883" s="184">
        <v>55.954000000000001</v>
      </c>
      <c r="K1883" s="184">
        <v>160.59280000000001</v>
      </c>
      <c r="L1883" s="183">
        <v>0.55989999999999995</v>
      </c>
      <c r="M1883" s="185">
        <v>-1.3280000000000001</v>
      </c>
      <c r="N1883" s="185">
        <v>0.73450000000000004</v>
      </c>
      <c r="O1883" s="93">
        <v>3.3</v>
      </c>
      <c r="P1883" s="93">
        <v>0.9</v>
      </c>
      <c r="Q1883" s="98">
        <f t="shared" si="58"/>
        <v>-0.86666666666666659</v>
      </c>
      <c r="R1883" s="93">
        <v>-0.9</v>
      </c>
      <c r="S1883" s="53" t="s">
        <v>53</v>
      </c>
      <c r="T1883" s="50" t="s">
        <v>37</v>
      </c>
      <c r="U1883" s="189" t="s">
        <v>69</v>
      </c>
    </row>
    <row r="1884" spans="1:21" customFormat="1" ht="11.25" customHeight="1" x14ac:dyDescent="0.2">
      <c r="A1884" s="181" t="s">
        <v>1949</v>
      </c>
      <c r="B1884" s="85">
        <f t="shared" si="59"/>
        <v>44628.122731481482</v>
      </c>
      <c r="C1884" s="182">
        <v>2022</v>
      </c>
      <c r="D1884" s="182">
        <v>3</v>
      </c>
      <c r="E1884" s="182">
        <v>8</v>
      </c>
      <c r="F1884" s="182">
        <v>2</v>
      </c>
      <c r="G1884" s="182">
        <v>56</v>
      </c>
      <c r="H1884" s="183">
        <v>44.119</v>
      </c>
      <c r="I1884" s="183">
        <v>0.42890699999999998</v>
      </c>
      <c r="J1884" s="184">
        <v>56.085700000000003</v>
      </c>
      <c r="K1884" s="184">
        <v>160.63730000000001</v>
      </c>
      <c r="L1884" s="183">
        <v>3.0051999999999999</v>
      </c>
      <c r="M1884" s="185">
        <v>28.992000000000001</v>
      </c>
      <c r="N1884" s="185">
        <v>2.9742000000000002</v>
      </c>
      <c r="O1884" s="93">
        <v>5.4</v>
      </c>
      <c r="P1884" s="93">
        <v>1.95</v>
      </c>
      <c r="Q1884" s="98">
        <f t="shared" si="58"/>
        <v>0.53333333333333377</v>
      </c>
      <c r="R1884" s="93">
        <v>0.5</v>
      </c>
      <c r="S1884" s="53" t="s">
        <v>53</v>
      </c>
      <c r="T1884" s="50" t="s">
        <v>37</v>
      </c>
      <c r="U1884" s="189" t="s">
        <v>50</v>
      </c>
    </row>
    <row r="1885" spans="1:21" customFormat="1" ht="11.25" customHeight="1" x14ac:dyDescent="0.2">
      <c r="A1885" s="181" t="s">
        <v>1950</v>
      </c>
      <c r="B1885" s="85">
        <f t="shared" si="59"/>
        <v>44628.132847222223</v>
      </c>
      <c r="C1885" s="182">
        <v>2022</v>
      </c>
      <c r="D1885" s="182">
        <v>3</v>
      </c>
      <c r="E1885" s="182">
        <v>8</v>
      </c>
      <c r="F1885" s="182">
        <v>3</v>
      </c>
      <c r="G1885" s="182">
        <v>11</v>
      </c>
      <c r="H1885" s="183">
        <v>18.152000000000001</v>
      </c>
      <c r="I1885" s="183">
        <v>0.18371699999999999</v>
      </c>
      <c r="J1885" s="184">
        <v>55.956600000000002</v>
      </c>
      <c r="K1885" s="184">
        <v>160.6046</v>
      </c>
      <c r="L1885" s="183">
        <v>1.0787</v>
      </c>
      <c r="M1885" s="185">
        <v>-0.86899999999999999</v>
      </c>
      <c r="N1885" s="185">
        <v>1.4565999999999999</v>
      </c>
      <c r="O1885" s="93">
        <v>3.7</v>
      </c>
      <c r="P1885" s="93">
        <v>1.1000000000000001</v>
      </c>
      <c r="Q1885" s="98">
        <f t="shared" si="58"/>
        <v>-0.59999999999999964</v>
      </c>
      <c r="R1885" s="93">
        <v>-0.6</v>
      </c>
      <c r="S1885" s="53" t="s">
        <v>53</v>
      </c>
      <c r="T1885" s="50" t="s">
        <v>37</v>
      </c>
      <c r="U1885" s="189" t="s">
        <v>69</v>
      </c>
    </row>
    <row r="1886" spans="1:21" customFormat="1" ht="11.25" customHeight="1" x14ac:dyDescent="0.2">
      <c r="A1886" s="181" t="s">
        <v>1951</v>
      </c>
      <c r="B1886" s="85">
        <f t="shared" si="59"/>
        <v>44628.164814814816</v>
      </c>
      <c r="C1886" s="182">
        <v>2022</v>
      </c>
      <c r="D1886" s="182">
        <v>3</v>
      </c>
      <c r="E1886" s="182">
        <v>8</v>
      </c>
      <c r="F1886" s="182">
        <v>3</v>
      </c>
      <c r="G1886" s="182">
        <v>57</v>
      </c>
      <c r="H1886" s="183">
        <v>20.5</v>
      </c>
      <c r="I1886" s="183">
        <v>8.9682999999999999E-2</v>
      </c>
      <c r="J1886" s="184">
        <v>55.968600000000002</v>
      </c>
      <c r="K1886" s="184">
        <v>160.60589999999999</v>
      </c>
      <c r="L1886" s="183">
        <v>0.57969999999999999</v>
      </c>
      <c r="M1886" s="185">
        <v>-0.67700000000000005</v>
      </c>
      <c r="N1886" s="185">
        <v>0.93110000000000004</v>
      </c>
      <c r="O1886" s="93">
        <v>2.5</v>
      </c>
      <c r="P1886" s="93">
        <v>0.5</v>
      </c>
      <c r="Q1886" s="98">
        <f t="shared" si="58"/>
        <v>-1.3999999999999997</v>
      </c>
      <c r="R1886" s="93">
        <v>-1.4</v>
      </c>
      <c r="S1886" s="53" t="s">
        <v>53</v>
      </c>
      <c r="T1886" s="50" t="s">
        <v>37</v>
      </c>
      <c r="U1886" s="189" t="s">
        <v>69</v>
      </c>
    </row>
    <row r="1887" spans="1:21" customFormat="1" ht="11.25" customHeight="1" x14ac:dyDescent="0.2">
      <c r="A1887" s="181" t="s">
        <v>1952</v>
      </c>
      <c r="B1887" s="85">
        <f t="shared" si="59"/>
        <v>44628.166504629633</v>
      </c>
      <c r="C1887" s="182">
        <v>2022</v>
      </c>
      <c r="D1887" s="182">
        <v>3</v>
      </c>
      <c r="E1887" s="182">
        <v>8</v>
      </c>
      <c r="F1887" s="182">
        <v>3</v>
      </c>
      <c r="G1887" s="182">
        <v>59</v>
      </c>
      <c r="H1887" s="183">
        <v>46.594000000000001</v>
      </c>
      <c r="I1887" s="183">
        <v>0.22223899999999999</v>
      </c>
      <c r="J1887" s="184">
        <v>55.967700000000001</v>
      </c>
      <c r="K1887" s="184">
        <v>160.59800000000001</v>
      </c>
      <c r="L1887" s="183">
        <v>1.2988999999999999</v>
      </c>
      <c r="M1887" s="185">
        <v>-1.3080000000000001</v>
      </c>
      <c r="N1887" s="185">
        <v>1.1156999999999999</v>
      </c>
      <c r="O1887" s="93">
        <v>3.1</v>
      </c>
      <c r="P1887" s="93">
        <v>0.8</v>
      </c>
      <c r="Q1887" s="98">
        <f t="shared" si="58"/>
        <v>-0.99999999999999967</v>
      </c>
      <c r="R1887" s="93">
        <v>-1</v>
      </c>
      <c r="S1887" s="53" t="s">
        <v>53</v>
      </c>
      <c r="T1887" s="50" t="s">
        <v>37</v>
      </c>
      <c r="U1887" s="189" t="s">
        <v>69</v>
      </c>
    </row>
    <row r="1888" spans="1:21" customFormat="1" ht="11.25" customHeight="1" x14ac:dyDescent="0.2">
      <c r="A1888" s="181" t="s">
        <v>1953</v>
      </c>
      <c r="B1888" s="85">
        <f t="shared" si="59"/>
        <v>44628.19258101852</v>
      </c>
      <c r="C1888" s="182">
        <v>2022</v>
      </c>
      <c r="D1888" s="182">
        <v>3</v>
      </c>
      <c r="E1888" s="182">
        <v>8</v>
      </c>
      <c r="F1888" s="182">
        <v>4</v>
      </c>
      <c r="G1888" s="182">
        <v>37</v>
      </c>
      <c r="H1888" s="183">
        <v>19.172999999999998</v>
      </c>
      <c r="I1888" s="183">
        <v>0.22840099999999999</v>
      </c>
      <c r="J1888" s="184">
        <v>55.959499999999998</v>
      </c>
      <c r="K1888" s="184">
        <v>160.59690000000001</v>
      </c>
      <c r="L1888" s="183">
        <v>1.4511000000000001</v>
      </c>
      <c r="M1888" s="185">
        <v>-1.0960000000000001</v>
      </c>
      <c r="N1888" s="185">
        <v>1.2431000000000001</v>
      </c>
      <c r="O1888" s="93">
        <v>3.1</v>
      </c>
      <c r="P1888" s="93">
        <v>0.8</v>
      </c>
      <c r="Q1888" s="98">
        <f t="shared" si="58"/>
        <v>-0.99999999999999967</v>
      </c>
      <c r="R1888" s="93">
        <v>-1</v>
      </c>
      <c r="S1888" s="53" t="s">
        <v>53</v>
      </c>
      <c r="T1888" s="50" t="s">
        <v>37</v>
      </c>
      <c r="U1888" s="189" t="s">
        <v>69</v>
      </c>
    </row>
    <row r="1889" spans="1:21" customFormat="1" ht="11.25" customHeight="1" x14ac:dyDescent="0.2">
      <c r="A1889" s="181" t="s">
        <v>1954</v>
      </c>
      <c r="B1889" s="85">
        <f t="shared" si="59"/>
        <v>44628.197592592594</v>
      </c>
      <c r="C1889" s="182">
        <v>2022</v>
      </c>
      <c r="D1889" s="182">
        <v>3</v>
      </c>
      <c r="E1889" s="182">
        <v>8</v>
      </c>
      <c r="F1889" s="182">
        <v>4</v>
      </c>
      <c r="G1889" s="182">
        <v>44</v>
      </c>
      <c r="H1889" s="183">
        <v>32.54</v>
      </c>
      <c r="I1889" s="183">
        <v>0.26030500000000001</v>
      </c>
      <c r="J1889" s="184">
        <v>55.952599999999997</v>
      </c>
      <c r="K1889" s="184">
        <v>160.5941</v>
      </c>
      <c r="L1889" s="183">
        <v>1.1625000000000001</v>
      </c>
      <c r="M1889" s="185">
        <v>-1.107</v>
      </c>
      <c r="N1889" s="185">
        <v>1.4338</v>
      </c>
      <c r="O1889" s="93">
        <v>3.2</v>
      </c>
      <c r="P1889" s="93">
        <v>0.85</v>
      </c>
      <c r="Q1889" s="98">
        <f t="shared" si="58"/>
        <v>-0.93333333333333302</v>
      </c>
      <c r="R1889" s="93">
        <v>-0.9</v>
      </c>
      <c r="S1889" s="53" t="s">
        <v>53</v>
      </c>
      <c r="T1889" s="50" t="s">
        <v>37</v>
      </c>
      <c r="U1889" s="189" t="s">
        <v>69</v>
      </c>
    </row>
    <row r="1890" spans="1:21" customFormat="1" ht="11.25" customHeight="1" x14ac:dyDescent="0.2">
      <c r="A1890" s="181" t="s">
        <v>1955</v>
      </c>
      <c r="B1890" s="85">
        <f t="shared" si="59"/>
        <v>44628.210451388892</v>
      </c>
      <c r="C1890" s="182">
        <v>2022</v>
      </c>
      <c r="D1890" s="182">
        <v>3</v>
      </c>
      <c r="E1890" s="182">
        <v>8</v>
      </c>
      <c r="F1890" s="182">
        <v>5</v>
      </c>
      <c r="G1890" s="182">
        <v>3</v>
      </c>
      <c r="H1890" s="183">
        <v>3.4289999999999998</v>
      </c>
      <c r="I1890" s="183">
        <v>0.13823099999999999</v>
      </c>
      <c r="J1890" s="184">
        <v>55.968000000000004</v>
      </c>
      <c r="K1890" s="184">
        <v>160.60239999999999</v>
      </c>
      <c r="L1890" s="183">
        <v>0.80100000000000005</v>
      </c>
      <c r="M1890" s="185">
        <v>-1.129</v>
      </c>
      <c r="N1890" s="185">
        <v>0.80149999999999999</v>
      </c>
      <c r="O1890" s="93">
        <v>3.6</v>
      </c>
      <c r="P1890" s="93">
        <v>1.05</v>
      </c>
      <c r="Q1890" s="98">
        <f t="shared" si="58"/>
        <v>-0.66666666666666641</v>
      </c>
      <c r="R1890" s="93">
        <v>-0.7</v>
      </c>
      <c r="S1890" s="53" t="s">
        <v>53</v>
      </c>
      <c r="T1890" s="50" t="s">
        <v>37</v>
      </c>
      <c r="U1890" s="189" t="s">
        <v>69</v>
      </c>
    </row>
    <row r="1891" spans="1:21" customFormat="1" ht="11.25" customHeight="1" x14ac:dyDescent="0.2">
      <c r="A1891" s="181" t="s">
        <v>1956</v>
      </c>
      <c r="B1891" s="85">
        <f t="shared" si="59"/>
        <v>44628.214050925926</v>
      </c>
      <c r="C1891" s="182">
        <v>2022</v>
      </c>
      <c r="D1891" s="182">
        <v>3</v>
      </c>
      <c r="E1891" s="182">
        <v>8</v>
      </c>
      <c r="F1891" s="182">
        <v>5</v>
      </c>
      <c r="G1891" s="182">
        <v>8</v>
      </c>
      <c r="H1891" s="183">
        <v>14.154</v>
      </c>
      <c r="I1891" s="183">
        <v>0.256907</v>
      </c>
      <c r="J1891" s="184">
        <v>55.965299999999999</v>
      </c>
      <c r="K1891" s="184">
        <v>160.58949999999999</v>
      </c>
      <c r="L1891" s="183">
        <v>1.4496</v>
      </c>
      <c r="M1891" s="185">
        <v>-1.54</v>
      </c>
      <c r="N1891" s="185">
        <v>1.3848</v>
      </c>
      <c r="O1891" s="93">
        <v>3.5</v>
      </c>
      <c r="P1891" s="93">
        <v>1</v>
      </c>
      <c r="Q1891" s="98">
        <f t="shared" si="58"/>
        <v>-0.73333333333333306</v>
      </c>
      <c r="R1891" s="93">
        <v>-0.7</v>
      </c>
      <c r="S1891" s="53" t="s">
        <v>53</v>
      </c>
      <c r="T1891" s="50" t="s">
        <v>37</v>
      </c>
      <c r="U1891" s="189" t="s">
        <v>69</v>
      </c>
    </row>
    <row r="1892" spans="1:21" customFormat="1" ht="11.25" customHeight="1" x14ac:dyDescent="0.2">
      <c r="A1892" s="181" t="s">
        <v>1957</v>
      </c>
      <c r="B1892" s="85">
        <f t="shared" si="59"/>
        <v>44628.249988425923</v>
      </c>
      <c r="C1892" s="182">
        <v>2022</v>
      </c>
      <c r="D1892" s="182">
        <v>3</v>
      </c>
      <c r="E1892" s="182">
        <v>8</v>
      </c>
      <c r="F1892" s="182">
        <v>5</v>
      </c>
      <c r="G1892" s="182">
        <v>59</v>
      </c>
      <c r="H1892" s="183">
        <v>59.03</v>
      </c>
      <c r="I1892" s="183">
        <v>0.19137799999999999</v>
      </c>
      <c r="J1892" s="184">
        <v>55.961300000000001</v>
      </c>
      <c r="K1892" s="184">
        <v>160.5943</v>
      </c>
      <c r="L1892" s="183">
        <v>1.4624999999999999</v>
      </c>
      <c r="M1892" s="185">
        <v>-1.044</v>
      </c>
      <c r="N1892" s="185">
        <v>0.92320000000000002</v>
      </c>
      <c r="O1892" s="93">
        <v>3.1</v>
      </c>
      <c r="P1892" s="93">
        <v>0.8</v>
      </c>
      <c r="Q1892" s="98">
        <f t="shared" si="58"/>
        <v>-0.99999999999999967</v>
      </c>
      <c r="R1892" s="93">
        <v>-1</v>
      </c>
      <c r="S1892" s="53" t="s">
        <v>53</v>
      </c>
      <c r="T1892" s="50" t="s">
        <v>37</v>
      </c>
      <c r="U1892" s="189" t="s">
        <v>69</v>
      </c>
    </row>
    <row r="1893" spans="1:21" customFormat="1" ht="11.25" customHeight="1" x14ac:dyDescent="0.2">
      <c r="A1893" s="181" t="s">
        <v>1958</v>
      </c>
      <c r="B1893" s="85">
        <f t="shared" si="59"/>
        <v>44628.259039351855</v>
      </c>
      <c r="C1893" s="182">
        <v>2022</v>
      </c>
      <c r="D1893" s="182">
        <v>3</v>
      </c>
      <c r="E1893" s="182">
        <v>8</v>
      </c>
      <c r="F1893" s="182">
        <v>6</v>
      </c>
      <c r="G1893" s="182">
        <v>13</v>
      </c>
      <c r="H1893" s="183">
        <v>1.0029999999999999</v>
      </c>
      <c r="I1893" s="183">
        <v>0.30238399999999999</v>
      </c>
      <c r="J1893" s="184">
        <v>55.969000000000001</v>
      </c>
      <c r="K1893" s="184">
        <v>160.59889999999999</v>
      </c>
      <c r="L1893" s="183">
        <v>1.7245999999999999</v>
      </c>
      <c r="M1893" s="185">
        <v>-1.042</v>
      </c>
      <c r="N1893" s="185">
        <v>1.1811</v>
      </c>
      <c r="O1893" s="93">
        <v>4.3</v>
      </c>
      <c r="P1893" s="93">
        <v>1.4</v>
      </c>
      <c r="Q1893" s="98">
        <f t="shared" si="58"/>
        <v>-0.19999999999999987</v>
      </c>
      <c r="R1893" s="93">
        <v>-0.2</v>
      </c>
      <c r="S1893" s="53" t="s">
        <v>53</v>
      </c>
      <c r="T1893" s="50" t="s">
        <v>37</v>
      </c>
      <c r="U1893" s="189" t="s">
        <v>69</v>
      </c>
    </row>
    <row r="1894" spans="1:21" customFormat="1" ht="11.25" customHeight="1" x14ac:dyDescent="0.2">
      <c r="A1894" s="181" t="s">
        <v>1959</v>
      </c>
      <c r="B1894" s="85">
        <f t="shared" si="59"/>
        <v>44628.260648148149</v>
      </c>
      <c r="C1894" s="182">
        <v>2022</v>
      </c>
      <c r="D1894" s="182">
        <v>3</v>
      </c>
      <c r="E1894" s="182">
        <v>8</v>
      </c>
      <c r="F1894" s="182">
        <v>6</v>
      </c>
      <c r="G1894" s="182">
        <v>15</v>
      </c>
      <c r="H1894" s="183">
        <v>20.664000000000001</v>
      </c>
      <c r="I1894" s="183">
        <v>0.25289099999999998</v>
      </c>
      <c r="J1894" s="184">
        <v>55.966700000000003</v>
      </c>
      <c r="K1894" s="184">
        <v>160.5958</v>
      </c>
      <c r="L1894" s="183">
        <v>1.6897</v>
      </c>
      <c r="M1894" s="185">
        <v>-0.95799999999999996</v>
      </c>
      <c r="N1894" s="185">
        <v>1.2813000000000001</v>
      </c>
      <c r="O1894" s="93">
        <v>3.1</v>
      </c>
      <c r="P1894" s="93">
        <v>0.8</v>
      </c>
      <c r="Q1894" s="98">
        <f t="shared" si="58"/>
        <v>-0.99999999999999967</v>
      </c>
      <c r="R1894" s="93">
        <v>-1</v>
      </c>
      <c r="S1894" s="53" t="s">
        <v>53</v>
      </c>
      <c r="T1894" s="50" t="s">
        <v>37</v>
      </c>
      <c r="U1894" s="189" t="s">
        <v>69</v>
      </c>
    </row>
    <row r="1895" spans="1:21" customFormat="1" ht="11.25" customHeight="1" x14ac:dyDescent="0.2">
      <c r="A1895" s="181" t="s">
        <v>1960</v>
      </c>
      <c r="B1895" s="85">
        <f t="shared" si="59"/>
        <v>44628.278298611112</v>
      </c>
      <c r="C1895" s="182">
        <v>2022</v>
      </c>
      <c r="D1895" s="182">
        <v>3</v>
      </c>
      <c r="E1895" s="182">
        <v>8</v>
      </c>
      <c r="F1895" s="182">
        <v>6</v>
      </c>
      <c r="G1895" s="182">
        <v>40</v>
      </c>
      <c r="H1895" s="183">
        <v>45.32</v>
      </c>
      <c r="I1895" s="183">
        <v>0.14175699999999999</v>
      </c>
      <c r="J1895" s="184">
        <v>55.959600000000002</v>
      </c>
      <c r="K1895" s="184">
        <v>160.5864</v>
      </c>
      <c r="L1895" s="183">
        <v>0.74009999999999998</v>
      </c>
      <c r="M1895" s="185">
        <v>-1.083</v>
      </c>
      <c r="N1895" s="185">
        <v>0.68610000000000004</v>
      </c>
      <c r="O1895" s="93">
        <v>3.1</v>
      </c>
      <c r="P1895" s="93">
        <v>0.8</v>
      </c>
      <c r="Q1895" s="98">
        <f t="shared" si="58"/>
        <v>-0.99999999999999967</v>
      </c>
      <c r="R1895" s="93">
        <v>-1</v>
      </c>
      <c r="S1895" s="53" t="s">
        <v>53</v>
      </c>
      <c r="T1895" s="50" t="s">
        <v>37</v>
      </c>
      <c r="U1895" s="189" t="s">
        <v>69</v>
      </c>
    </row>
    <row r="1896" spans="1:21" customFormat="1" ht="11.25" customHeight="1" x14ac:dyDescent="0.2">
      <c r="A1896" s="181" t="s">
        <v>1961</v>
      </c>
      <c r="B1896" s="85">
        <f t="shared" si="59"/>
        <v>44628.282465277778</v>
      </c>
      <c r="C1896" s="182">
        <v>2022</v>
      </c>
      <c r="D1896" s="182">
        <v>3</v>
      </c>
      <c r="E1896" s="182">
        <v>8</v>
      </c>
      <c r="F1896" s="182">
        <v>6</v>
      </c>
      <c r="G1896" s="182">
        <v>46</v>
      </c>
      <c r="H1896" s="183">
        <v>45.841999999999999</v>
      </c>
      <c r="I1896" s="183">
        <v>0.26399899999999998</v>
      </c>
      <c r="J1896" s="184">
        <v>55.965899999999998</v>
      </c>
      <c r="K1896" s="184">
        <v>160.60640000000001</v>
      </c>
      <c r="L1896" s="183">
        <v>1.55</v>
      </c>
      <c r="M1896" s="185">
        <v>-0.97</v>
      </c>
      <c r="N1896" s="185">
        <v>1.2412000000000001</v>
      </c>
      <c r="O1896" s="93">
        <v>4.3</v>
      </c>
      <c r="P1896" s="93">
        <v>1.4</v>
      </c>
      <c r="Q1896" s="98">
        <f t="shared" si="58"/>
        <v>-0.19999999999999987</v>
      </c>
      <c r="R1896" s="93">
        <v>-0.2</v>
      </c>
      <c r="S1896" s="53" t="s">
        <v>53</v>
      </c>
      <c r="T1896" s="50" t="s">
        <v>37</v>
      </c>
      <c r="U1896" s="189" t="s">
        <v>69</v>
      </c>
    </row>
    <row r="1897" spans="1:21" customFormat="1" ht="11.25" customHeight="1" x14ac:dyDescent="0.2">
      <c r="A1897" s="181" t="s">
        <v>1962</v>
      </c>
      <c r="B1897" s="85">
        <f t="shared" si="59"/>
        <v>44628.297523148147</v>
      </c>
      <c r="C1897" s="182">
        <v>2022</v>
      </c>
      <c r="D1897" s="182">
        <v>3</v>
      </c>
      <c r="E1897" s="182">
        <v>8</v>
      </c>
      <c r="F1897" s="182">
        <v>7</v>
      </c>
      <c r="G1897" s="182">
        <v>8</v>
      </c>
      <c r="H1897" s="183">
        <v>26.68</v>
      </c>
      <c r="I1897" s="183">
        <v>0.24931600000000001</v>
      </c>
      <c r="J1897" s="184">
        <v>55.961100000000002</v>
      </c>
      <c r="K1897" s="184">
        <v>160.59979999999999</v>
      </c>
      <c r="L1897" s="183">
        <v>1.3696999999999999</v>
      </c>
      <c r="M1897" s="185">
        <v>-1.5409999999999999</v>
      </c>
      <c r="N1897" s="185">
        <v>1.5947</v>
      </c>
      <c r="O1897" s="93">
        <v>5</v>
      </c>
      <c r="P1897" s="93">
        <v>1.75</v>
      </c>
      <c r="Q1897" s="98">
        <f t="shared" si="58"/>
        <v>0.26666666666666689</v>
      </c>
      <c r="R1897" s="93">
        <v>0.3</v>
      </c>
      <c r="S1897" s="53" t="s">
        <v>53</v>
      </c>
      <c r="T1897" s="50" t="s">
        <v>37</v>
      </c>
      <c r="U1897" s="189" t="s">
        <v>69</v>
      </c>
    </row>
    <row r="1898" spans="1:21" customFormat="1" ht="11.25" customHeight="1" x14ac:dyDescent="0.2">
      <c r="A1898" s="181" t="s">
        <v>1963</v>
      </c>
      <c r="B1898" s="85">
        <f t="shared" si="59"/>
        <v>44628.32236111111</v>
      </c>
      <c r="C1898" s="182">
        <v>2022</v>
      </c>
      <c r="D1898" s="182">
        <v>3</v>
      </c>
      <c r="E1898" s="182">
        <v>8</v>
      </c>
      <c r="F1898" s="182">
        <v>7</v>
      </c>
      <c r="G1898" s="182">
        <v>44</v>
      </c>
      <c r="H1898" s="183">
        <v>12.715999999999999</v>
      </c>
      <c r="I1898" s="183">
        <v>0.119908</v>
      </c>
      <c r="J1898" s="184">
        <v>55.979700000000001</v>
      </c>
      <c r="K1898" s="184">
        <v>160.5711</v>
      </c>
      <c r="L1898" s="183">
        <v>0.68899999999999995</v>
      </c>
      <c r="M1898" s="185">
        <v>-2.2269999999999999</v>
      </c>
      <c r="N1898" s="185">
        <v>1.5528999999999999</v>
      </c>
      <c r="O1898" s="93">
        <v>3</v>
      </c>
      <c r="P1898" s="93">
        <v>0.75</v>
      </c>
      <c r="Q1898" s="98">
        <f t="shared" si="58"/>
        <v>-1.0666666666666664</v>
      </c>
      <c r="R1898" s="93">
        <v>-1.1000000000000001</v>
      </c>
      <c r="S1898" s="53" t="s">
        <v>53</v>
      </c>
      <c r="T1898" s="50" t="s">
        <v>37</v>
      </c>
      <c r="U1898" s="189" t="s">
        <v>69</v>
      </c>
    </row>
    <row r="1899" spans="1:21" customFormat="1" ht="11.25" customHeight="1" x14ac:dyDescent="0.2">
      <c r="A1899" s="181" t="s">
        <v>1964</v>
      </c>
      <c r="B1899" s="85">
        <f t="shared" si="59"/>
        <v>44628.363356481481</v>
      </c>
      <c r="C1899" s="182">
        <v>2022</v>
      </c>
      <c r="D1899" s="182">
        <v>3</v>
      </c>
      <c r="E1899" s="182">
        <v>8</v>
      </c>
      <c r="F1899" s="182">
        <v>8</v>
      </c>
      <c r="G1899" s="182">
        <v>43</v>
      </c>
      <c r="H1899" s="183">
        <v>14.403</v>
      </c>
      <c r="I1899" s="183">
        <v>0.237091</v>
      </c>
      <c r="J1899" s="184">
        <v>55.970999999999997</v>
      </c>
      <c r="K1899" s="184">
        <v>160.5925</v>
      </c>
      <c r="L1899" s="183">
        <v>1.4237</v>
      </c>
      <c r="M1899" s="185">
        <v>-1.95</v>
      </c>
      <c r="N1899" s="185">
        <v>1.7938000000000001</v>
      </c>
      <c r="O1899" s="93">
        <v>3.5</v>
      </c>
      <c r="P1899" s="93">
        <v>1</v>
      </c>
      <c r="Q1899" s="98">
        <f t="shared" si="58"/>
        <v>-0.73333333333333306</v>
      </c>
      <c r="R1899" s="93">
        <v>-0.7</v>
      </c>
      <c r="S1899" s="53" t="s">
        <v>53</v>
      </c>
      <c r="T1899" s="50" t="s">
        <v>37</v>
      </c>
      <c r="U1899" s="189" t="s">
        <v>69</v>
      </c>
    </row>
    <row r="1900" spans="1:21" customFormat="1" ht="11.25" customHeight="1" x14ac:dyDescent="0.2">
      <c r="A1900" s="181" t="s">
        <v>1965</v>
      </c>
      <c r="B1900" s="85">
        <f t="shared" si="59"/>
        <v>44628.372442129628</v>
      </c>
      <c r="C1900" s="182">
        <v>2022</v>
      </c>
      <c r="D1900" s="182">
        <v>3</v>
      </c>
      <c r="E1900" s="182">
        <v>8</v>
      </c>
      <c r="F1900" s="182">
        <v>8</v>
      </c>
      <c r="G1900" s="182">
        <v>56</v>
      </c>
      <c r="H1900" s="183">
        <v>19.334</v>
      </c>
      <c r="I1900" s="183">
        <v>0.134771</v>
      </c>
      <c r="J1900" s="184">
        <v>55.953499999999998</v>
      </c>
      <c r="K1900" s="184">
        <v>160.59870000000001</v>
      </c>
      <c r="L1900" s="183">
        <v>0.6694</v>
      </c>
      <c r="M1900" s="185">
        <v>-1.349</v>
      </c>
      <c r="N1900" s="185">
        <v>0.72519999999999996</v>
      </c>
      <c r="O1900" s="93">
        <v>3.9</v>
      </c>
      <c r="P1900" s="93">
        <v>1.2</v>
      </c>
      <c r="Q1900" s="98">
        <f t="shared" si="58"/>
        <v>-0.46666666666666651</v>
      </c>
      <c r="R1900" s="93">
        <v>-0.5</v>
      </c>
      <c r="S1900" s="53" t="s">
        <v>53</v>
      </c>
      <c r="T1900" s="50" t="s">
        <v>37</v>
      </c>
      <c r="U1900" s="189" t="s">
        <v>69</v>
      </c>
    </row>
    <row r="1901" spans="1:21" customFormat="1" ht="11.25" customHeight="1" x14ac:dyDescent="0.2">
      <c r="A1901" s="181" t="s">
        <v>1966</v>
      </c>
      <c r="B1901" s="85">
        <f t="shared" si="59"/>
        <v>44628.39099537037</v>
      </c>
      <c r="C1901" s="182">
        <v>2022</v>
      </c>
      <c r="D1901" s="182">
        <v>3</v>
      </c>
      <c r="E1901" s="182">
        <v>8</v>
      </c>
      <c r="F1901" s="182">
        <v>9</v>
      </c>
      <c r="G1901" s="182">
        <v>23</v>
      </c>
      <c r="H1901" s="183">
        <v>2.1709999999999998</v>
      </c>
      <c r="I1901" s="183">
        <v>0.275725</v>
      </c>
      <c r="J1901" s="184">
        <v>55.961500000000001</v>
      </c>
      <c r="K1901" s="184">
        <v>160.6052</v>
      </c>
      <c r="L1901" s="183">
        <v>1.1133999999999999</v>
      </c>
      <c r="M1901" s="185">
        <v>-0.92500000000000004</v>
      </c>
      <c r="N1901" s="185">
        <v>1.1752</v>
      </c>
      <c r="O1901" s="93">
        <v>4.4000000000000004</v>
      </c>
      <c r="P1901" s="93">
        <v>1.45</v>
      </c>
      <c r="Q1901" s="98">
        <f t="shared" si="58"/>
        <v>-0.13333333333333286</v>
      </c>
      <c r="R1901" s="93">
        <v>-0.1</v>
      </c>
      <c r="S1901" s="53" t="s">
        <v>53</v>
      </c>
      <c r="T1901" s="50" t="s">
        <v>37</v>
      </c>
      <c r="U1901" s="189" t="s">
        <v>69</v>
      </c>
    </row>
    <row r="1902" spans="1:21" customFormat="1" ht="11.25" customHeight="1" x14ac:dyDescent="0.2">
      <c r="A1902" s="181" t="s">
        <v>1967</v>
      </c>
      <c r="B1902" s="85">
        <f t="shared" si="59"/>
        <v>44628.397326388891</v>
      </c>
      <c r="C1902" s="182">
        <v>2022</v>
      </c>
      <c r="D1902" s="182">
        <v>3</v>
      </c>
      <c r="E1902" s="182">
        <v>8</v>
      </c>
      <c r="F1902" s="182">
        <v>9</v>
      </c>
      <c r="G1902" s="182">
        <v>32</v>
      </c>
      <c r="H1902" s="183">
        <v>9.6199999999999992</v>
      </c>
      <c r="I1902" s="183">
        <v>0.206987</v>
      </c>
      <c r="J1902" s="184">
        <v>56.129100000000001</v>
      </c>
      <c r="K1902" s="184">
        <v>160.9008</v>
      </c>
      <c r="L1902" s="183">
        <v>2.4083000000000001</v>
      </c>
      <c r="M1902" s="185">
        <v>20.47</v>
      </c>
      <c r="N1902" s="185">
        <v>2.0773000000000001</v>
      </c>
      <c r="O1902" s="93">
        <v>8</v>
      </c>
      <c r="P1902" s="93">
        <v>3.25</v>
      </c>
      <c r="Q1902" s="98">
        <f t="shared" si="58"/>
        <v>2.2666666666666671</v>
      </c>
      <c r="R1902" s="93">
        <v>2.2999999999999998</v>
      </c>
      <c r="S1902" s="53" t="s">
        <v>53</v>
      </c>
      <c r="T1902" s="50" t="s">
        <v>37</v>
      </c>
      <c r="U1902" s="189" t="s">
        <v>43</v>
      </c>
    </row>
    <row r="1903" spans="1:21" customFormat="1" ht="11.25" customHeight="1" x14ac:dyDescent="0.2">
      <c r="A1903" s="181" t="s">
        <v>1968</v>
      </c>
      <c r="B1903" s="85">
        <f t="shared" si="59"/>
        <v>44628.42459490741</v>
      </c>
      <c r="C1903" s="182">
        <v>2022</v>
      </c>
      <c r="D1903" s="182">
        <v>3</v>
      </c>
      <c r="E1903" s="182">
        <v>8</v>
      </c>
      <c r="F1903" s="182">
        <v>10</v>
      </c>
      <c r="G1903" s="182">
        <v>11</v>
      </c>
      <c r="H1903" s="183">
        <v>25.175000000000001</v>
      </c>
      <c r="I1903" s="183">
        <v>0.188967</v>
      </c>
      <c r="J1903" s="184">
        <v>55.960299999999997</v>
      </c>
      <c r="K1903" s="184">
        <v>160.58019999999999</v>
      </c>
      <c r="L1903" s="183">
        <v>1.2123999999999999</v>
      </c>
      <c r="M1903" s="185">
        <v>-2.161</v>
      </c>
      <c r="N1903" s="185">
        <v>1.6646000000000001</v>
      </c>
      <c r="O1903" s="93">
        <v>2.7</v>
      </c>
      <c r="P1903" s="93">
        <v>0.6</v>
      </c>
      <c r="Q1903" s="98">
        <f t="shared" si="58"/>
        <v>-1.2666666666666664</v>
      </c>
      <c r="R1903" s="93">
        <v>-1.3</v>
      </c>
      <c r="S1903" s="53" t="s">
        <v>53</v>
      </c>
      <c r="T1903" s="50" t="s">
        <v>37</v>
      </c>
      <c r="U1903" s="189" t="s">
        <v>69</v>
      </c>
    </row>
    <row r="1904" spans="1:21" customFormat="1" ht="11.25" customHeight="1" x14ac:dyDescent="0.2">
      <c r="A1904" s="181" t="s">
        <v>1969</v>
      </c>
      <c r="B1904" s="85">
        <f t="shared" si="59"/>
        <v>44628.433009259257</v>
      </c>
      <c r="C1904" s="182">
        <v>2022</v>
      </c>
      <c r="D1904" s="182">
        <v>3</v>
      </c>
      <c r="E1904" s="182">
        <v>8</v>
      </c>
      <c r="F1904" s="182">
        <v>10</v>
      </c>
      <c r="G1904" s="182">
        <v>23</v>
      </c>
      <c r="H1904" s="183">
        <v>32.735999999999997</v>
      </c>
      <c r="I1904" s="183">
        <v>0.127196</v>
      </c>
      <c r="J1904" s="184">
        <v>55.959499999999998</v>
      </c>
      <c r="K1904" s="184">
        <v>160.5908</v>
      </c>
      <c r="L1904" s="183">
        <v>0.69389999999999996</v>
      </c>
      <c r="M1904" s="185">
        <v>-1.32</v>
      </c>
      <c r="N1904" s="185">
        <v>0.70579999999999998</v>
      </c>
      <c r="O1904" s="93">
        <v>3.1</v>
      </c>
      <c r="P1904" s="93">
        <v>0.8</v>
      </c>
      <c r="Q1904" s="98">
        <f t="shared" si="58"/>
        <v>-0.99999999999999967</v>
      </c>
      <c r="R1904" s="93">
        <v>-1</v>
      </c>
      <c r="S1904" s="53" t="s">
        <v>53</v>
      </c>
      <c r="T1904" s="50" t="s">
        <v>37</v>
      </c>
      <c r="U1904" s="189" t="s">
        <v>69</v>
      </c>
    </row>
    <row r="1905" spans="1:21" customFormat="1" ht="11.25" customHeight="1" x14ac:dyDescent="0.2">
      <c r="A1905" s="181" t="s">
        <v>1970</v>
      </c>
      <c r="B1905" s="85">
        <f t="shared" si="59"/>
        <v>44628.466006944444</v>
      </c>
      <c r="C1905" s="182">
        <v>2022</v>
      </c>
      <c r="D1905" s="182">
        <v>3</v>
      </c>
      <c r="E1905" s="182">
        <v>8</v>
      </c>
      <c r="F1905" s="182">
        <v>11</v>
      </c>
      <c r="G1905" s="182">
        <v>11</v>
      </c>
      <c r="H1905" s="183">
        <v>3.887</v>
      </c>
      <c r="I1905" s="183">
        <v>0.11008800000000001</v>
      </c>
      <c r="J1905" s="184">
        <v>55.962299999999999</v>
      </c>
      <c r="K1905" s="184">
        <v>160.59729999999999</v>
      </c>
      <c r="L1905" s="183">
        <v>0.41880000000000001</v>
      </c>
      <c r="M1905" s="185">
        <v>-1.054</v>
      </c>
      <c r="N1905" s="185">
        <v>0.59609999999999996</v>
      </c>
      <c r="O1905" s="93">
        <v>3</v>
      </c>
      <c r="P1905" s="93">
        <v>0.75</v>
      </c>
      <c r="Q1905" s="98">
        <f t="shared" si="58"/>
        <v>-1.0666666666666664</v>
      </c>
      <c r="R1905" s="93">
        <v>-1.1000000000000001</v>
      </c>
      <c r="S1905" s="53" t="s">
        <v>53</v>
      </c>
      <c r="T1905" s="50" t="s">
        <v>37</v>
      </c>
      <c r="U1905" s="189" t="s">
        <v>69</v>
      </c>
    </row>
    <row r="1906" spans="1:21" customFormat="1" ht="11.25" customHeight="1" x14ac:dyDescent="0.2">
      <c r="A1906" s="181" t="s">
        <v>1971</v>
      </c>
      <c r="B1906" s="85">
        <f t="shared" si="59"/>
        <v>44628.495937500003</v>
      </c>
      <c r="C1906" s="182">
        <v>2022</v>
      </c>
      <c r="D1906" s="182">
        <v>3</v>
      </c>
      <c r="E1906" s="182">
        <v>8</v>
      </c>
      <c r="F1906" s="182">
        <v>11</v>
      </c>
      <c r="G1906" s="182">
        <v>54</v>
      </c>
      <c r="H1906" s="183">
        <v>9.6370000000000005</v>
      </c>
      <c r="I1906" s="183">
        <v>0.180446</v>
      </c>
      <c r="J1906" s="184">
        <v>56.0794</v>
      </c>
      <c r="K1906" s="184">
        <v>160.60640000000001</v>
      </c>
      <c r="L1906" s="183">
        <v>1.8671</v>
      </c>
      <c r="M1906" s="185">
        <v>28.713000000000001</v>
      </c>
      <c r="N1906" s="185">
        <v>1.3374999999999999</v>
      </c>
      <c r="O1906" s="93">
        <v>5.6</v>
      </c>
      <c r="P1906" s="93">
        <v>2.0499999999999998</v>
      </c>
      <c r="Q1906" s="98">
        <f t="shared" si="58"/>
        <v>0.66666666666666663</v>
      </c>
      <c r="R1906" s="93">
        <v>0.7</v>
      </c>
      <c r="S1906" s="53" t="s">
        <v>53</v>
      </c>
      <c r="T1906" s="50" t="s">
        <v>37</v>
      </c>
      <c r="U1906" s="189" t="s">
        <v>50</v>
      </c>
    </row>
    <row r="1907" spans="1:21" customFormat="1" ht="11.25" customHeight="1" x14ac:dyDescent="0.2">
      <c r="A1907" s="181" t="s">
        <v>1972</v>
      </c>
      <c r="B1907" s="85">
        <f t="shared" si="59"/>
        <v>44628.647280092591</v>
      </c>
      <c r="C1907" s="182">
        <v>2022</v>
      </c>
      <c r="D1907" s="182">
        <v>3</v>
      </c>
      <c r="E1907" s="182">
        <v>8</v>
      </c>
      <c r="F1907" s="182">
        <v>15</v>
      </c>
      <c r="G1907" s="182">
        <v>32</v>
      </c>
      <c r="H1907" s="183">
        <v>5.7240000000000002</v>
      </c>
      <c r="I1907" s="183">
        <v>1.8678E-2</v>
      </c>
      <c r="J1907" s="184">
        <v>55.961199999999998</v>
      </c>
      <c r="K1907" s="184">
        <v>160.59790000000001</v>
      </c>
      <c r="L1907" s="183">
        <v>0.2301</v>
      </c>
      <c r="M1907" s="185">
        <v>-1.4490000000000001</v>
      </c>
      <c r="N1907" s="185">
        <v>0.1241</v>
      </c>
      <c r="O1907" s="93">
        <v>2.8</v>
      </c>
      <c r="P1907" s="93">
        <v>0.65</v>
      </c>
      <c r="Q1907" s="98">
        <f t="shared" si="58"/>
        <v>-1.2</v>
      </c>
      <c r="R1907" s="93">
        <v>-1.2</v>
      </c>
      <c r="S1907" s="53" t="s">
        <v>53</v>
      </c>
      <c r="T1907" s="50" t="s">
        <v>37</v>
      </c>
      <c r="U1907" s="189" t="s">
        <v>69</v>
      </c>
    </row>
    <row r="1908" spans="1:21" customFormat="1" ht="11.25" customHeight="1" x14ac:dyDescent="0.2">
      <c r="A1908" s="181" t="s">
        <v>1973</v>
      </c>
      <c r="B1908" s="85">
        <f t="shared" si="59"/>
        <v>44628.698912037034</v>
      </c>
      <c r="C1908" s="182">
        <v>2022</v>
      </c>
      <c r="D1908" s="182">
        <v>3</v>
      </c>
      <c r="E1908" s="182">
        <v>8</v>
      </c>
      <c r="F1908" s="182">
        <v>16</v>
      </c>
      <c r="G1908" s="182">
        <v>46</v>
      </c>
      <c r="H1908" s="183">
        <v>26.824999999999999</v>
      </c>
      <c r="I1908" s="183">
        <v>0.10408100000000001</v>
      </c>
      <c r="J1908" s="184">
        <v>55.964100000000002</v>
      </c>
      <c r="K1908" s="184">
        <v>160.5966</v>
      </c>
      <c r="L1908" s="183">
        <v>0.56669999999999998</v>
      </c>
      <c r="M1908" s="185">
        <v>-1.0589999999999999</v>
      </c>
      <c r="N1908" s="185">
        <v>0.41599999999999998</v>
      </c>
      <c r="O1908" s="93">
        <v>3.9</v>
      </c>
      <c r="P1908" s="93">
        <v>1.2</v>
      </c>
      <c r="Q1908" s="98">
        <f t="shared" si="58"/>
        <v>-0.46666666666666651</v>
      </c>
      <c r="R1908" s="93">
        <v>-0.5</v>
      </c>
      <c r="S1908" s="53" t="s">
        <v>53</v>
      </c>
      <c r="T1908" s="50" t="s">
        <v>37</v>
      </c>
      <c r="U1908" s="189" t="s">
        <v>69</v>
      </c>
    </row>
    <row r="1909" spans="1:21" customFormat="1" ht="11.25" customHeight="1" x14ac:dyDescent="0.2">
      <c r="A1909" s="181" t="s">
        <v>1974</v>
      </c>
      <c r="B1909" s="85">
        <f t="shared" si="59"/>
        <v>44628.702326388891</v>
      </c>
      <c r="C1909" s="182">
        <v>2022</v>
      </c>
      <c r="D1909" s="182">
        <v>3</v>
      </c>
      <c r="E1909" s="182">
        <v>8</v>
      </c>
      <c r="F1909" s="182">
        <v>16</v>
      </c>
      <c r="G1909" s="182">
        <v>51</v>
      </c>
      <c r="H1909" s="183">
        <v>21.736999999999998</v>
      </c>
      <c r="I1909" s="183">
        <v>0.22023799999999999</v>
      </c>
      <c r="J1909" s="184">
        <v>56.071599999999997</v>
      </c>
      <c r="K1909" s="184">
        <v>160.65170000000001</v>
      </c>
      <c r="L1909" s="183">
        <v>2.5224000000000002</v>
      </c>
      <c r="M1909" s="185">
        <v>31.792999999999999</v>
      </c>
      <c r="N1909" s="185">
        <v>1.5387999999999999</v>
      </c>
      <c r="O1909" s="93">
        <v>5.8</v>
      </c>
      <c r="P1909" s="93">
        <v>2.15</v>
      </c>
      <c r="Q1909" s="98">
        <f t="shared" si="58"/>
        <v>0.80000000000000016</v>
      </c>
      <c r="R1909" s="93">
        <v>0.8</v>
      </c>
      <c r="S1909" s="53" t="s">
        <v>53</v>
      </c>
      <c r="T1909" s="50" t="s">
        <v>37</v>
      </c>
      <c r="U1909" s="189" t="s">
        <v>50</v>
      </c>
    </row>
    <row r="1910" spans="1:21" customFormat="1" ht="11.25" customHeight="1" x14ac:dyDescent="0.2">
      <c r="A1910" s="181" t="s">
        <v>1975</v>
      </c>
      <c r="B1910" s="85">
        <f t="shared" si="59"/>
        <v>44628.734733796293</v>
      </c>
      <c r="C1910" s="182">
        <v>2022</v>
      </c>
      <c r="D1910" s="182">
        <v>3</v>
      </c>
      <c r="E1910" s="182">
        <v>8</v>
      </c>
      <c r="F1910" s="182">
        <v>17</v>
      </c>
      <c r="G1910" s="182">
        <v>38</v>
      </c>
      <c r="H1910" s="183">
        <v>1.143</v>
      </c>
      <c r="I1910" s="183">
        <v>0.102635</v>
      </c>
      <c r="J1910" s="184">
        <v>55.968000000000004</v>
      </c>
      <c r="K1910" s="184">
        <v>160.60339999999999</v>
      </c>
      <c r="L1910" s="183">
        <v>0.61609999999999998</v>
      </c>
      <c r="M1910" s="185">
        <v>-1.61</v>
      </c>
      <c r="N1910" s="185">
        <v>0.53549999999999998</v>
      </c>
      <c r="O1910" s="93">
        <v>2.8</v>
      </c>
      <c r="P1910" s="93">
        <v>0.65</v>
      </c>
      <c r="Q1910" s="98">
        <f t="shared" si="58"/>
        <v>-1.2</v>
      </c>
      <c r="R1910" s="93">
        <v>-1.2</v>
      </c>
      <c r="S1910" s="53" t="s">
        <v>53</v>
      </c>
      <c r="T1910" s="50" t="s">
        <v>37</v>
      </c>
      <c r="U1910" s="189" t="s">
        <v>69</v>
      </c>
    </row>
    <row r="1911" spans="1:21" customFormat="1" ht="11.25" customHeight="1" x14ac:dyDescent="0.2">
      <c r="A1911" s="181" t="s">
        <v>1976</v>
      </c>
      <c r="B1911" s="85">
        <f t="shared" si="59"/>
        <v>44628.760567129626</v>
      </c>
      <c r="C1911" s="182">
        <v>2022</v>
      </c>
      <c r="D1911" s="182">
        <v>3</v>
      </c>
      <c r="E1911" s="182">
        <v>8</v>
      </c>
      <c r="F1911" s="182">
        <v>18</v>
      </c>
      <c r="G1911" s="182">
        <v>15</v>
      </c>
      <c r="H1911" s="183">
        <v>13.134</v>
      </c>
      <c r="I1911" s="183">
        <v>0.14742</v>
      </c>
      <c r="J1911" s="184">
        <v>55.964399999999998</v>
      </c>
      <c r="K1911" s="184">
        <v>160.60589999999999</v>
      </c>
      <c r="L1911" s="183">
        <v>1.1214999999999999</v>
      </c>
      <c r="M1911" s="185">
        <v>-0.98499999999999999</v>
      </c>
      <c r="N1911" s="185">
        <v>0.4466</v>
      </c>
      <c r="O1911" s="93">
        <v>3.5</v>
      </c>
      <c r="P1911" s="93">
        <v>1</v>
      </c>
      <c r="Q1911" s="98">
        <f t="shared" si="58"/>
        <v>-0.73333333333333306</v>
      </c>
      <c r="R1911" s="93">
        <v>-0.7</v>
      </c>
      <c r="S1911" s="53" t="s">
        <v>53</v>
      </c>
      <c r="T1911" s="50" t="s">
        <v>37</v>
      </c>
      <c r="U1911" s="189" t="s">
        <v>69</v>
      </c>
    </row>
    <row r="1912" spans="1:21" customFormat="1" ht="11.25" customHeight="1" x14ac:dyDescent="0.2">
      <c r="A1912" s="181" t="s">
        <v>1977</v>
      </c>
      <c r="B1912" s="85">
        <f t="shared" si="59"/>
        <v>44628.778263888889</v>
      </c>
      <c r="C1912" s="182">
        <v>2022</v>
      </c>
      <c r="D1912" s="182">
        <v>3</v>
      </c>
      <c r="E1912" s="182">
        <v>8</v>
      </c>
      <c r="F1912" s="182">
        <v>18</v>
      </c>
      <c r="G1912" s="182">
        <v>40</v>
      </c>
      <c r="H1912" s="183">
        <v>42.201000000000001</v>
      </c>
      <c r="I1912" s="183">
        <v>0.24156</v>
      </c>
      <c r="J1912" s="184">
        <v>56.0565</v>
      </c>
      <c r="K1912" s="184">
        <v>160.62280000000001</v>
      </c>
      <c r="L1912" s="183">
        <v>2.5133999999999999</v>
      </c>
      <c r="M1912" s="185">
        <v>31.734000000000002</v>
      </c>
      <c r="N1912" s="185">
        <v>1.7604</v>
      </c>
      <c r="O1912" s="93">
        <v>4.5999999999999996</v>
      </c>
      <c r="P1912" s="93">
        <v>1.55</v>
      </c>
      <c r="Q1912" s="98">
        <f t="shared" si="58"/>
        <v>0</v>
      </c>
      <c r="R1912" s="93">
        <v>0</v>
      </c>
      <c r="S1912" s="53" t="s">
        <v>53</v>
      </c>
      <c r="T1912" s="50" t="s">
        <v>37</v>
      </c>
      <c r="U1912" s="189" t="s">
        <v>50</v>
      </c>
    </row>
    <row r="1913" spans="1:21" customFormat="1" ht="11.25" customHeight="1" x14ac:dyDescent="0.2">
      <c r="A1913" s="181" t="s">
        <v>1978</v>
      </c>
      <c r="B1913" s="85">
        <f t="shared" si="59"/>
        <v>44628.815729166665</v>
      </c>
      <c r="C1913" s="182">
        <v>2022</v>
      </c>
      <c r="D1913" s="182">
        <v>3</v>
      </c>
      <c r="E1913" s="182">
        <v>8</v>
      </c>
      <c r="F1913" s="182">
        <v>19</v>
      </c>
      <c r="G1913" s="182">
        <v>34</v>
      </c>
      <c r="H1913" s="183">
        <v>39.225000000000001</v>
      </c>
      <c r="I1913" s="183">
        <v>0.139288</v>
      </c>
      <c r="J1913" s="184">
        <v>55.964100000000002</v>
      </c>
      <c r="K1913" s="184">
        <v>160.59870000000001</v>
      </c>
      <c r="L1913" s="183">
        <v>0.81879999999999997</v>
      </c>
      <c r="M1913" s="185">
        <v>-1.1100000000000001</v>
      </c>
      <c r="N1913" s="185">
        <v>0.72970000000000002</v>
      </c>
      <c r="O1913" s="93">
        <v>2.9</v>
      </c>
      <c r="P1913" s="93">
        <v>0.7</v>
      </c>
      <c r="Q1913" s="98">
        <f t="shared" si="58"/>
        <v>-1.1333333333333331</v>
      </c>
      <c r="R1913" s="93">
        <v>-1.1000000000000001</v>
      </c>
      <c r="S1913" s="53" t="s">
        <v>53</v>
      </c>
      <c r="T1913" s="50" t="s">
        <v>37</v>
      </c>
      <c r="U1913" s="189" t="s">
        <v>69</v>
      </c>
    </row>
    <row r="1914" spans="1:21" customFormat="1" ht="11.25" customHeight="1" x14ac:dyDescent="0.2">
      <c r="A1914" s="181" t="s">
        <v>1979</v>
      </c>
      <c r="B1914" s="85">
        <f t="shared" si="59"/>
        <v>44628.836377314816</v>
      </c>
      <c r="C1914" s="182">
        <v>2022</v>
      </c>
      <c r="D1914" s="182">
        <v>3</v>
      </c>
      <c r="E1914" s="182">
        <v>8</v>
      </c>
      <c r="F1914" s="182">
        <v>20</v>
      </c>
      <c r="G1914" s="182">
        <v>4</v>
      </c>
      <c r="H1914" s="183">
        <v>23.152000000000001</v>
      </c>
      <c r="I1914" s="183">
        <v>0.11514199999999999</v>
      </c>
      <c r="J1914" s="184">
        <v>55.967500000000001</v>
      </c>
      <c r="K1914" s="184">
        <v>160.59139999999999</v>
      </c>
      <c r="L1914" s="183">
        <v>0.58179999999999998</v>
      </c>
      <c r="M1914" s="185">
        <v>-2.02</v>
      </c>
      <c r="N1914" s="185">
        <v>0.71689999999999998</v>
      </c>
      <c r="O1914" s="93">
        <v>3.7</v>
      </c>
      <c r="P1914" s="93">
        <v>1.1000000000000001</v>
      </c>
      <c r="Q1914" s="98">
        <f t="shared" si="58"/>
        <v>-0.59999999999999964</v>
      </c>
      <c r="R1914" s="93">
        <v>-0.6</v>
      </c>
      <c r="S1914" s="53" t="s">
        <v>53</v>
      </c>
      <c r="T1914" s="50" t="s">
        <v>37</v>
      </c>
      <c r="U1914" s="189" t="s">
        <v>69</v>
      </c>
    </row>
    <row r="1915" spans="1:21" customFormat="1" ht="11.25" customHeight="1" x14ac:dyDescent="0.2">
      <c r="A1915" s="181" t="s">
        <v>1980</v>
      </c>
      <c r="B1915" s="85">
        <f t="shared" si="59"/>
        <v>44628.845416666663</v>
      </c>
      <c r="C1915" s="182">
        <v>2022</v>
      </c>
      <c r="D1915" s="182">
        <v>3</v>
      </c>
      <c r="E1915" s="182">
        <v>8</v>
      </c>
      <c r="F1915" s="182">
        <v>20</v>
      </c>
      <c r="G1915" s="182">
        <v>17</v>
      </c>
      <c r="H1915" s="183">
        <v>24.387</v>
      </c>
      <c r="I1915" s="183">
        <v>0.212476</v>
      </c>
      <c r="J1915" s="184">
        <v>55.9694</v>
      </c>
      <c r="K1915" s="184">
        <v>160.59970000000001</v>
      </c>
      <c r="L1915" s="183">
        <v>1.5075000000000001</v>
      </c>
      <c r="M1915" s="185">
        <v>-1.0940000000000001</v>
      </c>
      <c r="N1915" s="185">
        <v>0.85550000000000004</v>
      </c>
      <c r="O1915" s="93">
        <v>5.0999999999999996</v>
      </c>
      <c r="P1915" s="93">
        <v>1.8</v>
      </c>
      <c r="Q1915" s="98">
        <f t="shared" si="58"/>
        <v>0.33333333333333331</v>
      </c>
      <c r="R1915" s="93">
        <v>0.3</v>
      </c>
      <c r="S1915" s="53" t="s">
        <v>53</v>
      </c>
      <c r="T1915" s="50" t="s">
        <v>37</v>
      </c>
      <c r="U1915" s="189" t="s">
        <v>69</v>
      </c>
    </row>
    <row r="1916" spans="1:21" customFormat="1" ht="11.25" customHeight="1" x14ac:dyDescent="0.2">
      <c r="A1916" s="181" t="s">
        <v>1981</v>
      </c>
      <c r="B1916" s="85">
        <f t="shared" si="59"/>
        <v>44628.848460648151</v>
      </c>
      <c r="C1916" s="182">
        <v>2022</v>
      </c>
      <c r="D1916" s="182">
        <v>3</v>
      </c>
      <c r="E1916" s="182">
        <v>8</v>
      </c>
      <c r="F1916" s="182">
        <v>20</v>
      </c>
      <c r="G1916" s="182">
        <v>21</v>
      </c>
      <c r="H1916" s="183">
        <v>47.280999999999999</v>
      </c>
      <c r="I1916" s="183">
        <v>0.48021000000000003</v>
      </c>
      <c r="J1916" s="184">
        <v>56.059100000000001</v>
      </c>
      <c r="K1916" s="184">
        <v>160.69200000000001</v>
      </c>
      <c r="L1916" s="183">
        <v>2.6760000000000002</v>
      </c>
      <c r="M1916" s="185">
        <v>30.734999999999999</v>
      </c>
      <c r="N1916" s="185">
        <v>3.3077999999999999</v>
      </c>
      <c r="O1916" s="93">
        <v>4</v>
      </c>
      <c r="P1916" s="93">
        <v>1.25</v>
      </c>
      <c r="Q1916" s="98">
        <f t="shared" si="58"/>
        <v>-0.39999999999999974</v>
      </c>
      <c r="R1916" s="93">
        <v>-0.4</v>
      </c>
      <c r="S1916" s="53" t="s">
        <v>53</v>
      </c>
      <c r="T1916" s="50" t="s">
        <v>37</v>
      </c>
      <c r="U1916" s="189" t="s">
        <v>50</v>
      </c>
    </row>
    <row r="1917" spans="1:21" customFormat="1" ht="11.25" customHeight="1" x14ac:dyDescent="0.2">
      <c r="A1917" s="181" t="s">
        <v>1982</v>
      </c>
      <c r="B1917" s="85">
        <f t="shared" si="59"/>
        <v>44628.849039351851</v>
      </c>
      <c r="C1917" s="182">
        <v>2022</v>
      </c>
      <c r="D1917" s="182">
        <v>3</v>
      </c>
      <c r="E1917" s="182">
        <v>8</v>
      </c>
      <c r="F1917" s="182">
        <v>20</v>
      </c>
      <c r="G1917" s="182">
        <v>22</v>
      </c>
      <c r="H1917" s="183">
        <v>37.841999999999999</v>
      </c>
      <c r="I1917" s="183">
        <v>0.240757</v>
      </c>
      <c r="J1917" s="184">
        <v>55.969799999999999</v>
      </c>
      <c r="K1917" s="184">
        <v>160.6046</v>
      </c>
      <c r="L1917" s="183">
        <v>1.2627999999999999</v>
      </c>
      <c r="M1917" s="185">
        <v>-1.0620000000000001</v>
      </c>
      <c r="N1917" s="185">
        <v>1.0262</v>
      </c>
      <c r="O1917" s="93">
        <v>3.6</v>
      </c>
      <c r="P1917" s="93">
        <v>1.05</v>
      </c>
      <c r="Q1917" s="98">
        <f t="shared" si="58"/>
        <v>-0.66666666666666641</v>
      </c>
      <c r="R1917" s="93">
        <v>-0.7</v>
      </c>
      <c r="S1917" s="53" t="s">
        <v>53</v>
      </c>
      <c r="T1917" s="50" t="s">
        <v>37</v>
      </c>
      <c r="U1917" s="189" t="s">
        <v>69</v>
      </c>
    </row>
    <row r="1918" spans="1:21" customFormat="1" ht="11.25" customHeight="1" x14ac:dyDescent="0.2">
      <c r="A1918" s="181" t="s">
        <v>1983</v>
      </c>
      <c r="B1918" s="85">
        <f t="shared" si="59"/>
        <v>44628.872881944444</v>
      </c>
      <c r="C1918" s="182">
        <v>2022</v>
      </c>
      <c r="D1918" s="182">
        <v>3</v>
      </c>
      <c r="E1918" s="182">
        <v>8</v>
      </c>
      <c r="F1918" s="182">
        <v>20</v>
      </c>
      <c r="G1918" s="182">
        <v>56</v>
      </c>
      <c r="H1918" s="183">
        <v>57.749000000000002</v>
      </c>
      <c r="I1918" s="183">
        <v>0.33182899999999999</v>
      </c>
      <c r="J1918" s="184">
        <v>55.9754</v>
      </c>
      <c r="K1918" s="184">
        <v>160.58609999999999</v>
      </c>
      <c r="L1918" s="183">
        <v>2.1781999999999999</v>
      </c>
      <c r="M1918" s="185">
        <v>-1.3979999999999999</v>
      </c>
      <c r="N1918" s="185">
        <v>1.4849000000000001</v>
      </c>
      <c r="O1918" s="93">
        <v>3.4</v>
      </c>
      <c r="P1918" s="93">
        <v>0.95</v>
      </c>
      <c r="Q1918" s="98">
        <f t="shared" si="58"/>
        <v>-0.79999999999999982</v>
      </c>
      <c r="R1918" s="93">
        <v>-0.8</v>
      </c>
      <c r="S1918" s="53" t="s">
        <v>53</v>
      </c>
      <c r="T1918" s="50" t="s">
        <v>37</v>
      </c>
      <c r="U1918" s="189" t="s">
        <v>69</v>
      </c>
    </row>
    <row r="1919" spans="1:21" customFormat="1" ht="11.25" customHeight="1" x14ac:dyDescent="0.2">
      <c r="A1919" s="181" t="s">
        <v>1984</v>
      </c>
      <c r="B1919" s="85">
        <f t="shared" si="59"/>
        <v>44628.875775462962</v>
      </c>
      <c r="C1919" s="182">
        <v>2022</v>
      </c>
      <c r="D1919" s="182">
        <v>3</v>
      </c>
      <c r="E1919" s="182">
        <v>8</v>
      </c>
      <c r="F1919" s="182">
        <v>21</v>
      </c>
      <c r="G1919" s="182">
        <v>1</v>
      </c>
      <c r="H1919" s="183">
        <v>7.125</v>
      </c>
      <c r="I1919" s="183">
        <v>0.284611</v>
      </c>
      <c r="J1919" s="184">
        <v>55.971699999999998</v>
      </c>
      <c r="K1919" s="184">
        <v>160.6037</v>
      </c>
      <c r="L1919" s="183">
        <v>1.5829</v>
      </c>
      <c r="M1919" s="185">
        <v>-1.101</v>
      </c>
      <c r="N1919" s="185">
        <v>1.145</v>
      </c>
      <c r="O1919" s="93">
        <v>4.9000000000000004</v>
      </c>
      <c r="P1919" s="93">
        <v>1.7</v>
      </c>
      <c r="Q1919" s="98">
        <f t="shared" si="58"/>
        <v>0.20000000000000048</v>
      </c>
      <c r="R1919" s="93">
        <v>0.2</v>
      </c>
      <c r="S1919" s="53" t="s">
        <v>53</v>
      </c>
      <c r="T1919" s="50" t="s">
        <v>37</v>
      </c>
      <c r="U1919" s="189" t="s">
        <v>69</v>
      </c>
    </row>
    <row r="1920" spans="1:21" customFormat="1" ht="11.25" customHeight="1" x14ac:dyDescent="0.2">
      <c r="A1920" s="181" t="s">
        <v>1985</v>
      </c>
      <c r="B1920" s="85">
        <f t="shared" si="59"/>
        <v>44628.880428240744</v>
      </c>
      <c r="C1920" s="182">
        <v>2022</v>
      </c>
      <c r="D1920" s="182">
        <v>3</v>
      </c>
      <c r="E1920" s="182">
        <v>8</v>
      </c>
      <c r="F1920" s="182">
        <v>21</v>
      </c>
      <c r="G1920" s="182">
        <v>7</v>
      </c>
      <c r="H1920" s="183">
        <v>49.994999999999997</v>
      </c>
      <c r="I1920" s="183">
        <v>0.293437</v>
      </c>
      <c r="J1920" s="184">
        <v>55.986499999999999</v>
      </c>
      <c r="K1920" s="184">
        <v>160.5985</v>
      </c>
      <c r="L1920" s="183">
        <v>1.9363999999999999</v>
      </c>
      <c r="M1920" s="185">
        <v>-0.92900000000000005</v>
      </c>
      <c r="N1920" s="185">
        <v>1.0891</v>
      </c>
      <c r="O1920" s="93">
        <v>3.1</v>
      </c>
      <c r="P1920" s="93">
        <v>0.8</v>
      </c>
      <c r="Q1920" s="98">
        <f t="shared" si="58"/>
        <v>-0.99999999999999967</v>
      </c>
      <c r="R1920" s="93">
        <v>-1</v>
      </c>
      <c r="S1920" s="53" t="s">
        <v>53</v>
      </c>
      <c r="T1920" s="50" t="s">
        <v>37</v>
      </c>
      <c r="U1920" s="189" t="s">
        <v>69</v>
      </c>
    </row>
    <row r="1921" spans="1:21" customFormat="1" ht="11.25" customHeight="1" x14ac:dyDescent="0.2">
      <c r="A1921" s="181" t="s">
        <v>1986</v>
      </c>
      <c r="B1921" s="85">
        <f t="shared" si="59"/>
        <v>44628.90315972222</v>
      </c>
      <c r="C1921" s="182">
        <v>2022</v>
      </c>
      <c r="D1921" s="182">
        <v>3</v>
      </c>
      <c r="E1921" s="182">
        <v>8</v>
      </c>
      <c r="F1921" s="182">
        <v>21</v>
      </c>
      <c r="G1921" s="182">
        <v>40</v>
      </c>
      <c r="H1921" s="183">
        <v>33.908000000000001</v>
      </c>
      <c r="I1921" s="183">
        <v>8.1392000000000006E-2</v>
      </c>
      <c r="J1921" s="184">
        <v>55.966700000000003</v>
      </c>
      <c r="K1921" s="184">
        <v>160.6003</v>
      </c>
      <c r="L1921" s="183">
        <v>1.4249000000000001</v>
      </c>
      <c r="M1921" s="185">
        <v>1.9379999999999999</v>
      </c>
      <c r="N1921" s="185">
        <v>1.7827</v>
      </c>
      <c r="O1921" s="93">
        <v>2.4</v>
      </c>
      <c r="P1921" s="93">
        <v>0.45</v>
      </c>
      <c r="Q1921" s="98">
        <f t="shared" si="58"/>
        <v>-1.4666666666666666</v>
      </c>
      <c r="R1921" s="93">
        <v>-1.5</v>
      </c>
      <c r="S1921" s="53" t="s">
        <v>53</v>
      </c>
      <c r="T1921" s="50" t="s">
        <v>37</v>
      </c>
      <c r="U1921" s="189" t="s">
        <v>69</v>
      </c>
    </row>
    <row r="1922" spans="1:21" customFormat="1" ht="11.25" customHeight="1" x14ac:dyDescent="0.2">
      <c r="A1922" s="181" t="s">
        <v>1987</v>
      </c>
      <c r="B1922" s="85">
        <f t="shared" si="59"/>
        <v>44628.923298611109</v>
      </c>
      <c r="C1922" s="182">
        <v>2022</v>
      </c>
      <c r="D1922" s="182">
        <v>3</v>
      </c>
      <c r="E1922" s="182">
        <v>8</v>
      </c>
      <c r="F1922" s="182">
        <v>22</v>
      </c>
      <c r="G1922" s="182">
        <v>9</v>
      </c>
      <c r="H1922" s="183">
        <v>33.982999999999997</v>
      </c>
      <c r="I1922" s="183">
        <v>0.23815500000000001</v>
      </c>
      <c r="J1922" s="184">
        <v>55.9724</v>
      </c>
      <c r="K1922" s="184">
        <v>160.59950000000001</v>
      </c>
      <c r="L1922" s="183">
        <v>1.2105999999999999</v>
      </c>
      <c r="M1922" s="185">
        <v>-1.704</v>
      </c>
      <c r="N1922" s="185">
        <v>1.7559</v>
      </c>
      <c r="O1922" s="93">
        <v>3.4</v>
      </c>
      <c r="P1922" s="93">
        <v>0.95</v>
      </c>
      <c r="Q1922" s="98">
        <f t="shared" si="58"/>
        <v>-0.79999999999999982</v>
      </c>
      <c r="R1922" s="93">
        <v>-0.8</v>
      </c>
      <c r="S1922" s="53" t="s">
        <v>53</v>
      </c>
      <c r="T1922" s="50" t="s">
        <v>37</v>
      </c>
      <c r="U1922" s="189" t="s">
        <v>69</v>
      </c>
    </row>
    <row r="1923" spans="1:21" customFormat="1" ht="11.25" customHeight="1" x14ac:dyDescent="0.2">
      <c r="A1923" s="181" t="s">
        <v>1988</v>
      </c>
      <c r="B1923" s="85">
        <f t="shared" si="59"/>
        <v>44628.926215277781</v>
      </c>
      <c r="C1923" s="182">
        <v>2022</v>
      </c>
      <c r="D1923" s="182">
        <v>3</v>
      </c>
      <c r="E1923" s="182">
        <v>8</v>
      </c>
      <c r="F1923" s="182">
        <v>22</v>
      </c>
      <c r="G1923" s="182">
        <v>13</v>
      </c>
      <c r="H1923" s="183">
        <v>45.603000000000002</v>
      </c>
      <c r="I1923" s="183">
        <v>0.23571800000000001</v>
      </c>
      <c r="J1923" s="184">
        <v>55.972299999999997</v>
      </c>
      <c r="K1923" s="184">
        <v>160.6086</v>
      </c>
      <c r="L1923" s="183">
        <v>1.5834999999999999</v>
      </c>
      <c r="M1923" s="185">
        <v>-0.215</v>
      </c>
      <c r="N1923" s="185">
        <v>1.2588999999999999</v>
      </c>
      <c r="O1923" s="93">
        <v>5</v>
      </c>
      <c r="P1923" s="93">
        <v>1.75</v>
      </c>
      <c r="Q1923" s="98">
        <f t="shared" si="58"/>
        <v>0.26666666666666689</v>
      </c>
      <c r="R1923" s="93">
        <v>0.3</v>
      </c>
      <c r="S1923" s="53" t="s">
        <v>53</v>
      </c>
      <c r="T1923" s="50" t="s">
        <v>37</v>
      </c>
      <c r="U1923" s="189" t="s">
        <v>69</v>
      </c>
    </row>
    <row r="1924" spans="1:21" customFormat="1" ht="11.25" customHeight="1" x14ac:dyDescent="0.2">
      <c r="A1924" s="181" t="s">
        <v>1989</v>
      </c>
      <c r="B1924" s="85">
        <f t="shared" si="59"/>
        <v>44628.928391203706</v>
      </c>
      <c r="C1924" s="182">
        <v>2022</v>
      </c>
      <c r="D1924" s="182">
        <v>3</v>
      </c>
      <c r="E1924" s="182">
        <v>8</v>
      </c>
      <c r="F1924" s="182">
        <v>22</v>
      </c>
      <c r="G1924" s="182">
        <v>16</v>
      </c>
      <c r="H1924" s="183">
        <v>53.847999999999999</v>
      </c>
      <c r="I1924" s="183">
        <v>0.39578400000000002</v>
      </c>
      <c r="J1924" s="184">
        <v>56.058700000000002</v>
      </c>
      <c r="K1924" s="184">
        <v>160.6027</v>
      </c>
      <c r="L1924" s="183">
        <v>3.43</v>
      </c>
      <c r="M1924" s="185">
        <v>28.861000000000001</v>
      </c>
      <c r="N1924" s="185">
        <v>3.2397999999999998</v>
      </c>
      <c r="O1924" s="93">
        <v>5.7</v>
      </c>
      <c r="P1924" s="93">
        <v>2.1</v>
      </c>
      <c r="Q1924" s="98">
        <f t="shared" si="58"/>
        <v>0.73333333333333373</v>
      </c>
      <c r="R1924" s="93">
        <v>0.7</v>
      </c>
      <c r="S1924" s="53" t="s">
        <v>53</v>
      </c>
      <c r="T1924" s="50" t="s">
        <v>37</v>
      </c>
      <c r="U1924" s="189" t="s">
        <v>50</v>
      </c>
    </row>
    <row r="1925" spans="1:21" customFormat="1" ht="11.25" customHeight="1" x14ac:dyDescent="0.2">
      <c r="A1925" s="181" t="s">
        <v>1990</v>
      </c>
      <c r="B1925" s="85">
        <f t="shared" si="59"/>
        <v>44628.965358796297</v>
      </c>
      <c r="C1925" s="182">
        <v>2022</v>
      </c>
      <c r="D1925" s="182">
        <v>3</v>
      </c>
      <c r="E1925" s="182">
        <v>8</v>
      </c>
      <c r="F1925" s="182">
        <v>23</v>
      </c>
      <c r="G1925" s="182">
        <v>10</v>
      </c>
      <c r="H1925" s="183">
        <v>7.0970000000000004</v>
      </c>
      <c r="I1925" s="183">
        <v>0.19372300000000001</v>
      </c>
      <c r="J1925" s="184">
        <v>55.968299999999999</v>
      </c>
      <c r="K1925" s="184">
        <v>160.6018</v>
      </c>
      <c r="L1925" s="183">
        <v>1.0785</v>
      </c>
      <c r="M1925" s="185">
        <v>-1.3580000000000001</v>
      </c>
      <c r="N1925" s="185">
        <v>0.83109999999999995</v>
      </c>
      <c r="O1925" s="93">
        <v>3.3</v>
      </c>
      <c r="P1925" s="93">
        <v>0.9</v>
      </c>
      <c r="Q1925" s="98">
        <f t="shared" ref="Q1925:Q1988" si="60">(O1925-4.6)/1.5</f>
        <v>-0.86666666666666659</v>
      </c>
      <c r="R1925" s="93">
        <v>-0.9</v>
      </c>
      <c r="S1925" s="53" t="s">
        <v>53</v>
      </c>
      <c r="T1925" s="50" t="s">
        <v>37</v>
      </c>
      <c r="U1925" s="189" t="s">
        <v>69</v>
      </c>
    </row>
    <row r="1926" spans="1:21" customFormat="1" ht="11.25" customHeight="1" x14ac:dyDescent="0.2">
      <c r="A1926" s="181" t="s">
        <v>1991</v>
      </c>
      <c r="B1926" s="85">
        <f t="shared" ref="B1926:B1989" si="61">DATE(C1926,D1926,E1926)+TIME(F1926,G1926,H1926)</f>
        <v>44628.993460648147</v>
      </c>
      <c r="C1926" s="182">
        <v>2022</v>
      </c>
      <c r="D1926" s="182">
        <v>3</v>
      </c>
      <c r="E1926" s="182">
        <v>8</v>
      </c>
      <c r="F1926" s="182">
        <v>23</v>
      </c>
      <c r="G1926" s="182">
        <v>50</v>
      </c>
      <c r="H1926" s="183">
        <v>35.058</v>
      </c>
      <c r="I1926" s="183">
        <v>0.35884199999999999</v>
      </c>
      <c r="J1926" s="184">
        <v>56.056699999999999</v>
      </c>
      <c r="K1926" s="184">
        <v>160.65799999999999</v>
      </c>
      <c r="L1926" s="183">
        <v>2.3460000000000001</v>
      </c>
      <c r="M1926" s="185">
        <v>30.138000000000002</v>
      </c>
      <c r="N1926" s="185">
        <v>2.4885999999999999</v>
      </c>
      <c r="O1926" s="93">
        <v>4.7</v>
      </c>
      <c r="P1926" s="93">
        <v>1.6</v>
      </c>
      <c r="Q1926" s="98">
        <f t="shared" si="60"/>
        <v>6.6666666666667027E-2</v>
      </c>
      <c r="R1926" s="93">
        <v>0.1</v>
      </c>
      <c r="S1926" s="53" t="s">
        <v>53</v>
      </c>
      <c r="T1926" s="50" t="s">
        <v>37</v>
      </c>
      <c r="U1926" s="189" t="s">
        <v>50</v>
      </c>
    </row>
    <row r="1927" spans="1:21" customFormat="1" ht="11.25" customHeight="1" x14ac:dyDescent="0.2">
      <c r="A1927" s="181" t="s">
        <v>1992</v>
      </c>
      <c r="B1927" s="85">
        <f t="shared" si="61"/>
        <v>44628.996874999997</v>
      </c>
      <c r="C1927" s="182">
        <v>2022</v>
      </c>
      <c r="D1927" s="182">
        <v>3</v>
      </c>
      <c r="E1927" s="182">
        <v>8</v>
      </c>
      <c r="F1927" s="182">
        <v>23</v>
      </c>
      <c r="G1927" s="182">
        <v>55</v>
      </c>
      <c r="H1927" s="183">
        <v>30.727</v>
      </c>
      <c r="I1927" s="183">
        <v>0.190162</v>
      </c>
      <c r="J1927" s="184">
        <v>55.964500000000001</v>
      </c>
      <c r="K1927" s="184">
        <v>160.6002</v>
      </c>
      <c r="L1927" s="183">
        <v>1.3872</v>
      </c>
      <c r="M1927" s="185">
        <v>-1.5149999999999999</v>
      </c>
      <c r="N1927" s="185">
        <v>0.88009999999999999</v>
      </c>
      <c r="O1927" s="93">
        <v>3.3</v>
      </c>
      <c r="P1927" s="93">
        <v>0.9</v>
      </c>
      <c r="Q1927" s="98">
        <f t="shared" si="60"/>
        <v>-0.86666666666666659</v>
      </c>
      <c r="R1927" s="93">
        <v>-0.9</v>
      </c>
      <c r="S1927" s="53" t="s">
        <v>53</v>
      </c>
      <c r="T1927" s="50" t="s">
        <v>37</v>
      </c>
      <c r="U1927" s="189" t="s">
        <v>69</v>
      </c>
    </row>
    <row r="1928" spans="1:21" customFormat="1" ht="11.25" customHeight="1" x14ac:dyDescent="0.2">
      <c r="A1928" s="181" t="s">
        <v>1993</v>
      </c>
      <c r="B1928" s="85">
        <f t="shared" si="61"/>
        <v>44629.004421296297</v>
      </c>
      <c r="C1928" s="182">
        <v>2022</v>
      </c>
      <c r="D1928" s="182">
        <v>3</v>
      </c>
      <c r="E1928" s="182">
        <v>9</v>
      </c>
      <c r="F1928" s="182">
        <v>0</v>
      </c>
      <c r="G1928" s="182">
        <v>6</v>
      </c>
      <c r="H1928" s="183">
        <v>22.148</v>
      </c>
      <c r="I1928" s="183">
        <v>0.27252799999999999</v>
      </c>
      <c r="J1928" s="184">
        <v>56.064</v>
      </c>
      <c r="K1928" s="184">
        <v>160.5916</v>
      </c>
      <c r="L1928" s="183">
        <v>1.6685000000000001</v>
      </c>
      <c r="M1928" s="185">
        <v>30.053999999999998</v>
      </c>
      <c r="N1928" s="185">
        <v>1.8692</v>
      </c>
      <c r="O1928" s="93">
        <v>4.5</v>
      </c>
      <c r="P1928" s="93">
        <v>1.5</v>
      </c>
      <c r="Q1928" s="98">
        <f t="shared" si="60"/>
        <v>-6.666666666666643E-2</v>
      </c>
      <c r="R1928" s="93">
        <v>-0.1</v>
      </c>
      <c r="S1928" s="53" t="s">
        <v>53</v>
      </c>
      <c r="T1928" s="50" t="s">
        <v>37</v>
      </c>
      <c r="U1928" s="189" t="s">
        <v>50</v>
      </c>
    </row>
    <row r="1929" spans="1:21" customFormat="1" ht="11.25" customHeight="1" x14ac:dyDescent="0.2">
      <c r="A1929" s="181" t="s">
        <v>1994</v>
      </c>
      <c r="B1929" s="85">
        <f t="shared" si="61"/>
        <v>44629.035358796296</v>
      </c>
      <c r="C1929" s="182">
        <v>2022</v>
      </c>
      <c r="D1929" s="182">
        <v>3</v>
      </c>
      <c r="E1929" s="182">
        <v>9</v>
      </c>
      <c r="F1929" s="182">
        <v>0</v>
      </c>
      <c r="G1929" s="182">
        <v>50</v>
      </c>
      <c r="H1929" s="183">
        <v>55.09</v>
      </c>
      <c r="I1929" s="183">
        <v>0.30368499999999998</v>
      </c>
      <c r="J1929" s="184">
        <v>56.067999999999998</v>
      </c>
      <c r="K1929" s="184">
        <v>160.59979999999999</v>
      </c>
      <c r="L1929" s="183">
        <v>1.9659</v>
      </c>
      <c r="M1929" s="185">
        <v>29.58</v>
      </c>
      <c r="N1929" s="185">
        <v>1.98</v>
      </c>
      <c r="O1929" s="93">
        <v>4.3</v>
      </c>
      <c r="P1929" s="93">
        <v>1.4</v>
      </c>
      <c r="Q1929" s="98">
        <f t="shared" si="60"/>
        <v>-0.19999999999999987</v>
      </c>
      <c r="R1929" s="93">
        <v>-0.2</v>
      </c>
      <c r="S1929" s="53" t="s">
        <v>53</v>
      </c>
      <c r="T1929" s="50" t="s">
        <v>37</v>
      </c>
      <c r="U1929" s="189" t="s">
        <v>50</v>
      </c>
    </row>
    <row r="1930" spans="1:21" customFormat="1" ht="11.25" customHeight="1" x14ac:dyDescent="0.2">
      <c r="A1930" s="181" t="s">
        <v>1995</v>
      </c>
      <c r="B1930" s="85">
        <f t="shared" si="61"/>
        <v>44629.070185185185</v>
      </c>
      <c r="C1930" s="182">
        <v>2022</v>
      </c>
      <c r="D1930" s="182">
        <v>3</v>
      </c>
      <c r="E1930" s="182">
        <v>9</v>
      </c>
      <c r="F1930" s="182">
        <v>1</v>
      </c>
      <c r="G1930" s="182">
        <v>41</v>
      </c>
      <c r="H1930" s="183">
        <v>4.218</v>
      </c>
      <c r="I1930" s="183">
        <v>0.20032700000000001</v>
      </c>
      <c r="J1930" s="184">
        <v>55.962400000000002</v>
      </c>
      <c r="K1930" s="184">
        <v>160.58009999999999</v>
      </c>
      <c r="L1930" s="183">
        <v>1.22</v>
      </c>
      <c r="M1930" s="185">
        <v>-0.998</v>
      </c>
      <c r="N1930" s="185">
        <v>0.60109999999999997</v>
      </c>
      <c r="O1930" s="93">
        <v>4.0999999999999996</v>
      </c>
      <c r="P1930" s="93">
        <v>1.3</v>
      </c>
      <c r="Q1930" s="98">
        <f t="shared" si="60"/>
        <v>-0.33333333333333331</v>
      </c>
      <c r="R1930" s="93">
        <v>-0.3</v>
      </c>
      <c r="S1930" s="53" t="s">
        <v>53</v>
      </c>
      <c r="T1930" s="50" t="s">
        <v>37</v>
      </c>
      <c r="U1930" s="189" t="s">
        <v>69</v>
      </c>
    </row>
    <row r="1931" spans="1:21" customFormat="1" ht="11.25" customHeight="1" x14ac:dyDescent="0.2">
      <c r="A1931" s="181" t="s">
        <v>1996</v>
      </c>
      <c r="B1931" s="85">
        <f t="shared" si="61"/>
        <v>44629.074421296296</v>
      </c>
      <c r="C1931" s="182">
        <v>2022</v>
      </c>
      <c r="D1931" s="182">
        <v>3</v>
      </c>
      <c r="E1931" s="182">
        <v>9</v>
      </c>
      <c r="F1931" s="182">
        <v>1</v>
      </c>
      <c r="G1931" s="182">
        <v>47</v>
      </c>
      <c r="H1931" s="183">
        <v>10.723000000000001</v>
      </c>
      <c r="I1931" s="183">
        <v>0.18986900000000001</v>
      </c>
      <c r="J1931" s="184">
        <v>55.959699999999998</v>
      </c>
      <c r="K1931" s="184">
        <v>160.58279999999999</v>
      </c>
      <c r="L1931" s="183">
        <v>1.1577</v>
      </c>
      <c r="M1931" s="185">
        <v>-1.046</v>
      </c>
      <c r="N1931" s="185">
        <v>0.80459999999999998</v>
      </c>
      <c r="O1931" s="93">
        <v>3.3</v>
      </c>
      <c r="P1931" s="93">
        <v>0.9</v>
      </c>
      <c r="Q1931" s="98">
        <f t="shared" si="60"/>
        <v>-0.86666666666666659</v>
      </c>
      <c r="R1931" s="93">
        <v>-0.9</v>
      </c>
      <c r="S1931" s="53" t="s">
        <v>53</v>
      </c>
      <c r="T1931" s="50" t="s">
        <v>37</v>
      </c>
      <c r="U1931" s="189" t="s">
        <v>69</v>
      </c>
    </row>
    <row r="1932" spans="1:21" customFormat="1" ht="11.25" customHeight="1" x14ac:dyDescent="0.2">
      <c r="A1932" s="181" t="s">
        <v>1997</v>
      </c>
      <c r="B1932" s="85">
        <f t="shared" si="61"/>
        <v>44629.087835648148</v>
      </c>
      <c r="C1932" s="182">
        <v>2022</v>
      </c>
      <c r="D1932" s="182">
        <v>3</v>
      </c>
      <c r="E1932" s="182">
        <v>9</v>
      </c>
      <c r="F1932" s="182">
        <v>2</v>
      </c>
      <c r="G1932" s="182">
        <v>6</v>
      </c>
      <c r="H1932" s="183">
        <v>29.231000000000002</v>
      </c>
      <c r="I1932" s="183">
        <v>0.12643299999999999</v>
      </c>
      <c r="J1932" s="184">
        <v>56.072800000000001</v>
      </c>
      <c r="K1932" s="184">
        <v>160.59370000000001</v>
      </c>
      <c r="L1932" s="183">
        <v>1.1994</v>
      </c>
      <c r="M1932" s="185">
        <v>31.216000000000001</v>
      </c>
      <c r="N1932" s="185">
        <v>1.0238</v>
      </c>
      <c r="O1932" s="93">
        <v>3.7</v>
      </c>
      <c r="P1932" s="93">
        <v>1.1000000000000001</v>
      </c>
      <c r="Q1932" s="98">
        <f t="shared" si="60"/>
        <v>-0.59999999999999964</v>
      </c>
      <c r="R1932" s="93">
        <v>-0.6</v>
      </c>
      <c r="S1932" s="53" t="s">
        <v>53</v>
      </c>
      <c r="T1932" s="50" t="s">
        <v>37</v>
      </c>
      <c r="U1932" s="189" t="s">
        <v>50</v>
      </c>
    </row>
    <row r="1933" spans="1:21" customFormat="1" ht="11.25" customHeight="1" x14ac:dyDescent="0.2">
      <c r="A1933" s="181" t="s">
        <v>1998</v>
      </c>
      <c r="B1933" s="85">
        <f t="shared" si="61"/>
        <v>44629.096828703703</v>
      </c>
      <c r="C1933" s="182">
        <v>2022</v>
      </c>
      <c r="D1933" s="182">
        <v>3</v>
      </c>
      <c r="E1933" s="182">
        <v>9</v>
      </c>
      <c r="F1933" s="182">
        <v>2</v>
      </c>
      <c r="G1933" s="182">
        <v>19</v>
      </c>
      <c r="H1933" s="183">
        <v>26.125</v>
      </c>
      <c r="I1933" s="183">
        <v>8.2116999999999996E-2</v>
      </c>
      <c r="J1933" s="184">
        <v>55.962800000000001</v>
      </c>
      <c r="K1933" s="184">
        <v>160.5882</v>
      </c>
      <c r="L1933" s="183">
        <v>0.49619999999999997</v>
      </c>
      <c r="M1933" s="185">
        <v>-1.1879999999999999</v>
      </c>
      <c r="N1933" s="185">
        <v>0.42670000000000002</v>
      </c>
      <c r="O1933" s="93">
        <v>2.9</v>
      </c>
      <c r="P1933" s="93">
        <v>0.7</v>
      </c>
      <c r="Q1933" s="98">
        <f t="shared" si="60"/>
        <v>-1.1333333333333331</v>
      </c>
      <c r="R1933" s="93">
        <v>-1.1000000000000001</v>
      </c>
      <c r="S1933" s="53" t="s">
        <v>53</v>
      </c>
      <c r="T1933" s="50" t="s">
        <v>37</v>
      </c>
      <c r="U1933" s="189" t="s">
        <v>69</v>
      </c>
    </row>
    <row r="1934" spans="1:21" customFormat="1" ht="11.25" customHeight="1" x14ac:dyDescent="0.2">
      <c r="A1934" s="181" t="s">
        <v>1999</v>
      </c>
      <c r="B1934" s="85">
        <f t="shared" si="61"/>
        <v>44629.138287037036</v>
      </c>
      <c r="C1934" s="182">
        <v>2022</v>
      </c>
      <c r="D1934" s="182">
        <v>3</v>
      </c>
      <c r="E1934" s="182">
        <v>9</v>
      </c>
      <c r="F1934" s="182">
        <v>3</v>
      </c>
      <c r="G1934" s="182">
        <v>19</v>
      </c>
      <c r="H1934" s="183">
        <v>8.9090000000000007</v>
      </c>
      <c r="I1934" s="183">
        <v>1.9434E-2</v>
      </c>
      <c r="J1934" s="184">
        <v>55.955599999999997</v>
      </c>
      <c r="K1934" s="184">
        <v>160.58779999999999</v>
      </c>
      <c r="L1934" s="183">
        <v>8.1000000000000003E-2</v>
      </c>
      <c r="M1934" s="185">
        <v>-0.98599999999999999</v>
      </c>
      <c r="N1934" s="185">
        <v>8.9099999999999999E-2</v>
      </c>
      <c r="O1934" s="93">
        <v>2.4</v>
      </c>
      <c r="P1934" s="93">
        <v>0.45</v>
      </c>
      <c r="Q1934" s="98">
        <f t="shared" si="60"/>
        <v>-1.4666666666666666</v>
      </c>
      <c r="R1934" s="93">
        <v>-1.5</v>
      </c>
      <c r="S1934" s="53" t="s">
        <v>53</v>
      </c>
      <c r="T1934" s="50" t="s">
        <v>37</v>
      </c>
      <c r="U1934" s="189" t="s">
        <v>69</v>
      </c>
    </row>
    <row r="1935" spans="1:21" customFormat="1" ht="11.25" customHeight="1" x14ac:dyDescent="0.2">
      <c r="A1935" s="181" t="s">
        <v>2000</v>
      </c>
      <c r="B1935" s="85">
        <f t="shared" si="61"/>
        <v>44629.152199074073</v>
      </c>
      <c r="C1935" s="182">
        <v>2022</v>
      </c>
      <c r="D1935" s="182">
        <v>3</v>
      </c>
      <c r="E1935" s="182">
        <v>9</v>
      </c>
      <c r="F1935" s="182">
        <v>3</v>
      </c>
      <c r="G1935" s="182">
        <v>39</v>
      </c>
      <c r="H1935" s="183">
        <v>10.536</v>
      </c>
      <c r="I1935" s="183">
        <v>9.6906000000000006E-2</v>
      </c>
      <c r="J1935" s="184">
        <v>56.066400000000002</v>
      </c>
      <c r="K1935" s="184">
        <v>160.59559999999999</v>
      </c>
      <c r="L1935" s="183">
        <v>0.91669999999999996</v>
      </c>
      <c r="M1935" s="185">
        <v>31.513999999999999</v>
      </c>
      <c r="N1935" s="185">
        <v>0.76519999999999999</v>
      </c>
      <c r="O1935" s="93">
        <v>3.9</v>
      </c>
      <c r="P1935" s="93">
        <v>1.2</v>
      </c>
      <c r="Q1935" s="98">
        <f t="shared" si="60"/>
        <v>-0.46666666666666651</v>
      </c>
      <c r="R1935" s="93">
        <v>-0.5</v>
      </c>
      <c r="S1935" s="53" t="s">
        <v>53</v>
      </c>
      <c r="T1935" s="50" t="s">
        <v>37</v>
      </c>
      <c r="U1935" s="189" t="s">
        <v>50</v>
      </c>
    </row>
    <row r="1936" spans="1:21" customFormat="1" ht="11.25" customHeight="1" x14ac:dyDescent="0.2">
      <c r="A1936" s="181" t="s">
        <v>2001</v>
      </c>
      <c r="B1936" s="85">
        <f t="shared" si="61"/>
        <v>44629.175752314812</v>
      </c>
      <c r="C1936" s="182">
        <v>2022</v>
      </c>
      <c r="D1936" s="182">
        <v>3</v>
      </c>
      <c r="E1936" s="182">
        <v>9</v>
      </c>
      <c r="F1936" s="182">
        <v>4</v>
      </c>
      <c r="G1936" s="182">
        <v>13</v>
      </c>
      <c r="H1936" s="183">
        <v>5.8929999999999998</v>
      </c>
      <c r="I1936" s="183">
        <v>0.215422</v>
      </c>
      <c r="J1936" s="184">
        <v>55.967700000000001</v>
      </c>
      <c r="K1936" s="184">
        <v>160.5789</v>
      </c>
      <c r="L1936" s="183">
        <v>0.97060000000000002</v>
      </c>
      <c r="M1936" s="185">
        <v>-1.0309999999999999</v>
      </c>
      <c r="N1936" s="185">
        <v>0.66739999999999999</v>
      </c>
      <c r="O1936" s="93">
        <v>3.6</v>
      </c>
      <c r="P1936" s="93">
        <v>1.05</v>
      </c>
      <c r="Q1936" s="98">
        <f t="shared" si="60"/>
        <v>-0.66666666666666641</v>
      </c>
      <c r="R1936" s="93">
        <v>-0.7</v>
      </c>
      <c r="S1936" s="53" t="s">
        <v>53</v>
      </c>
      <c r="T1936" s="50" t="s">
        <v>37</v>
      </c>
      <c r="U1936" s="189" t="s">
        <v>69</v>
      </c>
    </row>
    <row r="1937" spans="1:21" customFormat="1" ht="11.25" customHeight="1" x14ac:dyDescent="0.2">
      <c r="A1937" s="181" t="s">
        <v>2002</v>
      </c>
      <c r="B1937" s="85">
        <f t="shared" si="61"/>
        <v>44629.180879629632</v>
      </c>
      <c r="C1937" s="182">
        <v>2022</v>
      </c>
      <c r="D1937" s="182">
        <v>3</v>
      </c>
      <c r="E1937" s="182">
        <v>9</v>
      </c>
      <c r="F1937" s="182">
        <v>4</v>
      </c>
      <c r="G1937" s="182">
        <v>20</v>
      </c>
      <c r="H1937" s="183">
        <v>28.167000000000002</v>
      </c>
      <c r="I1937" s="183">
        <v>0.23685500000000001</v>
      </c>
      <c r="J1937" s="184">
        <v>56.073999999999998</v>
      </c>
      <c r="K1937" s="184">
        <v>160.6019</v>
      </c>
      <c r="L1937" s="183">
        <v>2.4841000000000002</v>
      </c>
      <c r="M1937" s="185">
        <v>30.312999999999999</v>
      </c>
      <c r="N1937" s="185">
        <v>2.0385</v>
      </c>
      <c r="O1937" s="93">
        <v>5.8</v>
      </c>
      <c r="P1937" s="93">
        <v>2.15</v>
      </c>
      <c r="Q1937" s="98">
        <f t="shared" si="60"/>
        <v>0.80000000000000016</v>
      </c>
      <c r="R1937" s="93">
        <v>0.8</v>
      </c>
      <c r="S1937" s="53" t="s">
        <v>53</v>
      </c>
      <c r="T1937" s="50" t="s">
        <v>37</v>
      </c>
      <c r="U1937" s="189" t="s">
        <v>50</v>
      </c>
    </row>
    <row r="1938" spans="1:21" customFormat="1" ht="11.25" customHeight="1" x14ac:dyDescent="0.2">
      <c r="A1938" s="181" t="s">
        <v>2003</v>
      </c>
      <c r="B1938" s="85">
        <f t="shared" si="61"/>
        <v>44629.195787037039</v>
      </c>
      <c r="C1938" s="182">
        <v>2022</v>
      </c>
      <c r="D1938" s="182">
        <v>3</v>
      </c>
      <c r="E1938" s="182">
        <v>9</v>
      </c>
      <c r="F1938" s="182">
        <v>4</v>
      </c>
      <c r="G1938" s="182">
        <v>41</v>
      </c>
      <c r="H1938" s="183">
        <v>56.859000000000002</v>
      </c>
      <c r="I1938" s="183">
        <v>1.2435999999999999E-2</v>
      </c>
      <c r="J1938" s="184">
        <v>55.952599999999997</v>
      </c>
      <c r="K1938" s="184">
        <v>160.58670000000001</v>
      </c>
      <c r="L1938" s="183">
        <v>0.3715</v>
      </c>
      <c r="M1938" s="185">
        <v>-1.4019999999999999</v>
      </c>
      <c r="N1938" s="185">
        <v>0.18060000000000001</v>
      </c>
      <c r="O1938" s="93">
        <v>2.1</v>
      </c>
      <c r="P1938" s="93">
        <v>0.3</v>
      </c>
      <c r="Q1938" s="98">
        <f t="shared" si="60"/>
        <v>-1.6666666666666663</v>
      </c>
      <c r="R1938" s="93">
        <v>-1.7</v>
      </c>
      <c r="S1938" s="53" t="s">
        <v>53</v>
      </c>
      <c r="T1938" s="50" t="s">
        <v>37</v>
      </c>
      <c r="U1938" s="189" t="s">
        <v>69</v>
      </c>
    </row>
    <row r="1939" spans="1:21" customFormat="1" ht="11.25" customHeight="1" x14ac:dyDescent="0.2">
      <c r="A1939" s="181" t="s">
        <v>2004</v>
      </c>
      <c r="B1939" s="85">
        <f t="shared" si="61"/>
        <v>44629.207118055558</v>
      </c>
      <c r="C1939" s="182">
        <v>2022</v>
      </c>
      <c r="D1939" s="182">
        <v>3</v>
      </c>
      <c r="E1939" s="182">
        <v>9</v>
      </c>
      <c r="F1939" s="182">
        <v>4</v>
      </c>
      <c r="G1939" s="182">
        <v>58</v>
      </c>
      <c r="H1939" s="183">
        <v>15.994999999999999</v>
      </c>
      <c r="I1939" s="183">
        <v>8.9621000000000006E-2</v>
      </c>
      <c r="J1939" s="184">
        <v>55.960700000000003</v>
      </c>
      <c r="K1939" s="184">
        <v>160.5821</v>
      </c>
      <c r="L1939" s="183">
        <v>0.49669999999999997</v>
      </c>
      <c r="M1939" s="185">
        <v>-1.2370000000000001</v>
      </c>
      <c r="N1939" s="185">
        <v>0.49709999999999999</v>
      </c>
      <c r="O1939" s="93">
        <v>2.7</v>
      </c>
      <c r="P1939" s="93">
        <v>0.6</v>
      </c>
      <c r="Q1939" s="98">
        <f t="shared" si="60"/>
        <v>-1.2666666666666664</v>
      </c>
      <c r="R1939" s="93">
        <v>-1.3</v>
      </c>
      <c r="S1939" s="53" t="s">
        <v>53</v>
      </c>
      <c r="T1939" s="50" t="s">
        <v>37</v>
      </c>
      <c r="U1939" s="189" t="s">
        <v>69</v>
      </c>
    </row>
    <row r="1940" spans="1:21" customFormat="1" ht="11.25" customHeight="1" x14ac:dyDescent="0.2">
      <c r="A1940" s="181" t="s">
        <v>2005</v>
      </c>
      <c r="B1940" s="85">
        <f t="shared" si="61"/>
        <v>44629.25917824074</v>
      </c>
      <c r="C1940" s="182">
        <v>2022</v>
      </c>
      <c r="D1940" s="182">
        <v>3</v>
      </c>
      <c r="E1940" s="182">
        <v>9</v>
      </c>
      <c r="F1940" s="182">
        <v>6</v>
      </c>
      <c r="G1940" s="182">
        <v>13</v>
      </c>
      <c r="H1940" s="183">
        <v>13.236000000000001</v>
      </c>
      <c r="I1940" s="183">
        <v>7.7793000000000001E-2</v>
      </c>
      <c r="J1940" s="184">
        <v>55.965800000000002</v>
      </c>
      <c r="K1940" s="184">
        <v>160.60249999999999</v>
      </c>
      <c r="L1940" s="183">
        <v>0.18779999999999999</v>
      </c>
      <c r="M1940" s="185">
        <v>-1.054</v>
      </c>
      <c r="N1940" s="185">
        <v>0.23619999999999999</v>
      </c>
      <c r="O1940" s="93">
        <v>3.5</v>
      </c>
      <c r="P1940" s="93">
        <v>1</v>
      </c>
      <c r="Q1940" s="98">
        <f t="shared" si="60"/>
        <v>-0.73333333333333306</v>
      </c>
      <c r="R1940" s="93">
        <v>-0.7</v>
      </c>
      <c r="S1940" s="53" t="s">
        <v>53</v>
      </c>
      <c r="T1940" s="50" t="s">
        <v>37</v>
      </c>
      <c r="U1940" s="189" t="s">
        <v>69</v>
      </c>
    </row>
    <row r="1941" spans="1:21" customFormat="1" ht="11.25" customHeight="1" x14ac:dyDescent="0.2">
      <c r="A1941" s="181" t="s">
        <v>2006</v>
      </c>
      <c r="B1941" s="85">
        <f t="shared" si="61"/>
        <v>44629.262187499997</v>
      </c>
      <c r="C1941" s="182">
        <v>2022</v>
      </c>
      <c r="D1941" s="182">
        <v>3</v>
      </c>
      <c r="E1941" s="182">
        <v>9</v>
      </c>
      <c r="F1941" s="182">
        <v>6</v>
      </c>
      <c r="G1941" s="182">
        <v>17</v>
      </c>
      <c r="H1941" s="183">
        <v>33.950000000000003</v>
      </c>
      <c r="I1941" s="183">
        <v>0.14460899999999999</v>
      </c>
      <c r="J1941" s="184">
        <v>55.974699999999999</v>
      </c>
      <c r="K1941" s="184">
        <v>160.6009</v>
      </c>
      <c r="L1941" s="183">
        <v>0.61599999999999999</v>
      </c>
      <c r="M1941" s="185">
        <v>-1.0660000000000001</v>
      </c>
      <c r="N1941" s="185">
        <v>0.40210000000000001</v>
      </c>
      <c r="O1941" s="93">
        <v>3.5</v>
      </c>
      <c r="P1941" s="93">
        <v>1</v>
      </c>
      <c r="Q1941" s="98">
        <f t="shared" si="60"/>
        <v>-0.73333333333333306</v>
      </c>
      <c r="R1941" s="93">
        <v>-0.7</v>
      </c>
      <c r="S1941" s="53" t="s">
        <v>53</v>
      </c>
      <c r="T1941" s="50" t="s">
        <v>37</v>
      </c>
      <c r="U1941" s="189" t="s">
        <v>69</v>
      </c>
    </row>
    <row r="1942" spans="1:21" customFormat="1" ht="11.25" customHeight="1" x14ac:dyDescent="0.2">
      <c r="A1942" s="181" t="s">
        <v>2007</v>
      </c>
      <c r="B1942" s="85">
        <f t="shared" si="61"/>
        <v>44629.263344907406</v>
      </c>
      <c r="C1942" s="182">
        <v>2022</v>
      </c>
      <c r="D1942" s="182">
        <v>3</v>
      </c>
      <c r="E1942" s="182">
        <v>9</v>
      </c>
      <c r="F1942" s="182">
        <v>6</v>
      </c>
      <c r="G1942" s="182">
        <v>19</v>
      </c>
      <c r="H1942" s="183">
        <v>13.12</v>
      </c>
      <c r="I1942" s="183">
        <v>0.24076400000000001</v>
      </c>
      <c r="J1942" s="184">
        <v>56.064500000000002</v>
      </c>
      <c r="K1942" s="184">
        <v>160.58539999999999</v>
      </c>
      <c r="L1942" s="183">
        <v>1.6387</v>
      </c>
      <c r="M1942" s="185">
        <v>28.977</v>
      </c>
      <c r="N1942" s="185">
        <v>1.6866000000000001</v>
      </c>
      <c r="O1942" s="93">
        <v>3.9</v>
      </c>
      <c r="P1942" s="93">
        <v>1.2</v>
      </c>
      <c r="Q1942" s="98">
        <f t="shared" si="60"/>
        <v>-0.46666666666666651</v>
      </c>
      <c r="R1942" s="93">
        <v>-0.5</v>
      </c>
      <c r="S1942" s="53" t="s">
        <v>53</v>
      </c>
      <c r="T1942" s="50" t="s">
        <v>37</v>
      </c>
      <c r="U1942" s="189" t="s">
        <v>50</v>
      </c>
    </row>
    <row r="1943" spans="1:21" customFormat="1" ht="11.25" customHeight="1" x14ac:dyDescent="0.2">
      <c r="A1943" s="181" t="s">
        <v>2008</v>
      </c>
      <c r="B1943" s="85">
        <f t="shared" si="61"/>
        <v>44629.264872685184</v>
      </c>
      <c r="C1943" s="182">
        <v>2022</v>
      </c>
      <c r="D1943" s="182">
        <v>3</v>
      </c>
      <c r="E1943" s="182">
        <v>9</v>
      </c>
      <c r="F1943" s="182">
        <v>6</v>
      </c>
      <c r="G1943" s="182">
        <v>21</v>
      </c>
      <c r="H1943" s="183">
        <v>25.821999999999999</v>
      </c>
      <c r="I1943" s="183">
        <v>0.26080399999999998</v>
      </c>
      <c r="J1943" s="184">
        <v>56.077399999999997</v>
      </c>
      <c r="K1943" s="184">
        <v>160.59809999999999</v>
      </c>
      <c r="L1943" s="183">
        <v>2.1356999999999999</v>
      </c>
      <c r="M1943" s="185">
        <v>31.367000000000001</v>
      </c>
      <c r="N1943" s="185">
        <v>2.0102000000000002</v>
      </c>
      <c r="O1943" s="93">
        <v>4.5999999999999996</v>
      </c>
      <c r="P1943" s="93">
        <v>1.55</v>
      </c>
      <c r="Q1943" s="98">
        <f t="shared" si="60"/>
        <v>0</v>
      </c>
      <c r="R1943" s="93">
        <v>0</v>
      </c>
      <c r="S1943" s="53" t="s">
        <v>53</v>
      </c>
      <c r="T1943" s="50" t="s">
        <v>37</v>
      </c>
      <c r="U1943" s="189" t="s">
        <v>50</v>
      </c>
    </row>
    <row r="1944" spans="1:21" customFormat="1" ht="11.25" customHeight="1" x14ac:dyDescent="0.2">
      <c r="A1944" s="181" t="s">
        <v>2009</v>
      </c>
      <c r="B1944" s="85">
        <f t="shared" si="61"/>
        <v>44629.276736111111</v>
      </c>
      <c r="C1944" s="182">
        <v>2022</v>
      </c>
      <c r="D1944" s="182">
        <v>3</v>
      </c>
      <c r="E1944" s="182">
        <v>9</v>
      </c>
      <c r="F1944" s="182">
        <v>6</v>
      </c>
      <c r="G1944" s="182">
        <v>38</v>
      </c>
      <c r="H1944" s="183">
        <v>30.206</v>
      </c>
      <c r="I1944" s="183">
        <v>6.1297999999999998E-2</v>
      </c>
      <c r="J1944" s="184">
        <v>55.952199999999998</v>
      </c>
      <c r="K1944" s="184">
        <v>160.58320000000001</v>
      </c>
      <c r="L1944" s="183">
        <v>0.32969999999999999</v>
      </c>
      <c r="M1944" s="185">
        <v>-1.46</v>
      </c>
      <c r="N1944" s="185">
        <v>0.43919999999999998</v>
      </c>
      <c r="O1944" s="93">
        <v>2.2999999999999998</v>
      </c>
      <c r="P1944" s="93">
        <v>0.4</v>
      </c>
      <c r="Q1944" s="98">
        <f t="shared" si="60"/>
        <v>-1.5333333333333332</v>
      </c>
      <c r="R1944" s="93">
        <v>-1.5</v>
      </c>
      <c r="S1944" s="53" t="s">
        <v>53</v>
      </c>
      <c r="T1944" s="50" t="s">
        <v>37</v>
      </c>
      <c r="U1944" s="189" t="s">
        <v>69</v>
      </c>
    </row>
    <row r="1945" spans="1:21" customFormat="1" ht="11.25" customHeight="1" x14ac:dyDescent="0.2">
      <c r="A1945" s="181" t="s">
        <v>2010</v>
      </c>
      <c r="B1945" s="85">
        <f t="shared" si="61"/>
        <v>44629.285636574074</v>
      </c>
      <c r="C1945" s="182">
        <v>2022</v>
      </c>
      <c r="D1945" s="182">
        <v>3</v>
      </c>
      <c r="E1945" s="182">
        <v>9</v>
      </c>
      <c r="F1945" s="182">
        <v>6</v>
      </c>
      <c r="G1945" s="182">
        <v>51</v>
      </c>
      <c r="H1945" s="183">
        <v>19.149000000000001</v>
      </c>
      <c r="I1945" s="183">
        <v>6.7144999999999996E-2</v>
      </c>
      <c r="J1945" s="184">
        <v>55.956800000000001</v>
      </c>
      <c r="K1945" s="184">
        <v>160.58770000000001</v>
      </c>
      <c r="L1945" s="183">
        <v>0.48330000000000001</v>
      </c>
      <c r="M1945" s="185">
        <v>-1.585</v>
      </c>
      <c r="N1945" s="185">
        <v>0.49370000000000003</v>
      </c>
      <c r="O1945" s="93">
        <v>2.2999999999999998</v>
      </c>
      <c r="P1945" s="93">
        <v>0.4</v>
      </c>
      <c r="Q1945" s="98">
        <f t="shared" si="60"/>
        <v>-1.5333333333333332</v>
      </c>
      <c r="R1945" s="93">
        <v>-1.5</v>
      </c>
      <c r="S1945" s="53" t="s">
        <v>53</v>
      </c>
      <c r="T1945" s="50" t="s">
        <v>37</v>
      </c>
      <c r="U1945" s="189" t="s">
        <v>69</v>
      </c>
    </row>
    <row r="1946" spans="1:21" customFormat="1" ht="11.25" customHeight="1" x14ac:dyDescent="0.2">
      <c r="A1946" s="181" t="s">
        <v>2011</v>
      </c>
      <c r="B1946" s="85">
        <f t="shared" si="61"/>
        <v>44629.307858796295</v>
      </c>
      <c r="C1946" s="182">
        <v>2022</v>
      </c>
      <c r="D1946" s="182">
        <v>3</v>
      </c>
      <c r="E1946" s="182">
        <v>9</v>
      </c>
      <c r="F1946" s="182">
        <v>7</v>
      </c>
      <c r="G1946" s="182">
        <v>23</v>
      </c>
      <c r="H1946" s="183">
        <v>19.786999999999999</v>
      </c>
      <c r="I1946" s="183">
        <v>0.17909700000000001</v>
      </c>
      <c r="J1946" s="184">
        <v>55.965600000000002</v>
      </c>
      <c r="K1946" s="184">
        <v>160.5994</v>
      </c>
      <c r="L1946" s="183">
        <v>0.95050000000000001</v>
      </c>
      <c r="M1946" s="185">
        <v>-0.95599999999999996</v>
      </c>
      <c r="N1946" s="185">
        <v>0.64139999999999997</v>
      </c>
      <c r="O1946" s="93">
        <v>3</v>
      </c>
      <c r="P1946" s="93">
        <v>0.75</v>
      </c>
      <c r="Q1946" s="98">
        <f t="shared" si="60"/>
        <v>-1.0666666666666664</v>
      </c>
      <c r="R1946" s="93">
        <v>-1.1000000000000001</v>
      </c>
      <c r="S1946" s="53" t="s">
        <v>53</v>
      </c>
      <c r="T1946" s="50" t="s">
        <v>37</v>
      </c>
      <c r="U1946" s="189" t="s">
        <v>69</v>
      </c>
    </row>
    <row r="1947" spans="1:21" customFormat="1" ht="11.25" customHeight="1" x14ac:dyDescent="0.2">
      <c r="A1947" s="181" t="s">
        <v>2012</v>
      </c>
      <c r="B1947" s="85">
        <f t="shared" si="61"/>
        <v>44629.347812499997</v>
      </c>
      <c r="C1947" s="182">
        <v>2022</v>
      </c>
      <c r="D1947" s="182">
        <v>3</v>
      </c>
      <c r="E1947" s="182">
        <v>9</v>
      </c>
      <c r="F1947" s="182">
        <v>8</v>
      </c>
      <c r="G1947" s="182">
        <v>20</v>
      </c>
      <c r="H1947" s="183">
        <v>51.256999999999998</v>
      </c>
      <c r="I1947" s="183">
        <v>0.22400700000000001</v>
      </c>
      <c r="J1947" s="184">
        <v>56.064</v>
      </c>
      <c r="K1947" s="184">
        <v>160.6001</v>
      </c>
      <c r="L1947" s="183">
        <v>1.7503</v>
      </c>
      <c r="M1947" s="185">
        <v>31.846</v>
      </c>
      <c r="N1947" s="185">
        <v>1.5359</v>
      </c>
      <c r="O1947" s="93">
        <v>3.9</v>
      </c>
      <c r="P1947" s="93">
        <v>1.2</v>
      </c>
      <c r="Q1947" s="98">
        <f t="shared" si="60"/>
        <v>-0.46666666666666651</v>
      </c>
      <c r="R1947" s="93">
        <v>-0.5</v>
      </c>
      <c r="S1947" s="53" t="s">
        <v>53</v>
      </c>
      <c r="T1947" s="50" t="s">
        <v>37</v>
      </c>
      <c r="U1947" s="189" t="s">
        <v>50</v>
      </c>
    </row>
    <row r="1948" spans="1:21" customFormat="1" ht="11.25" customHeight="1" x14ac:dyDescent="0.2">
      <c r="A1948" s="181" t="s">
        <v>2013</v>
      </c>
      <c r="B1948" s="85">
        <f t="shared" si="61"/>
        <v>44629.363888888889</v>
      </c>
      <c r="C1948" s="182">
        <v>2022</v>
      </c>
      <c r="D1948" s="182">
        <v>3</v>
      </c>
      <c r="E1948" s="182">
        <v>9</v>
      </c>
      <c r="F1948" s="182">
        <v>8</v>
      </c>
      <c r="G1948" s="182">
        <v>44</v>
      </c>
      <c r="H1948" s="183">
        <v>0.56899999999999995</v>
      </c>
      <c r="I1948" s="183">
        <v>0.16983300000000001</v>
      </c>
      <c r="J1948" s="184">
        <v>56.066200000000002</v>
      </c>
      <c r="K1948" s="184">
        <v>160.60939999999999</v>
      </c>
      <c r="L1948" s="183">
        <v>1.4097999999999999</v>
      </c>
      <c r="M1948" s="185">
        <v>28.483000000000001</v>
      </c>
      <c r="N1948" s="185">
        <v>1.3801000000000001</v>
      </c>
      <c r="O1948" s="93">
        <v>4.5</v>
      </c>
      <c r="P1948" s="93">
        <v>1.5</v>
      </c>
      <c r="Q1948" s="98">
        <f t="shared" si="60"/>
        <v>-6.666666666666643E-2</v>
      </c>
      <c r="R1948" s="93">
        <v>-0.1</v>
      </c>
      <c r="S1948" s="53" t="s">
        <v>53</v>
      </c>
      <c r="T1948" s="50" t="s">
        <v>37</v>
      </c>
      <c r="U1948" s="189" t="s">
        <v>50</v>
      </c>
    </row>
    <row r="1949" spans="1:21" customFormat="1" ht="11.25" customHeight="1" x14ac:dyDescent="0.2">
      <c r="A1949" s="181" t="s">
        <v>2014</v>
      </c>
      <c r="B1949" s="85">
        <f t="shared" si="61"/>
        <v>44629.374768518515</v>
      </c>
      <c r="C1949" s="182">
        <v>2022</v>
      </c>
      <c r="D1949" s="182">
        <v>3</v>
      </c>
      <c r="E1949" s="182">
        <v>9</v>
      </c>
      <c r="F1949" s="182">
        <v>8</v>
      </c>
      <c r="G1949" s="182">
        <v>59</v>
      </c>
      <c r="H1949" s="183">
        <v>40.988999999999997</v>
      </c>
      <c r="I1949" s="183">
        <v>0.19834199999999999</v>
      </c>
      <c r="J1949" s="184">
        <v>55.969700000000003</v>
      </c>
      <c r="K1949" s="184">
        <v>160.58600000000001</v>
      </c>
      <c r="L1949" s="183">
        <v>0.88680000000000003</v>
      </c>
      <c r="M1949" s="185">
        <v>-1.0580000000000001</v>
      </c>
      <c r="N1949" s="185">
        <v>0.80640000000000001</v>
      </c>
      <c r="O1949" s="93">
        <v>3</v>
      </c>
      <c r="P1949" s="93">
        <v>0.75</v>
      </c>
      <c r="Q1949" s="98">
        <f t="shared" si="60"/>
        <v>-1.0666666666666664</v>
      </c>
      <c r="R1949" s="93">
        <v>-1.1000000000000001</v>
      </c>
      <c r="S1949" s="53" t="s">
        <v>53</v>
      </c>
      <c r="T1949" s="50" t="s">
        <v>37</v>
      </c>
      <c r="U1949" s="189" t="s">
        <v>69</v>
      </c>
    </row>
    <row r="1950" spans="1:21" customFormat="1" ht="11.25" customHeight="1" x14ac:dyDescent="0.2">
      <c r="A1950" s="181" t="s">
        <v>2015</v>
      </c>
      <c r="B1950" s="85">
        <f t="shared" si="61"/>
        <v>44629.396689814814</v>
      </c>
      <c r="C1950" s="182">
        <v>2022</v>
      </c>
      <c r="D1950" s="182">
        <v>3</v>
      </c>
      <c r="E1950" s="182">
        <v>9</v>
      </c>
      <c r="F1950" s="182">
        <v>9</v>
      </c>
      <c r="G1950" s="182">
        <v>31</v>
      </c>
      <c r="H1950" s="183">
        <v>14.252000000000001</v>
      </c>
      <c r="I1950" s="183">
        <v>0.115505</v>
      </c>
      <c r="J1950" s="184">
        <v>56.0687</v>
      </c>
      <c r="K1950" s="184">
        <v>160.5822</v>
      </c>
      <c r="L1950" s="183">
        <v>0.85660000000000003</v>
      </c>
      <c r="M1950" s="185">
        <v>31.305</v>
      </c>
      <c r="N1950" s="185">
        <v>0.95569999999999999</v>
      </c>
      <c r="O1950" s="93">
        <v>4.0999999999999996</v>
      </c>
      <c r="P1950" s="93">
        <v>1.3</v>
      </c>
      <c r="Q1950" s="98">
        <f t="shared" si="60"/>
        <v>-0.33333333333333331</v>
      </c>
      <c r="R1950" s="93">
        <v>-0.3</v>
      </c>
      <c r="S1950" s="53" t="s">
        <v>53</v>
      </c>
      <c r="T1950" s="50" t="s">
        <v>37</v>
      </c>
      <c r="U1950" s="189" t="s">
        <v>50</v>
      </c>
    </row>
    <row r="1951" spans="1:21" customFormat="1" ht="11.25" customHeight="1" x14ac:dyDescent="0.2">
      <c r="A1951" s="181" t="s">
        <v>2016</v>
      </c>
      <c r="B1951" s="85">
        <f t="shared" si="61"/>
        <v>44629.432430555556</v>
      </c>
      <c r="C1951" s="182">
        <v>2022</v>
      </c>
      <c r="D1951" s="182">
        <v>3</v>
      </c>
      <c r="E1951" s="182">
        <v>9</v>
      </c>
      <c r="F1951" s="182">
        <v>10</v>
      </c>
      <c r="G1951" s="182">
        <v>22</v>
      </c>
      <c r="H1951" s="183">
        <v>42.206000000000003</v>
      </c>
      <c r="I1951" s="183">
        <v>0.21432899999999999</v>
      </c>
      <c r="J1951" s="184">
        <v>56.0625</v>
      </c>
      <c r="K1951" s="184">
        <v>160.5857</v>
      </c>
      <c r="L1951" s="183">
        <v>1.4781</v>
      </c>
      <c r="M1951" s="185">
        <v>30.706</v>
      </c>
      <c r="N1951" s="185">
        <v>1.3360000000000001</v>
      </c>
      <c r="O1951" s="93">
        <v>3.6</v>
      </c>
      <c r="P1951" s="93">
        <v>1.05</v>
      </c>
      <c r="Q1951" s="98">
        <f t="shared" si="60"/>
        <v>-0.66666666666666641</v>
      </c>
      <c r="R1951" s="93">
        <v>-0.7</v>
      </c>
      <c r="S1951" s="53" t="s">
        <v>53</v>
      </c>
      <c r="T1951" s="50" t="s">
        <v>37</v>
      </c>
      <c r="U1951" s="189" t="s">
        <v>50</v>
      </c>
    </row>
    <row r="1952" spans="1:21" customFormat="1" ht="11.25" customHeight="1" x14ac:dyDescent="0.2">
      <c r="A1952" s="181" t="s">
        <v>2017</v>
      </c>
      <c r="B1952" s="85">
        <f t="shared" si="61"/>
        <v>44629.439363425925</v>
      </c>
      <c r="C1952" s="182">
        <v>2022</v>
      </c>
      <c r="D1952" s="182">
        <v>3</v>
      </c>
      <c r="E1952" s="182">
        <v>9</v>
      </c>
      <c r="F1952" s="182">
        <v>10</v>
      </c>
      <c r="G1952" s="182">
        <v>32</v>
      </c>
      <c r="H1952" s="183">
        <v>41.887</v>
      </c>
      <c r="I1952" s="183">
        <v>0.106395</v>
      </c>
      <c r="J1952" s="184">
        <v>55.96</v>
      </c>
      <c r="K1952" s="184">
        <v>160.5967</v>
      </c>
      <c r="L1952" s="183">
        <v>0.51590000000000003</v>
      </c>
      <c r="M1952" s="185">
        <v>-0.95099999999999996</v>
      </c>
      <c r="N1952" s="185">
        <v>0.33979999999999999</v>
      </c>
      <c r="O1952" s="93">
        <v>2.5</v>
      </c>
      <c r="P1952" s="93">
        <v>0.5</v>
      </c>
      <c r="Q1952" s="98">
        <f t="shared" si="60"/>
        <v>-1.3999999999999997</v>
      </c>
      <c r="R1952" s="93">
        <v>-1.4</v>
      </c>
      <c r="S1952" s="53" t="s">
        <v>53</v>
      </c>
      <c r="T1952" s="50" t="s">
        <v>37</v>
      </c>
      <c r="U1952" s="189" t="s">
        <v>69</v>
      </c>
    </row>
    <row r="1953" spans="1:21" customFormat="1" ht="11.25" customHeight="1" x14ac:dyDescent="0.2">
      <c r="A1953" s="181" t="s">
        <v>2018</v>
      </c>
      <c r="B1953" s="85">
        <f t="shared" si="61"/>
        <v>44629.465578703705</v>
      </c>
      <c r="C1953" s="182">
        <v>2022</v>
      </c>
      <c r="D1953" s="182">
        <v>3</v>
      </c>
      <c r="E1953" s="182">
        <v>9</v>
      </c>
      <c r="F1953" s="182">
        <v>11</v>
      </c>
      <c r="G1953" s="182">
        <v>10</v>
      </c>
      <c r="H1953" s="183">
        <v>26.995000000000001</v>
      </c>
      <c r="I1953" s="183">
        <v>0.150896</v>
      </c>
      <c r="J1953" s="184">
        <v>55.966700000000003</v>
      </c>
      <c r="K1953" s="184">
        <v>160.59190000000001</v>
      </c>
      <c r="L1953" s="183">
        <v>0.68759999999999999</v>
      </c>
      <c r="M1953" s="185">
        <v>-1.1299999999999999</v>
      </c>
      <c r="N1953" s="185">
        <v>0.57269999999999999</v>
      </c>
      <c r="O1953" s="93">
        <v>3.6</v>
      </c>
      <c r="P1953" s="93">
        <v>1.05</v>
      </c>
      <c r="Q1953" s="98">
        <f t="shared" si="60"/>
        <v>-0.66666666666666641</v>
      </c>
      <c r="R1953" s="93">
        <v>-0.7</v>
      </c>
      <c r="S1953" s="53" t="s">
        <v>53</v>
      </c>
      <c r="T1953" s="50" t="s">
        <v>37</v>
      </c>
      <c r="U1953" s="189" t="s">
        <v>69</v>
      </c>
    </row>
    <row r="1954" spans="1:21" customFormat="1" ht="11.25" customHeight="1" x14ac:dyDescent="0.2">
      <c r="A1954" s="181" t="s">
        <v>2019</v>
      </c>
      <c r="B1954" s="85">
        <f t="shared" si="61"/>
        <v>44629.506863425922</v>
      </c>
      <c r="C1954" s="182">
        <v>2022</v>
      </c>
      <c r="D1954" s="182">
        <v>3</v>
      </c>
      <c r="E1954" s="182">
        <v>9</v>
      </c>
      <c r="F1954" s="182">
        <v>12</v>
      </c>
      <c r="G1954" s="182">
        <v>9</v>
      </c>
      <c r="H1954" s="183">
        <v>53.482999999999997</v>
      </c>
      <c r="I1954" s="183">
        <v>0.18337000000000001</v>
      </c>
      <c r="J1954" s="184">
        <v>56.0672</v>
      </c>
      <c r="K1954" s="184">
        <v>160.6122</v>
      </c>
      <c r="L1954" s="183">
        <v>1.6748000000000001</v>
      </c>
      <c r="M1954" s="185">
        <v>30.774000000000001</v>
      </c>
      <c r="N1954" s="185">
        <v>1.4797</v>
      </c>
      <c r="O1954" s="93">
        <v>5.5</v>
      </c>
      <c r="P1954" s="93">
        <v>2</v>
      </c>
      <c r="Q1954" s="98">
        <f t="shared" si="60"/>
        <v>0.6000000000000002</v>
      </c>
      <c r="R1954" s="93">
        <v>0.6</v>
      </c>
      <c r="S1954" s="53" t="s">
        <v>53</v>
      </c>
      <c r="T1954" s="50" t="s">
        <v>37</v>
      </c>
      <c r="U1954" s="189" t="s">
        <v>50</v>
      </c>
    </row>
    <row r="1955" spans="1:21" customFormat="1" ht="11.25" customHeight="1" x14ac:dyDescent="0.2">
      <c r="A1955" s="181" t="s">
        <v>2020</v>
      </c>
      <c r="B1955" s="85">
        <f t="shared" si="61"/>
        <v>44629.527858796297</v>
      </c>
      <c r="C1955" s="182">
        <v>2022</v>
      </c>
      <c r="D1955" s="182">
        <v>3</v>
      </c>
      <c r="E1955" s="182">
        <v>9</v>
      </c>
      <c r="F1955" s="182">
        <v>12</v>
      </c>
      <c r="G1955" s="182">
        <v>40</v>
      </c>
      <c r="H1955" s="183">
        <v>7.0830000000000002</v>
      </c>
      <c r="I1955" s="183">
        <v>8.3070000000000005E-2</v>
      </c>
      <c r="J1955" s="184">
        <v>55.955500000000001</v>
      </c>
      <c r="K1955" s="184">
        <v>160.60720000000001</v>
      </c>
      <c r="L1955" s="183">
        <v>0.30790000000000001</v>
      </c>
      <c r="M1955" s="185">
        <v>-0.93400000000000005</v>
      </c>
      <c r="N1955" s="185">
        <v>0.29270000000000002</v>
      </c>
      <c r="O1955" s="93">
        <v>3.2</v>
      </c>
      <c r="P1955" s="93">
        <v>0.85</v>
      </c>
      <c r="Q1955" s="98">
        <f t="shared" si="60"/>
        <v>-0.93333333333333302</v>
      </c>
      <c r="R1955" s="93">
        <v>-0.9</v>
      </c>
      <c r="S1955" s="53" t="s">
        <v>53</v>
      </c>
      <c r="T1955" s="50" t="s">
        <v>37</v>
      </c>
      <c r="U1955" s="189" t="s">
        <v>69</v>
      </c>
    </row>
    <row r="1956" spans="1:21" customFormat="1" ht="11.25" customHeight="1" x14ac:dyDescent="0.2">
      <c r="A1956" s="181" t="s">
        <v>2021</v>
      </c>
      <c r="B1956" s="85">
        <f t="shared" si="61"/>
        <v>44629.52851851852</v>
      </c>
      <c r="C1956" s="182">
        <v>2022</v>
      </c>
      <c r="D1956" s="182">
        <v>3</v>
      </c>
      <c r="E1956" s="182">
        <v>9</v>
      </c>
      <c r="F1956" s="182">
        <v>12</v>
      </c>
      <c r="G1956" s="182">
        <v>41</v>
      </c>
      <c r="H1956" s="183">
        <v>4.33</v>
      </c>
      <c r="I1956" s="183">
        <v>0.13098699999999999</v>
      </c>
      <c r="J1956" s="184">
        <v>56.055500000000002</v>
      </c>
      <c r="K1956" s="184">
        <v>160.6575</v>
      </c>
      <c r="L1956" s="183">
        <v>1.3533999999999999</v>
      </c>
      <c r="M1956" s="185">
        <v>33.47</v>
      </c>
      <c r="N1956" s="185">
        <v>1.1997</v>
      </c>
      <c r="O1956" s="93">
        <v>3.6</v>
      </c>
      <c r="P1956" s="93">
        <v>1.05</v>
      </c>
      <c r="Q1956" s="98">
        <f t="shared" si="60"/>
        <v>-0.66666666666666641</v>
      </c>
      <c r="R1956" s="93">
        <v>-0.7</v>
      </c>
      <c r="S1956" s="53" t="s">
        <v>53</v>
      </c>
      <c r="T1956" s="50" t="s">
        <v>37</v>
      </c>
      <c r="U1956" s="189" t="s">
        <v>50</v>
      </c>
    </row>
    <row r="1957" spans="1:21" customFormat="1" ht="11.25" customHeight="1" x14ac:dyDescent="0.2">
      <c r="A1957" s="181" t="s">
        <v>2022</v>
      </c>
      <c r="B1957" s="85">
        <f t="shared" si="61"/>
        <v>44629.545300925929</v>
      </c>
      <c r="C1957" s="182">
        <v>2022</v>
      </c>
      <c r="D1957" s="182">
        <v>3</v>
      </c>
      <c r="E1957" s="182">
        <v>9</v>
      </c>
      <c r="F1957" s="182">
        <v>13</v>
      </c>
      <c r="G1957" s="182">
        <v>5</v>
      </c>
      <c r="H1957" s="183">
        <v>14.212</v>
      </c>
      <c r="I1957" s="183">
        <v>0.113177</v>
      </c>
      <c r="J1957" s="184">
        <v>55.962200000000003</v>
      </c>
      <c r="K1957" s="184">
        <v>160.5821</v>
      </c>
      <c r="L1957" s="183">
        <v>0.55210000000000004</v>
      </c>
      <c r="M1957" s="185">
        <v>-1.0589999999999999</v>
      </c>
      <c r="N1957" s="185">
        <v>0.32619999999999999</v>
      </c>
      <c r="O1957" s="93">
        <v>3.4</v>
      </c>
      <c r="P1957" s="93">
        <v>0.95</v>
      </c>
      <c r="Q1957" s="98">
        <f t="shared" si="60"/>
        <v>-0.79999999999999982</v>
      </c>
      <c r="R1957" s="93">
        <v>-0.8</v>
      </c>
      <c r="S1957" s="53" t="s">
        <v>53</v>
      </c>
      <c r="T1957" s="50" t="s">
        <v>37</v>
      </c>
      <c r="U1957" s="189" t="s">
        <v>69</v>
      </c>
    </row>
    <row r="1958" spans="1:21" customFormat="1" ht="11.25" customHeight="1" x14ac:dyDescent="0.2">
      <c r="A1958" s="181" t="s">
        <v>2023</v>
      </c>
      <c r="B1958" s="85">
        <f t="shared" si="61"/>
        <v>44629.575694444444</v>
      </c>
      <c r="C1958" s="182">
        <v>2022</v>
      </c>
      <c r="D1958" s="182">
        <v>3</v>
      </c>
      <c r="E1958" s="182">
        <v>9</v>
      </c>
      <c r="F1958" s="182">
        <v>13</v>
      </c>
      <c r="G1958" s="182">
        <v>49</v>
      </c>
      <c r="H1958" s="183">
        <v>0.83199999999999996</v>
      </c>
      <c r="I1958" s="183">
        <v>0.100468</v>
      </c>
      <c r="J1958" s="184">
        <v>55.959200000000003</v>
      </c>
      <c r="K1958" s="184">
        <v>160.59979999999999</v>
      </c>
      <c r="L1958" s="183">
        <v>0.75349999999999995</v>
      </c>
      <c r="M1958" s="185">
        <v>-0.51</v>
      </c>
      <c r="N1958" s="185">
        <v>0.46860000000000002</v>
      </c>
      <c r="O1958" s="93">
        <v>4.3</v>
      </c>
      <c r="P1958" s="93">
        <v>1.4</v>
      </c>
      <c r="Q1958" s="98">
        <f t="shared" si="60"/>
        <v>-0.19999999999999987</v>
      </c>
      <c r="R1958" s="93">
        <v>-0.2</v>
      </c>
      <c r="S1958" s="53" t="s">
        <v>53</v>
      </c>
      <c r="T1958" s="50" t="s">
        <v>37</v>
      </c>
      <c r="U1958" s="189" t="s">
        <v>69</v>
      </c>
    </row>
    <row r="1959" spans="1:21" customFormat="1" ht="11.25" customHeight="1" x14ac:dyDescent="0.2">
      <c r="A1959" s="181" t="s">
        <v>2024</v>
      </c>
      <c r="B1959" s="85">
        <f t="shared" si="61"/>
        <v>44629.584861111114</v>
      </c>
      <c r="C1959" s="182">
        <v>2022</v>
      </c>
      <c r="D1959" s="182">
        <v>3</v>
      </c>
      <c r="E1959" s="182">
        <v>9</v>
      </c>
      <c r="F1959" s="182">
        <v>14</v>
      </c>
      <c r="G1959" s="182">
        <v>2</v>
      </c>
      <c r="H1959" s="183">
        <v>12.923999999999999</v>
      </c>
      <c r="I1959" s="183">
        <v>7.5969999999999996E-2</v>
      </c>
      <c r="J1959" s="184">
        <v>55.961100000000002</v>
      </c>
      <c r="K1959" s="184">
        <v>160.6003</v>
      </c>
      <c r="L1959" s="183">
        <v>0.504</v>
      </c>
      <c r="M1959" s="185">
        <v>-1.246</v>
      </c>
      <c r="N1959" s="185">
        <v>0.42</v>
      </c>
      <c r="O1959" s="93">
        <v>3</v>
      </c>
      <c r="P1959" s="93">
        <v>0.75</v>
      </c>
      <c r="Q1959" s="98">
        <f t="shared" si="60"/>
        <v>-1.0666666666666664</v>
      </c>
      <c r="R1959" s="93">
        <v>-1.1000000000000001</v>
      </c>
      <c r="S1959" s="53" t="s">
        <v>53</v>
      </c>
      <c r="T1959" s="50" t="s">
        <v>37</v>
      </c>
      <c r="U1959" s="189" t="s">
        <v>69</v>
      </c>
    </row>
    <row r="1960" spans="1:21" customFormat="1" ht="11.25" customHeight="1" x14ac:dyDescent="0.2">
      <c r="A1960" s="181" t="s">
        <v>2025</v>
      </c>
      <c r="B1960" s="85">
        <f t="shared" si="61"/>
        <v>44629.591111111113</v>
      </c>
      <c r="C1960" s="182">
        <v>2022</v>
      </c>
      <c r="D1960" s="182">
        <v>3</v>
      </c>
      <c r="E1960" s="182">
        <v>9</v>
      </c>
      <c r="F1960" s="182">
        <v>14</v>
      </c>
      <c r="G1960" s="182">
        <v>11</v>
      </c>
      <c r="H1960" s="183">
        <v>12.824</v>
      </c>
      <c r="I1960" s="183">
        <v>9.3958E-2</v>
      </c>
      <c r="J1960" s="184">
        <v>55.9619</v>
      </c>
      <c r="K1960" s="184">
        <v>160.58349999999999</v>
      </c>
      <c r="L1960" s="183">
        <v>0.83340000000000003</v>
      </c>
      <c r="M1960" s="185">
        <v>-0.93600000000000005</v>
      </c>
      <c r="N1960" s="185">
        <v>0.3221</v>
      </c>
      <c r="O1960" s="93">
        <v>3.5</v>
      </c>
      <c r="P1960" s="93">
        <v>1</v>
      </c>
      <c r="Q1960" s="98">
        <f t="shared" si="60"/>
        <v>-0.73333333333333306</v>
      </c>
      <c r="R1960" s="93">
        <v>-0.7</v>
      </c>
      <c r="S1960" s="53" t="s">
        <v>53</v>
      </c>
      <c r="T1960" s="50" t="s">
        <v>37</v>
      </c>
      <c r="U1960" s="189" t="s">
        <v>69</v>
      </c>
    </row>
    <row r="1961" spans="1:21" customFormat="1" ht="11.25" customHeight="1" x14ac:dyDescent="0.2">
      <c r="A1961" s="181" t="s">
        <v>2026</v>
      </c>
      <c r="B1961" s="85">
        <f t="shared" si="61"/>
        <v>44629.628668981481</v>
      </c>
      <c r="C1961" s="182">
        <v>2022</v>
      </c>
      <c r="D1961" s="182">
        <v>3</v>
      </c>
      <c r="E1961" s="182">
        <v>9</v>
      </c>
      <c r="F1961" s="182">
        <v>15</v>
      </c>
      <c r="G1961" s="182">
        <v>5</v>
      </c>
      <c r="H1961" s="183">
        <v>17.21</v>
      </c>
      <c r="I1961" s="183">
        <v>0.13114700000000001</v>
      </c>
      <c r="J1961" s="184">
        <v>56.060200000000002</v>
      </c>
      <c r="K1961" s="184">
        <v>160.63310000000001</v>
      </c>
      <c r="L1961" s="183">
        <v>1.4802</v>
      </c>
      <c r="M1961" s="185">
        <v>30.22</v>
      </c>
      <c r="N1961" s="185">
        <v>1.0842000000000001</v>
      </c>
      <c r="O1961" s="93">
        <v>5.3</v>
      </c>
      <c r="P1961" s="93">
        <v>1.9</v>
      </c>
      <c r="Q1961" s="98">
        <f t="shared" si="60"/>
        <v>0.46666666666666679</v>
      </c>
      <c r="R1961" s="93">
        <v>0.5</v>
      </c>
      <c r="S1961" s="53" t="s">
        <v>53</v>
      </c>
      <c r="T1961" s="50" t="s">
        <v>37</v>
      </c>
      <c r="U1961" s="189" t="s">
        <v>50</v>
      </c>
    </row>
    <row r="1962" spans="1:21" customFormat="1" ht="11.25" customHeight="1" x14ac:dyDescent="0.2">
      <c r="A1962" s="181" t="s">
        <v>2027</v>
      </c>
      <c r="B1962" s="85">
        <f t="shared" si="61"/>
        <v>44629.639699074076</v>
      </c>
      <c r="C1962" s="182">
        <v>2022</v>
      </c>
      <c r="D1962" s="182">
        <v>3</v>
      </c>
      <c r="E1962" s="182">
        <v>9</v>
      </c>
      <c r="F1962" s="182">
        <v>15</v>
      </c>
      <c r="G1962" s="182">
        <v>21</v>
      </c>
      <c r="H1962" s="183">
        <v>10.615</v>
      </c>
      <c r="I1962" s="183">
        <v>0.11820600000000001</v>
      </c>
      <c r="J1962" s="184">
        <v>56.073399999999999</v>
      </c>
      <c r="K1962" s="184">
        <v>160.59610000000001</v>
      </c>
      <c r="L1962" s="183">
        <v>0.87060000000000004</v>
      </c>
      <c r="M1962" s="185">
        <v>35.08</v>
      </c>
      <c r="N1962" s="185">
        <v>0.87270000000000003</v>
      </c>
      <c r="O1962" s="93">
        <v>3.9</v>
      </c>
      <c r="P1962" s="93">
        <v>1.2</v>
      </c>
      <c r="Q1962" s="98">
        <f t="shared" si="60"/>
        <v>-0.46666666666666651</v>
      </c>
      <c r="R1962" s="93">
        <v>-0.5</v>
      </c>
      <c r="S1962" s="53" t="s">
        <v>53</v>
      </c>
      <c r="T1962" s="50" t="s">
        <v>37</v>
      </c>
      <c r="U1962" s="189" t="s">
        <v>50</v>
      </c>
    </row>
    <row r="1963" spans="1:21" customFormat="1" ht="11.25" customHeight="1" x14ac:dyDescent="0.2">
      <c r="A1963" s="181" t="s">
        <v>2028</v>
      </c>
      <c r="B1963" s="85">
        <f t="shared" si="61"/>
        <v>44629.642638888887</v>
      </c>
      <c r="C1963" s="182">
        <v>2022</v>
      </c>
      <c r="D1963" s="182">
        <v>3</v>
      </c>
      <c r="E1963" s="182">
        <v>9</v>
      </c>
      <c r="F1963" s="182">
        <v>15</v>
      </c>
      <c r="G1963" s="182">
        <v>25</v>
      </c>
      <c r="H1963" s="183">
        <v>24.334</v>
      </c>
      <c r="I1963" s="183">
        <v>0.125305</v>
      </c>
      <c r="J1963" s="184">
        <v>55.957599999999999</v>
      </c>
      <c r="K1963" s="184">
        <v>160.6035</v>
      </c>
      <c r="L1963" s="183">
        <v>0.55669999999999997</v>
      </c>
      <c r="M1963" s="185">
        <v>-0.47299999999999998</v>
      </c>
      <c r="N1963" s="185">
        <v>0.50580000000000003</v>
      </c>
      <c r="O1963" s="93">
        <v>2.5</v>
      </c>
      <c r="P1963" s="93">
        <v>0.5</v>
      </c>
      <c r="Q1963" s="98">
        <f t="shared" si="60"/>
        <v>-1.3999999999999997</v>
      </c>
      <c r="R1963" s="93">
        <v>-1.4</v>
      </c>
      <c r="S1963" s="53" t="s">
        <v>53</v>
      </c>
      <c r="T1963" s="50" t="s">
        <v>37</v>
      </c>
      <c r="U1963" s="189" t="s">
        <v>69</v>
      </c>
    </row>
    <row r="1964" spans="1:21" customFormat="1" ht="11.25" customHeight="1" x14ac:dyDescent="0.2">
      <c r="A1964" s="181" t="s">
        <v>2029</v>
      </c>
      <c r="B1964" s="85">
        <f t="shared" si="61"/>
        <v>44629.678657407407</v>
      </c>
      <c r="C1964" s="182">
        <v>2022</v>
      </c>
      <c r="D1964" s="182">
        <v>3</v>
      </c>
      <c r="E1964" s="182">
        <v>9</v>
      </c>
      <c r="F1964" s="182">
        <v>16</v>
      </c>
      <c r="G1964" s="182">
        <v>17</v>
      </c>
      <c r="H1964" s="183">
        <v>16.48</v>
      </c>
      <c r="I1964" s="183">
        <v>7.9852999999999993E-2</v>
      </c>
      <c r="J1964" s="184">
        <v>55.975099999999998</v>
      </c>
      <c r="K1964" s="184">
        <v>160.61269999999999</v>
      </c>
      <c r="L1964" s="183">
        <v>0.997</v>
      </c>
      <c r="M1964" s="185">
        <v>1.855</v>
      </c>
      <c r="N1964" s="185">
        <v>0.71330000000000005</v>
      </c>
      <c r="O1964" s="93">
        <v>2</v>
      </c>
      <c r="P1964" s="93">
        <v>0.25</v>
      </c>
      <c r="Q1964" s="98">
        <f t="shared" si="60"/>
        <v>-1.7333333333333332</v>
      </c>
      <c r="R1964" s="93">
        <v>-1.7</v>
      </c>
      <c r="S1964" s="53" t="s">
        <v>53</v>
      </c>
      <c r="T1964" s="50" t="s">
        <v>37</v>
      </c>
      <c r="U1964" s="189" t="s">
        <v>69</v>
      </c>
    </row>
    <row r="1965" spans="1:21" customFormat="1" ht="11.25" customHeight="1" x14ac:dyDescent="0.2">
      <c r="A1965" s="181" t="s">
        <v>2030</v>
      </c>
      <c r="B1965" s="85">
        <f t="shared" si="61"/>
        <v>44629.687418981484</v>
      </c>
      <c r="C1965" s="182">
        <v>2022</v>
      </c>
      <c r="D1965" s="182">
        <v>3</v>
      </c>
      <c r="E1965" s="182">
        <v>9</v>
      </c>
      <c r="F1965" s="182">
        <v>16</v>
      </c>
      <c r="G1965" s="182">
        <v>29</v>
      </c>
      <c r="H1965" s="183">
        <v>53.816000000000003</v>
      </c>
      <c r="I1965" s="183">
        <v>0.1026</v>
      </c>
      <c r="J1965" s="184">
        <v>55.961300000000001</v>
      </c>
      <c r="K1965" s="184">
        <v>160.58629999999999</v>
      </c>
      <c r="L1965" s="183">
        <v>0.75560000000000005</v>
      </c>
      <c r="M1965" s="185">
        <v>-0.99399999999999999</v>
      </c>
      <c r="N1965" s="185">
        <v>0.3921</v>
      </c>
      <c r="O1965" s="93">
        <v>2.5</v>
      </c>
      <c r="P1965" s="93">
        <v>0.5</v>
      </c>
      <c r="Q1965" s="98">
        <f t="shared" si="60"/>
        <v>-1.3999999999999997</v>
      </c>
      <c r="R1965" s="93">
        <v>-1.4</v>
      </c>
      <c r="S1965" s="53" t="s">
        <v>53</v>
      </c>
      <c r="T1965" s="50" t="s">
        <v>37</v>
      </c>
      <c r="U1965" s="189" t="s">
        <v>69</v>
      </c>
    </row>
    <row r="1966" spans="1:21" customFormat="1" ht="11.25" customHeight="1" x14ac:dyDescent="0.2">
      <c r="A1966" s="181" t="s">
        <v>2031</v>
      </c>
      <c r="B1966" s="85">
        <f t="shared" si="61"/>
        <v>44629.72552083333</v>
      </c>
      <c r="C1966" s="182">
        <v>2022</v>
      </c>
      <c r="D1966" s="182">
        <v>3</v>
      </c>
      <c r="E1966" s="182">
        <v>9</v>
      </c>
      <c r="F1966" s="182">
        <v>17</v>
      </c>
      <c r="G1966" s="182">
        <v>24</v>
      </c>
      <c r="H1966" s="183">
        <v>45.509</v>
      </c>
      <c r="I1966" s="183">
        <v>0.166634</v>
      </c>
      <c r="J1966" s="184">
        <v>56.064999999999998</v>
      </c>
      <c r="K1966" s="184">
        <v>160.61510000000001</v>
      </c>
      <c r="L1966" s="183">
        <v>1.6462000000000001</v>
      </c>
      <c r="M1966" s="185">
        <v>30.103000000000002</v>
      </c>
      <c r="N1966" s="185">
        <v>1.3828</v>
      </c>
      <c r="O1966" s="93">
        <v>4.7</v>
      </c>
      <c r="P1966" s="93">
        <v>1.6</v>
      </c>
      <c r="Q1966" s="98">
        <f t="shared" si="60"/>
        <v>6.6666666666667027E-2</v>
      </c>
      <c r="R1966" s="93">
        <v>0.1</v>
      </c>
      <c r="S1966" s="53" t="s">
        <v>53</v>
      </c>
      <c r="T1966" s="50" t="s">
        <v>37</v>
      </c>
      <c r="U1966" s="189" t="s">
        <v>50</v>
      </c>
    </row>
    <row r="1967" spans="1:21" customFormat="1" ht="11.25" customHeight="1" x14ac:dyDescent="0.2">
      <c r="A1967" s="181" t="s">
        <v>2032</v>
      </c>
      <c r="B1967" s="85">
        <f t="shared" si="61"/>
        <v>44629.726354166669</v>
      </c>
      <c r="C1967" s="182">
        <v>2022</v>
      </c>
      <c r="D1967" s="182">
        <v>3</v>
      </c>
      <c r="E1967" s="182">
        <v>9</v>
      </c>
      <c r="F1967" s="182">
        <v>17</v>
      </c>
      <c r="G1967" s="182">
        <v>25</v>
      </c>
      <c r="H1967" s="183">
        <v>57.26</v>
      </c>
      <c r="I1967" s="183">
        <v>0.183003</v>
      </c>
      <c r="J1967" s="184">
        <v>56.059199999999997</v>
      </c>
      <c r="K1967" s="184">
        <v>160.62469999999999</v>
      </c>
      <c r="L1967" s="183">
        <v>1.4636</v>
      </c>
      <c r="M1967" s="185">
        <v>28.82</v>
      </c>
      <c r="N1967" s="185">
        <v>1.2909999999999999</v>
      </c>
      <c r="O1967" s="93">
        <v>3.6</v>
      </c>
      <c r="P1967" s="93">
        <v>1.05</v>
      </c>
      <c r="Q1967" s="98">
        <f t="shared" si="60"/>
        <v>-0.66666666666666641</v>
      </c>
      <c r="R1967" s="93">
        <v>-0.7</v>
      </c>
      <c r="S1967" s="53" t="s">
        <v>53</v>
      </c>
      <c r="T1967" s="50" t="s">
        <v>37</v>
      </c>
      <c r="U1967" s="189" t="s">
        <v>50</v>
      </c>
    </row>
    <row r="1968" spans="1:21" customFormat="1" ht="11.25" customHeight="1" x14ac:dyDescent="0.2">
      <c r="A1968" s="181" t="s">
        <v>2033</v>
      </c>
      <c r="B1968" s="85">
        <f t="shared" si="61"/>
        <v>44629.735046296293</v>
      </c>
      <c r="C1968" s="182">
        <v>2022</v>
      </c>
      <c r="D1968" s="182">
        <v>3</v>
      </c>
      <c r="E1968" s="182">
        <v>9</v>
      </c>
      <c r="F1968" s="182">
        <v>17</v>
      </c>
      <c r="G1968" s="182">
        <v>38</v>
      </c>
      <c r="H1968" s="183">
        <v>28.184000000000001</v>
      </c>
      <c r="I1968" s="183">
        <v>7.5994000000000006E-2</v>
      </c>
      <c r="J1968" s="184">
        <v>55.957599999999999</v>
      </c>
      <c r="K1968" s="184">
        <v>160.58590000000001</v>
      </c>
      <c r="L1968" s="183">
        <v>0.5081</v>
      </c>
      <c r="M1968" s="185">
        <v>-1.405</v>
      </c>
      <c r="N1968" s="185">
        <v>0.46939999999999998</v>
      </c>
      <c r="O1968" s="93">
        <v>2.2999999999999998</v>
      </c>
      <c r="P1968" s="93">
        <v>0.4</v>
      </c>
      <c r="Q1968" s="98">
        <f t="shared" si="60"/>
        <v>-1.5333333333333332</v>
      </c>
      <c r="R1968" s="93">
        <v>-1.5</v>
      </c>
      <c r="S1968" s="53" t="s">
        <v>53</v>
      </c>
      <c r="T1968" s="50" t="s">
        <v>37</v>
      </c>
      <c r="U1968" s="189" t="s">
        <v>69</v>
      </c>
    </row>
    <row r="1969" spans="1:21" customFormat="1" ht="11.25" customHeight="1" x14ac:dyDescent="0.2">
      <c r="A1969" s="181" t="s">
        <v>2034</v>
      </c>
      <c r="B1969" s="85">
        <f t="shared" si="61"/>
        <v>44629.762743055559</v>
      </c>
      <c r="C1969" s="182">
        <v>2022</v>
      </c>
      <c r="D1969" s="182">
        <v>3</v>
      </c>
      <c r="E1969" s="182">
        <v>9</v>
      </c>
      <c r="F1969" s="182">
        <v>18</v>
      </c>
      <c r="G1969" s="182">
        <v>18</v>
      </c>
      <c r="H1969" s="183">
        <v>21.61</v>
      </c>
      <c r="I1969" s="183">
        <v>6.1747999999999997E-2</v>
      </c>
      <c r="J1969" s="184">
        <v>55.952599999999997</v>
      </c>
      <c r="K1969" s="184">
        <v>160.60140000000001</v>
      </c>
      <c r="L1969" s="183">
        <v>0.2485</v>
      </c>
      <c r="M1969" s="185">
        <v>-0.83699999999999997</v>
      </c>
      <c r="N1969" s="185">
        <v>0.24299999999999999</v>
      </c>
      <c r="O1969" s="93">
        <v>3</v>
      </c>
      <c r="P1969" s="93">
        <v>0.75</v>
      </c>
      <c r="Q1969" s="98">
        <f t="shared" si="60"/>
        <v>-1.0666666666666664</v>
      </c>
      <c r="R1969" s="93">
        <v>-1.1000000000000001</v>
      </c>
      <c r="S1969" s="53" t="s">
        <v>53</v>
      </c>
      <c r="T1969" s="50" t="s">
        <v>37</v>
      </c>
      <c r="U1969" s="189" t="s">
        <v>69</v>
      </c>
    </row>
    <row r="1970" spans="1:21" customFormat="1" ht="11.25" customHeight="1" x14ac:dyDescent="0.2">
      <c r="A1970" s="181" t="s">
        <v>2035</v>
      </c>
      <c r="B1970" s="85">
        <f t="shared" si="61"/>
        <v>44629.76662037037</v>
      </c>
      <c r="C1970" s="182">
        <v>2022</v>
      </c>
      <c r="D1970" s="182">
        <v>3</v>
      </c>
      <c r="E1970" s="182">
        <v>9</v>
      </c>
      <c r="F1970" s="182">
        <v>18</v>
      </c>
      <c r="G1970" s="182">
        <v>23</v>
      </c>
      <c r="H1970" s="183">
        <v>56.386000000000003</v>
      </c>
      <c r="I1970" s="183">
        <v>8.6259000000000002E-2</v>
      </c>
      <c r="J1970" s="184">
        <v>55.953400000000002</v>
      </c>
      <c r="K1970" s="184">
        <v>160.60499999999999</v>
      </c>
      <c r="L1970" s="183">
        <v>0.44350000000000001</v>
      </c>
      <c r="M1970" s="185">
        <v>-1.103</v>
      </c>
      <c r="N1970" s="185">
        <v>0.37940000000000002</v>
      </c>
      <c r="O1970" s="93">
        <v>2.5</v>
      </c>
      <c r="P1970" s="93">
        <v>0.5</v>
      </c>
      <c r="Q1970" s="98">
        <f t="shared" si="60"/>
        <v>-1.3999999999999997</v>
      </c>
      <c r="R1970" s="93">
        <v>-1.4</v>
      </c>
      <c r="S1970" s="53" t="s">
        <v>53</v>
      </c>
      <c r="T1970" s="50" t="s">
        <v>37</v>
      </c>
      <c r="U1970" s="189" t="s">
        <v>69</v>
      </c>
    </row>
    <row r="1971" spans="1:21" customFormat="1" ht="11.25" customHeight="1" x14ac:dyDescent="0.2">
      <c r="A1971" s="181" t="s">
        <v>2036</v>
      </c>
      <c r="B1971" s="85">
        <f t="shared" si="61"/>
        <v>44629.76730324074</v>
      </c>
      <c r="C1971" s="182">
        <v>2022</v>
      </c>
      <c r="D1971" s="182">
        <v>3</v>
      </c>
      <c r="E1971" s="182">
        <v>9</v>
      </c>
      <c r="F1971" s="182">
        <v>18</v>
      </c>
      <c r="G1971" s="182">
        <v>24</v>
      </c>
      <c r="H1971" s="183">
        <v>55.587000000000003</v>
      </c>
      <c r="I1971" s="183">
        <v>0.11848499999999999</v>
      </c>
      <c r="J1971" s="184">
        <v>56.053600000000003</v>
      </c>
      <c r="K1971" s="184">
        <v>160.60650000000001</v>
      </c>
      <c r="L1971" s="183">
        <v>1.0407</v>
      </c>
      <c r="M1971" s="185">
        <v>27.294</v>
      </c>
      <c r="N1971" s="185">
        <v>0.76370000000000005</v>
      </c>
      <c r="O1971" s="93">
        <v>3.8</v>
      </c>
      <c r="P1971" s="93">
        <v>1.1499999999999999</v>
      </c>
      <c r="Q1971" s="98">
        <f t="shared" si="60"/>
        <v>-0.53333333333333321</v>
      </c>
      <c r="R1971" s="93">
        <v>-0.5</v>
      </c>
      <c r="S1971" s="53" t="s">
        <v>53</v>
      </c>
      <c r="T1971" s="50" t="s">
        <v>37</v>
      </c>
      <c r="U1971" s="189" t="s">
        <v>50</v>
      </c>
    </row>
    <row r="1972" spans="1:21" customFormat="1" ht="11.25" customHeight="1" x14ac:dyDescent="0.2">
      <c r="A1972" s="181" t="s">
        <v>2037</v>
      </c>
      <c r="B1972" s="85">
        <f t="shared" si="61"/>
        <v>44629.780868055554</v>
      </c>
      <c r="C1972" s="182">
        <v>2022</v>
      </c>
      <c r="D1972" s="182">
        <v>3</v>
      </c>
      <c r="E1972" s="182">
        <v>9</v>
      </c>
      <c r="F1972" s="182">
        <v>18</v>
      </c>
      <c r="G1972" s="182">
        <v>44</v>
      </c>
      <c r="H1972" s="183">
        <v>27.952000000000002</v>
      </c>
      <c r="I1972" s="183">
        <v>0.116635</v>
      </c>
      <c r="J1972" s="184">
        <v>55.957599999999999</v>
      </c>
      <c r="K1972" s="184">
        <v>160.59549999999999</v>
      </c>
      <c r="L1972" s="183">
        <v>0.42809999999999998</v>
      </c>
      <c r="M1972" s="185">
        <v>-1.7090000000000001</v>
      </c>
      <c r="N1972" s="185">
        <v>0.41039999999999999</v>
      </c>
      <c r="O1972" s="93">
        <v>2.4</v>
      </c>
      <c r="P1972" s="93">
        <v>0.45</v>
      </c>
      <c r="Q1972" s="98">
        <f t="shared" si="60"/>
        <v>-1.4666666666666666</v>
      </c>
      <c r="R1972" s="93">
        <v>-1.5</v>
      </c>
      <c r="S1972" s="53" t="s">
        <v>53</v>
      </c>
      <c r="T1972" s="50" t="s">
        <v>37</v>
      </c>
      <c r="U1972" s="189" t="s">
        <v>69</v>
      </c>
    </row>
    <row r="1973" spans="1:21" customFormat="1" ht="11.25" customHeight="1" x14ac:dyDescent="0.2">
      <c r="A1973" s="181" t="s">
        <v>2038</v>
      </c>
      <c r="B1973" s="85">
        <f t="shared" si="61"/>
        <v>44629.79824074074</v>
      </c>
      <c r="C1973" s="182">
        <v>2022</v>
      </c>
      <c r="D1973" s="182">
        <v>3</v>
      </c>
      <c r="E1973" s="182">
        <v>9</v>
      </c>
      <c r="F1973" s="182">
        <v>19</v>
      </c>
      <c r="G1973" s="182">
        <v>9</v>
      </c>
      <c r="H1973" s="183">
        <v>28.202000000000002</v>
      </c>
      <c r="I1973" s="183">
        <v>0.16189799999999999</v>
      </c>
      <c r="J1973" s="184">
        <v>55.966500000000003</v>
      </c>
      <c r="K1973" s="184">
        <v>160.60749999999999</v>
      </c>
      <c r="L1973" s="183">
        <v>1.3211999999999999</v>
      </c>
      <c r="M1973" s="185">
        <v>1.923</v>
      </c>
      <c r="N1973" s="185">
        <v>1.6506000000000001</v>
      </c>
      <c r="O1973" s="93">
        <v>3.3</v>
      </c>
      <c r="P1973" s="93">
        <v>0.9</v>
      </c>
      <c r="Q1973" s="98">
        <f t="shared" si="60"/>
        <v>-0.86666666666666659</v>
      </c>
      <c r="R1973" s="93">
        <v>-0.9</v>
      </c>
      <c r="S1973" s="53" t="s">
        <v>53</v>
      </c>
      <c r="T1973" s="50" t="s">
        <v>37</v>
      </c>
      <c r="U1973" s="189" t="s">
        <v>69</v>
      </c>
    </row>
    <row r="1974" spans="1:21" customFormat="1" ht="11.25" customHeight="1" x14ac:dyDescent="0.2">
      <c r="A1974" s="181" t="s">
        <v>2039</v>
      </c>
      <c r="B1974" s="85">
        <f t="shared" si="61"/>
        <v>44629.798761574071</v>
      </c>
      <c r="C1974" s="182">
        <v>2022</v>
      </c>
      <c r="D1974" s="182">
        <v>3</v>
      </c>
      <c r="E1974" s="182">
        <v>9</v>
      </c>
      <c r="F1974" s="182">
        <v>19</v>
      </c>
      <c r="G1974" s="182">
        <v>10</v>
      </c>
      <c r="H1974" s="183">
        <v>13.42</v>
      </c>
      <c r="I1974" s="183">
        <v>8.4191000000000002E-2</v>
      </c>
      <c r="J1974" s="184">
        <v>55.962400000000002</v>
      </c>
      <c r="K1974" s="184">
        <v>160.57730000000001</v>
      </c>
      <c r="L1974" s="183">
        <v>1.0631999999999999</v>
      </c>
      <c r="M1974" s="185">
        <v>1.4850000000000001</v>
      </c>
      <c r="N1974" s="185">
        <v>0.59450000000000003</v>
      </c>
      <c r="O1974" s="93">
        <v>2.5</v>
      </c>
      <c r="P1974" s="93">
        <v>0.5</v>
      </c>
      <c r="Q1974" s="98">
        <f t="shared" si="60"/>
        <v>-1.3999999999999997</v>
      </c>
      <c r="R1974" s="93">
        <v>-1.4</v>
      </c>
      <c r="S1974" s="53" t="s">
        <v>53</v>
      </c>
      <c r="T1974" s="50" t="s">
        <v>37</v>
      </c>
      <c r="U1974" s="189" t="s">
        <v>69</v>
      </c>
    </row>
    <row r="1975" spans="1:21" customFormat="1" ht="11.25" customHeight="1" x14ac:dyDescent="0.2">
      <c r="A1975" s="181" t="s">
        <v>2040</v>
      </c>
      <c r="B1975" s="85">
        <f t="shared" si="61"/>
        <v>44629.811215277776</v>
      </c>
      <c r="C1975" s="182">
        <v>2022</v>
      </c>
      <c r="D1975" s="182">
        <v>3</v>
      </c>
      <c r="E1975" s="182">
        <v>9</v>
      </c>
      <c r="F1975" s="182">
        <v>19</v>
      </c>
      <c r="G1975" s="182">
        <v>28</v>
      </c>
      <c r="H1975" s="183">
        <v>9.8379999999999992</v>
      </c>
      <c r="I1975" s="183">
        <v>0.13055700000000001</v>
      </c>
      <c r="J1975" s="184">
        <v>55.965400000000002</v>
      </c>
      <c r="K1975" s="184">
        <v>160.61879999999999</v>
      </c>
      <c r="L1975" s="183">
        <v>0.69189999999999996</v>
      </c>
      <c r="M1975" s="185">
        <v>0.63400000000000001</v>
      </c>
      <c r="N1975" s="185">
        <v>0.54710000000000003</v>
      </c>
      <c r="O1975" s="93">
        <v>3.7</v>
      </c>
      <c r="P1975" s="93">
        <v>1.1000000000000001</v>
      </c>
      <c r="Q1975" s="98">
        <f t="shared" si="60"/>
        <v>-0.59999999999999964</v>
      </c>
      <c r="R1975" s="93">
        <v>-0.6</v>
      </c>
      <c r="S1975" s="53" t="s">
        <v>53</v>
      </c>
      <c r="T1975" s="50" t="s">
        <v>37</v>
      </c>
      <c r="U1975" s="189" t="s">
        <v>69</v>
      </c>
    </row>
    <row r="1976" spans="1:21" customFormat="1" ht="11.25" customHeight="1" x14ac:dyDescent="0.2">
      <c r="A1976" s="181" t="s">
        <v>2041</v>
      </c>
      <c r="B1976" s="85">
        <f t="shared" si="61"/>
        <v>44629.841087962966</v>
      </c>
      <c r="C1976" s="182">
        <v>2022</v>
      </c>
      <c r="D1976" s="182">
        <v>3</v>
      </c>
      <c r="E1976" s="182">
        <v>9</v>
      </c>
      <c r="F1976" s="182">
        <v>20</v>
      </c>
      <c r="G1976" s="182">
        <v>11</v>
      </c>
      <c r="H1976" s="183">
        <v>10.766</v>
      </c>
      <c r="I1976" s="183">
        <v>0.14136899999999999</v>
      </c>
      <c r="J1976" s="184">
        <v>55.950699999999998</v>
      </c>
      <c r="K1976" s="184">
        <v>160.5898</v>
      </c>
      <c r="L1976" s="183">
        <v>0.71020000000000005</v>
      </c>
      <c r="M1976" s="185">
        <v>-1.004</v>
      </c>
      <c r="N1976" s="185">
        <v>0.57479999999999998</v>
      </c>
      <c r="O1976" s="93">
        <v>2.7</v>
      </c>
      <c r="P1976" s="93">
        <v>0.6</v>
      </c>
      <c r="Q1976" s="98">
        <f t="shared" si="60"/>
        <v>-1.2666666666666664</v>
      </c>
      <c r="R1976" s="93">
        <v>-1.3</v>
      </c>
      <c r="S1976" s="53" t="s">
        <v>53</v>
      </c>
      <c r="T1976" s="50" t="s">
        <v>37</v>
      </c>
      <c r="U1976" s="189" t="s">
        <v>69</v>
      </c>
    </row>
    <row r="1977" spans="1:21" customFormat="1" ht="11.25" customHeight="1" x14ac:dyDescent="0.2">
      <c r="A1977" s="181" t="s">
        <v>2042</v>
      </c>
      <c r="B1977" s="85">
        <f t="shared" si="61"/>
        <v>44629.849293981482</v>
      </c>
      <c r="C1977" s="182">
        <v>2022</v>
      </c>
      <c r="D1977" s="182">
        <v>3</v>
      </c>
      <c r="E1977" s="182">
        <v>9</v>
      </c>
      <c r="F1977" s="182">
        <v>20</v>
      </c>
      <c r="G1977" s="182">
        <v>22</v>
      </c>
      <c r="H1977" s="183">
        <v>59.582999999999998</v>
      </c>
      <c r="I1977" s="183">
        <v>0.29583599999999999</v>
      </c>
      <c r="J1977" s="184">
        <v>55.970599999999997</v>
      </c>
      <c r="K1977" s="184">
        <v>160.60579999999999</v>
      </c>
      <c r="L1977" s="183">
        <v>1.4813000000000001</v>
      </c>
      <c r="M1977" s="185">
        <v>-0.94799999999999995</v>
      </c>
      <c r="N1977" s="185">
        <v>1.2253000000000001</v>
      </c>
      <c r="O1977" s="93">
        <v>4</v>
      </c>
      <c r="P1977" s="93">
        <v>1.25</v>
      </c>
      <c r="Q1977" s="98">
        <f t="shared" si="60"/>
        <v>-0.39999999999999974</v>
      </c>
      <c r="R1977" s="93">
        <v>-0.4</v>
      </c>
      <c r="S1977" s="53" t="s">
        <v>53</v>
      </c>
      <c r="T1977" s="50" t="s">
        <v>37</v>
      </c>
      <c r="U1977" s="189" t="s">
        <v>69</v>
      </c>
    </row>
    <row r="1978" spans="1:21" customFormat="1" ht="11.25" customHeight="1" x14ac:dyDescent="0.2">
      <c r="A1978" s="181" t="s">
        <v>2043</v>
      </c>
      <c r="B1978" s="85">
        <f t="shared" si="61"/>
        <v>44629.851863425924</v>
      </c>
      <c r="C1978" s="182">
        <v>2022</v>
      </c>
      <c r="D1978" s="182">
        <v>3</v>
      </c>
      <c r="E1978" s="182">
        <v>9</v>
      </c>
      <c r="F1978" s="182">
        <v>20</v>
      </c>
      <c r="G1978" s="182">
        <v>26</v>
      </c>
      <c r="H1978" s="183">
        <v>41.97</v>
      </c>
      <c r="I1978" s="183">
        <v>5.2860999999999998E-2</v>
      </c>
      <c r="J1978" s="184">
        <v>55.963999999999999</v>
      </c>
      <c r="K1978" s="184">
        <v>160.5805</v>
      </c>
      <c r="L1978" s="183">
        <v>0.46289999999999998</v>
      </c>
      <c r="M1978" s="185">
        <v>-1.24</v>
      </c>
      <c r="N1978" s="185">
        <v>0.27010000000000001</v>
      </c>
      <c r="O1978" s="93">
        <v>2.6</v>
      </c>
      <c r="P1978" s="93">
        <v>0.55000000000000004</v>
      </c>
      <c r="Q1978" s="98">
        <f t="shared" si="60"/>
        <v>-1.333333333333333</v>
      </c>
      <c r="R1978" s="93">
        <v>-1.3</v>
      </c>
      <c r="S1978" s="53" t="s">
        <v>53</v>
      </c>
      <c r="T1978" s="50" t="s">
        <v>37</v>
      </c>
      <c r="U1978" s="189" t="s">
        <v>69</v>
      </c>
    </row>
    <row r="1979" spans="1:21" customFormat="1" ht="11.25" customHeight="1" x14ac:dyDescent="0.2">
      <c r="A1979" s="181" t="s">
        <v>2044</v>
      </c>
      <c r="B1979" s="85">
        <f t="shared" si="61"/>
        <v>44629.853483796294</v>
      </c>
      <c r="C1979" s="182">
        <v>2022</v>
      </c>
      <c r="D1979" s="182">
        <v>3</v>
      </c>
      <c r="E1979" s="182">
        <v>9</v>
      </c>
      <c r="F1979" s="182">
        <v>20</v>
      </c>
      <c r="G1979" s="182">
        <v>29</v>
      </c>
      <c r="H1979" s="183">
        <v>1.8839999999999999</v>
      </c>
      <c r="I1979" s="183">
        <v>0.24442</v>
      </c>
      <c r="J1979" s="184">
        <v>55.964700000000001</v>
      </c>
      <c r="K1979" s="184">
        <v>160.60470000000001</v>
      </c>
      <c r="L1979" s="183">
        <v>1.5525</v>
      </c>
      <c r="M1979" s="185">
        <v>-0.93799999999999994</v>
      </c>
      <c r="N1979" s="185">
        <v>1.0713999999999999</v>
      </c>
      <c r="O1979" s="93">
        <v>3.2</v>
      </c>
      <c r="P1979" s="93">
        <v>0.85</v>
      </c>
      <c r="Q1979" s="98">
        <f t="shared" si="60"/>
        <v>-0.93333333333333302</v>
      </c>
      <c r="R1979" s="93">
        <v>-0.9</v>
      </c>
      <c r="S1979" s="53" t="s">
        <v>53</v>
      </c>
      <c r="T1979" s="50" t="s">
        <v>37</v>
      </c>
      <c r="U1979" s="189" t="s">
        <v>69</v>
      </c>
    </row>
    <row r="1980" spans="1:21" customFormat="1" ht="11.25" customHeight="1" x14ac:dyDescent="0.2">
      <c r="A1980" s="181" t="s">
        <v>2045</v>
      </c>
      <c r="B1980" s="85">
        <f t="shared" si="61"/>
        <v>44629.858877314815</v>
      </c>
      <c r="C1980" s="182">
        <v>2022</v>
      </c>
      <c r="D1980" s="182">
        <v>3</v>
      </c>
      <c r="E1980" s="182">
        <v>9</v>
      </c>
      <c r="F1980" s="182">
        <v>20</v>
      </c>
      <c r="G1980" s="182">
        <v>36</v>
      </c>
      <c r="H1980" s="183">
        <v>47.595999999999997</v>
      </c>
      <c r="I1980" s="183">
        <v>0.206235</v>
      </c>
      <c r="J1980" s="184">
        <v>55.966900000000003</v>
      </c>
      <c r="K1980" s="184">
        <v>160.602</v>
      </c>
      <c r="L1980" s="183">
        <v>1.1902999999999999</v>
      </c>
      <c r="M1980" s="185">
        <v>-1.0209999999999999</v>
      </c>
      <c r="N1980" s="185">
        <v>1.0181</v>
      </c>
      <c r="O1980" s="93">
        <v>3.9</v>
      </c>
      <c r="P1980" s="93">
        <v>1.2</v>
      </c>
      <c r="Q1980" s="98">
        <f t="shared" si="60"/>
        <v>-0.46666666666666651</v>
      </c>
      <c r="R1980" s="93">
        <v>-0.5</v>
      </c>
      <c r="S1980" s="53" t="s">
        <v>53</v>
      </c>
      <c r="T1980" s="50" t="s">
        <v>37</v>
      </c>
      <c r="U1980" s="189" t="s">
        <v>69</v>
      </c>
    </row>
    <row r="1981" spans="1:21" customFormat="1" ht="11.25" customHeight="1" x14ac:dyDescent="0.2">
      <c r="A1981" s="181" t="s">
        <v>2046</v>
      </c>
      <c r="B1981" s="85">
        <f t="shared" si="61"/>
        <v>44629.860381944447</v>
      </c>
      <c r="C1981" s="182">
        <v>2022</v>
      </c>
      <c r="D1981" s="182">
        <v>3</v>
      </c>
      <c r="E1981" s="182">
        <v>9</v>
      </c>
      <c r="F1981" s="182">
        <v>20</v>
      </c>
      <c r="G1981" s="182">
        <v>38</v>
      </c>
      <c r="H1981" s="183">
        <v>57.420999999999999</v>
      </c>
      <c r="I1981" s="183">
        <v>0.33961000000000002</v>
      </c>
      <c r="J1981" s="184">
        <v>56.070500000000003</v>
      </c>
      <c r="K1981" s="184">
        <v>160.63380000000001</v>
      </c>
      <c r="L1981" s="183">
        <v>3.2940999999999998</v>
      </c>
      <c r="M1981" s="185">
        <v>29.207000000000001</v>
      </c>
      <c r="N1981" s="185">
        <v>2.4161999999999999</v>
      </c>
      <c r="O1981" s="93">
        <v>5.8</v>
      </c>
      <c r="P1981" s="93">
        <v>2.15</v>
      </c>
      <c r="Q1981" s="98">
        <f t="shared" si="60"/>
        <v>0.80000000000000016</v>
      </c>
      <c r="R1981" s="93">
        <v>0.8</v>
      </c>
      <c r="S1981" s="53" t="s">
        <v>53</v>
      </c>
      <c r="T1981" s="50" t="s">
        <v>37</v>
      </c>
      <c r="U1981" s="189" t="s">
        <v>50</v>
      </c>
    </row>
    <row r="1982" spans="1:21" customFormat="1" ht="11.25" customHeight="1" x14ac:dyDescent="0.2">
      <c r="A1982" s="181" t="s">
        <v>2047</v>
      </c>
      <c r="B1982" s="85">
        <f t="shared" si="61"/>
        <v>44629.883043981485</v>
      </c>
      <c r="C1982" s="182">
        <v>2022</v>
      </c>
      <c r="D1982" s="182">
        <v>3</v>
      </c>
      <c r="E1982" s="182">
        <v>9</v>
      </c>
      <c r="F1982" s="182">
        <v>21</v>
      </c>
      <c r="G1982" s="182">
        <v>11</v>
      </c>
      <c r="H1982" s="183">
        <v>35.932000000000002</v>
      </c>
      <c r="I1982" s="183">
        <v>0.128083</v>
      </c>
      <c r="J1982" s="184">
        <v>55.965000000000003</v>
      </c>
      <c r="K1982" s="184">
        <v>160.59530000000001</v>
      </c>
      <c r="L1982" s="183">
        <v>0.60980000000000001</v>
      </c>
      <c r="M1982" s="185">
        <v>-1.024</v>
      </c>
      <c r="N1982" s="185">
        <v>0.47789999999999999</v>
      </c>
      <c r="O1982" s="93">
        <v>2.8</v>
      </c>
      <c r="P1982" s="93">
        <v>0.65</v>
      </c>
      <c r="Q1982" s="98">
        <f t="shared" si="60"/>
        <v>-1.2</v>
      </c>
      <c r="R1982" s="93">
        <v>-1.2</v>
      </c>
      <c r="S1982" s="53" t="s">
        <v>53</v>
      </c>
      <c r="T1982" s="50" t="s">
        <v>37</v>
      </c>
      <c r="U1982" s="189" t="s">
        <v>69</v>
      </c>
    </row>
    <row r="1983" spans="1:21" customFormat="1" ht="11.25" customHeight="1" x14ac:dyDescent="0.2">
      <c r="A1983" s="181" t="s">
        <v>2048</v>
      </c>
      <c r="B1983" s="85">
        <f t="shared" si="61"/>
        <v>44629.897361111114</v>
      </c>
      <c r="C1983" s="182">
        <v>2022</v>
      </c>
      <c r="D1983" s="182">
        <v>3</v>
      </c>
      <c r="E1983" s="182">
        <v>9</v>
      </c>
      <c r="F1983" s="182">
        <v>21</v>
      </c>
      <c r="G1983" s="182">
        <v>32</v>
      </c>
      <c r="H1983" s="183">
        <v>12.702999999999999</v>
      </c>
      <c r="I1983" s="183">
        <v>0.21624699999999999</v>
      </c>
      <c r="J1983" s="184">
        <v>56.076900000000002</v>
      </c>
      <c r="K1983" s="184">
        <v>160.6028</v>
      </c>
      <c r="L1983" s="183">
        <v>1.6623000000000001</v>
      </c>
      <c r="M1983" s="185">
        <v>32.252000000000002</v>
      </c>
      <c r="N1983" s="185">
        <v>1.5871999999999999</v>
      </c>
      <c r="O1983" s="93">
        <v>4.2</v>
      </c>
      <c r="P1983" s="93">
        <v>1.35</v>
      </c>
      <c r="Q1983" s="98">
        <f t="shared" si="60"/>
        <v>-0.26666666666666633</v>
      </c>
      <c r="R1983" s="93">
        <v>-0.3</v>
      </c>
      <c r="S1983" s="53" t="s">
        <v>53</v>
      </c>
      <c r="T1983" s="50" t="s">
        <v>37</v>
      </c>
      <c r="U1983" s="189" t="s">
        <v>50</v>
      </c>
    </row>
    <row r="1984" spans="1:21" customFormat="1" ht="11.25" customHeight="1" x14ac:dyDescent="0.2">
      <c r="A1984" s="181" t="s">
        <v>2049</v>
      </c>
      <c r="B1984" s="85">
        <f t="shared" si="61"/>
        <v>44629.915300925924</v>
      </c>
      <c r="C1984" s="182">
        <v>2022</v>
      </c>
      <c r="D1984" s="182">
        <v>3</v>
      </c>
      <c r="E1984" s="182">
        <v>9</v>
      </c>
      <c r="F1984" s="182">
        <v>21</v>
      </c>
      <c r="G1984" s="182">
        <v>58</v>
      </c>
      <c r="H1984" s="183">
        <v>2.7440000000000002</v>
      </c>
      <c r="I1984" s="183">
        <v>0.225858</v>
      </c>
      <c r="J1984" s="184">
        <v>56.067999999999998</v>
      </c>
      <c r="K1984" s="184">
        <v>160.61340000000001</v>
      </c>
      <c r="L1984" s="183">
        <v>1.7702</v>
      </c>
      <c r="M1984" s="185">
        <v>28.651</v>
      </c>
      <c r="N1984" s="185">
        <v>1.6487000000000001</v>
      </c>
      <c r="O1984" s="93">
        <v>4.5</v>
      </c>
      <c r="P1984" s="93">
        <v>1.5</v>
      </c>
      <c r="Q1984" s="98">
        <f t="shared" si="60"/>
        <v>-6.666666666666643E-2</v>
      </c>
      <c r="R1984" s="93">
        <v>-0.1</v>
      </c>
      <c r="S1984" s="53" t="s">
        <v>53</v>
      </c>
      <c r="T1984" s="50" t="s">
        <v>37</v>
      </c>
      <c r="U1984" s="189" t="s">
        <v>50</v>
      </c>
    </row>
    <row r="1985" spans="1:21" customFormat="1" ht="11.25" customHeight="1" x14ac:dyDescent="0.2">
      <c r="A1985" s="181" t="s">
        <v>2050</v>
      </c>
      <c r="B1985" s="85">
        <f t="shared" si="61"/>
        <v>44629.931238425925</v>
      </c>
      <c r="C1985" s="182">
        <v>2022</v>
      </c>
      <c r="D1985" s="182">
        <v>3</v>
      </c>
      <c r="E1985" s="182">
        <v>9</v>
      </c>
      <c r="F1985" s="182">
        <v>22</v>
      </c>
      <c r="G1985" s="182">
        <v>20</v>
      </c>
      <c r="H1985" s="183">
        <v>59.363</v>
      </c>
      <c r="I1985" s="183">
        <v>0.125136</v>
      </c>
      <c r="J1985" s="184">
        <v>55.958100000000002</v>
      </c>
      <c r="K1985" s="184">
        <v>160.5789</v>
      </c>
      <c r="L1985" s="183">
        <v>0.3352</v>
      </c>
      <c r="M1985" s="185">
        <v>-1.0209999999999999</v>
      </c>
      <c r="N1985" s="185">
        <v>0.4501</v>
      </c>
      <c r="O1985" s="93">
        <v>2.2999999999999998</v>
      </c>
      <c r="P1985" s="93">
        <v>0.4</v>
      </c>
      <c r="Q1985" s="98">
        <f t="shared" si="60"/>
        <v>-1.5333333333333332</v>
      </c>
      <c r="R1985" s="93">
        <v>-1.5</v>
      </c>
      <c r="S1985" s="53" t="s">
        <v>53</v>
      </c>
      <c r="T1985" s="50" t="s">
        <v>37</v>
      </c>
      <c r="U1985" s="189" t="s">
        <v>69</v>
      </c>
    </row>
    <row r="1986" spans="1:21" customFormat="1" ht="11.25" customHeight="1" x14ac:dyDescent="0.2">
      <c r="A1986" s="181" t="s">
        <v>2051</v>
      </c>
      <c r="B1986" s="85">
        <f t="shared" si="61"/>
        <v>44629.939108796294</v>
      </c>
      <c r="C1986" s="182">
        <v>2022</v>
      </c>
      <c r="D1986" s="182">
        <v>3</v>
      </c>
      <c r="E1986" s="182">
        <v>9</v>
      </c>
      <c r="F1986" s="182">
        <v>22</v>
      </c>
      <c r="G1986" s="182">
        <v>32</v>
      </c>
      <c r="H1986" s="183">
        <v>19.457000000000001</v>
      </c>
      <c r="I1986" s="183">
        <v>3.7062999999999999E-2</v>
      </c>
      <c r="J1986" s="184">
        <v>55.957599999999999</v>
      </c>
      <c r="K1986" s="184">
        <v>160.5831</v>
      </c>
      <c r="L1986" s="183">
        <v>0.2286</v>
      </c>
      <c r="M1986" s="185">
        <v>-0.98099999999999998</v>
      </c>
      <c r="N1986" s="185">
        <v>0.1431</v>
      </c>
      <c r="O1986" s="93">
        <v>2.4</v>
      </c>
      <c r="P1986" s="93">
        <v>0.45</v>
      </c>
      <c r="Q1986" s="98">
        <f t="shared" si="60"/>
        <v>-1.4666666666666666</v>
      </c>
      <c r="R1986" s="93">
        <v>-1.5</v>
      </c>
      <c r="S1986" s="53" t="s">
        <v>53</v>
      </c>
      <c r="T1986" s="50" t="s">
        <v>37</v>
      </c>
      <c r="U1986" s="189" t="s">
        <v>69</v>
      </c>
    </row>
    <row r="1987" spans="1:21" customFormat="1" ht="11.25" customHeight="1" x14ac:dyDescent="0.2">
      <c r="A1987" s="181" t="s">
        <v>2052</v>
      </c>
      <c r="B1987" s="85">
        <f t="shared" si="61"/>
        <v>44629.951886574076</v>
      </c>
      <c r="C1987" s="182">
        <v>2022</v>
      </c>
      <c r="D1987" s="182">
        <v>3</v>
      </c>
      <c r="E1987" s="182">
        <v>9</v>
      </c>
      <c r="F1987" s="182">
        <v>22</v>
      </c>
      <c r="G1987" s="182">
        <v>50</v>
      </c>
      <c r="H1987" s="183">
        <v>43.773000000000003</v>
      </c>
      <c r="I1987" s="183">
        <v>5.5399999999999998E-2</v>
      </c>
      <c r="J1987" s="184">
        <v>55.961199999999998</v>
      </c>
      <c r="K1987" s="184">
        <v>160.59350000000001</v>
      </c>
      <c r="L1987" s="183">
        <v>0.30959999999999999</v>
      </c>
      <c r="M1987" s="185">
        <v>-1.234</v>
      </c>
      <c r="N1987" s="185">
        <v>0.28360000000000002</v>
      </c>
      <c r="O1987" s="93">
        <v>1.9</v>
      </c>
      <c r="P1987" s="93">
        <v>0.2</v>
      </c>
      <c r="Q1987" s="98">
        <f t="shared" si="60"/>
        <v>-1.7999999999999998</v>
      </c>
      <c r="R1987" s="93">
        <v>-1.8</v>
      </c>
      <c r="S1987" s="53" t="s">
        <v>53</v>
      </c>
      <c r="T1987" s="50" t="s">
        <v>37</v>
      </c>
      <c r="U1987" s="189" t="s">
        <v>69</v>
      </c>
    </row>
    <row r="1988" spans="1:21" customFormat="1" ht="11.25" customHeight="1" x14ac:dyDescent="0.2">
      <c r="A1988" s="181" t="s">
        <v>2053</v>
      </c>
      <c r="B1988" s="85">
        <f t="shared" si="61"/>
        <v>44629.953194444446</v>
      </c>
      <c r="C1988" s="182">
        <v>2022</v>
      </c>
      <c r="D1988" s="182">
        <v>3</v>
      </c>
      <c r="E1988" s="182">
        <v>9</v>
      </c>
      <c r="F1988" s="182">
        <v>22</v>
      </c>
      <c r="G1988" s="182">
        <v>52</v>
      </c>
      <c r="H1988" s="183">
        <v>36.445</v>
      </c>
      <c r="I1988" s="183">
        <v>0.35112900000000002</v>
      </c>
      <c r="J1988" s="184">
        <v>56.059699999999999</v>
      </c>
      <c r="K1988" s="184">
        <v>160.59649999999999</v>
      </c>
      <c r="L1988" s="183">
        <v>2.1585999999999999</v>
      </c>
      <c r="M1988" s="185">
        <v>29.925999999999998</v>
      </c>
      <c r="N1988" s="185">
        <v>2.2614999999999998</v>
      </c>
      <c r="O1988" s="93">
        <v>3.9</v>
      </c>
      <c r="P1988" s="93">
        <v>1.2</v>
      </c>
      <c r="Q1988" s="98">
        <f t="shared" si="60"/>
        <v>-0.46666666666666651</v>
      </c>
      <c r="R1988" s="93">
        <v>-0.5</v>
      </c>
      <c r="S1988" s="53" t="s">
        <v>53</v>
      </c>
      <c r="T1988" s="50" t="s">
        <v>37</v>
      </c>
      <c r="U1988" s="189" t="s">
        <v>50</v>
      </c>
    </row>
    <row r="1989" spans="1:21" customFormat="1" ht="11.25" customHeight="1" x14ac:dyDescent="0.2">
      <c r="A1989" s="181" t="s">
        <v>2054</v>
      </c>
      <c r="B1989" s="85">
        <f t="shared" si="61"/>
        <v>44629.954386574071</v>
      </c>
      <c r="C1989" s="182">
        <v>2022</v>
      </c>
      <c r="D1989" s="182">
        <v>3</v>
      </c>
      <c r="E1989" s="182">
        <v>9</v>
      </c>
      <c r="F1989" s="182">
        <v>22</v>
      </c>
      <c r="G1989" s="182">
        <v>54</v>
      </c>
      <c r="H1989" s="183">
        <v>19.859000000000002</v>
      </c>
      <c r="I1989" s="183">
        <v>8.7275000000000005E-2</v>
      </c>
      <c r="J1989" s="184">
        <v>55.963099999999997</v>
      </c>
      <c r="K1989" s="184">
        <v>160.58869999999999</v>
      </c>
      <c r="L1989" s="183">
        <v>0.39269999999999999</v>
      </c>
      <c r="M1989" s="185">
        <v>-1.258</v>
      </c>
      <c r="N1989" s="185">
        <v>0.37819999999999998</v>
      </c>
      <c r="O1989" s="93">
        <v>2.6</v>
      </c>
      <c r="P1989" s="93">
        <v>0.55000000000000004</v>
      </c>
      <c r="Q1989" s="98">
        <f t="shared" ref="Q1989:Q2052" si="62">(O1989-4.6)/1.5</f>
        <v>-1.333333333333333</v>
      </c>
      <c r="R1989" s="93">
        <v>-1.3</v>
      </c>
      <c r="S1989" s="53" t="s">
        <v>53</v>
      </c>
      <c r="T1989" s="50" t="s">
        <v>37</v>
      </c>
      <c r="U1989" s="189" t="s">
        <v>69</v>
      </c>
    </row>
    <row r="1990" spans="1:21" customFormat="1" ht="11.25" customHeight="1" x14ac:dyDescent="0.2">
      <c r="A1990" s="181" t="s">
        <v>2055</v>
      </c>
      <c r="B1990" s="85">
        <f t="shared" ref="B1990:B2053" si="63">DATE(C1990,D1990,E1990)+TIME(F1990,G1990,H1990)</f>
        <v>44629.954699074071</v>
      </c>
      <c r="C1990" s="182">
        <v>2022</v>
      </c>
      <c r="D1990" s="182">
        <v>3</v>
      </c>
      <c r="E1990" s="182">
        <v>9</v>
      </c>
      <c r="F1990" s="182">
        <v>22</v>
      </c>
      <c r="G1990" s="182">
        <v>54</v>
      </c>
      <c r="H1990" s="183">
        <v>46.156999999999996</v>
      </c>
      <c r="I1990" s="183">
        <v>0.20327000000000001</v>
      </c>
      <c r="J1990" s="184">
        <v>55.969099999999997</v>
      </c>
      <c r="K1990" s="184">
        <v>160.58760000000001</v>
      </c>
      <c r="L1990" s="183">
        <v>0.86280000000000001</v>
      </c>
      <c r="M1990" s="185">
        <v>-1.046</v>
      </c>
      <c r="N1990" s="185">
        <v>0.52869999999999995</v>
      </c>
      <c r="O1990" s="93">
        <v>3.7</v>
      </c>
      <c r="P1990" s="93">
        <v>1.1000000000000001</v>
      </c>
      <c r="Q1990" s="98">
        <f t="shared" si="62"/>
        <v>-0.59999999999999964</v>
      </c>
      <c r="R1990" s="93">
        <v>-0.6</v>
      </c>
      <c r="S1990" s="53" t="s">
        <v>53</v>
      </c>
      <c r="T1990" s="50" t="s">
        <v>37</v>
      </c>
      <c r="U1990" s="189" t="s">
        <v>69</v>
      </c>
    </row>
    <row r="1991" spans="1:21" customFormat="1" ht="11.25" customHeight="1" x14ac:dyDescent="0.2">
      <c r="A1991" s="181" t="s">
        <v>2056</v>
      </c>
      <c r="B1991" s="85">
        <f t="shared" si="63"/>
        <v>44629.985381944447</v>
      </c>
      <c r="C1991" s="182">
        <v>2022</v>
      </c>
      <c r="D1991" s="182">
        <v>3</v>
      </c>
      <c r="E1991" s="182">
        <v>9</v>
      </c>
      <c r="F1991" s="182">
        <v>23</v>
      </c>
      <c r="G1991" s="182">
        <v>38</v>
      </c>
      <c r="H1991" s="183">
        <v>57.191000000000003</v>
      </c>
      <c r="I1991" s="183">
        <v>4.8932000000000003E-2</v>
      </c>
      <c r="J1991" s="184">
        <v>55.959699999999998</v>
      </c>
      <c r="K1991" s="184">
        <v>160.58670000000001</v>
      </c>
      <c r="L1991" s="183">
        <v>0.44569999999999999</v>
      </c>
      <c r="M1991" s="185">
        <v>-1.3149999999999999</v>
      </c>
      <c r="N1991" s="185">
        <v>0.3105</v>
      </c>
      <c r="O1991" s="93">
        <v>2.7</v>
      </c>
      <c r="P1991" s="93">
        <v>0.6</v>
      </c>
      <c r="Q1991" s="98">
        <f t="shared" si="62"/>
        <v>-1.2666666666666664</v>
      </c>
      <c r="R1991" s="93">
        <v>-1.3</v>
      </c>
      <c r="S1991" s="53" t="s">
        <v>53</v>
      </c>
      <c r="T1991" s="50" t="s">
        <v>37</v>
      </c>
      <c r="U1991" s="189" t="s">
        <v>69</v>
      </c>
    </row>
    <row r="1992" spans="1:21" customFormat="1" ht="11.25" customHeight="1" x14ac:dyDescent="0.2">
      <c r="A1992" s="181" t="s">
        <v>2057</v>
      </c>
      <c r="B1992" s="85">
        <f t="shared" si="63"/>
        <v>44629.990868055553</v>
      </c>
      <c r="C1992" s="182">
        <v>2022</v>
      </c>
      <c r="D1992" s="182">
        <v>3</v>
      </c>
      <c r="E1992" s="182">
        <v>9</v>
      </c>
      <c r="F1992" s="182">
        <v>23</v>
      </c>
      <c r="G1992" s="182">
        <v>46</v>
      </c>
      <c r="H1992" s="183">
        <v>51.436999999999998</v>
      </c>
      <c r="I1992" s="183">
        <v>0.17863599999999999</v>
      </c>
      <c r="J1992" s="184">
        <v>55.966799999999999</v>
      </c>
      <c r="K1992" s="184">
        <v>160.58240000000001</v>
      </c>
      <c r="L1992" s="183">
        <v>1.0521</v>
      </c>
      <c r="M1992" s="185">
        <v>-1.026</v>
      </c>
      <c r="N1992" s="185">
        <v>0.50960000000000005</v>
      </c>
      <c r="O1992" s="93">
        <v>2.6</v>
      </c>
      <c r="P1992" s="93">
        <v>0.55000000000000004</v>
      </c>
      <c r="Q1992" s="98">
        <f t="shared" si="62"/>
        <v>-1.333333333333333</v>
      </c>
      <c r="R1992" s="93">
        <v>-1.3</v>
      </c>
      <c r="S1992" s="53" t="s">
        <v>53</v>
      </c>
      <c r="T1992" s="50" t="s">
        <v>37</v>
      </c>
      <c r="U1992" s="189" t="s">
        <v>69</v>
      </c>
    </row>
    <row r="1993" spans="1:21" customFormat="1" ht="11.25" customHeight="1" x14ac:dyDescent="0.2">
      <c r="A1993" s="181" t="s">
        <v>2058</v>
      </c>
      <c r="B1993" s="85">
        <f t="shared" si="63"/>
        <v>44630.014236111114</v>
      </c>
      <c r="C1993" s="182">
        <v>2022</v>
      </c>
      <c r="D1993" s="182">
        <v>3</v>
      </c>
      <c r="E1993" s="182">
        <v>10</v>
      </c>
      <c r="F1993" s="182">
        <v>0</v>
      </c>
      <c r="G1993" s="182">
        <v>20</v>
      </c>
      <c r="H1993" s="183">
        <v>30.396999999999998</v>
      </c>
      <c r="I1993" s="183">
        <v>3.6263999999999998E-2</v>
      </c>
      <c r="J1993" s="184">
        <v>55.957500000000003</v>
      </c>
      <c r="K1993" s="184">
        <v>160.59440000000001</v>
      </c>
      <c r="L1993" s="183">
        <v>0.45340000000000003</v>
      </c>
      <c r="M1993" s="185">
        <v>1.23</v>
      </c>
      <c r="N1993" s="185">
        <v>0.28220000000000001</v>
      </c>
      <c r="O1993" s="93">
        <v>2.7</v>
      </c>
      <c r="P1993" s="93">
        <v>0.6</v>
      </c>
      <c r="Q1993" s="98">
        <f t="shared" si="62"/>
        <v>-1.2666666666666664</v>
      </c>
      <c r="R1993" s="93">
        <v>-1.3</v>
      </c>
      <c r="S1993" s="53" t="s">
        <v>53</v>
      </c>
      <c r="T1993" s="50" t="s">
        <v>37</v>
      </c>
      <c r="U1993" s="189" t="s">
        <v>69</v>
      </c>
    </row>
    <row r="1994" spans="1:21" customFormat="1" ht="11.25" customHeight="1" x14ac:dyDescent="0.2">
      <c r="A1994" s="181" t="s">
        <v>2059</v>
      </c>
      <c r="B1994" s="85">
        <f t="shared" si="63"/>
        <v>44630.037199074075</v>
      </c>
      <c r="C1994" s="182">
        <v>2022</v>
      </c>
      <c r="D1994" s="182">
        <v>3</v>
      </c>
      <c r="E1994" s="182">
        <v>10</v>
      </c>
      <c r="F1994" s="182">
        <v>0</v>
      </c>
      <c r="G1994" s="182">
        <v>53</v>
      </c>
      <c r="H1994" s="183">
        <v>34.552999999999997</v>
      </c>
      <c r="I1994" s="183">
        <v>0.15941</v>
      </c>
      <c r="J1994" s="184">
        <v>56.063699999999997</v>
      </c>
      <c r="K1994" s="184">
        <v>160.59360000000001</v>
      </c>
      <c r="L1994" s="183">
        <v>1.1024</v>
      </c>
      <c r="M1994" s="185">
        <v>30.591999999999999</v>
      </c>
      <c r="N1994" s="185">
        <v>1.1627000000000001</v>
      </c>
      <c r="O1994" s="93">
        <v>3.9</v>
      </c>
      <c r="P1994" s="93">
        <v>1.2</v>
      </c>
      <c r="Q1994" s="98">
        <f t="shared" si="62"/>
        <v>-0.46666666666666651</v>
      </c>
      <c r="R1994" s="93">
        <v>-0.5</v>
      </c>
      <c r="S1994" s="53" t="s">
        <v>53</v>
      </c>
      <c r="T1994" s="50" t="s">
        <v>37</v>
      </c>
      <c r="U1994" s="189" t="s">
        <v>50</v>
      </c>
    </row>
    <row r="1995" spans="1:21" customFormat="1" ht="11.25" customHeight="1" x14ac:dyDescent="0.2">
      <c r="A1995" s="181" t="s">
        <v>2060</v>
      </c>
      <c r="B1995" s="85">
        <f t="shared" si="63"/>
        <v>44630.046527777777</v>
      </c>
      <c r="C1995" s="182">
        <v>2022</v>
      </c>
      <c r="D1995" s="182">
        <v>3</v>
      </c>
      <c r="E1995" s="182">
        <v>10</v>
      </c>
      <c r="F1995" s="182">
        <v>1</v>
      </c>
      <c r="G1995" s="182">
        <v>7</v>
      </c>
      <c r="H1995" s="183">
        <v>0.89600000000000002</v>
      </c>
      <c r="I1995" s="183">
        <v>8.3599999999999994E-2</v>
      </c>
      <c r="J1995" s="184">
        <v>55.971899999999998</v>
      </c>
      <c r="K1995" s="184">
        <v>160.6002</v>
      </c>
      <c r="L1995" s="183">
        <v>0.96089999999999998</v>
      </c>
      <c r="M1995" s="185">
        <v>1.62</v>
      </c>
      <c r="N1995" s="185">
        <v>0.60050000000000003</v>
      </c>
      <c r="O1995" s="93">
        <v>2.9</v>
      </c>
      <c r="P1995" s="93">
        <v>0.7</v>
      </c>
      <c r="Q1995" s="98">
        <f t="shared" si="62"/>
        <v>-1.1333333333333331</v>
      </c>
      <c r="R1995" s="93">
        <v>-1.1000000000000001</v>
      </c>
      <c r="S1995" s="53" t="s">
        <v>53</v>
      </c>
      <c r="T1995" s="50" t="s">
        <v>37</v>
      </c>
      <c r="U1995" s="189" t="s">
        <v>69</v>
      </c>
    </row>
    <row r="1996" spans="1:21" customFormat="1" ht="11.25" customHeight="1" x14ac:dyDescent="0.2">
      <c r="A1996" s="181" t="s">
        <v>2061</v>
      </c>
      <c r="B1996" s="85">
        <f t="shared" si="63"/>
        <v>44630.048148148147</v>
      </c>
      <c r="C1996" s="182">
        <v>2022</v>
      </c>
      <c r="D1996" s="182">
        <v>3</v>
      </c>
      <c r="E1996" s="182">
        <v>10</v>
      </c>
      <c r="F1996" s="182">
        <v>1</v>
      </c>
      <c r="G1996" s="182">
        <v>9</v>
      </c>
      <c r="H1996" s="183">
        <v>20.619</v>
      </c>
      <c r="I1996" s="183">
        <v>0.16875399999999999</v>
      </c>
      <c r="J1996" s="184">
        <v>55.9559</v>
      </c>
      <c r="K1996" s="184">
        <v>160.59379999999999</v>
      </c>
      <c r="L1996" s="183">
        <v>0.50019999999999998</v>
      </c>
      <c r="M1996" s="185">
        <v>-1.1859999999999999</v>
      </c>
      <c r="N1996" s="185">
        <v>0.60499999999999998</v>
      </c>
      <c r="O1996" s="93">
        <v>4.3</v>
      </c>
      <c r="P1996" s="93">
        <v>1.4</v>
      </c>
      <c r="Q1996" s="98">
        <f t="shared" si="62"/>
        <v>-0.19999999999999987</v>
      </c>
      <c r="R1996" s="93">
        <v>-0.2</v>
      </c>
      <c r="S1996" s="53" t="s">
        <v>53</v>
      </c>
      <c r="T1996" s="50" t="s">
        <v>37</v>
      </c>
      <c r="U1996" s="189" t="s">
        <v>69</v>
      </c>
    </row>
    <row r="1997" spans="1:21" customFormat="1" ht="11.25" customHeight="1" x14ac:dyDescent="0.2">
      <c r="A1997" s="181" t="s">
        <v>2062</v>
      </c>
      <c r="B1997" s="85">
        <f t="shared" si="63"/>
        <v>44630.061655092592</v>
      </c>
      <c r="C1997" s="182">
        <v>2022</v>
      </c>
      <c r="D1997" s="182">
        <v>3</v>
      </c>
      <c r="E1997" s="182">
        <v>10</v>
      </c>
      <c r="F1997" s="182">
        <v>1</v>
      </c>
      <c r="G1997" s="182">
        <v>28</v>
      </c>
      <c r="H1997" s="183">
        <v>47.84</v>
      </c>
      <c r="I1997" s="183">
        <v>0.23085</v>
      </c>
      <c r="J1997" s="184">
        <v>55.960299999999997</v>
      </c>
      <c r="K1997" s="184">
        <v>160.5915</v>
      </c>
      <c r="L1997" s="183">
        <v>0.99180000000000001</v>
      </c>
      <c r="M1997" s="185">
        <v>-0.42799999999999999</v>
      </c>
      <c r="N1997" s="185">
        <v>1.2410000000000001</v>
      </c>
      <c r="O1997" s="93">
        <v>4.7</v>
      </c>
      <c r="P1997" s="93">
        <v>1.6</v>
      </c>
      <c r="Q1997" s="98">
        <f t="shared" si="62"/>
        <v>6.6666666666667027E-2</v>
      </c>
      <c r="R1997" s="93">
        <v>0.1</v>
      </c>
      <c r="S1997" s="53" t="s">
        <v>53</v>
      </c>
      <c r="T1997" s="50" t="s">
        <v>37</v>
      </c>
      <c r="U1997" s="189" t="s">
        <v>69</v>
      </c>
    </row>
    <row r="1998" spans="1:21" customFormat="1" ht="11.25" customHeight="1" x14ac:dyDescent="0.2">
      <c r="A1998" s="181" t="s">
        <v>2063</v>
      </c>
      <c r="B1998" s="85">
        <f t="shared" si="63"/>
        <v>44630.065300925926</v>
      </c>
      <c r="C1998" s="182">
        <v>2022</v>
      </c>
      <c r="D1998" s="182">
        <v>3</v>
      </c>
      <c r="E1998" s="182">
        <v>10</v>
      </c>
      <c r="F1998" s="182">
        <v>1</v>
      </c>
      <c r="G1998" s="182">
        <v>34</v>
      </c>
      <c r="H1998" s="183">
        <v>2.952</v>
      </c>
      <c r="I1998" s="183">
        <v>0.165239</v>
      </c>
      <c r="J1998" s="184">
        <v>55.969200000000001</v>
      </c>
      <c r="K1998" s="184">
        <v>160.59729999999999</v>
      </c>
      <c r="L1998" s="183">
        <v>1.163</v>
      </c>
      <c r="M1998" s="185">
        <v>1.2689999999999999</v>
      </c>
      <c r="N1998" s="185">
        <v>1.4874000000000001</v>
      </c>
      <c r="O1998" s="93">
        <v>2.8</v>
      </c>
      <c r="P1998" s="93">
        <v>0.65</v>
      </c>
      <c r="Q1998" s="98">
        <f t="shared" si="62"/>
        <v>-1.2</v>
      </c>
      <c r="R1998" s="93">
        <v>-1.2</v>
      </c>
      <c r="S1998" s="53" t="s">
        <v>53</v>
      </c>
      <c r="T1998" s="50" t="s">
        <v>37</v>
      </c>
      <c r="U1998" s="189" t="s">
        <v>69</v>
      </c>
    </row>
    <row r="1999" spans="1:21" customFormat="1" ht="11.25" customHeight="1" x14ac:dyDescent="0.2">
      <c r="A1999" s="181" t="s">
        <v>2064</v>
      </c>
      <c r="B1999" s="85">
        <f t="shared" si="63"/>
        <v>44630.068738425929</v>
      </c>
      <c r="C1999" s="182">
        <v>2022</v>
      </c>
      <c r="D1999" s="182">
        <v>3</v>
      </c>
      <c r="E1999" s="182">
        <v>10</v>
      </c>
      <c r="F1999" s="182">
        <v>1</v>
      </c>
      <c r="G1999" s="182">
        <v>38</v>
      </c>
      <c r="H1999" s="183">
        <v>59.776000000000003</v>
      </c>
      <c r="I1999" s="183">
        <v>8.4317000000000003E-2</v>
      </c>
      <c r="J1999" s="184">
        <v>55.978499999999997</v>
      </c>
      <c r="K1999" s="184">
        <v>160.60339999999999</v>
      </c>
      <c r="L1999" s="183">
        <v>1.0847</v>
      </c>
      <c r="M1999" s="185">
        <v>1.7250000000000001</v>
      </c>
      <c r="N1999" s="185">
        <v>1.2533000000000001</v>
      </c>
      <c r="O1999" s="93">
        <v>2.2999999999999998</v>
      </c>
      <c r="P1999" s="93">
        <v>0.4</v>
      </c>
      <c r="Q1999" s="98">
        <f t="shared" si="62"/>
        <v>-1.5333333333333332</v>
      </c>
      <c r="R1999" s="93">
        <v>-1.5</v>
      </c>
      <c r="S1999" s="53" t="s">
        <v>53</v>
      </c>
      <c r="T1999" s="50" t="s">
        <v>37</v>
      </c>
      <c r="U1999" s="189" t="s">
        <v>69</v>
      </c>
    </row>
    <row r="2000" spans="1:21" customFormat="1" ht="11.25" customHeight="1" x14ac:dyDescent="0.2">
      <c r="A2000" s="181" t="s">
        <v>2065</v>
      </c>
      <c r="B2000" s="85">
        <f t="shared" si="63"/>
        <v>44630.072256944448</v>
      </c>
      <c r="C2000" s="182">
        <v>2022</v>
      </c>
      <c r="D2000" s="182">
        <v>3</v>
      </c>
      <c r="E2000" s="182">
        <v>10</v>
      </c>
      <c r="F2000" s="182">
        <v>1</v>
      </c>
      <c r="G2000" s="182">
        <v>44</v>
      </c>
      <c r="H2000" s="183">
        <v>3.5910000000000002</v>
      </c>
      <c r="I2000" s="183">
        <v>1.9567999999999999E-2</v>
      </c>
      <c r="J2000" s="184">
        <v>55.951700000000002</v>
      </c>
      <c r="K2000" s="184">
        <v>160.57919999999999</v>
      </c>
      <c r="L2000" s="183">
        <v>0.36899999999999999</v>
      </c>
      <c r="M2000" s="185">
        <v>1.837</v>
      </c>
      <c r="N2000" s="185">
        <v>0.21</v>
      </c>
      <c r="O2000" s="93">
        <v>2.1</v>
      </c>
      <c r="P2000" s="93">
        <v>0.3</v>
      </c>
      <c r="Q2000" s="98">
        <f t="shared" si="62"/>
        <v>-1.6666666666666663</v>
      </c>
      <c r="R2000" s="93">
        <v>-1.7</v>
      </c>
      <c r="S2000" s="53" t="s">
        <v>53</v>
      </c>
      <c r="T2000" s="50" t="s">
        <v>37</v>
      </c>
      <c r="U2000" s="189" t="s">
        <v>69</v>
      </c>
    </row>
    <row r="2001" spans="1:21" customFormat="1" ht="11.25" customHeight="1" x14ac:dyDescent="0.2">
      <c r="A2001" s="181" t="s">
        <v>2066</v>
      </c>
      <c r="B2001" s="85">
        <f t="shared" si="63"/>
        <v>44630.073020833333</v>
      </c>
      <c r="C2001" s="182">
        <v>2022</v>
      </c>
      <c r="D2001" s="182">
        <v>3</v>
      </c>
      <c r="E2001" s="182">
        <v>10</v>
      </c>
      <c r="F2001" s="182">
        <v>1</v>
      </c>
      <c r="G2001" s="182">
        <v>45</v>
      </c>
      <c r="H2001" s="183">
        <v>9.8309999999999995</v>
      </c>
      <c r="I2001" s="183">
        <v>0.147149</v>
      </c>
      <c r="J2001" s="184">
        <v>56.059699999999999</v>
      </c>
      <c r="K2001" s="184">
        <v>160.64279999999999</v>
      </c>
      <c r="L2001" s="183">
        <v>1.7904</v>
      </c>
      <c r="M2001" s="185">
        <v>28.196999999999999</v>
      </c>
      <c r="N2001" s="185">
        <v>1.4608000000000001</v>
      </c>
      <c r="O2001" s="93">
        <v>4.9000000000000004</v>
      </c>
      <c r="P2001" s="93">
        <v>1.7</v>
      </c>
      <c r="Q2001" s="98">
        <f t="shared" si="62"/>
        <v>0.20000000000000048</v>
      </c>
      <c r="R2001" s="93">
        <v>0.2</v>
      </c>
      <c r="S2001" s="53" t="s">
        <v>53</v>
      </c>
      <c r="T2001" s="50" t="s">
        <v>37</v>
      </c>
      <c r="U2001" s="189" t="s">
        <v>50</v>
      </c>
    </row>
    <row r="2002" spans="1:21" customFormat="1" ht="11.25" customHeight="1" x14ac:dyDescent="0.2">
      <c r="A2002" s="181" t="s">
        <v>2067</v>
      </c>
      <c r="B2002" s="85">
        <f t="shared" si="63"/>
        <v>44630.097500000003</v>
      </c>
      <c r="C2002" s="182">
        <v>2022</v>
      </c>
      <c r="D2002" s="182">
        <v>3</v>
      </c>
      <c r="E2002" s="182">
        <v>10</v>
      </c>
      <c r="F2002" s="182">
        <v>2</v>
      </c>
      <c r="G2002" s="182">
        <v>20</v>
      </c>
      <c r="H2002" s="183">
        <v>24.367000000000001</v>
      </c>
      <c r="I2002" s="183">
        <v>4.9530999999999999E-2</v>
      </c>
      <c r="J2002" s="184">
        <v>55.948999999999998</v>
      </c>
      <c r="K2002" s="184">
        <v>160.5976</v>
      </c>
      <c r="L2002" s="183">
        <v>0.42780000000000001</v>
      </c>
      <c r="M2002" s="185">
        <v>-1.0189999999999999</v>
      </c>
      <c r="N2002" s="185">
        <v>0.25319999999999998</v>
      </c>
      <c r="O2002" s="93">
        <v>2.5</v>
      </c>
      <c r="P2002" s="93">
        <v>0.5</v>
      </c>
      <c r="Q2002" s="98">
        <f t="shared" si="62"/>
        <v>-1.3999999999999997</v>
      </c>
      <c r="R2002" s="93">
        <v>-1.4</v>
      </c>
      <c r="S2002" s="53" t="s">
        <v>53</v>
      </c>
      <c r="T2002" s="50" t="s">
        <v>37</v>
      </c>
      <c r="U2002" s="189" t="s">
        <v>69</v>
      </c>
    </row>
    <row r="2003" spans="1:21" customFormat="1" ht="11.25" customHeight="1" x14ac:dyDescent="0.2">
      <c r="A2003" s="181" t="s">
        <v>2068</v>
      </c>
      <c r="B2003" s="85">
        <f t="shared" si="63"/>
        <v>44630.104699074072</v>
      </c>
      <c r="C2003" s="182">
        <v>2022</v>
      </c>
      <c r="D2003" s="182">
        <v>3</v>
      </c>
      <c r="E2003" s="182">
        <v>10</v>
      </c>
      <c r="F2003" s="182">
        <v>2</v>
      </c>
      <c r="G2003" s="182">
        <v>30</v>
      </c>
      <c r="H2003" s="183">
        <v>46.238</v>
      </c>
      <c r="I2003" s="183">
        <v>7.7425999999999995E-2</v>
      </c>
      <c r="J2003" s="184">
        <v>55.963500000000003</v>
      </c>
      <c r="K2003" s="184">
        <v>160.6052</v>
      </c>
      <c r="L2003" s="183">
        <v>0.80049999999999999</v>
      </c>
      <c r="M2003" s="185">
        <v>1.8180000000000001</v>
      </c>
      <c r="N2003" s="185">
        <v>0.51229999999999998</v>
      </c>
      <c r="O2003" s="93">
        <v>2.8</v>
      </c>
      <c r="P2003" s="93">
        <v>0.65</v>
      </c>
      <c r="Q2003" s="98">
        <f t="shared" si="62"/>
        <v>-1.2</v>
      </c>
      <c r="R2003" s="93">
        <v>-1.2</v>
      </c>
      <c r="S2003" s="53" t="s">
        <v>53</v>
      </c>
      <c r="T2003" s="50" t="s">
        <v>37</v>
      </c>
      <c r="U2003" s="189" t="s">
        <v>69</v>
      </c>
    </row>
    <row r="2004" spans="1:21" customFormat="1" ht="11.25" customHeight="1" x14ac:dyDescent="0.2">
      <c r="A2004" s="181" t="s">
        <v>2069</v>
      </c>
      <c r="B2004" s="85">
        <f t="shared" si="63"/>
        <v>44630.118773148148</v>
      </c>
      <c r="C2004" s="182">
        <v>2022</v>
      </c>
      <c r="D2004" s="182">
        <v>3</v>
      </c>
      <c r="E2004" s="182">
        <v>10</v>
      </c>
      <c r="F2004" s="182">
        <v>2</v>
      </c>
      <c r="G2004" s="182">
        <v>51</v>
      </c>
      <c r="H2004" s="183">
        <v>2.1040000000000001</v>
      </c>
      <c r="I2004" s="183">
        <v>8.3182000000000006E-2</v>
      </c>
      <c r="J2004" s="184">
        <v>55.966099999999997</v>
      </c>
      <c r="K2004" s="184">
        <v>160.59299999999999</v>
      </c>
      <c r="L2004" s="183">
        <v>0.43509999999999999</v>
      </c>
      <c r="M2004" s="185">
        <v>-1.554</v>
      </c>
      <c r="N2004" s="185">
        <v>0.27739999999999998</v>
      </c>
      <c r="O2004" s="93">
        <v>3.3</v>
      </c>
      <c r="P2004" s="93">
        <v>0.9</v>
      </c>
      <c r="Q2004" s="98">
        <f t="shared" si="62"/>
        <v>-0.86666666666666659</v>
      </c>
      <c r="R2004" s="93">
        <v>-0.9</v>
      </c>
      <c r="S2004" s="53" t="s">
        <v>53</v>
      </c>
      <c r="T2004" s="50" t="s">
        <v>37</v>
      </c>
      <c r="U2004" s="189" t="s">
        <v>69</v>
      </c>
    </row>
    <row r="2005" spans="1:21" customFormat="1" ht="11.25" customHeight="1" x14ac:dyDescent="0.2">
      <c r="A2005" s="181" t="s">
        <v>2070</v>
      </c>
      <c r="B2005" s="85">
        <f t="shared" si="63"/>
        <v>44630.125787037039</v>
      </c>
      <c r="C2005" s="182">
        <v>2022</v>
      </c>
      <c r="D2005" s="182">
        <v>3</v>
      </c>
      <c r="E2005" s="182">
        <v>10</v>
      </c>
      <c r="F2005" s="182">
        <v>3</v>
      </c>
      <c r="G2005" s="182">
        <v>1</v>
      </c>
      <c r="H2005" s="183">
        <v>8.15</v>
      </c>
      <c r="I2005" s="183">
        <v>0.28432600000000002</v>
      </c>
      <c r="J2005" s="184">
        <v>56.054099999999998</v>
      </c>
      <c r="K2005" s="184">
        <v>160.61949999999999</v>
      </c>
      <c r="L2005" s="183">
        <v>3.2149000000000001</v>
      </c>
      <c r="M2005" s="185">
        <v>35.32</v>
      </c>
      <c r="N2005" s="185">
        <v>1.7818000000000001</v>
      </c>
      <c r="O2005" s="93">
        <v>4.5</v>
      </c>
      <c r="P2005" s="93">
        <v>1.5</v>
      </c>
      <c r="Q2005" s="98">
        <f t="shared" si="62"/>
        <v>-6.666666666666643E-2</v>
      </c>
      <c r="R2005" s="93">
        <v>-0.1</v>
      </c>
      <c r="S2005" s="53" t="s">
        <v>53</v>
      </c>
      <c r="T2005" s="50" t="s">
        <v>37</v>
      </c>
      <c r="U2005" s="189" t="s">
        <v>50</v>
      </c>
    </row>
    <row r="2006" spans="1:21" customFormat="1" ht="11.25" customHeight="1" x14ac:dyDescent="0.2">
      <c r="A2006" s="181" t="s">
        <v>2071</v>
      </c>
      <c r="B2006" s="85">
        <f t="shared" si="63"/>
        <v>44630.132789351854</v>
      </c>
      <c r="C2006" s="182">
        <v>2022</v>
      </c>
      <c r="D2006" s="182">
        <v>3</v>
      </c>
      <c r="E2006" s="182">
        <v>10</v>
      </c>
      <c r="F2006" s="182">
        <v>3</v>
      </c>
      <c r="G2006" s="182">
        <v>11</v>
      </c>
      <c r="H2006" s="183">
        <v>13.686</v>
      </c>
      <c r="I2006" s="183">
        <v>8.6278999999999995E-2</v>
      </c>
      <c r="J2006" s="184">
        <v>55.963700000000003</v>
      </c>
      <c r="K2006" s="184">
        <v>160.59899999999999</v>
      </c>
      <c r="L2006" s="183">
        <v>0.48909999999999998</v>
      </c>
      <c r="M2006" s="185">
        <v>0.80700000000000005</v>
      </c>
      <c r="N2006" s="185">
        <v>1.5298</v>
      </c>
      <c r="O2006" s="93">
        <v>2.9</v>
      </c>
      <c r="P2006" s="93">
        <v>0.7</v>
      </c>
      <c r="Q2006" s="98">
        <f t="shared" si="62"/>
        <v>-1.1333333333333331</v>
      </c>
      <c r="R2006" s="93">
        <v>-1.1000000000000001</v>
      </c>
      <c r="S2006" s="53" t="s">
        <v>53</v>
      </c>
      <c r="T2006" s="50" t="s">
        <v>37</v>
      </c>
      <c r="U2006" s="189" t="s">
        <v>69</v>
      </c>
    </row>
    <row r="2007" spans="1:21" customFormat="1" ht="11.25" customHeight="1" x14ac:dyDescent="0.2">
      <c r="A2007" s="181" t="s">
        <v>2072</v>
      </c>
      <c r="B2007" s="85">
        <f t="shared" si="63"/>
        <v>44630.167048611111</v>
      </c>
      <c r="C2007" s="182">
        <v>2022</v>
      </c>
      <c r="D2007" s="182">
        <v>3</v>
      </c>
      <c r="E2007" s="182">
        <v>10</v>
      </c>
      <c r="F2007" s="182">
        <v>4</v>
      </c>
      <c r="G2007" s="182">
        <v>0</v>
      </c>
      <c r="H2007" s="183">
        <v>33.816000000000003</v>
      </c>
      <c r="I2007" s="183">
        <v>7.4964000000000003E-2</v>
      </c>
      <c r="J2007" s="184">
        <v>55.962000000000003</v>
      </c>
      <c r="K2007" s="184">
        <v>160.601</v>
      </c>
      <c r="L2007" s="183">
        <v>0.5867</v>
      </c>
      <c r="M2007" s="185">
        <v>-1.077</v>
      </c>
      <c r="N2007" s="185">
        <v>0.44800000000000001</v>
      </c>
      <c r="O2007" s="93">
        <v>2.7</v>
      </c>
      <c r="P2007" s="93">
        <v>0.6</v>
      </c>
      <c r="Q2007" s="98">
        <f t="shared" si="62"/>
        <v>-1.2666666666666664</v>
      </c>
      <c r="R2007" s="93">
        <v>-1.3</v>
      </c>
      <c r="S2007" s="53" t="s">
        <v>53</v>
      </c>
      <c r="T2007" s="50" t="s">
        <v>37</v>
      </c>
      <c r="U2007" s="189" t="s">
        <v>69</v>
      </c>
    </row>
    <row r="2008" spans="1:21" customFormat="1" ht="11.25" customHeight="1" x14ac:dyDescent="0.2">
      <c r="A2008" s="181" t="s">
        <v>2073</v>
      </c>
      <c r="B2008" s="85">
        <f t="shared" si="63"/>
        <v>44630.175381944442</v>
      </c>
      <c r="C2008" s="182">
        <v>2022</v>
      </c>
      <c r="D2008" s="182">
        <v>3</v>
      </c>
      <c r="E2008" s="182">
        <v>10</v>
      </c>
      <c r="F2008" s="182">
        <v>4</v>
      </c>
      <c r="G2008" s="182">
        <v>12</v>
      </c>
      <c r="H2008" s="183">
        <v>33.811999999999998</v>
      </c>
      <c r="I2008" s="183">
        <v>0.190972</v>
      </c>
      <c r="J2008" s="184">
        <v>55.975299999999997</v>
      </c>
      <c r="K2008" s="184">
        <v>160.5857</v>
      </c>
      <c r="L2008" s="183">
        <v>1.1889000000000001</v>
      </c>
      <c r="M2008" s="185">
        <v>-0.61599999999999999</v>
      </c>
      <c r="N2008" s="185">
        <v>0.98099999999999998</v>
      </c>
      <c r="O2008" s="93">
        <v>2.9</v>
      </c>
      <c r="P2008" s="93">
        <v>0.7</v>
      </c>
      <c r="Q2008" s="98">
        <f t="shared" si="62"/>
        <v>-1.1333333333333331</v>
      </c>
      <c r="R2008" s="93">
        <v>-1.1000000000000001</v>
      </c>
      <c r="S2008" s="53" t="s">
        <v>53</v>
      </c>
      <c r="T2008" s="50" t="s">
        <v>37</v>
      </c>
      <c r="U2008" s="189" t="s">
        <v>69</v>
      </c>
    </row>
    <row r="2009" spans="1:21" customFormat="1" ht="11.25" customHeight="1" x14ac:dyDescent="0.2">
      <c r="A2009" s="181" t="s">
        <v>2074</v>
      </c>
      <c r="B2009" s="85">
        <f t="shared" si="63"/>
        <v>44630.203564814816</v>
      </c>
      <c r="C2009" s="182">
        <v>2022</v>
      </c>
      <c r="D2009" s="182">
        <v>3</v>
      </c>
      <c r="E2009" s="182">
        <v>10</v>
      </c>
      <c r="F2009" s="182">
        <v>4</v>
      </c>
      <c r="G2009" s="182">
        <v>53</v>
      </c>
      <c r="H2009" s="183">
        <v>8.6229999999999993</v>
      </c>
      <c r="I2009" s="183">
        <v>0.130549</v>
      </c>
      <c r="J2009" s="184">
        <v>55.960799999999999</v>
      </c>
      <c r="K2009" s="184">
        <v>160.5926</v>
      </c>
      <c r="L2009" s="183">
        <v>0.71709999999999996</v>
      </c>
      <c r="M2009" s="185">
        <v>-0.44600000000000001</v>
      </c>
      <c r="N2009" s="185">
        <v>0.51480000000000004</v>
      </c>
      <c r="O2009" s="93">
        <v>3.4</v>
      </c>
      <c r="P2009" s="93">
        <v>0.95</v>
      </c>
      <c r="Q2009" s="98">
        <f t="shared" si="62"/>
        <v>-0.79999999999999982</v>
      </c>
      <c r="R2009" s="93">
        <v>-0.8</v>
      </c>
      <c r="S2009" s="53" t="s">
        <v>53</v>
      </c>
      <c r="T2009" s="50" t="s">
        <v>37</v>
      </c>
      <c r="U2009" s="189" t="s">
        <v>69</v>
      </c>
    </row>
    <row r="2010" spans="1:21" customFormat="1" ht="11.25" customHeight="1" x14ac:dyDescent="0.2">
      <c r="A2010" s="181" t="s">
        <v>2075</v>
      </c>
      <c r="B2010" s="85">
        <f t="shared" si="63"/>
        <v>44630.222800925927</v>
      </c>
      <c r="C2010" s="182">
        <v>2022</v>
      </c>
      <c r="D2010" s="182">
        <v>3</v>
      </c>
      <c r="E2010" s="182">
        <v>10</v>
      </c>
      <c r="F2010" s="182">
        <v>5</v>
      </c>
      <c r="G2010" s="182">
        <v>20</v>
      </c>
      <c r="H2010" s="183">
        <v>50.002000000000002</v>
      </c>
      <c r="I2010" s="183">
        <v>9.5702999999999996E-2</v>
      </c>
      <c r="J2010" s="184">
        <v>55.962299999999999</v>
      </c>
      <c r="K2010" s="184">
        <v>160.60929999999999</v>
      </c>
      <c r="L2010" s="183">
        <v>0.96089999999999998</v>
      </c>
      <c r="M2010" s="185">
        <v>0.71599999999999997</v>
      </c>
      <c r="N2010" s="185">
        <v>0.64139999999999997</v>
      </c>
      <c r="O2010" s="93">
        <v>2.9</v>
      </c>
      <c r="P2010" s="93">
        <v>0.7</v>
      </c>
      <c r="Q2010" s="98">
        <f t="shared" si="62"/>
        <v>-1.1333333333333331</v>
      </c>
      <c r="R2010" s="93">
        <v>-1.1000000000000001</v>
      </c>
      <c r="S2010" s="53" t="s">
        <v>53</v>
      </c>
      <c r="T2010" s="50" t="s">
        <v>37</v>
      </c>
      <c r="U2010" s="189" t="s">
        <v>69</v>
      </c>
    </row>
    <row r="2011" spans="1:21" customFormat="1" ht="11.25" customHeight="1" x14ac:dyDescent="0.2">
      <c r="A2011" s="181" t="s">
        <v>2076</v>
      </c>
      <c r="B2011" s="85">
        <f t="shared" si="63"/>
        <v>44630.223263888889</v>
      </c>
      <c r="C2011" s="182">
        <v>2022</v>
      </c>
      <c r="D2011" s="182">
        <v>3</v>
      </c>
      <c r="E2011" s="182">
        <v>10</v>
      </c>
      <c r="F2011" s="182">
        <v>5</v>
      </c>
      <c r="G2011" s="182">
        <v>21</v>
      </c>
      <c r="H2011" s="183">
        <v>30.745999999999999</v>
      </c>
      <c r="I2011" s="183">
        <v>0.101587</v>
      </c>
      <c r="J2011" s="184">
        <v>55.95</v>
      </c>
      <c r="K2011" s="184">
        <v>160.60310000000001</v>
      </c>
      <c r="L2011" s="183">
        <v>0.56810000000000005</v>
      </c>
      <c r="M2011" s="185">
        <v>-0.63900000000000001</v>
      </c>
      <c r="N2011" s="185">
        <v>0.45379999999999998</v>
      </c>
      <c r="O2011" s="93">
        <v>2.7</v>
      </c>
      <c r="P2011" s="93">
        <v>0.6</v>
      </c>
      <c r="Q2011" s="98">
        <f t="shared" si="62"/>
        <v>-1.2666666666666664</v>
      </c>
      <c r="R2011" s="93">
        <v>-1.3</v>
      </c>
      <c r="S2011" s="53" t="s">
        <v>53</v>
      </c>
      <c r="T2011" s="50" t="s">
        <v>37</v>
      </c>
      <c r="U2011" s="189" t="s">
        <v>69</v>
      </c>
    </row>
    <row r="2012" spans="1:21" customFormat="1" ht="11.25" customHeight="1" x14ac:dyDescent="0.2">
      <c r="A2012" s="181" t="s">
        <v>2077</v>
      </c>
      <c r="B2012" s="85">
        <f t="shared" si="63"/>
        <v>44630.236770833333</v>
      </c>
      <c r="C2012" s="182">
        <v>2022</v>
      </c>
      <c r="D2012" s="182">
        <v>3</v>
      </c>
      <c r="E2012" s="182">
        <v>10</v>
      </c>
      <c r="F2012" s="182">
        <v>5</v>
      </c>
      <c r="G2012" s="182">
        <v>40</v>
      </c>
      <c r="H2012" s="183">
        <v>57.35</v>
      </c>
      <c r="I2012" s="183">
        <v>0.152804</v>
      </c>
      <c r="J2012" s="184">
        <v>55.978099999999998</v>
      </c>
      <c r="K2012" s="184">
        <v>160.61080000000001</v>
      </c>
      <c r="L2012" s="183">
        <v>0.86829999999999996</v>
      </c>
      <c r="M2012" s="185">
        <v>-0.93700000000000006</v>
      </c>
      <c r="N2012" s="185">
        <v>0.51559999999999995</v>
      </c>
      <c r="O2012" s="93">
        <v>3.1</v>
      </c>
      <c r="P2012" s="93">
        <v>0.8</v>
      </c>
      <c r="Q2012" s="98">
        <f t="shared" si="62"/>
        <v>-0.99999999999999967</v>
      </c>
      <c r="R2012" s="93">
        <v>-1</v>
      </c>
      <c r="S2012" s="53" t="s">
        <v>53</v>
      </c>
      <c r="T2012" s="50" t="s">
        <v>37</v>
      </c>
      <c r="U2012" s="189" t="s">
        <v>69</v>
      </c>
    </row>
    <row r="2013" spans="1:21" customFormat="1" ht="11.25" customHeight="1" x14ac:dyDescent="0.2">
      <c r="A2013" s="181" t="s">
        <v>2078</v>
      </c>
      <c r="B2013" s="85">
        <f t="shared" si="63"/>
        <v>44630.290011574078</v>
      </c>
      <c r="C2013" s="182">
        <v>2022</v>
      </c>
      <c r="D2013" s="182">
        <v>3</v>
      </c>
      <c r="E2013" s="182">
        <v>10</v>
      </c>
      <c r="F2013" s="182">
        <v>6</v>
      </c>
      <c r="G2013" s="182">
        <v>57</v>
      </c>
      <c r="H2013" s="183">
        <v>37.159999999999997</v>
      </c>
      <c r="I2013" s="183">
        <v>9.2990000000000003E-2</v>
      </c>
      <c r="J2013" s="184">
        <v>55.957299999999996</v>
      </c>
      <c r="K2013" s="184">
        <v>160.58070000000001</v>
      </c>
      <c r="L2013" s="183">
        <v>0.36449999999999999</v>
      </c>
      <c r="M2013" s="185">
        <v>-0.98799999999999999</v>
      </c>
      <c r="N2013" s="185">
        <v>0.49440000000000001</v>
      </c>
      <c r="O2013" s="93">
        <v>2.4</v>
      </c>
      <c r="P2013" s="93">
        <v>0.45</v>
      </c>
      <c r="Q2013" s="98">
        <f t="shared" si="62"/>
        <v>-1.4666666666666666</v>
      </c>
      <c r="R2013" s="93">
        <v>-1.5</v>
      </c>
      <c r="S2013" s="53" t="s">
        <v>53</v>
      </c>
      <c r="T2013" s="50" t="s">
        <v>37</v>
      </c>
      <c r="U2013" s="189" t="s">
        <v>69</v>
      </c>
    </row>
    <row r="2014" spans="1:21" customFormat="1" ht="11.25" customHeight="1" x14ac:dyDescent="0.2">
      <c r="A2014" s="181" t="s">
        <v>2079</v>
      </c>
      <c r="B2014" s="85">
        <f t="shared" si="63"/>
        <v>44630.293726851851</v>
      </c>
      <c r="C2014" s="182">
        <v>2022</v>
      </c>
      <c r="D2014" s="182">
        <v>3</v>
      </c>
      <c r="E2014" s="182">
        <v>10</v>
      </c>
      <c r="F2014" s="182">
        <v>7</v>
      </c>
      <c r="G2014" s="182">
        <v>2</v>
      </c>
      <c r="H2014" s="183">
        <v>58.588000000000001</v>
      </c>
      <c r="I2014" s="183">
        <v>0.14375099999999999</v>
      </c>
      <c r="J2014" s="184">
        <v>56.076000000000001</v>
      </c>
      <c r="K2014" s="184">
        <v>160.59309999999999</v>
      </c>
      <c r="L2014" s="183">
        <v>1.2426999999999999</v>
      </c>
      <c r="M2014" s="185">
        <v>30.853999999999999</v>
      </c>
      <c r="N2014" s="185">
        <v>1.0618000000000001</v>
      </c>
      <c r="O2014" s="93">
        <v>3.8</v>
      </c>
      <c r="P2014" s="93">
        <v>1.1499999999999999</v>
      </c>
      <c r="Q2014" s="98">
        <f t="shared" si="62"/>
        <v>-0.53333333333333321</v>
      </c>
      <c r="R2014" s="93">
        <v>-0.5</v>
      </c>
      <c r="S2014" s="53" t="s">
        <v>53</v>
      </c>
      <c r="T2014" s="50" t="s">
        <v>37</v>
      </c>
      <c r="U2014" s="189" t="s">
        <v>50</v>
      </c>
    </row>
    <row r="2015" spans="1:21" customFormat="1" ht="11.25" customHeight="1" x14ac:dyDescent="0.2">
      <c r="A2015" s="181" t="s">
        <v>2080</v>
      </c>
      <c r="B2015" s="85">
        <f t="shared" si="63"/>
        <v>44630.296527777777</v>
      </c>
      <c r="C2015" s="182">
        <v>2022</v>
      </c>
      <c r="D2015" s="182">
        <v>3</v>
      </c>
      <c r="E2015" s="182">
        <v>10</v>
      </c>
      <c r="F2015" s="182">
        <v>7</v>
      </c>
      <c r="G2015" s="182">
        <v>7</v>
      </c>
      <c r="H2015" s="183">
        <v>0.51100000000000001</v>
      </c>
      <c r="I2015" s="183">
        <v>0.19064400000000001</v>
      </c>
      <c r="J2015" s="184">
        <v>55.966500000000003</v>
      </c>
      <c r="K2015" s="184">
        <v>160.58420000000001</v>
      </c>
      <c r="L2015" s="183">
        <v>1.1868000000000001</v>
      </c>
      <c r="M2015" s="185">
        <v>-0.95099999999999996</v>
      </c>
      <c r="N2015" s="185">
        <v>0.61129999999999995</v>
      </c>
      <c r="O2015" s="93">
        <v>3.5</v>
      </c>
      <c r="P2015" s="93">
        <v>1</v>
      </c>
      <c r="Q2015" s="98">
        <f t="shared" si="62"/>
        <v>-0.73333333333333306</v>
      </c>
      <c r="R2015" s="93">
        <v>-0.7</v>
      </c>
      <c r="S2015" s="53" t="s">
        <v>53</v>
      </c>
      <c r="T2015" s="50" t="s">
        <v>37</v>
      </c>
      <c r="U2015" s="189" t="s">
        <v>69</v>
      </c>
    </row>
    <row r="2016" spans="1:21" customFormat="1" ht="11.25" customHeight="1" x14ac:dyDescent="0.2">
      <c r="A2016" s="181" t="s">
        <v>2081</v>
      </c>
      <c r="B2016" s="85">
        <f t="shared" si="63"/>
        <v>44630.310439814813</v>
      </c>
      <c r="C2016" s="182">
        <v>2022</v>
      </c>
      <c r="D2016" s="182">
        <v>3</v>
      </c>
      <c r="E2016" s="182">
        <v>10</v>
      </c>
      <c r="F2016" s="182">
        <v>7</v>
      </c>
      <c r="G2016" s="182">
        <v>27</v>
      </c>
      <c r="H2016" s="183">
        <v>2.1429999999999998</v>
      </c>
      <c r="I2016" s="183">
        <v>0.15457699999999999</v>
      </c>
      <c r="J2016" s="184">
        <v>56.0627</v>
      </c>
      <c r="K2016" s="184">
        <v>160.5949</v>
      </c>
      <c r="L2016" s="183">
        <v>1.5944</v>
      </c>
      <c r="M2016" s="185">
        <v>31.704000000000001</v>
      </c>
      <c r="N2016" s="185">
        <v>1.4530000000000001</v>
      </c>
      <c r="O2016" s="93">
        <v>5.8</v>
      </c>
      <c r="P2016" s="93">
        <v>2.15</v>
      </c>
      <c r="Q2016" s="98">
        <f t="shared" si="62"/>
        <v>0.80000000000000016</v>
      </c>
      <c r="R2016" s="93">
        <v>0.8</v>
      </c>
      <c r="S2016" s="53" t="s">
        <v>53</v>
      </c>
      <c r="T2016" s="50" t="s">
        <v>37</v>
      </c>
      <c r="U2016" s="189" t="s">
        <v>50</v>
      </c>
    </row>
    <row r="2017" spans="1:21" customFormat="1" ht="11.25" customHeight="1" x14ac:dyDescent="0.2">
      <c r="A2017" s="181" t="s">
        <v>2082</v>
      </c>
      <c r="B2017" s="85">
        <f t="shared" si="63"/>
        <v>44630.319363425922</v>
      </c>
      <c r="C2017" s="182">
        <v>2022</v>
      </c>
      <c r="D2017" s="182">
        <v>3</v>
      </c>
      <c r="E2017" s="182">
        <v>10</v>
      </c>
      <c r="F2017" s="182">
        <v>7</v>
      </c>
      <c r="G2017" s="182">
        <v>39</v>
      </c>
      <c r="H2017" s="183">
        <v>53.77</v>
      </c>
      <c r="I2017" s="183">
        <v>0.133525</v>
      </c>
      <c r="J2017" s="184">
        <v>55.961300000000001</v>
      </c>
      <c r="K2017" s="184">
        <v>160.5814</v>
      </c>
      <c r="L2017" s="183">
        <v>0.79749999999999999</v>
      </c>
      <c r="M2017" s="185">
        <v>-1.0549999999999999</v>
      </c>
      <c r="N2017" s="185">
        <v>0.45660000000000001</v>
      </c>
      <c r="O2017" s="93">
        <v>2.5</v>
      </c>
      <c r="P2017" s="93">
        <v>0.5</v>
      </c>
      <c r="Q2017" s="98">
        <f t="shared" si="62"/>
        <v>-1.3999999999999997</v>
      </c>
      <c r="R2017" s="93">
        <v>-1.4</v>
      </c>
      <c r="S2017" s="53" t="s">
        <v>53</v>
      </c>
      <c r="T2017" s="50" t="s">
        <v>37</v>
      </c>
      <c r="U2017" s="189" t="s">
        <v>69</v>
      </c>
    </row>
    <row r="2018" spans="1:21" customFormat="1" ht="11.25" customHeight="1" x14ac:dyDescent="0.2">
      <c r="A2018" s="181" t="s">
        <v>2083</v>
      </c>
      <c r="B2018" s="85">
        <f t="shared" si="63"/>
        <v>44630.327280092592</v>
      </c>
      <c r="C2018" s="182">
        <v>2022</v>
      </c>
      <c r="D2018" s="182">
        <v>3</v>
      </c>
      <c r="E2018" s="182">
        <v>10</v>
      </c>
      <c r="F2018" s="182">
        <v>7</v>
      </c>
      <c r="G2018" s="182">
        <v>51</v>
      </c>
      <c r="H2018" s="183">
        <v>17.594999999999999</v>
      </c>
      <c r="I2018" s="183">
        <v>0.36310500000000001</v>
      </c>
      <c r="J2018" s="184">
        <v>56.056800000000003</v>
      </c>
      <c r="K2018" s="184">
        <v>160.6105</v>
      </c>
      <c r="L2018" s="183">
        <v>3.2690999999999999</v>
      </c>
      <c r="M2018" s="185">
        <v>31.093</v>
      </c>
      <c r="N2018" s="185">
        <v>2.5529999999999999</v>
      </c>
      <c r="O2018" s="93">
        <v>3.9</v>
      </c>
      <c r="P2018" s="93">
        <v>1.2</v>
      </c>
      <c r="Q2018" s="98">
        <f t="shared" si="62"/>
        <v>-0.46666666666666651</v>
      </c>
      <c r="R2018" s="93">
        <v>-0.5</v>
      </c>
      <c r="S2018" s="53" t="s">
        <v>53</v>
      </c>
      <c r="T2018" s="50" t="s">
        <v>37</v>
      </c>
      <c r="U2018" s="189" t="s">
        <v>50</v>
      </c>
    </row>
    <row r="2019" spans="1:21" customFormat="1" ht="11.25" customHeight="1" x14ac:dyDescent="0.2">
      <c r="A2019" s="181" t="s">
        <v>2084</v>
      </c>
      <c r="B2019" s="85">
        <f t="shared" si="63"/>
        <v>44630.328206018516</v>
      </c>
      <c r="C2019" s="182">
        <v>2022</v>
      </c>
      <c r="D2019" s="182">
        <v>3</v>
      </c>
      <c r="E2019" s="182">
        <v>10</v>
      </c>
      <c r="F2019" s="182">
        <v>7</v>
      </c>
      <c r="G2019" s="182">
        <v>52</v>
      </c>
      <c r="H2019" s="183">
        <v>37.889000000000003</v>
      </c>
      <c r="I2019" s="183">
        <v>0.24471399999999999</v>
      </c>
      <c r="J2019" s="184">
        <v>55.965000000000003</v>
      </c>
      <c r="K2019" s="184">
        <v>160.58170000000001</v>
      </c>
      <c r="L2019" s="183">
        <v>1.3559000000000001</v>
      </c>
      <c r="M2019" s="185">
        <v>-0.96499999999999997</v>
      </c>
      <c r="N2019" s="185">
        <v>0.73370000000000002</v>
      </c>
      <c r="O2019" s="93">
        <v>3.5</v>
      </c>
      <c r="P2019" s="93">
        <v>1</v>
      </c>
      <c r="Q2019" s="98">
        <f t="shared" si="62"/>
        <v>-0.73333333333333306</v>
      </c>
      <c r="R2019" s="93">
        <v>-0.7</v>
      </c>
      <c r="S2019" s="53" t="s">
        <v>53</v>
      </c>
      <c r="T2019" s="50" t="s">
        <v>37</v>
      </c>
      <c r="U2019" s="189" t="s">
        <v>69</v>
      </c>
    </row>
    <row r="2020" spans="1:21" customFormat="1" ht="11.25" customHeight="1" x14ac:dyDescent="0.2">
      <c r="A2020" s="181" t="s">
        <v>2085</v>
      </c>
      <c r="B2020" s="85">
        <f t="shared" si="63"/>
        <v>44630.349861111114</v>
      </c>
      <c r="C2020" s="182">
        <v>2022</v>
      </c>
      <c r="D2020" s="182">
        <v>3</v>
      </c>
      <c r="E2020" s="182">
        <v>10</v>
      </c>
      <c r="F2020" s="182">
        <v>8</v>
      </c>
      <c r="G2020" s="182">
        <v>23</v>
      </c>
      <c r="H2020" s="183">
        <v>48.314999999999998</v>
      </c>
      <c r="I2020" s="183">
        <v>0.13510900000000001</v>
      </c>
      <c r="J2020" s="184">
        <v>55.962200000000003</v>
      </c>
      <c r="K2020" s="184">
        <v>160.58080000000001</v>
      </c>
      <c r="L2020" s="183">
        <v>0.59019999999999995</v>
      </c>
      <c r="M2020" s="185">
        <v>-1.2370000000000001</v>
      </c>
      <c r="N2020" s="185">
        <v>0.60319999999999996</v>
      </c>
      <c r="O2020" s="93">
        <v>2.5</v>
      </c>
      <c r="P2020" s="93">
        <v>0.5</v>
      </c>
      <c r="Q2020" s="98">
        <f t="shared" si="62"/>
        <v>-1.3999999999999997</v>
      </c>
      <c r="R2020" s="93">
        <v>-1.4</v>
      </c>
      <c r="S2020" s="53" t="s">
        <v>53</v>
      </c>
      <c r="T2020" s="50" t="s">
        <v>37</v>
      </c>
      <c r="U2020" s="189" t="s">
        <v>69</v>
      </c>
    </row>
    <row r="2021" spans="1:21" customFormat="1" ht="11.25" customHeight="1" x14ac:dyDescent="0.2">
      <c r="A2021" s="181" t="s">
        <v>2086</v>
      </c>
      <c r="B2021" s="85">
        <f t="shared" si="63"/>
        <v>44630.360682870371</v>
      </c>
      <c r="C2021" s="182">
        <v>2022</v>
      </c>
      <c r="D2021" s="182">
        <v>3</v>
      </c>
      <c r="E2021" s="182">
        <v>10</v>
      </c>
      <c r="F2021" s="182">
        <v>8</v>
      </c>
      <c r="G2021" s="182">
        <v>39</v>
      </c>
      <c r="H2021" s="183">
        <v>23.861000000000001</v>
      </c>
      <c r="I2021" s="183">
        <v>8.9512999999999995E-2</v>
      </c>
      <c r="J2021" s="184">
        <v>56.072000000000003</v>
      </c>
      <c r="K2021" s="184">
        <v>160.5872</v>
      </c>
      <c r="L2021" s="183">
        <v>0.91969999999999996</v>
      </c>
      <c r="M2021" s="185">
        <v>31.353000000000002</v>
      </c>
      <c r="N2021" s="185">
        <v>0.73619999999999997</v>
      </c>
      <c r="O2021" s="93">
        <v>3.4</v>
      </c>
      <c r="P2021" s="93">
        <v>0.95</v>
      </c>
      <c r="Q2021" s="98">
        <f t="shared" si="62"/>
        <v>-0.79999999999999982</v>
      </c>
      <c r="R2021" s="93">
        <v>-0.8</v>
      </c>
      <c r="S2021" s="53" t="s">
        <v>53</v>
      </c>
      <c r="T2021" s="50" t="s">
        <v>37</v>
      </c>
      <c r="U2021" s="189" t="s">
        <v>50</v>
      </c>
    </row>
    <row r="2022" spans="1:21" customFormat="1" ht="11.25" customHeight="1" x14ac:dyDescent="0.2">
      <c r="A2022" s="181" t="s">
        <v>2087</v>
      </c>
      <c r="B2022" s="85">
        <f t="shared" si="63"/>
        <v>44630.361134259256</v>
      </c>
      <c r="C2022" s="182">
        <v>2022</v>
      </c>
      <c r="D2022" s="182">
        <v>3</v>
      </c>
      <c r="E2022" s="182">
        <v>10</v>
      </c>
      <c r="F2022" s="182">
        <v>8</v>
      </c>
      <c r="G2022" s="182">
        <v>40</v>
      </c>
      <c r="H2022" s="183">
        <v>2.7250000000000001</v>
      </c>
      <c r="I2022" s="183">
        <v>0.20550299999999999</v>
      </c>
      <c r="J2022" s="184">
        <v>56.062199999999997</v>
      </c>
      <c r="K2022" s="184">
        <v>160.6088</v>
      </c>
      <c r="L2022" s="183">
        <v>1.5029999999999999</v>
      </c>
      <c r="M2022" s="185">
        <v>29.699000000000002</v>
      </c>
      <c r="N2022" s="185">
        <v>1.4936</v>
      </c>
      <c r="O2022" s="93">
        <v>4.4000000000000004</v>
      </c>
      <c r="P2022" s="93">
        <v>1.45</v>
      </c>
      <c r="Q2022" s="98">
        <f t="shared" si="62"/>
        <v>-0.13333333333333286</v>
      </c>
      <c r="R2022" s="93">
        <v>-0.1</v>
      </c>
      <c r="S2022" s="53" t="s">
        <v>53</v>
      </c>
      <c r="T2022" s="50" t="s">
        <v>37</v>
      </c>
      <c r="U2022" s="189" t="s">
        <v>50</v>
      </c>
    </row>
    <row r="2023" spans="1:21" customFormat="1" ht="11.25" customHeight="1" x14ac:dyDescent="0.2">
      <c r="A2023" s="181" t="s">
        <v>2088</v>
      </c>
      <c r="B2023" s="85">
        <f t="shared" si="63"/>
        <v>44630.377106481479</v>
      </c>
      <c r="C2023" s="182">
        <v>2022</v>
      </c>
      <c r="D2023" s="182">
        <v>3</v>
      </c>
      <c r="E2023" s="182">
        <v>10</v>
      </c>
      <c r="F2023" s="182">
        <v>9</v>
      </c>
      <c r="G2023" s="182">
        <v>3</v>
      </c>
      <c r="H2023" s="183">
        <v>2.3199999999999998</v>
      </c>
      <c r="I2023" s="183">
        <v>0.17547099999999999</v>
      </c>
      <c r="J2023" s="184">
        <v>55.966900000000003</v>
      </c>
      <c r="K2023" s="184">
        <v>160.5821</v>
      </c>
      <c r="L2023" s="183">
        <v>1.0291999999999999</v>
      </c>
      <c r="M2023" s="185">
        <v>-0.92200000000000004</v>
      </c>
      <c r="N2023" s="185">
        <v>0.49890000000000001</v>
      </c>
      <c r="O2023" s="93">
        <v>3.3</v>
      </c>
      <c r="P2023" s="93">
        <v>0.9</v>
      </c>
      <c r="Q2023" s="98">
        <f t="shared" si="62"/>
        <v>-0.86666666666666659</v>
      </c>
      <c r="R2023" s="93">
        <v>-0.9</v>
      </c>
      <c r="S2023" s="53" t="s">
        <v>53</v>
      </c>
      <c r="T2023" s="50" t="s">
        <v>37</v>
      </c>
      <c r="U2023" s="189" t="s">
        <v>69</v>
      </c>
    </row>
    <row r="2024" spans="1:21" customFormat="1" ht="11.25" customHeight="1" x14ac:dyDescent="0.2">
      <c r="A2024" s="181" t="s">
        <v>2089</v>
      </c>
      <c r="B2024" s="85">
        <f t="shared" si="63"/>
        <v>44630.385312500002</v>
      </c>
      <c r="C2024" s="182">
        <v>2022</v>
      </c>
      <c r="D2024" s="182">
        <v>3</v>
      </c>
      <c r="E2024" s="182">
        <v>10</v>
      </c>
      <c r="F2024" s="182">
        <v>9</v>
      </c>
      <c r="G2024" s="182">
        <v>14</v>
      </c>
      <c r="H2024" s="183">
        <v>51.823999999999998</v>
      </c>
      <c r="I2024" s="183">
        <v>0.11164200000000001</v>
      </c>
      <c r="J2024" s="184">
        <v>55.9617</v>
      </c>
      <c r="K2024" s="184">
        <v>160.58420000000001</v>
      </c>
      <c r="L2024" s="183">
        <v>1.1283000000000001</v>
      </c>
      <c r="M2024" s="185">
        <v>-0.996</v>
      </c>
      <c r="N2024" s="185">
        <v>0.34449999999999997</v>
      </c>
      <c r="O2024" s="93">
        <v>3.8</v>
      </c>
      <c r="P2024" s="93">
        <v>1.1499999999999999</v>
      </c>
      <c r="Q2024" s="98">
        <f t="shared" si="62"/>
        <v>-0.53333333333333321</v>
      </c>
      <c r="R2024" s="93">
        <v>-0.5</v>
      </c>
      <c r="S2024" s="53" t="s">
        <v>53</v>
      </c>
      <c r="T2024" s="50" t="s">
        <v>37</v>
      </c>
      <c r="U2024" s="189" t="s">
        <v>69</v>
      </c>
    </row>
    <row r="2025" spans="1:21" customFormat="1" ht="11.25" customHeight="1" x14ac:dyDescent="0.2">
      <c r="A2025" s="181" t="s">
        <v>2090</v>
      </c>
      <c r="B2025" s="85">
        <f t="shared" si="63"/>
        <v>44630.394363425927</v>
      </c>
      <c r="C2025" s="182">
        <v>2022</v>
      </c>
      <c r="D2025" s="182">
        <v>3</v>
      </c>
      <c r="E2025" s="182">
        <v>10</v>
      </c>
      <c r="F2025" s="182">
        <v>9</v>
      </c>
      <c r="G2025" s="182">
        <v>27</v>
      </c>
      <c r="H2025" s="183">
        <v>53.945999999999998</v>
      </c>
      <c r="I2025" s="183">
        <v>0.12776399999999999</v>
      </c>
      <c r="J2025" s="184">
        <v>55.963200000000001</v>
      </c>
      <c r="K2025" s="184">
        <v>160.58359999999999</v>
      </c>
      <c r="L2025" s="183">
        <v>1.0698000000000001</v>
      </c>
      <c r="M2025" s="185">
        <v>-0.61499999999999999</v>
      </c>
      <c r="N2025" s="185">
        <v>0.48399999999999999</v>
      </c>
      <c r="O2025" s="93">
        <v>3.4</v>
      </c>
      <c r="P2025" s="93">
        <v>0.95</v>
      </c>
      <c r="Q2025" s="98">
        <f t="shared" si="62"/>
        <v>-0.79999999999999982</v>
      </c>
      <c r="R2025" s="93">
        <v>-0.8</v>
      </c>
      <c r="S2025" s="53" t="s">
        <v>53</v>
      </c>
      <c r="T2025" s="50" t="s">
        <v>37</v>
      </c>
      <c r="U2025" s="189" t="s">
        <v>69</v>
      </c>
    </row>
    <row r="2026" spans="1:21" customFormat="1" ht="11.25" customHeight="1" x14ac:dyDescent="0.2">
      <c r="A2026" s="181" t="s">
        <v>2091</v>
      </c>
      <c r="B2026" s="85">
        <f t="shared" si="63"/>
        <v>44630.402233796296</v>
      </c>
      <c r="C2026" s="182">
        <v>2022</v>
      </c>
      <c r="D2026" s="182">
        <v>3</v>
      </c>
      <c r="E2026" s="182">
        <v>10</v>
      </c>
      <c r="F2026" s="182">
        <v>9</v>
      </c>
      <c r="G2026" s="182">
        <v>39</v>
      </c>
      <c r="H2026" s="183">
        <v>13.617000000000001</v>
      </c>
      <c r="I2026" s="183">
        <v>0.29888399999999998</v>
      </c>
      <c r="J2026" s="184">
        <v>56.061199999999999</v>
      </c>
      <c r="K2026" s="184">
        <v>160.6063</v>
      </c>
      <c r="L2026" s="183">
        <v>1.7447999999999999</v>
      </c>
      <c r="M2026" s="185">
        <v>28.408000000000001</v>
      </c>
      <c r="N2026" s="185">
        <v>1.9797</v>
      </c>
      <c r="O2026" s="93">
        <v>3.8</v>
      </c>
      <c r="P2026" s="93">
        <v>1.1499999999999999</v>
      </c>
      <c r="Q2026" s="98">
        <f t="shared" si="62"/>
        <v>-0.53333333333333321</v>
      </c>
      <c r="R2026" s="93">
        <v>-0.5</v>
      </c>
      <c r="S2026" s="53" t="s">
        <v>53</v>
      </c>
      <c r="T2026" s="50" t="s">
        <v>37</v>
      </c>
      <c r="U2026" s="189" t="s">
        <v>50</v>
      </c>
    </row>
    <row r="2027" spans="1:21" customFormat="1" ht="11.25" customHeight="1" x14ac:dyDescent="0.2">
      <c r="A2027" s="181" t="s">
        <v>2092</v>
      </c>
      <c r="B2027" s="85">
        <f t="shared" si="63"/>
        <v>44630.445347222223</v>
      </c>
      <c r="C2027" s="182">
        <v>2022</v>
      </c>
      <c r="D2027" s="182">
        <v>3</v>
      </c>
      <c r="E2027" s="182">
        <v>10</v>
      </c>
      <c r="F2027" s="182">
        <v>10</v>
      </c>
      <c r="G2027" s="182">
        <v>41</v>
      </c>
      <c r="H2027" s="183">
        <v>18.501999999999999</v>
      </c>
      <c r="I2027" s="183">
        <v>0.16758300000000001</v>
      </c>
      <c r="J2027" s="184">
        <v>55.9724</v>
      </c>
      <c r="K2027" s="184">
        <v>160.5917</v>
      </c>
      <c r="L2027" s="183">
        <v>1.0647</v>
      </c>
      <c r="M2027" s="185">
        <v>-2.3730000000000002</v>
      </c>
      <c r="N2027" s="185">
        <v>2.0247000000000002</v>
      </c>
      <c r="O2027" s="93">
        <v>2.2999999999999998</v>
      </c>
      <c r="P2027" s="93">
        <v>0.4</v>
      </c>
      <c r="Q2027" s="98">
        <f t="shared" si="62"/>
        <v>-1.5333333333333332</v>
      </c>
      <c r="R2027" s="93">
        <v>-1.5</v>
      </c>
      <c r="S2027" s="53" t="s">
        <v>53</v>
      </c>
      <c r="T2027" s="50" t="s">
        <v>37</v>
      </c>
      <c r="U2027" s="189" t="s">
        <v>69</v>
      </c>
    </row>
    <row r="2028" spans="1:21" customFormat="1" ht="11.25" customHeight="1" x14ac:dyDescent="0.2">
      <c r="A2028" s="181" t="s">
        <v>2093</v>
      </c>
      <c r="B2028" s="85">
        <f t="shared" si="63"/>
        <v>44630.445671296293</v>
      </c>
      <c r="C2028" s="182">
        <v>2022</v>
      </c>
      <c r="D2028" s="182">
        <v>3</v>
      </c>
      <c r="E2028" s="182">
        <v>10</v>
      </c>
      <c r="F2028" s="182">
        <v>10</v>
      </c>
      <c r="G2028" s="182">
        <v>41</v>
      </c>
      <c r="H2028" s="183">
        <v>46.392000000000003</v>
      </c>
      <c r="I2028" s="183">
        <v>0.209954</v>
      </c>
      <c r="J2028" s="184">
        <v>55.96</v>
      </c>
      <c r="K2028" s="184">
        <v>160.6018</v>
      </c>
      <c r="L2028" s="183">
        <v>0.9526</v>
      </c>
      <c r="M2028" s="185">
        <v>-1.48</v>
      </c>
      <c r="N2028" s="185">
        <v>1.0577000000000001</v>
      </c>
      <c r="O2028" s="93">
        <v>3.2</v>
      </c>
      <c r="P2028" s="93">
        <v>0.85</v>
      </c>
      <c r="Q2028" s="98">
        <f t="shared" si="62"/>
        <v>-0.93333333333333302</v>
      </c>
      <c r="R2028" s="93">
        <v>-0.9</v>
      </c>
      <c r="S2028" s="53" t="s">
        <v>53</v>
      </c>
      <c r="T2028" s="50" t="s">
        <v>37</v>
      </c>
      <c r="U2028" s="189" t="s">
        <v>69</v>
      </c>
    </row>
    <row r="2029" spans="1:21" customFormat="1" ht="11.25" customHeight="1" x14ac:dyDescent="0.2">
      <c r="A2029" s="181" t="s">
        <v>2094</v>
      </c>
      <c r="B2029" s="85">
        <f t="shared" si="63"/>
        <v>44630.451099537036</v>
      </c>
      <c r="C2029" s="182">
        <v>2022</v>
      </c>
      <c r="D2029" s="182">
        <v>3</v>
      </c>
      <c r="E2029" s="182">
        <v>10</v>
      </c>
      <c r="F2029" s="182">
        <v>10</v>
      </c>
      <c r="G2029" s="182">
        <v>49</v>
      </c>
      <c r="H2029" s="183">
        <v>35.911999999999999</v>
      </c>
      <c r="I2029" s="183">
        <v>0.186385</v>
      </c>
      <c r="J2029" s="184">
        <v>56.060899999999997</v>
      </c>
      <c r="K2029" s="184">
        <v>160.63640000000001</v>
      </c>
      <c r="L2029" s="183">
        <v>1.9657</v>
      </c>
      <c r="M2029" s="185">
        <v>33.156999999999996</v>
      </c>
      <c r="N2029" s="185">
        <v>1.3343</v>
      </c>
      <c r="O2029" s="93">
        <v>4</v>
      </c>
      <c r="P2029" s="93">
        <v>1.25</v>
      </c>
      <c r="Q2029" s="98">
        <f t="shared" si="62"/>
        <v>-0.39999999999999974</v>
      </c>
      <c r="R2029" s="93">
        <v>-0.4</v>
      </c>
      <c r="S2029" s="53" t="s">
        <v>53</v>
      </c>
      <c r="T2029" s="50" t="s">
        <v>37</v>
      </c>
      <c r="U2029" s="189" t="s">
        <v>50</v>
      </c>
    </row>
    <row r="2030" spans="1:21" customFormat="1" ht="11.25" customHeight="1" x14ac:dyDescent="0.2">
      <c r="A2030" s="181" t="s">
        <v>2095</v>
      </c>
      <c r="B2030" s="85">
        <f t="shared" si="63"/>
        <v>44630.469664351855</v>
      </c>
      <c r="C2030" s="182">
        <v>2022</v>
      </c>
      <c r="D2030" s="182">
        <v>3</v>
      </c>
      <c r="E2030" s="182">
        <v>10</v>
      </c>
      <c r="F2030" s="182">
        <v>11</v>
      </c>
      <c r="G2030" s="182">
        <v>16</v>
      </c>
      <c r="H2030" s="183">
        <v>19.178999999999998</v>
      </c>
      <c r="I2030" s="183">
        <v>0.27988600000000002</v>
      </c>
      <c r="J2030" s="184">
        <v>55.974699999999999</v>
      </c>
      <c r="K2030" s="184">
        <v>160.5975</v>
      </c>
      <c r="L2030" s="183">
        <v>1.6850000000000001</v>
      </c>
      <c r="M2030" s="185">
        <v>-0.92</v>
      </c>
      <c r="N2030" s="185">
        <v>1.1414</v>
      </c>
      <c r="O2030" s="93">
        <v>3.2</v>
      </c>
      <c r="P2030" s="93">
        <v>0.85</v>
      </c>
      <c r="Q2030" s="98">
        <f t="shared" si="62"/>
        <v>-0.93333333333333302</v>
      </c>
      <c r="R2030" s="93">
        <v>-0.9</v>
      </c>
      <c r="S2030" s="53" t="s">
        <v>53</v>
      </c>
      <c r="T2030" s="50" t="s">
        <v>37</v>
      </c>
      <c r="U2030" s="189" t="s">
        <v>69</v>
      </c>
    </row>
    <row r="2031" spans="1:21" customFormat="1" ht="11.25" customHeight="1" x14ac:dyDescent="0.2">
      <c r="A2031" s="181" t="s">
        <v>2096</v>
      </c>
      <c r="B2031" s="85">
        <f t="shared" si="63"/>
        <v>44630.479791666665</v>
      </c>
      <c r="C2031" s="182">
        <v>2022</v>
      </c>
      <c r="D2031" s="182">
        <v>3</v>
      </c>
      <c r="E2031" s="182">
        <v>10</v>
      </c>
      <c r="F2031" s="182">
        <v>11</v>
      </c>
      <c r="G2031" s="182">
        <v>30</v>
      </c>
      <c r="H2031" s="183">
        <v>54.582999999999998</v>
      </c>
      <c r="I2031" s="183">
        <v>0.136681</v>
      </c>
      <c r="J2031" s="184">
        <v>55.959699999999998</v>
      </c>
      <c r="K2031" s="184">
        <v>160.58500000000001</v>
      </c>
      <c r="L2031" s="183">
        <v>0.71689999999999998</v>
      </c>
      <c r="M2031" s="185">
        <v>-1.0389999999999999</v>
      </c>
      <c r="N2031" s="185">
        <v>0.47620000000000001</v>
      </c>
      <c r="O2031" s="93">
        <v>2.8</v>
      </c>
      <c r="P2031" s="93">
        <v>0.65</v>
      </c>
      <c r="Q2031" s="98">
        <f t="shared" si="62"/>
        <v>-1.2</v>
      </c>
      <c r="R2031" s="93">
        <v>-1.2</v>
      </c>
      <c r="S2031" s="53" t="s">
        <v>53</v>
      </c>
      <c r="T2031" s="50" t="s">
        <v>37</v>
      </c>
      <c r="U2031" s="189" t="s">
        <v>69</v>
      </c>
    </row>
    <row r="2032" spans="1:21" customFormat="1" ht="11.25" customHeight="1" x14ac:dyDescent="0.2">
      <c r="A2032" s="181" t="s">
        <v>2097</v>
      </c>
      <c r="B2032" s="85">
        <f t="shared" si="63"/>
        <v>44630.48064814815</v>
      </c>
      <c r="C2032" s="182">
        <v>2022</v>
      </c>
      <c r="D2032" s="182">
        <v>3</v>
      </c>
      <c r="E2032" s="182">
        <v>10</v>
      </c>
      <c r="F2032" s="182">
        <v>11</v>
      </c>
      <c r="G2032" s="182">
        <v>32</v>
      </c>
      <c r="H2032" s="183">
        <v>8.6839999999999993</v>
      </c>
      <c r="I2032" s="183">
        <v>0.159639</v>
      </c>
      <c r="J2032" s="184">
        <v>55.955300000000001</v>
      </c>
      <c r="K2032" s="184">
        <v>160.58580000000001</v>
      </c>
      <c r="L2032" s="183">
        <v>0.9859</v>
      </c>
      <c r="M2032" s="185">
        <v>-1.226</v>
      </c>
      <c r="N2032" s="185">
        <v>0.8508</v>
      </c>
      <c r="O2032" s="93">
        <v>2.4</v>
      </c>
      <c r="P2032" s="93">
        <v>0.45</v>
      </c>
      <c r="Q2032" s="98">
        <f t="shared" si="62"/>
        <v>-1.4666666666666666</v>
      </c>
      <c r="R2032" s="93">
        <v>-1.5</v>
      </c>
      <c r="S2032" s="53" t="s">
        <v>53</v>
      </c>
      <c r="T2032" s="50" t="s">
        <v>37</v>
      </c>
      <c r="U2032" s="189" t="s">
        <v>69</v>
      </c>
    </row>
    <row r="2033" spans="1:21" customFormat="1" ht="11.25" customHeight="1" x14ac:dyDescent="0.2">
      <c r="A2033" s="181" t="s">
        <v>2098</v>
      </c>
      <c r="B2033" s="85">
        <f t="shared" si="63"/>
        <v>44630.488981481481</v>
      </c>
      <c r="C2033" s="182">
        <v>2022</v>
      </c>
      <c r="D2033" s="182">
        <v>3</v>
      </c>
      <c r="E2033" s="182">
        <v>10</v>
      </c>
      <c r="F2033" s="182">
        <v>11</v>
      </c>
      <c r="G2033" s="182">
        <v>44</v>
      </c>
      <c r="H2033" s="183">
        <v>8.7129999999999992</v>
      </c>
      <c r="I2033" s="183">
        <v>0.103071</v>
      </c>
      <c r="J2033" s="184">
        <v>55.958300000000001</v>
      </c>
      <c r="K2033" s="184">
        <v>160.5829</v>
      </c>
      <c r="L2033" s="183">
        <v>0.9425</v>
      </c>
      <c r="M2033" s="185">
        <v>-0.94699999999999995</v>
      </c>
      <c r="N2033" s="185">
        <v>0.3569</v>
      </c>
      <c r="O2033" s="93">
        <v>3.4</v>
      </c>
      <c r="P2033" s="93">
        <v>0.95</v>
      </c>
      <c r="Q2033" s="98">
        <f t="shared" si="62"/>
        <v>-0.79999999999999982</v>
      </c>
      <c r="R2033" s="93">
        <v>-0.8</v>
      </c>
      <c r="S2033" s="53" t="s">
        <v>53</v>
      </c>
      <c r="T2033" s="50" t="s">
        <v>37</v>
      </c>
      <c r="U2033" s="189" t="s">
        <v>69</v>
      </c>
    </row>
    <row r="2034" spans="1:21" customFormat="1" ht="11.25" customHeight="1" x14ac:dyDescent="0.2">
      <c r="A2034" s="181" t="s">
        <v>2099</v>
      </c>
      <c r="B2034" s="85">
        <f t="shared" si="63"/>
        <v>44630.504467592589</v>
      </c>
      <c r="C2034" s="182">
        <v>2022</v>
      </c>
      <c r="D2034" s="182">
        <v>3</v>
      </c>
      <c r="E2034" s="182">
        <v>10</v>
      </c>
      <c r="F2034" s="182">
        <v>12</v>
      </c>
      <c r="G2034" s="182">
        <v>6</v>
      </c>
      <c r="H2034" s="183">
        <v>26.643999999999998</v>
      </c>
      <c r="I2034" s="183">
        <v>7.1360999999999994E-2</v>
      </c>
      <c r="J2034" s="184">
        <v>55.959299999999999</v>
      </c>
      <c r="K2034" s="184">
        <v>160.58090000000001</v>
      </c>
      <c r="L2034" s="183">
        <v>0.51890000000000003</v>
      </c>
      <c r="M2034" s="185">
        <v>-1.125</v>
      </c>
      <c r="N2034" s="185">
        <v>0.3856</v>
      </c>
      <c r="O2034" s="93">
        <v>1.8</v>
      </c>
      <c r="P2034" s="93">
        <v>0.15</v>
      </c>
      <c r="Q2034" s="98">
        <f t="shared" si="62"/>
        <v>-1.8666666666666665</v>
      </c>
      <c r="R2034" s="93">
        <v>-1.9</v>
      </c>
      <c r="S2034" s="53" t="s">
        <v>53</v>
      </c>
      <c r="T2034" s="50" t="s">
        <v>37</v>
      </c>
      <c r="U2034" s="189" t="s">
        <v>69</v>
      </c>
    </row>
    <row r="2035" spans="1:21" customFormat="1" ht="11.25" customHeight="1" x14ac:dyDescent="0.2">
      <c r="A2035" s="181" t="s">
        <v>2100</v>
      </c>
      <c r="B2035" s="85">
        <f t="shared" si="63"/>
        <v>44630.505057870374</v>
      </c>
      <c r="C2035" s="182">
        <v>2022</v>
      </c>
      <c r="D2035" s="182">
        <v>3</v>
      </c>
      <c r="E2035" s="182">
        <v>10</v>
      </c>
      <c r="F2035" s="182">
        <v>12</v>
      </c>
      <c r="G2035" s="182">
        <v>7</v>
      </c>
      <c r="H2035" s="183">
        <v>17.811</v>
      </c>
      <c r="I2035" s="183">
        <v>0.245449</v>
      </c>
      <c r="J2035" s="184">
        <v>55.963700000000003</v>
      </c>
      <c r="K2035" s="184">
        <v>160.59950000000001</v>
      </c>
      <c r="L2035" s="183">
        <v>1.6850000000000001</v>
      </c>
      <c r="M2035" s="185">
        <v>-1.1120000000000001</v>
      </c>
      <c r="N2035" s="185">
        <v>1.2276</v>
      </c>
      <c r="O2035" s="93">
        <v>3.4</v>
      </c>
      <c r="P2035" s="93">
        <v>0.95</v>
      </c>
      <c r="Q2035" s="98">
        <f t="shared" si="62"/>
        <v>-0.79999999999999982</v>
      </c>
      <c r="R2035" s="93">
        <v>-0.8</v>
      </c>
      <c r="S2035" s="53" t="s">
        <v>53</v>
      </c>
      <c r="T2035" s="50" t="s">
        <v>37</v>
      </c>
      <c r="U2035" s="189" t="s">
        <v>69</v>
      </c>
    </row>
    <row r="2036" spans="1:21" customFormat="1" ht="11.25" customHeight="1" x14ac:dyDescent="0.2">
      <c r="A2036" s="181" t="s">
        <v>2101</v>
      </c>
      <c r="B2036" s="85">
        <f t="shared" si="63"/>
        <v>44630.520937499998</v>
      </c>
      <c r="C2036" s="182">
        <v>2022</v>
      </c>
      <c r="D2036" s="182">
        <v>3</v>
      </c>
      <c r="E2036" s="182">
        <v>10</v>
      </c>
      <c r="F2036" s="182">
        <v>12</v>
      </c>
      <c r="G2036" s="182">
        <v>30</v>
      </c>
      <c r="H2036" s="183">
        <v>9.8480000000000008</v>
      </c>
      <c r="I2036" s="183">
        <v>0.23388</v>
      </c>
      <c r="J2036" s="184">
        <v>55.9651</v>
      </c>
      <c r="K2036" s="184">
        <v>160.59960000000001</v>
      </c>
      <c r="L2036" s="183">
        <v>1.4255</v>
      </c>
      <c r="M2036" s="185">
        <v>-1.427</v>
      </c>
      <c r="N2036" s="185">
        <v>1.1653</v>
      </c>
      <c r="O2036" s="93">
        <v>2.7</v>
      </c>
      <c r="P2036" s="93">
        <v>0.6</v>
      </c>
      <c r="Q2036" s="98">
        <f t="shared" si="62"/>
        <v>-1.2666666666666664</v>
      </c>
      <c r="R2036" s="93">
        <v>-1.3</v>
      </c>
      <c r="S2036" s="53" t="s">
        <v>53</v>
      </c>
      <c r="T2036" s="50" t="s">
        <v>37</v>
      </c>
      <c r="U2036" s="189" t="s">
        <v>69</v>
      </c>
    </row>
    <row r="2037" spans="1:21" customFormat="1" ht="11.25" customHeight="1" x14ac:dyDescent="0.2">
      <c r="A2037" s="181" t="s">
        <v>2102</v>
      </c>
      <c r="B2037" s="85">
        <f t="shared" si="63"/>
        <v>44630.530428240738</v>
      </c>
      <c r="C2037" s="182">
        <v>2022</v>
      </c>
      <c r="D2037" s="182">
        <v>3</v>
      </c>
      <c r="E2037" s="182">
        <v>10</v>
      </c>
      <c r="F2037" s="182">
        <v>12</v>
      </c>
      <c r="G2037" s="182">
        <v>43</v>
      </c>
      <c r="H2037" s="183">
        <v>49.527999999999999</v>
      </c>
      <c r="I2037" s="183">
        <v>0.19839899999999999</v>
      </c>
      <c r="J2037" s="184">
        <v>56.064799999999998</v>
      </c>
      <c r="K2037" s="184">
        <v>160.59</v>
      </c>
      <c r="L2037" s="183">
        <v>1.4055</v>
      </c>
      <c r="M2037" s="185">
        <v>31.643999999999998</v>
      </c>
      <c r="N2037" s="185">
        <v>1.5443</v>
      </c>
      <c r="O2037" s="93">
        <v>3.8</v>
      </c>
      <c r="P2037" s="93">
        <v>1.1499999999999999</v>
      </c>
      <c r="Q2037" s="98">
        <f t="shared" si="62"/>
        <v>-0.53333333333333321</v>
      </c>
      <c r="R2037" s="93">
        <v>-0.5</v>
      </c>
      <c r="S2037" s="53" t="s">
        <v>53</v>
      </c>
      <c r="T2037" s="50" t="s">
        <v>37</v>
      </c>
      <c r="U2037" s="189" t="s">
        <v>50</v>
      </c>
    </row>
    <row r="2038" spans="1:21" customFormat="1" ht="11.25" customHeight="1" x14ac:dyDescent="0.2">
      <c r="A2038" s="181" t="s">
        <v>2103</v>
      </c>
      <c r="B2038" s="85">
        <f t="shared" si="63"/>
        <v>44630.531770833331</v>
      </c>
      <c r="C2038" s="182">
        <v>2022</v>
      </c>
      <c r="D2038" s="182">
        <v>3</v>
      </c>
      <c r="E2038" s="182">
        <v>10</v>
      </c>
      <c r="F2038" s="182">
        <v>12</v>
      </c>
      <c r="G2038" s="182">
        <v>45</v>
      </c>
      <c r="H2038" s="183">
        <v>45.686999999999998</v>
      </c>
      <c r="I2038" s="183">
        <v>7.1569999999999995E-2</v>
      </c>
      <c r="J2038" s="184">
        <v>55.956800000000001</v>
      </c>
      <c r="K2038" s="184">
        <v>160.58359999999999</v>
      </c>
      <c r="L2038" s="183">
        <v>0.63360000000000005</v>
      </c>
      <c r="M2038" s="185">
        <v>-1.45</v>
      </c>
      <c r="N2038" s="185">
        <v>0.41020000000000001</v>
      </c>
      <c r="O2038" s="93">
        <v>2.2000000000000002</v>
      </c>
      <c r="P2038" s="93">
        <v>0.35</v>
      </c>
      <c r="Q2038" s="98">
        <f t="shared" si="62"/>
        <v>-1.5999999999999996</v>
      </c>
      <c r="R2038" s="93">
        <v>-1.6</v>
      </c>
      <c r="S2038" s="53" t="s">
        <v>53</v>
      </c>
      <c r="T2038" s="50" t="s">
        <v>37</v>
      </c>
      <c r="U2038" s="189" t="s">
        <v>69</v>
      </c>
    </row>
    <row r="2039" spans="1:21" customFormat="1" ht="11.25" customHeight="1" x14ac:dyDescent="0.2">
      <c r="A2039" s="181" t="s">
        <v>2104</v>
      </c>
      <c r="B2039" s="85">
        <f t="shared" si="63"/>
        <v>44630.5466087963</v>
      </c>
      <c r="C2039" s="182">
        <v>2022</v>
      </c>
      <c r="D2039" s="182">
        <v>3</v>
      </c>
      <c r="E2039" s="182">
        <v>10</v>
      </c>
      <c r="F2039" s="182">
        <v>13</v>
      </c>
      <c r="G2039" s="182">
        <v>7</v>
      </c>
      <c r="H2039" s="183">
        <v>7.7270000000000003</v>
      </c>
      <c r="I2039" s="183">
        <v>0.194276</v>
      </c>
      <c r="J2039" s="184">
        <v>56.066600000000001</v>
      </c>
      <c r="K2039" s="184">
        <v>160.60249999999999</v>
      </c>
      <c r="L2039" s="183">
        <v>1.4738</v>
      </c>
      <c r="M2039" s="185">
        <v>28.591999999999999</v>
      </c>
      <c r="N2039" s="185">
        <v>1.4114</v>
      </c>
      <c r="O2039" s="93">
        <v>4.0999999999999996</v>
      </c>
      <c r="P2039" s="93">
        <v>1.3</v>
      </c>
      <c r="Q2039" s="98">
        <f t="shared" si="62"/>
        <v>-0.33333333333333331</v>
      </c>
      <c r="R2039" s="93">
        <v>-0.3</v>
      </c>
      <c r="S2039" s="53" t="s">
        <v>53</v>
      </c>
      <c r="T2039" s="50" t="s">
        <v>37</v>
      </c>
      <c r="U2039" s="189" t="s">
        <v>50</v>
      </c>
    </row>
    <row r="2040" spans="1:21" customFormat="1" ht="11.25" customHeight="1" x14ac:dyDescent="0.2">
      <c r="A2040" s="181" t="s">
        <v>2105</v>
      </c>
      <c r="B2040" s="85">
        <f t="shared" si="63"/>
        <v>44630.549386574072</v>
      </c>
      <c r="C2040" s="182">
        <v>2022</v>
      </c>
      <c r="D2040" s="182">
        <v>3</v>
      </c>
      <c r="E2040" s="182">
        <v>10</v>
      </c>
      <c r="F2040" s="182">
        <v>13</v>
      </c>
      <c r="G2040" s="182">
        <v>11</v>
      </c>
      <c r="H2040" s="183">
        <v>7.1509999999999998</v>
      </c>
      <c r="I2040" s="183">
        <v>7.4747999999999995E-2</v>
      </c>
      <c r="J2040" s="184">
        <v>55.959699999999998</v>
      </c>
      <c r="K2040" s="184">
        <v>160.5804</v>
      </c>
      <c r="L2040" s="183">
        <v>0.34360000000000002</v>
      </c>
      <c r="M2040" s="185">
        <v>-1.3460000000000001</v>
      </c>
      <c r="N2040" s="185">
        <v>0.48870000000000002</v>
      </c>
      <c r="O2040" s="93">
        <v>2.2999999999999998</v>
      </c>
      <c r="P2040" s="93">
        <v>0.4</v>
      </c>
      <c r="Q2040" s="98">
        <f t="shared" si="62"/>
        <v>-1.5333333333333332</v>
      </c>
      <c r="R2040" s="93">
        <v>-1.5</v>
      </c>
      <c r="S2040" s="53" t="s">
        <v>53</v>
      </c>
      <c r="T2040" s="50" t="s">
        <v>37</v>
      </c>
      <c r="U2040" s="189" t="s">
        <v>69</v>
      </c>
    </row>
    <row r="2041" spans="1:21" customFormat="1" ht="11.25" customHeight="1" x14ac:dyDescent="0.2">
      <c r="A2041" s="181" t="s">
        <v>2106</v>
      </c>
      <c r="B2041" s="85">
        <f t="shared" si="63"/>
        <v>44630.580937500003</v>
      </c>
      <c r="C2041" s="182">
        <v>2022</v>
      </c>
      <c r="D2041" s="182">
        <v>3</v>
      </c>
      <c r="E2041" s="182">
        <v>10</v>
      </c>
      <c r="F2041" s="182">
        <v>13</v>
      </c>
      <c r="G2041" s="182">
        <v>56</v>
      </c>
      <c r="H2041" s="183">
        <v>33.747</v>
      </c>
      <c r="I2041" s="183">
        <v>0.129136</v>
      </c>
      <c r="J2041" s="184">
        <v>55.968600000000002</v>
      </c>
      <c r="K2041" s="184">
        <v>160.58090000000001</v>
      </c>
      <c r="L2041" s="183">
        <v>0.7792</v>
      </c>
      <c r="M2041" s="185">
        <v>-1.0389999999999999</v>
      </c>
      <c r="N2041" s="185">
        <v>0.3594</v>
      </c>
      <c r="O2041" s="93">
        <v>2.7</v>
      </c>
      <c r="P2041" s="93">
        <v>0.6</v>
      </c>
      <c r="Q2041" s="98">
        <f t="shared" si="62"/>
        <v>-1.2666666666666664</v>
      </c>
      <c r="R2041" s="93">
        <v>-1.3</v>
      </c>
      <c r="S2041" s="53" t="s">
        <v>53</v>
      </c>
      <c r="T2041" s="50" t="s">
        <v>37</v>
      </c>
      <c r="U2041" s="189" t="s">
        <v>69</v>
      </c>
    </row>
    <row r="2042" spans="1:21" customFormat="1" ht="11.25" customHeight="1" x14ac:dyDescent="0.2">
      <c r="A2042" s="181" t="s">
        <v>2107</v>
      </c>
      <c r="B2042" s="85">
        <f t="shared" si="63"/>
        <v>44630.591041666667</v>
      </c>
      <c r="C2042" s="182">
        <v>2022</v>
      </c>
      <c r="D2042" s="182">
        <v>3</v>
      </c>
      <c r="E2042" s="182">
        <v>10</v>
      </c>
      <c r="F2042" s="182">
        <v>14</v>
      </c>
      <c r="G2042" s="182">
        <v>11</v>
      </c>
      <c r="H2042" s="183">
        <v>6.0780000000000003</v>
      </c>
      <c r="I2042" s="183">
        <v>0.32161899999999999</v>
      </c>
      <c r="J2042" s="184">
        <v>55.975700000000003</v>
      </c>
      <c r="K2042" s="184">
        <v>160.59719999999999</v>
      </c>
      <c r="L2042" s="183">
        <v>2.0146000000000002</v>
      </c>
      <c r="M2042" s="185">
        <v>-1.3919999999999999</v>
      </c>
      <c r="N2042" s="185">
        <v>1.3432999999999999</v>
      </c>
      <c r="O2042" s="93">
        <v>3.9</v>
      </c>
      <c r="P2042" s="93">
        <v>1.2</v>
      </c>
      <c r="Q2042" s="98">
        <f t="shared" si="62"/>
        <v>-0.46666666666666651</v>
      </c>
      <c r="R2042" s="93">
        <v>-0.5</v>
      </c>
      <c r="S2042" s="53" t="s">
        <v>53</v>
      </c>
      <c r="T2042" s="50" t="s">
        <v>37</v>
      </c>
      <c r="U2042" s="189" t="s">
        <v>69</v>
      </c>
    </row>
    <row r="2043" spans="1:21" customFormat="1" ht="11.25" customHeight="1" x14ac:dyDescent="0.2">
      <c r="A2043" s="181" t="s">
        <v>2108</v>
      </c>
      <c r="B2043" s="85">
        <f t="shared" si="63"/>
        <v>44630.608275462961</v>
      </c>
      <c r="C2043" s="182">
        <v>2022</v>
      </c>
      <c r="D2043" s="182">
        <v>3</v>
      </c>
      <c r="E2043" s="182">
        <v>10</v>
      </c>
      <c r="F2043" s="182">
        <v>14</v>
      </c>
      <c r="G2043" s="182">
        <v>35</v>
      </c>
      <c r="H2043" s="183">
        <v>55.118000000000002</v>
      </c>
      <c r="I2043" s="183">
        <v>0.20458999999999999</v>
      </c>
      <c r="J2043" s="184">
        <v>56.0687</v>
      </c>
      <c r="K2043" s="184">
        <v>160.61660000000001</v>
      </c>
      <c r="L2043" s="183">
        <v>1.5431999999999999</v>
      </c>
      <c r="M2043" s="185">
        <v>33.636000000000003</v>
      </c>
      <c r="N2043" s="185">
        <v>1.3502000000000001</v>
      </c>
      <c r="O2043" s="93">
        <v>4.0999999999999996</v>
      </c>
      <c r="P2043" s="93">
        <v>1.3</v>
      </c>
      <c r="Q2043" s="98">
        <f t="shared" si="62"/>
        <v>-0.33333333333333331</v>
      </c>
      <c r="R2043" s="93">
        <v>-0.3</v>
      </c>
      <c r="S2043" s="53" t="s">
        <v>53</v>
      </c>
      <c r="T2043" s="50" t="s">
        <v>37</v>
      </c>
      <c r="U2043" s="189" t="s">
        <v>50</v>
      </c>
    </row>
    <row r="2044" spans="1:21" customFormat="1" ht="11.25" customHeight="1" x14ac:dyDescent="0.2">
      <c r="A2044" s="181" t="s">
        <v>2109</v>
      </c>
      <c r="B2044" s="85">
        <f t="shared" si="63"/>
        <v>44630.615798611114</v>
      </c>
      <c r="C2044" s="182">
        <v>2022</v>
      </c>
      <c r="D2044" s="182">
        <v>3</v>
      </c>
      <c r="E2044" s="182">
        <v>10</v>
      </c>
      <c r="F2044" s="182">
        <v>14</v>
      </c>
      <c r="G2044" s="182">
        <v>46</v>
      </c>
      <c r="H2044" s="183">
        <v>45.295999999999999</v>
      </c>
      <c r="I2044" s="183">
        <v>0.29808299999999999</v>
      </c>
      <c r="J2044" s="184">
        <v>56.067</v>
      </c>
      <c r="K2044" s="184">
        <v>160.64869999999999</v>
      </c>
      <c r="L2044" s="183">
        <v>3.0356999999999998</v>
      </c>
      <c r="M2044" s="185">
        <v>29.890999999999998</v>
      </c>
      <c r="N2044" s="185">
        <v>2.4024999999999999</v>
      </c>
      <c r="O2044" s="93">
        <v>5.8</v>
      </c>
      <c r="P2044" s="93">
        <v>2.15</v>
      </c>
      <c r="Q2044" s="98">
        <f t="shared" si="62"/>
        <v>0.80000000000000016</v>
      </c>
      <c r="R2044" s="93">
        <v>0.8</v>
      </c>
      <c r="S2044" s="53" t="s">
        <v>53</v>
      </c>
      <c r="T2044" s="50" t="s">
        <v>37</v>
      </c>
      <c r="U2044" s="189" t="s">
        <v>50</v>
      </c>
    </row>
    <row r="2045" spans="1:21" customFormat="1" ht="11.25" customHeight="1" x14ac:dyDescent="0.2">
      <c r="A2045" s="181" t="s">
        <v>2110</v>
      </c>
      <c r="B2045" s="85">
        <f t="shared" si="63"/>
        <v>44630.631203703706</v>
      </c>
      <c r="C2045" s="182">
        <v>2022</v>
      </c>
      <c r="D2045" s="182">
        <v>3</v>
      </c>
      <c r="E2045" s="182">
        <v>10</v>
      </c>
      <c r="F2045" s="182">
        <v>15</v>
      </c>
      <c r="G2045" s="182">
        <v>8</v>
      </c>
      <c r="H2045" s="183">
        <v>56.97</v>
      </c>
      <c r="I2045" s="183">
        <v>0.32400899999999999</v>
      </c>
      <c r="J2045" s="184">
        <v>55.971299999999999</v>
      </c>
      <c r="K2045" s="184">
        <v>160.60290000000001</v>
      </c>
      <c r="L2045" s="183">
        <v>1.6346000000000001</v>
      </c>
      <c r="M2045" s="185">
        <v>-0.92700000000000005</v>
      </c>
      <c r="N2045" s="185">
        <v>1.3708</v>
      </c>
      <c r="O2045" s="93">
        <v>5.5</v>
      </c>
      <c r="P2045" s="93">
        <v>2</v>
      </c>
      <c r="Q2045" s="98">
        <f t="shared" si="62"/>
        <v>0.6000000000000002</v>
      </c>
      <c r="R2045" s="93">
        <v>0.6</v>
      </c>
      <c r="S2045" s="53" t="s">
        <v>53</v>
      </c>
      <c r="T2045" s="50" t="s">
        <v>37</v>
      </c>
      <c r="U2045" s="189" t="s">
        <v>69</v>
      </c>
    </row>
    <row r="2046" spans="1:21" customFormat="1" ht="11.25" customHeight="1" x14ac:dyDescent="0.2">
      <c r="A2046" s="181" t="s">
        <v>2111</v>
      </c>
      <c r="B2046" s="85">
        <f t="shared" si="63"/>
        <v>44630.648668981485</v>
      </c>
      <c r="C2046" s="182">
        <v>2022</v>
      </c>
      <c r="D2046" s="182">
        <v>3</v>
      </c>
      <c r="E2046" s="182">
        <v>10</v>
      </c>
      <c r="F2046" s="182">
        <v>15</v>
      </c>
      <c r="G2046" s="182">
        <v>34</v>
      </c>
      <c r="H2046" s="183">
        <v>5.5439999999999996</v>
      </c>
      <c r="I2046" s="183">
        <v>0.26776800000000001</v>
      </c>
      <c r="J2046" s="184">
        <v>55.959099999999999</v>
      </c>
      <c r="K2046" s="184">
        <v>160.60470000000001</v>
      </c>
      <c r="L2046" s="183">
        <v>1.6541999999999999</v>
      </c>
      <c r="M2046" s="185">
        <v>-0.623</v>
      </c>
      <c r="N2046" s="185">
        <v>1.2757000000000001</v>
      </c>
      <c r="O2046" s="93">
        <v>5.3</v>
      </c>
      <c r="P2046" s="93">
        <v>1.9</v>
      </c>
      <c r="Q2046" s="98">
        <f t="shared" si="62"/>
        <v>0.46666666666666679</v>
      </c>
      <c r="R2046" s="93">
        <v>0.5</v>
      </c>
      <c r="S2046" s="53" t="s">
        <v>53</v>
      </c>
      <c r="T2046" s="50" t="s">
        <v>37</v>
      </c>
      <c r="U2046" s="189" t="s">
        <v>69</v>
      </c>
    </row>
    <row r="2047" spans="1:21" customFormat="1" ht="11.25" customHeight="1" x14ac:dyDescent="0.2">
      <c r="A2047" s="181" t="s">
        <v>2112</v>
      </c>
      <c r="B2047" s="85">
        <f t="shared" si="63"/>
        <v>44630.671296296299</v>
      </c>
      <c r="C2047" s="182">
        <v>2022</v>
      </c>
      <c r="D2047" s="182">
        <v>3</v>
      </c>
      <c r="E2047" s="182">
        <v>10</v>
      </c>
      <c r="F2047" s="182">
        <v>16</v>
      </c>
      <c r="G2047" s="182">
        <v>6</v>
      </c>
      <c r="H2047" s="183">
        <v>40.938000000000002</v>
      </c>
      <c r="I2047" s="183">
        <v>0.241067</v>
      </c>
      <c r="J2047" s="184">
        <v>55.972900000000003</v>
      </c>
      <c r="K2047" s="184">
        <v>160.59870000000001</v>
      </c>
      <c r="L2047" s="183">
        <v>1.7249000000000001</v>
      </c>
      <c r="M2047" s="185">
        <v>-1.0900000000000001</v>
      </c>
      <c r="N2047" s="185">
        <v>1.4419</v>
      </c>
      <c r="O2047" s="93">
        <v>2.9</v>
      </c>
      <c r="P2047" s="93">
        <v>0.7</v>
      </c>
      <c r="Q2047" s="98">
        <f t="shared" si="62"/>
        <v>-1.1333333333333331</v>
      </c>
      <c r="R2047" s="93">
        <v>-1.1000000000000001</v>
      </c>
      <c r="S2047" s="53" t="s">
        <v>53</v>
      </c>
      <c r="T2047" s="50" t="s">
        <v>37</v>
      </c>
      <c r="U2047" s="189" t="s">
        <v>69</v>
      </c>
    </row>
    <row r="2048" spans="1:21" customFormat="1" ht="11.25" customHeight="1" x14ac:dyDescent="0.2">
      <c r="A2048" s="181" t="s">
        <v>2113</v>
      </c>
      <c r="B2048" s="85">
        <f t="shared" si="63"/>
        <v>44630.677372685182</v>
      </c>
      <c r="C2048" s="182">
        <v>2022</v>
      </c>
      <c r="D2048" s="182">
        <v>3</v>
      </c>
      <c r="E2048" s="182">
        <v>10</v>
      </c>
      <c r="F2048" s="182">
        <v>16</v>
      </c>
      <c r="G2048" s="182">
        <v>15</v>
      </c>
      <c r="H2048" s="183">
        <v>25.780999999999999</v>
      </c>
      <c r="I2048" s="183">
        <v>0.21670700000000001</v>
      </c>
      <c r="J2048" s="184">
        <v>56.069299999999998</v>
      </c>
      <c r="K2048" s="184">
        <v>160.60900000000001</v>
      </c>
      <c r="L2048" s="183">
        <v>1.514</v>
      </c>
      <c r="M2048" s="185">
        <v>31.146000000000001</v>
      </c>
      <c r="N2048" s="185">
        <v>1.4993000000000001</v>
      </c>
      <c r="O2048" s="93">
        <v>3.9</v>
      </c>
      <c r="P2048" s="93">
        <v>1.2</v>
      </c>
      <c r="Q2048" s="98">
        <f t="shared" si="62"/>
        <v>-0.46666666666666651</v>
      </c>
      <c r="R2048" s="93">
        <v>-0.5</v>
      </c>
      <c r="S2048" s="53" t="s">
        <v>53</v>
      </c>
      <c r="T2048" s="50" t="s">
        <v>37</v>
      </c>
      <c r="U2048" s="189" t="s">
        <v>50</v>
      </c>
    </row>
    <row r="2049" spans="1:21" customFormat="1" ht="11.25" customHeight="1" x14ac:dyDescent="0.2">
      <c r="A2049" s="181" t="s">
        <v>2114</v>
      </c>
      <c r="B2049" s="85">
        <f t="shared" si="63"/>
        <v>44630.691076388888</v>
      </c>
      <c r="C2049" s="182">
        <v>2022</v>
      </c>
      <c r="D2049" s="182">
        <v>3</v>
      </c>
      <c r="E2049" s="182">
        <v>10</v>
      </c>
      <c r="F2049" s="182">
        <v>16</v>
      </c>
      <c r="G2049" s="182">
        <v>35</v>
      </c>
      <c r="H2049" s="183">
        <v>9.65</v>
      </c>
      <c r="I2049" s="183">
        <v>8.1063999999999997E-2</v>
      </c>
      <c r="J2049" s="184">
        <v>55.968899999999998</v>
      </c>
      <c r="K2049" s="184">
        <v>160.5934</v>
      </c>
      <c r="L2049" s="183">
        <v>0.72140000000000004</v>
      </c>
      <c r="M2049" s="185">
        <v>1.5569999999999999</v>
      </c>
      <c r="N2049" s="185">
        <v>1.1121000000000001</v>
      </c>
      <c r="O2049" s="93">
        <v>2.7</v>
      </c>
      <c r="P2049" s="93">
        <v>0.6</v>
      </c>
      <c r="Q2049" s="98">
        <f t="shared" si="62"/>
        <v>-1.2666666666666664</v>
      </c>
      <c r="R2049" s="93">
        <v>-1.3</v>
      </c>
      <c r="S2049" s="53" t="s">
        <v>53</v>
      </c>
      <c r="T2049" s="50" t="s">
        <v>37</v>
      </c>
      <c r="U2049" s="189" t="s">
        <v>69</v>
      </c>
    </row>
    <row r="2050" spans="1:21" customFormat="1" ht="11.25" customHeight="1" x14ac:dyDescent="0.2">
      <c r="A2050" s="181" t="s">
        <v>2115</v>
      </c>
      <c r="B2050" s="85">
        <f t="shared" si="63"/>
        <v>44630.696388888886</v>
      </c>
      <c r="C2050" s="182">
        <v>2022</v>
      </c>
      <c r="D2050" s="182">
        <v>3</v>
      </c>
      <c r="E2050" s="182">
        <v>10</v>
      </c>
      <c r="F2050" s="182">
        <v>16</v>
      </c>
      <c r="G2050" s="182">
        <v>42</v>
      </c>
      <c r="H2050" s="183">
        <v>48.093000000000004</v>
      </c>
      <c r="I2050" s="183">
        <v>0.30703399999999997</v>
      </c>
      <c r="J2050" s="184">
        <v>55.968000000000004</v>
      </c>
      <c r="K2050" s="184">
        <v>160.5984</v>
      </c>
      <c r="L2050" s="183">
        <v>2.2138</v>
      </c>
      <c r="M2050" s="185">
        <v>-1.0289999999999999</v>
      </c>
      <c r="N2050" s="185">
        <v>1.0399</v>
      </c>
      <c r="O2050" s="93">
        <v>3.6</v>
      </c>
      <c r="P2050" s="93">
        <v>1.05</v>
      </c>
      <c r="Q2050" s="98">
        <f t="shared" si="62"/>
        <v>-0.66666666666666641</v>
      </c>
      <c r="R2050" s="93">
        <v>-0.7</v>
      </c>
      <c r="S2050" s="53" t="s">
        <v>53</v>
      </c>
      <c r="T2050" s="50" t="s">
        <v>37</v>
      </c>
      <c r="U2050" s="189" t="s">
        <v>69</v>
      </c>
    </row>
    <row r="2051" spans="1:21" customFormat="1" ht="11.25" customHeight="1" x14ac:dyDescent="0.2">
      <c r="A2051" s="181" t="s">
        <v>2116</v>
      </c>
      <c r="B2051" s="85">
        <f t="shared" si="63"/>
        <v>44630.714131944442</v>
      </c>
      <c r="C2051" s="182">
        <v>2022</v>
      </c>
      <c r="D2051" s="182">
        <v>3</v>
      </c>
      <c r="E2051" s="182">
        <v>10</v>
      </c>
      <c r="F2051" s="182">
        <v>17</v>
      </c>
      <c r="G2051" s="182">
        <v>8</v>
      </c>
      <c r="H2051" s="183">
        <v>21.94</v>
      </c>
      <c r="I2051" s="183">
        <v>0.17369999999999999</v>
      </c>
      <c r="J2051" s="184">
        <v>55.962200000000003</v>
      </c>
      <c r="K2051" s="184">
        <v>160.60480000000001</v>
      </c>
      <c r="L2051" s="183">
        <v>1.4947999999999999</v>
      </c>
      <c r="M2051" s="185">
        <v>-0.15</v>
      </c>
      <c r="N2051" s="185">
        <v>1.0114000000000001</v>
      </c>
      <c r="O2051" s="93">
        <v>3.8</v>
      </c>
      <c r="P2051" s="93">
        <v>1.1499999999999999</v>
      </c>
      <c r="Q2051" s="98">
        <f t="shared" si="62"/>
        <v>-0.53333333333333321</v>
      </c>
      <c r="R2051" s="93">
        <v>-0.5</v>
      </c>
      <c r="S2051" s="53" t="s">
        <v>53</v>
      </c>
      <c r="T2051" s="50" t="s">
        <v>37</v>
      </c>
      <c r="U2051" s="189" t="s">
        <v>69</v>
      </c>
    </row>
    <row r="2052" spans="1:21" customFormat="1" ht="11.25" customHeight="1" x14ac:dyDescent="0.2">
      <c r="A2052" s="181" t="s">
        <v>2117</v>
      </c>
      <c r="B2052" s="85">
        <f t="shared" si="63"/>
        <v>44630.721493055556</v>
      </c>
      <c r="C2052" s="182">
        <v>2022</v>
      </c>
      <c r="D2052" s="182">
        <v>3</v>
      </c>
      <c r="E2052" s="182">
        <v>10</v>
      </c>
      <c r="F2052" s="182">
        <v>17</v>
      </c>
      <c r="G2052" s="182">
        <v>18</v>
      </c>
      <c r="H2052" s="183">
        <v>57.643999999999998</v>
      </c>
      <c r="I2052" s="183">
        <v>0.32763300000000001</v>
      </c>
      <c r="J2052" s="184">
        <v>56.071800000000003</v>
      </c>
      <c r="K2052" s="184">
        <v>160.6045</v>
      </c>
      <c r="L2052" s="183">
        <v>3.8416000000000001</v>
      </c>
      <c r="M2052" s="185">
        <v>29.056000000000001</v>
      </c>
      <c r="N2052" s="185">
        <v>3.0581999999999998</v>
      </c>
      <c r="O2052" s="93">
        <v>5.3</v>
      </c>
      <c r="P2052" s="93">
        <v>1.9</v>
      </c>
      <c r="Q2052" s="98">
        <f t="shared" si="62"/>
        <v>0.46666666666666679</v>
      </c>
      <c r="R2052" s="93">
        <v>0.5</v>
      </c>
      <c r="S2052" s="53" t="s">
        <v>53</v>
      </c>
      <c r="T2052" s="50" t="s">
        <v>37</v>
      </c>
      <c r="U2052" s="189" t="s">
        <v>50</v>
      </c>
    </row>
    <row r="2053" spans="1:21" customFormat="1" ht="11.25" customHeight="1" x14ac:dyDescent="0.2">
      <c r="A2053" s="181" t="s">
        <v>2118</v>
      </c>
      <c r="B2053" s="85">
        <f t="shared" si="63"/>
        <v>44630.731249999997</v>
      </c>
      <c r="C2053" s="182">
        <v>2022</v>
      </c>
      <c r="D2053" s="182">
        <v>3</v>
      </c>
      <c r="E2053" s="182">
        <v>10</v>
      </c>
      <c r="F2053" s="182">
        <v>17</v>
      </c>
      <c r="G2053" s="182">
        <v>33</v>
      </c>
      <c r="H2053" s="183">
        <v>0.83099999999999996</v>
      </c>
      <c r="I2053" s="183">
        <v>0.25457099999999999</v>
      </c>
      <c r="J2053" s="184">
        <v>55.974800000000002</v>
      </c>
      <c r="K2053" s="184">
        <v>160.59739999999999</v>
      </c>
      <c r="L2053" s="183">
        <v>1.6423000000000001</v>
      </c>
      <c r="M2053" s="185">
        <v>-0.93200000000000005</v>
      </c>
      <c r="N2053" s="185">
        <v>1.0491999999999999</v>
      </c>
      <c r="O2053" s="93">
        <v>4</v>
      </c>
      <c r="P2053" s="93">
        <v>1.25</v>
      </c>
      <c r="Q2053" s="98">
        <f t="shared" ref="Q2053:Q2116" si="64">(O2053-4.6)/1.5</f>
        <v>-0.39999999999999974</v>
      </c>
      <c r="R2053" s="93">
        <v>-0.4</v>
      </c>
      <c r="S2053" s="53" t="s">
        <v>53</v>
      </c>
      <c r="T2053" s="50" t="s">
        <v>37</v>
      </c>
      <c r="U2053" s="189" t="s">
        <v>69</v>
      </c>
    </row>
    <row r="2054" spans="1:21" customFormat="1" ht="11.25" customHeight="1" x14ac:dyDescent="0.2">
      <c r="A2054" s="181" t="s">
        <v>2119</v>
      </c>
      <c r="B2054" s="85">
        <f t="shared" ref="B2054:B2117" si="65">DATE(C2054,D2054,E2054)+TIME(F2054,G2054,H2054)</f>
        <v>44630.731759259259</v>
      </c>
      <c r="C2054" s="182">
        <v>2022</v>
      </c>
      <c r="D2054" s="182">
        <v>3</v>
      </c>
      <c r="E2054" s="182">
        <v>10</v>
      </c>
      <c r="F2054" s="182">
        <v>17</v>
      </c>
      <c r="G2054" s="182">
        <v>33</v>
      </c>
      <c r="H2054" s="183">
        <v>44.692</v>
      </c>
      <c r="I2054" s="183">
        <v>0.27893400000000002</v>
      </c>
      <c r="J2054" s="184">
        <v>55.976399999999998</v>
      </c>
      <c r="K2054" s="184">
        <v>160.6053</v>
      </c>
      <c r="L2054" s="183">
        <v>1.9728000000000001</v>
      </c>
      <c r="M2054" s="185">
        <v>-1.2450000000000001</v>
      </c>
      <c r="N2054" s="185">
        <v>1.0223</v>
      </c>
      <c r="O2054" s="93">
        <v>3.5</v>
      </c>
      <c r="P2054" s="93">
        <v>1</v>
      </c>
      <c r="Q2054" s="98">
        <f t="shared" si="64"/>
        <v>-0.73333333333333306</v>
      </c>
      <c r="R2054" s="93">
        <v>-0.7</v>
      </c>
      <c r="S2054" s="53" t="s">
        <v>53</v>
      </c>
      <c r="T2054" s="50" t="s">
        <v>37</v>
      </c>
      <c r="U2054" s="189" t="s">
        <v>69</v>
      </c>
    </row>
    <row r="2055" spans="1:21" customFormat="1" ht="11.25" customHeight="1" x14ac:dyDescent="0.2">
      <c r="A2055" s="181" t="s">
        <v>2120</v>
      </c>
      <c r="B2055" s="85">
        <f t="shared" si="65"/>
        <v>44630.740601851852</v>
      </c>
      <c r="C2055" s="182">
        <v>2022</v>
      </c>
      <c r="D2055" s="182">
        <v>3</v>
      </c>
      <c r="E2055" s="182">
        <v>10</v>
      </c>
      <c r="F2055" s="182">
        <v>17</v>
      </c>
      <c r="G2055" s="182">
        <v>46</v>
      </c>
      <c r="H2055" s="183">
        <v>28.443000000000001</v>
      </c>
      <c r="I2055" s="183">
        <v>0.105466</v>
      </c>
      <c r="J2055" s="184">
        <v>55.960299999999997</v>
      </c>
      <c r="K2055" s="184">
        <v>160.5977</v>
      </c>
      <c r="L2055" s="183">
        <v>0.37930000000000003</v>
      </c>
      <c r="M2055" s="185">
        <v>-1.206</v>
      </c>
      <c r="N2055" s="185">
        <v>0.59130000000000005</v>
      </c>
      <c r="O2055" s="93">
        <v>2.5</v>
      </c>
      <c r="P2055" s="93">
        <v>0.5</v>
      </c>
      <c r="Q2055" s="98">
        <f t="shared" si="64"/>
        <v>-1.3999999999999997</v>
      </c>
      <c r="R2055" s="93">
        <v>-1.4</v>
      </c>
      <c r="S2055" s="53" t="s">
        <v>53</v>
      </c>
      <c r="T2055" s="50" t="s">
        <v>37</v>
      </c>
      <c r="U2055" s="189" t="s">
        <v>69</v>
      </c>
    </row>
    <row r="2056" spans="1:21" customFormat="1" ht="11.25" customHeight="1" x14ac:dyDescent="0.2">
      <c r="A2056" s="181" t="s">
        <v>2121</v>
      </c>
      <c r="B2056" s="85">
        <f t="shared" si="65"/>
        <v>44630.746863425928</v>
      </c>
      <c r="C2056" s="182">
        <v>2022</v>
      </c>
      <c r="D2056" s="182">
        <v>3</v>
      </c>
      <c r="E2056" s="182">
        <v>10</v>
      </c>
      <c r="F2056" s="182">
        <v>17</v>
      </c>
      <c r="G2056" s="182">
        <v>55</v>
      </c>
      <c r="H2056" s="183">
        <v>29.45</v>
      </c>
      <c r="I2056" s="183">
        <v>0.19197400000000001</v>
      </c>
      <c r="J2056" s="184">
        <v>55.9651</v>
      </c>
      <c r="K2056" s="184">
        <v>160.59649999999999</v>
      </c>
      <c r="L2056" s="183">
        <v>0.97960000000000003</v>
      </c>
      <c r="M2056" s="185">
        <v>-1.0449999999999999</v>
      </c>
      <c r="N2056" s="185">
        <v>1.167</v>
      </c>
      <c r="O2056" s="93">
        <v>1.9</v>
      </c>
      <c r="P2056" s="93">
        <v>0.2</v>
      </c>
      <c r="Q2056" s="98">
        <f t="shared" si="64"/>
        <v>-1.7999999999999998</v>
      </c>
      <c r="R2056" s="93">
        <v>-1.8</v>
      </c>
      <c r="S2056" s="53" t="s">
        <v>53</v>
      </c>
      <c r="T2056" s="50" t="s">
        <v>37</v>
      </c>
      <c r="U2056" s="189" t="s">
        <v>69</v>
      </c>
    </row>
    <row r="2057" spans="1:21" customFormat="1" ht="11.25" customHeight="1" x14ac:dyDescent="0.2">
      <c r="A2057" s="181" t="s">
        <v>2122</v>
      </c>
      <c r="B2057" s="85">
        <f t="shared" si="65"/>
        <v>44630.773425925923</v>
      </c>
      <c r="C2057" s="182">
        <v>2022</v>
      </c>
      <c r="D2057" s="182">
        <v>3</v>
      </c>
      <c r="E2057" s="182">
        <v>10</v>
      </c>
      <c r="F2057" s="182">
        <v>18</v>
      </c>
      <c r="G2057" s="182">
        <v>33</v>
      </c>
      <c r="H2057" s="183">
        <v>44.396000000000001</v>
      </c>
      <c r="I2057" s="183">
        <v>0.21424699999999999</v>
      </c>
      <c r="J2057" s="184">
        <v>55.963200000000001</v>
      </c>
      <c r="K2057" s="184">
        <v>160.60480000000001</v>
      </c>
      <c r="L2057" s="183">
        <v>1.0374000000000001</v>
      </c>
      <c r="M2057" s="185">
        <v>-1.3520000000000001</v>
      </c>
      <c r="N2057" s="185">
        <v>0.99880000000000002</v>
      </c>
      <c r="O2057" s="93">
        <v>3</v>
      </c>
      <c r="P2057" s="93">
        <v>0.75</v>
      </c>
      <c r="Q2057" s="98">
        <f t="shared" si="64"/>
        <v>-1.0666666666666664</v>
      </c>
      <c r="R2057" s="93">
        <v>-1.1000000000000001</v>
      </c>
      <c r="S2057" s="53" t="s">
        <v>53</v>
      </c>
      <c r="T2057" s="50" t="s">
        <v>37</v>
      </c>
      <c r="U2057" s="189" t="s">
        <v>69</v>
      </c>
    </row>
    <row r="2058" spans="1:21" customFormat="1" ht="11.25" customHeight="1" x14ac:dyDescent="0.2">
      <c r="A2058" s="181" t="s">
        <v>2123</v>
      </c>
      <c r="B2058" s="85">
        <f t="shared" si="65"/>
        <v>44630.779953703706</v>
      </c>
      <c r="C2058" s="182">
        <v>2022</v>
      </c>
      <c r="D2058" s="182">
        <v>3</v>
      </c>
      <c r="E2058" s="182">
        <v>10</v>
      </c>
      <c r="F2058" s="182">
        <v>18</v>
      </c>
      <c r="G2058" s="182">
        <v>43</v>
      </c>
      <c r="H2058" s="183">
        <v>8.3239999999999998</v>
      </c>
      <c r="I2058" s="183">
        <v>7.5509000000000007E-2</v>
      </c>
      <c r="J2058" s="184">
        <v>55.965200000000003</v>
      </c>
      <c r="K2058" s="184">
        <v>160.59819999999999</v>
      </c>
      <c r="L2058" s="183">
        <v>0.5494</v>
      </c>
      <c r="M2058" s="185">
        <v>-1.347</v>
      </c>
      <c r="N2058" s="185">
        <v>0.45679999999999998</v>
      </c>
      <c r="O2058" s="93">
        <v>2.2999999999999998</v>
      </c>
      <c r="P2058" s="93">
        <v>0.4</v>
      </c>
      <c r="Q2058" s="98">
        <f t="shared" si="64"/>
        <v>-1.5333333333333332</v>
      </c>
      <c r="R2058" s="93">
        <v>-1.5</v>
      </c>
      <c r="S2058" s="53" t="s">
        <v>53</v>
      </c>
      <c r="T2058" s="50" t="s">
        <v>37</v>
      </c>
      <c r="U2058" s="189" t="s">
        <v>69</v>
      </c>
    </row>
    <row r="2059" spans="1:21" customFormat="1" ht="11.25" customHeight="1" x14ac:dyDescent="0.2">
      <c r="A2059" s="181" t="s">
        <v>2124</v>
      </c>
      <c r="B2059" s="85">
        <f t="shared" si="65"/>
        <v>44630.781284722223</v>
      </c>
      <c r="C2059" s="182">
        <v>2022</v>
      </c>
      <c r="D2059" s="182">
        <v>3</v>
      </c>
      <c r="E2059" s="182">
        <v>10</v>
      </c>
      <c r="F2059" s="182">
        <v>18</v>
      </c>
      <c r="G2059" s="182">
        <v>45</v>
      </c>
      <c r="H2059" s="183">
        <v>3.3140000000000001</v>
      </c>
      <c r="I2059" s="183">
        <v>0.28446399999999999</v>
      </c>
      <c r="J2059" s="184">
        <v>55.979500000000002</v>
      </c>
      <c r="K2059" s="184">
        <v>160.60329999999999</v>
      </c>
      <c r="L2059" s="183">
        <v>1.5924</v>
      </c>
      <c r="M2059" s="185">
        <v>-1.02</v>
      </c>
      <c r="N2059" s="185">
        <v>0.85550000000000004</v>
      </c>
      <c r="O2059" s="93">
        <v>3.8</v>
      </c>
      <c r="P2059" s="93">
        <v>1.1499999999999999</v>
      </c>
      <c r="Q2059" s="98">
        <f t="shared" si="64"/>
        <v>-0.53333333333333321</v>
      </c>
      <c r="R2059" s="93">
        <v>-0.5</v>
      </c>
      <c r="S2059" s="53" t="s">
        <v>53</v>
      </c>
      <c r="T2059" s="50" t="s">
        <v>37</v>
      </c>
      <c r="U2059" s="189" t="s">
        <v>69</v>
      </c>
    </row>
    <row r="2060" spans="1:21" customFormat="1" ht="11.25" customHeight="1" x14ac:dyDescent="0.2">
      <c r="A2060" s="181" t="s">
        <v>2125</v>
      </c>
      <c r="B2060" s="85">
        <f t="shared" si="65"/>
        <v>44630.804085648146</v>
      </c>
      <c r="C2060" s="182">
        <v>2022</v>
      </c>
      <c r="D2060" s="182">
        <v>3</v>
      </c>
      <c r="E2060" s="182">
        <v>10</v>
      </c>
      <c r="F2060" s="182">
        <v>19</v>
      </c>
      <c r="G2060" s="182">
        <v>17</v>
      </c>
      <c r="H2060" s="183">
        <v>53.548999999999999</v>
      </c>
      <c r="I2060" s="183">
        <v>0.15295300000000001</v>
      </c>
      <c r="J2060" s="184">
        <v>55.967199999999998</v>
      </c>
      <c r="K2060" s="184">
        <v>160.596</v>
      </c>
      <c r="L2060" s="183">
        <v>0.94810000000000005</v>
      </c>
      <c r="M2060" s="185">
        <v>-1.877</v>
      </c>
      <c r="N2060" s="185">
        <v>1.2466999999999999</v>
      </c>
      <c r="O2060" s="93">
        <v>4.4000000000000004</v>
      </c>
      <c r="P2060" s="93">
        <v>1.45</v>
      </c>
      <c r="Q2060" s="98">
        <f t="shared" si="64"/>
        <v>-0.13333333333333286</v>
      </c>
      <c r="R2060" s="93">
        <v>-0.1</v>
      </c>
      <c r="S2060" s="53" t="s">
        <v>53</v>
      </c>
      <c r="T2060" s="50" t="s">
        <v>37</v>
      </c>
      <c r="U2060" s="189" t="s">
        <v>69</v>
      </c>
    </row>
    <row r="2061" spans="1:21" customFormat="1" ht="11.25" customHeight="1" x14ac:dyDescent="0.2">
      <c r="A2061" s="181" t="s">
        <v>2126</v>
      </c>
      <c r="B2061" s="85">
        <f t="shared" si="65"/>
        <v>44630.809027777781</v>
      </c>
      <c r="C2061" s="182">
        <v>2022</v>
      </c>
      <c r="D2061" s="182">
        <v>3</v>
      </c>
      <c r="E2061" s="182">
        <v>10</v>
      </c>
      <c r="F2061" s="182">
        <v>19</v>
      </c>
      <c r="G2061" s="182">
        <v>25</v>
      </c>
      <c r="H2061" s="183">
        <v>0.53300000000000003</v>
      </c>
      <c r="I2061" s="183">
        <v>0.24168500000000001</v>
      </c>
      <c r="J2061" s="184">
        <v>55.9559</v>
      </c>
      <c r="K2061" s="184">
        <v>160.59039999999999</v>
      </c>
      <c r="L2061" s="183">
        <v>0.76600000000000001</v>
      </c>
      <c r="M2061" s="185">
        <v>-1.425</v>
      </c>
      <c r="N2061" s="185">
        <v>1.1832</v>
      </c>
      <c r="O2061" s="93">
        <v>2.7</v>
      </c>
      <c r="P2061" s="93">
        <v>0.6</v>
      </c>
      <c r="Q2061" s="98">
        <f t="shared" si="64"/>
        <v>-1.2666666666666664</v>
      </c>
      <c r="R2061" s="93">
        <v>-1.3</v>
      </c>
      <c r="S2061" s="53" t="s">
        <v>53</v>
      </c>
      <c r="T2061" s="50" t="s">
        <v>37</v>
      </c>
      <c r="U2061" s="189" t="s">
        <v>69</v>
      </c>
    </row>
    <row r="2062" spans="1:21" customFormat="1" ht="11.25" customHeight="1" x14ac:dyDescent="0.2">
      <c r="A2062" s="181" t="s">
        <v>2127</v>
      </c>
      <c r="B2062" s="85">
        <f t="shared" si="65"/>
        <v>44630.813379629632</v>
      </c>
      <c r="C2062" s="182">
        <v>2022</v>
      </c>
      <c r="D2062" s="182">
        <v>3</v>
      </c>
      <c r="E2062" s="182">
        <v>10</v>
      </c>
      <c r="F2062" s="182">
        <v>19</v>
      </c>
      <c r="G2062" s="182">
        <v>31</v>
      </c>
      <c r="H2062" s="183">
        <v>16.268000000000001</v>
      </c>
      <c r="I2062" s="183">
        <v>0.223081</v>
      </c>
      <c r="J2062" s="184">
        <v>55.9758</v>
      </c>
      <c r="K2062" s="184">
        <v>160.6053</v>
      </c>
      <c r="L2062" s="183">
        <v>1.1549</v>
      </c>
      <c r="M2062" s="185">
        <v>-1.333</v>
      </c>
      <c r="N2062" s="185">
        <v>1.0058</v>
      </c>
      <c r="O2062" s="93">
        <v>3</v>
      </c>
      <c r="P2062" s="93">
        <v>0.75</v>
      </c>
      <c r="Q2062" s="98">
        <f t="shared" si="64"/>
        <v>-1.0666666666666664</v>
      </c>
      <c r="R2062" s="93">
        <v>-1.1000000000000001</v>
      </c>
      <c r="S2062" s="53" t="s">
        <v>53</v>
      </c>
      <c r="T2062" s="50" t="s">
        <v>37</v>
      </c>
      <c r="U2062" s="189" t="s">
        <v>69</v>
      </c>
    </row>
    <row r="2063" spans="1:21" customFormat="1" ht="11.25" customHeight="1" x14ac:dyDescent="0.2">
      <c r="A2063" s="181" t="s">
        <v>2128</v>
      </c>
      <c r="B2063" s="85">
        <f t="shared" si="65"/>
        <v>44630.826469907406</v>
      </c>
      <c r="C2063" s="182">
        <v>2022</v>
      </c>
      <c r="D2063" s="182">
        <v>3</v>
      </c>
      <c r="E2063" s="182">
        <v>10</v>
      </c>
      <c r="F2063" s="182">
        <v>19</v>
      </c>
      <c r="G2063" s="182">
        <v>50</v>
      </c>
      <c r="H2063" s="183">
        <v>7.7919999999999998</v>
      </c>
      <c r="I2063" s="183">
        <v>0.352524</v>
      </c>
      <c r="J2063" s="184">
        <v>56.058500000000002</v>
      </c>
      <c r="K2063" s="184">
        <v>160.6576</v>
      </c>
      <c r="L2063" s="183">
        <v>3.0289999999999999</v>
      </c>
      <c r="M2063" s="185">
        <v>29.186</v>
      </c>
      <c r="N2063" s="185">
        <v>2.4504999999999999</v>
      </c>
      <c r="O2063" s="93">
        <v>4.0999999999999996</v>
      </c>
      <c r="P2063" s="93">
        <v>1.3</v>
      </c>
      <c r="Q2063" s="98">
        <f t="shared" si="64"/>
        <v>-0.33333333333333331</v>
      </c>
      <c r="R2063" s="93">
        <v>-0.3</v>
      </c>
      <c r="S2063" s="53" t="s">
        <v>53</v>
      </c>
      <c r="T2063" s="50" t="s">
        <v>37</v>
      </c>
      <c r="U2063" s="189" t="s">
        <v>50</v>
      </c>
    </row>
    <row r="2064" spans="1:21" customFormat="1" ht="11.25" customHeight="1" x14ac:dyDescent="0.2">
      <c r="A2064" s="181" t="s">
        <v>2129</v>
      </c>
      <c r="B2064" s="85">
        <f t="shared" si="65"/>
        <v>44630.827037037037</v>
      </c>
      <c r="C2064" s="182">
        <v>2022</v>
      </c>
      <c r="D2064" s="182">
        <v>3</v>
      </c>
      <c r="E2064" s="182">
        <v>10</v>
      </c>
      <c r="F2064" s="182">
        <v>19</v>
      </c>
      <c r="G2064" s="182">
        <v>50</v>
      </c>
      <c r="H2064" s="183">
        <v>56.978999999999999</v>
      </c>
      <c r="I2064" s="183">
        <v>0.23616000000000001</v>
      </c>
      <c r="J2064" s="184">
        <v>55.950099999999999</v>
      </c>
      <c r="K2064" s="184">
        <v>160.5855</v>
      </c>
      <c r="L2064" s="183">
        <v>1.1511</v>
      </c>
      <c r="M2064" s="185">
        <v>-1.012</v>
      </c>
      <c r="N2064" s="185">
        <v>1.2266999999999999</v>
      </c>
      <c r="O2064" s="93">
        <v>2.7</v>
      </c>
      <c r="P2064" s="93">
        <v>0.6</v>
      </c>
      <c r="Q2064" s="98">
        <f t="shared" si="64"/>
        <v>-1.2666666666666664</v>
      </c>
      <c r="R2064" s="93">
        <v>-1.3</v>
      </c>
      <c r="S2064" s="53" t="s">
        <v>53</v>
      </c>
      <c r="T2064" s="50" t="s">
        <v>37</v>
      </c>
      <c r="U2064" s="189" t="s">
        <v>69</v>
      </c>
    </row>
    <row r="2065" spans="1:21" customFormat="1" ht="11.25" customHeight="1" x14ac:dyDescent="0.2">
      <c r="A2065" s="181" t="s">
        <v>2130</v>
      </c>
      <c r="B2065" s="85">
        <f t="shared" si="65"/>
        <v>44630.832442129627</v>
      </c>
      <c r="C2065" s="182">
        <v>2022</v>
      </c>
      <c r="D2065" s="182">
        <v>3</v>
      </c>
      <c r="E2065" s="182">
        <v>10</v>
      </c>
      <c r="F2065" s="182">
        <v>19</v>
      </c>
      <c r="G2065" s="182">
        <v>58</v>
      </c>
      <c r="H2065" s="183">
        <v>43.576000000000001</v>
      </c>
      <c r="I2065" s="183">
        <v>0.20583399999999999</v>
      </c>
      <c r="J2065" s="184">
        <v>55.9602</v>
      </c>
      <c r="K2065" s="184">
        <v>160.60810000000001</v>
      </c>
      <c r="L2065" s="183">
        <v>1.2058</v>
      </c>
      <c r="M2065" s="185">
        <v>-0.88600000000000001</v>
      </c>
      <c r="N2065" s="185">
        <v>0.75180000000000002</v>
      </c>
      <c r="O2065" s="93">
        <v>4.0999999999999996</v>
      </c>
      <c r="P2065" s="93">
        <v>1.3</v>
      </c>
      <c r="Q2065" s="98">
        <f t="shared" si="64"/>
        <v>-0.33333333333333331</v>
      </c>
      <c r="R2065" s="93">
        <v>-0.3</v>
      </c>
      <c r="S2065" s="53" t="s">
        <v>53</v>
      </c>
      <c r="T2065" s="50" t="s">
        <v>37</v>
      </c>
      <c r="U2065" s="189" t="s">
        <v>69</v>
      </c>
    </row>
    <row r="2066" spans="1:21" customFormat="1" ht="11.25" customHeight="1" x14ac:dyDescent="0.2">
      <c r="A2066" s="181" t="s">
        <v>2131</v>
      </c>
      <c r="B2066" s="85">
        <f t="shared" si="65"/>
        <v>44630.838842592595</v>
      </c>
      <c r="C2066" s="182">
        <v>2022</v>
      </c>
      <c r="D2066" s="182">
        <v>3</v>
      </c>
      <c r="E2066" s="182">
        <v>10</v>
      </c>
      <c r="F2066" s="182">
        <v>20</v>
      </c>
      <c r="G2066" s="182">
        <v>7</v>
      </c>
      <c r="H2066" s="183">
        <v>56.581000000000003</v>
      </c>
      <c r="I2066" s="183">
        <v>0.16741800000000001</v>
      </c>
      <c r="J2066" s="184">
        <v>55.953000000000003</v>
      </c>
      <c r="K2066" s="184">
        <v>160.6003</v>
      </c>
      <c r="L2066" s="183">
        <v>0.67700000000000005</v>
      </c>
      <c r="M2066" s="185">
        <v>-1.3240000000000001</v>
      </c>
      <c r="N2066" s="185">
        <v>0.84909999999999997</v>
      </c>
      <c r="O2066" s="93">
        <v>2.7</v>
      </c>
      <c r="P2066" s="93">
        <v>0.6</v>
      </c>
      <c r="Q2066" s="98">
        <f t="shared" si="64"/>
        <v>-1.2666666666666664</v>
      </c>
      <c r="R2066" s="93">
        <v>-1.3</v>
      </c>
      <c r="S2066" s="53" t="s">
        <v>53</v>
      </c>
      <c r="T2066" s="50" t="s">
        <v>37</v>
      </c>
      <c r="U2066" s="189" t="s">
        <v>69</v>
      </c>
    </row>
    <row r="2067" spans="1:21" customFormat="1" ht="11.25" customHeight="1" x14ac:dyDescent="0.2">
      <c r="A2067" s="181" t="s">
        <v>2132</v>
      </c>
      <c r="B2067" s="85">
        <f t="shared" si="65"/>
        <v>44630.841863425929</v>
      </c>
      <c r="C2067" s="182">
        <v>2022</v>
      </c>
      <c r="D2067" s="182">
        <v>3</v>
      </c>
      <c r="E2067" s="182">
        <v>10</v>
      </c>
      <c r="F2067" s="182">
        <v>20</v>
      </c>
      <c r="G2067" s="182">
        <v>12</v>
      </c>
      <c r="H2067" s="183">
        <v>17.327999999999999</v>
      </c>
      <c r="I2067" s="183">
        <v>0.101005</v>
      </c>
      <c r="J2067" s="184">
        <v>55.968499999999999</v>
      </c>
      <c r="K2067" s="184">
        <v>160.59950000000001</v>
      </c>
      <c r="L2067" s="183">
        <v>0.64439999999999997</v>
      </c>
      <c r="M2067" s="185">
        <v>-1.167</v>
      </c>
      <c r="N2067" s="185">
        <v>0.47739999999999999</v>
      </c>
      <c r="O2067" s="93">
        <v>3.4</v>
      </c>
      <c r="P2067" s="93">
        <v>0.95</v>
      </c>
      <c r="Q2067" s="98">
        <f t="shared" si="64"/>
        <v>-0.79999999999999982</v>
      </c>
      <c r="R2067" s="93">
        <v>-0.8</v>
      </c>
      <c r="S2067" s="53" t="s">
        <v>53</v>
      </c>
      <c r="T2067" s="50" t="s">
        <v>37</v>
      </c>
      <c r="U2067" s="189" t="s">
        <v>69</v>
      </c>
    </row>
    <row r="2068" spans="1:21" customFormat="1" ht="11.25" customHeight="1" x14ac:dyDescent="0.2">
      <c r="A2068" s="181" t="s">
        <v>2133</v>
      </c>
      <c r="B2068" s="85">
        <f t="shared" si="65"/>
        <v>44630.845266203702</v>
      </c>
      <c r="C2068" s="182">
        <v>2022</v>
      </c>
      <c r="D2068" s="182">
        <v>3</v>
      </c>
      <c r="E2068" s="182">
        <v>10</v>
      </c>
      <c r="F2068" s="182">
        <v>20</v>
      </c>
      <c r="G2068" s="182">
        <v>17</v>
      </c>
      <c r="H2068" s="183">
        <v>11.737</v>
      </c>
      <c r="I2068" s="183">
        <v>0.22351499999999999</v>
      </c>
      <c r="J2068" s="184">
        <v>55.961300000000001</v>
      </c>
      <c r="K2068" s="184">
        <v>160.5959</v>
      </c>
      <c r="L2068" s="183">
        <v>1.1779999999999999</v>
      </c>
      <c r="M2068" s="185">
        <v>-1.1220000000000001</v>
      </c>
      <c r="N2068" s="185">
        <v>0.84870000000000001</v>
      </c>
      <c r="O2068" s="93">
        <v>3.5</v>
      </c>
      <c r="P2068" s="93">
        <v>1</v>
      </c>
      <c r="Q2068" s="98">
        <f t="shared" si="64"/>
        <v>-0.73333333333333306</v>
      </c>
      <c r="R2068" s="93">
        <v>-0.7</v>
      </c>
      <c r="S2068" s="53" t="s">
        <v>53</v>
      </c>
      <c r="T2068" s="50" t="s">
        <v>37</v>
      </c>
      <c r="U2068" s="189" t="s">
        <v>69</v>
      </c>
    </row>
    <row r="2069" spans="1:21" customFormat="1" ht="11.25" customHeight="1" x14ac:dyDescent="0.2">
      <c r="A2069" s="181" t="s">
        <v>2134</v>
      </c>
      <c r="B2069" s="85">
        <f t="shared" si="65"/>
        <v>44630.850381944445</v>
      </c>
      <c r="C2069" s="182">
        <v>2022</v>
      </c>
      <c r="D2069" s="182">
        <v>3</v>
      </c>
      <c r="E2069" s="182">
        <v>10</v>
      </c>
      <c r="F2069" s="182">
        <v>20</v>
      </c>
      <c r="G2069" s="182">
        <v>24</v>
      </c>
      <c r="H2069" s="183">
        <v>33.896000000000001</v>
      </c>
      <c r="I2069" s="183">
        <v>0.123378</v>
      </c>
      <c r="J2069" s="184">
        <v>55.962000000000003</v>
      </c>
      <c r="K2069" s="184">
        <v>160.58760000000001</v>
      </c>
      <c r="L2069" s="183">
        <v>0.85329999999999995</v>
      </c>
      <c r="M2069" s="185">
        <v>-0.64900000000000002</v>
      </c>
      <c r="N2069" s="185">
        <v>0.5726</v>
      </c>
      <c r="O2069" s="93">
        <v>3.7</v>
      </c>
      <c r="P2069" s="93">
        <v>1.1000000000000001</v>
      </c>
      <c r="Q2069" s="98">
        <f t="shared" si="64"/>
        <v>-0.59999999999999964</v>
      </c>
      <c r="R2069" s="93">
        <v>-0.6</v>
      </c>
      <c r="S2069" s="53" t="s">
        <v>53</v>
      </c>
      <c r="T2069" s="50" t="s">
        <v>37</v>
      </c>
      <c r="U2069" s="189" t="s">
        <v>69</v>
      </c>
    </row>
    <row r="2070" spans="1:21" customFormat="1" ht="11.25" customHeight="1" x14ac:dyDescent="0.2">
      <c r="A2070" s="181" t="s">
        <v>2135</v>
      </c>
      <c r="B2070" s="85">
        <f t="shared" si="65"/>
        <v>44630.850671296299</v>
      </c>
      <c r="C2070" s="182">
        <v>2022</v>
      </c>
      <c r="D2070" s="182">
        <v>3</v>
      </c>
      <c r="E2070" s="182">
        <v>10</v>
      </c>
      <c r="F2070" s="182">
        <v>20</v>
      </c>
      <c r="G2070" s="182">
        <v>24</v>
      </c>
      <c r="H2070" s="183">
        <v>58.884</v>
      </c>
      <c r="I2070" s="183">
        <v>0.16037999999999999</v>
      </c>
      <c r="J2070" s="184">
        <v>56.068600000000004</v>
      </c>
      <c r="K2070" s="184">
        <v>160.58189999999999</v>
      </c>
      <c r="L2070" s="183">
        <v>1.2154</v>
      </c>
      <c r="M2070" s="185">
        <v>30.83</v>
      </c>
      <c r="N2070" s="185">
        <v>1.1949000000000001</v>
      </c>
      <c r="O2070" s="93">
        <v>5.3</v>
      </c>
      <c r="P2070" s="93">
        <v>1.9</v>
      </c>
      <c r="Q2070" s="98">
        <f t="shared" si="64"/>
        <v>0.46666666666666679</v>
      </c>
      <c r="R2070" s="93">
        <v>0.5</v>
      </c>
      <c r="S2070" s="53" t="s">
        <v>53</v>
      </c>
      <c r="T2070" s="50" t="s">
        <v>37</v>
      </c>
      <c r="U2070" s="189" t="s">
        <v>50</v>
      </c>
    </row>
    <row r="2071" spans="1:21" customFormat="1" ht="11.25" customHeight="1" x14ac:dyDescent="0.2">
      <c r="A2071" s="181" t="s">
        <v>2136</v>
      </c>
      <c r="B2071" s="85">
        <f t="shared" si="65"/>
        <v>44630.855231481481</v>
      </c>
      <c r="C2071" s="182">
        <v>2022</v>
      </c>
      <c r="D2071" s="182">
        <v>3</v>
      </c>
      <c r="E2071" s="182">
        <v>10</v>
      </c>
      <c r="F2071" s="182">
        <v>20</v>
      </c>
      <c r="G2071" s="182">
        <v>31</v>
      </c>
      <c r="H2071" s="183">
        <v>32.542999999999999</v>
      </c>
      <c r="I2071" s="183">
        <v>0.25739499999999998</v>
      </c>
      <c r="J2071" s="184">
        <v>56.061</v>
      </c>
      <c r="K2071" s="184">
        <v>160.5839</v>
      </c>
      <c r="L2071" s="183">
        <v>1.8745000000000001</v>
      </c>
      <c r="M2071" s="185">
        <v>31.510999999999999</v>
      </c>
      <c r="N2071" s="185">
        <v>1.6783999999999999</v>
      </c>
      <c r="O2071" s="93">
        <v>3.6</v>
      </c>
      <c r="P2071" s="93">
        <v>1.05</v>
      </c>
      <c r="Q2071" s="98">
        <f t="shared" si="64"/>
        <v>-0.66666666666666641</v>
      </c>
      <c r="R2071" s="93">
        <v>-0.7</v>
      </c>
      <c r="S2071" s="53" t="s">
        <v>53</v>
      </c>
      <c r="T2071" s="50" t="s">
        <v>37</v>
      </c>
      <c r="U2071" s="189" t="s">
        <v>50</v>
      </c>
    </row>
    <row r="2072" spans="1:21" customFormat="1" ht="11.25" customHeight="1" x14ac:dyDescent="0.2">
      <c r="A2072" s="181" t="s">
        <v>2137</v>
      </c>
      <c r="B2072" s="85">
        <f t="shared" si="65"/>
        <v>44630.860347222224</v>
      </c>
      <c r="C2072" s="182">
        <v>2022</v>
      </c>
      <c r="D2072" s="182">
        <v>3</v>
      </c>
      <c r="E2072" s="182">
        <v>10</v>
      </c>
      <c r="F2072" s="182">
        <v>20</v>
      </c>
      <c r="G2072" s="182">
        <v>38</v>
      </c>
      <c r="H2072" s="183">
        <v>54.619</v>
      </c>
      <c r="I2072" s="183">
        <v>0.223769</v>
      </c>
      <c r="J2072" s="184">
        <v>55.960599999999999</v>
      </c>
      <c r="K2072" s="184">
        <v>160.58250000000001</v>
      </c>
      <c r="L2072" s="183">
        <v>1.4112</v>
      </c>
      <c r="M2072" s="185">
        <v>-0.93700000000000006</v>
      </c>
      <c r="N2072" s="185">
        <v>0.97919999999999996</v>
      </c>
      <c r="O2072" s="93">
        <v>3.1</v>
      </c>
      <c r="P2072" s="93">
        <v>0.8</v>
      </c>
      <c r="Q2072" s="98">
        <f t="shared" si="64"/>
        <v>-0.99999999999999967</v>
      </c>
      <c r="R2072" s="93">
        <v>-1</v>
      </c>
      <c r="S2072" s="53" t="s">
        <v>53</v>
      </c>
      <c r="T2072" s="50" t="s">
        <v>37</v>
      </c>
      <c r="U2072" s="189" t="s">
        <v>69</v>
      </c>
    </row>
    <row r="2073" spans="1:21" customFormat="1" ht="11.25" customHeight="1" x14ac:dyDescent="0.2">
      <c r="A2073" s="181" t="s">
        <v>2138</v>
      </c>
      <c r="B2073" s="85">
        <f t="shared" si="65"/>
        <v>44630.866215277776</v>
      </c>
      <c r="C2073" s="182">
        <v>2022</v>
      </c>
      <c r="D2073" s="182">
        <v>3</v>
      </c>
      <c r="E2073" s="182">
        <v>10</v>
      </c>
      <c r="F2073" s="182">
        <v>20</v>
      </c>
      <c r="G2073" s="182">
        <v>47</v>
      </c>
      <c r="H2073" s="183">
        <v>21.425999999999998</v>
      </c>
      <c r="I2073" s="183">
        <v>0.213897</v>
      </c>
      <c r="J2073" s="184">
        <v>55.976799999999997</v>
      </c>
      <c r="K2073" s="184">
        <v>160.58029999999999</v>
      </c>
      <c r="L2073" s="183">
        <v>1.0577000000000001</v>
      </c>
      <c r="M2073" s="185">
        <v>-1.091</v>
      </c>
      <c r="N2073" s="185">
        <v>0.8901</v>
      </c>
      <c r="O2073" s="93">
        <v>2.4</v>
      </c>
      <c r="P2073" s="93">
        <v>0.45</v>
      </c>
      <c r="Q2073" s="98">
        <f t="shared" si="64"/>
        <v>-1.4666666666666666</v>
      </c>
      <c r="R2073" s="93">
        <v>-1.5</v>
      </c>
      <c r="S2073" s="53" t="s">
        <v>53</v>
      </c>
      <c r="T2073" s="50" t="s">
        <v>37</v>
      </c>
      <c r="U2073" s="189" t="s">
        <v>69</v>
      </c>
    </row>
    <row r="2074" spans="1:21" customFormat="1" ht="11.25" customHeight="1" x14ac:dyDescent="0.2">
      <c r="A2074" s="181" t="s">
        <v>2139</v>
      </c>
      <c r="B2074" s="85">
        <f t="shared" si="65"/>
        <v>44630.866770833331</v>
      </c>
      <c r="C2074" s="182">
        <v>2022</v>
      </c>
      <c r="D2074" s="182">
        <v>3</v>
      </c>
      <c r="E2074" s="182">
        <v>10</v>
      </c>
      <c r="F2074" s="182">
        <v>20</v>
      </c>
      <c r="G2074" s="182">
        <v>48</v>
      </c>
      <c r="H2074" s="183">
        <v>9.2309999999999999</v>
      </c>
      <c r="I2074" s="183">
        <v>9.9071000000000006E-2</v>
      </c>
      <c r="J2074" s="184">
        <v>55.9572</v>
      </c>
      <c r="K2074" s="184">
        <v>160.58619999999999</v>
      </c>
      <c r="L2074" s="183">
        <v>0.46160000000000001</v>
      </c>
      <c r="M2074" s="185">
        <v>-1.51</v>
      </c>
      <c r="N2074" s="185">
        <v>0.5907</v>
      </c>
      <c r="O2074" s="93">
        <v>2.2999999999999998</v>
      </c>
      <c r="P2074" s="93">
        <v>0.4</v>
      </c>
      <c r="Q2074" s="98">
        <f t="shared" si="64"/>
        <v>-1.5333333333333332</v>
      </c>
      <c r="R2074" s="93">
        <v>-1.5</v>
      </c>
      <c r="S2074" s="53" t="s">
        <v>53</v>
      </c>
      <c r="T2074" s="50" t="s">
        <v>37</v>
      </c>
      <c r="U2074" s="189" t="s">
        <v>69</v>
      </c>
    </row>
    <row r="2075" spans="1:21" customFormat="1" ht="11.25" customHeight="1" x14ac:dyDescent="0.2">
      <c r="A2075" s="181" t="s">
        <v>2140</v>
      </c>
      <c r="B2075" s="85">
        <f t="shared" si="65"/>
        <v>44630.887615740743</v>
      </c>
      <c r="C2075" s="182">
        <v>2022</v>
      </c>
      <c r="D2075" s="182">
        <v>3</v>
      </c>
      <c r="E2075" s="182">
        <v>10</v>
      </c>
      <c r="F2075" s="182">
        <v>21</v>
      </c>
      <c r="G2075" s="182">
        <v>18</v>
      </c>
      <c r="H2075" s="183">
        <v>10.241</v>
      </c>
      <c r="I2075" s="183">
        <v>0.111982</v>
      </c>
      <c r="J2075" s="184">
        <v>55.961399999999998</v>
      </c>
      <c r="K2075" s="184">
        <v>160.58260000000001</v>
      </c>
      <c r="L2075" s="183">
        <v>0.66810000000000003</v>
      </c>
      <c r="M2075" s="185">
        <v>-1.048</v>
      </c>
      <c r="N2075" s="185">
        <v>0.39229999999999998</v>
      </c>
      <c r="O2075" s="93">
        <v>3.4</v>
      </c>
      <c r="P2075" s="93">
        <v>0.95</v>
      </c>
      <c r="Q2075" s="98">
        <f t="shared" si="64"/>
        <v>-0.79999999999999982</v>
      </c>
      <c r="R2075" s="93">
        <v>-0.8</v>
      </c>
      <c r="S2075" s="53" t="s">
        <v>53</v>
      </c>
      <c r="T2075" s="50" t="s">
        <v>37</v>
      </c>
      <c r="U2075" s="189" t="s">
        <v>69</v>
      </c>
    </row>
    <row r="2076" spans="1:21" customFormat="1" ht="11.25" customHeight="1" x14ac:dyDescent="0.2">
      <c r="A2076" s="181" t="s">
        <v>2141</v>
      </c>
      <c r="B2076" s="85">
        <f t="shared" si="65"/>
        <v>44630.888495370367</v>
      </c>
      <c r="C2076" s="182">
        <v>2022</v>
      </c>
      <c r="D2076" s="182">
        <v>3</v>
      </c>
      <c r="E2076" s="182">
        <v>10</v>
      </c>
      <c r="F2076" s="182">
        <v>21</v>
      </c>
      <c r="G2076" s="182">
        <v>19</v>
      </c>
      <c r="H2076" s="183">
        <v>26.657</v>
      </c>
      <c r="I2076" s="183">
        <v>0.22146299999999999</v>
      </c>
      <c r="J2076" s="184">
        <v>56.0672</v>
      </c>
      <c r="K2076" s="184">
        <v>160.5951</v>
      </c>
      <c r="L2076" s="183">
        <v>1.863</v>
      </c>
      <c r="M2076" s="185">
        <v>31.855</v>
      </c>
      <c r="N2076" s="185">
        <v>1.5726</v>
      </c>
      <c r="O2076" s="93">
        <v>3.9</v>
      </c>
      <c r="P2076" s="93">
        <v>1.2</v>
      </c>
      <c r="Q2076" s="98">
        <f t="shared" si="64"/>
        <v>-0.46666666666666651</v>
      </c>
      <c r="R2076" s="93">
        <v>-0.5</v>
      </c>
      <c r="S2076" s="53" t="s">
        <v>53</v>
      </c>
      <c r="T2076" s="50" t="s">
        <v>37</v>
      </c>
      <c r="U2076" s="189" t="s">
        <v>50</v>
      </c>
    </row>
    <row r="2077" spans="1:21" customFormat="1" ht="11.25" customHeight="1" x14ac:dyDescent="0.2">
      <c r="A2077" s="181" t="s">
        <v>2142</v>
      </c>
      <c r="B2077" s="85">
        <f t="shared" si="65"/>
        <v>44630.890462962961</v>
      </c>
      <c r="C2077" s="182">
        <v>2022</v>
      </c>
      <c r="D2077" s="182">
        <v>3</v>
      </c>
      <c r="E2077" s="182">
        <v>10</v>
      </c>
      <c r="F2077" s="182">
        <v>21</v>
      </c>
      <c r="G2077" s="182">
        <v>22</v>
      </c>
      <c r="H2077" s="183">
        <v>16.428999999999998</v>
      </c>
      <c r="I2077" s="183">
        <v>0.102187</v>
      </c>
      <c r="J2077" s="184">
        <v>55.955500000000001</v>
      </c>
      <c r="K2077" s="184">
        <v>160.57990000000001</v>
      </c>
      <c r="L2077" s="183">
        <v>0.75080000000000002</v>
      </c>
      <c r="M2077" s="185">
        <v>-0.96199999999999997</v>
      </c>
      <c r="N2077" s="185">
        <v>0.35959999999999998</v>
      </c>
      <c r="O2077" s="93">
        <v>3.5</v>
      </c>
      <c r="P2077" s="93">
        <v>1</v>
      </c>
      <c r="Q2077" s="98">
        <f t="shared" si="64"/>
        <v>-0.73333333333333306</v>
      </c>
      <c r="R2077" s="93">
        <v>-0.7</v>
      </c>
      <c r="S2077" s="53" t="s">
        <v>53</v>
      </c>
      <c r="T2077" s="50" t="s">
        <v>37</v>
      </c>
      <c r="U2077" s="189" t="s">
        <v>69</v>
      </c>
    </row>
    <row r="2078" spans="1:21" customFormat="1" ht="11.25" customHeight="1" x14ac:dyDescent="0.2">
      <c r="A2078" s="181" t="s">
        <v>2143</v>
      </c>
      <c r="B2078" s="85">
        <f t="shared" si="65"/>
        <v>44630.893125000002</v>
      </c>
      <c r="C2078" s="182">
        <v>2022</v>
      </c>
      <c r="D2078" s="182">
        <v>3</v>
      </c>
      <c r="E2078" s="182">
        <v>10</v>
      </c>
      <c r="F2078" s="182">
        <v>21</v>
      </c>
      <c r="G2078" s="182">
        <v>26</v>
      </c>
      <c r="H2078" s="183">
        <v>6.2539999999999996</v>
      </c>
      <c r="I2078" s="183">
        <v>0.20361299999999999</v>
      </c>
      <c r="J2078" s="184">
        <v>56.061700000000002</v>
      </c>
      <c r="K2078" s="184">
        <v>160.58629999999999</v>
      </c>
      <c r="L2078" s="183">
        <v>1.5333000000000001</v>
      </c>
      <c r="M2078" s="185">
        <v>30.196000000000002</v>
      </c>
      <c r="N2078" s="185">
        <v>1.3599000000000001</v>
      </c>
      <c r="O2078" s="93">
        <v>3.7</v>
      </c>
      <c r="P2078" s="93">
        <v>1.1000000000000001</v>
      </c>
      <c r="Q2078" s="98">
        <f t="shared" si="64"/>
        <v>-0.59999999999999964</v>
      </c>
      <c r="R2078" s="93">
        <v>-0.6</v>
      </c>
      <c r="S2078" s="53" t="s">
        <v>53</v>
      </c>
      <c r="T2078" s="50" t="s">
        <v>37</v>
      </c>
      <c r="U2078" s="189" t="s">
        <v>50</v>
      </c>
    </row>
    <row r="2079" spans="1:21" customFormat="1" ht="11.25" customHeight="1" x14ac:dyDescent="0.2">
      <c r="A2079" s="181" t="s">
        <v>2144</v>
      </c>
      <c r="B2079" s="85">
        <f t="shared" si="65"/>
        <v>44630.910057870373</v>
      </c>
      <c r="C2079" s="182">
        <v>2022</v>
      </c>
      <c r="D2079" s="182">
        <v>3</v>
      </c>
      <c r="E2079" s="182">
        <v>10</v>
      </c>
      <c r="F2079" s="182">
        <v>21</v>
      </c>
      <c r="G2079" s="182">
        <v>50</v>
      </c>
      <c r="H2079" s="183">
        <v>29.398</v>
      </c>
      <c r="I2079" s="183">
        <v>9.0813000000000005E-2</v>
      </c>
      <c r="J2079" s="184">
        <v>55.9529</v>
      </c>
      <c r="K2079" s="184">
        <v>160.58959999999999</v>
      </c>
      <c r="L2079" s="183">
        <v>0.48630000000000001</v>
      </c>
      <c r="M2079" s="185">
        <v>-0.998</v>
      </c>
      <c r="N2079" s="185">
        <v>0.38419999999999999</v>
      </c>
      <c r="O2079" s="93">
        <v>2.4</v>
      </c>
      <c r="P2079" s="93">
        <v>0.45</v>
      </c>
      <c r="Q2079" s="98">
        <f t="shared" si="64"/>
        <v>-1.4666666666666666</v>
      </c>
      <c r="R2079" s="93">
        <v>-1.5</v>
      </c>
      <c r="S2079" s="53" t="s">
        <v>53</v>
      </c>
      <c r="T2079" s="50" t="s">
        <v>37</v>
      </c>
      <c r="U2079" s="189" t="s">
        <v>69</v>
      </c>
    </row>
    <row r="2080" spans="1:21" customFormat="1" ht="11.25" customHeight="1" x14ac:dyDescent="0.2">
      <c r="A2080" s="181" t="s">
        <v>2145</v>
      </c>
      <c r="B2080" s="85">
        <f t="shared" si="65"/>
        <v>44630.910717592589</v>
      </c>
      <c r="C2080" s="182">
        <v>2022</v>
      </c>
      <c r="D2080" s="182">
        <v>3</v>
      </c>
      <c r="E2080" s="182">
        <v>10</v>
      </c>
      <c r="F2080" s="182">
        <v>21</v>
      </c>
      <c r="G2080" s="182">
        <v>51</v>
      </c>
      <c r="H2080" s="183">
        <v>26.577000000000002</v>
      </c>
      <c r="I2080" s="183">
        <v>0.17644599999999999</v>
      </c>
      <c r="J2080" s="184">
        <v>55.955599999999997</v>
      </c>
      <c r="K2080" s="184">
        <v>160.5838</v>
      </c>
      <c r="L2080" s="183">
        <v>0.84799999999999998</v>
      </c>
      <c r="M2080" s="185">
        <v>-1.05</v>
      </c>
      <c r="N2080" s="185">
        <v>0.68700000000000006</v>
      </c>
      <c r="O2080" s="93">
        <v>2.4</v>
      </c>
      <c r="P2080" s="93">
        <v>0.45</v>
      </c>
      <c r="Q2080" s="98">
        <f t="shared" si="64"/>
        <v>-1.4666666666666666</v>
      </c>
      <c r="R2080" s="93">
        <v>-1.5</v>
      </c>
      <c r="S2080" s="53" t="s">
        <v>53</v>
      </c>
      <c r="T2080" s="50" t="s">
        <v>37</v>
      </c>
      <c r="U2080" s="189" t="s">
        <v>69</v>
      </c>
    </row>
    <row r="2081" spans="1:21" customFormat="1" ht="11.25" customHeight="1" x14ac:dyDescent="0.2">
      <c r="A2081" s="181" t="s">
        <v>2146</v>
      </c>
      <c r="B2081" s="85">
        <f t="shared" si="65"/>
        <v>44630.928865740738</v>
      </c>
      <c r="C2081" s="182">
        <v>2022</v>
      </c>
      <c r="D2081" s="182">
        <v>3</v>
      </c>
      <c r="E2081" s="182">
        <v>10</v>
      </c>
      <c r="F2081" s="182">
        <v>22</v>
      </c>
      <c r="G2081" s="182">
        <v>17</v>
      </c>
      <c r="H2081" s="183">
        <v>34.768999999999998</v>
      </c>
      <c r="I2081" s="183">
        <v>0.15607499999999999</v>
      </c>
      <c r="J2081" s="184">
        <v>55.965699999999998</v>
      </c>
      <c r="K2081" s="184">
        <v>160.58090000000001</v>
      </c>
      <c r="L2081" s="183">
        <v>0.77710000000000001</v>
      </c>
      <c r="M2081" s="185">
        <v>-0.98599999999999999</v>
      </c>
      <c r="N2081" s="185">
        <v>0.4284</v>
      </c>
      <c r="O2081" s="93">
        <v>2.7</v>
      </c>
      <c r="P2081" s="93">
        <v>0.6</v>
      </c>
      <c r="Q2081" s="98">
        <f t="shared" si="64"/>
        <v>-1.2666666666666664</v>
      </c>
      <c r="R2081" s="93">
        <v>-1.3</v>
      </c>
      <c r="S2081" s="53" t="s">
        <v>53</v>
      </c>
      <c r="T2081" s="50" t="s">
        <v>37</v>
      </c>
      <c r="U2081" s="189" t="s">
        <v>69</v>
      </c>
    </row>
    <row r="2082" spans="1:21" customFormat="1" ht="11.25" customHeight="1" x14ac:dyDescent="0.2">
      <c r="A2082" s="181" t="s">
        <v>2147</v>
      </c>
      <c r="B2082" s="85">
        <f t="shared" si="65"/>
        <v>44630.930601851855</v>
      </c>
      <c r="C2082" s="182">
        <v>2022</v>
      </c>
      <c r="D2082" s="182">
        <v>3</v>
      </c>
      <c r="E2082" s="182">
        <v>10</v>
      </c>
      <c r="F2082" s="182">
        <v>22</v>
      </c>
      <c r="G2082" s="182">
        <v>20</v>
      </c>
      <c r="H2082" s="183">
        <v>4.1760000000000002</v>
      </c>
      <c r="I2082" s="183">
        <v>0.18736</v>
      </c>
      <c r="J2082" s="184">
        <v>56.062100000000001</v>
      </c>
      <c r="K2082" s="184">
        <v>160.60560000000001</v>
      </c>
      <c r="L2082" s="183">
        <v>1.607</v>
      </c>
      <c r="M2082" s="185">
        <v>28.225999999999999</v>
      </c>
      <c r="N2082" s="185">
        <v>1.3563000000000001</v>
      </c>
      <c r="O2082" s="93">
        <v>3.8</v>
      </c>
      <c r="P2082" s="93">
        <v>1.1499999999999999</v>
      </c>
      <c r="Q2082" s="98">
        <f t="shared" si="64"/>
        <v>-0.53333333333333321</v>
      </c>
      <c r="R2082" s="93">
        <v>-0.5</v>
      </c>
      <c r="S2082" s="53" t="s">
        <v>53</v>
      </c>
      <c r="T2082" s="50" t="s">
        <v>37</v>
      </c>
      <c r="U2082" s="189" t="s">
        <v>50</v>
      </c>
    </row>
    <row r="2083" spans="1:21" customFormat="1" ht="11.25" customHeight="1" x14ac:dyDescent="0.2">
      <c r="A2083" s="181" t="s">
        <v>2148</v>
      </c>
      <c r="B2083" s="85">
        <f t="shared" si="65"/>
        <v>44630.951215277775</v>
      </c>
      <c r="C2083" s="182">
        <v>2022</v>
      </c>
      <c r="D2083" s="182">
        <v>3</v>
      </c>
      <c r="E2083" s="182">
        <v>10</v>
      </c>
      <c r="F2083" s="182">
        <v>22</v>
      </c>
      <c r="G2083" s="182">
        <v>49</v>
      </c>
      <c r="H2083" s="183">
        <v>45.670999999999999</v>
      </c>
      <c r="I2083" s="183">
        <v>0.110496</v>
      </c>
      <c r="J2083" s="184">
        <v>55.816200000000002</v>
      </c>
      <c r="K2083" s="184">
        <v>160.37010000000001</v>
      </c>
      <c r="L2083" s="183">
        <v>0.2863</v>
      </c>
      <c r="M2083" s="185">
        <v>-0.55600000000000005</v>
      </c>
      <c r="N2083" s="185">
        <v>0.29580000000000001</v>
      </c>
      <c r="O2083" s="93">
        <v>2.5</v>
      </c>
      <c r="P2083" s="93">
        <v>0.5</v>
      </c>
      <c r="Q2083" s="98">
        <f t="shared" si="64"/>
        <v>-1.3999999999999997</v>
      </c>
      <c r="R2083" s="93">
        <v>-1.4</v>
      </c>
      <c r="S2083" s="53" t="s">
        <v>53</v>
      </c>
      <c r="T2083" s="50" t="s">
        <v>37</v>
      </c>
      <c r="U2083" s="190" t="s">
        <v>51</v>
      </c>
    </row>
    <row r="2084" spans="1:21" customFormat="1" ht="11.25" customHeight="1" x14ac:dyDescent="0.2">
      <c r="A2084" s="181" t="s">
        <v>2149</v>
      </c>
      <c r="B2084" s="85">
        <f t="shared" si="65"/>
        <v>44630.951342592591</v>
      </c>
      <c r="C2084" s="182">
        <v>2022</v>
      </c>
      <c r="D2084" s="182">
        <v>3</v>
      </c>
      <c r="E2084" s="182">
        <v>10</v>
      </c>
      <c r="F2084" s="182">
        <v>22</v>
      </c>
      <c r="G2084" s="182">
        <v>49</v>
      </c>
      <c r="H2084" s="183">
        <v>56.954000000000001</v>
      </c>
      <c r="I2084" s="183">
        <v>0.104311</v>
      </c>
      <c r="J2084" s="184">
        <v>55.953600000000002</v>
      </c>
      <c r="K2084" s="184">
        <v>160.5821</v>
      </c>
      <c r="L2084" s="183">
        <v>0.46750000000000003</v>
      </c>
      <c r="M2084" s="185">
        <v>-0.92400000000000004</v>
      </c>
      <c r="N2084" s="185">
        <v>0.48209999999999997</v>
      </c>
      <c r="O2084" s="93">
        <v>2.9</v>
      </c>
      <c r="P2084" s="93">
        <v>0.7</v>
      </c>
      <c r="Q2084" s="98">
        <f t="shared" si="64"/>
        <v>-1.1333333333333331</v>
      </c>
      <c r="R2084" s="93">
        <v>-1.1000000000000001</v>
      </c>
      <c r="S2084" s="53" t="s">
        <v>53</v>
      </c>
      <c r="T2084" s="50" t="s">
        <v>37</v>
      </c>
      <c r="U2084" s="190" t="s">
        <v>69</v>
      </c>
    </row>
    <row r="2085" spans="1:21" customFormat="1" ht="11.25" customHeight="1" x14ac:dyDescent="0.2">
      <c r="A2085" s="181" t="s">
        <v>2150</v>
      </c>
      <c r="B2085" s="85">
        <f t="shared" si="65"/>
        <v>44630.963287037041</v>
      </c>
      <c r="C2085" s="182">
        <v>2022</v>
      </c>
      <c r="D2085" s="182">
        <v>3</v>
      </c>
      <c r="E2085" s="182">
        <v>10</v>
      </c>
      <c r="F2085" s="182">
        <v>23</v>
      </c>
      <c r="G2085" s="182">
        <v>7</v>
      </c>
      <c r="H2085" s="183">
        <v>8.3510000000000009</v>
      </c>
      <c r="I2085" s="183">
        <v>0.198791</v>
      </c>
      <c r="J2085" s="184">
        <v>55.963299999999997</v>
      </c>
      <c r="K2085" s="184">
        <v>160.57409999999999</v>
      </c>
      <c r="L2085" s="183">
        <v>1.1145</v>
      </c>
      <c r="M2085" s="185">
        <v>-0.872</v>
      </c>
      <c r="N2085" s="185">
        <v>0.72240000000000004</v>
      </c>
      <c r="O2085" s="93">
        <v>3.5</v>
      </c>
      <c r="P2085" s="93">
        <v>1</v>
      </c>
      <c r="Q2085" s="98">
        <f t="shared" si="64"/>
        <v>-0.73333333333333306</v>
      </c>
      <c r="R2085" s="93">
        <v>-0.7</v>
      </c>
      <c r="S2085" s="53" t="s">
        <v>53</v>
      </c>
      <c r="T2085" s="50" t="s">
        <v>37</v>
      </c>
      <c r="U2085" s="189" t="s">
        <v>69</v>
      </c>
    </row>
    <row r="2086" spans="1:21" customFormat="1" ht="11.25" customHeight="1" x14ac:dyDescent="0.2">
      <c r="A2086" s="181" t="s">
        <v>2151</v>
      </c>
      <c r="B2086" s="85">
        <f t="shared" si="65"/>
        <v>44630.969467592593</v>
      </c>
      <c r="C2086" s="182">
        <v>2022</v>
      </c>
      <c r="D2086" s="182">
        <v>3</v>
      </c>
      <c r="E2086" s="182">
        <v>10</v>
      </c>
      <c r="F2086" s="182">
        <v>23</v>
      </c>
      <c r="G2086" s="182">
        <v>16</v>
      </c>
      <c r="H2086" s="183">
        <v>2.9369999999999998</v>
      </c>
      <c r="I2086" s="183">
        <v>0.32148700000000002</v>
      </c>
      <c r="J2086" s="184">
        <v>56.058599999999998</v>
      </c>
      <c r="K2086" s="184">
        <v>160.59630000000001</v>
      </c>
      <c r="L2086" s="183">
        <v>1.9699</v>
      </c>
      <c r="M2086" s="185">
        <v>28.704000000000001</v>
      </c>
      <c r="N2086" s="185">
        <v>2.0436999999999999</v>
      </c>
      <c r="O2086" s="93">
        <v>3.9</v>
      </c>
      <c r="P2086" s="93">
        <v>1.2</v>
      </c>
      <c r="Q2086" s="98">
        <f t="shared" si="64"/>
        <v>-0.46666666666666651</v>
      </c>
      <c r="R2086" s="93">
        <v>-0.5</v>
      </c>
      <c r="S2086" s="53" t="s">
        <v>53</v>
      </c>
      <c r="T2086" s="50" t="s">
        <v>37</v>
      </c>
      <c r="U2086" s="189" t="s">
        <v>50</v>
      </c>
    </row>
    <row r="2087" spans="1:21" customFormat="1" ht="11.25" customHeight="1" x14ac:dyDescent="0.2">
      <c r="A2087" s="181" t="s">
        <v>2152</v>
      </c>
      <c r="B2087" s="85">
        <f t="shared" si="65"/>
        <v>44630.976134259261</v>
      </c>
      <c r="C2087" s="182">
        <v>2022</v>
      </c>
      <c r="D2087" s="182">
        <v>3</v>
      </c>
      <c r="E2087" s="182">
        <v>10</v>
      </c>
      <c r="F2087" s="182">
        <v>23</v>
      </c>
      <c r="G2087" s="182">
        <v>25</v>
      </c>
      <c r="H2087" s="183">
        <v>38.881999999999998</v>
      </c>
      <c r="I2087" s="183">
        <v>7.7768000000000004E-2</v>
      </c>
      <c r="J2087" s="184">
        <v>55.9559</v>
      </c>
      <c r="K2087" s="184">
        <v>160.58269999999999</v>
      </c>
      <c r="L2087" s="183">
        <v>0.37540000000000001</v>
      </c>
      <c r="M2087" s="185">
        <v>-0.64700000000000002</v>
      </c>
      <c r="N2087" s="185">
        <v>0.42680000000000001</v>
      </c>
      <c r="O2087" s="93">
        <v>3</v>
      </c>
      <c r="P2087" s="93">
        <v>0.75</v>
      </c>
      <c r="Q2087" s="98">
        <f t="shared" si="64"/>
        <v>-1.0666666666666664</v>
      </c>
      <c r="R2087" s="93">
        <v>-1.1000000000000001</v>
      </c>
      <c r="S2087" s="53" t="s">
        <v>53</v>
      </c>
      <c r="T2087" s="50" t="s">
        <v>37</v>
      </c>
      <c r="U2087" s="189" t="s">
        <v>69</v>
      </c>
    </row>
    <row r="2088" spans="1:21" customFormat="1" ht="11.25" customHeight="1" x14ac:dyDescent="0.2">
      <c r="A2088" s="181" t="s">
        <v>2153</v>
      </c>
      <c r="B2088" s="85">
        <f t="shared" si="65"/>
        <v>44630.984293981484</v>
      </c>
      <c r="C2088" s="182">
        <v>2022</v>
      </c>
      <c r="D2088" s="182">
        <v>3</v>
      </c>
      <c r="E2088" s="182">
        <v>10</v>
      </c>
      <c r="F2088" s="182">
        <v>23</v>
      </c>
      <c r="G2088" s="182">
        <v>37</v>
      </c>
      <c r="H2088" s="183">
        <v>23.745000000000001</v>
      </c>
      <c r="I2088" s="183">
        <v>5.083E-2</v>
      </c>
      <c r="J2088" s="184">
        <v>55.962400000000002</v>
      </c>
      <c r="K2088" s="184">
        <v>160.58840000000001</v>
      </c>
      <c r="L2088" s="183">
        <v>0.29039999999999999</v>
      </c>
      <c r="M2088" s="185">
        <v>-1.2010000000000001</v>
      </c>
      <c r="N2088" s="185">
        <v>0.31740000000000002</v>
      </c>
      <c r="O2088" s="93">
        <v>2.8</v>
      </c>
      <c r="P2088" s="93">
        <v>0.65</v>
      </c>
      <c r="Q2088" s="98">
        <f t="shared" si="64"/>
        <v>-1.2</v>
      </c>
      <c r="R2088" s="93">
        <v>-1.2</v>
      </c>
      <c r="S2088" s="53" t="s">
        <v>53</v>
      </c>
      <c r="T2088" s="50" t="s">
        <v>37</v>
      </c>
      <c r="U2088" s="189" t="s">
        <v>69</v>
      </c>
    </row>
    <row r="2089" spans="1:21" customFormat="1" ht="11.25" customHeight="1" x14ac:dyDescent="0.2">
      <c r="A2089" s="181" t="s">
        <v>2154</v>
      </c>
      <c r="B2089" s="85">
        <f t="shared" si="65"/>
        <v>44631.007013888891</v>
      </c>
      <c r="C2089" s="182">
        <v>2022</v>
      </c>
      <c r="D2089" s="182">
        <v>3</v>
      </c>
      <c r="E2089" s="182">
        <v>11</v>
      </c>
      <c r="F2089" s="182">
        <v>0</v>
      </c>
      <c r="G2089" s="182">
        <v>10</v>
      </c>
      <c r="H2089" s="183">
        <v>6.274</v>
      </c>
      <c r="I2089" s="183">
        <v>0.19708200000000001</v>
      </c>
      <c r="J2089" s="184">
        <v>55.9681</v>
      </c>
      <c r="K2089" s="184">
        <v>160.59880000000001</v>
      </c>
      <c r="L2089" s="183">
        <v>0.86539999999999995</v>
      </c>
      <c r="M2089" s="185">
        <v>-1.131</v>
      </c>
      <c r="N2089" s="185">
        <v>0.80620000000000003</v>
      </c>
      <c r="O2089" s="93">
        <v>3</v>
      </c>
      <c r="P2089" s="93">
        <v>0.75</v>
      </c>
      <c r="Q2089" s="98">
        <f t="shared" si="64"/>
        <v>-1.0666666666666664</v>
      </c>
      <c r="R2089" s="93">
        <v>-1.1000000000000001</v>
      </c>
      <c r="S2089" s="53" t="s">
        <v>53</v>
      </c>
      <c r="T2089" s="50" t="s">
        <v>37</v>
      </c>
      <c r="U2089" s="189" t="s">
        <v>69</v>
      </c>
    </row>
    <row r="2090" spans="1:21" customFormat="1" ht="11.25" customHeight="1" x14ac:dyDescent="0.2">
      <c r="A2090" s="181" t="s">
        <v>2155</v>
      </c>
      <c r="B2090" s="85">
        <f t="shared" si="65"/>
        <v>44631.011203703703</v>
      </c>
      <c r="C2090" s="182">
        <v>2022</v>
      </c>
      <c r="D2090" s="182">
        <v>3</v>
      </c>
      <c r="E2090" s="182">
        <v>11</v>
      </c>
      <c r="F2090" s="182">
        <v>0</v>
      </c>
      <c r="G2090" s="182">
        <v>16</v>
      </c>
      <c r="H2090" s="183">
        <v>8.4339999999999993</v>
      </c>
      <c r="I2090" s="183">
        <v>8.6444999999999994E-2</v>
      </c>
      <c r="J2090" s="184">
        <v>56.014699999999998</v>
      </c>
      <c r="K2090" s="184">
        <v>160.5402</v>
      </c>
      <c r="L2090" s="183">
        <v>1.4036</v>
      </c>
      <c r="M2090" s="185">
        <v>17.452000000000002</v>
      </c>
      <c r="N2090" s="185">
        <v>0.59599999999999997</v>
      </c>
      <c r="O2090" s="93">
        <v>3</v>
      </c>
      <c r="P2090" s="93">
        <v>0.75</v>
      </c>
      <c r="Q2090" s="98">
        <f t="shared" si="64"/>
        <v>-1.0666666666666664</v>
      </c>
      <c r="R2090" s="93">
        <v>-1.1000000000000001</v>
      </c>
      <c r="S2090" s="53" t="s">
        <v>53</v>
      </c>
      <c r="T2090" s="50" t="s">
        <v>37</v>
      </c>
      <c r="U2090" s="189" t="s">
        <v>43</v>
      </c>
    </row>
    <row r="2091" spans="1:21" customFormat="1" ht="11.25" customHeight="1" x14ac:dyDescent="0.2">
      <c r="A2091" s="181" t="s">
        <v>2156</v>
      </c>
      <c r="B2091" s="85">
        <f t="shared" si="65"/>
        <v>44631.023888888885</v>
      </c>
      <c r="C2091" s="182">
        <v>2022</v>
      </c>
      <c r="D2091" s="182">
        <v>3</v>
      </c>
      <c r="E2091" s="182">
        <v>11</v>
      </c>
      <c r="F2091" s="182">
        <v>0</v>
      </c>
      <c r="G2091" s="182">
        <v>34</v>
      </c>
      <c r="H2091" s="183">
        <v>24.773</v>
      </c>
      <c r="I2091" s="183">
        <v>0.33610499999999999</v>
      </c>
      <c r="J2091" s="184">
        <v>55.973100000000002</v>
      </c>
      <c r="K2091" s="184">
        <v>160.5874</v>
      </c>
      <c r="L2091" s="183">
        <v>1.8474999999999999</v>
      </c>
      <c r="M2091" s="185">
        <v>-0.97199999999999998</v>
      </c>
      <c r="N2091" s="185">
        <v>1.3912</v>
      </c>
      <c r="O2091" s="93">
        <v>3.3</v>
      </c>
      <c r="P2091" s="93">
        <v>0.9</v>
      </c>
      <c r="Q2091" s="98">
        <f t="shared" si="64"/>
        <v>-0.86666666666666659</v>
      </c>
      <c r="R2091" s="93">
        <v>-0.9</v>
      </c>
      <c r="S2091" s="53" t="s">
        <v>53</v>
      </c>
      <c r="T2091" s="50" t="s">
        <v>37</v>
      </c>
      <c r="U2091" s="189" t="s">
        <v>69</v>
      </c>
    </row>
    <row r="2092" spans="1:21" customFormat="1" ht="11.25" customHeight="1" x14ac:dyDescent="0.2">
      <c r="A2092" s="181" t="s">
        <v>2157</v>
      </c>
      <c r="B2092" s="85">
        <f t="shared" si="65"/>
        <v>44631.028599537036</v>
      </c>
      <c r="C2092" s="182">
        <v>2022</v>
      </c>
      <c r="D2092" s="182">
        <v>3</v>
      </c>
      <c r="E2092" s="182">
        <v>11</v>
      </c>
      <c r="F2092" s="182">
        <v>0</v>
      </c>
      <c r="G2092" s="182">
        <v>41</v>
      </c>
      <c r="H2092" s="183">
        <v>11.545</v>
      </c>
      <c r="I2092" s="183">
        <v>0.29968400000000001</v>
      </c>
      <c r="J2092" s="184">
        <v>55.968600000000002</v>
      </c>
      <c r="K2092" s="184">
        <v>160.60749999999999</v>
      </c>
      <c r="L2092" s="183">
        <v>2.2618999999999998</v>
      </c>
      <c r="M2092" s="185">
        <v>-0.95</v>
      </c>
      <c r="N2092" s="185">
        <v>1.1959</v>
      </c>
      <c r="O2092" s="93">
        <v>3.9</v>
      </c>
      <c r="P2092" s="93">
        <v>1.2</v>
      </c>
      <c r="Q2092" s="98">
        <f t="shared" si="64"/>
        <v>-0.46666666666666651</v>
      </c>
      <c r="R2092" s="93">
        <v>-0.5</v>
      </c>
      <c r="S2092" s="53" t="s">
        <v>53</v>
      </c>
      <c r="T2092" s="50" t="s">
        <v>37</v>
      </c>
      <c r="U2092" s="189" t="s">
        <v>69</v>
      </c>
    </row>
    <row r="2093" spans="1:21" customFormat="1" ht="11.25" customHeight="1" x14ac:dyDescent="0.2">
      <c r="A2093" s="181" t="s">
        <v>2158</v>
      </c>
      <c r="B2093" s="85">
        <f t="shared" si="65"/>
        <v>44631.031550925924</v>
      </c>
      <c r="C2093" s="182">
        <v>2022</v>
      </c>
      <c r="D2093" s="182">
        <v>3</v>
      </c>
      <c r="E2093" s="182">
        <v>11</v>
      </c>
      <c r="F2093" s="182">
        <v>0</v>
      </c>
      <c r="G2093" s="182">
        <v>45</v>
      </c>
      <c r="H2093" s="183">
        <v>26.295000000000002</v>
      </c>
      <c r="I2093" s="183">
        <v>7.6594999999999996E-2</v>
      </c>
      <c r="J2093" s="184">
        <v>55.965400000000002</v>
      </c>
      <c r="K2093" s="184">
        <v>160.6018</v>
      </c>
      <c r="L2093" s="183">
        <v>0.53910000000000002</v>
      </c>
      <c r="M2093" s="185">
        <v>-1.1559999999999999</v>
      </c>
      <c r="N2093" s="185">
        <v>0.37109999999999999</v>
      </c>
      <c r="O2093" s="93">
        <v>3.8</v>
      </c>
      <c r="P2093" s="93">
        <v>1.1499999999999999</v>
      </c>
      <c r="Q2093" s="98">
        <f t="shared" si="64"/>
        <v>-0.53333333333333321</v>
      </c>
      <c r="R2093" s="93">
        <v>-0.5</v>
      </c>
      <c r="S2093" s="53" t="s">
        <v>53</v>
      </c>
      <c r="T2093" s="50" t="s">
        <v>37</v>
      </c>
      <c r="U2093" s="189" t="s">
        <v>69</v>
      </c>
    </row>
    <row r="2094" spans="1:21" customFormat="1" ht="11.25" customHeight="1" x14ac:dyDescent="0.2">
      <c r="A2094" s="181" t="s">
        <v>2159</v>
      </c>
      <c r="B2094" s="85">
        <f t="shared" si="65"/>
        <v>44631.037685185183</v>
      </c>
      <c r="C2094" s="182">
        <v>2022</v>
      </c>
      <c r="D2094" s="182">
        <v>3</v>
      </c>
      <c r="E2094" s="182">
        <v>11</v>
      </c>
      <c r="F2094" s="182">
        <v>0</v>
      </c>
      <c r="G2094" s="182">
        <v>54</v>
      </c>
      <c r="H2094" s="183">
        <v>16.052</v>
      </c>
      <c r="I2094" s="183">
        <v>0.12761700000000001</v>
      </c>
      <c r="J2094" s="184">
        <v>55.969099999999997</v>
      </c>
      <c r="K2094" s="184">
        <v>160.6027</v>
      </c>
      <c r="L2094" s="183">
        <v>1.1789000000000001</v>
      </c>
      <c r="M2094" s="185">
        <v>-0.97799999999999998</v>
      </c>
      <c r="N2094" s="185">
        <v>0.56169999999999998</v>
      </c>
      <c r="O2094" s="93">
        <v>3.9</v>
      </c>
      <c r="P2094" s="93">
        <v>1.2</v>
      </c>
      <c r="Q2094" s="98">
        <f t="shared" si="64"/>
        <v>-0.46666666666666651</v>
      </c>
      <c r="R2094" s="93">
        <v>-0.5</v>
      </c>
      <c r="S2094" s="53" t="s">
        <v>53</v>
      </c>
      <c r="T2094" s="50" t="s">
        <v>37</v>
      </c>
      <c r="U2094" s="189" t="s">
        <v>69</v>
      </c>
    </row>
    <row r="2095" spans="1:21" customFormat="1" ht="11.25" customHeight="1" x14ac:dyDescent="0.2">
      <c r="A2095" s="181" t="s">
        <v>2160</v>
      </c>
      <c r="B2095" s="85">
        <f t="shared" si="65"/>
        <v>44631.05636574074</v>
      </c>
      <c r="C2095" s="182">
        <v>2022</v>
      </c>
      <c r="D2095" s="182">
        <v>3</v>
      </c>
      <c r="E2095" s="182">
        <v>11</v>
      </c>
      <c r="F2095" s="182">
        <v>1</v>
      </c>
      <c r="G2095" s="182">
        <v>21</v>
      </c>
      <c r="H2095" s="183">
        <v>10.852</v>
      </c>
      <c r="I2095" s="183">
        <v>0.177483</v>
      </c>
      <c r="J2095" s="184">
        <v>56.066400000000002</v>
      </c>
      <c r="K2095" s="184">
        <v>160.59110000000001</v>
      </c>
      <c r="L2095" s="183">
        <v>2.0569000000000002</v>
      </c>
      <c r="M2095" s="185">
        <v>33.515000000000001</v>
      </c>
      <c r="N2095" s="185">
        <v>1.0793999999999999</v>
      </c>
      <c r="O2095" s="93">
        <v>4</v>
      </c>
      <c r="P2095" s="93">
        <v>1.25</v>
      </c>
      <c r="Q2095" s="98">
        <f t="shared" si="64"/>
        <v>-0.39999999999999974</v>
      </c>
      <c r="R2095" s="93">
        <v>-0.4</v>
      </c>
      <c r="S2095" s="53" t="s">
        <v>53</v>
      </c>
      <c r="T2095" s="50" t="s">
        <v>37</v>
      </c>
      <c r="U2095" s="189" t="s">
        <v>50</v>
      </c>
    </row>
    <row r="2096" spans="1:21" customFormat="1" ht="11.25" customHeight="1" x14ac:dyDescent="0.2">
      <c r="A2096" s="181" t="s">
        <v>2161</v>
      </c>
      <c r="B2096" s="85">
        <f t="shared" si="65"/>
        <v>44631.066261574073</v>
      </c>
      <c r="C2096" s="182">
        <v>2022</v>
      </c>
      <c r="D2096" s="182">
        <v>3</v>
      </c>
      <c r="E2096" s="182">
        <v>11</v>
      </c>
      <c r="F2096" s="182">
        <v>1</v>
      </c>
      <c r="G2096" s="182">
        <v>35</v>
      </c>
      <c r="H2096" s="183">
        <v>25.117000000000001</v>
      </c>
      <c r="I2096" s="183">
        <v>0.21689700000000001</v>
      </c>
      <c r="J2096" s="184">
        <v>55.969499999999996</v>
      </c>
      <c r="K2096" s="184">
        <v>160.59569999999999</v>
      </c>
      <c r="L2096" s="183">
        <v>1.3132999999999999</v>
      </c>
      <c r="M2096" s="185">
        <v>-0.98299999999999998</v>
      </c>
      <c r="N2096" s="185">
        <v>0.96930000000000005</v>
      </c>
      <c r="O2096" s="93">
        <v>3.8</v>
      </c>
      <c r="P2096" s="93">
        <v>1.1499999999999999</v>
      </c>
      <c r="Q2096" s="98">
        <f t="shared" si="64"/>
        <v>-0.53333333333333321</v>
      </c>
      <c r="R2096" s="93">
        <v>-0.5</v>
      </c>
      <c r="S2096" s="53" t="s">
        <v>53</v>
      </c>
      <c r="T2096" s="50" t="s">
        <v>37</v>
      </c>
      <c r="U2096" s="189" t="s">
        <v>69</v>
      </c>
    </row>
    <row r="2097" spans="1:21" customFormat="1" ht="11.25" customHeight="1" x14ac:dyDescent="0.2">
      <c r="A2097" s="181" t="s">
        <v>2162</v>
      </c>
      <c r="B2097" s="85">
        <f t="shared" si="65"/>
        <v>44631.088113425925</v>
      </c>
      <c r="C2097" s="182">
        <v>2022</v>
      </c>
      <c r="D2097" s="182">
        <v>3</v>
      </c>
      <c r="E2097" s="182">
        <v>11</v>
      </c>
      <c r="F2097" s="182">
        <v>2</v>
      </c>
      <c r="G2097" s="182">
        <v>6</v>
      </c>
      <c r="H2097" s="183">
        <v>53.029000000000003</v>
      </c>
      <c r="I2097" s="183">
        <v>0.112235</v>
      </c>
      <c r="J2097" s="184">
        <v>55.962299999999999</v>
      </c>
      <c r="K2097" s="184">
        <v>160.5959</v>
      </c>
      <c r="L2097" s="183">
        <v>0.6694</v>
      </c>
      <c r="M2097" s="185">
        <v>-1.575</v>
      </c>
      <c r="N2097" s="185">
        <v>0.65680000000000005</v>
      </c>
      <c r="O2097" s="93">
        <v>2.8</v>
      </c>
      <c r="P2097" s="93">
        <v>0.65</v>
      </c>
      <c r="Q2097" s="98">
        <f t="shared" si="64"/>
        <v>-1.2</v>
      </c>
      <c r="R2097" s="93">
        <v>-1.2</v>
      </c>
      <c r="S2097" s="53" t="s">
        <v>53</v>
      </c>
      <c r="T2097" s="50" t="s">
        <v>37</v>
      </c>
      <c r="U2097" s="189" t="s">
        <v>69</v>
      </c>
    </row>
    <row r="2098" spans="1:21" customFormat="1" ht="11.25" customHeight="1" x14ac:dyDescent="0.2">
      <c r="A2098" s="181" t="s">
        <v>2163</v>
      </c>
      <c r="B2098" s="85">
        <f t="shared" si="65"/>
        <v>44631.095543981479</v>
      </c>
      <c r="C2098" s="182">
        <v>2022</v>
      </c>
      <c r="D2098" s="182">
        <v>3</v>
      </c>
      <c r="E2098" s="182">
        <v>11</v>
      </c>
      <c r="F2098" s="182">
        <v>2</v>
      </c>
      <c r="G2098" s="182">
        <v>17</v>
      </c>
      <c r="H2098" s="183">
        <v>35.103999999999999</v>
      </c>
      <c r="I2098" s="183">
        <v>0.237896</v>
      </c>
      <c r="J2098" s="184">
        <v>55.957099999999997</v>
      </c>
      <c r="K2098" s="184">
        <v>160.60069999999999</v>
      </c>
      <c r="L2098" s="183">
        <v>1.4503999999999999</v>
      </c>
      <c r="M2098" s="185">
        <v>-1.5660000000000001</v>
      </c>
      <c r="N2098" s="185">
        <v>1.7692000000000001</v>
      </c>
      <c r="O2098" s="93">
        <v>5.2</v>
      </c>
      <c r="P2098" s="93">
        <v>1.85</v>
      </c>
      <c r="Q2098" s="98">
        <f t="shared" si="64"/>
        <v>0.40000000000000036</v>
      </c>
      <c r="R2098" s="93">
        <v>0.4</v>
      </c>
      <c r="S2098" s="53" t="s">
        <v>53</v>
      </c>
      <c r="T2098" s="50" t="s">
        <v>37</v>
      </c>
      <c r="U2098" s="189" t="s">
        <v>69</v>
      </c>
    </row>
    <row r="2099" spans="1:21" customFormat="1" ht="11.25" customHeight="1" x14ac:dyDescent="0.2">
      <c r="A2099" s="181" t="s">
        <v>2164</v>
      </c>
      <c r="B2099" s="85">
        <f t="shared" si="65"/>
        <v>44631.096828703703</v>
      </c>
      <c r="C2099" s="182">
        <v>2022</v>
      </c>
      <c r="D2099" s="182">
        <v>3</v>
      </c>
      <c r="E2099" s="182">
        <v>11</v>
      </c>
      <c r="F2099" s="182">
        <v>2</v>
      </c>
      <c r="G2099" s="182">
        <v>19</v>
      </c>
      <c r="H2099" s="183">
        <v>26.062999999999999</v>
      </c>
      <c r="I2099" s="183">
        <v>9.6725000000000005E-2</v>
      </c>
      <c r="J2099" s="184">
        <v>55.954799999999999</v>
      </c>
      <c r="K2099" s="184">
        <v>160.59719999999999</v>
      </c>
      <c r="L2099" s="183">
        <v>0.54869999999999997</v>
      </c>
      <c r="M2099" s="185">
        <v>-1.06</v>
      </c>
      <c r="N2099" s="185">
        <v>0.41249999999999998</v>
      </c>
      <c r="O2099" s="93">
        <v>3.4</v>
      </c>
      <c r="P2099" s="93">
        <v>0.95</v>
      </c>
      <c r="Q2099" s="98">
        <f t="shared" si="64"/>
        <v>-0.79999999999999982</v>
      </c>
      <c r="R2099" s="93">
        <v>-0.8</v>
      </c>
      <c r="S2099" s="53" t="s">
        <v>53</v>
      </c>
      <c r="T2099" s="50" t="s">
        <v>37</v>
      </c>
      <c r="U2099" s="189" t="s">
        <v>69</v>
      </c>
    </row>
    <row r="2100" spans="1:21" customFormat="1" ht="11.25" customHeight="1" x14ac:dyDescent="0.2">
      <c r="A2100" s="181" t="s">
        <v>2165</v>
      </c>
      <c r="B2100" s="85">
        <f t="shared" si="65"/>
        <v>44631.105370370373</v>
      </c>
      <c r="C2100" s="182">
        <v>2022</v>
      </c>
      <c r="D2100" s="182">
        <v>3</v>
      </c>
      <c r="E2100" s="182">
        <v>11</v>
      </c>
      <c r="F2100" s="182">
        <v>2</v>
      </c>
      <c r="G2100" s="182">
        <v>31</v>
      </c>
      <c r="H2100" s="183">
        <v>44.914000000000001</v>
      </c>
      <c r="I2100" s="183">
        <v>0.197015</v>
      </c>
      <c r="J2100" s="184">
        <v>55.961399999999998</v>
      </c>
      <c r="K2100" s="184">
        <v>160.59379999999999</v>
      </c>
      <c r="L2100" s="183">
        <v>0.99450000000000005</v>
      </c>
      <c r="M2100" s="185">
        <v>-1.042</v>
      </c>
      <c r="N2100" s="185">
        <v>1.0311999999999999</v>
      </c>
      <c r="O2100" s="93">
        <v>2.7</v>
      </c>
      <c r="P2100" s="93">
        <v>0.6</v>
      </c>
      <c r="Q2100" s="98">
        <f t="shared" si="64"/>
        <v>-1.2666666666666664</v>
      </c>
      <c r="R2100" s="93">
        <v>-1.3</v>
      </c>
      <c r="S2100" s="53" t="s">
        <v>53</v>
      </c>
      <c r="T2100" s="50" t="s">
        <v>37</v>
      </c>
      <c r="U2100" s="189" t="s">
        <v>69</v>
      </c>
    </row>
    <row r="2101" spans="1:21" customFormat="1" ht="11.25" customHeight="1" x14ac:dyDescent="0.2">
      <c r="A2101" s="181" t="s">
        <v>2166</v>
      </c>
      <c r="B2101" s="85">
        <f t="shared" si="65"/>
        <v>44631.106608796297</v>
      </c>
      <c r="C2101" s="182">
        <v>2022</v>
      </c>
      <c r="D2101" s="182">
        <v>3</v>
      </c>
      <c r="E2101" s="182">
        <v>11</v>
      </c>
      <c r="F2101" s="182">
        <v>2</v>
      </c>
      <c r="G2101" s="182">
        <v>33</v>
      </c>
      <c r="H2101" s="183">
        <v>31.25</v>
      </c>
      <c r="I2101" s="183">
        <v>4.5761999999999997E-2</v>
      </c>
      <c r="J2101" s="184">
        <v>55.968400000000003</v>
      </c>
      <c r="K2101" s="184">
        <v>160.59909999999999</v>
      </c>
      <c r="L2101" s="183">
        <v>0.4995</v>
      </c>
      <c r="M2101" s="185">
        <v>-1.347</v>
      </c>
      <c r="N2101" s="185">
        <v>0.38319999999999999</v>
      </c>
      <c r="O2101" s="93">
        <v>2.8</v>
      </c>
      <c r="P2101" s="93">
        <v>0.65</v>
      </c>
      <c r="Q2101" s="98">
        <f t="shared" si="64"/>
        <v>-1.2</v>
      </c>
      <c r="R2101" s="93">
        <v>-1.2</v>
      </c>
      <c r="S2101" s="53" t="s">
        <v>53</v>
      </c>
      <c r="T2101" s="50" t="s">
        <v>37</v>
      </c>
      <c r="U2101" s="189" t="s">
        <v>69</v>
      </c>
    </row>
    <row r="2102" spans="1:21" customFormat="1" ht="11.25" customHeight="1" x14ac:dyDescent="0.2">
      <c r="A2102" s="181" t="s">
        <v>2167</v>
      </c>
      <c r="B2102" s="85">
        <f t="shared" si="65"/>
        <v>44631.111284722225</v>
      </c>
      <c r="C2102" s="182">
        <v>2022</v>
      </c>
      <c r="D2102" s="182">
        <v>3</v>
      </c>
      <c r="E2102" s="182">
        <v>11</v>
      </c>
      <c r="F2102" s="182">
        <v>2</v>
      </c>
      <c r="G2102" s="182">
        <v>40</v>
      </c>
      <c r="H2102" s="183">
        <v>15.808</v>
      </c>
      <c r="I2102" s="183">
        <v>7.4084999999999998E-2</v>
      </c>
      <c r="J2102" s="184">
        <v>55.964300000000001</v>
      </c>
      <c r="K2102" s="184">
        <v>160.5943</v>
      </c>
      <c r="L2102" s="183">
        <v>0.39639999999999997</v>
      </c>
      <c r="M2102" s="185">
        <v>-1.087</v>
      </c>
      <c r="N2102" s="185">
        <v>0.4224</v>
      </c>
      <c r="O2102" s="93">
        <v>2.2000000000000002</v>
      </c>
      <c r="P2102" s="93">
        <v>0.35</v>
      </c>
      <c r="Q2102" s="98">
        <f t="shared" si="64"/>
        <v>-1.5999999999999996</v>
      </c>
      <c r="R2102" s="93">
        <v>-1.6</v>
      </c>
      <c r="S2102" s="53" t="s">
        <v>53</v>
      </c>
      <c r="T2102" s="50" t="s">
        <v>37</v>
      </c>
      <c r="U2102" s="189" t="s">
        <v>69</v>
      </c>
    </row>
    <row r="2103" spans="1:21" customFormat="1" ht="11.25" customHeight="1" x14ac:dyDescent="0.2">
      <c r="A2103" s="181" t="s">
        <v>2168</v>
      </c>
      <c r="B2103" s="85">
        <f t="shared" si="65"/>
        <v>44631.122881944444</v>
      </c>
      <c r="C2103" s="182">
        <v>2022</v>
      </c>
      <c r="D2103" s="182">
        <v>3</v>
      </c>
      <c r="E2103" s="182">
        <v>11</v>
      </c>
      <c r="F2103" s="182">
        <v>2</v>
      </c>
      <c r="G2103" s="182">
        <v>56</v>
      </c>
      <c r="H2103" s="183">
        <v>57.524000000000001</v>
      </c>
      <c r="I2103" s="183">
        <v>0.10978400000000001</v>
      </c>
      <c r="J2103" s="184">
        <v>55.962699999999998</v>
      </c>
      <c r="K2103" s="184">
        <v>160.60489999999999</v>
      </c>
      <c r="L2103" s="183">
        <v>0.63080000000000003</v>
      </c>
      <c r="M2103" s="185">
        <v>-1.343</v>
      </c>
      <c r="N2103" s="185">
        <v>0.58109999999999995</v>
      </c>
      <c r="O2103" s="93">
        <v>3.1</v>
      </c>
      <c r="P2103" s="93">
        <v>0.8</v>
      </c>
      <c r="Q2103" s="98">
        <f t="shared" si="64"/>
        <v>-0.99999999999999967</v>
      </c>
      <c r="R2103" s="93">
        <v>-1</v>
      </c>
      <c r="S2103" s="53" t="s">
        <v>53</v>
      </c>
      <c r="T2103" s="50" t="s">
        <v>37</v>
      </c>
      <c r="U2103" s="189" t="s">
        <v>69</v>
      </c>
    </row>
    <row r="2104" spans="1:21" customFormat="1" ht="11.25" customHeight="1" x14ac:dyDescent="0.2">
      <c r="A2104" s="181" t="s">
        <v>2169</v>
      </c>
      <c r="B2104" s="85">
        <f t="shared" si="65"/>
        <v>44631.123136574075</v>
      </c>
      <c r="C2104" s="182">
        <v>2022</v>
      </c>
      <c r="D2104" s="182">
        <v>3</v>
      </c>
      <c r="E2104" s="182">
        <v>11</v>
      </c>
      <c r="F2104" s="182">
        <v>2</v>
      </c>
      <c r="G2104" s="182">
        <v>57</v>
      </c>
      <c r="H2104" s="183">
        <v>19.416</v>
      </c>
      <c r="I2104" s="183">
        <v>0.30564000000000002</v>
      </c>
      <c r="J2104" s="184">
        <v>56.061599999999999</v>
      </c>
      <c r="K2104" s="184">
        <v>160.6867</v>
      </c>
      <c r="L2104" s="183">
        <v>2.1410999999999998</v>
      </c>
      <c r="M2104" s="185">
        <v>31.297999999999998</v>
      </c>
      <c r="N2104" s="185">
        <v>2.1427999999999998</v>
      </c>
      <c r="O2104" s="93">
        <v>5</v>
      </c>
      <c r="P2104" s="93">
        <v>1.75</v>
      </c>
      <c r="Q2104" s="98">
        <f t="shared" si="64"/>
        <v>0.26666666666666689</v>
      </c>
      <c r="R2104" s="93">
        <v>0.3</v>
      </c>
      <c r="S2104" s="53" t="s">
        <v>53</v>
      </c>
      <c r="T2104" s="50" t="s">
        <v>37</v>
      </c>
      <c r="U2104" s="189" t="s">
        <v>50</v>
      </c>
    </row>
    <row r="2105" spans="1:21" customFormat="1" ht="11.25" customHeight="1" x14ac:dyDescent="0.2">
      <c r="A2105" s="181" t="s">
        <v>2170</v>
      </c>
      <c r="B2105" s="85">
        <f t="shared" si="65"/>
        <v>44631.127476851849</v>
      </c>
      <c r="C2105" s="182">
        <v>2022</v>
      </c>
      <c r="D2105" s="182">
        <v>3</v>
      </c>
      <c r="E2105" s="182">
        <v>11</v>
      </c>
      <c r="F2105" s="182">
        <v>3</v>
      </c>
      <c r="G2105" s="182">
        <v>3</v>
      </c>
      <c r="H2105" s="183">
        <v>34.651000000000003</v>
      </c>
      <c r="I2105" s="183">
        <v>6.59E-2</v>
      </c>
      <c r="J2105" s="184">
        <v>55.969099999999997</v>
      </c>
      <c r="K2105" s="184">
        <v>160.5958</v>
      </c>
      <c r="L2105" s="183">
        <v>0.4889</v>
      </c>
      <c r="M2105" s="185">
        <v>-0.93200000000000005</v>
      </c>
      <c r="N2105" s="185">
        <v>0.38800000000000001</v>
      </c>
      <c r="O2105" s="93">
        <v>2.5</v>
      </c>
      <c r="P2105" s="93">
        <v>0.5</v>
      </c>
      <c r="Q2105" s="98">
        <f t="shared" si="64"/>
        <v>-1.3999999999999997</v>
      </c>
      <c r="R2105" s="93">
        <v>-1.4</v>
      </c>
      <c r="S2105" s="53" t="s">
        <v>53</v>
      </c>
      <c r="T2105" s="50" t="s">
        <v>37</v>
      </c>
      <c r="U2105" s="189" t="s">
        <v>69</v>
      </c>
    </row>
    <row r="2106" spans="1:21" customFormat="1" ht="11.25" customHeight="1" x14ac:dyDescent="0.2">
      <c r="A2106" s="181" t="s">
        <v>2171</v>
      </c>
      <c r="B2106" s="85">
        <f t="shared" si="65"/>
        <v>44631.141192129631</v>
      </c>
      <c r="C2106" s="182">
        <v>2022</v>
      </c>
      <c r="D2106" s="182">
        <v>3</v>
      </c>
      <c r="E2106" s="182">
        <v>11</v>
      </c>
      <c r="F2106" s="182">
        <v>3</v>
      </c>
      <c r="G2106" s="182">
        <v>23</v>
      </c>
      <c r="H2106" s="183">
        <v>19.277000000000001</v>
      </c>
      <c r="I2106" s="183">
        <v>0.19680500000000001</v>
      </c>
      <c r="J2106" s="184">
        <v>55.965600000000002</v>
      </c>
      <c r="K2106" s="184">
        <v>160.59899999999999</v>
      </c>
      <c r="L2106" s="183">
        <v>1.4137999999999999</v>
      </c>
      <c r="M2106" s="185">
        <v>-1</v>
      </c>
      <c r="N2106" s="185">
        <v>0.84830000000000005</v>
      </c>
      <c r="O2106" s="93">
        <v>3.9</v>
      </c>
      <c r="P2106" s="93">
        <v>1.2</v>
      </c>
      <c r="Q2106" s="98">
        <f t="shared" si="64"/>
        <v>-0.46666666666666651</v>
      </c>
      <c r="R2106" s="93">
        <v>-0.5</v>
      </c>
      <c r="S2106" s="53" t="s">
        <v>53</v>
      </c>
      <c r="T2106" s="50" t="s">
        <v>37</v>
      </c>
      <c r="U2106" s="189" t="s">
        <v>69</v>
      </c>
    </row>
    <row r="2107" spans="1:21" customFormat="1" ht="11.25" customHeight="1" x14ac:dyDescent="0.2">
      <c r="A2107" s="181" t="s">
        <v>2172</v>
      </c>
      <c r="B2107" s="85">
        <f t="shared" si="65"/>
        <v>44631.14303240741</v>
      </c>
      <c r="C2107" s="182">
        <v>2022</v>
      </c>
      <c r="D2107" s="182">
        <v>3</v>
      </c>
      <c r="E2107" s="182">
        <v>11</v>
      </c>
      <c r="F2107" s="182">
        <v>3</v>
      </c>
      <c r="G2107" s="182">
        <v>25</v>
      </c>
      <c r="H2107" s="183">
        <v>58.738</v>
      </c>
      <c r="I2107" s="183">
        <v>0.30273699999999998</v>
      </c>
      <c r="J2107" s="184">
        <v>55.966099999999997</v>
      </c>
      <c r="K2107" s="184">
        <v>160.59280000000001</v>
      </c>
      <c r="L2107" s="183">
        <v>1.8281000000000001</v>
      </c>
      <c r="M2107" s="185">
        <v>-0.91100000000000003</v>
      </c>
      <c r="N2107" s="185">
        <v>1.2927</v>
      </c>
      <c r="O2107" s="93">
        <v>3.7</v>
      </c>
      <c r="P2107" s="93">
        <v>1.1000000000000001</v>
      </c>
      <c r="Q2107" s="98">
        <f t="shared" si="64"/>
        <v>-0.59999999999999964</v>
      </c>
      <c r="R2107" s="93">
        <v>-0.6</v>
      </c>
      <c r="S2107" s="53" t="s">
        <v>53</v>
      </c>
      <c r="T2107" s="50" t="s">
        <v>37</v>
      </c>
      <c r="U2107" s="189" t="s">
        <v>69</v>
      </c>
    </row>
    <row r="2108" spans="1:21" customFormat="1" ht="11.25" customHeight="1" x14ac:dyDescent="0.2">
      <c r="A2108" s="181" t="s">
        <v>2173</v>
      </c>
      <c r="B2108" s="85">
        <f t="shared" si="65"/>
        <v>44631.153773148151</v>
      </c>
      <c r="C2108" s="182">
        <v>2022</v>
      </c>
      <c r="D2108" s="182">
        <v>3</v>
      </c>
      <c r="E2108" s="182">
        <v>11</v>
      </c>
      <c r="F2108" s="182">
        <v>3</v>
      </c>
      <c r="G2108" s="182">
        <v>41</v>
      </c>
      <c r="H2108" s="183">
        <v>26.943000000000001</v>
      </c>
      <c r="I2108" s="183">
        <v>0.27419300000000002</v>
      </c>
      <c r="J2108" s="184">
        <v>55.976100000000002</v>
      </c>
      <c r="K2108" s="184">
        <v>160.6061</v>
      </c>
      <c r="L2108" s="183">
        <v>1.3272999999999999</v>
      </c>
      <c r="M2108" s="185">
        <v>-0.91500000000000004</v>
      </c>
      <c r="N2108" s="185">
        <v>0.9486</v>
      </c>
      <c r="O2108" s="93">
        <v>3.5</v>
      </c>
      <c r="P2108" s="93">
        <v>1</v>
      </c>
      <c r="Q2108" s="98">
        <f t="shared" si="64"/>
        <v>-0.73333333333333306</v>
      </c>
      <c r="R2108" s="93">
        <v>-0.7</v>
      </c>
      <c r="S2108" s="53" t="s">
        <v>53</v>
      </c>
      <c r="T2108" s="50" t="s">
        <v>37</v>
      </c>
      <c r="U2108" s="189" t="s">
        <v>69</v>
      </c>
    </row>
    <row r="2109" spans="1:21" customFormat="1" ht="11.25" customHeight="1" x14ac:dyDescent="0.2">
      <c r="A2109" s="181" t="s">
        <v>2174</v>
      </c>
      <c r="B2109" s="85">
        <f t="shared" si="65"/>
        <v>44631.155868055554</v>
      </c>
      <c r="C2109" s="182">
        <v>2022</v>
      </c>
      <c r="D2109" s="182">
        <v>3</v>
      </c>
      <c r="E2109" s="182">
        <v>11</v>
      </c>
      <c r="F2109" s="182">
        <v>3</v>
      </c>
      <c r="G2109" s="182">
        <v>44</v>
      </c>
      <c r="H2109" s="183">
        <v>27.672999999999998</v>
      </c>
      <c r="I2109" s="183">
        <v>0.13731699999999999</v>
      </c>
      <c r="J2109" s="184">
        <v>55.9602</v>
      </c>
      <c r="K2109" s="184">
        <v>160.6001</v>
      </c>
      <c r="L2109" s="183">
        <v>0.67459999999999998</v>
      </c>
      <c r="M2109" s="185">
        <v>-1.369</v>
      </c>
      <c r="N2109" s="185">
        <v>0.69069999999999998</v>
      </c>
      <c r="O2109" s="93">
        <v>3.2</v>
      </c>
      <c r="P2109" s="93">
        <v>0.85</v>
      </c>
      <c r="Q2109" s="98">
        <f t="shared" si="64"/>
        <v>-0.93333333333333302</v>
      </c>
      <c r="R2109" s="93">
        <v>-0.9</v>
      </c>
      <c r="S2109" s="53" t="s">
        <v>53</v>
      </c>
      <c r="T2109" s="50" t="s">
        <v>37</v>
      </c>
      <c r="U2109" s="189" t="s">
        <v>69</v>
      </c>
    </row>
    <row r="2110" spans="1:21" customFormat="1" ht="11.25" customHeight="1" x14ac:dyDescent="0.2">
      <c r="A2110" s="181" t="s">
        <v>2175</v>
      </c>
      <c r="B2110" s="85">
        <f t="shared" si="65"/>
        <v>44631.183379629627</v>
      </c>
      <c r="C2110" s="182">
        <v>2022</v>
      </c>
      <c r="D2110" s="182">
        <v>3</v>
      </c>
      <c r="E2110" s="182">
        <v>11</v>
      </c>
      <c r="F2110" s="182">
        <v>4</v>
      </c>
      <c r="G2110" s="182">
        <v>24</v>
      </c>
      <c r="H2110" s="183">
        <v>4.7729999999999997</v>
      </c>
      <c r="I2110" s="183">
        <v>0.21645900000000001</v>
      </c>
      <c r="J2110" s="184">
        <v>55.981000000000002</v>
      </c>
      <c r="K2110" s="184">
        <v>160.6009</v>
      </c>
      <c r="L2110" s="183">
        <v>1.1554</v>
      </c>
      <c r="M2110" s="185">
        <v>-1.0509999999999999</v>
      </c>
      <c r="N2110" s="185">
        <v>0.71830000000000005</v>
      </c>
      <c r="O2110" s="93">
        <v>3.5</v>
      </c>
      <c r="P2110" s="93">
        <v>1</v>
      </c>
      <c r="Q2110" s="98">
        <f t="shared" si="64"/>
        <v>-0.73333333333333306</v>
      </c>
      <c r="R2110" s="93">
        <v>-0.7</v>
      </c>
      <c r="S2110" s="53" t="s">
        <v>53</v>
      </c>
      <c r="T2110" s="50" t="s">
        <v>37</v>
      </c>
      <c r="U2110" s="189" t="s">
        <v>69</v>
      </c>
    </row>
    <row r="2111" spans="1:21" customFormat="1" ht="11.25" customHeight="1" x14ac:dyDescent="0.2">
      <c r="A2111" s="181" t="s">
        <v>2176</v>
      </c>
      <c r="B2111" s="85">
        <f t="shared" si="65"/>
        <v>44631.186180555553</v>
      </c>
      <c r="C2111" s="182">
        <v>2022</v>
      </c>
      <c r="D2111" s="182">
        <v>3</v>
      </c>
      <c r="E2111" s="182">
        <v>11</v>
      </c>
      <c r="F2111" s="182">
        <v>4</v>
      </c>
      <c r="G2111" s="182">
        <v>28</v>
      </c>
      <c r="H2111" s="183">
        <v>6.6779999999999999</v>
      </c>
      <c r="I2111" s="183">
        <v>0.28040599999999999</v>
      </c>
      <c r="J2111" s="184">
        <v>56.074800000000003</v>
      </c>
      <c r="K2111" s="184">
        <v>160.61920000000001</v>
      </c>
      <c r="L2111" s="183">
        <v>2.1941999999999999</v>
      </c>
      <c r="M2111" s="185">
        <v>30.338000000000001</v>
      </c>
      <c r="N2111" s="185">
        <v>2.0655000000000001</v>
      </c>
      <c r="O2111" s="93">
        <v>4.5999999999999996</v>
      </c>
      <c r="P2111" s="93">
        <v>1.55</v>
      </c>
      <c r="Q2111" s="98">
        <f t="shared" si="64"/>
        <v>0</v>
      </c>
      <c r="R2111" s="93">
        <v>0</v>
      </c>
      <c r="S2111" s="53" t="s">
        <v>53</v>
      </c>
      <c r="T2111" s="50" t="s">
        <v>37</v>
      </c>
      <c r="U2111" s="189" t="s">
        <v>50</v>
      </c>
    </row>
    <row r="2112" spans="1:21" customFormat="1" ht="11.25" customHeight="1" x14ac:dyDescent="0.2">
      <c r="A2112" s="181" t="s">
        <v>2177</v>
      </c>
      <c r="B2112" s="85">
        <f t="shared" si="65"/>
        <v>44631.200104166666</v>
      </c>
      <c r="C2112" s="182">
        <v>2022</v>
      </c>
      <c r="D2112" s="182">
        <v>3</v>
      </c>
      <c r="E2112" s="182">
        <v>11</v>
      </c>
      <c r="F2112" s="182">
        <v>4</v>
      </c>
      <c r="G2112" s="182">
        <v>48</v>
      </c>
      <c r="H2112" s="183">
        <v>9.1750000000000007</v>
      </c>
      <c r="I2112" s="183">
        <v>0.101852</v>
      </c>
      <c r="J2112" s="184">
        <v>55.959299999999999</v>
      </c>
      <c r="K2112" s="184">
        <v>160.59739999999999</v>
      </c>
      <c r="L2112" s="183">
        <v>0.7621</v>
      </c>
      <c r="M2112" s="185">
        <v>-1.0720000000000001</v>
      </c>
      <c r="N2112" s="185">
        <v>0.55789999999999995</v>
      </c>
      <c r="O2112" s="93">
        <v>2.4</v>
      </c>
      <c r="P2112" s="93">
        <v>0.45</v>
      </c>
      <c r="Q2112" s="98">
        <f t="shared" si="64"/>
        <v>-1.4666666666666666</v>
      </c>
      <c r="R2112" s="93">
        <v>-1.5</v>
      </c>
      <c r="S2112" s="53" t="s">
        <v>53</v>
      </c>
      <c r="T2112" s="50" t="s">
        <v>37</v>
      </c>
      <c r="U2112" s="189" t="s">
        <v>69</v>
      </c>
    </row>
    <row r="2113" spans="1:21" customFormat="1" ht="11.25" customHeight="1" x14ac:dyDescent="0.2">
      <c r="A2113" s="181" t="s">
        <v>2178</v>
      </c>
      <c r="B2113" s="85">
        <f t="shared" si="65"/>
        <v>44631.222048611111</v>
      </c>
      <c r="C2113" s="182">
        <v>2022</v>
      </c>
      <c r="D2113" s="182">
        <v>3</v>
      </c>
      <c r="E2113" s="182">
        <v>11</v>
      </c>
      <c r="F2113" s="182">
        <v>5</v>
      </c>
      <c r="G2113" s="182">
        <v>19</v>
      </c>
      <c r="H2113" s="183">
        <v>45.917999999999999</v>
      </c>
      <c r="I2113" s="183">
        <v>0.213252</v>
      </c>
      <c r="J2113" s="184">
        <v>55.961300000000001</v>
      </c>
      <c r="K2113" s="184">
        <v>160.5968</v>
      </c>
      <c r="L2113" s="183">
        <v>1.2236</v>
      </c>
      <c r="M2113" s="185">
        <v>-0.97099999999999997</v>
      </c>
      <c r="N2113" s="185">
        <v>0.77880000000000005</v>
      </c>
      <c r="O2113" s="93">
        <v>3.4</v>
      </c>
      <c r="P2113" s="93">
        <v>0.95</v>
      </c>
      <c r="Q2113" s="98">
        <f t="shared" si="64"/>
        <v>-0.79999999999999982</v>
      </c>
      <c r="R2113" s="93">
        <v>-0.8</v>
      </c>
      <c r="S2113" s="53" t="s">
        <v>53</v>
      </c>
      <c r="T2113" s="50" t="s">
        <v>37</v>
      </c>
      <c r="U2113" s="189" t="s">
        <v>69</v>
      </c>
    </row>
    <row r="2114" spans="1:21" customFormat="1" ht="11.25" customHeight="1" x14ac:dyDescent="0.2">
      <c r="A2114" s="181" t="s">
        <v>2179</v>
      </c>
      <c r="B2114" s="85">
        <f t="shared" si="65"/>
        <v>44631.226597222223</v>
      </c>
      <c r="C2114" s="182">
        <v>2022</v>
      </c>
      <c r="D2114" s="182">
        <v>3</v>
      </c>
      <c r="E2114" s="182">
        <v>11</v>
      </c>
      <c r="F2114" s="182">
        <v>5</v>
      </c>
      <c r="G2114" s="182">
        <v>26</v>
      </c>
      <c r="H2114" s="183">
        <v>18.643000000000001</v>
      </c>
      <c r="I2114" s="183">
        <v>0.27259899999999998</v>
      </c>
      <c r="J2114" s="184">
        <v>55.9666</v>
      </c>
      <c r="K2114" s="184">
        <v>160.61490000000001</v>
      </c>
      <c r="L2114" s="183">
        <v>1.1729000000000001</v>
      </c>
      <c r="M2114" s="185">
        <v>-0.751</v>
      </c>
      <c r="N2114" s="185">
        <v>1.2476</v>
      </c>
      <c r="O2114" s="93">
        <v>4.5</v>
      </c>
      <c r="P2114" s="93">
        <v>1.5</v>
      </c>
      <c r="Q2114" s="98">
        <f t="shared" si="64"/>
        <v>-6.666666666666643E-2</v>
      </c>
      <c r="R2114" s="93">
        <v>-0.1</v>
      </c>
      <c r="S2114" s="53" t="s">
        <v>53</v>
      </c>
      <c r="T2114" s="50" t="s">
        <v>37</v>
      </c>
      <c r="U2114" s="189" t="s">
        <v>69</v>
      </c>
    </row>
    <row r="2115" spans="1:21" customFormat="1" ht="11.25" customHeight="1" x14ac:dyDescent="0.2">
      <c r="A2115" s="181" t="s">
        <v>2180</v>
      </c>
      <c r="B2115" s="85">
        <f t="shared" si="65"/>
        <v>44631.240636574075</v>
      </c>
      <c r="C2115" s="182">
        <v>2022</v>
      </c>
      <c r="D2115" s="182">
        <v>3</v>
      </c>
      <c r="E2115" s="182">
        <v>11</v>
      </c>
      <c r="F2115" s="182">
        <v>5</v>
      </c>
      <c r="G2115" s="182">
        <v>46</v>
      </c>
      <c r="H2115" s="183">
        <v>31.47</v>
      </c>
      <c r="I2115" s="183">
        <v>0.19875999999999999</v>
      </c>
      <c r="J2115" s="184">
        <v>55.962000000000003</v>
      </c>
      <c r="K2115" s="184">
        <v>160.59739999999999</v>
      </c>
      <c r="L2115" s="183">
        <v>0.82150000000000001</v>
      </c>
      <c r="M2115" s="185">
        <v>-1.345</v>
      </c>
      <c r="N2115" s="185">
        <v>1.0116000000000001</v>
      </c>
      <c r="O2115" s="93">
        <v>2.8</v>
      </c>
      <c r="P2115" s="93">
        <v>0.65</v>
      </c>
      <c r="Q2115" s="98">
        <f t="shared" si="64"/>
        <v>-1.2</v>
      </c>
      <c r="R2115" s="93">
        <v>-1.2</v>
      </c>
      <c r="S2115" s="53" t="s">
        <v>53</v>
      </c>
      <c r="T2115" s="50" t="s">
        <v>37</v>
      </c>
      <c r="U2115" s="189" t="s">
        <v>69</v>
      </c>
    </row>
    <row r="2116" spans="1:21" customFormat="1" ht="11.25" customHeight="1" x14ac:dyDescent="0.2">
      <c r="A2116" s="181" t="s">
        <v>2181</v>
      </c>
      <c r="B2116" s="85">
        <f t="shared" si="65"/>
        <v>44631.240856481483</v>
      </c>
      <c r="C2116" s="182">
        <v>2022</v>
      </c>
      <c r="D2116" s="182">
        <v>3</v>
      </c>
      <c r="E2116" s="182">
        <v>11</v>
      </c>
      <c r="F2116" s="182">
        <v>5</v>
      </c>
      <c r="G2116" s="182">
        <v>46</v>
      </c>
      <c r="H2116" s="183">
        <v>50.18</v>
      </c>
      <c r="I2116" s="183">
        <v>0.57118400000000003</v>
      </c>
      <c r="J2116" s="184">
        <v>56.075800000000001</v>
      </c>
      <c r="K2116" s="184">
        <v>160.6285</v>
      </c>
      <c r="L2116" s="183">
        <v>4.4527000000000001</v>
      </c>
      <c r="M2116" s="185">
        <v>27.658000000000001</v>
      </c>
      <c r="N2116" s="185">
        <v>3.2261000000000002</v>
      </c>
      <c r="O2116" s="93">
        <v>3.9</v>
      </c>
      <c r="P2116" s="93">
        <v>1.2</v>
      </c>
      <c r="Q2116" s="98">
        <f t="shared" si="64"/>
        <v>-0.46666666666666651</v>
      </c>
      <c r="R2116" s="93">
        <v>-0.5</v>
      </c>
      <c r="S2116" s="53" t="s">
        <v>53</v>
      </c>
      <c r="T2116" s="50" t="s">
        <v>37</v>
      </c>
      <c r="U2116" s="189" t="s">
        <v>50</v>
      </c>
    </row>
    <row r="2117" spans="1:21" customFormat="1" ht="11.25" customHeight="1" x14ac:dyDescent="0.2">
      <c r="A2117" s="181" t="s">
        <v>2182</v>
      </c>
      <c r="B2117" s="85">
        <f t="shared" si="65"/>
        <v>44631.26462962963</v>
      </c>
      <c r="C2117" s="182">
        <v>2022</v>
      </c>
      <c r="D2117" s="182">
        <v>3</v>
      </c>
      <c r="E2117" s="182">
        <v>11</v>
      </c>
      <c r="F2117" s="182">
        <v>6</v>
      </c>
      <c r="G2117" s="182">
        <v>21</v>
      </c>
      <c r="H2117" s="183">
        <v>4.1769999999999996</v>
      </c>
      <c r="I2117" s="183">
        <v>0.27049000000000001</v>
      </c>
      <c r="J2117" s="184">
        <v>55.96</v>
      </c>
      <c r="K2117" s="184">
        <v>160.59979999999999</v>
      </c>
      <c r="L2117" s="183">
        <v>1.4806999999999999</v>
      </c>
      <c r="M2117" s="185">
        <v>-1.3640000000000001</v>
      </c>
      <c r="N2117" s="185">
        <v>1.2264999999999999</v>
      </c>
      <c r="O2117" s="93">
        <v>4.7</v>
      </c>
      <c r="P2117" s="93">
        <v>1.6</v>
      </c>
      <c r="Q2117" s="98">
        <f t="shared" ref="Q2117:Q2180" si="66">(O2117-4.6)/1.5</f>
        <v>6.6666666666667027E-2</v>
      </c>
      <c r="R2117" s="93">
        <v>0.1</v>
      </c>
      <c r="S2117" s="53" t="s">
        <v>53</v>
      </c>
      <c r="T2117" s="50" t="s">
        <v>37</v>
      </c>
      <c r="U2117" s="189" t="s">
        <v>69</v>
      </c>
    </row>
    <row r="2118" spans="1:21" customFormat="1" ht="11.25" customHeight="1" x14ac:dyDescent="0.2">
      <c r="A2118" s="181" t="s">
        <v>2183</v>
      </c>
      <c r="B2118" s="85">
        <f t="shared" ref="B2118:B2181" si="67">DATE(C2118,D2118,E2118)+TIME(F2118,G2118,H2118)</f>
        <v>44631.267511574071</v>
      </c>
      <c r="C2118" s="182">
        <v>2022</v>
      </c>
      <c r="D2118" s="182">
        <v>3</v>
      </c>
      <c r="E2118" s="182">
        <v>11</v>
      </c>
      <c r="F2118" s="182">
        <v>6</v>
      </c>
      <c r="G2118" s="182">
        <v>25</v>
      </c>
      <c r="H2118" s="183">
        <v>13.095000000000001</v>
      </c>
      <c r="I2118" s="183">
        <v>0.179974</v>
      </c>
      <c r="J2118" s="184">
        <v>55.967300000000002</v>
      </c>
      <c r="K2118" s="184">
        <v>160.60669999999999</v>
      </c>
      <c r="L2118" s="183">
        <v>1.1103000000000001</v>
      </c>
      <c r="M2118" s="185">
        <v>-1.6519999999999999</v>
      </c>
      <c r="N2118" s="185">
        <v>0.60899999999999999</v>
      </c>
      <c r="O2118" s="93">
        <v>3.7</v>
      </c>
      <c r="P2118" s="93">
        <v>1.1000000000000001</v>
      </c>
      <c r="Q2118" s="98">
        <f t="shared" si="66"/>
        <v>-0.59999999999999964</v>
      </c>
      <c r="R2118" s="93">
        <v>-0.6</v>
      </c>
      <c r="S2118" s="53" t="s">
        <v>53</v>
      </c>
      <c r="T2118" s="50" t="s">
        <v>37</v>
      </c>
      <c r="U2118" s="189" t="s">
        <v>69</v>
      </c>
    </row>
    <row r="2119" spans="1:21" customFormat="1" ht="11.25" customHeight="1" x14ac:dyDescent="0.2">
      <c r="A2119" s="181" t="s">
        <v>2184</v>
      </c>
      <c r="B2119" s="85">
        <f t="shared" si="67"/>
        <v>44631.271574074075</v>
      </c>
      <c r="C2119" s="182">
        <v>2022</v>
      </c>
      <c r="D2119" s="182">
        <v>3</v>
      </c>
      <c r="E2119" s="182">
        <v>11</v>
      </c>
      <c r="F2119" s="182">
        <v>6</v>
      </c>
      <c r="G2119" s="182">
        <v>31</v>
      </c>
      <c r="H2119" s="183">
        <v>4.4790000000000001</v>
      </c>
      <c r="I2119" s="183">
        <v>7.2118000000000002E-2</v>
      </c>
      <c r="J2119" s="184">
        <v>55.9587</v>
      </c>
      <c r="K2119" s="184">
        <v>160.59950000000001</v>
      </c>
      <c r="L2119" s="183">
        <v>0.64849999999999997</v>
      </c>
      <c r="M2119" s="185">
        <v>-1.099</v>
      </c>
      <c r="N2119" s="185">
        <v>0.4536</v>
      </c>
      <c r="O2119" s="93">
        <v>2.2999999999999998</v>
      </c>
      <c r="P2119" s="93">
        <v>0.4</v>
      </c>
      <c r="Q2119" s="98">
        <f t="shared" si="66"/>
        <v>-1.5333333333333332</v>
      </c>
      <c r="R2119" s="93">
        <v>-1.5</v>
      </c>
      <c r="S2119" s="53" t="s">
        <v>53</v>
      </c>
      <c r="T2119" s="50" t="s">
        <v>37</v>
      </c>
      <c r="U2119" s="189" t="s">
        <v>69</v>
      </c>
    </row>
    <row r="2120" spans="1:21" customFormat="1" ht="11.25" customHeight="1" x14ac:dyDescent="0.2">
      <c r="A2120" s="181" t="s">
        <v>2185</v>
      </c>
      <c r="B2120" s="85">
        <f t="shared" si="67"/>
        <v>44631.286620370367</v>
      </c>
      <c r="C2120" s="182">
        <v>2022</v>
      </c>
      <c r="D2120" s="182">
        <v>3</v>
      </c>
      <c r="E2120" s="182">
        <v>11</v>
      </c>
      <c r="F2120" s="182">
        <v>6</v>
      </c>
      <c r="G2120" s="182">
        <v>52</v>
      </c>
      <c r="H2120" s="183">
        <v>44.905000000000001</v>
      </c>
      <c r="I2120" s="183">
        <v>0.26548100000000002</v>
      </c>
      <c r="J2120" s="184">
        <v>55.968899999999998</v>
      </c>
      <c r="K2120" s="184">
        <v>160.6002</v>
      </c>
      <c r="L2120" s="183">
        <v>1.4612000000000001</v>
      </c>
      <c r="M2120" s="185">
        <v>-1.232</v>
      </c>
      <c r="N2120" s="185">
        <v>1.0692999999999999</v>
      </c>
      <c r="O2120" s="93">
        <v>4.3</v>
      </c>
      <c r="P2120" s="93">
        <v>1.4</v>
      </c>
      <c r="Q2120" s="98">
        <f t="shared" si="66"/>
        <v>-0.19999999999999987</v>
      </c>
      <c r="R2120" s="93">
        <v>-0.2</v>
      </c>
      <c r="S2120" s="53" t="s">
        <v>53</v>
      </c>
      <c r="T2120" s="50" t="s">
        <v>37</v>
      </c>
      <c r="U2120" s="189" t="s">
        <v>69</v>
      </c>
    </row>
    <row r="2121" spans="1:21" customFormat="1" ht="11.25" customHeight="1" x14ac:dyDescent="0.2">
      <c r="A2121" s="181" t="s">
        <v>2186</v>
      </c>
      <c r="B2121" s="85">
        <f t="shared" si="67"/>
        <v>44631.28833333333</v>
      </c>
      <c r="C2121" s="182">
        <v>2022</v>
      </c>
      <c r="D2121" s="182">
        <v>3</v>
      </c>
      <c r="E2121" s="182">
        <v>11</v>
      </c>
      <c r="F2121" s="182">
        <v>6</v>
      </c>
      <c r="G2121" s="182">
        <v>55</v>
      </c>
      <c r="H2121" s="183">
        <v>12.087</v>
      </c>
      <c r="I2121" s="183">
        <v>0.24201600000000001</v>
      </c>
      <c r="J2121" s="184">
        <v>55.973399999999998</v>
      </c>
      <c r="K2121" s="184">
        <v>160.60390000000001</v>
      </c>
      <c r="L2121" s="183">
        <v>1.3562000000000001</v>
      </c>
      <c r="M2121" s="185">
        <v>-1.101</v>
      </c>
      <c r="N2121" s="185">
        <v>0.77310000000000001</v>
      </c>
      <c r="O2121" s="93">
        <v>4.0999999999999996</v>
      </c>
      <c r="P2121" s="93">
        <v>1.3</v>
      </c>
      <c r="Q2121" s="98">
        <f t="shared" si="66"/>
        <v>-0.33333333333333331</v>
      </c>
      <c r="R2121" s="93">
        <v>-0.3</v>
      </c>
      <c r="S2121" s="53" t="s">
        <v>53</v>
      </c>
      <c r="T2121" s="50" t="s">
        <v>37</v>
      </c>
      <c r="U2121" s="189" t="s">
        <v>69</v>
      </c>
    </row>
    <row r="2122" spans="1:21" customFormat="1" ht="11.25" customHeight="1" x14ac:dyDescent="0.2">
      <c r="A2122" s="181" t="s">
        <v>2187</v>
      </c>
      <c r="B2122" s="85">
        <f t="shared" si="67"/>
        <v>44631.295717592591</v>
      </c>
      <c r="C2122" s="182">
        <v>2022</v>
      </c>
      <c r="D2122" s="182">
        <v>3</v>
      </c>
      <c r="E2122" s="182">
        <v>11</v>
      </c>
      <c r="F2122" s="182">
        <v>7</v>
      </c>
      <c r="G2122" s="182">
        <v>5</v>
      </c>
      <c r="H2122" s="183">
        <v>50.378</v>
      </c>
      <c r="I2122" s="183">
        <v>0.45223600000000003</v>
      </c>
      <c r="J2122" s="184">
        <v>56.088999999999999</v>
      </c>
      <c r="K2122" s="184">
        <v>160.5898</v>
      </c>
      <c r="L2122" s="183">
        <v>4.3434999999999997</v>
      </c>
      <c r="M2122" s="185">
        <v>26.103999999999999</v>
      </c>
      <c r="N2122" s="185">
        <v>3.2370000000000001</v>
      </c>
      <c r="O2122" s="93">
        <v>6</v>
      </c>
      <c r="P2122" s="93">
        <v>2.25</v>
      </c>
      <c r="Q2122" s="98">
        <f t="shared" si="66"/>
        <v>0.93333333333333357</v>
      </c>
      <c r="R2122" s="93">
        <v>0.9</v>
      </c>
      <c r="S2122" s="53" t="s">
        <v>53</v>
      </c>
      <c r="T2122" s="50" t="s">
        <v>37</v>
      </c>
      <c r="U2122" s="189" t="s">
        <v>50</v>
      </c>
    </row>
    <row r="2123" spans="1:21" customFormat="1" ht="11.25" customHeight="1" x14ac:dyDescent="0.2">
      <c r="A2123" s="181" t="s">
        <v>2188</v>
      </c>
      <c r="B2123" s="85">
        <f t="shared" si="67"/>
        <v>44631.305092592593</v>
      </c>
      <c r="C2123" s="182">
        <v>2022</v>
      </c>
      <c r="D2123" s="182">
        <v>3</v>
      </c>
      <c r="E2123" s="182">
        <v>11</v>
      </c>
      <c r="F2123" s="182">
        <v>7</v>
      </c>
      <c r="G2123" s="182">
        <v>19</v>
      </c>
      <c r="H2123" s="183">
        <v>20.199000000000002</v>
      </c>
      <c r="I2123" s="183">
        <v>0.10004300000000001</v>
      </c>
      <c r="J2123" s="184">
        <v>55.956899999999997</v>
      </c>
      <c r="K2123" s="184">
        <v>160.59559999999999</v>
      </c>
      <c r="L2123" s="183">
        <v>0.49580000000000002</v>
      </c>
      <c r="M2123" s="185">
        <v>-1.0249999999999999</v>
      </c>
      <c r="N2123" s="185">
        <v>0.58819999999999995</v>
      </c>
      <c r="O2123" s="93">
        <v>2.4</v>
      </c>
      <c r="P2123" s="93">
        <v>0.45</v>
      </c>
      <c r="Q2123" s="98">
        <f t="shared" si="66"/>
        <v>-1.4666666666666666</v>
      </c>
      <c r="R2123" s="93">
        <v>-1.5</v>
      </c>
      <c r="S2123" s="53" t="s">
        <v>53</v>
      </c>
      <c r="T2123" s="50" t="s">
        <v>37</v>
      </c>
      <c r="U2123" s="189" t="s">
        <v>69</v>
      </c>
    </row>
    <row r="2124" spans="1:21" customFormat="1" ht="11.25" customHeight="1" x14ac:dyDescent="0.2">
      <c r="A2124" s="181" t="s">
        <v>2189</v>
      </c>
      <c r="B2124" s="85">
        <f t="shared" si="67"/>
        <v>44631.311469907407</v>
      </c>
      <c r="C2124" s="182">
        <v>2022</v>
      </c>
      <c r="D2124" s="182">
        <v>3</v>
      </c>
      <c r="E2124" s="182">
        <v>11</v>
      </c>
      <c r="F2124" s="182">
        <v>7</v>
      </c>
      <c r="G2124" s="182">
        <v>28</v>
      </c>
      <c r="H2124" s="183">
        <v>31.744</v>
      </c>
      <c r="I2124" s="183">
        <v>0.114513</v>
      </c>
      <c r="J2124" s="184">
        <v>55.959899999999998</v>
      </c>
      <c r="K2124" s="184">
        <v>160.5975</v>
      </c>
      <c r="L2124" s="183">
        <v>0.74399999999999999</v>
      </c>
      <c r="M2124" s="185">
        <v>-1.0229999999999999</v>
      </c>
      <c r="N2124" s="185">
        <v>0.4405</v>
      </c>
      <c r="O2124" s="93">
        <v>3</v>
      </c>
      <c r="P2124" s="93">
        <v>0.75</v>
      </c>
      <c r="Q2124" s="98">
        <f t="shared" si="66"/>
        <v>-1.0666666666666664</v>
      </c>
      <c r="R2124" s="93">
        <v>-1.1000000000000001</v>
      </c>
      <c r="S2124" s="53" t="s">
        <v>53</v>
      </c>
      <c r="T2124" s="50" t="s">
        <v>37</v>
      </c>
      <c r="U2124" s="189" t="s">
        <v>69</v>
      </c>
    </row>
    <row r="2125" spans="1:21" customFormat="1" ht="11.25" customHeight="1" x14ac:dyDescent="0.2">
      <c r="A2125" s="181" t="s">
        <v>2190</v>
      </c>
      <c r="B2125" s="85">
        <f t="shared" si="67"/>
        <v>44631.314201388886</v>
      </c>
      <c r="C2125" s="182">
        <v>2022</v>
      </c>
      <c r="D2125" s="182">
        <v>3</v>
      </c>
      <c r="E2125" s="182">
        <v>11</v>
      </c>
      <c r="F2125" s="182">
        <v>7</v>
      </c>
      <c r="G2125" s="182">
        <v>32</v>
      </c>
      <c r="H2125" s="183">
        <v>27.231000000000002</v>
      </c>
      <c r="I2125" s="183">
        <v>0.25295699999999999</v>
      </c>
      <c r="J2125" s="184">
        <v>55.965899999999998</v>
      </c>
      <c r="K2125" s="184">
        <v>160.59379999999999</v>
      </c>
      <c r="L2125" s="183">
        <v>1.3479000000000001</v>
      </c>
      <c r="M2125" s="185">
        <v>-0.95099999999999996</v>
      </c>
      <c r="N2125" s="185">
        <v>1.0164</v>
      </c>
      <c r="O2125" s="93">
        <v>3.7</v>
      </c>
      <c r="P2125" s="93">
        <v>1.1000000000000001</v>
      </c>
      <c r="Q2125" s="98">
        <f t="shared" si="66"/>
        <v>-0.59999999999999964</v>
      </c>
      <c r="R2125" s="93">
        <v>-0.6</v>
      </c>
      <c r="S2125" s="53" t="s">
        <v>53</v>
      </c>
      <c r="T2125" s="50" t="s">
        <v>37</v>
      </c>
      <c r="U2125" s="189" t="s">
        <v>69</v>
      </c>
    </row>
    <row r="2126" spans="1:21" customFormat="1" ht="11.25" customHeight="1" x14ac:dyDescent="0.2">
      <c r="A2126" s="181" t="s">
        <v>2191</v>
      </c>
      <c r="B2126" s="85">
        <f t="shared" si="67"/>
        <v>44631.314756944441</v>
      </c>
      <c r="C2126" s="182">
        <v>2022</v>
      </c>
      <c r="D2126" s="182">
        <v>3</v>
      </c>
      <c r="E2126" s="182">
        <v>11</v>
      </c>
      <c r="F2126" s="182">
        <v>7</v>
      </c>
      <c r="G2126" s="182">
        <v>33</v>
      </c>
      <c r="H2126" s="183">
        <v>15.465999999999999</v>
      </c>
      <c r="I2126" s="183">
        <v>0.16669300000000001</v>
      </c>
      <c r="J2126" s="184">
        <v>55.962499999999999</v>
      </c>
      <c r="K2126" s="184">
        <v>160.60550000000001</v>
      </c>
      <c r="L2126" s="183">
        <v>1.3532</v>
      </c>
      <c r="M2126" s="185">
        <v>-0.99399999999999999</v>
      </c>
      <c r="N2126" s="185">
        <v>0.65039999999999998</v>
      </c>
      <c r="O2126" s="93">
        <v>3.4</v>
      </c>
      <c r="P2126" s="93">
        <v>0.95</v>
      </c>
      <c r="Q2126" s="98">
        <f t="shared" si="66"/>
        <v>-0.79999999999999982</v>
      </c>
      <c r="R2126" s="93">
        <v>-0.8</v>
      </c>
      <c r="S2126" s="53" t="s">
        <v>53</v>
      </c>
      <c r="T2126" s="50" t="s">
        <v>37</v>
      </c>
      <c r="U2126" s="189" t="s">
        <v>69</v>
      </c>
    </row>
    <row r="2127" spans="1:21" customFormat="1" ht="11.25" customHeight="1" x14ac:dyDescent="0.2">
      <c r="A2127" s="181" t="s">
        <v>2192</v>
      </c>
      <c r="B2127" s="85">
        <f t="shared" si="67"/>
        <v>44631.318518518521</v>
      </c>
      <c r="C2127" s="182">
        <v>2022</v>
      </c>
      <c r="D2127" s="182">
        <v>3</v>
      </c>
      <c r="E2127" s="182">
        <v>11</v>
      </c>
      <c r="F2127" s="182">
        <v>7</v>
      </c>
      <c r="G2127" s="182">
        <v>38</v>
      </c>
      <c r="H2127" s="183">
        <v>40.08</v>
      </c>
      <c r="I2127" s="183">
        <v>9.0913999999999995E-2</v>
      </c>
      <c r="J2127" s="184">
        <v>55.956899999999997</v>
      </c>
      <c r="K2127" s="184">
        <v>160.6044</v>
      </c>
      <c r="L2127" s="183">
        <v>0.61870000000000003</v>
      </c>
      <c r="M2127" s="185">
        <v>-1.01</v>
      </c>
      <c r="N2127" s="185">
        <v>0.41699999999999998</v>
      </c>
      <c r="O2127" s="93">
        <v>3.5</v>
      </c>
      <c r="P2127" s="93">
        <v>1</v>
      </c>
      <c r="Q2127" s="98">
        <f t="shared" si="66"/>
        <v>-0.73333333333333306</v>
      </c>
      <c r="R2127" s="93">
        <v>-0.7</v>
      </c>
      <c r="S2127" s="53" t="s">
        <v>53</v>
      </c>
      <c r="T2127" s="50" t="s">
        <v>37</v>
      </c>
      <c r="U2127" s="189" t="s">
        <v>69</v>
      </c>
    </row>
    <row r="2128" spans="1:21" customFormat="1" ht="11.25" customHeight="1" x14ac:dyDescent="0.2">
      <c r="A2128" s="181" t="s">
        <v>2193</v>
      </c>
      <c r="B2128" s="85">
        <f t="shared" si="67"/>
        <v>44631.330821759257</v>
      </c>
      <c r="C2128" s="182">
        <v>2022</v>
      </c>
      <c r="D2128" s="182">
        <v>3</v>
      </c>
      <c r="E2128" s="182">
        <v>11</v>
      </c>
      <c r="F2128" s="182">
        <v>7</v>
      </c>
      <c r="G2128" s="182">
        <v>56</v>
      </c>
      <c r="H2128" s="183">
        <v>23.268999999999998</v>
      </c>
      <c r="I2128" s="183">
        <v>0.15645600000000001</v>
      </c>
      <c r="J2128" s="184">
        <v>55.965899999999998</v>
      </c>
      <c r="K2128" s="184">
        <v>160.5943</v>
      </c>
      <c r="L2128" s="183">
        <v>0.89270000000000005</v>
      </c>
      <c r="M2128" s="185">
        <v>-1.4450000000000001</v>
      </c>
      <c r="N2128" s="185">
        <v>0.72909999999999997</v>
      </c>
      <c r="O2128" s="93">
        <v>2.5</v>
      </c>
      <c r="P2128" s="93">
        <v>0.5</v>
      </c>
      <c r="Q2128" s="98">
        <f t="shared" si="66"/>
        <v>-1.3999999999999997</v>
      </c>
      <c r="R2128" s="93">
        <v>-1.4</v>
      </c>
      <c r="S2128" s="53" t="s">
        <v>53</v>
      </c>
      <c r="T2128" s="50" t="s">
        <v>37</v>
      </c>
      <c r="U2128" s="189" t="s">
        <v>69</v>
      </c>
    </row>
    <row r="2129" spans="1:21" customFormat="1" ht="11.25" customHeight="1" x14ac:dyDescent="0.2">
      <c r="A2129" s="181" t="s">
        <v>2194</v>
      </c>
      <c r="B2129" s="85">
        <f t="shared" si="67"/>
        <v>44631.344872685186</v>
      </c>
      <c r="C2129" s="182">
        <v>2022</v>
      </c>
      <c r="D2129" s="182">
        <v>3</v>
      </c>
      <c r="E2129" s="182">
        <v>11</v>
      </c>
      <c r="F2129" s="182">
        <v>8</v>
      </c>
      <c r="G2129" s="182">
        <v>16</v>
      </c>
      <c r="H2129" s="183">
        <v>37.171999999999997</v>
      </c>
      <c r="I2129" s="183">
        <v>0.10320699999999999</v>
      </c>
      <c r="J2129" s="184">
        <v>55.959800000000001</v>
      </c>
      <c r="K2129" s="184">
        <v>160.5889</v>
      </c>
      <c r="L2129" s="183">
        <v>0.62660000000000005</v>
      </c>
      <c r="M2129" s="185">
        <v>-0.98899999999999999</v>
      </c>
      <c r="N2129" s="185">
        <v>0.42</v>
      </c>
      <c r="O2129" s="93">
        <v>3.1</v>
      </c>
      <c r="P2129" s="93">
        <v>0.8</v>
      </c>
      <c r="Q2129" s="98">
        <f t="shared" si="66"/>
        <v>-0.99999999999999967</v>
      </c>
      <c r="R2129" s="93">
        <v>-1</v>
      </c>
      <c r="S2129" s="53" t="s">
        <v>53</v>
      </c>
      <c r="T2129" s="50" t="s">
        <v>37</v>
      </c>
      <c r="U2129" s="189" t="s">
        <v>69</v>
      </c>
    </row>
    <row r="2130" spans="1:21" customFormat="1" ht="11.25" customHeight="1" x14ac:dyDescent="0.2">
      <c r="A2130" s="181" t="s">
        <v>2195</v>
      </c>
      <c r="B2130" s="85">
        <f t="shared" si="67"/>
        <v>44631.351631944446</v>
      </c>
      <c r="C2130" s="182">
        <v>2022</v>
      </c>
      <c r="D2130" s="182">
        <v>3</v>
      </c>
      <c r="E2130" s="182">
        <v>11</v>
      </c>
      <c r="F2130" s="182">
        <v>8</v>
      </c>
      <c r="G2130" s="182">
        <v>26</v>
      </c>
      <c r="H2130" s="183">
        <v>21.742999999999999</v>
      </c>
      <c r="I2130" s="183">
        <v>0.15012500000000001</v>
      </c>
      <c r="J2130" s="184">
        <v>55.959400000000002</v>
      </c>
      <c r="K2130" s="184">
        <v>160.59979999999999</v>
      </c>
      <c r="L2130" s="183">
        <v>1.0145999999999999</v>
      </c>
      <c r="M2130" s="185">
        <v>-0.98199999999999998</v>
      </c>
      <c r="N2130" s="185">
        <v>0.58860000000000001</v>
      </c>
      <c r="O2130" s="93">
        <v>3</v>
      </c>
      <c r="P2130" s="93">
        <v>0.75</v>
      </c>
      <c r="Q2130" s="98">
        <f t="shared" si="66"/>
        <v>-1.0666666666666664</v>
      </c>
      <c r="R2130" s="93">
        <v>-1.1000000000000001</v>
      </c>
      <c r="S2130" s="53" t="s">
        <v>53</v>
      </c>
      <c r="T2130" s="50" t="s">
        <v>37</v>
      </c>
      <c r="U2130" s="189" t="s">
        <v>69</v>
      </c>
    </row>
    <row r="2131" spans="1:21" customFormat="1" ht="11.25" customHeight="1" x14ac:dyDescent="0.2">
      <c r="A2131" s="181" t="s">
        <v>2196</v>
      </c>
      <c r="B2131" s="85">
        <f t="shared" si="67"/>
        <v>44631.38758101852</v>
      </c>
      <c r="C2131" s="182">
        <v>2022</v>
      </c>
      <c r="D2131" s="182">
        <v>3</v>
      </c>
      <c r="E2131" s="182">
        <v>11</v>
      </c>
      <c r="F2131" s="182">
        <v>9</v>
      </c>
      <c r="G2131" s="182">
        <v>18</v>
      </c>
      <c r="H2131" s="183">
        <v>7.38</v>
      </c>
      <c r="I2131" s="183">
        <v>0.103302</v>
      </c>
      <c r="J2131" s="184">
        <v>55.964399999999998</v>
      </c>
      <c r="K2131" s="184">
        <v>160.58099999999999</v>
      </c>
      <c r="L2131" s="183">
        <v>0.85640000000000005</v>
      </c>
      <c r="M2131" s="185">
        <v>-0.77900000000000003</v>
      </c>
      <c r="N2131" s="185">
        <v>0.45650000000000002</v>
      </c>
      <c r="O2131" s="93">
        <v>3</v>
      </c>
      <c r="P2131" s="93">
        <v>0.75</v>
      </c>
      <c r="Q2131" s="98">
        <f t="shared" si="66"/>
        <v>-1.0666666666666664</v>
      </c>
      <c r="R2131" s="93">
        <v>-1.1000000000000001</v>
      </c>
      <c r="S2131" s="53" t="s">
        <v>53</v>
      </c>
      <c r="T2131" s="50" t="s">
        <v>37</v>
      </c>
      <c r="U2131" s="189" t="s">
        <v>69</v>
      </c>
    </row>
    <row r="2132" spans="1:21" customFormat="1" ht="11.25" customHeight="1" x14ac:dyDescent="0.2">
      <c r="A2132" s="181" t="s">
        <v>2197</v>
      </c>
      <c r="B2132" s="85">
        <f t="shared" si="67"/>
        <v>44631.389756944445</v>
      </c>
      <c r="C2132" s="182">
        <v>2022</v>
      </c>
      <c r="D2132" s="182">
        <v>3</v>
      </c>
      <c r="E2132" s="182">
        <v>11</v>
      </c>
      <c r="F2132" s="182">
        <v>9</v>
      </c>
      <c r="G2132" s="182">
        <v>21</v>
      </c>
      <c r="H2132" s="183">
        <v>15.846</v>
      </c>
      <c r="I2132" s="183">
        <v>8.9101E-2</v>
      </c>
      <c r="J2132" s="184">
        <v>56.060299999999998</v>
      </c>
      <c r="K2132" s="184">
        <v>160.61160000000001</v>
      </c>
      <c r="L2132" s="183">
        <v>0.99539999999999995</v>
      </c>
      <c r="M2132" s="185">
        <v>27.890999999999998</v>
      </c>
      <c r="N2132" s="185">
        <v>0.83560000000000001</v>
      </c>
      <c r="O2132" s="93">
        <v>4.7</v>
      </c>
      <c r="P2132" s="93">
        <v>1.6</v>
      </c>
      <c r="Q2132" s="98">
        <f t="shared" si="66"/>
        <v>6.6666666666667027E-2</v>
      </c>
      <c r="R2132" s="93">
        <v>0.1</v>
      </c>
      <c r="S2132" s="53" t="s">
        <v>53</v>
      </c>
      <c r="T2132" s="50" t="s">
        <v>37</v>
      </c>
      <c r="U2132" s="189" t="s">
        <v>50</v>
      </c>
    </row>
    <row r="2133" spans="1:21" customFormat="1" ht="11.25" customHeight="1" x14ac:dyDescent="0.2">
      <c r="A2133" s="181" t="s">
        <v>2198</v>
      </c>
      <c r="B2133" s="85">
        <f t="shared" si="67"/>
        <v>44631.396377314813</v>
      </c>
      <c r="C2133" s="182">
        <v>2022</v>
      </c>
      <c r="D2133" s="182">
        <v>3</v>
      </c>
      <c r="E2133" s="182">
        <v>11</v>
      </c>
      <c r="F2133" s="182">
        <v>9</v>
      </c>
      <c r="G2133" s="182">
        <v>30</v>
      </c>
      <c r="H2133" s="183">
        <v>47.960999999999999</v>
      </c>
      <c r="I2133" s="183">
        <v>0.29052800000000001</v>
      </c>
      <c r="J2133" s="184">
        <v>55.983899999999998</v>
      </c>
      <c r="K2133" s="184">
        <v>160.60650000000001</v>
      </c>
      <c r="L2133" s="183">
        <v>1.694</v>
      </c>
      <c r="M2133" s="185">
        <v>-1.1990000000000001</v>
      </c>
      <c r="N2133" s="185">
        <v>0.92689999999999995</v>
      </c>
      <c r="O2133" s="93">
        <v>4.0999999999999996</v>
      </c>
      <c r="P2133" s="93">
        <v>1.3</v>
      </c>
      <c r="Q2133" s="98">
        <f t="shared" si="66"/>
        <v>-0.33333333333333331</v>
      </c>
      <c r="R2133" s="93">
        <v>-0.3</v>
      </c>
      <c r="S2133" s="53" t="s">
        <v>53</v>
      </c>
      <c r="T2133" s="50" t="s">
        <v>37</v>
      </c>
      <c r="U2133" s="189" t="s">
        <v>69</v>
      </c>
    </row>
    <row r="2134" spans="1:21" customFormat="1" ht="11.25" customHeight="1" x14ac:dyDescent="0.2">
      <c r="A2134" s="181" t="s">
        <v>2199</v>
      </c>
      <c r="B2134" s="85">
        <f t="shared" si="67"/>
        <v>44631.410960648151</v>
      </c>
      <c r="C2134" s="182">
        <v>2022</v>
      </c>
      <c r="D2134" s="182">
        <v>3</v>
      </c>
      <c r="E2134" s="182">
        <v>11</v>
      </c>
      <c r="F2134" s="182">
        <v>9</v>
      </c>
      <c r="G2134" s="182">
        <v>51</v>
      </c>
      <c r="H2134" s="183">
        <v>47.182000000000002</v>
      </c>
      <c r="I2134" s="183">
        <v>0.103741</v>
      </c>
      <c r="J2134" s="184">
        <v>55.960099999999997</v>
      </c>
      <c r="K2134" s="184">
        <v>160.58510000000001</v>
      </c>
      <c r="L2134" s="183">
        <v>0.65749999999999997</v>
      </c>
      <c r="M2134" s="185">
        <v>-0.98</v>
      </c>
      <c r="N2134" s="185">
        <v>0.35010000000000002</v>
      </c>
      <c r="O2134" s="93">
        <v>2.6</v>
      </c>
      <c r="P2134" s="93">
        <v>0.55000000000000004</v>
      </c>
      <c r="Q2134" s="98">
        <f t="shared" si="66"/>
        <v>-1.333333333333333</v>
      </c>
      <c r="R2134" s="93">
        <v>-1.3</v>
      </c>
      <c r="S2134" s="53" t="s">
        <v>53</v>
      </c>
      <c r="T2134" s="50" t="s">
        <v>37</v>
      </c>
      <c r="U2134" s="189" t="s">
        <v>69</v>
      </c>
    </row>
    <row r="2135" spans="1:21" customFormat="1" ht="11.25" customHeight="1" x14ac:dyDescent="0.2">
      <c r="A2135" s="181" t="s">
        <v>2200</v>
      </c>
      <c r="B2135" s="85">
        <f t="shared" si="67"/>
        <v>44631.424479166664</v>
      </c>
      <c r="C2135" s="182">
        <v>2022</v>
      </c>
      <c r="D2135" s="182">
        <v>3</v>
      </c>
      <c r="E2135" s="182">
        <v>11</v>
      </c>
      <c r="F2135" s="182">
        <v>10</v>
      </c>
      <c r="G2135" s="182">
        <v>11</v>
      </c>
      <c r="H2135" s="183">
        <v>15.824</v>
      </c>
      <c r="I2135" s="183">
        <v>0.25317600000000001</v>
      </c>
      <c r="J2135" s="184">
        <v>55.9694</v>
      </c>
      <c r="K2135" s="184">
        <v>160.57990000000001</v>
      </c>
      <c r="L2135" s="183">
        <v>1.0623</v>
      </c>
      <c r="M2135" s="185">
        <v>-1.073</v>
      </c>
      <c r="N2135" s="185">
        <v>0.85619999999999996</v>
      </c>
      <c r="O2135" s="93">
        <v>2.9</v>
      </c>
      <c r="P2135" s="93">
        <v>0.7</v>
      </c>
      <c r="Q2135" s="98">
        <f t="shared" si="66"/>
        <v>-1.1333333333333331</v>
      </c>
      <c r="R2135" s="93">
        <v>-1.1000000000000001</v>
      </c>
      <c r="S2135" s="53" t="s">
        <v>53</v>
      </c>
      <c r="T2135" s="50" t="s">
        <v>37</v>
      </c>
      <c r="U2135" s="189" t="s">
        <v>69</v>
      </c>
    </row>
    <row r="2136" spans="1:21" customFormat="1" ht="11.25" customHeight="1" x14ac:dyDescent="0.2">
      <c r="A2136" s="181" t="s">
        <v>2201</v>
      </c>
      <c r="B2136" s="85">
        <f t="shared" si="67"/>
        <v>44631.42895833333</v>
      </c>
      <c r="C2136" s="182">
        <v>2022</v>
      </c>
      <c r="D2136" s="182">
        <v>3</v>
      </c>
      <c r="E2136" s="182">
        <v>11</v>
      </c>
      <c r="F2136" s="182">
        <v>10</v>
      </c>
      <c r="G2136" s="182">
        <v>17</v>
      </c>
      <c r="H2136" s="183">
        <v>42.484999999999999</v>
      </c>
      <c r="I2136" s="183">
        <v>0.121362</v>
      </c>
      <c r="J2136" s="184">
        <v>55.962699999999998</v>
      </c>
      <c r="K2136" s="184">
        <v>160.5891</v>
      </c>
      <c r="L2136" s="183">
        <v>0.66400000000000003</v>
      </c>
      <c r="M2136" s="185">
        <v>-0.86599999999999999</v>
      </c>
      <c r="N2136" s="185">
        <v>0.41920000000000002</v>
      </c>
      <c r="O2136" s="93">
        <v>2.4</v>
      </c>
      <c r="P2136" s="93">
        <v>0.45</v>
      </c>
      <c r="Q2136" s="98">
        <f t="shared" si="66"/>
        <v>-1.4666666666666666</v>
      </c>
      <c r="R2136" s="93">
        <v>-1.5</v>
      </c>
      <c r="S2136" s="53" t="s">
        <v>53</v>
      </c>
      <c r="T2136" s="50" t="s">
        <v>37</v>
      </c>
      <c r="U2136" s="189" t="s">
        <v>69</v>
      </c>
    </row>
    <row r="2137" spans="1:21" customFormat="1" ht="11.25" customHeight="1" x14ac:dyDescent="0.2">
      <c r="A2137" s="181" t="s">
        <v>2202</v>
      </c>
      <c r="B2137" s="85">
        <f t="shared" si="67"/>
        <v>44631.429363425923</v>
      </c>
      <c r="C2137" s="182">
        <v>2022</v>
      </c>
      <c r="D2137" s="182">
        <v>3</v>
      </c>
      <c r="E2137" s="182">
        <v>11</v>
      </c>
      <c r="F2137" s="182">
        <v>10</v>
      </c>
      <c r="G2137" s="182">
        <v>18</v>
      </c>
      <c r="H2137" s="183">
        <v>17.957999999999998</v>
      </c>
      <c r="I2137" s="183">
        <v>0.13275400000000001</v>
      </c>
      <c r="J2137" s="184">
        <v>55.961599999999997</v>
      </c>
      <c r="K2137" s="184">
        <v>160.5829</v>
      </c>
      <c r="L2137" s="183">
        <v>0.88480000000000003</v>
      </c>
      <c r="M2137" s="185">
        <v>-0.503</v>
      </c>
      <c r="N2137" s="185">
        <v>0.53500000000000003</v>
      </c>
      <c r="O2137" s="93">
        <v>5.4</v>
      </c>
      <c r="P2137" s="93">
        <v>1.95</v>
      </c>
      <c r="Q2137" s="98">
        <f t="shared" si="66"/>
        <v>0.53333333333333377</v>
      </c>
      <c r="R2137" s="93">
        <v>0.5</v>
      </c>
      <c r="S2137" s="53" t="s">
        <v>53</v>
      </c>
      <c r="T2137" s="50" t="s">
        <v>37</v>
      </c>
      <c r="U2137" s="189" t="s">
        <v>69</v>
      </c>
    </row>
    <row r="2138" spans="1:21" customFormat="1" ht="11.25" customHeight="1" x14ac:dyDescent="0.2">
      <c r="A2138" s="181" t="s">
        <v>2203</v>
      </c>
      <c r="B2138" s="85">
        <f t="shared" si="67"/>
        <v>44631.43273148148</v>
      </c>
      <c r="C2138" s="182">
        <v>2022</v>
      </c>
      <c r="D2138" s="182">
        <v>3</v>
      </c>
      <c r="E2138" s="182">
        <v>11</v>
      </c>
      <c r="F2138" s="182">
        <v>10</v>
      </c>
      <c r="G2138" s="182">
        <v>23</v>
      </c>
      <c r="H2138" s="183">
        <v>8.4499999999999993</v>
      </c>
      <c r="I2138" s="183">
        <v>0.112689</v>
      </c>
      <c r="J2138" s="184">
        <v>55.957299999999996</v>
      </c>
      <c r="K2138" s="184">
        <v>160.58420000000001</v>
      </c>
      <c r="L2138" s="183">
        <v>0.5161</v>
      </c>
      <c r="M2138" s="185">
        <v>-0.97399999999999998</v>
      </c>
      <c r="N2138" s="185">
        <v>0.39460000000000001</v>
      </c>
      <c r="O2138" s="93">
        <v>2.7</v>
      </c>
      <c r="P2138" s="93">
        <v>0.6</v>
      </c>
      <c r="Q2138" s="98">
        <f t="shared" si="66"/>
        <v>-1.2666666666666664</v>
      </c>
      <c r="R2138" s="93">
        <v>-1.3</v>
      </c>
      <c r="S2138" s="53" t="s">
        <v>53</v>
      </c>
      <c r="T2138" s="50" t="s">
        <v>37</v>
      </c>
      <c r="U2138" s="189" t="s">
        <v>69</v>
      </c>
    </row>
    <row r="2139" spans="1:21" customFormat="1" ht="11.25" customHeight="1" x14ac:dyDescent="0.2">
      <c r="A2139" s="181" t="s">
        <v>2204</v>
      </c>
      <c r="B2139" s="85">
        <f t="shared" si="67"/>
        <v>44631.441655092596</v>
      </c>
      <c r="C2139" s="182">
        <v>2022</v>
      </c>
      <c r="D2139" s="182">
        <v>3</v>
      </c>
      <c r="E2139" s="182">
        <v>11</v>
      </c>
      <c r="F2139" s="182">
        <v>10</v>
      </c>
      <c r="G2139" s="182">
        <v>35</v>
      </c>
      <c r="H2139" s="183">
        <v>59.457000000000001</v>
      </c>
      <c r="I2139" s="183">
        <v>0.108986</v>
      </c>
      <c r="J2139" s="184">
        <v>55.962600000000002</v>
      </c>
      <c r="K2139" s="184">
        <v>160.5812</v>
      </c>
      <c r="L2139" s="183">
        <v>0.44379999999999997</v>
      </c>
      <c r="M2139" s="185">
        <v>-1.0660000000000001</v>
      </c>
      <c r="N2139" s="185">
        <v>0.38500000000000001</v>
      </c>
      <c r="O2139" s="93">
        <v>2.7</v>
      </c>
      <c r="P2139" s="93">
        <v>0.6</v>
      </c>
      <c r="Q2139" s="98">
        <f t="shared" si="66"/>
        <v>-1.2666666666666664</v>
      </c>
      <c r="R2139" s="93">
        <v>-1.3</v>
      </c>
      <c r="S2139" s="53" t="s">
        <v>53</v>
      </c>
      <c r="T2139" s="50" t="s">
        <v>37</v>
      </c>
      <c r="U2139" s="189" t="s">
        <v>69</v>
      </c>
    </row>
    <row r="2140" spans="1:21" customFormat="1" ht="11.25" customHeight="1" x14ac:dyDescent="0.2">
      <c r="A2140" s="181" t="s">
        <v>2205</v>
      </c>
      <c r="B2140" s="85">
        <f t="shared" si="67"/>
        <v>44631.454525462963</v>
      </c>
      <c r="C2140" s="182">
        <v>2022</v>
      </c>
      <c r="D2140" s="182">
        <v>3</v>
      </c>
      <c r="E2140" s="182">
        <v>11</v>
      </c>
      <c r="F2140" s="182">
        <v>10</v>
      </c>
      <c r="G2140" s="182">
        <v>54</v>
      </c>
      <c r="H2140" s="183">
        <v>31.323</v>
      </c>
      <c r="I2140" s="183">
        <v>0.101677</v>
      </c>
      <c r="J2140" s="184">
        <v>55.957700000000003</v>
      </c>
      <c r="K2140" s="184">
        <v>160.57679999999999</v>
      </c>
      <c r="L2140" s="183">
        <v>0.65539999999999998</v>
      </c>
      <c r="M2140" s="185">
        <v>-1.4219999999999999</v>
      </c>
      <c r="N2140" s="185">
        <v>0.60580000000000001</v>
      </c>
      <c r="O2140" s="93">
        <v>2.9</v>
      </c>
      <c r="P2140" s="93">
        <v>0.7</v>
      </c>
      <c r="Q2140" s="98">
        <f t="shared" si="66"/>
        <v>-1.1333333333333331</v>
      </c>
      <c r="R2140" s="93">
        <v>-1.1000000000000001</v>
      </c>
      <c r="S2140" s="53" t="s">
        <v>53</v>
      </c>
      <c r="T2140" s="50" t="s">
        <v>37</v>
      </c>
      <c r="U2140" s="189" t="s">
        <v>69</v>
      </c>
    </row>
    <row r="2141" spans="1:21" customFormat="1" ht="11.25" customHeight="1" x14ac:dyDescent="0.2">
      <c r="A2141" s="181" t="s">
        <v>2206</v>
      </c>
      <c r="B2141" s="85">
        <f t="shared" si="67"/>
        <v>44631.464178240742</v>
      </c>
      <c r="C2141" s="182">
        <v>2022</v>
      </c>
      <c r="D2141" s="182">
        <v>3</v>
      </c>
      <c r="E2141" s="182">
        <v>11</v>
      </c>
      <c r="F2141" s="182">
        <v>11</v>
      </c>
      <c r="G2141" s="182">
        <v>8</v>
      </c>
      <c r="H2141" s="183">
        <v>25.776</v>
      </c>
      <c r="I2141" s="183">
        <v>0.29899599999999998</v>
      </c>
      <c r="J2141" s="184">
        <v>56.065899999999999</v>
      </c>
      <c r="K2141" s="184">
        <v>160.62119999999999</v>
      </c>
      <c r="L2141" s="183">
        <v>2.4670000000000001</v>
      </c>
      <c r="M2141" s="185">
        <v>29.367999999999999</v>
      </c>
      <c r="N2141" s="185">
        <v>2.2124000000000001</v>
      </c>
      <c r="O2141" s="93">
        <v>4.3</v>
      </c>
      <c r="P2141" s="93">
        <v>1.4</v>
      </c>
      <c r="Q2141" s="98">
        <f t="shared" si="66"/>
        <v>-0.19999999999999987</v>
      </c>
      <c r="R2141" s="93">
        <v>-0.2</v>
      </c>
      <c r="S2141" s="53" t="s">
        <v>53</v>
      </c>
      <c r="T2141" s="50" t="s">
        <v>37</v>
      </c>
      <c r="U2141" s="189" t="s">
        <v>50</v>
      </c>
    </row>
    <row r="2142" spans="1:21" customFormat="1" ht="11.25" customHeight="1" x14ac:dyDescent="0.2">
      <c r="A2142" s="181" t="s">
        <v>2207</v>
      </c>
      <c r="B2142" s="85">
        <f t="shared" si="67"/>
        <v>44631.469340277778</v>
      </c>
      <c r="C2142" s="182">
        <v>2022</v>
      </c>
      <c r="D2142" s="182">
        <v>3</v>
      </c>
      <c r="E2142" s="182">
        <v>11</v>
      </c>
      <c r="F2142" s="182">
        <v>11</v>
      </c>
      <c r="G2142" s="182">
        <v>15</v>
      </c>
      <c r="H2142" s="183">
        <v>51.220999999999997</v>
      </c>
      <c r="I2142" s="183">
        <v>0.17802799999999999</v>
      </c>
      <c r="J2142" s="184">
        <v>55.957799999999999</v>
      </c>
      <c r="K2142" s="184">
        <v>160.60079999999999</v>
      </c>
      <c r="L2142" s="183">
        <v>0.98729999999999996</v>
      </c>
      <c r="M2142" s="185">
        <v>-0.88500000000000001</v>
      </c>
      <c r="N2142" s="185">
        <v>0.98850000000000005</v>
      </c>
      <c r="O2142" s="93">
        <v>4.0999999999999996</v>
      </c>
      <c r="P2142" s="93">
        <v>1.3</v>
      </c>
      <c r="Q2142" s="98">
        <f t="shared" si="66"/>
        <v>-0.33333333333333331</v>
      </c>
      <c r="R2142" s="93">
        <v>-0.3</v>
      </c>
      <c r="S2142" s="53" t="s">
        <v>53</v>
      </c>
      <c r="T2142" s="50" t="s">
        <v>37</v>
      </c>
      <c r="U2142" s="189" t="s">
        <v>69</v>
      </c>
    </row>
    <row r="2143" spans="1:21" customFormat="1" ht="11.25" customHeight="1" x14ac:dyDescent="0.2">
      <c r="A2143" s="181" t="s">
        <v>2208</v>
      </c>
      <c r="B2143" s="85">
        <f t="shared" si="67"/>
        <v>44631.471458333333</v>
      </c>
      <c r="C2143" s="182">
        <v>2022</v>
      </c>
      <c r="D2143" s="182">
        <v>3</v>
      </c>
      <c r="E2143" s="182">
        <v>11</v>
      </c>
      <c r="F2143" s="182">
        <v>11</v>
      </c>
      <c r="G2143" s="182">
        <v>18</v>
      </c>
      <c r="H2143" s="183">
        <v>54.295999999999999</v>
      </c>
      <c r="I2143" s="183">
        <v>0.28355200000000003</v>
      </c>
      <c r="J2143" s="184">
        <v>55.975999999999999</v>
      </c>
      <c r="K2143" s="184">
        <v>160.60740000000001</v>
      </c>
      <c r="L2143" s="183">
        <v>1.7279</v>
      </c>
      <c r="M2143" s="185">
        <v>-0.314</v>
      </c>
      <c r="N2143" s="185">
        <v>1.67</v>
      </c>
      <c r="O2143" s="93">
        <v>4.4000000000000004</v>
      </c>
      <c r="P2143" s="93">
        <v>1.45</v>
      </c>
      <c r="Q2143" s="98">
        <f t="shared" si="66"/>
        <v>-0.13333333333333286</v>
      </c>
      <c r="R2143" s="93">
        <v>-0.1</v>
      </c>
      <c r="S2143" s="53" t="s">
        <v>53</v>
      </c>
      <c r="T2143" s="50" t="s">
        <v>37</v>
      </c>
      <c r="U2143" s="189" t="s">
        <v>69</v>
      </c>
    </row>
    <row r="2144" spans="1:21" customFormat="1" ht="11.25" customHeight="1" x14ac:dyDescent="0.2">
      <c r="A2144" s="181" t="s">
        <v>2209</v>
      </c>
      <c r="B2144" s="85">
        <f t="shared" si="67"/>
        <v>44631.473749999997</v>
      </c>
      <c r="C2144" s="182">
        <v>2022</v>
      </c>
      <c r="D2144" s="182">
        <v>3</v>
      </c>
      <c r="E2144" s="182">
        <v>11</v>
      </c>
      <c r="F2144" s="182">
        <v>11</v>
      </c>
      <c r="G2144" s="182">
        <v>22</v>
      </c>
      <c r="H2144" s="183">
        <v>12.932</v>
      </c>
      <c r="I2144" s="183">
        <v>9.5882999999999996E-2</v>
      </c>
      <c r="J2144" s="184">
        <v>55.952399999999997</v>
      </c>
      <c r="K2144" s="184">
        <v>160.58179999999999</v>
      </c>
      <c r="L2144" s="183">
        <v>0.47089999999999999</v>
      </c>
      <c r="M2144" s="185">
        <v>-0.94</v>
      </c>
      <c r="N2144" s="185">
        <v>0.35930000000000001</v>
      </c>
      <c r="O2144" s="93">
        <v>1.9</v>
      </c>
      <c r="P2144" s="93">
        <v>0.2</v>
      </c>
      <c r="Q2144" s="98">
        <f t="shared" si="66"/>
        <v>-1.7999999999999998</v>
      </c>
      <c r="R2144" s="93">
        <v>-1.8</v>
      </c>
      <c r="S2144" s="53" t="s">
        <v>53</v>
      </c>
      <c r="T2144" s="50" t="s">
        <v>37</v>
      </c>
      <c r="U2144" s="189" t="s">
        <v>69</v>
      </c>
    </row>
    <row r="2145" spans="1:21" customFormat="1" ht="11.25" customHeight="1" x14ac:dyDescent="0.2">
      <c r="A2145" s="181" t="s">
        <v>2210</v>
      </c>
      <c r="B2145" s="85">
        <f t="shared" si="67"/>
        <v>44631.477384259262</v>
      </c>
      <c r="C2145" s="182">
        <v>2022</v>
      </c>
      <c r="D2145" s="182">
        <v>3</v>
      </c>
      <c r="E2145" s="182">
        <v>11</v>
      </c>
      <c r="F2145" s="182">
        <v>11</v>
      </c>
      <c r="G2145" s="182">
        <v>27</v>
      </c>
      <c r="H2145" s="183">
        <v>26.890999999999998</v>
      </c>
      <c r="I2145" s="183">
        <v>0.128585</v>
      </c>
      <c r="J2145" s="184">
        <v>56.068300000000001</v>
      </c>
      <c r="K2145" s="184">
        <v>160.60980000000001</v>
      </c>
      <c r="L2145" s="183">
        <v>1.4611000000000001</v>
      </c>
      <c r="M2145" s="185">
        <v>28.995999999999999</v>
      </c>
      <c r="N2145" s="185">
        <v>1.1903999999999999</v>
      </c>
      <c r="O2145" s="93">
        <v>5.5</v>
      </c>
      <c r="P2145" s="93">
        <v>2</v>
      </c>
      <c r="Q2145" s="98">
        <f t="shared" si="66"/>
        <v>0.6000000000000002</v>
      </c>
      <c r="R2145" s="93">
        <v>0.6</v>
      </c>
      <c r="S2145" s="53" t="s">
        <v>53</v>
      </c>
      <c r="T2145" s="50" t="s">
        <v>37</v>
      </c>
      <c r="U2145" s="189" t="s">
        <v>50</v>
      </c>
    </row>
    <row r="2146" spans="1:21" customFormat="1" ht="11.25" customHeight="1" x14ac:dyDescent="0.2">
      <c r="A2146" s="181" t="s">
        <v>2211</v>
      </c>
      <c r="B2146" s="85">
        <f t="shared" si="67"/>
        <v>44631.481550925928</v>
      </c>
      <c r="C2146" s="182">
        <v>2022</v>
      </c>
      <c r="D2146" s="182">
        <v>3</v>
      </c>
      <c r="E2146" s="182">
        <v>11</v>
      </c>
      <c r="F2146" s="182">
        <v>11</v>
      </c>
      <c r="G2146" s="182">
        <v>33</v>
      </c>
      <c r="H2146" s="183">
        <v>26.367999999999999</v>
      </c>
      <c r="I2146" s="183">
        <v>6.9947999999999996E-2</v>
      </c>
      <c r="J2146" s="184">
        <v>55.961199999999998</v>
      </c>
      <c r="K2146" s="184">
        <v>160.58099999999999</v>
      </c>
      <c r="L2146" s="183">
        <v>0.35980000000000001</v>
      </c>
      <c r="M2146" s="185">
        <v>-1.0880000000000001</v>
      </c>
      <c r="N2146" s="185">
        <v>0.28160000000000002</v>
      </c>
      <c r="O2146" s="93">
        <v>2.7</v>
      </c>
      <c r="P2146" s="93">
        <v>0.6</v>
      </c>
      <c r="Q2146" s="98">
        <f t="shared" si="66"/>
        <v>-1.2666666666666664</v>
      </c>
      <c r="R2146" s="93">
        <v>-1.3</v>
      </c>
      <c r="S2146" s="53" t="s">
        <v>53</v>
      </c>
      <c r="T2146" s="50" t="s">
        <v>37</v>
      </c>
      <c r="U2146" s="189" t="s">
        <v>69</v>
      </c>
    </row>
    <row r="2147" spans="1:21" customFormat="1" ht="11.25" customHeight="1" x14ac:dyDescent="0.2">
      <c r="A2147" s="181" t="s">
        <v>2212</v>
      </c>
      <c r="B2147" s="85">
        <f t="shared" si="67"/>
        <v>44631.485671296294</v>
      </c>
      <c r="C2147" s="182">
        <v>2022</v>
      </c>
      <c r="D2147" s="182">
        <v>3</v>
      </c>
      <c r="E2147" s="182">
        <v>11</v>
      </c>
      <c r="F2147" s="182">
        <v>11</v>
      </c>
      <c r="G2147" s="182">
        <v>39</v>
      </c>
      <c r="H2147" s="183">
        <v>22.384</v>
      </c>
      <c r="I2147" s="183">
        <v>0.107031</v>
      </c>
      <c r="J2147" s="184">
        <v>55.961199999999998</v>
      </c>
      <c r="K2147" s="184">
        <v>160.58340000000001</v>
      </c>
      <c r="L2147" s="183">
        <v>0.81459999999999999</v>
      </c>
      <c r="M2147" s="185">
        <v>-0.59</v>
      </c>
      <c r="N2147" s="185">
        <v>0.43090000000000001</v>
      </c>
      <c r="O2147" s="93">
        <v>3.1</v>
      </c>
      <c r="P2147" s="93">
        <v>0.8</v>
      </c>
      <c r="Q2147" s="98">
        <f t="shared" si="66"/>
        <v>-0.99999999999999967</v>
      </c>
      <c r="R2147" s="93">
        <v>-1</v>
      </c>
      <c r="S2147" s="53" t="s">
        <v>53</v>
      </c>
      <c r="T2147" s="50" t="s">
        <v>37</v>
      </c>
      <c r="U2147" s="189" t="s">
        <v>69</v>
      </c>
    </row>
    <row r="2148" spans="1:21" customFormat="1" ht="11.25" customHeight="1" x14ac:dyDescent="0.2">
      <c r="A2148" s="181" t="s">
        <v>2213</v>
      </c>
      <c r="B2148" s="85">
        <f t="shared" si="67"/>
        <v>44631.535000000003</v>
      </c>
      <c r="C2148" s="182">
        <v>2022</v>
      </c>
      <c r="D2148" s="182">
        <v>3</v>
      </c>
      <c r="E2148" s="182">
        <v>11</v>
      </c>
      <c r="F2148" s="182">
        <v>12</v>
      </c>
      <c r="G2148" s="182">
        <v>50</v>
      </c>
      <c r="H2148" s="183">
        <v>24.966999999999999</v>
      </c>
      <c r="I2148" s="183">
        <v>0.32135999999999998</v>
      </c>
      <c r="J2148" s="184">
        <v>55.961199999999998</v>
      </c>
      <c r="K2148" s="184">
        <v>160.6011</v>
      </c>
      <c r="L2148" s="183">
        <v>1.7593000000000001</v>
      </c>
      <c r="M2148" s="185">
        <v>-1.137</v>
      </c>
      <c r="N2148" s="185">
        <v>1.5387</v>
      </c>
      <c r="O2148" s="93">
        <v>6</v>
      </c>
      <c r="P2148" s="93">
        <v>2.25</v>
      </c>
      <c r="Q2148" s="98">
        <f t="shared" si="66"/>
        <v>0.93333333333333357</v>
      </c>
      <c r="R2148" s="93">
        <v>0.9</v>
      </c>
      <c r="S2148" s="53" t="s">
        <v>53</v>
      </c>
      <c r="T2148" s="50" t="s">
        <v>37</v>
      </c>
      <c r="U2148" s="189" t="s">
        <v>69</v>
      </c>
    </row>
    <row r="2149" spans="1:21" customFormat="1" ht="11.25" customHeight="1" x14ac:dyDescent="0.2">
      <c r="A2149" s="181" t="s">
        <v>2214</v>
      </c>
      <c r="B2149" s="85">
        <f t="shared" si="67"/>
        <v>44631.551481481481</v>
      </c>
      <c r="C2149" s="182">
        <v>2022</v>
      </c>
      <c r="D2149" s="182">
        <v>3</v>
      </c>
      <c r="E2149" s="182">
        <v>11</v>
      </c>
      <c r="F2149" s="182">
        <v>13</v>
      </c>
      <c r="G2149" s="182">
        <v>14</v>
      </c>
      <c r="H2149" s="183">
        <v>8.8379999999999992</v>
      </c>
      <c r="I2149" s="183">
        <v>0.157916</v>
      </c>
      <c r="J2149" s="184">
        <v>55.967500000000001</v>
      </c>
      <c r="K2149" s="184">
        <v>160.6086</v>
      </c>
      <c r="L2149" s="183">
        <v>0.97260000000000002</v>
      </c>
      <c r="M2149" s="185">
        <v>-1.0309999999999999</v>
      </c>
      <c r="N2149" s="185">
        <v>0.6603</v>
      </c>
      <c r="O2149" s="93">
        <v>4.0999999999999996</v>
      </c>
      <c r="P2149" s="93">
        <v>1.3</v>
      </c>
      <c r="Q2149" s="98">
        <f t="shared" si="66"/>
        <v>-0.33333333333333331</v>
      </c>
      <c r="R2149" s="93">
        <v>-0.3</v>
      </c>
      <c r="S2149" s="53" t="s">
        <v>53</v>
      </c>
      <c r="T2149" s="50" t="s">
        <v>37</v>
      </c>
      <c r="U2149" s="189" t="s">
        <v>69</v>
      </c>
    </row>
    <row r="2150" spans="1:21" customFormat="1" ht="11.25" customHeight="1" x14ac:dyDescent="0.2">
      <c r="A2150" s="181" t="s">
        <v>2215</v>
      </c>
      <c r="B2150" s="85">
        <f t="shared" si="67"/>
        <v>44631.55740740741</v>
      </c>
      <c r="C2150" s="182">
        <v>2022</v>
      </c>
      <c r="D2150" s="182">
        <v>3</v>
      </c>
      <c r="E2150" s="182">
        <v>11</v>
      </c>
      <c r="F2150" s="182">
        <v>13</v>
      </c>
      <c r="G2150" s="182">
        <v>22</v>
      </c>
      <c r="H2150" s="183">
        <v>40.899000000000001</v>
      </c>
      <c r="I2150" s="183">
        <v>0.15539500000000001</v>
      </c>
      <c r="J2150" s="184">
        <v>55.9726</v>
      </c>
      <c r="K2150" s="184">
        <v>160.601</v>
      </c>
      <c r="L2150" s="183">
        <v>0.75009999999999999</v>
      </c>
      <c r="M2150" s="185">
        <v>-0.92100000000000004</v>
      </c>
      <c r="N2150" s="185">
        <v>0.47360000000000002</v>
      </c>
      <c r="O2150" s="93">
        <v>3.3</v>
      </c>
      <c r="P2150" s="93">
        <v>0.9</v>
      </c>
      <c r="Q2150" s="98">
        <f t="shared" si="66"/>
        <v>-0.86666666666666659</v>
      </c>
      <c r="R2150" s="93">
        <v>-0.9</v>
      </c>
      <c r="S2150" s="53" t="s">
        <v>53</v>
      </c>
      <c r="T2150" s="50" t="s">
        <v>37</v>
      </c>
      <c r="U2150" s="189" t="s">
        <v>69</v>
      </c>
    </row>
    <row r="2151" spans="1:21" customFormat="1" ht="11.25" customHeight="1" x14ac:dyDescent="0.2">
      <c r="A2151" s="181" t="s">
        <v>2216</v>
      </c>
      <c r="B2151" s="85">
        <f t="shared" si="67"/>
        <v>44631.566724537035</v>
      </c>
      <c r="C2151" s="182">
        <v>2022</v>
      </c>
      <c r="D2151" s="182">
        <v>3</v>
      </c>
      <c r="E2151" s="182">
        <v>11</v>
      </c>
      <c r="F2151" s="182">
        <v>13</v>
      </c>
      <c r="G2151" s="182">
        <v>36</v>
      </c>
      <c r="H2151" s="183">
        <v>5.1719999999999997</v>
      </c>
      <c r="I2151" s="183">
        <v>0.14505599999999999</v>
      </c>
      <c r="J2151" s="184">
        <v>55.970799999999997</v>
      </c>
      <c r="K2151" s="184">
        <v>160.6071</v>
      </c>
      <c r="L2151" s="183">
        <v>0.9042</v>
      </c>
      <c r="M2151" s="185">
        <v>-0.42799999999999999</v>
      </c>
      <c r="N2151" s="185">
        <v>0.99670000000000003</v>
      </c>
      <c r="O2151" s="93">
        <v>2.8</v>
      </c>
      <c r="P2151" s="93">
        <v>0.65</v>
      </c>
      <c r="Q2151" s="98">
        <f t="shared" si="66"/>
        <v>-1.2</v>
      </c>
      <c r="R2151" s="93">
        <v>-1.2</v>
      </c>
      <c r="S2151" s="53" t="s">
        <v>53</v>
      </c>
      <c r="T2151" s="50" t="s">
        <v>37</v>
      </c>
      <c r="U2151" s="189" t="s">
        <v>69</v>
      </c>
    </row>
    <row r="2152" spans="1:21" customFormat="1" ht="11.25" customHeight="1" x14ac:dyDescent="0.2">
      <c r="A2152" s="181" t="s">
        <v>2217</v>
      </c>
      <c r="B2152" s="85">
        <f t="shared" si="67"/>
        <v>44631.575624999998</v>
      </c>
      <c r="C2152" s="182">
        <v>2022</v>
      </c>
      <c r="D2152" s="182">
        <v>3</v>
      </c>
      <c r="E2152" s="182">
        <v>11</v>
      </c>
      <c r="F2152" s="182">
        <v>13</v>
      </c>
      <c r="G2152" s="182">
        <v>48</v>
      </c>
      <c r="H2152" s="183">
        <v>54.835999999999999</v>
      </c>
      <c r="I2152" s="183">
        <v>0.291489</v>
      </c>
      <c r="J2152" s="184">
        <v>55.9681</v>
      </c>
      <c r="K2152" s="184">
        <v>160.5908</v>
      </c>
      <c r="L2152" s="183">
        <v>1.034</v>
      </c>
      <c r="M2152" s="185">
        <v>-0.93100000000000005</v>
      </c>
      <c r="N2152" s="185">
        <v>1.2794000000000001</v>
      </c>
      <c r="O2152" s="93">
        <v>2.9</v>
      </c>
      <c r="P2152" s="93">
        <v>0.7</v>
      </c>
      <c r="Q2152" s="98">
        <f t="shared" si="66"/>
        <v>-1.1333333333333331</v>
      </c>
      <c r="R2152" s="93">
        <v>-1.1000000000000001</v>
      </c>
      <c r="S2152" s="53" t="s">
        <v>53</v>
      </c>
      <c r="T2152" s="50" t="s">
        <v>37</v>
      </c>
      <c r="U2152" s="189" t="s">
        <v>69</v>
      </c>
    </row>
    <row r="2153" spans="1:21" customFormat="1" ht="11.25" customHeight="1" x14ac:dyDescent="0.2">
      <c r="A2153" s="181" t="s">
        <v>2218</v>
      </c>
      <c r="B2153" s="85">
        <f t="shared" si="67"/>
        <v>44631.584687499999</v>
      </c>
      <c r="C2153" s="182">
        <v>2022</v>
      </c>
      <c r="D2153" s="182">
        <v>3</v>
      </c>
      <c r="E2153" s="182">
        <v>11</v>
      </c>
      <c r="F2153" s="182">
        <v>14</v>
      </c>
      <c r="G2153" s="182">
        <v>1</v>
      </c>
      <c r="H2153" s="183">
        <v>57.476999999999997</v>
      </c>
      <c r="I2153" s="183">
        <v>9.0609999999999996E-2</v>
      </c>
      <c r="J2153" s="184">
        <v>55.961100000000002</v>
      </c>
      <c r="K2153" s="184">
        <v>160.60329999999999</v>
      </c>
      <c r="L2153" s="183">
        <v>0.60840000000000005</v>
      </c>
      <c r="M2153" s="185">
        <v>-1.381</v>
      </c>
      <c r="N2153" s="185">
        <v>0.48849999999999999</v>
      </c>
      <c r="O2153" s="93">
        <v>3.5</v>
      </c>
      <c r="P2153" s="93">
        <v>1</v>
      </c>
      <c r="Q2153" s="98">
        <f t="shared" si="66"/>
        <v>-0.73333333333333306</v>
      </c>
      <c r="R2153" s="93">
        <v>-0.7</v>
      </c>
      <c r="S2153" s="53" t="s">
        <v>53</v>
      </c>
      <c r="T2153" s="50" t="s">
        <v>37</v>
      </c>
      <c r="U2153" s="189" t="s">
        <v>69</v>
      </c>
    </row>
    <row r="2154" spans="1:21" customFormat="1" ht="11.25" customHeight="1" x14ac:dyDescent="0.2">
      <c r="A2154" s="181" t="s">
        <v>2219</v>
      </c>
      <c r="B2154" s="85">
        <f t="shared" si="67"/>
        <v>44631.586493055554</v>
      </c>
      <c r="C2154" s="182">
        <v>2022</v>
      </c>
      <c r="D2154" s="182">
        <v>3</v>
      </c>
      <c r="E2154" s="182">
        <v>11</v>
      </c>
      <c r="F2154" s="182">
        <v>14</v>
      </c>
      <c r="G2154" s="182">
        <v>4</v>
      </c>
      <c r="H2154" s="183">
        <v>33.201000000000001</v>
      </c>
      <c r="I2154" s="183">
        <v>0.14704500000000001</v>
      </c>
      <c r="J2154" s="184">
        <v>55.9664</v>
      </c>
      <c r="K2154" s="184">
        <v>160.60650000000001</v>
      </c>
      <c r="L2154" s="183">
        <v>0.83189999999999997</v>
      </c>
      <c r="M2154" s="185">
        <v>-0.97</v>
      </c>
      <c r="N2154" s="185">
        <v>0.6472</v>
      </c>
      <c r="O2154" s="93">
        <v>3.7</v>
      </c>
      <c r="P2154" s="93">
        <v>1.1000000000000001</v>
      </c>
      <c r="Q2154" s="98">
        <f t="shared" si="66"/>
        <v>-0.59999999999999964</v>
      </c>
      <c r="R2154" s="93">
        <v>-0.6</v>
      </c>
      <c r="S2154" s="53" t="s">
        <v>53</v>
      </c>
      <c r="T2154" s="50" t="s">
        <v>37</v>
      </c>
      <c r="U2154" s="189" t="s">
        <v>69</v>
      </c>
    </row>
    <row r="2155" spans="1:21" customFormat="1" ht="11.25" customHeight="1" x14ac:dyDescent="0.2">
      <c r="A2155" s="181" t="s">
        <v>2220</v>
      </c>
      <c r="B2155" s="85">
        <f t="shared" si="67"/>
        <v>44631.603807870371</v>
      </c>
      <c r="C2155" s="182">
        <v>2022</v>
      </c>
      <c r="D2155" s="182">
        <v>3</v>
      </c>
      <c r="E2155" s="182">
        <v>11</v>
      </c>
      <c r="F2155" s="182">
        <v>14</v>
      </c>
      <c r="G2155" s="182">
        <v>29</v>
      </c>
      <c r="H2155" s="183">
        <v>29.128</v>
      </c>
      <c r="I2155" s="183">
        <v>0.104965</v>
      </c>
      <c r="J2155" s="184">
        <v>55.964300000000001</v>
      </c>
      <c r="K2155" s="184">
        <v>160.59880000000001</v>
      </c>
      <c r="L2155" s="183">
        <v>0.503</v>
      </c>
      <c r="M2155" s="185">
        <v>-1.105</v>
      </c>
      <c r="N2155" s="185">
        <v>0.44009999999999999</v>
      </c>
      <c r="O2155" s="93">
        <v>2.7</v>
      </c>
      <c r="P2155" s="93">
        <v>0.6</v>
      </c>
      <c r="Q2155" s="98">
        <f t="shared" si="66"/>
        <v>-1.2666666666666664</v>
      </c>
      <c r="R2155" s="93">
        <v>-1.3</v>
      </c>
      <c r="S2155" s="53" t="s">
        <v>53</v>
      </c>
      <c r="T2155" s="50" t="s">
        <v>37</v>
      </c>
      <c r="U2155" s="189" t="s">
        <v>69</v>
      </c>
    </row>
    <row r="2156" spans="1:21" customFormat="1" ht="11.25" customHeight="1" x14ac:dyDescent="0.2">
      <c r="A2156" s="181" t="s">
        <v>2221</v>
      </c>
      <c r="B2156" s="85">
        <f t="shared" si="67"/>
        <v>44631.606400462966</v>
      </c>
      <c r="C2156" s="182">
        <v>2022</v>
      </c>
      <c r="D2156" s="182">
        <v>3</v>
      </c>
      <c r="E2156" s="182">
        <v>11</v>
      </c>
      <c r="F2156" s="182">
        <v>14</v>
      </c>
      <c r="G2156" s="182">
        <v>33</v>
      </c>
      <c r="H2156" s="183">
        <v>13.510999999999999</v>
      </c>
      <c r="I2156" s="183">
        <v>0.26683400000000002</v>
      </c>
      <c r="J2156" s="184">
        <v>55.965899999999998</v>
      </c>
      <c r="K2156" s="184">
        <v>160.60830000000001</v>
      </c>
      <c r="L2156" s="183">
        <v>1.4378</v>
      </c>
      <c r="M2156" s="185">
        <v>-1.1459999999999999</v>
      </c>
      <c r="N2156" s="185">
        <v>1.3754</v>
      </c>
      <c r="O2156" s="93">
        <v>4.9000000000000004</v>
      </c>
      <c r="P2156" s="93">
        <v>1.7</v>
      </c>
      <c r="Q2156" s="98">
        <f t="shared" si="66"/>
        <v>0.20000000000000048</v>
      </c>
      <c r="R2156" s="93">
        <v>0.2</v>
      </c>
      <c r="S2156" s="53" t="s">
        <v>53</v>
      </c>
      <c r="T2156" s="50" t="s">
        <v>37</v>
      </c>
      <c r="U2156" s="189" t="s">
        <v>69</v>
      </c>
    </row>
    <row r="2157" spans="1:21" customFormat="1" ht="11.25" customHeight="1" x14ac:dyDescent="0.2">
      <c r="A2157" s="181" t="s">
        <v>2222</v>
      </c>
      <c r="B2157" s="85">
        <f t="shared" si="67"/>
        <v>44631.609780092593</v>
      </c>
      <c r="C2157" s="182">
        <v>2022</v>
      </c>
      <c r="D2157" s="182">
        <v>3</v>
      </c>
      <c r="E2157" s="182">
        <v>11</v>
      </c>
      <c r="F2157" s="182">
        <v>14</v>
      </c>
      <c r="G2157" s="182">
        <v>38</v>
      </c>
      <c r="H2157" s="183">
        <v>5.4569999999999999</v>
      </c>
      <c r="I2157" s="183">
        <v>0.48338799999999998</v>
      </c>
      <c r="J2157" s="184">
        <v>56.090800000000002</v>
      </c>
      <c r="K2157" s="184">
        <v>160.60290000000001</v>
      </c>
      <c r="L2157" s="183">
        <v>4.7327000000000004</v>
      </c>
      <c r="M2157" s="185">
        <v>27.215</v>
      </c>
      <c r="N2157" s="185">
        <v>3.5482999999999998</v>
      </c>
      <c r="O2157" s="93">
        <v>5.6</v>
      </c>
      <c r="P2157" s="93">
        <v>2.0499999999999998</v>
      </c>
      <c r="Q2157" s="98">
        <f t="shared" si="66"/>
        <v>0.66666666666666663</v>
      </c>
      <c r="R2157" s="93">
        <v>0.7</v>
      </c>
      <c r="S2157" s="53" t="s">
        <v>53</v>
      </c>
      <c r="T2157" s="50" t="s">
        <v>37</v>
      </c>
      <c r="U2157" s="189" t="s">
        <v>50</v>
      </c>
    </row>
    <row r="2158" spans="1:21" customFormat="1" ht="11.25" customHeight="1" x14ac:dyDescent="0.2">
      <c r="A2158" s="181" t="s">
        <v>2223</v>
      </c>
      <c r="B2158" s="85">
        <f t="shared" si="67"/>
        <v>44631.621932870374</v>
      </c>
      <c r="C2158" s="182">
        <v>2022</v>
      </c>
      <c r="D2158" s="182">
        <v>3</v>
      </c>
      <c r="E2158" s="182">
        <v>11</v>
      </c>
      <c r="F2158" s="182">
        <v>14</v>
      </c>
      <c r="G2158" s="182">
        <v>55</v>
      </c>
      <c r="H2158" s="183">
        <v>35.405999999999999</v>
      </c>
      <c r="I2158" s="183">
        <v>0.23044100000000001</v>
      </c>
      <c r="J2158" s="184">
        <v>55.970799999999997</v>
      </c>
      <c r="K2158" s="184">
        <v>160.6079</v>
      </c>
      <c r="L2158" s="183">
        <v>1.4077</v>
      </c>
      <c r="M2158" s="185">
        <v>-0.28000000000000003</v>
      </c>
      <c r="N2158" s="185">
        <v>1.4599</v>
      </c>
      <c r="O2158" s="93">
        <v>4.9000000000000004</v>
      </c>
      <c r="P2158" s="93">
        <v>1.7</v>
      </c>
      <c r="Q2158" s="98">
        <f t="shared" si="66"/>
        <v>0.20000000000000048</v>
      </c>
      <c r="R2158" s="93">
        <v>0.2</v>
      </c>
      <c r="S2158" s="53" t="s">
        <v>53</v>
      </c>
      <c r="T2158" s="50" t="s">
        <v>37</v>
      </c>
      <c r="U2158" s="189" t="s">
        <v>69</v>
      </c>
    </row>
    <row r="2159" spans="1:21" customFormat="1" ht="11.25" customHeight="1" x14ac:dyDescent="0.2">
      <c r="A2159" s="181" t="s">
        <v>2224</v>
      </c>
      <c r="B2159" s="85">
        <f t="shared" si="67"/>
        <v>44631.623668981483</v>
      </c>
      <c r="C2159" s="182">
        <v>2022</v>
      </c>
      <c r="D2159" s="182">
        <v>3</v>
      </c>
      <c r="E2159" s="182">
        <v>11</v>
      </c>
      <c r="F2159" s="182">
        <v>14</v>
      </c>
      <c r="G2159" s="182">
        <v>58</v>
      </c>
      <c r="H2159" s="183">
        <v>5.633</v>
      </c>
      <c r="I2159" s="183">
        <v>0.19656499999999999</v>
      </c>
      <c r="J2159" s="184">
        <v>55.968699999999998</v>
      </c>
      <c r="K2159" s="184">
        <v>160.59819999999999</v>
      </c>
      <c r="L2159" s="183">
        <v>1.1427</v>
      </c>
      <c r="M2159" s="185">
        <v>-0.95599999999999996</v>
      </c>
      <c r="N2159" s="185">
        <v>0.68659999999999999</v>
      </c>
      <c r="O2159" s="93">
        <v>3.8</v>
      </c>
      <c r="P2159" s="93">
        <v>1.1499999999999999</v>
      </c>
      <c r="Q2159" s="98">
        <f t="shared" si="66"/>
        <v>-0.53333333333333321</v>
      </c>
      <c r="R2159" s="93">
        <v>-0.5</v>
      </c>
      <c r="S2159" s="53" t="s">
        <v>53</v>
      </c>
      <c r="T2159" s="50" t="s">
        <v>37</v>
      </c>
      <c r="U2159" s="189" t="s">
        <v>69</v>
      </c>
    </row>
    <row r="2160" spans="1:21" customFormat="1" ht="11.25" customHeight="1" x14ac:dyDescent="0.2">
      <c r="A2160" s="181" t="s">
        <v>2225</v>
      </c>
      <c r="B2160" s="85">
        <f t="shared" si="67"/>
        <v>44631.635682870372</v>
      </c>
      <c r="C2160" s="182">
        <v>2022</v>
      </c>
      <c r="D2160" s="182">
        <v>3</v>
      </c>
      <c r="E2160" s="182">
        <v>11</v>
      </c>
      <c r="F2160" s="182">
        <v>15</v>
      </c>
      <c r="G2160" s="182">
        <v>15</v>
      </c>
      <c r="H2160" s="183">
        <v>23.907</v>
      </c>
      <c r="I2160" s="183">
        <v>0.29030899999999998</v>
      </c>
      <c r="J2160" s="184">
        <v>55.96</v>
      </c>
      <c r="K2160" s="184">
        <v>160.6035</v>
      </c>
      <c r="L2160" s="183">
        <v>2.0091999999999999</v>
      </c>
      <c r="M2160" s="185">
        <v>-0.90100000000000002</v>
      </c>
      <c r="N2160" s="185">
        <v>1.2396</v>
      </c>
      <c r="O2160" s="93">
        <v>3.4</v>
      </c>
      <c r="P2160" s="93">
        <v>0.95</v>
      </c>
      <c r="Q2160" s="98">
        <f t="shared" si="66"/>
        <v>-0.79999999999999982</v>
      </c>
      <c r="R2160" s="93">
        <v>-0.8</v>
      </c>
      <c r="S2160" s="53" t="s">
        <v>53</v>
      </c>
      <c r="T2160" s="50" t="s">
        <v>37</v>
      </c>
      <c r="U2160" s="189" t="s">
        <v>69</v>
      </c>
    </row>
    <row r="2161" spans="1:21" customFormat="1" ht="11.25" customHeight="1" x14ac:dyDescent="0.2">
      <c r="A2161" s="181" t="s">
        <v>2226</v>
      </c>
      <c r="B2161" s="85">
        <f t="shared" si="67"/>
        <v>44631.671122685184</v>
      </c>
      <c r="C2161" s="182">
        <v>2022</v>
      </c>
      <c r="D2161" s="182">
        <v>3</v>
      </c>
      <c r="E2161" s="182">
        <v>11</v>
      </c>
      <c r="F2161" s="182">
        <v>16</v>
      </c>
      <c r="G2161" s="182">
        <v>6</v>
      </c>
      <c r="H2161" s="183">
        <v>25.86</v>
      </c>
      <c r="I2161" s="183">
        <v>0.18815299999999999</v>
      </c>
      <c r="J2161" s="184">
        <v>55.961199999999998</v>
      </c>
      <c r="K2161" s="184">
        <v>160.5966</v>
      </c>
      <c r="L2161" s="183">
        <v>1.1415</v>
      </c>
      <c r="M2161" s="185">
        <v>-0.97</v>
      </c>
      <c r="N2161" s="185">
        <v>0.71360000000000001</v>
      </c>
      <c r="O2161" s="93">
        <v>3</v>
      </c>
      <c r="P2161" s="93">
        <v>0.75</v>
      </c>
      <c r="Q2161" s="98">
        <f t="shared" si="66"/>
        <v>-1.0666666666666664</v>
      </c>
      <c r="R2161" s="93">
        <v>-1.1000000000000001</v>
      </c>
      <c r="S2161" s="53" t="s">
        <v>53</v>
      </c>
      <c r="T2161" s="50" t="s">
        <v>37</v>
      </c>
      <c r="U2161" s="189" t="s">
        <v>69</v>
      </c>
    </row>
    <row r="2162" spans="1:21" customFormat="1" ht="11.25" customHeight="1" x14ac:dyDescent="0.2">
      <c r="A2162" s="181" t="s">
        <v>2227</v>
      </c>
      <c r="B2162" s="85">
        <f t="shared" si="67"/>
        <v>44631.678217592591</v>
      </c>
      <c r="C2162" s="182">
        <v>2022</v>
      </c>
      <c r="D2162" s="182">
        <v>3</v>
      </c>
      <c r="E2162" s="182">
        <v>11</v>
      </c>
      <c r="F2162" s="182">
        <v>16</v>
      </c>
      <c r="G2162" s="182">
        <v>16</v>
      </c>
      <c r="H2162" s="183">
        <v>38.186999999999998</v>
      </c>
      <c r="I2162" s="183">
        <v>0.191473</v>
      </c>
      <c r="J2162" s="184">
        <v>55.965600000000002</v>
      </c>
      <c r="K2162" s="184">
        <v>160.60390000000001</v>
      </c>
      <c r="L2162" s="183">
        <v>1.7779</v>
      </c>
      <c r="M2162" s="185">
        <v>-0.90400000000000003</v>
      </c>
      <c r="N2162" s="185">
        <v>0.78259999999999996</v>
      </c>
      <c r="O2162" s="93">
        <v>4.0999999999999996</v>
      </c>
      <c r="P2162" s="93">
        <v>1.3</v>
      </c>
      <c r="Q2162" s="98">
        <f t="shared" si="66"/>
        <v>-0.33333333333333331</v>
      </c>
      <c r="R2162" s="93">
        <v>-0.3</v>
      </c>
      <c r="S2162" s="53" t="s">
        <v>53</v>
      </c>
      <c r="T2162" s="50" t="s">
        <v>37</v>
      </c>
      <c r="U2162" s="189" t="s">
        <v>69</v>
      </c>
    </row>
    <row r="2163" spans="1:21" customFormat="1" ht="11.25" customHeight="1" x14ac:dyDescent="0.2">
      <c r="A2163" s="181" t="s">
        <v>2228</v>
      </c>
      <c r="B2163" s="85">
        <f t="shared" si="67"/>
        <v>44631.686759259261</v>
      </c>
      <c r="C2163" s="182">
        <v>2022</v>
      </c>
      <c r="D2163" s="182">
        <v>3</v>
      </c>
      <c r="E2163" s="182">
        <v>11</v>
      </c>
      <c r="F2163" s="182">
        <v>16</v>
      </c>
      <c r="G2163" s="182">
        <v>28</v>
      </c>
      <c r="H2163" s="183">
        <v>56.783999999999999</v>
      </c>
      <c r="I2163" s="183">
        <v>0.229489</v>
      </c>
      <c r="J2163" s="184">
        <v>55.961599999999997</v>
      </c>
      <c r="K2163" s="184">
        <v>160.59710000000001</v>
      </c>
      <c r="L2163" s="183">
        <v>1.4286000000000001</v>
      </c>
      <c r="M2163" s="185">
        <v>-1.0740000000000001</v>
      </c>
      <c r="N2163" s="185">
        <v>1.0471999999999999</v>
      </c>
      <c r="O2163" s="93">
        <v>2.8</v>
      </c>
      <c r="P2163" s="93">
        <v>0.65</v>
      </c>
      <c r="Q2163" s="98">
        <f t="shared" si="66"/>
        <v>-1.2</v>
      </c>
      <c r="R2163" s="93">
        <v>-1.2</v>
      </c>
      <c r="S2163" s="53" t="s">
        <v>53</v>
      </c>
      <c r="T2163" s="50" t="s">
        <v>37</v>
      </c>
      <c r="U2163" s="189" t="s">
        <v>69</v>
      </c>
    </row>
    <row r="2164" spans="1:21" customFormat="1" ht="11.25" customHeight="1" x14ac:dyDescent="0.2">
      <c r="A2164" s="181" t="s">
        <v>2229</v>
      </c>
      <c r="B2164" s="85">
        <f t="shared" si="67"/>
        <v>44631.687685185185</v>
      </c>
      <c r="C2164" s="182">
        <v>2022</v>
      </c>
      <c r="D2164" s="182">
        <v>3</v>
      </c>
      <c r="E2164" s="182">
        <v>11</v>
      </c>
      <c r="F2164" s="182">
        <v>16</v>
      </c>
      <c r="G2164" s="182">
        <v>30</v>
      </c>
      <c r="H2164" s="183">
        <v>16.79</v>
      </c>
      <c r="I2164" s="183">
        <v>0.28628100000000001</v>
      </c>
      <c r="J2164" s="184">
        <v>55.970100000000002</v>
      </c>
      <c r="K2164" s="184">
        <v>160.6044</v>
      </c>
      <c r="L2164" s="183">
        <v>1.5636000000000001</v>
      </c>
      <c r="M2164" s="185">
        <v>-1.272</v>
      </c>
      <c r="N2164" s="185">
        <v>1.1496</v>
      </c>
      <c r="O2164" s="93">
        <v>3.8</v>
      </c>
      <c r="P2164" s="93">
        <v>1.1499999999999999</v>
      </c>
      <c r="Q2164" s="98">
        <f t="shared" si="66"/>
        <v>-0.53333333333333321</v>
      </c>
      <c r="R2164" s="93">
        <v>-0.5</v>
      </c>
      <c r="S2164" s="53" t="s">
        <v>53</v>
      </c>
      <c r="T2164" s="50" t="s">
        <v>37</v>
      </c>
      <c r="U2164" s="189" t="s">
        <v>69</v>
      </c>
    </row>
    <row r="2165" spans="1:21" customFormat="1" ht="11.25" customHeight="1" x14ac:dyDescent="0.2">
      <c r="A2165" s="181" t="s">
        <v>2230</v>
      </c>
      <c r="B2165" s="85">
        <f t="shared" si="67"/>
        <v>44631.701122685183</v>
      </c>
      <c r="C2165" s="182">
        <v>2022</v>
      </c>
      <c r="D2165" s="182">
        <v>3</v>
      </c>
      <c r="E2165" s="182">
        <v>11</v>
      </c>
      <c r="F2165" s="182">
        <v>16</v>
      </c>
      <c r="G2165" s="182">
        <v>49</v>
      </c>
      <c r="H2165" s="183">
        <v>37.994</v>
      </c>
      <c r="I2165" s="183">
        <v>0.33117000000000002</v>
      </c>
      <c r="J2165" s="184">
        <v>55.9664</v>
      </c>
      <c r="K2165" s="184">
        <v>160.59610000000001</v>
      </c>
      <c r="L2165" s="183">
        <v>1.8742000000000001</v>
      </c>
      <c r="M2165" s="185">
        <v>-1.014</v>
      </c>
      <c r="N2165" s="185">
        <v>1.2768999999999999</v>
      </c>
      <c r="O2165" s="93">
        <v>3.3</v>
      </c>
      <c r="P2165" s="93">
        <v>0.9</v>
      </c>
      <c r="Q2165" s="98">
        <f t="shared" si="66"/>
        <v>-0.86666666666666659</v>
      </c>
      <c r="R2165" s="93">
        <v>-0.9</v>
      </c>
      <c r="S2165" s="53" t="s">
        <v>53</v>
      </c>
      <c r="T2165" s="50" t="s">
        <v>37</v>
      </c>
      <c r="U2165" s="189" t="s">
        <v>69</v>
      </c>
    </row>
    <row r="2166" spans="1:21" customFormat="1" ht="11.25" customHeight="1" x14ac:dyDescent="0.2">
      <c r="A2166" s="181" t="s">
        <v>2231</v>
      </c>
      <c r="B2166" s="85">
        <f t="shared" si="67"/>
        <v>44631.720405092594</v>
      </c>
      <c r="C2166" s="182">
        <v>2022</v>
      </c>
      <c r="D2166" s="182">
        <v>3</v>
      </c>
      <c r="E2166" s="182">
        <v>11</v>
      </c>
      <c r="F2166" s="182">
        <v>17</v>
      </c>
      <c r="G2166" s="182">
        <v>17</v>
      </c>
      <c r="H2166" s="183">
        <v>23.344000000000001</v>
      </c>
      <c r="I2166" s="183">
        <v>0.14630299999999999</v>
      </c>
      <c r="J2166" s="184">
        <v>55.9666</v>
      </c>
      <c r="K2166" s="184">
        <v>160.59610000000001</v>
      </c>
      <c r="L2166" s="183">
        <v>0.70250000000000001</v>
      </c>
      <c r="M2166" s="185">
        <v>-1.2869999999999999</v>
      </c>
      <c r="N2166" s="185">
        <v>0.76949999999999996</v>
      </c>
      <c r="O2166" s="93">
        <v>2.7</v>
      </c>
      <c r="P2166" s="93">
        <v>0.6</v>
      </c>
      <c r="Q2166" s="98">
        <f t="shared" si="66"/>
        <v>-1.2666666666666664</v>
      </c>
      <c r="R2166" s="93">
        <v>-1.3</v>
      </c>
      <c r="S2166" s="53" t="s">
        <v>53</v>
      </c>
      <c r="T2166" s="50" t="s">
        <v>37</v>
      </c>
      <c r="U2166" s="189" t="s">
        <v>69</v>
      </c>
    </row>
    <row r="2167" spans="1:21" customFormat="1" ht="11.25" customHeight="1" x14ac:dyDescent="0.2">
      <c r="A2167" s="181" t="s">
        <v>2232</v>
      </c>
      <c r="B2167" s="85">
        <f t="shared" si="67"/>
        <v>44631.746296296296</v>
      </c>
      <c r="C2167" s="182">
        <v>2022</v>
      </c>
      <c r="D2167" s="182">
        <v>3</v>
      </c>
      <c r="E2167" s="182">
        <v>11</v>
      </c>
      <c r="F2167" s="182">
        <v>17</v>
      </c>
      <c r="G2167" s="182">
        <v>54</v>
      </c>
      <c r="H2167" s="183">
        <v>40.756999999999998</v>
      </c>
      <c r="I2167" s="183">
        <v>0.175071</v>
      </c>
      <c r="J2167" s="184">
        <v>55.970300000000002</v>
      </c>
      <c r="K2167" s="184">
        <v>160.59909999999999</v>
      </c>
      <c r="L2167" s="183">
        <v>1.19</v>
      </c>
      <c r="M2167" s="185">
        <v>-1.069</v>
      </c>
      <c r="N2167" s="185">
        <v>0.63349999999999995</v>
      </c>
      <c r="O2167" s="93">
        <v>3.2</v>
      </c>
      <c r="P2167" s="93">
        <v>0.85</v>
      </c>
      <c r="Q2167" s="98">
        <f t="shared" si="66"/>
        <v>-0.93333333333333302</v>
      </c>
      <c r="R2167" s="93">
        <v>-0.9</v>
      </c>
      <c r="S2167" s="53" t="s">
        <v>53</v>
      </c>
      <c r="T2167" s="50" t="s">
        <v>37</v>
      </c>
      <c r="U2167" s="189" t="s">
        <v>69</v>
      </c>
    </row>
    <row r="2168" spans="1:21" customFormat="1" ht="11.25" customHeight="1" x14ac:dyDescent="0.2">
      <c r="A2168" s="181" t="s">
        <v>2233</v>
      </c>
      <c r="B2168" s="85">
        <f t="shared" si="67"/>
        <v>44631.761863425927</v>
      </c>
      <c r="C2168" s="182">
        <v>2022</v>
      </c>
      <c r="D2168" s="182">
        <v>3</v>
      </c>
      <c r="E2168" s="182">
        <v>11</v>
      </c>
      <c r="F2168" s="182">
        <v>18</v>
      </c>
      <c r="G2168" s="182">
        <v>17</v>
      </c>
      <c r="H2168" s="183">
        <v>5.9379999999999997</v>
      </c>
      <c r="I2168" s="183">
        <v>8.1490999999999994E-2</v>
      </c>
      <c r="J2168" s="184">
        <v>55.958599999999997</v>
      </c>
      <c r="K2168" s="184">
        <v>160.58019999999999</v>
      </c>
      <c r="L2168" s="183">
        <v>0.51839999999999997</v>
      </c>
      <c r="M2168" s="185">
        <v>-1.371</v>
      </c>
      <c r="N2168" s="185">
        <v>0.45710000000000001</v>
      </c>
      <c r="O2168" s="93">
        <v>2.5</v>
      </c>
      <c r="P2168" s="93">
        <v>0.5</v>
      </c>
      <c r="Q2168" s="98">
        <f t="shared" si="66"/>
        <v>-1.3999999999999997</v>
      </c>
      <c r="R2168" s="93">
        <v>-1.4</v>
      </c>
      <c r="S2168" s="53" t="s">
        <v>53</v>
      </c>
      <c r="T2168" s="50" t="s">
        <v>37</v>
      </c>
      <c r="U2168" s="189" t="s">
        <v>69</v>
      </c>
    </row>
    <row r="2169" spans="1:21" customFormat="1" ht="11.25" customHeight="1" x14ac:dyDescent="0.2">
      <c r="A2169" s="181" t="s">
        <v>2234</v>
      </c>
      <c r="B2169" s="85">
        <f t="shared" si="67"/>
        <v>44631.763124999998</v>
      </c>
      <c r="C2169" s="182">
        <v>2022</v>
      </c>
      <c r="D2169" s="182">
        <v>3</v>
      </c>
      <c r="E2169" s="182">
        <v>11</v>
      </c>
      <c r="F2169" s="182">
        <v>18</v>
      </c>
      <c r="G2169" s="182">
        <v>18</v>
      </c>
      <c r="H2169" s="183">
        <v>54.48</v>
      </c>
      <c r="I2169" s="183">
        <v>0.20394799999999999</v>
      </c>
      <c r="J2169" s="184">
        <v>55.967100000000002</v>
      </c>
      <c r="K2169" s="184">
        <v>160.6036</v>
      </c>
      <c r="L2169" s="183">
        <v>1.1311</v>
      </c>
      <c r="M2169" s="185">
        <v>-1.8320000000000001</v>
      </c>
      <c r="N2169" s="185">
        <v>1.353</v>
      </c>
      <c r="O2169" s="93">
        <v>3.5</v>
      </c>
      <c r="P2169" s="93">
        <v>1</v>
      </c>
      <c r="Q2169" s="98">
        <f t="shared" si="66"/>
        <v>-0.73333333333333306</v>
      </c>
      <c r="R2169" s="93">
        <v>-0.7</v>
      </c>
      <c r="S2169" s="53" t="s">
        <v>53</v>
      </c>
      <c r="T2169" s="50" t="s">
        <v>37</v>
      </c>
      <c r="U2169" s="189" t="s">
        <v>69</v>
      </c>
    </row>
    <row r="2170" spans="1:21" customFormat="1" ht="11.25" customHeight="1" x14ac:dyDescent="0.2">
      <c r="A2170" s="181" t="s">
        <v>2235</v>
      </c>
      <c r="B2170" s="85">
        <f t="shared" si="67"/>
        <v>44631.76394675926</v>
      </c>
      <c r="C2170" s="182">
        <v>2022</v>
      </c>
      <c r="D2170" s="182">
        <v>3</v>
      </c>
      <c r="E2170" s="182">
        <v>11</v>
      </c>
      <c r="F2170" s="182">
        <v>18</v>
      </c>
      <c r="G2170" s="182">
        <v>20</v>
      </c>
      <c r="H2170" s="183">
        <v>5.4610000000000003</v>
      </c>
      <c r="I2170" s="183">
        <v>0.35855599999999999</v>
      </c>
      <c r="J2170" s="184">
        <v>55.978299999999997</v>
      </c>
      <c r="K2170" s="184">
        <v>160.59450000000001</v>
      </c>
      <c r="L2170" s="183">
        <v>2.5754000000000001</v>
      </c>
      <c r="M2170" s="185">
        <v>-1.9610000000000001</v>
      </c>
      <c r="N2170" s="185">
        <v>3.1215999999999999</v>
      </c>
      <c r="O2170" s="93">
        <v>3.1</v>
      </c>
      <c r="P2170" s="93">
        <v>0.8</v>
      </c>
      <c r="Q2170" s="98">
        <f t="shared" si="66"/>
        <v>-0.99999999999999967</v>
      </c>
      <c r="R2170" s="93">
        <v>-1</v>
      </c>
      <c r="S2170" s="53" t="s">
        <v>53</v>
      </c>
      <c r="T2170" s="50" t="s">
        <v>37</v>
      </c>
      <c r="U2170" s="189" t="s">
        <v>69</v>
      </c>
    </row>
    <row r="2171" spans="1:21" customFormat="1" ht="11.25" customHeight="1" x14ac:dyDescent="0.2">
      <c r="A2171" s="181" t="s">
        <v>2236</v>
      </c>
      <c r="B2171" s="85">
        <f t="shared" si="67"/>
        <v>44631.778113425928</v>
      </c>
      <c r="C2171" s="182">
        <v>2022</v>
      </c>
      <c r="D2171" s="182">
        <v>3</v>
      </c>
      <c r="E2171" s="182">
        <v>11</v>
      </c>
      <c r="F2171" s="182">
        <v>18</v>
      </c>
      <c r="G2171" s="182">
        <v>40</v>
      </c>
      <c r="H2171" s="183">
        <v>29.216999999999999</v>
      </c>
      <c r="I2171" s="183">
        <v>0.13641500000000001</v>
      </c>
      <c r="J2171" s="184">
        <v>55.958300000000001</v>
      </c>
      <c r="K2171" s="184">
        <v>160.58019999999999</v>
      </c>
      <c r="L2171" s="183">
        <v>0.84019999999999995</v>
      </c>
      <c r="M2171" s="185">
        <v>-1.105</v>
      </c>
      <c r="N2171" s="185">
        <v>0.50629999999999997</v>
      </c>
      <c r="O2171" s="93">
        <v>2.5</v>
      </c>
      <c r="P2171" s="93">
        <v>0.5</v>
      </c>
      <c r="Q2171" s="98">
        <f t="shared" si="66"/>
        <v>-1.3999999999999997</v>
      </c>
      <c r="R2171" s="93">
        <v>-1.4</v>
      </c>
      <c r="S2171" s="53" t="s">
        <v>53</v>
      </c>
      <c r="T2171" s="50" t="s">
        <v>37</v>
      </c>
      <c r="U2171" s="189" t="s">
        <v>69</v>
      </c>
    </row>
    <row r="2172" spans="1:21" customFormat="1" ht="11.25" customHeight="1" x14ac:dyDescent="0.2">
      <c r="A2172" s="181" t="s">
        <v>2237</v>
      </c>
      <c r="B2172" s="85">
        <f t="shared" si="67"/>
        <v>44631.783159722225</v>
      </c>
      <c r="C2172" s="182">
        <v>2022</v>
      </c>
      <c r="D2172" s="182">
        <v>3</v>
      </c>
      <c r="E2172" s="182">
        <v>11</v>
      </c>
      <c r="F2172" s="182">
        <v>18</v>
      </c>
      <c r="G2172" s="182">
        <v>47</v>
      </c>
      <c r="H2172" s="183">
        <v>45.576000000000001</v>
      </c>
      <c r="I2172" s="183">
        <v>0.18021799999999999</v>
      </c>
      <c r="J2172" s="184">
        <v>55.964700000000001</v>
      </c>
      <c r="K2172" s="184">
        <v>160.58080000000001</v>
      </c>
      <c r="L2172" s="183">
        <v>1.2739</v>
      </c>
      <c r="M2172" s="185">
        <v>-0.98499999999999999</v>
      </c>
      <c r="N2172" s="185">
        <v>0.59589999999999999</v>
      </c>
      <c r="O2172" s="93">
        <v>2.6</v>
      </c>
      <c r="P2172" s="93">
        <v>0.55000000000000004</v>
      </c>
      <c r="Q2172" s="98">
        <f t="shared" si="66"/>
        <v>-1.333333333333333</v>
      </c>
      <c r="R2172" s="93">
        <v>-1.3</v>
      </c>
      <c r="S2172" s="53" t="s">
        <v>53</v>
      </c>
      <c r="T2172" s="50" t="s">
        <v>37</v>
      </c>
      <c r="U2172" s="189" t="s">
        <v>69</v>
      </c>
    </row>
    <row r="2173" spans="1:21" customFormat="1" ht="11.25" customHeight="1" x14ac:dyDescent="0.2">
      <c r="A2173" s="181" t="s">
        <v>2238</v>
      </c>
      <c r="B2173" s="85">
        <f t="shared" si="67"/>
        <v>44631.793298611112</v>
      </c>
      <c r="C2173" s="182">
        <v>2022</v>
      </c>
      <c r="D2173" s="182">
        <v>3</v>
      </c>
      <c r="E2173" s="182">
        <v>11</v>
      </c>
      <c r="F2173" s="182">
        <v>19</v>
      </c>
      <c r="G2173" s="182">
        <v>2</v>
      </c>
      <c r="H2173" s="183">
        <v>21.292000000000002</v>
      </c>
      <c r="I2173" s="183">
        <v>0.15088199999999999</v>
      </c>
      <c r="J2173" s="184">
        <v>55.953499999999998</v>
      </c>
      <c r="K2173" s="184">
        <v>160.5796</v>
      </c>
      <c r="L2173" s="183">
        <v>0.66279999999999994</v>
      </c>
      <c r="M2173" s="185">
        <v>-1.6970000000000001</v>
      </c>
      <c r="N2173" s="185">
        <v>0.92079999999999995</v>
      </c>
      <c r="O2173" s="93">
        <v>2.6</v>
      </c>
      <c r="P2173" s="93">
        <v>0.55000000000000004</v>
      </c>
      <c r="Q2173" s="98">
        <f t="shared" si="66"/>
        <v>-1.333333333333333</v>
      </c>
      <c r="R2173" s="93">
        <v>-1.3</v>
      </c>
      <c r="S2173" s="53" t="s">
        <v>53</v>
      </c>
      <c r="T2173" s="50" t="s">
        <v>37</v>
      </c>
      <c r="U2173" s="189" t="s">
        <v>69</v>
      </c>
    </row>
    <row r="2174" spans="1:21" customFormat="1" ht="11.25" customHeight="1" x14ac:dyDescent="0.2">
      <c r="A2174" s="181" t="s">
        <v>2239</v>
      </c>
      <c r="B2174" s="85">
        <f t="shared" si="67"/>
        <v>44631.795324074075</v>
      </c>
      <c r="C2174" s="182">
        <v>2022</v>
      </c>
      <c r="D2174" s="182">
        <v>3</v>
      </c>
      <c r="E2174" s="182">
        <v>11</v>
      </c>
      <c r="F2174" s="182">
        <v>19</v>
      </c>
      <c r="G2174" s="182">
        <v>5</v>
      </c>
      <c r="H2174" s="183">
        <v>16.504999999999999</v>
      </c>
      <c r="I2174" s="183">
        <v>0.17902699999999999</v>
      </c>
      <c r="J2174" s="184">
        <v>55.965600000000002</v>
      </c>
      <c r="K2174" s="184">
        <v>160.5838</v>
      </c>
      <c r="L2174" s="183">
        <v>1.2068000000000001</v>
      </c>
      <c r="M2174" s="185">
        <v>-1.038</v>
      </c>
      <c r="N2174" s="185">
        <v>0.60099999999999998</v>
      </c>
      <c r="O2174" s="93">
        <v>3.8</v>
      </c>
      <c r="P2174" s="93">
        <v>1.1499999999999999</v>
      </c>
      <c r="Q2174" s="98">
        <f t="shared" si="66"/>
        <v>-0.53333333333333321</v>
      </c>
      <c r="R2174" s="93">
        <v>-0.5</v>
      </c>
      <c r="S2174" s="53" t="s">
        <v>53</v>
      </c>
      <c r="T2174" s="50" t="s">
        <v>37</v>
      </c>
      <c r="U2174" s="189" t="s">
        <v>69</v>
      </c>
    </row>
    <row r="2175" spans="1:21" customFormat="1" ht="11.25" customHeight="1" x14ac:dyDescent="0.2">
      <c r="A2175" s="181" t="s">
        <v>2240</v>
      </c>
      <c r="B2175" s="85">
        <f t="shared" si="67"/>
        <v>44631.811064814814</v>
      </c>
      <c r="C2175" s="182">
        <v>2022</v>
      </c>
      <c r="D2175" s="182">
        <v>3</v>
      </c>
      <c r="E2175" s="182">
        <v>11</v>
      </c>
      <c r="F2175" s="182">
        <v>19</v>
      </c>
      <c r="G2175" s="182">
        <v>27</v>
      </c>
      <c r="H2175" s="183">
        <v>56.472000000000001</v>
      </c>
      <c r="I2175" s="183">
        <v>0.18887499999999999</v>
      </c>
      <c r="J2175" s="184">
        <v>55.965899999999998</v>
      </c>
      <c r="K2175" s="184">
        <v>160.608</v>
      </c>
      <c r="L2175" s="183">
        <v>0.97470000000000001</v>
      </c>
      <c r="M2175" s="185">
        <v>-1.2529999999999999</v>
      </c>
      <c r="N2175" s="185">
        <v>0.77380000000000004</v>
      </c>
      <c r="O2175" s="93">
        <v>3.7</v>
      </c>
      <c r="P2175" s="93">
        <v>1.1000000000000001</v>
      </c>
      <c r="Q2175" s="98">
        <f t="shared" si="66"/>
        <v>-0.59999999999999964</v>
      </c>
      <c r="R2175" s="93">
        <v>-0.6</v>
      </c>
      <c r="S2175" s="53" t="s">
        <v>53</v>
      </c>
      <c r="T2175" s="50" t="s">
        <v>37</v>
      </c>
      <c r="U2175" s="189" t="s">
        <v>69</v>
      </c>
    </row>
    <row r="2176" spans="1:21" customFormat="1" ht="11.25" customHeight="1" x14ac:dyDescent="0.2">
      <c r="A2176" s="181" t="s">
        <v>2241</v>
      </c>
      <c r="B2176" s="85">
        <f t="shared" si="67"/>
        <v>44631.824930555558</v>
      </c>
      <c r="C2176" s="182">
        <v>2022</v>
      </c>
      <c r="D2176" s="182">
        <v>3</v>
      </c>
      <c r="E2176" s="182">
        <v>11</v>
      </c>
      <c r="F2176" s="182">
        <v>19</v>
      </c>
      <c r="G2176" s="182">
        <v>47</v>
      </c>
      <c r="H2176" s="183">
        <v>54.051000000000002</v>
      </c>
      <c r="I2176" s="183">
        <v>7.9824000000000006E-2</v>
      </c>
      <c r="J2176" s="184">
        <v>55.957700000000003</v>
      </c>
      <c r="K2176" s="184">
        <v>160.5796</v>
      </c>
      <c r="L2176" s="183">
        <v>0.4819</v>
      </c>
      <c r="M2176" s="185">
        <v>-1.448</v>
      </c>
      <c r="N2176" s="185">
        <v>0.45960000000000001</v>
      </c>
      <c r="O2176" s="93">
        <v>2.6</v>
      </c>
      <c r="P2176" s="93">
        <v>0.55000000000000004</v>
      </c>
      <c r="Q2176" s="98">
        <f t="shared" si="66"/>
        <v>-1.333333333333333</v>
      </c>
      <c r="R2176" s="93">
        <v>-1.3</v>
      </c>
      <c r="S2176" s="53" t="s">
        <v>53</v>
      </c>
      <c r="T2176" s="50" t="s">
        <v>37</v>
      </c>
      <c r="U2176" s="189" t="s">
        <v>69</v>
      </c>
    </row>
    <row r="2177" spans="1:21" customFormat="1" ht="11.25" customHeight="1" x14ac:dyDescent="0.2">
      <c r="A2177" s="181" t="s">
        <v>2242</v>
      </c>
      <c r="B2177" s="85">
        <f t="shared" si="67"/>
        <v>44631.851585648146</v>
      </c>
      <c r="C2177" s="182">
        <v>2022</v>
      </c>
      <c r="D2177" s="182">
        <v>3</v>
      </c>
      <c r="E2177" s="182">
        <v>11</v>
      </c>
      <c r="F2177" s="182">
        <v>20</v>
      </c>
      <c r="G2177" s="182">
        <v>26</v>
      </c>
      <c r="H2177" s="183">
        <v>17.806000000000001</v>
      </c>
      <c r="I2177" s="183">
        <v>0.145844</v>
      </c>
      <c r="J2177" s="184">
        <v>55.963700000000003</v>
      </c>
      <c r="K2177" s="184">
        <v>160.6062</v>
      </c>
      <c r="L2177" s="183">
        <v>1.0318000000000001</v>
      </c>
      <c r="M2177" s="185">
        <v>-1.036</v>
      </c>
      <c r="N2177" s="185">
        <v>0.4264</v>
      </c>
      <c r="O2177" s="93">
        <v>2.7</v>
      </c>
      <c r="P2177" s="93">
        <v>0.6</v>
      </c>
      <c r="Q2177" s="98">
        <f t="shared" si="66"/>
        <v>-1.2666666666666664</v>
      </c>
      <c r="R2177" s="93">
        <v>-1.3</v>
      </c>
      <c r="S2177" s="53" t="s">
        <v>53</v>
      </c>
      <c r="T2177" s="50" t="s">
        <v>37</v>
      </c>
      <c r="U2177" s="189" t="s">
        <v>69</v>
      </c>
    </row>
    <row r="2178" spans="1:21" customFormat="1" ht="11.25" customHeight="1" x14ac:dyDescent="0.2">
      <c r="A2178" s="181" t="s">
        <v>2243</v>
      </c>
      <c r="B2178" s="85">
        <f t="shared" si="67"/>
        <v>44631.86105324074</v>
      </c>
      <c r="C2178" s="182">
        <v>2022</v>
      </c>
      <c r="D2178" s="182">
        <v>3</v>
      </c>
      <c r="E2178" s="182">
        <v>11</v>
      </c>
      <c r="F2178" s="182">
        <v>20</v>
      </c>
      <c r="G2178" s="182">
        <v>39</v>
      </c>
      <c r="H2178" s="183">
        <v>55.264000000000003</v>
      </c>
      <c r="I2178" s="183">
        <v>0.48431999999999997</v>
      </c>
      <c r="J2178" s="184">
        <v>56.075499999999998</v>
      </c>
      <c r="K2178" s="184">
        <v>160.61840000000001</v>
      </c>
      <c r="L2178" s="183">
        <v>3.8479000000000001</v>
      </c>
      <c r="M2178" s="185">
        <v>30.585999999999999</v>
      </c>
      <c r="N2178" s="185">
        <v>3.4521000000000002</v>
      </c>
      <c r="O2178" s="93">
        <v>4.5</v>
      </c>
      <c r="P2178" s="93">
        <v>1.5</v>
      </c>
      <c r="Q2178" s="98">
        <f t="shared" si="66"/>
        <v>-6.666666666666643E-2</v>
      </c>
      <c r="R2178" s="93">
        <v>-0.1</v>
      </c>
      <c r="S2178" s="53" t="s">
        <v>53</v>
      </c>
      <c r="T2178" s="50" t="s">
        <v>37</v>
      </c>
      <c r="U2178" s="189" t="s">
        <v>50</v>
      </c>
    </row>
    <row r="2179" spans="1:21" customFormat="1" ht="11.25" customHeight="1" x14ac:dyDescent="0.2">
      <c r="A2179" s="181" t="s">
        <v>2244</v>
      </c>
      <c r="B2179" s="85">
        <f t="shared" si="67"/>
        <v>44631.867731481485</v>
      </c>
      <c r="C2179" s="182">
        <v>2022</v>
      </c>
      <c r="D2179" s="182">
        <v>3</v>
      </c>
      <c r="E2179" s="182">
        <v>11</v>
      </c>
      <c r="F2179" s="182">
        <v>20</v>
      </c>
      <c r="G2179" s="182">
        <v>49</v>
      </c>
      <c r="H2179" s="183">
        <v>32.167999999999999</v>
      </c>
      <c r="I2179" s="183">
        <v>0.27747500000000003</v>
      </c>
      <c r="J2179" s="184">
        <v>55.972299999999997</v>
      </c>
      <c r="K2179" s="184">
        <v>160.608</v>
      </c>
      <c r="L2179" s="183">
        <v>1.8728</v>
      </c>
      <c r="M2179" s="185">
        <v>-0.96099999999999997</v>
      </c>
      <c r="N2179" s="185">
        <v>0.99819999999999998</v>
      </c>
      <c r="O2179" s="93">
        <v>3.7</v>
      </c>
      <c r="P2179" s="93">
        <v>1.1000000000000001</v>
      </c>
      <c r="Q2179" s="98">
        <f t="shared" si="66"/>
        <v>-0.59999999999999964</v>
      </c>
      <c r="R2179" s="93">
        <v>-0.6</v>
      </c>
      <c r="S2179" s="53" t="s">
        <v>53</v>
      </c>
      <c r="T2179" s="50" t="s">
        <v>37</v>
      </c>
      <c r="U2179" s="189" t="s">
        <v>69</v>
      </c>
    </row>
    <row r="2180" spans="1:21" customFormat="1" ht="11.25" customHeight="1" x14ac:dyDescent="0.2">
      <c r="A2180" s="181" t="s">
        <v>2245</v>
      </c>
      <c r="B2180" s="85">
        <f t="shared" si="67"/>
        <v>44631.884317129632</v>
      </c>
      <c r="C2180" s="182">
        <v>2022</v>
      </c>
      <c r="D2180" s="182">
        <v>3</v>
      </c>
      <c r="E2180" s="182">
        <v>11</v>
      </c>
      <c r="F2180" s="182">
        <v>21</v>
      </c>
      <c r="G2180" s="182">
        <v>13</v>
      </c>
      <c r="H2180" s="183">
        <v>25.736000000000001</v>
      </c>
      <c r="I2180" s="183">
        <v>7.8327999999999995E-2</v>
      </c>
      <c r="J2180" s="184">
        <v>55.976199999999999</v>
      </c>
      <c r="K2180" s="184">
        <v>160.602</v>
      </c>
      <c r="L2180" s="183">
        <v>0.80079999999999996</v>
      </c>
      <c r="M2180" s="185">
        <v>1.694</v>
      </c>
      <c r="N2180" s="185">
        <v>0.68220000000000003</v>
      </c>
      <c r="O2180" s="93">
        <v>2.9</v>
      </c>
      <c r="P2180" s="93">
        <v>0.7</v>
      </c>
      <c r="Q2180" s="98">
        <f t="shared" si="66"/>
        <v>-1.1333333333333331</v>
      </c>
      <c r="R2180" s="93">
        <v>-1.1000000000000001</v>
      </c>
      <c r="S2180" s="53" t="s">
        <v>53</v>
      </c>
      <c r="T2180" s="50" t="s">
        <v>37</v>
      </c>
      <c r="U2180" s="189" t="s">
        <v>69</v>
      </c>
    </row>
    <row r="2181" spans="1:21" customFormat="1" ht="11.25" customHeight="1" x14ac:dyDescent="0.2">
      <c r="A2181" s="181" t="s">
        <v>2246</v>
      </c>
      <c r="B2181" s="85">
        <f t="shared" si="67"/>
        <v>44631.888124999998</v>
      </c>
      <c r="C2181" s="182">
        <v>2022</v>
      </c>
      <c r="D2181" s="182">
        <v>3</v>
      </c>
      <c r="E2181" s="182">
        <v>11</v>
      </c>
      <c r="F2181" s="182">
        <v>21</v>
      </c>
      <c r="G2181" s="182">
        <v>18</v>
      </c>
      <c r="H2181" s="183">
        <v>54.47</v>
      </c>
      <c r="I2181" s="183">
        <v>0.31332599999999999</v>
      </c>
      <c r="J2181" s="184">
        <v>55.971299999999999</v>
      </c>
      <c r="K2181" s="184">
        <v>160.60210000000001</v>
      </c>
      <c r="L2181" s="183">
        <v>1.9084000000000001</v>
      </c>
      <c r="M2181" s="185">
        <v>-1.403</v>
      </c>
      <c r="N2181" s="185">
        <v>1.8097000000000001</v>
      </c>
      <c r="O2181" s="93">
        <v>2.7</v>
      </c>
      <c r="P2181" s="93">
        <v>0.6</v>
      </c>
      <c r="Q2181" s="98">
        <f t="shared" ref="Q2181:Q2244" si="68">(O2181-4.6)/1.5</f>
        <v>-1.2666666666666664</v>
      </c>
      <c r="R2181" s="93">
        <v>-1.3</v>
      </c>
      <c r="S2181" s="53" t="s">
        <v>53</v>
      </c>
      <c r="T2181" s="50" t="s">
        <v>37</v>
      </c>
      <c r="U2181" s="189" t="s">
        <v>69</v>
      </c>
    </row>
    <row r="2182" spans="1:21" customFormat="1" ht="11.25" customHeight="1" x14ac:dyDescent="0.2">
      <c r="A2182" s="181" t="s">
        <v>2247</v>
      </c>
      <c r="B2182" s="85">
        <f t="shared" ref="B2182:B2245" si="69">DATE(C2182,D2182,E2182)+TIME(F2182,G2182,H2182)</f>
        <v>44631.88890046296</v>
      </c>
      <c r="C2182" s="182">
        <v>2022</v>
      </c>
      <c r="D2182" s="182">
        <v>3</v>
      </c>
      <c r="E2182" s="182">
        <v>11</v>
      </c>
      <c r="F2182" s="182">
        <v>21</v>
      </c>
      <c r="G2182" s="182">
        <v>20</v>
      </c>
      <c r="H2182" s="183">
        <v>1.8080000000000001</v>
      </c>
      <c r="I2182" s="183">
        <v>0.16906499999999999</v>
      </c>
      <c r="J2182" s="184">
        <v>55.971499999999999</v>
      </c>
      <c r="K2182" s="184">
        <v>160.59719999999999</v>
      </c>
      <c r="L2182" s="183">
        <v>0.53180000000000005</v>
      </c>
      <c r="M2182" s="185">
        <v>-1.76</v>
      </c>
      <c r="N2182" s="185">
        <v>1.1858</v>
      </c>
      <c r="O2182" s="93">
        <v>2.8</v>
      </c>
      <c r="P2182" s="93">
        <v>0.65</v>
      </c>
      <c r="Q2182" s="98">
        <f t="shared" si="68"/>
        <v>-1.2</v>
      </c>
      <c r="R2182" s="93">
        <v>-1.2</v>
      </c>
      <c r="S2182" s="53" t="s">
        <v>53</v>
      </c>
      <c r="T2182" s="50" t="s">
        <v>37</v>
      </c>
      <c r="U2182" s="189" t="s">
        <v>69</v>
      </c>
    </row>
    <row r="2183" spans="1:21" customFormat="1" ht="11.25" customHeight="1" x14ac:dyDescent="0.2">
      <c r="A2183" s="181" t="s">
        <v>2248</v>
      </c>
      <c r="B2183" s="85">
        <f t="shared" si="69"/>
        <v>44631.891956018517</v>
      </c>
      <c r="C2183" s="182">
        <v>2022</v>
      </c>
      <c r="D2183" s="182">
        <v>3</v>
      </c>
      <c r="E2183" s="182">
        <v>11</v>
      </c>
      <c r="F2183" s="182">
        <v>21</v>
      </c>
      <c r="G2183" s="182">
        <v>24</v>
      </c>
      <c r="H2183" s="183">
        <v>25.734999999999999</v>
      </c>
      <c r="I2183" s="183">
        <v>0.29118300000000003</v>
      </c>
      <c r="J2183" s="184">
        <v>55.980499999999999</v>
      </c>
      <c r="K2183" s="184">
        <v>160.6019</v>
      </c>
      <c r="L2183" s="183">
        <v>1.1476</v>
      </c>
      <c r="M2183" s="185">
        <v>-1.004</v>
      </c>
      <c r="N2183" s="185">
        <v>1.0679000000000001</v>
      </c>
      <c r="O2183" s="93">
        <v>3.8</v>
      </c>
      <c r="P2183" s="93">
        <v>1.1499999999999999</v>
      </c>
      <c r="Q2183" s="98">
        <f t="shared" si="68"/>
        <v>-0.53333333333333321</v>
      </c>
      <c r="R2183" s="93">
        <v>-0.5</v>
      </c>
      <c r="S2183" s="53" t="s">
        <v>53</v>
      </c>
      <c r="T2183" s="50" t="s">
        <v>37</v>
      </c>
      <c r="U2183" s="189" t="s">
        <v>69</v>
      </c>
    </row>
    <row r="2184" spans="1:21" customFormat="1" ht="11.25" customHeight="1" x14ac:dyDescent="0.2">
      <c r="A2184" s="181" t="s">
        <v>2249</v>
      </c>
      <c r="B2184" s="85">
        <f t="shared" si="69"/>
        <v>44631.905092592591</v>
      </c>
      <c r="C2184" s="182">
        <v>2022</v>
      </c>
      <c r="D2184" s="182">
        <v>3</v>
      </c>
      <c r="E2184" s="182">
        <v>11</v>
      </c>
      <c r="F2184" s="182">
        <v>21</v>
      </c>
      <c r="G2184" s="182">
        <v>43</v>
      </c>
      <c r="H2184" s="183">
        <v>20.513999999999999</v>
      </c>
      <c r="I2184" s="183">
        <v>9.3200000000000005E-2</v>
      </c>
      <c r="J2184" s="184">
        <v>55.9726</v>
      </c>
      <c r="K2184" s="184">
        <v>160.59909999999999</v>
      </c>
      <c r="L2184" s="183">
        <v>1.1008</v>
      </c>
      <c r="M2184" s="185">
        <v>1.8540000000000001</v>
      </c>
      <c r="N2184" s="185">
        <v>0.73050000000000004</v>
      </c>
      <c r="O2184" s="93">
        <v>1.9</v>
      </c>
      <c r="P2184" s="93">
        <v>0.2</v>
      </c>
      <c r="Q2184" s="98">
        <f t="shared" si="68"/>
        <v>-1.7999999999999998</v>
      </c>
      <c r="R2184" s="93">
        <v>-1.8</v>
      </c>
      <c r="S2184" s="53" t="s">
        <v>53</v>
      </c>
      <c r="T2184" s="50" t="s">
        <v>37</v>
      </c>
      <c r="U2184" s="189" t="s">
        <v>69</v>
      </c>
    </row>
    <row r="2185" spans="1:21" customFormat="1" ht="11.25" customHeight="1" x14ac:dyDescent="0.2">
      <c r="A2185" s="181" t="s">
        <v>2250</v>
      </c>
      <c r="B2185" s="85">
        <f t="shared" si="69"/>
        <v>44631.920648148145</v>
      </c>
      <c r="C2185" s="182">
        <v>2022</v>
      </c>
      <c r="D2185" s="182">
        <v>3</v>
      </c>
      <c r="E2185" s="182">
        <v>11</v>
      </c>
      <c r="F2185" s="182">
        <v>22</v>
      </c>
      <c r="G2185" s="182">
        <v>5</v>
      </c>
      <c r="H2185" s="183">
        <v>44.052999999999997</v>
      </c>
      <c r="I2185" s="183">
        <v>0.129249</v>
      </c>
      <c r="J2185" s="184">
        <v>55.968600000000002</v>
      </c>
      <c r="K2185" s="184">
        <v>160.59559999999999</v>
      </c>
      <c r="L2185" s="183">
        <v>0.72970000000000002</v>
      </c>
      <c r="M2185" s="185">
        <v>-2.1240000000000001</v>
      </c>
      <c r="N2185" s="185">
        <v>1.1584000000000001</v>
      </c>
      <c r="O2185" s="93">
        <v>2.5</v>
      </c>
      <c r="P2185" s="93">
        <v>0.5</v>
      </c>
      <c r="Q2185" s="98">
        <f t="shared" si="68"/>
        <v>-1.3999999999999997</v>
      </c>
      <c r="R2185" s="93">
        <v>-1.4</v>
      </c>
      <c r="S2185" s="53" t="s">
        <v>53</v>
      </c>
      <c r="T2185" s="50" t="s">
        <v>37</v>
      </c>
      <c r="U2185" s="189" t="s">
        <v>69</v>
      </c>
    </row>
    <row r="2186" spans="1:21" customFormat="1" ht="11.25" customHeight="1" x14ac:dyDescent="0.2">
      <c r="A2186" s="181" t="s">
        <v>2251</v>
      </c>
      <c r="B2186" s="85">
        <f t="shared" si="69"/>
        <v>44631.928379629629</v>
      </c>
      <c r="C2186" s="182">
        <v>2022</v>
      </c>
      <c r="D2186" s="182">
        <v>3</v>
      </c>
      <c r="E2186" s="182">
        <v>11</v>
      </c>
      <c r="F2186" s="182">
        <v>22</v>
      </c>
      <c r="G2186" s="182">
        <v>16</v>
      </c>
      <c r="H2186" s="183">
        <v>52.396999999999998</v>
      </c>
      <c r="I2186" s="183">
        <v>0.22592100000000001</v>
      </c>
      <c r="J2186" s="184">
        <v>55.977699999999999</v>
      </c>
      <c r="K2186" s="184">
        <v>160.59970000000001</v>
      </c>
      <c r="L2186" s="183">
        <v>2.0186000000000002</v>
      </c>
      <c r="M2186" s="185">
        <v>-0.152</v>
      </c>
      <c r="N2186" s="185">
        <v>1.7286999999999999</v>
      </c>
      <c r="O2186" s="93">
        <v>2.5</v>
      </c>
      <c r="P2186" s="93">
        <v>0.5</v>
      </c>
      <c r="Q2186" s="98">
        <f t="shared" si="68"/>
        <v>-1.3999999999999997</v>
      </c>
      <c r="R2186" s="93">
        <v>-1.4</v>
      </c>
      <c r="S2186" s="53" t="s">
        <v>53</v>
      </c>
      <c r="T2186" s="50" t="s">
        <v>37</v>
      </c>
      <c r="U2186" s="189" t="s">
        <v>69</v>
      </c>
    </row>
    <row r="2187" spans="1:21" customFormat="1" ht="11.25" customHeight="1" x14ac:dyDescent="0.2">
      <c r="A2187" s="181" t="s">
        <v>2252</v>
      </c>
      <c r="B2187" s="85">
        <f t="shared" si="69"/>
        <v>44631.935798611114</v>
      </c>
      <c r="C2187" s="182">
        <v>2022</v>
      </c>
      <c r="D2187" s="182">
        <v>3</v>
      </c>
      <c r="E2187" s="182">
        <v>11</v>
      </c>
      <c r="F2187" s="182">
        <v>22</v>
      </c>
      <c r="G2187" s="182">
        <v>27</v>
      </c>
      <c r="H2187" s="183">
        <v>33.963999999999999</v>
      </c>
      <c r="I2187" s="183">
        <v>0.18525</v>
      </c>
      <c r="J2187" s="184">
        <v>55.961399999999998</v>
      </c>
      <c r="K2187" s="184">
        <v>160.60730000000001</v>
      </c>
      <c r="L2187" s="183">
        <v>1.3847</v>
      </c>
      <c r="M2187" s="185">
        <v>0.85599999999999998</v>
      </c>
      <c r="N2187" s="185">
        <v>1.5101</v>
      </c>
      <c r="O2187" s="93">
        <v>3</v>
      </c>
      <c r="P2187" s="93">
        <v>0.75</v>
      </c>
      <c r="Q2187" s="98">
        <f t="shared" si="68"/>
        <v>-1.0666666666666664</v>
      </c>
      <c r="R2187" s="93">
        <v>-1.1000000000000001</v>
      </c>
      <c r="S2187" s="53" t="s">
        <v>53</v>
      </c>
      <c r="T2187" s="50" t="s">
        <v>37</v>
      </c>
      <c r="U2187" s="189" t="s">
        <v>69</v>
      </c>
    </row>
    <row r="2188" spans="1:21" customFormat="1" ht="11.25" customHeight="1" x14ac:dyDescent="0.2">
      <c r="A2188" s="181" t="s">
        <v>2253</v>
      </c>
      <c r="B2188" s="85">
        <f t="shared" si="69"/>
        <v>44631.949131944442</v>
      </c>
      <c r="C2188" s="182">
        <v>2022</v>
      </c>
      <c r="D2188" s="182">
        <v>3</v>
      </c>
      <c r="E2188" s="182">
        <v>11</v>
      </c>
      <c r="F2188" s="182">
        <v>22</v>
      </c>
      <c r="G2188" s="182">
        <v>46</v>
      </c>
      <c r="H2188" s="183">
        <v>45.195</v>
      </c>
      <c r="I2188" s="183">
        <v>0.24368799999999999</v>
      </c>
      <c r="J2188" s="184">
        <v>55.964500000000001</v>
      </c>
      <c r="K2188" s="184">
        <v>160.60409999999999</v>
      </c>
      <c r="L2188" s="183">
        <v>1.3466</v>
      </c>
      <c r="M2188" s="185">
        <v>-1.0429999999999999</v>
      </c>
      <c r="N2188" s="185">
        <v>1.1189</v>
      </c>
      <c r="O2188" s="93">
        <v>5.4</v>
      </c>
      <c r="P2188" s="93">
        <v>1.95</v>
      </c>
      <c r="Q2188" s="98">
        <f t="shared" si="68"/>
        <v>0.53333333333333377</v>
      </c>
      <c r="R2188" s="93">
        <v>0.5</v>
      </c>
      <c r="S2188" s="53" t="s">
        <v>53</v>
      </c>
      <c r="T2188" s="50" t="s">
        <v>37</v>
      </c>
      <c r="U2188" s="189" t="s">
        <v>69</v>
      </c>
    </row>
    <row r="2189" spans="1:21" customFormat="1" ht="11.25" customHeight="1" x14ac:dyDescent="0.2">
      <c r="A2189" s="181" t="s">
        <v>2254</v>
      </c>
      <c r="B2189" s="85">
        <f t="shared" si="69"/>
        <v>44631.958819444444</v>
      </c>
      <c r="C2189" s="182">
        <v>2022</v>
      </c>
      <c r="D2189" s="182">
        <v>3</v>
      </c>
      <c r="E2189" s="182">
        <v>11</v>
      </c>
      <c r="F2189" s="182">
        <v>23</v>
      </c>
      <c r="G2189" s="182">
        <v>0</v>
      </c>
      <c r="H2189" s="183">
        <v>42.86</v>
      </c>
      <c r="I2189" s="183">
        <v>0.32442799999999999</v>
      </c>
      <c r="J2189" s="184">
        <v>56.066299999999998</v>
      </c>
      <c r="K2189" s="184">
        <v>160.60849999999999</v>
      </c>
      <c r="L2189" s="183">
        <v>3.7509999999999999</v>
      </c>
      <c r="M2189" s="185">
        <v>30.75</v>
      </c>
      <c r="N2189" s="185">
        <v>2.6932</v>
      </c>
      <c r="O2189" s="93">
        <v>5.6</v>
      </c>
      <c r="P2189" s="93">
        <v>2.0499999999999998</v>
      </c>
      <c r="Q2189" s="98">
        <f t="shared" si="68"/>
        <v>0.66666666666666663</v>
      </c>
      <c r="R2189" s="93">
        <v>0.7</v>
      </c>
      <c r="S2189" s="53" t="s">
        <v>53</v>
      </c>
      <c r="T2189" s="50" t="s">
        <v>37</v>
      </c>
      <c r="U2189" s="189" t="s">
        <v>50</v>
      </c>
    </row>
    <row r="2190" spans="1:21" customFormat="1" ht="11.25" customHeight="1" x14ac:dyDescent="0.2">
      <c r="A2190" s="181" t="s">
        <v>2255</v>
      </c>
      <c r="B2190" s="85">
        <f t="shared" si="69"/>
        <v>44631.963726851849</v>
      </c>
      <c r="C2190" s="182">
        <v>2022</v>
      </c>
      <c r="D2190" s="182">
        <v>3</v>
      </c>
      <c r="E2190" s="182">
        <v>11</v>
      </c>
      <c r="F2190" s="182">
        <v>23</v>
      </c>
      <c r="G2190" s="182">
        <v>7</v>
      </c>
      <c r="H2190" s="183">
        <v>46.273000000000003</v>
      </c>
      <c r="I2190" s="183">
        <v>0.110788</v>
      </c>
      <c r="J2190" s="184">
        <v>55.971400000000003</v>
      </c>
      <c r="K2190" s="184">
        <v>160.60740000000001</v>
      </c>
      <c r="L2190" s="183">
        <v>0.82940000000000003</v>
      </c>
      <c r="M2190" s="185">
        <v>-1.06</v>
      </c>
      <c r="N2190" s="185">
        <v>0.39900000000000002</v>
      </c>
      <c r="O2190" s="93">
        <v>4.3</v>
      </c>
      <c r="P2190" s="93">
        <v>1.4</v>
      </c>
      <c r="Q2190" s="98">
        <f t="shared" si="68"/>
        <v>-0.19999999999999987</v>
      </c>
      <c r="R2190" s="93">
        <v>-0.2</v>
      </c>
      <c r="S2190" s="53" t="s">
        <v>53</v>
      </c>
      <c r="T2190" s="50" t="s">
        <v>37</v>
      </c>
      <c r="U2190" s="189" t="s">
        <v>69</v>
      </c>
    </row>
    <row r="2191" spans="1:21" customFormat="1" ht="11.25" customHeight="1" x14ac:dyDescent="0.2">
      <c r="A2191" s="181" t="s">
        <v>2256</v>
      </c>
      <c r="B2191" s="85">
        <f t="shared" si="69"/>
        <v>44631.97011574074</v>
      </c>
      <c r="C2191" s="182">
        <v>2022</v>
      </c>
      <c r="D2191" s="182">
        <v>3</v>
      </c>
      <c r="E2191" s="182">
        <v>11</v>
      </c>
      <c r="F2191" s="182">
        <v>23</v>
      </c>
      <c r="G2191" s="182">
        <v>16</v>
      </c>
      <c r="H2191" s="183">
        <v>58.896999999999998</v>
      </c>
      <c r="I2191" s="183">
        <v>0.130496</v>
      </c>
      <c r="J2191" s="184">
        <v>55.9758</v>
      </c>
      <c r="K2191" s="184">
        <v>160.608</v>
      </c>
      <c r="L2191" s="183">
        <v>0.96730000000000005</v>
      </c>
      <c r="M2191" s="185">
        <v>-0.57899999999999996</v>
      </c>
      <c r="N2191" s="185">
        <v>1.0479000000000001</v>
      </c>
      <c r="O2191" s="93">
        <v>3.6</v>
      </c>
      <c r="P2191" s="93">
        <v>1.05</v>
      </c>
      <c r="Q2191" s="98">
        <f t="shared" si="68"/>
        <v>-0.66666666666666641</v>
      </c>
      <c r="R2191" s="93">
        <v>-0.7</v>
      </c>
      <c r="S2191" s="53" t="s">
        <v>53</v>
      </c>
      <c r="T2191" s="50" t="s">
        <v>37</v>
      </c>
      <c r="U2191" s="189" t="s">
        <v>69</v>
      </c>
    </row>
    <row r="2192" spans="1:21" customFormat="1" ht="11.25" customHeight="1" x14ac:dyDescent="0.2">
      <c r="A2192" s="181" t="s">
        <v>2257</v>
      </c>
      <c r="B2192" s="85">
        <f t="shared" si="69"/>
        <v>44631.992939814816</v>
      </c>
      <c r="C2192" s="182">
        <v>2022</v>
      </c>
      <c r="D2192" s="182">
        <v>3</v>
      </c>
      <c r="E2192" s="182">
        <v>11</v>
      </c>
      <c r="F2192" s="182">
        <v>23</v>
      </c>
      <c r="G2192" s="182">
        <v>49</v>
      </c>
      <c r="H2192" s="183">
        <v>50.246000000000002</v>
      </c>
      <c r="I2192" s="183">
        <v>0.26736500000000002</v>
      </c>
      <c r="J2192" s="184">
        <v>55.9739</v>
      </c>
      <c r="K2192" s="184">
        <v>160.60640000000001</v>
      </c>
      <c r="L2192" s="183">
        <v>2.1840000000000002</v>
      </c>
      <c r="M2192" s="185">
        <v>-0.47299999999999998</v>
      </c>
      <c r="N2192" s="185">
        <v>1.1641999999999999</v>
      </c>
      <c r="O2192" s="93">
        <v>4.4000000000000004</v>
      </c>
      <c r="P2192" s="93">
        <v>1.45</v>
      </c>
      <c r="Q2192" s="98">
        <f t="shared" si="68"/>
        <v>-0.13333333333333286</v>
      </c>
      <c r="R2192" s="93">
        <v>-0.1</v>
      </c>
      <c r="S2192" s="53" t="s">
        <v>53</v>
      </c>
      <c r="T2192" s="50" t="s">
        <v>37</v>
      </c>
      <c r="U2192" s="189" t="s">
        <v>69</v>
      </c>
    </row>
    <row r="2193" spans="1:21" customFormat="1" ht="11.25" customHeight="1" x14ac:dyDescent="0.2">
      <c r="A2193" s="181" t="s">
        <v>2258</v>
      </c>
      <c r="B2193" s="85">
        <f t="shared" si="69"/>
        <v>44631.995659722219</v>
      </c>
      <c r="C2193" s="182">
        <v>2022</v>
      </c>
      <c r="D2193" s="182">
        <v>3</v>
      </c>
      <c r="E2193" s="182">
        <v>11</v>
      </c>
      <c r="F2193" s="182">
        <v>23</v>
      </c>
      <c r="G2193" s="182">
        <v>53</v>
      </c>
      <c r="H2193" s="183">
        <v>45.655999999999999</v>
      </c>
      <c r="I2193" s="183">
        <v>0.244973</v>
      </c>
      <c r="J2193" s="184">
        <v>55.9754</v>
      </c>
      <c r="K2193" s="184">
        <v>160.5975</v>
      </c>
      <c r="L2193" s="183">
        <v>1.3412999999999999</v>
      </c>
      <c r="M2193" s="185">
        <v>-0.94199999999999995</v>
      </c>
      <c r="N2193" s="185">
        <v>0.91720000000000002</v>
      </c>
      <c r="O2193" s="93">
        <v>3</v>
      </c>
      <c r="P2193" s="93">
        <v>0.75</v>
      </c>
      <c r="Q2193" s="98">
        <f t="shared" si="68"/>
        <v>-1.0666666666666664</v>
      </c>
      <c r="R2193" s="93">
        <v>-1.1000000000000001</v>
      </c>
      <c r="S2193" s="53" t="s">
        <v>53</v>
      </c>
      <c r="T2193" s="50" t="s">
        <v>37</v>
      </c>
      <c r="U2193" s="189" t="s">
        <v>69</v>
      </c>
    </row>
    <row r="2194" spans="1:21" customFormat="1" ht="11.25" customHeight="1" x14ac:dyDescent="0.2">
      <c r="A2194" s="181" t="s">
        <v>2259</v>
      </c>
      <c r="B2194" s="85">
        <f t="shared" si="69"/>
        <v>44632.000173611108</v>
      </c>
      <c r="C2194" s="182">
        <v>2022</v>
      </c>
      <c r="D2194" s="182">
        <v>3</v>
      </c>
      <c r="E2194" s="182">
        <v>12</v>
      </c>
      <c r="F2194" s="182">
        <v>0</v>
      </c>
      <c r="G2194" s="182">
        <v>0</v>
      </c>
      <c r="H2194" s="183">
        <v>15.417999999999999</v>
      </c>
      <c r="I2194" s="183">
        <v>0.30460900000000002</v>
      </c>
      <c r="J2194" s="184">
        <v>55.822400000000002</v>
      </c>
      <c r="K2194" s="184">
        <v>160.393</v>
      </c>
      <c r="L2194" s="183">
        <v>0.96140000000000003</v>
      </c>
      <c r="M2194" s="185">
        <v>0.44400000000000001</v>
      </c>
      <c r="N2194" s="185">
        <v>1.5638000000000001</v>
      </c>
      <c r="O2194" s="93">
        <v>3.6</v>
      </c>
      <c r="P2194" s="93">
        <v>1.05</v>
      </c>
      <c r="Q2194" s="98">
        <f t="shared" si="68"/>
        <v>-0.66666666666666641</v>
      </c>
      <c r="R2194" s="93">
        <v>-0.7</v>
      </c>
      <c r="S2194" s="53" t="s">
        <v>53</v>
      </c>
      <c r="T2194" s="50" t="s">
        <v>37</v>
      </c>
      <c r="U2194" s="189" t="s">
        <v>51</v>
      </c>
    </row>
    <row r="2195" spans="1:21" customFormat="1" ht="11.25" customHeight="1" x14ac:dyDescent="0.2">
      <c r="A2195" s="181" t="s">
        <v>2260</v>
      </c>
      <c r="B2195" s="85">
        <f t="shared" si="69"/>
        <v>44632.006782407407</v>
      </c>
      <c r="C2195" s="182">
        <v>2022</v>
      </c>
      <c r="D2195" s="182">
        <v>3</v>
      </c>
      <c r="E2195" s="182">
        <v>12</v>
      </c>
      <c r="F2195" s="182">
        <v>0</v>
      </c>
      <c r="G2195" s="182">
        <v>9</v>
      </c>
      <c r="H2195" s="183">
        <v>46.716999999999999</v>
      </c>
      <c r="I2195" s="183">
        <v>0.36571999999999999</v>
      </c>
      <c r="J2195" s="184">
        <v>56.0884</v>
      </c>
      <c r="K2195" s="184">
        <v>160.65520000000001</v>
      </c>
      <c r="L2195" s="183">
        <v>3.5937999999999999</v>
      </c>
      <c r="M2195" s="185">
        <v>26.916</v>
      </c>
      <c r="N2195" s="185">
        <v>1.8173999999999999</v>
      </c>
      <c r="O2195" s="93">
        <v>3.5</v>
      </c>
      <c r="P2195" s="93">
        <v>1</v>
      </c>
      <c r="Q2195" s="98">
        <f t="shared" si="68"/>
        <v>-0.73333333333333306</v>
      </c>
      <c r="R2195" s="93">
        <v>-0.7</v>
      </c>
      <c r="S2195" s="53" t="s">
        <v>53</v>
      </c>
      <c r="T2195" s="50" t="s">
        <v>37</v>
      </c>
      <c r="U2195" s="189" t="s">
        <v>50</v>
      </c>
    </row>
    <row r="2196" spans="1:21" customFormat="1" ht="11.25" customHeight="1" x14ac:dyDescent="0.2">
      <c r="A2196" s="181" t="s">
        <v>2261</v>
      </c>
      <c r="B2196" s="85">
        <f t="shared" si="69"/>
        <v>44632.008171296293</v>
      </c>
      <c r="C2196" s="182">
        <v>2022</v>
      </c>
      <c r="D2196" s="182">
        <v>3</v>
      </c>
      <c r="E2196" s="182">
        <v>12</v>
      </c>
      <c r="F2196" s="182">
        <v>0</v>
      </c>
      <c r="G2196" s="182">
        <v>11</v>
      </c>
      <c r="H2196" s="183">
        <v>46.286999999999999</v>
      </c>
      <c r="I2196" s="183">
        <v>0.10637000000000001</v>
      </c>
      <c r="J2196" s="184">
        <v>55.959600000000002</v>
      </c>
      <c r="K2196" s="184">
        <v>160.60069999999999</v>
      </c>
      <c r="L2196" s="183">
        <v>0.74809999999999999</v>
      </c>
      <c r="M2196" s="185">
        <v>-0.97</v>
      </c>
      <c r="N2196" s="185">
        <v>0.38279999999999997</v>
      </c>
      <c r="O2196" s="93">
        <v>3.4</v>
      </c>
      <c r="P2196" s="93">
        <v>0.95</v>
      </c>
      <c r="Q2196" s="98">
        <f t="shared" si="68"/>
        <v>-0.79999999999999982</v>
      </c>
      <c r="R2196" s="93">
        <v>-0.8</v>
      </c>
      <c r="S2196" s="53" t="s">
        <v>53</v>
      </c>
      <c r="T2196" s="50" t="s">
        <v>37</v>
      </c>
      <c r="U2196" s="189" t="s">
        <v>69</v>
      </c>
    </row>
    <row r="2197" spans="1:21" customFormat="1" ht="11.25" customHeight="1" x14ac:dyDescent="0.2">
      <c r="A2197" s="181" t="s">
        <v>2262</v>
      </c>
      <c r="B2197" s="85">
        <f t="shared" si="69"/>
        <v>44632.009421296294</v>
      </c>
      <c r="C2197" s="182">
        <v>2022</v>
      </c>
      <c r="D2197" s="182">
        <v>3</v>
      </c>
      <c r="E2197" s="182">
        <v>12</v>
      </c>
      <c r="F2197" s="182">
        <v>0</v>
      </c>
      <c r="G2197" s="182">
        <v>13</v>
      </c>
      <c r="H2197" s="183">
        <v>34.384</v>
      </c>
      <c r="I2197" s="183">
        <v>0.117299</v>
      </c>
      <c r="J2197" s="184">
        <v>55.964599999999997</v>
      </c>
      <c r="K2197" s="184">
        <v>160.5968</v>
      </c>
      <c r="L2197" s="183">
        <v>0.76219999999999999</v>
      </c>
      <c r="M2197" s="185">
        <v>-1.0249999999999999</v>
      </c>
      <c r="N2197" s="185">
        <v>0.46089999999999998</v>
      </c>
      <c r="O2197" s="93">
        <v>3.1</v>
      </c>
      <c r="P2197" s="93">
        <v>0.8</v>
      </c>
      <c r="Q2197" s="98">
        <f t="shared" si="68"/>
        <v>-0.99999999999999967</v>
      </c>
      <c r="R2197" s="93">
        <v>-1</v>
      </c>
      <c r="S2197" s="53" t="s">
        <v>53</v>
      </c>
      <c r="T2197" s="50" t="s">
        <v>37</v>
      </c>
      <c r="U2197" s="189" t="s">
        <v>69</v>
      </c>
    </row>
    <row r="2198" spans="1:21" customFormat="1" ht="11.25" customHeight="1" x14ac:dyDescent="0.2">
      <c r="A2198" s="181" t="s">
        <v>2263</v>
      </c>
      <c r="B2198" s="85">
        <f t="shared" si="69"/>
        <v>44632.018437500003</v>
      </c>
      <c r="C2198" s="182">
        <v>2022</v>
      </c>
      <c r="D2198" s="182">
        <v>3</v>
      </c>
      <c r="E2198" s="182">
        <v>12</v>
      </c>
      <c r="F2198" s="182">
        <v>0</v>
      </c>
      <c r="G2198" s="182">
        <v>26</v>
      </c>
      <c r="H2198" s="183">
        <v>33.902999999999999</v>
      </c>
      <c r="I2198" s="183">
        <v>0.14191599999999999</v>
      </c>
      <c r="J2198" s="184">
        <v>55.962600000000002</v>
      </c>
      <c r="K2198" s="184">
        <v>160.59700000000001</v>
      </c>
      <c r="L2198" s="183">
        <v>1.0138</v>
      </c>
      <c r="M2198" s="185">
        <v>-0.93799999999999994</v>
      </c>
      <c r="N2198" s="185">
        <v>0.54</v>
      </c>
      <c r="O2198" s="93">
        <v>2.7</v>
      </c>
      <c r="P2198" s="93">
        <v>0.6</v>
      </c>
      <c r="Q2198" s="98">
        <f t="shared" si="68"/>
        <v>-1.2666666666666664</v>
      </c>
      <c r="R2198" s="93">
        <v>-1.3</v>
      </c>
      <c r="S2198" s="53" t="s">
        <v>53</v>
      </c>
      <c r="T2198" s="50" t="s">
        <v>37</v>
      </c>
      <c r="U2198" s="189" t="s">
        <v>69</v>
      </c>
    </row>
    <row r="2199" spans="1:21" customFormat="1" ht="11.25" customHeight="1" x14ac:dyDescent="0.2">
      <c r="A2199" s="181" t="s">
        <v>2264</v>
      </c>
      <c r="B2199" s="85">
        <f t="shared" si="69"/>
        <v>44632.024537037039</v>
      </c>
      <c r="C2199" s="182">
        <v>2022</v>
      </c>
      <c r="D2199" s="182">
        <v>3</v>
      </c>
      <c r="E2199" s="182">
        <v>12</v>
      </c>
      <c r="F2199" s="182">
        <v>0</v>
      </c>
      <c r="G2199" s="182">
        <v>35</v>
      </c>
      <c r="H2199" s="183">
        <v>20.831</v>
      </c>
      <c r="I2199" s="183">
        <v>0.15758800000000001</v>
      </c>
      <c r="J2199" s="184">
        <v>56.136499999999998</v>
      </c>
      <c r="K2199" s="184">
        <v>160.916</v>
      </c>
      <c r="L2199" s="183">
        <v>2.9929000000000001</v>
      </c>
      <c r="M2199" s="185">
        <v>18.193999999999999</v>
      </c>
      <c r="N2199" s="185">
        <v>3.1461000000000001</v>
      </c>
      <c r="O2199" s="93">
        <v>6.3</v>
      </c>
      <c r="P2199" s="93">
        <v>2.4</v>
      </c>
      <c r="Q2199" s="98">
        <f t="shared" si="68"/>
        <v>1.1333333333333335</v>
      </c>
      <c r="R2199" s="93">
        <v>1.1000000000000001</v>
      </c>
      <c r="S2199" s="53" t="s">
        <v>53</v>
      </c>
      <c r="T2199" s="50" t="s">
        <v>37</v>
      </c>
      <c r="U2199" s="189" t="s">
        <v>43</v>
      </c>
    </row>
    <row r="2200" spans="1:21" customFormat="1" ht="11.25" customHeight="1" x14ac:dyDescent="0.2">
      <c r="A2200" s="181" t="s">
        <v>2265</v>
      </c>
      <c r="B2200" s="85">
        <f t="shared" si="69"/>
        <v>44632.027407407404</v>
      </c>
      <c r="C2200" s="182">
        <v>2022</v>
      </c>
      <c r="D2200" s="182">
        <v>3</v>
      </c>
      <c r="E2200" s="182">
        <v>12</v>
      </c>
      <c r="F2200" s="182">
        <v>0</v>
      </c>
      <c r="G2200" s="182">
        <v>39</v>
      </c>
      <c r="H2200" s="183">
        <v>28.213000000000001</v>
      </c>
      <c r="I2200" s="183">
        <v>0.20022599999999999</v>
      </c>
      <c r="J2200" s="184">
        <v>55.962499999999999</v>
      </c>
      <c r="K2200" s="184">
        <v>160.59909999999999</v>
      </c>
      <c r="L2200" s="183">
        <v>1.1194</v>
      </c>
      <c r="M2200" s="185">
        <v>-1.0640000000000001</v>
      </c>
      <c r="N2200" s="185">
        <v>0.98970000000000002</v>
      </c>
      <c r="O2200" s="93">
        <v>2.7</v>
      </c>
      <c r="P2200" s="93">
        <v>0.6</v>
      </c>
      <c r="Q2200" s="98">
        <f t="shared" si="68"/>
        <v>-1.2666666666666664</v>
      </c>
      <c r="R2200" s="93">
        <v>-1.3</v>
      </c>
      <c r="S2200" s="53" t="s">
        <v>53</v>
      </c>
      <c r="T2200" s="50" t="s">
        <v>37</v>
      </c>
      <c r="U2200" s="189" t="s">
        <v>69</v>
      </c>
    </row>
    <row r="2201" spans="1:21" customFormat="1" ht="11.25" customHeight="1" x14ac:dyDescent="0.2">
      <c r="A2201" s="181" t="s">
        <v>2266</v>
      </c>
      <c r="B2201" s="85">
        <f t="shared" si="69"/>
        <v>44632.029282407406</v>
      </c>
      <c r="C2201" s="182">
        <v>2022</v>
      </c>
      <c r="D2201" s="182">
        <v>3</v>
      </c>
      <c r="E2201" s="182">
        <v>12</v>
      </c>
      <c r="F2201" s="182">
        <v>0</v>
      </c>
      <c r="G2201" s="182">
        <v>42</v>
      </c>
      <c r="H2201" s="183">
        <v>10.587999999999999</v>
      </c>
      <c r="I2201" s="183">
        <v>9.2936000000000005E-2</v>
      </c>
      <c r="J2201" s="184">
        <v>55.959400000000002</v>
      </c>
      <c r="K2201" s="184">
        <v>160.5984</v>
      </c>
      <c r="L2201" s="183">
        <v>0.66110000000000002</v>
      </c>
      <c r="M2201" s="185">
        <v>-1.3859999999999999</v>
      </c>
      <c r="N2201" s="185">
        <v>0.51939999999999997</v>
      </c>
      <c r="O2201" s="93">
        <v>2.5</v>
      </c>
      <c r="P2201" s="93">
        <v>0.5</v>
      </c>
      <c r="Q2201" s="98">
        <f t="shared" si="68"/>
        <v>-1.3999999999999997</v>
      </c>
      <c r="R2201" s="93">
        <v>-1.4</v>
      </c>
      <c r="S2201" s="53" t="s">
        <v>53</v>
      </c>
      <c r="T2201" s="50" t="s">
        <v>37</v>
      </c>
      <c r="U2201" s="189" t="s">
        <v>69</v>
      </c>
    </row>
    <row r="2202" spans="1:21" customFormat="1" ht="11.25" customHeight="1" x14ac:dyDescent="0.2">
      <c r="A2202" s="181" t="s">
        <v>2267</v>
      </c>
      <c r="B2202" s="85">
        <f t="shared" si="69"/>
        <v>44632.042511574073</v>
      </c>
      <c r="C2202" s="182">
        <v>2022</v>
      </c>
      <c r="D2202" s="182">
        <v>3</v>
      </c>
      <c r="E2202" s="182">
        <v>12</v>
      </c>
      <c r="F2202" s="182">
        <v>1</v>
      </c>
      <c r="G2202" s="182">
        <v>1</v>
      </c>
      <c r="H2202" s="183">
        <v>13.489000000000001</v>
      </c>
      <c r="I2202" s="183">
        <v>0.25360500000000002</v>
      </c>
      <c r="J2202" s="184">
        <v>55.978299999999997</v>
      </c>
      <c r="K2202" s="184">
        <v>160.6053</v>
      </c>
      <c r="L2202" s="183">
        <v>1.6517999999999999</v>
      </c>
      <c r="M2202" s="185">
        <v>-0.38600000000000001</v>
      </c>
      <c r="N2202" s="185">
        <v>1.7139</v>
      </c>
      <c r="O2202" s="93">
        <v>2.4</v>
      </c>
      <c r="P2202" s="93">
        <v>0.45</v>
      </c>
      <c r="Q2202" s="98">
        <f t="shared" si="68"/>
        <v>-1.4666666666666666</v>
      </c>
      <c r="R2202" s="93">
        <v>-1.5</v>
      </c>
      <c r="S2202" s="53" t="s">
        <v>53</v>
      </c>
      <c r="T2202" s="50" t="s">
        <v>37</v>
      </c>
      <c r="U2202" s="189" t="s">
        <v>69</v>
      </c>
    </row>
    <row r="2203" spans="1:21" customFormat="1" ht="11.25" customHeight="1" x14ac:dyDescent="0.2">
      <c r="A2203" s="181" t="s">
        <v>2268</v>
      </c>
      <c r="B2203" s="85">
        <f t="shared" si="69"/>
        <v>44632.045185185183</v>
      </c>
      <c r="C2203" s="182">
        <v>2022</v>
      </c>
      <c r="D2203" s="182">
        <v>3</v>
      </c>
      <c r="E2203" s="182">
        <v>12</v>
      </c>
      <c r="F2203" s="182">
        <v>1</v>
      </c>
      <c r="G2203" s="182">
        <v>5</v>
      </c>
      <c r="H2203" s="183">
        <v>4.3719999999999999</v>
      </c>
      <c r="I2203" s="183">
        <v>0.47344000000000003</v>
      </c>
      <c r="J2203" s="184">
        <v>56.067399999999999</v>
      </c>
      <c r="K2203" s="184">
        <v>160.6343</v>
      </c>
      <c r="L2203" s="183">
        <v>3.5068999999999999</v>
      </c>
      <c r="M2203" s="185">
        <v>27.527999999999999</v>
      </c>
      <c r="N2203" s="185">
        <v>3.8822000000000001</v>
      </c>
      <c r="O2203" s="93">
        <v>5.4</v>
      </c>
      <c r="P2203" s="93">
        <v>1.95</v>
      </c>
      <c r="Q2203" s="98">
        <f t="shared" si="68"/>
        <v>0.53333333333333377</v>
      </c>
      <c r="R2203" s="93">
        <v>0.5</v>
      </c>
      <c r="S2203" s="53" t="s">
        <v>53</v>
      </c>
      <c r="T2203" s="50" t="s">
        <v>37</v>
      </c>
      <c r="U2203" s="189" t="s">
        <v>50</v>
      </c>
    </row>
    <row r="2204" spans="1:21" customFormat="1" ht="11.25" customHeight="1" x14ac:dyDescent="0.2">
      <c r="A2204" s="181" t="s">
        <v>2269</v>
      </c>
      <c r="B2204" s="85">
        <f t="shared" si="69"/>
        <v>44632.048472222225</v>
      </c>
      <c r="C2204" s="182">
        <v>2022</v>
      </c>
      <c r="D2204" s="182">
        <v>3</v>
      </c>
      <c r="E2204" s="182">
        <v>12</v>
      </c>
      <c r="F2204" s="182">
        <v>1</v>
      </c>
      <c r="G2204" s="182">
        <v>9</v>
      </c>
      <c r="H2204" s="183">
        <v>48.085000000000001</v>
      </c>
      <c r="I2204" s="183">
        <v>0.32327600000000001</v>
      </c>
      <c r="J2204" s="184">
        <v>55.961599999999997</v>
      </c>
      <c r="K2204" s="184">
        <v>160.60589999999999</v>
      </c>
      <c r="L2204" s="183">
        <v>1.6894</v>
      </c>
      <c r="M2204" s="185">
        <v>-1.25</v>
      </c>
      <c r="N2204" s="185">
        <v>1.2099</v>
      </c>
      <c r="O2204" s="93">
        <v>3.8</v>
      </c>
      <c r="P2204" s="93">
        <v>1.1499999999999999</v>
      </c>
      <c r="Q2204" s="98">
        <f t="shared" si="68"/>
        <v>-0.53333333333333321</v>
      </c>
      <c r="R2204" s="93">
        <v>-0.5</v>
      </c>
      <c r="S2204" s="53" t="s">
        <v>53</v>
      </c>
      <c r="T2204" s="50" t="s">
        <v>37</v>
      </c>
      <c r="U2204" s="189" t="s">
        <v>69</v>
      </c>
    </row>
    <row r="2205" spans="1:21" customFormat="1" ht="11.25" customHeight="1" x14ac:dyDescent="0.2">
      <c r="A2205" s="181" t="s">
        <v>2270</v>
      </c>
      <c r="B2205" s="85">
        <f t="shared" si="69"/>
        <v>44632.04965277778</v>
      </c>
      <c r="C2205" s="182">
        <v>2022</v>
      </c>
      <c r="D2205" s="182">
        <v>3</v>
      </c>
      <c r="E2205" s="182">
        <v>12</v>
      </c>
      <c r="F2205" s="182">
        <v>1</v>
      </c>
      <c r="G2205" s="182">
        <v>11</v>
      </c>
      <c r="H2205" s="183">
        <v>30.123999999999999</v>
      </c>
      <c r="I2205" s="183">
        <v>0.18835499999999999</v>
      </c>
      <c r="J2205" s="184">
        <v>55.953299999999999</v>
      </c>
      <c r="K2205" s="184">
        <v>160.59719999999999</v>
      </c>
      <c r="L2205" s="183">
        <v>0.85370000000000001</v>
      </c>
      <c r="M2205" s="185">
        <v>-1.4319999999999999</v>
      </c>
      <c r="N2205" s="185">
        <v>0.95179999999999998</v>
      </c>
      <c r="O2205" s="93">
        <v>3.3</v>
      </c>
      <c r="P2205" s="93">
        <v>0.9</v>
      </c>
      <c r="Q2205" s="98">
        <f t="shared" si="68"/>
        <v>-0.86666666666666659</v>
      </c>
      <c r="R2205" s="93">
        <v>-0.9</v>
      </c>
      <c r="S2205" s="53" t="s">
        <v>53</v>
      </c>
      <c r="T2205" s="50" t="s">
        <v>37</v>
      </c>
      <c r="U2205" s="189" t="s">
        <v>69</v>
      </c>
    </row>
    <row r="2206" spans="1:21" customFormat="1" ht="11.25" customHeight="1" x14ac:dyDescent="0.2">
      <c r="A2206" s="181" t="s">
        <v>2271</v>
      </c>
      <c r="B2206" s="85">
        <f t="shared" si="69"/>
        <v>44632.06349537037</v>
      </c>
      <c r="C2206" s="182">
        <v>2022</v>
      </c>
      <c r="D2206" s="182">
        <v>3</v>
      </c>
      <c r="E2206" s="182">
        <v>12</v>
      </c>
      <c r="F2206" s="182">
        <v>1</v>
      </c>
      <c r="G2206" s="182">
        <v>31</v>
      </c>
      <c r="H2206" s="183">
        <v>26.077999999999999</v>
      </c>
      <c r="I2206" s="183">
        <v>7.5573000000000001E-2</v>
      </c>
      <c r="J2206" s="184">
        <v>55.967100000000002</v>
      </c>
      <c r="K2206" s="184">
        <v>160.59739999999999</v>
      </c>
      <c r="L2206" s="183">
        <v>0.6089</v>
      </c>
      <c r="M2206" s="185">
        <v>-0.91300000000000003</v>
      </c>
      <c r="N2206" s="185">
        <v>0.27579999999999999</v>
      </c>
      <c r="O2206" s="93">
        <v>1.9</v>
      </c>
      <c r="P2206" s="93">
        <v>0.2</v>
      </c>
      <c r="Q2206" s="98">
        <f t="shared" si="68"/>
        <v>-1.7999999999999998</v>
      </c>
      <c r="R2206" s="93">
        <v>-1.8</v>
      </c>
      <c r="S2206" s="53" t="s">
        <v>53</v>
      </c>
      <c r="T2206" s="50" t="s">
        <v>37</v>
      </c>
      <c r="U2206" s="189" t="s">
        <v>69</v>
      </c>
    </row>
    <row r="2207" spans="1:21" customFormat="1" ht="11.25" customHeight="1" x14ac:dyDescent="0.2">
      <c r="A2207" s="181" t="s">
        <v>2272</v>
      </c>
      <c r="B2207" s="85">
        <f t="shared" si="69"/>
        <v>44632.067997685182</v>
      </c>
      <c r="C2207" s="182">
        <v>2022</v>
      </c>
      <c r="D2207" s="182">
        <v>3</v>
      </c>
      <c r="E2207" s="182">
        <v>12</v>
      </c>
      <c r="F2207" s="182">
        <v>1</v>
      </c>
      <c r="G2207" s="182">
        <v>37</v>
      </c>
      <c r="H2207" s="183">
        <v>55.372</v>
      </c>
      <c r="I2207" s="183">
        <v>0.20062199999999999</v>
      </c>
      <c r="J2207" s="184">
        <v>55.9619</v>
      </c>
      <c r="K2207" s="184">
        <v>160.60830000000001</v>
      </c>
      <c r="L2207" s="183">
        <v>1.2132000000000001</v>
      </c>
      <c r="M2207" s="185">
        <v>-0.98499999999999999</v>
      </c>
      <c r="N2207" s="185">
        <v>0.70909999999999995</v>
      </c>
      <c r="O2207" s="93">
        <v>3.3</v>
      </c>
      <c r="P2207" s="93">
        <v>0.9</v>
      </c>
      <c r="Q2207" s="98">
        <f t="shared" si="68"/>
        <v>-0.86666666666666659</v>
      </c>
      <c r="R2207" s="93">
        <v>-0.9</v>
      </c>
      <c r="S2207" s="53" t="s">
        <v>53</v>
      </c>
      <c r="T2207" s="50" t="s">
        <v>37</v>
      </c>
      <c r="U2207" s="189" t="s">
        <v>69</v>
      </c>
    </row>
    <row r="2208" spans="1:21" customFormat="1" ht="11.25" customHeight="1" x14ac:dyDescent="0.2">
      <c r="A2208" s="181" t="s">
        <v>2273</v>
      </c>
      <c r="B2208" s="85">
        <f t="shared" si="69"/>
        <v>44632.091967592591</v>
      </c>
      <c r="C2208" s="182">
        <v>2022</v>
      </c>
      <c r="D2208" s="182">
        <v>3</v>
      </c>
      <c r="E2208" s="182">
        <v>12</v>
      </c>
      <c r="F2208" s="182">
        <v>2</v>
      </c>
      <c r="G2208" s="182">
        <v>12</v>
      </c>
      <c r="H2208" s="183">
        <v>26.79</v>
      </c>
      <c r="I2208" s="183">
        <v>0.179287</v>
      </c>
      <c r="J2208" s="184">
        <v>55.965200000000003</v>
      </c>
      <c r="K2208" s="184">
        <v>160.59299999999999</v>
      </c>
      <c r="L2208" s="183">
        <v>0.87709999999999999</v>
      </c>
      <c r="M2208" s="185">
        <v>-1.0289999999999999</v>
      </c>
      <c r="N2208" s="185">
        <v>0.74160000000000004</v>
      </c>
      <c r="O2208" s="93">
        <v>3</v>
      </c>
      <c r="P2208" s="93">
        <v>0.75</v>
      </c>
      <c r="Q2208" s="98">
        <f t="shared" si="68"/>
        <v>-1.0666666666666664</v>
      </c>
      <c r="R2208" s="93">
        <v>-1.1000000000000001</v>
      </c>
      <c r="S2208" s="53" t="s">
        <v>53</v>
      </c>
      <c r="T2208" s="50" t="s">
        <v>37</v>
      </c>
      <c r="U2208" s="189" t="s">
        <v>69</v>
      </c>
    </row>
    <row r="2209" spans="1:21" customFormat="1" ht="11.25" customHeight="1" x14ac:dyDescent="0.2">
      <c r="A2209" s="181" t="s">
        <v>2274</v>
      </c>
      <c r="B2209" s="85">
        <f t="shared" si="69"/>
        <v>44632.094317129631</v>
      </c>
      <c r="C2209" s="182">
        <v>2022</v>
      </c>
      <c r="D2209" s="182">
        <v>3</v>
      </c>
      <c r="E2209" s="182">
        <v>12</v>
      </c>
      <c r="F2209" s="182">
        <v>2</v>
      </c>
      <c r="G2209" s="182">
        <v>15</v>
      </c>
      <c r="H2209" s="183">
        <v>49.331000000000003</v>
      </c>
      <c r="I2209" s="183">
        <v>0.111072</v>
      </c>
      <c r="J2209" s="184">
        <v>55.963799999999999</v>
      </c>
      <c r="K2209" s="184">
        <v>160.59809999999999</v>
      </c>
      <c r="L2209" s="183">
        <v>0.61429999999999996</v>
      </c>
      <c r="M2209" s="185">
        <v>-1.343</v>
      </c>
      <c r="N2209" s="185">
        <v>0.55389999999999995</v>
      </c>
      <c r="O2209" s="93">
        <v>3.5</v>
      </c>
      <c r="P2209" s="93">
        <v>1</v>
      </c>
      <c r="Q2209" s="98">
        <f t="shared" si="68"/>
        <v>-0.73333333333333306</v>
      </c>
      <c r="R2209" s="93">
        <v>-0.7</v>
      </c>
      <c r="S2209" s="53" t="s">
        <v>53</v>
      </c>
      <c r="T2209" s="50" t="s">
        <v>37</v>
      </c>
      <c r="U2209" s="189" t="s">
        <v>69</v>
      </c>
    </row>
    <row r="2210" spans="1:21" customFormat="1" ht="11.25" customHeight="1" x14ac:dyDescent="0.2">
      <c r="A2210" s="181" t="s">
        <v>2275</v>
      </c>
      <c r="B2210" s="85">
        <f t="shared" si="69"/>
        <v>44632.104513888888</v>
      </c>
      <c r="C2210" s="182">
        <v>2022</v>
      </c>
      <c r="D2210" s="182">
        <v>3</v>
      </c>
      <c r="E2210" s="182">
        <v>12</v>
      </c>
      <c r="F2210" s="182">
        <v>2</v>
      </c>
      <c r="G2210" s="182">
        <v>30</v>
      </c>
      <c r="H2210" s="183">
        <v>30.402999999999999</v>
      </c>
      <c r="I2210" s="183">
        <v>0.17578299999999999</v>
      </c>
      <c r="J2210" s="184">
        <v>55.967500000000001</v>
      </c>
      <c r="K2210" s="184">
        <v>160.5924</v>
      </c>
      <c r="L2210" s="183">
        <v>0.9748</v>
      </c>
      <c r="M2210" s="185">
        <v>-0.97699999999999998</v>
      </c>
      <c r="N2210" s="185">
        <v>0.61450000000000005</v>
      </c>
      <c r="O2210" s="93">
        <v>2.6</v>
      </c>
      <c r="P2210" s="93">
        <v>0.55000000000000004</v>
      </c>
      <c r="Q2210" s="98">
        <f t="shared" si="68"/>
        <v>-1.333333333333333</v>
      </c>
      <c r="R2210" s="93">
        <v>-1.3</v>
      </c>
      <c r="S2210" s="53" t="s">
        <v>53</v>
      </c>
      <c r="T2210" s="50" t="s">
        <v>37</v>
      </c>
      <c r="U2210" s="189" t="s">
        <v>69</v>
      </c>
    </row>
    <row r="2211" spans="1:21" customFormat="1" ht="11.25" customHeight="1" x14ac:dyDescent="0.2">
      <c r="A2211" s="181" t="s">
        <v>2276</v>
      </c>
      <c r="B2211" s="85">
        <f t="shared" si="69"/>
        <v>44632.112673611111</v>
      </c>
      <c r="C2211" s="182">
        <v>2022</v>
      </c>
      <c r="D2211" s="182">
        <v>3</v>
      </c>
      <c r="E2211" s="182">
        <v>12</v>
      </c>
      <c r="F2211" s="182">
        <v>2</v>
      </c>
      <c r="G2211" s="182">
        <v>42</v>
      </c>
      <c r="H2211" s="183">
        <v>15.813000000000001</v>
      </c>
      <c r="I2211" s="183">
        <v>0.152146</v>
      </c>
      <c r="J2211" s="184">
        <v>55.974600000000002</v>
      </c>
      <c r="K2211" s="184">
        <v>160.59909999999999</v>
      </c>
      <c r="L2211" s="183">
        <v>0.92659999999999998</v>
      </c>
      <c r="M2211" s="185">
        <v>-1.026</v>
      </c>
      <c r="N2211" s="185">
        <v>0.53600000000000003</v>
      </c>
      <c r="O2211" s="93">
        <v>3.1</v>
      </c>
      <c r="P2211" s="93">
        <v>0.8</v>
      </c>
      <c r="Q2211" s="98">
        <f t="shared" si="68"/>
        <v>-0.99999999999999967</v>
      </c>
      <c r="R2211" s="93">
        <v>-1</v>
      </c>
      <c r="S2211" s="53" t="s">
        <v>53</v>
      </c>
      <c r="T2211" s="50" t="s">
        <v>37</v>
      </c>
      <c r="U2211" s="189" t="s">
        <v>69</v>
      </c>
    </row>
    <row r="2212" spans="1:21" customFormat="1" ht="11.25" customHeight="1" x14ac:dyDescent="0.2">
      <c r="A2212" s="181" t="s">
        <v>2277</v>
      </c>
      <c r="B2212" s="85">
        <f t="shared" si="69"/>
        <v>44632.117303240739</v>
      </c>
      <c r="C2212" s="182">
        <v>2022</v>
      </c>
      <c r="D2212" s="182">
        <v>3</v>
      </c>
      <c r="E2212" s="182">
        <v>12</v>
      </c>
      <c r="F2212" s="182">
        <v>2</v>
      </c>
      <c r="G2212" s="182">
        <v>48</v>
      </c>
      <c r="H2212" s="183">
        <v>55.503</v>
      </c>
      <c r="I2212" s="183">
        <v>0.18022299999999999</v>
      </c>
      <c r="J2212" s="184">
        <v>55.9587</v>
      </c>
      <c r="K2212" s="184">
        <v>160.59739999999999</v>
      </c>
      <c r="L2212" s="183">
        <v>1.2724</v>
      </c>
      <c r="M2212" s="185">
        <v>-0.98499999999999999</v>
      </c>
      <c r="N2212" s="185">
        <v>0.65380000000000005</v>
      </c>
      <c r="O2212" s="93">
        <v>3.7</v>
      </c>
      <c r="P2212" s="93">
        <v>1.1000000000000001</v>
      </c>
      <c r="Q2212" s="98">
        <f t="shared" si="68"/>
        <v>-0.59999999999999964</v>
      </c>
      <c r="R2212" s="93">
        <v>-0.6</v>
      </c>
      <c r="S2212" s="53" t="s">
        <v>53</v>
      </c>
      <c r="T2212" s="50" t="s">
        <v>37</v>
      </c>
      <c r="U2212" s="189" t="s">
        <v>69</v>
      </c>
    </row>
    <row r="2213" spans="1:21" customFormat="1" ht="11.25" customHeight="1" x14ac:dyDescent="0.2">
      <c r="A2213" s="181" t="s">
        <v>2278</v>
      </c>
      <c r="B2213" s="85">
        <f t="shared" si="69"/>
        <v>44632.120532407411</v>
      </c>
      <c r="C2213" s="182">
        <v>2022</v>
      </c>
      <c r="D2213" s="182">
        <v>3</v>
      </c>
      <c r="E2213" s="182">
        <v>12</v>
      </c>
      <c r="F2213" s="182">
        <v>2</v>
      </c>
      <c r="G2213" s="182">
        <v>53</v>
      </c>
      <c r="H2213" s="183">
        <v>34.472999999999999</v>
      </c>
      <c r="I2213" s="183">
        <v>0.26230199999999998</v>
      </c>
      <c r="J2213" s="184">
        <v>55.968699999999998</v>
      </c>
      <c r="K2213" s="184">
        <v>160.60730000000001</v>
      </c>
      <c r="L2213" s="183">
        <v>2.4045999999999998</v>
      </c>
      <c r="M2213" s="185">
        <v>-0.58699999999999997</v>
      </c>
      <c r="N2213" s="185">
        <v>1.1614</v>
      </c>
      <c r="O2213" s="93">
        <v>4</v>
      </c>
      <c r="P2213" s="93">
        <v>1.25</v>
      </c>
      <c r="Q2213" s="98">
        <f t="shared" si="68"/>
        <v>-0.39999999999999974</v>
      </c>
      <c r="R2213" s="93">
        <v>-0.4</v>
      </c>
      <c r="S2213" s="53" t="s">
        <v>53</v>
      </c>
      <c r="T2213" s="50" t="s">
        <v>37</v>
      </c>
      <c r="U2213" s="189" t="s">
        <v>69</v>
      </c>
    </row>
    <row r="2214" spans="1:21" customFormat="1" ht="11.25" customHeight="1" x14ac:dyDescent="0.2">
      <c r="A2214" s="181" t="s">
        <v>2279</v>
      </c>
      <c r="B2214" s="85">
        <f t="shared" si="69"/>
        <v>44632.129953703705</v>
      </c>
      <c r="C2214" s="182">
        <v>2022</v>
      </c>
      <c r="D2214" s="182">
        <v>3</v>
      </c>
      <c r="E2214" s="182">
        <v>12</v>
      </c>
      <c r="F2214" s="182">
        <v>3</v>
      </c>
      <c r="G2214" s="182">
        <v>7</v>
      </c>
      <c r="H2214" s="183">
        <v>8.6189999999999998</v>
      </c>
      <c r="I2214" s="183">
        <v>0.18346000000000001</v>
      </c>
      <c r="J2214" s="184">
        <v>55.9621</v>
      </c>
      <c r="K2214" s="184">
        <v>160.5968</v>
      </c>
      <c r="L2214" s="183">
        <v>1.0821000000000001</v>
      </c>
      <c r="M2214" s="185">
        <v>-0.96</v>
      </c>
      <c r="N2214" s="185">
        <v>0.66759999999999997</v>
      </c>
      <c r="O2214" s="93">
        <v>2.9</v>
      </c>
      <c r="P2214" s="93">
        <v>0.7</v>
      </c>
      <c r="Q2214" s="98">
        <f t="shared" si="68"/>
        <v>-1.1333333333333331</v>
      </c>
      <c r="R2214" s="93">
        <v>-1.1000000000000001</v>
      </c>
      <c r="S2214" s="53" t="s">
        <v>53</v>
      </c>
      <c r="T2214" s="50" t="s">
        <v>37</v>
      </c>
      <c r="U2214" s="189" t="s">
        <v>69</v>
      </c>
    </row>
    <row r="2215" spans="1:21" customFormat="1" ht="11.25" customHeight="1" x14ac:dyDescent="0.2">
      <c r="A2215" s="181" t="s">
        <v>2280</v>
      </c>
      <c r="B2215" s="85">
        <f t="shared" si="69"/>
        <v>44632.132870370369</v>
      </c>
      <c r="C2215" s="182">
        <v>2022</v>
      </c>
      <c r="D2215" s="182">
        <v>3</v>
      </c>
      <c r="E2215" s="182">
        <v>12</v>
      </c>
      <c r="F2215" s="182">
        <v>3</v>
      </c>
      <c r="G2215" s="182">
        <v>11</v>
      </c>
      <c r="H2215" s="183">
        <v>20.431000000000001</v>
      </c>
      <c r="I2215" s="183">
        <v>0.31305699999999997</v>
      </c>
      <c r="J2215" s="184">
        <v>55.969700000000003</v>
      </c>
      <c r="K2215" s="184">
        <v>160.60210000000001</v>
      </c>
      <c r="L2215" s="183">
        <v>1.7856000000000001</v>
      </c>
      <c r="M2215" s="185">
        <v>-1.0569999999999999</v>
      </c>
      <c r="N2215" s="185">
        <v>1.0584</v>
      </c>
      <c r="O2215" s="93">
        <v>3.8</v>
      </c>
      <c r="P2215" s="93">
        <v>1.1499999999999999</v>
      </c>
      <c r="Q2215" s="98">
        <f t="shared" si="68"/>
        <v>-0.53333333333333321</v>
      </c>
      <c r="R2215" s="93">
        <v>-0.5</v>
      </c>
      <c r="S2215" s="53" t="s">
        <v>53</v>
      </c>
      <c r="T2215" s="50" t="s">
        <v>37</v>
      </c>
      <c r="U2215" s="189" t="s">
        <v>69</v>
      </c>
    </row>
    <row r="2216" spans="1:21" customFormat="1" ht="11.25" customHeight="1" x14ac:dyDescent="0.2">
      <c r="A2216" s="181" t="s">
        <v>2281</v>
      </c>
      <c r="B2216" s="85">
        <f t="shared" si="69"/>
        <v>44632.13490740741</v>
      </c>
      <c r="C2216" s="182">
        <v>2022</v>
      </c>
      <c r="D2216" s="182">
        <v>3</v>
      </c>
      <c r="E2216" s="182">
        <v>12</v>
      </c>
      <c r="F2216" s="182">
        <v>3</v>
      </c>
      <c r="G2216" s="182">
        <v>14</v>
      </c>
      <c r="H2216" s="183">
        <v>16.367999999999999</v>
      </c>
      <c r="I2216" s="183">
        <v>0.113733</v>
      </c>
      <c r="J2216" s="184">
        <v>55.965200000000003</v>
      </c>
      <c r="K2216" s="184">
        <v>160.60839999999999</v>
      </c>
      <c r="L2216" s="183">
        <v>0.81559999999999999</v>
      </c>
      <c r="M2216" s="185">
        <v>-0.97799999999999998</v>
      </c>
      <c r="N2216" s="185">
        <v>0.33400000000000002</v>
      </c>
      <c r="O2216" s="93">
        <v>3.3</v>
      </c>
      <c r="P2216" s="93">
        <v>0.9</v>
      </c>
      <c r="Q2216" s="98">
        <f t="shared" si="68"/>
        <v>-0.86666666666666659</v>
      </c>
      <c r="R2216" s="93">
        <v>-0.9</v>
      </c>
      <c r="S2216" s="53" t="s">
        <v>53</v>
      </c>
      <c r="T2216" s="50" t="s">
        <v>37</v>
      </c>
      <c r="U2216" s="189" t="s">
        <v>69</v>
      </c>
    </row>
    <row r="2217" spans="1:21" customFormat="1" ht="11.25" customHeight="1" x14ac:dyDescent="0.2">
      <c r="A2217" s="181" t="s">
        <v>2282</v>
      </c>
      <c r="B2217" s="85">
        <f t="shared" si="69"/>
        <v>44632.143807870372</v>
      </c>
      <c r="C2217" s="182">
        <v>2022</v>
      </c>
      <c r="D2217" s="182">
        <v>3</v>
      </c>
      <c r="E2217" s="182">
        <v>12</v>
      </c>
      <c r="F2217" s="182">
        <v>3</v>
      </c>
      <c r="G2217" s="182">
        <v>27</v>
      </c>
      <c r="H2217" s="183">
        <v>5.9480000000000004</v>
      </c>
      <c r="I2217" s="183">
        <v>0.26461400000000002</v>
      </c>
      <c r="J2217" s="184">
        <v>55.959499999999998</v>
      </c>
      <c r="K2217" s="184">
        <v>160.6078</v>
      </c>
      <c r="L2217" s="183">
        <v>1.8383</v>
      </c>
      <c r="M2217" s="185">
        <v>-0.71799999999999997</v>
      </c>
      <c r="N2217" s="185">
        <v>1.0382</v>
      </c>
      <c r="O2217" s="93">
        <v>4.9000000000000004</v>
      </c>
      <c r="P2217" s="93">
        <v>1.7</v>
      </c>
      <c r="Q2217" s="98">
        <f t="shared" si="68"/>
        <v>0.20000000000000048</v>
      </c>
      <c r="R2217" s="93">
        <v>0.2</v>
      </c>
      <c r="S2217" s="53" t="s">
        <v>53</v>
      </c>
      <c r="T2217" s="50" t="s">
        <v>37</v>
      </c>
      <c r="U2217" s="189" t="s">
        <v>69</v>
      </c>
    </row>
    <row r="2218" spans="1:21" customFormat="1" ht="11.25" customHeight="1" x14ac:dyDescent="0.2">
      <c r="A2218" s="181" t="s">
        <v>2283</v>
      </c>
      <c r="B2218" s="85">
        <f t="shared" si="69"/>
        <v>44632.145891203705</v>
      </c>
      <c r="C2218" s="182">
        <v>2022</v>
      </c>
      <c r="D2218" s="182">
        <v>3</v>
      </c>
      <c r="E2218" s="182">
        <v>12</v>
      </c>
      <c r="F2218" s="182">
        <v>3</v>
      </c>
      <c r="G2218" s="182">
        <v>30</v>
      </c>
      <c r="H2218" s="183">
        <v>5.2869999999999999</v>
      </c>
      <c r="I2218" s="183">
        <v>6.7526000000000003E-2</v>
      </c>
      <c r="J2218" s="184">
        <v>55.960700000000003</v>
      </c>
      <c r="K2218" s="184">
        <v>160.59639999999999</v>
      </c>
      <c r="L2218" s="183">
        <v>0.54310000000000003</v>
      </c>
      <c r="M2218" s="185">
        <v>-0.95899999999999996</v>
      </c>
      <c r="N2218" s="185">
        <v>0.24529999999999999</v>
      </c>
      <c r="O2218" s="93">
        <v>2.5</v>
      </c>
      <c r="P2218" s="93">
        <v>0.5</v>
      </c>
      <c r="Q2218" s="98">
        <f t="shared" si="68"/>
        <v>-1.3999999999999997</v>
      </c>
      <c r="R2218" s="93">
        <v>-1.4</v>
      </c>
      <c r="S2218" s="53" t="s">
        <v>53</v>
      </c>
      <c r="T2218" s="50" t="s">
        <v>37</v>
      </c>
      <c r="U2218" s="189" t="s">
        <v>69</v>
      </c>
    </row>
    <row r="2219" spans="1:21" customFormat="1" ht="11.25" customHeight="1" x14ac:dyDescent="0.2">
      <c r="A2219" s="181" t="s">
        <v>2284</v>
      </c>
      <c r="B2219" s="85">
        <f t="shared" si="69"/>
        <v>44632.153113425928</v>
      </c>
      <c r="C2219" s="182">
        <v>2022</v>
      </c>
      <c r="D2219" s="182">
        <v>3</v>
      </c>
      <c r="E2219" s="182">
        <v>12</v>
      </c>
      <c r="F2219" s="182">
        <v>3</v>
      </c>
      <c r="G2219" s="182">
        <v>40</v>
      </c>
      <c r="H2219" s="183">
        <v>29.045000000000002</v>
      </c>
      <c r="I2219" s="183">
        <v>0.406723</v>
      </c>
      <c r="J2219" s="184">
        <v>56.074199999999998</v>
      </c>
      <c r="K2219" s="184">
        <v>160.6172</v>
      </c>
      <c r="L2219" s="183">
        <v>3.9861</v>
      </c>
      <c r="M2219" s="185">
        <v>28.102</v>
      </c>
      <c r="N2219" s="185">
        <v>3.1057999999999999</v>
      </c>
      <c r="O2219" s="93">
        <v>4.5999999999999996</v>
      </c>
      <c r="P2219" s="93">
        <v>1.55</v>
      </c>
      <c r="Q2219" s="98">
        <f t="shared" si="68"/>
        <v>0</v>
      </c>
      <c r="R2219" s="93">
        <v>0</v>
      </c>
      <c r="S2219" s="53" t="s">
        <v>53</v>
      </c>
      <c r="T2219" s="50" t="s">
        <v>37</v>
      </c>
      <c r="U2219" s="189" t="s">
        <v>50</v>
      </c>
    </row>
    <row r="2220" spans="1:21" customFormat="1" ht="11.25" customHeight="1" x14ac:dyDescent="0.2">
      <c r="A2220" s="181" t="s">
        <v>2285</v>
      </c>
      <c r="B2220" s="85">
        <f t="shared" si="69"/>
        <v>44632.172500000001</v>
      </c>
      <c r="C2220" s="182">
        <v>2022</v>
      </c>
      <c r="D2220" s="182">
        <v>3</v>
      </c>
      <c r="E2220" s="182">
        <v>12</v>
      </c>
      <c r="F2220" s="182">
        <v>4</v>
      </c>
      <c r="G2220" s="182">
        <v>8</v>
      </c>
      <c r="H2220" s="183">
        <v>24.01</v>
      </c>
      <c r="I2220" s="183">
        <v>0.23993700000000001</v>
      </c>
      <c r="J2220" s="184">
        <v>55.958100000000002</v>
      </c>
      <c r="K2220" s="184">
        <v>160.6026</v>
      </c>
      <c r="L2220" s="183">
        <v>1.4026000000000001</v>
      </c>
      <c r="M2220" s="185">
        <v>-0.09</v>
      </c>
      <c r="N2220" s="185">
        <v>1.5247999999999999</v>
      </c>
      <c r="O2220" s="93">
        <v>5.8</v>
      </c>
      <c r="P2220" s="93">
        <v>2.15</v>
      </c>
      <c r="Q2220" s="98">
        <f t="shared" si="68"/>
        <v>0.80000000000000016</v>
      </c>
      <c r="R2220" s="93">
        <v>0.8</v>
      </c>
      <c r="S2220" s="53" t="s">
        <v>53</v>
      </c>
      <c r="T2220" s="50" t="s">
        <v>37</v>
      </c>
      <c r="U2220" s="189" t="s">
        <v>69</v>
      </c>
    </row>
    <row r="2221" spans="1:21" customFormat="1" ht="11.25" customHeight="1" x14ac:dyDescent="0.2">
      <c r="A2221" s="181" t="s">
        <v>2286</v>
      </c>
      <c r="B2221" s="85">
        <f t="shared" si="69"/>
        <v>44632.173842592594</v>
      </c>
      <c r="C2221" s="182">
        <v>2022</v>
      </c>
      <c r="D2221" s="182">
        <v>3</v>
      </c>
      <c r="E2221" s="182">
        <v>12</v>
      </c>
      <c r="F2221" s="182">
        <v>4</v>
      </c>
      <c r="G2221" s="182">
        <v>10</v>
      </c>
      <c r="H2221" s="183">
        <v>20.437000000000001</v>
      </c>
      <c r="I2221" s="183">
        <v>0.20075999999999999</v>
      </c>
      <c r="J2221" s="184">
        <v>55.962299999999999</v>
      </c>
      <c r="K2221" s="184">
        <v>160.60939999999999</v>
      </c>
      <c r="L2221" s="183">
        <v>1.3574999999999999</v>
      </c>
      <c r="M2221" s="185">
        <v>-0.90500000000000003</v>
      </c>
      <c r="N2221" s="185">
        <v>0.85399999999999998</v>
      </c>
      <c r="O2221" s="93">
        <v>4</v>
      </c>
      <c r="P2221" s="93">
        <v>1.25</v>
      </c>
      <c r="Q2221" s="98">
        <f t="shared" si="68"/>
        <v>-0.39999999999999974</v>
      </c>
      <c r="R2221" s="93">
        <v>-0.4</v>
      </c>
      <c r="S2221" s="53" t="s">
        <v>53</v>
      </c>
      <c r="T2221" s="50" t="s">
        <v>37</v>
      </c>
      <c r="U2221" s="189" t="s">
        <v>69</v>
      </c>
    </row>
    <row r="2222" spans="1:21" customFormat="1" ht="11.25" customHeight="1" x14ac:dyDescent="0.2">
      <c r="A2222" s="181" t="s">
        <v>2287</v>
      </c>
      <c r="B2222" s="85">
        <f t="shared" si="69"/>
        <v>44632.174953703703</v>
      </c>
      <c r="C2222" s="182">
        <v>2022</v>
      </c>
      <c r="D2222" s="182">
        <v>3</v>
      </c>
      <c r="E2222" s="182">
        <v>12</v>
      </c>
      <c r="F2222" s="182">
        <v>4</v>
      </c>
      <c r="G2222" s="182">
        <v>11</v>
      </c>
      <c r="H2222" s="183">
        <v>56.741999999999997</v>
      </c>
      <c r="I2222" s="183">
        <v>0.19432199999999999</v>
      </c>
      <c r="J2222" s="184">
        <v>55.959299999999999</v>
      </c>
      <c r="K2222" s="184">
        <v>160.5967</v>
      </c>
      <c r="L2222" s="183">
        <v>1.2344999999999999</v>
      </c>
      <c r="M2222" s="185">
        <v>-1.0049999999999999</v>
      </c>
      <c r="N2222" s="185">
        <v>0.77349999999999997</v>
      </c>
      <c r="O2222" s="93">
        <v>2.7</v>
      </c>
      <c r="P2222" s="93">
        <v>0.6</v>
      </c>
      <c r="Q2222" s="98">
        <f t="shared" si="68"/>
        <v>-1.2666666666666664</v>
      </c>
      <c r="R2222" s="93">
        <v>-1.3</v>
      </c>
      <c r="S2222" s="53" t="s">
        <v>53</v>
      </c>
      <c r="T2222" s="50" t="s">
        <v>37</v>
      </c>
      <c r="U2222" s="189" t="s">
        <v>69</v>
      </c>
    </row>
    <row r="2223" spans="1:21" customFormat="1" ht="11.25" customHeight="1" x14ac:dyDescent="0.2">
      <c r="A2223" s="181" t="s">
        <v>2288</v>
      </c>
      <c r="B2223" s="85">
        <f t="shared" si="69"/>
        <v>44632.179189814815</v>
      </c>
      <c r="C2223" s="182">
        <v>2022</v>
      </c>
      <c r="D2223" s="182">
        <v>3</v>
      </c>
      <c r="E2223" s="182">
        <v>12</v>
      </c>
      <c r="F2223" s="182">
        <v>4</v>
      </c>
      <c r="G2223" s="182">
        <v>18</v>
      </c>
      <c r="H2223" s="183">
        <v>2.0790000000000002</v>
      </c>
      <c r="I2223" s="183">
        <v>0.211697</v>
      </c>
      <c r="J2223" s="184">
        <v>55.964599999999997</v>
      </c>
      <c r="K2223" s="184">
        <v>160.6045</v>
      </c>
      <c r="L2223" s="183">
        <v>1.2402</v>
      </c>
      <c r="M2223" s="185">
        <v>-1.262</v>
      </c>
      <c r="N2223" s="185">
        <v>0.85099999999999998</v>
      </c>
      <c r="O2223" s="93">
        <v>3.8</v>
      </c>
      <c r="P2223" s="93">
        <v>1.1499999999999999</v>
      </c>
      <c r="Q2223" s="98">
        <f t="shared" si="68"/>
        <v>-0.53333333333333321</v>
      </c>
      <c r="R2223" s="93">
        <v>-0.5</v>
      </c>
      <c r="S2223" s="53" t="s">
        <v>53</v>
      </c>
      <c r="T2223" s="50" t="s">
        <v>37</v>
      </c>
      <c r="U2223" s="189" t="s">
        <v>69</v>
      </c>
    </row>
    <row r="2224" spans="1:21" customFormat="1" ht="11.25" customHeight="1" x14ac:dyDescent="0.2">
      <c r="A2224" s="181" t="s">
        <v>2289</v>
      </c>
      <c r="B2224" s="85">
        <f t="shared" si="69"/>
        <v>44632.179884259262</v>
      </c>
      <c r="C2224" s="182">
        <v>2022</v>
      </c>
      <c r="D2224" s="182">
        <v>3</v>
      </c>
      <c r="E2224" s="182">
        <v>12</v>
      </c>
      <c r="F2224" s="182">
        <v>4</v>
      </c>
      <c r="G2224" s="182">
        <v>19</v>
      </c>
      <c r="H2224" s="183">
        <v>2.2879999999999998</v>
      </c>
      <c r="I2224" s="183">
        <v>0.21025199999999999</v>
      </c>
      <c r="J2224" s="184">
        <v>55.961199999999998</v>
      </c>
      <c r="K2224" s="184">
        <v>160.6019</v>
      </c>
      <c r="L2224" s="183">
        <v>1.2171000000000001</v>
      </c>
      <c r="M2224" s="185">
        <v>-1.536</v>
      </c>
      <c r="N2224" s="185">
        <v>1.1285000000000001</v>
      </c>
      <c r="O2224" s="93">
        <v>3.6</v>
      </c>
      <c r="P2224" s="93">
        <v>1.05</v>
      </c>
      <c r="Q2224" s="98">
        <f t="shared" si="68"/>
        <v>-0.66666666666666641</v>
      </c>
      <c r="R2224" s="93">
        <v>-0.7</v>
      </c>
      <c r="S2224" s="53" t="s">
        <v>53</v>
      </c>
      <c r="T2224" s="50" t="s">
        <v>37</v>
      </c>
      <c r="U2224" s="189" t="s">
        <v>69</v>
      </c>
    </row>
    <row r="2225" spans="1:21" customFormat="1" ht="11.25" customHeight="1" x14ac:dyDescent="0.2">
      <c r="A2225" s="181" t="s">
        <v>2290</v>
      </c>
      <c r="B2225" s="85">
        <f t="shared" si="69"/>
        <v>44632.190729166665</v>
      </c>
      <c r="C2225" s="182">
        <v>2022</v>
      </c>
      <c r="D2225" s="182">
        <v>3</v>
      </c>
      <c r="E2225" s="182">
        <v>12</v>
      </c>
      <c r="F2225" s="182">
        <v>4</v>
      </c>
      <c r="G2225" s="182">
        <v>34</v>
      </c>
      <c r="H2225" s="183">
        <v>39.387999999999998</v>
      </c>
      <c r="I2225" s="183">
        <v>0.27980699999999997</v>
      </c>
      <c r="J2225" s="184">
        <v>55.9664</v>
      </c>
      <c r="K2225" s="184">
        <v>160.60339999999999</v>
      </c>
      <c r="L2225" s="183">
        <v>1.5027999999999999</v>
      </c>
      <c r="M2225" s="185">
        <v>-1.0229999999999999</v>
      </c>
      <c r="N2225" s="185">
        <v>1.1189</v>
      </c>
      <c r="O2225" s="93">
        <v>5.4</v>
      </c>
      <c r="P2225" s="93">
        <v>1.95</v>
      </c>
      <c r="Q2225" s="98">
        <f t="shared" si="68"/>
        <v>0.53333333333333377</v>
      </c>
      <c r="R2225" s="93">
        <v>0.5</v>
      </c>
      <c r="S2225" s="53" t="s">
        <v>53</v>
      </c>
      <c r="T2225" s="50" t="s">
        <v>37</v>
      </c>
      <c r="U2225" s="189" t="s">
        <v>69</v>
      </c>
    </row>
    <row r="2226" spans="1:21" customFormat="1" ht="11.25" customHeight="1" x14ac:dyDescent="0.2">
      <c r="A2226" s="181" t="s">
        <v>2291</v>
      </c>
      <c r="B2226" s="85">
        <f t="shared" si="69"/>
        <v>44632.194456018522</v>
      </c>
      <c r="C2226" s="182">
        <v>2022</v>
      </c>
      <c r="D2226" s="182">
        <v>3</v>
      </c>
      <c r="E2226" s="182">
        <v>12</v>
      </c>
      <c r="F2226" s="182">
        <v>4</v>
      </c>
      <c r="G2226" s="182">
        <v>40</v>
      </c>
      <c r="H2226" s="183">
        <v>1.5649999999999999</v>
      </c>
      <c r="I2226" s="183">
        <v>0.21321100000000001</v>
      </c>
      <c r="J2226" s="184">
        <v>55.971800000000002</v>
      </c>
      <c r="K2226" s="184">
        <v>160.60730000000001</v>
      </c>
      <c r="L2226" s="183">
        <v>1.1131</v>
      </c>
      <c r="M2226" s="185">
        <v>-0.77900000000000003</v>
      </c>
      <c r="N2226" s="185">
        <v>0.97850000000000004</v>
      </c>
      <c r="O2226" s="93">
        <v>2.4</v>
      </c>
      <c r="P2226" s="93">
        <v>0.45</v>
      </c>
      <c r="Q2226" s="98">
        <f t="shared" si="68"/>
        <v>-1.4666666666666666</v>
      </c>
      <c r="R2226" s="93">
        <v>-1.5</v>
      </c>
      <c r="S2226" s="53" t="s">
        <v>53</v>
      </c>
      <c r="T2226" s="50" t="s">
        <v>37</v>
      </c>
      <c r="U2226" s="189" t="s">
        <v>69</v>
      </c>
    </row>
    <row r="2227" spans="1:21" customFormat="1" ht="11.25" customHeight="1" x14ac:dyDescent="0.2">
      <c r="A2227" s="181" t="s">
        <v>2292</v>
      </c>
      <c r="B2227" s="85">
        <f t="shared" si="69"/>
        <v>44632.216817129629</v>
      </c>
      <c r="C2227" s="182">
        <v>2022</v>
      </c>
      <c r="D2227" s="182">
        <v>3</v>
      </c>
      <c r="E2227" s="182">
        <v>12</v>
      </c>
      <c r="F2227" s="182">
        <v>5</v>
      </c>
      <c r="G2227" s="182">
        <v>12</v>
      </c>
      <c r="H2227" s="183">
        <v>13.78</v>
      </c>
      <c r="I2227" s="183">
        <v>0.11723500000000001</v>
      </c>
      <c r="J2227" s="184">
        <v>55.957999999999998</v>
      </c>
      <c r="K2227" s="184">
        <v>160.6026</v>
      </c>
      <c r="L2227" s="183">
        <v>0.77280000000000004</v>
      </c>
      <c r="M2227" s="185">
        <v>-1.0629999999999999</v>
      </c>
      <c r="N2227" s="185">
        <v>0.502</v>
      </c>
      <c r="O2227" s="93">
        <v>3.2</v>
      </c>
      <c r="P2227" s="93">
        <v>0.85</v>
      </c>
      <c r="Q2227" s="98">
        <f t="shared" si="68"/>
        <v>-0.93333333333333302</v>
      </c>
      <c r="R2227" s="93">
        <v>-0.9</v>
      </c>
      <c r="S2227" s="53" t="s">
        <v>53</v>
      </c>
      <c r="T2227" s="50" t="s">
        <v>37</v>
      </c>
      <c r="U2227" s="189" t="s">
        <v>69</v>
      </c>
    </row>
    <row r="2228" spans="1:21" customFormat="1" ht="11.25" customHeight="1" x14ac:dyDescent="0.2">
      <c r="A2228" s="181" t="s">
        <v>2293</v>
      </c>
      <c r="B2228" s="85">
        <f t="shared" si="69"/>
        <v>44632.218009259261</v>
      </c>
      <c r="C2228" s="182">
        <v>2022</v>
      </c>
      <c r="D2228" s="182">
        <v>3</v>
      </c>
      <c r="E2228" s="182">
        <v>12</v>
      </c>
      <c r="F2228" s="182">
        <v>5</v>
      </c>
      <c r="G2228" s="182">
        <v>13</v>
      </c>
      <c r="H2228" s="183">
        <v>56.753999999999998</v>
      </c>
      <c r="I2228" s="183">
        <v>0.28551900000000002</v>
      </c>
      <c r="J2228" s="184">
        <v>55.956400000000002</v>
      </c>
      <c r="K2228" s="184">
        <v>160.60390000000001</v>
      </c>
      <c r="L2228" s="183">
        <v>1.5783</v>
      </c>
      <c r="M2228" s="185">
        <v>-1.0649999999999999</v>
      </c>
      <c r="N2228" s="185">
        <v>1.2795000000000001</v>
      </c>
      <c r="O2228" s="93">
        <v>3</v>
      </c>
      <c r="P2228" s="93">
        <v>0.75</v>
      </c>
      <c r="Q2228" s="98">
        <f t="shared" si="68"/>
        <v>-1.0666666666666664</v>
      </c>
      <c r="R2228" s="93">
        <v>-1.1000000000000001</v>
      </c>
      <c r="S2228" s="53" t="s">
        <v>53</v>
      </c>
      <c r="T2228" s="50" t="s">
        <v>37</v>
      </c>
      <c r="U2228" s="189" t="s">
        <v>69</v>
      </c>
    </row>
    <row r="2229" spans="1:21" customFormat="1" ht="11.25" customHeight="1" x14ac:dyDescent="0.2">
      <c r="A2229" s="181" t="s">
        <v>2294</v>
      </c>
      <c r="B2229" s="85">
        <f t="shared" si="69"/>
        <v>44632.218657407408</v>
      </c>
      <c r="C2229" s="182">
        <v>2022</v>
      </c>
      <c r="D2229" s="182">
        <v>3</v>
      </c>
      <c r="E2229" s="182">
        <v>12</v>
      </c>
      <c r="F2229" s="182">
        <v>5</v>
      </c>
      <c r="G2229" s="182">
        <v>14</v>
      </c>
      <c r="H2229" s="183">
        <v>52.448999999999998</v>
      </c>
      <c r="I2229" s="183">
        <v>0.244695</v>
      </c>
      <c r="J2229" s="184">
        <v>55.965699999999998</v>
      </c>
      <c r="K2229" s="184">
        <v>160.59630000000001</v>
      </c>
      <c r="L2229" s="183">
        <v>1.8106</v>
      </c>
      <c r="M2229" s="185">
        <v>-1.3460000000000001</v>
      </c>
      <c r="N2229" s="185">
        <v>1.8271999999999999</v>
      </c>
      <c r="O2229" s="93">
        <v>2.6</v>
      </c>
      <c r="P2229" s="93">
        <v>0.55000000000000004</v>
      </c>
      <c r="Q2229" s="98">
        <f t="shared" si="68"/>
        <v>-1.333333333333333</v>
      </c>
      <c r="R2229" s="93">
        <v>-1.3</v>
      </c>
      <c r="S2229" s="53" t="s">
        <v>53</v>
      </c>
      <c r="T2229" s="50" t="s">
        <v>37</v>
      </c>
      <c r="U2229" s="189" t="s">
        <v>69</v>
      </c>
    </row>
    <row r="2230" spans="1:21" customFormat="1" ht="11.25" customHeight="1" x14ac:dyDescent="0.2">
      <c r="A2230" s="181" t="s">
        <v>2295</v>
      </c>
      <c r="B2230" s="85">
        <f t="shared" si="69"/>
        <v>44632.232071759259</v>
      </c>
      <c r="C2230" s="182">
        <v>2022</v>
      </c>
      <c r="D2230" s="182">
        <v>3</v>
      </c>
      <c r="E2230" s="182">
        <v>12</v>
      </c>
      <c r="F2230" s="182">
        <v>5</v>
      </c>
      <c r="G2230" s="182">
        <v>34</v>
      </c>
      <c r="H2230" s="183">
        <v>11.284000000000001</v>
      </c>
      <c r="I2230" s="183">
        <v>0.287215</v>
      </c>
      <c r="J2230" s="184">
        <v>56.069299999999998</v>
      </c>
      <c r="K2230" s="184">
        <v>160.62039999999999</v>
      </c>
      <c r="L2230" s="183">
        <v>2.8607999999999998</v>
      </c>
      <c r="M2230" s="185">
        <v>28.63</v>
      </c>
      <c r="N2230" s="185">
        <v>1.9823999999999999</v>
      </c>
      <c r="O2230" s="93">
        <v>3.8</v>
      </c>
      <c r="P2230" s="93">
        <v>1.1499999999999999</v>
      </c>
      <c r="Q2230" s="98">
        <f t="shared" si="68"/>
        <v>-0.53333333333333321</v>
      </c>
      <c r="R2230" s="93">
        <v>-0.5</v>
      </c>
      <c r="S2230" s="53" t="s">
        <v>53</v>
      </c>
      <c r="T2230" s="50" t="s">
        <v>37</v>
      </c>
      <c r="U2230" s="189" t="s">
        <v>50</v>
      </c>
    </row>
    <row r="2231" spans="1:21" customFormat="1" ht="11.25" customHeight="1" x14ac:dyDescent="0.2">
      <c r="A2231" s="181" t="s">
        <v>2296</v>
      </c>
      <c r="B2231" s="85">
        <f t="shared" si="69"/>
        <v>44632.235509259262</v>
      </c>
      <c r="C2231" s="182">
        <v>2022</v>
      </c>
      <c r="D2231" s="182">
        <v>3</v>
      </c>
      <c r="E2231" s="182">
        <v>12</v>
      </c>
      <c r="F2231" s="182">
        <v>5</v>
      </c>
      <c r="G2231" s="182">
        <v>39</v>
      </c>
      <c r="H2231" s="183">
        <v>8.423</v>
      </c>
      <c r="I2231" s="183">
        <v>0.27363599999999999</v>
      </c>
      <c r="J2231" s="184">
        <v>55.968200000000003</v>
      </c>
      <c r="K2231" s="184">
        <v>160.59630000000001</v>
      </c>
      <c r="L2231" s="183">
        <v>1.2404999999999999</v>
      </c>
      <c r="M2231" s="185">
        <v>-1.1659999999999999</v>
      </c>
      <c r="N2231" s="185">
        <v>1.1506000000000001</v>
      </c>
      <c r="O2231" s="93">
        <v>3.3</v>
      </c>
      <c r="P2231" s="93">
        <v>0.9</v>
      </c>
      <c r="Q2231" s="98">
        <f t="shared" si="68"/>
        <v>-0.86666666666666659</v>
      </c>
      <c r="R2231" s="93">
        <v>-0.9</v>
      </c>
      <c r="S2231" s="53" t="s">
        <v>53</v>
      </c>
      <c r="T2231" s="50" t="s">
        <v>37</v>
      </c>
      <c r="U2231" s="189" t="s">
        <v>69</v>
      </c>
    </row>
    <row r="2232" spans="1:21" customFormat="1" ht="11.25" customHeight="1" x14ac:dyDescent="0.2">
      <c r="A2232" s="181" t="s">
        <v>2297</v>
      </c>
      <c r="B2232" s="85">
        <f t="shared" si="69"/>
        <v>44632.245567129627</v>
      </c>
      <c r="C2232" s="182">
        <v>2022</v>
      </c>
      <c r="D2232" s="182">
        <v>3</v>
      </c>
      <c r="E2232" s="182">
        <v>12</v>
      </c>
      <c r="F2232" s="182">
        <v>5</v>
      </c>
      <c r="G2232" s="182">
        <v>53</v>
      </c>
      <c r="H2232" s="183">
        <v>37.091999999999999</v>
      </c>
      <c r="I2232" s="183">
        <v>0.236069</v>
      </c>
      <c r="J2232" s="184">
        <v>56.064500000000002</v>
      </c>
      <c r="K2232" s="184">
        <v>160.68100000000001</v>
      </c>
      <c r="L2232" s="183">
        <v>2.16</v>
      </c>
      <c r="M2232" s="185">
        <v>27.658999999999999</v>
      </c>
      <c r="N2232" s="185">
        <v>1.6091</v>
      </c>
      <c r="O2232" s="93">
        <v>3.6</v>
      </c>
      <c r="P2232" s="93">
        <v>1.05</v>
      </c>
      <c r="Q2232" s="98">
        <f t="shared" si="68"/>
        <v>-0.66666666666666641</v>
      </c>
      <c r="R2232" s="93">
        <v>-0.7</v>
      </c>
      <c r="S2232" s="53" t="s">
        <v>53</v>
      </c>
      <c r="T2232" s="50" t="s">
        <v>37</v>
      </c>
      <c r="U2232" s="189" t="s">
        <v>50</v>
      </c>
    </row>
    <row r="2233" spans="1:21" customFormat="1" ht="11.25" customHeight="1" x14ac:dyDescent="0.2">
      <c r="A2233" s="181" t="s">
        <v>2298</v>
      </c>
      <c r="B2233" s="85">
        <f t="shared" si="69"/>
        <v>44632.2499537037</v>
      </c>
      <c r="C2233" s="182">
        <v>2022</v>
      </c>
      <c r="D2233" s="182">
        <v>3</v>
      </c>
      <c r="E2233" s="182">
        <v>12</v>
      </c>
      <c r="F2233" s="182">
        <v>5</v>
      </c>
      <c r="G2233" s="182">
        <v>59</v>
      </c>
      <c r="H2233" s="183">
        <v>56.055</v>
      </c>
      <c r="I2233" s="183">
        <v>0.213229</v>
      </c>
      <c r="J2233" s="184">
        <v>55.965699999999998</v>
      </c>
      <c r="K2233" s="184">
        <v>160.5968</v>
      </c>
      <c r="L2233" s="183">
        <v>1.3310999999999999</v>
      </c>
      <c r="M2233" s="185">
        <v>-0.97299999999999998</v>
      </c>
      <c r="N2233" s="185">
        <v>0.77210000000000001</v>
      </c>
      <c r="O2233" s="93">
        <v>3</v>
      </c>
      <c r="P2233" s="93">
        <v>0.75</v>
      </c>
      <c r="Q2233" s="98">
        <f t="shared" si="68"/>
        <v>-1.0666666666666664</v>
      </c>
      <c r="R2233" s="93">
        <v>-1.1000000000000001</v>
      </c>
      <c r="S2233" s="53" t="s">
        <v>53</v>
      </c>
      <c r="T2233" s="50" t="s">
        <v>37</v>
      </c>
      <c r="U2233" s="189" t="s">
        <v>69</v>
      </c>
    </row>
    <row r="2234" spans="1:21" customFormat="1" ht="11.25" customHeight="1" x14ac:dyDescent="0.2">
      <c r="A2234" s="181" t="s">
        <v>2299</v>
      </c>
      <c r="B2234" s="85">
        <f t="shared" si="69"/>
        <v>44632.256203703706</v>
      </c>
      <c r="C2234" s="182">
        <v>2022</v>
      </c>
      <c r="D2234" s="182">
        <v>3</v>
      </c>
      <c r="E2234" s="182">
        <v>12</v>
      </c>
      <c r="F2234" s="182">
        <v>6</v>
      </c>
      <c r="G2234" s="182">
        <v>8</v>
      </c>
      <c r="H2234" s="183">
        <v>56.387</v>
      </c>
      <c r="I2234" s="183">
        <v>7.5772999999999993E-2</v>
      </c>
      <c r="J2234" s="184">
        <v>55.962899999999998</v>
      </c>
      <c r="K2234" s="184">
        <v>160.60409999999999</v>
      </c>
      <c r="L2234" s="183">
        <v>0.60419999999999996</v>
      </c>
      <c r="M2234" s="185">
        <v>-1.417</v>
      </c>
      <c r="N2234" s="185">
        <v>0.40150000000000002</v>
      </c>
      <c r="O2234" s="93">
        <v>2.4</v>
      </c>
      <c r="P2234" s="93">
        <v>0.45</v>
      </c>
      <c r="Q2234" s="98">
        <f t="shared" si="68"/>
        <v>-1.4666666666666666</v>
      </c>
      <c r="R2234" s="93">
        <v>-1.5</v>
      </c>
      <c r="S2234" s="53" t="s">
        <v>53</v>
      </c>
      <c r="T2234" s="50" t="s">
        <v>37</v>
      </c>
      <c r="U2234" s="189" t="s">
        <v>69</v>
      </c>
    </row>
    <row r="2235" spans="1:21" customFormat="1" ht="11.25" customHeight="1" x14ac:dyDescent="0.2">
      <c r="A2235" s="181" t="s">
        <v>2300</v>
      </c>
      <c r="B2235" s="85">
        <f t="shared" si="69"/>
        <v>44632.260671296295</v>
      </c>
      <c r="C2235" s="182">
        <v>2022</v>
      </c>
      <c r="D2235" s="182">
        <v>3</v>
      </c>
      <c r="E2235" s="182">
        <v>12</v>
      </c>
      <c r="F2235" s="182">
        <v>6</v>
      </c>
      <c r="G2235" s="182">
        <v>15</v>
      </c>
      <c r="H2235" s="183">
        <v>22.263000000000002</v>
      </c>
      <c r="I2235" s="183">
        <v>0.23033999999999999</v>
      </c>
      <c r="J2235" s="184">
        <v>55.9681</v>
      </c>
      <c r="K2235" s="184">
        <v>160.5977</v>
      </c>
      <c r="L2235" s="183">
        <v>1.3653</v>
      </c>
      <c r="M2235" s="185">
        <v>-1.0389999999999999</v>
      </c>
      <c r="N2235" s="185">
        <v>0.90080000000000005</v>
      </c>
      <c r="O2235" s="93">
        <v>3.9</v>
      </c>
      <c r="P2235" s="93">
        <v>1.2</v>
      </c>
      <c r="Q2235" s="98">
        <f t="shared" si="68"/>
        <v>-0.46666666666666651</v>
      </c>
      <c r="R2235" s="93">
        <v>-0.5</v>
      </c>
      <c r="S2235" s="53" t="s">
        <v>53</v>
      </c>
      <c r="T2235" s="50" t="s">
        <v>37</v>
      </c>
      <c r="U2235" s="189" t="s">
        <v>69</v>
      </c>
    </row>
    <row r="2236" spans="1:21" customFormat="1" ht="11.25" customHeight="1" x14ac:dyDescent="0.2">
      <c r="A2236" s="181" t="s">
        <v>2301</v>
      </c>
      <c r="B2236" s="85">
        <f t="shared" si="69"/>
        <v>44632.264594907407</v>
      </c>
      <c r="C2236" s="182">
        <v>2022</v>
      </c>
      <c r="D2236" s="182">
        <v>3</v>
      </c>
      <c r="E2236" s="182">
        <v>12</v>
      </c>
      <c r="F2236" s="182">
        <v>6</v>
      </c>
      <c r="G2236" s="182">
        <v>21</v>
      </c>
      <c r="H2236" s="183">
        <v>1.6</v>
      </c>
      <c r="I2236" s="183">
        <v>0.33267400000000003</v>
      </c>
      <c r="J2236" s="184">
        <v>56.0505</v>
      </c>
      <c r="K2236" s="184">
        <v>160.5866</v>
      </c>
      <c r="L2236" s="183">
        <v>3.2423000000000002</v>
      </c>
      <c r="M2236" s="185">
        <v>30.936</v>
      </c>
      <c r="N2236" s="185">
        <v>2.2625000000000002</v>
      </c>
      <c r="O2236" s="93">
        <v>3.8</v>
      </c>
      <c r="P2236" s="93">
        <v>1.1499999999999999</v>
      </c>
      <c r="Q2236" s="98">
        <f t="shared" si="68"/>
        <v>-0.53333333333333321</v>
      </c>
      <c r="R2236" s="93">
        <v>-0.5</v>
      </c>
      <c r="S2236" s="53" t="s">
        <v>53</v>
      </c>
      <c r="T2236" s="50" t="s">
        <v>37</v>
      </c>
      <c r="U2236" s="189" t="s">
        <v>50</v>
      </c>
    </row>
    <row r="2237" spans="1:21" customFormat="1" ht="11.25" customHeight="1" x14ac:dyDescent="0.2">
      <c r="A2237" s="181" t="s">
        <v>2302</v>
      </c>
      <c r="B2237" s="85">
        <f t="shared" si="69"/>
        <v>44632.283935185187</v>
      </c>
      <c r="C2237" s="182">
        <v>2022</v>
      </c>
      <c r="D2237" s="182">
        <v>3</v>
      </c>
      <c r="E2237" s="182">
        <v>12</v>
      </c>
      <c r="F2237" s="182">
        <v>6</v>
      </c>
      <c r="G2237" s="182">
        <v>48</v>
      </c>
      <c r="H2237" s="183">
        <v>52.374000000000002</v>
      </c>
      <c r="I2237" s="183">
        <v>0.182112</v>
      </c>
      <c r="J2237" s="184">
        <v>55.962499999999999</v>
      </c>
      <c r="K2237" s="184">
        <v>160.60550000000001</v>
      </c>
      <c r="L2237" s="183">
        <v>1.2262999999999999</v>
      </c>
      <c r="M2237" s="185">
        <v>-0.66100000000000003</v>
      </c>
      <c r="N2237" s="185">
        <v>0.9143</v>
      </c>
      <c r="O2237" s="93">
        <v>3.8</v>
      </c>
      <c r="P2237" s="93">
        <v>1.1499999999999999</v>
      </c>
      <c r="Q2237" s="98">
        <f t="shared" si="68"/>
        <v>-0.53333333333333321</v>
      </c>
      <c r="R2237" s="93">
        <v>-0.5</v>
      </c>
      <c r="S2237" s="53" t="s">
        <v>53</v>
      </c>
      <c r="T2237" s="50" t="s">
        <v>37</v>
      </c>
      <c r="U2237" s="189" t="s">
        <v>69</v>
      </c>
    </row>
    <row r="2238" spans="1:21" customFormat="1" ht="11.25" customHeight="1" x14ac:dyDescent="0.2">
      <c r="A2238" s="181" t="s">
        <v>2303</v>
      </c>
      <c r="B2238" s="85">
        <f t="shared" si="69"/>
        <v>44632.285879629628</v>
      </c>
      <c r="C2238" s="182">
        <v>2022</v>
      </c>
      <c r="D2238" s="182">
        <v>3</v>
      </c>
      <c r="E2238" s="182">
        <v>12</v>
      </c>
      <c r="F2238" s="182">
        <v>6</v>
      </c>
      <c r="G2238" s="182">
        <v>51</v>
      </c>
      <c r="H2238" s="183">
        <v>40.369</v>
      </c>
      <c r="I2238" s="183">
        <v>0.30445</v>
      </c>
      <c r="J2238" s="184">
        <v>55.965200000000003</v>
      </c>
      <c r="K2238" s="184">
        <v>160.5985</v>
      </c>
      <c r="L2238" s="183">
        <v>1.774</v>
      </c>
      <c r="M2238" s="185">
        <v>-1.1259999999999999</v>
      </c>
      <c r="N2238" s="185">
        <v>1.1024</v>
      </c>
      <c r="O2238" s="93">
        <v>4.3</v>
      </c>
      <c r="P2238" s="93">
        <v>1.4</v>
      </c>
      <c r="Q2238" s="98">
        <f t="shared" si="68"/>
        <v>-0.19999999999999987</v>
      </c>
      <c r="R2238" s="93">
        <v>-0.2</v>
      </c>
      <c r="S2238" s="53" t="s">
        <v>53</v>
      </c>
      <c r="T2238" s="50" t="s">
        <v>37</v>
      </c>
      <c r="U2238" s="189" t="s">
        <v>69</v>
      </c>
    </row>
    <row r="2239" spans="1:21" customFormat="1" ht="11.25" customHeight="1" x14ac:dyDescent="0.2">
      <c r="A2239" s="181" t="s">
        <v>2304</v>
      </c>
      <c r="B2239" s="85">
        <f t="shared" si="69"/>
        <v>44632.295358796298</v>
      </c>
      <c r="C2239" s="182">
        <v>2022</v>
      </c>
      <c r="D2239" s="182">
        <v>3</v>
      </c>
      <c r="E2239" s="182">
        <v>12</v>
      </c>
      <c r="F2239" s="182">
        <v>7</v>
      </c>
      <c r="G2239" s="182">
        <v>5</v>
      </c>
      <c r="H2239" s="183">
        <v>19.658999999999999</v>
      </c>
      <c r="I2239" s="183">
        <v>5.8542999999999998E-2</v>
      </c>
      <c r="J2239" s="184">
        <v>55.970799999999997</v>
      </c>
      <c r="K2239" s="184">
        <v>160.60169999999999</v>
      </c>
      <c r="L2239" s="183">
        <v>0.50109999999999999</v>
      </c>
      <c r="M2239" s="185">
        <v>-1.494</v>
      </c>
      <c r="N2239" s="185">
        <v>0.22</v>
      </c>
      <c r="O2239" s="93">
        <v>3</v>
      </c>
      <c r="P2239" s="93">
        <v>0.75</v>
      </c>
      <c r="Q2239" s="98">
        <f t="shared" si="68"/>
        <v>-1.0666666666666664</v>
      </c>
      <c r="R2239" s="93">
        <v>-1.1000000000000001</v>
      </c>
      <c r="S2239" s="53" t="s">
        <v>53</v>
      </c>
      <c r="T2239" s="50" t="s">
        <v>37</v>
      </c>
      <c r="U2239" s="189" t="s">
        <v>69</v>
      </c>
    </row>
    <row r="2240" spans="1:21" customFormat="1" ht="11.25" customHeight="1" x14ac:dyDescent="0.2">
      <c r="A2240" s="181" t="s">
        <v>2305</v>
      </c>
      <c r="B2240" s="85">
        <f t="shared" si="69"/>
        <v>44632.304212962961</v>
      </c>
      <c r="C2240" s="182">
        <v>2022</v>
      </c>
      <c r="D2240" s="182">
        <v>3</v>
      </c>
      <c r="E2240" s="182">
        <v>12</v>
      </c>
      <c r="F2240" s="182">
        <v>7</v>
      </c>
      <c r="G2240" s="182">
        <v>18</v>
      </c>
      <c r="H2240" s="183">
        <v>4.6459999999999999</v>
      </c>
      <c r="I2240" s="183">
        <v>0.1968</v>
      </c>
      <c r="J2240" s="184">
        <v>55.976599999999998</v>
      </c>
      <c r="K2240" s="184">
        <v>160.5968</v>
      </c>
      <c r="L2240" s="183">
        <v>1.2825</v>
      </c>
      <c r="M2240" s="185">
        <v>-1.0369999999999999</v>
      </c>
      <c r="N2240" s="185">
        <v>0.6149</v>
      </c>
      <c r="O2240" s="93">
        <v>4.0999999999999996</v>
      </c>
      <c r="P2240" s="93">
        <v>1.3</v>
      </c>
      <c r="Q2240" s="98">
        <f t="shared" si="68"/>
        <v>-0.33333333333333331</v>
      </c>
      <c r="R2240" s="93">
        <v>-0.3</v>
      </c>
      <c r="S2240" s="53" t="s">
        <v>53</v>
      </c>
      <c r="T2240" s="50" t="s">
        <v>37</v>
      </c>
      <c r="U2240" s="189" t="s">
        <v>69</v>
      </c>
    </row>
    <row r="2241" spans="1:21" customFormat="1" ht="11.25" customHeight="1" x14ac:dyDescent="0.2">
      <c r="A2241" s="181" t="s">
        <v>2306</v>
      </c>
      <c r="B2241" s="85">
        <f t="shared" si="69"/>
        <v>44632.316944444443</v>
      </c>
      <c r="C2241" s="182">
        <v>2022</v>
      </c>
      <c r="D2241" s="182">
        <v>3</v>
      </c>
      <c r="E2241" s="182">
        <v>12</v>
      </c>
      <c r="F2241" s="182">
        <v>7</v>
      </c>
      <c r="G2241" s="182">
        <v>36</v>
      </c>
      <c r="H2241" s="183">
        <v>24.177</v>
      </c>
      <c r="I2241" s="183">
        <v>0.247112</v>
      </c>
      <c r="J2241" s="184">
        <v>56.069899999999997</v>
      </c>
      <c r="K2241" s="184">
        <v>160.6215</v>
      </c>
      <c r="L2241" s="183">
        <v>2.4586000000000001</v>
      </c>
      <c r="M2241" s="185">
        <v>28.649000000000001</v>
      </c>
      <c r="N2241" s="185">
        <v>1.6040000000000001</v>
      </c>
      <c r="O2241" s="93">
        <v>6</v>
      </c>
      <c r="P2241" s="93">
        <v>2.25</v>
      </c>
      <c r="Q2241" s="98">
        <f t="shared" si="68"/>
        <v>0.93333333333333357</v>
      </c>
      <c r="R2241" s="93">
        <v>0.9</v>
      </c>
      <c r="S2241" s="53" t="s">
        <v>53</v>
      </c>
      <c r="T2241" s="50" t="s">
        <v>37</v>
      </c>
      <c r="U2241" s="189" t="s">
        <v>50</v>
      </c>
    </row>
    <row r="2242" spans="1:21" customFormat="1" ht="11.25" customHeight="1" x14ac:dyDescent="0.2">
      <c r="A2242" s="181" t="s">
        <v>2307</v>
      </c>
      <c r="B2242" s="85">
        <f t="shared" si="69"/>
        <v>44632.319930555554</v>
      </c>
      <c r="C2242" s="182">
        <v>2022</v>
      </c>
      <c r="D2242" s="182">
        <v>3</v>
      </c>
      <c r="E2242" s="182">
        <v>12</v>
      </c>
      <c r="F2242" s="182">
        <v>7</v>
      </c>
      <c r="G2242" s="182">
        <v>40</v>
      </c>
      <c r="H2242" s="183">
        <v>42.305999999999997</v>
      </c>
      <c r="I2242" s="183">
        <v>0.30114099999999999</v>
      </c>
      <c r="J2242" s="184">
        <v>55.9651</v>
      </c>
      <c r="K2242" s="184">
        <v>160.59739999999999</v>
      </c>
      <c r="L2242" s="183">
        <v>1.3393999999999999</v>
      </c>
      <c r="M2242" s="185">
        <v>-0.92300000000000004</v>
      </c>
      <c r="N2242" s="185">
        <v>1.1926000000000001</v>
      </c>
      <c r="O2242" s="93">
        <v>5.3</v>
      </c>
      <c r="P2242" s="93">
        <v>1.9</v>
      </c>
      <c r="Q2242" s="98">
        <f t="shared" si="68"/>
        <v>0.46666666666666679</v>
      </c>
      <c r="R2242" s="93">
        <v>0.5</v>
      </c>
      <c r="S2242" s="53" t="s">
        <v>53</v>
      </c>
      <c r="T2242" s="50" t="s">
        <v>37</v>
      </c>
      <c r="U2242" s="189" t="s">
        <v>69</v>
      </c>
    </row>
    <row r="2243" spans="1:21" customFormat="1" ht="11.25" customHeight="1" x14ac:dyDescent="0.2">
      <c r="A2243" s="181" t="s">
        <v>2308</v>
      </c>
      <c r="B2243" s="85">
        <f t="shared" si="69"/>
        <v>44632.327534722222</v>
      </c>
      <c r="C2243" s="182">
        <v>2022</v>
      </c>
      <c r="D2243" s="182">
        <v>3</v>
      </c>
      <c r="E2243" s="182">
        <v>12</v>
      </c>
      <c r="F2243" s="182">
        <v>7</v>
      </c>
      <c r="G2243" s="182">
        <v>51</v>
      </c>
      <c r="H2243" s="183">
        <v>39.86</v>
      </c>
      <c r="I2243" s="183">
        <v>0.29379100000000002</v>
      </c>
      <c r="J2243" s="184">
        <v>56.063299999999998</v>
      </c>
      <c r="K2243" s="184">
        <v>160.60290000000001</v>
      </c>
      <c r="L2243" s="183">
        <v>2.4781</v>
      </c>
      <c r="M2243" s="185">
        <v>28.905000000000001</v>
      </c>
      <c r="N2243" s="185">
        <v>2.0432999999999999</v>
      </c>
      <c r="O2243" s="93">
        <v>4.5999999999999996</v>
      </c>
      <c r="P2243" s="93">
        <v>1.55</v>
      </c>
      <c r="Q2243" s="98">
        <f t="shared" si="68"/>
        <v>0</v>
      </c>
      <c r="R2243" s="93">
        <v>0</v>
      </c>
      <c r="S2243" s="53" t="s">
        <v>53</v>
      </c>
      <c r="T2243" s="50" t="s">
        <v>37</v>
      </c>
      <c r="U2243" s="189" t="s">
        <v>50</v>
      </c>
    </row>
    <row r="2244" spans="1:21" customFormat="1" ht="11.25" customHeight="1" x14ac:dyDescent="0.2">
      <c r="A2244" s="181" t="s">
        <v>2309</v>
      </c>
      <c r="B2244" s="85">
        <f t="shared" si="69"/>
        <v>44632.337546296294</v>
      </c>
      <c r="C2244" s="182">
        <v>2022</v>
      </c>
      <c r="D2244" s="182">
        <v>3</v>
      </c>
      <c r="E2244" s="182">
        <v>12</v>
      </c>
      <c r="F2244" s="182">
        <v>8</v>
      </c>
      <c r="G2244" s="182">
        <v>6</v>
      </c>
      <c r="H2244" s="183">
        <v>4.2969999999999997</v>
      </c>
      <c r="I2244" s="183">
        <v>0.17791699999999999</v>
      </c>
      <c r="J2244" s="184">
        <v>55.953400000000002</v>
      </c>
      <c r="K2244" s="184">
        <v>160.59909999999999</v>
      </c>
      <c r="L2244" s="183">
        <v>1.2362</v>
      </c>
      <c r="M2244" s="185">
        <v>-0.63500000000000001</v>
      </c>
      <c r="N2244" s="185">
        <v>0.83050000000000002</v>
      </c>
      <c r="O2244" s="93">
        <v>3.6</v>
      </c>
      <c r="P2244" s="93">
        <v>1.05</v>
      </c>
      <c r="Q2244" s="98">
        <f t="shared" si="68"/>
        <v>-0.66666666666666641</v>
      </c>
      <c r="R2244" s="93">
        <v>-0.7</v>
      </c>
      <c r="S2244" s="53" t="s">
        <v>53</v>
      </c>
      <c r="T2244" s="50" t="s">
        <v>37</v>
      </c>
      <c r="U2244" s="189" t="s">
        <v>69</v>
      </c>
    </row>
    <row r="2245" spans="1:21" customFormat="1" ht="11.25" customHeight="1" x14ac:dyDescent="0.2">
      <c r="A2245" s="181" t="s">
        <v>2310</v>
      </c>
      <c r="B2245" s="85">
        <f t="shared" si="69"/>
        <v>44632.343182870369</v>
      </c>
      <c r="C2245" s="182">
        <v>2022</v>
      </c>
      <c r="D2245" s="182">
        <v>3</v>
      </c>
      <c r="E2245" s="182">
        <v>12</v>
      </c>
      <c r="F2245" s="182">
        <v>8</v>
      </c>
      <c r="G2245" s="182">
        <v>14</v>
      </c>
      <c r="H2245" s="183">
        <v>11.682</v>
      </c>
      <c r="I2245" s="183">
        <v>0.25626700000000002</v>
      </c>
      <c r="J2245" s="184">
        <v>55.957099999999997</v>
      </c>
      <c r="K2245" s="184">
        <v>160.59219999999999</v>
      </c>
      <c r="L2245" s="183">
        <v>1.2434000000000001</v>
      </c>
      <c r="M2245" s="185">
        <v>-1.1279999999999999</v>
      </c>
      <c r="N2245" s="185">
        <v>1.0607</v>
      </c>
      <c r="O2245" s="93">
        <v>3.1</v>
      </c>
      <c r="P2245" s="93">
        <v>0.8</v>
      </c>
      <c r="Q2245" s="98">
        <f t="shared" ref="Q2245:Q2308" si="70">(O2245-4.6)/1.5</f>
        <v>-0.99999999999999967</v>
      </c>
      <c r="R2245" s="93">
        <v>-1</v>
      </c>
      <c r="S2245" s="53" t="s">
        <v>53</v>
      </c>
      <c r="T2245" s="50" t="s">
        <v>37</v>
      </c>
      <c r="U2245" s="189" t="s">
        <v>69</v>
      </c>
    </row>
    <row r="2246" spans="1:21" customFormat="1" ht="11.25" customHeight="1" x14ac:dyDescent="0.2">
      <c r="A2246" s="181" t="s">
        <v>2311</v>
      </c>
      <c r="B2246" s="85">
        <f t="shared" ref="B2246:B2309" si="71">DATE(C2246,D2246,E2246)+TIME(F2246,G2246,H2246)</f>
        <v>44632.356898148151</v>
      </c>
      <c r="C2246" s="182">
        <v>2022</v>
      </c>
      <c r="D2246" s="182">
        <v>3</v>
      </c>
      <c r="E2246" s="182">
        <v>12</v>
      </c>
      <c r="F2246" s="182">
        <v>8</v>
      </c>
      <c r="G2246" s="182">
        <v>33</v>
      </c>
      <c r="H2246" s="183">
        <v>56.435000000000002</v>
      </c>
      <c r="I2246" s="183">
        <v>0.234565</v>
      </c>
      <c r="J2246" s="184">
        <v>56.057400000000001</v>
      </c>
      <c r="K2246" s="184">
        <v>160.6155</v>
      </c>
      <c r="L2246" s="183">
        <v>2.0991</v>
      </c>
      <c r="M2246" s="185">
        <v>29.972999999999999</v>
      </c>
      <c r="N2246" s="185">
        <v>1.7229000000000001</v>
      </c>
      <c r="O2246" s="93">
        <v>4</v>
      </c>
      <c r="P2246" s="93">
        <v>1.25</v>
      </c>
      <c r="Q2246" s="98">
        <f t="shared" si="70"/>
        <v>-0.39999999999999974</v>
      </c>
      <c r="R2246" s="93">
        <v>-0.4</v>
      </c>
      <c r="S2246" s="53" t="s">
        <v>53</v>
      </c>
      <c r="T2246" s="50" t="s">
        <v>37</v>
      </c>
      <c r="U2246" s="189" t="s">
        <v>50</v>
      </c>
    </row>
    <row r="2247" spans="1:21" customFormat="1" ht="11.25" customHeight="1" x14ac:dyDescent="0.2">
      <c r="A2247" s="181" t="s">
        <v>2312</v>
      </c>
      <c r="B2247" s="85">
        <f t="shared" si="71"/>
        <v>44632.357523148145</v>
      </c>
      <c r="C2247" s="182">
        <v>2022</v>
      </c>
      <c r="D2247" s="182">
        <v>3</v>
      </c>
      <c r="E2247" s="182">
        <v>12</v>
      </c>
      <c r="F2247" s="182">
        <v>8</v>
      </c>
      <c r="G2247" s="182">
        <v>34</v>
      </c>
      <c r="H2247" s="183">
        <v>50.835000000000001</v>
      </c>
      <c r="I2247" s="183">
        <v>0.32693299999999997</v>
      </c>
      <c r="J2247" s="184">
        <v>56.077800000000003</v>
      </c>
      <c r="K2247" s="184">
        <v>160.60810000000001</v>
      </c>
      <c r="L2247" s="183">
        <v>3.2953000000000001</v>
      </c>
      <c r="M2247" s="185">
        <v>28.198</v>
      </c>
      <c r="N2247" s="185">
        <v>2.5405000000000002</v>
      </c>
      <c r="O2247" s="93">
        <v>4</v>
      </c>
      <c r="P2247" s="93">
        <v>1.25</v>
      </c>
      <c r="Q2247" s="98">
        <f t="shared" si="70"/>
        <v>-0.39999999999999974</v>
      </c>
      <c r="R2247" s="93">
        <v>-0.4</v>
      </c>
      <c r="S2247" s="53" t="s">
        <v>53</v>
      </c>
      <c r="T2247" s="50" t="s">
        <v>37</v>
      </c>
      <c r="U2247" s="189" t="s">
        <v>50</v>
      </c>
    </row>
    <row r="2248" spans="1:21" customFormat="1" ht="11.25" customHeight="1" x14ac:dyDescent="0.2">
      <c r="A2248" s="181" t="s">
        <v>2313</v>
      </c>
      <c r="B2248" s="85">
        <f t="shared" si="71"/>
        <v>44632.358217592591</v>
      </c>
      <c r="C2248" s="182">
        <v>2022</v>
      </c>
      <c r="D2248" s="182">
        <v>3</v>
      </c>
      <c r="E2248" s="182">
        <v>12</v>
      </c>
      <c r="F2248" s="182">
        <v>8</v>
      </c>
      <c r="G2248" s="182">
        <v>35</v>
      </c>
      <c r="H2248" s="183">
        <v>50.302999999999997</v>
      </c>
      <c r="I2248" s="183">
        <v>0.28855599999999998</v>
      </c>
      <c r="J2248" s="184">
        <v>55.976900000000001</v>
      </c>
      <c r="K2248" s="184">
        <v>160.59899999999999</v>
      </c>
      <c r="L2248" s="183">
        <v>1.6418999999999999</v>
      </c>
      <c r="M2248" s="185">
        <v>-1.0349999999999999</v>
      </c>
      <c r="N2248" s="185">
        <v>1.0464</v>
      </c>
      <c r="O2248" s="93">
        <v>2.2999999999999998</v>
      </c>
      <c r="P2248" s="93">
        <v>0.4</v>
      </c>
      <c r="Q2248" s="98">
        <f t="shared" si="70"/>
        <v>-1.5333333333333332</v>
      </c>
      <c r="R2248" s="93">
        <v>-1.5</v>
      </c>
      <c r="S2248" s="53" t="s">
        <v>53</v>
      </c>
      <c r="T2248" s="50" t="s">
        <v>37</v>
      </c>
      <c r="U2248" s="189" t="s">
        <v>69</v>
      </c>
    </row>
    <row r="2249" spans="1:21" customFormat="1" ht="11.25" customHeight="1" x14ac:dyDescent="0.2">
      <c r="A2249" s="181" t="s">
        <v>2314</v>
      </c>
      <c r="B2249" s="85">
        <f t="shared" si="71"/>
        <v>44632.369432870371</v>
      </c>
      <c r="C2249" s="182">
        <v>2022</v>
      </c>
      <c r="D2249" s="182">
        <v>3</v>
      </c>
      <c r="E2249" s="182">
        <v>12</v>
      </c>
      <c r="F2249" s="182">
        <v>8</v>
      </c>
      <c r="G2249" s="182">
        <v>51</v>
      </c>
      <c r="H2249" s="183">
        <v>59.097000000000001</v>
      </c>
      <c r="I2249" s="183">
        <v>0.24411099999999999</v>
      </c>
      <c r="J2249" s="184">
        <v>55.970100000000002</v>
      </c>
      <c r="K2249" s="184">
        <v>160.60579999999999</v>
      </c>
      <c r="L2249" s="183">
        <v>1.5256000000000001</v>
      </c>
      <c r="M2249" s="185">
        <v>-0.48099999999999998</v>
      </c>
      <c r="N2249" s="185">
        <v>1.6778</v>
      </c>
      <c r="O2249" s="93">
        <v>2.9</v>
      </c>
      <c r="P2249" s="93">
        <v>0.7</v>
      </c>
      <c r="Q2249" s="98">
        <f t="shared" si="70"/>
        <v>-1.1333333333333331</v>
      </c>
      <c r="R2249" s="93">
        <v>-1.1000000000000001</v>
      </c>
      <c r="S2249" s="53" t="s">
        <v>53</v>
      </c>
      <c r="T2249" s="50" t="s">
        <v>37</v>
      </c>
      <c r="U2249" s="189" t="s">
        <v>69</v>
      </c>
    </row>
    <row r="2250" spans="1:21" customFormat="1" ht="11.25" customHeight="1" x14ac:dyDescent="0.2">
      <c r="A2250" s="181" t="s">
        <v>2315</v>
      </c>
      <c r="B2250" s="85">
        <f t="shared" si="71"/>
        <v>44632.370405092595</v>
      </c>
      <c r="C2250" s="182">
        <v>2022</v>
      </c>
      <c r="D2250" s="182">
        <v>3</v>
      </c>
      <c r="E2250" s="182">
        <v>12</v>
      </c>
      <c r="F2250" s="182">
        <v>8</v>
      </c>
      <c r="G2250" s="182">
        <v>53</v>
      </c>
      <c r="H2250" s="183">
        <v>23.59</v>
      </c>
      <c r="I2250" s="183">
        <v>0.34667999999999999</v>
      </c>
      <c r="J2250" s="184">
        <v>55.970500000000001</v>
      </c>
      <c r="K2250" s="184">
        <v>160.59870000000001</v>
      </c>
      <c r="L2250" s="183">
        <v>1.6972</v>
      </c>
      <c r="M2250" s="185">
        <v>-0.97</v>
      </c>
      <c r="N2250" s="185">
        <v>1.3786</v>
      </c>
      <c r="O2250" s="93">
        <v>3</v>
      </c>
      <c r="P2250" s="93">
        <v>0.75</v>
      </c>
      <c r="Q2250" s="98">
        <f t="shared" si="70"/>
        <v>-1.0666666666666664</v>
      </c>
      <c r="R2250" s="93">
        <v>-1.1000000000000001</v>
      </c>
      <c r="S2250" s="53" t="s">
        <v>53</v>
      </c>
      <c r="T2250" s="50" t="s">
        <v>37</v>
      </c>
      <c r="U2250" s="189" t="s">
        <v>69</v>
      </c>
    </row>
    <row r="2251" spans="1:21" customFormat="1" ht="11.25" customHeight="1" x14ac:dyDescent="0.2">
      <c r="A2251" s="181" t="s">
        <v>2316</v>
      </c>
      <c r="B2251" s="85">
        <f t="shared" si="71"/>
        <v>44632.374756944446</v>
      </c>
      <c r="C2251" s="182">
        <v>2022</v>
      </c>
      <c r="D2251" s="182">
        <v>3</v>
      </c>
      <c r="E2251" s="182">
        <v>12</v>
      </c>
      <c r="F2251" s="182">
        <v>8</v>
      </c>
      <c r="G2251" s="182">
        <v>59</v>
      </c>
      <c r="H2251" s="183">
        <v>39.741999999999997</v>
      </c>
      <c r="I2251" s="183">
        <v>0.123016</v>
      </c>
      <c r="J2251" s="184">
        <v>55.957900000000002</v>
      </c>
      <c r="K2251" s="184">
        <v>160.60220000000001</v>
      </c>
      <c r="L2251" s="183">
        <v>0.78739999999999999</v>
      </c>
      <c r="M2251" s="185">
        <v>-0.95499999999999996</v>
      </c>
      <c r="N2251" s="185">
        <v>0.4123</v>
      </c>
      <c r="O2251" s="93">
        <v>3.3</v>
      </c>
      <c r="P2251" s="93">
        <v>0.9</v>
      </c>
      <c r="Q2251" s="98">
        <f t="shared" si="70"/>
        <v>-0.86666666666666659</v>
      </c>
      <c r="R2251" s="93">
        <v>-0.9</v>
      </c>
      <c r="S2251" s="53" t="s">
        <v>53</v>
      </c>
      <c r="T2251" s="50" t="s">
        <v>37</v>
      </c>
      <c r="U2251" s="189" t="s">
        <v>69</v>
      </c>
    </row>
    <row r="2252" spans="1:21" customFormat="1" ht="11.25" customHeight="1" x14ac:dyDescent="0.2">
      <c r="A2252" s="181" t="s">
        <v>2317</v>
      </c>
      <c r="B2252" s="85">
        <f t="shared" si="71"/>
        <v>44632.382905092592</v>
      </c>
      <c r="C2252" s="182">
        <v>2022</v>
      </c>
      <c r="D2252" s="182">
        <v>3</v>
      </c>
      <c r="E2252" s="182">
        <v>12</v>
      </c>
      <c r="F2252" s="182">
        <v>9</v>
      </c>
      <c r="G2252" s="182">
        <v>11</v>
      </c>
      <c r="H2252" s="183">
        <v>23.181999999999999</v>
      </c>
      <c r="I2252" s="183">
        <v>0.217219</v>
      </c>
      <c r="J2252" s="184">
        <v>55.973300000000002</v>
      </c>
      <c r="K2252" s="184">
        <v>160.6036</v>
      </c>
      <c r="L2252" s="183">
        <v>1.0347999999999999</v>
      </c>
      <c r="M2252" s="185">
        <v>-1.3089999999999999</v>
      </c>
      <c r="N2252" s="185">
        <v>0.94079999999999997</v>
      </c>
      <c r="O2252" s="93">
        <v>3.1</v>
      </c>
      <c r="P2252" s="93">
        <v>0.8</v>
      </c>
      <c r="Q2252" s="98">
        <f t="shared" si="70"/>
        <v>-0.99999999999999967</v>
      </c>
      <c r="R2252" s="93">
        <v>-1</v>
      </c>
      <c r="S2252" s="53" t="s">
        <v>53</v>
      </c>
      <c r="T2252" s="50" t="s">
        <v>37</v>
      </c>
      <c r="U2252" s="189" t="s">
        <v>69</v>
      </c>
    </row>
    <row r="2253" spans="1:21" customFormat="1" ht="11.25" customHeight="1" x14ac:dyDescent="0.2">
      <c r="A2253" s="181" t="s">
        <v>2318</v>
      </c>
      <c r="B2253" s="85">
        <f t="shared" si="71"/>
        <v>44632.393599537034</v>
      </c>
      <c r="C2253" s="182">
        <v>2022</v>
      </c>
      <c r="D2253" s="182">
        <v>3</v>
      </c>
      <c r="E2253" s="182">
        <v>12</v>
      </c>
      <c r="F2253" s="182">
        <v>9</v>
      </c>
      <c r="G2253" s="182">
        <v>26</v>
      </c>
      <c r="H2253" s="183">
        <v>47.036999999999999</v>
      </c>
      <c r="I2253" s="183">
        <v>0.29033500000000001</v>
      </c>
      <c r="J2253" s="184">
        <v>55.972299999999997</v>
      </c>
      <c r="K2253" s="184">
        <v>160.60919999999999</v>
      </c>
      <c r="L2253" s="183">
        <v>2.198</v>
      </c>
      <c r="M2253" s="185">
        <v>-0.89300000000000002</v>
      </c>
      <c r="N2253" s="185">
        <v>0.91139999999999999</v>
      </c>
      <c r="O2253" s="93">
        <v>4</v>
      </c>
      <c r="P2253" s="93">
        <v>1.25</v>
      </c>
      <c r="Q2253" s="98">
        <f t="shared" si="70"/>
        <v>-0.39999999999999974</v>
      </c>
      <c r="R2253" s="93">
        <v>-0.4</v>
      </c>
      <c r="S2253" s="53" t="s">
        <v>53</v>
      </c>
      <c r="T2253" s="50" t="s">
        <v>37</v>
      </c>
      <c r="U2253" s="189" t="s">
        <v>69</v>
      </c>
    </row>
    <row r="2254" spans="1:21" customFormat="1" ht="11.25" customHeight="1" x14ac:dyDescent="0.2">
      <c r="A2254" s="181" t="s">
        <v>2319</v>
      </c>
      <c r="B2254" s="85">
        <f t="shared" si="71"/>
        <v>44632.407141203701</v>
      </c>
      <c r="C2254" s="182">
        <v>2022</v>
      </c>
      <c r="D2254" s="182">
        <v>3</v>
      </c>
      <c r="E2254" s="182">
        <v>12</v>
      </c>
      <c r="F2254" s="182">
        <v>9</v>
      </c>
      <c r="G2254" s="182">
        <v>46</v>
      </c>
      <c r="H2254" s="183">
        <v>17.024000000000001</v>
      </c>
      <c r="I2254" s="183">
        <v>0.19896800000000001</v>
      </c>
      <c r="J2254" s="184">
        <v>55.968299999999999</v>
      </c>
      <c r="K2254" s="184">
        <v>160.60390000000001</v>
      </c>
      <c r="L2254" s="183">
        <v>1.0549999999999999</v>
      </c>
      <c r="M2254" s="185">
        <v>-0.95499999999999996</v>
      </c>
      <c r="N2254" s="185">
        <v>0.69169999999999998</v>
      </c>
      <c r="O2254" s="93">
        <v>2.5</v>
      </c>
      <c r="P2254" s="93">
        <v>0.5</v>
      </c>
      <c r="Q2254" s="98">
        <f t="shared" si="70"/>
        <v>-1.3999999999999997</v>
      </c>
      <c r="R2254" s="93">
        <v>-1.4</v>
      </c>
      <c r="S2254" s="53" t="s">
        <v>53</v>
      </c>
      <c r="T2254" s="50" t="s">
        <v>37</v>
      </c>
      <c r="U2254" s="189" t="s">
        <v>69</v>
      </c>
    </row>
    <row r="2255" spans="1:21" customFormat="1" ht="11.25" customHeight="1" x14ac:dyDescent="0.2">
      <c r="A2255" s="181" t="s">
        <v>2320</v>
      </c>
      <c r="B2255" s="85">
        <f t="shared" si="71"/>
        <v>44632.407465277778</v>
      </c>
      <c r="C2255" s="182">
        <v>2022</v>
      </c>
      <c r="D2255" s="182">
        <v>3</v>
      </c>
      <c r="E2255" s="182">
        <v>12</v>
      </c>
      <c r="F2255" s="182">
        <v>9</v>
      </c>
      <c r="G2255" s="182">
        <v>46</v>
      </c>
      <c r="H2255" s="183">
        <v>45.652000000000001</v>
      </c>
      <c r="I2255" s="183">
        <v>0.22516900000000001</v>
      </c>
      <c r="J2255" s="184">
        <v>56.085900000000002</v>
      </c>
      <c r="K2255" s="184">
        <v>160.5814</v>
      </c>
      <c r="L2255" s="183">
        <v>1.6332</v>
      </c>
      <c r="M2255" s="185">
        <v>27.78</v>
      </c>
      <c r="N2255" s="185">
        <v>1.5881000000000001</v>
      </c>
      <c r="O2255" s="93">
        <v>4.2</v>
      </c>
      <c r="P2255" s="93">
        <v>1.35</v>
      </c>
      <c r="Q2255" s="98">
        <f t="shared" si="70"/>
        <v>-0.26666666666666633</v>
      </c>
      <c r="R2255" s="93">
        <v>-0.3</v>
      </c>
      <c r="S2255" s="53" t="s">
        <v>53</v>
      </c>
      <c r="T2255" s="50" t="s">
        <v>37</v>
      </c>
      <c r="U2255" s="189" t="s">
        <v>50</v>
      </c>
    </row>
    <row r="2256" spans="1:21" customFormat="1" ht="11.25" customHeight="1" x14ac:dyDescent="0.2">
      <c r="A2256" s="181" t="s">
        <v>2321</v>
      </c>
      <c r="B2256" s="85">
        <f t="shared" si="71"/>
        <v>44632.409062500003</v>
      </c>
      <c r="C2256" s="182">
        <v>2022</v>
      </c>
      <c r="D2256" s="182">
        <v>3</v>
      </c>
      <c r="E2256" s="182">
        <v>12</v>
      </c>
      <c r="F2256" s="182">
        <v>9</v>
      </c>
      <c r="G2256" s="182">
        <v>49</v>
      </c>
      <c r="H2256" s="183">
        <v>3.5030000000000001</v>
      </c>
      <c r="I2256" s="183">
        <v>0.26949099999999998</v>
      </c>
      <c r="J2256" s="184">
        <v>55.965600000000002</v>
      </c>
      <c r="K2256" s="184">
        <v>160.60669999999999</v>
      </c>
      <c r="L2256" s="183">
        <v>1.7020999999999999</v>
      </c>
      <c r="M2256" s="185">
        <v>-0.89800000000000002</v>
      </c>
      <c r="N2256" s="185">
        <v>1.0585</v>
      </c>
      <c r="O2256" s="93">
        <v>3.8</v>
      </c>
      <c r="P2256" s="93">
        <v>1.1499999999999999</v>
      </c>
      <c r="Q2256" s="98">
        <f t="shared" si="70"/>
        <v>-0.53333333333333321</v>
      </c>
      <c r="R2256" s="93">
        <v>-0.5</v>
      </c>
      <c r="S2256" s="53" t="s">
        <v>53</v>
      </c>
      <c r="T2256" s="50" t="s">
        <v>37</v>
      </c>
      <c r="U2256" s="189" t="s">
        <v>69</v>
      </c>
    </row>
    <row r="2257" spans="1:21" customFormat="1" ht="11.25" customHeight="1" x14ac:dyDescent="0.2">
      <c r="A2257" s="181" t="s">
        <v>2322</v>
      </c>
      <c r="B2257" s="85">
        <f t="shared" si="71"/>
        <v>44632.418055555558</v>
      </c>
      <c r="C2257" s="182">
        <v>2022</v>
      </c>
      <c r="D2257" s="182">
        <v>3</v>
      </c>
      <c r="E2257" s="182">
        <v>12</v>
      </c>
      <c r="F2257" s="182">
        <v>10</v>
      </c>
      <c r="G2257" s="182">
        <v>2</v>
      </c>
      <c r="H2257" s="183">
        <v>0.46</v>
      </c>
      <c r="I2257" s="183">
        <v>0.290412</v>
      </c>
      <c r="J2257" s="184">
        <v>55.973300000000002</v>
      </c>
      <c r="K2257" s="184">
        <v>160.60550000000001</v>
      </c>
      <c r="L2257" s="183">
        <v>1.6853</v>
      </c>
      <c r="M2257" s="185">
        <v>-0.91800000000000004</v>
      </c>
      <c r="N2257" s="185">
        <v>1.1729000000000001</v>
      </c>
      <c r="O2257" s="93">
        <v>4.5999999999999996</v>
      </c>
      <c r="P2257" s="93">
        <v>1.55</v>
      </c>
      <c r="Q2257" s="98">
        <f t="shared" si="70"/>
        <v>0</v>
      </c>
      <c r="R2257" s="93">
        <v>0</v>
      </c>
      <c r="S2257" s="53" t="s">
        <v>53</v>
      </c>
      <c r="T2257" s="50" t="s">
        <v>37</v>
      </c>
      <c r="U2257" s="189" t="s">
        <v>69</v>
      </c>
    </row>
    <row r="2258" spans="1:21" customFormat="1" ht="11.25" customHeight="1" x14ac:dyDescent="0.2">
      <c r="A2258" s="181" t="s">
        <v>2323</v>
      </c>
      <c r="B2258" s="85">
        <f t="shared" si="71"/>
        <v>44632.419675925928</v>
      </c>
      <c r="C2258" s="182">
        <v>2022</v>
      </c>
      <c r="D2258" s="182">
        <v>3</v>
      </c>
      <c r="E2258" s="182">
        <v>12</v>
      </c>
      <c r="F2258" s="182">
        <v>10</v>
      </c>
      <c r="G2258" s="182">
        <v>4</v>
      </c>
      <c r="H2258" s="183">
        <v>20.876999999999999</v>
      </c>
      <c r="I2258" s="183">
        <v>0.14219899999999999</v>
      </c>
      <c r="J2258" s="184">
        <v>55.966099999999997</v>
      </c>
      <c r="K2258" s="184">
        <v>160.5993</v>
      </c>
      <c r="L2258" s="183">
        <v>0.84389999999999998</v>
      </c>
      <c r="M2258" s="185">
        <v>-1.0029999999999999</v>
      </c>
      <c r="N2258" s="185">
        <v>0.59860000000000002</v>
      </c>
      <c r="O2258" s="93">
        <v>2.2999999999999998</v>
      </c>
      <c r="P2258" s="93">
        <v>0.4</v>
      </c>
      <c r="Q2258" s="98">
        <f t="shared" si="70"/>
        <v>-1.5333333333333332</v>
      </c>
      <c r="R2258" s="93">
        <v>-1.5</v>
      </c>
      <c r="S2258" s="53" t="s">
        <v>53</v>
      </c>
      <c r="T2258" s="50" t="s">
        <v>37</v>
      </c>
      <c r="U2258" s="189" t="s">
        <v>69</v>
      </c>
    </row>
    <row r="2259" spans="1:21" customFormat="1" ht="11.25" customHeight="1" x14ac:dyDescent="0.2">
      <c r="A2259" s="181" t="s">
        <v>2324</v>
      </c>
      <c r="B2259" s="85">
        <f t="shared" si="71"/>
        <v>44632.420115740744</v>
      </c>
      <c r="C2259" s="182">
        <v>2022</v>
      </c>
      <c r="D2259" s="182">
        <v>3</v>
      </c>
      <c r="E2259" s="182">
        <v>12</v>
      </c>
      <c r="F2259" s="182">
        <v>10</v>
      </c>
      <c r="G2259" s="182">
        <v>4</v>
      </c>
      <c r="H2259" s="183">
        <v>58.33</v>
      </c>
      <c r="I2259" s="183">
        <v>0.150974</v>
      </c>
      <c r="J2259" s="184">
        <v>55.956600000000002</v>
      </c>
      <c r="K2259" s="184">
        <v>160.59889999999999</v>
      </c>
      <c r="L2259" s="183">
        <v>0.88939999999999997</v>
      </c>
      <c r="M2259" s="185">
        <v>-0.99299999999999999</v>
      </c>
      <c r="N2259" s="185">
        <v>0.58679999999999999</v>
      </c>
      <c r="O2259" s="93">
        <v>2.2000000000000002</v>
      </c>
      <c r="P2259" s="93">
        <v>0.35</v>
      </c>
      <c r="Q2259" s="98">
        <f t="shared" si="70"/>
        <v>-1.5999999999999996</v>
      </c>
      <c r="R2259" s="93">
        <v>-1.6</v>
      </c>
      <c r="S2259" s="53" t="s">
        <v>53</v>
      </c>
      <c r="T2259" s="50" t="s">
        <v>37</v>
      </c>
      <c r="U2259" s="189" t="s">
        <v>69</v>
      </c>
    </row>
    <row r="2260" spans="1:21" customFormat="1" ht="11.25" customHeight="1" x14ac:dyDescent="0.2">
      <c r="A2260" s="181" t="s">
        <v>2325</v>
      </c>
      <c r="B2260" s="85">
        <f t="shared" si="71"/>
        <v>44632.420902777776</v>
      </c>
      <c r="C2260" s="182">
        <v>2022</v>
      </c>
      <c r="D2260" s="182">
        <v>3</v>
      </c>
      <c r="E2260" s="182">
        <v>12</v>
      </c>
      <c r="F2260" s="182">
        <v>10</v>
      </c>
      <c r="G2260" s="182">
        <v>6</v>
      </c>
      <c r="H2260" s="183">
        <v>6.8070000000000004</v>
      </c>
      <c r="I2260" s="183">
        <v>0.24629300000000001</v>
      </c>
      <c r="J2260" s="184">
        <v>55.966099999999997</v>
      </c>
      <c r="K2260" s="184">
        <v>160.59889999999999</v>
      </c>
      <c r="L2260" s="183">
        <v>1.3237000000000001</v>
      </c>
      <c r="M2260" s="185">
        <v>-1.085</v>
      </c>
      <c r="N2260" s="185">
        <v>1.0346</v>
      </c>
      <c r="O2260" s="93">
        <v>2.9</v>
      </c>
      <c r="P2260" s="93">
        <v>0.7</v>
      </c>
      <c r="Q2260" s="98">
        <f t="shared" si="70"/>
        <v>-1.1333333333333331</v>
      </c>
      <c r="R2260" s="93">
        <v>-1.1000000000000001</v>
      </c>
      <c r="S2260" s="53" t="s">
        <v>53</v>
      </c>
      <c r="T2260" s="50" t="s">
        <v>37</v>
      </c>
      <c r="U2260" s="189" t="s">
        <v>69</v>
      </c>
    </row>
    <row r="2261" spans="1:21" customFormat="1" ht="11.25" customHeight="1" x14ac:dyDescent="0.2">
      <c r="A2261" s="181" t="s">
        <v>2326</v>
      </c>
      <c r="B2261" s="85">
        <f t="shared" si="71"/>
        <v>44632.422303240739</v>
      </c>
      <c r="C2261" s="182">
        <v>2022</v>
      </c>
      <c r="D2261" s="182">
        <v>3</v>
      </c>
      <c r="E2261" s="182">
        <v>12</v>
      </c>
      <c r="F2261" s="182">
        <v>10</v>
      </c>
      <c r="G2261" s="182">
        <v>8</v>
      </c>
      <c r="H2261" s="183">
        <v>7.47</v>
      </c>
      <c r="I2261" s="183">
        <v>9.0541999999999997E-2</v>
      </c>
      <c r="J2261" s="184">
        <v>55.9739</v>
      </c>
      <c r="K2261" s="184">
        <v>160.60589999999999</v>
      </c>
      <c r="L2261" s="183">
        <v>0.67269999999999996</v>
      </c>
      <c r="M2261" s="185">
        <v>-0.999</v>
      </c>
      <c r="N2261" s="185">
        <v>0.3715</v>
      </c>
      <c r="O2261" s="93">
        <v>2.1</v>
      </c>
      <c r="P2261" s="93">
        <v>0.3</v>
      </c>
      <c r="Q2261" s="98">
        <f t="shared" si="70"/>
        <v>-1.6666666666666663</v>
      </c>
      <c r="R2261" s="93">
        <v>-1.7</v>
      </c>
      <c r="S2261" s="53" t="s">
        <v>53</v>
      </c>
      <c r="T2261" s="50" t="s">
        <v>37</v>
      </c>
      <c r="U2261" s="189" t="s">
        <v>69</v>
      </c>
    </row>
    <row r="2262" spans="1:21" customFormat="1" ht="11.25" customHeight="1" x14ac:dyDescent="0.2">
      <c r="A2262" s="181" t="s">
        <v>2327</v>
      </c>
      <c r="B2262" s="85">
        <f t="shared" si="71"/>
        <v>44632.423981481479</v>
      </c>
      <c r="C2262" s="182">
        <v>2022</v>
      </c>
      <c r="D2262" s="182">
        <v>3</v>
      </c>
      <c r="E2262" s="182">
        <v>12</v>
      </c>
      <c r="F2262" s="182">
        <v>10</v>
      </c>
      <c r="G2262" s="182">
        <v>10</v>
      </c>
      <c r="H2262" s="183">
        <v>32.277999999999999</v>
      </c>
      <c r="I2262" s="183">
        <v>0.31958599999999998</v>
      </c>
      <c r="J2262" s="184">
        <v>56.078299999999999</v>
      </c>
      <c r="K2262" s="184">
        <v>160.66820000000001</v>
      </c>
      <c r="L2262" s="183">
        <v>3.0998999999999999</v>
      </c>
      <c r="M2262" s="185">
        <v>28.602</v>
      </c>
      <c r="N2262" s="185">
        <v>2.7881999999999998</v>
      </c>
      <c r="O2262" s="93">
        <v>5.6</v>
      </c>
      <c r="P2262" s="93">
        <v>2.0499999999999998</v>
      </c>
      <c r="Q2262" s="98">
        <f t="shared" si="70"/>
        <v>0.66666666666666663</v>
      </c>
      <c r="R2262" s="93">
        <v>0.7</v>
      </c>
      <c r="S2262" s="53" t="s">
        <v>53</v>
      </c>
      <c r="T2262" s="50" t="s">
        <v>37</v>
      </c>
      <c r="U2262" s="189" t="s">
        <v>50</v>
      </c>
    </row>
    <row r="2263" spans="1:21" customFormat="1" ht="11.25" customHeight="1" x14ac:dyDescent="0.2">
      <c r="A2263" s="181" t="s">
        <v>2328</v>
      </c>
      <c r="B2263" s="85">
        <f t="shared" si="71"/>
        <v>44632.429212962961</v>
      </c>
      <c r="C2263" s="182">
        <v>2022</v>
      </c>
      <c r="D2263" s="182">
        <v>3</v>
      </c>
      <c r="E2263" s="182">
        <v>12</v>
      </c>
      <c r="F2263" s="182">
        <v>10</v>
      </c>
      <c r="G2263" s="182">
        <v>18</v>
      </c>
      <c r="H2263" s="183">
        <v>4.7930000000000001</v>
      </c>
      <c r="I2263" s="183">
        <v>0.23907100000000001</v>
      </c>
      <c r="J2263" s="184">
        <v>55.963500000000003</v>
      </c>
      <c r="K2263" s="184">
        <v>160.60550000000001</v>
      </c>
      <c r="L2263" s="183">
        <v>1.2971999999999999</v>
      </c>
      <c r="M2263" s="185">
        <v>-1.417</v>
      </c>
      <c r="N2263" s="185">
        <v>1.0596000000000001</v>
      </c>
      <c r="O2263" s="93">
        <v>3.5</v>
      </c>
      <c r="P2263" s="93">
        <v>1</v>
      </c>
      <c r="Q2263" s="98">
        <f t="shared" si="70"/>
        <v>-0.73333333333333306</v>
      </c>
      <c r="R2263" s="93">
        <v>-0.7</v>
      </c>
      <c r="S2263" s="53" t="s">
        <v>53</v>
      </c>
      <c r="T2263" s="50" t="s">
        <v>37</v>
      </c>
      <c r="U2263" s="189" t="s">
        <v>69</v>
      </c>
    </row>
    <row r="2264" spans="1:21" customFormat="1" ht="11.25" customHeight="1" x14ac:dyDescent="0.2">
      <c r="A2264" s="181" t="s">
        <v>2329</v>
      </c>
      <c r="B2264" s="85">
        <f t="shared" si="71"/>
        <v>44632.430219907408</v>
      </c>
      <c r="C2264" s="182">
        <v>2022</v>
      </c>
      <c r="D2264" s="182">
        <v>3</v>
      </c>
      <c r="E2264" s="182">
        <v>12</v>
      </c>
      <c r="F2264" s="182">
        <v>10</v>
      </c>
      <c r="G2264" s="182">
        <v>19</v>
      </c>
      <c r="H2264" s="183">
        <v>31.004999999999999</v>
      </c>
      <c r="I2264" s="183">
        <v>0.18576000000000001</v>
      </c>
      <c r="J2264" s="184">
        <v>55.963200000000001</v>
      </c>
      <c r="K2264" s="184">
        <v>160.6027</v>
      </c>
      <c r="L2264" s="183">
        <v>0.98119999999999996</v>
      </c>
      <c r="M2264" s="185">
        <v>-0.95499999999999996</v>
      </c>
      <c r="N2264" s="185">
        <v>0.50680000000000003</v>
      </c>
      <c r="O2264" s="93">
        <v>2.2000000000000002</v>
      </c>
      <c r="P2264" s="93">
        <v>0.35</v>
      </c>
      <c r="Q2264" s="98">
        <f t="shared" si="70"/>
        <v>-1.5999999999999996</v>
      </c>
      <c r="R2264" s="93">
        <v>-1.6</v>
      </c>
      <c r="S2264" s="53" t="s">
        <v>53</v>
      </c>
      <c r="T2264" s="50" t="s">
        <v>37</v>
      </c>
      <c r="U2264" s="189" t="s">
        <v>69</v>
      </c>
    </row>
    <row r="2265" spans="1:21" customFormat="1" ht="11.25" customHeight="1" x14ac:dyDescent="0.2">
      <c r="A2265" s="181" t="s">
        <v>2330</v>
      </c>
      <c r="B2265" s="85">
        <f t="shared" si="71"/>
        <v>44632.433842592596</v>
      </c>
      <c r="C2265" s="182">
        <v>2022</v>
      </c>
      <c r="D2265" s="182">
        <v>3</v>
      </c>
      <c r="E2265" s="182">
        <v>12</v>
      </c>
      <c r="F2265" s="182">
        <v>10</v>
      </c>
      <c r="G2265" s="182">
        <v>24</v>
      </c>
      <c r="H2265" s="183">
        <v>44.564</v>
      </c>
      <c r="I2265" s="183">
        <v>0.17341699999999999</v>
      </c>
      <c r="J2265" s="184">
        <v>55.966000000000001</v>
      </c>
      <c r="K2265" s="184">
        <v>160.6019</v>
      </c>
      <c r="L2265" s="183">
        <v>1.1458999999999999</v>
      </c>
      <c r="M2265" s="185">
        <v>-1.395</v>
      </c>
      <c r="N2265" s="185">
        <v>0.73260000000000003</v>
      </c>
      <c r="O2265" s="93">
        <v>3.4</v>
      </c>
      <c r="P2265" s="93">
        <v>0.95</v>
      </c>
      <c r="Q2265" s="98">
        <f t="shared" si="70"/>
        <v>-0.79999999999999982</v>
      </c>
      <c r="R2265" s="93">
        <v>-0.8</v>
      </c>
      <c r="S2265" s="53" t="s">
        <v>53</v>
      </c>
      <c r="T2265" s="50" t="s">
        <v>37</v>
      </c>
      <c r="U2265" s="189" t="s">
        <v>69</v>
      </c>
    </row>
    <row r="2266" spans="1:21" customFormat="1" ht="11.25" customHeight="1" x14ac:dyDescent="0.2">
      <c r="A2266" s="181" t="s">
        <v>2331</v>
      </c>
      <c r="B2266" s="85">
        <f t="shared" si="71"/>
        <v>44632.434999999998</v>
      </c>
      <c r="C2266" s="182">
        <v>2022</v>
      </c>
      <c r="D2266" s="182">
        <v>3</v>
      </c>
      <c r="E2266" s="182">
        <v>12</v>
      </c>
      <c r="F2266" s="182">
        <v>10</v>
      </c>
      <c r="G2266" s="182">
        <v>26</v>
      </c>
      <c r="H2266" s="183">
        <v>24.077999999999999</v>
      </c>
      <c r="I2266" s="183">
        <v>0.29425600000000002</v>
      </c>
      <c r="J2266" s="184">
        <v>56.075699999999998</v>
      </c>
      <c r="K2266" s="184">
        <v>160.60239999999999</v>
      </c>
      <c r="L2266" s="183">
        <v>2.2376</v>
      </c>
      <c r="M2266" s="185">
        <v>25.8</v>
      </c>
      <c r="N2266" s="185">
        <v>2.165</v>
      </c>
      <c r="O2266" s="93">
        <v>4.2</v>
      </c>
      <c r="P2266" s="93">
        <v>1.35</v>
      </c>
      <c r="Q2266" s="98">
        <f t="shared" si="70"/>
        <v>-0.26666666666666633</v>
      </c>
      <c r="R2266" s="93">
        <v>-0.3</v>
      </c>
      <c r="S2266" s="53" t="s">
        <v>53</v>
      </c>
      <c r="T2266" s="50" t="s">
        <v>37</v>
      </c>
      <c r="U2266" s="189" t="s">
        <v>50</v>
      </c>
    </row>
    <row r="2267" spans="1:21" customFormat="1" ht="11.25" customHeight="1" x14ac:dyDescent="0.2">
      <c r="A2267" s="181" t="s">
        <v>2332</v>
      </c>
      <c r="B2267" s="85">
        <f t="shared" si="71"/>
        <v>44632.442719907405</v>
      </c>
      <c r="C2267" s="182">
        <v>2022</v>
      </c>
      <c r="D2267" s="182">
        <v>3</v>
      </c>
      <c r="E2267" s="182">
        <v>12</v>
      </c>
      <c r="F2267" s="182">
        <v>10</v>
      </c>
      <c r="G2267" s="182">
        <v>37</v>
      </c>
      <c r="H2267" s="183">
        <v>31.989000000000001</v>
      </c>
      <c r="I2267" s="183">
        <v>0.152474</v>
      </c>
      <c r="J2267" s="184">
        <v>55.958300000000001</v>
      </c>
      <c r="K2267" s="184">
        <v>160.60509999999999</v>
      </c>
      <c r="L2267" s="183">
        <v>0.89780000000000004</v>
      </c>
      <c r="M2267" s="185">
        <v>-0.92900000000000005</v>
      </c>
      <c r="N2267" s="185">
        <v>0.55830000000000002</v>
      </c>
      <c r="O2267" s="93">
        <v>2.8</v>
      </c>
      <c r="P2267" s="93">
        <v>0.65</v>
      </c>
      <c r="Q2267" s="98">
        <f t="shared" si="70"/>
        <v>-1.2</v>
      </c>
      <c r="R2267" s="93">
        <v>-1.2</v>
      </c>
      <c r="S2267" s="53" t="s">
        <v>53</v>
      </c>
      <c r="T2267" s="50" t="s">
        <v>37</v>
      </c>
      <c r="U2267" s="189" t="s">
        <v>69</v>
      </c>
    </row>
    <row r="2268" spans="1:21" customFormat="1" ht="11.25" customHeight="1" x14ac:dyDescent="0.2">
      <c r="A2268" s="181" t="s">
        <v>2333</v>
      </c>
      <c r="B2268" s="85">
        <f t="shared" si="71"/>
        <v>44632.445914351854</v>
      </c>
      <c r="C2268" s="182">
        <v>2022</v>
      </c>
      <c r="D2268" s="182">
        <v>3</v>
      </c>
      <c r="E2268" s="182">
        <v>12</v>
      </c>
      <c r="F2268" s="182">
        <v>10</v>
      </c>
      <c r="G2268" s="182">
        <v>42</v>
      </c>
      <c r="H2268" s="183">
        <v>7.7130000000000001</v>
      </c>
      <c r="I2268" s="183">
        <v>9.3646999999999994E-2</v>
      </c>
      <c r="J2268" s="184">
        <v>55.963799999999999</v>
      </c>
      <c r="K2268" s="184">
        <v>160.6062</v>
      </c>
      <c r="L2268" s="183">
        <v>0.54079999999999995</v>
      </c>
      <c r="M2268" s="185">
        <v>-0.97099999999999997</v>
      </c>
      <c r="N2268" s="185">
        <v>0.34970000000000001</v>
      </c>
      <c r="O2268" s="93">
        <v>2.6</v>
      </c>
      <c r="P2268" s="93">
        <v>0.55000000000000004</v>
      </c>
      <c r="Q2268" s="98">
        <f t="shared" si="70"/>
        <v>-1.333333333333333</v>
      </c>
      <c r="R2268" s="93">
        <v>-1.3</v>
      </c>
      <c r="S2268" s="53" t="s">
        <v>53</v>
      </c>
      <c r="T2268" s="50" t="s">
        <v>37</v>
      </c>
      <c r="U2268" s="189" t="s">
        <v>69</v>
      </c>
    </row>
    <row r="2269" spans="1:21" customFormat="1" ht="11.25" customHeight="1" x14ac:dyDescent="0.2">
      <c r="A2269" s="181" t="s">
        <v>2334</v>
      </c>
      <c r="B2269" s="85">
        <f t="shared" si="71"/>
        <v>44632.447314814817</v>
      </c>
      <c r="C2269" s="182">
        <v>2022</v>
      </c>
      <c r="D2269" s="182">
        <v>3</v>
      </c>
      <c r="E2269" s="182">
        <v>12</v>
      </c>
      <c r="F2269" s="182">
        <v>10</v>
      </c>
      <c r="G2269" s="182">
        <v>44</v>
      </c>
      <c r="H2269" s="183">
        <v>8.6150000000000002</v>
      </c>
      <c r="I2269" s="183">
        <v>0.152868</v>
      </c>
      <c r="J2269" s="184">
        <v>55.968000000000004</v>
      </c>
      <c r="K2269" s="184">
        <v>160.6122</v>
      </c>
      <c r="L2269" s="183">
        <v>1.1486000000000001</v>
      </c>
      <c r="M2269" s="185">
        <v>-0.63200000000000001</v>
      </c>
      <c r="N2269" s="185">
        <v>0.69540000000000002</v>
      </c>
      <c r="O2269" s="93">
        <v>3.5</v>
      </c>
      <c r="P2269" s="93">
        <v>1</v>
      </c>
      <c r="Q2269" s="98">
        <f t="shared" si="70"/>
        <v>-0.73333333333333306</v>
      </c>
      <c r="R2269" s="93">
        <v>-0.7</v>
      </c>
      <c r="S2269" s="53" t="s">
        <v>53</v>
      </c>
      <c r="T2269" s="50" t="s">
        <v>37</v>
      </c>
      <c r="U2269" s="189" t="s">
        <v>69</v>
      </c>
    </row>
    <row r="2270" spans="1:21" customFormat="1" ht="11.25" customHeight="1" x14ac:dyDescent="0.2">
      <c r="A2270" s="181" t="s">
        <v>2335</v>
      </c>
      <c r="B2270" s="85">
        <f t="shared" si="71"/>
        <v>44632.453981481478</v>
      </c>
      <c r="C2270" s="182">
        <v>2022</v>
      </c>
      <c r="D2270" s="182">
        <v>3</v>
      </c>
      <c r="E2270" s="182">
        <v>12</v>
      </c>
      <c r="F2270" s="182">
        <v>10</v>
      </c>
      <c r="G2270" s="182">
        <v>53</v>
      </c>
      <c r="H2270" s="183">
        <v>44.244</v>
      </c>
      <c r="I2270" s="183">
        <v>0.194831</v>
      </c>
      <c r="J2270" s="184">
        <v>55.970100000000002</v>
      </c>
      <c r="K2270" s="184">
        <v>160.6028</v>
      </c>
      <c r="L2270" s="183">
        <v>1.0661</v>
      </c>
      <c r="M2270" s="185">
        <v>-0.92500000000000004</v>
      </c>
      <c r="N2270" s="185">
        <v>0.60699999999999998</v>
      </c>
      <c r="O2270" s="93">
        <v>2.7</v>
      </c>
      <c r="P2270" s="93">
        <v>0.6</v>
      </c>
      <c r="Q2270" s="98">
        <f t="shared" si="70"/>
        <v>-1.2666666666666664</v>
      </c>
      <c r="R2270" s="93">
        <v>-1.3</v>
      </c>
      <c r="S2270" s="53" t="s">
        <v>53</v>
      </c>
      <c r="T2270" s="50" t="s">
        <v>37</v>
      </c>
      <c r="U2270" s="189" t="s">
        <v>69</v>
      </c>
    </row>
    <row r="2271" spans="1:21" customFormat="1" ht="11.25" customHeight="1" x14ac:dyDescent="0.2">
      <c r="A2271" s="181" t="s">
        <v>2336</v>
      </c>
      <c r="B2271" s="85">
        <f t="shared" si="71"/>
        <v>44632.460555555554</v>
      </c>
      <c r="C2271" s="182">
        <v>2022</v>
      </c>
      <c r="D2271" s="182">
        <v>3</v>
      </c>
      <c r="E2271" s="182">
        <v>12</v>
      </c>
      <c r="F2271" s="182">
        <v>11</v>
      </c>
      <c r="G2271" s="182">
        <v>3</v>
      </c>
      <c r="H2271" s="183">
        <v>12.218</v>
      </c>
      <c r="I2271" s="183">
        <v>0.13370799999999999</v>
      </c>
      <c r="J2271" s="184">
        <v>55.957299999999996</v>
      </c>
      <c r="K2271" s="184">
        <v>160.59540000000001</v>
      </c>
      <c r="L2271" s="183">
        <v>0.73899999999999999</v>
      </c>
      <c r="M2271" s="185">
        <v>-1.2270000000000001</v>
      </c>
      <c r="N2271" s="185">
        <v>0.63419999999999999</v>
      </c>
      <c r="O2271" s="93">
        <v>2.8</v>
      </c>
      <c r="P2271" s="93">
        <v>0.65</v>
      </c>
      <c r="Q2271" s="98">
        <f t="shared" si="70"/>
        <v>-1.2</v>
      </c>
      <c r="R2271" s="93">
        <v>-1.2</v>
      </c>
      <c r="S2271" s="53" t="s">
        <v>53</v>
      </c>
      <c r="T2271" s="50" t="s">
        <v>37</v>
      </c>
      <c r="U2271" s="189" t="s">
        <v>69</v>
      </c>
    </row>
    <row r="2272" spans="1:21" customFormat="1" ht="11.25" customHeight="1" x14ac:dyDescent="0.2">
      <c r="A2272" s="181" t="s">
        <v>2337</v>
      </c>
      <c r="B2272" s="85">
        <f t="shared" si="71"/>
        <v>44632.476550925923</v>
      </c>
      <c r="C2272" s="182">
        <v>2022</v>
      </c>
      <c r="D2272" s="182">
        <v>3</v>
      </c>
      <c r="E2272" s="182">
        <v>12</v>
      </c>
      <c r="F2272" s="182">
        <v>11</v>
      </c>
      <c r="G2272" s="182">
        <v>26</v>
      </c>
      <c r="H2272" s="183">
        <v>14.244999999999999</v>
      </c>
      <c r="I2272" s="183">
        <v>0.29791400000000001</v>
      </c>
      <c r="J2272" s="184">
        <v>55.962200000000003</v>
      </c>
      <c r="K2272" s="184">
        <v>160.6062</v>
      </c>
      <c r="L2272" s="183">
        <v>1.3181</v>
      </c>
      <c r="M2272" s="185">
        <v>-0.95799999999999996</v>
      </c>
      <c r="N2272" s="185">
        <v>1.0612999999999999</v>
      </c>
      <c r="O2272" s="93">
        <v>4.0999999999999996</v>
      </c>
      <c r="P2272" s="93">
        <v>1.3</v>
      </c>
      <c r="Q2272" s="98">
        <f t="shared" si="70"/>
        <v>-0.33333333333333331</v>
      </c>
      <c r="R2272" s="93">
        <v>-0.3</v>
      </c>
      <c r="S2272" s="53" t="s">
        <v>53</v>
      </c>
      <c r="T2272" s="50" t="s">
        <v>37</v>
      </c>
      <c r="U2272" s="189" t="s">
        <v>69</v>
      </c>
    </row>
    <row r="2273" spans="1:21" customFormat="1" ht="11.25" customHeight="1" x14ac:dyDescent="0.2">
      <c r="A2273" s="181" t="s">
        <v>2338</v>
      </c>
      <c r="B2273" s="85">
        <f t="shared" si="71"/>
        <v>44632.478356481479</v>
      </c>
      <c r="C2273" s="182">
        <v>2022</v>
      </c>
      <c r="D2273" s="182">
        <v>3</v>
      </c>
      <c r="E2273" s="182">
        <v>12</v>
      </c>
      <c r="F2273" s="182">
        <v>11</v>
      </c>
      <c r="G2273" s="182">
        <v>28</v>
      </c>
      <c r="H2273" s="183">
        <v>50.881</v>
      </c>
      <c r="I2273" s="183">
        <v>0.22087499999999999</v>
      </c>
      <c r="J2273" s="184">
        <v>55.960900000000002</v>
      </c>
      <c r="K2273" s="184">
        <v>160.6035</v>
      </c>
      <c r="L2273" s="183">
        <v>1.5721000000000001</v>
      </c>
      <c r="M2273" s="185">
        <v>-0.318</v>
      </c>
      <c r="N2273" s="185">
        <v>1.1385000000000001</v>
      </c>
      <c r="O2273" s="93">
        <v>4.0999999999999996</v>
      </c>
      <c r="P2273" s="93">
        <v>1.3</v>
      </c>
      <c r="Q2273" s="98">
        <f t="shared" si="70"/>
        <v>-0.33333333333333331</v>
      </c>
      <c r="R2273" s="93">
        <v>-0.3</v>
      </c>
      <c r="S2273" s="53" t="s">
        <v>53</v>
      </c>
      <c r="T2273" s="50" t="s">
        <v>37</v>
      </c>
      <c r="U2273" s="189" t="s">
        <v>69</v>
      </c>
    </row>
    <row r="2274" spans="1:21" customFormat="1" ht="11.25" customHeight="1" x14ac:dyDescent="0.2">
      <c r="A2274" s="181" t="s">
        <v>2339</v>
      </c>
      <c r="B2274" s="85">
        <f t="shared" si="71"/>
        <v>44632.48510416667</v>
      </c>
      <c r="C2274" s="182">
        <v>2022</v>
      </c>
      <c r="D2274" s="182">
        <v>3</v>
      </c>
      <c r="E2274" s="182">
        <v>12</v>
      </c>
      <c r="F2274" s="182">
        <v>11</v>
      </c>
      <c r="G2274" s="182">
        <v>38</v>
      </c>
      <c r="H2274" s="183">
        <v>33.182000000000002</v>
      </c>
      <c r="I2274" s="183">
        <v>0.105742</v>
      </c>
      <c r="J2274" s="184">
        <v>55.961399999999998</v>
      </c>
      <c r="K2274" s="184">
        <v>160.60730000000001</v>
      </c>
      <c r="L2274" s="183">
        <v>0.72840000000000005</v>
      </c>
      <c r="M2274" s="185">
        <v>-0.51700000000000002</v>
      </c>
      <c r="N2274" s="185">
        <v>0.69069999999999998</v>
      </c>
      <c r="O2274" s="93">
        <v>2.6</v>
      </c>
      <c r="P2274" s="93">
        <v>0.55000000000000004</v>
      </c>
      <c r="Q2274" s="98">
        <f t="shared" si="70"/>
        <v>-1.333333333333333</v>
      </c>
      <c r="R2274" s="93">
        <v>-1.3</v>
      </c>
      <c r="S2274" s="53" t="s">
        <v>53</v>
      </c>
      <c r="T2274" s="50" t="s">
        <v>37</v>
      </c>
      <c r="U2274" s="189" t="s">
        <v>69</v>
      </c>
    </row>
    <row r="2275" spans="1:21" customFormat="1" ht="11.25" customHeight="1" x14ac:dyDescent="0.2">
      <c r="A2275" s="181" t="s">
        <v>2340</v>
      </c>
      <c r="B2275" s="85">
        <f t="shared" si="71"/>
        <v>44632.494479166664</v>
      </c>
      <c r="C2275" s="182">
        <v>2022</v>
      </c>
      <c r="D2275" s="182">
        <v>3</v>
      </c>
      <c r="E2275" s="182">
        <v>12</v>
      </c>
      <c r="F2275" s="182">
        <v>11</v>
      </c>
      <c r="G2275" s="182">
        <v>52</v>
      </c>
      <c r="H2275" s="183">
        <v>3.407</v>
      </c>
      <c r="I2275" s="183">
        <v>0.229182</v>
      </c>
      <c r="J2275" s="184">
        <v>55.972799999999999</v>
      </c>
      <c r="K2275" s="184">
        <v>160.62200000000001</v>
      </c>
      <c r="L2275" s="183">
        <v>1.5488</v>
      </c>
      <c r="M2275" s="185">
        <v>-0.64100000000000001</v>
      </c>
      <c r="N2275" s="185">
        <v>1.1959</v>
      </c>
      <c r="O2275" s="93">
        <v>3.4</v>
      </c>
      <c r="P2275" s="93">
        <v>0.95</v>
      </c>
      <c r="Q2275" s="98">
        <f t="shared" si="70"/>
        <v>-0.79999999999999982</v>
      </c>
      <c r="R2275" s="93">
        <v>-0.8</v>
      </c>
      <c r="S2275" s="53" t="s">
        <v>53</v>
      </c>
      <c r="T2275" s="50" t="s">
        <v>37</v>
      </c>
      <c r="U2275" s="189" t="s">
        <v>69</v>
      </c>
    </row>
    <row r="2276" spans="1:21" customFormat="1" ht="11.25" customHeight="1" x14ac:dyDescent="0.2">
      <c r="A2276" s="181" t="s">
        <v>2341</v>
      </c>
      <c r="B2276" s="85">
        <f t="shared" si="71"/>
        <v>44632.506863425922</v>
      </c>
      <c r="C2276" s="182">
        <v>2022</v>
      </c>
      <c r="D2276" s="182">
        <v>3</v>
      </c>
      <c r="E2276" s="182">
        <v>12</v>
      </c>
      <c r="F2276" s="182">
        <v>12</v>
      </c>
      <c r="G2276" s="182">
        <v>9</v>
      </c>
      <c r="H2276" s="183">
        <v>53.616999999999997</v>
      </c>
      <c r="I2276" s="183">
        <v>0.14074200000000001</v>
      </c>
      <c r="J2276" s="184">
        <v>55.960099999999997</v>
      </c>
      <c r="K2276" s="184">
        <v>160.5915</v>
      </c>
      <c r="L2276" s="183">
        <v>0.39389999999999997</v>
      </c>
      <c r="M2276" s="185">
        <v>-1.331</v>
      </c>
      <c r="N2276" s="185">
        <v>0.74860000000000004</v>
      </c>
      <c r="O2276" s="93">
        <v>2.6</v>
      </c>
      <c r="P2276" s="93">
        <v>0.55000000000000004</v>
      </c>
      <c r="Q2276" s="98">
        <f t="shared" si="70"/>
        <v>-1.333333333333333</v>
      </c>
      <c r="R2276" s="93">
        <v>-1.3</v>
      </c>
      <c r="S2276" s="53" t="s">
        <v>53</v>
      </c>
      <c r="T2276" s="50" t="s">
        <v>37</v>
      </c>
      <c r="U2276" s="189" t="s">
        <v>69</v>
      </c>
    </row>
    <row r="2277" spans="1:21" customFormat="1" ht="11.25" customHeight="1" x14ac:dyDescent="0.2">
      <c r="A2277" s="181" t="s">
        <v>2342</v>
      </c>
      <c r="B2277" s="85">
        <f t="shared" si="71"/>
        <v>44632.509050925924</v>
      </c>
      <c r="C2277" s="182">
        <v>2022</v>
      </c>
      <c r="D2277" s="182">
        <v>3</v>
      </c>
      <c r="E2277" s="182">
        <v>12</v>
      </c>
      <c r="F2277" s="182">
        <v>12</v>
      </c>
      <c r="G2277" s="182">
        <v>13</v>
      </c>
      <c r="H2277" s="183">
        <v>2.0640000000000001</v>
      </c>
      <c r="I2277" s="183">
        <v>0.25234400000000001</v>
      </c>
      <c r="J2277" s="184">
        <v>55.963299999999997</v>
      </c>
      <c r="K2277" s="184">
        <v>160.60339999999999</v>
      </c>
      <c r="L2277" s="183">
        <v>1.4157</v>
      </c>
      <c r="M2277" s="185">
        <v>-1.0069999999999999</v>
      </c>
      <c r="N2277" s="185">
        <v>1.0363</v>
      </c>
      <c r="O2277" s="93">
        <v>2.9</v>
      </c>
      <c r="P2277" s="93">
        <v>0.7</v>
      </c>
      <c r="Q2277" s="98">
        <f t="shared" si="70"/>
        <v>-1.1333333333333331</v>
      </c>
      <c r="R2277" s="93">
        <v>-1.1000000000000001</v>
      </c>
      <c r="S2277" s="53" t="s">
        <v>53</v>
      </c>
      <c r="T2277" s="50" t="s">
        <v>37</v>
      </c>
      <c r="U2277" s="189" t="s">
        <v>69</v>
      </c>
    </row>
    <row r="2278" spans="1:21" customFormat="1" ht="11.25" customHeight="1" x14ac:dyDescent="0.2">
      <c r="A2278" s="181" t="s">
        <v>2343</v>
      </c>
      <c r="B2278" s="85">
        <f t="shared" si="71"/>
        <v>44632.517453703702</v>
      </c>
      <c r="C2278" s="182">
        <v>2022</v>
      </c>
      <c r="D2278" s="182">
        <v>3</v>
      </c>
      <c r="E2278" s="182">
        <v>12</v>
      </c>
      <c r="F2278" s="182">
        <v>12</v>
      </c>
      <c r="G2278" s="182">
        <v>25</v>
      </c>
      <c r="H2278" s="183">
        <v>8.73</v>
      </c>
      <c r="I2278" s="183">
        <v>0.28295700000000001</v>
      </c>
      <c r="J2278" s="184">
        <v>55.970799999999997</v>
      </c>
      <c r="K2278" s="184">
        <v>160.59559999999999</v>
      </c>
      <c r="L2278" s="183">
        <v>1.6821999999999999</v>
      </c>
      <c r="M2278" s="185">
        <v>-1.04</v>
      </c>
      <c r="N2278" s="185">
        <v>1.1278999999999999</v>
      </c>
      <c r="O2278" s="93">
        <v>3</v>
      </c>
      <c r="P2278" s="93">
        <v>0.75</v>
      </c>
      <c r="Q2278" s="98">
        <f t="shared" si="70"/>
        <v>-1.0666666666666664</v>
      </c>
      <c r="R2278" s="93">
        <v>-1.1000000000000001</v>
      </c>
      <c r="S2278" s="53" t="s">
        <v>53</v>
      </c>
      <c r="T2278" s="50" t="s">
        <v>37</v>
      </c>
      <c r="U2278" s="189" t="s">
        <v>69</v>
      </c>
    </row>
    <row r="2279" spans="1:21" customFormat="1" ht="11.25" customHeight="1" x14ac:dyDescent="0.2">
      <c r="A2279" s="181" t="s">
        <v>2344</v>
      </c>
      <c r="B2279" s="85">
        <f t="shared" si="71"/>
        <v>44632.51866898148</v>
      </c>
      <c r="C2279" s="182">
        <v>2022</v>
      </c>
      <c r="D2279" s="182">
        <v>3</v>
      </c>
      <c r="E2279" s="182">
        <v>12</v>
      </c>
      <c r="F2279" s="182">
        <v>12</v>
      </c>
      <c r="G2279" s="182">
        <v>26</v>
      </c>
      <c r="H2279" s="183">
        <v>53.805</v>
      </c>
      <c r="I2279" s="183">
        <v>0.23349200000000001</v>
      </c>
      <c r="J2279" s="184">
        <v>55.965499999999999</v>
      </c>
      <c r="K2279" s="184">
        <v>160.6</v>
      </c>
      <c r="L2279" s="183">
        <v>1.1933</v>
      </c>
      <c r="M2279" s="185">
        <v>-1.0409999999999999</v>
      </c>
      <c r="N2279" s="185">
        <v>0.98640000000000005</v>
      </c>
      <c r="O2279" s="93">
        <v>3.1</v>
      </c>
      <c r="P2279" s="93">
        <v>0.8</v>
      </c>
      <c r="Q2279" s="98">
        <f t="shared" si="70"/>
        <v>-0.99999999999999967</v>
      </c>
      <c r="R2279" s="93">
        <v>-1</v>
      </c>
      <c r="S2279" s="53" t="s">
        <v>53</v>
      </c>
      <c r="T2279" s="50" t="s">
        <v>37</v>
      </c>
      <c r="U2279" s="189" t="s">
        <v>69</v>
      </c>
    </row>
    <row r="2280" spans="1:21" customFormat="1" ht="11.25" customHeight="1" x14ac:dyDescent="0.2">
      <c r="A2280" s="181" t="s">
        <v>2345</v>
      </c>
      <c r="B2280" s="85">
        <f t="shared" si="71"/>
        <v>44632.529803240737</v>
      </c>
      <c r="C2280" s="182">
        <v>2022</v>
      </c>
      <c r="D2280" s="182">
        <v>3</v>
      </c>
      <c r="E2280" s="182">
        <v>12</v>
      </c>
      <c r="F2280" s="182">
        <v>12</v>
      </c>
      <c r="G2280" s="182">
        <v>42</v>
      </c>
      <c r="H2280" s="183">
        <v>55.761000000000003</v>
      </c>
      <c r="I2280" s="183">
        <v>0.23663699999999999</v>
      </c>
      <c r="J2280" s="184">
        <v>55.985199999999999</v>
      </c>
      <c r="K2280" s="184">
        <v>160.61000000000001</v>
      </c>
      <c r="L2280" s="183">
        <v>1.3324</v>
      </c>
      <c r="M2280" s="185">
        <v>-0.96899999999999997</v>
      </c>
      <c r="N2280" s="185">
        <v>0.83779999999999999</v>
      </c>
      <c r="O2280" s="93">
        <v>3.3</v>
      </c>
      <c r="P2280" s="93">
        <v>0.9</v>
      </c>
      <c r="Q2280" s="98">
        <f t="shared" si="70"/>
        <v>-0.86666666666666659</v>
      </c>
      <c r="R2280" s="93">
        <v>-0.9</v>
      </c>
      <c r="S2280" s="53" t="s">
        <v>53</v>
      </c>
      <c r="T2280" s="50" t="s">
        <v>37</v>
      </c>
      <c r="U2280" s="189" t="s">
        <v>69</v>
      </c>
    </row>
    <row r="2281" spans="1:21" customFormat="1" ht="11.25" customHeight="1" x14ac:dyDescent="0.2">
      <c r="A2281" s="181" t="s">
        <v>2346</v>
      </c>
      <c r="B2281" s="85">
        <f t="shared" si="71"/>
        <v>44632.535856481481</v>
      </c>
      <c r="C2281" s="182">
        <v>2022</v>
      </c>
      <c r="D2281" s="182">
        <v>3</v>
      </c>
      <c r="E2281" s="182">
        <v>12</v>
      </c>
      <c r="F2281" s="182">
        <v>12</v>
      </c>
      <c r="G2281" s="182">
        <v>51</v>
      </c>
      <c r="H2281" s="183">
        <v>38.835999999999999</v>
      </c>
      <c r="I2281" s="183">
        <v>0.33652599999999999</v>
      </c>
      <c r="J2281" s="184">
        <v>55.965000000000003</v>
      </c>
      <c r="K2281" s="184">
        <v>160.5975</v>
      </c>
      <c r="L2281" s="183">
        <v>2.0118999999999998</v>
      </c>
      <c r="M2281" s="185">
        <v>-1.145</v>
      </c>
      <c r="N2281" s="185">
        <v>1.2445999999999999</v>
      </c>
      <c r="O2281" s="93">
        <v>5</v>
      </c>
      <c r="P2281" s="93">
        <v>1.75</v>
      </c>
      <c r="Q2281" s="98">
        <f t="shared" si="70"/>
        <v>0.26666666666666689</v>
      </c>
      <c r="R2281" s="93">
        <v>0.3</v>
      </c>
      <c r="S2281" s="53" t="s">
        <v>53</v>
      </c>
      <c r="T2281" s="50" t="s">
        <v>37</v>
      </c>
      <c r="U2281" s="189" t="s">
        <v>69</v>
      </c>
    </row>
    <row r="2282" spans="1:21" customFormat="1" ht="11.25" customHeight="1" x14ac:dyDescent="0.2">
      <c r="A2282" s="181" t="s">
        <v>2347</v>
      </c>
      <c r="B2282" s="85">
        <f t="shared" si="71"/>
        <v>44632.537777777776</v>
      </c>
      <c r="C2282" s="182">
        <v>2022</v>
      </c>
      <c r="D2282" s="182">
        <v>3</v>
      </c>
      <c r="E2282" s="182">
        <v>12</v>
      </c>
      <c r="F2282" s="182">
        <v>12</v>
      </c>
      <c r="G2282" s="182">
        <v>54</v>
      </c>
      <c r="H2282" s="183">
        <v>24.388999999999999</v>
      </c>
      <c r="I2282" s="183">
        <v>0.28421000000000002</v>
      </c>
      <c r="J2282" s="184">
        <v>55.974200000000003</v>
      </c>
      <c r="K2282" s="184">
        <v>160.60570000000001</v>
      </c>
      <c r="L2282" s="183">
        <v>1.4056999999999999</v>
      </c>
      <c r="M2282" s="185">
        <v>-0.83</v>
      </c>
      <c r="N2282" s="185">
        <v>1.3027</v>
      </c>
      <c r="O2282" s="93">
        <v>3.2</v>
      </c>
      <c r="P2282" s="93">
        <v>0.85</v>
      </c>
      <c r="Q2282" s="98">
        <f t="shared" si="70"/>
        <v>-0.93333333333333302</v>
      </c>
      <c r="R2282" s="93">
        <v>-0.9</v>
      </c>
      <c r="S2282" s="53" t="s">
        <v>53</v>
      </c>
      <c r="T2282" s="50" t="s">
        <v>37</v>
      </c>
      <c r="U2282" s="189" t="s">
        <v>69</v>
      </c>
    </row>
    <row r="2283" spans="1:21" customFormat="1" ht="11.25" customHeight="1" x14ac:dyDescent="0.2">
      <c r="A2283" s="181" t="s">
        <v>2348</v>
      </c>
      <c r="B2283" s="85">
        <f t="shared" si="71"/>
        <v>44632.551712962966</v>
      </c>
      <c r="C2283" s="182">
        <v>2022</v>
      </c>
      <c r="D2283" s="182">
        <v>3</v>
      </c>
      <c r="E2283" s="182">
        <v>12</v>
      </c>
      <c r="F2283" s="182">
        <v>13</v>
      </c>
      <c r="G2283" s="182">
        <v>14</v>
      </c>
      <c r="H2283" s="183">
        <v>28.698</v>
      </c>
      <c r="I2283" s="183">
        <v>0.102218</v>
      </c>
      <c r="J2283" s="184">
        <v>55.9664</v>
      </c>
      <c r="K2283" s="184">
        <v>160.59690000000001</v>
      </c>
      <c r="L2283" s="183">
        <v>0.73699999999999999</v>
      </c>
      <c r="M2283" s="185">
        <v>-0.99199999999999999</v>
      </c>
      <c r="N2283" s="185">
        <v>0.41870000000000002</v>
      </c>
      <c r="O2283" s="93">
        <v>2.4</v>
      </c>
      <c r="P2283" s="93">
        <v>0.45</v>
      </c>
      <c r="Q2283" s="98">
        <f t="shared" si="70"/>
        <v>-1.4666666666666666</v>
      </c>
      <c r="R2283" s="93">
        <v>-1.5</v>
      </c>
      <c r="S2283" s="53" t="s">
        <v>53</v>
      </c>
      <c r="T2283" s="50" t="s">
        <v>37</v>
      </c>
      <c r="U2283" s="189" t="s">
        <v>69</v>
      </c>
    </row>
    <row r="2284" spans="1:21" customFormat="1" ht="11.25" customHeight="1" x14ac:dyDescent="0.2">
      <c r="A2284" s="181" t="s">
        <v>2349</v>
      </c>
      <c r="B2284" s="85">
        <f t="shared" si="71"/>
        <v>44632.566550925927</v>
      </c>
      <c r="C2284" s="182">
        <v>2022</v>
      </c>
      <c r="D2284" s="182">
        <v>3</v>
      </c>
      <c r="E2284" s="182">
        <v>12</v>
      </c>
      <c r="F2284" s="182">
        <v>13</v>
      </c>
      <c r="G2284" s="182">
        <v>35</v>
      </c>
      <c r="H2284" s="183">
        <v>50.837000000000003</v>
      </c>
      <c r="I2284" s="183">
        <v>0.35426800000000003</v>
      </c>
      <c r="J2284" s="184">
        <v>55.975099999999998</v>
      </c>
      <c r="K2284" s="184">
        <v>160.60939999999999</v>
      </c>
      <c r="L2284" s="183">
        <v>2.6835</v>
      </c>
      <c r="M2284" s="185">
        <v>-0.91600000000000004</v>
      </c>
      <c r="N2284" s="185">
        <v>1.1941999999999999</v>
      </c>
      <c r="O2284" s="93">
        <v>4.3</v>
      </c>
      <c r="P2284" s="93">
        <v>1.4</v>
      </c>
      <c r="Q2284" s="98">
        <f t="shared" si="70"/>
        <v>-0.19999999999999987</v>
      </c>
      <c r="R2284" s="93">
        <v>-0.2</v>
      </c>
      <c r="S2284" s="53" t="s">
        <v>53</v>
      </c>
      <c r="T2284" s="50" t="s">
        <v>37</v>
      </c>
      <c r="U2284" s="189" t="s">
        <v>69</v>
      </c>
    </row>
    <row r="2285" spans="1:21" customFormat="1" ht="11.25" customHeight="1" x14ac:dyDescent="0.2">
      <c r="A2285" s="181" t="s">
        <v>2350</v>
      </c>
      <c r="B2285" s="85">
        <f t="shared" si="71"/>
        <v>44632.576608796298</v>
      </c>
      <c r="C2285" s="182">
        <v>2022</v>
      </c>
      <c r="D2285" s="182">
        <v>3</v>
      </c>
      <c r="E2285" s="182">
        <v>12</v>
      </c>
      <c r="F2285" s="182">
        <v>13</v>
      </c>
      <c r="G2285" s="182">
        <v>50</v>
      </c>
      <c r="H2285" s="183">
        <v>19.507000000000001</v>
      </c>
      <c r="I2285" s="183">
        <v>0.22480600000000001</v>
      </c>
      <c r="J2285" s="184">
        <v>56.076300000000003</v>
      </c>
      <c r="K2285" s="184">
        <v>160.6422</v>
      </c>
      <c r="L2285" s="183">
        <v>2.5388999999999999</v>
      </c>
      <c r="M2285" s="185">
        <v>31.032</v>
      </c>
      <c r="N2285" s="185">
        <v>1.9996</v>
      </c>
      <c r="O2285" s="93">
        <v>5.8</v>
      </c>
      <c r="P2285" s="93">
        <v>2.15</v>
      </c>
      <c r="Q2285" s="98">
        <f t="shared" si="70"/>
        <v>0.80000000000000016</v>
      </c>
      <c r="R2285" s="93">
        <v>0.8</v>
      </c>
      <c r="S2285" s="53" t="s">
        <v>53</v>
      </c>
      <c r="T2285" s="50" t="s">
        <v>37</v>
      </c>
      <c r="U2285" s="189" t="s">
        <v>50</v>
      </c>
    </row>
    <row r="2286" spans="1:21" customFormat="1" ht="11.25" customHeight="1" x14ac:dyDescent="0.2">
      <c r="A2286" s="181" t="s">
        <v>2351</v>
      </c>
      <c r="B2286" s="85">
        <f t="shared" si="71"/>
        <v>44632.577997685185</v>
      </c>
      <c r="C2286" s="182">
        <v>2022</v>
      </c>
      <c r="D2286" s="182">
        <v>3</v>
      </c>
      <c r="E2286" s="182">
        <v>12</v>
      </c>
      <c r="F2286" s="182">
        <v>13</v>
      </c>
      <c r="G2286" s="182">
        <v>52</v>
      </c>
      <c r="H2286" s="183">
        <v>19.071000000000002</v>
      </c>
      <c r="I2286" s="183">
        <v>0.18715100000000001</v>
      </c>
      <c r="J2286" s="184">
        <v>55.960900000000002</v>
      </c>
      <c r="K2286" s="184">
        <v>160.5984</v>
      </c>
      <c r="L2286" s="183">
        <v>0.84950000000000003</v>
      </c>
      <c r="M2286" s="185">
        <v>-1.228</v>
      </c>
      <c r="N2286" s="185">
        <v>0.84089999999999998</v>
      </c>
      <c r="O2286" s="93">
        <v>2.4</v>
      </c>
      <c r="P2286" s="93">
        <v>0.45</v>
      </c>
      <c r="Q2286" s="98">
        <f t="shared" si="70"/>
        <v>-1.4666666666666666</v>
      </c>
      <c r="R2286" s="93">
        <v>-1.5</v>
      </c>
      <c r="S2286" s="53" t="s">
        <v>53</v>
      </c>
      <c r="T2286" s="50" t="s">
        <v>37</v>
      </c>
      <c r="U2286" s="189" t="s">
        <v>69</v>
      </c>
    </row>
    <row r="2287" spans="1:21" customFormat="1" ht="11.25" customHeight="1" x14ac:dyDescent="0.2">
      <c r="A2287" s="181" t="s">
        <v>2352</v>
      </c>
      <c r="B2287" s="85">
        <f t="shared" si="71"/>
        <v>44632.578252314815</v>
      </c>
      <c r="C2287" s="182">
        <v>2022</v>
      </c>
      <c r="D2287" s="182">
        <v>3</v>
      </c>
      <c r="E2287" s="182">
        <v>12</v>
      </c>
      <c r="F2287" s="182">
        <v>13</v>
      </c>
      <c r="G2287" s="182">
        <v>52</v>
      </c>
      <c r="H2287" s="183">
        <v>41.573</v>
      </c>
      <c r="I2287" s="183">
        <v>0.19767699999999999</v>
      </c>
      <c r="J2287" s="184">
        <v>55.960599999999999</v>
      </c>
      <c r="K2287" s="184">
        <v>160.60120000000001</v>
      </c>
      <c r="L2287" s="183">
        <v>1.4347000000000001</v>
      </c>
      <c r="M2287" s="185">
        <v>-0.96399999999999997</v>
      </c>
      <c r="N2287" s="185">
        <v>0.75639999999999996</v>
      </c>
      <c r="O2287" s="93">
        <v>3.4</v>
      </c>
      <c r="P2287" s="93">
        <v>0.95</v>
      </c>
      <c r="Q2287" s="98">
        <f t="shared" si="70"/>
        <v>-0.79999999999999982</v>
      </c>
      <c r="R2287" s="93">
        <v>-0.8</v>
      </c>
      <c r="S2287" s="53" t="s">
        <v>53</v>
      </c>
      <c r="T2287" s="50" t="s">
        <v>37</v>
      </c>
      <c r="U2287" s="189" t="s">
        <v>69</v>
      </c>
    </row>
    <row r="2288" spans="1:21" customFormat="1" ht="11.25" customHeight="1" x14ac:dyDescent="0.2">
      <c r="A2288" s="181" t="s">
        <v>2353</v>
      </c>
      <c r="B2288" s="85">
        <f t="shared" si="71"/>
        <v>44632.597638888888</v>
      </c>
      <c r="C2288" s="182">
        <v>2022</v>
      </c>
      <c r="D2288" s="182">
        <v>3</v>
      </c>
      <c r="E2288" s="182">
        <v>12</v>
      </c>
      <c r="F2288" s="182">
        <v>14</v>
      </c>
      <c r="G2288" s="182">
        <v>20</v>
      </c>
      <c r="H2288" s="183">
        <v>36.67</v>
      </c>
      <c r="I2288" s="183">
        <v>0.25692999999999999</v>
      </c>
      <c r="J2288" s="184">
        <v>55.971699999999998</v>
      </c>
      <c r="K2288" s="184">
        <v>160.60149999999999</v>
      </c>
      <c r="L2288" s="183">
        <v>1.4693000000000001</v>
      </c>
      <c r="M2288" s="185">
        <v>-1.0009999999999999</v>
      </c>
      <c r="N2288" s="185">
        <v>0.84730000000000005</v>
      </c>
      <c r="O2288" s="93">
        <v>3.6</v>
      </c>
      <c r="P2288" s="93">
        <v>1.05</v>
      </c>
      <c r="Q2288" s="98">
        <f t="shared" si="70"/>
        <v>-0.66666666666666641</v>
      </c>
      <c r="R2288" s="93">
        <v>-0.7</v>
      </c>
      <c r="S2288" s="53" t="s">
        <v>53</v>
      </c>
      <c r="T2288" s="50" t="s">
        <v>37</v>
      </c>
      <c r="U2288" s="189" t="s">
        <v>69</v>
      </c>
    </row>
    <row r="2289" spans="1:21" customFormat="1" ht="11.25" customHeight="1" x14ac:dyDescent="0.2">
      <c r="A2289" s="181" t="s">
        <v>2354</v>
      </c>
      <c r="B2289" s="85">
        <f t="shared" si="71"/>
        <v>44632.60119212963</v>
      </c>
      <c r="C2289" s="182">
        <v>2022</v>
      </c>
      <c r="D2289" s="182">
        <v>3</v>
      </c>
      <c r="E2289" s="182">
        <v>12</v>
      </c>
      <c r="F2289" s="182">
        <v>14</v>
      </c>
      <c r="G2289" s="182">
        <v>25</v>
      </c>
      <c r="H2289" s="183">
        <v>43.68</v>
      </c>
      <c r="I2289" s="183">
        <v>0.26047300000000001</v>
      </c>
      <c r="J2289" s="184">
        <v>55.9666</v>
      </c>
      <c r="K2289" s="184">
        <v>160.59399999999999</v>
      </c>
      <c r="L2289" s="183">
        <v>1.1496</v>
      </c>
      <c r="M2289" s="185">
        <v>-1.196</v>
      </c>
      <c r="N2289" s="185">
        <v>1.1798</v>
      </c>
      <c r="O2289" s="93">
        <v>3.1</v>
      </c>
      <c r="P2289" s="93">
        <v>0.8</v>
      </c>
      <c r="Q2289" s="98">
        <f t="shared" si="70"/>
        <v>-0.99999999999999967</v>
      </c>
      <c r="R2289" s="93">
        <v>-1</v>
      </c>
      <c r="S2289" s="53" t="s">
        <v>53</v>
      </c>
      <c r="T2289" s="50" t="s">
        <v>37</v>
      </c>
      <c r="U2289" s="189" t="s">
        <v>69</v>
      </c>
    </row>
    <row r="2290" spans="1:21" customFormat="1" ht="11.25" customHeight="1" x14ac:dyDescent="0.2">
      <c r="A2290" s="181" t="s">
        <v>2355</v>
      </c>
      <c r="B2290" s="85">
        <f t="shared" si="71"/>
        <v>44632.614571759259</v>
      </c>
      <c r="C2290" s="182">
        <v>2022</v>
      </c>
      <c r="D2290" s="182">
        <v>3</v>
      </c>
      <c r="E2290" s="182">
        <v>12</v>
      </c>
      <c r="F2290" s="182">
        <v>14</v>
      </c>
      <c r="G2290" s="182">
        <v>44</v>
      </c>
      <c r="H2290" s="183">
        <v>59.378</v>
      </c>
      <c r="I2290" s="183">
        <v>0.18299099999999999</v>
      </c>
      <c r="J2290" s="184">
        <v>55.958799999999997</v>
      </c>
      <c r="K2290" s="184">
        <v>160.5966</v>
      </c>
      <c r="L2290" s="183">
        <v>1.2109000000000001</v>
      </c>
      <c r="M2290" s="185">
        <v>-1.0069999999999999</v>
      </c>
      <c r="N2290" s="185">
        <v>0.73450000000000004</v>
      </c>
      <c r="O2290" s="93">
        <v>2.7</v>
      </c>
      <c r="P2290" s="93">
        <v>0.6</v>
      </c>
      <c r="Q2290" s="98">
        <f t="shared" si="70"/>
        <v>-1.2666666666666664</v>
      </c>
      <c r="R2290" s="93">
        <v>-1.3</v>
      </c>
      <c r="S2290" s="53" t="s">
        <v>53</v>
      </c>
      <c r="T2290" s="50" t="s">
        <v>37</v>
      </c>
      <c r="U2290" s="189" t="s">
        <v>69</v>
      </c>
    </row>
    <row r="2291" spans="1:21" customFormat="1" ht="11.25" customHeight="1" x14ac:dyDescent="0.2">
      <c r="A2291" s="181" t="s">
        <v>2356</v>
      </c>
      <c r="B2291" s="85">
        <f t="shared" si="71"/>
        <v>44632.61959490741</v>
      </c>
      <c r="C2291" s="182">
        <v>2022</v>
      </c>
      <c r="D2291" s="182">
        <v>3</v>
      </c>
      <c r="E2291" s="182">
        <v>12</v>
      </c>
      <c r="F2291" s="182">
        <v>14</v>
      </c>
      <c r="G2291" s="182">
        <v>52</v>
      </c>
      <c r="H2291" s="183">
        <v>13.782</v>
      </c>
      <c r="I2291" s="183">
        <v>0.159723</v>
      </c>
      <c r="J2291" s="184">
        <v>55.975099999999998</v>
      </c>
      <c r="K2291" s="184">
        <v>160.6</v>
      </c>
      <c r="L2291" s="183">
        <v>0.98199999999999998</v>
      </c>
      <c r="M2291" s="185">
        <v>-0.98199999999999998</v>
      </c>
      <c r="N2291" s="185">
        <v>0.47460000000000002</v>
      </c>
      <c r="O2291" s="93">
        <v>3.3</v>
      </c>
      <c r="P2291" s="93">
        <v>0.9</v>
      </c>
      <c r="Q2291" s="98">
        <f t="shared" si="70"/>
        <v>-0.86666666666666659</v>
      </c>
      <c r="R2291" s="93">
        <v>-0.9</v>
      </c>
      <c r="S2291" s="53" t="s">
        <v>53</v>
      </c>
      <c r="T2291" s="50" t="s">
        <v>37</v>
      </c>
      <c r="U2291" s="189" t="s">
        <v>69</v>
      </c>
    </row>
    <row r="2292" spans="1:21" customFormat="1" ht="11.25" customHeight="1" x14ac:dyDescent="0.2">
      <c r="A2292" s="181" t="s">
        <v>2357</v>
      </c>
      <c r="B2292" s="85">
        <f t="shared" si="71"/>
        <v>44632.624212962961</v>
      </c>
      <c r="C2292" s="182">
        <v>2022</v>
      </c>
      <c r="D2292" s="182">
        <v>3</v>
      </c>
      <c r="E2292" s="182">
        <v>12</v>
      </c>
      <c r="F2292" s="182">
        <v>14</v>
      </c>
      <c r="G2292" s="182">
        <v>58</v>
      </c>
      <c r="H2292" s="183">
        <v>52.701000000000001</v>
      </c>
      <c r="I2292" s="183">
        <v>0.32586599999999999</v>
      </c>
      <c r="J2292" s="184">
        <v>55.968000000000004</v>
      </c>
      <c r="K2292" s="184">
        <v>160.59280000000001</v>
      </c>
      <c r="L2292" s="183">
        <v>2.0293000000000001</v>
      </c>
      <c r="M2292" s="185">
        <v>-1.0669999999999999</v>
      </c>
      <c r="N2292" s="185">
        <v>1.073</v>
      </c>
      <c r="O2292" s="93">
        <v>4.3</v>
      </c>
      <c r="P2292" s="93">
        <v>1.4</v>
      </c>
      <c r="Q2292" s="98">
        <f t="shared" si="70"/>
        <v>-0.19999999999999987</v>
      </c>
      <c r="R2292" s="93">
        <v>-0.2</v>
      </c>
      <c r="S2292" s="53" t="s">
        <v>53</v>
      </c>
      <c r="T2292" s="50" t="s">
        <v>37</v>
      </c>
      <c r="U2292" s="189" t="s">
        <v>69</v>
      </c>
    </row>
    <row r="2293" spans="1:21" customFormat="1" ht="11.25" customHeight="1" x14ac:dyDescent="0.2">
      <c r="A2293" s="181" t="s">
        <v>2358</v>
      </c>
      <c r="B2293" s="85">
        <f t="shared" si="71"/>
        <v>44632.634745370371</v>
      </c>
      <c r="C2293" s="182">
        <v>2022</v>
      </c>
      <c r="D2293" s="182">
        <v>3</v>
      </c>
      <c r="E2293" s="182">
        <v>12</v>
      </c>
      <c r="F2293" s="182">
        <v>15</v>
      </c>
      <c r="G2293" s="182">
        <v>14</v>
      </c>
      <c r="H2293" s="183">
        <v>2.8359999999999999</v>
      </c>
      <c r="I2293" s="183">
        <v>0.21548600000000001</v>
      </c>
      <c r="J2293" s="184">
        <v>55.973300000000002</v>
      </c>
      <c r="K2293" s="184">
        <v>160.59610000000001</v>
      </c>
      <c r="L2293" s="183">
        <v>0.8024</v>
      </c>
      <c r="M2293" s="185">
        <v>-1.2090000000000001</v>
      </c>
      <c r="N2293" s="185">
        <v>0.93320000000000003</v>
      </c>
      <c r="O2293" s="93">
        <v>3</v>
      </c>
      <c r="P2293" s="93">
        <v>0.75</v>
      </c>
      <c r="Q2293" s="98">
        <f t="shared" si="70"/>
        <v>-1.0666666666666664</v>
      </c>
      <c r="R2293" s="93">
        <v>-1.1000000000000001</v>
      </c>
      <c r="S2293" s="53" t="s">
        <v>53</v>
      </c>
      <c r="T2293" s="50" t="s">
        <v>37</v>
      </c>
      <c r="U2293" s="189" t="s">
        <v>69</v>
      </c>
    </row>
    <row r="2294" spans="1:21" customFormat="1" ht="11.25" customHeight="1" x14ac:dyDescent="0.2">
      <c r="A2294" s="181" t="s">
        <v>2359</v>
      </c>
      <c r="B2294" s="85">
        <f t="shared" si="71"/>
        <v>44632.644652777781</v>
      </c>
      <c r="C2294" s="182">
        <v>2022</v>
      </c>
      <c r="D2294" s="182">
        <v>3</v>
      </c>
      <c r="E2294" s="182">
        <v>12</v>
      </c>
      <c r="F2294" s="182">
        <v>15</v>
      </c>
      <c r="G2294" s="182">
        <v>28</v>
      </c>
      <c r="H2294" s="183">
        <v>18.213999999999999</v>
      </c>
      <c r="I2294" s="183">
        <v>0.15837599999999999</v>
      </c>
      <c r="J2294" s="184">
        <v>55.9572</v>
      </c>
      <c r="K2294" s="184">
        <v>160.595</v>
      </c>
      <c r="L2294" s="183">
        <v>0.91490000000000005</v>
      </c>
      <c r="M2294" s="185">
        <v>-1.095</v>
      </c>
      <c r="N2294" s="185">
        <v>0.93259999999999998</v>
      </c>
      <c r="O2294" s="93">
        <v>1.9</v>
      </c>
      <c r="P2294" s="93">
        <v>0.2</v>
      </c>
      <c r="Q2294" s="98">
        <f t="shared" si="70"/>
        <v>-1.7999999999999998</v>
      </c>
      <c r="R2294" s="93">
        <v>-1.8</v>
      </c>
      <c r="S2294" s="53" t="s">
        <v>53</v>
      </c>
      <c r="T2294" s="50" t="s">
        <v>37</v>
      </c>
      <c r="U2294" s="189" t="s">
        <v>69</v>
      </c>
    </row>
    <row r="2295" spans="1:21" customFormat="1" ht="11.25" customHeight="1" x14ac:dyDescent="0.2">
      <c r="A2295" s="181" t="s">
        <v>2360</v>
      </c>
      <c r="B2295" s="85">
        <f t="shared" si="71"/>
        <v>44632.644884259258</v>
      </c>
      <c r="C2295" s="182">
        <v>2022</v>
      </c>
      <c r="D2295" s="182">
        <v>3</v>
      </c>
      <c r="E2295" s="182">
        <v>12</v>
      </c>
      <c r="F2295" s="182">
        <v>15</v>
      </c>
      <c r="G2295" s="182">
        <v>28</v>
      </c>
      <c r="H2295" s="183">
        <v>38.67</v>
      </c>
      <c r="I2295" s="183">
        <v>0.23404</v>
      </c>
      <c r="J2295" s="184">
        <v>55.966000000000001</v>
      </c>
      <c r="K2295" s="184">
        <v>160.5977</v>
      </c>
      <c r="L2295" s="183">
        <v>1.4034</v>
      </c>
      <c r="M2295" s="185">
        <v>-1.018</v>
      </c>
      <c r="N2295" s="185">
        <v>0.87160000000000004</v>
      </c>
      <c r="O2295" s="93">
        <v>2.8</v>
      </c>
      <c r="P2295" s="93">
        <v>0.65</v>
      </c>
      <c r="Q2295" s="98">
        <f t="shared" si="70"/>
        <v>-1.2</v>
      </c>
      <c r="R2295" s="93">
        <v>-1.2</v>
      </c>
      <c r="S2295" s="53" t="s">
        <v>53</v>
      </c>
      <c r="T2295" s="50" t="s">
        <v>37</v>
      </c>
      <c r="U2295" s="189" t="s">
        <v>69</v>
      </c>
    </row>
    <row r="2296" spans="1:21" customFormat="1" ht="11.25" customHeight="1" x14ac:dyDescent="0.2">
      <c r="A2296" s="181" t="s">
        <v>2361</v>
      </c>
      <c r="B2296" s="85">
        <f t="shared" si="71"/>
        <v>44632.648321759261</v>
      </c>
      <c r="C2296" s="182">
        <v>2022</v>
      </c>
      <c r="D2296" s="182">
        <v>3</v>
      </c>
      <c r="E2296" s="182">
        <v>12</v>
      </c>
      <c r="F2296" s="182">
        <v>15</v>
      </c>
      <c r="G2296" s="182">
        <v>33</v>
      </c>
      <c r="H2296" s="183">
        <v>35.174999999999997</v>
      </c>
      <c r="I2296" s="183">
        <v>0.23660500000000001</v>
      </c>
      <c r="J2296" s="184">
        <v>55.959899999999998</v>
      </c>
      <c r="K2296" s="184">
        <v>160.608</v>
      </c>
      <c r="L2296" s="183">
        <v>1.4737</v>
      </c>
      <c r="M2296" s="185">
        <v>-0.59399999999999997</v>
      </c>
      <c r="N2296" s="185">
        <v>1.3757999999999999</v>
      </c>
      <c r="O2296" s="93">
        <v>3.6</v>
      </c>
      <c r="P2296" s="93">
        <v>1.05</v>
      </c>
      <c r="Q2296" s="98">
        <f t="shared" si="70"/>
        <v>-0.66666666666666641</v>
      </c>
      <c r="R2296" s="93">
        <v>-0.7</v>
      </c>
      <c r="S2296" s="53" t="s">
        <v>53</v>
      </c>
      <c r="T2296" s="50" t="s">
        <v>37</v>
      </c>
      <c r="U2296" s="189" t="s">
        <v>69</v>
      </c>
    </row>
    <row r="2297" spans="1:21" customFormat="1" ht="11.25" customHeight="1" x14ac:dyDescent="0.2">
      <c r="A2297" s="181" t="s">
        <v>2362</v>
      </c>
      <c r="B2297" s="85">
        <f t="shared" si="71"/>
        <v>44632.660567129627</v>
      </c>
      <c r="C2297" s="182">
        <v>2022</v>
      </c>
      <c r="D2297" s="182">
        <v>3</v>
      </c>
      <c r="E2297" s="182">
        <v>12</v>
      </c>
      <c r="F2297" s="182">
        <v>15</v>
      </c>
      <c r="G2297" s="182">
        <v>51</v>
      </c>
      <c r="H2297" s="183">
        <v>13.468</v>
      </c>
      <c r="I2297" s="183">
        <v>7.3542999999999997E-2</v>
      </c>
      <c r="J2297" s="184">
        <v>55.957700000000003</v>
      </c>
      <c r="K2297" s="184">
        <v>160.60069999999999</v>
      </c>
      <c r="L2297" s="183">
        <v>0.51919999999999999</v>
      </c>
      <c r="M2297" s="185">
        <v>-1.038</v>
      </c>
      <c r="N2297" s="185">
        <v>0.35449999999999998</v>
      </c>
      <c r="O2297" s="93">
        <v>2.5</v>
      </c>
      <c r="P2297" s="93">
        <v>0.5</v>
      </c>
      <c r="Q2297" s="98">
        <f t="shared" si="70"/>
        <v>-1.3999999999999997</v>
      </c>
      <c r="R2297" s="93">
        <v>-1.4</v>
      </c>
      <c r="S2297" s="53" t="s">
        <v>53</v>
      </c>
      <c r="T2297" s="50" t="s">
        <v>37</v>
      </c>
      <c r="U2297" s="189" t="s">
        <v>69</v>
      </c>
    </row>
    <row r="2298" spans="1:21" customFormat="1" ht="11.25" customHeight="1" x14ac:dyDescent="0.2">
      <c r="A2298" s="181" t="s">
        <v>2363</v>
      </c>
      <c r="B2298" s="85">
        <f t="shared" si="71"/>
        <v>44632.662847222222</v>
      </c>
      <c r="C2298" s="182">
        <v>2022</v>
      </c>
      <c r="D2298" s="182">
        <v>3</v>
      </c>
      <c r="E2298" s="182">
        <v>12</v>
      </c>
      <c r="F2298" s="182">
        <v>15</v>
      </c>
      <c r="G2298" s="182">
        <v>54</v>
      </c>
      <c r="H2298" s="183">
        <v>30.756</v>
      </c>
      <c r="I2298" s="183">
        <v>0.12210699999999999</v>
      </c>
      <c r="J2298" s="184">
        <v>55.957799999999999</v>
      </c>
      <c r="K2298" s="184">
        <v>160.59700000000001</v>
      </c>
      <c r="L2298" s="183">
        <v>0.80300000000000005</v>
      </c>
      <c r="M2298" s="185">
        <v>-1.02</v>
      </c>
      <c r="N2298" s="185">
        <v>0.53949999999999998</v>
      </c>
      <c r="O2298" s="93">
        <v>3.3</v>
      </c>
      <c r="P2298" s="93">
        <v>0.9</v>
      </c>
      <c r="Q2298" s="98">
        <f t="shared" si="70"/>
        <v>-0.86666666666666659</v>
      </c>
      <c r="R2298" s="93">
        <v>-0.9</v>
      </c>
      <c r="S2298" s="53" t="s">
        <v>53</v>
      </c>
      <c r="T2298" s="50" t="s">
        <v>37</v>
      </c>
      <c r="U2298" s="189" t="s">
        <v>69</v>
      </c>
    </row>
    <row r="2299" spans="1:21" customFormat="1" ht="11.25" customHeight="1" x14ac:dyDescent="0.2">
      <c r="A2299" s="181" t="s">
        <v>2364</v>
      </c>
      <c r="B2299" s="85">
        <f t="shared" si="71"/>
        <v>44632.664675925924</v>
      </c>
      <c r="C2299" s="182">
        <v>2022</v>
      </c>
      <c r="D2299" s="182">
        <v>3</v>
      </c>
      <c r="E2299" s="182">
        <v>12</v>
      </c>
      <c r="F2299" s="182">
        <v>15</v>
      </c>
      <c r="G2299" s="182">
        <v>57</v>
      </c>
      <c r="H2299" s="183">
        <v>8.6140000000000008</v>
      </c>
      <c r="I2299" s="183">
        <v>0.275447</v>
      </c>
      <c r="J2299" s="184">
        <v>55.962499999999999</v>
      </c>
      <c r="K2299" s="184">
        <v>160.595</v>
      </c>
      <c r="L2299" s="183">
        <v>1.4524999999999999</v>
      </c>
      <c r="M2299" s="185">
        <v>-1.0309999999999999</v>
      </c>
      <c r="N2299" s="185">
        <v>1.3845000000000001</v>
      </c>
      <c r="O2299" s="93">
        <v>2.2999999999999998</v>
      </c>
      <c r="P2299" s="93">
        <v>0.4</v>
      </c>
      <c r="Q2299" s="98">
        <f t="shared" si="70"/>
        <v>-1.5333333333333332</v>
      </c>
      <c r="R2299" s="93">
        <v>-1.5</v>
      </c>
      <c r="S2299" s="53" t="s">
        <v>53</v>
      </c>
      <c r="T2299" s="50" t="s">
        <v>37</v>
      </c>
      <c r="U2299" s="189" t="s">
        <v>69</v>
      </c>
    </row>
    <row r="2300" spans="1:21" customFormat="1" ht="11.25" customHeight="1" x14ac:dyDescent="0.2">
      <c r="A2300" s="181" t="s">
        <v>2365</v>
      </c>
      <c r="B2300" s="85">
        <f t="shared" si="71"/>
        <v>44632.667534722219</v>
      </c>
      <c r="C2300" s="182">
        <v>2022</v>
      </c>
      <c r="D2300" s="182">
        <v>3</v>
      </c>
      <c r="E2300" s="182">
        <v>12</v>
      </c>
      <c r="F2300" s="182">
        <v>16</v>
      </c>
      <c r="G2300" s="182">
        <v>1</v>
      </c>
      <c r="H2300" s="183">
        <v>15.329000000000001</v>
      </c>
      <c r="I2300" s="183">
        <v>0.14855599999999999</v>
      </c>
      <c r="J2300" s="184">
        <v>55.963999999999999</v>
      </c>
      <c r="K2300" s="184">
        <v>160.596</v>
      </c>
      <c r="L2300" s="183">
        <v>1.1375999999999999</v>
      </c>
      <c r="M2300" s="185">
        <v>-0.49</v>
      </c>
      <c r="N2300" s="185">
        <v>0.89570000000000005</v>
      </c>
      <c r="O2300" s="93">
        <v>3.2</v>
      </c>
      <c r="P2300" s="93">
        <v>0.85</v>
      </c>
      <c r="Q2300" s="98">
        <f t="shared" si="70"/>
        <v>-0.93333333333333302</v>
      </c>
      <c r="R2300" s="93">
        <v>-0.9</v>
      </c>
      <c r="S2300" s="53" t="s">
        <v>53</v>
      </c>
      <c r="T2300" s="50" t="s">
        <v>37</v>
      </c>
      <c r="U2300" s="189" t="s">
        <v>69</v>
      </c>
    </row>
    <row r="2301" spans="1:21" customFormat="1" ht="11.25" customHeight="1" x14ac:dyDescent="0.2">
      <c r="A2301" s="181" t="s">
        <v>2366</v>
      </c>
      <c r="B2301" s="85">
        <f t="shared" si="71"/>
        <v>44632.668553240743</v>
      </c>
      <c r="C2301" s="182">
        <v>2022</v>
      </c>
      <c r="D2301" s="182">
        <v>3</v>
      </c>
      <c r="E2301" s="182">
        <v>12</v>
      </c>
      <c r="F2301" s="182">
        <v>16</v>
      </c>
      <c r="G2301" s="182">
        <v>2</v>
      </c>
      <c r="H2301" s="183">
        <v>43.000999999999998</v>
      </c>
      <c r="I2301" s="183">
        <v>0.16595499999999999</v>
      </c>
      <c r="J2301" s="184">
        <v>55.963700000000003</v>
      </c>
      <c r="K2301" s="184">
        <v>160.59549999999999</v>
      </c>
      <c r="L2301" s="183">
        <v>1.4094</v>
      </c>
      <c r="M2301" s="185">
        <v>-0.69499999999999995</v>
      </c>
      <c r="N2301" s="185">
        <v>0.754</v>
      </c>
      <c r="O2301" s="93">
        <v>2.9</v>
      </c>
      <c r="P2301" s="93">
        <v>0.7</v>
      </c>
      <c r="Q2301" s="98">
        <f t="shared" si="70"/>
        <v>-1.1333333333333331</v>
      </c>
      <c r="R2301" s="93">
        <v>-1.1000000000000001</v>
      </c>
      <c r="S2301" s="53" t="s">
        <v>53</v>
      </c>
      <c r="T2301" s="50" t="s">
        <v>37</v>
      </c>
      <c r="U2301" s="189" t="s">
        <v>69</v>
      </c>
    </row>
    <row r="2302" spans="1:21" customFormat="1" ht="11.25" customHeight="1" x14ac:dyDescent="0.2">
      <c r="A2302" s="181" t="s">
        <v>2367</v>
      </c>
      <c r="B2302" s="85">
        <f t="shared" si="71"/>
        <v>44632.670254629629</v>
      </c>
      <c r="C2302" s="182">
        <v>2022</v>
      </c>
      <c r="D2302" s="182">
        <v>3</v>
      </c>
      <c r="E2302" s="182">
        <v>12</v>
      </c>
      <c r="F2302" s="182">
        <v>16</v>
      </c>
      <c r="G2302" s="182">
        <v>5</v>
      </c>
      <c r="H2302" s="183">
        <v>10.611000000000001</v>
      </c>
      <c r="I2302" s="183">
        <v>0.27897499999999997</v>
      </c>
      <c r="J2302" s="184">
        <v>55.960700000000003</v>
      </c>
      <c r="K2302" s="184">
        <v>160.60380000000001</v>
      </c>
      <c r="L2302" s="183">
        <v>1.6658999999999999</v>
      </c>
      <c r="M2302" s="185">
        <v>-1.0249999999999999</v>
      </c>
      <c r="N2302" s="185">
        <v>1.2716000000000001</v>
      </c>
      <c r="O2302" s="93">
        <v>5.0999999999999996</v>
      </c>
      <c r="P2302" s="93">
        <v>1.8</v>
      </c>
      <c r="Q2302" s="98">
        <f t="shared" si="70"/>
        <v>0.33333333333333331</v>
      </c>
      <c r="R2302" s="93">
        <v>0.3</v>
      </c>
      <c r="S2302" s="53" t="s">
        <v>53</v>
      </c>
      <c r="T2302" s="50" t="s">
        <v>37</v>
      </c>
      <c r="U2302" s="189" t="s">
        <v>69</v>
      </c>
    </row>
    <row r="2303" spans="1:21" customFormat="1" ht="11.25" customHeight="1" x14ac:dyDescent="0.2">
      <c r="A2303" s="181" t="s">
        <v>2368</v>
      </c>
      <c r="B2303" s="85">
        <f t="shared" si="71"/>
        <v>44632.68005787037</v>
      </c>
      <c r="C2303" s="182">
        <v>2022</v>
      </c>
      <c r="D2303" s="182">
        <v>3</v>
      </c>
      <c r="E2303" s="182">
        <v>12</v>
      </c>
      <c r="F2303" s="182">
        <v>16</v>
      </c>
      <c r="G2303" s="182">
        <v>19</v>
      </c>
      <c r="H2303" s="183">
        <v>17.384</v>
      </c>
      <c r="I2303" s="183">
        <v>0.111735</v>
      </c>
      <c r="J2303" s="184">
        <v>55.972099999999998</v>
      </c>
      <c r="K2303" s="184">
        <v>160.6036</v>
      </c>
      <c r="L2303" s="183">
        <v>0.57220000000000004</v>
      </c>
      <c r="M2303" s="185">
        <v>-0.91100000000000003</v>
      </c>
      <c r="N2303" s="185">
        <v>0.35270000000000001</v>
      </c>
      <c r="O2303" s="93">
        <v>2.2999999999999998</v>
      </c>
      <c r="P2303" s="93">
        <v>0.4</v>
      </c>
      <c r="Q2303" s="98">
        <f t="shared" si="70"/>
        <v>-1.5333333333333332</v>
      </c>
      <c r="R2303" s="93">
        <v>-1.5</v>
      </c>
      <c r="S2303" s="53" t="s">
        <v>53</v>
      </c>
      <c r="T2303" s="50" t="s">
        <v>37</v>
      </c>
      <c r="U2303" s="189" t="s">
        <v>69</v>
      </c>
    </row>
    <row r="2304" spans="1:21" customFormat="1" ht="11.25" customHeight="1" x14ac:dyDescent="0.2">
      <c r="A2304" s="181" t="s">
        <v>2369</v>
      </c>
      <c r="B2304" s="85">
        <f t="shared" si="71"/>
        <v>44632.685914351852</v>
      </c>
      <c r="C2304" s="182">
        <v>2022</v>
      </c>
      <c r="D2304" s="182">
        <v>3</v>
      </c>
      <c r="E2304" s="182">
        <v>12</v>
      </c>
      <c r="F2304" s="182">
        <v>16</v>
      </c>
      <c r="G2304" s="182">
        <v>27</v>
      </c>
      <c r="H2304" s="183">
        <v>43.271999999999998</v>
      </c>
      <c r="I2304" s="183">
        <v>0.18399599999999999</v>
      </c>
      <c r="J2304" s="184">
        <v>55.963500000000003</v>
      </c>
      <c r="K2304" s="184">
        <v>160.60640000000001</v>
      </c>
      <c r="L2304" s="183">
        <v>1.0023</v>
      </c>
      <c r="M2304" s="185">
        <v>-1.0009999999999999</v>
      </c>
      <c r="N2304" s="185">
        <v>0.81759999999999999</v>
      </c>
      <c r="O2304" s="93">
        <v>3.5</v>
      </c>
      <c r="P2304" s="93">
        <v>1</v>
      </c>
      <c r="Q2304" s="98">
        <f t="shared" si="70"/>
        <v>-0.73333333333333306</v>
      </c>
      <c r="R2304" s="93">
        <v>-0.7</v>
      </c>
      <c r="S2304" s="53" t="s">
        <v>53</v>
      </c>
      <c r="T2304" s="50" t="s">
        <v>37</v>
      </c>
      <c r="U2304" s="189" t="s">
        <v>69</v>
      </c>
    </row>
    <row r="2305" spans="1:21" customFormat="1" ht="11.25" customHeight="1" x14ac:dyDescent="0.2">
      <c r="A2305" s="181" t="s">
        <v>2370</v>
      </c>
      <c r="B2305" s="85">
        <f t="shared" si="71"/>
        <v>44632.686597222222</v>
      </c>
      <c r="C2305" s="182">
        <v>2022</v>
      </c>
      <c r="D2305" s="182">
        <v>3</v>
      </c>
      <c r="E2305" s="182">
        <v>12</v>
      </c>
      <c r="F2305" s="182">
        <v>16</v>
      </c>
      <c r="G2305" s="182">
        <v>28</v>
      </c>
      <c r="H2305" s="183">
        <v>42.631</v>
      </c>
      <c r="I2305" s="183">
        <v>0.17829200000000001</v>
      </c>
      <c r="J2305" s="184">
        <v>55.962400000000002</v>
      </c>
      <c r="K2305" s="184">
        <v>160.59440000000001</v>
      </c>
      <c r="L2305" s="183">
        <v>0.83989999999999998</v>
      </c>
      <c r="M2305" s="185">
        <v>-1.623</v>
      </c>
      <c r="N2305" s="185">
        <v>0.95960000000000001</v>
      </c>
      <c r="O2305" s="93">
        <v>2.8</v>
      </c>
      <c r="P2305" s="93">
        <v>0.65</v>
      </c>
      <c r="Q2305" s="98">
        <f t="shared" si="70"/>
        <v>-1.2</v>
      </c>
      <c r="R2305" s="93">
        <v>-1.2</v>
      </c>
      <c r="S2305" s="53" t="s">
        <v>53</v>
      </c>
      <c r="T2305" s="50" t="s">
        <v>37</v>
      </c>
      <c r="U2305" s="189" t="s">
        <v>69</v>
      </c>
    </row>
    <row r="2306" spans="1:21" customFormat="1" ht="11.25" customHeight="1" x14ac:dyDescent="0.2">
      <c r="A2306" s="181" t="s">
        <v>2371</v>
      </c>
      <c r="B2306" s="85">
        <f t="shared" si="71"/>
        <v>44632.686851851853</v>
      </c>
      <c r="C2306" s="182">
        <v>2022</v>
      </c>
      <c r="D2306" s="182">
        <v>3</v>
      </c>
      <c r="E2306" s="182">
        <v>12</v>
      </c>
      <c r="F2306" s="182">
        <v>16</v>
      </c>
      <c r="G2306" s="182">
        <v>29</v>
      </c>
      <c r="H2306" s="183">
        <v>4.1070000000000002</v>
      </c>
      <c r="I2306" s="183">
        <v>0.188446</v>
      </c>
      <c r="J2306" s="184">
        <v>55.964399999999998</v>
      </c>
      <c r="K2306" s="184">
        <v>160.5943</v>
      </c>
      <c r="L2306" s="183">
        <v>1.6143000000000001</v>
      </c>
      <c r="M2306" s="185">
        <v>-6.6000000000000003E-2</v>
      </c>
      <c r="N2306" s="185">
        <v>0.80149999999999999</v>
      </c>
      <c r="O2306" s="93">
        <v>3.8</v>
      </c>
      <c r="P2306" s="93">
        <v>1.1499999999999999</v>
      </c>
      <c r="Q2306" s="98">
        <f t="shared" si="70"/>
        <v>-0.53333333333333321</v>
      </c>
      <c r="R2306" s="93">
        <v>-0.5</v>
      </c>
      <c r="S2306" s="53" t="s">
        <v>53</v>
      </c>
      <c r="T2306" s="50" t="s">
        <v>37</v>
      </c>
      <c r="U2306" s="189" t="s">
        <v>69</v>
      </c>
    </row>
    <row r="2307" spans="1:21" customFormat="1" ht="11.25" customHeight="1" x14ac:dyDescent="0.2">
      <c r="A2307" s="181" t="s">
        <v>2372</v>
      </c>
      <c r="B2307" s="85">
        <f t="shared" si="71"/>
        <v>44632.698333333334</v>
      </c>
      <c r="C2307" s="182">
        <v>2022</v>
      </c>
      <c r="D2307" s="182">
        <v>3</v>
      </c>
      <c r="E2307" s="182">
        <v>12</v>
      </c>
      <c r="F2307" s="182">
        <v>16</v>
      </c>
      <c r="G2307" s="182">
        <v>45</v>
      </c>
      <c r="H2307" s="183">
        <v>36.465000000000003</v>
      </c>
      <c r="I2307" s="183">
        <v>0.11581900000000001</v>
      </c>
      <c r="J2307" s="184">
        <v>55.9542</v>
      </c>
      <c r="K2307" s="184">
        <v>160.60130000000001</v>
      </c>
      <c r="L2307" s="183">
        <v>0.83689999999999998</v>
      </c>
      <c r="M2307" s="185">
        <v>-0.15</v>
      </c>
      <c r="N2307" s="185">
        <v>0.4909</v>
      </c>
      <c r="O2307" s="93">
        <v>2.8</v>
      </c>
      <c r="P2307" s="93">
        <v>0.65</v>
      </c>
      <c r="Q2307" s="98">
        <f t="shared" si="70"/>
        <v>-1.2</v>
      </c>
      <c r="R2307" s="93">
        <v>-1.2</v>
      </c>
      <c r="S2307" s="53" t="s">
        <v>53</v>
      </c>
      <c r="T2307" s="50" t="s">
        <v>37</v>
      </c>
      <c r="U2307" s="189" t="s">
        <v>69</v>
      </c>
    </row>
    <row r="2308" spans="1:21" customFormat="1" ht="11.25" customHeight="1" x14ac:dyDescent="0.2">
      <c r="A2308" s="181" t="s">
        <v>2373</v>
      </c>
      <c r="B2308" s="85">
        <f t="shared" si="71"/>
        <v>44632.708912037036</v>
      </c>
      <c r="C2308" s="182">
        <v>2022</v>
      </c>
      <c r="D2308" s="182">
        <v>3</v>
      </c>
      <c r="E2308" s="182">
        <v>12</v>
      </c>
      <c r="F2308" s="182">
        <v>17</v>
      </c>
      <c r="G2308" s="182">
        <v>0</v>
      </c>
      <c r="H2308" s="183">
        <v>50.597999999999999</v>
      </c>
      <c r="I2308" s="183">
        <v>0.20629800000000001</v>
      </c>
      <c r="J2308" s="184">
        <v>56.08</v>
      </c>
      <c r="K2308" s="184">
        <v>160.57679999999999</v>
      </c>
      <c r="L2308" s="183">
        <v>2.8340999999999998</v>
      </c>
      <c r="M2308" s="185">
        <v>28.361999999999998</v>
      </c>
      <c r="N2308" s="185">
        <v>1.821</v>
      </c>
      <c r="O2308" s="93">
        <v>5.3</v>
      </c>
      <c r="P2308" s="93">
        <v>1.9</v>
      </c>
      <c r="Q2308" s="98">
        <f t="shared" si="70"/>
        <v>0.46666666666666679</v>
      </c>
      <c r="R2308" s="93">
        <v>0.5</v>
      </c>
      <c r="S2308" s="53" t="s">
        <v>53</v>
      </c>
      <c r="T2308" s="50" t="s">
        <v>37</v>
      </c>
      <c r="U2308" s="189" t="s">
        <v>50</v>
      </c>
    </row>
    <row r="2309" spans="1:21" customFormat="1" ht="11.25" customHeight="1" x14ac:dyDescent="0.2">
      <c r="A2309" s="181" t="s">
        <v>2374</v>
      </c>
      <c r="B2309" s="85">
        <f t="shared" si="71"/>
        <v>44632.710428240738</v>
      </c>
      <c r="C2309" s="182">
        <v>2022</v>
      </c>
      <c r="D2309" s="182">
        <v>3</v>
      </c>
      <c r="E2309" s="182">
        <v>12</v>
      </c>
      <c r="F2309" s="182">
        <v>17</v>
      </c>
      <c r="G2309" s="182">
        <v>3</v>
      </c>
      <c r="H2309" s="183">
        <v>1.304</v>
      </c>
      <c r="I2309" s="183">
        <v>0.10721</v>
      </c>
      <c r="J2309" s="184">
        <v>55.963299999999997</v>
      </c>
      <c r="K2309" s="184">
        <v>160.6036</v>
      </c>
      <c r="L2309" s="183">
        <v>0.74870000000000003</v>
      </c>
      <c r="M2309" s="185">
        <v>-0.71599999999999997</v>
      </c>
      <c r="N2309" s="185">
        <v>0.52529999999999999</v>
      </c>
      <c r="O2309" s="93">
        <v>2.8</v>
      </c>
      <c r="P2309" s="93">
        <v>0.65</v>
      </c>
      <c r="Q2309" s="98">
        <f t="shared" ref="Q2309:Q2372" si="72">(O2309-4.6)/1.5</f>
        <v>-1.2</v>
      </c>
      <c r="R2309" s="93">
        <v>-1.2</v>
      </c>
      <c r="S2309" s="53" t="s">
        <v>53</v>
      </c>
      <c r="T2309" s="50" t="s">
        <v>37</v>
      </c>
      <c r="U2309" s="189" t="s">
        <v>69</v>
      </c>
    </row>
    <row r="2310" spans="1:21" customFormat="1" ht="11.25" customHeight="1" x14ac:dyDescent="0.2">
      <c r="A2310" s="181" t="s">
        <v>2375</v>
      </c>
      <c r="B2310" s="85">
        <f t="shared" ref="B2310:B2373" si="73">DATE(C2310,D2310,E2310)+TIME(F2310,G2310,H2310)</f>
        <v>44632.718865740739</v>
      </c>
      <c r="C2310" s="182">
        <v>2022</v>
      </c>
      <c r="D2310" s="182">
        <v>3</v>
      </c>
      <c r="E2310" s="182">
        <v>12</v>
      </c>
      <c r="F2310" s="182">
        <v>17</v>
      </c>
      <c r="G2310" s="182">
        <v>15</v>
      </c>
      <c r="H2310" s="183">
        <v>10.486000000000001</v>
      </c>
      <c r="I2310" s="183">
        <v>0.21443000000000001</v>
      </c>
      <c r="J2310" s="184">
        <v>55.961500000000001</v>
      </c>
      <c r="K2310" s="184">
        <v>160.6096</v>
      </c>
      <c r="L2310" s="183">
        <v>1.1176999999999999</v>
      </c>
      <c r="M2310" s="185">
        <v>-1.1439999999999999</v>
      </c>
      <c r="N2310" s="185">
        <v>0.78280000000000005</v>
      </c>
      <c r="O2310" s="93">
        <v>3.8</v>
      </c>
      <c r="P2310" s="93">
        <v>1.1499999999999999</v>
      </c>
      <c r="Q2310" s="98">
        <f t="shared" si="72"/>
        <v>-0.53333333333333321</v>
      </c>
      <c r="R2310" s="93">
        <v>-0.5</v>
      </c>
      <c r="S2310" s="53" t="s">
        <v>53</v>
      </c>
      <c r="T2310" s="50" t="s">
        <v>37</v>
      </c>
      <c r="U2310" s="189" t="s">
        <v>69</v>
      </c>
    </row>
    <row r="2311" spans="1:21" customFormat="1" ht="11.25" customHeight="1" x14ac:dyDescent="0.2">
      <c r="A2311" s="181" t="s">
        <v>2376</v>
      </c>
      <c r="B2311" s="85">
        <f t="shared" si="73"/>
        <v>44632.73128472222</v>
      </c>
      <c r="C2311" s="182">
        <v>2022</v>
      </c>
      <c r="D2311" s="182">
        <v>3</v>
      </c>
      <c r="E2311" s="182">
        <v>12</v>
      </c>
      <c r="F2311" s="182">
        <v>17</v>
      </c>
      <c r="G2311" s="182">
        <v>33</v>
      </c>
      <c r="H2311" s="183">
        <v>3.2869999999999999</v>
      </c>
      <c r="I2311" s="183">
        <v>0.11279699999999999</v>
      </c>
      <c r="J2311" s="184">
        <v>55.9619</v>
      </c>
      <c r="K2311" s="184">
        <v>160.6045</v>
      </c>
      <c r="L2311" s="183">
        <v>0.62729999999999997</v>
      </c>
      <c r="M2311" s="185">
        <v>-1.2749999999999999</v>
      </c>
      <c r="N2311" s="185">
        <v>0.64849999999999997</v>
      </c>
      <c r="O2311" s="93">
        <v>3</v>
      </c>
      <c r="P2311" s="93">
        <v>0.75</v>
      </c>
      <c r="Q2311" s="98">
        <f t="shared" si="72"/>
        <v>-1.0666666666666664</v>
      </c>
      <c r="R2311" s="93">
        <v>-1.1000000000000001</v>
      </c>
      <c r="S2311" s="53" t="s">
        <v>53</v>
      </c>
      <c r="T2311" s="50" t="s">
        <v>37</v>
      </c>
      <c r="U2311" s="189" t="s">
        <v>69</v>
      </c>
    </row>
    <row r="2312" spans="1:21" customFormat="1" ht="11.25" customHeight="1" x14ac:dyDescent="0.2">
      <c r="A2312" s="181" t="s">
        <v>2377</v>
      </c>
      <c r="B2312" s="85">
        <f t="shared" si="73"/>
        <v>44632.733749999999</v>
      </c>
      <c r="C2312" s="182">
        <v>2022</v>
      </c>
      <c r="D2312" s="182">
        <v>3</v>
      </c>
      <c r="E2312" s="182">
        <v>12</v>
      </c>
      <c r="F2312" s="182">
        <v>17</v>
      </c>
      <c r="G2312" s="182">
        <v>36</v>
      </c>
      <c r="H2312" s="183">
        <v>36.049999999999997</v>
      </c>
      <c r="I2312" s="183">
        <v>0.14194899999999999</v>
      </c>
      <c r="J2312" s="184">
        <v>55.960700000000003</v>
      </c>
      <c r="K2312" s="184">
        <v>160.5933</v>
      </c>
      <c r="L2312" s="183">
        <v>0.63439999999999996</v>
      </c>
      <c r="M2312" s="185">
        <v>-1.34</v>
      </c>
      <c r="N2312" s="185">
        <v>0.73650000000000004</v>
      </c>
      <c r="O2312" s="93">
        <v>2.2000000000000002</v>
      </c>
      <c r="P2312" s="93">
        <v>0.35</v>
      </c>
      <c r="Q2312" s="98">
        <f t="shared" si="72"/>
        <v>-1.5999999999999996</v>
      </c>
      <c r="R2312" s="93">
        <v>-1.6</v>
      </c>
      <c r="S2312" s="53" t="s">
        <v>53</v>
      </c>
      <c r="T2312" s="50" t="s">
        <v>37</v>
      </c>
      <c r="U2312" s="189" t="s">
        <v>69</v>
      </c>
    </row>
    <row r="2313" spans="1:21" customFormat="1" ht="11.25" customHeight="1" x14ac:dyDescent="0.2">
      <c r="A2313" s="181" t="s">
        <v>2378</v>
      </c>
      <c r="B2313" s="85">
        <f t="shared" si="73"/>
        <v>44632.736724537041</v>
      </c>
      <c r="C2313" s="182">
        <v>2022</v>
      </c>
      <c r="D2313" s="182">
        <v>3</v>
      </c>
      <c r="E2313" s="182">
        <v>12</v>
      </c>
      <c r="F2313" s="182">
        <v>17</v>
      </c>
      <c r="G2313" s="182">
        <v>40</v>
      </c>
      <c r="H2313" s="183">
        <v>53.366999999999997</v>
      </c>
      <c r="I2313" s="183">
        <v>0.27003100000000002</v>
      </c>
      <c r="J2313" s="184">
        <v>55.9651</v>
      </c>
      <c r="K2313" s="184">
        <v>160.6019</v>
      </c>
      <c r="L2313" s="183">
        <v>1.2782</v>
      </c>
      <c r="M2313" s="185">
        <v>-1.2589999999999999</v>
      </c>
      <c r="N2313" s="185">
        <v>1.1453</v>
      </c>
      <c r="O2313" s="93">
        <v>2.4</v>
      </c>
      <c r="P2313" s="93">
        <v>0.45</v>
      </c>
      <c r="Q2313" s="98">
        <f t="shared" si="72"/>
        <v>-1.4666666666666666</v>
      </c>
      <c r="R2313" s="93">
        <v>-1.5</v>
      </c>
      <c r="S2313" s="53" t="s">
        <v>53</v>
      </c>
      <c r="T2313" s="50" t="s">
        <v>37</v>
      </c>
      <c r="U2313" s="189" t="s">
        <v>69</v>
      </c>
    </row>
    <row r="2314" spans="1:21" customFormat="1" ht="11.25" customHeight="1" x14ac:dyDescent="0.2">
      <c r="A2314" s="181" t="s">
        <v>2379</v>
      </c>
      <c r="B2314" s="85">
        <f t="shared" si="73"/>
        <v>44632.743414351855</v>
      </c>
      <c r="C2314" s="182">
        <v>2022</v>
      </c>
      <c r="D2314" s="182">
        <v>3</v>
      </c>
      <c r="E2314" s="182">
        <v>12</v>
      </c>
      <c r="F2314" s="182">
        <v>17</v>
      </c>
      <c r="G2314" s="182">
        <v>50</v>
      </c>
      <c r="H2314" s="183">
        <v>31.815999999999999</v>
      </c>
      <c r="I2314" s="183">
        <v>0.228738</v>
      </c>
      <c r="J2314" s="184">
        <v>56.057299999999998</v>
      </c>
      <c r="K2314" s="184">
        <v>160.57990000000001</v>
      </c>
      <c r="L2314" s="183">
        <v>1.9495</v>
      </c>
      <c r="M2314" s="185">
        <v>31.738</v>
      </c>
      <c r="N2314" s="185">
        <v>1.7412000000000001</v>
      </c>
      <c r="O2314" s="93">
        <v>3.9</v>
      </c>
      <c r="P2314" s="93">
        <v>1.2</v>
      </c>
      <c r="Q2314" s="98">
        <f t="shared" si="72"/>
        <v>-0.46666666666666651</v>
      </c>
      <c r="R2314" s="93">
        <v>-0.5</v>
      </c>
      <c r="S2314" s="53" t="s">
        <v>53</v>
      </c>
      <c r="T2314" s="50" t="s">
        <v>37</v>
      </c>
      <c r="U2314" s="189" t="s">
        <v>50</v>
      </c>
    </row>
    <row r="2315" spans="1:21" customFormat="1" ht="11.25" customHeight="1" x14ac:dyDescent="0.2">
      <c r="A2315" s="181" t="s">
        <v>2380</v>
      </c>
      <c r="B2315" s="85">
        <f t="shared" si="73"/>
        <v>44632.74454861111</v>
      </c>
      <c r="C2315" s="182">
        <v>2022</v>
      </c>
      <c r="D2315" s="182">
        <v>3</v>
      </c>
      <c r="E2315" s="182">
        <v>12</v>
      </c>
      <c r="F2315" s="182">
        <v>17</v>
      </c>
      <c r="G2315" s="182">
        <v>52</v>
      </c>
      <c r="H2315" s="183">
        <v>9.4670000000000005</v>
      </c>
      <c r="I2315" s="183">
        <v>0.114386</v>
      </c>
      <c r="J2315" s="184">
        <v>55.965200000000003</v>
      </c>
      <c r="K2315" s="184">
        <v>160.5994</v>
      </c>
      <c r="L2315" s="183">
        <v>0.75990000000000002</v>
      </c>
      <c r="M2315" s="185">
        <v>-1.4990000000000001</v>
      </c>
      <c r="N2315" s="185">
        <v>0.43159999999999998</v>
      </c>
      <c r="O2315" s="93">
        <v>2.6</v>
      </c>
      <c r="P2315" s="93">
        <v>0.55000000000000004</v>
      </c>
      <c r="Q2315" s="98">
        <f t="shared" si="72"/>
        <v>-1.333333333333333</v>
      </c>
      <c r="R2315" s="93">
        <v>-1.3</v>
      </c>
      <c r="S2315" s="53" t="s">
        <v>53</v>
      </c>
      <c r="T2315" s="50" t="s">
        <v>37</v>
      </c>
      <c r="U2315" s="189" t="s">
        <v>69</v>
      </c>
    </row>
    <row r="2316" spans="1:21" customFormat="1" ht="11.25" customHeight="1" x14ac:dyDescent="0.2">
      <c r="A2316" s="181" t="s">
        <v>2381</v>
      </c>
      <c r="B2316" s="85">
        <f t="shared" si="73"/>
        <v>44632.752152777779</v>
      </c>
      <c r="C2316" s="182">
        <v>2022</v>
      </c>
      <c r="D2316" s="182">
        <v>3</v>
      </c>
      <c r="E2316" s="182">
        <v>12</v>
      </c>
      <c r="F2316" s="182">
        <v>18</v>
      </c>
      <c r="G2316" s="182">
        <v>3</v>
      </c>
      <c r="H2316" s="183">
        <v>6.7080000000000002</v>
      </c>
      <c r="I2316" s="183">
        <v>0.133105</v>
      </c>
      <c r="J2316" s="184">
        <v>55.956499999999998</v>
      </c>
      <c r="K2316" s="184">
        <v>160.58189999999999</v>
      </c>
      <c r="L2316" s="183">
        <v>0.68230000000000002</v>
      </c>
      <c r="M2316" s="185">
        <v>-1.391</v>
      </c>
      <c r="N2316" s="185">
        <v>0.68110000000000004</v>
      </c>
      <c r="O2316" s="93">
        <v>2.2999999999999998</v>
      </c>
      <c r="P2316" s="93">
        <v>0.4</v>
      </c>
      <c r="Q2316" s="98">
        <f t="shared" si="72"/>
        <v>-1.5333333333333332</v>
      </c>
      <c r="R2316" s="93">
        <v>-1.5</v>
      </c>
      <c r="S2316" s="53" t="s">
        <v>53</v>
      </c>
      <c r="T2316" s="50" t="s">
        <v>37</v>
      </c>
      <c r="U2316" s="189" t="s">
        <v>69</v>
      </c>
    </row>
    <row r="2317" spans="1:21" customFormat="1" ht="11.25" customHeight="1" x14ac:dyDescent="0.2">
      <c r="A2317" s="181" t="s">
        <v>2382</v>
      </c>
      <c r="B2317" s="85">
        <f t="shared" si="73"/>
        <v>44632.75403935185</v>
      </c>
      <c r="C2317" s="182">
        <v>2022</v>
      </c>
      <c r="D2317" s="182">
        <v>3</v>
      </c>
      <c r="E2317" s="182">
        <v>12</v>
      </c>
      <c r="F2317" s="182">
        <v>18</v>
      </c>
      <c r="G2317" s="182">
        <v>5</v>
      </c>
      <c r="H2317" s="183">
        <v>49.518999999999998</v>
      </c>
      <c r="I2317" s="183">
        <v>0.241175</v>
      </c>
      <c r="J2317" s="184">
        <v>56.065800000000003</v>
      </c>
      <c r="K2317" s="184">
        <v>160.62479999999999</v>
      </c>
      <c r="L2317" s="183">
        <v>2.0994000000000002</v>
      </c>
      <c r="M2317" s="185">
        <v>31.981999999999999</v>
      </c>
      <c r="N2317" s="185">
        <v>1.8083</v>
      </c>
      <c r="O2317" s="93">
        <v>4.2</v>
      </c>
      <c r="P2317" s="93">
        <v>1.35</v>
      </c>
      <c r="Q2317" s="98">
        <f t="shared" si="72"/>
        <v>-0.26666666666666633</v>
      </c>
      <c r="R2317" s="93">
        <v>-0.3</v>
      </c>
      <c r="S2317" s="53" t="s">
        <v>53</v>
      </c>
      <c r="T2317" s="50" t="s">
        <v>37</v>
      </c>
      <c r="U2317" s="189" t="s">
        <v>50</v>
      </c>
    </row>
    <row r="2318" spans="1:21" customFormat="1" ht="11.25" customHeight="1" x14ac:dyDescent="0.2">
      <c r="A2318" s="181" t="s">
        <v>2383</v>
      </c>
      <c r="B2318" s="85">
        <f t="shared" si="73"/>
        <v>44632.754756944443</v>
      </c>
      <c r="C2318" s="182">
        <v>2022</v>
      </c>
      <c r="D2318" s="182">
        <v>3</v>
      </c>
      <c r="E2318" s="182">
        <v>12</v>
      </c>
      <c r="F2318" s="182">
        <v>18</v>
      </c>
      <c r="G2318" s="182">
        <v>6</v>
      </c>
      <c r="H2318" s="183">
        <v>51.631</v>
      </c>
      <c r="I2318" s="183">
        <v>0.138378</v>
      </c>
      <c r="J2318" s="184">
        <v>55.951599999999999</v>
      </c>
      <c r="K2318" s="184">
        <v>160.57820000000001</v>
      </c>
      <c r="L2318" s="183">
        <v>0.89980000000000004</v>
      </c>
      <c r="M2318" s="185">
        <v>-0.57099999999999995</v>
      </c>
      <c r="N2318" s="185">
        <v>0.67449999999999999</v>
      </c>
      <c r="O2318" s="93">
        <v>2.8</v>
      </c>
      <c r="P2318" s="93">
        <v>0.65</v>
      </c>
      <c r="Q2318" s="98">
        <f t="shared" si="72"/>
        <v>-1.2</v>
      </c>
      <c r="R2318" s="93">
        <v>-1.2</v>
      </c>
      <c r="S2318" s="53" t="s">
        <v>53</v>
      </c>
      <c r="T2318" s="50" t="s">
        <v>37</v>
      </c>
      <c r="U2318" s="189" t="s">
        <v>69</v>
      </c>
    </row>
    <row r="2319" spans="1:21" customFormat="1" ht="11.25" customHeight="1" x14ac:dyDescent="0.2">
      <c r="A2319" s="181" t="s">
        <v>2384</v>
      </c>
      <c r="B2319" s="85">
        <f t="shared" si="73"/>
        <v>44632.75571759259</v>
      </c>
      <c r="C2319" s="182">
        <v>2022</v>
      </c>
      <c r="D2319" s="182">
        <v>3</v>
      </c>
      <c r="E2319" s="182">
        <v>12</v>
      </c>
      <c r="F2319" s="182">
        <v>18</v>
      </c>
      <c r="G2319" s="182">
        <v>8</v>
      </c>
      <c r="H2319" s="183">
        <v>14.286</v>
      </c>
      <c r="I2319" s="183">
        <v>0.122003</v>
      </c>
      <c r="J2319" s="184">
        <v>55.969900000000003</v>
      </c>
      <c r="K2319" s="184">
        <v>160.5934</v>
      </c>
      <c r="L2319" s="183">
        <v>0.44450000000000001</v>
      </c>
      <c r="M2319" s="185">
        <v>-0.496</v>
      </c>
      <c r="N2319" s="185">
        <v>0.39</v>
      </c>
      <c r="O2319" s="93">
        <v>2.2999999999999998</v>
      </c>
      <c r="P2319" s="93">
        <v>0.4</v>
      </c>
      <c r="Q2319" s="98">
        <f t="shared" si="72"/>
        <v>-1.5333333333333332</v>
      </c>
      <c r="R2319" s="93">
        <v>-1.5</v>
      </c>
      <c r="S2319" s="53" t="s">
        <v>53</v>
      </c>
      <c r="T2319" s="50" t="s">
        <v>37</v>
      </c>
      <c r="U2319" s="189" t="s">
        <v>69</v>
      </c>
    </row>
    <row r="2320" spans="1:21" customFormat="1" ht="11.25" customHeight="1" x14ac:dyDescent="0.2">
      <c r="A2320" s="181" t="s">
        <v>2385</v>
      </c>
      <c r="B2320" s="85">
        <f t="shared" si="73"/>
        <v>44632.759594907409</v>
      </c>
      <c r="C2320" s="182">
        <v>2022</v>
      </c>
      <c r="D2320" s="182">
        <v>3</v>
      </c>
      <c r="E2320" s="182">
        <v>12</v>
      </c>
      <c r="F2320" s="182">
        <v>18</v>
      </c>
      <c r="G2320" s="182">
        <v>13</v>
      </c>
      <c r="H2320" s="183">
        <v>49.414999999999999</v>
      </c>
      <c r="I2320" s="183">
        <v>7.0784E-2</v>
      </c>
      <c r="J2320" s="184">
        <v>55.959699999999998</v>
      </c>
      <c r="K2320" s="184">
        <v>160.583</v>
      </c>
      <c r="L2320" s="183">
        <v>0.20979999999999999</v>
      </c>
      <c r="M2320" s="185">
        <v>-0.437</v>
      </c>
      <c r="N2320" s="185">
        <v>0.2666</v>
      </c>
      <c r="O2320" s="93">
        <v>2.4</v>
      </c>
      <c r="P2320" s="93">
        <v>0.45</v>
      </c>
      <c r="Q2320" s="98">
        <f t="shared" si="72"/>
        <v>-1.4666666666666666</v>
      </c>
      <c r="R2320" s="93">
        <v>-1.5</v>
      </c>
      <c r="S2320" s="53" t="s">
        <v>53</v>
      </c>
      <c r="T2320" s="50" t="s">
        <v>37</v>
      </c>
      <c r="U2320" s="189" t="s">
        <v>69</v>
      </c>
    </row>
    <row r="2321" spans="1:21" customFormat="1" ht="11.25" customHeight="1" x14ac:dyDescent="0.2">
      <c r="A2321" s="181" t="s">
        <v>2386</v>
      </c>
      <c r="B2321" s="85">
        <f t="shared" si="73"/>
        <v>44632.765462962961</v>
      </c>
      <c r="C2321" s="182">
        <v>2022</v>
      </c>
      <c r="D2321" s="182">
        <v>3</v>
      </c>
      <c r="E2321" s="182">
        <v>12</v>
      </c>
      <c r="F2321" s="182">
        <v>18</v>
      </c>
      <c r="G2321" s="182">
        <v>22</v>
      </c>
      <c r="H2321" s="183">
        <v>16.87</v>
      </c>
      <c r="I2321" s="183">
        <v>0.203629</v>
      </c>
      <c r="J2321" s="184">
        <v>55.967199999999998</v>
      </c>
      <c r="K2321" s="184">
        <v>160.57919999999999</v>
      </c>
      <c r="L2321" s="183">
        <v>0.8256</v>
      </c>
      <c r="M2321" s="185">
        <v>-0.93300000000000005</v>
      </c>
      <c r="N2321" s="185">
        <v>0.61009999999999998</v>
      </c>
      <c r="O2321" s="93">
        <v>2.8</v>
      </c>
      <c r="P2321" s="93">
        <v>0.65</v>
      </c>
      <c r="Q2321" s="98">
        <f t="shared" si="72"/>
        <v>-1.2</v>
      </c>
      <c r="R2321" s="93">
        <v>-1.2</v>
      </c>
      <c r="S2321" s="53" t="s">
        <v>53</v>
      </c>
      <c r="T2321" s="50" t="s">
        <v>37</v>
      </c>
      <c r="U2321" s="189" t="s">
        <v>69</v>
      </c>
    </row>
    <row r="2322" spans="1:21" customFormat="1" ht="11.25" customHeight="1" x14ac:dyDescent="0.2">
      <c r="A2322" s="181" t="s">
        <v>2387</v>
      </c>
      <c r="B2322" s="85">
        <f t="shared" si="73"/>
        <v>44632.773310185185</v>
      </c>
      <c r="C2322" s="182">
        <v>2022</v>
      </c>
      <c r="D2322" s="182">
        <v>3</v>
      </c>
      <c r="E2322" s="182">
        <v>12</v>
      </c>
      <c r="F2322" s="182">
        <v>18</v>
      </c>
      <c r="G2322" s="182">
        <v>33</v>
      </c>
      <c r="H2322" s="183">
        <v>34.389000000000003</v>
      </c>
      <c r="I2322" s="183">
        <v>8.5781999999999997E-2</v>
      </c>
      <c r="J2322" s="184">
        <v>55.958799999999997</v>
      </c>
      <c r="K2322" s="184">
        <v>160.5821</v>
      </c>
      <c r="L2322" s="183">
        <v>0.36080000000000001</v>
      </c>
      <c r="M2322" s="185">
        <v>-1.167</v>
      </c>
      <c r="N2322" s="185">
        <v>0.3876</v>
      </c>
      <c r="O2322" s="93">
        <v>2.5</v>
      </c>
      <c r="P2322" s="93">
        <v>0.5</v>
      </c>
      <c r="Q2322" s="98">
        <f t="shared" si="72"/>
        <v>-1.3999999999999997</v>
      </c>
      <c r="R2322" s="93">
        <v>-1.4</v>
      </c>
      <c r="S2322" s="53" t="s">
        <v>53</v>
      </c>
      <c r="T2322" s="50" t="s">
        <v>37</v>
      </c>
      <c r="U2322" s="189" t="s">
        <v>69</v>
      </c>
    </row>
    <row r="2323" spans="1:21" customFormat="1" ht="11.25" customHeight="1" x14ac:dyDescent="0.2">
      <c r="A2323" s="181" t="s">
        <v>2388</v>
      </c>
      <c r="B2323" s="85">
        <f t="shared" si="73"/>
        <v>44632.777002314811</v>
      </c>
      <c r="C2323" s="182">
        <v>2022</v>
      </c>
      <c r="D2323" s="182">
        <v>3</v>
      </c>
      <c r="E2323" s="182">
        <v>12</v>
      </c>
      <c r="F2323" s="182">
        <v>18</v>
      </c>
      <c r="G2323" s="182">
        <v>38</v>
      </c>
      <c r="H2323" s="183">
        <v>53.695</v>
      </c>
      <c r="I2323" s="183">
        <v>0.29526400000000003</v>
      </c>
      <c r="J2323" s="184">
        <v>55.966000000000001</v>
      </c>
      <c r="K2323" s="184">
        <v>160.60730000000001</v>
      </c>
      <c r="L2323" s="183">
        <v>1.734</v>
      </c>
      <c r="M2323" s="185">
        <v>-1.012</v>
      </c>
      <c r="N2323" s="185">
        <v>1.1224000000000001</v>
      </c>
      <c r="O2323" s="93">
        <v>4.4000000000000004</v>
      </c>
      <c r="P2323" s="93">
        <v>1.45</v>
      </c>
      <c r="Q2323" s="98">
        <f t="shared" si="72"/>
        <v>-0.13333333333333286</v>
      </c>
      <c r="R2323" s="93">
        <v>-0.1</v>
      </c>
      <c r="S2323" s="53" t="s">
        <v>53</v>
      </c>
      <c r="T2323" s="50" t="s">
        <v>37</v>
      </c>
      <c r="U2323" s="189" t="s">
        <v>69</v>
      </c>
    </row>
    <row r="2324" spans="1:21" customFormat="1" ht="11.25" customHeight="1" x14ac:dyDescent="0.2">
      <c r="A2324" s="181" t="s">
        <v>2389</v>
      </c>
      <c r="B2324" s="85">
        <f t="shared" si="73"/>
        <v>44632.793067129627</v>
      </c>
      <c r="C2324" s="182">
        <v>2022</v>
      </c>
      <c r="D2324" s="182">
        <v>3</v>
      </c>
      <c r="E2324" s="182">
        <v>12</v>
      </c>
      <c r="F2324" s="182">
        <v>19</v>
      </c>
      <c r="G2324" s="182">
        <v>2</v>
      </c>
      <c r="H2324" s="183">
        <v>1.222</v>
      </c>
      <c r="I2324" s="183">
        <v>8.2728999999999997E-2</v>
      </c>
      <c r="J2324" s="184">
        <v>55.962200000000003</v>
      </c>
      <c r="K2324" s="184">
        <v>160.601</v>
      </c>
      <c r="L2324" s="183">
        <v>0.43540000000000001</v>
      </c>
      <c r="M2324" s="185">
        <v>-1.5720000000000001</v>
      </c>
      <c r="N2324" s="185">
        <v>0.28720000000000001</v>
      </c>
      <c r="O2324" s="93">
        <v>2.4</v>
      </c>
      <c r="P2324" s="93">
        <v>0.45</v>
      </c>
      <c r="Q2324" s="98">
        <f t="shared" si="72"/>
        <v>-1.4666666666666666</v>
      </c>
      <c r="R2324" s="93">
        <v>-1.5</v>
      </c>
      <c r="S2324" s="53" t="s">
        <v>53</v>
      </c>
      <c r="T2324" s="50" t="s">
        <v>37</v>
      </c>
      <c r="U2324" s="189" t="s">
        <v>69</v>
      </c>
    </row>
    <row r="2325" spans="1:21" customFormat="1" ht="11.25" customHeight="1" x14ac:dyDescent="0.2">
      <c r="A2325" s="181" t="s">
        <v>2390</v>
      </c>
      <c r="B2325" s="85">
        <f t="shared" si="73"/>
        <v>44632.804282407407</v>
      </c>
      <c r="C2325" s="182">
        <v>2022</v>
      </c>
      <c r="D2325" s="182">
        <v>3</v>
      </c>
      <c r="E2325" s="182">
        <v>12</v>
      </c>
      <c r="F2325" s="182">
        <v>19</v>
      </c>
      <c r="G2325" s="182">
        <v>18</v>
      </c>
      <c r="H2325" s="183">
        <v>10.255000000000001</v>
      </c>
      <c r="I2325" s="183">
        <v>0.106708</v>
      </c>
      <c r="J2325" s="184">
        <v>55.9559</v>
      </c>
      <c r="K2325" s="184">
        <v>160.5967</v>
      </c>
      <c r="L2325" s="183">
        <v>0.4844</v>
      </c>
      <c r="M2325" s="185">
        <v>-0.91</v>
      </c>
      <c r="N2325" s="185">
        <v>0.44219999999999998</v>
      </c>
      <c r="O2325" s="93">
        <v>3</v>
      </c>
      <c r="P2325" s="93">
        <v>0.75</v>
      </c>
      <c r="Q2325" s="98">
        <f t="shared" si="72"/>
        <v>-1.0666666666666664</v>
      </c>
      <c r="R2325" s="93">
        <v>-1.1000000000000001</v>
      </c>
      <c r="S2325" s="53" t="s">
        <v>53</v>
      </c>
      <c r="T2325" s="50" t="s">
        <v>37</v>
      </c>
      <c r="U2325" s="189" t="s">
        <v>69</v>
      </c>
    </row>
    <row r="2326" spans="1:21" customFormat="1" ht="11.25" customHeight="1" x14ac:dyDescent="0.2">
      <c r="A2326" s="181" t="s">
        <v>2391</v>
      </c>
      <c r="B2326" s="85">
        <f t="shared" si="73"/>
        <v>44632.811249999999</v>
      </c>
      <c r="C2326" s="182">
        <v>2022</v>
      </c>
      <c r="D2326" s="182">
        <v>3</v>
      </c>
      <c r="E2326" s="182">
        <v>12</v>
      </c>
      <c r="F2326" s="182">
        <v>19</v>
      </c>
      <c r="G2326" s="182">
        <v>28</v>
      </c>
      <c r="H2326" s="183">
        <v>12.295999999999999</v>
      </c>
      <c r="I2326" s="183">
        <v>0.18601899999999999</v>
      </c>
      <c r="J2326" s="184">
        <v>55.965000000000003</v>
      </c>
      <c r="K2326" s="184">
        <v>160.6036</v>
      </c>
      <c r="L2326" s="183">
        <v>1.3416999999999999</v>
      </c>
      <c r="M2326" s="185">
        <v>-7.5999999999999998E-2</v>
      </c>
      <c r="N2326" s="185">
        <v>0.98070000000000002</v>
      </c>
      <c r="O2326" s="93">
        <v>4.7</v>
      </c>
      <c r="P2326" s="93">
        <v>1.6</v>
      </c>
      <c r="Q2326" s="98">
        <f t="shared" si="72"/>
        <v>6.6666666666667027E-2</v>
      </c>
      <c r="R2326" s="93">
        <v>0.1</v>
      </c>
      <c r="S2326" s="53" t="s">
        <v>53</v>
      </c>
      <c r="T2326" s="50" t="s">
        <v>37</v>
      </c>
      <c r="U2326" s="189" t="s">
        <v>69</v>
      </c>
    </row>
    <row r="2327" spans="1:21" customFormat="1" ht="11.25" customHeight="1" x14ac:dyDescent="0.2">
      <c r="A2327" s="181" t="s">
        <v>2392</v>
      </c>
      <c r="B2327" s="85">
        <f t="shared" si="73"/>
        <v>44632.813101851854</v>
      </c>
      <c r="C2327" s="182">
        <v>2022</v>
      </c>
      <c r="D2327" s="182">
        <v>3</v>
      </c>
      <c r="E2327" s="182">
        <v>12</v>
      </c>
      <c r="F2327" s="182">
        <v>19</v>
      </c>
      <c r="G2327" s="182">
        <v>30</v>
      </c>
      <c r="H2327" s="183">
        <v>52.267000000000003</v>
      </c>
      <c r="I2327" s="183">
        <v>0.16475000000000001</v>
      </c>
      <c r="J2327" s="184">
        <v>55.967799999999997</v>
      </c>
      <c r="K2327" s="184">
        <v>160.59610000000001</v>
      </c>
      <c r="L2327" s="183">
        <v>1.0709</v>
      </c>
      <c r="M2327" s="185">
        <v>-0.96599999999999997</v>
      </c>
      <c r="N2327" s="185">
        <v>0.64300000000000002</v>
      </c>
      <c r="O2327" s="93">
        <v>4.4000000000000004</v>
      </c>
      <c r="P2327" s="93">
        <v>1.45</v>
      </c>
      <c r="Q2327" s="98">
        <f t="shared" si="72"/>
        <v>-0.13333333333333286</v>
      </c>
      <c r="R2327" s="93">
        <v>-0.1</v>
      </c>
      <c r="S2327" s="53" t="s">
        <v>53</v>
      </c>
      <c r="T2327" s="50" t="s">
        <v>37</v>
      </c>
      <c r="U2327" s="189" t="s">
        <v>69</v>
      </c>
    </row>
    <row r="2328" spans="1:21" customFormat="1" ht="11.25" customHeight="1" x14ac:dyDescent="0.2">
      <c r="A2328" s="181" t="s">
        <v>2393</v>
      </c>
      <c r="B2328" s="85">
        <f t="shared" si="73"/>
        <v>44632.817199074074</v>
      </c>
      <c r="C2328" s="182">
        <v>2022</v>
      </c>
      <c r="D2328" s="182">
        <v>3</v>
      </c>
      <c r="E2328" s="182">
        <v>12</v>
      </c>
      <c r="F2328" s="182">
        <v>19</v>
      </c>
      <c r="G2328" s="182">
        <v>36</v>
      </c>
      <c r="H2328" s="183">
        <v>46.031999999999996</v>
      </c>
      <c r="I2328" s="183">
        <v>0.11343399999999999</v>
      </c>
      <c r="J2328" s="184">
        <v>55.955399999999997</v>
      </c>
      <c r="K2328" s="184">
        <v>160.60499999999999</v>
      </c>
      <c r="L2328" s="183">
        <v>0.54979999999999996</v>
      </c>
      <c r="M2328" s="185">
        <v>-1.08</v>
      </c>
      <c r="N2328" s="185">
        <v>0.44640000000000002</v>
      </c>
      <c r="O2328" s="93">
        <v>3</v>
      </c>
      <c r="P2328" s="93">
        <v>0.75</v>
      </c>
      <c r="Q2328" s="98">
        <f t="shared" si="72"/>
        <v>-1.0666666666666664</v>
      </c>
      <c r="R2328" s="93">
        <v>-1.1000000000000001</v>
      </c>
      <c r="S2328" s="53" t="s">
        <v>53</v>
      </c>
      <c r="T2328" s="50" t="s">
        <v>37</v>
      </c>
      <c r="U2328" s="189" t="s">
        <v>69</v>
      </c>
    </row>
    <row r="2329" spans="1:21" customFormat="1" ht="11.25" customHeight="1" x14ac:dyDescent="0.2">
      <c r="A2329" s="181" t="s">
        <v>2394</v>
      </c>
      <c r="B2329" s="85">
        <f t="shared" si="73"/>
        <v>44632.825428240743</v>
      </c>
      <c r="C2329" s="182">
        <v>2022</v>
      </c>
      <c r="D2329" s="182">
        <v>3</v>
      </c>
      <c r="E2329" s="182">
        <v>12</v>
      </c>
      <c r="F2329" s="182">
        <v>19</v>
      </c>
      <c r="G2329" s="182">
        <v>48</v>
      </c>
      <c r="H2329" s="183">
        <v>37.006</v>
      </c>
      <c r="I2329" s="183">
        <v>0.12273199999999999</v>
      </c>
      <c r="J2329" s="184">
        <v>55.967199999999998</v>
      </c>
      <c r="K2329" s="184">
        <v>160.59979999999999</v>
      </c>
      <c r="L2329" s="183">
        <v>0.46050000000000002</v>
      </c>
      <c r="M2329" s="185">
        <v>-1.585</v>
      </c>
      <c r="N2329" s="185">
        <v>0.52739999999999998</v>
      </c>
      <c r="O2329" s="93">
        <v>2.2999999999999998</v>
      </c>
      <c r="P2329" s="93">
        <v>0.4</v>
      </c>
      <c r="Q2329" s="98">
        <f t="shared" si="72"/>
        <v>-1.5333333333333332</v>
      </c>
      <c r="R2329" s="93">
        <v>-1.5</v>
      </c>
      <c r="S2329" s="53" t="s">
        <v>53</v>
      </c>
      <c r="T2329" s="50" t="s">
        <v>37</v>
      </c>
      <c r="U2329" s="189" t="s">
        <v>69</v>
      </c>
    </row>
    <row r="2330" spans="1:21" customFormat="1" ht="11.25" customHeight="1" x14ac:dyDescent="0.2">
      <c r="A2330" s="181" t="s">
        <v>2395</v>
      </c>
      <c r="B2330" s="85">
        <f t="shared" si="73"/>
        <v>44632.831006944441</v>
      </c>
      <c r="C2330" s="182">
        <v>2022</v>
      </c>
      <c r="D2330" s="182">
        <v>3</v>
      </c>
      <c r="E2330" s="182">
        <v>12</v>
      </c>
      <c r="F2330" s="182">
        <v>19</v>
      </c>
      <c r="G2330" s="182">
        <v>56</v>
      </c>
      <c r="H2330" s="183">
        <v>39.311</v>
      </c>
      <c r="I2330" s="183">
        <v>9.6563999999999997E-2</v>
      </c>
      <c r="J2330" s="184">
        <v>55.964199999999998</v>
      </c>
      <c r="K2330" s="184">
        <v>160.5994</v>
      </c>
      <c r="L2330" s="183">
        <v>0.56999999999999995</v>
      </c>
      <c r="M2330" s="185">
        <v>-0.92600000000000005</v>
      </c>
      <c r="N2330" s="185">
        <v>0.32929999999999998</v>
      </c>
      <c r="O2330" s="93">
        <v>2.6</v>
      </c>
      <c r="P2330" s="93">
        <v>0.55000000000000004</v>
      </c>
      <c r="Q2330" s="98">
        <f t="shared" si="72"/>
        <v>-1.333333333333333</v>
      </c>
      <c r="R2330" s="93">
        <v>-1.3</v>
      </c>
      <c r="S2330" s="53" t="s">
        <v>53</v>
      </c>
      <c r="T2330" s="50" t="s">
        <v>37</v>
      </c>
      <c r="U2330" s="189" t="s">
        <v>69</v>
      </c>
    </row>
    <row r="2331" spans="1:21" customFormat="1" ht="11.25" customHeight="1" x14ac:dyDescent="0.2">
      <c r="A2331" s="181" t="s">
        <v>2396</v>
      </c>
      <c r="B2331" s="85">
        <f t="shared" si="73"/>
        <v>44632.841550925928</v>
      </c>
      <c r="C2331" s="182">
        <v>2022</v>
      </c>
      <c r="D2331" s="182">
        <v>3</v>
      </c>
      <c r="E2331" s="182">
        <v>12</v>
      </c>
      <c r="F2331" s="182">
        <v>20</v>
      </c>
      <c r="G2331" s="182">
        <v>11</v>
      </c>
      <c r="H2331" s="183">
        <v>50.548999999999999</v>
      </c>
      <c r="I2331" s="183">
        <v>7.9047000000000006E-2</v>
      </c>
      <c r="J2331" s="184">
        <v>55.957700000000003</v>
      </c>
      <c r="K2331" s="184">
        <v>160.59690000000001</v>
      </c>
      <c r="L2331" s="183">
        <v>0.52110000000000001</v>
      </c>
      <c r="M2331" s="185">
        <v>-0.745</v>
      </c>
      <c r="N2331" s="185">
        <v>0.50949999999999995</v>
      </c>
      <c r="O2331" s="93">
        <v>3.2</v>
      </c>
      <c r="P2331" s="93">
        <v>0.85</v>
      </c>
      <c r="Q2331" s="98">
        <f t="shared" si="72"/>
        <v>-0.93333333333333302</v>
      </c>
      <c r="R2331" s="93">
        <v>-0.9</v>
      </c>
      <c r="S2331" s="53" t="s">
        <v>53</v>
      </c>
      <c r="T2331" s="50" t="s">
        <v>37</v>
      </c>
      <c r="U2331" s="189" t="s">
        <v>69</v>
      </c>
    </row>
    <row r="2332" spans="1:21" customFormat="1" ht="11.25" customHeight="1" x14ac:dyDescent="0.2">
      <c r="A2332" s="181" t="s">
        <v>2397</v>
      </c>
      <c r="B2332" s="85">
        <f t="shared" si="73"/>
        <v>44632.849814814814</v>
      </c>
      <c r="C2332" s="182">
        <v>2022</v>
      </c>
      <c r="D2332" s="182">
        <v>3</v>
      </c>
      <c r="E2332" s="182">
        <v>12</v>
      </c>
      <c r="F2332" s="182">
        <v>20</v>
      </c>
      <c r="G2332" s="182">
        <v>23</v>
      </c>
      <c r="H2332" s="183">
        <v>44.725000000000001</v>
      </c>
      <c r="I2332" s="183">
        <v>0.116468</v>
      </c>
      <c r="J2332" s="184">
        <v>56.069400000000002</v>
      </c>
      <c r="K2332" s="184">
        <v>160.6626</v>
      </c>
      <c r="L2332" s="183">
        <v>1.2508999999999999</v>
      </c>
      <c r="M2332" s="185">
        <v>33.843000000000004</v>
      </c>
      <c r="N2332" s="185">
        <v>0.88939999999999997</v>
      </c>
      <c r="O2332" s="93">
        <v>5.7</v>
      </c>
      <c r="P2332" s="93">
        <v>2.1</v>
      </c>
      <c r="Q2332" s="98">
        <f t="shared" si="72"/>
        <v>0.73333333333333373</v>
      </c>
      <c r="R2332" s="93">
        <v>0.7</v>
      </c>
      <c r="S2332" s="53" t="s">
        <v>53</v>
      </c>
      <c r="T2332" s="50" t="s">
        <v>37</v>
      </c>
      <c r="U2332" s="189" t="s">
        <v>50</v>
      </c>
    </row>
    <row r="2333" spans="1:21" customFormat="1" ht="11.25" customHeight="1" x14ac:dyDescent="0.2">
      <c r="A2333" s="181" t="s">
        <v>2398</v>
      </c>
      <c r="B2333" s="85">
        <f t="shared" si="73"/>
        <v>44632.86310185185</v>
      </c>
      <c r="C2333" s="182">
        <v>2022</v>
      </c>
      <c r="D2333" s="182">
        <v>3</v>
      </c>
      <c r="E2333" s="182">
        <v>12</v>
      </c>
      <c r="F2333" s="182">
        <v>20</v>
      </c>
      <c r="G2333" s="182">
        <v>42</v>
      </c>
      <c r="H2333" s="183">
        <v>52.615000000000002</v>
      </c>
      <c r="I2333" s="183">
        <v>0.24915899999999999</v>
      </c>
      <c r="J2333" s="184">
        <v>55.960299999999997</v>
      </c>
      <c r="K2333" s="184">
        <v>160.59719999999999</v>
      </c>
      <c r="L2333" s="183">
        <v>2.0188000000000001</v>
      </c>
      <c r="M2333" s="185">
        <v>-1.7350000000000001</v>
      </c>
      <c r="N2333" s="185">
        <v>1.9423999999999999</v>
      </c>
      <c r="O2333" s="93">
        <v>3.5</v>
      </c>
      <c r="P2333" s="93">
        <v>1</v>
      </c>
      <c r="Q2333" s="98">
        <f t="shared" si="72"/>
        <v>-0.73333333333333306</v>
      </c>
      <c r="R2333" s="93">
        <v>-0.7</v>
      </c>
      <c r="S2333" s="53" t="s">
        <v>53</v>
      </c>
      <c r="T2333" s="50" t="s">
        <v>37</v>
      </c>
      <c r="U2333" s="189" t="s">
        <v>69</v>
      </c>
    </row>
    <row r="2334" spans="1:21" customFormat="1" ht="11.25" customHeight="1" x14ac:dyDescent="0.2">
      <c r="A2334" s="181" t="s">
        <v>2399</v>
      </c>
      <c r="B2334" s="85">
        <f t="shared" si="73"/>
        <v>44632.87158564815</v>
      </c>
      <c r="C2334" s="182">
        <v>2022</v>
      </c>
      <c r="D2334" s="182">
        <v>3</v>
      </c>
      <c r="E2334" s="182">
        <v>12</v>
      </c>
      <c r="F2334" s="182">
        <v>20</v>
      </c>
      <c r="G2334" s="182">
        <v>55</v>
      </c>
      <c r="H2334" s="183">
        <v>5.335</v>
      </c>
      <c r="I2334" s="183">
        <v>0.17433699999999999</v>
      </c>
      <c r="J2334" s="184">
        <v>56.0657</v>
      </c>
      <c r="K2334" s="184">
        <v>160.63570000000001</v>
      </c>
      <c r="L2334" s="183">
        <v>1.6674</v>
      </c>
      <c r="M2334" s="185">
        <v>32.518000000000001</v>
      </c>
      <c r="N2334" s="185">
        <v>1.37</v>
      </c>
      <c r="O2334" s="93">
        <v>4.0999999999999996</v>
      </c>
      <c r="P2334" s="93">
        <v>1.3</v>
      </c>
      <c r="Q2334" s="98">
        <f t="shared" si="72"/>
        <v>-0.33333333333333331</v>
      </c>
      <c r="R2334" s="93">
        <v>-0.3</v>
      </c>
      <c r="S2334" s="53" t="s">
        <v>53</v>
      </c>
      <c r="T2334" s="50" t="s">
        <v>37</v>
      </c>
      <c r="U2334" s="189" t="s">
        <v>50</v>
      </c>
    </row>
    <row r="2335" spans="1:21" customFormat="1" ht="11.25" customHeight="1" x14ac:dyDescent="0.2">
      <c r="A2335" s="181" t="s">
        <v>2400</v>
      </c>
      <c r="B2335" s="85">
        <f t="shared" si="73"/>
        <v>44632.880833333336</v>
      </c>
      <c r="C2335" s="182">
        <v>2022</v>
      </c>
      <c r="D2335" s="182">
        <v>3</v>
      </c>
      <c r="E2335" s="182">
        <v>12</v>
      </c>
      <c r="F2335" s="182">
        <v>21</v>
      </c>
      <c r="G2335" s="182">
        <v>8</v>
      </c>
      <c r="H2335" s="183">
        <v>24.501000000000001</v>
      </c>
      <c r="I2335" s="183">
        <v>0.10408100000000001</v>
      </c>
      <c r="J2335" s="184">
        <v>55.9617</v>
      </c>
      <c r="K2335" s="184">
        <v>160.5959</v>
      </c>
      <c r="L2335" s="183">
        <v>0.60470000000000002</v>
      </c>
      <c r="M2335" s="185">
        <v>-0.93799999999999994</v>
      </c>
      <c r="N2335" s="185">
        <v>0.34639999999999999</v>
      </c>
      <c r="O2335" s="93">
        <v>3.2</v>
      </c>
      <c r="P2335" s="93">
        <v>0.85</v>
      </c>
      <c r="Q2335" s="98">
        <f t="shared" si="72"/>
        <v>-0.93333333333333302</v>
      </c>
      <c r="R2335" s="93">
        <v>-0.9</v>
      </c>
      <c r="S2335" s="53" t="s">
        <v>53</v>
      </c>
      <c r="T2335" s="50" t="s">
        <v>37</v>
      </c>
      <c r="U2335" s="189" t="s">
        <v>69</v>
      </c>
    </row>
    <row r="2336" spans="1:21" customFormat="1" ht="11.25" customHeight="1" x14ac:dyDescent="0.2">
      <c r="A2336" s="181" t="s">
        <v>2401</v>
      </c>
      <c r="B2336" s="85">
        <f t="shared" si="73"/>
        <v>44632.894537037035</v>
      </c>
      <c r="C2336" s="182">
        <v>2022</v>
      </c>
      <c r="D2336" s="182">
        <v>3</v>
      </c>
      <c r="E2336" s="182">
        <v>12</v>
      </c>
      <c r="F2336" s="182">
        <v>21</v>
      </c>
      <c r="G2336" s="182">
        <v>28</v>
      </c>
      <c r="H2336" s="183">
        <v>8.9049999999999994</v>
      </c>
      <c r="I2336" s="183">
        <v>8.5206000000000004E-2</v>
      </c>
      <c r="J2336" s="184">
        <v>55.954999999999998</v>
      </c>
      <c r="K2336" s="184">
        <v>160.607</v>
      </c>
      <c r="L2336" s="183">
        <v>0.54169999999999996</v>
      </c>
      <c r="M2336" s="185">
        <v>-0.97599999999999998</v>
      </c>
      <c r="N2336" s="185">
        <v>0.39989999999999998</v>
      </c>
      <c r="O2336" s="93">
        <v>3.3</v>
      </c>
      <c r="P2336" s="93">
        <v>0.9</v>
      </c>
      <c r="Q2336" s="98">
        <f t="shared" si="72"/>
        <v>-0.86666666666666659</v>
      </c>
      <c r="R2336" s="93">
        <v>-0.9</v>
      </c>
      <c r="S2336" s="53" t="s">
        <v>53</v>
      </c>
      <c r="T2336" s="50" t="s">
        <v>37</v>
      </c>
      <c r="U2336" s="189" t="s">
        <v>69</v>
      </c>
    </row>
    <row r="2337" spans="1:21" customFormat="1" ht="11.25" customHeight="1" x14ac:dyDescent="0.2">
      <c r="A2337" s="181" t="s">
        <v>2402</v>
      </c>
      <c r="B2337" s="85">
        <f t="shared" si="73"/>
        <v>44632.905601851853</v>
      </c>
      <c r="C2337" s="182">
        <v>2022</v>
      </c>
      <c r="D2337" s="182">
        <v>3</v>
      </c>
      <c r="E2337" s="182">
        <v>12</v>
      </c>
      <c r="F2337" s="182">
        <v>21</v>
      </c>
      <c r="G2337" s="182">
        <v>44</v>
      </c>
      <c r="H2337" s="183">
        <v>4.0110000000000001</v>
      </c>
      <c r="I2337" s="183">
        <v>7.1723999999999996E-2</v>
      </c>
      <c r="J2337" s="184">
        <v>55.963900000000002</v>
      </c>
      <c r="K2337" s="184">
        <v>160.5994</v>
      </c>
      <c r="L2337" s="183">
        <v>0.4798</v>
      </c>
      <c r="M2337" s="185">
        <v>-1.0309999999999999</v>
      </c>
      <c r="N2337" s="185">
        <v>0.20069999999999999</v>
      </c>
      <c r="O2337" s="93">
        <v>3.3</v>
      </c>
      <c r="P2337" s="93">
        <v>0.9</v>
      </c>
      <c r="Q2337" s="98">
        <f t="shared" si="72"/>
        <v>-0.86666666666666659</v>
      </c>
      <c r="R2337" s="93">
        <v>-0.9</v>
      </c>
      <c r="S2337" s="53" t="s">
        <v>53</v>
      </c>
      <c r="T2337" s="50" t="s">
        <v>37</v>
      </c>
      <c r="U2337" s="189" t="s">
        <v>69</v>
      </c>
    </row>
    <row r="2338" spans="1:21" customFormat="1" ht="11.25" customHeight="1" x14ac:dyDescent="0.2">
      <c r="A2338" s="181" t="s">
        <v>2403</v>
      </c>
      <c r="B2338" s="85">
        <f t="shared" si="73"/>
        <v>44632.922685185185</v>
      </c>
      <c r="C2338" s="182">
        <v>2022</v>
      </c>
      <c r="D2338" s="182">
        <v>3</v>
      </c>
      <c r="E2338" s="182">
        <v>12</v>
      </c>
      <c r="F2338" s="182">
        <v>22</v>
      </c>
      <c r="G2338" s="182">
        <v>8</v>
      </c>
      <c r="H2338" s="183">
        <v>40.127000000000002</v>
      </c>
      <c r="I2338" s="183">
        <v>0.24018900000000001</v>
      </c>
      <c r="J2338" s="184">
        <v>55.963500000000003</v>
      </c>
      <c r="K2338" s="184">
        <v>160.60769999999999</v>
      </c>
      <c r="L2338" s="183">
        <v>1.2486999999999999</v>
      </c>
      <c r="M2338" s="185">
        <v>-0.53100000000000003</v>
      </c>
      <c r="N2338" s="185">
        <v>1.0401</v>
      </c>
      <c r="O2338" s="93">
        <v>4.3</v>
      </c>
      <c r="P2338" s="93">
        <v>1.4</v>
      </c>
      <c r="Q2338" s="98">
        <f t="shared" si="72"/>
        <v>-0.19999999999999987</v>
      </c>
      <c r="R2338" s="93">
        <v>-0.2</v>
      </c>
      <c r="S2338" s="53" t="s">
        <v>53</v>
      </c>
      <c r="T2338" s="50" t="s">
        <v>37</v>
      </c>
      <c r="U2338" s="189" t="s">
        <v>69</v>
      </c>
    </row>
    <row r="2339" spans="1:21" customFormat="1" ht="11.25" customHeight="1" x14ac:dyDescent="0.2">
      <c r="A2339" s="181" t="s">
        <v>2404</v>
      </c>
      <c r="B2339" s="85">
        <f t="shared" si="73"/>
        <v>44632.927708333336</v>
      </c>
      <c r="C2339" s="182">
        <v>2022</v>
      </c>
      <c r="D2339" s="182">
        <v>3</v>
      </c>
      <c r="E2339" s="182">
        <v>12</v>
      </c>
      <c r="F2339" s="182">
        <v>22</v>
      </c>
      <c r="G2339" s="182">
        <v>15</v>
      </c>
      <c r="H2339" s="183">
        <v>54.906999999999996</v>
      </c>
      <c r="I2339" s="183">
        <v>0.11704199999999999</v>
      </c>
      <c r="J2339" s="184">
        <v>55.962600000000002</v>
      </c>
      <c r="K2339" s="184">
        <v>160.5932</v>
      </c>
      <c r="L2339" s="183">
        <v>0.61860000000000004</v>
      </c>
      <c r="M2339" s="185">
        <v>-1.0980000000000001</v>
      </c>
      <c r="N2339" s="185">
        <v>0.4294</v>
      </c>
      <c r="O2339" s="93">
        <v>3.7</v>
      </c>
      <c r="P2339" s="93">
        <v>1.1000000000000001</v>
      </c>
      <c r="Q2339" s="98">
        <f t="shared" si="72"/>
        <v>-0.59999999999999964</v>
      </c>
      <c r="R2339" s="93">
        <v>-0.6</v>
      </c>
      <c r="S2339" s="53" t="s">
        <v>53</v>
      </c>
      <c r="T2339" s="50" t="s">
        <v>37</v>
      </c>
      <c r="U2339" s="189" t="s">
        <v>69</v>
      </c>
    </row>
    <row r="2340" spans="1:21" customFormat="1" ht="11.25" customHeight="1" x14ac:dyDescent="0.2">
      <c r="A2340" s="181" t="s">
        <v>2405</v>
      </c>
      <c r="B2340" s="85">
        <f t="shared" si="73"/>
        <v>44632.935682870368</v>
      </c>
      <c r="C2340" s="182">
        <v>2022</v>
      </c>
      <c r="D2340" s="182">
        <v>3</v>
      </c>
      <c r="E2340" s="182">
        <v>12</v>
      </c>
      <c r="F2340" s="182">
        <v>22</v>
      </c>
      <c r="G2340" s="182">
        <v>27</v>
      </c>
      <c r="H2340" s="183">
        <v>23.169</v>
      </c>
      <c r="I2340" s="183">
        <v>0.14946100000000001</v>
      </c>
      <c r="J2340" s="184">
        <v>55.978099999999998</v>
      </c>
      <c r="K2340" s="184">
        <v>160.60480000000001</v>
      </c>
      <c r="L2340" s="183">
        <v>0.91739999999999999</v>
      </c>
      <c r="M2340" s="185">
        <v>-1.1639999999999999</v>
      </c>
      <c r="N2340" s="185">
        <v>0.52539999999999998</v>
      </c>
      <c r="O2340" s="93">
        <v>3.2</v>
      </c>
      <c r="P2340" s="93">
        <v>0.85</v>
      </c>
      <c r="Q2340" s="98">
        <f t="shared" si="72"/>
        <v>-0.93333333333333302</v>
      </c>
      <c r="R2340" s="93">
        <v>-0.9</v>
      </c>
      <c r="S2340" s="53" t="s">
        <v>53</v>
      </c>
      <c r="T2340" s="50" t="s">
        <v>37</v>
      </c>
      <c r="U2340" s="189" t="s">
        <v>69</v>
      </c>
    </row>
    <row r="2341" spans="1:21" customFormat="1" ht="11.25" customHeight="1" x14ac:dyDescent="0.2">
      <c r="A2341" s="181" t="s">
        <v>2406</v>
      </c>
      <c r="B2341" s="85">
        <f t="shared" si="73"/>
        <v>44632.93953703704</v>
      </c>
      <c r="C2341" s="182">
        <v>2022</v>
      </c>
      <c r="D2341" s="182">
        <v>3</v>
      </c>
      <c r="E2341" s="182">
        <v>12</v>
      </c>
      <c r="F2341" s="182">
        <v>22</v>
      </c>
      <c r="G2341" s="182">
        <v>32</v>
      </c>
      <c r="H2341" s="183">
        <v>56.405000000000001</v>
      </c>
      <c r="I2341" s="183">
        <v>0.31360100000000002</v>
      </c>
      <c r="J2341" s="184">
        <v>55.978400000000001</v>
      </c>
      <c r="K2341" s="184">
        <v>160.601</v>
      </c>
      <c r="L2341" s="183">
        <v>1.8864000000000001</v>
      </c>
      <c r="M2341" s="185">
        <v>-1.1830000000000001</v>
      </c>
      <c r="N2341" s="185">
        <v>1.3994</v>
      </c>
      <c r="O2341" s="93">
        <v>4.5999999999999996</v>
      </c>
      <c r="P2341" s="93">
        <v>1.55</v>
      </c>
      <c r="Q2341" s="98">
        <f t="shared" si="72"/>
        <v>0</v>
      </c>
      <c r="R2341" s="93">
        <v>0</v>
      </c>
      <c r="S2341" s="53" t="s">
        <v>53</v>
      </c>
      <c r="T2341" s="50" t="s">
        <v>37</v>
      </c>
      <c r="U2341" s="189" t="s">
        <v>69</v>
      </c>
    </row>
    <row r="2342" spans="1:21" customFormat="1" ht="11.25" customHeight="1" x14ac:dyDescent="0.2">
      <c r="A2342" s="181" t="s">
        <v>2407</v>
      </c>
      <c r="B2342" s="85">
        <f t="shared" si="73"/>
        <v>44632.948159722226</v>
      </c>
      <c r="C2342" s="182">
        <v>2022</v>
      </c>
      <c r="D2342" s="182">
        <v>3</v>
      </c>
      <c r="E2342" s="182">
        <v>12</v>
      </c>
      <c r="F2342" s="182">
        <v>22</v>
      </c>
      <c r="G2342" s="182">
        <v>45</v>
      </c>
      <c r="H2342" s="183">
        <v>21.548999999999999</v>
      </c>
      <c r="I2342" s="183">
        <v>0.27348699999999998</v>
      </c>
      <c r="J2342" s="184">
        <v>55.965600000000002</v>
      </c>
      <c r="K2342" s="184">
        <v>160.60329999999999</v>
      </c>
      <c r="L2342" s="183">
        <v>1.3214999999999999</v>
      </c>
      <c r="M2342" s="185">
        <v>-0.94</v>
      </c>
      <c r="N2342" s="185">
        <v>1.1625000000000001</v>
      </c>
      <c r="O2342" s="93">
        <v>5.0999999999999996</v>
      </c>
      <c r="P2342" s="93">
        <v>1.8</v>
      </c>
      <c r="Q2342" s="98">
        <f t="shared" si="72"/>
        <v>0.33333333333333331</v>
      </c>
      <c r="R2342" s="93">
        <v>0.3</v>
      </c>
      <c r="S2342" s="53" t="s">
        <v>53</v>
      </c>
      <c r="T2342" s="50" t="s">
        <v>37</v>
      </c>
      <c r="U2342" s="189" t="s">
        <v>69</v>
      </c>
    </row>
    <row r="2343" spans="1:21" customFormat="1" ht="11.25" customHeight="1" x14ac:dyDescent="0.2">
      <c r="A2343" s="181" t="s">
        <v>2408</v>
      </c>
      <c r="B2343" s="85">
        <f t="shared" si="73"/>
        <v>44632.952002314814</v>
      </c>
      <c r="C2343" s="182">
        <v>2022</v>
      </c>
      <c r="D2343" s="182">
        <v>3</v>
      </c>
      <c r="E2343" s="182">
        <v>12</v>
      </c>
      <c r="F2343" s="182">
        <v>22</v>
      </c>
      <c r="G2343" s="182">
        <v>50</v>
      </c>
      <c r="H2343" s="183">
        <v>53.463999999999999</v>
      </c>
      <c r="I2343" s="183">
        <v>7.7165999999999998E-2</v>
      </c>
      <c r="J2343" s="184">
        <v>55.965699999999998</v>
      </c>
      <c r="K2343" s="184">
        <v>160.6063</v>
      </c>
      <c r="L2343" s="183">
        <v>0.56910000000000005</v>
      </c>
      <c r="M2343" s="185">
        <v>-0.81599999999999995</v>
      </c>
      <c r="N2343" s="185">
        <v>0.29289999999999999</v>
      </c>
      <c r="O2343" s="93">
        <v>3.3</v>
      </c>
      <c r="P2343" s="93">
        <v>0.9</v>
      </c>
      <c r="Q2343" s="98">
        <f t="shared" si="72"/>
        <v>-0.86666666666666659</v>
      </c>
      <c r="R2343" s="93">
        <v>-0.9</v>
      </c>
      <c r="S2343" s="53" t="s">
        <v>53</v>
      </c>
      <c r="T2343" s="50" t="s">
        <v>37</v>
      </c>
      <c r="U2343" s="189" t="s">
        <v>69</v>
      </c>
    </row>
    <row r="2344" spans="1:21" customFormat="1" ht="11.25" customHeight="1" x14ac:dyDescent="0.2">
      <c r="A2344" s="181" t="s">
        <v>2409</v>
      </c>
      <c r="B2344" s="85">
        <f t="shared" si="73"/>
        <v>44632.96603009259</v>
      </c>
      <c r="C2344" s="182">
        <v>2022</v>
      </c>
      <c r="D2344" s="182">
        <v>3</v>
      </c>
      <c r="E2344" s="182">
        <v>12</v>
      </c>
      <c r="F2344" s="182">
        <v>23</v>
      </c>
      <c r="G2344" s="182">
        <v>11</v>
      </c>
      <c r="H2344" s="183">
        <v>5.46</v>
      </c>
      <c r="I2344" s="183">
        <v>0.108268</v>
      </c>
      <c r="J2344" s="184">
        <v>55.9604</v>
      </c>
      <c r="K2344" s="184">
        <v>160.60210000000001</v>
      </c>
      <c r="L2344" s="183">
        <v>0.69</v>
      </c>
      <c r="M2344" s="185">
        <v>-0.96699999999999997</v>
      </c>
      <c r="N2344" s="185">
        <v>0.37640000000000001</v>
      </c>
      <c r="O2344" s="93">
        <v>2.9</v>
      </c>
      <c r="P2344" s="93">
        <v>0.7</v>
      </c>
      <c r="Q2344" s="98">
        <f t="shared" si="72"/>
        <v>-1.1333333333333331</v>
      </c>
      <c r="R2344" s="93">
        <v>-1.1000000000000001</v>
      </c>
      <c r="S2344" s="53" t="s">
        <v>53</v>
      </c>
      <c r="T2344" s="50" t="s">
        <v>37</v>
      </c>
      <c r="U2344" s="189" t="s">
        <v>69</v>
      </c>
    </row>
    <row r="2345" spans="1:21" customFormat="1" ht="11.25" customHeight="1" x14ac:dyDescent="0.2">
      <c r="A2345" s="181" t="s">
        <v>2410</v>
      </c>
      <c r="B2345" s="85">
        <f t="shared" si="73"/>
        <v>44632.966597222221</v>
      </c>
      <c r="C2345" s="182">
        <v>2022</v>
      </c>
      <c r="D2345" s="182">
        <v>3</v>
      </c>
      <c r="E2345" s="182">
        <v>12</v>
      </c>
      <c r="F2345" s="182">
        <v>23</v>
      </c>
      <c r="G2345" s="182">
        <v>11</v>
      </c>
      <c r="H2345" s="183">
        <v>54.744</v>
      </c>
      <c r="I2345" s="183">
        <v>8.9874999999999997E-2</v>
      </c>
      <c r="J2345" s="184">
        <v>55.970799999999997</v>
      </c>
      <c r="K2345" s="184">
        <v>160.59780000000001</v>
      </c>
      <c r="L2345" s="183">
        <v>0.42559999999999998</v>
      </c>
      <c r="M2345" s="185">
        <v>-0.96899999999999997</v>
      </c>
      <c r="N2345" s="185">
        <v>0.32229999999999998</v>
      </c>
      <c r="O2345" s="93">
        <v>3.4</v>
      </c>
      <c r="P2345" s="93">
        <v>0.95</v>
      </c>
      <c r="Q2345" s="98">
        <f t="shared" si="72"/>
        <v>-0.79999999999999982</v>
      </c>
      <c r="R2345" s="93">
        <v>-0.8</v>
      </c>
      <c r="S2345" s="53" t="s">
        <v>53</v>
      </c>
      <c r="T2345" s="50" t="s">
        <v>37</v>
      </c>
      <c r="U2345" s="189" t="s">
        <v>69</v>
      </c>
    </row>
    <row r="2346" spans="1:21" customFormat="1" ht="11.25" customHeight="1" x14ac:dyDescent="0.2">
      <c r="A2346" s="181" t="s">
        <v>2411</v>
      </c>
      <c r="B2346" s="85">
        <f t="shared" si="73"/>
        <v>44632.976388888892</v>
      </c>
      <c r="C2346" s="182">
        <v>2022</v>
      </c>
      <c r="D2346" s="182">
        <v>3</v>
      </c>
      <c r="E2346" s="182">
        <v>12</v>
      </c>
      <c r="F2346" s="182">
        <v>23</v>
      </c>
      <c r="G2346" s="182">
        <v>26</v>
      </c>
      <c r="H2346" s="183">
        <v>0.82</v>
      </c>
      <c r="I2346" s="183">
        <v>0.34171499999999999</v>
      </c>
      <c r="J2346" s="184">
        <v>56.069600000000001</v>
      </c>
      <c r="K2346" s="184">
        <v>160.61490000000001</v>
      </c>
      <c r="L2346" s="183">
        <v>3.4228999999999998</v>
      </c>
      <c r="M2346" s="185">
        <v>26.587</v>
      </c>
      <c r="N2346" s="185">
        <v>2.3426999999999998</v>
      </c>
      <c r="O2346" s="93">
        <v>5.7</v>
      </c>
      <c r="P2346" s="93">
        <v>2.1</v>
      </c>
      <c r="Q2346" s="98">
        <f t="shared" si="72"/>
        <v>0.73333333333333373</v>
      </c>
      <c r="R2346" s="93">
        <v>0.7</v>
      </c>
      <c r="S2346" s="53" t="s">
        <v>53</v>
      </c>
      <c r="T2346" s="50" t="s">
        <v>37</v>
      </c>
      <c r="U2346" s="189" t="s">
        <v>50</v>
      </c>
    </row>
    <row r="2347" spans="1:21" customFormat="1" ht="11.25" customHeight="1" x14ac:dyDescent="0.2">
      <c r="A2347" s="181" t="s">
        <v>2412</v>
      </c>
      <c r="B2347" s="85">
        <f t="shared" si="73"/>
        <v>44632.979259259257</v>
      </c>
      <c r="C2347" s="182">
        <v>2022</v>
      </c>
      <c r="D2347" s="182">
        <v>3</v>
      </c>
      <c r="E2347" s="182">
        <v>12</v>
      </c>
      <c r="F2347" s="182">
        <v>23</v>
      </c>
      <c r="G2347" s="182">
        <v>30</v>
      </c>
      <c r="H2347" s="183">
        <v>8.8109999999999999</v>
      </c>
      <c r="I2347" s="183">
        <v>0.22073499999999999</v>
      </c>
      <c r="J2347" s="184">
        <v>55.974400000000003</v>
      </c>
      <c r="K2347" s="184">
        <v>160.61279999999999</v>
      </c>
      <c r="L2347" s="183">
        <v>0.94489999999999996</v>
      </c>
      <c r="M2347" s="185">
        <v>-0.96599999999999997</v>
      </c>
      <c r="N2347" s="185">
        <v>0.88539999999999996</v>
      </c>
      <c r="O2347" s="93">
        <v>3</v>
      </c>
      <c r="P2347" s="93">
        <v>0.75</v>
      </c>
      <c r="Q2347" s="98">
        <f t="shared" si="72"/>
        <v>-1.0666666666666664</v>
      </c>
      <c r="R2347" s="93">
        <v>-1.1000000000000001</v>
      </c>
      <c r="S2347" s="53" t="s">
        <v>53</v>
      </c>
      <c r="T2347" s="50" t="s">
        <v>37</v>
      </c>
      <c r="U2347" s="189" t="s">
        <v>69</v>
      </c>
    </row>
    <row r="2348" spans="1:21" customFormat="1" ht="11.25" customHeight="1" x14ac:dyDescent="0.2">
      <c r="A2348" s="181" t="s">
        <v>2413</v>
      </c>
      <c r="B2348" s="85">
        <f t="shared" si="73"/>
        <v>44632.979872685188</v>
      </c>
      <c r="C2348" s="182">
        <v>2022</v>
      </c>
      <c r="D2348" s="182">
        <v>3</v>
      </c>
      <c r="E2348" s="182">
        <v>12</v>
      </c>
      <c r="F2348" s="182">
        <v>23</v>
      </c>
      <c r="G2348" s="182">
        <v>31</v>
      </c>
      <c r="H2348" s="183">
        <v>1.1339999999999999</v>
      </c>
      <c r="I2348" s="183">
        <v>0.19489699999999999</v>
      </c>
      <c r="J2348" s="184">
        <v>55.961199999999998</v>
      </c>
      <c r="K2348" s="184">
        <v>160.59809999999999</v>
      </c>
      <c r="L2348" s="183">
        <v>0.93520000000000003</v>
      </c>
      <c r="M2348" s="185">
        <v>-1.2689999999999999</v>
      </c>
      <c r="N2348" s="185">
        <v>0.88480000000000003</v>
      </c>
      <c r="O2348" s="93">
        <v>3.1</v>
      </c>
      <c r="P2348" s="93">
        <v>0.8</v>
      </c>
      <c r="Q2348" s="98">
        <f t="shared" si="72"/>
        <v>-0.99999999999999967</v>
      </c>
      <c r="R2348" s="93">
        <v>-1</v>
      </c>
      <c r="S2348" s="53" t="s">
        <v>53</v>
      </c>
      <c r="T2348" s="50" t="s">
        <v>37</v>
      </c>
      <c r="U2348" s="189" t="s">
        <v>69</v>
      </c>
    </row>
    <row r="2349" spans="1:21" customFormat="1" ht="11.25" customHeight="1" x14ac:dyDescent="0.2">
      <c r="A2349" s="181" t="s">
        <v>2414</v>
      </c>
      <c r="B2349" s="85">
        <f t="shared" si="73"/>
        <v>44632.984340277777</v>
      </c>
      <c r="C2349" s="182">
        <v>2022</v>
      </c>
      <c r="D2349" s="182">
        <v>3</v>
      </c>
      <c r="E2349" s="182">
        <v>12</v>
      </c>
      <c r="F2349" s="182">
        <v>23</v>
      </c>
      <c r="G2349" s="182">
        <v>37</v>
      </c>
      <c r="H2349" s="183">
        <v>27.497</v>
      </c>
      <c r="I2349" s="183">
        <v>8.5082000000000005E-2</v>
      </c>
      <c r="J2349" s="184">
        <v>55.9636</v>
      </c>
      <c r="K2349" s="184">
        <v>160.59819999999999</v>
      </c>
      <c r="L2349" s="183">
        <v>0.4153</v>
      </c>
      <c r="M2349" s="185">
        <v>-0.624</v>
      </c>
      <c r="N2349" s="185">
        <v>0.33500000000000002</v>
      </c>
      <c r="O2349" s="93">
        <v>3.2</v>
      </c>
      <c r="P2349" s="93">
        <v>0.85</v>
      </c>
      <c r="Q2349" s="98">
        <f t="shared" si="72"/>
        <v>-0.93333333333333302</v>
      </c>
      <c r="R2349" s="93">
        <v>-0.9</v>
      </c>
      <c r="S2349" s="53" t="s">
        <v>53</v>
      </c>
      <c r="T2349" s="50" t="s">
        <v>37</v>
      </c>
      <c r="U2349" s="189" t="s">
        <v>69</v>
      </c>
    </row>
    <row r="2350" spans="1:21" customFormat="1" ht="11.25" customHeight="1" x14ac:dyDescent="0.2">
      <c r="A2350" s="181" t="s">
        <v>2415</v>
      </c>
      <c r="B2350" s="85">
        <f t="shared" si="73"/>
        <v>44632.992951388886</v>
      </c>
      <c r="C2350" s="182">
        <v>2022</v>
      </c>
      <c r="D2350" s="182">
        <v>3</v>
      </c>
      <c r="E2350" s="182">
        <v>12</v>
      </c>
      <c r="F2350" s="182">
        <v>23</v>
      </c>
      <c r="G2350" s="182">
        <v>49</v>
      </c>
      <c r="H2350" s="183">
        <v>51.033999999999999</v>
      </c>
      <c r="I2350" s="183">
        <v>0.110032</v>
      </c>
      <c r="J2350" s="184">
        <v>55.9602</v>
      </c>
      <c r="K2350" s="184">
        <v>160.6044</v>
      </c>
      <c r="L2350" s="183">
        <v>0.71020000000000005</v>
      </c>
      <c r="M2350" s="185">
        <v>-0.995</v>
      </c>
      <c r="N2350" s="185">
        <v>0.34539999999999998</v>
      </c>
      <c r="O2350" s="93">
        <v>3.4</v>
      </c>
      <c r="P2350" s="93">
        <v>0.95</v>
      </c>
      <c r="Q2350" s="98">
        <f t="shared" si="72"/>
        <v>-0.79999999999999982</v>
      </c>
      <c r="R2350" s="93">
        <v>-0.8</v>
      </c>
      <c r="S2350" s="53" t="s">
        <v>53</v>
      </c>
      <c r="T2350" s="50" t="s">
        <v>37</v>
      </c>
      <c r="U2350" s="189" t="s">
        <v>69</v>
      </c>
    </row>
    <row r="2351" spans="1:21" customFormat="1" ht="11.25" customHeight="1" x14ac:dyDescent="0.2">
      <c r="A2351" s="181" t="s">
        <v>2416</v>
      </c>
      <c r="B2351" s="85">
        <f t="shared" si="73"/>
        <v>44632.997349537036</v>
      </c>
      <c r="C2351" s="182">
        <v>2022</v>
      </c>
      <c r="D2351" s="182">
        <v>3</v>
      </c>
      <c r="E2351" s="182">
        <v>12</v>
      </c>
      <c r="F2351" s="182">
        <v>23</v>
      </c>
      <c r="G2351" s="182">
        <v>56</v>
      </c>
      <c r="H2351" s="183">
        <v>11.29</v>
      </c>
      <c r="I2351" s="183">
        <v>9.2512999999999998E-2</v>
      </c>
      <c r="J2351" s="184">
        <v>55.962200000000003</v>
      </c>
      <c r="K2351" s="184">
        <v>160.60210000000001</v>
      </c>
      <c r="L2351" s="183">
        <v>0.50970000000000004</v>
      </c>
      <c r="M2351" s="185">
        <v>-0.93500000000000005</v>
      </c>
      <c r="N2351" s="185">
        <v>0.35709999999999997</v>
      </c>
      <c r="O2351" s="93">
        <v>3.4</v>
      </c>
      <c r="P2351" s="93">
        <v>0.95</v>
      </c>
      <c r="Q2351" s="98">
        <f t="shared" si="72"/>
        <v>-0.79999999999999982</v>
      </c>
      <c r="R2351" s="93">
        <v>-0.8</v>
      </c>
      <c r="S2351" s="53" t="s">
        <v>53</v>
      </c>
      <c r="T2351" s="50" t="s">
        <v>37</v>
      </c>
      <c r="U2351" s="189" t="s">
        <v>69</v>
      </c>
    </row>
    <row r="2352" spans="1:21" customFormat="1" ht="11.25" customHeight="1" x14ac:dyDescent="0.2">
      <c r="A2352" s="181" t="s">
        <v>2417</v>
      </c>
      <c r="B2352" s="85">
        <f t="shared" si="73"/>
        <v>44633.00105324074</v>
      </c>
      <c r="C2352" s="182">
        <v>2022</v>
      </c>
      <c r="D2352" s="182">
        <v>3</v>
      </c>
      <c r="E2352" s="182">
        <v>13</v>
      </c>
      <c r="F2352" s="182">
        <v>0</v>
      </c>
      <c r="G2352" s="182">
        <v>1</v>
      </c>
      <c r="H2352" s="183">
        <v>31.143999999999998</v>
      </c>
      <c r="I2352" s="183">
        <v>7.4967000000000006E-2</v>
      </c>
      <c r="J2352" s="184">
        <v>55.954900000000002</v>
      </c>
      <c r="K2352" s="184">
        <v>160.5847</v>
      </c>
      <c r="L2352" s="183">
        <v>0.50849999999999995</v>
      </c>
      <c r="M2352" s="185">
        <v>-1.0389999999999999</v>
      </c>
      <c r="N2352" s="185">
        <v>0.30270000000000002</v>
      </c>
      <c r="O2352" s="93">
        <v>2.4</v>
      </c>
      <c r="P2352" s="93">
        <v>0.45</v>
      </c>
      <c r="Q2352" s="98">
        <f t="shared" si="72"/>
        <v>-1.4666666666666666</v>
      </c>
      <c r="R2352" s="93">
        <v>-1.5</v>
      </c>
      <c r="S2352" s="53" t="s">
        <v>53</v>
      </c>
      <c r="T2352" s="50" t="s">
        <v>37</v>
      </c>
      <c r="U2352" s="189" t="s">
        <v>69</v>
      </c>
    </row>
    <row r="2353" spans="1:21" customFormat="1" ht="11.25" customHeight="1" x14ac:dyDescent="0.2">
      <c r="A2353" s="181" t="s">
        <v>2418</v>
      </c>
      <c r="B2353" s="85">
        <f t="shared" si="73"/>
        <v>44633.007141203707</v>
      </c>
      <c r="C2353" s="182">
        <v>2022</v>
      </c>
      <c r="D2353" s="182">
        <v>3</v>
      </c>
      <c r="E2353" s="182">
        <v>13</v>
      </c>
      <c r="F2353" s="182">
        <v>0</v>
      </c>
      <c r="G2353" s="182">
        <v>10</v>
      </c>
      <c r="H2353" s="183">
        <v>17.579999999999998</v>
      </c>
      <c r="I2353" s="183">
        <v>9.4185000000000005E-2</v>
      </c>
      <c r="J2353" s="184">
        <v>55.959899999999998</v>
      </c>
      <c r="K2353" s="184">
        <v>160.5806</v>
      </c>
      <c r="L2353" s="183">
        <v>0.63680000000000003</v>
      </c>
      <c r="M2353" s="185">
        <v>-1.2829999999999999</v>
      </c>
      <c r="N2353" s="185">
        <v>0.44169999999999998</v>
      </c>
      <c r="O2353" s="93">
        <v>2.6</v>
      </c>
      <c r="P2353" s="93">
        <v>0.55000000000000004</v>
      </c>
      <c r="Q2353" s="98">
        <f t="shared" si="72"/>
        <v>-1.333333333333333</v>
      </c>
      <c r="R2353" s="93">
        <v>-1.3</v>
      </c>
      <c r="S2353" s="53" t="s">
        <v>53</v>
      </c>
      <c r="T2353" s="50" t="s">
        <v>37</v>
      </c>
      <c r="U2353" s="189" t="s">
        <v>69</v>
      </c>
    </row>
    <row r="2354" spans="1:21" customFormat="1" ht="11.25" customHeight="1" x14ac:dyDescent="0.2">
      <c r="A2354" s="181" t="s">
        <v>2419</v>
      </c>
      <c r="B2354" s="85">
        <f t="shared" si="73"/>
        <v>44633.007962962962</v>
      </c>
      <c r="C2354" s="182">
        <v>2022</v>
      </c>
      <c r="D2354" s="182">
        <v>3</v>
      </c>
      <c r="E2354" s="182">
        <v>13</v>
      </c>
      <c r="F2354" s="182">
        <v>0</v>
      </c>
      <c r="G2354" s="182">
        <v>11</v>
      </c>
      <c r="H2354" s="183">
        <v>28.745000000000001</v>
      </c>
      <c r="I2354" s="183">
        <v>0.10924200000000001</v>
      </c>
      <c r="J2354" s="184">
        <v>55.965800000000002</v>
      </c>
      <c r="K2354" s="184">
        <v>160.57990000000001</v>
      </c>
      <c r="L2354" s="183">
        <v>0.77800000000000002</v>
      </c>
      <c r="M2354" s="185">
        <v>-0.93799999999999994</v>
      </c>
      <c r="N2354" s="185">
        <v>0.35770000000000002</v>
      </c>
      <c r="O2354" s="93">
        <v>2.4</v>
      </c>
      <c r="P2354" s="93">
        <v>0.45</v>
      </c>
      <c r="Q2354" s="98">
        <f t="shared" si="72"/>
        <v>-1.4666666666666666</v>
      </c>
      <c r="R2354" s="93">
        <v>-1.5</v>
      </c>
      <c r="S2354" s="53" t="s">
        <v>53</v>
      </c>
      <c r="T2354" s="50" t="s">
        <v>37</v>
      </c>
      <c r="U2354" s="189" t="s">
        <v>69</v>
      </c>
    </row>
    <row r="2355" spans="1:21" customFormat="1" ht="11.25" customHeight="1" x14ac:dyDescent="0.2">
      <c r="A2355" s="181" t="s">
        <v>2420</v>
      </c>
      <c r="B2355" s="85">
        <f t="shared" si="73"/>
        <v>44633.013194444444</v>
      </c>
      <c r="C2355" s="182">
        <v>2022</v>
      </c>
      <c r="D2355" s="182">
        <v>3</v>
      </c>
      <c r="E2355" s="182">
        <v>13</v>
      </c>
      <c r="F2355" s="182">
        <v>0</v>
      </c>
      <c r="G2355" s="182">
        <v>19</v>
      </c>
      <c r="H2355" s="183">
        <v>0.73</v>
      </c>
      <c r="I2355" s="183">
        <v>0.33258300000000002</v>
      </c>
      <c r="J2355" s="184">
        <v>56.058700000000002</v>
      </c>
      <c r="K2355" s="184">
        <v>160.60669999999999</v>
      </c>
      <c r="L2355" s="183">
        <v>3.0550000000000002</v>
      </c>
      <c r="M2355" s="185">
        <v>31.576000000000001</v>
      </c>
      <c r="N2355" s="185">
        <v>2.2071999999999998</v>
      </c>
      <c r="O2355" s="93">
        <v>3.7</v>
      </c>
      <c r="P2355" s="93">
        <v>1.1000000000000001</v>
      </c>
      <c r="Q2355" s="98">
        <f t="shared" si="72"/>
        <v>-0.59999999999999964</v>
      </c>
      <c r="R2355" s="93">
        <v>-0.6</v>
      </c>
      <c r="S2355" s="53" t="s">
        <v>53</v>
      </c>
      <c r="T2355" s="50" t="s">
        <v>37</v>
      </c>
      <c r="U2355" s="189" t="s">
        <v>50</v>
      </c>
    </row>
    <row r="2356" spans="1:21" customFormat="1" ht="11.25" customHeight="1" x14ac:dyDescent="0.2">
      <c r="A2356" s="181" t="s">
        <v>2421</v>
      </c>
      <c r="B2356" s="85">
        <f t="shared" si="73"/>
        <v>44633.015277777777</v>
      </c>
      <c r="C2356" s="182">
        <v>2022</v>
      </c>
      <c r="D2356" s="182">
        <v>3</v>
      </c>
      <c r="E2356" s="182">
        <v>13</v>
      </c>
      <c r="F2356" s="182">
        <v>0</v>
      </c>
      <c r="G2356" s="182">
        <v>22</v>
      </c>
      <c r="H2356" s="183">
        <v>0.48199999999999998</v>
      </c>
      <c r="I2356" s="183">
        <v>0.17758299999999999</v>
      </c>
      <c r="J2356" s="184">
        <v>55.959899999999998</v>
      </c>
      <c r="K2356" s="184">
        <v>160.60239999999999</v>
      </c>
      <c r="L2356" s="183">
        <v>0.93379999999999996</v>
      </c>
      <c r="M2356" s="185">
        <v>-1.357</v>
      </c>
      <c r="N2356" s="185">
        <v>0.89529999999999998</v>
      </c>
      <c r="O2356" s="93">
        <v>2.9</v>
      </c>
      <c r="P2356" s="93">
        <v>0.7</v>
      </c>
      <c r="Q2356" s="98">
        <f t="shared" si="72"/>
        <v>-1.1333333333333331</v>
      </c>
      <c r="R2356" s="93">
        <v>-1.1000000000000001</v>
      </c>
      <c r="S2356" s="53" t="s">
        <v>53</v>
      </c>
      <c r="T2356" s="50" t="s">
        <v>37</v>
      </c>
      <c r="U2356" s="189" t="s">
        <v>69</v>
      </c>
    </row>
    <row r="2357" spans="1:21" customFormat="1" ht="11.25" customHeight="1" x14ac:dyDescent="0.2">
      <c r="A2357" s="181" t="s">
        <v>2422</v>
      </c>
      <c r="B2357" s="85">
        <f t="shared" si="73"/>
        <v>44633.024050925924</v>
      </c>
      <c r="C2357" s="182">
        <v>2022</v>
      </c>
      <c r="D2357" s="182">
        <v>3</v>
      </c>
      <c r="E2357" s="182">
        <v>13</v>
      </c>
      <c r="F2357" s="182">
        <v>0</v>
      </c>
      <c r="G2357" s="182">
        <v>34</v>
      </c>
      <c r="H2357" s="183">
        <v>38.283000000000001</v>
      </c>
      <c r="I2357" s="183">
        <v>0.11065800000000001</v>
      </c>
      <c r="J2357" s="184">
        <v>55.9557</v>
      </c>
      <c r="K2357" s="184">
        <v>160.5813</v>
      </c>
      <c r="L2357" s="183">
        <v>0.8105</v>
      </c>
      <c r="M2357" s="185">
        <v>-0.92800000000000005</v>
      </c>
      <c r="N2357" s="185">
        <v>0.37090000000000001</v>
      </c>
      <c r="O2357" s="93">
        <v>2.4</v>
      </c>
      <c r="P2357" s="93">
        <v>0.45</v>
      </c>
      <c r="Q2357" s="98">
        <f t="shared" si="72"/>
        <v>-1.4666666666666666</v>
      </c>
      <c r="R2357" s="93">
        <v>-1.5</v>
      </c>
      <c r="S2357" s="53" t="s">
        <v>53</v>
      </c>
      <c r="T2357" s="50" t="s">
        <v>37</v>
      </c>
      <c r="U2357" s="189" t="s">
        <v>69</v>
      </c>
    </row>
    <row r="2358" spans="1:21" customFormat="1" ht="11.25" customHeight="1" x14ac:dyDescent="0.2">
      <c r="A2358" s="181" t="s">
        <v>2423</v>
      </c>
      <c r="B2358" s="85">
        <f t="shared" si="73"/>
        <v>44633.030405092592</v>
      </c>
      <c r="C2358" s="182">
        <v>2022</v>
      </c>
      <c r="D2358" s="182">
        <v>3</v>
      </c>
      <c r="E2358" s="182">
        <v>13</v>
      </c>
      <c r="F2358" s="182">
        <v>0</v>
      </c>
      <c r="G2358" s="182">
        <v>43</v>
      </c>
      <c r="H2358" s="183">
        <v>47.804000000000002</v>
      </c>
      <c r="I2358" s="183">
        <v>0.13832</v>
      </c>
      <c r="J2358" s="184">
        <v>55.969499999999996</v>
      </c>
      <c r="K2358" s="184">
        <v>160.6293</v>
      </c>
      <c r="L2358" s="183">
        <v>1.1994</v>
      </c>
      <c r="M2358" s="185">
        <v>-1.825</v>
      </c>
      <c r="N2358" s="185">
        <v>1.0609</v>
      </c>
      <c r="O2358" s="93">
        <v>3.3</v>
      </c>
      <c r="P2358" s="93">
        <v>0.9</v>
      </c>
      <c r="Q2358" s="98">
        <f t="shared" si="72"/>
        <v>-0.86666666666666659</v>
      </c>
      <c r="R2358" s="93">
        <v>-0.9</v>
      </c>
      <c r="S2358" s="53" t="s">
        <v>53</v>
      </c>
      <c r="T2358" s="50" t="s">
        <v>37</v>
      </c>
      <c r="U2358" s="189" t="s">
        <v>69</v>
      </c>
    </row>
    <row r="2359" spans="1:21" customFormat="1" ht="11.25" customHeight="1" x14ac:dyDescent="0.2">
      <c r="A2359" s="181" t="s">
        <v>2424</v>
      </c>
      <c r="B2359" s="85">
        <f t="shared" si="73"/>
        <v>44633.047500000001</v>
      </c>
      <c r="C2359" s="182">
        <v>2022</v>
      </c>
      <c r="D2359" s="182">
        <v>3</v>
      </c>
      <c r="E2359" s="182">
        <v>13</v>
      </c>
      <c r="F2359" s="182">
        <v>1</v>
      </c>
      <c r="G2359" s="182">
        <v>8</v>
      </c>
      <c r="H2359" s="183">
        <v>24.617000000000001</v>
      </c>
      <c r="I2359" s="183">
        <v>8.4268999999999997E-2</v>
      </c>
      <c r="J2359" s="184">
        <v>55.9529</v>
      </c>
      <c r="K2359" s="184">
        <v>160.5899</v>
      </c>
      <c r="L2359" s="183">
        <v>0.53600000000000003</v>
      </c>
      <c r="M2359" s="185">
        <v>-1</v>
      </c>
      <c r="N2359" s="185">
        <v>0.46610000000000001</v>
      </c>
      <c r="O2359" s="93">
        <v>3.3</v>
      </c>
      <c r="P2359" s="93">
        <v>0.9</v>
      </c>
      <c r="Q2359" s="98">
        <f t="shared" si="72"/>
        <v>-0.86666666666666659</v>
      </c>
      <c r="R2359" s="93">
        <v>-0.9</v>
      </c>
      <c r="S2359" s="53" t="s">
        <v>53</v>
      </c>
      <c r="T2359" s="50" t="s">
        <v>37</v>
      </c>
      <c r="U2359" s="189" t="s">
        <v>69</v>
      </c>
    </row>
    <row r="2360" spans="1:21" customFormat="1" ht="11.25" customHeight="1" x14ac:dyDescent="0.2">
      <c r="A2360" s="181" t="s">
        <v>2425</v>
      </c>
      <c r="B2360" s="85">
        <f t="shared" si="73"/>
        <v>44633.050115740742</v>
      </c>
      <c r="C2360" s="182">
        <v>2022</v>
      </c>
      <c r="D2360" s="182">
        <v>3</v>
      </c>
      <c r="E2360" s="182">
        <v>13</v>
      </c>
      <c r="F2360" s="182">
        <v>1</v>
      </c>
      <c r="G2360" s="182">
        <v>12</v>
      </c>
      <c r="H2360" s="183">
        <v>10.837999999999999</v>
      </c>
      <c r="I2360" s="183">
        <v>0.27185100000000001</v>
      </c>
      <c r="J2360" s="184">
        <v>55.967199999999998</v>
      </c>
      <c r="K2360" s="184">
        <v>160.601</v>
      </c>
      <c r="L2360" s="183">
        <v>1.3363</v>
      </c>
      <c r="M2360" s="185">
        <v>-1.022</v>
      </c>
      <c r="N2360" s="185">
        <v>1.1756</v>
      </c>
      <c r="O2360" s="93">
        <v>3.7</v>
      </c>
      <c r="P2360" s="93">
        <v>1.1000000000000001</v>
      </c>
      <c r="Q2360" s="98">
        <f t="shared" si="72"/>
        <v>-0.59999999999999964</v>
      </c>
      <c r="R2360" s="93">
        <v>-0.6</v>
      </c>
      <c r="S2360" s="53" t="s">
        <v>53</v>
      </c>
      <c r="T2360" s="50" t="s">
        <v>37</v>
      </c>
      <c r="U2360" s="189" t="s">
        <v>69</v>
      </c>
    </row>
    <row r="2361" spans="1:21" customFormat="1" ht="11.25" customHeight="1" x14ac:dyDescent="0.2">
      <c r="A2361" s="181" t="s">
        <v>2426</v>
      </c>
      <c r="B2361" s="85">
        <f t="shared" si="73"/>
        <v>44633.052951388891</v>
      </c>
      <c r="C2361" s="182">
        <v>2022</v>
      </c>
      <c r="D2361" s="182">
        <v>3</v>
      </c>
      <c r="E2361" s="182">
        <v>13</v>
      </c>
      <c r="F2361" s="182">
        <v>1</v>
      </c>
      <c r="G2361" s="182">
        <v>16</v>
      </c>
      <c r="H2361" s="183">
        <v>15.696</v>
      </c>
      <c r="I2361" s="183">
        <v>0.106159</v>
      </c>
      <c r="J2361" s="184">
        <v>55.960299999999997</v>
      </c>
      <c r="K2361" s="184">
        <v>160.58519999999999</v>
      </c>
      <c r="L2361" s="183">
        <v>0.47899999999999998</v>
      </c>
      <c r="M2361" s="185">
        <v>-1.5840000000000001</v>
      </c>
      <c r="N2361" s="185">
        <v>0.34849999999999998</v>
      </c>
      <c r="O2361" s="93">
        <v>2.5</v>
      </c>
      <c r="P2361" s="93">
        <v>0.5</v>
      </c>
      <c r="Q2361" s="98">
        <f t="shared" si="72"/>
        <v>-1.3999999999999997</v>
      </c>
      <c r="R2361" s="93">
        <v>-1.4</v>
      </c>
      <c r="S2361" s="53" t="s">
        <v>53</v>
      </c>
      <c r="T2361" s="50" t="s">
        <v>37</v>
      </c>
      <c r="U2361" s="189" t="s">
        <v>69</v>
      </c>
    </row>
    <row r="2362" spans="1:21" customFormat="1" ht="11.25" customHeight="1" x14ac:dyDescent="0.2">
      <c r="A2362" s="181" t="s">
        <v>2427</v>
      </c>
      <c r="B2362" s="85">
        <f t="shared" si="73"/>
        <v>44633.054143518515</v>
      </c>
      <c r="C2362" s="182">
        <v>2022</v>
      </c>
      <c r="D2362" s="182">
        <v>3</v>
      </c>
      <c r="E2362" s="182">
        <v>13</v>
      </c>
      <c r="F2362" s="182">
        <v>1</v>
      </c>
      <c r="G2362" s="182">
        <v>17</v>
      </c>
      <c r="H2362" s="183">
        <v>58.637999999999998</v>
      </c>
      <c r="I2362" s="183">
        <v>0.167569</v>
      </c>
      <c r="J2362" s="184">
        <v>55.961599999999997</v>
      </c>
      <c r="K2362" s="184">
        <v>160.5822</v>
      </c>
      <c r="L2362" s="183">
        <v>0.94420000000000004</v>
      </c>
      <c r="M2362" s="185">
        <v>-1.571</v>
      </c>
      <c r="N2362" s="185">
        <v>0.7681</v>
      </c>
      <c r="O2362" s="93">
        <v>2</v>
      </c>
      <c r="P2362" s="93">
        <v>0.25</v>
      </c>
      <c r="Q2362" s="98">
        <f t="shared" si="72"/>
        <v>-1.7333333333333332</v>
      </c>
      <c r="R2362" s="93">
        <v>-1.7</v>
      </c>
      <c r="S2362" s="53" t="s">
        <v>53</v>
      </c>
      <c r="T2362" s="50" t="s">
        <v>37</v>
      </c>
      <c r="U2362" s="189" t="s">
        <v>69</v>
      </c>
    </row>
    <row r="2363" spans="1:21" customFormat="1" ht="11.25" customHeight="1" x14ac:dyDescent="0.2">
      <c r="A2363" s="181" t="s">
        <v>2428</v>
      </c>
      <c r="B2363" s="85">
        <f t="shared" si="73"/>
        <v>44633.067372685182</v>
      </c>
      <c r="C2363" s="182">
        <v>2022</v>
      </c>
      <c r="D2363" s="182">
        <v>3</v>
      </c>
      <c r="E2363" s="182">
        <v>13</v>
      </c>
      <c r="F2363" s="182">
        <v>1</v>
      </c>
      <c r="G2363" s="182">
        <v>37</v>
      </c>
      <c r="H2363" s="183">
        <v>1</v>
      </c>
      <c r="I2363" s="183">
        <v>0.16075</v>
      </c>
      <c r="J2363" s="184">
        <v>55.963799999999999</v>
      </c>
      <c r="K2363" s="184">
        <v>160.59549999999999</v>
      </c>
      <c r="L2363" s="183">
        <v>0.90529999999999999</v>
      </c>
      <c r="M2363" s="185">
        <v>-0.95199999999999996</v>
      </c>
      <c r="N2363" s="185">
        <v>0.79869999999999997</v>
      </c>
      <c r="O2363" s="93">
        <v>3.1</v>
      </c>
      <c r="P2363" s="93">
        <v>0.8</v>
      </c>
      <c r="Q2363" s="98">
        <f t="shared" si="72"/>
        <v>-0.99999999999999967</v>
      </c>
      <c r="R2363" s="93">
        <v>-1</v>
      </c>
      <c r="S2363" s="53" t="s">
        <v>53</v>
      </c>
      <c r="T2363" s="50" t="s">
        <v>37</v>
      </c>
      <c r="U2363" s="189" t="s">
        <v>69</v>
      </c>
    </row>
    <row r="2364" spans="1:21" customFormat="1" ht="11.25" customHeight="1" x14ac:dyDescent="0.2">
      <c r="A2364" s="181" t="s">
        <v>2429</v>
      </c>
      <c r="B2364" s="85">
        <f t="shared" si="73"/>
        <v>44633.069849537038</v>
      </c>
      <c r="C2364" s="182">
        <v>2022</v>
      </c>
      <c r="D2364" s="182">
        <v>3</v>
      </c>
      <c r="E2364" s="182">
        <v>13</v>
      </c>
      <c r="F2364" s="182">
        <v>1</v>
      </c>
      <c r="G2364" s="182">
        <v>40</v>
      </c>
      <c r="H2364" s="183">
        <v>35.691000000000003</v>
      </c>
      <c r="I2364" s="183">
        <v>0.117899</v>
      </c>
      <c r="J2364" s="184">
        <v>55.961199999999998</v>
      </c>
      <c r="K2364" s="184">
        <v>160.58340000000001</v>
      </c>
      <c r="L2364" s="183">
        <v>1.0246</v>
      </c>
      <c r="M2364" s="185">
        <v>-0.64200000000000002</v>
      </c>
      <c r="N2364" s="185">
        <v>0.46600000000000003</v>
      </c>
      <c r="O2364" s="93">
        <v>3.3</v>
      </c>
      <c r="P2364" s="93">
        <v>0.9</v>
      </c>
      <c r="Q2364" s="98">
        <f t="shared" si="72"/>
        <v>-0.86666666666666659</v>
      </c>
      <c r="R2364" s="93">
        <v>-0.9</v>
      </c>
      <c r="S2364" s="53" t="s">
        <v>53</v>
      </c>
      <c r="T2364" s="50" t="s">
        <v>37</v>
      </c>
      <c r="U2364" s="189" t="s">
        <v>69</v>
      </c>
    </row>
    <row r="2365" spans="1:21" customFormat="1" ht="11.25" customHeight="1" x14ac:dyDescent="0.2">
      <c r="A2365" s="181" t="s">
        <v>2430</v>
      </c>
      <c r="B2365" s="85">
        <f t="shared" si="73"/>
        <v>44633.071666666663</v>
      </c>
      <c r="C2365" s="182">
        <v>2022</v>
      </c>
      <c r="D2365" s="182">
        <v>3</v>
      </c>
      <c r="E2365" s="182">
        <v>13</v>
      </c>
      <c r="F2365" s="182">
        <v>1</v>
      </c>
      <c r="G2365" s="182">
        <v>43</v>
      </c>
      <c r="H2365" s="183">
        <v>12.17</v>
      </c>
      <c r="I2365" s="183">
        <v>0.164406</v>
      </c>
      <c r="J2365" s="184">
        <v>56.0715</v>
      </c>
      <c r="K2365" s="184">
        <v>160.60239999999999</v>
      </c>
      <c r="L2365" s="183">
        <v>1.7742</v>
      </c>
      <c r="M2365" s="185">
        <v>26.521000000000001</v>
      </c>
      <c r="N2365" s="185">
        <v>1.5355000000000001</v>
      </c>
      <c r="O2365" s="93">
        <v>4.7</v>
      </c>
      <c r="P2365" s="93">
        <v>1.6</v>
      </c>
      <c r="Q2365" s="98">
        <f t="shared" si="72"/>
        <v>6.6666666666667027E-2</v>
      </c>
      <c r="R2365" s="93">
        <v>0.1</v>
      </c>
      <c r="S2365" s="53" t="s">
        <v>53</v>
      </c>
      <c r="T2365" s="50" t="s">
        <v>37</v>
      </c>
      <c r="U2365" s="189" t="s">
        <v>50</v>
      </c>
    </row>
    <row r="2366" spans="1:21" customFormat="1" ht="11.25" customHeight="1" x14ac:dyDescent="0.2">
      <c r="A2366" s="181" t="s">
        <v>2431</v>
      </c>
      <c r="B2366" s="85">
        <f t="shared" si="73"/>
        <v>44633.088194444441</v>
      </c>
      <c r="C2366" s="182">
        <v>2022</v>
      </c>
      <c r="D2366" s="182">
        <v>3</v>
      </c>
      <c r="E2366" s="182">
        <v>13</v>
      </c>
      <c r="F2366" s="182">
        <v>2</v>
      </c>
      <c r="G2366" s="182">
        <v>7</v>
      </c>
      <c r="H2366" s="183">
        <v>0.60799999999999998</v>
      </c>
      <c r="I2366" s="183">
        <v>0.16866100000000001</v>
      </c>
      <c r="J2366" s="184">
        <v>56.060200000000002</v>
      </c>
      <c r="K2366" s="184">
        <v>160.60820000000001</v>
      </c>
      <c r="L2366" s="183">
        <v>1.1056999999999999</v>
      </c>
      <c r="M2366" s="185">
        <v>30.56</v>
      </c>
      <c r="N2366" s="185">
        <v>1.1563000000000001</v>
      </c>
      <c r="O2366" s="93">
        <v>4.0999999999999996</v>
      </c>
      <c r="P2366" s="93">
        <v>1.3</v>
      </c>
      <c r="Q2366" s="98">
        <f t="shared" si="72"/>
        <v>-0.33333333333333331</v>
      </c>
      <c r="R2366" s="93">
        <v>-0.3</v>
      </c>
      <c r="S2366" s="53" t="s">
        <v>53</v>
      </c>
      <c r="T2366" s="50" t="s">
        <v>37</v>
      </c>
      <c r="U2366" s="189" t="s">
        <v>50</v>
      </c>
    </row>
    <row r="2367" spans="1:21" customFormat="1" ht="11.25" customHeight="1" x14ac:dyDescent="0.2">
      <c r="A2367" s="181" t="s">
        <v>2432</v>
      </c>
      <c r="B2367" s="85">
        <f t="shared" si="73"/>
        <v>44633.091203703705</v>
      </c>
      <c r="C2367" s="182">
        <v>2022</v>
      </c>
      <c r="D2367" s="182">
        <v>3</v>
      </c>
      <c r="E2367" s="182">
        <v>13</v>
      </c>
      <c r="F2367" s="182">
        <v>2</v>
      </c>
      <c r="G2367" s="182">
        <v>11</v>
      </c>
      <c r="H2367" s="183">
        <v>20.062000000000001</v>
      </c>
      <c r="I2367" s="183">
        <v>0.17200599999999999</v>
      </c>
      <c r="J2367" s="184">
        <v>55.964799999999997</v>
      </c>
      <c r="K2367" s="184">
        <v>160.5839</v>
      </c>
      <c r="L2367" s="183">
        <v>1.3949</v>
      </c>
      <c r="M2367" s="185">
        <v>-0.68400000000000005</v>
      </c>
      <c r="N2367" s="185">
        <v>0.61870000000000003</v>
      </c>
      <c r="O2367" s="93">
        <v>3.5</v>
      </c>
      <c r="P2367" s="93">
        <v>1</v>
      </c>
      <c r="Q2367" s="98">
        <f t="shared" si="72"/>
        <v>-0.73333333333333306</v>
      </c>
      <c r="R2367" s="93">
        <v>-0.7</v>
      </c>
      <c r="S2367" s="53" t="s">
        <v>53</v>
      </c>
      <c r="T2367" s="50" t="s">
        <v>37</v>
      </c>
      <c r="U2367" s="189" t="s">
        <v>69</v>
      </c>
    </row>
    <row r="2368" spans="1:21" customFormat="1" ht="11.25" customHeight="1" x14ac:dyDescent="0.2">
      <c r="A2368" s="181" t="s">
        <v>2433</v>
      </c>
      <c r="B2368" s="85">
        <f t="shared" si="73"/>
        <v>44633.098194444443</v>
      </c>
      <c r="C2368" s="182">
        <v>2022</v>
      </c>
      <c r="D2368" s="182">
        <v>3</v>
      </c>
      <c r="E2368" s="182">
        <v>13</v>
      </c>
      <c r="F2368" s="182">
        <v>2</v>
      </c>
      <c r="G2368" s="182">
        <v>21</v>
      </c>
      <c r="H2368" s="183">
        <v>24.042000000000002</v>
      </c>
      <c r="I2368" s="183">
        <v>0.114937</v>
      </c>
      <c r="J2368" s="184">
        <v>55.959499999999998</v>
      </c>
      <c r="K2368" s="184">
        <v>160.5899</v>
      </c>
      <c r="L2368" s="183">
        <v>0.83789999999999998</v>
      </c>
      <c r="M2368" s="185">
        <v>-1.454</v>
      </c>
      <c r="N2368" s="185">
        <v>0.4904</v>
      </c>
      <c r="O2368" s="93">
        <v>2</v>
      </c>
      <c r="P2368" s="93">
        <v>0.25</v>
      </c>
      <c r="Q2368" s="98">
        <f t="shared" si="72"/>
        <v>-1.7333333333333332</v>
      </c>
      <c r="R2368" s="93">
        <v>-1.7</v>
      </c>
      <c r="S2368" s="53" t="s">
        <v>53</v>
      </c>
      <c r="T2368" s="50" t="s">
        <v>37</v>
      </c>
      <c r="U2368" s="189" t="s">
        <v>69</v>
      </c>
    </row>
    <row r="2369" spans="1:21" customFormat="1" ht="11.25" customHeight="1" x14ac:dyDescent="0.2">
      <c r="A2369" s="181" t="s">
        <v>2434</v>
      </c>
      <c r="B2369" s="85">
        <f t="shared" si="73"/>
        <v>44633.102187500001</v>
      </c>
      <c r="C2369" s="182">
        <v>2022</v>
      </c>
      <c r="D2369" s="182">
        <v>3</v>
      </c>
      <c r="E2369" s="182">
        <v>13</v>
      </c>
      <c r="F2369" s="182">
        <v>2</v>
      </c>
      <c r="G2369" s="182">
        <v>27</v>
      </c>
      <c r="H2369" s="183">
        <v>9.8330000000000002</v>
      </c>
      <c r="I2369" s="183">
        <v>0.26041599999999998</v>
      </c>
      <c r="J2369" s="184">
        <v>55.958300000000001</v>
      </c>
      <c r="K2369" s="184">
        <v>160.58410000000001</v>
      </c>
      <c r="L2369" s="183">
        <v>1.4623999999999999</v>
      </c>
      <c r="M2369" s="185">
        <v>-0.97799999999999998</v>
      </c>
      <c r="N2369" s="185">
        <v>0.79349999999999998</v>
      </c>
      <c r="O2369" s="93">
        <v>3.2</v>
      </c>
      <c r="P2369" s="93">
        <v>0.85</v>
      </c>
      <c r="Q2369" s="98">
        <f t="shared" si="72"/>
        <v>-0.93333333333333302</v>
      </c>
      <c r="R2369" s="93">
        <v>-0.9</v>
      </c>
      <c r="S2369" s="53" t="s">
        <v>53</v>
      </c>
      <c r="T2369" s="50" t="s">
        <v>37</v>
      </c>
      <c r="U2369" s="189" t="s">
        <v>69</v>
      </c>
    </row>
    <row r="2370" spans="1:21" customFormat="1" ht="11.25" customHeight="1" x14ac:dyDescent="0.2">
      <c r="A2370" s="181" t="s">
        <v>2435</v>
      </c>
      <c r="B2370" s="85">
        <f t="shared" si="73"/>
        <v>44633.104548611111</v>
      </c>
      <c r="C2370" s="182">
        <v>2022</v>
      </c>
      <c r="D2370" s="182">
        <v>3</v>
      </c>
      <c r="E2370" s="182">
        <v>13</v>
      </c>
      <c r="F2370" s="182">
        <v>2</v>
      </c>
      <c r="G2370" s="182">
        <v>30</v>
      </c>
      <c r="H2370" s="183">
        <v>33.93</v>
      </c>
      <c r="I2370" s="183">
        <v>9.1632000000000005E-2</v>
      </c>
      <c r="J2370" s="184">
        <v>56.0762</v>
      </c>
      <c r="K2370" s="184">
        <v>160.59549999999999</v>
      </c>
      <c r="L2370" s="183">
        <v>0.54690000000000005</v>
      </c>
      <c r="M2370" s="185">
        <v>29.234999999999999</v>
      </c>
      <c r="N2370" s="185">
        <v>0.37780000000000002</v>
      </c>
      <c r="O2370" s="93">
        <v>3.7</v>
      </c>
      <c r="P2370" s="93">
        <v>1.1000000000000001</v>
      </c>
      <c r="Q2370" s="98">
        <f t="shared" si="72"/>
        <v>-0.59999999999999964</v>
      </c>
      <c r="R2370" s="93">
        <v>-0.6</v>
      </c>
      <c r="S2370" s="53" t="s">
        <v>53</v>
      </c>
      <c r="T2370" s="50" t="s">
        <v>37</v>
      </c>
      <c r="U2370" s="189" t="s">
        <v>50</v>
      </c>
    </row>
    <row r="2371" spans="1:21" customFormat="1" ht="11.25" customHeight="1" x14ac:dyDescent="0.2">
      <c r="A2371" s="181" t="s">
        <v>2436</v>
      </c>
      <c r="B2371" s="85">
        <f t="shared" si="73"/>
        <v>44633.108842592592</v>
      </c>
      <c r="C2371" s="182">
        <v>2022</v>
      </c>
      <c r="D2371" s="182">
        <v>3</v>
      </c>
      <c r="E2371" s="182">
        <v>13</v>
      </c>
      <c r="F2371" s="182">
        <v>2</v>
      </c>
      <c r="G2371" s="182">
        <v>36</v>
      </c>
      <c r="H2371" s="183">
        <v>44.225000000000001</v>
      </c>
      <c r="I2371" s="183">
        <v>6.1477999999999998E-2</v>
      </c>
      <c r="J2371" s="184">
        <v>55.956499999999998</v>
      </c>
      <c r="K2371" s="184">
        <v>160.57820000000001</v>
      </c>
      <c r="L2371" s="183">
        <v>0.5786</v>
      </c>
      <c r="M2371" s="185">
        <v>-0.69399999999999995</v>
      </c>
      <c r="N2371" s="185">
        <v>0.28960000000000002</v>
      </c>
      <c r="O2371" s="93">
        <v>3.2</v>
      </c>
      <c r="P2371" s="93">
        <v>0.85</v>
      </c>
      <c r="Q2371" s="98">
        <f t="shared" si="72"/>
        <v>-0.93333333333333302</v>
      </c>
      <c r="R2371" s="93">
        <v>-0.9</v>
      </c>
      <c r="S2371" s="53" t="s">
        <v>53</v>
      </c>
      <c r="T2371" s="50" t="s">
        <v>37</v>
      </c>
      <c r="U2371" s="189" t="s">
        <v>69</v>
      </c>
    </row>
    <row r="2372" spans="1:21" customFormat="1" ht="11.25" customHeight="1" x14ac:dyDescent="0.2">
      <c r="A2372" s="181" t="s">
        <v>2437</v>
      </c>
      <c r="B2372" s="85">
        <f t="shared" si="73"/>
        <v>44633.116666666669</v>
      </c>
      <c r="C2372" s="182">
        <v>2022</v>
      </c>
      <c r="D2372" s="182">
        <v>3</v>
      </c>
      <c r="E2372" s="182">
        <v>13</v>
      </c>
      <c r="F2372" s="182">
        <v>2</v>
      </c>
      <c r="G2372" s="182">
        <v>48</v>
      </c>
      <c r="H2372" s="183">
        <v>0.80100000000000005</v>
      </c>
      <c r="I2372" s="183">
        <v>7.6645000000000005E-2</v>
      </c>
      <c r="J2372" s="184">
        <v>55.960099999999997</v>
      </c>
      <c r="K2372" s="184">
        <v>160.583</v>
      </c>
      <c r="L2372" s="183">
        <v>0.59899999999999998</v>
      </c>
      <c r="M2372" s="185">
        <v>-0.47899999999999998</v>
      </c>
      <c r="N2372" s="185">
        <v>0.25879999999999997</v>
      </c>
      <c r="O2372" s="93">
        <v>3.9</v>
      </c>
      <c r="P2372" s="93">
        <v>1.2</v>
      </c>
      <c r="Q2372" s="98">
        <f t="shared" si="72"/>
        <v>-0.46666666666666651</v>
      </c>
      <c r="R2372" s="93">
        <v>-0.5</v>
      </c>
      <c r="S2372" s="53" t="s">
        <v>53</v>
      </c>
      <c r="T2372" s="50" t="s">
        <v>37</v>
      </c>
      <c r="U2372" s="189" t="s">
        <v>69</v>
      </c>
    </row>
    <row r="2373" spans="1:21" customFormat="1" ht="11.25" customHeight="1" x14ac:dyDescent="0.2">
      <c r="A2373" s="181" t="s">
        <v>2438</v>
      </c>
      <c r="B2373" s="85">
        <f t="shared" si="73"/>
        <v>44633.124016203707</v>
      </c>
      <c r="C2373" s="182">
        <v>2022</v>
      </c>
      <c r="D2373" s="182">
        <v>3</v>
      </c>
      <c r="E2373" s="182">
        <v>13</v>
      </c>
      <c r="F2373" s="182">
        <v>2</v>
      </c>
      <c r="G2373" s="182">
        <v>58</v>
      </c>
      <c r="H2373" s="183">
        <v>35.54</v>
      </c>
      <c r="I2373" s="183">
        <v>6.5144999999999995E-2</v>
      </c>
      <c r="J2373" s="184">
        <v>55.962800000000001</v>
      </c>
      <c r="K2373" s="184">
        <v>160.57830000000001</v>
      </c>
      <c r="L2373" s="183">
        <v>0.65139999999999998</v>
      </c>
      <c r="M2373" s="185">
        <v>-0.71699999999999997</v>
      </c>
      <c r="N2373" s="185">
        <v>0.3725</v>
      </c>
      <c r="O2373" s="93">
        <v>3.5</v>
      </c>
      <c r="P2373" s="93">
        <v>1</v>
      </c>
      <c r="Q2373" s="98">
        <f t="shared" ref="Q2373:Q2436" si="74">(O2373-4.6)/1.5</f>
        <v>-0.73333333333333306</v>
      </c>
      <c r="R2373" s="93">
        <v>-0.7</v>
      </c>
      <c r="S2373" s="53" t="s">
        <v>53</v>
      </c>
      <c r="T2373" s="50" t="s">
        <v>37</v>
      </c>
      <c r="U2373" s="189" t="s">
        <v>69</v>
      </c>
    </row>
    <row r="2374" spans="1:21" customFormat="1" ht="11.25" customHeight="1" x14ac:dyDescent="0.2">
      <c r="A2374" s="181" t="s">
        <v>2439</v>
      </c>
      <c r="B2374" s="85">
        <f t="shared" ref="B2374:B2437" si="75">DATE(C2374,D2374,E2374)+TIME(F2374,G2374,H2374)</f>
        <v>44633.126828703702</v>
      </c>
      <c r="C2374" s="182">
        <v>2022</v>
      </c>
      <c r="D2374" s="182">
        <v>3</v>
      </c>
      <c r="E2374" s="182">
        <v>13</v>
      </c>
      <c r="F2374" s="182">
        <v>3</v>
      </c>
      <c r="G2374" s="182">
        <v>2</v>
      </c>
      <c r="H2374" s="183">
        <v>38.316000000000003</v>
      </c>
      <c r="I2374" s="183">
        <v>0.15568699999999999</v>
      </c>
      <c r="J2374" s="184">
        <v>55.9604</v>
      </c>
      <c r="K2374" s="184">
        <v>160.59289999999999</v>
      </c>
      <c r="L2374" s="183">
        <v>1.1853</v>
      </c>
      <c r="M2374" s="185">
        <v>-0.91900000000000004</v>
      </c>
      <c r="N2374" s="185">
        <v>0.73419999999999996</v>
      </c>
      <c r="O2374" s="93">
        <v>3</v>
      </c>
      <c r="P2374" s="93">
        <v>0.75</v>
      </c>
      <c r="Q2374" s="98">
        <f t="shared" si="74"/>
        <v>-1.0666666666666664</v>
      </c>
      <c r="R2374" s="93">
        <v>-1.1000000000000001</v>
      </c>
      <c r="S2374" s="53" t="s">
        <v>53</v>
      </c>
      <c r="T2374" s="50" t="s">
        <v>37</v>
      </c>
      <c r="U2374" s="189" t="s">
        <v>69</v>
      </c>
    </row>
    <row r="2375" spans="1:21" customFormat="1" ht="11.25" customHeight="1" x14ac:dyDescent="0.2">
      <c r="A2375" s="181" t="s">
        <v>2440</v>
      </c>
      <c r="B2375" s="85">
        <f t="shared" si="75"/>
        <v>44633.130486111113</v>
      </c>
      <c r="C2375" s="182">
        <v>2022</v>
      </c>
      <c r="D2375" s="182">
        <v>3</v>
      </c>
      <c r="E2375" s="182">
        <v>13</v>
      </c>
      <c r="F2375" s="182">
        <v>3</v>
      </c>
      <c r="G2375" s="182">
        <v>7</v>
      </c>
      <c r="H2375" s="183">
        <v>54.707000000000001</v>
      </c>
      <c r="I2375" s="183">
        <v>0.13628699999999999</v>
      </c>
      <c r="J2375" s="184">
        <v>55.9604</v>
      </c>
      <c r="K2375" s="184">
        <v>160.5754</v>
      </c>
      <c r="L2375" s="183">
        <v>1.3131999999999999</v>
      </c>
      <c r="M2375" s="185">
        <v>-1.131</v>
      </c>
      <c r="N2375" s="185">
        <v>0.52110000000000001</v>
      </c>
      <c r="O2375" s="93">
        <v>2.9</v>
      </c>
      <c r="P2375" s="93">
        <v>0.7</v>
      </c>
      <c r="Q2375" s="98">
        <f t="shared" si="74"/>
        <v>-1.1333333333333331</v>
      </c>
      <c r="R2375" s="93">
        <v>-1.1000000000000001</v>
      </c>
      <c r="S2375" s="53" t="s">
        <v>53</v>
      </c>
      <c r="T2375" s="50" t="s">
        <v>37</v>
      </c>
      <c r="U2375" s="189" t="s">
        <v>69</v>
      </c>
    </row>
    <row r="2376" spans="1:21" customFormat="1" ht="11.25" customHeight="1" x14ac:dyDescent="0.2">
      <c r="A2376" s="181" t="s">
        <v>2441</v>
      </c>
      <c r="B2376" s="85">
        <f t="shared" si="75"/>
        <v>44633.15252314815</v>
      </c>
      <c r="C2376" s="182">
        <v>2022</v>
      </c>
      <c r="D2376" s="182">
        <v>3</v>
      </c>
      <c r="E2376" s="182">
        <v>13</v>
      </c>
      <c r="F2376" s="182">
        <v>3</v>
      </c>
      <c r="G2376" s="182">
        <v>39</v>
      </c>
      <c r="H2376" s="183">
        <v>38.412999999999997</v>
      </c>
      <c r="I2376" s="183">
        <v>0.19858899999999999</v>
      </c>
      <c r="J2376" s="184">
        <v>55.958100000000002</v>
      </c>
      <c r="K2376" s="184">
        <v>160.60140000000001</v>
      </c>
      <c r="L2376" s="183">
        <v>0.79469999999999996</v>
      </c>
      <c r="M2376" s="185">
        <v>-0.92600000000000005</v>
      </c>
      <c r="N2376" s="185">
        <v>0.98019999999999996</v>
      </c>
      <c r="O2376" s="93">
        <v>2.8</v>
      </c>
      <c r="P2376" s="93">
        <v>0.65</v>
      </c>
      <c r="Q2376" s="98">
        <f t="shared" si="74"/>
        <v>-1.2</v>
      </c>
      <c r="R2376" s="93">
        <v>-1.2</v>
      </c>
      <c r="S2376" s="53" t="s">
        <v>53</v>
      </c>
      <c r="T2376" s="50" t="s">
        <v>37</v>
      </c>
      <c r="U2376" s="189" t="s">
        <v>69</v>
      </c>
    </row>
    <row r="2377" spans="1:21" customFormat="1" ht="11.25" customHeight="1" x14ac:dyDescent="0.2">
      <c r="A2377" s="181" t="s">
        <v>2442</v>
      </c>
      <c r="B2377" s="85">
        <f t="shared" si="75"/>
        <v>44633.154872685183</v>
      </c>
      <c r="C2377" s="182">
        <v>2022</v>
      </c>
      <c r="D2377" s="182">
        <v>3</v>
      </c>
      <c r="E2377" s="182">
        <v>13</v>
      </c>
      <c r="F2377" s="182">
        <v>3</v>
      </c>
      <c r="G2377" s="182">
        <v>43</v>
      </c>
      <c r="H2377" s="183">
        <v>1.222</v>
      </c>
      <c r="I2377" s="183">
        <v>0.20038</v>
      </c>
      <c r="J2377" s="184">
        <v>55.9619</v>
      </c>
      <c r="K2377" s="184">
        <v>160.59309999999999</v>
      </c>
      <c r="L2377" s="183">
        <v>1.3712</v>
      </c>
      <c r="M2377" s="185">
        <v>-0.94799999999999995</v>
      </c>
      <c r="N2377" s="185">
        <v>1.0848</v>
      </c>
      <c r="O2377" s="93">
        <v>3.3</v>
      </c>
      <c r="P2377" s="93">
        <v>0.9</v>
      </c>
      <c r="Q2377" s="98">
        <f t="shared" si="74"/>
        <v>-0.86666666666666659</v>
      </c>
      <c r="R2377" s="93">
        <v>-0.9</v>
      </c>
      <c r="S2377" s="53" t="s">
        <v>53</v>
      </c>
      <c r="T2377" s="50" t="s">
        <v>37</v>
      </c>
      <c r="U2377" s="189" t="s">
        <v>69</v>
      </c>
    </row>
    <row r="2378" spans="1:21" customFormat="1" ht="11.25" customHeight="1" x14ac:dyDescent="0.2">
      <c r="A2378" s="181" t="s">
        <v>2443</v>
      </c>
      <c r="B2378" s="85">
        <f t="shared" si="75"/>
        <v>44633.161458333336</v>
      </c>
      <c r="C2378" s="182">
        <v>2022</v>
      </c>
      <c r="D2378" s="182">
        <v>3</v>
      </c>
      <c r="E2378" s="182">
        <v>13</v>
      </c>
      <c r="F2378" s="182">
        <v>3</v>
      </c>
      <c r="G2378" s="182">
        <v>52</v>
      </c>
      <c r="H2378" s="183">
        <v>30.427</v>
      </c>
      <c r="I2378" s="183">
        <v>4.0025999999999999E-2</v>
      </c>
      <c r="J2378" s="184">
        <v>55.962200000000003</v>
      </c>
      <c r="K2378" s="184">
        <v>160.5966</v>
      </c>
      <c r="L2378" s="183">
        <v>0.30349999999999999</v>
      </c>
      <c r="M2378" s="185">
        <v>-0.93799999999999994</v>
      </c>
      <c r="N2378" s="185">
        <v>0.16550000000000001</v>
      </c>
      <c r="O2378" s="93">
        <v>1.9</v>
      </c>
      <c r="P2378" s="93">
        <v>0.2</v>
      </c>
      <c r="Q2378" s="98">
        <f t="shared" si="74"/>
        <v>-1.7999999999999998</v>
      </c>
      <c r="R2378" s="93">
        <v>-1.8</v>
      </c>
      <c r="S2378" s="53" t="s">
        <v>53</v>
      </c>
      <c r="T2378" s="50" t="s">
        <v>37</v>
      </c>
      <c r="U2378" s="189" t="s">
        <v>69</v>
      </c>
    </row>
    <row r="2379" spans="1:21" customFormat="1" ht="11.25" customHeight="1" x14ac:dyDescent="0.2">
      <c r="A2379" s="181" t="s">
        <v>2444</v>
      </c>
      <c r="B2379" s="85">
        <f t="shared" si="75"/>
        <v>44633.166990740741</v>
      </c>
      <c r="C2379" s="182">
        <v>2022</v>
      </c>
      <c r="D2379" s="182">
        <v>3</v>
      </c>
      <c r="E2379" s="182">
        <v>13</v>
      </c>
      <c r="F2379" s="182">
        <v>4</v>
      </c>
      <c r="G2379" s="182">
        <v>0</v>
      </c>
      <c r="H2379" s="183">
        <v>28.902000000000001</v>
      </c>
      <c r="I2379" s="183">
        <v>0.13298499999999999</v>
      </c>
      <c r="J2379" s="184">
        <v>55.9617</v>
      </c>
      <c r="K2379" s="184">
        <v>160.58000000000001</v>
      </c>
      <c r="L2379" s="183">
        <v>0.93240000000000001</v>
      </c>
      <c r="M2379" s="185">
        <v>-0.96599999999999997</v>
      </c>
      <c r="N2379" s="185">
        <v>0.34339999999999998</v>
      </c>
      <c r="O2379" s="93">
        <v>2.8</v>
      </c>
      <c r="P2379" s="93">
        <v>0.65</v>
      </c>
      <c r="Q2379" s="98">
        <f t="shared" si="74"/>
        <v>-1.2</v>
      </c>
      <c r="R2379" s="93">
        <v>-1.2</v>
      </c>
      <c r="S2379" s="53" t="s">
        <v>53</v>
      </c>
      <c r="T2379" s="50" t="s">
        <v>37</v>
      </c>
      <c r="U2379" s="189" t="s">
        <v>69</v>
      </c>
    </row>
    <row r="2380" spans="1:21" customFormat="1" ht="11.25" customHeight="1" x14ac:dyDescent="0.2">
      <c r="A2380" s="181" t="s">
        <v>2445</v>
      </c>
      <c r="B2380" s="85">
        <f t="shared" si="75"/>
        <v>44633.167384259257</v>
      </c>
      <c r="C2380" s="182">
        <v>2022</v>
      </c>
      <c r="D2380" s="182">
        <v>3</v>
      </c>
      <c r="E2380" s="182">
        <v>13</v>
      </c>
      <c r="F2380" s="182">
        <v>4</v>
      </c>
      <c r="G2380" s="182">
        <v>1</v>
      </c>
      <c r="H2380" s="183">
        <v>2.38</v>
      </c>
      <c r="I2380" s="183">
        <v>0.13214799999999999</v>
      </c>
      <c r="J2380" s="184">
        <v>56.084800000000001</v>
      </c>
      <c r="K2380" s="184">
        <v>160.59610000000001</v>
      </c>
      <c r="L2380" s="183">
        <v>1.3804000000000001</v>
      </c>
      <c r="M2380" s="185">
        <v>27.395</v>
      </c>
      <c r="N2380" s="185">
        <v>1.3436999999999999</v>
      </c>
      <c r="O2380" s="93">
        <v>5.2</v>
      </c>
      <c r="P2380" s="93">
        <v>1.85</v>
      </c>
      <c r="Q2380" s="98">
        <f t="shared" si="74"/>
        <v>0.40000000000000036</v>
      </c>
      <c r="R2380" s="93">
        <v>0.4</v>
      </c>
      <c r="S2380" s="53" t="s">
        <v>53</v>
      </c>
      <c r="T2380" s="50" t="s">
        <v>37</v>
      </c>
      <c r="U2380" s="189" t="s">
        <v>50</v>
      </c>
    </row>
    <row r="2381" spans="1:21" customFormat="1" ht="11.25" customHeight="1" x14ac:dyDescent="0.2">
      <c r="A2381" s="181" t="s">
        <v>2446</v>
      </c>
      <c r="B2381" s="85">
        <f t="shared" si="75"/>
        <v>44633.177384259259</v>
      </c>
      <c r="C2381" s="182">
        <v>2022</v>
      </c>
      <c r="D2381" s="182">
        <v>3</v>
      </c>
      <c r="E2381" s="182">
        <v>13</v>
      </c>
      <c r="F2381" s="182">
        <v>4</v>
      </c>
      <c r="G2381" s="182">
        <v>15</v>
      </c>
      <c r="H2381" s="183">
        <v>26.341999999999999</v>
      </c>
      <c r="I2381" s="183">
        <v>0.28190900000000002</v>
      </c>
      <c r="J2381" s="184">
        <v>55.9649</v>
      </c>
      <c r="K2381" s="184">
        <v>160.6103</v>
      </c>
      <c r="L2381" s="183">
        <v>1.4073</v>
      </c>
      <c r="M2381" s="185">
        <v>-1.379</v>
      </c>
      <c r="N2381" s="185">
        <v>1.1554</v>
      </c>
      <c r="O2381" s="93">
        <v>2.8</v>
      </c>
      <c r="P2381" s="93">
        <v>0.65</v>
      </c>
      <c r="Q2381" s="98">
        <f t="shared" si="74"/>
        <v>-1.2</v>
      </c>
      <c r="R2381" s="93">
        <v>-1.2</v>
      </c>
      <c r="S2381" s="53" t="s">
        <v>53</v>
      </c>
      <c r="T2381" s="50" t="s">
        <v>37</v>
      </c>
      <c r="U2381" s="189" t="s">
        <v>69</v>
      </c>
    </row>
    <row r="2382" spans="1:21" customFormat="1" ht="11.25" customHeight="1" x14ac:dyDescent="0.2">
      <c r="A2382" s="181" t="s">
        <v>2447</v>
      </c>
      <c r="B2382" s="85">
        <f t="shared" si="75"/>
        <v>44633.179131944446</v>
      </c>
      <c r="C2382" s="182">
        <v>2022</v>
      </c>
      <c r="D2382" s="182">
        <v>3</v>
      </c>
      <c r="E2382" s="182">
        <v>13</v>
      </c>
      <c r="F2382" s="182">
        <v>4</v>
      </c>
      <c r="G2382" s="182">
        <v>17</v>
      </c>
      <c r="H2382" s="183">
        <v>57.53</v>
      </c>
      <c r="I2382" s="183">
        <v>0.14540900000000001</v>
      </c>
      <c r="J2382" s="184">
        <v>55.960299999999997</v>
      </c>
      <c r="K2382" s="184">
        <v>160.58009999999999</v>
      </c>
      <c r="L2382" s="183">
        <v>1.2602</v>
      </c>
      <c r="M2382" s="185">
        <v>-0.97799999999999998</v>
      </c>
      <c r="N2382" s="185">
        <v>0.46179999999999999</v>
      </c>
      <c r="O2382" s="93">
        <v>3.7</v>
      </c>
      <c r="P2382" s="93">
        <v>1.1000000000000001</v>
      </c>
      <c r="Q2382" s="98">
        <f t="shared" si="74"/>
        <v>-0.59999999999999964</v>
      </c>
      <c r="R2382" s="93">
        <v>-0.6</v>
      </c>
      <c r="S2382" s="53" t="s">
        <v>53</v>
      </c>
      <c r="T2382" s="50" t="s">
        <v>37</v>
      </c>
      <c r="U2382" s="189" t="s">
        <v>69</v>
      </c>
    </row>
    <row r="2383" spans="1:21" customFormat="1" ht="11.25" customHeight="1" x14ac:dyDescent="0.2">
      <c r="A2383" s="181" t="s">
        <v>2448</v>
      </c>
      <c r="B2383" s="85">
        <f t="shared" si="75"/>
        <v>44633.182453703703</v>
      </c>
      <c r="C2383" s="182">
        <v>2022</v>
      </c>
      <c r="D2383" s="182">
        <v>3</v>
      </c>
      <c r="E2383" s="182">
        <v>13</v>
      </c>
      <c r="F2383" s="182">
        <v>4</v>
      </c>
      <c r="G2383" s="182">
        <v>22</v>
      </c>
      <c r="H2383" s="183">
        <v>44.88</v>
      </c>
      <c r="I2383" s="183">
        <v>0.199991</v>
      </c>
      <c r="J2383" s="184">
        <v>55.965499999999999</v>
      </c>
      <c r="K2383" s="184">
        <v>160.6095</v>
      </c>
      <c r="L2383" s="183">
        <v>0.92269999999999996</v>
      </c>
      <c r="M2383" s="185">
        <v>-1.413</v>
      </c>
      <c r="N2383" s="185">
        <v>0.84699999999999998</v>
      </c>
      <c r="O2383" s="93">
        <v>2.5</v>
      </c>
      <c r="P2383" s="93">
        <v>0.5</v>
      </c>
      <c r="Q2383" s="98">
        <f t="shared" si="74"/>
        <v>-1.3999999999999997</v>
      </c>
      <c r="R2383" s="93">
        <v>-1.4</v>
      </c>
      <c r="S2383" s="53" t="s">
        <v>53</v>
      </c>
      <c r="T2383" s="50" t="s">
        <v>37</v>
      </c>
      <c r="U2383" s="189" t="s">
        <v>69</v>
      </c>
    </row>
    <row r="2384" spans="1:21" customFormat="1" ht="11.25" customHeight="1" x14ac:dyDescent="0.2">
      <c r="A2384" s="181" t="s">
        <v>2449</v>
      </c>
      <c r="B2384" s="85">
        <f t="shared" si="75"/>
        <v>44633.186192129629</v>
      </c>
      <c r="C2384" s="182">
        <v>2022</v>
      </c>
      <c r="D2384" s="182">
        <v>3</v>
      </c>
      <c r="E2384" s="182">
        <v>13</v>
      </c>
      <c r="F2384" s="182">
        <v>4</v>
      </c>
      <c r="G2384" s="182">
        <v>28</v>
      </c>
      <c r="H2384" s="183">
        <v>7.7060000000000004</v>
      </c>
      <c r="I2384" s="183">
        <v>8.8902999999999996E-2</v>
      </c>
      <c r="J2384" s="184">
        <v>55.963700000000003</v>
      </c>
      <c r="K2384" s="184">
        <v>160.5796</v>
      </c>
      <c r="L2384" s="183">
        <v>0.7883</v>
      </c>
      <c r="M2384" s="185">
        <v>-0.93600000000000005</v>
      </c>
      <c r="N2384" s="185">
        <v>0.32240000000000002</v>
      </c>
      <c r="O2384" s="93">
        <v>4.3</v>
      </c>
      <c r="P2384" s="93">
        <v>1.4</v>
      </c>
      <c r="Q2384" s="98">
        <f t="shared" si="74"/>
        <v>-0.19999999999999987</v>
      </c>
      <c r="R2384" s="93">
        <v>-0.2</v>
      </c>
      <c r="S2384" s="53" t="s">
        <v>53</v>
      </c>
      <c r="T2384" s="50" t="s">
        <v>37</v>
      </c>
      <c r="U2384" s="189" t="s">
        <v>69</v>
      </c>
    </row>
    <row r="2385" spans="1:21" customFormat="1" ht="11.25" customHeight="1" x14ac:dyDescent="0.2">
      <c r="A2385" s="181" t="s">
        <v>2450</v>
      </c>
      <c r="B2385" s="85">
        <f t="shared" si="75"/>
        <v>44633.187199074076</v>
      </c>
      <c r="C2385" s="182">
        <v>2022</v>
      </c>
      <c r="D2385" s="182">
        <v>3</v>
      </c>
      <c r="E2385" s="182">
        <v>13</v>
      </c>
      <c r="F2385" s="182">
        <v>4</v>
      </c>
      <c r="G2385" s="182">
        <v>29</v>
      </c>
      <c r="H2385" s="183">
        <v>34.686</v>
      </c>
      <c r="I2385" s="183">
        <v>0.17813100000000001</v>
      </c>
      <c r="J2385" s="184">
        <v>55.956000000000003</v>
      </c>
      <c r="K2385" s="184">
        <v>160.58439999999999</v>
      </c>
      <c r="L2385" s="183">
        <v>0.74380000000000002</v>
      </c>
      <c r="M2385" s="185">
        <v>-1.452</v>
      </c>
      <c r="N2385" s="185">
        <v>0.77110000000000001</v>
      </c>
      <c r="O2385" s="93">
        <v>2.8</v>
      </c>
      <c r="P2385" s="93">
        <v>0.65</v>
      </c>
      <c r="Q2385" s="98">
        <f t="shared" si="74"/>
        <v>-1.2</v>
      </c>
      <c r="R2385" s="93">
        <v>-1.2</v>
      </c>
      <c r="S2385" s="53" t="s">
        <v>53</v>
      </c>
      <c r="T2385" s="50" t="s">
        <v>37</v>
      </c>
      <c r="U2385" s="189" t="s">
        <v>69</v>
      </c>
    </row>
    <row r="2386" spans="1:21" customFormat="1" ht="11.25" customHeight="1" x14ac:dyDescent="0.2">
      <c r="A2386" s="181" t="s">
        <v>2451</v>
      </c>
      <c r="B2386" s="85">
        <f t="shared" si="75"/>
        <v>44633.191550925927</v>
      </c>
      <c r="C2386" s="182">
        <v>2022</v>
      </c>
      <c r="D2386" s="182">
        <v>3</v>
      </c>
      <c r="E2386" s="182">
        <v>13</v>
      </c>
      <c r="F2386" s="182">
        <v>4</v>
      </c>
      <c r="G2386" s="182">
        <v>35</v>
      </c>
      <c r="H2386" s="183">
        <v>50.837000000000003</v>
      </c>
      <c r="I2386" s="183">
        <v>0.26641399999999998</v>
      </c>
      <c r="J2386" s="184">
        <v>55.968800000000002</v>
      </c>
      <c r="K2386" s="184">
        <v>160.5804</v>
      </c>
      <c r="L2386" s="183">
        <v>1.6023000000000001</v>
      </c>
      <c r="M2386" s="185">
        <v>-1.002</v>
      </c>
      <c r="N2386" s="185">
        <v>0.90349999999999997</v>
      </c>
      <c r="O2386" s="93">
        <v>2.9</v>
      </c>
      <c r="P2386" s="93">
        <v>0.7</v>
      </c>
      <c r="Q2386" s="98">
        <f t="shared" si="74"/>
        <v>-1.1333333333333331</v>
      </c>
      <c r="R2386" s="93">
        <v>-1.1000000000000001</v>
      </c>
      <c r="S2386" s="53" t="s">
        <v>53</v>
      </c>
      <c r="T2386" s="50" t="s">
        <v>37</v>
      </c>
      <c r="U2386" s="189" t="s">
        <v>69</v>
      </c>
    </row>
    <row r="2387" spans="1:21" customFormat="1" ht="11.25" customHeight="1" x14ac:dyDescent="0.2">
      <c r="A2387" s="181" t="s">
        <v>2452</v>
      </c>
      <c r="B2387" s="85">
        <f t="shared" si="75"/>
        <v>44633.195277777777</v>
      </c>
      <c r="C2387" s="182">
        <v>2022</v>
      </c>
      <c r="D2387" s="182">
        <v>3</v>
      </c>
      <c r="E2387" s="182">
        <v>13</v>
      </c>
      <c r="F2387" s="182">
        <v>4</v>
      </c>
      <c r="G2387" s="182">
        <v>41</v>
      </c>
      <c r="H2387" s="183">
        <v>12.292999999999999</v>
      </c>
      <c r="I2387" s="183">
        <v>0.16002</v>
      </c>
      <c r="J2387" s="184">
        <v>55.956699999999998</v>
      </c>
      <c r="K2387" s="184">
        <v>160.6019</v>
      </c>
      <c r="L2387" s="183">
        <v>0.71899999999999997</v>
      </c>
      <c r="M2387" s="185">
        <v>-0.94799999999999995</v>
      </c>
      <c r="N2387" s="185">
        <v>0.77359999999999995</v>
      </c>
      <c r="O2387" s="93">
        <v>3.1</v>
      </c>
      <c r="P2387" s="93">
        <v>0.8</v>
      </c>
      <c r="Q2387" s="98">
        <f t="shared" si="74"/>
        <v>-0.99999999999999967</v>
      </c>
      <c r="R2387" s="93">
        <v>-1</v>
      </c>
      <c r="S2387" s="53" t="s">
        <v>53</v>
      </c>
      <c r="T2387" s="50" t="s">
        <v>37</v>
      </c>
      <c r="U2387" s="189" t="s">
        <v>69</v>
      </c>
    </row>
    <row r="2388" spans="1:21" customFormat="1" ht="11.25" customHeight="1" x14ac:dyDescent="0.2">
      <c r="A2388" s="181" t="s">
        <v>2453</v>
      </c>
      <c r="B2388" s="85">
        <f t="shared" si="75"/>
        <v>44633.199791666666</v>
      </c>
      <c r="C2388" s="182">
        <v>2022</v>
      </c>
      <c r="D2388" s="182">
        <v>3</v>
      </c>
      <c r="E2388" s="182">
        <v>13</v>
      </c>
      <c r="F2388" s="182">
        <v>4</v>
      </c>
      <c r="G2388" s="182">
        <v>47</v>
      </c>
      <c r="H2388" s="183">
        <v>42.508000000000003</v>
      </c>
      <c r="I2388" s="183">
        <v>0.139293</v>
      </c>
      <c r="J2388" s="184">
        <v>55.959400000000002</v>
      </c>
      <c r="K2388" s="184">
        <v>160.5789</v>
      </c>
      <c r="L2388" s="183">
        <v>0.77270000000000005</v>
      </c>
      <c r="M2388" s="185">
        <v>-1.4239999999999999</v>
      </c>
      <c r="N2388" s="185">
        <v>0.58640000000000003</v>
      </c>
      <c r="O2388" s="93">
        <v>2.2999999999999998</v>
      </c>
      <c r="P2388" s="93">
        <v>0.4</v>
      </c>
      <c r="Q2388" s="98">
        <f t="shared" si="74"/>
        <v>-1.5333333333333332</v>
      </c>
      <c r="R2388" s="93">
        <v>-1.5</v>
      </c>
      <c r="S2388" s="53" t="s">
        <v>53</v>
      </c>
      <c r="T2388" s="50" t="s">
        <v>37</v>
      </c>
      <c r="U2388" s="189" t="s">
        <v>69</v>
      </c>
    </row>
    <row r="2389" spans="1:21" customFormat="1" ht="11.25" customHeight="1" x14ac:dyDescent="0.2">
      <c r="A2389" s="181" t="s">
        <v>2454</v>
      </c>
      <c r="B2389" s="85">
        <f t="shared" si="75"/>
        <v>44633.204097222224</v>
      </c>
      <c r="C2389" s="182">
        <v>2022</v>
      </c>
      <c r="D2389" s="182">
        <v>3</v>
      </c>
      <c r="E2389" s="182">
        <v>13</v>
      </c>
      <c r="F2389" s="182">
        <v>4</v>
      </c>
      <c r="G2389" s="182">
        <v>53</v>
      </c>
      <c r="H2389" s="183">
        <v>54.332000000000001</v>
      </c>
      <c r="I2389" s="183">
        <v>0.18853500000000001</v>
      </c>
      <c r="J2389" s="184">
        <v>55.956299999999999</v>
      </c>
      <c r="K2389" s="184">
        <v>160.5829</v>
      </c>
      <c r="L2389" s="183">
        <v>0.84499999999999997</v>
      </c>
      <c r="M2389" s="185">
        <v>-1.4259999999999999</v>
      </c>
      <c r="N2389" s="185">
        <v>0.82499999999999996</v>
      </c>
      <c r="O2389" s="93">
        <v>2</v>
      </c>
      <c r="P2389" s="93">
        <v>0.25</v>
      </c>
      <c r="Q2389" s="98">
        <f t="shared" si="74"/>
        <v>-1.7333333333333332</v>
      </c>
      <c r="R2389" s="93">
        <v>-1.7</v>
      </c>
      <c r="S2389" s="53" t="s">
        <v>53</v>
      </c>
      <c r="T2389" s="50" t="s">
        <v>37</v>
      </c>
      <c r="U2389" s="189" t="s">
        <v>69</v>
      </c>
    </row>
    <row r="2390" spans="1:21" customFormat="1" ht="11.25" customHeight="1" x14ac:dyDescent="0.2">
      <c r="A2390" s="181" t="s">
        <v>2455</v>
      </c>
      <c r="B2390" s="85">
        <f t="shared" si="75"/>
        <v>44633.205717592595</v>
      </c>
      <c r="C2390" s="182">
        <v>2022</v>
      </c>
      <c r="D2390" s="182">
        <v>3</v>
      </c>
      <c r="E2390" s="182">
        <v>13</v>
      </c>
      <c r="F2390" s="182">
        <v>4</v>
      </c>
      <c r="G2390" s="182">
        <v>56</v>
      </c>
      <c r="H2390" s="183">
        <v>14.936</v>
      </c>
      <c r="I2390" s="183">
        <v>0.20529500000000001</v>
      </c>
      <c r="J2390" s="184">
        <v>55.972299999999997</v>
      </c>
      <c r="K2390" s="184">
        <v>160.60079999999999</v>
      </c>
      <c r="L2390" s="183">
        <v>1.0204</v>
      </c>
      <c r="M2390" s="185">
        <v>-0.93799999999999994</v>
      </c>
      <c r="N2390" s="185">
        <v>0.77700000000000002</v>
      </c>
      <c r="O2390" s="93">
        <v>2.9</v>
      </c>
      <c r="P2390" s="93">
        <v>0.7</v>
      </c>
      <c r="Q2390" s="98">
        <f t="shared" si="74"/>
        <v>-1.1333333333333331</v>
      </c>
      <c r="R2390" s="93">
        <v>-1.1000000000000001</v>
      </c>
      <c r="S2390" s="53" t="s">
        <v>53</v>
      </c>
      <c r="T2390" s="50" t="s">
        <v>37</v>
      </c>
      <c r="U2390" s="189" t="s">
        <v>69</v>
      </c>
    </row>
    <row r="2391" spans="1:21" customFormat="1" ht="11.25" customHeight="1" x14ac:dyDescent="0.2">
      <c r="A2391" s="181" t="s">
        <v>2456</v>
      </c>
      <c r="B2391" s="85">
        <f t="shared" si="75"/>
        <v>44633.218148148146</v>
      </c>
      <c r="C2391" s="182">
        <v>2022</v>
      </c>
      <c r="D2391" s="182">
        <v>3</v>
      </c>
      <c r="E2391" s="182">
        <v>13</v>
      </c>
      <c r="F2391" s="182">
        <v>5</v>
      </c>
      <c r="G2391" s="182">
        <v>14</v>
      </c>
      <c r="H2391" s="183">
        <v>8.5310000000000006</v>
      </c>
      <c r="I2391" s="183">
        <v>0.18985099999999999</v>
      </c>
      <c r="J2391" s="184">
        <v>55.968400000000003</v>
      </c>
      <c r="K2391" s="184">
        <v>160.5908</v>
      </c>
      <c r="L2391" s="183">
        <v>0.94330000000000003</v>
      </c>
      <c r="M2391" s="185">
        <v>-1.0009999999999999</v>
      </c>
      <c r="N2391" s="185">
        <v>0.80830000000000002</v>
      </c>
      <c r="O2391" s="93">
        <v>2.6</v>
      </c>
      <c r="P2391" s="93">
        <v>0.55000000000000004</v>
      </c>
      <c r="Q2391" s="98">
        <f t="shared" si="74"/>
        <v>-1.333333333333333</v>
      </c>
      <c r="R2391" s="93">
        <v>-1.3</v>
      </c>
      <c r="S2391" s="53" t="s">
        <v>53</v>
      </c>
      <c r="T2391" s="50" t="s">
        <v>37</v>
      </c>
      <c r="U2391" s="189" t="s">
        <v>69</v>
      </c>
    </row>
    <row r="2392" spans="1:21" customFormat="1" ht="11.25" customHeight="1" x14ac:dyDescent="0.2">
      <c r="A2392" s="181" t="s">
        <v>2457</v>
      </c>
      <c r="B2392" s="85">
        <f t="shared" si="75"/>
        <v>44633.241319444445</v>
      </c>
      <c r="C2392" s="182">
        <v>2022</v>
      </c>
      <c r="D2392" s="182">
        <v>3</v>
      </c>
      <c r="E2392" s="182">
        <v>13</v>
      </c>
      <c r="F2392" s="182">
        <v>5</v>
      </c>
      <c r="G2392" s="182">
        <v>47</v>
      </c>
      <c r="H2392" s="183">
        <v>30.420999999999999</v>
      </c>
      <c r="I2392" s="183">
        <v>0.153811</v>
      </c>
      <c r="J2392" s="184">
        <v>55.966900000000003</v>
      </c>
      <c r="K2392" s="184">
        <v>160.58750000000001</v>
      </c>
      <c r="L2392" s="183">
        <v>1.1123000000000001</v>
      </c>
      <c r="M2392" s="185">
        <v>-0.93700000000000006</v>
      </c>
      <c r="N2392" s="185">
        <v>0.53159999999999996</v>
      </c>
      <c r="O2392" s="93">
        <v>3.4</v>
      </c>
      <c r="P2392" s="93">
        <v>0.95</v>
      </c>
      <c r="Q2392" s="98">
        <f t="shared" si="74"/>
        <v>-0.79999999999999982</v>
      </c>
      <c r="R2392" s="93">
        <v>-0.8</v>
      </c>
      <c r="S2392" s="53" t="s">
        <v>53</v>
      </c>
      <c r="T2392" s="50" t="s">
        <v>37</v>
      </c>
      <c r="U2392" s="189" t="s">
        <v>69</v>
      </c>
    </row>
    <row r="2393" spans="1:21" customFormat="1" ht="11.25" customHeight="1" x14ac:dyDescent="0.2">
      <c r="A2393" s="181" t="s">
        <v>2458</v>
      </c>
      <c r="B2393" s="85">
        <f t="shared" si="75"/>
        <v>44633.24318287037</v>
      </c>
      <c r="C2393" s="182">
        <v>2022</v>
      </c>
      <c r="D2393" s="182">
        <v>3</v>
      </c>
      <c r="E2393" s="182">
        <v>13</v>
      </c>
      <c r="F2393" s="182">
        <v>5</v>
      </c>
      <c r="G2393" s="182">
        <v>50</v>
      </c>
      <c r="H2393" s="183">
        <v>11.696999999999999</v>
      </c>
      <c r="I2393" s="183">
        <v>0.182115</v>
      </c>
      <c r="J2393" s="184">
        <v>56.058599999999998</v>
      </c>
      <c r="K2393" s="184">
        <v>160.6112</v>
      </c>
      <c r="L2393" s="183">
        <v>1.9575</v>
      </c>
      <c r="M2393" s="185">
        <v>29.745999999999999</v>
      </c>
      <c r="N2393" s="185">
        <v>1.4658</v>
      </c>
      <c r="O2393" s="93">
        <v>4.5</v>
      </c>
      <c r="P2393" s="93">
        <v>1.5</v>
      </c>
      <c r="Q2393" s="98">
        <f t="shared" si="74"/>
        <v>-6.666666666666643E-2</v>
      </c>
      <c r="R2393" s="93">
        <v>-0.1</v>
      </c>
      <c r="S2393" s="53" t="s">
        <v>53</v>
      </c>
      <c r="T2393" s="50" t="s">
        <v>37</v>
      </c>
      <c r="U2393" s="189" t="s">
        <v>50</v>
      </c>
    </row>
    <row r="2394" spans="1:21" customFormat="1" ht="11.25" customHeight="1" x14ac:dyDescent="0.2">
      <c r="A2394" s="181" t="s">
        <v>2459</v>
      </c>
      <c r="B2394" s="85">
        <f t="shared" si="75"/>
        <v>44633.243726851855</v>
      </c>
      <c r="C2394" s="182">
        <v>2022</v>
      </c>
      <c r="D2394" s="182">
        <v>3</v>
      </c>
      <c r="E2394" s="182">
        <v>13</v>
      </c>
      <c r="F2394" s="182">
        <v>5</v>
      </c>
      <c r="G2394" s="182">
        <v>50</v>
      </c>
      <c r="H2394" s="183">
        <v>58.640999999999998</v>
      </c>
      <c r="I2394" s="183">
        <v>0.15926899999999999</v>
      </c>
      <c r="J2394" s="184">
        <v>55.964799999999997</v>
      </c>
      <c r="K2394" s="184">
        <v>160.583</v>
      </c>
      <c r="L2394" s="183">
        <v>1.3584000000000001</v>
      </c>
      <c r="M2394" s="185">
        <v>-0.94899999999999995</v>
      </c>
      <c r="N2394" s="185">
        <v>0.45200000000000001</v>
      </c>
      <c r="O2394" s="93">
        <v>4</v>
      </c>
      <c r="P2394" s="93">
        <v>1.25</v>
      </c>
      <c r="Q2394" s="98">
        <f t="shared" si="74"/>
        <v>-0.39999999999999974</v>
      </c>
      <c r="R2394" s="93">
        <v>-0.4</v>
      </c>
      <c r="S2394" s="53" t="s">
        <v>53</v>
      </c>
      <c r="T2394" s="50" t="s">
        <v>37</v>
      </c>
      <c r="U2394" s="189" t="s">
        <v>69</v>
      </c>
    </row>
    <row r="2395" spans="1:21" customFormat="1" ht="11.25" customHeight="1" x14ac:dyDescent="0.2">
      <c r="A2395" s="181" t="s">
        <v>2460</v>
      </c>
      <c r="B2395" s="85">
        <f t="shared" si="75"/>
        <v>44633.24726851852</v>
      </c>
      <c r="C2395" s="182">
        <v>2022</v>
      </c>
      <c r="D2395" s="182">
        <v>3</v>
      </c>
      <c r="E2395" s="182">
        <v>13</v>
      </c>
      <c r="F2395" s="182">
        <v>5</v>
      </c>
      <c r="G2395" s="182">
        <v>56</v>
      </c>
      <c r="H2395" s="183">
        <v>4.5490000000000004</v>
      </c>
      <c r="I2395" s="183">
        <v>0.17636599999999999</v>
      </c>
      <c r="J2395" s="184">
        <v>55.958599999999997</v>
      </c>
      <c r="K2395" s="184">
        <v>160.60249999999999</v>
      </c>
      <c r="L2395" s="183">
        <v>0.92930000000000001</v>
      </c>
      <c r="M2395" s="185">
        <v>-1.125</v>
      </c>
      <c r="N2395" s="185">
        <v>0.85489999999999999</v>
      </c>
      <c r="O2395" s="93">
        <v>3</v>
      </c>
      <c r="P2395" s="93">
        <v>0.75</v>
      </c>
      <c r="Q2395" s="98">
        <f t="shared" si="74"/>
        <v>-1.0666666666666664</v>
      </c>
      <c r="R2395" s="93">
        <v>-1.1000000000000001</v>
      </c>
      <c r="S2395" s="53" t="s">
        <v>53</v>
      </c>
      <c r="T2395" s="50" t="s">
        <v>37</v>
      </c>
      <c r="U2395" s="189" t="s">
        <v>69</v>
      </c>
    </row>
    <row r="2396" spans="1:21" customFormat="1" ht="11.25" customHeight="1" x14ac:dyDescent="0.2">
      <c r="A2396" s="181" t="s">
        <v>2461</v>
      </c>
      <c r="B2396" s="85">
        <f t="shared" si="75"/>
        <v>44633.253703703704</v>
      </c>
      <c r="C2396" s="182">
        <v>2022</v>
      </c>
      <c r="D2396" s="182">
        <v>3</v>
      </c>
      <c r="E2396" s="182">
        <v>13</v>
      </c>
      <c r="F2396" s="182">
        <v>6</v>
      </c>
      <c r="G2396" s="182">
        <v>5</v>
      </c>
      <c r="H2396" s="183">
        <v>20.271000000000001</v>
      </c>
      <c r="I2396" s="183">
        <v>0.18849399999999999</v>
      </c>
      <c r="J2396" s="184">
        <v>55.960799999999999</v>
      </c>
      <c r="K2396" s="184">
        <v>160.59950000000001</v>
      </c>
      <c r="L2396" s="183">
        <v>0.90200000000000002</v>
      </c>
      <c r="M2396" s="185">
        <v>-0.95499999999999996</v>
      </c>
      <c r="N2396" s="185">
        <v>0.85929999999999995</v>
      </c>
      <c r="O2396" s="93">
        <v>3.4</v>
      </c>
      <c r="P2396" s="93">
        <v>0.95</v>
      </c>
      <c r="Q2396" s="98">
        <f t="shared" si="74"/>
        <v>-0.79999999999999982</v>
      </c>
      <c r="R2396" s="93">
        <v>-0.8</v>
      </c>
      <c r="S2396" s="53" t="s">
        <v>53</v>
      </c>
      <c r="T2396" s="50" t="s">
        <v>37</v>
      </c>
      <c r="U2396" s="189" t="s">
        <v>69</v>
      </c>
    </row>
    <row r="2397" spans="1:21" customFormat="1" ht="11.25" customHeight="1" x14ac:dyDescent="0.2">
      <c r="A2397" s="181" t="s">
        <v>2462</v>
      </c>
      <c r="B2397" s="85">
        <f t="shared" si="75"/>
        <v>44633.260694444441</v>
      </c>
      <c r="C2397" s="182">
        <v>2022</v>
      </c>
      <c r="D2397" s="182">
        <v>3</v>
      </c>
      <c r="E2397" s="182">
        <v>13</v>
      </c>
      <c r="F2397" s="182">
        <v>6</v>
      </c>
      <c r="G2397" s="182">
        <v>15</v>
      </c>
      <c r="H2397" s="183">
        <v>24.837</v>
      </c>
      <c r="I2397" s="183">
        <v>0.14747099999999999</v>
      </c>
      <c r="J2397" s="184">
        <v>55.971600000000002</v>
      </c>
      <c r="K2397" s="184">
        <v>160.60650000000001</v>
      </c>
      <c r="L2397" s="183">
        <v>0.85089999999999999</v>
      </c>
      <c r="M2397" s="185">
        <v>-1.165</v>
      </c>
      <c r="N2397" s="185">
        <v>0.70599999999999996</v>
      </c>
      <c r="O2397" s="93">
        <v>2.9</v>
      </c>
      <c r="P2397" s="93">
        <v>0.7</v>
      </c>
      <c r="Q2397" s="98">
        <f t="shared" si="74"/>
        <v>-1.1333333333333331</v>
      </c>
      <c r="R2397" s="93">
        <v>-1.1000000000000001</v>
      </c>
      <c r="S2397" s="53" t="s">
        <v>53</v>
      </c>
      <c r="T2397" s="50" t="s">
        <v>37</v>
      </c>
      <c r="U2397" s="189" t="s">
        <v>69</v>
      </c>
    </row>
    <row r="2398" spans="1:21" customFormat="1" ht="11.25" customHeight="1" x14ac:dyDescent="0.2">
      <c r="A2398" s="181" t="s">
        <v>2463</v>
      </c>
      <c r="B2398" s="85">
        <f t="shared" si="75"/>
        <v>44633.2809837963</v>
      </c>
      <c r="C2398" s="182">
        <v>2022</v>
      </c>
      <c r="D2398" s="182">
        <v>3</v>
      </c>
      <c r="E2398" s="182">
        <v>13</v>
      </c>
      <c r="F2398" s="182">
        <v>6</v>
      </c>
      <c r="G2398" s="182">
        <v>44</v>
      </c>
      <c r="H2398" s="183">
        <v>37.357999999999997</v>
      </c>
      <c r="I2398" s="183">
        <v>0.185943</v>
      </c>
      <c r="J2398" s="184">
        <v>55.990299999999998</v>
      </c>
      <c r="K2398" s="184">
        <v>160.59710000000001</v>
      </c>
      <c r="L2398" s="183">
        <v>1.1395</v>
      </c>
      <c r="M2398" s="185">
        <v>-1.06</v>
      </c>
      <c r="N2398" s="185">
        <v>0.60829999999999995</v>
      </c>
      <c r="O2398" s="93">
        <v>2.9</v>
      </c>
      <c r="P2398" s="93">
        <v>0.7</v>
      </c>
      <c r="Q2398" s="98">
        <f t="shared" si="74"/>
        <v>-1.1333333333333331</v>
      </c>
      <c r="R2398" s="93">
        <v>-1.1000000000000001</v>
      </c>
      <c r="S2398" s="53" t="s">
        <v>53</v>
      </c>
      <c r="T2398" s="50" t="s">
        <v>37</v>
      </c>
      <c r="U2398" s="189" t="s">
        <v>69</v>
      </c>
    </row>
    <row r="2399" spans="1:21" customFormat="1" ht="11.25" customHeight="1" x14ac:dyDescent="0.2">
      <c r="A2399" s="181" t="s">
        <v>2464</v>
      </c>
      <c r="B2399" s="85">
        <f t="shared" si="75"/>
        <v>44633.283368055556</v>
      </c>
      <c r="C2399" s="182">
        <v>2022</v>
      </c>
      <c r="D2399" s="182">
        <v>3</v>
      </c>
      <c r="E2399" s="182">
        <v>13</v>
      </c>
      <c r="F2399" s="182">
        <v>6</v>
      </c>
      <c r="G2399" s="182">
        <v>48</v>
      </c>
      <c r="H2399" s="183">
        <v>3.33</v>
      </c>
      <c r="I2399" s="183">
        <v>0.123553</v>
      </c>
      <c r="J2399" s="184">
        <v>55.964500000000001</v>
      </c>
      <c r="K2399" s="184">
        <v>160.6052</v>
      </c>
      <c r="L2399" s="183">
        <v>0.70209999999999995</v>
      </c>
      <c r="M2399" s="185">
        <v>-0.86599999999999999</v>
      </c>
      <c r="N2399" s="185">
        <v>0.60499999999999998</v>
      </c>
      <c r="O2399" s="93">
        <v>3.2</v>
      </c>
      <c r="P2399" s="93">
        <v>0.85</v>
      </c>
      <c r="Q2399" s="98">
        <f t="shared" si="74"/>
        <v>-0.93333333333333302</v>
      </c>
      <c r="R2399" s="93">
        <v>-0.9</v>
      </c>
      <c r="S2399" s="53" t="s">
        <v>53</v>
      </c>
      <c r="T2399" s="50" t="s">
        <v>37</v>
      </c>
      <c r="U2399" s="189" t="s">
        <v>69</v>
      </c>
    </row>
    <row r="2400" spans="1:21" customFormat="1" ht="11.25" customHeight="1" x14ac:dyDescent="0.2">
      <c r="A2400" s="181" t="s">
        <v>2465</v>
      </c>
      <c r="B2400" s="85">
        <f t="shared" si="75"/>
        <v>44633.289490740739</v>
      </c>
      <c r="C2400" s="182">
        <v>2022</v>
      </c>
      <c r="D2400" s="182">
        <v>3</v>
      </c>
      <c r="E2400" s="182">
        <v>13</v>
      </c>
      <c r="F2400" s="182">
        <v>6</v>
      </c>
      <c r="G2400" s="182">
        <v>56</v>
      </c>
      <c r="H2400" s="183">
        <v>52.787999999999997</v>
      </c>
      <c r="I2400" s="183">
        <v>0.246143</v>
      </c>
      <c r="J2400" s="184">
        <v>55.966099999999997</v>
      </c>
      <c r="K2400" s="184">
        <v>160.59139999999999</v>
      </c>
      <c r="L2400" s="183">
        <v>0.87329999999999997</v>
      </c>
      <c r="M2400" s="185">
        <v>-1.4530000000000001</v>
      </c>
      <c r="N2400" s="185">
        <v>1.121</v>
      </c>
      <c r="O2400" s="93">
        <v>2.6</v>
      </c>
      <c r="P2400" s="93">
        <v>0.55000000000000004</v>
      </c>
      <c r="Q2400" s="98">
        <f t="shared" si="74"/>
        <v>-1.333333333333333</v>
      </c>
      <c r="R2400" s="93">
        <v>-1.3</v>
      </c>
      <c r="S2400" s="53" t="s">
        <v>53</v>
      </c>
      <c r="T2400" s="50" t="s">
        <v>37</v>
      </c>
      <c r="U2400" s="189" t="s">
        <v>69</v>
      </c>
    </row>
    <row r="2401" spans="1:21" customFormat="1" ht="11.25" customHeight="1" x14ac:dyDescent="0.2">
      <c r="A2401" s="181" t="s">
        <v>2466</v>
      </c>
      <c r="B2401" s="85">
        <f t="shared" si="75"/>
        <v>44633.294004629628</v>
      </c>
      <c r="C2401" s="182">
        <v>2022</v>
      </c>
      <c r="D2401" s="182">
        <v>3</v>
      </c>
      <c r="E2401" s="182">
        <v>13</v>
      </c>
      <c r="F2401" s="182">
        <v>7</v>
      </c>
      <c r="G2401" s="182">
        <v>3</v>
      </c>
      <c r="H2401" s="183">
        <v>22.242999999999999</v>
      </c>
      <c r="I2401" s="183">
        <v>0.25476500000000002</v>
      </c>
      <c r="J2401" s="184">
        <v>55.969900000000003</v>
      </c>
      <c r="K2401" s="184">
        <v>160.60249999999999</v>
      </c>
      <c r="L2401" s="183">
        <v>1.3852</v>
      </c>
      <c r="M2401" s="185">
        <v>-0.70499999999999996</v>
      </c>
      <c r="N2401" s="185">
        <v>1.2537</v>
      </c>
      <c r="O2401" s="93">
        <v>3.9</v>
      </c>
      <c r="P2401" s="93">
        <v>1.2</v>
      </c>
      <c r="Q2401" s="98">
        <f t="shared" si="74"/>
        <v>-0.46666666666666651</v>
      </c>
      <c r="R2401" s="93">
        <v>-0.5</v>
      </c>
      <c r="S2401" s="53" t="s">
        <v>53</v>
      </c>
      <c r="T2401" s="50" t="s">
        <v>37</v>
      </c>
      <c r="U2401" s="189" t="s">
        <v>69</v>
      </c>
    </row>
    <row r="2402" spans="1:21" customFormat="1" ht="11.25" customHeight="1" x14ac:dyDescent="0.2">
      <c r="A2402" s="181" t="s">
        <v>2467</v>
      </c>
      <c r="B2402" s="85">
        <f t="shared" si="75"/>
        <v>44633.300046296295</v>
      </c>
      <c r="C2402" s="182">
        <v>2022</v>
      </c>
      <c r="D2402" s="182">
        <v>3</v>
      </c>
      <c r="E2402" s="182">
        <v>13</v>
      </c>
      <c r="F2402" s="182">
        <v>7</v>
      </c>
      <c r="G2402" s="182">
        <v>12</v>
      </c>
      <c r="H2402" s="183">
        <v>4.8550000000000004</v>
      </c>
      <c r="I2402" s="183">
        <v>0.22462699999999999</v>
      </c>
      <c r="J2402" s="184">
        <v>55.968899999999998</v>
      </c>
      <c r="K2402" s="184">
        <v>160.5967</v>
      </c>
      <c r="L2402" s="183">
        <v>1.3885000000000001</v>
      </c>
      <c r="M2402" s="185">
        <v>-1.0189999999999999</v>
      </c>
      <c r="N2402" s="185">
        <v>0.89390000000000003</v>
      </c>
      <c r="O2402" s="93">
        <v>3.4</v>
      </c>
      <c r="P2402" s="93">
        <v>0.95</v>
      </c>
      <c r="Q2402" s="98">
        <f t="shared" si="74"/>
        <v>-0.79999999999999982</v>
      </c>
      <c r="R2402" s="93">
        <v>-0.8</v>
      </c>
      <c r="S2402" s="53" t="s">
        <v>53</v>
      </c>
      <c r="T2402" s="50" t="s">
        <v>37</v>
      </c>
      <c r="U2402" s="189" t="s">
        <v>69</v>
      </c>
    </row>
    <row r="2403" spans="1:21" customFormat="1" ht="11.25" customHeight="1" x14ac:dyDescent="0.2">
      <c r="A2403" s="181" t="s">
        <v>2468</v>
      </c>
      <c r="B2403" s="85">
        <f t="shared" si="75"/>
        <v>44633.302361111113</v>
      </c>
      <c r="C2403" s="182">
        <v>2022</v>
      </c>
      <c r="D2403" s="182">
        <v>3</v>
      </c>
      <c r="E2403" s="182">
        <v>13</v>
      </c>
      <c r="F2403" s="182">
        <v>7</v>
      </c>
      <c r="G2403" s="182">
        <v>15</v>
      </c>
      <c r="H2403" s="183">
        <v>24.122</v>
      </c>
      <c r="I2403" s="183">
        <v>0.207704</v>
      </c>
      <c r="J2403" s="184">
        <v>55.9651</v>
      </c>
      <c r="K2403" s="184">
        <v>160.5975</v>
      </c>
      <c r="L2403" s="183">
        <v>1.2762</v>
      </c>
      <c r="M2403" s="185">
        <v>-1.075</v>
      </c>
      <c r="N2403" s="185">
        <v>0.87619999999999998</v>
      </c>
      <c r="O2403" s="93">
        <v>2.4</v>
      </c>
      <c r="P2403" s="93">
        <v>0.45</v>
      </c>
      <c r="Q2403" s="98">
        <f t="shared" si="74"/>
        <v>-1.4666666666666666</v>
      </c>
      <c r="R2403" s="93">
        <v>-1.5</v>
      </c>
      <c r="S2403" s="53" t="s">
        <v>53</v>
      </c>
      <c r="T2403" s="50" t="s">
        <v>37</v>
      </c>
      <c r="U2403" s="189" t="s">
        <v>69</v>
      </c>
    </row>
    <row r="2404" spans="1:21" customFormat="1" ht="11.25" customHeight="1" x14ac:dyDescent="0.2">
      <c r="A2404" s="181" t="s">
        <v>2469</v>
      </c>
      <c r="B2404" s="85">
        <f t="shared" si="75"/>
        <v>44633.307997685188</v>
      </c>
      <c r="C2404" s="182">
        <v>2022</v>
      </c>
      <c r="D2404" s="182">
        <v>3</v>
      </c>
      <c r="E2404" s="182">
        <v>13</v>
      </c>
      <c r="F2404" s="182">
        <v>7</v>
      </c>
      <c r="G2404" s="182">
        <v>23</v>
      </c>
      <c r="H2404" s="183">
        <v>31.902999999999999</v>
      </c>
      <c r="I2404" s="183">
        <v>0.299701</v>
      </c>
      <c r="J2404" s="184">
        <v>56.055399999999999</v>
      </c>
      <c r="K2404" s="184">
        <v>160.65350000000001</v>
      </c>
      <c r="L2404" s="183">
        <v>2.5242</v>
      </c>
      <c r="M2404" s="185">
        <v>32.847999999999999</v>
      </c>
      <c r="N2404" s="185">
        <v>2.0764999999999998</v>
      </c>
      <c r="O2404" s="93">
        <v>4.0999999999999996</v>
      </c>
      <c r="P2404" s="93">
        <v>1.3</v>
      </c>
      <c r="Q2404" s="98">
        <f t="shared" si="74"/>
        <v>-0.33333333333333331</v>
      </c>
      <c r="R2404" s="93">
        <v>-0.3</v>
      </c>
      <c r="S2404" s="53" t="s">
        <v>53</v>
      </c>
      <c r="T2404" s="50" t="s">
        <v>37</v>
      </c>
      <c r="U2404" s="189" t="s">
        <v>50</v>
      </c>
    </row>
    <row r="2405" spans="1:21" customFormat="1" ht="11.25" customHeight="1" x14ac:dyDescent="0.2">
      <c r="A2405" s="181" t="s">
        <v>2470</v>
      </c>
      <c r="B2405" s="85">
        <f t="shared" si="75"/>
        <v>44633.321631944447</v>
      </c>
      <c r="C2405" s="182">
        <v>2022</v>
      </c>
      <c r="D2405" s="182">
        <v>3</v>
      </c>
      <c r="E2405" s="182">
        <v>13</v>
      </c>
      <c r="F2405" s="182">
        <v>7</v>
      </c>
      <c r="G2405" s="182">
        <v>43</v>
      </c>
      <c r="H2405" s="183">
        <v>9.3030000000000008</v>
      </c>
      <c r="I2405" s="183">
        <v>0.25817000000000001</v>
      </c>
      <c r="J2405" s="184">
        <v>55.9679</v>
      </c>
      <c r="K2405" s="184">
        <v>160.5976</v>
      </c>
      <c r="L2405" s="183">
        <v>1.4945999999999999</v>
      </c>
      <c r="M2405" s="185">
        <v>-0.85199999999999998</v>
      </c>
      <c r="N2405" s="185">
        <v>1.1254999999999999</v>
      </c>
      <c r="O2405" s="93">
        <v>3.3</v>
      </c>
      <c r="P2405" s="93">
        <v>0.9</v>
      </c>
      <c r="Q2405" s="98">
        <f t="shared" si="74"/>
        <v>-0.86666666666666659</v>
      </c>
      <c r="R2405" s="93">
        <v>-0.9</v>
      </c>
      <c r="S2405" s="53" t="s">
        <v>53</v>
      </c>
      <c r="T2405" s="50" t="s">
        <v>37</v>
      </c>
      <c r="U2405" s="189" t="s">
        <v>69</v>
      </c>
    </row>
    <row r="2406" spans="1:21" customFormat="1" ht="11.25" customHeight="1" x14ac:dyDescent="0.2">
      <c r="A2406" s="181" t="s">
        <v>2471</v>
      </c>
      <c r="B2406" s="85">
        <f t="shared" si="75"/>
        <v>44633.322615740741</v>
      </c>
      <c r="C2406" s="182">
        <v>2022</v>
      </c>
      <c r="D2406" s="182">
        <v>3</v>
      </c>
      <c r="E2406" s="182">
        <v>13</v>
      </c>
      <c r="F2406" s="182">
        <v>7</v>
      </c>
      <c r="G2406" s="182">
        <v>44</v>
      </c>
      <c r="H2406" s="183">
        <v>34.750999999999998</v>
      </c>
      <c r="I2406" s="183">
        <v>0.22411500000000001</v>
      </c>
      <c r="J2406" s="184">
        <v>55.966000000000001</v>
      </c>
      <c r="K2406" s="184">
        <v>160.59739999999999</v>
      </c>
      <c r="L2406" s="183">
        <v>1.3022</v>
      </c>
      <c r="M2406" s="185">
        <v>-0.86199999999999999</v>
      </c>
      <c r="N2406" s="185">
        <v>1.2005999999999999</v>
      </c>
      <c r="O2406" s="93">
        <v>3.8</v>
      </c>
      <c r="P2406" s="93">
        <v>1.1499999999999999</v>
      </c>
      <c r="Q2406" s="98">
        <f t="shared" si="74"/>
        <v>-0.53333333333333321</v>
      </c>
      <c r="R2406" s="93">
        <v>-0.5</v>
      </c>
      <c r="S2406" s="53" t="s">
        <v>53</v>
      </c>
      <c r="T2406" s="50" t="s">
        <v>37</v>
      </c>
      <c r="U2406" s="189" t="s">
        <v>69</v>
      </c>
    </row>
    <row r="2407" spans="1:21" customFormat="1" ht="11.25" customHeight="1" x14ac:dyDescent="0.2">
      <c r="A2407" s="181" t="s">
        <v>2472</v>
      </c>
      <c r="B2407" s="85">
        <f t="shared" si="75"/>
        <v>44633.341863425929</v>
      </c>
      <c r="C2407" s="182">
        <v>2022</v>
      </c>
      <c r="D2407" s="182">
        <v>3</v>
      </c>
      <c r="E2407" s="182">
        <v>13</v>
      </c>
      <c r="F2407" s="182">
        <v>8</v>
      </c>
      <c r="G2407" s="182">
        <v>12</v>
      </c>
      <c r="H2407" s="183">
        <v>17.768999999999998</v>
      </c>
      <c r="I2407" s="183">
        <v>0.33272499999999999</v>
      </c>
      <c r="J2407" s="184">
        <v>55.964599999999997</v>
      </c>
      <c r="K2407" s="184">
        <v>160.6095</v>
      </c>
      <c r="L2407" s="183">
        <v>1.1437999999999999</v>
      </c>
      <c r="M2407" s="185">
        <v>-1.6040000000000001</v>
      </c>
      <c r="N2407" s="185">
        <v>2.0099</v>
      </c>
      <c r="O2407" s="93">
        <v>2.5</v>
      </c>
      <c r="P2407" s="93">
        <v>0.5</v>
      </c>
      <c r="Q2407" s="98">
        <f t="shared" si="74"/>
        <v>-1.3999999999999997</v>
      </c>
      <c r="R2407" s="93">
        <v>-1.4</v>
      </c>
      <c r="S2407" s="53" t="s">
        <v>53</v>
      </c>
      <c r="T2407" s="50" t="s">
        <v>37</v>
      </c>
      <c r="U2407" s="189" t="s">
        <v>69</v>
      </c>
    </row>
    <row r="2408" spans="1:21" customFormat="1" ht="11.25" customHeight="1" x14ac:dyDescent="0.2">
      <c r="A2408" s="181" t="s">
        <v>2473</v>
      </c>
      <c r="B2408" s="85">
        <f t="shared" si="75"/>
        <v>44633.343391203707</v>
      </c>
      <c r="C2408" s="182">
        <v>2022</v>
      </c>
      <c r="D2408" s="182">
        <v>3</v>
      </c>
      <c r="E2408" s="182">
        <v>13</v>
      </c>
      <c r="F2408" s="182">
        <v>8</v>
      </c>
      <c r="G2408" s="182">
        <v>14</v>
      </c>
      <c r="H2408" s="183">
        <v>29.747</v>
      </c>
      <c r="I2408" s="183">
        <v>0.20429600000000001</v>
      </c>
      <c r="J2408" s="184">
        <v>55.972799999999999</v>
      </c>
      <c r="K2408" s="184">
        <v>160.6052</v>
      </c>
      <c r="L2408" s="183">
        <v>1.1585000000000001</v>
      </c>
      <c r="M2408" s="185">
        <v>6.7000000000000004E-2</v>
      </c>
      <c r="N2408" s="185">
        <v>1.2686999999999999</v>
      </c>
      <c r="O2408" s="93">
        <v>4.7</v>
      </c>
      <c r="P2408" s="93">
        <v>1.6</v>
      </c>
      <c r="Q2408" s="98">
        <f t="shared" si="74"/>
        <v>6.6666666666667027E-2</v>
      </c>
      <c r="R2408" s="93">
        <v>0.1</v>
      </c>
      <c r="S2408" s="53" t="s">
        <v>53</v>
      </c>
      <c r="T2408" s="50" t="s">
        <v>37</v>
      </c>
      <c r="U2408" s="189" t="s">
        <v>69</v>
      </c>
    </row>
    <row r="2409" spans="1:21" customFormat="1" ht="11.25" customHeight="1" x14ac:dyDescent="0.2">
      <c r="A2409" s="181" t="s">
        <v>2474</v>
      </c>
      <c r="B2409" s="85">
        <f t="shared" si="75"/>
        <v>44633.346898148149</v>
      </c>
      <c r="C2409" s="182">
        <v>2022</v>
      </c>
      <c r="D2409" s="182">
        <v>3</v>
      </c>
      <c r="E2409" s="182">
        <v>13</v>
      </c>
      <c r="F2409" s="182">
        <v>8</v>
      </c>
      <c r="G2409" s="182">
        <v>19</v>
      </c>
      <c r="H2409" s="183">
        <v>32.9</v>
      </c>
      <c r="I2409" s="183">
        <v>0.11784799999999999</v>
      </c>
      <c r="J2409" s="184">
        <v>55.959499999999998</v>
      </c>
      <c r="K2409" s="184">
        <v>160.59460000000001</v>
      </c>
      <c r="L2409" s="183">
        <v>0.84089999999999998</v>
      </c>
      <c r="M2409" s="185">
        <v>-1.28</v>
      </c>
      <c r="N2409" s="185">
        <v>0.52459999999999996</v>
      </c>
      <c r="O2409" s="93">
        <v>2.2000000000000002</v>
      </c>
      <c r="P2409" s="93">
        <v>0.35</v>
      </c>
      <c r="Q2409" s="98">
        <f t="shared" si="74"/>
        <v>-1.5999999999999996</v>
      </c>
      <c r="R2409" s="93">
        <v>-1.6</v>
      </c>
      <c r="S2409" s="53" t="s">
        <v>53</v>
      </c>
      <c r="T2409" s="50" t="s">
        <v>37</v>
      </c>
      <c r="U2409" s="189" t="s">
        <v>69</v>
      </c>
    </row>
    <row r="2410" spans="1:21" customFormat="1" ht="11.25" customHeight="1" x14ac:dyDescent="0.2">
      <c r="A2410" s="181" t="s">
        <v>2475</v>
      </c>
      <c r="B2410" s="85">
        <f t="shared" si="75"/>
        <v>44633.351643518516</v>
      </c>
      <c r="C2410" s="182">
        <v>2022</v>
      </c>
      <c r="D2410" s="182">
        <v>3</v>
      </c>
      <c r="E2410" s="182">
        <v>13</v>
      </c>
      <c r="F2410" s="182">
        <v>8</v>
      </c>
      <c r="G2410" s="182">
        <v>26</v>
      </c>
      <c r="H2410" s="183">
        <v>22.28</v>
      </c>
      <c r="I2410" s="183">
        <v>0.269731</v>
      </c>
      <c r="J2410" s="184">
        <v>55.9756</v>
      </c>
      <c r="K2410" s="184">
        <v>160.58879999999999</v>
      </c>
      <c r="L2410" s="183">
        <v>1.2905</v>
      </c>
      <c r="M2410" s="185">
        <v>-0.91100000000000003</v>
      </c>
      <c r="N2410" s="185">
        <v>1.4442999999999999</v>
      </c>
      <c r="O2410" s="93">
        <v>3</v>
      </c>
      <c r="P2410" s="93">
        <v>0.75</v>
      </c>
      <c r="Q2410" s="98">
        <f t="shared" si="74"/>
        <v>-1.0666666666666664</v>
      </c>
      <c r="R2410" s="93">
        <v>-1.1000000000000001</v>
      </c>
      <c r="S2410" s="53" t="s">
        <v>53</v>
      </c>
      <c r="T2410" s="50" t="s">
        <v>37</v>
      </c>
      <c r="U2410" s="189" t="s">
        <v>69</v>
      </c>
    </row>
    <row r="2411" spans="1:21" customFormat="1" ht="11.25" customHeight="1" x14ac:dyDescent="0.2">
      <c r="A2411" s="181" t="s">
        <v>2476</v>
      </c>
      <c r="B2411" s="85">
        <f t="shared" si="75"/>
        <v>44633.355740740742</v>
      </c>
      <c r="C2411" s="182">
        <v>2022</v>
      </c>
      <c r="D2411" s="182">
        <v>3</v>
      </c>
      <c r="E2411" s="182">
        <v>13</v>
      </c>
      <c r="F2411" s="182">
        <v>8</v>
      </c>
      <c r="G2411" s="182">
        <v>32</v>
      </c>
      <c r="H2411" s="183">
        <v>16.521000000000001</v>
      </c>
      <c r="I2411" s="183">
        <v>0.29763400000000001</v>
      </c>
      <c r="J2411" s="184">
        <v>56.088900000000002</v>
      </c>
      <c r="K2411" s="184">
        <v>160.6191</v>
      </c>
      <c r="L2411" s="183">
        <v>3.0811000000000002</v>
      </c>
      <c r="M2411" s="185">
        <v>28.027999999999999</v>
      </c>
      <c r="N2411" s="185">
        <v>2.3087</v>
      </c>
      <c r="O2411" s="93">
        <v>5.9</v>
      </c>
      <c r="P2411" s="93">
        <v>2.2000000000000002</v>
      </c>
      <c r="Q2411" s="98">
        <f t="shared" si="74"/>
        <v>0.86666666666666714</v>
      </c>
      <c r="R2411" s="93">
        <v>0.9</v>
      </c>
      <c r="S2411" s="53" t="s">
        <v>53</v>
      </c>
      <c r="T2411" s="50" t="s">
        <v>37</v>
      </c>
      <c r="U2411" s="189" t="s">
        <v>50</v>
      </c>
    </row>
    <row r="2412" spans="1:21" customFormat="1" ht="11.25" customHeight="1" x14ac:dyDescent="0.2">
      <c r="A2412" s="181" t="s">
        <v>2477</v>
      </c>
      <c r="B2412" s="85">
        <f t="shared" si="75"/>
        <v>44633.363807870373</v>
      </c>
      <c r="C2412" s="182">
        <v>2022</v>
      </c>
      <c r="D2412" s="182">
        <v>3</v>
      </c>
      <c r="E2412" s="182">
        <v>13</v>
      </c>
      <c r="F2412" s="182">
        <v>8</v>
      </c>
      <c r="G2412" s="182">
        <v>43</v>
      </c>
      <c r="H2412" s="183">
        <v>53.759</v>
      </c>
      <c r="I2412" s="183">
        <v>0.13475699999999999</v>
      </c>
      <c r="J2412" s="184">
        <v>55.959400000000002</v>
      </c>
      <c r="K2412" s="184">
        <v>160.60169999999999</v>
      </c>
      <c r="L2412" s="183">
        <v>0.78979999999999995</v>
      </c>
      <c r="M2412" s="185">
        <v>-0.61299999999999999</v>
      </c>
      <c r="N2412" s="185">
        <v>0.58320000000000005</v>
      </c>
      <c r="O2412" s="93">
        <v>2.6</v>
      </c>
      <c r="P2412" s="93">
        <v>0.55000000000000004</v>
      </c>
      <c r="Q2412" s="98">
        <f t="shared" si="74"/>
        <v>-1.333333333333333</v>
      </c>
      <c r="R2412" s="93">
        <v>-1.3</v>
      </c>
      <c r="S2412" s="53" t="s">
        <v>53</v>
      </c>
      <c r="T2412" s="50" t="s">
        <v>37</v>
      </c>
      <c r="U2412" s="189" t="s">
        <v>69</v>
      </c>
    </row>
    <row r="2413" spans="1:21" customFormat="1" ht="11.25" customHeight="1" x14ac:dyDescent="0.2">
      <c r="A2413" s="181" t="s">
        <v>2478</v>
      </c>
      <c r="B2413" s="85">
        <f t="shared" si="75"/>
        <v>44633.364999999998</v>
      </c>
      <c r="C2413" s="182">
        <v>2022</v>
      </c>
      <c r="D2413" s="182">
        <v>3</v>
      </c>
      <c r="E2413" s="182">
        <v>13</v>
      </c>
      <c r="F2413" s="182">
        <v>8</v>
      </c>
      <c r="G2413" s="182">
        <v>45</v>
      </c>
      <c r="H2413" s="183">
        <v>36.246000000000002</v>
      </c>
      <c r="I2413" s="183">
        <v>0.139822</v>
      </c>
      <c r="J2413" s="184">
        <v>55.966500000000003</v>
      </c>
      <c r="K2413" s="184">
        <v>160.5917</v>
      </c>
      <c r="L2413" s="183">
        <v>0.78779999999999994</v>
      </c>
      <c r="M2413" s="185">
        <v>-0.95599999999999996</v>
      </c>
      <c r="N2413" s="185">
        <v>0.52300000000000002</v>
      </c>
      <c r="O2413" s="93">
        <v>3.2</v>
      </c>
      <c r="P2413" s="93">
        <v>0.85</v>
      </c>
      <c r="Q2413" s="98">
        <f t="shared" si="74"/>
        <v>-0.93333333333333302</v>
      </c>
      <c r="R2413" s="93">
        <v>-0.9</v>
      </c>
      <c r="S2413" s="53" t="s">
        <v>53</v>
      </c>
      <c r="T2413" s="50" t="s">
        <v>37</v>
      </c>
      <c r="U2413" s="189" t="s">
        <v>69</v>
      </c>
    </row>
    <row r="2414" spans="1:21" customFormat="1" ht="11.25" customHeight="1" x14ac:dyDescent="0.2">
      <c r="A2414" s="181" t="s">
        <v>2479</v>
      </c>
      <c r="B2414" s="85">
        <f t="shared" si="75"/>
        <v>44633.370462962965</v>
      </c>
      <c r="C2414" s="182">
        <v>2022</v>
      </c>
      <c r="D2414" s="182">
        <v>3</v>
      </c>
      <c r="E2414" s="182">
        <v>13</v>
      </c>
      <c r="F2414" s="182">
        <v>8</v>
      </c>
      <c r="G2414" s="182">
        <v>53</v>
      </c>
      <c r="H2414" s="183">
        <v>28.356999999999999</v>
      </c>
      <c r="I2414" s="183">
        <v>0.17566000000000001</v>
      </c>
      <c r="J2414" s="184">
        <v>55.9604</v>
      </c>
      <c r="K2414" s="184">
        <v>160.5968</v>
      </c>
      <c r="L2414" s="183">
        <v>0.86660000000000004</v>
      </c>
      <c r="M2414" s="185">
        <v>-0.93100000000000005</v>
      </c>
      <c r="N2414" s="185">
        <v>0.81740000000000002</v>
      </c>
      <c r="O2414" s="93">
        <v>2.8</v>
      </c>
      <c r="P2414" s="93">
        <v>0.65</v>
      </c>
      <c r="Q2414" s="98">
        <f t="shared" si="74"/>
        <v>-1.2</v>
      </c>
      <c r="R2414" s="93">
        <v>-1.2</v>
      </c>
      <c r="S2414" s="53" t="s">
        <v>53</v>
      </c>
      <c r="T2414" s="50" t="s">
        <v>37</v>
      </c>
      <c r="U2414" s="189" t="s">
        <v>69</v>
      </c>
    </row>
    <row r="2415" spans="1:21" customFormat="1" ht="11.25" customHeight="1" x14ac:dyDescent="0.2">
      <c r="A2415" s="181" t="s">
        <v>2480</v>
      </c>
      <c r="B2415" s="85">
        <f t="shared" si="75"/>
        <v>44633.379560185182</v>
      </c>
      <c r="C2415" s="182">
        <v>2022</v>
      </c>
      <c r="D2415" s="182">
        <v>3</v>
      </c>
      <c r="E2415" s="182">
        <v>13</v>
      </c>
      <c r="F2415" s="182">
        <v>9</v>
      </c>
      <c r="G2415" s="182">
        <v>6</v>
      </c>
      <c r="H2415" s="183">
        <v>34.799999999999997</v>
      </c>
      <c r="I2415" s="183">
        <v>0.29422999999999999</v>
      </c>
      <c r="J2415" s="184">
        <v>55.9636</v>
      </c>
      <c r="K2415" s="184">
        <v>160.61240000000001</v>
      </c>
      <c r="L2415" s="183">
        <v>1.4911000000000001</v>
      </c>
      <c r="M2415" s="185">
        <v>-1.107</v>
      </c>
      <c r="N2415" s="185">
        <v>1.5571999999999999</v>
      </c>
      <c r="O2415" s="93">
        <v>3.2</v>
      </c>
      <c r="P2415" s="93">
        <v>0.85</v>
      </c>
      <c r="Q2415" s="98">
        <f t="shared" si="74"/>
        <v>-0.93333333333333302</v>
      </c>
      <c r="R2415" s="93">
        <v>-0.9</v>
      </c>
      <c r="S2415" s="53" t="s">
        <v>53</v>
      </c>
      <c r="T2415" s="50" t="s">
        <v>37</v>
      </c>
      <c r="U2415" s="189" t="s">
        <v>69</v>
      </c>
    </row>
    <row r="2416" spans="1:21" customFormat="1" ht="11.25" customHeight="1" x14ac:dyDescent="0.2">
      <c r="A2416" s="181" t="s">
        <v>2481</v>
      </c>
      <c r="B2416" s="85">
        <f t="shared" si="75"/>
        <v>44633.383564814816</v>
      </c>
      <c r="C2416" s="182">
        <v>2022</v>
      </c>
      <c r="D2416" s="182">
        <v>3</v>
      </c>
      <c r="E2416" s="182">
        <v>13</v>
      </c>
      <c r="F2416" s="182">
        <v>9</v>
      </c>
      <c r="G2416" s="182">
        <v>12</v>
      </c>
      <c r="H2416" s="183">
        <v>20.821999999999999</v>
      </c>
      <c r="I2416" s="183">
        <v>0.13659399999999999</v>
      </c>
      <c r="J2416" s="184">
        <v>55.953899999999997</v>
      </c>
      <c r="K2416" s="184">
        <v>160.5839</v>
      </c>
      <c r="L2416" s="183">
        <v>0.70779999999999998</v>
      </c>
      <c r="M2416" s="185">
        <v>-0.91</v>
      </c>
      <c r="N2416" s="185">
        <v>0.56530000000000002</v>
      </c>
      <c r="O2416" s="93">
        <v>4.3</v>
      </c>
      <c r="P2416" s="93">
        <v>1.4</v>
      </c>
      <c r="Q2416" s="98">
        <f t="shared" si="74"/>
        <v>-0.19999999999999987</v>
      </c>
      <c r="R2416" s="93">
        <v>-0.2</v>
      </c>
      <c r="S2416" s="53" t="s">
        <v>53</v>
      </c>
      <c r="T2416" s="50" t="s">
        <v>37</v>
      </c>
      <c r="U2416" s="189" t="s">
        <v>69</v>
      </c>
    </row>
    <row r="2417" spans="1:21" customFormat="1" ht="11.25" customHeight="1" x14ac:dyDescent="0.2">
      <c r="A2417" s="181" t="s">
        <v>2482</v>
      </c>
      <c r="B2417" s="85">
        <f t="shared" si="75"/>
        <v>44633.388449074075</v>
      </c>
      <c r="C2417" s="182">
        <v>2022</v>
      </c>
      <c r="D2417" s="182">
        <v>3</v>
      </c>
      <c r="E2417" s="182">
        <v>13</v>
      </c>
      <c r="F2417" s="182">
        <v>9</v>
      </c>
      <c r="G2417" s="182">
        <v>19</v>
      </c>
      <c r="H2417" s="183">
        <v>22.35</v>
      </c>
      <c r="I2417" s="183">
        <v>0.20114699999999999</v>
      </c>
      <c r="J2417" s="184">
        <v>55.962600000000002</v>
      </c>
      <c r="K2417" s="184">
        <v>160.60679999999999</v>
      </c>
      <c r="L2417" s="183">
        <v>1.143</v>
      </c>
      <c r="M2417" s="185">
        <v>-0.96199999999999997</v>
      </c>
      <c r="N2417" s="185">
        <v>0.86180000000000001</v>
      </c>
      <c r="O2417" s="93">
        <v>2.9</v>
      </c>
      <c r="P2417" s="93">
        <v>0.7</v>
      </c>
      <c r="Q2417" s="98">
        <f t="shared" si="74"/>
        <v>-1.1333333333333331</v>
      </c>
      <c r="R2417" s="93">
        <v>-1.1000000000000001</v>
      </c>
      <c r="S2417" s="53" t="s">
        <v>53</v>
      </c>
      <c r="T2417" s="50" t="s">
        <v>37</v>
      </c>
      <c r="U2417" s="189" t="s">
        <v>69</v>
      </c>
    </row>
    <row r="2418" spans="1:21" customFormat="1" ht="11.25" customHeight="1" x14ac:dyDescent="0.2">
      <c r="A2418" s="181" t="s">
        <v>2483</v>
      </c>
      <c r="B2418" s="85">
        <f t="shared" si="75"/>
        <v>44633.391469907408</v>
      </c>
      <c r="C2418" s="182">
        <v>2022</v>
      </c>
      <c r="D2418" s="182">
        <v>3</v>
      </c>
      <c r="E2418" s="182">
        <v>13</v>
      </c>
      <c r="F2418" s="182">
        <v>9</v>
      </c>
      <c r="G2418" s="182">
        <v>23</v>
      </c>
      <c r="H2418" s="183">
        <v>43.624000000000002</v>
      </c>
      <c r="I2418" s="183">
        <v>0.124097</v>
      </c>
      <c r="J2418" s="184">
        <v>55.958100000000002</v>
      </c>
      <c r="K2418" s="184">
        <v>160.59350000000001</v>
      </c>
      <c r="L2418" s="183">
        <v>0.88290000000000002</v>
      </c>
      <c r="M2418" s="185">
        <v>-0.96399999999999997</v>
      </c>
      <c r="N2418" s="185">
        <v>0.49159999999999998</v>
      </c>
      <c r="O2418" s="93">
        <v>3.3</v>
      </c>
      <c r="P2418" s="93">
        <v>0.9</v>
      </c>
      <c r="Q2418" s="98">
        <f t="shared" si="74"/>
        <v>-0.86666666666666659</v>
      </c>
      <c r="R2418" s="93">
        <v>-0.9</v>
      </c>
      <c r="S2418" s="53" t="s">
        <v>53</v>
      </c>
      <c r="T2418" s="50" t="s">
        <v>37</v>
      </c>
      <c r="U2418" s="189" t="s">
        <v>69</v>
      </c>
    </row>
    <row r="2419" spans="1:21" customFormat="1" ht="11.25" customHeight="1" x14ac:dyDescent="0.2">
      <c r="A2419" s="181" t="s">
        <v>2484</v>
      </c>
      <c r="B2419" s="85">
        <f t="shared" si="75"/>
        <v>44633.40289351852</v>
      </c>
      <c r="C2419" s="182">
        <v>2022</v>
      </c>
      <c r="D2419" s="182">
        <v>3</v>
      </c>
      <c r="E2419" s="182">
        <v>13</v>
      </c>
      <c r="F2419" s="182">
        <v>9</v>
      </c>
      <c r="G2419" s="182">
        <v>40</v>
      </c>
      <c r="H2419" s="183">
        <v>10.645</v>
      </c>
      <c r="I2419" s="183">
        <v>0.182398</v>
      </c>
      <c r="J2419" s="184">
        <v>55.972900000000003</v>
      </c>
      <c r="K2419" s="184">
        <v>160.60339999999999</v>
      </c>
      <c r="L2419" s="183">
        <v>0.77190000000000003</v>
      </c>
      <c r="M2419" s="185">
        <v>-0.97799999999999998</v>
      </c>
      <c r="N2419" s="185">
        <v>0.57120000000000004</v>
      </c>
      <c r="O2419" s="93">
        <v>2.9</v>
      </c>
      <c r="P2419" s="93">
        <v>0.7</v>
      </c>
      <c r="Q2419" s="98">
        <f t="shared" si="74"/>
        <v>-1.1333333333333331</v>
      </c>
      <c r="R2419" s="93">
        <v>-1.1000000000000001</v>
      </c>
      <c r="S2419" s="53" t="s">
        <v>53</v>
      </c>
      <c r="T2419" s="50" t="s">
        <v>37</v>
      </c>
      <c r="U2419" s="189" t="s">
        <v>69</v>
      </c>
    </row>
    <row r="2420" spans="1:21" customFormat="1" ht="11.25" customHeight="1" x14ac:dyDescent="0.2">
      <c r="A2420" s="181" t="s">
        <v>2485</v>
      </c>
      <c r="B2420" s="85">
        <f t="shared" si="75"/>
        <v>44633.406018518515</v>
      </c>
      <c r="C2420" s="182">
        <v>2022</v>
      </c>
      <c r="D2420" s="182">
        <v>3</v>
      </c>
      <c r="E2420" s="182">
        <v>13</v>
      </c>
      <c r="F2420" s="182">
        <v>9</v>
      </c>
      <c r="G2420" s="182">
        <v>44</v>
      </c>
      <c r="H2420" s="183">
        <v>40.874000000000002</v>
      </c>
      <c r="I2420" s="183">
        <v>0.197046</v>
      </c>
      <c r="J2420" s="184">
        <v>55.9666</v>
      </c>
      <c r="K2420" s="184">
        <v>160.60149999999999</v>
      </c>
      <c r="L2420" s="183">
        <v>0.97809999999999997</v>
      </c>
      <c r="M2420" s="185">
        <v>-1.002</v>
      </c>
      <c r="N2420" s="185">
        <v>0.93340000000000001</v>
      </c>
      <c r="O2420" s="93">
        <v>2.5</v>
      </c>
      <c r="P2420" s="93">
        <v>0.5</v>
      </c>
      <c r="Q2420" s="98">
        <f t="shared" si="74"/>
        <v>-1.3999999999999997</v>
      </c>
      <c r="R2420" s="93">
        <v>-1.4</v>
      </c>
      <c r="S2420" s="53" t="s">
        <v>53</v>
      </c>
      <c r="T2420" s="50" t="s">
        <v>37</v>
      </c>
      <c r="U2420" s="189" t="s">
        <v>69</v>
      </c>
    </row>
    <row r="2421" spans="1:21" customFormat="1" ht="11.25" customHeight="1" x14ac:dyDescent="0.2">
      <c r="A2421" s="181" t="s">
        <v>2486</v>
      </c>
      <c r="B2421" s="85">
        <f t="shared" si="75"/>
        <v>44633.419016203705</v>
      </c>
      <c r="C2421" s="182">
        <v>2022</v>
      </c>
      <c r="D2421" s="182">
        <v>3</v>
      </c>
      <c r="E2421" s="182">
        <v>13</v>
      </c>
      <c r="F2421" s="182">
        <v>10</v>
      </c>
      <c r="G2421" s="182">
        <v>3</v>
      </c>
      <c r="H2421" s="183">
        <v>23.512</v>
      </c>
      <c r="I2421" s="183">
        <v>0.118835</v>
      </c>
      <c r="J2421" s="184">
        <v>55.962899999999998</v>
      </c>
      <c r="K2421" s="184">
        <v>160.59549999999999</v>
      </c>
      <c r="L2421" s="183">
        <v>0.82879999999999998</v>
      </c>
      <c r="M2421" s="185">
        <v>-1.0309999999999999</v>
      </c>
      <c r="N2421" s="185">
        <v>0.50529999999999997</v>
      </c>
      <c r="O2421" s="93">
        <v>3.5</v>
      </c>
      <c r="P2421" s="93">
        <v>1</v>
      </c>
      <c r="Q2421" s="98">
        <f t="shared" si="74"/>
        <v>-0.73333333333333306</v>
      </c>
      <c r="R2421" s="93">
        <v>-0.7</v>
      </c>
      <c r="S2421" s="53" t="s">
        <v>53</v>
      </c>
      <c r="T2421" s="50" t="s">
        <v>37</v>
      </c>
      <c r="U2421" s="189" t="s">
        <v>69</v>
      </c>
    </row>
    <row r="2422" spans="1:21" customFormat="1" ht="11.25" customHeight="1" x14ac:dyDescent="0.2">
      <c r="A2422" s="181" t="s">
        <v>2487</v>
      </c>
      <c r="B2422" s="85">
        <f t="shared" si="75"/>
        <v>44633.428854166668</v>
      </c>
      <c r="C2422" s="182">
        <v>2022</v>
      </c>
      <c r="D2422" s="182">
        <v>3</v>
      </c>
      <c r="E2422" s="182">
        <v>13</v>
      </c>
      <c r="F2422" s="182">
        <v>10</v>
      </c>
      <c r="G2422" s="182">
        <v>17</v>
      </c>
      <c r="H2422" s="183">
        <v>33.656999999999996</v>
      </c>
      <c r="I2422" s="183">
        <v>0.108499</v>
      </c>
      <c r="J2422" s="184">
        <v>55.9636</v>
      </c>
      <c r="K2422" s="184">
        <v>160.58330000000001</v>
      </c>
      <c r="L2422" s="183">
        <v>0.74150000000000005</v>
      </c>
      <c r="M2422" s="185">
        <v>-0.58799999999999997</v>
      </c>
      <c r="N2422" s="185">
        <v>0.46450000000000002</v>
      </c>
      <c r="O2422" s="93">
        <v>4.0999999999999996</v>
      </c>
      <c r="P2422" s="93">
        <v>1.3</v>
      </c>
      <c r="Q2422" s="98">
        <f t="shared" si="74"/>
        <v>-0.33333333333333331</v>
      </c>
      <c r="R2422" s="93">
        <v>-0.3</v>
      </c>
      <c r="S2422" s="53" t="s">
        <v>53</v>
      </c>
      <c r="T2422" s="50" t="s">
        <v>37</v>
      </c>
      <c r="U2422" s="189" t="s">
        <v>69</v>
      </c>
    </row>
    <row r="2423" spans="1:21" customFormat="1" ht="11.25" customHeight="1" x14ac:dyDescent="0.2">
      <c r="A2423" s="181" t="s">
        <v>2488</v>
      </c>
      <c r="B2423" s="85">
        <f t="shared" si="75"/>
        <v>44633.429745370369</v>
      </c>
      <c r="C2423" s="182">
        <v>2022</v>
      </c>
      <c r="D2423" s="182">
        <v>3</v>
      </c>
      <c r="E2423" s="182">
        <v>13</v>
      </c>
      <c r="F2423" s="182">
        <v>10</v>
      </c>
      <c r="G2423" s="182">
        <v>18</v>
      </c>
      <c r="H2423" s="183">
        <v>50.813000000000002</v>
      </c>
      <c r="I2423" s="183">
        <v>0.15481300000000001</v>
      </c>
      <c r="J2423" s="184">
        <v>55.968200000000003</v>
      </c>
      <c r="K2423" s="184">
        <v>160.5805</v>
      </c>
      <c r="L2423" s="183">
        <v>0.91610000000000003</v>
      </c>
      <c r="M2423" s="185">
        <v>-1.413</v>
      </c>
      <c r="N2423" s="185">
        <v>0.68789999999999996</v>
      </c>
      <c r="O2423" s="93">
        <v>2.9</v>
      </c>
      <c r="P2423" s="93">
        <v>0.7</v>
      </c>
      <c r="Q2423" s="98">
        <f t="shared" si="74"/>
        <v>-1.1333333333333331</v>
      </c>
      <c r="R2423" s="93">
        <v>-1.1000000000000001</v>
      </c>
      <c r="S2423" s="53" t="s">
        <v>53</v>
      </c>
      <c r="T2423" s="50" t="s">
        <v>37</v>
      </c>
      <c r="U2423" s="189" t="s">
        <v>69</v>
      </c>
    </row>
    <row r="2424" spans="1:21" customFormat="1" ht="11.25" customHeight="1" x14ac:dyDescent="0.2">
      <c r="A2424" s="181" t="s">
        <v>2489</v>
      </c>
      <c r="B2424" s="85">
        <f t="shared" si="75"/>
        <v>44633.434189814812</v>
      </c>
      <c r="C2424" s="182">
        <v>2022</v>
      </c>
      <c r="D2424" s="182">
        <v>3</v>
      </c>
      <c r="E2424" s="182">
        <v>13</v>
      </c>
      <c r="F2424" s="182">
        <v>10</v>
      </c>
      <c r="G2424" s="182">
        <v>25</v>
      </c>
      <c r="H2424" s="183">
        <v>14.430999999999999</v>
      </c>
      <c r="I2424" s="183">
        <v>0.18601899999999999</v>
      </c>
      <c r="J2424" s="184">
        <v>55.961199999999998</v>
      </c>
      <c r="K2424" s="184">
        <v>160.60339999999999</v>
      </c>
      <c r="L2424" s="183">
        <v>1.2999000000000001</v>
      </c>
      <c r="M2424" s="185">
        <v>-0.80300000000000005</v>
      </c>
      <c r="N2424" s="185">
        <v>0.70660000000000001</v>
      </c>
      <c r="O2424" s="93">
        <v>4.0999999999999996</v>
      </c>
      <c r="P2424" s="93">
        <v>1.3</v>
      </c>
      <c r="Q2424" s="98">
        <f t="shared" si="74"/>
        <v>-0.33333333333333331</v>
      </c>
      <c r="R2424" s="93">
        <v>-0.3</v>
      </c>
      <c r="S2424" s="53" t="s">
        <v>53</v>
      </c>
      <c r="T2424" s="50" t="s">
        <v>37</v>
      </c>
      <c r="U2424" s="189" t="s">
        <v>69</v>
      </c>
    </row>
    <row r="2425" spans="1:21" customFormat="1" ht="11.25" customHeight="1" x14ac:dyDescent="0.2">
      <c r="A2425" s="181" t="s">
        <v>2490</v>
      </c>
      <c r="B2425" s="85">
        <f t="shared" si="75"/>
        <v>44633.436678240738</v>
      </c>
      <c r="C2425" s="182">
        <v>2022</v>
      </c>
      <c r="D2425" s="182">
        <v>3</v>
      </c>
      <c r="E2425" s="182">
        <v>13</v>
      </c>
      <c r="F2425" s="182">
        <v>10</v>
      </c>
      <c r="G2425" s="182">
        <v>28</v>
      </c>
      <c r="H2425" s="183">
        <v>49.570999999999998</v>
      </c>
      <c r="I2425" s="183">
        <v>0.18121100000000001</v>
      </c>
      <c r="J2425" s="184">
        <v>55.963299999999997</v>
      </c>
      <c r="K2425" s="184">
        <v>160.58840000000001</v>
      </c>
      <c r="L2425" s="183">
        <v>1.0656000000000001</v>
      </c>
      <c r="M2425" s="185">
        <v>-1.218</v>
      </c>
      <c r="N2425" s="185">
        <v>0.76039999999999996</v>
      </c>
      <c r="O2425" s="93">
        <v>3.4</v>
      </c>
      <c r="P2425" s="93">
        <v>0.95</v>
      </c>
      <c r="Q2425" s="98">
        <f t="shared" si="74"/>
        <v>-0.79999999999999982</v>
      </c>
      <c r="R2425" s="93">
        <v>-0.8</v>
      </c>
      <c r="S2425" s="53" t="s">
        <v>53</v>
      </c>
      <c r="T2425" s="50" t="s">
        <v>37</v>
      </c>
      <c r="U2425" s="189" t="s">
        <v>69</v>
      </c>
    </row>
    <row r="2426" spans="1:21" customFormat="1" ht="11.25" customHeight="1" x14ac:dyDescent="0.2">
      <c r="A2426" s="181" t="s">
        <v>2491</v>
      </c>
      <c r="B2426" s="85">
        <f t="shared" si="75"/>
        <v>44633.441377314812</v>
      </c>
      <c r="C2426" s="182">
        <v>2022</v>
      </c>
      <c r="D2426" s="182">
        <v>3</v>
      </c>
      <c r="E2426" s="182">
        <v>13</v>
      </c>
      <c r="F2426" s="182">
        <v>10</v>
      </c>
      <c r="G2426" s="182">
        <v>35</v>
      </c>
      <c r="H2426" s="183">
        <v>35.033999999999999</v>
      </c>
      <c r="I2426" s="183">
        <v>0.20921899999999999</v>
      </c>
      <c r="J2426" s="184">
        <v>55.960700000000003</v>
      </c>
      <c r="K2426" s="184">
        <v>160.6018</v>
      </c>
      <c r="L2426" s="183">
        <v>1.0985</v>
      </c>
      <c r="M2426" s="185">
        <v>-1.2050000000000001</v>
      </c>
      <c r="N2426" s="185">
        <v>0.85670000000000002</v>
      </c>
      <c r="O2426" s="93">
        <v>3.2</v>
      </c>
      <c r="P2426" s="93">
        <v>0.85</v>
      </c>
      <c r="Q2426" s="98">
        <f t="shared" si="74"/>
        <v>-0.93333333333333302</v>
      </c>
      <c r="R2426" s="93">
        <v>-0.9</v>
      </c>
      <c r="S2426" s="53" t="s">
        <v>53</v>
      </c>
      <c r="T2426" s="50" t="s">
        <v>37</v>
      </c>
      <c r="U2426" s="189" t="s">
        <v>69</v>
      </c>
    </row>
    <row r="2427" spans="1:21" customFormat="1" ht="11.25" customHeight="1" x14ac:dyDescent="0.2">
      <c r="A2427" s="181" t="s">
        <v>2492</v>
      </c>
      <c r="B2427" s="85">
        <f t="shared" si="75"/>
        <v>44633.449861111112</v>
      </c>
      <c r="C2427" s="182">
        <v>2022</v>
      </c>
      <c r="D2427" s="182">
        <v>3</v>
      </c>
      <c r="E2427" s="182">
        <v>13</v>
      </c>
      <c r="F2427" s="182">
        <v>10</v>
      </c>
      <c r="G2427" s="182">
        <v>47</v>
      </c>
      <c r="H2427" s="183">
        <v>48.993000000000002</v>
      </c>
      <c r="I2427" s="183">
        <v>0.27123999999999998</v>
      </c>
      <c r="J2427" s="184">
        <v>55.960599999999999</v>
      </c>
      <c r="K2427" s="184">
        <v>160.59719999999999</v>
      </c>
      <c r="L2427" s="183">
        <v>1.0508999999999999</v>
      </c>
      <c r="M2427" s="185">
        <v>-1.008</v>
      </c>
      <c r="N2427" s="185">
        <v>1.3136000000000001</v>
      </c>
      <c r="O2427" s="93">
        <v>2.6</v>
      </c>
      <c r="P2427" s="93">
        <v>0.55000000000000004</v>
      </c>
      <c r="Q2427" s="98">
        <f t="shared" si="74"/>
        <v>-1.333333333333333</v>
      </c>
      <c r="R2427" s="93">
        <v>-1.3</v>
      </c>
      <c r="S2427" s="53" t="s">
        <v>53</v>
      </c>
      <c r="T2427" s="50" t="s">
        <v>37</v>
      </c>
      <c r="U2427" s="189" t="s">
        <v>69</v>
      </c>
    </row>
    <row r="2428" spans="1:21" customFormat="1" ht="11.25" customHeight="1" x14ac:dyDescent="0.2">
      <c r="A2428" s="181" t="s">
        <v>2493</v>
      </c>
      <c r="B2428" s="85">
        <f t="shared" si="75"/>
        <v>44633.46</v>
      </c>
      <c r="C2428" s="182">
        <v>2022</v>
      </c>
      <c r="D2428" s="182">
        <v>3</v>
      </c>
      <c r="E2428" s="182">
        <v>13</v>
      </c>
      <c r="F2428" s="182">
        <v>11</v>
      </c>
      <c r="G2428" s="182">
        <v>2</v>
      </c>
      <c r="H2428" s="183">
        <v>24.457000000000001</v>
      </c>
      <c r="I2428" s="183">
        <v>0.22589100000000001</v>
      </c>
      <c r="J2428" s="184">
        <v>55.967300000000002</v>
      </c>
      <c r="K2428" s="184">
        <v>160.5985</v>
      </c>
      <c r="L2428" s="183">
        <v>1.3154999999999999</v>
      </c>
      <c r="M2428" s="185">
        <v>-0.95799999999999996</v>
      </c>
      <c r="N2428" s="185">
        <v>0.86629999999999996</v>
      </c>
      <c r="O2428" s="93">
        <v>3.5</v>
      </c>
      <c r="P2428" s="93">
        <v>1</v>
      </c>
      <c r="Q2428" s="98">
        <f t="shared" si="74"/>
        <v>-0.73333333333333306</v>
      </c>
      <c r="R2428" s="93">
        <v>-0.7</v>
      </c>
      <c r="S2428" s="53" t="s">
        <v>53</v>
      </c>
      <c r="T2428" s="50" t="s">
        <v>37</v>
      </c>
      <c r="U2428" s="189" t="s">
        <v>69</v>
      </c>
    </row>
    <row r="2429" spans="1:21" customFormat="1" ht="11.25" customHeight="1" x14ac:dyDescent="0.2">
      <c r="A2429" s="181" t="s">
        <v>2494</v>
      </c>
      <c r="B2429" s="85">
        <f t="shared" si="75"/>
        <v>44633.467314814814</v>
      </c>
      <c r="C2429" s="182">
        <v>2022</v>
      </c>
      <c r="D2429" s="182">
        <v>3</v>
      </c>
      <c r="E2429" s="182">
        <v>13</v>
      </c>
      <c r="F2429" s="182">
        <v>11</v>
      </c>
      <c r="G2429" s="182">
        <v>12</v>
      </c>
      <c r="H2429" s="183">
        <v>56.77</v>
      </c>
      <c r="I2429" s="183">
        <v>0.21945000000000001</v>
      </c>
      <c r="J2429" s="184">
        <v>55.955500000000001</v>
      </c>
      <c r="K2429" s="184">
        <v>160.5986</v>
      </c>
      <c r="L2429" s="183">
        <v>1.2877000000000001</v>
      </c>
      <c r="M2429" s="185">
        <v>-0.995</v>
      </c>
      <c r="N2429" s="185">
        <v>0.92800000000000005</v>
      </c>
      <c r="O2429" s="93">
        <v>2.9</v>
      </c>
      <c r="P2429" s="93">
        <v>0.7</v>
      </c>
      <c r="Q2429" s="98">
        <f t="shared" si="74"/>
        <v>-1.1333333333333331</v>
      </c>
      <c r="R2429" s="93">
        <v>-1.1000000000000001</v>
      </c>
      <c r="S2429" s="53" t="s">
        <v>53</v>
      </c>
      <c r="T2429" s="50" t="s">
        <v>37</v>
      </c>
      <c r="U2429" s="189" t="s">
        <v>69</v>
      </c>
    </row>
    <row r="2430" spans="1:21" customFormat="1" ht="11.25" customHeight="1" x14ac:dyDescent="0.2">
      <c r="A2430" s="181" t="s">
        <v>2495</v>
      </c>
      <c r="B2430" s="85">
        <f t="shared" si="75"/>
        <v>44633.470405092594</v>
      </c>
      <c r="C2430" s="182">
        <v>2022</v>
      </c>
      <c r="D2430" s="182">
        <v>3</v>
      </c>
      <c r="E2430" s="182">
        <v>13</v>
      </c>
      <c r="F2430" s="182">
        <v>11</v>
      </c>
      <c r="G2430" s="182">
        <v>17</v>
      </c>
      <c r="H2430" s="183">
        <v>23.885000000000002</v>
      </c>
      <c r="I2430" s="183">
        <v>0.13885800000000001</v>
      </c>
      <c r="J2430" s="184">
        <v>55.959899999999998</v>
      </c>
      <c r="K2430" s="184">
        <v>160.59639999999999</v>
      </c>
      <c r="L2430" s="183">
        <v>0.69059999999999999</v>
      </c>
      <c r="M2430" s="185">
        <v>-1.3520000000000001</v>
      </c>
      <c r="N2430" s="185">
        <v>0.72330000000000005</v>
      </c>
      <c r="O2430" s="93">
        <v>2.4</v>
      </c>
      <c r="P2430" s="93">
        <v>0.45</v>
      </c>
      <c r="Q2430" s="98">
        <f t="shared" si="74"/>
        <v>-1.4666666666666666</v>
      </c>
      <c r="R2430" s="93">
        <v>-1.5</v>
      </c>
      <c r="S2430" s="53" t="s">
        <v>53</v>
      </c>
      <c r="T2430" s="50" t="s">
        <v>37</v>
      </c>
      <c r="U2430" s="189" t="s">
        <v>69</v>
      </c>
    </row>
    <row r="2431" spans="1:21" customFormat="1" ht="11.25" customHeight="1" x14ac:dyDescent="0.2">
      <c r="A2431" s="181" t="s">
        <v>2496</v>
      </c>
      <c r="B2431" s="85">
        <f t="shared" si="75"/>
        <v>44633.474189814813</v>
      </c>
      <c r="C2431" s="182">
        <v>2022</v>
      </c>
      <c r="D2431" s="182">
        <v>3</v>
      </c>
      <c r="E2431" s="182">
        <v>13</v>
      </c>
      <c r="F2431" s="182">
        <v>11</v>
      </c>
      <c r="G2431" s="182">
        <v>22</v>
      </c>
      <c r="H2431" s="183">
        <v>50.601999999999997</v>
      </c>
      <c r="I2431" s="183">
        <v>0.14696799999999999</v>
      </c>
      <c r="J2431" s="184">
        <v>55.968299999999999</v>
      </c>
      <c r="K2431" s="184">
        <v>160.59469999999999</v>
      </c>
      <c r="L2431" s="183">
        <v>0.83460000000000001</v>
      </c>
      <c r="M2431" s="185">
        <v>-0.31900000000000001</v>
      </c>
      <c r="N2431" s="185">
        <v>1.0388999999999999</v>
      </c>
      <c r="O2431" s="93">
        <v>3</v>
      </c>
      <c r="P2431" s="93">
        <v>0.75</v>
      </c>
      <c r="Q2431" s="98">
        <f t="shared" si="74"/>
        <v>-1.0666666666666664</v>
      </c>
      <c r="R2431" s="93">
        <v>-1.1000000000000001</v>
      </c>
      <c r="S2431" s="53" t="s">
        <v>53</v>
      </c>
      <c r="T2431" s="50" t="s">
        <v>37</v>
      </c>
      <c r="U2431" s="189" t="s">
        <v>69</v>
      </c>
    </row>
    <row r="2432" spans="1:21" customFormat="1" ht="11.25" customHeight="1" x14ac:dyDescent="0.2">
      <c r="A2432" s="181" t="s">
        <v>2497</v>
      </c>
      <c r="B2432" s="85">
        <f t="shared" si="75"/>
        <v>44633.474664351852</v>
      </c>
      <c r="C2432" s="182">
        <v>2022</v>
      </c>
      <c r="D2432" s="182">
        <v>3</v>
      </c>
      <c r="E2432" s="182">
        <v>13</v>
      </c>
      <c r="F2432" s="182">
        <v>11</v>
      </c>
      <c r="G2432" s="182">
        <v>23</v>
      </c>
      <c r="H2432" s="183">
        <v>31.128</v>
      </c>
      <c r="I2432" s="183">
        <v>8.9843999999999993E-2</v>
      </c>
      <c r="J2432" s="184">
        <v>55.959299999999999</v>
      </c>
      <c r="K2432" s="184">
        <v>160.58109999999999</v>
      </c>
      <c r="L2432" s="183">
        <v>0.98009999999999997</v>
      </c>
      <c r="M2432" s="185">
        <v>-0.67</v>
      </c>
      <c r="N2432" s="185">
        <v>0.53680000000000005</v>
      </c>
      <c r="O2432" s="93">
        <v>3.8</v>
      </c>
      <c r="P2432" s="93">
        <v>1.1499999999999999</v>
      </c>
      <c r="Q2432" s="98">
        <f t="shared" si="74"/>
        <v>-0.53333333333333321</v>
      </c>
      <c r="R2432" s="93">
        <v>-0.5</v>
      </c>
      <c r="S2432" s="53" t="s">
        <v>53</v>
      </c>
      <c r="T2432" s="50" t="s">
        <v>37</v>
      </c>
      <c r="U2432" s="189" t="s">
        <v>69</v>
      </c>
    </row>
    <row r="2433" spans="1:21" customFormat="1" ht="11.25" customHeight="1" x14ac:dyDescent="0.2">
      <c r="A2433" s="181" t="s">
        <v>2498</v>
      </c>
      <c r="B2433" s="85">
        <f t="shared" si="75"/>
        <v>44633.484456018516</v>
      </c>
      <c r="C2433" s="182">
        <v>2022</v>
      </c>
      <c r="D2433" s="182">
        <v>3</v>
      </c>
      <c r="E2433" s="182">
        <v>13</v>
      </c>
      <c r="F2433" s="182">
        <v>11</v>
      </c>
      <c r="G2433" s="182">
        <v>37</v>
      </c>
      <c r="H2433" s="183">
        <v>37.545999999999999</v>
      </c>
      <c r="I2433" s="183">
        <v>0.12501000000000001</v>
      </c>
      <c r="J2433" s="184">
        <v>55.958100000000002</v>
      </c>
      <c r="K2433" s="184">
        <v>160.58500000000001</v>
      </c>
      <c r="L2433" s="183">
        <v>0.56769999999999998</v>
      </c>
      <c r="M2433" s="185">
        <v>-1.3120000000000001</v>
      </c>
      <c r="N2433" s="185">
        <v>0.49630000000000002</v>
      </c>
      <c r="O2433" s="93">
        <v>4.7</v>
      </c>
      <c r="P2433" s="93">
        <v>1.6</v>
      </c>
      <c r="Q2433" s="98">
        <f t="shared" si="74"/>
        <v>6.6666666666667027E-2</v>
      </c>
      <c r="R2433" s="93">
        <v>0.1</v>
      </c>
      <c r="S2433" s="53" t="s">
        <v>53</v>
      </c>
      <c r="T2433" s="50" t="s">
        <v>37</v>
      </c>
      <c r="U2433" s="189" t="s">
        <v>69</v>
      </c>
    </row>
    <row r="2434" spans="1:21" customFormat="1" ht="11.25" customHeight="1" x14ac:dyDescent="0.2">
      <c r="A2434" s="181" t="s">
        <v>2499</v>
      </c>
      <c r="B2434" s="85">
        <f t="shared" si="75"/>
        <v>44633.485358796293</v>
      </c>
      <c r="C2434" s="182">
        <v>2022</v>
      </c>
      <c r="D2434" s="182">
        <v>3</v>
      </c>
      <c r="E2434" s="182">
        <v>13</v>
      </c>
      <c r="F2434" s="182">
        <v>11</v>
      </c>
      <c r="G2434" s="182">
        <v>38</v>
      </c>
      <c r="H2434" s="183">
        <v>55.84</v>
      </c>
      <c r="I2434" s="183">
        <v>0.10141500000000001</v>
      </c>
      <c r="J2434" s="184">
        <v>55.964199999999998</v>
      </c>
      <c r="K2434" s="184">
        <v>160.60040000000001</v>
      </c>
      <c r="L2434" s="183">
        <v>0.42120000000000002</v>
      </c>
      <c r="M2434" s="185">
        <v>-1.554</v>
      </c>
      <c r="N2434" s="185">
        <v>0.48199999999999998</v>
      </c>
      <c r="O2434" s="93">
        <v>2.9</v>
      </c>
      <c r="P2434" s="93">
        <v>0.7</v>
      </c>
      <c r="Q2434" s="98">
        <f t="shared" si="74"/>
        <v>-1.1333333333333331</v>
      </c>
      <c r="R2434" s="93">
        <v>-1.1000000000000001</v>
      </c>
      <c r="S2434" s="53" t="s">
        <v>53</v>
      </c>
      <c r="T2434" s="50" t="s">
        <v>37</v>
      </c>
      <c r="U2434" s="189" t="s">
        <v>69</v>
      </c>
    </row>
    <row r="2435" spans="1:21" customFormat="1" ht="11.25" customHeight="1" x14ac:dyDescent="0.2">
      <c r="A2435" s="181" t="s">
        <v>2500</v>
      </c>
      <c r="B2435" s="85">
        <f t="shared" si="75"/>
        <v>44633.489537037036</v>
      </c>
      <c r="C2435" s="182">
        <v>2022</v>
      </c>
      <c r="D2435" s="182">
        <v>3</v>
      </c>
      <c r="E2435" s="182">
        <v>13</v>
      </c>
      <c r="F2435" s="182">
        <v>11</v>
      </c>
      <c r="G2435" s="182">
        <v>44</v>
      </c>
      <c r="H2435" s="183">
        <v>56.441000000000003</v>
      </c>
      <c r="I2435" s="183">
        <v>0.35806500000000002</v>
      </c>
      <c r="J2435" s="184">
        <v>56.0824</v>
      </c>
      <c r="K2435" s="184">
        <v>160.5847</v>
      </c>
      <c r="L2435" s="183">
        <v>3.1109</v>
      </c>
      <c r="M2435" s="185">
        <v>26.69</v>
      </c>
      <c r="N2435" s="185">
        <v>3.2330000000000001</v>
      </c>
      <c r="O2435" s="93">
        <v>5.8</v>
      </c>
      <c r="P2435" s="93">
        <v>2.15</v>
      </c>
      <c r="Q2435" s="98">
        <f t="shared" si="74"/>
        <v>0.80000000000000016</v>
      </c>
      <c r="R2435" s="93">
        <v>0.8</v>
      </c>
      <c r="S2435" s="53" t="s">
        <v>53</v>
      </c>
      <c r="T2435" s="50" t="s">
        <v>37</v>
      </c>
      <c r="U2435" s="189" t="s">
        <v>50</v>
      </c>
    </row>
    <row r="2436" spans="1:21" customFormat="1" ht="11.25" customHeight="1" x14ac:dyDescent="0.2">
      <c r="A2436" s="181" t="s">
        <v>2501</v>
      </c>
      <c r="B2436" s="85">
        <f t="shared" si="75"/>
        <v>44633.491261574076</v>
      </c>
      <c r="C2436" s="182">
        <v>2022</v>
      </c>
      <c r="D2436" s="182">
        <v>3</v>
      </c>
      <c r="E2436" s="182">
        <v>13</v>
      </c>
      <c r="F2436" s="182">
        <v>11</v>
      </c>
      <c r="G2436" s="182">
        <v>47</v>
      </c>
      <c r="H2436" s="183">
        <v>25.827000000000002</v>
      </c>
      <c r="I2436" s="183">
        <v>0.172541</v>
      </c>
      <c r="J2436" s="184">
        <v>55.961599999999997</v>
      </c>
      <c r="K2436" s="184">
        <v>160.5985</v>
      </c>
      <c r="L2436" s="183">
        <v>0.84509999999999996</v>
      </c>
      <c r="M2436" s="185">
        <v>-1.3260000000000001</v>
      </c>
      <c r="N2436" s="185">
        <v>0.79579999999999995</v>
      </c>
      <c r="O2436" s="93">
        <v>2.7</v>
      </c>
      <c r="P2436" s="93">
        <v>0.6</v>
      </c>
      <c r="Q2436" s="98">
        <f t="shared" si="74"/>
        <v>-1.2666666666666664</v>
      </c>
      <c r="R2436" s="93">
        <v>-1.3</v>
      </c>
      <c r="S2436" s="53" t="s">
        <v>53</v>
      </c>
      <c r="T2436" s="50" t="s">
        <v>37</v>
      </c>
      <c r="U2436" s="189" t="s">
        <v>69</v>
      </c>
    </row>
    <row r="2437" spans="1:21" customFormat="1" ht="11.25" customHeight="1" x14ac:dyDescent="0.2">
      <c r="A2437" s="181" t="s">
        <v>2502</v>
      </c>
      <c r="B2437" s="85">
        <f t="shared" si="75"/>
        <v>44633.492048611108</v>
      </c>
      <c r="C2437" s="182">
        <v>2022</v>
      </c>
      <c r="D2437" s="182">
        <v>3</v>
      </c>
      <c r="E2437" s="182">
        <v>13</v>
      </c>
      <c r="F2437" s="182">
        <v>11</v>
      </c>
      <c r="G2437" s="182">
        <v>48</v>
      </c>
      <c r="H2437" s="183">
        <v>33.014000000000003</v>
      </c>
      <c r="I2437" s="183">
        <v>9.5796000000000006E-2</v>
      </c>
      <c r="J2437" s="184">
        <v>55.959400000000002</v>
      </c>
      <c r="K2437" s="184">
        <v>160.57830000000001</v>
      </c>
      <c r="L2437" s="183">
        <v>0.84560000000000002</v>
      </c>
      <c r="M2437" s="185">
        <v>-0.70599999999999996</v>
      </c>
      <c r="N2437" s="185">
        <v>0.40629999999999999</v>
      </c>
      <c r="O2437" s="93">
        <v>3.6</v>
      </c>
      <c r="P2437" s="93">
        <v>1.05</v>
      </c>
      <c r="Q2437" s="98">
        <f t="shared" ref="Q2437:Q2500" si="76">(O2437-4.6)/1.5</f>
        <v>-0.66666666666666641</v>
      </c>
      <c r="R2437" s="93">
        <v>-0.7</v>
      </c>
      <c r="S2437" s="53" t="s">
        <v>53</v>
      </c>
      <c r="T2437" s="50" t="s">
        <v>37</v>
      </c>
      <c r="U2437" s="189" t="s">
        <v>69</v>
      </c>
    </row>
    <row r="2438" spans="1:21" customFormat="1" ht="11.25" customHeight="1" x14ac:dyDescent="0.2">
      <c r="A2438" s="181" t="s">
        <v>2503</v>
      </c>
      <c r="B2438" s="85">
        <f t="shared" ref="B2438:B2501" si="77">DATE(C2438,D2438,E2438)+TIME(F2438,G2438,H2438)</f>
        <v>44633.493506944447</v>
      </c>
      <c r="C2438" s="182">
        <v>2022</v>
      </c>
      <c r="D2438" s="182">
        <v>3</v>
      </c>
      <c r="E2438" s="182">
        <v>13</v>
      </c>
      <c r="F2438" s="182">
        <v>11</v>
      </c>
      <c r="G2438" s="182">
        <v>50</v>
      </c>
      <c r="H2438" s="183">
        <v>39.509</v>
      </c>
      <c r="I2438" s="183">
        <v>0.19172900000000001</v>
      </c>
      <c r="J2438" s="184">
        <v>55.959600000000002</v>
      </c>
      <c r="K2438" s="184">
        <v>160.5849</v>
      </c>
      <c r="L2438" s="183">
        <v>1.1305000000000001</v>
      </c>
      <c r="M2438" s="185">
        <v>-1.022</v>
      </c>
      <c r="N2438" s="185">
        <v>0.87670000000000003</v>
      </c>
      <c r="O2438" s="93">
        <v>3.7</v>
      </c>
      <c r="P2438" s="93">
        <v>1.1000000000000001</v>
      </c>
      <c r="Q2438" s="98">
        <f t="shared" si="76"/>
        <v>-0.59999999999999964</v>
      </c>
      <c r="R2438" s="93">
        <v>-0.6</v>
      </c>
      <c r="S2438" s="53" t="s">
        <v>53</v>
      </c>
      <c r="T2438" s="50" t="s">
        <v>37</v>
      </c>
      <c r="U2438" s="189" t="s">
        <v>69</v>
      </c>
    </row>
    <row r="2439" spans="1:21" customFormat="1" ht="11.25" customHeight="1" x14ac:dyDescent="0.2">
      <c r="A2439" s="181" t="s">
        <v>2504</v>
      </c>
      <c r="B2439" s="85">
        <f t="shared" si="77"/>
        <v>44633.49894675926</v>
      </c>
      <c r="C2439" s="182">
        <v>2022</v>
      </c>
      <c r="D2439" s="182">
        <v>3</v>
      </c>
      <c r="E2439" s="182">
        <v>13</v>
      </c>
      <c r="F2439" s="182">
        <v>11</v>
      </c>
      <c r="G2439" s="182">
        <v>58</v>
      </c>
      <c r="H2439" s="183">
        <v>29.95</v>
      </c>
      <c r="I2439" s="183">
        <v>0.11899</v>
      </c>
      <c r="J2439" s="184">
        <v>55.959600000000002</v>
      </c>
      <c r="K2439" s="184">
        <v>160.60769999999999</v>
      </c>
      <c r="L2439" s="183">
        <v>0.87119999999999997</v>
      </c>
      <c r="M2439" s="185">
        <v>-0.63</v>
      </c>
      <c r="N2439" s="185">
        <v>0.59809999999999997</v>
      </c>
      <c r="O2439" s="93">
        <v>3.9</v>
      </c>
      <c r="P2439" s="93">
        <v>1.2</v>
      </c>
      <c r="Q2439" s="98">
        <f t="shared" si="76"/>
        <v>-0.46666666666666651</v>
      </c>
      <c r="R2439" s="93">
        <v>-0.5</v>
      </c>
      <c r="S2439" s="53" t="s">
        <v>53</v>
      </c>
      <c r="T2439" s="50" t="s">
        <v>37</v>
      </c>
      <c r="U2439" s="189" t="s">
        <v>69</v>
      </c>
    </row>
    <row r="2440" spans="1:21" customFormat="1" ht="11.25" customHeight="1" x14ac:dyDescent="0.2">
      <c r="A2440" s="181" t="s">
        <v>2505</v>
      </c>
      <c r="B2440" s="85">
        <f t="shared" si="77"/>
        <v>44633.509270833332</v>
      </c>
      <c r="C2440" s="182">
        <v>2022</v>
      </c>
      <c r="D2440" s="182">
        <v>3</v>
      </c>
      <c r="E2440" s="182">
        <v>13</v>
      </c>
      <c r="F2440" s="182">
        <v>12</v>
      </c>
      <c r="G2440" s="182">
        <v>13</v>
      </c>
      <c r="H2440" s="183">
        <v>21.988</v>
      </c>
      <c r="I2440" s="183">
        <v>7.9865000000000005E-2</v>
      </c>
      <c r="J2440" s="184">
        <v>55.954300000000003</v>
      </c>
      <c r="K2440" s="184">
        <v>160.5805</v>
      </c>
      <c r="L2440" s="183">
        <v>0.48</v>
      </c>
      <c r="M2440" s="185">
        <v>-1.4239999999999999</v>
      </c>
      <c r="N2440" s="185">
        <v>0.45319999999999999</v>
      </c>
      <c r="O2440" s="93">
        <v>2.5</v>
      </c>
      <c r="P2440" s="93">
        <v>0.5</v>
      </c>
      <c r="Q2440" s="98">
        <f t="shared" si="76"/>
        <v>-1.3999999999999997</v>
      </c>
      <c r="R2440" s="93">
        <v>-1.4</v>
      </c>
      <c r="S2440" s="53" t="s">
        <v>53</v>
      </c>
      <c r="T2440" s="50" t="s">
        <v>37</v>
      </c>
      <c r="U2440" s="189" t="s">
        <v>69</v>
      </c>
    </row>
    <row r="2441" spans="1:21" customFormat="1" ht="11.25" customHeight="1" x14ac:dyDescent="0.2">
      <c r="A2441" s="181" t="s">
        <v>2506</v>
      </c>
      <c r="B2441" s="85">
        <f t="shared" si="77"/>
        <v>44633.51053240741</v>
      </c>
      <c r="C2441" s="182">
        <v>2022</v>
      </c>
      <c r="D2441" s="182">
        <v>3</v>
      </c>
      <c r="E2441" s="182">
        <v>13</v>
      </c>
      <c r="F2441" s="182">
        <v>12</v>
      </c>
      <c r="G2441" s="182">
        <v>15</v>
      </c>
      <c r="H2441" s="183">
        <v>10.307</v>
      </c>
      <c r="I2441" s="183">
        <v>5.8594E-2</v>
      </c>
      <c r="J2441" s="184">
        <v>55.959600000000002</v>
      </c>
      <c r="K2441" s="184">
        <v>160.58099999999999</v>
      </c>
      <c r="L2441" s="183">
        <v>0.1278</v>
      </c>
      <c r="M2441" s="185">
        <v>-0.93300000000000005</v>
      </c>
      <c r="N2441" s="185">
        <v>0.15040000000000001</v>
      </c>
      <c r="O2441" s="93">
        <v>2.2999999999999998</v>
      </c>
      <c r="P2441" s="93">
        <v>0.4</v>
      </c>
      <c r="Q2441" s="98">
        <f t="shared" si="76"/>
        <v>-1.5333333333333332</v>
      </c>
      <c r="R2441" s="93">
        <v>-1.5</v>
      </c>
      <c r="S2441" s="53" t="s">
        <v>53</v>
      </c>
      <c r="T2441" s="50" t="s">
        <v>37</v>
      </c>
      <c r="U2441" s="189" t="s">
        <v>69</v>
      </c>
    </row>
    <row r="2442" spans="1:21" customFormat="1" ht="11.25" customHeight="1" x14ac:dyDescent="0.2">
      <c r="A2442" s="181" t="s">
        <v>2507</v>
      </c>
      <c r="B2442" s="85">
        <f t="shared" si="77"/>
        <v>44633.515960648147</v>
      </c>
      <c r="C2442" s="182">
        <v>2022</v>
      </c>
      <c r="D2442" s="182">
        <v>3</v>
      </c>
      <c r="E2442" s="182">
        <v>13</v>
      </c>
      <c r="F2442" s="182">
        <v>12</v>
      </c>
      <c r="G2442" s="182">
        <v>22</v>
      </c>
      <c r="H2442" s="183">
        <v>59.734999999999999</v>
      </c>
      <c r="I2442" s="183">
        <v>0.23819000000000001</v>
      </c>
      <c r="J2442" s="184">
        <v>55.968200000000003</v>
      </c>
      <c r="K2442" s="184">
        <v>160.58600000000001</v>
      </c>
      <c r="L2442" s="183">
        <v>1.1942999999999999</v>
      </c>
      <c r="M2442" s="185">
        <v>-0.96399999999999997</v>
      </c>
      <c r="N2442" s="185">
        <v>1.0381</v>
      </c>
      <c r="O2442" s="93">
        <v>3.3</v>
      </c>
      <c r="P2442" s="93">
        <v>0.9</v>
      </c>
      <c r="Q2442" s="98">
        <f t="shared" si="76"/>
        <v>-0.86666666666666659</v>
      </c>
      <c r="R2442" s="93">
        <v>-0.9</v>
      </c>
      <c r="S2442" s="53" t="s">
        <v>53</v>
      </c>
      <c r="T2442" s="50" t="s">
        <v>37</v>
      </c>
      <c r="U2442" s="189" t="s">
        <v>69</v>
      </c>
    </row>
    <row r="2443" spans="1:21" customFormat="1" ht="11.25" customHeight="1" x14ac:dyDescent="0.2">
      <c r="A2443" s="181" t="s">
        <v>2508</v>
      </c>
      <c r="B2443" s="85">
        <f t="shared" si="77"/>
        <v>44633.524594907409</v>
      </c>
      <c r="C2443" s="182">
        <v>2022</v>
      </c>
      <c r="D2443" s="182">
        <v>3</v>
      </c>
      <c r="E2443" s="182">
        <v>13</v>
      </c>
      <c r="F2443" s="182">
        <v>12</v>
      </c>
      <c r="G2443" s="182">
        <v>35</v>
      </c>
      <c r="H2443" s="183">
        <v>25.599</v>
      </c>
      <c r="I2443" s="183">
        <v>0.119258</v>
      </c>
      <c r="J2443" s="184">
        <v>55.961599999999997</v>
      </c>
      <c r="K2443" s="184">
        <v>160.59979999999999</v>
      </c>
      <c r="L2443" s="183">
        <v>0.71930000000000005</v>
      </c>
      <c r="M2443" s="185">
        <v>-1.244</v>
      </c>
      <c r="N2443" s="185">
        <v>0.53220000000000001</v>
      </c>
      <c r="O2443" s="93">
        <v>2.2000000000000002</v>
      </c>
      <c r="P2443" s="93">
        <v>0.35</v>
      </c>
      <c r="Q2443" s="98">
        <f t="shared" si="76"/>
        <v>-1.5999999999999996</v>
      </c>
      <c r="R2443" s="93">
        <v>-1.6</v>
      </c>
      <c r="S2443" s="53" t="s">
        <v>53</v>
      </c>
      <c r="T2443" s="50" t="s">
        <v>37</v>
      </c>
      <c r="U2443" s="189" t="s">
        <v>69</v>
      </c>
    </row>
    <row r="2444" spans="1:21" customFormat="1" ht="11.25" customHeight="1" x14ac:dyDescent="0.2">
      <c r="A2444" s="181" t="s">
        <v>2509</v>
      </c>
      <c r="B2444" s="85">
        <f t="shared" si="77"/>
        <v>44633.525219907409</v>
      </c>
      <c r="C2444" s="182">
        <v>2022</v>
      </c>
      <c r="D2444" s="182">
        <v>3</v>
      </c>
      <c r="E2444" s="182">
        <v>13</v>
      </c>
      <c r="F2444" s="182">
        <v>12</v>
      </c>
      <c r="G2444" s="182">
        <v>36</v>
      </c>
      <c r="H2444" s="183">
        <v>19.719000000000001</v>
      </c>
      <c r="I2444" s="183">
        <v>0.27960000000000002</v>
      </c>
      <c r="J2444" s="184">
        <v>56.088900000000002</v>
      </c>
      <c r="K2444" s="184">
        <v>160.63409999999999</v>
      </c>
      <c r="L2444" s="183">
        <v>2.1932999999999998</v>
      </c>
      <c r="M2444" s="185">
        <v>27.379000000000001</v>
      </c>
      <c r="N2444" s="185">
        <v>2.1503000000000001</v>
      </c>
      <c r="O2444" s="93">
        <v>3.5</v>
      </c>
      <c r="P2444" s="93">
        <v>1</v>
      </c>
      <c r="Q2444" s="98">
        <f t="shared" si="76"/>
        <v>-0.73333333333333306</v>
      </c>
      <c r="R2444" s="93">
        <v>-0.7</v>
      </c>
      <c r="S2444" s="53" t="s">
        <v>53</v>
      </c>
      <c r="T2444" s="50" t="s">
        <v>37</v>
      </c>
      <c r="U2444" s="189" t="s">
        <v>50</v>
      </c>
    </row>
    <row r="2445" spans="1:21" customFormat="1" ht="11.25" customHeight="1" x14ac:dyDescent="0.2">
      <c r="A2445" s="181" t="s">
        <v>2510</v>
      </c>
      <c r="B2445" s="85">
        <f t="shared" si="77"/>
        <v>44633.532233796293</v>
      </c>
      <c r="C2445" s="182">
        <v>2022</v>
      </c>
      <c r="D2445" s="182">
        <v>3</v>
      </c>
      <c r="E2445" s="182">
        <v>13</v>
      </c>
      <c r="F2445" s="182">
        <v>12</v>
      </c>
      <c r="G2445" s="182">
        <v>46</v>
      </c>
      <c r="H2445" s="183">
        <v>25.460999999999999</v>
      </c>
      <c r="I2445" s="183">
        <v>0.22778799999999999</v>
      </c>
      <c r="J2445" s="184">
        <v>55.965800000000002</v>
      </c>
      <c r="K2445" s="184">
        <v>160.59800000000001</v>
      </c>
      <c r="L2445" s="183">
        <v>1.1911</v>
      </c>
      <c r="M2445" s="185">
        <v>-0.94699999999999995</v>
      </c>
      <c r="N2445" s="185">
        <v>0.97209999999999996</v>
      </c>
      <c r="O2445" s="93">
        <v>3.4</v>
      </c>
      <c r="P2445" s="93">
        <v>0.95</v>
      </c>
      <c r="Q2445" s="98">
        <f t="shared" si="76"/>
        <v>-0.79999999999999982</v>
      </c>
      <c r="R2445" s="93">
        <v>-0.8</v>
      </c>
      <c r="S2445" s="53" t="s">
        <v>53</v>
      </c>
      <c r="T2445" s="50" t="s">
        <v>37</v>
      </c>
      <c r="U2445" s="189" t="s">
        <v>69</v>
      </c>
    </row>
    <row r="2446" spans="1:21" customFormat="1" ht="11.25" customHeight="1" x14ac:dyDescent="0.2">
      <c r="A2446" s="181" t="s">
        <v>2511</v>
      </c>
      <c r="B2446" s="85">
        <f t="shared" si="77"/>
        <v>44633.535185185188</v>
      </c>
      <c r="C2446" s="182">
        <v>2022</v>
      </c>
      <c r="D2446" s="182">
        <v>3</v>
      </c>
      <c r="E2446" s="182">
        <v>13</v>
      </c>
      <c r="F2446" s="182">
        <v>12</v>
      </c>
      <c r="G2446" s="182">
        <v>50</v>
      </c>
      <c r="H2446" s="183">
        <v>40.774000000000001</v>
      </c>
      <c r="I2446" s="183">
        <v>0.24823700000000001</v>
      </c>
      <c r="J2446" s="184">
        <v>55.971600000000002</v>
      </c>
      <c r="K2446" s="184">
        <v>160.58580000000001</v>
      </c>
      <c r="L2446" s="183">
        <v>1.3022</v>
      </c>
      <c r="M2446" s="185">
        <v>-0.94399999999999995</v>
      </c>
      <c r="N2446" s="185">
        <v>1.1324000000000001</v>
      </c>
      <c r="O2446" s="93">
        <v>3</v>
      </c>
      <c r="P2446" s="93">
        <v>0.75</v>
      </c>
      <c r="Q2446" s="98">
        <f t="shared" si="76"/>
        <v>-1.0666666666666664</v>
      </c>
      <c r="R2446" s="93">
        <v>-1.1000000000000001</v>
      </c>
      <c r="S2446" s="53" t="s">
        <v>53</v>
      </c>
      <c r="T2446" s="50" t="s">
        <v>37</v>
      </c>
      <c r="U2446" s="189" t="s">
        <v>69</v>
      </c>
    </row>
    <row r="2447" spans="1:21" customFormat="1" ht="11.25" customHeight="1" x14ac:dyDescent="0.2">
      <c r="A2447" s="181" t="s">
        <v>2512</v>
      </c>
      <c r="B2447" s="85">
        <f t="shared" si="77"/>
        <v>44633.535682870373</v>
      </c>
      <c r="C2447" s="182">
        <v>2022</v>
      </c>
      <c r="D2447" s="182">
        <v>3</v>
      </c>
      <c r="E2447" s="182">
        <v>13</v>
      </c>
      <c r="F2447" s="182">
        <v>12</v>
      </c>
      <c r="G2447" s="182">
        <v>51</v>
      </c>
      <c r="H2447" s="183">
        <v>23.42</v>
      </c>
      <c r="I2447" s="183">
        <v>6.7325999999999997E-2</v>
      </c>
      <c r="J2447" s="184">
        <v>55.960299999999997</v>
      </c>
      <c r="K2447" s="184">
        <v>160.57990000000001</v>
      </c>
      <c r="L2447" s="183">
        <v>0.53420000000000001</v>
      </c>
      <c r="M2447" s="185">
        <v>-0.71799999999999997</v>
      </c>
      <c r="N2447" s="185">
        <v>0.43559999999999999</v>
      </c>
      <c r="O2447" s="93">
        <v>3.7</v>
      </c>
      <c r="P2447" s="93">
        <v>1.1000000000000001</v>
      </c>
      <c r="Q2447" s="98">
        <f t="shared" si="76"/>
        <v>-0.59999999999999964</v>
      </c>
      <c r="R2447" s="93">
        <v>-0.6</v>
      </c>
      <c r="S2447" s="53" t="s">
        <v>53</v>
      </c>
      <c r="T2447" s="50" t="s">
        <v>37</v>
      </c>
      <c r="U2447" s="189" t="s">
        <v>69</v>
      </c>
    </row>
    <row r="2448" spans="1:21" customFormat="1" ht="11.25" customHeight="1" x14ac:dyDescent="0.2">
      <c r="A2448" s="181" t="s">
        <v>2513</v>
      </c>
      <c r="B2448" s="85">
        <f t="shared" si="77"/>
        <v>44633.53833333333</v>
      </c>
      <c r="C2448" s="182">
        <v>2022</v>
      </c>
      <c r="D2448" s="182">
        <v>3</v>
      </c>
      <c r="E2448" s="182">
        <v>13</v>
      </c>
      <c r="F2448" s="182">
        <v>12</v>
      </c>
      <c r="G2448" s="182">
        <v>55</v>
      </c>
      <c r="H2448" s="183">
        <v>12.273999999999999</v>
      </c>
      <c r="I2448" s="183">
        <v>0.14343900000000001</v>
      </c>
      <c r="J2448" s="184">
        <v>55.9634</v>
      </c>
      <c r="K2448" s="184">
        <v>160.5949</v>
      </c>
      <c r="L2448" s="183">
        <v>0.90169999999999995</v>
      </c>
      <c r="M2448" s="185">
        <v>-0.94799999999999995</v>
      </c>
      <c r="N2448" s="185">
        <v>0.48430000000000001</v>
      </c>
      <c r="O2448" s="93">
        <v>2.7</v>
      </c>
      <c r="P2448" s="93">
        <v>0.6</v>
      </c>
      <c r="Q2448" s="98">
        <f t="shared" si="76"/>
        <v>-1.2666666666666664</v>
      </c>
      <c r="R2448" s="93">
        <v>-1.3</v>
      </c>
      <c r="S2448" s="53" t="s">
        <v>53</v>
      </c>
      <c r="T2448" s="50" t="s">
        <v>37</v>
      </c>
      <c r="U2448" s="189" t="s">
        <v>69</v>
      </c>
    </row>
    <row r="2449" spans="1:21" customFormat="1" ht="11.25" customHeight="1" x14ac:dyDescent="0.2">
      <c r="A2449" s="181" t="s">
        <v>2514</v>
      </c>
      <c r="B2449" s="85">
        <f t="shared" si="77"/>
        <v>44633.54010416667</v>
      </c>
      <c r="C2449" s="182">
        <v>2022</v>
      </c>
      <c r="D2449" s="182">
        <v>3</v>
      </c>
      <c r="E2449" s="182">
        <v>13</v>
      </c>
      <c r="F2449" s="182">
        <v>12</v>
      </c>
      <c r="G2449" s="182">
        <v>57</v>
      </c>
      <c r="H2449" s="183">
        <v>45.133000000000003</v>
      </c>
      <c r="I2449" s="183">
        <v>0.10810400000000001</v>
      </c>
      <c r="J2449" s="184">
        <v>55.961399999999998</v>
      </c>
      <c r="K2449" s="184">
        <v>160.6044</v>
      </c>
      <c r="L2449" s="183">
        <v>0.91369999999999996</v>
      </c>
      <c r="M2449" s="185">
        <v>-1.4410000000000001</v>
      </c>
      <c r="N2449" s="185">
        <v>0.49930000000000002</v>
      </c>
      <c r="O2449" s="93">
        <v>2.5</v>
      </c>
      <c r="P2449" s="93">
        <v>0.5</v>
      </c>
      <c r="Q2449" s="98">
        <f t="shared" si="76"/>
        <v>-1.3999999999999997</v>
      </c>
      <c r="R2449" s="93">
        <v>-1.4</v>
      </c>
      <c r="S2449" s="53" t="s">
        <v>53</v>
      </c>
      <c r="T2449" s="50" t="s">
        <v>37</v>
      </c>
      <c r="U2449" s="189" t="s">
        <v>69</v>
      </c>
    </row>
    <row r="2450" spans="1:21" customFormat="1" ht="11.25" customHeight="1" x14ac:dyDescent="0.2">
      <c r="A2450" s="181" t="s">
        <v>2515</v>
      </c>
      <c r="B2450" s="85">
        <f t="shared" si="77"/>
        <v>44633.541342592594</v>
      </c>
      <c r="C2450" s="182">
        <v>2022</v>
      </c>
      <c r="D2450" s="182">
        <v>3</v>
      </c>
      <c r="E2450" s="182">
        <v>13</v>
      </c>
      <c r="F2450" s="182">
        <v>12</v>
      </c>
      <c r="G2450" s="182">
        <v>59</v>
      </c>
      <c r="H2450" s="183">
        <v>32.712000000000003</v>
      </c>
      <c r="I2450" s="183">
        <v>0.139158</v>
      </c>
      <c r="J2450" s="184">
        <v>55.968000000000004</v>
      </c>
      <c r="K2450" s="184">
        <v>160.59639999999999</v>
      </c>
      <c r="L2450" s="183">
        <v>0.97729999999999995</v>
      </c>
      <c r="M2450" s="185">
        <v>-0.93100000000000005</v>
      </c>
      <c r="N2450" s="185">
        <v>0.49790000000000001</v>
      </c>
      <c r="O2450" s="93">
        <v>2.4</v>
      </c>
      <c r="P2450" s="93">
        <v>0.45</v>
      </c>
      <c r="Q2450" s="98">
        <f t="shared" si="76"/>
        <v>-1.4666666666666666</v>
      </c>
      <c r="R2450" s="93">
        <v>-1.5</v>
      </c>
      <c r="S2450" s="53" t="s">
        <v>53</v>
      </c>
      <c r="T2450" s="50" t="s">
        <v>37</v>
      </c>
      <c r="U2450" s="189" t="s">
        <v>69</v>
      </c>
    </row>
    <row r="2451" spans="1:21" customFormat="1" ht="11.25" customHeight="1" x14ac:dyDescent="0.2">
      <c r="A2451" s="181" t="s">
        <v>2516</v>
      </c>
      <c r="B2451" s="85">
        <f t="shared" si="77"/>
        <v>44633.545983796299</v>
      </c>
      <c r="C2451" s="182">
        <v>2022</v>
      </c>
      <c r="D2451" s="182">
        <v>3</v>
      </c>
      <c r="E2451" s="182">
        <v>13</v>
      </c>
      <c r="F2451" s="182">
        <v>13</v>
      </c>
      <c r="G2451" s="182">
        <v>6</v>
      </c>
      <c r="H2451" s="183">
        <v>13.217000000000001</v>
      </c>
      <c r="I2451" s="183">
        <v>6.4605999999999997E-2</v>
      </c>
      <c r="J2451" s="184">
        <v>55.962299999999999</v>
      </c>
      <c r="K2451" s="184">
        <v>160.58070000000001</v>
      </c>
      <c r="L2451" s="183">
        <v>0.66649999999999998</v>
      </c>
      <c r="M2451" s="185">
        <v>-0.92200000000000004</v>
      </c>
      <c r="N2451" s="185">
        <v>0.2382</v>
      </c>
      <c r="O2451" s="93">
        <v>3.3</v>
      </c>
      <c r="P2451" s="93">
        <v>0.9</v>
      </c>
      <c r="Q2451" s="98">
        <f t="shared" si="76"/>
        <v>-0.86666666666666659</v>
      </c>
      <c r="R2451" s="93">
        <v>-0.9</v>
      </c>
      <c r="S2451" s="53" t="s">
        <v>53</v>
      </c>
      <c r="T2451" s="50" t="s">
        <v>37</v>
      </c>
      <c r="U2451" s="189" t="s">
        <v>69</v>
      </c>
    </row>
    <row r="2452" spans="1:21" customFormat="1" ht="11.25" customHeight="1" x14ac:dyDescent="0.2">
      <c r="A2452" s="181" t="s">
        <v>2517</v>
      </c>
      <c r="B2452" s="85">
        <f t="shared" si="77"/>
        <v>44633.5471875</v>
      </c>
      <c r="C2452" s="182">
        <v>2022</v>
      </c>
      <c r="D2452" s="182">
        <v>3</v>
      </c>
      <c r="E2452" s="182">
        <v>13</v>
      </c>
      <c r="F2452" s="182">
        <v>13</v>
      </c>
      <c r="G2452" s="182">
        <v>7</v>
      </c>
      <c r="H2452" s="183">
        <v>57.537999999999997</v>
      </c>
      <c r="I2452" s="183">
        <v>0.10328900000000001</v>
      </c>
      <c r="J2452" s="184">
        <v>56.065300000000001</v>
      </c>
      <c r="K2452" s="184">
        <v>160.6001</v>
      </c>
      <c r="L2452" s="183">
        <v>0.93440000000000001</v>
      </c>
      <c r="M2452" s="185">
        <v>30.66</v>
      </c>
      <c r="N2452" s="185">
        <v>0.82520000000000004</v>
      </c>
      <c r="O2452" s="93">
        <v>4.0999999999999996</v>
      </c>
      <c r="P2452" s="93">
        <v>1.3</v>
      </c>
      <c r="Q2452" s="98">
        <f t="shared" si="76"/>
        <v>-0.33333333333333331</v>
      </c>
      <c r="R2452" s="93">
        <v>-0.3</v>
      </c>
      <c r="S2452" s="53" t="s">
        <v>53</v>
      </c>
      <c r="T2452" s="50" t="s">
        <v>37</v>
      </c>
      <c r="U2452" s="189" t="s">
        <v>50</v>
      </c>
    </row>
    <row r="2453" spans="1:21" customFormat="1" ht="11.25" customHeight="1" x14ac:dyDescent="0.2">
      <c r="A2453" s="181" t="s">
        <v>2518</v>
      </c>
      <c r="B2453" s="85">
        <f t="shared" si="77"/>
        <v>44633.552256944444</v>
      </c>
      <c r="C2453" s="182">
        <v>2022</v>
      </c>
      <c r="D2453" s="182">
        <v>3</v>
      </c>
      <c r="E2453" s="182">
        <v>13</v>
      </c>
      <c r="F2453" s="182">
        <v>13</v>
      </c>
      <c r="G2453" s="182">
        <v>15</v>
      </c>
      <c r="H2453" s="183">
        <v>15.991</v>
      </c>
      <c r="I2453" s="183">
        <v>0.259994</v>
      </c>
      <c r="J2453" s="184">
        <v>55.965499999999999</v>
      </c>
      <c r="K2453" s="184">
        <v>160.58619999999999</v>
      </c>
      <c r="L2453" s="183">
        <v>1.2481</v>
      </c>
      <c r="M2453" s="185">
        <v>-1.2050000000000001</v>
      </c>
      <c r="N2453" s="185">
        <v>1.2954000000000001</v>
      </c>
      <c r="O2453" s="93">
        <v>3</v>
      </c>
      <c r="P2453" s="93">
        <v>0.75</v>
      </c>
      <c r="Q2453" s="98">
        <f t="shared" si="76"/>
        <v>-1.0666666666666664</v>
      </c>
      <c r="R2453" s="93">
        <v>-1.1000000000000001</v>
      </c>
      <c r="S2453" s="53" t="s">
        <v>53</v>
      </c>
      <c r="T2453" s="50" t="s">
        <v>37</v>
      </c>
      <c r="U2453" s="189" t="s">
        <v>69</v>
      </c>
    </row>
    <row r="2454" spans="1:21" customFormat="1" ht="11.25" customHeight="1" x14ac:dyDescent="0.2">
      <c r="A2454" s="181" t="s">
        <v>2519</v>
      </c>
      <c r="B2454" s="85">
        <f t="shared" si="77"/>
        <v>44633.557650462964</v>
      </c>
      <c r="C2454" s="182">
        <v>2022</v>
      </c>
      <c r="D2454" s="182">
        <v>3</v>
      </c>
      <c r="E2454" s="182">
        <v>13</v>
      </c>
      <c r="F2454" s="182">
        <v>13</v>
      </c>
      <c r="G2454" s="182">
        <v>23</v>
      </c>
      <c r="H2454" s="183">
        <v>1.4450000000000001</v>
      </c>
      <c r="I2454" s="183">
        <v>0.109288</v>
      </c>
      <c r="J2454" s="184">
        <v>55.9604</v>
      </c>
      <c r="K2454" s="184">
        <v>160.58240000000001</v>
      </c>
      <c r="L2454" s="183">
        <v>0.95899999999999996</v>
      </c>
      <c r="M2454" s="185">
        <v>-1.41</v>
      </c>
      <c r="N2454" s="185">
        <v>0.57030000000000003</v>
      </c>
      <c r="O2454" s="93">
        <v>2.6</v>
      </c>
      <c r="P2454" s="93">
        <v>0.55000000000000004</v>
      </c>
      <c r="Q2454" s="98">
        <f t="shared" si="76"/>
        <v>-1.333333333333333</v>
      </c>
      <c r="R2454" s="93">
        <v>-1.3</v>
      </c>
      <c r="S2454" s="53" t="s">
        <v>53</v>
      </c>
      <c r="T2454" s="50" t="s">
        <v>37</v>
      </c>
      <c r="U2454" s="189" t="s">
        <v>69</v>
      </c>
    </row>
    <row r="2455" spans="1:21" customFormat="1" ht="11.25" customHeight="1" x14ac:dyDescent="0.2">
      <c r="A2455" s="181" t="s">
        <v>2520</v>
      </c>
      <c r="B2455" s="85">
        <f t="shared" si="77"/>
        <v>44633.56354166667</v>
      </c>
      <c r="C2455" s="182">
        <v>2022</v>
      </c>
      <c r="D2455" s="182">
        <v>3</v>
      </c>
      <c r="E2455" s="182">
        <v>13</v>
      </c>
      <c r="F2455" s="182">
        <v>13</v>
      </c>
      <c r="G2455" s="182">
        <v>31</v>
      </c>
      <c r="H2455" s="183">
        <v>30.913</v>
      </c>
      <c r="I2455" s="183">
        <v>0.14383699999999999</v>
      </c>
      <c r="J2455" s="184">
        <v>55.956499999999998</v>
      </c>
      <c r="K2455" s="184">
        <v>160.58760000000001</v>
      </c>
      <c r="L2455" s="183">
        <v>0.76729999999999998</v>
      </c>
      <c r="M2455" s="185">
        <v>-1.33</v>
      </c>
      <c r="N2455" s="185">
        <v>0.63519999999999999</v>
      </c>
      <c r="O2455" s="93">
        <v>2.2000000000000002</v>
      </c>
      <c r="P2455" s="93">
        <v>0.35</v>
      </c>
      <c r="Q2455" s="98">
        <f t="shared" si="76"/>
        <v>-1.5999999999999996</v>
      </c>
      <c r="R2455" s="93">
        <v>-1.6</v>
      </c>
      <c r="S2455" s="53" t="s">
        <v>53</v>
      </c>
      <c r="T2455" s="50" t="s">
        <v>37</v>
      </c>
      <c r="U2455" s="189" t="s">
        <v>69</v>
      </c>
    </row>
    <row r="2456" spans="1:21" customFormat="1" ht="11.25" customHeight="1" x14ac:dyDescent="0.2">
      <c r="A2456" s="181" t="s">
        <v>2521</v>
      </c>
      <c r="B2456" s="85">
        <f t="shared" si="77"/>
        <v>44633.565358796295</v>
      </c>
      <c r="C2456" s="182">
        <v>2022</v>
      </c>
      <c r="D2456" s="182">
        <v>3</v>
      </c>
      <c r="E2456" s="182">
        <v>13</v>
      </c>
      <c r="F2456" s="182">
        <v>13</v>
      </c>
      <c r="G2456" s="182">
        <v>34</v>
      </c>
      <c r="H2456" s="183">
        <v>7.0069999999999997</v>
      </c>
      <c r="I2456" s="183">
        <v>3.2834000000000002E-2</v>
      </c>
      <c r="J2456" s="184">
        <v>55.9572</v>
      </c>
      <c r="K2456" s="184">
        <v>160.58240000000001</v>
      </c>
      <c r="L2456" s="183">
        <v>0.1769</v>
      </c>
      <c r="M2456" s="185">
        <v>-0.96299999999999997</v>
      </c>
      <c r="N2456" s="185">
        <v>0.10630000000000001</v>
      </c>
      <c r="O2456" s="93">
        <v>2.5</v>
      </c>
      <c r="P2456" s="93">
        <v>0.5</v>
      </c>
      <c r="Q2456" s="98">
        <f t="shared" si="76"/>
        <v>-1.3999999999999997</v>
      </c>
      <c r="R2456" s="93">
        <v>-1.4</v>
      </c>
      <c r="S2456" s="53" t="s">
        <v>53</v>
      </c>
      <c r="T2456" s="50" t="s">
        <v>37</v>
      </c>
      <c r="U2456" s="189" t="s">
        <v>69</v>
      </c>
    </row>
    <row r="2457" spans="1:21" customFormat="1" ht="11.25" customHeight="1" x14ac:dyDescent="0.2">
      <c r="A2457" s="181" t="s">
        <v>2522</v>
      </c>
      <c r="B2457" s="85">
        <f t="shared" si="77"/>
        <v>44633.570219907408</v>
      </c>
      <c r="C2457" s="182">
        <v>2022</v>
      </c>
      <c r="D2457" s="182">
        <v>3</v>
      </c>
      <c r="E2457" s="182">
        <v>13</v>
      </c>
      <c r="F2457" s="182">
        <v>13</v>
      </c>
      <c r="G2457" s="182">
        <v>41</v>
      </c>
      <c r="H2457" s="183">
        <v>7.319</v>
      </c>
      <c r="I2457" s="183">
        <v>0.187588</v>
      </c>
      <c r="J2457" s="184">
        <v>55.968400000000003</v>
      </c>
      <c r="K2457" s="184">
        <v>160.58179999999999</v>
      </c>
      <c r="L2457" s="183">
        <v>1.0706</v>
      </c>
      <c r="M2457" s="185">
        <v>-1.1060000000000001</v>
      </c>
      <c r="N2457" s="185">
        <v>0.6915</v>
      </c>
      <c r="O2457" s="93">
        <v>2.5</v>
      </c>
      <c r="P2457" s="93">
        <v>0.5</v>
      </c>
      <c r="Q2457" s="98">
        <f t="shared" si="76"/>
        <v>-1.3999999999999997</v>
      </c>
      <c r="R2457" s="93">
        <v>-1.4</v>
      </c>
      <c r="S2457" s="53" t="s">
        <v>53</v>
      </c>
      <c r="T2457" s="50" t="s">
        <v>37</v>
      </c>
      <c r="U2457" s="189" t="s">
        <v>69</v>
      </c>
    </row>
    <row r="2458" spans="1:21" customFormat="1" ht="11.25" customHeight="1" x14ac:dyDescent="0.2">
      <c r="A2458" s="181" t="s">
        <v>2523</v>
      </c>
      <c r="B2458" s="85">
        <f t="shared" si="77"/>
        <v>44633.570810185185</v>
      </c>
      <c r="C2458" s="182">
        <v>2022</v>
      </c>
      <c r="D2458" s="182">
        <v>3</v>
      </c>
      <c r="E2458" s="182">
        <v>13</v>
      </c>
      <c r="F2458" s="182">
        <v>13</v>
      </c>
      <c r="G2458" s="182">
        <v>41</v>
      </c>
      <c r="H2458" s="183">
        <v>58.253999999999998</v>
      </c>
      <c r="I2458" s="183">
        <v>5.3876E-2</v>
      </c>
      <c r="J2458" s="184">
        <v>55.964599999999997</v>
      </c>
      <c r="K2458" s="184">
        <v>160.58260000000001</v>
      </c>
      <c r="L2458" s="183">
        <v>0.45500000000000002</v>
      </c>
      <c r="M2458" s="185">
        <v>-1.4570000000000001</v>
      </c>
      <c r="N2458" s="185">
        <v>0.24199999999999999</v>
      </c>
      <c r="O2458" s="93">
        <v>1.9</v>
      </c>
      <c r="P2458" s="93">
        <v>0.2</v>
      </c>
      <c r="Q2458" s="98">
        <f t="shared" si="76"/>
        <v>-1.7999999999999998</v>
      </c>
      <c r="R2458" s="93">
        <v>-1.8</v>
      </c>
      <c r="S2458" s="53" t="s">
        <v>53</v>
      </c>
      <c r="T2458" s="50" t="s">
        <v>37</v>
      </c>
      <c r="U2458" s="189" t="s">
        <v>69</v>
      </c>
    </row>
    <row r="2459" spans="1:21" customFormat="1" ht="11.25" customHeight="1" x14ac:dyDescent="0.2">
      <c r="A2459" s="181" t="s">
        <v>2524</v>
      </c>
      <c r="B2459" s="85">
        <f t="shared" si="77"/>
        <v>44633.575358796297</v>
      </c>
      <c r="C2459" s="182">
        <v>2022</v>
      </c>
      <c r="D2459" s="182">
        <v>3</v>
      </c>
      <c r="E2459" s="182">
        <v>13</v>
      </c>
      <c r="F2459" s="182">
        <v>13</v>
      </c>
      <c r="G2459" s="182">
        <v>48</v>
      </c>
      <c r="H2459" s="183">
        <v>31.626999999999999</v>
      </c>
      <c r="I2459" s="183">
        <v>0.22195799999999999</v>
      </c>
      <c r="J2459" s="184">
        <v>55.965699999999998</v>
      </c>
      <c r="K2459" s="184">
        <v>160.57230000000001</v>
      </c>
      <c r="L2459" s="183">
        <v>1.3242</v>
      </c>
      <c r="M2459" s="185">
        <v>-1.0880000000000001</v>
      </c>
      <c r="N2459" s="185">
        <v>0.78680000000000005</v>
      </c>
      <c r="O2459" s="93">
        <v>2.5</v>
      </c>
      <c r="P2459" s="93">
        <v>0.5</v>
      </c>
      <c r="Q2459" s="98">
        <f t="shared" si="76"/>
        <v>-1.3999999999999997</v>
      </c>
      <c r="R2459" s="93">
        <v>-1.4</v>
      </c>
      <c r="S2459" s="53" t="s">
        <v>53</v>
      </c>
      <c r="T2459" s="50" t="s">
        <v>37</v>
      </c>
      <c r="U2459" s="189" t="s">
        <v>69</v>
      </c>
    </row>
    <row r="2460" spans="1:21" customFormat="1" ht="11.25" customHeight="1" x14ac:dyDescent="0.2">
      <c r="A2460" s="181" t="s">
        <v>2525</v>
      </c>
      <c r="B2460" s="85">
        <f t="shared" si="77"/>
        <v>44633.575868055559</v>
      </c>
      <c r="C2460" s="182">
        <v>2022</v>
      </c>
      <c r="D2460" s="182">
        <v>3</v>
      </c>
      <c r="E2460" s="182">
        <v>13</v>
      </c>
      <c r="F2460" s="182">
        <v>13</v>
      </c>
      <c r="G2460" s="182">
        <v>49</v>
      </c>
      <c r="H2460" s="183">
        <v>15.374000000000001</v>
      </c>
      <c r="I2460" s="183">
        <v>8.6651000000000006E-2</v>
      </c>
      <c r="J2460" s="184">
        <v>55.956600000000002</v>
      </c>
      <c r="K2460" s="184">
        <v>160.5752</v>
      </c>
      <c r="L2460" s="183">
        <v>0.5766</v>
      </c>
      <c r="M2460" s="185">
        <v>-0.16600000000000001</v>
      </c>
      <c r="N2460" s="185">
        <v>0.35820000000000002</v>
      </c>
      <c r="O2460" s="93">
        <v>3.6</v>
      </c>
      <c r="P2460" s="93">
        <v>1.05</v>
      </c>
      <c r="Q2460" s="98">
        <f t="shared" si="76"/>
        <v>-0.66666666666666641</v>
      </c>
      <c r="R2460" s="93">
        <v>-0.7</v>
      </c>
      <c r="S2460" s="53" t="s">
        <v>53</v>
      </c>
      <c r="T2460" s="50" t="s">
        <v>37</v>
      </c>
      <c r="U2460" s="189" t="s">
        <v>69</v>
      </c>
    </row>
    <row r="2461" spans="1:21" customFormat="1" ht="11.25" customHeight="1" x14ac:dyDescent="0.2">
      <c r="A2461" s="181" t="s">
        <v>2526</v>
      </c>
      <c r="B2461" s="85">
        <f t="shared" si="77"/>
        <v>44633.577314814815</v>
      </c>
      <c r="C2461" s="182">
        <v>2022</v>
      </c>
      <c r="D2461" s="182">
        <v>3</v>
      </c>
      <c r="E2461" s="182">
        <v>13</v>
      </c>
      <c r="F2461" s="182">
        <v>13</v>
      </c>
      <c r="G2461" s="182">
        <v>51</v>
      </c>
      <c r="H2461" s="183">
        <v>20.059000000000001</v>
      </c>
      <c r="I2461" s="183">
        <v>0.10265100000000001</v>
      </c>
      <c r="J2461" s="184">
        <v>55.951700000000002</v>
      </c>
      <c r="K2461" s="184">
        <v>160.5925</v>
      </c>
      <c r="L2461" s="183">
        <v>1.0276000000000001</v>
      </c>
      <c r="M2461" s="185">
        <v>-0.57299999999999995</v>
      </c>
      <c r="N2461" s="185">
        <v>0.51239999999999997</v>
      </c>
      <c r="O2461" s="93">
        <v>3.3</v>
      </c>
      <c r="P2461" s="93">
        <v>0.9</v>
      </c>
      <c r="Q2461" s="98">
        <f t="shared" si="76"/>
        <v>-0.86666666666666659</v>
      </c>
      <c r="R2461" s="93">
        <v>-0.9</v>
      </c>
      <c r="S2461" s="53" t="s">
        <v>53</v>
      </c>
      <c r="T2461" s="50" t="s">
        <v>37</v>
      </c>
      <c r="U2461" s="189" t="s">
        <v>69</v>
      </c>
    </row>
    <row r="2462" spans="1:21" customFormat="1" ht="11.25" customHeight="1" x14ac:dyDescent="0.2">
      <c r="A2462" s="181" t="s">
        <v>2527</v>
      </c>
      <c r="B2462" s="85">
        <f t="shared" si="77"/>
        <v>44633.584768518522</v>
      </c>
      <c r="C2462" s="182">
        <v>2022</v>
      </c>
      <c r="D2462" s="182">
        <v>3</v>
      </c>
      <c r="E2462" s="182">
        <v>13</v>
      </c>
      <c r="F2462" s="182">
        <v>14</v>
      </c>
      <c r="G2462" s="182">
        <v>2</v>
      </c>
      <c r="H2462" s="183">
        <v>4.3129999999999997</v>
      </c>
      <c r="I2462" s="183">
        <v>0.18094099999999999</v>
      </c>
      <c r="J2462" s="184">
        <v>56.052300000000002</v>
      </c>
      <c r="K2462" s="184">
        <v>160.60059999999999</v>
      </c>
      <c r="L2462" s="183">
        <v>1.4084000000000001</v>
      </c>
      <c r="M2462" s="185">
        <v>31.66</v>
      </c>
      <c r="N2462" s="185">
        <v>1.2838000000000001</v>
      </c>
      <c r="O2462" s="93">
        <v>3.5</v>
      </c>
      <c r="P2462" s="93">
        <v>1</v>
      </c>
      <c r="Q2462" s="98">
        <f t="shared" si="76"/>
        <v>-0.73333333333333306</v>
      </c>
      <c r="R2462" s="93">
        <v>-0.7</v>
      </c>
      <c r="S2462" s="53" t="s">
        <v>53</v>
      </c>
      <c r="T2462" s="50" t="s">
        <v>37</v>
      </c>
      <c r="U2462" s="189" t="s">
        <v>50</v>
      </c>
    </row>
    <row r="2463" spans="1:21" customFormat="1" ht="11.25" customHeight="1" x14ac:dyDescent="0.2">
      <c r="A2463" s="181" t="s">
        <v>2528</v>
      </c>
      <c r="B2463" s="85">
        <f t="shared" si="77"/>
        <v>44633.584965277776</v>
      </c>
      <c r="C2463" s="182">
        <v>2022</v>
      </c>
      <c r="D2463" s="182">
        <v>3</v>
      </c>
      <c r="E2463" s="182">
        <v>13</v>
      </c>
      <c r="F2463" s="182">
        <v>14</v>
      </c>
      <c r="G2463" s="182">
        <v>2</v>
      </c>
      <c r="H2463" s="183">
        <v>21.495000000000001</v>
      </c>
      <c r="I2463" s="183">
        <v>0.12972600000000001</v>
      </c>
      <c r="J2463" s="184">
        <v>55.967300000000002</v>
      </c>
      <c r="K2463" s="184">
        <v>160.5795</v>
      </c>
      <c r="L2463" s="183">
        <v>0.45390000000000003</v>
      </c>
      <c r="M2463" s="185">
        <v>-0.28699999999999998</v>
      </c>
      <c r="N2463" s="185">
        <v>0.42299999999999999</v>
      </c>
      <c r="O2463" s="93">
        <v>2.9</v>
      </c>
      <c r="P2463" s="93">
        <v>0.7</v>
      </c>
      <c r="Q2463" s="98">
        <f t="shared" si="76"/>
        <v>-1.1333333333333331</v>
      </c>
      <c r="R2463" s="93">
        <v>-1.1000000000000001</v>
      </c>
      <c r="S2463" s="53" t="s">
        <v>53</v>
      </c>
      <c r="T2463" s="50" t="s">
        <v>37</v>
      </c>
      <c r="U2463" s="189" t="s">
        <v>69</v>
      </c>
    </row>
    <row r="2464" spans="1:21" customFormat="1" ht="11.25" customHeight="1" x14ac:dyDescent="0.2">
      <c r="A2464" s="181" t="s">
        <v>2529</v>
      </c>
      <c r="B2464" s="85">
        <f t="shared" si="77"/>
        <v>44633.591365740744</v>
      </c>
      <c r="C2464" s="182">
        <v>2022</v>
      </c>
      <c r="D2464" s="182">
        <v>3</v>
      </c>
      <c r="E2464" s="182">
        <v>13</v>
      </c>
      <c r="F2464" s="182">
        <v>14</v>
      </c>
      <c r="G2464" s="182">
        <v>11</v>
      </c>
      <c r="H2464" s="183">
        <v>34.658000000000001</v>
      </c>
      <c r="I2464" s="183">
        <v>8.6555999999999994E-2</v>
      </c>
      <c r="J2464" s="184">
        <v>55.9634</v>
      </c>
      <c r="K2464" s="184">
        <v>160.5949</v>
      </c>
      <c r="L2464" s="183">
        <v>0.95489999999999997</v>
      </c>
      <c r="M2464" s="185">
        <v>-0.79</v>
      </c>
      <c r="N2464" s="185">
        <v>0.37569999999999998</v>
      </c>
      <c r="O2464" s="93">
        <v>2.4</v>
      </c>
      <c r="P2464" s="93">
        <v>0.45</v>
      </c>
      <c r="Q2464" s="98">
        <f t="shared" si="76"/>
        <v>-1.4666666666666666</v>
      </c>
      <c r="R2464" s="93">
        <v>-1.5</v>
      </c>
      <c r="S2464" s="53" t="s">
        <v>53</v>
      </c>
      <c r="T2464" s="50" t="s">
        <v>37</v>
      </c>
      <c r="U2464" s="189" t="s">
        <v>69</v>
      </c>
    </row>
    <row r="2465" spans="1:21" customFormat="1" ht="11.25" customHeight="1" x14ac:dyDescent="0.2">
      <c r="A2465" s="181" t="s">
        <v>2530</v>
      </c>
      <c r="B2465" s="85">
        <f t="shared" si="77"/>
        <v>44633.592442129629</v>
      </c>
      <c r="C2465" s="182">
        <v>2022</v>
      </c>
      <c r="D2465" s="182">
        <v>3</v>
      </c>
      <c r="E2465" s="182">
        <v>13</v>
      </c>
      <c r="F2465" s="182">
        <v>14</v>
      </c>
      <c r="G2465" s="182">
        <v>13</v>
      </c>
      <c r="H2465" s="183">
        <v>7.6109999999999998</v>
      </c>
      <c r="I2465" s="183">
        <v>0.15836700000000001</v>
      </c>
      <c r="J2465" s="184">
        <v>55.957900000000002</v>
      </c>
      <c r="K2465" s="184">
        <v>160.58920000000001</v>
      </c>
      <c r="L2465" s="183">
        <v>1.1261000000000001</v>
      </c>
      <c r="M2465" s="185">
        <v>-0.57299999999999995</v>
      </c>
      <c r="N2465" s="185">
        <v>1.0025999999999999</v>
      </c>
      <c r="O2465" s="93">
        <v>3.2</v>
      </c>
      <c r="P2465" s="93">
        <v>0.85</v>
      </c>
      <c r="Q2465" s="98">
        <f t="shared" si="76"/>
        <v>-0.93333333333333302</v>
      </c>
      <c r="R2465" s="93">
        <v>-0.9</v>
      </c>
      <c r="S2465" s="53" t="s">
        <v>53</v>
      </c>
      <c r="T2465" s="50" t="s">
        <v>37</v>
      </c>
      <c r="U2465" s="189" t="s">
        <v>69</v>
      </c>
    </row>
    <row r="2466" spans="1:21" customFormat="1" ht="11.25" customHeight="1" x14ac:dyDescent="0.2">
      <c r="A2466" s="181" t="s">
        <v>2531</v>
      </c>
      <c r="B2466" s="85">
        <f t="shared" si="77"/>
        <v>44633.592916666668</v>
      </c>
      <c r="C2466" s="182">
        <v>2022</v>
      </c>
      <c r="D2466" s="182">
        <v>3</v>
      </c>
      <c r="E2466" s="182">
        <v>13</v>
      </c>
      <c r="F2466" s="182">
        <v>14</v>
      </c>
      <c r="G2466" s="182">
        <v>13</v>
      </c>
      <c r="H2466" s="183">
        <v>48.96</v>
      </c>
      <c r="I2466" s="183">
        <v>0.27088099999999998</v>
      </c>
      <c r="J2466" s="184">
        <v>56.090499999999999</v>
      </c>
      <c r="K2466" s="184">
        <v>160.59119999999999</v>
      </c>
      <c r="L2466" s="183">
        <v>3.0295999999999998</v>
      </c>
      <c r="M2466" s="185">
        <v>27.716999999999999</v>
      </c>
      <c r="N2466" s="185">
        <v>2.4624000000000001</v>
      </c>
      <c r="O2466" s="93">
        <v>5.3</v>
      </c>
      <c r="P2466" s="93">
        <v>1.9</v>
      </c>
      <c r="Q2466" s="98">
        <f t="shared" si="76"/>
        <v>0.46666666666666679</v>
      </c>
      <c r="R2466" s="93">
        <v>0.5</v>
      </c>
      <c r="S2466" s="53" t="s">
        <v>53</v>
      </c>
      <c r="T2466" s="50" t="s">
        <v>37</v>
      </c>
      <c r="U2466" s="189" t="s">
        <v>50</v>
      </c>
    </row>
    <row r="2467" spans="1:21" customFormat="1" ht="11.25" customHeight="1" x14ac:dyDescent="0.2">
      <c r="A2467" s="181" t="s">
        <v>2532</v>
      </c>
      <c r="B2467" s="85">
        <f t="shared" si="77"/>
        <v>44633.593958333331</v>
      </c>
      <c r="C2467" s="182">
        <v>2022</v>
      </c>
      <c r="D2467" s="182">
        <v>3</v>
      </c>
      <c r="E2467" s="182">
        <v>13</v>
      </c>
      <c r="F2467" s="182">
        <v>14</v>
      </c>
      <c r="G2467" s="182">
        <v>15</v>
      </c>
      <c r="H2467" s="183">
        <v>18.795999999999999</v>
      </c>
      <c r="I2467" s="183">
        <v>0.24701999999999999</v>
      </c>
      <c r="J2467" s="184">
        <v>55.979300000000002</v>
      </c>
      <c r="K2467" s="184">
        <v>160.59800000000001</v>
      </c>
      <c r="L2467" s="183">
        <v>1.4374</v>
      </c>
      <c r="M2467" s="185">
        <v>-0.85499999999999998</v>
      </c>
      <c r="N2467" s="185">
        <v>1.2028000000000001</v>
      </c>
      <c r="O2467" s="93">
        <v>2.6</v>
      </c>
      <c r="P2467" s="93">
        <v>0.55000000000000004</v>
      </c>
      <c r="Q2467" s="98">
        <f t="shared" si="76"/>
        <v>-1.333333333333333</v>
      </c>
      <c r="R2467" s="93">
        <v>-1.3</v>
      </c>
      <c r="S2467" s="53" t="s">
        <v>53</v>
      </c>
      <c r="T2467" s="50" t="s">
        <v>37</v>
      </c>
      <c r="U2467" s="189" t="s">
        <v>69</v>
      </c>
    </row>
    <row r="2468" spans="1:21" customFormat="1" ht="11.25" customHeight="1" x14ac:dyDescent="0.2">
      <c r="A2468" s="181" t="s">
        <v>2533</v>
      </c>
      <c r="B2468" s="85">
        <f t="shared" si="77"/>
        <v>44633.595358796294</v>
      </c>
      <c r="C2468" s="182">
        <v>2022</v>
      </c>
      <c r="D2468" s="182">
        <v>3</v>
      </c>
      <c r="E2468" s="182">
        <v>13</v>
      </c>
      <c r="F2468" s="182">
        <v>14</v>
      </c>
      <c r="G2468" s="182">
        <v>17</v>
      </c>
      <c r="H2468" s="183">
        <v>19.991</v>
      </c>
      <c r="I2468" s="183">
        <v>0.15771199999999999</v>
      </c>
      <c r="J2468" s="184">
        <v>55.967300000000002</v>
      </c>
      <c r="K2468" s="184">
        <v>160.58080000000001</v>
      </c>
      <c r="L2468" s="183">
        <v>0.89939999999999998</v>
      </c>
      <c r="M2468" s="185">
        <v>-1.012</v>
      </c>
      <c r="N2468" s="185">
        <v>0.48139999999999999</v>
      </c>
      <c r="O2468" s="93">
        <v>2.5</v>
      </c>
      <c r="P2468" s="93">
        <v>0.5</v>
      </c>
      <c r="Q2468" s="98">
        <f t="shared" si="76"/>
        <v>-1.3999999999999997</v>
      </c>
      <c r="R2468" s="93">
        <v>-1.4</v>
      </c>
      <c r="S2468" s="53" t="s">
        <v>53</v>
      </c>
      <c r="T2468" s="50" t="s">
        <v>37</v>
      </c>
      <c r="U2468" s="189" t="s">
        <v>69</v>
      </c>
    </row>
    <row r="2469" spans="1:21" customFormat="1" ht="11.25" customHeight="1" x14ac:dyDescent="0.2">
      <c r="A2469" s="181" t="s">
        <v>2534</v>
      </c>
      <c r="B2469" s="85">
        <f t="shared" si="77"/>
        <v>44633.599849537037</v>
      </c>
      <c r="C2469" s="182">
        <v>2022</v>
      </c>
      <c r="D2469" s="182">
        <v>3</v>
      </c>
      <c r="E2469" s="182">
        <v>13</v>
      </c>
      <c r="F2469" s="182">
        <v>14</v>
      </c>
      <c r="G2469" s="182">
        <v>23</v>
      </c>
      <c r="H2469" s="183">
        <v>47.204000000000001</v>
      </c>
      <c r="I2469" s="183">
        <v>8.3691000000000002E-2</v>
      </c>
      <c r="J2469" s="184">
        <v>55.954599999999999</v>
      </c>
      <c r="K2469" s="184">
        <v>160.58109999999999</v>
      </c>
      <c r="L2469" s="183">
        <v>0.62280000000000002</v>
      </c>
      <c r="M2469" s="185">
        <v>-0.95499999999999996</v>
      </c>
      <c r="N2469" s="185">
        <v>0.28000000000000003</v>
      </c>
      <c r="O2469" s="93">
        <v>2.4</v>
      </c>
      <c r="P2469" s="93">
        <v>0.45</v>
      </c>
      <c r="Q2469" s="98">
        <f t="shared" si="76"/>
        <v>-1.4666666666666666</v>
      </c>
      <c r="R2469" s="93">
        <v>-1.5</v>
      </c>
      <c r="S2469" s="53" t="s">
        <v>53</v>
      </c>
      <c r="T2469" s="50" t="s">
        <v>37</v>
      </c>
      <c r="U2469" s="189" t="s">
        <v>69</v>
      </c>
    </row>
    <row r="2470" spans="1:21" customFormat="1" ht="11.25" customHeight="1" x14ac:dyDescent="0.2">
      <c r="A2470" s="181" t="s">
        <v>2535</v>
      </c>
      <c r="B2470" s="85">
        <f t="shared" si="77"/>
        <v>44633.606111111112</v>
      </c>
      <c r="C2470" s="182">
        <v>2022</v>
      </c>
      <c r="D2470" s="182">
        <v>3</v>
      </c>
      <c r="E2470" s="182">
        <v>13</v>
      </c>
      <c r="F2470" s="182">
        <v>14</v>
      </c>
      <c r="G2470" s="182">
        <v>32</v>
      </c>
      <c r="H2470" s="183">
        <v>48.319000000000003</v>
      </c>
      <c r="I2470" s="183">
        <v>8.7084999999999996E-2</v>
      </c>
      <c r="J2470" s="184">
        <v>55.956299999999999</v>
      </c>
      <c r="K2470" s="184">
        <v>160.59110000000001</v>
      </c>
      <c r="L2470" s="183">
        <v>0.72899999999999998</v>
      </c>
      <c r="M2470" s="185">
        <v>-1.3160000000000001</v>
      </c>
      <c r="N2470" s="185">
        <v>0.50670000000000004</v>
      </c>
      <c r="O2470" s="93">
        <v>3</v>
      </c>
      <c r="P2470" s="93">
        <v>0.75</v>
      </c>
      <c r="Q2470" s="98">
        <f t="shared" si="76"/>
        <v>-1.0666666666666664</v>
      </c>
      <c r="R2470" s="93">
        <v>-1.1000000000000001</v>
      </c>
      <c r="S2470" s="53" t="s">
        <v>53</v>
      </c>
      <c r="T2470" s="50" t="s">
        <v>37</v>
      </c>
      <c r="U2470" s="189" t="s">
        <v>69</v>
      </c>
    </row>
    <row r="2471" spans="1:21" customFormat="1" ht="11.25" customHeight="1" x14ac:dyDescent="0.2">
      <c r="A2471" s="181" t="s">
        <v>2536</v>
      </c>
      <c r="B2471" s="85">
        <f t="shared" si="77"/>
        <v>44633.610925925925</v>
      </c>
      <c r="C2471" s="182">
        <v>2022</v>
      </c>
      <c r="D2471" s="182">
        <v>3</v>
      </c>
      <c r="E2471" s="182">
        <v>13</v>
      </c>
      <c r="F2471" s="182">
        <v>14</v>
      </c>
      <c r="G2471" s="182">
        <v>39</v>
      </c>
      <c r="H2471" s="183">
        <v>44.837000000000003</v>
      </c>
      <c r="I2471" s="183">
        <v>0.172595</v>
      </c>
      <c r="J2471" s="184">
        <v>55.963999999999999</v>
      </c>
      <c r="K2471" s="184">
        <v>160.601</v>
      </c>
      <c r="L2471" s="183">
        <v>1.1315</v>
      </c>
      <c r="M2471" s="185">
        <v>-1.1419999999999999</v>
      </c>
      <c r="N2471" s="185">
        <v>0.71719999999999995</v>
      </c>
      <c r="O2471" s="93">
        <v>2.9</v>
      </c>
      <c r="P2471" s="93">
        <v>0.7</v>
      </c>
      <c r="Q2471" s="98">
        <f t="shared" si="76"/>
        <v>-1.1333333333333331</v>
      </c>
      <c r="R2471" s="93">
        <v>-1.1000000000000001</v>
      </c>
      <c r="S2471" s="53" t="s">
        <v>53</v>
      </c>
      <c r="T2471" s="50" t="s">
        <v>37</v>
      </c>
      <c r="U2471" s="189" t="s">
        <v>69</v>
      </c>
    </row>
    <row r="2472" spans="1:21" customFormat="1" ht="11.25" customHeight="1" x14ac:dyDescent="0.2">
      <c r="A2472" s="181" t="s">
        <v>2537</v>
      </c>
      <c r="B2472" s="85">
        <f t="shared" si="77"/>
        <v>44633.616388888891</v>
      </c>
      <c r="C2472" s="182">
        <v>2022</v>
      </c>
      <c r="D2472" s="182">
        <v>3</v>
      </c>
      <c r="E2472" s="182">
        <v>13</v>
      </c>
      <c r="F2472" s="182">
        <v>14</v>
      </c>
      <c r="G2472" s="182">
        <v>47</v>
      </c>
      <c r="H2472" s="183">
        <v>36.231999999999999</v>
      </c>
      <c r="I2472" s="183">
        <v>0.16744300000000001</v>
      </c>
      <c r="J2472" s="184">
        <v>55.964199999999998</v>
      </c>
      <c r="K2472" s="184">
        <v>160.59809999999999</v>
      </c>
      <c r="L2472" s="183">
        <v>1.1277999999999999</v>
      </c>
      <c r="M2472" s="185">
        <v>-0.99099999999999999</v>
      </c>
      <c r="N2472" s="185">
        <v>0.65700000000000003</v>
      </c>
      <c r="O2472" s="93">
        <v>3.4</v>
      </c>
      <c r="P2472" s="93">
        <v>0.95</v>
      </c>
      <c r="Q2472" s="98">
        <f t="shared" si="76"/>
        <v>-0.79999999999999982</v>
      </c>
      <c r="R2472" s="93">
        <v>-0.8</v>
      </c>
      <c r="S2472" s="53" t="s">
        <v>53</v>
      </c>
      <c r="T2472" s="50" t="s">
        <v>37</v>
      </c>
      <c r="U2472" s="189" t="s">
        <v>69</v>
      </c>
    </row>
    <row r="2473" spans="1:21" customFormat="1" ht="11.25" customHeight="1" x14ac:dyDescent="0.2">
      <c r="A2473" s="181" t="s">
        <v>2538</v>
      </c>
      <c r="B2473" s="85">
        <f t="shared" si="77"/>
        <v>44633.619097222225</v>
      </c>
      <c r="C2473" s="182">
        <v>2022</v>
      </c>
      <c r="D2473" s="182">
        <v>3</v>
      </c>
      <c r="E2473" s="182">
        <v>13</v>
      </c>
      <c r="F2473" s="182">
        <v>14</v>
      </c>
      <c r="G2473" s="182">
        <v>51</v>
      </c>
      <c r="H2473" s="183">
        <v>30.56</v>
      </c>
      <c r="I2473" s="183">
        <v>0.245285</v>
      </c>
      <c r="J2473" s="184">
        <v>55.9619</v>
      </c>
      <c r="K2473" s="184">
        <v>160.57140000000001</v>
      </c>
      <c r="L2473" s="183">
        <v>1.2403</v>
      </c>
      <c r="M2473" s="185">
        <v>-0.90900000000000003</v>
      </c>
      <c r="N2473" s="185">
        <v>0.82269999999999999</v>
      </c>
      <c r="O2473" s="93">
        <v>3.3</v>
      </c>
      <c r="P2473" s="93">
        <v>0.9</v>
      </c>
      <c r="Q2473" s="98">
        <f t="shared" si="76"/>
        <v>-0.86666666666666659</v>
      </c>
      <c r="R2473" s="93">
        <v>-0.9</v>
      </c>
      <c r="S2473" s="53" t="s">
        <v>53</v>
      </c>
      <c r="T2473" s="50" t="s">
        <v>37</v>
      </c>
      <c r="U2473" s="189" t="s">
        <v>69</v>
      </c>
    </row>
    <row r="2474" spans="1:21" customFormat="1" ht="11.25" customHeight="1" x14ac:dyDescent="0.2">
      <c r="A2474" s="181" t="s">
        <v>2539</v>
      </c>
      <c r="B2474" s="85">
        <f t="shared" si="77"/>
        <v>44633.623402777775</v>
      </c>
      <c r="C2474" s="182">
        <v>2022</v>
      </c>
      <c r="D2474" s="182">
        <v>3</v>
      </c>
      <c r="E2474" s="182">
        <v>13</v>
      </c>
      <c r="F2474" s="182">
        <v>14</v>
      </c>
      <c r="G2474" s="182">
        <v>57</v>
      </c>
      <c r="H2474" s="183">
        <v>42.244</v>
      </c>
      <c r="I2474" s="183">
        <v>0.168823</v>
      </c>
      <c r="J2474" s="184">
        <v>55.738300000000002</v>
      </c>
      <c r="K2474" s="184">
        <v>160.5275</v>
      </c>
      <c r="L2474" s="183">
        <v>1.5633999999999999</v>
      </c>
      <c r="M2474" s="185">
        <v>14.6</v>
      </c>
      <c r="N2474" s="185">
        <v>1.2</v>
      </c>
      <c r="O2474" s="93">
        <v>4</v>
      </c>
      <c r="P2474" s="93">
        <v>1.25</v>
      </c>
      <c r="Q2474" s="98">
        <f t="shared" si="76"/>
        <v>-0.39999999999999974</v>
      </c>
      <c r="R2474" s="93">
        <v>-0.4</v>
      </c>
      <c r="S2474" s="53" t="s">
        <v>53</v>
      </c>
      <c r="T2474" s="50" t="s">
        <v>37</v>
      </c>
      <c r="U2474" s="189" t="s">
        <v>51</v>
      </c>
    </row>
    <row r="2475" spans="1:21" customFormat="1" ht="11.25" customHeight="1" x14ac:dyDescent="0.2">
      <c r="A2475" s="181" t="s">
        <v>2540</v>
      </c>
      <c r="B2475" s="85">
        <f t="shared" si="77"/>
        <v>44633.623842592591</v>
      </c>
      <c r="C2475" s="182">
        <v>2022</v>
      </c>
      <c r="D2475" s="182">
        <v>3</v>
      </c>
      <c r="E2475" s="182">
        <v>13</v>
      </c>
      <c r="F2475" s="182">
        <v>14</v>
      </c>
      <c r="G2475" s="182">
        <v>58</v>
      </c>
      <c r="H2475" s="183">
        <v>20.908999999999999</v>
      </c>
      <c r="I2475" s="183">
        <v>0.14171300000000001</v>
      </c>
      <c r="J2475" s="184">
        <v>56.0565</v>
      </c>
      <c r="K2475" s="184">
        <v>160.60550000000001</v>
      </c>
      <c r="L2475" s="183">
        <v>1.1903999999999999</v>
      </c>
      <c r="M2475" s="185">
        <v>31.776</v>
      </c>
      <c r="N2475" s="185">
        <v>0.97899999999999998</v>
      </c>
      <c r="O2475" s="93">
        <v>4.0999999999999996</v>
      </c>
      <c r="P2475" s="93">
        <v>1.3</v>
      </c>
      <c r="Q2475" s="98">
        <f t="shared" si="76"/>
        <v>-0.33333333333333331</v>
      </c>
      <c r="R2475" s="93">
        <v>-0.3</v>
      </c>
      <c r="S2475" s="53" t="s">
        <v>53</v>
      </c>
      <c r="T2475" s="50" t="s">
        <v>37</v>
      </c>
      <c r="U2475" s="189" t="s">
        <v>50</v>
      </c>
    </row>
    <row r="2476" spans="1:21" customFormat="1" ht="11.25" customHeight="1" x14ac:dyDescent="0.2">
      <c r="A2476" s="181" t="s">
        <v>2541</v>
      </c>
      <c r="B2476" s="85">
        <f t="shared" si="77"/>
        <v>44633.627488425926</v>
      </c>
      <c r="C2476" s="182">
        <v>2022</v>
      </c>
      <c r="D2476" s="182">
        <v>3</v>
      </c>
      <c r="E2476" s="182">
        <v>13</v>
      </c>
      <c r="F2476" s="182">
        <v>15</v>
      </c>
      <c r="G2476" s="182">
        <v>3</v>
      </c>
      <c r="H2476" s="183">
        <v>35.494999999999997</v>
      </c>
      <c r="I2476" s="183">
        <v>8.3452999999999999E-2</v>
      </c>
      <c r="J2476" s="184">
        <v>55.976999999999997</v>
      </c>
      <c r="K2476" s="184">
        <v>160.6086</v>
      </c>
      <c r="L2476" s="183">
        <v>0.50819999999999999</v>
      </c>
      <c r="M2476" s="185">
        <v>-1.496</v>
      </c>
      <c r="N2476" s="185">
        <v>0.27629999999999999</v>
      </c>
      <c r="O2476" s="93">
        <v>2.2999999999999998</v>
      </c>
      <c r="P2476" s="93">
        <v>0.4</v>
      </c>
      <c r="Q2476" s="98">
        <f t="shared" si="76"/>
        <v>-1.5333333333333332</v>
      </c>
      <c r="R2476" s="93">
        <v>-1.5</v>
      </c>
      <c r="S2476" s="53" t="s">
        <v>53</v>
      </c>
      <c r="T2476" s="50" t="s">
        <v>37</v>
      </c>
      <c r="U2476" s="189" t="s">
        <v>69</v>
      </c>
    </row>
    <row r="2477" spans="1:21" customFormat="1" ht="11.25" customHeight="1" x14ac:dyDescent="0.2">
      <c r="A2477" s="181" t="s">
        <v>2542</v>
      </c>
      <c r="B2477" s="85">
        <f t="shared" si="77"/>
        <v>44633.628657407404</v>
      </c>
      <c r="C2477" s="182">
        <v>2022</v>
      </c>
      <c r="D2477" s="182">
        <v>3</v>
      </c>
      <c r="E2477" s="182">
        <v>13</v>
      </c>
      <c r="F2477" s="182">
        <v>15</v>
      </c>
      <c r="G2477" s="182">
        <v>5</v>
      </c>
      <c r="H2477" s="183">
        <v>16.033000000000001</v>
      </c>
      <c r="I2477" s="183">
        <v>0.18909500000000001</v>
      </c>
      <c r="J2477" s="184">
        <v>55.970799999999997</v>
      </c>
      <c r="K2477" s="184">
        <v>160.6001</v>
      </c>
      <c r="L2477" s="183">
        <v>1.7</v>
      </c>
      <c r="M2477" s="185">
        <v>0.46700000000000003</v>
      </c>
      <c r="N2477" s="185">
        <v>1.4761</v>
      </c>
      <c r="O2477" s="93">
        <v>4.4000000000000004</v>
      </c>
      <c r="P2477" s="93">
        <v>1.45</v>
      </c>
      <c r="Q2477" s="98">
        <f t="shared" si="76"/>
        <v>-0.13333333333333286</v>
      </c>
      <c r="R2477" s="93">
        <v>-0.1</v>
      </c>
      <c r="S2477" s="53" t="s">
        <v>53</v>
      </c>
      <c r="T2477" s="50" t="s">
        <v>37</v>
      </c>
      <c r="U2477" s="189" t="s">
        <v>69</v>
      </c>
    </row>
    <row r="2478" spans="1:21" customFormat="1" ht="11.25" customHeight="1" x14ac:dyDescent="0.2">
      <c r="A2478" s="181" t="s">
        <v>2543</v>
      </c>
      <c r="B2478" s="85">
        <f t="shared" si="77"/>
        <v>44633.640752314815</v>
      </c>
      <c r="C2478" s="182">
        <v>2022</v>
      </c>
      <c r="D2478" s="182">
        <v>3</v>
      </c>
      <c r="E2478" s="182">
        <v>13</v>
      </c>
      <c r="F2478" s="182">
        <v>15</v>
      </c>
      <c r="G2478" s="182">
        <v>22</v>
      </c>
      <c r="H2478" s="183">
        <v>41.652000000000001</v>
      </c>
      <c r="I2478" s="183">
        <v>0.16723199999999999</v>
      </c>
      <c r="J2478" s="184">
        <v>55.976900000000001</v>
      </c>
      <c r="K2478" s="184">
        <v>160.60669999999999</v>
      </c>
      <c r="L2478" s="183">
        <v>1.1997</v>
      </c>
      <c r="M2478" s="185">
        <v>-0.73799999999999999</v>
      </c>
      <c r="N2478" s="185">
        <v>0.77449999999999997</v>
      </c>
      <c r="O2478" s="93">
        <v>3.4</v>
      </c>
      <c r="P2478" s="93">
        <v>0.95</v>
      </c>
      <c r="Q2478" s="98">
        <f t="shared" si="76"/>
        <v>-0.79999999999999982</v>
      </c>
      <c r="R2478" s="93">
        <v>-0.8</v>
      </c>
      <c r="S2478" s="53" t="s">
        <v>53</v>
      </c>
      <c r="T2478" s="50" t="s">
        <v>37</v>
      </c>
      <c r="U2478" s="189" t="s">
        <v>69</v>
      </c>
    </row>
    <row r="2479" spans="1:21" customFormat="1" ht="11.25" customHeight="1" x14ac:dyDescent="0.2">
      <c r="A2479" s="181" t="s">
        <v>2544</v>
      </c>
      <c r="B2479" s="85">
        <f t="shared" si="77"/>
        <v>44633.646261574075</v>
      </c>
      <c r="C2479" s="182">
        <v>2022</v>
      </c>
      <c r="D2479" s="182">
        <v>3</v>
      </c>
      <c r="E2479" s="182">
        <v>13</v>
      </c>
      <c r="F2479" s="182">
        <v>15</v>
      </c>
      <c r="G2479" s="182">
        <v>30</v>
      </c>
      <c r="H2479" s="183">
        <v>37.655000000000001</v>
      </c>
      <c r="I2479" s="183">
        <v>0.15371299999999999</v>
      </c>
      <c r="J2479" s="184">
        <v>55.979199999999999</v>
      </c>
      <c r="K2479" s="184">
        <v>160.59889999999999</v>
      </c>
      <c r="L2479" s="183">
        <v>1.1227</v>
      </c>
      <c r="M2479" s="185">
        <v>-1.4339999999999999</v>
      </c>
      <c r="N2479" s="185">
        <v>0.63129999999999997</v>
      </c>
      <c r="O2479" s="93">
        <v>2.4</v>
      </c>
      <c r="P2479" s="93">
        <v>0.45</v>
      </c>
      <c r="Q2479" s="98">
        <f t="shared" si="76"/>
        <v>-1.4666666666666666</v>
      </c>
      <c r="R2479" s="93">
        <v>-1.5</v>
      </c>
      <c r="S2479" s="53" t="s">
        <v>53</v>
      </c>
      <c r="T2479" s="50" t="s">
        <v>37</v>
      </c>
      <c r="U2479" s="189" t="s">
        <v>69</v>
      </c>
    </row>
    <row r="2480" spans="1:21" customFormat="1" ht="11.25" customHeight="1" x14ac:dyDescent="0.2">
      <c r="A2480" s="181" t="s">
        <v>2545</v>
      </c>
      <c r="B2480" s="85">
        <f t="shared" si="77"/>
        <v>44633.65420138889</v>
      </c>
      <c r="C2480" s="182">
        <v>2022</v>
      </c>
      <c r="D2480" s="182">
        <v>3</v>
      </c>
      <c r="E2480" s="182">
        <v>13</v>
      </c>
      <c r="F2480" s="182">
        <v>15</v>
      </c>
      <c r="G2480" s="182">
        <v>42</v>
      </c>
      <c r="H2480" s="183">
        <v>3.1619999999999999</v>
      </c>
      <c r="I2480" s="183">
        <v>0.14419899999999999</v>
      </c>
      <c r="J2480" s="184">
        <v>55.976999999999997</v>
      </c>
      <c r="K2480" s="184">
        <v>160.60919999999999</v>
      </c>
      <c r="L2480" s="183">
        <v>1.0326</v>
      </c>
      <c r="M2480" s="185">
        <v>-0.81899999999999995</v>
      </c>
      <c r="N2480" s="185">
        <v>0.65490000000000004</v>
      </c>
      <c r="O2480" s="93">
        <v>3.2</v>
      </c>
      <c r="P2480" s="93">
        <v>0.85</v>
      </c>
      <c r="Q2480" s="98">
        <f t="shared" si="76"/>
        <v>-0.93333333333333302</v>
      </c>
      <c r="R2480" s="93">
        <v>-0.9</v>
      </c>
      <c r="S2480" s="53" t="s">
        <v>53</v>
      </c>
      <c r="T2480" s="50" t="s">
        <v>37</v>
      </c>
      <c r="U2480" s="189" t="s">
        <v>69</v>
      </c>
    </row>
    <row r="2481" spans="1:21" customFormat="1" ht="11.25" customHeight="1" x14ac:dyDescent="0.2">
      <c r="A2481" s="181" t="s">
        <v>2546</v>
      </c>
      <c r="B2481" s="85">
        <f t="shared" si="77"/>
        <v>44633.654895833337</v>
      </c>
      <c r="C2481" s="182">
        <v>2022</v>
      </c>
      <c r="D2481" s="182">
        <v>3</v>
      </c>
      <c r="E2481" s="182">
        <v>13</v>
      </c>
      <c r="F2481" s="182">
        <v>15</v>
      </c>
      <c r="G2481" s="182">
        <v>43</v>
      </c>
      <c r="H2481" s="183">
        <v>3.04</v>
      </c>
      <c r="I2481" s="183">
        <v>9.7907999999999995E-2</v>
      </c>
      <c r="J2481" s="184">
        <v>55.971400000000003</v>
      </c>
      <c r="K2481" s="184">
        <v>160.59559999999999</v>
      </c>
      <c r="L2481" s="183">
        <v>1.0294000000000001</v>
      </c>
      <c r="M2481" s="185">
        <v>-1.002</v>
      </c>
      <c r="N2481" s="185">
        <v>0.36030000000000001</v>
      </c>
      <c r="O2481" s="93">
        <v>4.0999999999999996</v>
      </c>
      <c r="P2481" s="93">
        <v>1.3</v>
      </c>
      <c r="Q2481" s="98">
        <f t="shared" si="76"/>
        <v>-0.33333333333333331</v>
      </c>
      <c r="R2481" s="93">
        <v>-0.3</v>
      </c>
      <c r="S2481" s="53" t="s">
        <v>53</v>
      </c>
      <c r="T2481" s="50" t="s">
        <v>37</v>
      </c>
      <c r="U2481" s="189" t="s">
        <v>69</v>
      </c>
    </row>
    <row r="2482" spans="1:21" customFormat="1" ht="11.25" customHeight="1" x14ac:dyDescent="0.2">
      <c r="A2482" s="181" t="s">
        <v>2547</v>
      </c>
      <c r="B2482" s="85">
        <f t="shared" si="77"/>
        <v>44633.655555555553</v>
      </c>
      <c r="C2482" s="182">
        <v>2022</v>
      </c>
      <c r="D2482" s="182">
        <v>3</v>
      </c>
      <c r="E2482" s="182">
        <v>13</v>
      </c>
      <c r="F2482" s="182">
        <v>15</v>
      </c>
      <c r="G2482" s="182">
        <v>44</v>
      </c>
      <c r="H2482" s="183">
        <v>0.70399999999999996</v>
      </c>
      <c r="I2482" s="183">
        <v>0.16456399999999999</v>
      </c>
      <c r="J2482" s="184">
        <v>55.974699999999999</v>
      </c>
      <c r="K2482" s="184">
        <v>160.6079</v>
      </c>
      <c r="L2482" s="183">
        <v>0.77159999999999995</v>
      </c>
      <c r="M2482" s="185">
        <v>-0.84</v>
      </c>
      <c r="N2482" s="185">
        <v>0.57909999999999995</v>
      </c>
      <c r="O2482" s="93">
        <v>3.5</v>
      </c>
      <c r="P2482" s="93">
        <v>1</v>
      </c>
      <c r="Q2482" s="98">
        <f t="shared" si="76"/>
        <v>-0.73333333333333306</v>
      </c>
      <c r="R2482" s="93">
        <v>-0.7</v>
      </c>
      <c r="S2482" s="53" t="s">
        <v>53</v>
      </c>
      <c r="T2482" s="50" t="s">
        <v>37</v>
      </c>
      <c r="U2482" s="189" t="s">
        <v>69</v>
      </c>
    </row>
    <row r="2483" spans="1:21" customFormat="1" ht="11.25" customHeight="1" x14ac:dyDescent="0.2">
      <c r="A2483" s="181" t="s">
        <v>2548</v>
      </c>
      <c r="B2483" s="85">
        <f t="shared" si="77"/>
        <v>44633.658819444441</v>
      </c>
      <c r="C2483" s="182">
        <v>2022</v>
      </c>
      <c r="D2483" s="182">
        <v>3</v>
      </c>
      <c r="E2483" s="182">
        <v>13</v>
      </c>
      <c r="F2483" s="182">
        <v>15</v>
      </c>
      <c r="G2483" s="182">
        <v>48</v>
      </c>
      <c r="H2483" s="183">
        <v>42.045000000000002</v>
      </c>
      <c r="I2483" s="183">
        <v>0.21732299999999999</v>
      </c>
      <c r="J2483" s="184">
        <v>55.965699999999998</v>
      </c>
      <c r="K2483" s="184">
        <v>160.60830000000001</v>
      </c>
      <c r="L2483" s="183">
        <v>1.2696000000000001</v>
      </c>
      <c r="M2483" s="185">
        <v>-1.006</v>
      </c>
      <c r="N2483" s="185">
        <v>0.85029999999999994</v>
      </c>
      <c r="O2483" s="93">
        <v>3.3</v>
      </c>
      <c r="P2483" s="93">
        <v>0.9</v>
      </c>
      <c r="Q2483" s="98">
        <f t="shared" si="76"/>
        <v>-0.86666666666666659</v>
      </c>
      <c r="R2483" s="93">
        <v>-0.9</v>
      </c>
      <c r="S2483" s="53" t="s">
        <v>53</v>
      </c>
      <c r="T2483" s="50" t="s">
        <v>37</v>
      </c>
      <c r="U2483" s="189" t="s">
        <v>69</v>
      </c>
    </row>
    <row r="2484" spans="1:21" customFormat="1" ht="11.25" customHeight="1" x14ac:dyDescent="0.2">
      <c r="A2484" s="181" t="s">
        <v>2549</v>
      </c>
      <c r="B2484" s="85">
        <f t="shared" si="77"/>
        <v>44633.661157407405</v>
      </c>
      <c r="C2484" s="182">
        <v>2022</v>
      </c>
      <c r="D2484" s="182">
        <v>3</v>
      </c>
      <c r="E2484" s="182">
        <v>13</v>
      </c>
      <c r="F2484" s="182">
        <v>15</v>
      </c>
      <c r="G2484" s="182">
        <v>52</v>
      </c>
      <c r="H2484" s="183">
        <v>4.6500000000000004</v>
      </c>
      <c r="I2484" s="183">
        <v>0.132772</v>
      </c>
      <c r="J2484" s="184">
        <v>55.974899999999998</v>
      </c>
      <c r="K2484" s="184">
        <v>160.6079</v>
      </c>
      <c r="L2484" s="183">
        <v>0.78110000000000002</v>
      </c>
      <c r="M2484" s="185">
        <v>-0.90100000000000002</v>
      </c>
      <c r="N2484" s="185">
        <v>0.3574</v>
      </c>
      <c r="O2484" s="93">
        <v>3.1</v>
      </c>
      <c r="P2484" s="93">
        <v>0.8</v>
      </c>
      <c r="Q2484" s="98">
        <f t="shared" si="76"/>
        <v>-0.99999999999999967</v>
      </c>
      <c r="R2484" s="93">
        <v>-1</v>
      </c>
      <c r="S2484" s="53" t="s">
        <v>53</v>
      </c>
      <c r="T2484" s="50" t="s">
        <v>37</v>
      </c>
      <c r="U2484" s="189" t="s">
        <v>69</v>
      </c>
    </row>
    <row r="2485" spans="1:21" customFormat="1" ht="11.25" customHeight="1" x14ac:dyDescent="0.2">
      <c r="A2485" s="181" t="s">
        <v>2550</v>
      </c>
      <c r="B2485" s="85">
        <f t="shared" si="77"/>
        <v>44633.662303240744</v>
      </c>
      <c r="C2485" s="182">
        <v>2022</v>
      </c>
      <c r="D2485" s="182">
        <v>3</v>
      </c>
      <c r="E2485" s="182">
        <v>13</v>
      </c>
      <c r="F2485" s="182">
        <v>15</v>
      </c>
      <c r="G2485" s="182">
        <v>53</v>
      </c>
      <c r="H2485" s="183">
        <v>43.746000000000002</v>
      </c>
      <c r="I2485" s="183">
        <v>0.13883400000000001</v>
      </c>
      <c r="J2485" s="184">
        <v>55.957000000000001</v>
      </c>
      <c r="K2485" s="184">
        <v>160.59729999999999</v>
      </c>
      <c r="L2485" s="183">
        <v>0.89549999999999996</v>
      </c>
      <c r="M2485" s="185">
        <v>-1.3480000000000001</v>
      </c>
      <c r="N2485" s="185">
        <v>0.72789999999999999</v>
      </c>
      <c r="O2485" s="93">
        <v>2.4</v>
      </c>
      <c r="P2485" s="93">
        <v>0.45</v>
      </c>
      <c r="Q2485" s="98">
        <f t="shared" si="76"/>
        <v>-1.4666666666666666</v>
      </c>
      <c r="R2485" s="93">
        <v>-1.5</v>
      </c>
      <c r="S2485" s="53" t="s">
        <v>53</v>
      </c>
      <c r="T2485" s="50" t="s">
        <v>37</v>
      </c>
      <c r="U2485" s="189" t="s">
        <v>69</v>
      </c>
    </row>
    <row r="2486" spans="1:21" customFormat="1" ht="11.25" customHeight="1" x14ac:dyDescent="0.2">
      <c r="A2486" s="181" t="s">
        <v>2551</v>
      </c>
      <c r="B2486" s="85">
        <f t="shared" si="77"/>
        <v>44633.663541666669</v>
      </c>
      <c r="C2486" s="182">
        <v>2022</v>
      </c>
      <c r="D2486" s="182">
        <v>3</v>
      </c>
      <c r="E2486" s="182">
        <v>13</v>
      </c>
      <c r="F2486" s="182">
        <v>15</v>
      </c>
      <c r="G2486" s="182">
        <v>55</v>
      </c>
      <c r="H2486" s="183">
        <v>30.692</v>
      </c>
      <c r="I2486" s="183">
        <v>0.36188399999999998</v>
      </c>
      <c r="J2486" s="184">
        <v>56.1068</v>
      </c>
      <c r="K2486" s="184">
        <v>160.6061</v>
      </c>
      <c r="L2486" s="183">
        <v>3.5005000000000002</v>
      </c>
      <c r="M2486" s="185">
        <v>29.983000000000001</v>
      </c>
      <c r="N2486" s="185">
        <v>2.7271999999999998</v>
      </c>
      <c r="O2486" s="93">
        <v>3.8</v>
      </c>
      <c r="P2486" s="93">
        <v>1.1499999999999999</v>
      </c>
      <c r="Q2486" s="98">
        <f t="shared" si="76"/>
        <v>-0.53333333333333321</v>
      </c>
      <c r="R2486" s="93">
        <v>-0.5</v>
      </c>
      <c r="S2486" s="53" t="s">
        <v>53</v>
      </c>
      <c r="T2486" s="50" t="s">
        <v>37</v>
      </c>
      <c r="U2486" s="189" t="s">
        <v>50</v>
      </c>
    </row>
    <row r="2487" spans="1:21" customFormat="1" ht="11.25" customHeight="1" x14ac:dyDescent="0.2">
      <c r="A2487" s="181" t="s">
        <v>2552</v>
      </c>
      <c r="B2487" s="85">
        <f t="shared" si="77"/>
        <v>44633.66914351852</v>
      </c>
      <c r="C2487" s="182">
        <v>2022</v>
      </c>
      <c r="D2487" s="182">
        <v>3</v>
      </c>
      <c r="E2487" s="182">
        <v>13</v>
      </c>
      <c r="F2487" s="182">
        <v>16</v>
      </c>
      <c r="G2487" s="182">
        <v>3</v>
      </c>
      <c r="H2487" s="183">
        <v>34.048000000000002</v>
      </c>
      <c r="I2487" s="183">
        <v>0.122534</v>
      </c>
      <c r="J2487" s="184">
        <v>55.954500000000003</v>
      </c>
      <c r="K2487" s="184">
        <v>160.60130000000001</v>
      </c>
      <c r="L2487" s="183">
        <v>1.0225</v>
      </c>
      <c r="M2487" s="185">
        <v>1.9330000000000001</v>
      </c>
      <c r="N2487" s="185">
        <v>1.0026999999999999</v>
      </c>
      <c r="O2487" s="93">
        <v>3.7</v>
      </c>
      <c r="P2487" s="93">
        <v>1.1000000000000001</v>
      </c>
      <c r="Q2487" s="98">
        <f t="shared" si="76"/>
        <v>-0.59999999999999964</v>
      </c>
      <c r="R2487" s="93">
        <v>-0.6</v>
      </c>
      <c r="S2487" s="53" t="s">
        <v>53</v>
      </c>
      <c r="T2487" s="50" t="s">
        <v>37</v>
      </c>
      <c r="U2487" s="189" t="s">
        <v>69</v>
      </c>
    </row>
    <row r="2488" spans="1:21" customFormat="1" ht="11.25" customHeight="1" x14ac:dyDescent="0.2">
      <c r="A2488" s="181" t="s">
        <v>2553</v>
      </c>
      <c r="B2488" s="85">
        <f t="shared" si="77"/>
        <v>44633.669722222221</v>
      </c>
      <c r="C2488" s="182">
        <v>2022</v>
      </c>
      <c r="D2488" s="182">
        <v>3</v>
      </c>
      <c r="E2488" s="182">
        <v>13</v>
      </c>
      <c r="F2488" s="182">
        <v>16</v>
      </c>
      <c r="G2488" s="182">
        <v>4</v>
      </c>
      <c r="H2488" s="183">
        <v>24.739000000000001</v>
      </c>
      <c r="I2488" s="183">
        <v>0.110017</v>
      </c>
      <c r="J2488" s="184">
        <v>55.963299999999997</v>
      </c>
      <c r="K2488" s="184">
        <v>160.596</v>
      </c>
      <c r="L2488" s="183">
        <v>0.69589999999999996</v>
      </c>
      <c r="M2488" s="185">
        <v>-1.732</v>
      </c>
      <c r="N2488" s="185">
        <v>0.66959999999999997</v>
      </c>
      <c r="O2488" s="93">
        <v>4.3</v>
      </c>
      <c r="P2488" s="93">
        <v>1.4</v>
      </c>
      <c r="Q2488" s="98">
        <f t="shared" si="76"/>
        <v>-0.19999999999999987</v>
      </c>
      <c r="R2488" s="93">
        <v>-0.2</v>
      </c>
      <c r="S2488" s="53" t="s">
        <v>53</v>
      </c>
      <c r="T2488" s="50" t="s">
        <v>37</v>
      </c>
      <c r="U2488" s="189" t="s">
        <v>69</v>
      </c>
    </row>
    <row r="2489" spans="1:21" customFormat="1" ht="11.25" customHeight="1" x14ac:dyDescent="0.2">
      <c r="A2489" s="181" t="s">
        <v>2554</v>
      </c>
      <c r="B2489" s="85">
        <f t="shared" si="77"/>
        <v>44633.670682870368</v>
      </c>
      <c r="C2489" s="182">
        <v>2022</v>
      </c>
      <c r="D2489" s="182">
        <v>3</v>
      </c>
      <c r="E2489" s="182">
        <v>13</v>
      </c>
      <c r="F2489" s="182">
        <v>16</v>
      </c>
      <c r="G2489" s="182">
        <v>5</v>
      </c>
      <c r="H2489" s="183">
        <v>47.829000000000001</v>
      </c>
      <c r="I2489" s="183">
        <v>0.12790699999999999</v>
      </c>
      <c r="J2489" s="184">
        <v>55.970500000000001</v>
      </c>
      <c r="K2489" s="184">
        <v>160.6061</v>
      </c>
      <c r="L2489" s="183">
        <v>0.68640000000000001</v>
      </c>
      <c r="M2489" s="185">
        <v>-0.83599999999999997</v>
      </c>
      <c r="N2489" s="185">
        <v>0.49609999999999999</v>
      </c>
      <c r="O2489" s="93">
        <v>3.5</v>
      </c>
      <c r="P2489" s="93">
        <v>1</v>
      </c>
      <c r="Q2489" s="98">
        <f t="shared" si="76"/>
        <v>-0.73333333333333306</v>
      </c>
      <c r="R2489" s="93">
        <v>-0.7</v>
      </c>
      <c r="S2489" s="53" t="s">
        <v>53</v>
      </c>
      <c r="T2489" s="50" t="s">
        <v>37</v>
      </c>
      <c r="U2489" s="189" t="s">
        <v>69</v>
      </c>
    </row>
    <row r="2490" spans="1:21" customFormat="1" ht="11.25" customHeight="1" x14ac:dyDescent="0.2">
      <c r="A2490" s="181" t="s">
        <v>2555</v>
      </c>
      <c r="B2490" s="85">
        <f t="shared" si="77"/>
        <v>44633.67690972222</v>
      </c>
      <c r="C2490" s="182">
        <v>2022</v>
      </c>
      <c r="D2490" s="182">
        <v>3</v>
      </c>
      <c r="E2490" s="182">
        <v>13</v>
      </c>
      <c r="F2490" s="182">
        <v>16</v>
      </c>
      <c r="G2490" s="182">
        <v>14</v>
      </c>
      <c r="H2490" s="183">
        <v>45.786000000000001</v>
      </c>
      <c r="I2490" s="183">
        <v>0.15907499999999999</v>
      </c>
      <c r="J2490" s="184">
        <v>55.964100000000002</v>
      </c>
      <c r="K2490" s="184">
        <v>160.5992</v>
      </c>
      <c r="L2490" s="183">
        <v>0.78159999999999996</v>
      </c>
      <c r="M2490" s="185">
        <v>-1.1439999999999999</v>
      </c>
      <c r="N2490" s="185">
        <v>0.68030000000000002</v>
      </c>
      <c r="O2490" s="93">
        <v>2.7</v>
      </c>
      <c r="P2490" s="93">
        <v>0.6</v>
      </c>
      <c r="Q2490" s="98">
        <f t="shared" si="76"/>
        <v>-1.2666666666666664</v>
      </c>
      <c r="R2490" s="93">
        <v>-1.3</v>
      </c>
      <c r="S2490" s="53" t="s">
        <v>53</v>
      </c>
      <c r="T2490" s="50" t="s">
        <v>37</v>
      </c>
      <c r="U2490" s="189" t="s">
        <v>69</v>
      </c>
    </row>
    <row r="2491" spans="1:21" customFormat="1" ht="11.25" customHeight="1" x14ac:dyDescent="0.2">
      <c r="A2491" s="181" t="s">
        <v>2556</v>
      </c>
      <c r="B2491" s="85">
        <f t="shared" si="77"/>
        <v>44633.679965277777</v>
      </c>
      <c r="C2491" s="182">
        <v>2022</v>
      </c>
      <c r="D2491" s="182">
        <v>3</v>
      </c>
      <c r="E2491" s="182">
        <v>13</v>
      </c>
      <c r="F2491" s="182">
        <v>16</v>
      </c>
      <c r="G2491" s="182">
        <v>19</v>
      </c>
      <c r="H2491" s="183">
        <v>9.6210000000000004</v>
      </c>
      <c r="I2491" s="183">
        <v>0.14762500000000001</v>
      </c>
      <c r="J2491" s="184">
        <v>55.964199999999998</v>
      </c>
      <c r="K2491" s="184">
        <v>160.6037</v>
      </c>
      <c r="L2491" s="183">
        <v>0.71779999999999999</v>
      </c>
      <c r="M2491" s="185">
        <v>-1.0229999999999999</v>
      </c>
      <c r="N2491" s="185">
        <v>0.59730000000000005</v>
      </c>
      <c r="O2491" s="93">
        <v>2.7</v>
      </c>
      <c r="P2491" s="93">
        <v>0.6</v>
      </c>
      <c r="Q2491" s="98">
        <f t="shared" si="76"/>
        <v>-1.2666666666666664</v>
      </c>
      <c r="R2491" s="93">
        <v>-1.3</v>
      </c>
      <c r="S2491" s="53" t="s">
        <v>53</v>
      </c>
      <c r="T2491" s="50" t="s">
        <v>37</v>
      </c>
      <c r="U2491" s="189" t="s">
        <v>69</v>
      </c>
    </row>
    <row r="2492" spans="1:21" customFormat="1" ht="11.25" customHeight="1" x14ac:dyDescent="0.2">
      <c r="A2492" s="181" t="s">
        <v>2557</v>
      </c>
      <c r="B2492" s="85">
        <f t="shared" si="77"/>
        <v>44633.680856481478</v>
      </c>
      <c r="C2492" s="182">
        <v>2022</v>
      </c>
      <c r="D2492" s="182">
        <v>3</v>
      </c>
      <c r="E2492" s="182">
        <v>13</v>
      </c>
      <c r="F2492" s="182">
        <v>16</v>
      </c>
      <c r="G2492" s="182">
        <v>20</v>
      </c>
      <c r="H2492" s="183">
        <v>26.123000000000001</v>
      </c>
      <c r="I2492" s="183">
        <v>0.164908</v>
      </c>
      <c r="J2492" s="184">
        <v>55.968000000000004</v>
      </c>
      <c r="K2492" s="184">
        <v>160.60900000000001</v>
      </c>
      <c r="L2492" s="183">
        <v>1.1075999999999999</v>
      </c>
      <c r="M2492" s="185">
        <v>-0.77500000000000002</v>
      </c>
      <c r="N2492" s="185">
        <v>0.61129999999999995</v>
      </c>
      <c r="O2492" s="93">
        <v>3.2</v>
      </c>
      <c r="P2492" s="93">
        <v>0.85</v>
      </c>
      <c r="Q2492" s="98">
        <f t="shared" si="76"/>
        <v>-0.93333333333333302</v>
      </c>
      <c r="R2492" s="93">
        <v>-0.9</v>
      </c>
      <c r="S2492" s="53" t="s">
        <v>53</v>
      </c>
      <c r="T2492" s="50" t="s">
        <v>37</v>
      </c>
      <c r="U2492" s="189" t="s">
        <v>69</v>
      </c>
    </row>
    <row r="2493" spans="1:21" customFormat="1" ht="11.25" customHeight="1" x14ac:dyDescent="0.2">
      <c r="A2493" s="181" t="s">
        <v>2558</v>
      </c>
      <c r="B2493" s="85">
        <f t="shared" si="77"/>
        <v>44633.691840277781</v>
      </c>
      <c r="C2493" s="182">
        <v>2022</v>
      </c>
      <c r="D2493" s="182">
        <v>3</v>
      </c>
      <c r="E2493" s="182">
        <v>13</v>
      </c>
      <c r="F2493" s="182">
        <v>16</v>
      </c>
      <c r="G2493" s="182">
        <v>36</v>
      </c>
      <c r="H2493" s="183">
        <v>15.409000000000001</v>
      </c>
      <c r="I2493" s="183">
        <v>0.183666</v>
      </c>
      <c r="J2493" s="184">
        <v>55.964799999999997</v>
      </c>
      <c r="K2493" s="184">
        <v>160.60640000000001</v>
      </c>
      <c r="L2493" s="183">
        <v>0.93610000000000004</v>
      </c>
      <c r="M2493" s="185">
        <v>-0.93500000000000005</v>
      </c>
      <c r="N2493" s="185">
        <v>0.58789999999999998</v>
      </c>
      <c r="O2493" s="93">
        <v>3</v>
      </c>
      <c r="P2493" s="93">
        <v>0.75</v>
      </c>
      <c r="Q2493" s="98">
        <f t="shared" si="76"/>
        <v>-1.0666666666666664</v>
      </c>
      <c r="R2493" s="93">
        <v>-1.1000000000000001</v>
      </c>
      <c r="S2493" s="53" t="s">
        <v>53</v>
      </c>
      <c r="T2493" s="50" t="s">
        <v>37</v>
      </c>
      <c r="U2493" s="189" t="s">
        <v>69</v>
      </c>
    </row>
    <row r="2494" spans="1:21" customFormat="1" ht="11.25" customHeight="1" x14ac:dyDescent="0.2">
      <c r="A2494" s="181" t="s">
        <v>2559</v>
      </c>
      <c r="B2494" s="85">
        <f t="shared" si="77"/>
        <v>44633.693194444444</v>
      </c>
      <c r="C2494" s="182">
        <v>2022</v>
      </c>
      <c r="D2494" s="182">
        <v>3</v>
      </c>
      <c r="E2494" s="182">
        <v>13</v>
      </c>
      <c r="F2494" s="182">
        <v>16</v>
      </c>
      <c r="G2494" s="182">
        <v>38</v>
      </c>
      <c r="H2494" s="183">
        <v>12.066000000000001</v>
      </c>
      <c r="I2494" s="183">
        <v>9.7424999999999998E-2</v>
      </c>
      <c r="J2494" s="184">
        <v>55.970399999999998</v>
      </c>
      <c r="K2494" s="184">
        <v>160.60599999999999</v>
      </c>
      <c r="L2494" s="183">
        <v>0.4748</v>
      </c>
      <c r="M2494" s="185">
        <v>-1.206</v>
      </c>
      <c r="N2494" s="185">
        <v>0.4486</v>
      </c>
      <c r="O2494" s="93">
        <v>2.2999999999999998</v>
      </c>
      <c r="P2494" s="93">
        <v>0.4</v>
      </c>
      <c r="Q2494" s="98">
        <f t="shared" si="76"/>
        <v>-1.5333333333333332</v>
      </c>
      <c r="R2494" s="93">
        <v>-1.5</v>
      </c>
      <c r="S2494" s="53" t="s">
        <v>53</v>
      </c>
      <c r="T2494" s="50" t="s">
        <v>37</v>
      </c>
      <c r="U2494" s="189" t="s">
        <v>69</v>
      </c>
    </row>
    <row r="2495" spans="1:21" customFormat="1" ht="11.25" customHeight="1" x14ac:dyDescent="0.2">
      <c r="A2495" s="181" t="s">
        <v>2560</v>
      </c>
      <c r="B2495" s="85">
        <f t="shared" si="77"/>
        <v>44633.693993055553</v>
      </c>
      <c r="C2495" s="182">
        <v>2022</v>
      </c>
      <c r="D2495" s="182">
        <v>3</v>
      </c>
      <c r="E2495" s="182">
        <v>13</v>
      </c>
      <c r="F2495" s="182">
        <v>16</v>
      </c>
      <c r="G2495" s="182">
        <v>39</v>
      </c>
      <c r="H2495" s="183">
        <v>21.312999999999999</v>
      </c>
      <c r="I2495" s="183">
        <v>8.4843000000000002E-2</v>
      </c>
      <c r="J2495" s="184">
        <v>55.958399999999997</v>
      </c>
      <c r="K2495" s="184">
        <v>160.59790000000001</v>
      </c>
      <c r="L2495" s="183">
        <v>0.70509999999999995</v>
      </c>
      <c r="M2495" s="185">
        <v>-1.0029999999999999</v>
      </c>
      <c r="N2495" s="185">
        <v>0.35489999999999999</v>
      </c>
      <c r="O2495" s="93">
        <v>2.8</v>
      </c>
      <c r="P2495" s="93">
        <v>0.65</v>
      </c>
      <c r="Q2495" s="98">
        <f t="shared" si="76"/>
        <v>-1.2</v>
      </c>
      <c r="R2495" s="93">
        <v>-1.2</v>
      </c>
      <c r="S2495" s="53" t="s">
        <v>53</v>
      </c>
      <c r="T2495" s="50" t="s">
        <v>37</v>
      </c>
      <c r="U2495" s="189" t="s">
        <v>69</v>
      </c>
    </row>
    <row r="2496" spans="1:21" customFormat="1" ht="11.25" customHeight="1" x14ac:dyDescent="0.2">
      <c r="A2496" s="181" t="s">
        <v>2561</v>
      </c>
      <c r="B2496" s="85">
        <f t="shared" si="77"/>
        <v>44633.694780092592</v>
      </c>
      <c r="C2496" s="182">
        <v>2022</v>
      </c>
      <c r="D2496" s="182">
        <v>3</v>
      </c>
      <c r="E2496" s="182">
        <v>13</v>
      </c>
      <c r="F2496" s="182">
        <v>16</v>
      </c>
      <c r="G2496" s="182">
        <v>40</v>
      </c>
      <c r="H2496" s="183">
        <v>29.863</v>
      </c>
      <c r="I2496" s="183">
        <v>7.9088000000000006E-2</v>
      </c>
      <c r="J2496" s="184">
        <v>55.960299999999997</v>
      </c>
      <c r="K2496" s="184">
        <v>160.608</v>
      </c>
      <c r="L2496" s="183">
        <v>0.57799999999999996</v>
      </c>
      <c r="M2496" s="185">
        <v>-1.4470000000000001</v>
      </c>
      <c r="N2496" s="185">
        <v>0.35880000000000001</v>
      </c>
      <c r="O2496" s="93">
        <v>2.2000000000000002</v>
      </c>
      <c r="P2496" s="93">
        <v>0.35</v>
      </c>
      <c r="Q2496" s="98">
        <f t="shared" si="76"/>
        <v>-1.5999999999999996</v>
      </c>
      <c r="R2496" s="93">
        <v>-1.6</v>
      </c>
      <c r="S2496" s="53" t="s">
        <v>53</v>
      </c>
      <c r="T2496" s="50" t="s">
        <v>37</v>
      </c>
      <c r="U2496" s="189" t="s">
        <v>69</v>
      </c>
    </row>
    <row r="2497" spans="1:21" customFormat="1" ht="11.25" customHeight="1" x14ac:dyDescent="0.2">
      <c r="A2497" s="181" t="s">
        <v>2562</v>
      </c>
      <c r="B2497" s="85">
        <f t="shared" si="77"/>
        <v>44633.697523148148</v>
      </c>
      <c r="C2497" s="182">
        <v>2022</v>
      </c>
      <c r="D2497" s="182">
        <v>3</v>
      </c>
      <c r="E2497" s="182">
        <v>13</v>
      </c>
      <c r="F2497" s="182">
        <v>16</v>
      </c>
      <c r="G2497" s="182">
        <v>44</v>
      </c>
      <c r="H2497" s="183">
        <v>26.795000000000002</v>
      </c>
      <c r="I2497" s="183">
        <v>0.18190999999999999</v>
      </c>
      <c r="J2497" s="184">
        <v>55.974600000000002</v>
      </c>
      <c r="K2497" s="184">
        <v>160.6046</v>
      </c>
      <c r="L2497" s="183">
        <v>0.91879999999999995</v>
      </c>
      <c r="M2497" s="185">
        <v>-0.90600000000000003</v>
      </c>
      <c r="N2497" s="185">
        <v>0.52490000000000003</v>
      </c>
      <c r="O2497" s="93">
        <v>3.2</v>
      </c>
      <c r="P2497" s="93">
        <v>0.85</v>
      </c>
      <c r="Q2497" s="98">
        <f t="shared" si="76"/>
        <v>-0.93333333333333302</v>
      </c>
      <c r="R2497" s="93">
        <v>-0.9</v>
      </c>
      <c r="S2497" s="53" t="s">
        <v>53</v>
      </c>
      <c r="T2497" s="50" t="s">
        <v>37</v>
      </c>
      <c r="U2497" s="189" t="s">
        <v>69</v>
      </c>
    </row>
    <row r="2498" spans="1:21" customFormat="1" ht="11.25" customHeight="1" x14ac:dyDescent="0.2">
      <c r="A2498" s="181" t="s">
        <v>2563</v>
      </c>
      <c r="B2498" s="85">
        <f t="shared" si="77"/>
        <v>44633.699386574073</v>
      </c>
      <c r="C2498" s="182">
        <v>2022</v>
      </c>
      <c r="D2498" s="182">
        <v>3</v>
      </c>
      <c r="E2498" s="182">
        <v>13</v>
      </c>
      <c r="F2498" s="182">
        <v>16</v>
      </c>
      <c r="G2498" s="182">
        <v>47</v>
      </c>
      <c r="H2498" s="183">
        <v>7.9050000000000002</v>
      </c>
      <c r="I2498" s="183">
        <v>0.18526100000000001</v>
      </c>
      <c r="J2498" s="184">
        <v>56.061599999999999</v>
      </c>
      <c r="K2498" s="184">
        <v>160.62100000000001</v>
      </c>
      <c r="L2498" s="183">
        <v>1.9439</v>
      </c>
      <c r="M2498" s="185">
        <v>31.954000000000001</v>
      </c>
      <c r="N2498" s="185">
        <v>1.4461999999999999</v>
      </c>
      <c r="O2498" s="93">
        <v>3.8</v>
      </c>
      <c r="P2498" s="93">
        <v>1.1499999999999999</v>
      </c>
      <c r="Q2498" s="98">
        <f t="shared" si="76"/>
        <v>-0.53333333333333321</v>
      </c>
      <c r="R2498" s="93">
        <v>-0.5</v>
      </c>
      <c r="S2498" s="53" t="s">
        <v>53</v>
      </c>
      <c r="T2498" s="50" t="s">
        <v>37</v>
      </c>
      <c r="U2498" s="189" t="s">
        <v>50</v>
      </c>
    </row>
    <row r="2499" spans="1:21" customFormat="1" ht="11.25" customHeight="1" x14ac:dyDescent="0.2">
      <c r="A2499" s="181" t="s">
        <v>2564</v>
      </c>
      <c r="B2499" s="85">
        <f t="shared" si="77"/>
        <v>44633.705428240741</v>
      </c>
      <c r="C2499" s="182">
        <v>2022</v>
      </c>
      <c r="D2499" s="182">
        <v>3</v>
      </c>
      <c r="E2499" s="182">
        <v>13</v>
      </c>
      <c r="F2499" s="182">
        <v>16</v>
      </c>
      <c r="G2499" s="182">
        <v>55</v>
      </c>
      <c r="H2499" s="183">
        <v>49.927999999999997</v>
      </c>
      <c r="I2499" s="183">
        <v>0.241318</v>
      </c>
      <c r="J2499" s="184">
        <v>55.966500000000003</v>
      </c>
      <c r="K2499" s="184">
        <v>160.5933</v>
      </c>
      <c r="L2499" s="183">
        <v>0.96509999999999996</v>
      </c>
      <c r="M2499" s="185">
        <v>-1.2729999999999999</v>
      </c>
      <c r="N2499" s="185">
        <v>1.0248999999999999</v>
      </c>
      <c r="O2499" s="93">
        <v>2.6</v>
      </c>
      <c r="P2499" s="93">
        <v>0.55000000000000004</v>
      </c>
      <c r="Q2499" s="98">
        <f t="shared" si="76"/>
        <v>-1.333333333333333</v>
      </c>
      <c r="R2499" s="93">
        <v>-1.3</v>
      </c>
      <c r="S2499" s="53" t="s">
        <v>53</v>
      </c>
      <c r="T2499" s="50" t="s">
        <v>37</v>
      </c>
      <c r="U2499" s="189" t="s">
        <v>69</v>
      </c>
    </row>
    <row r="2500" spans="1:21" customFormat="1" ht="11.25" customHeight="1" x14ac:dyDescent="0.2">
      <c r="A2500" s="181" t="s">
        <v>2565</v>
      </c>
      <c r="B2500" s="85">
        <f t="shared" si="77"/>
        <v>44633.70894675926</v>
      </c>
      <c r="C2500" s="182">
        <v>2022</v>
      </c>
      <c r="D2500" s="182">
        <v>3</v>
      </c>
      <c r="E2500" s="182">
        <v>13</v>
      </c>
      <c r="F2500" s="182">
        <v>17</v>
      </c>
      <c r="G2500" s="182">
        <v>0</v>
      </c>
      <c r="H2500" s="183">
        <v>53.612000000000002</v>
      </c>
      <c r="I2500" s="183">
        <v>0.182701</v>
      </c>
      <c r="J2500" s="184">
        <v>55.966999999999999</v>
      </c>
      <c r="K2500" s="184">
        <v>160.5821</v>
      </c>
      <c r="L2500" s="183">
        <v>1.0894999999999999</v>
      </c>
      <c r="M2500" s="185">
        <v>-0.72899999999999998</v>
      </c>
      <c r="N2500" s="185">
        <v>0.83420000000000005</v>
      </c>
      <c r="O2500" s="93">
        <v>4.8</v>
      </c>
      <c r="P2500" s="93">
        <v>1.65</v>
      </c>
      <c r="Q2500" s="98">
        <f t="shared" si="76"/>
        <v>0.13333333333333344</v>
      </c>
      <c r="R2500" s="93">
        <v>0.1</v>
      </c>
      <c r="S2500" s="53" t="s">
        <v>53</v>
      </c>
      <c r="T2500" s="50" t="s">
        <v>37</v>
      </c>
      <c r="U2500" s="189" t="s">
        <v>69</v>
      </c>
    </row>
    <row r="2501" spans="1:21" customFormat="1" ht="11.25" customHeight="1" x14ac:dyDescent="0.2">
      <c r="A2501" s="181" t="s">
        <v>2566</v>
      </c>
      <c r="B2501" s="85">
        <f t="shared" si="77"/>
        <v>44633.710381944446</v>
      </c>
      <c r="C2501" s="182">
        <v>2022</v>
      </c>
      <c r="D2501" s="182">
        <v>3</v>
      </c>
      <c r="E2501" s="182">
        <v>13</v>
      </c>
      <c r="F2501" s="182">
        <v>17</v>
      </c>
      <c r="G2501" s="182">
        <v>2</v>
      </c>
      <c r="H2501" s="183">
        <v>57.853999999999999</v>
      </c>
      <c r="I2501" s="183">
        <v>0.121477</v>
      </c>
      <c r="J2501" s="184">
        <v>55.962800000000001</v>
      </c>
      <c r="K2501" s="184">
        <v>160.5994</v>
      </c>
      <c r="L2501" s="183">
        <v>0.61609999999999998</v>
      </c>
      <c r="M2501" s="185">
        <v>-0.95199999999999996</v>
      </c>
      <c r="N2501" s="185">
        <v>0.44729999999999998</v>
      </c>
      <c r="O2501" s="93">
        <v>2.6</v>
      </c>
      <c r="P2501" s="93">
        <v>0.55000000000000004</v>
      </c>
      <c r="Q2501" s="98">
        <f t="shared" ref="Q2501:Q2564" si="78">(O2501-4.6)/1.5</f>
        <v>-1.333333333333333</v>
      </c>
      <c r="R2501" s="93">
        <v>-1.3</v>
      </c>
      <c r="S2501" s="53" t="s">
        <v>53</v>
      </c>
      <c r="T2501" s="50" t="s">
        <v>37</v>
      </c>
      <c r="U2501" s="189" t="s">
        <v>69</v>
      </c>
    </row>
    <row r="2502" spans="1:21" customFormat="1" ht="11.25" customHeight="1" x14ac:dyDescent="0.2">
      <c r="A2502" s="181" t="s">
        <v>2567</v>
      </c>
      <c r="B2502" s="85">
        <f t="shared" ref="B2502:B2565" si="79">DATE(C2502,D2502,E2502)+TIME(F2502,G2502,H2502)</f>
        <v>44633.71371527778</v>
      </c>
      <c r="C2502" s="182">
        <v>2022</v>
      </c>
      <c r="D2502" s="182">
        <v>3</v>
      </c>
      <c r="E2502" s="182">
        <v>13</v>
      </c>
      <c r="F2502" s="182">
        <v>17</v>
      </c>
      <c r="G2502" s="182">
        <v>7</v>
      </c>
      <c r="H2502" s="183">
        <v>45.725000000000001</v>
      </c>
      <c r="I2502" s="183">
        <v>0.19359999999999999</v>
      </c>
      <c r="J2502" s="184">
        <v>56.085599999999999</v>
      </c>
      <c r="K2502" s="184">
        <v>160.60339999999999</v>
      </c>
      <c r="L2502" s="183">
        <v>2.0352999999999999</v>
      </c>
      <c r="M2502" s="185">
        <v>29.954999999999998</v>
      </c>
      <c r="N2502" s="185">
        <v>1.5087999999999999</v>
      </c>
      <c r="O2502" s="93">
        <v>5.5</v>
      </c>
      <c r="P2502" s="93">
        <v>2</v>
      </c>
      <c r="Q2502" s="98">
        <f t="shared" si="78"/>
        <v>0.6000000000000002</v>
      </c>
      <c r="R2502" s="93">
        <v>0.6</v>
      </c>
      <c r="S2502" s="53" t="s">
        <v>53</v>
      </c>
      <c r="T2502" s="50" t="s">
        <v>37</v>
      </c>
      <c r="U2502" s="189" t="s">
        <v>50</v>
      </c>
    </row>
    <row r="2503" spans="1:21" customFormat="1" ht="11.25" customHeight="1" x14ac:dyDescent="0.2">
      <c r="A2503" s="181" t="s">
        <v>2568</v>
      </c>
      <c r="B2503" s="85">
        <f t="shared" si="79"/>
        <v>44633.714918981481</v>
      </c>
      <c r="C2503" s="182">
        <v>2022</v>
      </c>
      <c r="D2503" s="182">
        <v>3</v>
      </c>
      <c r="E2503" s="182">
        <v>13</v>
      </c>
      <c r="F2503" s="182">
        <v>17</v>
      </c>
      <c r="G2503" s="182">
        <v>9</v>
      </c>
      <c r="H2503" s="183">
        <v>29.408999999999999</v>
      </c>
      <c r="I2503" s="183">
        <v>9.5841999999999997E-2</v>
      </c>
      <c r="J2503" s="184">
        <v>55.961199999999998</v>
      </c>
      <c r="K2503" s="184">
        <v>160.60730000000001</v>
      </c>
      <c r="L2503" s="183">
        <v>0.65680000000000005</v>
      </c>
      <c r="M2503" s="185">
        <v>-1.01</v>
      </c>
      <c r="N2503" s="185">
        <v>0.4123</v>
      </c>
      <c r="O2503" s="93">
        <v>3.2</v>
      </c>
      <c r="P2503" s="93">
        <v>0.85</v>
      </c>
      <c r="Q2503" s="98">
        <f t="shared" si="78"/>
        <v>-0.93333333333333302</v>
      </c>
      <c r="R2503" s="93">
        <v>-0.9</v>
      </c>
      <c r="S2503" s="53" t="s">
        <v>53</v>
      </c>
      <c r="T2503" s="50" t="s">
        <v>37</v>
      </c>
      <c r="U2503" s="189" t="s">
        <v>69</v>
      </c>
    </row>
    <row r="2504" spans="1:21" customFormat="1" ht="11.25" customHeight="1" x14ac:dyDescent="0.2">
      <c r="A2504" s="181" t="s">
        <v>2569</v>
      </c>
      <c r="B2504" s="85">
        <f t="shared" si="79"/>
        <v>44633.718449074076</v>
      </c>
      <c r="C2504" s="182">
        <v>2022</v>
      </c>
      <c r="D2504" s="182">
        <v>3</v>
      </c>
      <c r="E2504" s="182">
        <v>13</v>
      </c>
      <c r="F2504" s="182">
        <v>17</v>
      </c>
      <c r="G2504" s="182">
        <v>14</v>
      </c>
      <c r="H2504" s="183">
        <v>34.463000000000001</v>
      </c>
      <c r="I2504" s="183">
        <v>0.16517599999999999</v>
      </c>
      <c r="J2504" s="184">
        <v>55.957900000000002</v>
      </c>
      <c r="K2504" s="184">
        <v>160.58439999999999</v>
      </c>
      <c r="L2504" s="183">
        <v>1.1659999999999999</v>
      </c>
      <c r="M2504" s="185">
        <v>-0.69799999999999995</v>
      </c>
      <c r="N2504" s="185">
        <v>0.74780000000000002</v>
      </c>
      <c r="O2504" s="93">
        <v>4.4000000000000004</v>
      </c>
      <c r="P2504" s="93">
        <v>1.45</v>
      </c>
      <c r="Q2504" s="98">
        <f t="shared" si="78"/>
        <v>-0.13333333333333286</v>
      </c>
      <c r="R2504" s="93">
        <v>-0.1</v>
      </c>
      <c r="S2504" s="53" t="s">
        <v>53</v>
      </c>
      <c r="T2504" s="50" t="s">
        <v>37</v>
      </c>
      <c r="U2504" s="189" t="s">
        <v>69</v>
      </c>
    </row>
    <row r="2505" spans="1:21" customFormat="1" ht="11.25" customHeight="1" x14ac:dyDescent="0.2">
      <c r="A2505" s="181" t="s">
        <v>2570</v>
      </c>
      <c r="B2505" s="85">
        <f t="shared" si="79"/>
        <v>44633.72587962963</v>
      </c>
      <c r="C2505" s="182">
        <v>2022</v>
      </c>
      <c r="D2505" s="182">
        <v>3</v>
      </c>
      <c r="E2505" s="182">
        <v>13</v>
      </c>
      <c r="F2505" s="182">
        <v>17</v>
      </c>
      <c r="G2505" s="182">
        <v>25</v>
      </c>
      <c r="H2505" s="183">
        <v>16.516999999999999</v>
      </c>
      <c r="I2505" s="183">
        <v>0.129269</v>
      </c>
      <c r="J2505" s="184">
        <v>55.964300000000001</v>
      </c>
      <c r="K2505" s="184">
        <v>160.5984</v>
      </c>
      <c r="L2505" s="183">
        <v>0.61419999999999997</v>
      </c>
      <c r="M2505" s="185">
        <v>-1.752</v>
      </c>
      <c r="N2505" s="185">
        <v>0.84670000000000001</v>
      </c>
      <c r="O2505" s="93">
        <v>2.5</v>
      </c>
      <c r="P2505" s="93">
        <v>0.5</v>
      </c>
      <c r="Q2505" s="98">
        <f t="shared" si="78"/>
        <v>-1.3999999999999997</v>
      </c>
      <c r="R2505" s="93">
        <v>-1.4</v>
      </c>
      <c r="S2505" s="53" t="s">
        <v>53</v>
      </c>
      <c r="T2505" s="50" t="s">
        <v>37</v>
      </c>
      <c r="U2505" s="189" t="s">
        <v>69</v>
      </c>
    </row>
    <row r="2506" spans="1:21" customFormat="1" ht="11.25" customHeight="1" x14ac:dyDescent="0.2">
      <c r="A2506" s="181" t="s">
        <v>2571</v>
      </c>
      <c r="B2506" s="85">
        <f t="shared" si="79"/>
        <v>44633.743680555555</v>
      </c>
      <c r="C2506" s="182">
        <v>2022</v>
      </c>
      <c r="D2506" s="182">
        <v>3</v>
      </c>
      <c r="E2506" s="182">
        <v>13</v>
      </c>
      <c r="F2506" s="182">
        <v>17</v>
      </c>
      <c r="G2506" s="182">
        <v>50</v>
      </c>
      <c r="H2506" s="183">
        <v>54.86</v>
      </c>
      <c r="I2506" s="183">
        <v>0.113896</v>
      </c>
      <c r="J2506" s="184">
        <v>55.948900000000002</v>
      </c>
      <c r="K2506" s="184">
        <v>160.59370000000001</v>
      </c>
      <c r="L2506" s="183">
        <v>0.57389999999999997</v>
      </c>
      <c r="M2506" s="185">
        <v>-1.331</v>
      </c>
      <c r="N2506" s="185">
        <v>0.60540000000000005</v>
      </c>
      <c r="O2506" s="93">
        <v>3</v>
      </c>
      <c r="P2506" s="93">
        <v>0.75</v>
      </c>
      <c r="Q2506" s="98">
        <f t="shared" si="78"/>
        <v>-1.0666666666666664</v>
      </c>
      <c r="R2506" s="93">
        <v>-1.1000000000000001</v>
      </c>
      <c r="S2506" s="53" t="s">
        <v>53</v>
      </c>
      <c r="T2506" s="50" t="s">
        <v>37</v>
      </c>
      <c r="U2506" s="189" t="s">
        <v>69</v>
      </c>
    </row>
    <row r="2507" spans="1:21" customFormat="1" ht="11.25" customHeight="1" x14ac:dyDescent="0.2">
      <c r="A2507" s="181" t="s">
        <v>2572</v>
      </c>
      <c r="B2507" s="85">
        <f t="shared" si="79"/>
        <v>44633.761250000003</v>
      </c>
      <c r="C2507" s="182">
        <v>2022</v>
      </c>
      <c r="D2507" s="182">
        <v>3</v>
      </c>
      <c r="E2507" s="182">
        <v>13</v>
      </c>
      <c r="F2507" s="182">
        <v>18</v>
      </c>
      <c r="G2507" s="182">
        <v>16</v>
      </c>
      <c r="H2507" s="183">
        <v>12.835000000000001</v>
      </c>
      <c r="I2507" s="183">
        <v>8.8859999999999995E-2</v>
      </c>
      <c r="J2507" s="184">
        <v>55.95</v>
      </c>
      <c r="K2507" s="184">
        <v>160.59719999999999</v>
      </c>
      <c r="L2507" s="183">
        <v>0.33689999999999998</v>
      </c>
      <c r="M2507" s="185">
        <v>-0.92</v>
      </c>
      <c r="N2507" s="185">
        <v>0.2984</v>
      </c>
      <c r="O2507" s="93">
        <v>3.4</v>
      </c>
      <c r="P2507" s="93">
        <v>0.95</v>
      </c>
      <c r="Q2507" s="98">
        <f t="shared" si="78"/>
        <v>-0.79999999999999982</v>
      </c>
      <c r="R2507" s="93">
        <v>-0.8</v>
      </c>
      <c r="S2507" s="53" t="s">
        <v>53</v>
      </c>
      <c r="T2507" s="50" t="s">
        <v>37</v>
      </c>
      <c r="U2507" s="189" t="s">
        <v>69</v>
      </c>
    </row>
    <row r="2508" spans="1:21" customFormat="1" ht="11.25" customHeight="1" x14ac:dyDescent="0.2">
      <c r="A2508" s="181" t="s">
        <v>2573</v>
      </c>
      <c r="B2508" s="85">
        <f t="shared" si="79"/>
        <v>44633.765798611108</v>
      </c>
      <c r="C2508" s="182">
        <v>2022</v>
      </c>
      <c r="D2508" s="182">
        <v>3</v>
      </c>
      <c r="E2508" s="182">
        <v>13</v>
      </c>
      <c r="F2508" s="182">
        <v>18</v>
      </c>
      <c r="G2508" s="182">
        <v>22</v>
      </c>
      <c r="H2508" s="183">
        <v>45.18</v>
      </c>
      <c r="I2508" s="183">
        <v>0.17638799999999999</v>
      </c>
      <c r="J2508" s="184">
        <v>55.9636</v>
      </c>
      <c r="K2508" s="184">
        <v>160.589</v>
      </c>
      <c r="L2508" s="183">
        <v>1.3388</v>
      </c>
      <c r="M2508" s="185">
        <v>0.70599999999999996</v>
      </c>
      <c r="N2508" s="185">
        <v>1.3822000000000001</v>
      </c>
      <c r="O2508" s="93">
        <v>4.7</v>
      </c>
      <c r="P2508" s="93">
        <v>1.6</v>
      </c>
      <c r="Q2508" s="98">
        <f t="shared" si="78"/>
        <v>6.6666666666667027E-2</v>
      </c>
      <c r="R2508" s="93">
        <v>0.1</v>
      </c>
      <c r="S2508" s="53" t="s">
        <v>53</v>
      </c>
      <c r="T2508" s="50" t="s">
        <v>37</v>
      </c>
      <c r="U2508" s="189" t="s">
        <v>69</v>
      </c>
    </row>
    <row r="2509" spans="1:21" customFormat="1" ht="11.25" customHeight="1" x14ac:dyDescent="0.2">
      <c r="A2509" s="181" t="s">
        <v>2574</v>
      </c>
      <c r="B2509" s="85">
        <f t="shared" si="79"/>
        <v>44633.770243055558</v>
      </c>
      <c r="C2509" s="182">
        <v>2022</v>
      </c>
      <c r="D2509" s="182">
        <v>3</v>
      </c>
      <c r="E2509" s="182">
        <v>13</v>
      </c>
      <c r="F2509" s="182">
        <v>18</v>
      </c>
      <c r="G2509" s="182">
        <v>29</v>
      </c>
      <c r="H2509" s="183">
        <v>9.3650000000000002</v>
      </c>
      <c r="I2509" s="183">
        <v>6.8187999999999999E-2</v>
      </c>
      <c r="J2509" s="184">
        <v>55.950200000000002</v>
      </c>
      <c r="K2509" s="184">
        <v>160.5949</v>
      </c>
      <c r="L2509" s="183">
        <v>0.34960000000000002</v>
      </c>
      <c r="M2509" s="185">
        <v>-0.94199999999999995</v>
      </c>
      <c r="N2509" s="185">
        <v>0.31850000000000001</v>
      </c>
      <c r="O2509" s="93">
        <v>2.5</v>
      </c>
      <c r="P2509" s="93">
        <v>0.5</v>
      </c>
      <c r="Q2509" s="98">
        <f t="shared" si="78"/>
        <v>-1.3999999999999997</v>
      </c>
      <c r="R2509" s="93">
        <v>-1.4</v>
      </c>
      <c r="S2509" s="53" t="s">
        <v>53</v>
      </c>
      <c r="T2509" s="50" t="s">
        <v>37</v>
      </c>
      <c r="U2509" s="189" t="s">
        <v>69</v>
      </c>
    </row>
    <row r="2510" spans="1:21" customFormat="1" ht="11.25" customHeight="1" x14ac:dyDescent="0.2">
      <c r="A2510" s="181" t="s">
        <v>2575</v>
      </c>
      <c r="B2510" s="85">
        <f t="shared" si="79"/>
        <v>44633.771296296298</v>
      </c>
      <c r="C2510" s="182">
        <v>2022</v>
      </c>
      <c r="D2510" s="182">
        <v>3</v>
      </c>
      <c r="E2510" s="182">
        <v>13</v>
      </c>
      <c r="F2510" s="182">
        <v>18</v>
      </c>
      <c r="G2510" s="182">
        <v>30</v>
      </c>
      <c r="H2510" s="183">
        <v>40.085000000000001</v>
      </c>
      <c r="I2510" s="183">
        <v>4.4339000000000003E-2</v>
      </c>
      <c r="J2510" s="184">
        <v>55.962600000000002</v>
      </c>
      <c r="K2510" s="184">
        <v>160.60050000000001</v>
      </c>
      <c r="L2510" s="183">
        <v>0.41039999999999999</v>
      </c>
      <c r="M2510" s="185">
        <v>-1.4219999999999999</v>
      </c>
      <c r="N2510" s="185">
        <v>0.22869999999999999</v>
      </c>
      <c r="O2510" s="93">
        <v>2.6</v>
      </c>
      <c r="P2510" s="93">
        <v>0.55000000000000004</v>
      </c>
      <c r="Q2510" s="98">
        <f t="shared" si="78"/>
        <v>-1.333333333333333</v>
      </c>
      <c r="R2510" s="93">
        <v>-1.3</v>
      </c>
      <c r="S2510" s="53" t="s">
        <v>53</v>
      </c>
      <c r="T2510" s="50" t="s">
        <v>37</v>
      </c>
      <c r="U2510" s="189" t="s">
        <v>69</v>
      </c>
    </row>
    <row r="2511" spans="1:21" customFormat="1" ht="11.25" customHeight="1" x14ac:dyDescent="0.2">
      <c r="A2511" s="181" t="s">
        <v>2576</v>
      </c>
      <c r="B2511" s="85">
        <f t="shared" si="79"/>
        <v>44633.773333333331</v>
      </c>
      <c r="C2511" s="182">
        <v>2022</v>
      </c>
      <c r="D2511" s="182">
        <v>3</v>
      </c>
      <c r="E2511" s="182">
        <v>13</v>
      </c>
      <c r="F2511" s="182">
        <v>18</v>
      </c>
      <c r="G2511" s="182">
        <v>33</v>
      </c>
      <c r="H2511" s="183">
        <v>36.365000000000002</v>
      </c>
      <c r="I2511" s="183">
        <v>0.173487</v>
      </c>
      <c r="J2511" s="184">
        <v>55.956200000000003</v>
      </c>
      <c r="K2511" s="184">
        <v>160.59049999999999</v>
      </c>
      <c r="L2511" s="183">
        <v>1.2015</v>
      </c>
      <c r="M2511" s="185">
        <v>0.84899999999999998</v>
      </c>
      <c r="N2511" s="185">
        <v>1.3237000000000001</v>
      </c>
      <c r="O2511" s="93">
        <v>3.7</v>
      </c>
      <c r="P2511" s="93">
        <v>1.1000000000000001</v>
      </c>
      <c r="Q2511" s="98">
        <f t="shared" si="78"/>
        <v>-0.59999999999999964</v>
      </c>
      <c r="R2511" s="93">
        <v>-0.6</v>
      </c>
      <c r="S2511" s="53" t="s">
        <v>53</v>
      </c>
      <c r="T2511" s="50" t="s">
        <v>37</v>
      </c>
      <c r="U2511" s="189" t="s">
        <v>69</v>
      </c>
    </row>
    <row r="2512" spans="1:21" customFormat="1" ht="11.25" customHeight="1" x14ac:dyDescent="0.2">
      <c r="A2512" s="181" t="s">
        <v>2577</v>
      </c>
      <c r="B2512" s="85">
        <f t="shared" si="79"/>
        <v>44633.774664351855</v>
      </c>
      <c r="C2512" s="182">
        <v>2022</v>
      </c>
      <c r="D2512" s="182">
        <v>3</v>
      </c>
      <c r="E2512" s="182">
        <v>13</v>
      </c>
      <c r="F2512" s="182">
        <v>18</v>
      </c>
      <c r="G2512" s="182">
        <v>35</v>
      </c>
      <c r="H2512" s="183">
        <v>31.576000000000001</v>
      </c>
      <c r="I2512" s="183">
        <v>0.14432300000000001</v>
      </c>
      <c r="J2512" s="184">
        <v>55.969299999999997</v>
      </c>
      <c r="K2512" s="184">
        <v>160.601</v>
      </c>
      <c r="L2512" s="183">
        <v>0.52939999999999998</v>
      </c>
      <c r="M2512" s="185">
        <v>-1.8640000000000001</v>
      </c>
      <c r="N2512" s="185">
        <v>0.56779999999999997</v>
      </c>
      <c r="O2512" s="93">
        <v>4</v>
      </c>
      <c r="P2512" s="93">
        <v>1.25</v>
      </c>
      <c r="Q2512" s="98">
        <f t="shared" si="78"/>
        <v>-0.39999999999999974</v>
      </c>
      <c r="R2512" s="93">
        <v>-0.4</v>
      </c>
      <c r="S2512" s="53" t="s">
        <v>53</v>
      </c>
      <c r="T2512" s="50" t="s">
        <v>37</v>
      </c>
      <c r="U2512" s="189" t="s">
        <v>69</v>
      </c>
    </row>
    <row r="2513" spans="1:21" customFormat="1" ht="11.25" customHeight="1" x14ac:dyDescent="0.2">
      <c r="A2513" s="181" t="s">
        <v>2578</v>
      </c>
      <c r="B2513" s="85">
        <f t="shared" si="79"/>
        <v>44633.778298611112</v>
      </c>
      <c r="C2513" s="182">
        <v>2022</v>
      </c>
      <c r="D2513" s="182">
        <v>3</v>
      </c>
      <c r="E2513" s="182">
        <v>13</v>
      </c>
      <c r="F2513" s="182">
        <v>18</v>
      </c>
      <c r="G2513" s="182">
        <v>40</v>
      </c>
      <c r="H2513" s="183">
        <v>45.063000000000002</v>
      </c>
      <c r="I2513" s="183">
        <v>6.0018000000000002E-2</v>
      </c>
      <c r="J2513" s="184">
        <v>55.953499999999998</v>
      </c>
      <c r="K2513" s="184">
        <v>160.5968</v>
      </c>
      <c r="L2513" s="183">
        <v>0.40150000000000002</v>
      </c>
      <c r="M2513" s="185">
        <v>-0.99399999999999999</v>
      </c>
      <c r="N2513" s="185">
        <v>0.27839999999999998</v>
      </c>
      <c r="O2513" s="93">
        <v>2.9</v>
      </c>
      <c r="P2513" s="93">
        <v>0.7</v>
      </c>
      <c r="Q2513" s="98">
        <f t="shared" si="78"/>
        <v>-1.1333333333333331</v>
      </c>
      <c r="R2513" s="93">
        <v>-1.1000000000000001</v>
      </c>
      <c r="S2513" s="53" t="s">
        <v>53</v>
      </c>
      <c r="T2513" s="50" t="s">
        <v>37</v>
      </c>
      <c r="U2513" s="189" t="s">
        <v>69</v>
      </c>
    </row>
    <row r="2514" spans="1:21" customFormat="1" ht="11.25" customHeight="1" x14ac:dyDescent="0.2">
      <c r="A2514" s="181" t="s">
        <v>2579</v>
      </c>
      <c r="B2514" s="85">
        <f t="shared" si="79"/>
        <v>44633.781134259261</v>
      </c>
      <c r="C2514" s="182">
        <v>2022</v>
      </c>
      <c r="D2514" s="182">
        <v>3</v>
      </c>
      <c r="E2514" s="182">
        <v>13</v>
      </c>
      <c r="F2514" s="182">
        <v>18</v>
      </c>
      <c r="G2514" s="182">
        <v>44</v>
      </c>
      <c r="H2514" s="183">
        <v>50.65</v>
      </c>
      <c r="I2514" s="183">
        <v>8.5256999999999999E-2</v>
      </c>
      <c r="J2514" s="184">
        <v>55.956099999999999</v>
      </c>
      <c r="K2514" s="184">
        <v>160.6002</v>
      </c>
      <c r="L2514" s="183">
        <v>0.52690000000000003</v>
      </c>
      <c r="M2514" s="185">
        <v>0.63200000000000001</v>
      </c>
      <c r="N2514" s="185">
        <v>0.39960000000000001</v>
      </c>
      <c r="O2514" s="93">
        <v>2.8</v>
      </c>
      <c r="P2514" s="93">
        <v>0.65</v>
      </c>
      <c r="Q2514" s="98">
        <f t="shared" si="78"/>
        <v>-1.2</v>
      </c>
      <c r="R2514" s="93">
        <v>-1.2</v>
      </c>
      <c r="S2514" s="53" t="s">
        <v>53</v>
      </c>
      <c r="T2514" s="50" t="s">
        <v>37</v>
      </c>
      <c r="U2514" s="189" t="s">
        <v>69</v>
      </c>
    </row>
    <row r="2515" spans="1:21" customFormat="1" ht="11.25" customHeight="1" x14ac:dyDescent="0.2">
      <c r="A2515" s="181" t="s">
        <v>2580</v>
      </c>
      <c r="B2515" s="85">
        <f t="shared" si="79"/>
        <v>44633.784791666665</v>
      </c>
      <c r="C2515" s="182">
        <v>2022</v>
      </c>
      <c r="D2515" s="182">
        <v>3</v>
      </c>
      <c r="E2515" s="182">
        <v>13</v>
      </c>
      <c r="F2515" s="182">
        <v>18</v>
      </c>
      <c r="G2515" s="182">
        <v>50</v>
      </c>
      <c r="H2515" s="183">
        <v>6.7370000000000001</v>
      </c>
      <c r="I2515" s="183">
        <v>0.28494000000000003</v>
      </c>
      <c r="J2515" s="184">
        <v>55.963099999999997</v>
      </c>
      <c r="K2515" s="184">
        <v>160.58699999999999</v>
      </c>
      <c r="L2515" s="183">
        <v>1.1600999999999999</v>
      </c>
      <c r="M2515" s="185">
        <v>-1.1499999999999999</v>
      </c>
      <c r="N2515" s="185">
        <v>1.3795999999999999</v>
      </c>
      <c r="O2515" s="93">
        <v>3.1</v>
      </c>
      <c r="P2515" s="93">
        <v>0.8</v>
      </c>
      <c r="Q2515" s="98">
        <f t="shared" si="78"/>
        <v>-0.99999999999999967</v>
      </c>
      <c r="R2515" s="93">
        <v>-1</v>
      </c>
      <c r="S2515" s="53" t="s">
        <v>53</v>
      </c>
      <c r="T2515" s="50" t="s">
        <v>37</v>
      </c>
      <c r="U2515" s="189" t="s">
        <v>69</v>
      </c>
    </row>
    <row r="2516" spans="1:21" customFormat="1" ht="11.25" customHeight="1" x14ac:dyDescent="0.2">
      <c r="A2516" s="181" t="s">
        <v>2581</v>
      </c>
      <c r="B2516" s="85">
        <f t="shared" si="79"/>
        <v>44633.793483796297</v>
      </c>
      <c r="C2516" s="182">
        <v>2022</v>
      </c>
      <c r="D2516" s="182">
        <v>3</v>
      </c>
      <c r="E2516" s="182">
        <v>13</v>
      </c>
      <c r="F2516" s="182">
        <v>19</v>
      </c>
      <c r="G2516" s="182">
        <v>2</v>
      </c>
      <c r="H2516" s="183">
        <v>37.664999999999999</v>
      </c>
      <c r="I2516" s="183">
        <v>0.163714</v>
      </c>
      <c r="J2516" s="184">
        <v>55.970300000000002</v>
      </c>
      <c r="K2516" s="184">
        <v>160.59800000000001</v>
      </c>
      <c r="L2516" s="183">
        <v>0.80710000000000004</v>
      </c>
      <c r="M2516" s="185">
        <v>-0.97899999999999998</v>
      </c>
      <c r="N2516" s="185">
        <v>0.53800000000000003</v>
      </c>
      <c r="O2516" s="93">
        <v>2.7</v>
      </c>
      <c r="P2516" s="93">
        <v>0.6</v>
      </c>
      <c r="Q2516" s="98">
        <f t="shared" si="78"/>
        <v>-1.2666666666666664</v>
      </c>
      <c r="R2516" s="93">
        <v>-1.3</v>
      </c>
      <c r="S2516" s="53" t="s">
        <v>53</v>
      </c>
      <c r="T2516" s="50" t="s">
        <v>37</v>
      </c>
      <c r="U2516" s="189" t="s">
        <v>69</v>
      </c>
    </row>
    <row r="2517" spans="1:21" customFormat="1" ht="11.25" customHeight="1" x14ac:dyDescent="0.2">
      <c r="A2517" s="181" t="s">
        <v>2582</v>
      </c>
      <c r="B2517" s="85">
        <f t="shared" si="79"/>
        <v>44633.795266203706</v>
      </c>
      <c r="C2517" s="182">
        <v>2022</v>
      </c>
      <c r="D2517" s="182">
        <v>3</v>
      </c>
      <c r="E2517" s="182">
        <v>13</v>
      </c>
      <c r="F2517" s="182">
        <v>19</v>
      </c>
      <c r="G2517" s="182">
        <v>5</v>
      </c>
      <c r="H2517" s="183">
        <v>11.544</v>
      </c>
      <c r="I2517" s="183">
        <v>0.17683399999999999</v>
      </c>
      <c r="J2517" s="184">
        <v>55.966200000000001</v>
      </c>
      <c r="K2517" s="184">
        <v>160.59960000000001</v>
      </c>
      <c r="L2517" s="183">
        <v>0.9254</v>
      </c>
      <c r="M2517" s="185">
        <v>-1.026</v>
      </c>
      <c r="N2517" s="185">
        <v>0.81599999999999995</v>
      </c>
      <c r="O2517" s="93">
        <v>2.8</v>
      </c>
      <c r="P2517" s="93">
        <v>0.65</v>
      </c>
      <c r="Q2517" s="98">
        <f t="shared" si="78"/>
        <v>-1.2</v>
      </c>
      <c r="R2517" s="93">
        <v>-1.2</v>
      </c>
      <c r="S2517" s="53" t="s">
        <v>53</v>
      </c>
      <c r="T2517" s="50" t="s">
        <v>37</v>
      </c>
      <c r="U2517" s="189" t="s">
        <v>69</v>
      </c>
    </row>
    <row r="2518" spans="1:21" customFormat="1" ht="11.25" customHeight="1" x14ac:dyDescent="0.2">
      <c r="A2518" s="181" t="s">
        <v>2583</v>
      </c>
      <c r="B2518" s="85">
        <f t="shared" si="79"/>
        <v>44633.797696759262</v>
      </c>
      <c r="C2518" s="182">
        <v>2022</v>
      </c>
      <c r="D2518" s="182">
        <v>3</v>
      </c>
      <c r="E2518" s="182">
        <v>13</v>
      </c>
      <c r="F2518" s="182">
        <v>19</v>
      </c>
      <c r="G2518" s="182">
        <v>8</v>
      </c>
      <c r="H2518" s="183">
        <v>41.936</v>
      </c>
      <c r="I2518" s="183">
        <v>0.15312799999999999</v>
      </c>
      <c r="J2518" s="184">
        <v>55.963700000000003</v>
      </c>
      <c r="K2518" s="184">
        <v>160.59530000000001</v>
      </c>
      <c r="L2518" s="183">
        <v>0.69679999999999997</v>
      </c>
      <c r="M2518" s="185">
        <v>-1.292</v>
      </c>
      <c r="N2518" s="185">
        <v>0.70750000000000002</v>
      </c>
      <c r="O2518" s="93">
        <v>2.7</v>
      </c>
      <c r="P2518" s="93">
        <v>0.6</v>
      </c>
      <c r="Q2518" s="98">
        <f t="shared" si="78"/>
        <v>-1.2666666666666664</v>
      </c>
      <c r="R2518" s="93">
        <v>-1.3</v>
      </c>
      <c r="S2518" s="53" t="s">
        <v>53</v>
      </c>
      <c r="T2518" s="50" t="s">
        <v>37</v>
      </c>
      <c r="U2518" s="189" t="s">
        <v>69</v>
      </c>
    </row>
    <row r="2519" spans="1:21" customFormat="1" ht="11.25" customHeight="1" x14ac:dyDescent="0.2">
      <c r="A2519" s="181" t="s">
        <v>2584</v>
      </c>
      <c r="B2519" s="85">
        <f t="shared" si="79"/>
        <v>44633.799629629626</v>
      </c>
      <c r="C2519" s="182">
        <v>2022</v>
      </c>
      <c r="D2519" s="182">
        <v>3</v>
      </c>
      <c r="E2519" s="182">
        <v>13</v>
      </c>
      <c r="F2519" s="182">
        <v>19</v>
      </c>
      <c r="G2519" s="182">
        <v>11</v>
      </c>
      <c r="H2519" s="183">
        <v>28.719000000000001</v>
      </c>
      <c r="I2519" s="183">
        <v>0.20528099999999999</v>
      </c>
      <c r="J2519" s="184">
        <v>55.967300000000002</v>
      </c>
      <c r="K2519" s="184">
        <v>160.6062</v>
      </c>
      <c r="L2519" s="183">
        <v>1.3953</v>
      </c>
      <c r="M2519" s="185">
        <v>-0.92700000000000005</v>
      </c>
      <c r="N2519" s="185">
        <v>0.72240000000000004</v>
      </c>
      <c r="O2519" s="93">
        <v>4.2</v>
      </c>
      <c r="P2519" s="93">
        <v>1.35</v>
      </c>
      <c r="Q2519" s="98">
        <f t="shared" si="78"/>
        <v>-0.26666666666666633</v>
      </c>
      <c r="R2519" s="93">
        <v>-0.3</v>
      </c>
      <c r="S2519" s="53" t="s">
        <v>53</v>
      </c>
      <c r="T2519" s="50" t="s">
        <v>37</v>
      </c>
      <c r="U2519" s="189" t="s">
        <v>69</v>
      </c>
    </row>
    <row r="2520" spans="1:21" customFormat="1" ht="11.25" customHeight="1" x14ac:dyDescent="0.2">
      <c r="A2520" s="181" t="s">
        <v>2585</v>
      </c>
      <c r="B2520" s="85">
        <f t="shared" si="79"/>
        <v>44633.800787037035</v>
      </c>
      <c r="C2520" s="182">
        <v>2022</v>
      </c>
      <c r="D2520" s="182">
        <v>3</v>
      </c>
      <c r="E2520" s="182">
        <v>13</v>
      </c>
      <c r="F2520" s="182">
        <v>19</v>
      </c>
      <c r="G2520" s="182">
        <v>13</v>
      </c>
      <c r="H2520" s="183">
        <v>8.7059999999999995</v>
      </c>
      <c r="I2520" s="183">
        <v>0.15559899999999999</v>
      </c>
      <c r="J2520" s="184">
        <v>55.9557</v>
      </c>
      <c r="K2520" s="184">
        <v>160.59950000000001</v>
      </c>
      <c r="L2520" s="183">
        <v>0.88049999999999995</v>
      </c>
      <c r="M2520" s="185">
        <v>-0.96799999999999997</v>
      </c>
      <c r="N2520" s="185">
        <v>0.64990000000000003</v>
      </c>
      <c r="O2520" s="93">
        <v>3.2</v>
      </c>
      <c r="P2520" s="93">
        <v>0.85</v>
      </c>
      <c r="Q2520" s="98">
        <f t="shared" si="78"/>
        <v>-0.93333333333333302</v>
      </c>
      <c r="R2520" s="93">
        <v>-0.9</v>
      </c>
      <c r="S2520" s="53" t="s">
        <v>53</v>
      </c>
      <c r="T2520" s="50" t="s">
        <v>37</v>
      </c>
      <c r="U2520" s="189" t="s">
        <v>69</v>
      </c>
    </row>
    <row r="2521" spans="1:21" customFormat="1" ht="11.25" customHeight="1" x14ac:dyDescent="0.2">
      <c r="A2521" s="181" t="s">
        <v>2586</v>
      </c>
      <c r="B2521" s="85">
        <f t="shared" si="79"/>
        <v>44633.801655092589</v>
      </c>
      <c r="C2521" s="182">
        <v>2022</v>
      </c>
      <c r="D2521" s="182">
        <v>3</v>
      </c>
      <c r="E2521" s="182">
        <v>13</v>
      </c>
      <c r="F2521" s="182">
        <v>19</v>
      </c>
      <c r="G2521" s="182">
        <v>14</v>
      </c>
      <c r="H2521" s="183">
        <v>23.457000000000001</v>
      </c>
      <c r="I2521" s="183">
        <v>0.30826999999999999</v>
      </c>
      <c r="J2521" s="184">
        <v>55.968600000000002</v>
      </c>
      <c r="K2521" s="184">
        <v>160.60650000000001</v>
      </c>
      <c r="L2521" s="183">
        <v>1.0551999999999999</v>
      </c>
      <c r="M2521" s="185">
        <v>-1.282</v>
      </c>
      <c r="N2521" s="185">
        <v>1.7096</v>
      </c>
      <c r="O2521" s="93">
        <v>5.3</v>
      </c>
      <c r="P2521" s="93">
        <v>1.9</v>
      </c>
      <c r="Q2521" s="98">
        <f t="shared" si="78"/>
        <v>0.46666666666666679</v>
      </c>
      <c r="R2521" s="93">
        <v>0.5</v>
      </c>
      <c r="S2521" s="53" t="s">
        <v>53</v>
      </c>
      <c r="T2521" s="50" t="s">
        <v>37</v>
      </c>
      <c r="U2521" s="189" t="s">
        <v>69</v>
      </c>
    </row>
    <row r="2522" spans="1:21" customFormat="1" ht="11.25" customHeight="1" x14ac:dyDescent="0.2">
      <c r="A2522" s="181" t="s">
        <v>2587</v>
      </c>
      <c r="B2522" s="85">
        <f t="shared" si="79"/>
        <v>44633.808483796296</v>
      </c>
      <c r="C2522" s="182">
        <v>2022</v>
      </c>
      <c r="D2522" s="182">
        <v>3</v>
      </c>
      <c r="E2522" s="182">
        <v>13</v>
      </c>
      <c r="F2522" s="182">
        <v>19</v>
      </c>
      <c r="G2522" s="182">
        <v>24</v>
      </c>
      <c r="H2522" s="183">
        <v>13.739000000000001</v>
      </c>
      <c r="I2522" s="183">
        <v>0.14368600000000001</v>
      </c>
      <c r="J2522" s="184">
        <v>55.967199999999998</v>
      </c>
      <c r="K2522" s="184">
        <v>160.5977</v>
      </c>
      <c r="L2522" s="183">
        <v>0.92749999999999999</v>
      </c>
      <c r="M2522" s="185">
        <v>-1.2330000000000001</v>
      </c>
      <c r="N2522" s="185">
        <v>0.61560000000000004</v>
      </c>
      <c r="O2522" s="93">
        <v>3.7</v>
      </c>
      <c r="P2522" s="93">
        <v>1.1000000000000001</v>
      </c>
      <c r="Q2522" s="98">
        <f t="shared" si="78"/>
        <v>-0.59999999999999964</v>
      </c>
      <c r="R2522" s="93">
        <v>-0.6</v>
      </c>
      <c r="S2522" s="53" t="s">
        <v>53</v>
      </c>
      <c r="T2522" s="50" t="s">
        <v>37</v>
      </c>
      <c r="U2522" s="189" t="s">
        <v>69</v>
      </c>
    </row>
    <row r="2523" spans="1:21" customFormat="1" ht="11.25" customHeight="1" x14ac:dyDescent="0.2">
      <c r="A2523" s="181" t="s">
        <v>2588</v>
      </c>
      <c r="B2523" s="85">
        <f t="shared" si="79"/>
        <v>44633.810995370368</v>
      </c>
      <c r="C2523" s="182">
        <v>2022</v>
      </c>
      <c r="D2523" s="182">
        <v>3</v>
      </c>
      <c r="E2523" s="182">
        <v>13</v>
      </c>
      <c r="F2523" s="182">
        <v>19</v>
      </c>
      <c r="G2523" s="182">
        <v>27</v>
      </c>
      <c r="H2523" s="183">
        <v>50.9</v>
      </c>
      <c r="I2523" s="183">
        <v>0.19603799999999999</v>
      </c>
      <c r="J2523" s="184">
        <v>55.960299999999997</v>
      </c>
      <c r="K2523" s="184">
        <v>160.60339999999999</v>
      </c>
      <c r="L2523" s="183">
        <v>1.0096000000000001</v>
      </c>
      <c r="M2523" s="185">
        <v>-1.22</v>
      </c>
      <c r="N2523" s="185">
        <v>0.79930000000000001</v>
      </c>
      <c r="O2523" s="93">
        <v>3.2</v>
      </c>
      <c r="P2523" s="93">
        <v>0.85</v>
      </c>
      <c r="Q2523" s="98">
        <f t="shared" si="78"/>
        <v>-0.93333333333333302</v>
      </c>
      <c r="R2523" s="93">
        <v>-0.9</v>
      </c>
      <c r="S2523" s="53" t="s">
        <v>53</v>
      </c>
      <c r="T2523" s="50" t="s">
        <v>37</v>
      </c>
      <c r="U2523" s="189" t="s">
        <v>69</v>
      </c>
    </row>
    <row r="2524" spans="1:21" customFormat="1" ht="11.25" customHeight="1" x14ac:dyDescent="0.2">
      <c r="A2524" s="181" t="s">
        <v>2589</v>
      </c>
      <c r="B2524" s="85">
        <f t="shared" si="79"/>
        <v>44633.814675925925</v>
      </c>
      <c r="C2524" s="182">
        <v>2022</v>
      </c>
      <c r="D2524" s="182">
        <v>3</v>
      </c>
      <c r="E2524" s="182">
        <v>13</v>
      </c>
      <c r="F2524" s="182">
        <v>19</v>
      </c>
      <c r="G2524" s="182">
        <v>33</v>
      </c>
      <c r="H2524" s="183">
        <v>8.2650000000000006</v>
      </c>
      <c r="I2524" s="183">
        <v>0.11082699999999999</v>
      </c>
      <c r="J2524" s="184">
        <v>55.960999999999999</v>
      </c>
      <c r="K2524" s="184">
        <v>160.60050000000001</v>
      </c>
      <c r="L2524" s="183">
        <v>0.99260000000000004</v>
      </c>
      <c r="M2524" s="185">
        <v>-0.96599999999999997</v>
      </c>
      <c r="N2524" s="185">
        <v>0.4103</v>
      </c>
      <c r="O2524" s="93">
        <v>4.2</v>
      </c>
      <c r="P2524" s="93">
        <v>1.35</v>
      </c>
      <c r="Q2524" s="98">
        <f t="shared" si="78"/>
        <v>-0.26666666666666633</v>
      </c>
      <c r="R2524" s="93">
        <v>-0.3</v>
      </c>
      <c r="S2524" s="53" t="s">
        <v>53</v>
      </c>
      <c r="T2524" s="50" t="s">
        <v>37</v>
      </c>
      <c r="U2524" s="189" t="s">
        <v>69</v>
      </c>
    </row>
    <row r="2525" spans="1:21" customFormat="1" ht="11.25" customHeight="1" x14ac:dyDescent="0.2">
      <c r="A2525" s="181" t="s">
        <v>2590</v>
      </c>
      <c r="B2525" s="85">
        <f t="shared" si="79"/>
        <v>44633.817337962966</v>
      </c>
      <c r="C2525" s="182">
        <v>2022</v>
      </c>
      <c r="D2525" s="182">
        <v>3</v>
      </c>
      <c r="E2525" s="182">
        <v>13</v>
      </c>
      <c r="F2525" s="182">
        <v>19</v>
      </c>
      <c r="G2525" s="182">
        <v>36</v>
      </c>
      <c r="H2525" s="183">
        <v>58.814999999999998</v>
      </c>
      <c r="I2525" s="183">
        <v>0.15234900000000001</v>
      </c>
      <c r="J2525" s="184">
        <v>55.962699999999998</v>
      </c>
      <c r="K2525" s="184">
        <v>160.60290000000001</v>
      </c>
      <c r="L2525" s="183">
        <v>0.75580000000000003</v>
      </c>
      <c r="M2525" s="185">
        <v>-0.93400000000000005</v>
      </c>
      <c r="N2525" s="185">
        <v>0.61970000000000003</v>
      </c>
      <c r="O2525" s="93">
        <v>3.2</v>
      </c>
      <c r="P2525" s="93">
        <v>0.85</v>
      </c>
      <c r="Q2525" s="98">
        <f t="shared" si="78"/>
        <v>-0.93333333333333302</v>
      </c>
      <c r="R2525" s="93">
        <v>-0.9</v>
      </c>
      <c r="S2525" s="53" t="s">
        <v>53</v>
      </c>
      <c r="T2525" s="50" t="s">
        <v>37</v>
      </c>
      <c r="U2525" s="189" t="s">
        <v>69</v>
      </c>
    </row>
    <row r="2526" spans="1:21" customFormat="1" ht="11.25" customHeight="1" x14ac:dyDescent="0.2">
      <c r="A2526" s="181" t="s">
        <v>2591</v>
      </c>
      <c r="B2526" s="85">
        <f t="shared" si="79"/>
        <v>44633.825358796297</v>
      </c>
      <c r="C2526" s="182">
        <v>2022</v>
      </c>
      <c r="D2526" s="182">
        <v>3</v>
      </c>
      <c r="E2526" s="182">
        <v>13</v>
      </c>
      <c r="F2526" s="182">
        <v>19</v>
      </c>
      <c r="G2526" s="182">
        <v>48</v>
      </c>
      <c r="H2526" s="183">
        <v>31.776</v>
      </c>
      <c r="I2526" s="183">
        <v>0.15392600000000001</v>
      </c>
      <c r="J2526" s="184">
        <v>55.963799999999999</v>
      </c>
      <c r="K2526" s="184">
        <v>160.59569999999999</v>
      </c>
      <c r="L2526" s="183">
        <v>0.81420000000000003</v>
      </c>
      <c r="M2526" s="185">
        <v>-1.083</v>
      </c>
      <c r="N2526" s="185">
        <v>0.81810000000000005</v>
      </c>
      <c r="O2526" s="93">
        <v>2.5</v>
      </c>
      <c r="P2526" s="93">
        <v>0.5</v>
      </c>
      <c r="Q2526" s="98">
        <f t="shared" si="78"/>
        <v>-1.3999999999999997</v>
      </c>
      <c r="R2526" s="93">
        <v>-1.4</v>
      </c>
      <c r="S2526" s="53" t="s">
        <v>53</v>
      </c>
      <c r="T2526" s="50" t="s">
        <v>37</v>
      </c>
      <c r="U2526" s="189" t="s">
        <v>69</v>
      </c>
    </row>
    <row r="2527" spans="1:21" customFormat="1" ht="11.25" customHeight="1" x14ac:dyDescent="0.2">
      <c r="A2527" s="181" t="s">
        <v>2592</v>
      </c>
      <c r="B2527" s="85">
        <f t="shared" si="79"/>
        <v>44633.826550925929</v>
      </c>
      <c r="C2527" s="182">
        <v>2022</v>
      </c>
      <c r="D2527" s="182">
        <v>3</v>
      </c>
      <c r="E2527" s="182">
        <v>13</v>
      </c>
      <c r="F2527" s="182">
        <v>19</v>
      </c>
      <c r="G2527" s="182">
        <v>50</v>
      </c>
      <c r="H2527" s="183">
        <v>14.826000000000001</v>
      </c>
      <c r="I2527" s="183">
        <v>8.6799000000000001E-2</v>
      </c>
      <c r="J2527" s="184">
        <v>55.960900000000002</v>
      </c>
      <c r="K2527" s="184">
        <v>160.60159999999999</v>
      </c>
      <c r="L2527" s="183">
        <v>0.46450000000000002</v>
      </c>
      <c r="M2527" s="185">
        <v>-0.95799999999999996</v>
      </c>
      <c r="N2527" s="185">
        <v>0.30930000000000002</v>
      </c>
      <c r="O2527" s="93">
        <v>3.1</v>
      </c>
      <c r="P2527" s="93">
        <v>0.8</v>
      </c>
      <c r="Q2527" s="98">
        <f t="shared" si="78"/>
        <v>-0.99999999999999967</v>
      </c>
      <c r="R2527" s="93">
        <v>-1</v>
      </c>
      <c r="S2527" s="53" t="s">
        <v>53</v>
      </c>
      <c r="T2527" s="50" t="s">
        <v>37</v>
      </c>
      <c r="U2527" s="189" t="s">
        <v>69</v>
      </c>
    </row>
    <row r="2528" spans="1:21" customFormat="1" ht="11.25" customHeight="1" x14ac:dyDescent="0.2">
      <c r="A2528" s="181" t="s">
        <v>2593</v>
      </c>
      <c r="B2528" s="85">
        <f t="shared" si="79"/>
        <v>44633.827465277776</v>
      </c>
      <c r="C2528" s="182">
        <v>2022</v>
      </c>
      <c r="D2528" s="182">
        <v>3</v>
      </c>
      <c r="E2528" s="182">
        <v>13</v>
      </c>
      <c r="F2528" s="182">
        <v>19</v>
      </c>
      <c r="G2528" s="182">
        <v>51</v>
      </c>
      <c r="H2528" s="183">
        <v>33.847000000000001</v>
      </c>
      <c r="I2528" s="183">
        <v>0.14823900000000001</v>
      </c>
      <c r="J2528" s="184">
        <v>55.964500000000001</v>
      </c>
      <c r="K2528" s="184">
        <v>160.59649999999999</v>
      </c>
      <c r="L2528" s="183">
        <v>0.74929999999999997</v>
      </c>
      <c r="M2528" s="185">
        <v>-1.419</v>
      </c>
      <c r="N2528" s="185">
        <v>0.62119999999999997</v>
      </c>
      <c r="O2528" s="93">
        <v>2.4</v>
      </c>
      <c r="P2528" s="93">
        <v>0.45</v>
      </c>
      <c r="Q2528" s="98">
        <f t="shared" si="78"/>
        <v>-1.4666666666666666</v>
      </c>
      <c r="R2528" s="93">
        <v>-1.5</v>
      </c>
      <c r="S2528" s="53" t="s">
        <v>53</v>
      </c>
      <c r="T2528" s="50" t="s">
        <v>37</v>
      </c>
      <c r="U2528" s="189" t="s">
        <v>69</v>
      </c>
    </row>
    <row r="2529" spans="1:21" customFormat="1" ht="11.25" customHeight="1" x14ac:dyDescent="0.2">
      <c r="A2529" s="181" t="s">
        <v>2594</v>
      </c>
      <c r="B2529" s="85">
        <f t="shared" si="79"/>
        <v>44633.830868055556</v>
      </c>
      <c r="C2529" s="182">
        <v>2022</v>
      </c>
      <c r="D2529" s="182">
        <v>3</v>
      </c>
      <c r="E2529" s="182">
        <v>13</v>
      </c>
      <c r="F2529" s="182">
        <v>19</v>
      </c>
      <c r="G2529" s="182">
        <v>56</v>
      </c>
      <c r="H2529" s="183">
        <v>27.986999999999998</v>
      </c>
      <c r="I2529" s="183">
        <v>0.13502600000000001</v>
      </c>
      <c r="J2529" s="184">
        <v>55.958100000000002</v>
      </c>
      <c r="K2529" s="184">
        <v>160.60669999999999</v>
      </c>
      <c r="L2529" s="183">
        <v>0.69299999999999995</v>
      </c>
      <c r="M2529" s="185">
        <v>-1</v>
      </c>
      <c r="N2529" s="185">
        <v>0.47649999999999998</v>
      </c>
      <c r="O2529" s="93">
        <v>2.6</v>
      </c>
      <c r="P2529" s="93">
        <v>0.55000000000000004</v>
      </c>
      <c r="Q2529" s="98">
        <f t="shared" si="78"/>
        <v>-1.333333333333333</v>
      </c>
      <c r="R2529" s="93">
        <v>-1.3</v>
      </c>
      <c r="S2529" s="53" t="s">
        <v>53</v>
      </c>
      <c r="T2529" s="50" t="s">
        <v>37</v>
      </c>
      <c r="U2529" s="189" t="s">
        <v>69</v>
      </c>
    </row>
    <row r="2530" spans="1:21" customFormat="1" ht="11.25" customHeight="1" x14ac:dyDescent="0.2">
      <c r="A2530" s="181" t="s">
        <v>2595</v>
      </c>
      <c r="B2530" s="85">
        <f t="shared" si="79"/>
        <v>44633.839803240742</v>
      </c>
      <c r="C2530" s="182">
        <v>2022</v>
      </c>
      <c r="D2530" s="182">
        <v>3</v>
      </c>
      <c r="E2530" s="182">
        <v>13</v>
      </c>
      <c r="F2530" s="182">
        <v>20</v>
      </c>
      <c r="G2530" s="182">
        <v>9</v>
      </c>
      <c r="H2530" s="183">
        <v>19.594999999999999</v>
      </c>
      <c r="I2530" s="183">
        <v>0.17166799999999999</v>
      </c>
      <c r="J2530" s="184">
        <v>55.971200000000003</v>
      </c>
      <c r="K2530" s="184">
        <v>160.60120000000001</v>
      </c>
      <c r="L2530" s="183">
        <v>0.68410000000000004</v>
      </c>
      <c r="M2530" s="185">
        <v>-1.4750000000000001</v>
      </c>
      <c r="N2530" s="185">
        <v>0.72070000000000001</v>
      </c>
      <c r="O2530" s="93">
        <v>3.4</v>
      </c>
      <c r="P2530" s="93">
        <v>0.95</v>
      </c>
      <c r="Q2530" s="98">
        <f t="shared" si="78"/>
        <v>-0.79999999999999982</v>
      </c>
      <c r="R2530" s="93">
        <v>-0.8</v>
      </c>
      <c r="S2530" s="53" t="s">
        <v>53</v>
      </c>
      <c r="T2530" s="50" t="s">
        <v>37</v>
      </c>
      <c r="U2530" s="189" t="s">
        <v>69</v>
      </c>
    </row>
    <row r="2531" spans="1:21" customFormat="1" ht="11.25" customHeight="1" x14ac:dyDescent="0.2">
      <c r="A2531" s="181" t="s">
        <v>2596</v>
      </c>
      <c r="B2531" s="85">
        <f t="shared" si="79"/>
        <v>44633.840833333335</v>
      </c>
      <c r="C2531" s="182">
        <v>2022</v>
      </c>
      <c r="D2531" s="182">
        <v>3</v>
      </c>
      <c r="E2531" s="182">
        <v>13</v>
      </c>
      <c r="F2531" s="182">
        <v>20</v>
      </c>
      <c r="G2531" s="182">
        <v>10</v>
      </c>
      <c r="H2531" s="183">
        <v>48.411999999999999</v>
      </c>
      <c r="I2531" s="183">
        <v>0.19944100000000001</v>
      </c>
      <c r="J2531" s="184">
        <v>55.959499999999998</v>
      </c>
      <c r="K2531" s="184">
        <v>160.59039999999999</v>
      </c>
      <c r="L2531" s="183">
        <v>0.98780000000000001</v>
      </c>
      <c r="M2531" s="185">
        <v>-1.0069999999999999</v>
      </c>
      <c r="N2531" s="185">
        <v>0.69330000000000003</v>
      </c>
      <c r="O2531" s="93">
        <v>2.7</v>
      </c>
      <c r="P2531" s="93">
        <v>0.6</v>
      </c>
      <c r="Q2531" s="98">
        <f t="shared" si="78"/>
        <v>-1.2666666666666664</v>
      </c>
      <c r="R2531" s="93">
        <v>-1.3</v>
      </c>
      <c r="S2531" s="53" t="s">
        <v>53</v>
      </c>
      <c r="T2531" s="50" t="s">
        <v>37</v>
      </c>
      <c r="U2531" s="189" t="s">
        <v>69</v>
      </c>
    </row>
    <row r="2532" spans="1:21" customFormat="1" ht="11.25" customHeight="1" x14ac:dyDescent="0.2">
      <c r="A2532" s="181" t="s">
        <v>2597</v>
      </c>
      <c r="B2532" s="85">
        <f t="shared" si="79"/>
        <v>44633.84952546296</v>
      </c>
      <c r="C2532" s="182">
        <v>2022</v>
      </c>
      <c r="D2532" s="182">
        <v>3</v>
      </c>
      <c r="E2532" s="182">
        <v>13</v>
      </c>
      <c r="F2532" s="182">
        <v>20</v>
      </c>
      <c r="G2532" s="182">
        <v>23</v>
      </c>
      <c r="H2532" s="183">
        <v>19.146000000000001</v>
      </c>
      <c r="I2532" s="183">
        <v>0.123711</v>
      </c>
      <c r="J2532" s="184">
        <v>56.071899999999999</v>
      </c>
      <c r="K2532" s="184">
        <v>160.60159999999999</v>
      </c>
      <c r="L2532" s="183">
        <v>1.5359</v>
      </c>
      <c r="M2532" s="185">
        <v>29.632000000000001</v>
      </c>
      <c r="N2532" s="185">
        <v>1.1863999999999999</v>
      </c>
      <c r="O2532" s="93">
        <v>5.6</v>
      </c>
      <c r="P2532" s="93">
        <v>2.0499999999999998</v>
      </c>
      <c r="Q2532" s="98">
        <f t="shared" si="78"/>
        <v>0.66666666666666663</v>
      </c>
      <c r="R2532" s="93">
        <v>0.7</v>
      </c>
      <c r="S2532" s="53" t="s">
        <v>53</v>
      </c>
      <c r="T2532" s="50" t="s">
        <v>37</v>
      </c>
      <c r="U2532" s="189" t="s">
        <v>50</v>
      </c>
    </row>
    <row r="2533" spans="1:21" customFormat="1" ht="11.25" customHeight="1" x14ac:dyDescent="0.2">
      <c r="A2533" s="181" t="s">
        <v>2598</v>
      </c>
      <c r="B2533" s="85">
        <f t="shared" si="79"/>
        <v>44633.851747685185</v>
      </c>
      <c r="C2533" s="182">
        <v>2022</v>
      </c>
      <c r="D2533" s="182">
        <v>3</v>
      </c>
      <c r="E2533" s="182">
        <v>13</v>
      </c>
      <c r="F2533" s="182">
        <v>20</v>
      </c>
      <c r="G2533" s="182">
        <v>26</v>
      </c>
      <c r="H2533" s="183">
        <v>31.317</v>
      </c>
      <c r="I2533" s="183">
        <v>0.164105</v>
      </c>
      <c r="J2533" s="184">
        <v>55.97</v>
      </c>
      <c r="K2533" s="184">
        <v>160.59880000000001</v>
      </c>
      <c r="L2533" s="183">
        <v>1.1984999999999999</v>
      </c>
      <c r="M2533" s="185">
        <v>-1.0009999999999999</v>
      </c>
      <c r="N2533" s="185">
        <v>0.52380000000000004</v>
      </c>
      <c r="O2533" s="93">
        <v>3.8</v>
      </c>
      <c r="P2533" s="93">
        <v>1.1499999999999999</v>
      </c>
      <c r="Q2533" s="98">
        <f t="shared" si="78"/>
        <v>-0.53333333333333321</v>
      </c>
      <c r="R2533" s="93">
        <v>-0.5</v>
      </c>
      <c r="S2533" s="53" t="s">
        <v>53</v>
      </c>
      <c r="T2533" s="50" t="s">
        <v>37</v>
      </c>
      <c r="U2533" s="189" t="s">
        <v>69</v>
      </c>
    </row>
    <row r="2534" spans="1:21" customFormat="1" ht="11.25" customHeight="1" x14ac:dyDescent="0.2">
      <c r="A2534" s="181" t="s">
        <v>2599</v>
      </c>
      <c r="B2534" s="85">
        <f t="shared" si="79"/>
        <v>44633.853530092594</v>
      </c>
      <c r="C2534" s="182">
        <v>2022</v>
      </c>
      <c r="D2534" s="182">
        <v>3</v>
      </c>
      <c r="E2534" s="182">
        <v>13</v>
      </c>
      <c r="F2534" s="182">
        <v>20</v>
      </c>
      <c r="G2534" s="182">
        <v>29</v>
      </c>
      <c r="H2534" s="183">
        <v>5.19</v>
      </c>
      <c r="I2534" s="183">
        <v>0.14199300000000001</v>
      </c>
      <c r="J2534" s="184">
        <v>55.962299999999999</v>
      </c>
      <c r="K2534" s="184">
        <v>160.6003</v>
      </c>
      <c r="L2534" s="183">
        <v>0.72560000000000002</v>
      </c>
      <c r="M2534" s="185">
        <v>-0.97599999999999998</v>
      </c>
      <c r="N2534" s="185">
        <v>0.66990000000000005</v>
      </c>
      <c r="O2534" s="93">
        <v>3.1</v>
      </c>
      <c r="P2534" s="93">
        <v>0.8</v>
      </c>
      <c r="Q2534" s="98">
        <f t="shared" si="78"/>
        <v>-0.99999999999999967</v>
      </c>
      <c r="R2534" s="93">
        <v>-1</v>
      </c>
      <c r="S2534" s="53" t="s">
        <v>53</v>
      </c>
      <c r="T2534" s="50" t="s">
        <v>37</v>
      </c>
      <c r="U2534" s="189" t="s">
        <v>69</v>
      </c>
    </row>
    <row r="2535" spans="1:21" customFormat="1" ht="11.25" customHeight="1" x14ac:dyDescent="0.2">
      <c r="A2535" s="181" t="s">
        <v>2600</v>
      </c>
      <c r="B2535" s="85">
        <f t="shared" si="79"/>
        <v>44633.862071759257</v>
      </c>
      <c r="C2535" s="182">
        <v>2022</v>
      </c>
      <c r="D2535" s="182">
        <v>3</v>
      </c>
      <c r="E2535" s="182">
        <v>13</v>
      </c>
      <c r="F2535" s="182">
        <v>20</v>
      </c>
      <c r="G2535" s="182">
        <v>41</v>
      </c>
      <c r="H2535" s="183">
        <v>23.684000000000001</v>
      </c>
      <c r="I2535" s="183">
        <v>0.19972200000000001</v>
      </c>
      <c r="J2535" s="184">
        <v>55.974499999999999</v>
      </c>
      <c r="K2535" s="184">
        <v>160.6026</v>
      </c>
      <c r="L2535" s="183">
        <v>0.68010000000000004</v>
      </c>
      <c r="M2535" s="185">
        <v>-1.371</v>
      </c>
      <c r="N2535" s="185">
        <v>0.9032</v>
      </c>
      <c r="O2535" s="93">
        <v>3.8</v>
      </c>
      <c r="P2535" s="93">
        <v>1.1499999999999999</v>
      </c>
      <c r="Q2535" s="98">
        <f t="shared" si="78"/>
        <v>-0.53333333333333321</v>
      </c>
      <c r="R2535" s="93">
        <v>-0.5</v>
      </c>
      <c r="S2535" s="53" t="s">
        <v>53</v>
      </c>
      <c r="T2535" s="50" t="s">
        <v>37</v>
      </c>
      <c r="U2535" s="189" t="s">
        <v>69</v>
      </c>
    </row>
    <row r="2536" spans="1:21" customFormat="1" ht="11.25" customHeight="1" x14ac:dyDescent="0.2">
      <c r="A2536" s="181" t="s">
        <v>2601</v>
      </c>
      <c r="B2536" s="85">
        <f t="shared" si="79"/>
        <v>44633.877476851849</v>
      </c>
      <c r="C2536" s="182">
        <v>2022</v>
      </c>
      <c r="D2536" s="182">
        <v>3</v>
      </c>
      <c r="E2536" s="182">
        <v>13</v>
      </c>
      <c r="F2536" s="182">
        <v>21</v>
      </c>
      <c r="G2536" s="182">
        <v>3</v>
      </c>
      <c r="H2536" s="183">
        <v>34.243000000000002</v>
      </c>
      <c r="I2536" s="183">
        <v>7.8440999999999997E-2</v>
      </c>
      <c r="J2536" s="184">
        <v>55.961300000000001</v>
      </c>
      <c r="K2536" s="184">
        <v>160.59909999999999</v>
      </c>
      <c r="L2536" s="183">
        <v>0.3785</v>
      </c>
      <c r="M2536" s="185">
        <v>-0.99099999999999999</v>
      </c>
      <c r="N2536" s="185">
        <v>0.2757</v>
      </c>
      <c r="O2536" s="93">
        <v>3.1</v>
      </c>
      <c r="P2536" s="93">
        <v>0.8</v>
      </c>
      <c r="Q2536" s="98">
        <f t="shared" si="78"/>
        <v>-0.99999999999999967</v>
      </c>
      <c r="R2536" s="93">
        <v>-1</v>
      </c>
      <c r="S2536" s="53" t="s">
        <v>53</v>
      </c>
      <c r="T2536" s="50" t="s">
        <v>37</v>
      </c>
      <c r="U2536" s="189" t="s">
        <v>69</v>
      </c>
    </row>
    <row r="2537" spans="1:21" customFormat="1" ht="11.25" customHeight="1" x14ac:dyDescent="0.2">
      <c r="A2537" s="181" t="s">
        <v>2602</v>
      </c>
      <c r="B2537" s="85">
        <f t="shared" si="79"/>
        <v>44633.879224537035</v>
      </c>
      <c r="C2537" s="182">
        <v>2022</v>
      </c>
      <c r="D2537" s="182">
        <v>3</v>
      </c>
      <c r="E2537" s="182">
        <v>13</v>
      </c>
      <c r="F2537" s="182">
        <v>21</v>
      </c>
      <c r="G2537" s="182">
        <v>6</v>
      </c>
      <c r="H2537" s="183">
        <v>5.5170000000000003</v>
      </c>
      <c r="I2537" s="183">
        <v>0.19994100000000001</v>
      </c>
      <c r="J2537" s="184">
        <v>56.069400000000002</v>
      </c>
      <c r="K2537" s="184">
        <v>160.6</v>
      </c>
      <c r="L2537" s="183">
        <v>1.5550999999999999</v>
      </c>
      <c r="M2537" s="185">
        <v>28.45</v>
      </c>
      <c r="N2537" s="185">
        <v>1.3559000000000001</v>
      </c>
      <c r="O2537" s="93">
        <v>4</v>
      </c>
      <c r="P2537" s="93">
        <v>1.25</v>
      </c>
      <c r="Q2537" s="98">
        <f t="shared" si="78"/>
        <v>-0.39999999999999974</v>
      </c>
      <c r="R2537" s="93">
        <v>-0.4</v>
      </c>
      <c r="S2537" s="53" t="s">
        <v>53</v>
      </c>
      <c r="T2537" s="50" t="s">
        <v>37</v>
      </c>
      <c r="U2537" s="189" t="s">
        <v>50</v>
      </c>
    </row>
    <row r="2538" spans="1:21" customFormat="1" ht="11.25" customHeight="1" x14ac:dyDescent="0.2">
      <c r="A2538" s="181" t="s">
        <v>2603</v>
      </c>
      <c r="B2538" s="85">
        <f t="shared" si="79"/>
        <v>44633.882430555554</v>
      </c>
      <c r="C2538" s="182">
        <v>2022</v>
      </c>
      <c r="D2538" s="182">
        <v>3</v>
      </c>
      <c r="E2538" s="182">
        <v>13</v>
      </c>
      <c r="F2538" s="182">
        <v>21</v>
      </c>
      <c r="G2538" s="182">
        <v>10</v>
      </c>
      <c r="H2538" s="183">
        <v>42.012999999999998</v>
      </c>
      <c r="I2538" s="183">
        <v>0.115008</v>
      </c>
      <c r="J2538" s="184">
        <v>55.965299999999999</v>
      </c>
      <c r="K2538" s="184">
        <v>160.5959</v>
      </c>
      <c r="L2538" s="183">
        <v>0.62039999999999995</v>
      </c>
      <c r="M2538" s="185">
        <v>-1.573</v>
      </c>
      <c r="N2538" s="185">
        <v>0.63639999999999997</v>
      </c>
      <c r="O2538" s="93">
        <v>2.5</v>
      </c>
      <c r="P2538" s="93">
        <v>0.5</v>
      </c>
      <c r="Q2538" s="98">
        <f t="shared" si="78"/>
        <v>-1.3999999999999997</v>
      </c>
      <c r="R2538" s="93">
        <v>-1.4</v>
      </c>
      <c r="S2538" s="53" t="s">
        <v>53</v>
      </c>
      <c r="T2538" s="50" t="s">
        <v>37</v>
      </c>
      <c r="U2538" s="189" t="s">
        <v>69</v>
      </c>
    </row>
    <row r="2539" spans="1:21" customFormat="1" ht="11.25" customHeight="1" x14ac:dyDescent="0.2">
      <c r="A2539" s="181" t="s">
        <v>2604</v>
      </c>
      <c r="B2539" s="85">
        <f t="shared" si="79"/>
        <v>44633.892534722225</v>
      </c>
      <c r="C2539" s="182">
        <v>2022</v>
      </c>
      <c r="D2539" s="182">
        <v>3</v>
      </c>
      <c r="E2539" s="182">
        <v>13</v>
      </c>
      <c r="F2539" s="182">
        <v>21</v>
      </c>
      <c r="G2539" s="182">
        <v>25</v>
      </c>
      <c r="H2539" s="183">
        <v>15.964</v>
      </c>
      <c r="I2539" s="183">
        <v>4.113E-2</v>
      </c>
      <c r="J2539" s="184">
        <v>55.961399999999998</v>
      </c>
      <c r="K2539" s="184">
        <v>160.57939999999999</v>
      </c>
      <c r="L2539" s="183">
        <v>0.54949999999999999</v>
      </c>
      <c r="M2539" s="185">
        <v>-0.873</v>
      </c>
      <c r="N2539" s="185">
        <v>0.2656</v>
      </c>
      <c r="O2539" s="93">
        <v>5</v>
      </c>
      <c r="P2539" s="93">
        <v>1.75</v>
      </c>
      <c r="Q2539" s="98">
        <f t="shared" si="78"/>
        <v>0.26666666666666689</v>
      </c>
      <c r="R2539" s="93">
        <v>0.3</v>
      </c>
      <c r="S2539" s="53" t="s">
        <v>53</v>
      </c>
      <c r="T2539" s="50" t="s">
        <v>37</v>
      </c>
      <c r="U2539" s="189" t="s">
        <v>69</v>
      </c>
    </row>
    <row r="2540" spans="1:21" customFormat="1" ht="11.25" customHeight="1" x14ac:dyDescent="0.2">
      <c r="A2540" s="181" t="s">
        <v>2605</v>
      </c>
      <c r="B2540" s="85">
        <f t="shared" si="79"/>
        <v>44633.894490740742</v>
      </c>
      <c r="C2540" s="182">
        <v>2022</v>
      </c>
      <c r="D2540" s="182">
        <v>3</v>
      </c>
      <c r="E2540" s="182">
        <v>13</v>
      </c>
      <c r="F2540" s="182">
        <v>21</v>
      </c>
      <c r="G2540" s="182">
        <v>28</v>
      </c>
      <c r="H2540" s="183">
        <v>4.4880000000000004</v>
      </c>
      <c r="I2540" s="183">
        <v>0.14919299999999999</v>
      </c>
      <c r="J2540" s="184">
        <v>55.960799999999999</v>
      </c>
      <c r="K2540" s="184">
        <v>160.60159999999999</v>
      </c>
      <c r="L2540" s="183">
        <v>0.97309999999999997</v>
      </c>
      <c r="M2540" s="185">
        <v>-0.97399999999999998</v>
      </c>
      <c r="N2540" s="185">
        <v>0.53</v>
      </c>
      <c r="O2540" s="93">
        <v>3.8</v>
      </c>
      <c r="P2540" s="93">
        <v>1.1499999999999999</v>
      </c>
      <c r="Q2540" s="98">
        <f t="shared" si="78"/>
        <v>-0.53333333333333321</v>
      </c>
      <c r="R2540" s="93">
        <v>-0.5</v>
      </c>
      <c r="S2540" s="53" t="s">
        <v>53</v>
      </c>
      <c r="T2540" s="50" t="s">
        <v>37</v>
      </c>
      <c r="U2540" s="189" t="s">
        <v>69</v>
      </c>
    </row>
    <row r="2541" spans="1:21" customFormat="1" ht="11.25" customHeight="1" x14ac:dyDescent="0.2">
      <c r="A2541" s="181" t="s">
        <v>2606</v>
      </c>
      <c r="B2541" s="85">
        <f t="shared" si="79"/>
        <v>44633.900856481479</v>
      </c>
      <c r="C2541" s="182">
        <v>2022</v>
      </c>
      <c r="D2541" s="182">
        <v>3</v>
      </c>
      <c r="E2541" s="182">
        <v>13</v>
      </c>
      <c r="F2541" s="182">
        <v>21</v>
      </c>
      <c r="G2541" s="182">
        <v>37</v>
      </c>
      <c r="H2541" s="183">
        <v>14.349</v>
      </c>
      <c r="I2541" s="183">
        <v>0.17503299999999999</v>
      </c>
      <c r="J2541" s="184">
        <v>55.968499999999999</v>
      </c>
      <c r="K2541" s="184">
        <v>160.59889999999999</v>
      </c>
      <c r="L2541" s="183">
        <v>0.90110000000000001</v>
      </c>
      <c r="M2541" s="185">
        <v>-1.022</v>
      </c>
      <c r="N2541" s="185">
        <v>0.64910000000000001</v>
      </c>
      <c r="O2541" s="93">
        <v>3.6</v>
      </c>
      <c r="P2541" s="93">
        <v>1.05</v>
      </c>
      <c r="Q2541" s="98">
        <f t="shared" si="78"/>
        <v>-0.66666666666666641</v>
      </c>
      <c r="R2541" s="93">
        <v>-0.7</v>
      </c>
      <c r="S2541" s="53" t="s">
        <v>53</v>
      </c>
      <c r="T2541" s="50" t="s">
        <v>37</v>
      </c>
      <c r="U2541" s="189" t="s">
        <v>69</v>
      </c>
    </row>
    <row r="2542" spans="1:21" customFormat="1" ht="11.25" customHeight="1" x14ac:dyDescent="0.2">
      <c r="A2542" s="181" t="s">
        <v>2607</v>
      </c>
      <c r="B2542" s="85">
        <f t="shared" si="79"/>
        <v>44633.903240740743</v>
      </c>
      <c r="C2542" s="182">
        <v>2022</v>
      </c>
      <c r="D2542" s="182">
        <v>3</v>
      </c>
      <c r="E2542" s="182">
        <v>13</v>
      </c>
      <c r="F2542" s="182">
        <v>21</v>
      </c>
      <c r="G2542" s="182">
        <v>40</v>
      </c>
      <c r="H2542" s="183">
        <v>40.811999999999998</v>
      </c>
      <c r="I2542" s="183">
        <v>0.10613499999999999</v>
      </c>
      <c r="J2542" s="184">
        <v>55.960999999999999</v>
      </c>
      <c r="K2542" s="184">
        <v>160.60499999999999</v>
      </c>
      <c r="L2542" s="183">
        <v>0.79320000000000002</v>
      </c>
      <c r="M2542" s="185">
        <v>-0.98599999999999999</v>
      </c>
      <c r="N2542" s="185">
        <v>0.40400000000000003</v>
      </c>
      <c r="O2542" s="93">
        <v>4.0999999999999996</v>
      </c>
      <c r="P2542" s="93">
        <v>1.3</v>
      </c>
      <c r="Q2542" s="98">
        <f t="shared" si="78"/>
        <v>-0.33333333333333331</v>
      </c>
      <c r="R2542" s="93">
        <v>-0.3</v>
      </c>
      <c r="S2542" s="53" t="s">
        <v>53</v>
      </c>
      <c r="T2542" s="50" t="s">
        <v>37</v>
      </c>
      <c r="U2542" s="189" t="s">
        <v>69</v>
      </c>
    </row>
    <row r="2543" spans="1:21" customFormat="1" ht="11.25" customHeight="1" x14ac:dyDescent="0.2">
      <c r="A2543" s="181" t="s">
        <v>2608</v>
      </c>
      <c r="B2543" s="85">
        <f t="shared" si="79"/>
        <v>44633.906388888892</v>
      </c>
      <c r="C2543" s="182">
        <v>2022</v>
      </c>
      <c r="D2543" s="182">
        <v>3</v>
      </c>
      <c r="E2543" s="182">
        <v>13</v>
      </c>
      <c r="F2543" s="182">
        <v>21</v>
      </c>
      <c r="G2543" s="182">
        <v>45</v>
      </c>
      <c r="H2543" s="183">
        <v>12.068</v>
      </c>
      <c r="I2543" s="183">
        <v>0.15837699999999999</v>
      </c>
      <c r="J2543" s="184">
        <v>55.965600000000002</v>
      </c>
      <c r="K2543" s="184">
        <v>160.60499999999999</v>
      </c>
      <c r="L2543" s="183">
        <v>1.2528999999999999</v>
      </c>
      <c r="M2543" s="185">
        <v>-0.69299999999999995</v>
      </c>
      <c r="N2543" s="185">
        <v>0.6462</v>
      </c>
      <c r="O2543" s="93">
        <v>4.0999999999999996</v>
      </c>
      <c r="P2543" s="93">
        <v>1.3</v>
      </c>
      <c r="Q2543" s="98">
        <f t="shared" si="78"/>
        <v>-0.33333333333333331</v>
      </c>
      <c r="R2543" s="93">
        <v>-0.3</v>
      </c>
      <c r="S2543" s="53" t="s">
        <v>53</v>
      </c>
      <c r="T2543" s="50" t="s">
        <v>37</v>
      </c>
      <c r="U2543" s="189" t="s">
        <v>69</v>
      </c>
    </row>
    <row r="2544" spans="1:21" customFormat="1" ht="11.25" customHeight="1" x14ac:dyDescent="0.2">
      <c r="A2544" s="181" t="s">
        <v>2609</v>
      </c>
      <c r="B2544" s="85">
        <f t="shared" si="79"/>
        <v>44633.911944444444</v>
      </c>
      <c r="C2544" s="182">
        <v>2022</v>
      </c>
      <c r="D2544" s="182">
        <v>3</v>
      </c>
      <c r="E2544" s="182">
        <v>13</v>
      </c>
      <c r="F2544" s="182">
        <v>21</v>
      </c>
      <c r="G2544" s="182">
        <v>53</v>
      </c>
      <c r="H2544" s="183">
        <v>12.557</v>
      </c>
      <c r="I2544" s="183">
        <v>0.11466999999999999</v>
      </c>
      <c r="J2544" s="184">
        <v>55.968000000000004</v>
      </c>
      <c r="K2544" s="184">
        <v>160.60400000000001</v>
      </c>
      <c r="L2544" s="183">
        <v>0.67349999999999999</v>
      </c>
      <c r="M2544" s="185">
        <v>-0.93</v>
      </c>
      <c r="N2544" s="185">
        <v>0.3614</v>
      </c>
      <c r="O2544" s="93">
        <v>3.2</v>
      </c>
      <c r="P2544" s="93">
        <v>0.85</v>
      </c>
      <c r="Q2544" s="98">
        <f t="shared" si="78"/>
        <v>-0.93333333333333302</v>
      </c>
      <c r="R2544" s="93">
        <v>-0.9</v>
      </c>
      <c r="S2544" s="53" t="s">
        <v>53</v>
      </c>
      <c r="T2544" s="50" t="s">
        <v>37</v>
      </c>
      <c r="U2544" s="189" t="s">
        <v>69</v>
      </c>
    </row>
    <row r="2545" spans="1:21" customFormat="1" ht="11.25" customHeight="1" x14ac:dyDescent="0.2">
      <c r="A2545" s="181" t="s">
        <v>2610</v>
      </c>
      <c r="B2545" s="85">
        <f t="shared" si="79"/>
        <v>44633.912754629629</v>
      </c>
      <c r="C2545" s="182">
        <v>2022</v>
      </c>
      <c r="D2545" s="182">
        <v>3</v>
      </c>
      <c r="E2545" s="182">
        <v>13</v>
      </c>
      <c r="F2545" s="182">
        <v>21</v>
      </c>
      <c r="G2545" s="182">
        <v>54</v>
      </c>
      <c r="H2545" s="183">
        <v>22.326000000000001</v>
      </c>
      <c r="I2545" s="183">
        <v>0.114243</v>
      </c>
      <c r="J2545" s="184">
        <v>55.960999999999999</v>
      </c>
      <c r="K2545" s="184">
        <v>160.58199999999999</v>
      </c>
      <c r="L2545" s="183">
        <v>0.99819999999999998</v>
      </c>
      <c r="M2545" s="185">
        <v>-0.65300000000000002</v>
      </c>
      <c r="N2545" s="185">
        <v>0.53259999999999996</v>
      </c>
      <c r="O2545" s="93">
        <v>4.5999999999999996</v>
      </c>
      <c r="P2545" s="93">
        <v>1.55</v>
      </c>
      <c r="Q2545" s="98">
        <f t="shared" si="78"/>
        <v>0</v>
      </c>
      <c r="R2545" s="93">
        <v>0</v>
      </c>
      <c r="S2545" s="53" t="s">
        <v>53</v>
      </c>
      <c r="T2545" s="50" t="s">
        <v>37</v>
      </c>
      <c r="U2545" s="189" t="s">
        <v>69</v>
      </c>
    </row>
    <row r="2546" spans="1:21" customFormat="1" ht="11.25" customHeight="1" x14ac:dyDescent="0.2">
      <c r="A2546" s="181" t="s">
        <v>2611</v>
      </c>
      <c r="B2546" s="85">
        <f t="shared" si="79"/>
        <v>44633.913842592592</v>
      </c>
      <c r="C2546" s="182">
        <v>2022</v>
      </c>
      <c r="D2546" s="182">
        <v>3</v>
      </c>
      <c r="E2546" s="182">
        <v>13</v>
      </c>
      <c r="F2546" s="182">
        <v>21</v>
      </c>
      <c r="G2546" s="182">
        <v>55</v>
      </c>
      <c r="H2546" s="183">
        <v>56.773000000000003</v>
      </c>
      <c r="I2546" s="183">
        <v>0.144126</v>
      </c>
      <c r="J2546" s="184">
        <v>55.966200000000001</v>
      </c>
      <c r="K2546" s="184">
        <v>160.59979999999999</v>
      </c>
      <c r="L2546" s="183">
        <v>0.8196</v>
      </c>
      <c r="M2546" s="185">
        <v>-1.256</v>
      </c>
      <c r="N2546" s="185">
        <v>0.74339999999999995</v>
      </c>
      <c r="O2546" s="93">
        <v>2.5</v>
      </c>
      <c r="P2546" s="93">
        <v>0.5</v>
      </c>
      <c r="Q2546" s="98">
        <f t="shared" si="78"/>
        <v>-1.3999999999999997</v>
      </c>
      <c r="R2546" s="93">
        <v>-1.4</v>
      </c>
      <c r="S2546" s="53" t="s">
        <v>53</v>
      </c>
      <c r="T2546" s="50" t="s">
        <v>37</v>
      </c>
      <c r="U2546" s="189" t="s">
        <v>69</v>
      </c>
    </row>
    <row r="2547" spans="1:21" customFormat="1" ht="11.25" customHeight="1" x14ac:dyDescent="0.2">
      <c r="A2547" s="181" t="s">
        <v>2612</v>
      </c>
      <c r="B2547" s="85">
        <f t="shared" si="79"/>
        <v>44633.91915509259</v>
      </c>
      <c r="C2547" s="182">
        <v>2022</v>
      </c>
      <c r="D2547" s="182">
        <v>3</v>
      </c>
      <c r="E2547" s="182">
        <v>13</v>
      </c>
      <c r="F2547" s="182">
        <v>22</v>
      </c>
      <c r="G2547" s="182">
        <v>3</v>
      </c>
      <c r="H2547" s="183">
        <v>35.972999999999999</v>
      </c>
      <c r="I2547" s="183">
        <v>0.156921</v>
      </c>
      <c r="J2547" s="184">
        <v>55.9619</v>
      </c>
      <c r="K2547" s="184">
        <v>160.58009999999999</v>
      </c>
      <c r="L2547" s="183">
        <v>0.82689999999999997</v>
      </c>
      <c r="M2547" s="185">
        <v>-1.073</v>
      </c>
      <c r="N2547" s="185">
        <v>0.49349999999999999</v>
      </c>
      <c r="O2547" s="93">
        <v>3.4</v>
      </c>
      <c r="P2547" s="93">
        <v>0.95</v>
      </c>
      <c r="Q2547" s="98">
        <f t="shared" si="78"/>
        <v>-0.79999999999999982</v>
      </c>
      <c r="R2547" s="93">
        <v>-0.8</v>
      </c>
      <c r="S2547" s="53" t="s">
        <v>53</v>
      </c>
      <c r="T2547" s="50" t="s">
        <v>37</v>
      </c>
      <c r="U2547" s="189" t="s">
        <v>69</v>
      </c>
    </row>
    <row r="2548" spans="1:21" customFormat="1" ht="11.25" customHeight="1" x14ac:dyDescent="0.2">
      <c r="A2548" s="181" t="s">
        <v>2613</v>
      </c>
      <c r="B2548" s="85">
        <f t="shared" si="79"/>
        <v>44633.919907407406</v>
      </c>
      <c r="C2548" s="182">
        <v>2022</v>
      </c>
      <c r="D2548" s="182">
        <v>3</v>
      </c>
      <c r="E2548" s="182">
        <v>13</v>
      </c>
      <c r="F2548" s="182">
        <v>22</v>
      </c>
      <c r="G2548" s="182">
        <v>4</v>
      </c>
      <c r="H2548" s="183">
        <v>40.070999999999998</v>
      </c>
      <c r="I2548" s="183">
        <v>0.102812</v>
      </c>
      <c r="J2548" s="184">
        <v>55.960599999999999</v>
      </c>
      <c r="K2548" s="184">
        <v>160.57839999999999</v>
      </c>
      <c r="L2548" s="183">
        <v>0.58030000000000004</v>
      </c>
      <c r="M2548" s="185">
        <v>-0.96899999999999997</v>
      </c>
      <c r="N2548" s="185">
        <v>0.26119999999999999</v>
      </c>
      <c r="O2548" s="93">
        <v>2.8</v>
      </c>
      <c r="P2548" s="93">
        <v>0.65</v>
      </c>
      <c r="Q2548" s="98">
        <f t="shared" si="78"/>
        <v>-1.2</v>
      </c>
      <c r="R2548" s="93">
        <v>-1.2</v>
      </c>
      <c r="S2548" s="53" t="s">
        <v>53</v>
      </c>
      <c r="T2548" s="50" t="s">
        <v>37</v>
      </c>
      <c r="U2548" s="189" t="s">
        <v>69</v>
      </c>
    </row>
    <row r="2549" spans="1:21" customFormat="1" ht="11.25" customHeight="1" x14ac:dyDescent="0.2">
      <c r="A2549" s="181" t="s">
        <v>2614</v>
      </c>
      <c r="B2549" s="85">
        <f t="shared" si="79"/>
        <v>44633.922048611108</v>
      </c>
      <c r="C2549" s="182">
        <v>2022</v>
      </c>
      <c r="D2549" s="182">
        <v>3</v>
      </c>
      <c r="E2549" s="182">
        <v>13</v>
      </c>
      <c r="F2549" s="182">
        <v>22</v>
      </c>
      <c r="G2549" s="182">
        <v>7</v>
      </c>
      <c r="H2549" s="183">
        <v>45.073</v>
      </c>
      <c r="I2549" s="183">
        <v>0.17979899999999999</v>
      </c>
      <c r="J2549" s="184">
        <v>55.964300000000001</v>
      </c>
      <c r="K2549" s="184">
        <v>160.5796</v>
      </c>
      <c r="L2549" s="183">
        <v>0.61770000000000003</v>
      </c>
      <c r="M2549" s="185">
        <v>-1.4510000000000001</v>
      </c>
      <c r="N2549" s="185">
        <v>0.74219999999999997</v>
      </c>
      <c r="O2549" s="93">
        <v>2.4</v>
      </c>
      <c r="P2549" s="93">
        <v>0.45</v>
      </c>
      <c r="Q2549" s="98">
        <f t="shared" si="78"/>
        <v>-1.4666666666666666</v>
      </c>
      <c r="R2549" s="93">
        <v>-1.5</v>
      </c>
      <c r="S2549" s="53" t="s">
        <v>53</v>
      </c>
      <c r="T2549" s="50" t="s">
        <v>37</v>
      </c>
      <c r="U2549" s="189" t="s">
        <v>69</v>
      </c>
    </row>
    <row r="2550" spans="1:21" customFormat="1" ht="11.25" customHeight="1" x14ac:dyDescent="0.2">
      <c r="A2550" s="181" t="s">
        <v>2615</v>
      </c>
      <c r="B2550" s="85">
        <f t="shared" si="79"/>
        <v>44633.925115740742</v>
      </c>
      <c r="C2550" s="182">
        <v>2022</v>
      </c>
      <c r="D2550" s="182">
        <v>3</v>
      </c>
      <c r="E2550" s="182">
        <v>13</v>
      </c>
      <c r="F2550" s="182">
        <v>22</v>
      </c>
      <c r="G2550" s="182">
        <v>12</v>
      </c>
      <c r="H2550" s="183">
        <v>10.484999999999999</v>
      </c>
      <c r="I2550" s="183">
        <v>9.2383000000000007E-2</v>
      </c>
      <c r="J2550" s="184">
        <v>55.958799999999997</v>
      </c>
      <c r="K2550" s="184">
        <v>160.57900000000001</v>
      </c>
      <c r="L2550" s="183">
        <v>0.5806</v>
      </c>
      <c r="M2550" s="185">
        <v>-0.95799999999999996</v>
      </c>
      <c r="N2550" s="185">
        <v>0.33100000000000002</v>
      </c>
      <c r="O2550" s="93">
        <v>3</v>
      </c>
      <c r="P2550" s="93">
        <v>0.75</v>
      </c>
      <c r="Q2550" s="98">
        <f t="shared" si="78"/>
        <v>-1.0666666666666664</v>
      </c>
      <c r="R2550" s="93">
        <v>-1.1000000000000001</v>
      </c>
      <c r="S2550" s="53" t="s">
        <v>53</v>
      </c>
      <c r="T2550" s="50" t="s">
        <v>37</v>
      </c>
      <c r="U2550" s="189" t="s">
        <v>69</v>
      </c>
    </row>
    <row r="2551" spans="1:21" customFormat="1" ht="11.25" customHeight="1" x14ac:dyDescent="0.2">
      <c r="A2551" s="181" t="s">
        <v>2616</v>
      </c>
      <c r="B2551" s="85">
        <f t="shared" si="79"/>
        <v>44633.934340277781</v>
      </c>
      <c r="C2551" s="182">
        <v>2022</v>
      </c>
      <c r="D2551" s="182">
        <v>3</v>
      </c>
      <c r="E2551" s="182">
        <v>13</v>
      </c>
      <c r="F2551" s="182">
        <v>22</v>
      </c>
      <c r="G2551" s="182">
        <v>25</v>
      </c>
      <c r="H2551" s="183">
        <v>27.594000000000001</v>
      </c>
      <c r="I2551" s="183">
        <v>0.257438</v>
      </c>
      <c r="J2551" s="184">
        <v>55.9666</v>
      </c>
      <c r="K2551" s="184">
        <v>160.58969999999999</v>
      </c>
      <c r="L2551" s="183">
        <v>1.2541</v>
      </c>
      <c r="M2551" s="185">
        <v>-1.0329999999999999</v>
      </c>
      <c r="N2551" s="185">
        <v>1.2197</v>
      </c>
      <c r="O2551" s="93">
        <v>3.2</v>
      </c>
      <c r="P2551" s="93">
        <v>0.85</v>
      </c>
      <c r="Q2551" s="98">
        <f t="shared" si="78"/>
        <v>-0.93333333333333302</v>
      </c>
      <c r="R2551" s="93">
        <v>-0.9</v>
      </c>
      <c r="S2551" s="53" t="s">
        <v>53</v>
      </c>
      <c r="T2551" s="50" t="s">
        <v>37</v>
      </c>
      <c r="U2551" s="189" t="s">
        <v>69</v>
      </c>
    </row>
    <row r="2552" spans="1:21" customFormat="1" ht="11.25" customHeight="1" x14ac:dyDescent="0.2">
      <c r="A2552" s="181" t="s">
        <v>2617</v>
      </c>
      <c r="B2552" s="85">
        <f t="shared" si="79"/>
        <v>44633.936249999999</v>
      </c>
      <c r="C2552" s="182">
        <v>2022</v>
      </c>
      <c r="D2552" s="182">
        <v>3</v>
      </c>
      <c r="E2552" s="182">
        <v>13</v>
      </c>
      <c r="F2552" s="182">
        <v>22</v>
      </c>
      <c r="G2552" s="182">
        <v>28</v>
      </c>
      <c r="H2552" s="183">
        <v>12.851000000000001</v>
      </c>
      <c r="I2552" s="183">
        <v>0.16154299999999999</v>
      </c>
      <c r="J2552" s="184">
        <v>55.967799999999997</v>
      </c>
      <c r="K2552" s="184">
        <v>160.59309999999999</v>
      </c>
      <c r="L2552" s="183">
        <v>0.79200000000000004</v>
      </c>
      <c r="M2552" s="185">
        <v>-1.0049999999999999</v>
      </c>
      <c r="N2552" s="185">
        <v>0.4879</v>
      </c>
      <c r="O2552" s="93">
        <v>3.1</v>
      </c>
      <c r="P2552" s="93">
        <v>0.8</v>
      </c>
      <c r="Q2552" s="98">
        <f t="shared" si="78"/>
        <v>-0.99999999999999967</v>
      </c>
      <c r="R2552" s="93">
        <v>-1</v>
      </c>
      <c r="S2552" s="53" t="s">
        <v>53</v>
      </c>
      <c r="T2552" s="50" t="s">
        <v>37</v>
      </c>
      <c r="U2552" s="189" t="s">
        <v>69</v>
      </c>
    </row>
    <row r="2553" spans="1:21" customFormat="1" ht="11.25" customHeight="1" x14ac:dyDescent="0.2">
      <c r="A2553" s="181" t="s">
        <v>2618</v>
      </c>
      <c r="B2553" s="85">
        <f t="shared" si="79"/>
        <v>44633.943657407406</v>
      </c>
      <c r="C2553" s="182">
        <v>2022</v>
      </c>
      <c r="D2553" s="182">
        <v>3</v>
      </c>
      <c r="E2553" s="182">
        <v>13</v>
      </c>
      <c r="F2553" s="182">
        <v>22</v>
      </c>
      <c r="G2553" s="182">
        <v>38</v>
      </c>
      <c r="H2553" s="183">
        <v>52.097999999999999</v>
      </c>
      <c r="I2553" s="183">
        <v>0.190335</v>
      </c>
      <c r="J2553" s="184">
        <v>55.969000000000001</v>
      </c>
      <c r="K2553" s="184">
        <v>160.58680000000001</v>
      </c>
      <c r="L2553" s="183">
        <v>0.97199999999999998</v>
      </c>
      <c r="M2553" s="185">
        <v>-0.72599999999999998</v>
      </c>
      <c r="N2553" s="185">
        <v>0.76770000000000005</v>
      </c>
      <c r="O2553" s="93">
        <v>2.7</v>
      </c>
      <c r="P2553" s="93">
        <v>0.6</v>
      </c>
      <c r="Q2553" s="98">
        <f t="shared" si="78"/>
        <v>-1.2666666666666664</v>
      </c>
      <c r="R2553" s="93">
        <v>-1.3</v>
      </c>
      <c r="S2553" s="53" t="s">
        <v>53</v>
      </c>
      <c r="T2553" s="50" t="s">
        <v>37</v>
      </c>
      <c r="U2553" s="189" t="s">
        <v>69</v>
      </c>
    </row>
    <row r="2554" spans="1:21" customFormat="1" ht="11.25" customHeight="1" x14ac:dyDescent="0.2">
      <c r="A2554" s="181" t="s">
        <v>2619</v>
      </c>
      <c r="B2554" s="85">
        <f t="shared" si="79"/>
        <v>44633.950335648151</v>
      </c>
      <c r="C2554" s="182">
        <v>2022</v>
      </c>
      <c r="D2554" s="182">
        <v>3</v>
      </c>
      <c r="E2554" s="182">
        <v>13</v>
      </c>
      <c r="F2554" s="182">
        <v>22</v>
      </c>
      <c r="G2554" s="182">
        <v>48</v>
      </c>
      <c r="H2554" s="183">
        <v>29.440999999999999</v>
      </c>
      <c r="I2554" s="183">
        <v>8.7335999999999997E-2</v>
      </c>
      <c r="J2554" s="184">
        <v>55.960900000000002</v>
      </c>
      <c r="K2554" s="184">
        <v>160.57839999999999</v>
      </c>
      <c r="L2554" s="183">
        <v>0.61960000000000004</v>
      </c>
      <c r="M2554" s="185">
        <v>-1.42</v>
      </c>
      <c r="N2554" s="185">
        <v>0.48089999999999999</v>
      </c>
      <c r="O2554" s="93">
        <v>2.7</v>
      </c>
      <c r="P2554" s="93">
        <v>0.6</v>
      </c>
      <c r="Q2554" s="98">
        <f t="shared" si="78"/>
        <v>-1.2666666666666664</v>
      </c>
      <c r="R2554" s="93">
        <v>-1.3</v>
      </c>
      <c r="S2554" s="53" t="s">
        <v>53</v>
      </c>
      <c r="T2554" s="50" t="s">
        <v>37</v>
      </c>
      <c r="U2554" s="189" t="s">
        <v>69</v>
      </c>
    </row>
    <row r="2555" spans="1:21" customFormat="1" ht="11.25" customHeight="1" x14ac:dyDescent="0.2">
      <c r="A2555" s="181" t="s">
        <v>2620</v>
      </c>
      <c r="B2555" s="85">
        <f t="shared" si="79"/>
        <v>44633.950555555559</v>
      </c>
      <c r="C2555" s="182">
        <v>2022</v>
      </c>
      <c r="D2555" s="182">
        <v>3</v>
      </c>
      <c r="E2555" s="182">
        <v>13</v>
      </c>
      <c r="F2555" s="182">
        <v>22</v>
      </c>
      <c r="G2555" s="182">
        <v>48</v>
      </c>
      <c r="H2555" s="183">
        <v>48.686999999999998</v>
      </c>
      <c r="I2555" s="183">
        <v>0.10707899999999999</v>
      </c>
      <c r="J2555" s="184">
        <v>55.9636</v>
      </c>
      <c r="K2555" s="184">
        <v>160.583</v>
      </c>
      <c r="L2555" s="183">
        <v>0.53510000000000002</v>
      </c>
      <c r="M2555" s="185">
        <v>-1.571</v>
      </c>
      <c r="N2555" s="185">
        <v>0.2984</v>
      </c>
      <c r="O2555" s="93">
        <v>3.8</v>
      </c>
      <c r="P2555" s="93">
        <v>1.1499999999999999</v>
      </c>
      <c r="Q2555" s="98">
        <f t="shared" si="78"/>
        <v>-0.53333333333333321</v>
      </c>
      <c r="R2555" s="93">
        <v>-0.5</v>
      </c>
      <c r="S2555" s="53" t="s">
        <v>53</v>
      </c>
      <c r="T2555" s="50" t="s">
        <v>37</v>
      </c>
      <c r="U2555" s="189" t="s">
        <v>69</v>
      </c>
    </row>
    <row r="2556" spans="1:21" customFormat="1" ht="11.25" customHeight="1" x14ac:dyDescent="0.2">
      <c r="A2556" s="181" t="s">
        <v>2621</v>
      </c>
      <c r="B2556" s="85">
        <f t="shared" si="79"/>
        <v>44633.950925925928</v>
      </c>
      <c r="C2556" s="182">
        <v>2022</v>
      </c>
      <c r="D2556" s="182">
        <v>3</v>
      </c>
      <c r="E2556" s="182">
        <v>13</v>
      </c>
      <c r="F2556" s="182">
        <v>22</v>
      </c>
      <c r="G2556" s="182">
        <v>49</v>
      </c>
      <c r="H2556" s="183">
        <v>20.381</v>
      </c>
      <c r="I2556" s="183">
        <v>0.14214399999999999</v>
      </c>
      <c r="J2556" s="184">
        <v>55.952300000000001</v>
      </c>
      <c r="K2556" s="184">
        <v>160.58529999999999</v>
      </c>
      <c r="L2556" s="183">
        <v>0.5232</v>
      </c>
      <c r="M2556" s="185">
        <v>-1.286</v>
      </c>
      <c r="N2556" s="185">
        <v>0.67689999999999995</v>
      </c>
      <c r="O2556" s="93">
        <v>2.7</v>
      </c>
      <c r="P2556" s="93">
        <v>0.6</v>
      </c>
      <c r="Q2556" s="98">
        <f t="shared" si="78"/>
        <v>-1.2666666666666664</v>
      </c>
      <c r="R2556" s="93">
        <v>-1.3</v>
      </c>
      <c r="S2556" s="53" t="s">
        <v>53</v>
      </c>
      <c r="T2556" s="50" t="s">
        <v>37</v>
      </c>
      <c r="U2556" s="189" t="s">
        <v>69</v>
      </c>
    </row>
    <row r="2557" spans="1:21" customFormat="1" ht="11.25" customHeight="1" x14ac:dyDescent="0.2">
      <c r="A2557" s="181" t="s">
        <v>2622</v>
      </c>
      <c r="B2557" s="85">
        <f t="shared" si="79"/>
        <v>44633.961122685185</v>
      </c>
      <c r="C2557" s="182">
        <v>2022</v>
      </c>
      <c r="D2557" s="182">
        <v>3</v>
      </c>
      <c r="E2557" s="182">
        <v>13</v>
      </c>
      <c r="F2557" s="182">
        <v>23</v>
      </c>
      <c r="G2557" s="182">
        <v>4</v>
      </c>
      <c r="H2557" s="183">
        <v>1.9890000000000001</v>
      </c>
      <c r="I2557" s="183">
        <v>0.19225700000000001</v>
      </c>
      <c r="J2557" s="184">
        <v>55.9831</v>
      </c>
      <c r="K2557" s="184">
        <v>160.6009</v>
      </c>
      <c r="L2557" s="183">
        <v>0.94720000000000004</v>
      </c>
      <c r="M2557" s="185">
        <v>-1.5509999999999999</v>
      </c>
      <c r="N2557" s="185">
        <v>0.92900000000000005</v>
      </c>
      <c r="O2557" s="93">
        <v>2.2999999999999998</v>
      </c>
      <c r="P2557" s="93">
        <v>0.4</v>
      </c>
      <c r="Q2557" s="98">
        <f t="shared" si="78"/>
        <v>-1.5333333333333332</v>
      </c>
      <c r="R2557" s="93">
        <v>-1.5</v>
      </c>
      <c r="S2557" s="53" t="s">
        <v>53</v>
      </c>
      <c r="T2557" s="50" t="s">
        <v>37</v>
      </c>
      <c r="U2557" s="189" t="s">
        <v>69</v>
      </c>
    </row>
    <row r="2558" spans="1:21" customFormat="1" ht="11.25" customHeight="1" x14ac:dyDescent="0.2">
      <c r="A2558" s="181" t="s">
        <v>2623</v>
      </c>
      <c r="B2558" s="85">
        <f t="shared" si="79"/>
        <v>44633.96166666667</v>
      </c>
      <c r="C2558" s="182">
        <v>2022</v>
      </c>
      <c r="D2558" s="182">
        <v>3</v>
      </c>
      <c r="E2558" s="182">
        <v>13</v>
      </c>
      <c r="F2558" s="182">
        <v>23</v>
      </c>
      <c r="G2558" s="182">
        <v>4</v>
      </c>
      <c r="H2558" s="183">
        <v>48.573999999999998</v>
      </c>
      <c r="I2558" s="183">
        <v>0.39920699999999998</v>
      </c>
      <c r="J2558" s="184">
        <v>56.074300000000001</v>
      </c>
      <c r="K2558" s="184">
        <v>160.6704</v>
      </c>
      <c r="L2558" s="183">
        <v>2.3828999999999998</v>
      </c>
      <c r="M2558" s="185">
        <v>29.3</v>
      </c>
      <c r="N2558" s="185">
        <v>2.8249</v>
      </c>
      <c r="O2558" s="93">
        <v>3.8</v>
      </c>
      <c r="P2558" s="93">
        <v>1.1499999999999999</v>
      </c>
      <c r="Q2558" s="98">
        <f t="shared" si="78"/>
        <v>-0.53333333333333321</v>
      </c>
      <c r="R2558" s="93">
        <v>-0.5</v>
      </c>
      <c r="S2558" s="53" t="s">
        <v>53</v>
      </c>
      <c r="T2558" s="50" t="s">
        <v>37</v>
      </c>
      <c r="U2558" s="189" t="s">
        <v>50</v>
      </c>
    </row>
    <row r="2559" spans="1:21" customFormat="1" ht="11.25" customHeight="1" x14ac:dyDescent="0.2">
      <c r="A2559" s="181" t="s">
        <v>2624</v>
      </c>
      <c r="B2559" s="85">
        <f t="shared" si="79"/>
        <v>44633.962731481479</v>
      </c>
      <c r="C2559" s="182">
        <v>2022</v>
      </c>
      <c r="D2559" s="182">
        <v>3</v>
      </c>
      <c r="E2559" s="182">
        <v>13</v>
      </c>
      <c r="F2559" s="182">
        <v>23</v>
      </c>
      <c r="G2559" s="182">
        <v>6</v>
      </c>
      <c r="H2559" s="183">
        <v>20.22</v>
      </c>
      <c r="I2559" s="183">
        <v>0.15251899999999999</v>
      </c>
      <c r="J2559" s="184">
        <v>55.954700000000003</v>
      </c>
      <c r="K2559" s="184">
        <v>160.5992</v>
      </c>
      <c r="L2559" s="183">
        <v>1.0459000000000001</v>
      </c>
      <c r="M2559" s="185">
        <v>-0.95799999999999996</v>
      </c>
      <c r="N2559" s="185">
        <v>0.6018</v>
      </c>
      <c r="O2559" s="93">
        <v>2.6</v>
      </c>
      <c r="P2559" s="93">
        <v>0.55000000000000004</v>
      </c>
      <c r="Q2559" s="98">
        <f t="shared" si="78"/>
        <v>-1.333333333333333</v>
      </c>
      <c r="R2559" s="93">
        <v>-1.3</v>
      </c>
      <c r="S2559" s="53" t="s">
        <v>53</v>
      </c>
      <c r="T2559" s="50" t="s">
        <v>37</v>
      </c>
      <c r="U2559" s="189" t="s">
        <v>69</v>
      </c>
    </row>
    <row r="2560" spans="1:21" customFormat="1" ht="11.25" customHeight="1" x14ac:dyDescent="0.2">
      <c r="A2560" s="181" t="s">
        <v>2625</v>
      </c>
      <c r="B2560" s="85">
        <f t="shared" si="79"/>
        <v>44633.965601851851</v>
      </c>
      <c r="C2560" s="182">
        <v>2022</v>
      </c>
      <c r="D2560" s="182">
        <v>3</v>
      </c>
      <c r="E2560" s="182">
        <v>13</v>
      </c>
      <c r="F2560" s="182">
        <v>23</v>
      </c>
      <c r="G2560" s="182">
        <v>10</v>
      </c>
      <c r="H2560" s="183">
        <v>28.033999999999999</v>
      </c>
      <c r="I2560" s="183">
        <v>0.142149</v>
      </c>
      <c r="J2560" s="184">
        <v>55.960599999999999</v>
      </c>
      <c r="K2560" s="184">
        <v>160.5898</v>
      </c>
      <c r="L2560" s="183">
        <v>0.89810000000000001</v>
      </c>
      <c r="M2560" s="185">
        <v>-1.46</v>
      </c>
      <c r="N2560" s="185">
        <v>0.69579999999999997</v>
      </c>
      <c r="O2560" s="93">
        <v>2.6</v>
      </c>
      <c r="P2560" s="93">
        <v>0.55000000000000004</v>
      </c>
      <c r="Q2560" s="98">
        <f t="shared" si="78"/>
        <v>-1.333333333333333</v>
      </c>
      <c r="R2560" s="93">
        <v>-1.3</v>
      </c>
      <c r="S2560" s="53" t="s">
        <v>53</v>
      </c>
      <c r="T2560" s="50" t="s">
        <v>37</v>
      </c>
      <c r="U2560" s="189" t="s">
        <v>69</v>
      </c>
    </row>
    <row r="2561" spans="1:21" customFormat="1" ht="11.25" customHeight="1" x14ac:dyDescent="0.2">
      <c r="A2561" s="181" t="s">
        <v>2626</v>
      </c>
      <c r="B2561" s="85">
        <f t="shared" si="79"/>
        <v>44633.967615740738</v>
      </c>
      <c r="C2561" s="182">
        <v>2022</v>
      </c>
      <c r="D2561" s="182">
        <v>3</v>
      </c>
      <c r="E2561" s="182">
        <v>13</v>
      </c>
      <c r="F2561" s="182">
        <v>23</v>
      </c>
      <c r="G2561" s="182">
        <v>13</v>
      </c>
      <c r="H2561" s="183">
        <v>22.337</v>
      </c>
      <c r="I2561" s="183">
        <v>0.140429</v>
      </c>
      <c r="J2561" s="184">
        <v>55.968400000000003</v>
      </c>
      <c r="K2561" s="184">
        <v>160.60159999999999</v>
      </c>
      <c r="L2561" s="183">
        <v>0.81799999999999995</v>
      </c>
      <c r="M2561" s="185">
        <v>-1.462</v>
      </c>
      <c r="N2561" s="185">
        <v>0.57099999999999995</v>
      </c>
      <c r="O2561" s="93">
        <v>3.4</v>
      </c>
      <c r="P2561" s="93">
        <v>0.95</v>
      </c>
      <c r="Q2561" s="98">
        <f t="shared" si="78"/>
        <v>-0.79999999999999982</v>
      </c>
      <c r="R2561" s="93">
        <v>-0.8</v>
      </c>
      <c r="S2561" s="53" t="s">
        <v>53</v>
      </c>
      <c r="T2561" s="50" t="s">
        <v>37</v>
      </c>
      <c r="U2561" s="189" t="s">
        <v>69</v>
      </c>
    </row>
    <row r="2562" spans="1:21" customFormat="1" ht="11.25" customHeight="1" x14ac:dyDescent="0.2">
      <c r="A2562" s="181" t="s">
        <v>2627</v>
      </c>
      <c r="B2562" s="85">
        <f t="shared" si="79"/>
        <v>44633.971041666664</v>
      </c>
      <c r="C2562" s="182">
        <v>2022</v>
      </c>
      <c r="D2562" s="182">
        <v>3</v>
      </c>
      <c r="E2562" s="182">
        <v>13</v>
      </c>
      <c r="F2562" s="182">
        <v>23</v>
      </c>
      <c r="G2562" s="182">
        <v>18</v>
      </c>
      <c r="H2562" s="183">
        <v>18.914999999999999</v>
      </c>
      <c r="I2562" s="183">
        <v>0.251081</v>
      </c>
      <c r="J2562" s="184">
        <v>55.968899999999998</v>
      </c>
      <c r="K2562" s="184">
        <v>160.5975</v>
      </c>
      <c r="L2562" s="183">
        <v>1.4219999999999999</v>
      </c>
      <c r="M2562" s="185">
        <v>-0.93600000000000005</v>
      </c>
      <c r="N2562" s="185">
        <v>1.2197</v>
      </c>
      <c r="O2562" s="93">
        <v>2.7</v>
      </c>
      <c r="P2562" s="93">
        <v>0.6</v>
      </c>
      <c r="Q2562" s="98">
        <f t="shared" si="78"/>
        <v>-1.2666666666666664</v>
      </c>
      <c r="R2562" s="93">
        <v>-1.3</v>
      </c>
      <c r="S2562" s="53" t="s">
        <v>53</v>
      </c>
      <c r="T2562" s="50" t="s">
        <v>37</v>
      </c>
      <c r="U2562" s="189" t="s">
        <v>69</v>
      </c>
    </row>
    <row r="2563" spans="1:21" customFormat="1" ht="11.25" customHeight="1" x14ac:dyDescent="0.2">
      <c r="A2563" s="181" t="s">
        <v>2628</v>
      </c>
      <c r="B2563" s="85">
        <f t="shared" si="79"/>
        <v>44633.973136574074</v>
      </c>
      <c r="C2563" s="182">
        <v>2022</v>
      </c>
      <c r="D2563" s="182">
        <v>3</v>
      </c>
      <c r="E2563" s="182">
        <v>13</v>
      </c>
      <c r="F2563" s="182">
        <v>23</v>
      </c>
      <c r="G2563" s="182">
        <v>21</v>
      </c>
      <c r="H2563" s="183">
        <v>19.212</v>
      </c>
      <c r="I2563" s="183">
        <v>0.128355</v>
      </c>
      <c r="J2563" s="184">
        <v>55.965899999999998</v>
      </c>
      <c r="K2563" s="184">
        <v>160.5992</v>
      </c>
      <c r="L2563" s="183">
        <v>0.54700000000000004</v>
      </c>
      <c r="M2563" s="185">
        <v>-0.94599999999999995</v>
      </c>
      <c r="N2563" s="185">
        <v>0.4385</v>
      </c>
      <c r="O2563" s="93">
        <v>2.9</v>
      </c>
      <c r="P2563" s="93">
        <v>0.7</v>
      </c>
      <c r="Q2563" s="98">
        <f t="shared" si="78"/>
        <v>-1.1333333333333331</v>
      </c>
      <c r="R2563" s="93">
        <v>-1.1000000000000001</v>
      </c>
      <c r="S2563" s="53" t="s">
        <v>53</v>
      </c>
      <c r="T2563" s="50" t="s">
        <v>37</v>
      </c>
      <c r="U2563" s="189" t="s">
        <v>69</v>
      </c>
    </row>
    <row r="2564" spans="1:21" customFormat="1" ht="11.25" customHeight="1" x14ac:dyDescent="0.2">
      <c r="A2564" s="181" t="s">
        <v>2629</v>
      </c>
      <c r="B2564" s="85">
        <f t="shared" si="79"/>
        <v>44633.975300925929</v>
      </c>
      <c r="C2564" s="182">
        <v>2022</v>
      </c>
      <c r="D2564" s="182">
        <v>3</v>
      </c>
      <c r="E2564" s="182">
        <v>13</v>
      </c>
      <c r="F2564" s="182">
        <v>23</v>
      </c>
      <c r="G2564" s="182">
        <v>24</v>
      </c>
      <c r="H2564" s="183">
        <v>26.763999999999999</v>
      </c>
      <c r="I2564" s="183">
        <v>0.178088</v>
      </c>
      <c r="J2564" s="184">
        <v>55.963999999999999</v>
      </c>
      <c r="K2564" s="184">
        <v>160.59899999999999</v>
      </c>
      <c r="L2564" s="183">
        <v>1.1833</v>
      </c>
      <c r="M2564" s="185">
        <v>-0.94099999999999995</v>
      </c>
      <c r="N2564" s="185">
        <v>0.5988</v>
      </c>
      <c r="O2564" s="93">
        <v>3.7</v>
      </c>
      <c r="P2564" s="93">
        <v>1.1000000000000001</v>
      </c>
      <c r="Q2564" s="98">
        <f t="shared" si="78"/>
        <v>-0.59999999999999964</v>
      </c>
      <c r="R2564" s="93">
        <v>-0.6</v>
      </c>
      <c r="S2564" s="53" t="s">
        <v>53</v>
      </c>
      <c r="T2564" s="50" t="s">
        <v>37</v>
      </c>
      <c r="U2564" s="189" t="s">
        <v>69</v>
      </c>
    </row>
    <row r="2565" spans="1:21" customFormat="1" ht="11.25" customHeight="1" x14ac:dyDescent="0.2">
      <c r="A2565" s="181" t="s">
        <v>2630</v>
      </c>
      <c r="B2565" s="85">
        <f t="shared" si="79"/>
        <v>44633.977835648147</v>
      </c>
      <c r="C2565" s="182">
        <v>2022</v>
      </c>
      <c r="D2565" s="182">
        <v>3</v>
      </c>
      <c r="E2565" s="182">
        <v>13</v>
      </c>
      <c r="F2565" s="182">
        <v>23</v>
      </c>
      <c r="G2565" s="182">
        <v>28</v>
      </c>
      <c r="H2565" s="183">
        <v>5.5309999999999997</v>
      </c>
      <c r="I2565" s="183">
        <v>0.19447999999999999</v>
      </c>
      <c r="J2565" s="184">
        <v>55.957000000000001</v>
      </c>
      <c r="K2565" s="184">
        <v>160.5804</v>
      </c>
      <c r="L2565" s="183">
        <v>0.97340000000000004</v>
      </c>
      <c r="M2565" s="185">
        <v>-1.1839999999999999</v>
      </c>
      <c r="N2565" s="185">
        <v>0.70009999999999994</v>
      </c>
      <c r="O2565" s="93">
        <v>4</v>
      </c>
      <c r="P2565" s="93">
        <v>1.25</v>
      </c>
      <c r="Q2565" s="98">
        <f t="shared" ref="Q2565:Q2628" si="80">(O2565-4.6)/1.5</f>
        <v>-0.39999999999999974</v>
      </c>
      <c r="R2565" s="93">
        <v>-0.4</v>
      </c>
      <c r="S2565" s="53" t="s">
        <v>53</v>
      </c>
      <c r="T2565" s="50" t="s">
        <v>37</v>
      </c>
      <c r="U2565" s="189" t="s">
        <v>69</v>
      </c>
    </row>
    <row r="2566" spans="1:21" customFormat="1" ht="11.25" customHeight="1" x14ac:dyDescent="0.2">
      <c r="A2566" s="181" t="s">
        <v>2631</v>
      </c>
      <c r="B2566" s="85">
        <f t="shared" ref="B2566:B2629" si="81">DATE(C2566,D2566,E2566)+TIME(F2566,G2566,H2566)</f>
        <v>44633.982453703706</v>
      </c>
      <c r="C2566" s="182">
        <v>2022</v>
      </c>
      <c r="D2566" s="182">
        <v>3</v>
      </c>
      <c r="E2566" s="182">
        <v>13</v>
      </c>
      <c r="F2566" s="182">
        <v>23</v>
      </c>
      <c r="G2566" s="182">
        <v>34</v>
      </c>
      <c r="H2566" s="183">
        <v>44.064999999999998</v>
      </c>
      <c r="I2566" s="183">
        <v>0.25892700000000002</v>
      </c>
      <c r="J2566" s="184">
        <v>55.9617</v>
      </c>
      <c r="K2566" s="184">
        <v>160.595</v>
      </c>
      <c r="L2566" s="183">
        <v>1.095</v>
      </c>
      <c r="M2566" s="185">
        <v>-1.22</v>
      </c>
      <c r="N2566" s="185">
        <v>0.97919999999999996</v>
      </c>
      <c r="O2566" s="93">
        <v>2.9</v>
      </c>
      <c r="P2566" s="93">
        <v>0.7</v>
      </c>
      <c r="Q2566" s="98">
        <f t="shared" si="80"/>
        <v>-1.1333333333333331</v>
      </c>
      <c r="R2566" s="93">
        <v>-1.1000000000000001</v>
      </c>
      <c r="S2566" s="53" t="s">
        <v>53</v>
      </c>
      <c r="T2566" s="50" t="s">
        <v>37</v>
      </c>
      <c r="U2566" s="189" t="s">
        <v>69</v>
      </c>
    </row>
    <row r="2567" spans="1:21" customFormat="1" ht="11.25" customHeight="1" x14ac:dyDescent="0.2">
      <c r="A2567" s="181" t="s">
        <v>2632</v>
      </c>
      <c r="B2567" s="85">
        <f t="shared" si="81"/>
        <v>44633.983796296299</v>
      </c>
      <c r="C2567" s="182">
        <v>2022</v>
      </c>
      <c r="D2567" s="182">
        <v>3</v>
      </c>
      <c r="E2567" s="182">
        <v>13</v>
      </c>
      <c r="F2567" s="182">
        <v>23</v>
      </c>
      <c r="G2567" s="182">
        <v>36</v>
      </c>
      <c r="H2567" s="183">
        <v>40.968000000000004</v>
      </c>
      <c r="I2567" s="183">
        <v>8.5256999999999999E-2</v>
      </c>
      <c r="J2567" s="184">
        <v>55.978200000000001</v>
      </c>
      <c r="K2567" s="184">
        <v>160.60640000000001</v>
      </c>
      <c r="L2567" s="183">
        <v>0.72660000000000002</v>
      </c>
      <c r="M2567" s="185">
        <v>-1.552</v>
      </c>
      <c r="N2567" s="185">
        <v>0.36859999999999998</v>
      </c>
      <c r="O2567" s="93">
        <v>2.4</v>
      </c>
      <c r="P2567" s="93">
        <v>0.45</v>
      </c>
      <c r="Q2567" s="98">
        <f t="shared" si="80"/>
        <v>-1.4666666666666666</v>
      </c>
      <c r="R2567" s="93">
        <v>-1.5</v>
      </c>
      <c r="S2567" s="53" t="s">
        <v>53</v>
      </c>
      <c r="T2567" s="50" t="s">
        <v>37</v>
      </c>
      <c r="U2567" s="189" t="s">
        <v>69</v>
      </c>
    </row>
    <row r="2568" spans="1:21" customFormat="1" ht="11.25" customHeight="1" x14ac:dyDescent="0.2">
      <c r="A2568" s="181" t="s">
        <v>2633</v>
      </c>
      <c r="B2568" s="85">
        <f t="shared" si="81"/>
        <v>44633.987812500003</v>
      </c>
      <c r="C2568" s="182">
        <v>2022</v>
      </c>
      <c r="D2568" s="182">
        <v>3</v>
      </c>
      <c r="E2568" s="182">
        <v>13</v>
      </c>
      <c r="F2568" s="182">
        <v>23</v>
      </c>
      <c r="G2568" s="182">
        <v>42</v>
      </c>
      <c r="H2568" s="183">
        <v>27.152000000000001</v>
      </c>
      <c r="I2568" s="183">
        <v>0.23161499999999999</v>
      </c>
      <c r="J2568" s="184">
        <v>55.970399999999998</v>
      </c>
      <c r="K2568" s="184">
        <v>160.6019</v>
      </c>
      <c r="L2568" s="183">
        <v>1.2203999999999999</v>
      </c>
      <c r="M2568" s="185">
        <v>-0.96</v>
      </c>
      <c r="N2568" s="185">
        <v>0.79630000000000001</v>
      </c>
      <c r="O2568" s="93">
        <v>3.3</v>
      </c>
      <c r="P2568" s="93">
        <v>0.9</v>
      </c>
      <c r="Q2568" s="98">
        <f t="shared" si="80"/>
        <v>-0.86666666666666659</v>
      </c>
      <c r="R2568" s="93">
        <v>-0.9</v>
      </c>
      <c r="S2568" s="53" t="s">
        <v>53</v>
      </c>
      <c r="T2568" s="50" t="s">
        <v>37</v>
      </c>
      <c r="U2568" s="189" t="s">
        <v>69</v>
      </c>
    </row>
    <row r="2569" spans="1:21" customFormat="1" ht="11.25" customHeight="1" x14ac:dyDescent="0.2">
      <c r="A2569" s="181" t="s">
        <v>2634</v>
      </c>
      <c r="B2569" s="85">
        <f t="shared" si="81"/>
        <v>44633.992256944446</v>
      </c>
      <c r="C2569" s="182">
        <v>2022</v>
      </c>
      <c r="D2569" s="182">
        <v>3</v>
      </c>
      <c r="E2569" s="182">
        <v>13</v>
      </c>
      <c r="F2569" s="182">
        <v>23</v>
      </c>
      <c r="G2569" s="182">
        <v>48</v>
      </c>
      <c r="H2569" s="183">
        <v>51.039000000000001</v>
      </c>
      <c r="I2569" s="183">
        <v>0.20218900000000001</v>
      </c>
      <c r="J2569" s="184">
        <v>55.961599999999997</v>
      </c>
      <c r="K2569" s="184">
        <v>160.596</v>
      </c>
      <c r="L2569" s="183">
        <v>0.98929999999999996</v>
      </c>
      <c r="M2569" s="185">
        <v>-1.327</v>
      </c>
      <c r="N2569" s="185">
        <v>1.1052</v>
      </c>
      <c r="O2569" s="93">
        <v>2.8</v>
      </c>
      <c r="P2569" s="93">
        <v>0.65</v>
      </c>
      <c r="Q2569" s="98">
        <f t="shared" si="80"/>
        <v>-1.2</v>
      </c>
      <c r="R2569" s="93">
        <v>-1.2</v>
      </c>
      <c r="S2569" s="53" t="s">
        <v>53</v>
      </c>
      <c r="T2569" s="50" t="s">
        <v>37</v>
      </c>
      <c r="U2569" s="189" t="s">
        <v>69</v>
      </c>
    </row>
    <row r="2570" spans="1:21" customFormat="1" ht="11.25" customHeight="1" x14ac:dyDescent="0.2">
      <c r="A2570" s="181" t="s">
        <v>2635</v>
      </c>
      <c r="B2570" s="85">
        <f t="shared" si="81"/>
        <v>44633.992986111109</v>
      </c>
      <c r="C2570" s="182">
        <v>2022</v>
      </c>
      <c r="D2570" s="182">
        <v>3</v>
      </c>
      <c r="E2570" s="182">
        <v>13</v>
      </c>
      <c r="F2570" s="182">
        <v>23</v>
      </c>
      <c r="G2570" s="182">
        <v>49</v>
      </c>
      <c r="H2570" s="183">
        <v>54.676000000000002</v>
      </c>
      <c r="I2570" s="183">
        <v>0.271924</v>
      </c>
      <c r="J2570" s="184">
        <v>56.076000000000001</v>
      </c>
      <c r="K2570" s="184">
        <v>160.61099999999999</v>
      </c>
      <c r="L2570" s="183">
        <v>3.3456999999999999</v>
      </c>
      <c r="M2570" s="185">
        <v>31.081</v>
      </c>
      <c r="N2570" s="185">
        <v>1.7882</v>
      </c>
      <c r="O2570" s="93">
        <v>3.8</v>
      </c>
      <c r="P2570" s="93">
        <v>1.1499999999999999</v>
      </c>
      <c r="Q2570" s="98">
        <f t="shared" si="80"/>
        <v>-0.53333333333333321</v>
      </c>
      <c r="R2570" s="93">
        <v>-0.5</v>
      </c>
      <c r="S2570" s="53" t="s">
        <v>53</v>
      </c>
      <c r="T2570" s="50" t="s">
        <v>37</v>
      </c>
      <c r="U2570" s="189" t="s">
        <v>50</v>
      </c>
    </row>
    <row r="2571" spans="1:21" customFormat="1" ht="11.25" customHeight="1" x14ac:dyDescent="0.2">
      <c r="A2571" s="181" t="s">
        <v>2636</v>
      </c>
      <c r="B2571" s="85">
        <f t="shared" si="81"/>
        <v>44633.997858796298</v>
      </c>
      <c r="C2571" s="182">
        <v>2022</v>
      </c>
      <c r="D2571" s="182">
        <v>3</v>
      </c>
      <c r="E2571" s="182">
        <v>13</v>
      </c>
      <c r="F2571" s="182">
        <v>23</v>
      </c>
      <c r="G2571" s="182">
        <v>56</v>
      </c>
      <c r="H2571" s="183">
        <v>55.298999999999999</v>
      </c>
      <c r="I2571" s="183">
        <v>0.13811000000000001</v>
      </c>
      <c r="J2571" s="184">
        <v>55.975299999999997</v>
      </c>
      <c r="K2571" s="184">
        <v>160.60749999999999</v>
      </c>
      <c r="L2571" s="183">
        <v>0.85750000000000004</v>
      </c>
      <c r="M2571" s="185">
        <v>-1.258</v>
      </c>
      <c r="N2571" s="185">
        <v>0.59860000000000002</v>
      </c>
      <c r="O2571" s="93">
        <v>2.4</v>
      </c>
      <c r="P2571" s="93">
        <v>0.45</v>
      </c>
      <c r="Q2571" s="98">
        <f t="shared" si="80"/>
        <v>-1.4666666666666666</v>
      </c>
      <c r="R2571" s="93">
        <v>-1.5</v>
      </c>
      <c r="S2571" s="53" t="s">
        <v>53</v>
      </c>
      <c r="T2571" s="50" t="s">
        <v>37</v>
      </c>
      <c r="U2571" s="189" t="s">
        <v>69</v>
      </c>
    </row>
    <row r="2572" spans="1:21" customFormat="1" ht="11.25" customHeight="1" x14ac:dyDescent="0.2">
      <c r="A2572" s="181" t="s">
        <v>2637</v>
      </c>
      <c r="B2572" s="85">
        <f t="shared" si="81"/>
        <v>44634.008645833332</v>
      </c>
      <c r="C2572" s="182">
        <v>2022</v>
      </c>
      <c r="D2572" s="182">
        <v>3</v>
      </c>
      <c r="E2572" s="182">
        <v>14</v>
      </c>
      <c r="F2572" s="182">
        <v>0</v>
      </c>
      <c r="G2572" s="182">
        <v>12</v>
      </c>
      <c r="H2572" s="183">
        <v>27.672000000000001</v>
      </c>
      <c r="I2572" s="183">
        <v>9.2712000000000003E-2</v>
      </c>
      <c r="J2572" s="184">
        <v>55.965600000000002</v>
      </c>
      <c r="K2572" s="184">
        <v>160.60159999999999</v>
      </c>
      <c r="L2572" s="183">
        <v>0.51049999999999995</v>
      </c>
      <c r="M2572" s="185">
        <v>-0.88400000000000001</v>
      </c>
      <c r="N2572" s="185">
        <v>0.3296</v>
      </c>
      <c r="O2572" s="93">
        <v>2.7</v>
      </c>
      <c r="P2572" s="93">
        <v>0.6</v>
      </c>
      <c r="Q2572" s="98">
        <f t="shared" si="80"/>
        <v>-1.2666666666666664</v>
      </c>
      <c r="R2572" s="93">
        <v>-1.3</v>
      </c>
      <c r="S2572" s="53" t="s">
        <v>53</v>
      </c>
      <c r="T2572" s="50" t="s">
        <v>37</v>
      </c>
      <c r="U2572" s="189" t="s">
        <v>69</v>
      </c>
    </row>
    <row r="2573" spans="1:21" customFormat="1" ht="11.25" customHeight="1" x14ac:dyDescent="0.2">
      <c r="A2573" s="181" t="s">
        <v>2638</v>
      </c>
      <c r="B2573" s="85">
        <f t="shared" si="81"/>
        <v>44634.020856481482</v>
      </c>
      <c r="C2573" s="182">
        <v>2022</v>
      </c>
      <c r="D2573" s="182">
        <v>3</v>
      </c>
      <c r="E2573" s="182">
        <v>14</v>
      </c>
      <c r="F2573" s="182">
        <v>0</v>
      </c>
      <c r="G2573" s="182">
        <v>30</v>
      </c>
      <c r="H2573" s="183">
        <v>2.0550000000000002</v>
      </c>
      <c r="I2573" s="183">
        <v>0.14199300000000001</v>
      </c>
      <c r="J2573" s="184">
        <v>55.963200000000001</v>
      </c>
      <c r="K2573" s="184">
        <v>160.59309999999999</v>
      </c>
      <c r="L2573" s="183">
        <v>0.84260000000000002</v>
      </c>
      <c r="M2573" s="185">
        <v>-0.622</v>
      </c>
      <c r="N2573" s="185">
        <v>0.92500000000000004</v>
      </c>
      <c r="O2573" s="93">
        <v>3.8</v>
      </c>
      <c r="P2573" s="93">
        <v>1.1499999999999999</v>
      </c>
      <c r="Q2573" s="98">
        <f t="shared" si="80"/>
        <v>-0.53333333333333321</v>
      </c>
      <c r="R2573" s="93">
        <v>-0.5</v>
      </c>
      <c r="S2573" s="53" t="s">
        <v>53</v>
      </c>
      <c r="T2573" s="50" t="s">
        <v>37</v>
      </c>
      <c r="U2573" s="189" t="s">
        <v>69</v>
      </c>
    </row>
    <row r="2574" spans="1:21" customFormat="1" ht="11.25" customHeight="1" x14ac:dyDescent="0.2">
      <c r="A2574" s="181" t="s">
        <v>2639</v>
      </c>
      <c r="B2574" s="85">
        <f t="shared" si="81"/>
        <v>44634.02207175926</v>
      </c>
      <c r="C2574" s="182">
        <v>2022</v>
      </c>
      <c r="D2574" s="182">
        <v>3</v>
      </c>
      <c r="E2574" s="182">
        <v>14</v>
      </c>
      <c r="F2574" s="182">
        <v>0</v>
      </c>
      <c r="G2574" s="182">
        <v>31</v>
      </c>
      <c r="H2574" s="183">
        <v>47.74</v>
      </c>
      <c r="I2574" s="183">
        <v>0.140655</v>
      </c>
      <c r="J2574" s="184">
        <v>55.962400000000002</v>
      </c>
      <c r="K2574" s="184">
        <v>160.6003</v>
      </c>
      <c r="L2574" s="183">
        <v>0.75119999999999998</v>
      </c>
      <c r="M2574" s="185">
        <v>-0.91600000000000004</v>
      </c>
      <c r="N2574" s="185">
        <v>0.68830000000000002</v>
      </c>
      <c r="O2574" s="93">
        <v>3.2</v>
      </c>
      <c r="P2574" s="93">
        <v>0.85</v>
      </c>
      <c r="Q2574" s="98">
        <f t="shared" si="80"/>
        <v>-0.93333333333333302</v>
      </c>
      <c r="R2574" s="93">
        <v>-0.9</v>
      </c>
      <c r="S2574" s="53" t="s">
        <v>53</v>
      </c>
      <c r="T2574" s="50" t="s">
        <v>37</v>
      </c>
      <c r="U2574" s="189" t="s">
        <v>69</v>
      </c>
    </row>
    <row r="2575" spans="1:21" customFormat="1" ht="11.25" customHeight="1" x14ac:dyDescent="0.2">
      <c r="A2575" s="181" t="s">
        <v>2640</v>
      </c>
      <c r="B2575" s="85">
        <f t="shared" si="81"/>
        <v>44634.041527777779</v>
      </c>
      <c r="C2575" s="182">
        <v>2022</v>
      </c>
      <c r="D2575" s="182">
        <v>3</v>
      </c>
      <c r="E2575" s="182">
        <v>14</v>
      </c>
      <c r="F2575" s="182">
        <v>0</v>
      </c>
      <c r="G2575" s="182">
        <v>59</v>
      </c>
      <c r="H2575" s="183">
        <v>48.503999999999998</v>
      </c>
      <c r="I2575" s="183">
        <v>0.10773199999999999</v>
      </c>
      <c r="J2575" s="184">
        <v>55.963700000000003</v>
      </c>
      <c r="K2575" s="184">
        <v>160.60579999999999</v>
      </c>
      <c r="L2575" s="183">
        <v>0.70720000000000005</v>
      </c>
      <c r="M2575" s="185">
        <v>-0.67500000000000004</v>
      </c>
      <c r="N2575" s="185">
        <v>0.51559999999999995</v>
      </c>
      <c r="O2575" s="93">
        <v>3.8</v>
      </c>
      <c r="P2575" s="93">
        <v>1.1499999999999999</v>
      </c>
      <c r="Q2575" s="98">
        <f t="shared" si="80"/>
        <v>-0.53333333333333321</v>
      </c>
      <c r="R2575" s="93">
        <v>-0.5</v>
      </c>
      <c r="S2575" s="53" t="s">
        <v>53</v>
      </c>
      <c r="T2575" s="50" t="s">
        <v>37</v>
      </c>
      <c r="U2575" s="189" t="s">
        <v>69</v>
      </c>
    </row>
    <row r="2576" spans="1:21" customFormat="1" ht="11.25" customHeight="1" x14ac:dyDescent="0.2">
      <c r="A2576" s="181" t="s">
        <v>2641</v>
      </c>
      <c r="B2576" s="85">
        <f t="shared" si="81"/>
        <v>44634.042569444442</v>
      </c>
      <c r="C2576" s="182">
        <v>2022</v>
      </c>
      <c r="D2576" s="182">
        <v>3</v>
      </c>
      <c r="E2576" s="182">
        <v>14</v>
      </c>
      <c r="F2576" s="182">
        <v>1</v>
      </c>
      <c r="G2576" s="182">
        <v>1</v>
      </c>
      <c r="H2576" s="183">
        <v>18.059999999999999</v>
      </c>
      <c r="I2576" s="183">
        <v>0.11562</v>
      </c>
      <c r="J2576" s="184">
        <v>55.956400000000002</v>
      </c>
      <c r="K2576" s="184">
        <v>160.58340000000001</v>
      </c>
      <c r="L2576" s="183">
        <v>0.63660000000000005</v>
      </c>
      <c r="M2576" s="185">
        <v>-1.0469999999999999</v>
      </c>
      <c r="N2576" s="185">
        <v>0.5786</v>
      </c>
      <c r="O2576" s="93">
        <v>2</v>
      </c>
      <c r="P2576" s="93">
        <v>0.25</v>
      </c>
      <c r="Q2576" s="98">
        <f t="shared" si="80"/>
        <v>-1.7333333333333332</v>
      </c>
      <c r="R2576" s="93">
        <v>-1.7</v>
      </c>
      <c r="S2576" s="53" t="s">
        <v>53</v>
      </c>
      <c r="T2576" s="50" t="s">
        <v>37</v>
      </c>
      <c r="U2576" s="189" t="s">
        <v>69</v>
      </c>
    </row>
    <row r="2577" spans="1:21" customFormat="1" ht="11.25" customHeight="1" x14ac:dyDescent="0.2">
      <c r="A2577" s="181" t="s">
        <v>2642</v>
      </c>
      <c r="B2577" s="85">
        <f t="shared" si="81"/>
        <v>44634.047615740739</v>
      </c>
      <c r="C2577" s="182">
        <v>2022</v>
      </c>
      <c r="D2577" s="182">
        <v>3</v>
      </c>
      <c r="E2577" s="182">
        <v>14</v>
      </c>
      <c r="F2577" s="182">
        <v>1</v>
      </c>
      <c r="G2577" s="182">
        <v>8</v>
      </c>
      <c r="H2577" s="183">
        <v>34.765999999999998</v>
      </c>
      <c r="I2577" s="183">
        <v>0.122071</v>
      </c>
      <c r="J2577" s="184">
        <v>55.9621</v>
      </c>
      <c r="K2577" s="184">
        <v>160.60489999999999</v>
      </c>
      <c r="L2577" s="183">
        <v>0.9234</v>
      </c>
      <c r="M2577" s="185">
        <v>-0.622</v>
      </c>
      <c r="N2577" s="185">
        <v>0.68510000000000004</v>
      </c>
      <c r="O2577" s="93">
        <v>5</v>
      </c>
      <c r="P2577" s="93">
        <v>1.75</v>
      </c>
      <c r="Q2577" s="98">
        <f t="shared" si="80"/>
        <v>0.26666666666666689</v>
      </c>
      <c r="R2577" s="93">
        <v>0.3</v>
      </c>
      <c r="S2577" s="53" t="s">
        <v>53</v>
      </c>
      <c r="T2577" s="50" t="s">
        <v>37</v>
      </c>
      <c r="U2577" s="189" t="s">
        <v>69</v>
      </c>
    </row>
    <row r="2578" spans="1:21" customFormat="1" ht="11.25" customHeight="1" x14ac:dyDescent="0.2">
      <c r="A2578" s="181" t="s">
        <v>2643</v>
      </c>
      <c r="B2578" s="85">
        <f t="shared" si="81"/>
        <v>44634.054247685184</v>
      </c>
      <c r="C2578" s="182">
        <v>2022</v>
      </c>
      <c r="D2578" s="182">
        <v>3</v>
      </c>
      <c r="E2578" s="182">
        <v>14</v>
      </c>
      <c r="F2578" s="182">
        <v>1</v>
      </c>
      <c r="G2578" s="182">
        <v>18</v>
      </c>
      <c r="H2578" s="183">
        <v>7.0380000000000003</v>
      </c>
      <c r="I2578" s="183">
        <v>0.17560400000000001</v>
      </c>
      <c r="J2578" s="184">
        <v>55.967100000000002</v>
      </c>
      <c r="K2578" s="184">
        <v>160.5771</v>
      </c>
      <c r="L2578" s="183">
        <v>1.2762</v>
      </c>
      <c r="M2578" s="185">
        <v>-0.93600000000000005</v>
      </c>
      <c r="N2578" s="185">
        <v>0.37840000000000001</v>
      </c>
      <c r="O2578" s="93">
        <v>3.4</v>
      </c>
      <c r="P2578" s="93">
        <v>0.95</v>
      </c>
      <c r="Q2578" s="98">
        <f t="shared" si="80"/>
        <v>-0.79999999999999982</v>
      </c>
      <c r="R2578" s="93">
        <v>-0.8</v>
      </c>
      <c r="S2578" s="53" t="s">
        <v>53</v>
      </c>
      <c r="T2578" s="50" t="s">
        <v>37</v>
      </c>
      <c r="U2578" s="189" t="s">
        <v>69</v>
      </c>
    </row>
    <row r="2579" spans="1:21" customFormat="1" ht="11.25" customHeight="1" x14ac:dyDescent="0.2">
      <c r="A2579" s="181" t="s">
        <v>2644</v>
      </c>
      <c r="B2579" s="85">
        <f t="shared" si="81"/>
        <v>44634.063391203701</v>
      </c>
      <c r="C2579" s="182">
        <v>2022</v>
      </c>
      <c r="D2579" s="182">
        <v>3</v>
      </c>
      <c r="E2579" s="182">
        <v>14</v>
      </c>
      <c r="F2579" s="182">
        <v>1</v>
      </c>
      <c r="G2579" s="182">
        <v>31</v>
      </c>
      <c r="H2579" s="183">
        <v>17.498000000000001</v>
      </c>
      <c r="I2579" s="183">
        <v>9.4274999999999998E-2</v>
      </c>
      <c r="J2579" s="184">
        <v>55.957799999999999</v>
      </c>
      <c r="K2579" s="184">
        <v>160.5761</v>
      </c>
      <c r="L2579" s="183">
        <v>0.66080000000000005</v>
      </c>
      <c r="M2579" s="185">
        <v>-0.998</v>
      </c>
      <c r="N2579" s="185">
        <v>0.3926</v>
      </c>
      <c r="O2579" s="93">
        <v>2.9</v>
      </c>
      <c r="P2579" s="93">
        <v>0.7</v>
      </c>
      <c r="Q2579" s="98">
        <f t="shared" si="80"/>
        <v>-1.1333333333333331</v>
      </c>
      <c r="R2579" s="93">
        <v>-1.1000000000000001</v>
      </c>
      <c r="S2579" s="53" t="s">
        <v>53</v>
      </c>
      <c r="T2579" s="50" t="s">
        <v>37</v>
      </c>
      <c r="U2579" s="189" t="s">
        <v>69</v>
      </c>
    </row>
    <row r="2580" spans="1:21" customFormat="1" ht="11.25" customHeight="1" x14ac:dyDescent="0.2">
      <c r="A2580" s="181" t="s">
        <v>2645</v>
      </c>
      <c r="B2580" s="85">
        <f t="shared" si="81"/>
        <v>44634.075011574074</v>
      </c>
      <c r="C2580" s="182">
        <v>2022</v>
      </c>
      <c r="D2580" s="182">
        <v>3</v>
      </c>
      <c r="E2580" s="182">
        <v>14</v>
      </c>
      <c r="F2580" s="182">
        <v>1</v>
      </c>
      <c r="G2580" s="182">
        <v>48</v>
      </c>
      <c r="H2580" s="183">
        <v>1.1439999999999999</v>
      </c>
      <c r="I2580" s="183">
        <v>0.30584499999999998</v>
      </c>
      <c r="J2580" s="184">
        <v>56.063899999999997</v>
      </c>
      <c r="K2580" s="184">
        <v>160.6079</v>
      </c>
      <c r="L2580" s="183">
        <v>2.5592000000000001</v>
      </c>
      <c r="M2580" s="185">
        <v>34.6</v>
      </c>
      <c r="N2580" s="185">
        <v>2.1116000000000001</v>
      </c>
      <c r="O2580" s="93">
        <v>4.5</v>
      </c>
      <c r="P2580" s="93">
        <v>1.5</v>
      </c>
      <c r="Q2580" s="98">
        <f t="shared" si="80"/>
        <v>-6.666666666666643E-2</v>
      </c>
      <c r="R2580" s="93">
        <v>-0.1</v>
      </c>
      <c r="S2580" s="53" t="s">
        <v>53</v>
      </c>
      <c r="T2580" s="50" t="s">
        <v>37</v>
      </c>
      <c r="U2580" s="189" t="s">
        <v>50</v>
      </c>
    </row>
    <row r="2581" spans="1:21" customFormat="1" ht="11.25" customHeight="1" x14ac:dyDescent="0.2">
      <c r="A2581" s="181" t="s">
        <v>2646</v>
      </c>
      <c r="B2581" s="85">
        <f t="shared" si="81"/>
        <v>44634.076435185183</v>
      </c>
      <c r="C2581" s="182">
        <v>2022</v>
      </c>
      <c r="D2581" s="182">
        <v>3</v>
      </c>
      <c r="E2581" s="182">
        <v>14</v>
      </c>
      <c r="F2581" s="182">
        <v>1</v>
      </c>
      <c r="G2581" s="182">
        <v>50</v>
      </c>
      <c r="H2581" s="183">
        <v>4.5839999999999996</v>
      </c>
      <c r="I2581" s="183">
        <v>0.20578399999999999</v>
      </c>
      <c r="J2581" s="184">
        <v>55.9587</v>
      </c>
      <c r="K2581" s="184">
        <v>160.596</v>
      </c>
      <c r="L2581" s="183">
        <v>1.8834</v>
      </c>
      <c r="M2581" s="185">
        <v>-0.96399999999999997</v>
      </c>
      <c r="N2581" s="185">
        <v>0.80359999999999998</v>
      </c>
      <c r="O2581" s="93">
        <v>3.6</v>
      </c>
      <c r="P2581" s="93">
        <v>1.05</v>
      </c>
      <c r="Q2581" s="98">
        <f t="shared" si="80"/>
        <v>-0.66666666666666641</v>
      </c>
      <c r="R2581" s="93">
        <v>-0.7</v>
      </c>
      <c r="S2581" s="53" t="s">
        <v>53</v>
      </c>
      <c r="T2581" s="50" t="s">
        <v>37</v>
      </c>
      <c r="U2581" s="189" t="s">
        <v>69</v>
      </c>
    </row>
    <row r="2582" spans="1:21" customFormat="1" ht="11.25" customHeight="1" x14ac:dyDescent="0.2">
      <c r="A2582" s="181" t="s">
        <v>2647</v>
      </c>
      <c r="B2582" s="85">
        <f t="shared" si="81"/>
        <v>44634.083923611113</v>
      </c>
      <c r="C2582" s="182">
        <v>2022</v>
      </c>
      <c r="D2582" s="182">
        <v>3</v>
      </c>
      <c r="E2582" s="182">
        <v>14</v>
      </c>
      <c r="F2582" s="182">
        <v>2</v>
      </c>
      <c r="G2582" s="182">
        <v>0</v>
      </c>
      <c r="H2582" s="183">
        <v>51.383000000000003</v>
      </c>
      <c r="I2582" s="183">
        <v>0.245473</v>
      </c>
      <c r="J2582" s="184">
        <v>55.970700000000001</v>
      </c>
      <c r="K2582" s="184">
        <v>160.59989999999999</v>
      </c>
      <c r="L2582" s="183">
        <v>1.502</v>
      </c>
      <c r="M2582" s="185">
        <v>-0.96199999999999997</v>
      </c>
      <c r="N2582" s="185">
        <v>1.1946000000000001</v>
      </c>
      <c r="O2582" s="93">
        <v>3.8</v>
      </c>
      <c r="P2582" s="93">
        <v>1.1499999999999999</v>
      </c>
      <c r="Q2582" s="98">
        <f t="shared" si="80"/>
        <v>-0.53333333333333321</v>
      </c>
      <c r="R2582" s="93">
        <v>-0.5</v>
      </c>
      <c r="S2582" s="53" t="s">
        <v>53</v>
      </c>
      <c r="T2582" s="50" t="s">
        <v>37</v>
      </c>
      <c r="U2582" s="189" t="s">
        <v>69</v>
      </c>
    </row>
    <row r="2583" spans="1:21" customFormat="1" ht="11.25" customHeight="1" x14ac:dyDescent="0.2">
      <c r="A2583" s="181" t="s">
        <v>2648</v>
      </c>
      <c r="B2583" s="85">
        <f t="shared" si="81"/>
        <v>44634.09165509259</v>
      </c>
      <c r="C2583" s="182">
        <v>2022</v>
      </c>
      <c r="D2583" s="182">
        <v>3</v>
      </c>
      <c r="E2583" s="182">
        <v>14</v>
      </c>
      <c r="F2583" s="182">
        <v>2</v>
      </c>
      <c r="G2583" s="182">
        <v>11</v>
      </c>
      <c r="H2583" s="183">
        <v>59.238999999999997</v>
      </c>
      <c r="I2583" s="183">
        <v>0.24362400000000001</v>
      </c>
      <c r="J2583" s="184">
        <v>55.966999999999999</v>
      </c>
      <c r="K2583" s="184">
        <v>160.58879999999999</v>
      </c>
      <c r="L2583" s="183">
        <v>1.87</v>
      </c>
      <c r="M2583" s="185">
        <v>-0.95799999999999996</v>
      </c>
      <c r="N2583" s="185">
        <v>1.2256</v>
      </c>
      <c r="O2583" s="93">
        <v>3.1</v>
      </c>
      <c r="P2583" s="93">
        <v>0.8</v>
      </c>
      <c r="Q2583" s="98">
        <f t="shared" si="80"/>
        <v>-0.99999999999999967</v>
      </c>
      <c r="R2583" s="93">
        <v>-1</v>
      </c>
      <c r="S2583" s="53" t="s">
        <v>53</v>
      </c>
      <c r="T2583" s="50" t="s">
        <v>37</v>
      </c>
      <c r="U2583" s="189" t="s">
        <v>69</v>
      </c>
    </row>
    <row r="2584" spans="1:21" customFormat="1" ht="11.25" customHeight="1" x14ac:dyDescent="0.2">
      <c r="A2584" s="181" t="s">
        <v>2649</v>
      </c>
      <c r="B2584" s="85">
        <f t="shared" si="81"/>
        <v>44634.095196759263</v>
      </c>
      <c r="C2584" s="182">
        <v>2022</v>
      </c>
      <c r="D2584" s="182">
        <v>3</v>
      </c>
      <c r="E2584" s="182">
        <v>14</v>
      </c>
      <c r="F2584" s="182">
        <v>2</v>
      </c>
      <c r="G2584" s="182">
        <v>17</v>
      </c>
      <c r="H2584" s="183">
        <v>5.0999999999999996</v>
      </c>
      <c r="I2584" s="183">
        <v>0.30126399999999998</v>
      </c>
      <c r="J2584" s="184">
        <v>55.963999999999999</v>
      </c>
      <c r="K2584" s="184">
        <v>160.59059999999999</v>
      </c>
      <c r="L2584" s="183">
        <v>1.8318000000000001</v>
      </c>
      <c r="M2584" s="185">
        <v>-1.0900000000000001</v>
      </c>
      <c r="N2584" s="185">
        <v>1.2751999999999999</v>
      </c>
      <c r="O2584" s="93">
        <v>4.3</v>
      </c>
      <c r="P2584" s="93">
        <v>1.4</v>
      </c>
      <c r="Q2584" s="98">
        <f t="shared" si="80"/>
        <v>-0.19999999999999987</v>
      </c>
      <c r="R2584" s="93">
        <v>-0.2</v>
      </c>
      <c r="S2584" s="53" t="s">
        <v>53</v>
      </c>
      <c r="T2584" s="50" t="s">
        <v>37</v>
      </c>
      <c r="U2584" s="189" t="s">
        <v>69</v>
      </c>
    </row>
    <row r="2585" spans="1:21" customFormat="1" ht="11.25" customHeight="1" x14ac:dyDescent="0.2">
      <c r="A2585" s="181" t="s">
        <v>2650</v>
      </c>
      <c r="B2585" s="85">
        <f t="shared" si="81"/>
        <v>44634.099849537037</v>
      </c>
      <c r="C2585" s="182">
        <v>2022</v>
      </c>
      <c r="D2585" s="182">
        <v>3</v>
      </c>
      <c r="E2585" s="182">
        <v>14</v>
      </c>
      <c r="F2585" s="182">
        <v>2</v>
      </c>
      <c r="G2585" s="182">
        <v>23</v>
      </c>
      <c r="H2585" s="183">
        <v>47.908000000000001</v>
      </c>
      <c r="I2585" s="183">
        <v>0.24154</v>
      </c>
      <c r="J2585" s="184">
        <v>55.964700000000001</v>
      </c>
      <c r="K2585" s="184">
        <v>160.60310000000001</v>
      </c>
      <c r="L2585" s="183">
        <v>1.6291</v>
      </c>
      <c r="M2585" s="185">
        <v>-0.95899999999999996</v>
      </c>
      <c r="N2585" s="185">
        <v>1.1696</v>
      </c>
      <c r="O2585" s="93">
        <v>3.1</v>
      </c>
      <c r="P2585" s="93">
        <v>0.8</v>
      </c>
      <c r="Q2585" s="98">
        <f t="shared" si="80"/>
        <v>-0.99999999999999967</v>
      </c>
      <c r="R2585" s="93">
        <v>-1</v>
      </c>
      <c r="S2585" s="53" t="s">
        <v>53</v>
      </c>
      <c r="T2585" s="50" t="s">
        <v>37</v>
      </c>
      <c r="U2585" s="189" t="s">
        <v>69</v>
      </c>
    </row>
    <row r="2586" spans="1:21" customFormat="1" ht="11.25" customHeight="1" x14ac:dyDescent="0.2">
      <c r="A2586" s="181" t="s">
        <v>2651</v>
      </c>
      <c r="B2586" s="85">
        <f t="shared" si="81"/>
        <v>44634.10633101852</v>
      </c>
      <c r="C2586" s="182">
        <v>2022</v>
      </c>
      <c r="D2586" s="182">
        <v>3</v>
      </c>
      <c r="E2586" s="182">
        <v>14</v>
      </c>
      <c r="F2586" s="182">
        <v>2</v>
      </c>
      <c r="G2586" s="182">
        <v>33</v>
      </c>
      <c r="H2586" s="183">
        <v>7.7770000000000001</v>
      </c>
      <c r="I2586" s="183">
        <v>4.7310999999999999E-2</v>
      </c>
      <c r="J2586" s="184">
        <v>55.958199999999998</v>
      </c>
      <c r="K2586" s="184">
        <v>160.60489999999999</v>
      </c>
      <c r="L2586" s="183">
        <v>0.58960000000000001</v>
      </c>
      <c r="M2586" s="185">
        <v>-1.135</v>
      </c>
      <c r="N2586" s="185">
        <v>0.2346</v>
      </c>
      <c r="O2586" s="93">
        <v>4.4000000000000004</v>
      </c>
      <c r="P2586" s="93">
        <v>1.45</v>
      </c>
      <c r="Q2586" s="98">
        <f t="shared" si="80"/>
        <v>-0.13333333333333286</v>
      </c>
      <c r="R2586" s="93">
        <v>-0.1</v>
      </c>
      <c r="S2586" s="53" t="s">
        <v>53</v>
      </c>
      <c r="T2586" s="50" t="s">
        <v>37</v>
      </c>
      <c r="U2586" s="189" t="s">
        <v>69</v>
      </c>
    </row>
    <row r="2587" spans="1:21" customFormat="1" ht="11.25" customHeight="1" x14ac:dyDescent="0.2">
      <c r="A2587" s="181" t="s">
        <v>2652</v>
      </c>
      <c r="B2587" s="85">
        <f t="shared" si="81"/>
        <v>44634.115856481483</v>
      </c>
      <c r="C2587" s="182">
        <v>2022</v>
      </c>
      <c r="D2587" s="182">
        <v>3</v>
      </c>
      <c r="E2587" s="182">
        <v>14</v>
      </c>
      <c r="F2587" s="182">
        <v>2</v>
      </c>
      <c r="G2587" s="182">
        <v>46</v>
      </c>
      <c r="H2587" s="183">
        <v>50.591999999999999</v>
      </c>
      <c r="I2587" s="183">
        <v>0.15962499999999999</v>
      </c>
      <c r="J2587" s="184">
        <v>55.974800000000002</v>
      </c>
      <c r="K2587" s="184">
        <v>160.584</v>
      </c>
      <c r="L2587" s="183">
        <v>1.0851999999999999</v>
      </c>
      <c r="M2587" s="185">
        <v>-1.258</v>
      </c>
      <c r="N2587" s="185">
        <v>0.9486</v>
      </c>
      <c r="O2587" s="93">
        <v>3.1</v>
      </c>
      <c r="P2587" s="93">
        <v>0.8</v>
      </c>
      <c r="Q2587" s="98">
        <f t="shared" si="80"/>
        <v>-0.99999999999999967</v>
      </c>
      <c r="R2587" s="93">
        <v>-1</v>
      </c>
      <c r="S2587" s="53" t="s">
        <v>53</v>
      </c>
      <c r="T2587" s="50" t="s">
        <v>37</v>
      </c>
      <c r="U2587" s="189" t="s">
        <v>69</v>
      </c>
    </row>
    <row r="2588" spans="1:21" customFormat="1" ht="11.25" customHeight="1" x14ac:dyDescent="0.2">
      <c r="A2588" s="181" t="s">
        <v>2653</v>
      </c>
      <c r="B2588" s="85">
        <f t="shared" si="81"/>
        <v>44634.120497685188</v>
      </c>
      <c r="C2588" s="182">
        <v>2022</v>
      </c>
      <c r="D2588" s="182">
        <v>3</v>
      </c>
      <c r="E2588" s="182">
        <v>14</v>
      </c>
      <c r="F2588" s="182">
        <v>2</v>
      </c>
      <c r="G2588" s="182">
        <v>53</v>
      </c>
      <c r="H2588" s="183">
        <v>31.512</v>
      </c>
      <c r="I2588" s="183">
        <v>0.151472</v>
      </c>
      <c r="J2588" s="184">
        <v>55.964700000000001</v>
      </c>
      <c r="K2588" s="184">
        <v>160.60079999999999</v>
      </c>
      <c r="L2588" s="183">
        <v>1.2518</v>
      </c>
      <c r="M2588" s="185">
        <v>-0.25</v>
      </c>
      <c r="N2588" s="185">
        <v>1.1097999999999999</v>
      </c>
      <c r="O2588" s="93">
        <v>3</v>
      </c>
      <c r="P2588" s="93">
        <v>0.75</v>
      </c>
      <c r="Q2588" s="98">
        <f t="shared" si="80"/>
        <v>-1.0666666666666664</v>
      </c>
      <c r="R2588" s="93">
        <v>-1.1000000000000001</v>
      </c>
      <c r="S2588" s="53" t="s">
        <v>53</v>
      </c>
      <c r="T2588" s="50" t="s">
        <v>37</v>
      </c>
      <c r="U2588" s="189" t="s">
        <v>69</v>
      </c>
    </row>
    <row r="2589" spans="1:21" customFormat="1" ht="11.25" customHeight="1" x14ac:dyDescent="0.2">
      <c r="A2589" s="181" t="s">
        <v>2654</v>
      </c>
      <c r="B2589" s="85">
        <f t="shared" si="81"/>
        <v>44634.14167824074</v>
      </c>
      <c r="C2589" s="182">
        <v>2022</v>
      </c>
      <c r="D2589" s="182">
        <v>3</v>
      </c>
      <c r="E2589" s="182">
        <v>14</v>
      </c>
      <c r="F2589" s="182">
        <v>3</v>
      </c>
      <c r="G2589" s="182">
        <v>24</v>
      </c>
      <c r="H2589" s="183">
        <v>1.9079999999999999</v>
      </c>
      <c r="I2589" s="183">
        <v>0.110389</v>
      </c>
      <c r="J2589" s="184">
        <v>55.962299999999999</v>
      </c>
      <c r="K2589" s="184">
        <v>160.60040000000001</v>
      </c>
      <c r="L2589" s="183">
        <v>0.82420000000000004</v>
      </c>
      <c r="M2589" s="185">
        <v>-0.96199999999999997</v>
      </c>
      <c r="N2589" s="185">
        <v>0.37040000000000001</v>
      </c>
      <c r="O2589" s="93">
        <v>4.7</v>
      </c>
      <c r="P2589" s="93">
        <v>1.6</v>
      </c>
      <c r="Q2589" s="98">
        <f t="shared" si="80"/>
        <v>6.6666666666667027E-2</v>
      </c>
      <c r="R2589" s="93">
        <v>0.1</v>
      </c>
      <c r="S2589" s="53" t="s">
        <v>53</v>
      </c>
      <c r="T2589" s="50" t="s">
        <v>37</v>
      </c>
      <c r="U2589" s="189" t="s">
        <v>69</v>
      </c>
    </row>
    <row r="2590" spans="1:21" customFormat="1" ht="11.25" customHeight="1" x14ac:dyDescent="0.2">
      <c r="A2590" s="181" t="s">
        <v>2655</v>
      </c>
      <c r="B2590" s="85">
        <f t="shared" si="81"/>
        <v>44634.144733796296</v>
      </c>
      <c r="C2590" s="182">
        <v>2022</v>
      </c>
      <c r="D2590" s="182">
        <v>3</v>
      </c>
      <c r="E2590" s="182">
        <v>14</v>
      </c>
      <c r="F2590" s="182">
        <v>3</v>
      </c>
      <c r="G2590" s="182">
        <v>28</v>
      </c>
      <c r="H2590" s="183">
        <v>25.756</v>
      </c>
      <c r="I2590" s="183">
        <v>0.14480899999999999</v>
      </c>
      <c r="J2590" s="184">
        <v>55.964799999999997</v>
      </c>
      <c r="K2590" s="184">
        <v>160.6003</v>
      </c>
      <c r="L2590" s="183">
        <v>0.77080000000000004</v>
      </c>
      <c r="M2590" s="185">
        <v>-1.151</v>
      </c>
      <c r="N2590" s="185">
        <v>0.50960000000000005</v>
      </c>
      <c r="O2590" s="93">
        <v>5.0999999999999996</v>
      </c>
      <c r="P2590" s="93">
        <v>1.8</v>
      </c>
      <c r="Q2590" s="98">
        <f t="shared" si="80"/>
        <v>0.33333333333333331</v>
      </c>
      <c r="R2590" s="93">
        <v>0.3</v>
      </c>
      <c r="S2590" s="53" t="s">
        <v>53</v>
      </c>
      <c r="T2590" s="50" t="s">
        <v>37</v>
      </c>
      <c r="U2590" s="189" t="s">
        <v>69</v>
      </c>
    </row>
    <row r="2591" spans="1:21" customFormat="1" ht="11.25" customHeight="1" x14ac:dyDescent="0.2">
      <c r="A2591" s="181" t="s">
        <v>2656</v>
      </c>
      <c r="B2591" s="85">
        <f t="shared" si="81"/>
        <v>44634.149108796293</v>
      </c>
      <c r="C2591" s="182">
        <v>2022</v>
      </c>
      <c r="D2591" s="182">
        <v>3</v>
      </c>
      <c r="E2591" s="182">
        <v>14</v>
      </c>
      <c r="F2591" s="182">
        <v>3</v>
      </c>
      <c r="G2591" s="182">
        <v>34</v>
      </c>
      <c r="H2591" s="183">
        <v>43.978999999999999</v>
      </c>
      <c r="I2591" s="183">
        <v>0.12417</v>
      </c>
      <c r="J2591" s="184">
        <v>55.968699999999998</v>
      </c>
      <c r="K2591" s="184">
        <v>160.6028</v>
      </c>
      <c r="L2591" s="183">
        <v>1.0382</v>
      </c>
      <c r="M2591" s="185">
        <v>-0.93400000000000005</v>
      </c>
      <c r="N2591" s="185">
        <v>0.3695</v>
      </c>
      <c r="O2591" s="93">
        <v>4.5999999999999996</v>
      </c>
      <c r="P2591" s="93">
        <v>1.55</v>
      </c>
      <c r="Q2591" s="98">
        <f t="shared" si="80"/>
        <v>0</v>
      </c>
      <c r="R2591" s="93">
        <v>0</v>
      </c>
      <c r="S2591" s="53" t="s">
        <v>53</v>
      </c>
      <c r="T2591" s="50" t="s">
        <v>37</v>
      </c>
      <c r="U2591" s="189" t="s">
        <v>69</v>
      </c>
    </row>
    <row r="2592" spans="1:21" customFormat="1" ht="11.25" customHeight="1" x14ac:dyDescent="0.2">
      <c r="A2592" s="181" t="s">
        <v>2657</v>
      </c>
      <c r="B2592" s="85">
        <f t="shared" si="81"/>
        <v>44634.165752314817</v>
      </c>
      <c r="C2592" s="182">
        <v>2022</v>
      </c>
      <c r="D2592" s="182">
        <v>3</v>
      </c>
      <c r="E2592" s="182">
        <v>14</v>
      </c>
      <c r="F2592" s="182">
        <v>3</v>
      </c>
      <c r="G2592" s="182">
        <v>58</v>
      </c>
      <c r="H2592" s="183">
        <v>41.704000000000001</v>
      </c>
      <c r="I2592" s="183">
        <v>0.24754399999999999</v>
      </c>
      <c r="J2592" s="184">
        <v>55.962400000000002</v>
      </c>
      <c r="K2592" s="184">
        <v>160.58609999999999</v>
      </c>
      <c r="L2592" s="183">
        <v>0.88939999999999997</v>
      </c>
      <c r="M2592" s="185">
        <v>-1.1919999999999999</v>
      </c>
      <c r="N2592" s="185">
        <v>1.0701000000000001</v>
      </c>
      <c r="O2592" s="93">
        <v>3.3</v>
      </c>
      <c r="P2592" s="93">
        <v>0.9</v>
      </c>
      <c r="Q2592" s="98">
        <f t="shared" si="80"/>
        <v>-0.86666666666666659</v>
      </c>
      <c r="R2592" s="93">
        <v>-0.9</v>
      </c>
      <c r="S2592" s="53" t="s">
        <v>53</v>
      </c>
      <c r="T2592" s="50" t="s">
        <v>37</v>
      </c>
      <c r="U2592" s="189" t="s">
        <v>69</v>
      </c>
    </row>
    <row r="2593" spans="1:21" customFormat="1" ht="11.25" customHeight="1" x14ac:dyDescent="0.2">
      <c r="A2593" s="181" t="s">
        <v>2658</v>
      </c>
      <c r="B2593" s="85">
        <f t="shared" si="81"/>
        <v>44634.168217592596</v>
      </c>
      <c r="C2593" s="182">
        <v>2022</v>
      </c>
      <c r="D2593" s="182">
        <v>3</v>
      </c>
      <c r="E2593" s="182">
        <v>14</v>
      </c>
      <c r="F2593" s="182">
        <v>4</v>
      </c>
      <c r="G2593" s="182">
        <v>2</v>
      </c>
      <c r="H2593" s="183">
        <v>14.667999999999999</v>
      </c>
      <c r="I2593" s="183">
        <v>0.410883</v>
      </c>
      <c r="J2593" s="184">
        <v>55.979100000000003</v>
      </c>
      <c r="K2593" s="184">
        <v>160.60290000000001</v>
      </c>
      <c r="L2593" s="183">
        <v>4.6440000000000001</v>
      </c>
      <c r="M2593" s="185">
        <v>-0.92700000000000005</v>
      </c>
      <c r="N2593" s="185">
        <v>1.2781</v>
      </c>
      <c r="O2593" s="93">
        <v>2.4</v>
      </c>
      <c r="P2593" s="93">
        <v>0.45</v>
      </c>
      <c r="Q2593" s="98">
        <f t="shared" si="80"/>
        <v>-1.4666666666666666</v>
      </c>
      <c r="R2593" s="93">
        <v>-1.5</v>
      </c>
      <c r="S2593" s="53" t="s">
        <v>53</v>
      </c>
      <c r="T2593" s="50" t="s">
        <v>37</v>
      </c>
      <c r="U2593" s="189" t="s">
        <v>69</v>
      </c>
    </row>
    <row r="2594" spans="1:21" customFormat="1" ht="11.25" customHeight="1" x14ac:dyDescent="0.2">
      <c r="A2594" s="181" t="s">
        <v>2659</v>
      </c>
      <c r="B2594" s="85">
        <f t="shared" si="81"/>
        <v>44634.177222222221</v>
      </c>
      <c r="C2594" s="182">
        <v>2022</v>
      </c>
      <c r="D2594" s="182">
        <v>3</v>
      </c>
      <c r="E2594" s="182">
        <v>14</v>
      </c>
      <c r="F2594" s="182">
        <v>4</v>
      </c>
      <c r="G2594" s="182">
        <v>15</v>
      </c>
      <c r="H2594" s="183">
        <v>12.586</v>
      </c>
      <c r="I2594" s="183">
        <v>0.14158000000000001</v>
      </c>
      <c r="J2594" s="184">
        <v>55.971600000000002</v>
      </c>
      <c r="K2594" s="184">
        <v>160.6001</v>
      </c>
      <c r="L2594" s="183">
        <v>0.70430000000000004</v>
      </c>
      <c r="M2594" s="185">
        <v>-1.4039999999999999</v>
      </c>
      <c r="N2594" s="185">
        <v>0.78620000000000001</v>
      </c>
      <c r="O2594" s="93">
        <v>3.5</v>
      </c>
      <c r="P2594" s="93">
        <v>1</v>
      </c>
      <c r="Q2594" s="98">
        <f t="shared" si="80"/>
        <v>-0.73333333333333306</v>
      </c>
      <c r="R2594" s="93">
        <v>-0.7</v>
      </c>
      <c r="S2594" s="53" t="s">
        <v>53</v>
      </c>
      <c r="T2594" s="50" t="s">
        <v>37</v>
      </c>
      <c r="U2594" s="189" t="s">
        <v>69</v>
      </c>
    </row>
    <row r="2595" spans="1:21" customFormat="1" ht="11.25" customHeight="1" x14ac:dyDescent="0.2">
      <c r="A2595" s="181" t="s">
        <v>2660</v>
      </c>
      <c r="B2595" s="85">
        <f t="shared" si="81"/>
        <v>44634.178379629629</v>
      </c>
      <c r="C2595" s="182">
        <v>2022</v>
      </c>
      <c r="D2595" s="182">
        <v>3</v>
      </c>
      <c r="E2595" s="182">
        <v>14</v>
      </c>
      <c r="F2595" s="182">
        <v>4</v>
      </c>
      <c r="G2595" s="182">
        <v>16</v>
      </c>
      <c r="H2595" s="183">
        <v>52.182000000000002</v>
      </c>
      <c r="I2595" s="183">
        <v>0.102307</v>
      </c>
      <c r="J2595" s="184">
        <v>55.9636</v>
      </c>
      <c r="K2595" s="184">
        <v>160.5889</v>
      </c>
      <c r="L2595" s="183">
        <v>0.64529999999999998</v>
      </c>
      <c r="M2595" s="185">
        <v>-0.94299999999999995</v>
      </c>
      <c r="N2595" s="185">
        <v>0.56040000000000001</v>
      </c>
      <c r="O2595" s="93">
        <v>3.4</v>
      </c>
      <c r="P2595" s="93">
        <v>0.95</v>
      </c>
      <c r="Q2595" s="98">
        <f t="shared" si="80"/>
        <v>-0.79999999999999982</v>
      </c>
      <c r="R2595" s="93">
        <v>-0.8</v>
      </c>
      <c r="S2595" s="53" t="s">
        <v>53</v>
      </c>
      <c r="T2595" s="50" t="s">
        <v>37</v>
      </c>
      <c r="U2595" s="189" t="s">
        <v>69</v>
      </c>
    </row>
    <row r="2596" spans="1:21" customFormat="1" ht="11.25" customHeight="1" x14ac:dyDescent="0.2">
      <c r="A2596" s="181" t="s">
        <v>2661</v>
      </c>
      <c r="B2596" s="85">
        <f t="shared" si="81"/>
        <v>44634.203182870369</v>
      </c>
      <c r="C2596" s="182">
        <v>2022</v>
      </c>
      <c r="D2596" s="182">
        <v>3</v>
      </c>
      <c r="E2596" s="182">
        <v>14</v>
      </c>
      <c r="F2596" s="182">
        <v>4</v>
      </c>
      <c r="G2596" s="182">
        <v>52</v>
      </c>
      <c r="H2596" s="183">
        <v>35.613999999999997</v>
      </c>
      <c r="I2596" s="183">
        <v>0.300867</v>
      </c>
      <c r="J2596" s="184">
        <v>55.971200000000003</v>
      </c>
      <c r="K2596" s="184">
        <v>160.58670000000001</v>
      </c>
      <c r="L2596" s="183">
        <v>1.8422000000000001</v>
      </c>
      <c r="M2596" s="185">
        <v>-1.0049999999999999</v>
      </c>
      <c r="N2596" s="185">
        <v>1.3227</v>
      </c>
      <c r="O2596" s="93">
        <v>3.9</v>
      </c>
      <c r="P2596" s="93">
        <v>1.2</v>
      </c>
      <c r="Q2596" s="98">
        <f t="shared" si="80"/>
        <v>-0.46666666666666651</v>
      </c>
      <c r="R2596" s="93">
        <v>-0.5</v>
      </c>
      <c r="S2596" s="53" t="s">
        <v>53</v>
      </c>
      <c r="T2596" s="50" t="s">
        <v>37</v>
      </c>
      <c r="U2596" s="189" t="s">
        <v>69</v>
      </c>
    </row>
    <row r="2597" spans="1:21" customFormat="1" ht="11.25" customHeight="1" x14ac:dyDescent="0.2">
      <c r="A2597" s="181" t="s">
        <v>2662</v>
      </c>
      <c r="B2597" s="85">
        <f t="shared" si="81"/>
        <v>44634.205046296294</v>
      </c>
      <c r="C2597" s="182">
        <v>2022</v>
      </c>
      <c r="D2597" s="182">
        <v>3</v>
      </c>
      <c r="E2597" s="182">
        <v>14</v>
      </c>
      <c r="F2597" s="182">
        <v>4</v>
      </c>
      <c r="G2597" s="182">
        <v>55</v>
      </c>
      <c r="H2597" s="183">
        <v>16.463000000000001</v>
      </c>
      <c r="I2597" s="183">
        <v>0.196127</v>
      </c>
      <c r="J2597" s="184">
        <v>55.961399999999998</v>
      </c>
      <c r="K2597" s="184">
        <v>160.6027</v>
      </c>
      <c r="L2597" s="183">
        <v>1.0484</v>
      </c>
      <c r="M2597" s="185">
        <v>-1.0349999999999999</v>
      </c>
      <c r="N2597" s="185">
        <v>0.92310000000000003</v>
      </c>
      <c r="O2597" s="93">
        <v>3.6</v>
      </c>
      <c r="P2597" s="93">
        <v>1.05</v>
      </c>
      <c r="Q2597" s="98">
        <f t="shared" si="80"/>
        <v>-0.66666666666666641</v>
      </c>
      <c r="R2597" s="93">
        <v>-0.7</v>
      </c>
      <c r="S2597" s="53" t="s">
        <v>53</v>
      </c>
      <c r="T2597" s="50" t="s">
        <v>37</v>
      </c>
      <c r="U2597" s="189" t="s">
        <v>69</v>
      </c>
    </row>
    <row r="2598" spans="1:21" customFormat="1" ht="11.25" customHeight="1" x14ac:dyDescent="0.2">
      <c r="A2598" s="181" t="s">
        <v>2663</v>
      </c>
      <c r="B2598" s="85">
        <f t="shared" si="81"/>
        <v>44634.213275462964</v>
      </c>
      <c r="C2598" s="182">
        <v>2022</v>
      </c>
      <c r="D2598" s="182">
        <v>3</v>
      </c>
      <c r="E2598" s="182">
        <v>14</v>
      </c>
      <c r="F2598" s="182">
        <v>5</v>
      </c>
      <c r="G2598" s="182">
        <v>7</v>
      </c>
      <c r="H2598" s="183">
        <v>7.4359999999999999</v>
      </c>
      <c r="I2598" s="183">
        <v>0.114288</v>
      </c>
      <c r="J2598" s="184">
        <v>55.966500000000003</v>
      </c>
      <c r="K2598" s="184">
        <v>160.6001</v>
      </c>
      <c r="L2598" s="183">
        <v>0.79700000000000004</v>
      </c>
      <c r="M2598" s="185">
        <v>-0.94299999999999995</v>
      </c>
      <c r="N2598" s="185">
        <v>0.38440000000000002</v>
      </c>
      <c r="O2598" s="93">
        <v>3.9</v>
      </c>
      <c r="P2598" s="93">
        <v>1.2</v>
      </c>
      <c r="Q2598" s="98">
        <f t="shared" si="80"/>
        <v>-0.46666666666666651</v>
      </c>
      <c r="R2598" s="93">
        <v>-0.5</v>
      </c>
      <c r="S2598" s="53" t="s">
        <v>53</v>
      </c>
      <c r="T2598" s="50" t="s">
        <v>37</v>
      </c>
      <c r="U2598" s="189" t="s">
        <v>69</v>
      </c>
    </row>
    <row r="2599" spans="1:21" customFormat="1" ht="11.25" customHeight="1" x14ac:dyDescent="0.2">
      <c r="A2599" s="181" t="s">
        <v>2664</v>
      </c>
      <c r="B2599" s="85">
        <f t="shared" si="81"/>
        <v>44634.220104166663</v>
      </c>
      <c r="C2599" s="182">
        <v>2022</v>
      </c>
      <c r="D2599" s="182">
        <v>3</v>
      </c>
      <c r="E2599" s="182">
        <v>14</v>
      </c>
      <c r="F2599" s="182">
        <v>5</v>
      </c>
      <c r="G2599" s="182">
        <v>16</v>
      </c>
      <c r="H2599" s="183">
        <v>57.606999999999999</v>
      </c>
      <c r="I2599" s="183">
        <v>8.0916000000000002E-2</v>
      </c>
      <c r="J2599" s="184">
        <v>55.959099999999999</v>
      </c>
      <c r="K2599" s="184">
        <v>160.60140000000001</v>
      </c>
      <c r="L2599" s="183">
        <v>0.61739999999999995</v>
      </c>
      <c r="M2599" s="185">
        <v>-0.97199999999999998</v>
      </c>
      <c r="N2599" s="185">
        <v>0.27850000000000003</v>
      </c>
      <c r="O2599" s="93">
        <v>4.9000000000000004</v>
      </c>
      <c r="P2599" s="93">
        <v>1.7</v>
      </c>
      <c r="Q2599" s="98">
        <f t="shared" si="80"/>
        <v>0.20000000000000048</v>
      </c>
      <c r="R2599" s="93">
        <v>0.2</v>
      </c>
      <c r="S2599" s="53" t="s">
        <v>53</v>
      </c>
      <c r="T2599" s="50" t="s">
        <v>37</v>
      </c>
      <c r="U2599" s="189" t="s">
        <v>69</v>
      </c>
    </row>
    <row r="2600" spans="1:21" customFormat="1" ht="11.25" customHeight="1" x14ac:dyDescent="0.2">
      <c r="A2600" s="181" t="s">
        <v>2665</v>
      </c>
      <c r="B2600" s="85">
        <f t="shared" si="81"/>
        <v>44634.222210648149</v>
      </c>
      <c r="C2600" s="182">
        <v>2022</v>
      </c>
      <c r="D2600" s="182">
        <v>3</v>
      </c>
      <c r="E2600" s="182">
        <v>14</v>
      </c>
      <c r="F2600" s="182">
        <v>5</v>
      </c>
      <c r="G2600" s="182">
        <v>19</v>
      </c>
      <c r="H2600" s="183">
        <v>59.758000000000003</v>
      </c>
      <c r="I2600" s="183">
        <v>0.13342399999999999</v>
      </c>
      <c r="J2600" s="184">
        <v>55.9617</v>
      </c>
      <c r="K2600" s="184">
        <v>160.60159999999999</v>
      </c>
      <c r="L2600" s="183">
        <v>0.84189999999999998</v>
      </c>
      <c r="M2600" s="185">
        <v>-0.94399999999999995</v>
      </c>
      <c r="N2600" s="185">
        <v>0.47210000000000002</v>
      </c>
      <c r="O2600" s="93">
        <v>3.7</v>
      </c>
      <c r="P2600" s="93">
        <v>1.1000000000000001</v>
      </c>
      <c r="Q2600" s="98">
        <f t="shared" si="80"/>
        <v>-0.59999999999999964</v>
      </c>
      <c r="R2600" s="93">
        <v>-0.6</v>
      </c>
      <c r="S2600" s="53" t="s">
        <v>53</v>
      </c>
      <c r="T2600" s="50" t="s">
        <v>37</v>
      </c>
      <c r="U2600" s="189" t="s">
        <v>69</v>
      </c>
    </row>
    <row r="2601" spans="1:21" customFormat="1" ht="11.25" customHeight="1" x14ac:dyDescent="0.2">
      <c r="A2601" s="181" t="s">
        <v>2666</v>
      </c>
      <c r="B2601" s="85">
        <f t="shared" si="81"/>
        <v>44634.228009259263</v>
      </c>
      <c r="C2601" s="182">
        <v>2022</v>
      </c>
      <c r="D2601" s="182">
        <v>3</v>
      </c>
      <c r="E2601" s="182">
        <v>14</v>
      </c>
      <c r="F2601" s="182">
        <v>5</v>
      </c>
      <c r="G2601" s="182">
        <v>28</v>
      </c>
      <c r="H2601" s="183">
        <v>20.413</v>
      </c>
      <c r="I2601" s="183">
        <v>0.13813400000000001</v>
      </c>
      <c r="J2601" s="184">
        <v>55.967700000000001</v>
      </c>
      <c r="K2601" s="184">
        <v>160.60839999999999</v>
      </c>
      <c r="L2601" s="183">
        <v>0.99839999999999995</v>
      </c>
      <c r="M2601" s="185">
        <v>-1.01</v>
      </c>
      <c r="N2601" s="185">
        <v>0.41799999999999998</v>
      </c>
      <c r="O2601" s="93">
        <v>3.9</v>
      </c>
      <c r="P2601" s="93">
        <v>1.2</v>
      </c>
      <c r="Q2601" s="98">
        <f t="shared" si="80"/>
        <v>-0.46666666666666651</v>
      </c>
      <c r="R2601" s="93">
        <v>-0.5</v>
      </c>
      <c r="S2601" s="53" t="s">
        <v>53</v>
      </c>
      <c r="T2601" s="50" t="s">
        <v>37</v>
      </c>
      <c r="U2601" s="189" t="s">
        <v>69</v>
      </c>
    </row>
    <row r="2602" spans="1:21" customFormat="1" ht="11.25" customHeight="1" x14ac:dyDescent="0.2">
      <c r="A2602" s="181" t="s">
        <v>2667</v>
      </c>
      <c r="B2602" s="85">
        <f t="shared" si="81"/>
        <v>44634.233263888891</v>
      </c>
      <c r="C2602" s="182">
        <v>2022</v>
      </c>
      <c r="D2602" s="182">
        <v>3</v>
      </c>
      <c r="E2602" s="182">
        <v>14</v>
      </c>
      <c r="F2602" s="182">
        <v>5</v>
      </c>
      <c r="G2602" s="182">
        <v>35</v>
      </c>
      <c r="H2602" s="183">
        <v>54.414000000000001</v>
      </c>
      <c r="I2602" s="183">
        <v>0.231072</v>
      </c>
      <c r="J2602" s="184">
        <v>55.9724</v>
      </c>
      <c r="K2602" s="184">
        <v>160.6079</v>
      </c>
      <c r="L2602" s="183">
        <v>0.95850000000000002</v>
      </c>
      <c r="M2602" s="185">
        <v>-1.167</v>
      </c>
      <c r="N2602" s="185">
        <v>0.92469999999999997</v>
      </c>
      <c r="O2602" s="93">
        <v>4</v>
      </c>
      <c r="P2602" s="93">
        <v>1.25</v>
      </c>
      <c r="Q2602" s="98">
        <f t="shared" si="80"/>
        <v>-0.39999999999999974</v>
      </c>
      <c r="R2602" s="93">
        <v>-0.4</v>
      </c>
      <c r="S2602" s="53" t="s">
        <v>53</v>
      </c>
      <c r="T2602" s="50" t="s">
        <v>37</v>
      </c>
      <c r="U2602" s="189" t="s">
        <v>69</v>
      </c>
    </row>
    <row r="2603" spans="1:21" customFormat="1" ht="11.25" customHeight="1" x14ac:dyDescent="0.2">
      <c r="A2603" s="181" t="s">
        <v>2668</v>
      </c>
      <c r="B2603" s="85">
        <f t="shared" si="81"/>
        <v>44634.241111111114</v>
      </c>
      <c r="C2603" s="182">
        <v>2022</v>
      </c>
      <c r="D2603" s="182">
        <v>3</v>
      </c>
      <c r="E2603" s="182">
        <v>14</v>
      </c>
      <c r="F2603" s="182">
        <v>5</v>
      </c>
      <c r="G2603" s="182">
        <v>47</v>
      </c>
      <c r="H2603" s="183">
        <v>12.760999999999999</v>
      </c>
      <c r="I2603" s="183">
        <v>0.16620199999999999</v>
      </c>
      <c r="J2603" s="184">
        <v>55.961599999999997</v>
      </c>
      <c r="K2603" s="184">
        <v>160.60059999999999</v>
      </c>
      <c r="L2603" s="183">
        <v>0.72889999999999999</v>
      </c>
      <c r="M2603" s="185">
        <v>-1.2509999999999999</v>
      </c>
      <c r="N2603" s="185">
        <v>0.83169999999999999</v>
      </c>
      <c r="O2603" s="93">
        <v>3.1</v>
      </c>
      <c r="P2603" s="93">
        <v>0.8</v>
      </c>
      <c r="Q2603" s="98">
        <f t="shared" si="80"/>
        <v>-0.99999999999999967</v>
      </c>
      <c r="R2603" s="93">
        <v>-1</v>
      </c>
      <c r="S2603" s="53" t="s">
        <v>53</v>
      </c>
      <c r="T2603" s="50" t="s">
        <v>37</v>
      </c>
      <c r="U2603" s="189" t="s">
        <v>69</v>
      </c>
    </row>
    <row r="2604" spans="1:21" customFormat="1" ht="11.25" customHeight="1" x14ac:dyDescent="0.2">
      <c r="A2604" s="181" t="s">
        <v>2669</v>
      </c>
      <c r="B2604" s="85">
        <f t="shared" si="81"/>
        <v>44634.242013888892</v>
      </c>
      <c r="C2604" s="182">
        <v>2022</v>
      </c>
      <c r="D2604" s="182">
        <v>3</v>
      </c>
      <c r="E2604" s="182">
        <v>14</v>
      </c>
      <c r="F2604" s="182">
        <v>5</v>
      </c>
      <c r="G2604" s="182">
        <v>48</v>
      </c>
      <c r="H2604" s="183">
        <v>30.486999999999998</v>
      </c>
      <c r="I2604" s="183">
        <v>0.13521</v>
      </c>
      <c r="J2604" s="184">
        <v>55.967799999999997</v>
      </c>
      <c r="K2604" s="184">
        <v>160.60380000000001</v>
      </c>
      <c r="L2604" s="183">
        <v>0.71530000000000005</v>
      </c>
      <c r="M2604" s="185">
        <v>0.184</v>
      </c>
      <c r="N2604" s="185">
        <v>1.3637999999999999</v>
      </c>
      <c r="O2604" s="93">
        <v>3</v>
      </c>
      <c r="P2604" s="93">
        <v>0.75</v>
      </c>
      <c r="Q2604" s="98">
        <f t="shared" si="80"/>
        <v>-1.0666666666666664</v>
      </c>
      <c r="R2604" s="93">
        <v>-1.1000000000000001</v>
      </c>
      <c r="S2604" s="53" t="s">
        <v>53</v>
      </c>
      <c r="T2604" s="50" t="s">
        <v>37</v>
      </c>
      <c r="U2604" s="189" t="s">
        <v>69</v>
      </c>
    </row>
    <row r="2605" spans="1:21" customFormat="1" ht="11.25" customHeight="1" x14ac:dyDescent="0.2">
      <c r="A2605" s="181" t="s">
        <v>2670</v>
      </c>
      <c r="B2605" s="85">
        <f t="shared" si="81"/>
        <v>44634.247881944444</v>
      </c>
      <c r="C2605" s="182">
        <v>2022</v>
      </c>
      <c r="D2605" s="182">
        <v>3</v>
      </c>
      <c r="E2605" s="182">
        <v>14</v>
      </c>
      <c r="F2605" s="182">
        <v>5</v>
      </c>
      <c r="G2605" s="182">
        <v>56</v>
      </c>
      <c r="H2605" s="183">
        <v>57.661000000000001</v>
      </c>
      <c r="I2605" s="183">
        <v>0.134516</v>
      </c>
      <c r="J2605" s="184">
        <v>55.963099999999997</v>
      </c>
      <c r="K2605" s="184">
        <v>160.6028</v>
      </c>
      <c r="L2605" s="183">
        <v>1.0454000000000001</v>
      </c>
      <c r="M2605" s="185">
        <v>-1.0529999999999999</v>
      </c>
      <c r="N2605" s="185">
        <v>0.59179999999999999</v>
      </c>
      <c r="O2605" s="93">
        <v>3.2</v>
      </c>
      <c r="P2605" s="93">
        <v>0.85</v>
      </c>
      <c r="Q2605" s="98">
        <f t="shared" si="80"/>
        <v>-0.93333333333333302</v>
      </c>
      <c r="R2605" s="93">
        <v>-0.9</v>
      </c>
      <c r="S2605" s="53" t="s">
        <v>53</v>
      </c>
      <c r="T2605" s="50" t="s">
        <v>37</v>
      </c>
      <c r="U2605" s="189" t="s">
        <v>69</v>
      </c>
    </row>
    <row r="2606" spans="1:21" customFormat="1" ht="11.25" customHeight="1" x14ac:dyDescent="0.2">
      <c r="A2606" s="181" t="s">
        <v>2671</v>
      </c>
      <c r="B2606" s="85">
        <f t="shared" si="81"/>
        <v>44634.248692129629</v>
      </c>
      <c r="C2606" s="182">
        <v>2022</v>
      </c>
      <c r="D2606" s="182">
        <v>3</v>
      </c>
      <c r="E2606" s="182">
        <v>14</v>
      </c>
      <c r="F2606" s="182">
        <v>5</v>
      </c>
      <c r="G2606" s="182">
        <v>58</v>
      </c>
      <c r="H2606" s="183">
        <v>7.1449999999999996</v>
      </c>
      <c r="I2606" s="183">
        <v>0.226439</v>
      </c>
      <c r="J2606" s="184">
        <v>55.9602</v>
      </c>
      <c r="K2606" s="184">
        <v>160.60489999999999</v>
      </c>
      <c r="L2606" s="183">
        <v>1.1002000000000001</v>
      </c>
      <c r="M2606" s="185">
        <v>-1.048</v>
      </c>
      <c r="N2606" s="185">
        <v>1.0647</v>
      </c>
      <c r="O2606" s="93">
        <v>2.4</v>
      </c>
      <c r="P2606" s="93">
        <v>0.45</v>
      </c>
      <c r="Q2606" s="98">
        <f t="shared" si="80"/>
        <v>-1.4666666666666666</v>
      </c>
      <c r="R2606" s="93">
        <v>-1.5</v>
      </c>
      <c r="S2606" s="53" t="s">
        <v>53</v>
      </c>
      <c r="T2606" s="50" t="s">
        <v>37</v>
      </c>
      <c r="U2606" s="189" t="s">
        <v>69</v>
      </c>
    </row>
    <row r="2607" spans="1:21" customFormat="1" ht="11.25" customHeight="1" x14ac:dyDescent="0.2">
      <c r="A2607" s="181" t="s">
        <v>2672</v>
      </c>
      <c r="B2607" s="85">
        <f t="shared" si="81"/>
        <v>44634.258842592593</v>
      </c>
      <c r="C2607" s="182">
        <v>2022</v>
      </c>
      <c r="D2607" s="182">
        <v>3</v>
      </c>
      <c r="E2607" s="182">
        <v>14</v>
      </c>
      <c r="F2607" s="182">
        <v>6</v>
      </c>
      <c r="G2607" s="182">
        <v>12</v>
      </c>
      <c r="H2607" s="183">
        <v>44.805</v>
      </c>
      <c r="I2607" s="183">
        <v>0.25063400000000002</v>
      </c>
      <c r="J2607" s="184">
        <v>55.959800000000001</v>
      </c>
      <c r="K2607" s="184">
        <v>160.5804</v>
      </c>
      <c r="L2607" s="183">
        <v>1.2285999999999999</v>
      </c>
      <c r="M2607" s="185">
        <v>-1.1060000000000001</v>
      </c>
      <c r="N2607" s="185">
        <v>0.86699999999999999</v>
      </c>
      <c r="O2607" s="93">
        <v>2.7</v>
      </c>
      <c r="P2607" s="93">
        <v>0.6</v>
      </c>
      <c r="Q2607" s="98">
        <f t="shared" si="80"/>
        <v>-1.2666666666666664</v>
      </c>
      <c r="R2607" s="93">
        <v>-1.3</v>
      </c>
      <c r="S2607" s="53" t="s">
        <v>53</v>
      </c>
      <c r="T2607" s="50" t="s">
        <v>37</v>
      </c>
      <c r="U2607" s="189" t="s">
        <v>69</v>
      </c>
    </row>
    <row r="2608" spans="1:21" customFormat="1" ht="11.25" customHeight="1" x14ac:dyDescent="0.2">
      <c r="A2608" s="181" t="s">
        <v>2673</v>
      </c>
      <c r="B2608" s="85">
        <f t="shared" si="81"/>
        <v>44634.261574074073</v>
      </c>
      <c r="C2608" s="182">
        <v>2022</v>
      </c>
      <c r="D2608" s="182">
        <v>3</v>
      </c>
      <c r="E2608" s="182">
        <v>14</v>
      </c>
      <c r="F2608" s="182">
        <v>6</v>
      </c>
      <c r="G2608" s="182">
        <v>16</v>
      </c>
      <c r="H2608" s="183">
        <v>40.289000000000001</v>
      </c>
      <c r="I2608" s="183">
        <v>0.214779</v>
      </c>
      <c r="J2608" s="184">
        <v>55.966799999999999</v>
      </c>
      <c r="K2608" s="184">
        <v>160.5823</v>
      </c>
      <c r="L2608" s="183">
        <v>1.1803999999999999</v>
      </c>
      <c r="M2608" s="185">
        <v>-0.93700000000000006</v>
      </c>
      <c r="N2608" s="185">
        <v>0.753</v>
      </c>
      <c r="O2608" s="93">
        <v>2.6</v>
      </c>
      <c r="P2608" s="93">
        <v>0.55000000000000004</v>
      </c>
      <c r="Q2608" s="98">
        <f t="shared" si="80"/>
        <v>-1.333333333333333</v>
      </c>
      <c r="R2608" s="93">
        <v>-1.3</v>
      </c>
      <c r="S2608" s="53" t="s">
        <v>53</v>
      </c>
      <c r="T2608" s="50" t="s">
        <v>37</v>
      </c>
      <c r="U2608" s="189" t="s">
        <v>69</v>
      </c>
    </row>
    <row r="2609" spans="1:21" customFormat="1" ht="11.25" customHeight="1" x14ac:dyDescent="0.2">
      <c r="A2609" s="181" t="s">
        <v>2674</v>
      </c>
      <c r="B2609" s="85">
        <f t="shared" si="81"/>
        <v>44634.262303240743</v>
      </c>
      <c r="C2609" s="182">
        <v>2022</v>
      </c>
      <c r="D2609" s="182">
        <v>3</v>
      </c>
      <c r="E2609" s="182">
        <v>14</v>
      </c>
      <c r="F2609" s="182">
        <v>6</v>
      </c>
      <c r="G2609" s="182">
        <v>17</v>
      </c>
      <c r="H2609" s="183">
        <v>43.886000000000003</v>
      </c>
      <c r="I2609" s="183">
        <v>0.13563500000000001</v>
      </c>
      <c r="J2609" s="184">
        <v>55.9651</v>
      </c>
      <c r="K2609" s="184">
        <v>160.5822</v>
      </c>
      <c r="L2609" s="183">
        <v>0.9133</v>
      </c>
      <c r="M2609" s="185">
        <v>-1.034</v>
      </c>
      <c r="N2609" s="185">
        <v>0.43319999999999997</v>
      </c>
      <c r="O2609" s="93">
        <v>2.7</v>
      </c>
      <c r="P2609" s="93">
        <v>0.6</v>
      </c>
      <c r="Q2609" s="98">
        <f t="shared" si="80"/>
        <v>-1.2666666666666664</v>
      </c>
      <c r="R2609" s="93">
        <v>-1.3</v>
      </c>
      <c r="S2609" s="53" t="s">
        <v>53</v>
      </c>
      <c r="T2609" s="50" t="s">
        <v>37</v>
      </c>
      <c r="U2609" s="189" t="s">
        <v>69</v>
      </c>
    </row>
    <row r="2610" spans="1:21" customFormat="1" ht="11.25" customHeight="1" x14ac:dyDescent="0.2">
      <c r="A2610" s="181" t="s">
        <v>2675</v>
      </c>
      <c r="B2610" s="85">
        <f t="shared" si="81"/>
        <v>44634.265057870369</v>
      </c>
      <c r="C2610" s="182">
        <v>2022</v>
      </c>
      <c r="D2610" s="182">
        <v>3</v>
      </c>
      <c r="E2610" s="182">
        <v>14</v>
      </c>
      <c r="F2610" s="182">
        <v>6</v>
      </c>
      <c r="G2610" s="182">
        <v>21</v>
      </c>
      <c r="H2610" s="183">
        <v>41.991999999999997</v>
      </c>
      <c r="I2610" s="183">
        <v>5.9144000000000002E-2</v>
      </c>
      <c r="J2610" s="184">
        <v>55.959800000000001</v>
      </c>
      <c r="K2610" s="184">
        <v>160.58070000000001</v>
      </c>
      <c r="L2610" s="183">
        <v>0.40210000000000001</v>
      </c>
      <c r="M2610" s="185">
        <v>-1.4259999999999999</v>
      </c>
      <c r="N2610" s="185">
        <v>0.19470000000000001</v>
      </c>
      <c r="O2610" s="93">
        <v>2.7</v>
      </c>
      <c r="P2610" s="93">
        <v>0.6</v>
      </c>
      <c r="Q2610" s="98">
        <f t="shared" si="80"/>
        <v>-1.2666666666666664</v>
      </c>
      <c r="R2610" s="93">
        <v>-1.3</v>
      </c>
      <c r="S2610" s="53" t="s">
        <v>53</v>
      </c>
      <c r="T2610" s="50" t="s">
        <v>37</v>
      </c>
      <c r="U2610" s="189" t="s">
        <v>69</v>
      </c>
    </row>
    <row r="2611" spans="1:21" customFormat="1" ht="11.25" customHeight="1" x14ac:dyDescent="0.2">
      <c r="A2611" s="181" t="s">
        <v>2676</v>
      </c>
      <c r="B2611" s="85">
        <f t="shared" si="81"/>
        <v>44634.26902777778</v>
      </c>
      <c r="C2611" s="182">
        <v>2022</v>
      </c>
      <c r="D2611" s="182">
        <v>3</v>
      </c>
      <c r="E2611" s="182">
        <v>14</v>
      </c>
      <c r="F2611" s="182">
        <v>6</v>
      </c>
      <c r="G2611" s="182">
        <v>27</v>
      </c>
      <c r="H2611" s="183">
        <v>24.829000000000001</v>
      </c>
      <c r="I2611" s="183">
        <v>0.286356</v>
      </c>
      <c r="J2611" s="184">
        <v>55.962400000000002</v>
      </c>
      <c r="K2611" s="184">
        <v>160.57589999999999</v>
      </c>
      <c r="L2611" s="183">
        <v>1.79</v>
      </c>
      <c r="M2611" s="185">
        <v>-0.65400000000000003</v>
      </c>
      <c r="N2611" s="185">
        <v>1.0934999999999999</v>
      </c>
      <c r="O2611" s="93">
        <v>3.4</v>
      </c>
      <c r="P2611" s="93">
        <v>0.95</v>
      </c>
      <c r="Q2611" s="98">
        <f t="shared" si="80"/>
        <v>-0.79999999999999982</v>
      </c>
      <c r="R2611" s="93">
        <v>-0.8</v>
      </c>
      <c r="S2611" s="53" t="s">
        <v>53</v>
      </c>
      <c r="T2611" s="50" t="s">
        <v>37</v>
      </c>
      <c r="U2611" s="189" t="s">
        <v>69</v>
      </c>
    </row>
    <row r="2612" spans="1:21" customFormat="1" ht="11.25" customHeight="1" x14ac:dyDescent="0.2">
      <c r="A2612" s="181" t="s">
        <v>2677</v>
      </c>
      <c r="B2612" s="85">
        <f t="shared" si="81"/>
        <v>44634.270358796297</v>
      </c>
      <c r="C2612" s="182">
        <v>2022</v>
      </c>
      <c r="D2612" s="182">
        <v>3</v>
      </c>
      <c r="E2612" s="182">
        <v>14</v>
      </c>
      <c r="F2612" s="182">
        <v>6</v>
      </c>
      <c r="G2612" s="182">
        <v>29</v>
      </c>
      <c r="H2612" s="183">
        <v>19.113</v>
      </c>
      <c r="I2612" s="183">
        <v>9.1187000000000004E-2</v>
      </c>
      <c r="J2612" s="184">
        <v>55.9634</v>
      </c>
      <c r="K2612" s="184">
        <v>160.5806</v>
      </c>
      <c r="L2612" s="183">
        <v>0.6623</v>
      </c>
      <c r="M2612" s="185">
        <v>-0.89700000000000002</v>
      </c>
      <c r="N2612" s="185">
        <v>0.40949999999999998</v>
      </c>
      <c r="O2612" s="93">
        <v>2.6</v>
      </c>
      <c r="P2612" s="93">
        <v>0.55000000000000004</v>
      </c>
      <c r="Q2612" s="98">
        <f t="shared" si="80"/>
        <v>-1.333333333333333</v>
      </c>
      <c r="R2612" s="93">
        <v>-1.3</v>
      </c>
      <c r="S2612" s="53" t="s">
        <v>53</v>
      </c>
      <c r="T2612" s="50" t="s">
        <v>37</v>
      </c>
      <c r="U2612" s="189" t="s">
        <v>69</v>
      </c>
    </row>
    <row r="2613" spans="1:21" customFormat="1" ht="11.25" customHeight="1" x14ac:dyDescent="0.2">
      <c r="A2613" s="181" t="s">
        <v>2678</v>
      </c>
      <c r="B2613" s="85">
        <f t="shared" si="81"/>
        <v>44634.277511574073</v>
      </c>
      <c r="C2613" s="182">
        <v>2022</v>
      </c>
      <c r="D2613" s="182">
        <v>3</v>
      </c>
      <c r="E2613" s="182">
        <v>14</v>
      </c>
      <c r="F2613" s="182">
        <v>6</v>
      </c>
      <c r="G2613" s="182">
        <v>39</v>
      </c>
      <c r="H2613" s="183">
        <v>37.801000000000002</v>
      </c>
      <c r="I2613" s="183">
        <v>0.50533399999999995</v>
      </c>
      <c r="J2613" s="184">
        <v>56.073700000000002</v>
      </c>
      <c r="K2613" s="184">
        <v>160.63849999999999</v>
      </c>
      <c r="L2613" s="183">
        <v>6.7845000000000004</v>
      </c>
      <c r="M2613" s="185">
        <v>29.207999999999998</v>
      </c>
      <c r="N2613" s="185">
        <v>3.3672</v>
      </c>
      <c r="O2613" s="93">
        <v>5.7</v>
      </c>
      <c r="P2613" s="93">
        <v>2.1</v>
      </c>
      <c r="Q2613" s="98">
        <f t="shared" si="80"/>
        <v>0.73333333333333373</v>
      </c>
      <c r="R2613" s="93">
        <v>0.7</v>
      </c>
      <c r="S2613" s="53" t="s">
        <v>53</v>
      </c>
      <c r="T2613" s="50" t="s">
        <v>37</v>
      </c>
      <c r="U2613" s="189" t="s">
        <v>50</v>
      </c>
    </row>
    <row r="2614" spans="1:21" customFormat="1" ht="11.25" customHeight="1" x14ac:dyDescent="0.2">
      <c r="A2614" s="181" t="s">
        <v>2679</v>
      </c>
      <c r="B2614" s="85">
        <f t="shared" si="81"/>
        <v>44634.279861111114</v>
      </c>
      <c r="C2614" s="182">
        <v>2022</v>
      </c>
      <c r="D2614" s="182">
        <v>3</v>
      </c>
      <c r="E2614" s="182">
        <v>14</v>
      </c>
      <c r="F2614" s="182">
        <v>6</v>
      </c>
      <c r="G2614" s="182">
        <v>43</v>
      </c>
      <c r="H2614" s="183">
        <v>0.73599999999999999</v>
      </c>
      <c r="I2614" s="183">
        <v>0.166407</v>
      </c>
      <c r="J2614" s="184">
        <v>55.960500000000003</v>
      </c>
      <c r="K2614" s="184">
        <v>160.602</v>
      </c>
      <c r="L2614" s="183">
        <v>1.0459000000000001</v>
      </c>
      <c r="M2614" s="185">
        <v>-0.86499999999999999</v>
      </c>
      <c r="N2614" s="185">
        <v>0.61309999999999998</v>
      </c>
      <c r="O2614" s="93">
        <v>4.4000000000000004</v>
      </c>
      <c r="P2614" s="93">
        <v>1.45</v>
      </c>
      <c r="Q2614" s="98">
        <f t="shared" si="80"/>
        <v>-0.13333333333333286</v>
      </c>
      <c r="R2614" s="93">
        <v>-0.1</v>
      </c>
      <c r="S2614" s="53" t="s">
        <v>53</v>
      </c>
      <c r="T2614" s="50" t="s">
        <v>37</v>
      </c>
      <c r="U2614" s="189" t="s">
        <v>69</v>
      </c>
    </row>
    <row r="2615" spans="1:21" customFormat="1" ht="11.25" customHeight="1" x14ac:dyDescent="0.2">
      <c r="A2615" s="181" t="s">
        <v>2680</v>
      </c>
      <c r="B2615" s="85">
        <f t="shared" si="81"/>
        <v>44634.289548611108</v>
      </c>
      <c r="C2615" s="182">
        <v>2022</v>
      </c>
      <c r="D2615" s="182">
        <v>3</v>
      </c>
      <c r="E2615" s="182">
        <v>14</v>
      </c>
      <c r="F2615" s="182">
        <v>6</v>
      </c>
      <c r="G2615" s="182">
        <v>56</v>
      </c>
      <c r="H2615" s="183">
        <v>57.996000000000002</v>
      </c>
      <c r="I2615" s="183">
        <v>0.25085299999999999</v>
      </c>
      <c r="J2615" s="184">
        <v>55.966799999999999</v>
      </c>
      <c r="K2615" s="184">
        <v>160.59620000000001</v>
      </c>
      <c r="L2615" s="183">
        <v>1.2662</v>
      </c>
      <c r="M2615" s="185">
        <v>-1.1719999999999999</v>
      </c>
      <c r="N2615" s="185">
        <v>1.1029</v>
      </c>
      <c r="O2615" s="93">
        <v>3</v>
      </c>
      <c r="P2615" s="93">
        <v>0.75</v>
      </c>
      <c r="Q2615" s="98">
        <f t="shared" si="80"/>
        <v>-1.0666666666666664</v>
      </c>
      <c r="R2615" s="93">
        <v>-1.1000000000000001</v>
      </c>
      <c r="S2615" s="53" t="s">
        <v>53</v>
      </c>
      <c r="T2615" s="50" t="s">
        <v>37</v>
      </c>
      <c r="U2615" s="189" t="s">
        <v>69</v>
      </c>
    </row>
    <row r="2616" spans="1:21" customFormat="1" ht="11.25" customHeight="1" x14ac:dyDescent="0.2">
      <c r="A2616" s="181" t="s">
        <v>2681</v>
      </c>
      <c r="B2616" s="85">
        <f t="shared" si="81"/>
        <v>44634.291516203702</v>
      </c>
      <c r="C2616" s="182">
        <v>2022</v>
      </c>
      <c r="D2616" s="182">
        <v>3</v>
      </c>
      <c r="E2616" s="182">
        <v>14</v>
      </c>
      <c r="F2616" s="182">
        <v>6</v>
      </c>
      <c r="G2616" s="182">
        <v>59</v>
      </c>
      <c r="H2616" s="183">
        <v>47.753</v>
      </c>
      <c r="I2616" s="183">
        <v>0.21557799999999999</v>
      </c>
      <c r="J2616" s="184">
        <v>55.961199999999998</v>
      </c>
      <c r="K2616" s="184">
        <v>160.60169999999999</v>
      </c>
      <c r="L2616" s="183">
        <v>1.0088999999999999</v>
      </c>
      <c r="M2616" s="185">
        <v>-1.042</v>
      </c>
      <c r="N2616" s="185">
        <v>0.94779999999999998</v>
      </c>
      <c r="O2616" s="93">
        <v>3.3</v>
      </c>
      <c r="P2616" s="93">
        <v>0.9</v>
      </c>
      <c r="Q2616" s="98">
        <f t="shared" si="80"/>
        <v>-0.86666666666666659</v>
      </c>
      <c r="R2616" s="93">
        <v>-0.9</v>
      </c>
      <c r="S2616" s="53" t="s">
        <v>53</v>
      </c>
      <c r="T2616" s="50" t="s">
        <v>37</v>
      </c>
      <c r="U2616" s="189" t="s">
        <v>69</v>
      </c>
    </row>
    <row r="2617" spans="1:21" customFormat="1" ht="11.25" customHeight="1" x14ac:dyDescent="0.2">
      <c r="A2617" s="181" t="s">
        <v>2682</v>
      </c>
      <c r="B2617" s="85">
        <f t="shared" si="81"/>
        <v>44634.294259259259</v>
      </c>
      <c r="C2617" s="182">
        <v>2022</v>
      </c>
      <c r="D2617" s="182">
        <v>3</v>
      </c>
      <c r="E2617" s="182">
        <v>14</v>
      </c>
      <c r="F2617" s="182">
        <v>7</v>
      </c>
      <c r="G2617" s="182">
        <v>3</v>
      </c>
      <c r="H2617" s="183">
        <v>44.722999999999999</v>
      </c>
      <c r="I2617" s="183">
        <v>0.17724999999999999</v>
      </c>
      <c r="J2617" s="184">
        <v>55.959800000000001</v>
      </c>
      <c r="K2617" s="184">
        <v>160.60929999999999</v>
      </c>
      <c r="L2617" s="183">
        <v>1.4368000000000001</v>
      </c>
      <c r="M2617" s="185">
        <v>-0.48</v>
      </c>
      <c r="N2617" s="185">
        <v>0.73770000000000002</v>
      </c>
      <c r="O2617" s="93">
        <v>4.8</v>
      </c>
      <c r="P2617" s="93">
        <v>1.65</v>
      </c>
      <c r="Q2617" s="98">
        <f t="shared" si="80"/>
        <v>0.13333333333333344</v>
      </c>
      <c r="R2617" s="93">
        <v>0.1</v>
      </c>
      <c r="S2617" s="53" t="s">
        <v>53</v>
      </c>
      <c r="T2617" s="50" t="s">
        <v>37</v>
      </c>
      <c r="U2617" s="189" t="s">
        <v>69</v>
      </c>
    </row>
    <row r="2618" spans="1:21" customFormat="1" ht="11.25" customHeight="1" x14ac:dyDescent="0.2">
      <c r="A2618" s="181" t="s">
        <v>2683</v>
      </c>
      <c r="B2618" s="85">
        <f t="shared" si="81"/>
        <v>44634.296354166669</v>
      </c>
      <c r="C2618" s="182">
        <v>2022</v>
      </c>
      <c r="D2618" s="182">
        <v>3</v>
      </c>
      <c r="E2618" s="182">
        <v>14</v>
      </c>
      <c r="F2618" s="182">
        <v>7</v>
      </c>
      <c r="G2618" s="182">
        <v>6</v>
      </c>
      <c r="H2618" s="183">
        <v>45.103999999999999</v>
      </c>
      <c r="I2618" s="183">
        <v>0.28674300000000003</v>
      </c>
      <c r="J2618" s="184">
        <v>55.9679</v>
      </c>
      <c r="K2618" s="184">
        <v>160.60169999999999</v>
      </c>
      <c r="L2618" s="183">
        <v>1.5773999999999999</v>
      </c>
      <c r="M2618" s="185">
        <v>-1.0369999999999999</v>
      </c>
      <c r="N2618" s="185">
        <v>0.97209999999999996</v>
      </c>
      <c r="O2618" s="93">
        <v>3.2</v>
      </c>
      <c r="P2618" s="93">
        <v>0.85</v>
      </c>
      <c r="Q2618" s="98">
        <f t="shared" si="80"/>
        <v>-0.93333333333333302</v>
      </c>
      <c r="R2618" s="93">
        <v>-0.9</v>
      </c>
      <c r="S2618" s="53" t="s">
        <v>53</v>
      </c>
      <c r="T2618" s="50" t="s">
        <v>37</v>
      </c>
      <c r="U2618" s="189" t="s">
        <v>69</v>
      </c>
    </row>
    <row r="2619" spans="1:21" customFormat="1" ht="11.25" customHeight="1" x14ac:dyDescent="0.2">
      <c r="A2619" s="181" t="s">
        <v>2684</v>
      </c>
      <c r="B2619" s="85">
        <f t="shared" si="81"/>
        <v>44634.302905092591</v>
      </c>
      <c r="C2619" s="182">
        <v>2022</v>
      </c>
      <c r="D2619" s="182">
        <v>3</v>
      </c>
      <c r="E2619" s="182">
        <v>14</v>
      </c>
      <c r="F2619" s="182">
        <v>7</v>
      </c>
      <c r="G2619" s="182">
        <v>16</v>
      </c>
      <c r="H2619" s="183">
        <v>11.016999999999999</v>
      </c>
      <c r="I2619" s="183">
        <v>9.3965000000000007E-2</v>
      </c>
      <c r="J2619" s="184">
        <v>55.957500000000003</v>
      </c>
      <c r="K2619" s="184">
        <v>160.60140000000001</v>
      </c>
      <c r="L2619" s="183">
        <v>0.6976</v>
      </c>
      <c r="M2619" s="185">
        <v>-0.53300000000000003</v>
      </c>
      <c r="N2619" s="185">
        <v>0.371</v>
      </c>
      <c r="O2619" s="93">
        <v>5</v>
      </c>
      <c r="P2619" s="93">
        <v>1.75</v>
      </c>
      <c r="Q2619" s="98">
        <f t="shared" si="80"/>
        <v>0.26666666666666689</v>
      </c>
      <c r="R2619" s="93">
        <v>0.3</v>
      </c>
      <c r="S2619" s="53" t="s">
        <v>53</v>
      </c>
      <c r="T2619" s="50" t="s">
        <v>37</v>
      </c>
      <c r="U2619" s="189" t="s">
        <v>69</v>
      </c>
    </row>
    <row r="2620" spans="1:21" customFormat="1" ht="11.25" customHeight="1" x14ac:dyDescent="0.2">
      <c r="A2620" s="181" t="s">
        <v>2685</v>
      </c>
      <c r="B2620" s="85">
        <f t="shared" si="81"/>
        <v>44634.313634259262</v>
      </c>
      <c r="C2620" s="182">
        <v>2022</v>
      </c>
      <c r="D2620" s="182">
        <v>3</v>
      </c>
      <c r="E2620" s="182">
        <v>14</v>
      </c>
      <c r="F2620" s="182">
        <v>7</v>
      </c>
      <c r="G2620" s="182">
        <v>31</v>
      </c>
      <c r="H2620" s="183">
        <v>38.051000000000002</v>
      </c>
      <c r="I2620" s="183">
        <v>0.226075</v>
      </c>
      <c r="J2620" s="184">
        <v>55.969900000000003</v>
      </c>
      <c r="K2620" s="184">
        <v>160.60380000000001</v>
      </c>
      <c r="L2620" s="183">
        <v>1.5696000000000001</v>
      </c>
      <c r="M2620" s="185">
        <v>-0.874</v>
      </c>
      <c r="N2620" s="185">
        <v>1.1693</v>
      </c>
      <c r="O2620" s="93">
        <v>2.8</v>
      </c>
      <c r="P2620" s="93">
        <v>0.65</v>
      </c>
      <c r="Q2620" s="98">
        <f t="shared" si="80"/>
        <v>-1.2</v>
      </c>
      <c r="R2620" s="93">
        <v>-1.2</v>
      </c>
      <c r="S2620" s="53" t="s">
        <v>53</v>
      </c>
      <c r="T2620" s="50" t="s">
        <v>37</v>
      </c>
      <c r="U2620" s="189" t="s">
        <v>69</v>
      </c>
    </row>
    <row r="2621" spans="1:21" customFormat="1" ht="11.25" customHeight="1" x14ac:dyDescent="0.2">
      <c r="A2621" s="181" t="s">
        <v>2686</v>
      </c>
      <c r="B2621" s="85">
        <f t="shared" si="81"/>
        <v>44634.323159722226</v>
      </c>
      <c r="C2621" s="182">
        <v>2022</v>
      </c>
      <c r="D2621" s="182">
        <v>3</v>
      </c>
      <c r="E2621" s="182">
        <v>14</v>
      </c>
      <c r="F2621" s="182">
        <v>7</v>
      </c>
      <c r="G2621" s="182">
        <v>45</v>
      </c>
      <c r="H2621" s="183">
        <v>21.417999999999999</v>
      </c>
      <c r="I2621" s="183">
        <v>0.23254</v>
      </c>
      <c r="J2621" s="184">
        <v>55.966999999999999</v>
      </c>
      <c r="K2621" s="184">
        <v>160.6002</v>
      </c>
      <c r="L2621" s="183">
        <v>1.2864</v>
      </c>
      <c r="M2621" s="185">
        <v>-0.92800000000000005</v>
      </c>
      <c r="N2621" s="185">
        <v>1.0764</v>
      </c>
      <c r="O2621" s="93">
        <v>4.5</v>
      </c>
      <c r="P2621" s="93">
        <v>1.5</v>
      </c>
      <c r="Q2621" s="98">
        <f t="shared" si="80"/>
        <v>-6.666666666666643E-2</v>
      </c>
      <c r="R2621" s="93">
        <v>-0.1</v>
      </c>
      <c r="S2621" s="53" t="s">
        <v>53</v>
      </c>
      <c r="T2621" s="50" t="s">
        <v>37</v>
      </c>
      <c r="U2621" s="189" t="s">
        <v>69</v>
      </c>
    </row>
    <row r="2622" spans="1:21" customFormat="1" ht="11.25" customHeight="1" x14ac:dyDescent="0.2">
      <c r="A2622" s="181" t="s">
        <v>2687</v>
      </c>
      <c r="B2622" s="85">
        <f t="shared" si="81"/>
        <v>44634.330231481479</v>
      </c>
      <c r="C2622" s="182">
        <v>2022</v>
      </c>
      <c r="D2622" s="182">
        <v>3</v>
      </c>
      <c r="E2622" s="182">
        <v>14</v>
      </c>
      <c r="F2622" s="182">
        <v>7</v>
      </c>
      <c r="G2622" s="182">
        <v>55</v>
      </c>
      <c r="H2622" s="183">
        <v>32.179000000000002</v>
      </c>
      <c r="I2622" s="183">
        <v>0.23466699999999999</v>
      </c>
      <c r="J2622" s="184">
        <v>55.959600000000002</v>
      </c>
      <c r="K2622" s="184">
        <v>160.60130000000001</v>
      </c>
      <c r="L2622" s="183">
        <v>1.6889000000000001</v>
      </c>
      <c r="M2622" s="185">
        <v>-0.95</v>
      </c>
      <c r="N2622" s="185">
        <v>1.3383</v>
      </c>
      <c r="O2622" s="93">
        <v>4.0999999999999996</v>
      </c>
      <c r="P2622" s="93">
        <v>1.3</v>
      </c>
      <c r="Q2622" s="98">
        <f t="shared" si="80"/>
        <v>-0.33333333333333331</v>
      </c>
      <c r="R2622" s="93">
        <v>-0.3</v>
      </c>
      <c r="S2622" s="53" t="s">
        <v>53</v>
      </c>
      <c r="T2622" s="50" t="s">
        <v>37</v>
      </c>
      <c r="U2622" s="189" t="s">
        <v>69</v>
      </c>
    </row>
    <row r="2623" spans="1:21" customFormat="1" ht="11.25" customHeight="1" x14ac:dyDescent="0.2">
      <c r="A2623" s="181" t="s">
        <v>2688</v>
      </c>
      <c r="B2623" s="85">
        <f t="shared" si="81"/>
        <v>44634.331516203703</v>
      </c>
      <c r="C2623" s="182">
        <v>2022</v>
      </c>
      <c r="D2623" s="182">
        <v>3</v>
      </c>
      <c r="E2623" s="182">
        <v>14</v>
      </c>
      <c r="F2623" s="182">
        <v>7</v>
      </c>
      <c r="G2623" s="182">
        <v>57</v>
      </c>
      <c r="H2623" s="183">
        <v>23.661999999999999</v>
      </c>
      <c r="I2623" s="183">
        <v>0.187388</v>
      </c>
      <c r="J2623" s="184">
        <v>55.9634</v>
      </c>
      <c r="K2623" s="184">
        <v>160.6087</v>
      </c>
      <c r="L2623" s="183">
        <v>1.0683</v>
      </c>
      <c r="M2623" s="185">
        <v>-0.98099999999999998</v>
      </c>
      <c r="N2623" s="185">
        <v>0.99180000000000001</v>
      </c>
      <c r="O2623" s="93">
        <v>2.7</v>
      </c>
      <c r="P2623" s="93">
        <v>0.6</v>
      </c>
      <c r="Q2623" s="98">
        <f t="shared" si="80"/>
        <v>-1.2666666666666664</v>
      </c>
      <c r="R2623" s="93">
        <v>-1.3</v>
      </c>
      <c r="S2623" s="53" t="s">
        <v>53</v>
      </c>
      <c r="T2623" s="50" t="s">
        <v>37</v>
      </c>
      <c r="U2623" s="189" t="s">
        <v>69</v>
      </c>
    </row>
    <row r="2624" spans="1:21" customFormat="1" ht="11.25" customHeight="1" x14ac:dyDescent="0.2">
      <c r="A2624" s="181" t="s">
        <v>2689</v>
      </c>
      <c r="B2624" s="85">
        <f t="shared" si="81"/>
        <v>44634.33221064815</v>
      </c>
      <c r="C2624" s="182">
        <v>2022</v>
      </c>
      <c r="D2624" s="182">
        <v>3</v>
      </c>
      <c r="E2624" s="182">
        <v>14</v>
      </c>
      <c r="F2624" s="182">
        <v>7</v>
      </c>
      <c r="G2624" s="182">
        <v>58</v>
      </c>
      <c r="H2624" s="183">
        <v>23.838000000000001</v>
      </c>
      <c r="I2624" s="183">
        <v>0.228881</v>
      </c>
      <c r="J2624" s="184">
        <v>55.959699999999998</v>
      </c>
      <c r="K2624" s="184">
        <v>160.60659999999999</v>
      </c>
      <c r="L2624" s="183">
        <v>1.1913</v>
      </c>
      <c r="M2624" s="185">
        <v>-1.087</v>
      </c>
      <c r="N2624" s="185">
        <v>1.099</v>
      </c>
      <c r="O2624" s="93">
        <v>3</v>
      </c>
      <c r="P2624" s="93">
        <v>0.75</v>
      </c>
      <c r="Q2624" s="98">
        <f t="shared" si="80"/>
        <v>-1.0666666666666664</v>
      </c>
      <c r="R2624" s="93">
        <v>-1.1000000000000001</v>
      </c>
      <c r="S2624" s="53" t="s">
        <v>53</v>
      </c>
      <c r="T2624" s="50" t="s">
        <v>37</v>
      </c>
      <c r="U2624" s="189" t="s">
        <v>69</v>
      </c>
    </row>
    <row r="2625" spans="1:21" customFormat="1" ht="11.25" customHeight="1" x14ac:dyDescent="0.2">
      <c r="A2625" s="181" t="s">
        <v>2690</v>
      </c>
      <c r="B2625" s="85">
        <f t="shared" si="81"/>
        <v>44634.337060185186</v>
      </c>
      <c r="C2625" s="182">
        <v>2022</v>
      </c>
      <c r="D2625" s="182">
        <v>3</v>
      </c>
      <c r="E2625" s="182">
        <v>14</v>
      </c>
      <c r="F2625" s="182">
        <v>8</v>
      </c>
      <c r="G2625" s="182">
        <v>5</v>
      </c>
      <c r="H2625" s="183">
        <v>22.35</v>
      </c>
      <c r="I2625" s="183">
        <v>0.102755</v>
      </c>
      <c r="J2625" s="184">
        <v>55.960099999999997</v>
      </c>
      <c r="K2625" s="184">
        <v>160.60900000000001</v>
      </c>
      <c r="L2625" s="183">
        <v>0.59689999999999999</v>
      </c>
      <c r="M2625" s="185">
        <v>-0.95299999999999996</v>
      </c>
      <c r="N2625" s="185">
        <v>0.46879999999999999</v>
      </c>
      <c r="O2625" s="93">
        <v>3</v>
      </c>
      <c r="P2625" s="93">
        <v>0.75</v>
      </c>
      <c r="Q2625" s="98">
        <f t="shared" si="80"/>
        <v>-1.0666666666666664</v>
      </c>
      <c r="R2625" s="93">
        <v>-1.1000000000000001</v>
      </c>
      <c r="S2625" s="53" t="s">
        <v>53</v>
      </c>
      <c r="T2625" s="50" t="s">
        <v>37</v>
      </c>
      <c r="U2625" s="189" t="s">
        <v>69</v>
      </c>
    </row>
    <row r="2626" spans="1:21" customFormat="1" ht="11.25" customHeight="1" x14ac:dyDescent="0.2">
      <c r="A2626" s="181" t="s">
        <v>2691</v>
      </c>
      <c r="B2626" s="85">
        <f t="shared" si="81"/>
        <v>44634.346377314818</v>
      </c>
      <c r="C2626" s="182">
        <v>2022</v>
      </c>
      <c r="D2626" s="182">
        <v>3</v>
      </c>
      <c r="E2626" s="182">
        <v>14</v>
      </c>
      <c r="F2626" s="182">
        <v>8</v>
      </c>
      <c r="G2626" s="182">
        <v>18</v>
      </c>
      <c r="H2626" s="183">
        <v>47.893000000000001</v>
      </c>
      <c r="I2626" s="183">
        <v>0.122201</v>
      </c>
      <c r="J2626" s="184">
        <v>55.964100000000002</v>
      </c>
      <c r="K2626" s="184">
        <v>160.60040000000001</v>
      </c>
      <c r="L2626" s="183">
        <v>0.74519999999999997</v>
      </c>
      <c r="M2626" s="185">
        <v>-0.64400000000000002</v>
      </c>
      <c r="N2626" s="185">
        <v>0.88090000000000002</v>
      </c>
      <c r="O2626" s="93">
        <v>2.6</v>
      </c>
      <c r="P2626" s="93">
        <v>0.55000000000000004</v>
      </c>
      <c r="Q2626" s="98">
        <f t="shared" si="80"/>
        <v>-1.333333333333333</v>
      </c>
      <c r="R2626" s="93">
        <v>-1.3</v>
      </c>
      <c r="S2626" s="53" t="s">
        <v>53</v>
      </c>
      <c r="T2626" s="50" t="s">
        <v>37</v>
      </c>
      <c r="U2626" s="189" t="s">
        <v>69</v>
      </c>
    </row>
    <row r="2627" spans="1:21" customFormat="1" ht="11.25" customHeight="1" x14ac:dyDescent="0.2">
      <c r="A2627" s="181" t="s">
        <v>2692</v>
      </c>
      <c r="B2627" s="85">
        <f t="shared" si="81"/>
        <v>44634.349166666667</v>
      </c>
      <c r="C2627" s="182">
        <v>2022</v>
      </c>
      <c r="D2627" s="182">
        <v>3</v>
      </c>
      <c r="E2627" s="182">
        <v>14</v>
      </c>
      <c r="F2627" s="182">
        <v>8</v>
      </c>
      <c r="G2627" s="182">
        <v>22</v>
      </c>
      <c r="H2627" s="183">
        <v>48.098999999999997</v>
      </c>
      <c r="I2627" s="183">
        <v>0.15145</v>
      </c>
      <c r="J2627" s="184">
        <v>55.966999999999999</v>
      </c>
      <c r="K2627" s="184">
        <v>160.59520000000001</v>
      </c>
      <c r="L2627" s="183">
        <v>0.9496</v>
      </c>
      <c r="M2627" s="185">
        <v>-1.117</v>
      </c>
      <c r="N2627" s="185">
        <v>0.79800000000000004</v>
      </c>
      <c r="O2627" s="93">
        <v>3.7</v>
      </c>
      <c r="P2627" s="93">
        <v>1.1000000000000001</v>
      </c>
      <c r="Q2627" s="98">
        <f t="shared" si="80"/>
        <v>-0.59999999999999964</v>
      </c>
      <c r="R2627" s="93">
        <v>-0.6</v>
      </c>
      <c r="S2627" s="53" t="s">
        <v>53</v>
      </c>
      <c r="T2627" s="50" t="s">
        <v>37</v>
      </c>
      <c r="U2627" s="189" t="s">
        <v>69</v>
      </c>
    </row>
    <row r="2628" spans="1:21" customFormat="1" ht="11.25" customHeight="1" x14ac:dyDescent="0.2">
      <c r="A2628" s="181" t="s">
        <v>2693</v>
      </c>
      <c r="B2628" s="85">
        <f t="shared" si="81"/>
        <v>44634.351643518516</v>
      </c>
      <c r="C2628" s="182">
        <v>2022</v>
      </c>
      <c r="D2628" s="182">
        <v>3</v>
      </c>
      <c r="E2628" s="182">
        <v>14</v>
      </c>
      <c r="F2628" s="182">
        <v>8</v>
      </c>
      <c r="G2628" s="182">
        <v>26</v>
      </c>
      <c r="H2628" s="183">
        <v>22.202000000000002</v>
      </c>
      <c r="I2628" s="183">
        <v>0.17322899999999999</v>
      </c>
      <c r="J2628" s="184">
        <v>55.961799999999997</v>
      </c>
      <c r="K2628" s="184">
        <v>160.6095</v>
      </c>
      <c r="L2628" s="183">
        <v>0.94189999999999996</v>
      </c>
      <c r="M2628" s="185">
        <v>-0.76800000000000002</v>
      </c>
      <c r="N2628" s="185">
        <v>1.1081000000000001</v>
      </c>
      <c r="O2628" s="93">
        <v>2.9</v>
      </c>
      <c r="P2628" s="93">
        <v>0.7</v>
      </c>
      <c r="Q2628" s="98">
        <f t="shared" si="80"/>
        <v>-1.1333333333333331</v>
      </c>
      <c r="R2628" s="93">
        <v>-1.1000000000000001</v>
      </c>
      <c r="S2628" s="53" t="s">
        <v>53</v>
      </c>
      <c r="T2628" s="50" t="s">
        <v>37</v>
      </c>
      <c r="U2628" s="189" t="s">
        <v>69</v>
      </c>
    </row>
    <row r="2629" spans="1:21" customFormat="1" ht="11.25" customHeight="1" x14ac:dyDescent="0.2">
      <c r="A2629" s="181" t="s">
        <v>2694</v>
      </c>
      <c r="B2629" s="85">
        <f t="shared" si="81"/>
        <v>44634.352349537039</v>
      </c>
      <c r="C2629" s="182">
        <v>2022</v>
      </c>
      <c r="D2629" s="182">
        <v>3</v>
      </c>
      <c r="E2629" s="182">
        <v>14</v>
      </c>
      <c r="F2629" s="182">
        <v>8</v>
      </c>
      <c r="G2629" s="182">
        <v>27</v>
      </c>
      <c r="H2629" s="183">
        <v>23.853000000000002</v>
      </c>
      <c r="I2629" s="183">
        <v>0.21897</v>
      </c>
      <c r="J2629" s="184">
        <v>55.960999999999999</v>
      </c>
      <c r="K2629" s="184">
        <v>160.6009</v>
      </c>
      <c r="L2629" s="183">
        <v>1.1264000000000001</v>
      </c>
      <c r="M2629" s="185">
        <v>-1.0740000000000001</v>
      </c>
      <c r="N2629" s="185">
        <v>0.99829999999999997</v>
      </c>
      <c r="O2629" s="93">
        <v>3.5</v>
      </c>
      <c r="P2629" s="93">
        <v>1</v>
      </c>
      <c r="Q2629" s="98">
        <f t="shared" ref="Q2629:Q2692" si="82">(O2629-4.6)/1.5</f>
        <v>-0.73333333333333306</v>
      </c>
      <c r="R2629" s="93">
        <v>-0.7</v>
      </c>
      <c r="S2629" s="53" t="s">
        <v>53</v>
      </c>
      <c r="T2629" s="50" t="s">
        <v>37</v>
      </c>
      <c r="U2629" s="189" t="s">
        <v>69</v>
      </c>
    </row>
    <row r="2630" spans="1:21" customFormat="1" ht="11.25" customHeight="1" x14ac:dyDescent="0.2">
      <c r="A2630" s="181" t="s">
        <v>2695</v>
      </c>
      <c r="B2630" s="85">
        <f t="shared" ref="B2630:B2693" si="83">DATE(C2630,D2630,E2630)+TIME(F2630,G2630,H2630)</f>
        <v>44634.35900462963</v>
      </c>
      <c r="C2630" s="182">
        <v>2022</v>
      </c>
      <c r="D2630" s="182">
        <v>3</v>
      </c>
      <c r="E2630" s="182">
        <v>14</v>
      </c>
      <c r="F2630" s="182">
        <v>8</v>
      </c>
      <c r="G2630" s="182">
        <v>36</v>
      </c>
      <c r="H2630" s="183">
        <v>58.158999999999999</v>
      </c>
      <c r="I2630" s="183">
        <v>0.26322899999999999</v>
      </c>
      <c r="J2630" s="184">
        <v>55.970199999999998</v>
      </c>
      <c r="K2630" s="184">
        <v>160.59899999999999</v>
      </c>
      <c r="L2630" s="183">
        <v>1.3982000000000001</v>
      </c>
      <c r="M2630" s="185">
        <v>-0.89100000000000001</v>
      </c>
      <c r="N2630" s="185">
        <v>1.2907999999999999</v>
      </c>
      <c r="O2630" s="93">
        <v>2.8</v>
      </c>
      <c r="P2630" s="93">
        <v>0.65</v>
      </c>
      <c r="Q2630" s="98">
        <f t="shared" si="82"/>
        <v>-1.2</v>
      </c>
      <c r="R2630" s="93">
        <v>-1.2</v>
      </c>
      <c r="S2630" s="53" t="s">
        <v>53</v>
      </c>
      <c r="T2630" s="50" t="s">
        <v>37</v>
      </c>
      <c r="U2630" s="189" t="s">
        <v>69</v>
      </c>
    </row>
    <row r="2631" spans="1:21" customFormat="1" ht="11.25" customHeight="1" x14ac:dyDescent="0.2">
      <c r="A2631" s="181" t="s">
        <v>2696</v>
      </c>
      <c r="B2631" s="85">
        <f t="shared" si="83"/>
        <v>44634.367199074077</v>
      </c>
      <c r="C2631" s="182">
        <v>2022</v>
      </c>
      <c r="D2631" s="182">
        <v>3</v>
      </c>
      <c r="E2631" s="182">
        <v>14</v>
      </c>
      <c r="F2631" s="182">
        <v>8</v>
      </c>
      <c r="G2631" s="182">
        <v>48</v>
      </c>
      <c r="H2631" s="183">
        <v>46.212000000000003</v>
      </c>
      <c r="I2631" s="183">
        <v>0.256776</v>
      </c>
      <c r="J2631" s="184">
        <v>55.965200000000003</v>
      </c>
      <c r="K2631" s="184">
        <v>160.6061</v>
      </c>
      <c r="L2631" s="183">
        <v>1.4039999999999999</v>
      </c>
      <c r="M2631" s="185">
        <v>-1.044</v>
      </c>
      <c r="N2631" s="185">
        <v>0.85289999999999999</v>
      </c>
      <c r="O2631" s="93">
        <v>3.8</v>
      </c>
      <c r="P2631" s="93">
        <v>1.1499999999999999</v>
      </c>
      <c r="Q2631" s="98">
        <f t="shared" si="82"/>
        <v>-0.53333333333333321</v>
      </c>
      <c r="R2631" s="93">
        <v>-0.5</v>
      </c>
      <c r="S2631" s="53" t="s">
        <v>53</v>
      </c>
      <c r="T2631" s="50" t="s">
        <v>37</v>
      </c>
      <c r="U2631" s="189" t="s">
        <v>69</v>
      </c>
    </row>
    <row r="2632" spans="1:21" customFormat="1" ht="11.25" customHeight="1" x14ac:dyDescent="0.2">
      <c r="A2632" s="181" t="s">
        <v>2697</v>
      </c>
      <c r="B2632" s="85">
        <f t="shared" si="83"/>
        <v>44634.373495370368</v>
      </c>
      <c r="C2632" s="182">
        <v>2022</v>
      </c>
      <c r="D2632" s="182">
        <v>3</v>
      </c>
      <c r="E2632" s="182">
        <v>14</v>
      </c>
      <c r="F2632" s="182">
        <v>8</v>
      </c>
      <c r="G2632" s="182">
        <v>57</v>
      </c>
      <c r="H2632" s="183">
        <v>50.353999999999999</v>
      </c>
      <c r="I2632" s="183">
        <v>0.203261</v>
      </c>
      <c r="J2632" s="184">
        <v>55.964500000000001</v>
      </c>
      <c r="K2632" s="184">
        <v>160.59979999999999</v>
      </c>
      <c r="L2632" s="183">
        <v>1.0296000000000001</v>
      </c>
      <c r="M2632" s="185">
        <v>-1.214</v>
      </c>
      <c r="N2632" s="185">
        <v>1.0368999999999999</v>
      </c>
      <c r="O2632" s="93">
        <v>2.9</v>
      </c>
      <c r="P2632" s="93">
        <v>0.7</v>
      </c>
      <c r="Q2632" s="98">
        <f t="shared" si="82"/>
        <v>-1.1333333333333331</v>
      </c>
      <c r="R2632" s="93">
        <v>-1.1000000000000001</v>
      </c>
      <c r="S2632" s="53" t="s">
        <v>53</v>
      </c>
      <c r="T2632" s="50" t="s">
        <v>37</v>
      </c>
      <c r="U2632" s="189" t="s">
        <v>69</v>
      </c>
    </row>
    <row r="2633" spans="1:21" customFormat="1" ht="11.25" customHeight="1" x14ac:dyDescent="0.2">
      <c r="A2633" s="181" t="s">
        <v>2698</v>
      </c>
      <c r="B2633" s="85">
        <f t="shared" si="83"/>
        <v>44634.377858796295</v>
      </c>
      <c r="C2633" s="182">
        <v>2022</v>
      </c>
      <c r="D2633" s="182">
        <v>3</v>
      </c>
      <c r="E2633" s="182">
        <v>14</v>
      </c>
      <c r="F2633" s="182">
        <v>9</v>
      </c>
      <c r="G2633" s="182">
        <v>4</v>
      </c>
      <c r="H2633" s="183">
        <v>7.13</v>
      </c>
      <c r="I2633" s="183">
        <v>0.19189899999999999</v>
      </c>
      <c r="J2633" s="184">
        <v>55.9621</v>
      </c>
      <c r="K2633" s="184">
        <v>160.60429999999999</v>
      </c>
      <c r="L2633" s="183">
        <v>0.85819999999999996</v>
      </c>
      <c r="M2633" s="185">
        <v>-0.94299999999999995</v>
      </c>
      <c r="N2633" s="185">
        <v>0.98809999999999998</v>
      </c>
      <c r="O2633" s="93">
        <v>3.5</v>
      </c>
      <c r="P2633" s="93">
        <v>1</v>
      </c>
      <c r="Q2633" s="98">
        <f t="shared" si="82"/>
        <v>-0.73333333333333306</v>
      </c>
      <c r="R2633" s="93">
        <v>-0.7</v>
      </c>
      <c r="S2633" s="53" t="s">
        <v>53</v>
      </c>
      <c r="T2633" s="50" t="s">
        <v>37</v>
      </c>
      <c r="U2633" s="189" t="s">
        <v>69</v>
      </c>
    </row>
    <row r="2634" spans="1:21" customFormat="1" ht="11.25" customHeight="1" x14ac:dyDescent="0.2">
      <c r="A2634" s="181" t="s">
        <v>2699</v>
      </c>
      <c r="B2634" s="85">
        <f t="shared" si="83"/>
        <v>44634.379826388889</v>
      </c>
      <c r="C2634" s="182">
        <v>2022</v>
      </c>
      <c r="D2634" s="182">
        <v>3</v>
      </c>
      <c r="E2634" s="182">
        <v>14</v>
      </c>
      <c r="F2634" s="182">
        <v>9</v>
      </c>
      <c r="G2634" s="182">
        <v>6</v>
      </c>
      <c r="H2634" s="183">
        <v>57.743000000000002</v>
      </c>
      <c r="I2634" s="183">
        <v>0.15390999999999999</v>
      </c>
      <c r="J2634" s="184">
        <v>55.963799999999999</v>
      </c>
      <c r="K2634" s="184">
        <v>160.60400000000001</v>
      </c>
      <c r="L2634" s="183">
        <v>0.91520000000000001</v>
      </c>
      <c r="M2634" s="185">
        <v>-0.95799999999999996</v>
      </c>
      <c r="N2634" s="185">
        <v>0.74839999999999995</v>
      </c>
      <c r="O2634" s="93">
        <v>2.8</v>
      </c>
      <c r="P2634" s="93">
        <v>0.65</v>
      </c>
      <c r="Q2634" s="98">
        <f t="shared" si="82"/>
        <v>-1.2</v>
      </c>
      <c r="R2634" s="93">
        <v>-1.2</v>
      </c>
      <c r="S2634" s="53" t="s">
        <v>53</v>
      </c>
      <c r="T2634" s="50" t="s">
        <v>37</v>
      </c>
      <c r="U2634" s="189" t="s">
        <v>69</v>
      </c>
    </row>
    <row r="2635" spans="1:21" customFormat="1" ht="11.25" customHeight="1" x14ac:dyDescent="0.2">
      <c r="A2635" s="181" t="s">
        <v>2700</v>
      </c>
      <c r="B2635" s="85">
        <f t="shared" si="83"/>
        <v>44634.380798611113</v>
      </c>
      <c r="C2635" s="182">
        <v>2022</v>
      </c>
      <c r="D2635" s="182">
        <v>3</v>
      </c>
      <c r="E2635" s="182">
        <v>14</v>
      </c>
      <c r="F2635" s="182">
        <v>9</v>
      </c>
      <c r="G2635" s="182">
        <v>8</v>
      </c>
      <c r="H2635" s="183">
        <v>21.472000000000001</v>
      </c>
      <c r="I2635" s="183">
        <v>0.16234100000000001</v>
      </c>
      <c r="J2635" s="184">
        <v>55.969499999999996</v>
      </c>
      <c r="K2635" s="184">
        <v>160.6061</v>
      </c>
      <c r="L2635" s="183">
        <v>1.3307</v>
      </c>
      <c r="M2635" s="185">
        <v>-1.407</v>
      </c>
      <c r="N2635" s="185">
        <v>0.87829999999999997</v>
      </c>
      <c r="O2635" s="93">
        <v>3.5</v>
      </c>
      <c r="P2635" s="93">
        <v>1</v>
      </c>
      <c r="Q2635" s="98">
        <f t="shared" si="82"/>
        <v>-0.73333333333333306</v>
      </c>
      <c r="R2635" s="93">
        <v>-0.7</v>
      </c>
      <c r="S2635" s="53" t="s">
        <v>53</v>
      </c>
      <c r="T2635" s="50" t="s">
        <v>37</v>
      </c>
      <c r="U2635" s="189" t="s">
        <v>69</v>
      </c>
    </row>
    <row r="2636" spans="1:21" customFormat="1" ht="11.25" customHeight="1" x14ac:dyDescent="0.2">
      <c r="A2636" s="181" t="s">
        <v>2701</v>
      </c>
      <c r="B2636" s="85">
        <f t="shared" si="83"/>
        <v>44634.381493055553</v>
      </c>
      <c r="C2636" s="182">
        <v>2022</v>
      </c>
      <c r="D2636" s="182">
        <v>3</v>
      </c>
      <c r="E2636" s="182">
        <v>14</v>
      </c>
      <c r="F2636" s="182">
        <v>9</v>
      </c>
      <c r="G2636" s="182">
        <v>9</v>
      </c>
      <c r="H2636" s="183">
        <v>21.366</v>
      </c>
      <c r="I2636" s="183">
        <v>0.21850600000000001</v>
      </c>
      <c r="J2636" s="184">
        <v>55.961199999999998</v>
      </c>
      <c r="K2636" s="184">
        <v>160.59889999999999</v>
      </c>
      <c r="L2636" s="183">
        <v>1.1766000000000001</v>
      </c>
      <c r="M2636" s="185">
        <v>-1.0880000000000001</v>
      </c>
      <c r="N2636" s="185">
        <v>0.99339999999999995</v>
      </c>
      <c r="O2636" s="93">
        <v>3.7</v>
      </c>
      <c r="P2636" s="93">
        <v>1.1000000000000001</v>
      </c>
      <c r="Q2636" s="98">
        <f t="shared" si="82"/>
        <v>-0.59999999999999964</v>
      </c>
      <c r="R2636" s="93">
        <v>-0.6</v>
      </c>
      <c r="S2636" s="53" t="s">
        <v>53</v>
      </c>
      <c r="T2636" s="50" t="s">
        <v>37</v>
      </c>
      <c r="U2636" s="189" t="s">
        <v>69</v>
      </c>
    </row>
    <row r="2637" spans="1:21" customFormat="1" ht="11.25" customHeight="1" x14ac:dyDescent="0.2">
      <c r="A2637" s="181" t="s">
        <v>2702</v>
      </c>
      <c r="B2637" s="85">
        <f t="shared" si="83"/>
        <v>44634.385578703703</v>
      </c>
      <c r="C2637" s="182">
        <v>2022</v>
      </c>
      <c r="D2637" s="182">
        <v>3</v>
      </c>
      <c r="E2637" s="182">
        <v>14</v>
      </c>
      <c r="F2637" s="182">
        <v>9</v>
      </c>
      <c r="G2637" s="182">
        <v>15</v>
      </c>
      <c r="H2637" s="183">
        <v>14.298</v>
      </c>
      <c r="I2637" s="183">
        <v>9.4077999999999995E-2</v>
      </c>
      <c r="J2637" s="184">
        <v>55.956200000000003</v>
      </c>
      <c r="K2637" s="184">
        <v>160.6071</v>
      </c>
      <c r="L2637" s="183">
        <v>0.94059999999999999</v>
      </c>
      <c r="M2637" s="185">
        <v>-0.56599999999999995</v>
      </c>
      <c r="N2637" s="185">
        <v>0.51390000000000002</v>
      </c>
      <c r="O2637" s="93">
        <v>5.9</v>
      </c>
      <c r="P2637" s="93">
        <v>2.2000000000000002</v>
      </c>
      <c r="Q2637" s="98">
        <f t="shared" si="82"/>
        <v>0.86666666666666714</v>
      </c>
      <c r="R2637" s="93">
        <v>0.9</v>
      </c>
      <c r="S2637" s="53" t="s">
        <v>53</v>
      </c>
      <c r="T2637" s="50" t="s">
        <v>37</v>
      </c>
      <c r="U2637" s="189" t="s">
        <v>69</v>
      </c>
    </row>
    <row r="2638" spans="1:21" customFormat="1" ht="11.25" customHeight="1" x14ac:dyDescent="0.2">
      <c r="A2638" s="181" t="s">
        <v>2703</v>
      </c>
      <c r="B2638" s="85">
        <f t="shared" si="83"/>
        <v>44634.401631944442</v>
      </c>
      <c r="C2638" s="182">
        <v>2022</v>
      </c>
      <c r="D2638" s="182">
        <v>3</v>
      </c>
      <c r="E2638" s="182">
        <v>14</v>
      </c>
      <c r="F2638" s="182">
        <v>9</v>
      </c>
      <c r="G2638" s="182">
        <v>38</v>
      </c>
      <c r="H2638" s="183">
        <v>21.890999999999998</v>
      </c>
      <c r="I2638" s="183">
        <v>0.104741</v>
      </c>
      <c r="J2638" s="184">
        <v>55.965699999999998</v>
      </c>
      <c r="K2638" s="184">
        <v>160.59630000000001</v>
      </c>
      <c r="L2638" s="183">
        <v>0.51349999999999996</v>
      </c>
      <c r="M2638" s="185">
        <v>-0.45400000000000001</v>
      </c>
      <c r="N2638" s="185">
        <v>0.42920000000000003</v>
      </c>
      <c r="O2638" s="93">
        <v>4.5999999999999996</v>
      </c>
      <c r="P2638" s="93">
        <v>1.55</v>
      </c>
      <c r="Q2638" s="98">
        <f t="shared" si="82"/>
        <v>0</v>
      </c>
      <c r="R2638" s="93">
        <v>0</v>
      </c>
      <c r="S2638" s="53" t="s">
        <v>53</v>
      </c>
      <c r="T2638" s="50" t="s">
        <v>37</v>
      </c>
      <c r="U2638" s="189" t="s">
        <v>69</v>
      </c>
    </row>
    <row r="2639" spans="1:21" customFormat="1" ht="11.25" customHeight="1" x14ac:dyDescent="0.2">
      <c r="A2639" s="181" t="s">
        <v>2704</v>
      </c>
      <c r="B2639" s="85">
        <f t="shared" si="83"/>
        <v>44634.404247685183</v>
      </c>
      <c r="C2639" s="182">
        <v>2022</v>
      </c>
      <c r="D2639" s="182">
        <v>3</v>
      </c>
      <c r="E2639" s="182">
        <v>14</v>
      </c>
      <c r="F2639" s="182">
        <v>9</v>
      </c>
      <c r="G2639" s="182">
        <v>42</v>
      </c>
      <c r="H2639" s="183">
        <v>7.8559999999999999</v>
      </c>
      <c r="I2639" s="183">
        <v>0.219752</v>
      </c>
      <c r="J2639" s="184">
        <v>55.969200000000001</v>
      </c>
      <c r="K2639" s="184">
        <v>160.60550000000001</v>
      </c>
      <c r="L2639" s="183">
        <v>1.4742</v>
      </c>
      <c r="M2639" s="185">
        <v>-1.024</v>
      </c>
      <c r="N2639" s="185">
        <v>0.72989999999999999</v>
      </c>
      <c r="O2639" s="93">
        <v>4</v>
      </c>
      <c r="P2639" s="93">
        <v>1.25</v>
      </c>
      <c r="Q2639" s="98">
        <f t="shared" si="82"/>
        <v>-0.39999999999999974</v>
      </c>
      <c r="R2639" s="93">
        <v>-0.4</v>
      </c>
      <c r="S2639" s="53" t="s">
        <v>53</v>
      </c>
      <c r="T2639" s="50" t="s">
        <v>37</v>
      </c>
      <c r="U2639" s="189" t="s">
        <v>69</v>
      </c>
    </row>
    <row r="2640" spans="1:21" customFormat="1" ht="11.25" customHeight="1" x14ac:dyDescent="0.2">
      <c r="A2640" s="181" t="s">
        <v>2705</v>
      </c>
      <c r="B2640" s="85">
        <f t="shared" si="83"/>
        <v>44634.416550925926</v>
      </c>
      <c r="C2640" s="182">
        <v>2022</v>
      </c>
      <c r="D2640" s="182">
        <v>3</v>
      </c>
      <c r="E2640" s="182">
        <v>14</v>
      </c>
      <c r="F2640" s="182">
        <v>9</v>
      </c>
      <c r="G2640" s="182">
        <v>59</v>
      </c>
      <c r="H2640" s="183">
        <v>50.033999999999999</v>
      </c>
      <c r="I2640" s="183">
        <v>0.25186399999999998</v>
      </c>
      <c r="J2640" s="184">
        <v>55.962800000000001</v>
      </c>
      <c r="K2640" s="184">
        <v>160.60140000000001</v>
      </c>
      <c r="L2640" s="183">
        <v>1.1241000000000001</v>
      </c>
      <c r="M2640" s="185">
        <v>-1.333</v>
      </c>
      <c r="N2640" s="185">
        <v>1.0642</v>
      </c>
      <c r="O2640" s="93">
        <v>3.7</v>
      </c>
      <c r="P2640" s="93">
        <v>1.1000000000000001</v>
      </c>
      <c r="Q2640" s="98">
        <f t="shared" si="82"/>
        <v>-0.59999999999999964</v>
      </c>
      <c r="R2640" s="93">
        <v>-0.6</v>
      </c>
      <c r="S2640" s="53" t="s">
        <v>53</v>
      </c>
      <c r="T2640" s="50" t="s">
        <v>37</v>
      </c>
      <c r="U2640" s="189" t="s">
        <v>69</v>
      </c>
    </row>
    <row r="2641" spans="1:21" customFormat="1" ht="11.25" customHeight="1" x14ac:dyDescent="0.2">
      <c r="A2641" s="181" t="s">
        <v>2706</v>
      </c>
      <c r="B2641" s="85">
        <f t="shared" si="83"/>
        <v>44634.422638888886</v>
      </c>
      <c r="C2641" s="182">
        <v>2022</v>
      </c>
      <c r="D2641" s="182">
        <v>3</v>
      </c>
      <c r="E2641" s="182">
        <v>14</v>
      </c>
      <c r="F2641" s="182">
        <v>10</v>
      </c>
      <c r="G2641" s="182">
        <v>8</v>
      </c>
      <c r="H2641" s="183">
        <v>36.234000000000002</v>
      </c>
      <c r="I2641" s="183">
        <v>0.34119699999999997</v>
      </c>
      <c r="J2641" s="184">
        <v>55.975299999999997</v>
      </c>
      <c r="K2641" s="184">
        <v>160.6079</v>
      </c>
      <c r="L2641" s="183">
        <v>2.3292000000000002</v>
      </c>
      <c r="M2641" s="185">
        <v>-1.0029999999999999</v>
      </c>
      <c r="N2641" s="185">
        <v>1.0163</v>
      </c>
      <c r="O2641" s="93">
        <v>3.9</v>
      </c>
      <c r="P2641" s="93">
        <v>1.2</v>
      </c>
      <c r="Q2641" s="98">
        <f t="shared" si="82"/>
        <v>-0.46666666666666651</v>
      </c>
      <c r="R2641" s="93">
        <v>-0.5</v>
      </c>
      <c r="S2641" s="53" t="s">
        <v>53</v>
      </c>
      <c r="T2641" s="50" t="s">
        <v>37</v>
      </c>
      <c r="U2641" s="189" t="s">
        <v>69</v>
      </c>
    </row>
    <row r="2642" spans="1:21" customFormat="1" ht="11.25" customHeight="1" x14ac:dyDescent="0.2">
      <c r="A2642" s="181" t="s">
        <v>2707</v>
      </c>
      <c r="B2642" s="85">
        <f t="shared" si="83"/>
        <v>44634.428194444445</v>
      </c>
      <c r="C2642" s="182">
        <v>2022</v>
      </c>
      <c r="D2642" s="182">
        <v>3</v>
      </c>
      <c r="E2642" s="182">
        <v>14</v>
      </c>
      <c r="F2642" s="182">
        <v>10</v>
      </c>
      <c r="G2642" s="182">
        <v>16</v>
      </c>
      <c r="H2642" s="183">
        <v>36.927999999999997</v>
      </c>
      <c r="I2642" s="183">
        <v>0.14379400000000001</v>
      </c>
      <c r="J2642" s="184">
        <v>55.964700000000001</v>
      </c>
      <c r="K2642" s="184">
        <v>160.60329999999999</v>
      </c>
      <c r="L2642" s="183">
        <v>0.68400000000000005</v>
      </c>
      <c r="M2642" s="185">
        <v>-1.3440000000000001</v>
      </c>
      <c r="N2642" s="185">
        <v>0.63980000000000004</v>
      </c>
      <c r="O2642" s="93">
        <v>3.1</v>
      </c>
      <c r="P2642" s="93">
        <v>0.8</v>
      </c>
      <c r="Q2642" s="98">
        <f t="shared" si="82"/>
        <v>-0.99999999999999967</v>
      </c>
      <c r="R2642" s="93">
        <v>-1</v>
      </c>
      <c r="S2642" s="53" t="s">
        <v>53</v>
      </c>
      <c r="T2642" s="50" t="s">
        <v>37</v>
      </c>
      <c r="U2642" s="189" t="s">
        <v>69</v>
      </c>
    </row>
    <row r="2643" spans="1:21" customFormat="1" ht="11.25" customHeight="1" x14ac:dyDescent="0.2">
      <c r="A2643" s="181" t="s">
        <v>2708</v>
      </c>
      <c r="B2643" s="85">
        <f t="shared" si="83"/>
        <v>44634.434050925927</v>
      </c>
      <c r="C2643" s="182">
        <v>2022</v>
      </c>
      <c r="D2643" s="182">
        <v>3</v>
      </c>
      <c r="E2643" s="182">
        <v>14</v>
      </c>
      <c r="F2643" s="182">
        <v>10</v>
      </c>
      <c r="G2643" s="182">
        <v>25</v>
      </c>
      <c r="H2643" s="183">
        <v>2.569</v>
      </c>
      <c r="I2643" s="183">
        <v>0.15001400000000001</v>
      </c>
      <c r="J2643" s="184">
        <v>55.968899999999998</v>
      </c>
      <c r="K2643" s="184">
        <v>160.60830000000001</v>
      </c>
      <c r="L2643" s="183">
        <v>1.0707</v>
      </c>
      <c r="M2643" s="185">
        <v>-0.96699999999999997</v>
      </c>
      <c r="N2643" s="185">
        <v>0.41610000000000003</v>
      </c>
      <c r="O2643" s="93">
        <v>3.4</v>
      </c>
      <c r="P2643" s="93">
        <v>0.95</v>
      </c>
      <c r="Q2643" s="98">
        <f t="shared" si="82"/>
        <v>-0.79999999999999982</v>
      </c>
      <c r="R2643" s="93">
        <v>-0.8</v>
      </c>
      <c r="S2643" s="53" t="s">
        <v>53</v>
      </c>
      <c r="T2643" s="50" t="s">
        <v>37</v>
      </c>
      <c r="U2643" s="189" t="s">
        <v>69</v>
      </c>
    </row>
    <row r="2644" spans="1:21" customFormat="1" ht="11.25" customHeight="1" x14ac:dyDescent="0.2">
      <c r="A2644" s="181" t="s">
        <v>2709</v>
      </c>
      <c r="B2644" s="85">
        <f t="shared" si="83"/>
        <v>44634.452268518522</v>
      </c>
      <c r="C2644" s="182">
        <v>2022</v>
      </c>
      <c r="D2644" s="182">
        <v>3</v>
      </c>
      <c r="E2644" s="182">
        <v>14</v>
      </c>
      <c r="F2644" s="182">
        <v>10</v>
      </c>
      <c r="G2644" s="182">
        <v>51</v>
      </c>
      <c r="H2644" s="183">
        <v>16.088000000000001</v>
      </c>
      <c r="I2644" s="183">
        <v>0.27885399999999999</v>
      </c>
      <c r="J2644" s="184">
        <v>55.973100000000002</v>
      </c>
      <c r="K2644" s="184">
        <v>160.6054</v>
      </c>
      <c r="L2644" s="183">
        <v>1.8469</v>
      </c>
      <c r="M2644" s="185">
        <v>-1.0209999999999999</v>
      </c>
      <c r="N2644" s="185">
        <v>0.95309999999999995</v>
      </c>
      <c r="O2644" s="93">
        <v>3.5</v>
      </c>
      <c r="P2644" s="93">
        <v>1</v>
      </c>
      <c r="Q2644" s="98">
        <f t="shared" si="82"/>
        <v>-0.73333333333333306</v>
      </c>
      <c r="R2644" s="93">
        <v>-0.7</v>
      </c>
      <c r="S2644" s="53" t="s">
        <v>53</v>
      </c>
      <c r="T2644" s="50" t="s">
        <v>37</v>
      </c>
      <c r="U2644" s="189" t="s">
        <v>69</v>
      </c>
    </row>
    <row r="2645" spans="1:21" customFormat="1" ht="11.25" customHeight="1" x14ac:dyDescent="0.2">
      <c r="A2645" s="181" t="s">
        <v>2710</v>
      </c>
      <c r="B2645" s="85">
        <f t="shared" si="83"/>
        <v>44634.470567129632</v>
      </c>
      <c r="C2645" s="182">
        <v>2022</v>
      </c>
      <c r="D2645" s="182">
        <v>3</v>
      </c>
      <c r="E2645" s="182">
        <v>14</v>
      </c>
      <c r="F2645" s="182">
        <v>11</v>
      </c>
      <c r="G2645" s="182">
        <v>17</v>
      </c>
      <c r="H2645" s="183">
        <v>37.305</v>
      </c>
      <c r="I2645" s="183">
        <v>0.29910500000000001</v>
      </c>
      <c r="J2645" s="184">
        <v>55.969000000000001</v>
      </c>
      <c r="K2645" s="184">
        <v>160.6063</v>
      </c>
      <c r="L2645" s="183">
        <v>2.4695</v>
      </c>
      <c r="M2645" s="185">
        <v>-1.2490000000000001</v>
      </c>
      <c r="N2645" s="185">
        <v>1.1415</v>
      </c>
      <c r="O2645" s="93">
        <v>3.3</v>
      </c>
      <c r="P2645" s="93">
        <v>0.9</v>
      </c>
      <c r="Q2645" s="98">
        <f t="shared" si="82"/>
        <v>-0.86666666666666659</v>
      </c>
      <c r="R2645" s="93">
        <v>-0.9</v>
      </c>
      <c r="S2645" s="53" t="s">
        <v>53</v>
      </c>
      <c r="T2645" s="50" t="s">
        <v>37</v>
      </c>
      <c r="U2645" s="189" t="s">
        <v>69</v>
      </c>
    </row>
    <row r="2646" spans="1:21" customFormat="1" ht="11.25" customHeight="1" x14ac:dyDescent="0.2">
      <c r="A2646" s="181" t="s">
        <v>2711</v>
      </c>
      <c r="B2646" s="85">
        <f t="shared" si="83"/>
        <v>44634.472199074073</v>
      </c>
      <c r="C2646" s="182">
        <v>2022</v>
      </c>
      <c r="D2646" s="182">
        <v>3</v>
      </c>
      <c r="E2646" s="182">
        <v>14</v>
      </c>
      <c r="F2646" s="182">
        <v>11</v>
      </c>
      <c r="G2646" s="182">
        <v>19</v>
      </c>
      <c r="H2646" s="183">
        <v>58.1</v>
      </c>
      <c r="I2646" s="183">
        <v>0.12931300000000001</v>
      </c>
      <c r="J2646" s="184">
        <v>55.966700000000003</v>
      </c>
      <c r="K2646" s="184">
        <v>160.60290000000001</v>
      </c>
      <c r="L2646" s="183">
        <v>0.96109999999999995</v>
      </c>
      <c r="M2646" s="185">
        <v>-0.98</v>
      </c>
      <c r="N2646" s="185">
        <v>0.51190000000000002</v>
      </c>
      <c r="O2646" s="93">
        <v>4.3</v>
      </c>
      <c r="P2646" s="93">
        <v>1.4</v>
      </c>
      <c r="Q2646" s="98">
        <f t="shared" si="82"/>
        <v>-0.19999999999999987</v>
      </c>
      <c r="R2646" s="93">
        <v>-0.2</v>
      </c>
      <c r="S2646" s="53" t="s">
        <v>53</v>
      </c>
      <c r="T2646" s="50" t="s">
        <v>37</v>
      </c>
      <c r="U2646" s="189" t="s">
        <v>69</v>
      </c>
    </row>
    <row r="2647" spans="1:21" customFormat="1" ht="11.25" customHeight="1" x14ac:dyDescent="0.2">
      <c r="A2647" s="181" t="s">
        <v>2712</v>
      </c>
      <c r="B2647" s="85">
        <f t="shared" si="83"/>
        <v>44634.473449074074</v>
      </c>
      <c r="C2647" s="182">
        <v>2022</v>
      </c>
      <c r="D2647" s="182">
        <v>3</v>
      </c>
      <c r="E2647" s="182">
        <v>14</v>
      </c>
      <c r="F2647" s="182">
        <v>11</v>
      </c>
      <c r="G2647" s="182">
        <v>21</v>
      </c>
      <c r="H2647" s="183">
        <v>46.673999999999999</v>
      </c>
      <c r="I2647" s="183">
        <v>0.24279100000000001</v>
      </c>
      <c r="J2647" s="184">
        <v>55.9679</v>
      </c>
      <c r="K2647" s="184">
        <v>160.6036</v>
      </c>
      <c r="L2647" s="183">
        <v>1.6698</v>
      </c>
      <c r="M2647" s="185">
        <v>-0.93799999999999994</v>
      </c>
      <c r="N2647" s="185">
        <v>1.0125999999999999</v>
      </c>
      <c r="O2647" s="93">
        <v>2.9</v>
      </c>
      <c r="P2647" s="93">
        <v>0.7</v>
      </c>
      <c r="Q2647" s="98">
        <f t="shared" si="82"/>
        <v>-1.1333333333333331</v>
      </c>
      <c r="R2647" s="93">
        <v>-1.1000000000000001</v>
      </c>
      <c r="S2647" s="53" t="s">
        <v>53</v>
      </c>
      <c r="T2647" s="50" t="s">
        <v>37</v>
      </c>
      <c r="U2647" s="189" t="s">
        <v>69</v>
      </c>
    </row>
    <row r="2648" spans="1:21" customFormat="1" ht="11.25" customHeight="1" x14ac:dyDescent="0.2">
      <c r="A2648" s="181" t="s">
        <v>2713</v>
      </c>
      <c r="B2648" s="85">
        <f t="shared" si="83"/>
        <v>44634.476631944446</v>
      </c>
      <c r="C2648" s="182">
        <v>2022</v>
      </c>
      <c r="D2648" s="182">
        <v>3</v>
      </c>
      <c r="E2648" s="182">
        <v>14</v>
      </c>
      <c r="F2648" s="182">
        <v>11</v>
      </c>
      <c r="G2648" s="182">
        <v>26</v>
      </c>
      <c r="H2648" s="183">
        <v>21.54</v>
      </c>
      <c r="I2648" s="183">
        <v>0.159745</v>
      </c>
      <c r="J2648" s="184">
        <v>55.964799999999997</v>
      </c>
      <c r="K2648" s="184">
        <v>160.59829999999999</v>
      </c>
      <c r="L2648" s="183">
        <v>0.95189999999999997</v>
      </c>
      <c r="M2648" s="185">
        <v>-1.018</v>
      </c>
      <c r="N2648" s="185">
        <v>0.77869999999999995</v>
      </c>
      <c r="O2648" s="93">
        <v>4.0999999999999996</v>
      </c>
      <c r="P2648" s="93">
        <v>1.3</v>
      </c>
      <c r="Q2648" s="98">
        <f t="shared" si="82"/>
        <v>-0.33333333333333331</v>
      </c>
      <c r="R2648" s="93">
        <v>-0.3</v>
      </c>
      <c r="S2648" s="53" t="s">
        <v>53</v>
      </c>
      <c r="T2648" s="50" t="s">
        <v>37</v>
      </c>
      <c r="U2648" s="189" t="s">
        <v>69</v>
      </c>
    </row>
    <row r="2649" spans="1:21" customFormat="1" ht="11.25" customHeight="1" x14ac:dyDescent="0.2">
      <c r="A2649" s="181" t="s">
        <v>2714</v>
      </c>
      <c r="B2649" s="85">
        <f t="shared" si="83"/>
        <v>44634.476863425924</v>
      </c>
      <c r="C2649" s="182">
        <v>2022</v>
      </c>
      <c r="D2649" s="182">
        <v>3</v>
      </c>
      <c r="E2649" s="182">
        <v>14</v>
      </c>
      <c r="F2649" s="182">
        <v>11</v>
      </c>
      <c r="G2649" s="182">
        <v>26</v>
      </c>
      <c r="H2649" s="183">
        <v>41.658000000000001</v>
      </c>
      <c r="I2649" s="183">
        <v>0.239928</v>
      </c>
      <c r="J2649" s="184">
        <v>56.094700000000003</v>
      </c>
      <c r="K2649" s="184">
        <v>160.60400000000001</v>
      </c>
      <c r="L2649" s="183">
        <v>2.7067999999999999</v>
      </c>
      <c r="M2649" s="185">
        <v>25.364000000000001</v>
      </c>
      <c r="N2649" s="185">
        <v>1.9689000000000001</v>
      </c>
      <c r="O2649" s="93">
        <v>5.9</v>
      </c>
      <c r="P2649" s="93">
        <v>2.2000000000000002</v>
      </c>
      <c r="Q2649" s="98">
        <f t="shared" si="82"/>
        <v>0.86666666666666714</v>
      </c>
      <c r="R2649" s="93">
        <v>0.9</v>
      </c>
      <c r="S2649" s="53" t="s">
        <v>53</v>
      </c>
      <c r="T2649" s="50" t="s">
        <v>37</v>
      </c>
      <c r="U2649" s="189" t="s">
        <v>50</v>
      </c>
    </row>
    <row r="2650" spans="1:21" customFormat="1" ht="11.25" customHeight="1" x14ac:dyDescent="0.2">
      <c r="A2650" s="181" t="s">
        <v>2715</v>
      </c>
      <c r="B2650" s="85">
        <f t="shared" si="83"/>
        <v>44634.482546296298</v>
      </c>
      <c r="C2650" s="182">
        <v>2022</v>
      </c>
      <c r="D2650" s="182">
        <v>3</v>
      </c>
      <c r="E2650" s="182">
        <v>14</v>
      </c>
      <c r="F2650" s="182">
        <v>11</v>
      </c>
      <c r="G2650" s="182">
        <v>34</v>
      </c>
      <c r="H2650" s="183">
        <v>52.170999999999999</v>
      </c>
      <c r="I2650" s="183">
        <v>0.19101699999999999</v>
      </c>
      <c r="J2650" s="184">
        <v>55.963200000000001</v>
      </c>
      <c r="K2650" s="184">
        <v>160.5804</v>
      </c>
      <c r="L2650" s="183">
        <v>0.86809999999999998</v>
      </c>
      <c r="M2650" s="185">
        <v>-1.071</v>
      </c>
      <c r="N2650" s="185">
        <v>0.66830000000000001</v>
      </c>
      <c r="O2650" s="93">
        <v>2.8</v>
      </c>
      <c r="P2650" s="93">
        <v>0.65</v>
      </c>
      <c r="Q2650" s="98">
        <f t="shared" si="82"/>
        <v>-1.2</v>
      </c>
      <c r="R2650" s="93">
        <v>-1.2</v>
      </c>
      <c r="S2650" s="53" t="s">
        <v>53</v>
      </c>
      <c r="T2650" s="50" t="s">
        <v>37</v>
      </c>
      <c r="U2650" s="189" t="s">
        <v>69</v>
      </c>
    </row>
    <row r="2651" spans="1:21" customFormat="1" ht="11.25" customHeight="1" x14ac:dyDescent="0.2">
      <c r="A2651" s="181" t="s">
        <v>2716</v>
      </c>
      <c r="B2651" s="85">
        <f t="shared" si="83"/>
        <v>44634.495555555557</v>
      </c>
      <c r="C2651" s="182">
        <v>2022</v>
      </c>
      <c r="D2651" s="182">
        <v>3</v>
      </c>
      <c r="E2651" s="182">
        <v>14</v>
      </c>
      <c r="F2651" s="182">
        <v>11</v>
      </c>
      <c r="G2651" s="182">
        <v>53</v>
      </c>
      <c r="H2651" s="183">
        <v>36.46</v>
      </c>
      <c r="I2651" s="183">
        <v>3.9695000000000001E-2</v>
      </c>
      <c r="J2651" s="184">
        <v>55.9557</v>
      </c>
      <c r="K2651" s="184">
        <v>160.57210000000001</v>
      </c>
      <c r="L2651" s="183">
        <v>0.23949999999999999</v>
      </c>
      <c r="M2651" s="185">
        <v>-0.96599999999999997</v>
      </c>
      <c r="N2651" s="185">
        <v>0.23580000000000001</v>
      </c>
      <c r="O2651" s="93">
        <v>2.9</v>
      </c>
      <c r="P2651" s="93">
        <v>0.7</v>
      </c>
      <c r="Q2651" s="98">
        <f t="shared" si="82"/>
        <v>-1.1333333333333331</v>
      </c>
      <c r="R2651" s="93">
        <v>-1.1000000000000001</v>
      </c>
      <c r="S2651" s="53" t="s">
        <v>53</v>
      </c>
      <c r="T2651" s="50" t="s">
        <v>37</v>
      </c>
      <c r="U2651" s="189" t="s">
        <v>69</v>
      </c>
    </row>
    <row r="2652" spans="1:21" customFormat="1" ht="11.25" customHeight="1" x14ac:dyDescent="0.2">
      <c r="A2652" s="181" t="s">
        <v>2717</v>
      </c>
      <c r="B2652" s="85">
        <f t="shared" si="83"/>
        <v>44634.496064814812</v>
      </c>
      <c r="C2652" s="182">
        <v>2022</v>
      </c>
      <c r="D2652" s="182">
        <v>3</v>
      </c>
      <c r="E2652" s="182">
        <v>14</v>
      </c>
      <c r="F2652" s="182">
        <v>11</v>
      </c>
      <c r="G2652" s="182">
        <v>54</v>
      </c>
      <c r="H2652" s="183">
        <v>20.026</v>
      </c>
      <c r="I2652" s="183">
        <v>0.13152800000000001</v>
      </c>
      <c r="J2652" s="184">
        <v>55.961300000000001</v>
      </c>
      <c r="K2652" s="184">
        <v>160.58170000000001</v>
      </c>
      <c r="L2652" s="183">
        <v>0.68310000000000004</v>
      </c>
      <c r="M2652" s="185">
        <v>-0.93300000000000005</v>
      </c>
      <c r="N2652" s="185">
        <v>0.64570000000000005</v>
      </c>
      <c r="O2652" s="93">
        <v>2.6</v>
      </c>
      <c r="P2652" s="93">
        <v>0.55000000000000004</v>
      </c>
      <c r="Q2652" s="98">
        <f t="shared" si="82"/>
        <v>-1.333333333333333</v>
      </c>
      <c r="R2652" s="93">
        <v>-1.3</v>
      </c>
      <c r="S2652" s="53" t="s">
        <v>53</v>
      </c>
      <c r="T2652" s="50" t="s">
        <v>37</v>
      </c>
      <c r="U2652" s="189" t="s">
        <v>69</v>
      </c>
    </row>
    <row r="2653" spans="1:21" customFormat="1" ht="11.25" customHeight="1" x14ac:dyDescent="0.2">
      <c r="A2653" s="181" t="s">
        <v>2718</v>
      </c>
      <c r="B2653" s="85">
        <f t="shared" si="83"/>
        <v>44634.499467592592</v>
      </c>
      <c r="C2653" s="182">
        <v>2022</v>
      </c>
      <c r="D2653" s="182">
        <v>3</v>
      </c>
      <c r="E2653" s="182">
        <v>14</v>
      </c>
      <c r="F2653" s="182">
        <v>11</v>
      </c>
      <c r="G2653" s="182">
        <v>59</v>
      </c>
      <c r="H2653" s="183">
        <v>14.673999999999999</v>
      </c>
      <c r="I2653" s="183">
        <v>0.113717</v>
      </c>
      <c r="J2653" s="184">
        <v>55.9529</v>
      </c>
      <c r="K2653" s="184">
        <v>160.59819999999999</v>
      </c>
      <c r="L2653" s="183">
        <v>0.65290000000000004</v>
      </c>
      <c r="M2653" s="185">
        <v>-0.78400000000000003</v>
      </c>
      <c r="N2653" s="185">
        <v>0.68789999999999996</v>
      </c>
      <c r="O2653" s="93">
        <v>4.2</v>
      </c>
      <c r="P2653" s="93">
        <v>1.35</v>
      </c>
      <c r="Q2653" s="98">
        <f t="shared" si="82"/>
        <v>-0.26666666666666633</v>
      </c>
      <c r="R2653" s="93">
        <v>-0.3</v>
      </c>
      <c r="S2653" s="53" t="s">
        <v>53</v>
      </c>
      <c r="T2653" s="50" t="s">
        <v>37</v>
      </c>
      <c r="U2653" s="189" t="s">
        <v>69</v>
      </c>
    </row>
    <row r="2654" spans="1:21" customFormat="1" ht="11.25" customHeight="1" x14ac:dyDescent="0.2">
      <c r="A2654" s="181" t="s">
        <v>2719</v>
      </c>
      <c r="B2654" s="85">
        <f t="shared" si="83"/>
        <v>44634.506458333337</v>
      </c>
      <c r="C2654" s="182">
        <v>2022</v>
      </c>
      <c r="D2654" s="182">
        <v>3</v>
      </c>
      <c r="E2654" s="182">
        <v>14</v>
      </c>
      <c r="F2654" s="182">
        <v>12</v>
      </c>
      <c r="G2654" s="182">
        <v>9</v>
      </c>
      <c r="H2654" s="183">
        <v>18.491</v>
      </c>
      <c r="I2654" s="183">
        <v>4.5970999999999998E-2</v>
      </c>
      <c r="J2654" s="184">
        <v>55.956600000000002</v>
      </c>
      <c r="K2654" s="184">
        <v>160.5849</v>
      </c>
      <c r="L2654" s="183">
        <v>0.2213</v>
      </c>
      <c r="M2654" s="185">
        <v>-1.2070000000000001</v>
      </c>
      <c r="N2654" s="185">
        <v>0.37790000000000001</v>
      </c>
      <c r="O2654" s="93">
        <v>2.6</v>
      </c>
      <c r="P2654" s="93">
        <v>0.55000000000000004</v>
      </c>
      <c r="Q2654" s="98">
        <f t="shared" si="82"/>
        <v>-1.333333333333333</v>
      </c>
      <c r="R2654" s="93">
        <v>-1.3</v>
      </c>
      <c r="S2654" s="53" t="s">
        <v>53</v>
      </c>
      <c r="T2654" s="50" t="s">
        <v>37</v>
      </c>
      <c r="U2654" s="189" t="s">
        <v>69</v>
      </c>
    </row>
    <row r="2655" spans="1:21" customFormat="1" ht="11.25" customHeight="1" x14ac:dyDescent="0.2">
      <c r="A2655" s="181" t="s">
        <v>2720</v>
      </c>
      <c r="B2655" s="85">
        <f t="shared" si="83"/>
        <v>44634.508020833331</v>
      </c>
      <c r="C2655" s="182">
        <v>2022</v>
      </c>
      <c r="D2655" s="182">
        <v>3</v>
      </c>
      <c r="E2655" s="182">
        <v>14</v>
      </c>
      <c r="F2655" s="182">
        <v>12</v>
      </c>
      <c r="G2655" s="182">
        <v>11</v>
      </c>
      <c r="H2655" s="183">
        <v>33.606000000000002</v>
      </c>
      <c r="I2655" s="183">
        <v>6.3377000000000003E-2</v>
      </c>
      <c r="J2655" s="184">
        <v>55.964300000000001</v>
      </c>
      <c r="K2655" s="184">
        <v>160.5975</v>
      </c>
      <c r="L2655" s="183">
        <v>0.82969999999999999</v>
      </c>
      <c r="M2655" s="185">
        <v>-0.94299999999999995</v>
      </c>
      <c r="N2655" s="185">
        <v>0.36330000000000001</v>
      </c>
      <c r="O2655" s="93">
        <v>4.2</v>
      </c>
      <c r="P2655" s="93">
        <v>1.35</v>
      </c>
      <c r="Q2655" s="98">
        <f t="shared" si="82"/>
        <v>-0.26666666666666633</v>
      </c>
      <c r="R2655" s="93">
        <v>-0.3</v>
      </c>
      <c r="S2655" s="53" t="s">
        <v>53</v>
      </c>
      <c r="T2655" s="50" t="s">
        <v>37</v>
      </c>
      <c r="U2655" s="189" t="s">
        <v>69</v>
      </c>
    </row>
    <row r="2656" spans="1:21" customFormat="1" ht="11.25" customHeight="1" x14ac:dyDescent="0.2">
      <c r="A2656" s="181" t="s">
        <v>2721</v>
      </c>
      <c r="B2656" s="85">
        <f t="shared" si="83"/>
        <v>44634.509699074071</v>
      </c>
      <c r="C2656" s="182">
        <v>2022</v>
      </c>
      <c r="D2656" s="182">
        <v>3</v>
      </c>
      <c r="E2656" s="182">
        <v>14</v>
      </c>
      <c r="F2656" s="182">
        <v>12</v>
      </c>
      <c r="G2656" s="182">
        <v>13</v>
      </c>
      <c r="H2656" s="183">
        <v>58.506999999999998</v>
      </c>
      <c r="I2656" s="183">
        <v>0.10589700000000001</v>
      </c>
      <c r="J2656" s="184">
        <v>55.9649</v>
      </c>
      <c r="K2656" s="184">
        <v>160.6052</v>
      </c>
      <c r="L2656" s="183">
        <v>0.70209999999999995</v>
      </c>
      <c r="M2656" s="185">
        <v>-0.65400000000000003</v>
      </c>
      <c r="N2656" s="185">
        <v>0.48420000000000002</v>
      </c>
      <c r="O2656" s="93">
        <v>4.5999999999999996</v>
      </c>
      <c r="P2656" s="93">
        <v>1.55</v>
      </c>
      <c r="Q2656" s="98">
        <f t="shared" si="82"/>
        <v>0</v>
      </c>
      <c r="R2656" s="93">
        <v>0</v>
      </c>
      <c r="S2656" s="53" t="s">
        <v>53</v>
      </c>
      <c r="T2656" s="50" t="s">
        <v>37</v>
      </c>
      <c r="U2656" s="189" t="s">
        <v>69</v>
      </c>
    </row>
    <row r="2657" spans="1:21" customFormat="1" ht="11.25" customHeight="1" x14ac:dyDescent="0.2">
      <c r="A2657" s="181" t="s">
        <v>2722</v>
      </c>
      <c r="B2657" s="85">
        <f t="shared" si="83"/>
        <v>44634.511412037034</v>
      </c>
      <c r="C2657" s="182">
        <v>2022</v>
      </c>
      <c r="D2657" s="182">
        <v>3</v>
      </c>
      <c r="E2657" s="182">
        <v>14</v>
      </c>
      <c r="F2657" s="182">
        <v>12</v>
      </c>
      <c r="G2657" s="182">
        <v>16</v>
      </c>
      <c r="H2657" s="183">
        <v>26.402999999999999</v>
      </c>
      <c r="I2657" s="183">
        <v>7.2182999999999997E-2</v>
      </c>
      <c r="J2657" s="184">
        <v>55.971499999999999</v>
      </c>
      <c r="K2657" s="184">
        <v>160.6045</v>
      </c>
      <c r="L2657" s="183">
        <v>0.54410000000000003</v>
      </c>
      <c r="M2657" s="185">
        <v>-0.88800000000000001</v>
      </c>
      <c r="N2657" s="185">
        <v>0.42299999999999999</v>
      </c>
      <c r="O2657" s="93">
        <v>2.9</v>
      </c>
      <c r="P2657" s="93">
        <v>0.7</v>
      </c>
      <c r="Q2657" s="98">
        <f t="shared" si="82"/>
        <v>-1.1333333333333331</v>
      </c>
      <c r="R2657" s="93">
        <v>-1.1000000000000001</v>
      </c>
      <c r="S2657" s="53" t="s">
        <v>53</v>
      </c>
      <c r="T2657" s="50" t="s">
        <v>37</v>
      </c>
      <c r="U2657" s="189" t="s">
        <v>69</v>
      </c>
    </row>
    <row r="2658" spans="1:21" customFormat="1" ht="11.25" customHeight="1" x14ac:dyDescent="0.2">
      <c r="A2658" s="181" t="s">
        <v>2723</v>
      </c>
      <c r="B2658" s="85">
        <f t="shared" si="83"/>
        <v>44634.513888888891</v>
      </c>
      <c r="C2658" s="182">
        <v>2022</v>
      </c>
      <c r="D2658" s="182">
        <v>3</v>
      </c>
      <c r="E2658" s="182">
        <v>14</v>
      </c>
      <c r="F2658" s="182">
        <v>12</v>
      </c>
      <c r="G2658" s="182">
        <v>20</v>
      </c>
      <c r="H2658" s="183">
        <v>0.505</v>
      </c>
      <c r="I2658" s="183">
        <v>9.3035000000000007E-2</v>
      </c>
      <c r="J2658" s="184">
        <v>55.9557</v>
      </c>
      <c r="K2658" s="184">
        <v>160.5966</v>
      </c>
      <c r="L2658" s="183">
        <v>0.70179999999999998</v>
      </c>
      <c r="M2658" s="185">
        <v>-1.0549999999999999</v>
      </c>
      <c r="N2658" s="185">
        <v>0.46789999999999998</v>
      </c>
      <c r="O2658" s="93">
        <v>4.5999999999999996</v>
      </c>
      <c r="P2658" s="93">
        <v>1.55</v>
      </c>
      <c r="Q2658" s="98">
        <f t="shared" si="82"/>
        <v>0</v>
      </c>
      <c r="R2658" s="93">
        <v>0</v>
      </c>
      <c r="S2658" s="53" t="s">
        <v>53</v>
      </c>
      <c r="T2658" s="50" t="s">
        <v>37</v>
      </c>
      <c r="U2658" s="189" t="s">
        <v>69</v>
      </c>
    </row>
    <row r="2659" spans="1:21" customFormat="1" ht="11.25" customHeight="1" x14ac:dyDescent="0.2">
      <c r="A2659" s="181" t="s">
        <v>2724</v>
      </c>
      <c r="B2659" s="85">
        <f t="shared" si="83"/>
        <v>44634.516331018516</v>
      </c>
      <c r="C2659" s="182">
        <v>2022</v>
      </c>
      <c r="D2659" s="182">
        <v>3</v>
      </c>
      <c r="E2659" s="182">
        <v>14</v>
      </c>
      <c r="F2659" s="182">
        <v>12</v>
      </c>
      <c r="G2659" s="182">
        <v>23</v>
      </c>
      <c r="H2659" s="183">
        <v>31.384</v>
      </c>
      <c r="I2659" s="183">
        <v>0.17475199999999999</v>
      </c>
      <c r="J2659" s="184">
        <v>55.953699999999998</v>
      </c>
      <c r="K2659" s="184">
        <v>160.5814</v>
      </c>
      <c r="L2659" s="183">
        <v>0.67589999999999995</v>
      </c>
      <c r="M2659" s="185">
        <v>-1.4990000000000001</v>
      </c>
      <c r="N2659" s="185">
        <v>0.84419999999999995</v>
      </c>
      <c r="O2659" s="93">
        <v>2.7</v>
      </c>
      <c r="P2659" s="93">
        <v>0.6</v>
      </c>
      <c r="Q2659" s="98">
        <f t="shared" si="82"/>
        <v>-1.2666666666666664</v>
      </c>
      <c r="R2659" s="93">
        <v>-1.3</v>
      </c>
      <c r="S2659" s="53" t="s">
        <v>53</v>
      </c>
      <c r="T2659" s="50" t="s">
        <v>37</v>
      </c>
      <c r="U2659" s="189" t="s">
        <v>69</v>
      </c>
    </row>
    <row r="2660" spans="1:21" customFormat="1" ht="11.25" customHeight="1" x14ac:dyDescent="0.2">
      <c r="A2660" s="181" t="s">
        <v>2725</v>
      </c>
      <c r="B2660" s="85">
        <f t="shared" si="83"/>
        <v>44634.51798611111</v>
      </c>
      <c r="C2660" s="182">
        <v>2022</v>
      </c>
      <c r="D2660" s="182">
        <v>3</v>
      </c>
      <c r="E2660" s="182">
        <v>14</v>
      </c>
      <c r="F2660" s="182">
        <v>12</v>
      </c>
      <c r="G2660" s="182">
        <v>25</v>
      </c>
      <c r="H2660" s="183">
        <v>54.927999999999997</v>
      </c>
      <c r="I2660" s="183">
        <v>0.17046900000000001</v>
      </c>
      <c r="J2660" s="184">
        <v>55.958399999999997</v>
      </c>
      <c r="K2660" s="184">
        <v>160.58709999999999</v>
      </c>
      <c r="L2660" s="183">
        <v>0.90700000000000003</v>
      </c>
      <c r="M2660" s="185">
        <v>-1.24</v>
      </c>
      <c r="N2660" s="185">
        <v>0.78210000000000002</v>
      </c>
      <c r="O2660" s="93">
        <v>3.7</v>
      </c>
      <c r="P2660" s="93">
        <v>1.1000000000000001</v>
      </c>
      <c r="Q2660" s="98">
        <f t="shared" si="82"/>
        <v>-0.59999999999999964</v>
      </c>
      <c r="R2660" s="93">
        <v>-0.6</v>
      </c>
      <c r="S2660" s="53" t="s">
        <v>53</v>
      </c>
      <c r="T2660" s="50" t="s">
        <v>37</v>
      </c>
      <c r="U2660" s="189" t="s">
        <v>69</v>
      </c>
    </row>
    <row r="2661" spans="1:21" customFormat="1" ht="11.25" customHeight="1" x14ac:dyDescent="0.2">
      <c r="A2661" s="181" t="s">
        <v>2726</v>
      </c>
      <c r="B2661" s="85">
        <f t="shared" si="83"/>
        <v>44634.525034722225</v>
      </c>
      <c r="C2661" s="182">
        <v>2022</v>
      </c>
      <c r="D2661" s="182">
        <v>3</v>
      </c>
      <c r="E2661" s="182">
        <v>14</v>
      </c>
      <c r="F2661" s="182">
        <v>12</v>
      </c>
      <c r="G2661" s="182">
        <v>36</v>
      </c>
      <c r="H2661" s="183">
        <v>3.165</v>
      </c>
      <c r="I2661" s="183">
        <v>0.18812499999999999</v>
      </c>
      <c r="J2661" s="184">
        <v>55.956299999999999</v>
      </c>
      <c r="K2661" s="184">
        <v>160.5883</v>
      </c>
      <c r="L2661" s="183">
        <v>1.2209000000000001</v>
      </c>
      <c r="M2661" s="185">
        <v>-0.79700000000000004</v>
      </c>
      <c r="N2661" s="185">
        <v>0.92310000000000003</v>
      </c>
      <c r="O2661" s="93">
        <v>3.9</v>
      </c>
      <c r="P2661" s="93">
        <v>1.2</v>
      </c>
      <c r="Q2661" s="98">
        <f t="shared" si="82"/>
        <v>-0.46666666666666651</v>
      </c>
      <c r="R2661" s="93">
        <v>-0.5</v>
      </c>
      <c r="S2661" s="53" t="s">
        <v>53</v>
      </c>
      <c r="T2661" s="50" t="s">
        <v>37</v>
      </c>
      <c r="U2661" s="189" t="s">
        <v>69</v>
      </c>
    </row>
    <row r="2662" spans="1:21" customFormat="1" ht="11.25" customHeight="1" x14ac:dyDescent="0.2">
      <c r="A2662" s="181" t="s">
        <v>2727</v>
      </c>
      <c r="B2662" s="85">
        <f t="shared" si="83"/>
        <v>44634.526608796295</v>
      </c>
      <c r="C2662" s="182">
        <v>2022</v>
      </c>
      <c r="D2662" s="182">
        <v>3</v>
      </c>
      <c r="E2662" s="182">
        <v>14</v>
      </c>
      <c r="F2662" s="182">
        <v>12</v>
      </c>
      <c r="G2662" s="182">
        <v>38</v>
      </c>
      <c r="H2662" s="183">
        <v>19.001000000000001</v>
      </c>
      <c r="I2662" s="183">
        <v>8.4565000000000001E-2</v>
      </c>
      <c r="J2662" s="184">
        <v>55.955300000000001</v>
      </c>
      <c r="K2662" s="184">
        <v>160.5797</v>
      </c>
      <c r="L2662" s="183">
        <v>0.47670000000000001</v>
      </c>
      <c r="M2662" s="185">
        <v>-0.95199999999999996</v>
      </c>
      <c r="N2662" s="185">
        <v>0.29509999999999997</v>
      </c>
      <c r="O2662" s="93">
        <v>2.5</v>
      </c>
      <c r="P2662" s="93">
        <v>0.5</v>
      </c>
      <c r="Q2662" s="98">
        <f t="shared" si="82"/>
        <v>-1.3999999999999997</v>
      </c>
      <c r="R2662" s="93">
        <v>-1.4</v>
      </c>
      <c r="S2662" s="53" t="s">
        <v>53</v>
      </c>
      <c r="T2662" s="50" t="s">
        <v>37</v>
      </c>
      <c r="U2662" s="189" t="s">
        <v>69</v>
      </c>
    </row>
    <row r="2663" spans="1:21" customFormat="1" ht="11.25" customHeight="1" x14ac:dyDescent="0.2">
      <c r="A2663" s="181" t="s">
        <v>2728</v>
      </c>
      <c r="B2663" s="85">
        <f t="shared" si="83"/>
        <v>44634.538842592592</v>
      </c>
      <c r="C2663" s="182">
        <v>2022</v>
      </c>
      <c r="D2663" s="182">
        <v>3</v>
      </c>
      <c r="E2663" s="182">
        <v>14</v>
      </c>
      <c r="F2663" s="182">
        <v>12</v>
      </c>
      <c r="G2663" s="182">
        <v>55</v>
      </c>
      <c r="H2663" s="183">
        <v>56.456000000000003</v>
      </c>
      <c r="I2663" s="183">
        <v>6.3728999999999994E-2</v>
      </c>
      <c r="J2663" s="184">
        <v>55.963200000000001</v>
      </c>
      <c r="K2663" s="184">
        <v>160.5898</v>
      </c>
      <c r="L2663" s="183">
        <v>0.71919999999999995</v>
      </c>
      <c r="M2663" s="185">
        <v>-0.85599999999999998</v>
      </c>
      <c r="N2663" s="185">
        <v>0.31909999999999999</v>
      </c>
      <c r="O2663" s="93">
        <v>3.9</v>
      </c>
      <c r="P2663" s="93">
        <v>1.2</v>
      </c>
      <c r="Q2663" s="98">
        <f t="shared" si="82"/>
        <v>-0.46666666666666651</v>
      </c>
      <c r="R2663" s="93">
        <v>-0.5</v>
      </c>
      <c r="S2663" s="53" t="s">
        <v>53</v>
      </c>
      <c r="T2663" s="50" t="s">
        <v>37</v>
      </c>
      <c r="U2663" s="189" t="s">
        <v>69</v>
      </c>
    </row>
    <row r="2664" spans="1:21" customFormat="1" ht="11.25" customHeight="1" x14ac:dyDescent="0.2">
      <c r="A2664" s="181" t="s">
        <v>2729</v>
      </c>
      <c r="B2664" s="85">
        <f t="shared" si="83"/>
        <v>44634.543553240743</v>
      </c>
      <c r="C2664" s="182">
        <v>2022</v>
      </c>
      <c r="D2664" s="182">
        <v>3</v>
      </c>
      <c r="E2664" s="182">
        <v>14</v>
      </c>
      <c r="F2664" s="182">
        <v>13</v>
      </c>
      <c r="G2664" s="182">
        <v>2</v>
      </c>
      <c r="H2664" s="183">
        <v>43.034999999999997</v>
      </c>
      <c r="I2664" s="183">
        <v>0.12767800000000001</v>
      </c>
      <c r="J2664" s="184">
        <v>55.960900000000002</v>
      </c>
      <c r="K2664" s="184">
        <v>160.58510000000001</v>
      </c>
      <c r="L2664" s="183">
        <v>0.55769999999999997</v>
      </c>
      <c r="M2664" s="185">
        <v>-1.5049999999999999</v>
      </c>
      <c r="N2664" s="185">
        <v>0.66639999999999999</v>
      </c>
      <c r="O2664" s="93">
        <v>3.1</v>
      </c>
      <c r="P2664" s="93">
        <v>0.8</v>
      </c>
      <c r="Q2664" s="98">
        <f t="shared" si="82"/>
        <v>-0.99999999999999967</v>
      </c>
      <c r="R2664" s="93">
        <v>-1</v>
      </c>
      <c r="S2664" s="53" t="s">
        <v>53</v>
      </c>
      <c r="T2664" s="50" t="s">
        <v>37</v>
      </c>
      <c r="U2664" s="189" t="s">
        <v>69</v>
      </c>
    </row>
    <row r="2665" spans="1:21" customFormat="1" ht="11.25" customHeight="1" x14ac:dyDescent="0.2">
      <c r="A2665" s="181" t="s">
        <v>2730</v>
      </c>
      <c r="B2665" s="85">
        <f t="shared" si="83"/>
        <v>44634.559016203704</v>
      </c>
      <c r="C2665" s="182">
        <v>2022</v>
      </c>
      <c r="D2665" s="182">
        <v>3</v>
      </c>
      <c r="E2665" s="182">
        <v>14</v>
      </c>
      <c r="F2665" s="182">
        <v>13</v>
      </c>
      <c r="G2665" s="182">
        <v>24</v>
      </c>
      <c r="H2665" s="183">
        <v>59.904000000000003</v>
      </c>
      <c r="I2665" s="183">
        <v>7.7214000000000005E-2</v>
      </c>
      <c r="J2665" s="184">
        <v>55.9574</v>
      </c>
      <c r="K2665" s="184">
        <v>160.58510000000001</v>
      </c>
      <c r="L2665" s="183">
        <v>0.53839999999999999</v>
      </c>
      <c r="M2665" s="185">
        <v>-1.43</v>
      </c>
      <c r="N2665" s="185">
        <v>0.44130000000000003</v>
      </c>
      <c r="O2665" s="93">
        <v>2.6</v>
      </c>
      <c r="P2665" s="93">
        <v>0.55000000000000004</v>
      </c>
      <c r="Q2665" s="98">
        <f t="shared" si="82"/>
        <v>-1.333333333333333</v>
      </c>
      <c r="R2665" s="93">
        <v>-1.3</v>
      </c>
      <c r="S2665" s="53" t="s">
        <v>53</v>
      </c>
      <c r="T2665" s="50" t="s">
        <v>37</v>
      </c>
      <c r="U2665" s="189" t="s">
        <v>69</v>
      </c>
    </row>
    <row r="2666" spans="1:21" customFormat="1" ht="11.25" customHeight="1" x14ac:dyDescent="0.2">
      <c r="A2666" s="181" t="s">
        <v>2731</v>
      </c>
      <c r="B2666" s="85">
        <f t="shared" si="83"/>
        <v>44634.559872685182</v>
      </c>
      <c r="C2666" s="182">
        <v>2022</v>
      </c>
      <c r="D2666" s="182">
        <v>3</v>
      </c>
      <c r="E2666" s="182">
        <v>14</v>
      </c>
      <c r="F2666" s="182">
        <v>13</v>
      </c>
      <c r="G2666" s="182">
        <v>26</v>
      </c>
      <c r="H2666" s="183">
        <v>13.52</v>
      </c>
      <c r="I2666" s="183">
        <v>9.6652000000000002E-2</v>
      </c>
      <c r="J2666" s="184">
        <v>55.9544</v>
      </c>
      <c r="K2666" s="184">
        <v>160.58779999999999</v>
      </c>
      <c r="L2666" s="183">
        <v>0.45169999999999999</v>
      </c>
      <c r="M2666" s="185">
        <v>-1.3839999999999999</v>
      </c>
      <c r="N2666" s="185">
        <v>0.497</v>
      </c>
      <c r="O2666" s="93">
        <v>1.9</v>
      </c>
      <c r="P2666" s="93">
        <v>0.2</v>
      </c>
      <c r="Q2666" s="98">
        <f t="shared" si="82"/>
        <v>-1.7999999999999998</v>
      </c>
      <c r="R2666" s="93">
        <v>-1.8</v>
      </c>
      <c r="S2666" s="53" t="s">
        <v>53</v>
      </c>
      <c r="T2666" s="50" t="s">
        <v>37</v>
      </c>
      <c r="U2666" s="189" t="s">
        <v>69</v>
      </c>
    </row>
    <row r="2667" spans="1:21" customFormat="1" ht="11.25" customHeight="1" x14ac:dyDescent="0.2">
      <c r="A2667" s="181" t="s">
        <v>2732</v>
      </c>
      <c r="B2667" s="85">
        <f t="shared" si="83"/>
        <v>44634.562743055554</v>
      </c>
      <c r="C2667" s="182">
        <v>2022</v>
      </c>
      <c r="D2667" s="182">
        <v>3</v>
      </c>
      <c r="E2667" s="182">
        <v>14</v>
      </c>
      <c r="F2667" s="182">
        <v>13</v>
      </c>
      <c r="G2667" s="182">
        <v>30</v>
      </c>
      <c r="H2667" s="183">
        <v>21.096</v>
      </c>
      <c r="I2667" s="183">
        <v>0.275036</v>
      </c>
      <c r="J2667" s="184">
        <v>55.9726</v>
      </c>
      <c r="K2667" s="184">
        <v>160.58760000000001</v>
      </c>
      <c r="L2667" s="183">
        <v>1.4824999999999999</v>
      </c>
      <c r="M2667" s="185">
        <v>-0.97099999999999997</v>
      </c>
      <c r="N2667" s="185">
        <v>0.88890000000000002</v>
      </c>
      <c r="O2667" s="93">
        <v>3.6</v>
      </c>
      <c r="P2667" s="93">
        <v>1.05</v>
      </c>
      <c r="Q2667" s="98">
        <f t="shared" si="82"/>
        <v>-0.66666666666666641</v>
      </c>
      <c r="R2667" s="93">
        <v>-0.7</v>
      </c>
      <c r="S2667" s="53" t="s">
        <v>53</v>
      </c>
      <c r="T2667" s="50" t="s">
        <v>37</v>
      </c>
      <c r="U2667" s="189" t="s">
        <v>69</v>
      </c>
    </row>
    <row r="2668" spans="1:21" customFormat="1" ht="11.25" customHeight="1" x14ac:dyDescent="0.2">
      <c r="A2668" s="181" t="s">
        <v>2733</v>
      </c>
      <c r="B2668" s="85">
        <f t="shared" si="83"/>
        <v>44634.563506944447</v>
      </c>
      <c r="C2668" s="182">
        <v>2022</v>
      </c>
      <c r="D2668" s="182">
        <v>3</v>
      </c>
      <c r="E2668" s="182">
        <v>14</v>
      </c>
      <c r="F2668" s="182">
        <v>13</v>
      </c>
      <c r="G2668" s="182">
        <v>31</v>
      </c>
      <c r="H2668" s="183">
        <v>27.463000000000001</v>
      </c>
      <c r="I2668" s="183">
        <v>0.268071</v>
      </c>
      <c r="J2668" s="184">
        <v>55.9604</v>
      </c>
      <c r="K2668" s="184">
        <v>160.58009999999999</v>
      </c>
      <c r="L2668" s="183">
        <v>1.2578</v>
      </c>
      <c r="M2668" s="185">
        <v>-1.056</v>
      </c>
      <c r="N2668" s="185">
        <v>0.85829999999999995</v>
      </c>
      <c r="O2668" s="93">
        <v>2.7</v>
      </c>
      <c r="P2668" s="93">
        <v>0.6</v>
      </c>
      <c r="Q2668" s="98">
        <f t="shared" si="82"/>
        <v>-1.2666666666666664</v>
      </c>
      <c r="R2668" s="93">
        <v>-1.3</v>
      </c>
      <c r="S2668" s="53" t="s">
        <v>53</v>
      </c>
      <c r="T2668" s="50" t="s">
        <v>37</v>
      </c>
      <c r="U2668" s="189" t="s">
        <v>69</v>
      </c>
    </row>
    <row r="2669" spans="1:21" customFormat="1" ht="11.25" customHeight="1" x14ac:dyDescent="0.2">
      <c r="A2669" s="181" t="s">
        <v>2734</v>
      </c>
      <c r="B2669" s="85">
        <f t="shared" si="83"/>
        <v>44634.563958333332</v>
      </c>
      <c r="C2669" s="182">
        <v>2022</v>
      </c>
      <c r="D2669" s="182">
        <v>3</v>
      </c>
      <c r="E2669" s="182">
        <v>14</v>
      </c>
      <c r="F2669" s="182">
        <v>13</v>
      </c>
      <c r="G2669" s="182">
        <v>32</v>
      </c>
      <c r="H2669" s="183">
        <v>6.673</v>
      </c>
      <c r="I2669" s="183">
        <v>0.31289299999999998</v>
      </c>
      <c r="J2669" s="184">
        <v>55.962200000000003</v>
      </c>
      <c r="K2669" s="184">
        <v>160.5822</v>
      </c>
      <c r="L2669" s="183">
        <v>1.5584</v>
      </c>
      <c r="M2669" s="185">
        <v>-1</v>
      </c>
      <c r="N2669" s="185">
        <v>0.95420000000000005</v>
      </c>
      <c r="O2669" s="93">
        <v>3.3</v>
      </c>
      <c r="P2669" s="93">
        <v>0.9</v>
      </c>
      <c r="Q2669" s="98">
        <f t="shared" si="82"/>
        <v>-0.86666666666666659</v>
      </c>
      <c r="R2669" s="93">
        <v>-0.9</v>
      </c>
      <c r="S2669" s="53" t="s">
        <v>53</v>
      </c>
      <c r="T2669" s="50" t="s">
        <v>37</v>
      </c>
      <c r="U2669" s="189" t="s">
        <v>69</v>
      </c>
    </row>
    <row r="2670" spans="1:21" customFormat="1" ht="11.25" customHeight="1" x14ac:dyDescent="0.2">
      <c r="A2670" s="181" t="s">
        <v>2735</v>
      </c>
      <c r="B2670" s="85">
        <f t="shared" si="83"/>
        <v>44634.564583333333</v>
      </c>
      <c r="C2670" s="182">
        <v>2022</v>
      </c>
      <c r="D2670" s="182">
        <v>3</v>
      </c>
      <c r="E2670" s="182">
        <v>14</v>
      </c>
      <c r="F2670" s="182">
        <v>13</v>
      </c>
      <c r="G2670" s="182">
        <v>33</v>
      </c>
      <c r="H2670" s="183">
        <v>0.153</v>
      </c>
      <c r="I2670" s="183">
        <v>0.20252100000000001</v>
      </c>
      <c r="J2670" s="184">
        <v>55.961500000000001</v>
      </c>
      <c r="K2670" s="184">
        <v>160.58099999999999</v>
      </c>
      <c r="L2670" s="183">
        <v>0.98860000000000003</v>
      </c>
      <c r="M2670" s="185">
        <v>-1.046</v>
      </c>
      <c r="N2670" s="185">
        <v>0.60470000000000002</v>
      </c>
      <c r="O2670" s="93">
        <v>2.8</v>
      </c>
      <c r="P2670" s="93">
        <v>0.65</v>
      </c>
      <c r="Q2670" s="98">
        <f t="shared" si="82"/>
        <v>-1.2</v>
      </c>
      <c r="R2670" s="93">
        <v>-1.2</v>
      </c>
      <c r="S2670" s="53" t="s">
        <v>53</v>
      </c>
      <c r="T2670" s="50" t="s">
        <v>37</v>
      </c>
      <c r="U2670" s="189" t="s">
        <v>69</v>
      </c>
    </row>
    <row r="2671" spans="1:21" customFormat="1" ht="11.25" customHeight="1" x14ac:dyDescent="0.2">
      <c r="A2671" s="181" t="s">
        <v>2736</v>
      </c>
      <c r="B2671" s="85">
        <f t="shared" si="83"/>
        <v>44634.565775462965</v>
      </c>
      <c r="C2671" s="182">
        <v>2022</v>
      </c>
      <c r="D2671" s="182">
        <v>3</v>
      </c>
      <c r="E2671" s="182">
        <v>14</v>
      </c>
      <c r="F2671" s="182">
        <v>13</v>
      </c>
      <c r="G2671" s="182">
        <v>34</v>
      </c>
      <c r="H2671" s="183">
        <v>43.619</v>
      </c>
      <c r="I2671" s="183">
        <v>0.20821600000000001</v>
      </c>
      <c r="J2671" s="184">
        <v>55.954799999999999</v>
      </c>
      <c r="K2671" s="184">
        <v>160.5829</v>
      </c>
      <c r="L2671" s="183">
        <v>0.97660000000000002</v>
      </c>
      <c r="M2671" s="185">
        <v>-1.0569999999999999</v>
      </c>
      <c r="N2671" s="185">
        <v>0.85589999999999999</v>
      </c>
      <c r="O2671" s="93">
        <v>2</v>
      </c>
      <c r="P2671" s="93">
        <v>0.25</v>
      </c>
      <c r="Q2671" s="98">
        <f t="shared" si="82"/>
        <v>-1.7333333333333332</v>
      </c>
      <c r="R2671" s="93">
        <v>-1.7</v>
      </c>
      <c r="S2671" s="53" t="s">
        <v>53</v>
      </c>
      <c r="T2671" s="50" t="s">
        <v>37</v>
      </c>
      <c r="U2671" s="189" t="s">
        <v>69</v>
      </c>
    </row>
    <row r="2672" spans="1:21" customFormat="1" ht="11.25" customHeight="1" x14ac:dyDescent="0.2">
      <c r="A2672" s="181" t="s">
        <v>2737</v>
      </c>
      <c r="B2672" s="85">
        <f t="shared" si="83"/>
        <v>44634.568124999998</v>
      </c>
      <c r="C2672" s="182">
        <v>2022</v>
      </c>
      <c r="D2672" s="182">
        <v>3</v>
      </c>
      <c r="E2672" s="182">
        <v>14</v>
      </c>
      <c r="F2672" s="182">
        <v>13</v>
      </c>
      <c r="G2672" s="182">
        <v>38</v>
      </c>
      <c r="H2672" s="183">
        <v>6.3049999999999997</v>
      </c>
      <c r="I2672" s="183">
        <v>0.204898</v>
      </c>
      <c r="J2672" s="184">
        <v>55.965899999999998</v>
      </c>
      <c r="K2672" s="184">
        <v>160.58150000000001</v>
      </c>
      <c r="L2672" s="183">
        <v>0.97809999999999997</v>
      </c>
      <c r="M2672" s="185">
        <v>-1.0529999999999999</v>
      </c>
      <c r="N2672" s="185">
        <v>0.64880000000000004</v>
      </c>
      <c r="O2672" s="93">
        <v>2.9</v>
      </c>
      <c r="P2672" s="93">
        <v>0.7</v>
      </c>
      <c r="Q2672" s="98">
        <f t="shared" si="82"/>
        <v>-1.1333333333333331</v>
      </c>
      <c r="R2672" s="93">
        <v>-1.1000000000000001</v>
      </c>
      <c r="S2672" s="53" t="s">
        <v>53</v>
      </c>
      <c r="T2672" s="50" t="s">
        <v>37</v>
      </c>
      <c r="U2672" s="189" t="s">
        <v>69</v>
      </c>
    </row>
    <row r="2673" spans="1:21" customFormat="1" ht="11.25" customHeight="1" x14ac:dyDescent="0.2">
      <c r="A2673" s="181" t="s">
        <v>2738</v>
      </c>
      <c r="B2673" s="85">
        <f t="shared" si="83"/>
        <v>44634.57271990741</v>
      </c>
      <c r="C2673" s="182">
        <v>2022</v>
      </c>
      <c r="D2673" s="182">
        <v>3</v>
      </c>
      <c r="E2673" s="182">
        <v>14</v>
      </c>
      <c r="F2673" s="182">
        <v>13</v>
      </c>
      <c r="G2673" s="182">
        <v>44</v>
      </c>
      <c r="H2673" s="183">
        <v>43.848999999999997</v>
      </c>
      <c r="I2673" s="183">
        <v>0.114465</v>
      </c>
      <c r="J2673" s="184">
        <v>55.960700000000003</v>
      </c>
      <c r="K2673" s="184">
        <v>160.58330000000001</v>
      </c>
      <c r="L2673" s="183">
        <v>0.68589999999999995</v>
      </c>
      <c r="M2673" s="185">
        <v>-1.1579999999999999</v>
      </c>
      <c r="N2673" s="185">
        <v>0.43070000000000003</v>
      </c>
      <c r="O2673" s="93">
        <v>3.6</v>
      </c>
      <c r="P2673" s="93">
        <v>1.05</v>
      </c>
      <c r="Q2673" s="98">
        <f t="shared" si="82"/>
        <v>-0.66666666666666641</v>
      </c>
      <c r="R2673" s="93">
        <v>-0.7</v>
      </c>
      <c r="S2673" s="53" t="s">
        <v>53</v>
      </c>
      <c r="T2673" s="50" t="s">
        <v>37</v>
      </c>
      <c r="U2673" s="189" t="s">
        <v>69</v>
      </c>
    </row>
    <row r="2674" spans="1:21" customFormat="1" ht="11.25" customHeight="1" x14ac:dyDescent="0.2">
      <c r="A2674" s="181" t="s">
        <v>2739</v>
      </c>
      <c r="B2674" s="85">
        <f t="shared" si="83"/>
        <v>44634.573530092595</v>
      </c>
      <c r="C2674" s="182">
        <v>2022</v>
      </c>
      <c r="D2674" s="182">
        <v>3</v>
      </c>
      <c r="E2674" s="182">
        <v>14</v>
      </c>
      <c r="F2674" s="182">
        <v>13</v>
      </c>
      <c r="G2674" s="182">
        <v>45</v>
      </c>
      <c r="H2674" s="183">
        <v>53.485999999999997</v>
      </c>
      <c r="I2674" s="183">
        <v>0.25072499999999998</v>
      </c>
      <c r="J2674" s="184">
        <v>55.961399999999998</v>
      </c>
      <c r="K2674" s="184">
        <v>160.5795</v>
      </c>
      <c r="L2674" s="183">
        <v>1.1107</v>
      </c>
      <c r="M2674" s="185">
        <v>-1.2130000000000001</v>
      </c>
      <c r="N2674" s="185">
        <v>0.83250000000000002</v>
      </c>
      <c r="O2674" s="93">
        <v>2.8</v>
      </c>
      <c r="P2674" s="93">
        <v>0.65</v>
      </c>
      <c r="Q2674" s="98">
        <f t="shared" si="82"/>
        <v>-1.2</v>
      </c>
      <c r="R2674" s="93">
        <v>-1.2</v>
      </c>
      <c r="S2674" s="53" t="s">
        <v>53</v>
      </c>
      <c r="T2674" s="50" t="s">
        <v>37</v>
      </c>
      <c r="U2674" s="189" t="s">
        <v>69</v>
      </c>
    </row>
    <row r="2675" spans="1:21" customFormat="1" ht="11.25" customHeight="1" x14ac:dyDescent="0.2">
      <c r="A2675" s="181" t="s">
        <v>2740</v>
      </c>
      <c r="B2675" s="85">
        <f t="shared" si="83"/>
        <v>44634.576539351852</v>
      </c>
      <c r="C2675" s="182">
        <v>2022</v>
      </c>
      <c r="D2675" s="182">
        <v>3</v>
      </c>
      <c r="E2675" s="182">
        <v>14</v>
      </c>
      <c r="F2675" s="182">
        <v>13</v>
      </c>
      <c r="G2675" s="182">
        <v>50</v>
      </c>
      <c r="H2675" s="183">
        <v>13.795999999999999</v>
      </c>
      <c r="I2675" s="183">
        <v>0.25417899999999999</v>
      </c>
      <c r="J2675" s="184">
        <v>55.955500000000001</v>
      </c>
      <c r="K2675" s="184">
        <v>160.58199999999999</v>
      </c>
      <c r="L2675" s="183">
        <v>1.093</v>
      </c>
      <c r="M2675" s="185">
        <v>-1.0649999999999999</v>
      </c>
      <c r="N2675" s="185">
        <v>0.85760000000000003</v>
      </c>
      <c r="O2675" s="93">
        <v>2.7</v>
      </c>
      <c r="P2675" s="93">
        <v>0.6</v>
      </c>
      <c r="Q2675" s="98">
        <f t="shared" si="82"/>
        <v>-1.2666666666666664</v>
      </c>
      <c r="R2675" s="93">
        <v>-1.3</v>
      </c>
      <c r="S2675" s="53" t="s">
        <v>53</v>
      </c>
      <c r="T2675" s="50" t="s">
        <v>37</v>
      </c>
      <c r="U2675" s="189" t="s">
        <v>69</v>
      </c>
    </row>
    <row r="2676" spans="1:21" customFormat="1" ht="11.25" customHeight="1" x14ac:dyDescent="0.2">
      <c r="A2676" s="181" t="s">
        <v>2741</v>
      </c>
      <c r="B2676" s="85">
        <f t="shared" si="83"/>
        <v>44634.588125000002</v>
      </c>
      <c r="C2676" s="182">
        <v>2022</v>
      </c>
      <c r="D2676" s="182">
        <v>3</v>
      </c>
      <c r="E2676" s="182">
        <v>14</v>
      </c>
      <c r="F2676" s="182">
        <v>14</v>
      </c>
      <c r="G2676" s="182">
        <v>6</v>
      </c>
      <c r="H2676" s="183">
        <v>54.36</v>
      </c>
      <c r="I2676" s="183">
        <v>0.20475599999999999</v>
      </c>
      <c r="J2676" s="184">
        <v>55.9572</v>
      </c>
      <c r="K2676" s="184">
        <v>160.60579999999999</v>
      </c>
      <c r="L2676" s="183">
        <v>1.5392999999999999</v>
      </c>
      <c r="M2676" s="185">
        <v>-0.59299999999999997</v>
      </c>
      <c r="N2676" s="185">
        <v>0.92989999999999995</v>
      </c>
      <c r="O2676" s="93">
        <v>4</v>
      </c>
      <c r="P2676" s="93">
        <v>1.25</v>
      </c>
      <c r="Q2676" s="98">
        <f t="shared" si="82"/>
        <v>-0.39999999999999974</v>
      </c>
      <c r="R2676" s="93">
        <v>-0.4</v>
      </c>
      <c r="S2676" s="53" t="s">
        <v>53</v>
      </c>
      <c r="T2676" s="50" t="s">
        <v>37</v>
      </c>
      <c r="U2676" s="189" t="s">
        <v>69</v>
      </c>
    </row>
    <row r="2677" spans="1:21" customFormat="1" ht="11.25" customHeight="1" x14ac:dyDescent="0.2">
      <c r="A2677" s="181" t="s">
        <v>2742</v>
      </c>
      <c r="B2677" s="85">
        <f t="shared" si="83"/>
        <v>44634.592939814815</v>
      </c>
      <c r="C2677" s="182">
        <v>2022</v>
      </c>
      <c r="D2677" s="182">
        <v>3</v>
      </c>
      <c r="E2677" s="182">
        <v>14</v>
      </c>
      <c r="F2677" s="182">
        <v>14</v>
      </c>
      <c r="G2677" s="182">
        <v>13</v>
      </c>
      <c r="H2677" s="183">
        <v>50.552999999999997</v>
      </c>
      <c r="I2677" s="183">
        <v>0.15015700000000001</v>
      </c>
      <c r="J2677" s="184">
        <v>55.960099999999997</v>
      </c>
      <c r="K2677" s="184">
        <v>160.60300000000001</v>
      </c>
      <c r="L2677" s="183">
        <v>1.3331999999999999</v>
      </c>
      <c r="M2677" s="185">
        <v>-7.3999999999999996E-2</v>
      </c>
      <c r="N2677" s="185">
        <v>0.71030000000000004</v>
      </c>
      <c r="O2677" s="93">
        <v>3.7</v>
      </c>
      <c r="P2677" s="93">
        <v>1.1000000000000001</v>
      </c>
      <c r="Q2677" s="98">
        <f t="shared" si="82"/>
        <v>-0.59999999999999964</v>
      </c>
      <c r="R2677" s="93">
        <v>-0.6</v>
      </c>
      <c r="S2677" s="53" t="s">
        <v>53</v>
      </c>
      <c r="T2677" s="50" t="s">
        <v>37</v>
      </c>
      <c r="U2677" s="189" t="s">
        <v>69</v>
      </c>
    </row>
    <row r="2678" spans="1:21" customFormat="1" ht="11.25" customHeight="1" x14ac:dyDescent="0.2">
      <c r="A2678" s="181" t="s">
        <v>2743</v>
      </c>
      <c r="B2678" s="85">
        <f t="shared" si="83"/>
        <v>44634.627627314818</v>
      </c>
      <c r="C2678" s="182">
        <v>2022</v>
      </c>
      <c r="D2678" s="182">
        <v>3</v>
      </c>
      <c r="E2678" s="182">
        <v>14</v>
      </c>
      <c r="F2678" s="182">
        <v>15</v>
      </c>
      <c r="G2678" s="182">
        <v>3</v>
      </c>
      <c r="H2678" s="183">
        <v>47.945999999999998</v>
      </c>
      <c r="I2678" s="183">
        <v>0.14547599999999999</v>
      </c>
      <c r="J2678" s="184">
        <v>55.959800000000001</v>
      </c>
      <c r="K2678" s="184">
        <v>160.59829999999999</v>
      </c>
      <c r="L2678" s="183">
        <v>0.99970000000000003</v>
      </c>
      <c r="M2678" s="185">
        <v>-0.92100000000000004</v>
      </c>
      <c r="N2678" s="185">
        <v>0.51519999999999999</v>
      </c>
      <c r="O2678" s="93">
        <v>3.7</v>
      </c>
      <c r="P2678" s="93">
        <v>1.1000000000000001</v>
      </c>
      <c r="Q2678" s="98">
        <f t="shared" si="82"/>
        <v>-0.59999999999999964</v>
      </c>
      <c r="R2678" s="93">
        <v>-0.6</v>
      </c>
      <c r="S2678" s="53" t="s">
        <v>53</v>
      </c>
      <c r="T2678" s="50" t="s">
        <v>37</v>
      </c>
      <c r="U2678" s="189" t="s">
        <v>69</v>
      </c>
    </row>
    <row r="2679" spans="1:21" customFormat="1" ht="11.25" customHeight="1" x14ac:dyDescent="0.2">
      <c r="A2679" s="181" t="s">
        <v>2744</v>
      </c>
      <c r="B2679" s="85">
        <f t="shared" si="83"/>
        <v>44634.628692129627</v>
      </c>
      <c r="C2679" s="182">
        <v>2022</v>
      </c>
      <c r="D2679" s="182">
        <v>3</v>
      </c>
      <c r="E2679" s="182">
        <v>14</v>
      </c>
      <c r="F2679" s="182">
        <v>15</v>
      </c>
      <c r="G2679" s="182">
        <v>5</v>
      </c>
      <c r="H2679" s="183">
        <v>19.800999999999998</v>
      </c>
      <c r="I2679" s="183">
        <v>0.15699199999999999</v>
      </c>
      <c r="J2679" s="184">
        <v>55.956400000000002</v>
      </c>
      <c r="K2679" s="184">
        <v>160.59819999999999</v>
      </c>
      <c r="L2679" s="183">
        <v>1.0270999999999999</v>
      </c>
      <c r="M2679" s="185">
        <v>-0.72499999999999998</v>
      </c>
      <c r="N2679" s="185">
        <v>0.64419999999999999</v>
      </c>
      <c r="O2679" s="93">
        <v>3.7</v>
      </c>
      <c r="P2679" s="93">
        <v>1.1000000000000001</v>
      </c>
      <c r="Q2679" s="98">
        <f t="shared" si="82"/>
        <v>-0.59999999999999964</v>
      </c>
      <c r="R2679" s="93">
        <v>-0.6</v>
      </c>
      <c r="S2679" s="53" t="s">
        <v>53</v>
      </c>
      <c r="T2679" s="50" t="s">
        <v>37</v>
      </c>
      <c r="U2679" s="189" t="s">
        <v>69</v>
      </c>
    </row>
    <row r="2680" spans="1:21" customFormat="1" ht="11.25" customHeight="1" x14ac:dyDescent="0.2">
      <c r="A2680" s="181" t="s">
        <v>2745</v>
      </c>
      <c r="B2680" s="85">
        <f t="shared" si="83"/>
        <v>44634.63621527778</v>
      </c>
      <c r="C2680" s="182">
        <v>2022</v>
      </c>
      <c r="D2680" s="182">
        <v>3</v>
      </c>
      <c r="E2680" s="182">
        <v>14</v>
      </c>
      <c r="F2680" s="182">
        <v>15</v>
      </c>
      <c r="G2680" s="182">
        <v>16</v>
      </c>
      <c r="H2680" s="183">
        <v>9.6920000000000002</v>
      </c>
      <c r="I2680" s="183">
        <v>0.15771399999999999</v>
      </c>
      <c r="J2680" s="184">
        <v>55.962299999999999</v>
      </c>
      <c r="K2680" s="184">
        <v>160.59479999999999</v>
      </c>
      <c r="L2680" s="183">
        <v>1.0647</v>
      </c>
      <c r="M2680" s="185">
        <v>-0.66</v>
      </c>
      <c r="N2680" s="185">
        <v>0.86260000000000003</v>
      </c>
      <c r="O2680" s="93">
        <v>3.2</v>
      </c>
      <c r="P2680" s="93">
        <v>0.85</v>
      </c>
      <c r="Q2680" s="98">
        <f t="shared" si="82"/>
        <v>-0.93333333333333302</v>
      </c>
      <c r="R2680" s="93">
        <v>-0.9</v>
      </c>
      <c r="S2680" s="53" t="s">
        <v>53</v>
      </c>
      <c r="T2680" s="50" t="s">
        <v>37</v>
      </c>
      <c r="U2680" s="189" t="s">
        <v>69</v>
      </c>
    </row>
    <row r="2681" spans="1:21" customFormat="1" ht="11.25" customHeight="1" x14ac:dyDescent="0.2">
      <c r="A2681" s="181" t="s">
        <v>2746</v>
      </c>
      <c r="B2681" s="85">
        <f t="shared" si="83"/>
        <v>44634.637256944443</v>
      </c>
      <c r="C2681" s="182">
        <v>2022</v>
      </c>
      <c r="D2681" s="182">
        <v>3</v>
      </c>
      <c r="E2681" s="182">
        <v>14</v>
      </c>
      <c r="F2681" s="182">
        <v>15</v>
      </c>
      <c r="G2681" s="182">
        <v>17</v>
      </c>
      <c r="H2681" s="183">
        <v>39.976999999999997</v>
      </c>
      <c r="I2681" s="183">
        <v>8.4665000000000004E-2</v>
      </c>
      <c r="J2681" s="184">
        <v>55.963200000000001</v>
      </c>
      <c r="K2681" s="184">
        <v>160.60059999999999</v>
      </c>
      <c r="L2681" s="183">
        <v>0.98099999999999998</v>
      </c>
      <c r="M2681" s="185">
        <v>-1.016</v>
      </c>
      <c r="N2681" s="185">
        <v>0.34739999999999999</v>
      </c>
      <c r="O2681" s="93">
        <v>3.8</v>
      </c>
      <c r="P2681" s="93">
        <v>1.1499999999999999</v>
      </c>
      <c r="Q2681" s="98">
        <f t="shared" si="82"/>
        <v>-0.53333333333333321</v>
      </c>
      <c r="R2681" s="93">
        <v>-0.5</v>
      </c>
      <c r="S2681" s="53" t="s">
        <v>53</v>
      </c>
      <c r="T2681" s="50" t="s">
        <v>37</v>
      </c>
      <c r="U2681" s="189" t="s">
        <v>69</v>
      </c>
    </row>
    <row r="2682" spans="1:21" customFormat="1" ht="11.25" customHeight="1" x14ac:dyDescent="0.2">
      <c r="A2682" s="181" t="s">
        <v>2747</v>
      </c>
      <c r="B2682" s="85">
        <f t="shared" si="83"/>
        <v>44634.638726851852</v>
      </c>
      <c r="C2682" s="182">
        <v>2022</v>
      </c>
      <c r="D2682" s="182">
        <v>3</v>
      </c>
      <c r="E2682" s="182">
        <v>14</v>
      </c>
      <c r="F2682" s="182">
        <v>15</v>
      </c>
      <c r="G2682" s="182">
        <v>19</v>
      </c>
      <c r="H2682" s="183">
        <v>46.905000000000001</v>
      </c>
      <c r="I2682" s="183">
        <v>0.177125</v>
      </c>
      <c r="J2682" s="184">
        <v>55.959800000000001</v>
      </c>
      <c r="K2682" s="184">
        <v>160.60409999999999</v>
      </c>
      <c r="L2682" s="183">
        <v>1.0351999999999999</v>
      </c>
      <c r="M2682" s="185">
        <v>-0.96699999999999997</v>
      </c>
      <c r="N2682" s="185">
        <v>0.69320000000000004</v>
      </c>
      <c r="O2682" s="93">
        <v>4.4000000000000004</v>
      </c>
      <c r="P2682" s="93">
        <v>1.45</v>
      </c>
      <c r="Q2682" s="98">
        <f t="shared" si="82"/>
        <v>-0.13333333333333286</v>
      </c>
      <c r="R2682" s="93">
        <v>-0.1</v>
      </c>
      <c r="S2682" s="53" t="s">
        <v>53</v>
      </c>
      <c r="T2682" s="50" t="s">
        <v>37</v>
      </c>
      <c r="U2682" s="189" t="s">
        <v>69</v>
      </c>
    </row>
    <row r="2683" spans="1:21" customFormat="1" ht="11.25" customHeight="1" x14ac:dyDescent="0.2">
      <c r="A2683" s="181" t="s">
        <v>2748</v>
      </c>
      <c r="B2683" s="85">
        <f t="shared" si="83"/>
        <v>44634.640949074077</v>
      </c>
      <c r="C2683" s="182">
        <v>2022</v>
      </c>
      <c r="D2683" s="182">
        <v>3</v>
      </c>
      <c r="E2683" s="182">
        <v>14</v>
      </c>
      <c r="F2683" s="182">
        <v>15</v>
      </c>
      <c r="G2683" s="182">
        <v>22</v>
      </c>
      <c r="H2683" s="183">
        <v>58.796999999999997</v>
      </c>
      <c r="I2683" s="183">
        <v>0.180177</v>
      </c>
      <c r="J2683" s="184">
        <v>55.9681</v>
      </c>
      <c r="K2683" s="184">
        <v>160.61070000000001</v>
      </c>
      <c r="L2683" s="183">
        <v>1.0488</v>
      </c>
      <c r="M2683" s="185">
        <v>-0.89100000000000001</v>
      </c>
      <c r="N2683" s="185">
        <v>0.64259999999999995</v>
      </c>
      <c r="O2683" s="93">
        <v>3.7</v>
      </c>
      <c r="P2683" s="93">
        <v>1.1000000000000001</v>
      </c>
      <c r="Q2683" s="98">
        <f t="shared" si="82"/>
        <v>-0.59999999999999964</v>
      </c>
      <c r="R2683" s="93">
        <v>-0.6</v>
      </c>
      <c r="S2683" s="53" t="s">
        <v>53</v>
      </c>
      <c r="T2683" s="50" t="s">
        <v>37</v>
      </c>
      <c r="U2683" s="189" t="s">
        <v>69</v>
      </c>
    </row>
    <row r="2684" spans="1:21" customFormat="1" ht="11.25" customHeight="1" x14ac:dyDescent="0.2">
      <c r="A2684" s="181" t="s">
        <v>2749</v>
      </c>
      <c r="B2684" s="85">
        <f t="shared" si="83"/>
        <v>44634.647141203706</v>
      </c>
      <c r="C2684" s="182">
        <v>2022</v>
      </c>
      <c r="D2684" s="182">
        <v>3</v>
      </c>
      <c r="E2684" s="182">
        <v>14</v>
      </c>
      <c r="F2684" s="182">
        <v>15</v>
      </c>
      <c r="G2684" s="182">
        <v>31</v>
      </c>
      <c r="H2684" s="183">
        <v>53.795999999999999</v>
      </c>
      <c r="I2684" s="183">
        <v>0.28008100000000002</v>
      </c>
      <c r="J2684" s="184">
        <v>55.968600000000002</v>
      </c>
      <c r="K2684" s="184">
        <v>160.59819999999999</v>
      </c>
      <c r="L2684" s="183">
        <v>1.5391999999999999</v>
      </c>
      <c r="M2684" s="185">
        <v>-1.0860000000000001</v>
      </c>
      <c r="N2684" s="185">
        <v>1.1517999999999999</v>
      </c>
      <c r="O2684" s="93">
        <v>3.3</v>
      </c>
      <c r="P2684" s="93">
        <v>0.9</v>
      </c>
      <c r="Q2684" s="98">
        <f t="shared" si="82"/>
        <v>-0.86666666666666659</v>
      </c>
      <c r="R2684" s="93">
        <v>-0.9</v>
      </c>
      <c r="S2684" s="53" t="s">
        <v>53</v>
      </c>
      <c r="T2684" s="50" t="s">
        <v>37</v>
      </c>
      <c r="U2684" s="189" t="s">
        <v>69</v>
      </c>
    </row>
    <row r="2685" spans="1:21" customFormat="1" ht="11.25" customHeight="1" x14ac:dyDescent="0.2">
      <c r="A2685" s="181" t="s">
        <v>2750</v>
      </c>
      <c r="B2685" s="85">
        <f t="shared" si="83"/>
        <v>44634.657997685186</v>
      </c>
      <c r="C2685" s="182">
        <v>2022</v>
      </c>
      <c r="D2685" s="182">
        <v>3</v>
      </c>
      <c r="E2685" s="182">
        <v>14</v>
      </c>
      <c r="F2685" s="182">
        <v>15</v>
      </c>
      <c r="G2685" s="182">
        <v>47</v>
      </c>
      <c r="H2685" s="183">
        <v>31.844000000000001</v>
      </c>
      <c r="I2685" s="183">
        <v>0.14715600000000001</v>
      </c>
      <c r="J2685" s="184">
        <v>55.962899999999998</v>
      </c>
      <c r="K2685" s="184">
        <v>160.6087</v>
      </c>
      <c r="L2685" s="183">
        <v>0.75329999999999997</v>
      </c>
      <c r="M2685" s="185">
        <v>-0.94799999999999995</v>
      </c>
      <c r="N2685" s="185">
        <v>0.50090000000000001</v>
      </c>
      <c r="O2685" s="93">
        <v>3.7</v>
      </c>
      <c r="P2685" s="93">
        <v>1.1000000000000001</v>
      </c>
      <c r="Q2685" s="98">
        <f t="shared" si="82"/>
        <v>-0.59999999999999964</v>
      </c>
      <c r="R2685" s="93">
        <v>-0.6</v>
      </c>
      <c r="S2685" s="53" t="s">
        <v>53</v>
      </c>
      <c r="T2685" s="50" t="s">
        <v>37</v>
      </c>
      <c r="U2685" s="189" t="s">
        <v>69</v>
      </c>
    </row>
    <row r="2686" spans="1:21" customFormat="1" ht="11.25" customHeight="1" x14ac:dyDescent="0.2">
      <c r="A2686" s="181" t="s">
        <v>2751</v>
      </c>
      <c r="B2686" s="85">
        <f t="shared" si="83"/>
        <v>44634.663807870369</v>
      </c>
      <c r="C2686" s="182">
        <v>2022</v>
      </c>
      <c r="D2686" s="182">
        <v>3</v>
      </c>
      <c r="E2686" s="182">
        <v>14</v>
      </c>
      <c r="F2686" s="182">
        <v>15</v>
      </c>
      <c r="G2686" s="182">
        <v>55</v>
      </c>
      <c r="H2686" s="183">
        <v>53.530999999999999</v>
      </c>
      <c r="I2686" s="183">
        <v>0.175043</v>
      </c>
      <c r="J2686" s="184">
        <v>55.9634</v>
      </c>
      <c r="K2686" s="184">
        <v>160.5977</v>
      </c>
      <c r="L2686" s="183">
        <v>1.3561000000000001</v>
      </c>
      <c r="M2686" s="185">
        <v>-0.64200000000000002</v>
      </c>
      <c r="N2686" s="185">
        <v>0.88129999999999997</v>
      </c>
      <c r="O2686" s="93">
        <v>3.7</v>
      </c>
      <c r="P2686" s="93">
        <v>1.1000000000000001</v>
      </c>
      <c r="Q2686" s="98">
        <f t="shared" si="82"/>
        <v>-0.59999999999999964</v>
      </c>
      <c r="R2686" s="93">
        <v>-0.6</v>
      </c>
      <c r="S2686" s="53" t="s">
        <v>53</v>
      </c>
      <c r="T2686" s="50" t="s">
        <v>37</v>
      </c>
      <c r="U2686" s="189" t="s">
        <v>69</v>
      </c>
    </row>
    <row r="2687" spans="1:21" customFormat="1" ht="11.25" customHeight="1" x14ac:dyDescent="0.2">
      <c r="A2687" s="181" t="s">
        <v>2752</v>
      </c>
      <c r="B2687" s="85">
        <f t="shared" si="83"/>
        <v>44634.664236111108</v>
      </c>
      <c r="C2687" s="182">
        <v>2022</v>
      </c>
      <c r="D2687" s="182">
        <v>3</v>
      </c>
      <c r="E2687" s="182">
        <v>14</v>
      </c>
      <c r="F2687" s="182">
        <v>15</v>
      </c>
      <c r="G2687" s="182">
        <v>56</v>
      </c>
      <c r="H2687" s="183">
        <v>30.52</v>
      </c>
      <c r="I2687" s="183">
        <v>0.14632800000000001</v>
      </c>
      <c r="J2687" s="184">
        <v>55.960099999999997</v>
      </c>
      <c r="K2687" s="184">
        <v>160.59649999999999</v>
      </c>
      <c r="L2687" s="183">
        <v>0.8</v>
      </c>
      <c r="M2687" s="185">
        <v>-1.018</v>
      </c>
      <c r="N2687" s="185">
        <v>0.59140000000000004</v>
      </c>
      <c r="O2687" s="93">
        <v>3.9</v>
      </c>
      <c r="P2687" s="93">
        <v>1.2</v>
      </c>
      <c r="Q2687" s="98">
        <f t="shared" si="82"/>
        <v>-0.46666666666666651</v>
      </c>
      <c r="R2687" s="93">
        <v>-0.5</v>
      </c>
      <c r="S2687" s="53" t="s">
        <v>53</v>
      </c>
      <c r="T2687" s="50" t="s">
        <v>37</v>
      </c>
      <c r="U2687" s="189" t="s">
        <v>69</v>
      </c>
    </row>
    <row r="2688" spans="1:21" customFormat="1" ht="11.25" customHeight="1" x14ac:dyDescent="0.2">
      <c r="A2688" s="181" t="s">
        <v>2753</v>
      </c>
      <c r="B2688" s="85">
        <f t="shared" si="83"/>
        <v>44634.665949074071</v>
      </c>
      <c r="C2688" s="182">
        <v>2022</v>
      </c>
      <c r="D2688" s="182">
        <v>3</v>
      </c>
      <c r="E2688" s="182">
        <v>14</v>
      </c>
      <c r="F2688" s="182">
        <v>15</v>
      </c>
      <c r="G2688" s="182">
        <v>58</v>
      </c>
      <c r="H2688" s="183">
        <v>58.731000000000002</v>
      </c>
      <c r="I2688" s="183">
        <v>0.18004200000000001</v>
      </c>
      <c r="J2688" s="184">
        <v>55.9664</v>
      </c>
      <c r="K2688" s="184">
        <v>160.5986</v>
      </c>
      <c r="L2688" s="183">
        <v>1.1903999999999999</v>
      </c>
      <c r="M2688" s="185">
        <v>-1.048</v>
      </c>
      <c r="N2688" s="185">
        <v>0.77310000000000001</v>
      </c>
      <c r="O2688" s="93">
        <v>3.2</v>
      </c>
      <c r="P2688" s="93">
        <v>0.85</v>
      </c>
      <c r="Q2688" s="98">
        <f t="shared" si="82"/>
        <v>-0.93333333333333302</v>
      </c>
      <c r="R2688" s="93">
        <v>-0.9</v>
      </c>
      <c r="S2688" s="53" t="s">
        <v>53</v>
      </c>
      <c r="T2688" s="50" t="s">
        <v>37</v>
      </c>
      <c r="U2688" s="189" t="s">
        <v>69</v>
      </c>
    </row>
    <row r="2689" spans="1:21" customFormat="1" ht="11.25" customHeight="1" x14ac:dyDescent="0.2">
      <c r="A2689" s="181" t="s">
        <v>2754</v>
      </c>
      <c r="B2689" s="85">
        <f t="shared" si="83"/>
        <v>44634.680335648147</v>
      </c>
      <c r="C2689" s="182">
        <v>2022</v>
      </c>
      <c r="D2689" s="182">
        <v>3</v>
      </c>
      <c r="E2689" s="182">
        <v>14</v>
      </c>
      <c r="F2689" s="182">
        <v>16</v>
      </c>
      <c r="G2689" s="182">
        <v>19</v>
      </c>
      <c r="H2689" s="183">
        <v>41.628</v>
      </c>
      <c r="I2689" s="183">
        <v>0.20275499999999999</v>
      </c>
      <c r="J2689" s="184">
        <v>55.9649</v>
      </c>
      <c r="K2689" s="184">
        <v>160.61170000000001</v>
      </c>
      <c r="L2689" s="183">
        <v>1.4921</v>
      </c>
      <c r="M2689" s="185">
        <v>-0.53400000000000003</v>
      </c>
      <c r="N2689" s="185">
        <v>1.2462</v>
      </c>
      <c r="O2689" s="93">
        <v>4.3</v>
      </c>
      <c r="P2689" s="93">
        <v>1.4</v>
      </c>
      <c r="Q2689" s="98">
        <f t="shared" si="82"/>
        <v>-0.19999999999999987</v>
      </c>
      <c r="R2689" s="93">
        <v>-0.2</v>
      </c>
      <c r="S2689" s="53" t="s">
        <v>53</v>
      </c>
      <c r="T2689" s="50" t="s">
        <v>37</v>
      </c>
      <c r="U2689" s="189" t="s">
        <v>69</v>
      </c>
    </row>
    <row r="2690" spans="1:21" customFormat="1" ht="11.25" customHeight="1" x14ac:dyDescent="0.2">
      <c r="A2690" s="181" t="s">
        <v>2755</v>
      </c>
      <c r="B2690" s="85">
        <f t="shared" si="83"/>
        <v>44634.685810185183</v>
      </c>
      <c r="C2690" s="182">
        <v>2022</v>
      </c>
      <c r="D2690" s="182">
        <v>3</v>
      </c>
      <c r="E2690" s="182">
        <v>14</v>
      </c>
      <c r="F2690" s="182">
        <v>16</v>
      </c>
      <c r="G2690" s="182">
        <v>27</v>
      </c>
      <c r="H2690" s="183">
        <v>34.743000000000002</v>
      </c>
      <c r="I2690" s="183">
        <v>0.28995100000000001</v>
      </c>
      <c r="J2690" s="184">
        <v>55.960900000000002</v>
      </c>
      <c r="K2690" s="184">
        <v>160.6036</v>
      </c>
      <c r="L2690" s="183">
        <v>1.7995000000000001</v>
      </c>
      <c r="M2690" s="185">
        <v>-1.1459999999999999</v>
      </c>
      <c r="N2690" s="185">
        <v>1.5678000000000001</v>
      </c>
      <c r="O2690" s="93">
        <v>5.4</v>
      </c>
      <c r="P2690" s="93">
        <v>1.95</v>
      </c>
      <c r="Q2690" s="98">
        <f t="shared" si="82"/>
        <v>0.53333333333333377</v>
      </c>
      <c r="R2690" s="93">
        <v>0.5</v>
      </c>
      <c r="S2690" s="53" t="s">
        <v>53</v>
      </c>
      <c r="T2690" s="50" t="s">
        <v>37</v>
      </c>
      <c r="U2690" s="189" t="s">
        <v>69</v>
      </c>
    </row>
    <row r="2691" spans="1:21" customFormat="1" ht="11.25" customHeight="1" x14ac:dyDescent="0.2">
      <c r="A2691" s="181" t="s">
        <v>2756</v>
      </c>
      <c r="B2691" s="85">
        <f t="shared" si="83"/>
        <v>44634.686388888891</v>
      </c>
      <c r="C2691" s="182">
        <v>2022</v>
      </c>
      <c r="D2691" s="182">
        <v>3</v>
      </c>
      <c r="E2691" s="182">
        <v>14</v>
      </c>
      <c r="F2691" s="182">
        <v>16</v>
      </c>
      <c r="G2691" s="182">
        <v>28</v>
      </c>
      <c r="H2691" s="183">
        <v>24.335999999999999</v>
      </c>
      <c r="I2691" s="183">
        <v>7.9684000000000005E-2</v>
      </c>
      <c r="J2691" s="184">
        <v>55.961399999999998</v>
      </c>
      <c r="K2691" s="184">
        <v>160.59200000000001</v>
      </c>
      <c r="L2691" s="183">
        <v>0.85919999999999996</v>
      </c>
      <c r="M2691" s="185">
        <v>-0.63300000000000001</v>
      </c>
      <c r="N2691" s="185">
        <v>0.58540000000000003</v>
      </c>
      <c r="O2691" s="93">
        <v>4.7</v>
      </c>
      <c r="P2691" s="93">
        <v>1.6</v>
      </c>
      <c r="Q2691" s="98">
        <f t="shared" si="82"/>
        <v>6.6666666666667027E-2</v>
      </c>
      <c r="R2691" s="93">
        <v>0.1</v>
      </c>
      <c r="S2691" s="53" t="s">
        <v>53</v>
      </c>
      <c r="T2691" s="50" t="s">
        <v>37</v>
      </c>
      <c r="U2691" s="189" t="s">
        <v>69</v>
      </c>
    </row>
    <row r="2692" spans="1:21" customFormat="1" ht="11.25" customHeight="1" x14ac:dyDescent="0.2">
      <c r="A2692" s="181" t="s">
        <v>2757</v>
      </c>
      <c r="B2692" s="85">
        <f t="shared" si="83"/>
        <v>44634.695011574076</v>
      </c>
      <c r="C2692" s="182">
        <v>2022</v>
      </c>
      <c r="D2692" s="182">
        <v>3</v>
      </c>
      <c r="E2692" s="182">
        <v>14</v>
      </c>
      <c r="F2692" s="182">
        <v>16</v>
      </c>
      <c r="G2692" s="182">
        <v>40</v>
      </c>
      <c r="H2692" s="183">
        <v>49.877000000000002</v>
      </c>
      <c r="I2692" s="183">
        <v>0.18012600000000001</v>
      </c>
      <c r="J2692" s="184">
        <v>55.9696</v>
      </c>
      <c r="K2692" s="184">
        <v>160.60550000000001</v>
      </c>
      <c r="L2692" s="183">
        <v>0.96430000000000005</v>
      </c>
      <c r="M2692" s="185">
        <v>-0.90700000000000003</v>
      </c>
      <c r="N2692" s="185">
        <v>0.8851</v>
      </c>
      <c r="O2692" s="93">
        <v>2.8</v>
      </c>
      <c r="P2692" s="93">
        <v>0.65</v>
      </c>
      <c r="Q2692" s="98">
        <f t="shared" si="82"/>
        <v>-1.2</v>
      </c>
      <c r="R2692" s="93">
        <v>-1.2</v>
      </c>
      <c r="S2692" s="53" t="s">
        <v>53</v>
      </c>
      <c r="T2692" s="50" t="s">
        <v>37</v>
      </c>
      <c r="U2692" s="189" t="s">
        <v>69</v>
      </c>
    </row>
    <row r="2693" spans="1:21" customFormat="1" ht="11.25" customHeight="1" x14ac:dyDescent="0.2">
      <c r="A2693" s="181" t="s">
        <v>2758</v>
      </c>
      <c r="B2693" s="85">
        <f t="shared" si="83"/>
        <v>44634.702337962961</v>
      </c>
      <c r="C2693" s="182">
        <v>2022</v>
      </c>
      <c r="D2693" s="182">
        <v>3</v>
      </c>
      <c r="E2693" s="182">
        <v>14</v>
      </c>
      <c r="F2693" s="182">
        <v>16</v>
      </c>
      <c r="G2693" s="182">
        <v>51</v>
      </c>
      <c r="H2693" s="183">
        <v>22.808</v>
      </c>
      <c r="I2693" s="183">
        <v>8.6231000000000002E-2</v>
      </c>
      <c r="J2693" s="184">
        <v>55.9604</v>
      </c>
      <c r="K2693" s="184">
        <v>160.59639999999999</v>
      </c>
      <c r="L2693" s="183">
        <v>0.98799999999999999</v>
      </c>
      <c r="M2693" s="185">
        <v>-0.91500000000000004</v>
      </c>
      <c r="N2693" s="185">
        <v>0.33110000000000001</v>
      </c>
      <c r="O2693" s="93">
        <v>3.4</v>
      </c>
      <c r="P2693" s="93">
        <v>0.95</v>
      </c>
      <c r="Q2693" s="98">
        <f t="shared" ref="Q2693:Q2756" si="84">(O2693-4.6)/1.5</f>
        <v>-0.79999999999999982</v>
      </c>
      <c r="R2693" s="93">
        <v>-0.8</v>
      </c>
      <c r="S2693" s="53" t="s">
        <v>53</v>
      </c>
      <c r="T2693" s="50" t="s">
        <v>37</v>
      </c>
      <c r="U2693" s="189" t="s">
        <v>69</v>
      </c>
    </row>
    <row r="2694" spans="1:21" customFormat="1" ht="11.25" customHeight="1" x14ac:dyDescent="0.2">
      <c r="A2694" s="181" t="s">
        <v>2759</v>
      </c>
      <c r="B2694" s="85">
        <f t="shared" ref="B2694:B2757" si="85">DATE(C2694,D2694,E2694)+TIME(F2694,G2694,H2694)</f>
        <v>44634.704467592594</v>
      </c>
      <c r="C2694" s="182">
        <v>2022</v>
      </c>
      <c r="D2694" s="182">
        <v>3</v>
      </c>
      <c r="E2694" s="182">
        <v>14</v>
      </c>
      <c r="F2694" s="182">
        <v>16</v>
      </c>
      <c r="G2694" s="182">
        <v>54</v>
      </c>
      <c r="H2694" s="183">
        <v>26.899000000000001</v>
      </c>
      <c r="I2694" s="183">
        <v>0.171262</v>
      </c>
      <c r="J2694" s="184">
        <v>55.972799999999999</v>
      </c>
      <c r="K2694" s="184">
        <v>160.61619999999999</v>
      </c>
      <c r="L2694" s="183">
        <v>0.55710000000000004</v>
      </c>
      <c r="M2694" s="185">
        <v>-0.90700000000000003</v>
      </c>
      <c r="N2694" s="185">
        <v>0.57979999999999998</v>
      </c>
      <c r="O2694" s="93">
        <v>3.8</v>
      </c>
      <c r="P2694" s="93">
        <v>1.1499999999999999</v>
      </c>
      <c r="Q2694" s="98">
        <f t="shared" si="84"/>
        <v>-0.53333333333333321</v>
      </c>
      <c r="R2694" s="93">
        <v>-0.5</v>
      </c>
      <c r="S2694" s="53" t="s">
        <v>53</v>
      </c>
      <c r="T2694" s="50" t="s">
        <v>37</v>
      </c>
      <c r="U2694" s="189" t="s">
        <v>69</v>
      </c>
    </row>
    <row r="2695" spans="1:21" customFormat="1" ht="11.25" customHeight="1" x14ac:dyDescent="0.2">
      <c r="A2695" s="181" t="s">
        <v>2760</v>
      </c>
      <c r="B2695" s="85">
        <f t="shared" si="85"/>
        <v>44634.706458333334</v>
      </c>
      <c r="C2695" s="182">
        <v>2022</v>
      </c>
      <c r="D2695" s="182">
        <v>3</v>
      </c>
      <c r="E2695" s="182">
        <v>14</v>
      </c>
      <c r="F2695" s="182">
        <v>16</v>
      </c>
      <c r="G2695" s="182">
        <v>57</v>
      </c>
      <c r="H2695" s="183">
        <v>18.411999999999999</v>
      </c>
      <c r="I2695" s="183">
        <v>0.12080299999999999</v>
      </c>
      <c r="J2695" s="184">
        <v>55.957000000000001</v>
      </c>
      <c r="K2695" s="184">
        <v>160.59710000000001</v>
      </c>
      <c r="L2695" s="183">
        <v>0.97260000000000002</v>
      </c>
      <c r="M2695" s="185">
        <v>-0.84299999999999997</v>
      </c>
      <c r="N2695" s="185">
        <v>0.56430000000000002</v>
      </c>
      <c r="O2695" s="93">
        <v>3.6</v>
      </c>
      <c r="P2695" s="93">
        <v>1.05</v>
      </c>
      <c r="Q2695" s="98">
        <f t="shared" si="84"/>
        <v>-0.66666666666666641</v>
      </c>
      <c r="R2695" s="93">
        <v>-0.7</v>
      </c>
      <c r="S2695" s="53" t="s">
        <v>53</v>
      </c>
      <c r="T2695" s="50" t="s">
        <v>37</v>
      </c>
      <c r="U2695" s="189" t="s">
        <v>69</v>
      </c>
    </row>
    <row r="2696" spans="1:21" customFormat="1" ht="11.25" customHeight="1" x14ac:dyDescent="0.2">
      <c r="A2696" s="181" t="s">
        <v>2761</v>
      </c>
      <c r="B2696" s="85">
        <f t="shared" si="85"/>
        <v>44634.711192129631</v>
      </c>
      <c r="C2696" s="182">
        <v>2022</v>
      </c>
      <c r="D2696" s="182">
        <v>3</v>
      </c>
      <c r="E2696" s="182">
        <v>14</v>
      </c>
      <c r="F2696" s="182">
        <v>17</v>
      </c>
      <c r="G2696" s="182">
        <v>4</v>
      </c>
      <c r="H2696" s="183">
        <v>7.9939999999999998</v>
      </c>
      <c r="I2696" s="183">
        <v>0.16907700000000001</v>
      </c>
      <c r="J2696" s="184">
        <v>56.088000000000001</v>
      </c>
      <c r="K2696" s="184">
        <v>160.59440000000001</v>
      </c>
      <c r="L2696" s="183">
        <v>2.2143000000000002</v>
      </c>
      <c r="M2696" s="185">
        <v>28.847999999999999</v>
      </c>
      <c r="N2696" s="185">
        <v>1.7081</v>
      </c>
      <c r="O2696" s="93">
        <v>5.7</v>
      </c>
      <c r="P2696" s="93">
        <v>2.1</v>
      </c>
      <c r="Q2696" s="98">
        <f t="shared" si="84"/>
        <v>0.73333333333333373</v>
      </c>
      <c r="R2696" s="93">
        <v>0.7</v>
      </c>
      <c r="S2696" s="53" t="s">
        <v>53</v>
      </c>
      <c r="T2696" s="50" t="s">
        <v>37</v>
      </c>
      <c r="U2696" s="189" t="s">
        <v>50</v>
      </c>
    </row>
    <row r="2697" spans="1:21" customFormat="1" ht="11.25" customHeight="1" x14ac:dyDescent="0.2">
      <c r="A2697" s="181" t="s">
        <v>2762</v>
      </c>
      <c r="B2697" s="85">
        <f t="shared" si="85"/>
        <v>44634.712962962964</v>
      </c>
      <c r="C2697" s="182">
        <v>2022</v>
      </c>
      <c r="D2697" s="182">
        <v>3</v>
      </c>
      <c r="E2697" s="182">
        <v>14</v>
      </c>
      <c r="F2697" s="182">
        <v>17</v>
      </c>
      <c r="G2697" s="182">
        <v>6</v>
      </c>
      <c r="H2697" s="183">
        <v>40.040999999999997</v>
      </c>
      <c r="I2697" s="183">
        <v>0.199104</v>
      </c>
      <c r="J2697" s="184">
        <v>55.958799999999997</v>
      </c>
      <c r="K2697" s="184">
        <v>160.5966</v>
      </c>
      <c r="L2697" s="183">
        <v>1.1322000000000001</v>
      </c>
      <c r="M2697" s="185">
        <v>-1.0109999999999999</v>
      </c>
      <c r="N2697" s="185">
        <v>0.77290000000000003</v>
      </c>
      <c r="O2697" s="93">
        <v>3.3</v>
      </c>
      <c r="P2697" s="93">
        <v>0.9</v>
      </c>
      <c r="Q2697" s="98">
        <f t="shared" si="84"/>
        <v>-0.86666666666666659</v>
      </c>
      <c r="R2697" s="93">
        <v>-0.9</v>
      </c>
      <c r="S2697" s="53" t="s">
        <v>53</v>
      </c>
      <c r="T2697" s="50" t="s">
        <v>37</v>
      </c>
      <c r="U2697" s="189" t="s">
        <v>69</v>
      </c>
    </row>
    <row r="2698" spans="1:21" customFormat="1" ht="11.25" customHeight="1" x14ac:dyDescent="0.2">
      <c r="A2698" s="181" t="s">
        <v>2763</v>
      </c>
      <c r="B2698" s="85">
        <f t="shared" si="85"/>
        <v>44634.723298611112</v>
      </c>
      <c r="C2698" s="182">
        <v>2022</v>
      </c>
      <c r="D2698" s="182">
        <v>3</v>
      </c>
      <c r="E2698" s="182">
        <v>14</v>
      </c>
      <c r="F2698" s="182">
        <v>17</v>
      </c>
      <c r="G2698" s="182">
        <v>21</v>
      </c>
      <c r="H2698" s="183">
        <v>33.292999999999999</v>
      </c>
      <c r="I2698" s="183">
        <v>0.166157</v>
      </c>
      <c r="J2698" s="184">
        <v>55.961399999999998</v>
      </c>
      <c r="K2698" s="184">
        <v>160.59960000000001</v>
      </c>
      <c r="L2698" s="183">
        <v>1.365</v>
      </c>
      <c r="M2698" s="185">
        <v>-0.44800000000000001</v>
      </c>
      <c r="N2698" s="185">
        <v>0.79449999999999998</v>
      </c>
      <c r="O2698" s="93">
        <v>3.4</v>
      </c>
      <c r="P2698" s="93">
        <v>0.95</v>
      </c>
      <c r="Q2698" s="98">
        <f t="shared" si="84"/>
        <v>-0.79999999999999982</v>
      </c>
      <c r="R2698" s="93">
        <v>-0.8</v>
      </c>
      <c r="S2698" s="53" t="s">
        <v>53</v>
      </c>
      <c r="T2698" s="50" t="s">
        <v>37</v>
      </c>
      <c r="U2698" s="189" t="s">
        <v>69</v>
      </c>
    </row>
    <row r="2699" spans="1:21" customFormat="1" ht="11.25" customHeight="1" x14ac:dyDescent="0.2">
      <c r="A2699" s="181" t="s">
        <v>2764</v>
      </c>
      <c r="B2699" s="85">
        <f t="shared" si="85"/>
        <v>44634.724004629628</v>
      </c>
      <c r="C2699" s="182">
        <v>2022</v>
      </c>
      <c r="D2699" s="182">
        <v>3</v>
      </c>
      <c r="E2699" s="182">
        <v>14</v>
      </c>
      <c r="F2699" s="182">
        <v>17</v>
      </c>
      <c r="G2699" s="182">
        <v>22</v>
      </c>
      <c r="H2699" s="183">
        <v>34.829000000000001</v>
      </c>
      <c r="I2699" s="183">
        <v>6.2599000000000002E-2</v>
      </c>
      <c r="J2699" s="184">
        <v>55.962600000000002</v>
      </c>
      <c r="K2699" s="184">
        <v>160.6003</v>
      </c>
      <c r="L2699" s="183">
        <v>0.34670000000000001</v>
      </c>
      <c r="M2699" s="185">
        <v>-0.85799999999999998</v>
      </c>
      <c r="N2699" s="185">
        <v>0.20960000000000001</v>
      </c>
      <c r="O2699" s="93">
        <v>2.2999999999999998</v>
      </c>
      <c r="P2699" s="93">
        <v>0.4</v>
      </c>
      <c r="Q2699" s="98">
        <f t="shared" si="84"/>
        <v>-1.5333333333333332</v>
      </c>
      <c r="R2699" s="93">
        <v>-1.5</v>
      </c>
      <c r="S2699" s="53" t="s">
        <v>53</v>
      </c>
      <c r="T2699" s="50" t="s">
        <v>37</v>
      </c>
      <c r="U2699" s="189" t="s">
        <v>69</v>
      </c>
    </row>
    <row r="2700" spans="1:21" customFormat="1" ht="11.25" customHeight="1" x14ac:dyDescent="0.2">
      <c r="A2700" s="181" t="s">
        <v>2765</v>
      </c>
      <c r="B2700" s="85">
        <f t="shared" si="85"/>
        <v>44634.729594907411</v>
      </c>
      <c r="C2700" s="182">
        <v>2022</v>
      </c>
      <c r="D2700" s="182">
        <v>3</v>
      </c>
      <c r="E2700" s="182">
        <v>14</v>
      </c>
      <c r="F2700" s="182">
        <v>17</v>
      </c>
      <c r="G2700" s="182">
        <v>30</v>
      </c>
      <c r="H2700" s="183">
        <v>37.536000000000001</v>
      </c>
      <c r="I2700" s="183">
        <v>6.7271999999999998E-2</v>
      </c>
      <c r="J2700" s="184">
        <v>55.960900000000002</v>
      </c>
      <c r="K2700" s="184">
        <v>160.5975</v>
      </c>
      <c r="L2700" s="183">
        <v>0.64870000000000005</v>
      </c>
      <c r="M2700" s="185">
        <v>-1.018</v>
      </c>
      <c r="N2700" s="185">
        <v>0.35270000000000001</v>
      </c>
      <c r="O2700" s="93">
        <v>4.5999999999999996</v>
      </c>
      <c r="P2700" s="93">
        <v>1.55</v>
      </c>
      <c r="Q2700" s="98">
        <f t="shared" si="84"/>
        <v>0</v>
      </c>
      <c r="R2700" s="93">
        <v>0</v>
      </c>
      <c r="S2700" s="53" t="s">
        <v>53</v>
      </c>
      <c r="T2700" s="50" t="s">
        <v>37</v>
      </c>
      <c r="U2700" s="189" t="s">
        <v>69</v>
      </c>
    </row>
    <row r="2701" spans="1:21" customFormat="1" ht="11.25" customHeight="1" x14ac:dyDescent="0.2">
      <c r="A2701" s="181" t="s">
        <v>2766</v>
      </c>
      <c r="B2701" s="85">
        <f t="shared" si="85"/>
        <v>44634.730543981481</v>
      </c>
      <c r="C2701" s="182">
        <v>2022</v>
      </c>
      <c r="D2701" s="182">
        <v>3</v>
      </c>
      <c r="E2701" s="182">
        <v>14</v>
      </c>
      <c r="F2701" s="182">
        <v>17</v>
      </c>
      <c r="G2701" s="182">
        <v>31</v>
      </c>
      <c r="H2701" s="183">
        <v>59.264000000000003</v>
      </c>
      <c r="I2701" s="183">
        <v>0.19798199999999999</v>
      </c>
      <c r="J2701" s="184">
        <v>55.968800000000002</v>
      </c>
      <c r="K2701" s="184">
        <v>160.6028</v>
      </c>
      <c r="L2701" s="183">
        <v>1.5548</v>
      </c>
      <c r="M2701" s="185">
        <v>-0.96399999999999997</v>
      </c>
      <c r="N2701" s="185">
        <v>0.60019999999999996</v>
      </c>
      <c r="O2701" s="93">
        <v>3.9</v>
      </c>
      <c r="P2701" s="93">
        <v>1.2</v>
      </c>
      <c r="Q2701" s="98">
        <f t="shared" si="84"/>
        <v>-0.46666666666666651</v>
      </c>
      <c r="R2701" s="93">
        <v>-0.5</v>
      </c>
      <c r="S2701" s="53" t="s">
        <v>53</v>
      </c>
      <c r="T2701" s="50" t="s">
        <v>37</v>
      </c>
      <c r="U2701" s="189" t="s">
        <v>69</v>
      </c>
    </row>
    <row r="2702" spans="1:21" customFormat="1" ht="11.25" customHeight="1" x14ac:dyDescent="0.2">
      <c r="A2702" s="181" t="s">
        <v>2767</v>
      </c>
      <c r="B2702" s="85">
        <f t="shared" si="85"/>
        <v>44634.735092592593</v>
      </c>
      <c r="C2702" s="182">
        <v>2022</v>
      </c>
      <c r="D2702" s="182">
        <v>3</v>
      </c>
      <c r="E2702" s="182">
        <v>14</v>
      </c>
      <c r="F2702" s="182">
        <v>17</v>
      </c>
      <c r="G2702" s="182">
        <v>38</v>
      </c>
      <c r="H2702" s="183">
        <v>32.606000000000002</v>
      </c>
      <c r="I2702" s="183">
        <v>0.172263</v>
      </c>
      <c r="J2702" s="184">
        <v>55.972499999999997</v>
      </c>
      <c r="K2702" s="184">
        <v>160.60890000000001</v>
      </c>
      <c r="L2702" s="183">
        <v>1.3784000000000001</v>
      </c>
      <c r="M2702" s="185">
        <v>-0.27600000000000002</v>
      </c>
      <c r="N2702" s="185">
        <v>0.77459999999999996</v>
      </c>
      <c r="O2702" s="93">
        <v>4</v>
      </c>
      <c r="P2702" s="93">
        <v>1.25</v>
      </c>
      <c r="Q2702" s="98">
        <f t="shared" si="84"/>
        <v>-0.39999999999999974</v>
      </c>
      <c r="R2702" s="93">
        <v>-0.4</v>
      </c>
      <c r="S2702" s="53" t="s">
        <v>53</v>
      </c>
      <c r="T2702" s="50" t="s">
        <v>37</v>
      </c>
      <c r="U2702" s="189" t="s">
        <v>69</v>
      </c>
    </row>
    <row r="2703" spans="1:21" customFormat="1" ht="11.25" customHeight="1" x14ac:dyDescent="0.2">
      <c r="A2703" s="181" t="s">
        <v>2768</v>
      </c>
      <c r="B2703" s="85">
        <f t="shared" si="85"/>
        <v>44634.738738425927</v>
      </c>
      <c r="C2703" s="182">
        <v>2022</v>
      </c>
      <c r="D2703" s="182">
        <v>3</v>
      </c>
      <c r="E2703" s="182">
        <v>14</v>
      </c>
      <c r="F2703" s="182">
        <v>17</v>
      </c>
      <c r="G2703" s="182">
        <v>43</v>
      </c>
      <c r="H2703" s="183">
        <v>47.598999999999997</v>
      </c>
      <c r="I2703" s="183">
        <v>0.165267</v>
      </c>
      <c r="J2703" s="184">
        <v>55.9574</v>
      </c>
      <c r="K2703" s="184">
        <v>160.61240000000001</v>
      </c>
      <c r="L2703" s="183">
        <v>1.2822</v>
      </c>
      <c r="M2703" s="185">
        <v>-0.44400000000000001</v>
      </c>
      <c r="N2703" s="185">
        <v>0.84079999999999999</v>
      </c>
      <c r="O2703" s="93">
        <v>4.0999999999999996</v>
      </c>
      <c r="P2703" s="93">
        <v>1.3</v>
      </c>
      <c r="Q2703" s="98">
        <f t="shared" si="84"/>
        <v>-0.33333333333333331</v>
      </c>
      <c r="R2703" s="93">
        <v>-0.3</v>
      </c>
      <c r="S2703" s="53" t="s">
        <v>53</v>
      </c>
      <c r="T2703" s="50" t="s">
        <v>37</v>
      </c>
      <c r="U2703" s="189" t="s">
        <v>69</v>
      </c>
    </row>
    <row r="2704" spans="1:21" customFormat="1" ht="11.25" customHeight="1" x14ac:dyDescent="0.2">
      <c r="A2704" s="181" t="s">
        <v>2769</v>
      </c>
      <c r="B2704" s="85">
        <f t="shared" si="85"/>
        <v>44634.744155092594</v>
      </c>
      <c r="C2704" s="182">
        <v>2022</v>
      </c>
      <c r="D2704" s="182">
        <v>3</v>
      </c>
      <c r="E2704" s="182">
        <v>14</v>
      </c>
      <c r="F2704" s="182">
        <v>17</v>
      </c>
      <c r="G2704" s="182">
        <v>51</v>
      </c>
      <c r="H2704" s="183">
        <v>35.874000000000002</v>
      </c>
      <c r="I2704" s="183">
        <v>0.10347099999999999</v>
      </c>
      <c r="J2704" s="184">
        <v>55.965800000000002</v>
      </c>
      <c r="K2704" s="184">
        <v>160.60400000000001</v>
      </c>
      <c r="L2704" s="183">
        <v>0.85960000000000003</v>
      </c>
      <c r="M2704" s="185">
        <v>-0.96199999999999997</v>
      </c>
      <c r="N2704" s="185">
        <v>0.43690000000000001</v>
      </c>
      <c r="O2704" s="93">
        <v>6.4</v>
      </c>
      <c r="P2704" s="93">
        <v>2.4500000000000002</v>
      </c>
      <c r="Q2704" s="98">
        <f t="shared" si="84"/>
        <v>1.2000000000000004</v>
      </c>
      <c r="R2704" s="93">
        <v>1.2</v>
      </c>
      <c r="S2704" s="53" t="s">
        <v>53</v>
      </c>
      <c r="T2704" s="50" t="s">
        <v>37</v>
      </c>
      <c r="U2704" s="189" t="s">
        <v>69</v>
      </c>
    </row>
    <row r="2705" spans="1:21" customFormat="1" ht="11.25" customHeight="1" x14ac:dyDescent="0.2">
      <c r="A2705" s="181" t="s">
        <v>2770</v>
      </c>
      <c r="B2705" s="85">
        <f t="shared" si="85"/>
        <v>44634.746770833335</v>
      </c>
      <c r="C2705" s="182">
        <v>2022</v>
      </c>
      <c r="D2705" s="182">
        <v>3</v>
      </c>
      <c r="E2705" s="182">
        <v>14</v>
      </c>
      <c r="F2705" s="182">
        <v>17</v>
      </c>
      <c r="G2705" s="182">
        <v>55</v>
      </c>
      <c r="H2705" s="183">
        <v>21.446999999999999</v>
      </c>
      <c r="I2705" s="183">
        <v>0.31847700000000001</v>
      </c>
      <c r="J2705" s="184">
        <v>55.955800000000004</v>
      </c>
      <c r="K2705" s="184">
        <v>160.58609999999999</v>
      </c>
      <c r="L2705" s="183">
        <v>1.4997</v>
      </c>
      <c r="M2705" s="185">
        <v>-1.167</v>
      </c>
      <c r="N2705" s="185">
        <v>1.4251</v>
      </c>
      <c r="O2705" s="93">
        <v>2.9</v>
      </c>
      <c r="P2705" s="93">
        <v>0.7</v>
      </c>
      <c r="Q2705" s="98">
        <f t="shared" si="84"/>
        <v>-1.1333333333333331</v>
      </c>
      <c r="R2705" s="93">
        <v>-1.1000000000000001</v>
      </c>
      <c r="S2705" s="53" t="s">
        <v>53</v>
      </c>
      <c r="T2705" s="50" t="s">
        <v>37</v>
      </c>
      <c r="U2705" s="189" t="s">
        <v>69</v>
      </c>
    </row>
    <row r="2706" spans="1:21" customFormat="1" ht="11.25" customHeight="1" x14ac:dyDescent="0.2">
      <c r="A2706" s="181" t="s">
        <v>2771</v>
      </c>
      <c r="B2706" s="85">
        <f t="shared" si="85"/>
        <v>44634.761006944442</v>
      </c>
      <c r="C2706" s="182">
        <v>2022</v>
      </c>
      <c r="D2706" s="182">
        <v>3</v>
      </c>
      <c r="E2706" s="182">
        <v>14</v>
      </c>
      <c r="F2706" s="182">
        <v>18</v>
      </c>
      <c r="G2706" s="182">
        <v>15</v>
      </c>
      <c r="H2706" s="183">
        <v>51.46</v>
      </c>
      <c r="I2706" s="183">
        <v>0.165633</v>
      </c>
      <c r="J2706" s="184">
        <v>55.965299999999999</v>
      </c>
      <c r="K2706" s="184">
        <v>160.59739999999999</v>
      </c>
      <c r="L2706" s="183">
        <v>1.1734</v>
      </c>
      <c r="M2706" s="185">
        <v>-0.51300000000000001</v>
      </c>
      <c r="N2706" s="185">
        <v>0.72719999999999996</v>
      </c>
      <c r="O2706" s="93">
        <v>3.5</v>
      </c>
      <c r="P2706" s="93">
        <v>1</v>
      </c>
      <c r="Q2706" s="98">
        <f t="shared" si="84"/>
        <v>-0.73333333333333306</v>
      </c>
      <c r="R2706" s="93">
        <v>-0.7</v>
      </c>
      <c r="S2706" s="53" t="s">
        <v>53</v>
      </c>
      <c r="T2706" s="50" t="s">
        <v>37</v>
      </c>
      <c r="U2706" s="189" t="s">
        <v>69</v>
      </c>
    </row>
    <row r="2707" spans="1:21" customFormat="1" ht="11.25" customHeight="1" x14ac:dyDescent="0.2">
      <c r="A2707" s="181" t="s">
        <v>2772</v>
      </c>
      <c r="B2707" s="85">
        <f t="shared" si="85"/>
        <v>44634.764247685183</v>
      </c>
      <c r="C2707" s="182">
        <v>2022</v>
      </c>
      <c r="D2707" s="182">
        <v>3</v>
      </c>
      <c r="E2707" s="182">
        <v>14</v>
      </c>
      <c r="F2707" s="182">
        <v>18</v>
      </c>
      <c r="G2707" s="182">
        <v>20</v>
      </c>
      <c r="H2707" s="183">
        <v>31.443000000000001</v>
      </c>
      <c r="I2707" s="183">
        <v>0.152447</v>
      </c>
      <c r="J2707" s="184">
        <v>55.963999999999999</v>
      </c>
      <c r="K2707" s="184">
        <v>160.59880000000001</v>
      </c>
      <c r="L2707" s="183">
        <v>0.81699999999999995</v>
      </c>
      <c r="M2707" s="185">
        <v>-0.98399999999999999</v>
      </c>
      <c r="N2707" s="185">
        <v>0.75700000000000001</v>
      </c>
      <c r="O2707" s="93">
        <v>3.6</v>
      </c>
      <c r="P2707" s="93">
        <v>1.05</v>
      </c>
      <c r="Q2707" s="98">
        <f t="shared" si="84"/>
        <v>-0.66666666666666641</v>
      </c>
      <c r="R2707" s="93">
        <v>-0.7</v>
      </c>
      <c r="S2707" s="53" t="s">
        <v>53</v>
      </c>
      <c r="T2707" s="50" t="s">
        <v>37</v>
      </c>
      <c r="U2707" s="189" t="s">
        <v>69</v>
      </c>
    </row>
    <row r="2708" spans="1:21" customFormat="1" ht="11.25" customHeight="1" x14ac:dyDescent="0.2">
      <c r="A2708" s="181" t="s">
        <v>2773</v>
      </c>
      <c r="B2708" s="85">
        <f t="shared" si="85"/>
        <v>44634.778784722221</v>
      </c>
      <c r="C2708" s="182">
        <v>2022</v>
      </c>
      <c r="D2708" s="182">
        <v>3</v>
      </c>
      <c r="E2708" s="182">
        <v>14</v>
      </c>
      <c r="F2708" s="182">
        <v>18</v>
      </c>
      <c r="G2708" s="182">
        <v>41</v>
      </c>
      <c r="H2708" s="183">
        <v>27.965</v>
      </c>
      <c r="I2708" s="183">
        <v>0.15640200000000001</v>
      </c>
      <c r="J2708" s="184">
        <v>55.9754</v>
      </c>
      <c r="K2708" s="184">
        <v>160.60319999999999</v>
      </c>
      <c r="L2708" s="183">
        <v>0.69930000000000003</v>
      </c>
      <c r="M2708" s="185">
        <v>-0.89</v>
      </c>
      <c r="N2708" s="185">
        <v>0.50409999999999999</v>
      </c>
      <c r="O2708" s="93">
        <v>5.0999999999999996</v>
      </c>
      <c r="P2708" s="93">
        <v>1.8</v>
      </c>
      <c r="Q2708" s="98">
        <f t="shared" si="84"/>
        <v>0.33333333333333331</v>
      </c>
      <c r="R2708" s="93">
        <v>0.3</v>
      </c>
      <c r="S2708" s="53" t="s">
        <v>53</v>
      </c>
      <c r="T2708" s="50" t="s">
        <v>37</v>
      </c>
      <c r="U2708" s="189" t="s">
        <v>69</v>
      </c>
    </row>
    <row r="2709" spans="1:21" customFormat="1" ht="11.25" customHeight="1" x14ac:dyDescent="0.2">
      <c r="A2709" s="181" t="s">
        <v>2774</v>
      </c>
      <c r="B2709" s="85">
        <f t="shared" si="85"/>
        <v>44634.800567129627</v>
      </c>
      <c r="C2709" s="182">
        <v>2022</v>
      </c>
      <c r="D2709" s="182">
        <v>3</v>
      </c>
      <c r="E2709" s="182">
        <v>14</v>
      </c>
      <c r="F2709" s="182">
        <v>19</v>
      </c>
      <c r="G2709" s="182">
        <v>12</v>
      </c>
      <c r="H2709" s="183">
        <v>49.244999999999997</v>
      </c>
      <c r="I2709" s="183">
        <v>0.243201</v>
      </c>
      <c r="J2709" s="184">
        <v>55.965699999999998</v>
      </c>
      <c r="K2709" s="184">
        <v>160.5943</v>
      </c>
      <c r="L2709" s="183">
        <v>1.1992</v>
      </c>
      <c r="M2709" s="185">
        <v>-1.099</v>
      </c>
      <c r="N2709" s="185">
        <v>1.1763999999999999</v>
      </c>
      <c r="O2709" s="93">
        <v>3.2</v>
      </c>
      <c r="P2709" s="93">
        <v>0.85</v>
      </c>
      <c r="Q2709" s="98">
        <f t="shared" si="84"/>
        <v>-0.93333333333333302</v>
      </c>
      <c r="R2709" s="93">
        <v>-0.9</v>
      </c>
      <c r="S2709" s="53" t="s">
        <v>53</v>
      </c>
      <c r="T2709" s="50" t="s">
        <v>37</v>
      </c>
      <c r="U2709" s="189" t="s">
        <v>69</v>
      </c>
    </row>
    <row r="2710" spans="1:21" customFormat="1" ht="11.25" customHeight="1" x14ac:dyDescent="0.2">
      <c r="A2710" s="181" t="s">
        <v>2775</v>
      </c>
      <c r="B2710" s="85">
        <f t="shared" si="85"/>
        <v>44634.804907407408</v>
      </c>
      <c r="C2710" s="182">
        <v>2022</v>
      </c>
      <c r="D2710" s="182">
        <v>3</v>
      </c>
      <c r="E2710" s="182">
        <v>14</v>
      </c>
      <c r="F2710" s="182">
        <v>19</v>
      </c>
      <c r="G2710" s="182">
        <v>19</v>
      </c>
      <c r="H2710" s="183">
        <v>4.944</v>
      </c>
      <c r="I2710" s="183">
        <v>8.6572999999999997E-2</v>
      </c>
      <c r="J2710" s="184">
        <v>55.965600000000002</v>
      </c>
      <c r="K2710" s="184">
        <v>160.60169999999999</v>
      </c>
      <c r="L2710" s="183">
        <v>0.75390000000000001</v>
      </c>
      <c r="M2710" s="185">
        <v>-1.0389999999999999</v>
      </c>
      <c r="N2710" s="185">
        <v>0.32119999999999999</v>
      </c>
      <c r="O2710" s="93">
        <v>3.2</v>
      </c>
      <c r="P2710" s="93">
        <v>0.85</v>
      </c>
      <c r="Q2710" s="98">
        <f t="shared" si="84"/>
        <v>-0.93333333333333302</v>
      </c>
      <c r="R2710" s="93">
        <v>-0.9</v>
      </c>
      <c r="S2710" s="53" t="s">
        <v>53</v>
      </c>
      <c r="T2710" s="50" t="s">
        <v>37</v>
      </c>
      <c r="U2710" s="189" t="s">
        <v>69</v>
      </c>
    </row>
    <row r="2711" spans="1:21" customFormat="1" ht="11.25" customHeight="1" x14ac:dyDescent="0.2">
      <c r="A2711" s="181" t="s">
        <v>2776</v>
      </c>
      <c r="B2711" s="85">
        <f t="shared" si="85"/>
        <v>44634.811435185184</v>
      </c>
      <c r="C2711" s="182">
        <v>2022</v>
      </c>
      <c r="D2711" s="182">
        <v>3</v>
      </c>
      <c r="E2711" s="182">
        <v>14</v>
      </c>
      <c r="F2711" s="182">
        <v>19</v>
      </c>
      <c r="G2711" s="182">
        <v>28</v>
      </c>
      <c r="H2711" s="183">
        <v>28.811</v>
      </c>
      <c r="I2711" s="183">
        <v>0.16931499999999999</v>
      </c>
      <c r="J2711" s="184">
        <v>55.9726</v>
      </c>
      <c r="K2711" s="184">
        <v>160.6046</v>
      </c>
      <c r="L2711" s="183">
        <v>1.1545000000000001</v>
      </c>
      <c r="M2711" s="185">
        <v>-0.27800000000000002</v>
      </c>
      <c r="N2711" s="185">
        <v>1.1449</v>
      </c>
      <c r="O2711" s="93">
        <v>3.9</v>
      </c>
      <c r="P2711" s="93">
        <v>1.2</v>
      </c>
      <c r="Q2711" s="98">
        <f t="shared" si="84"/>
        <v>-0.46666666666666651</v>
      </c>
      <c r="R2711" s="93">
        <v>-0.5</v>
      </c>
      <c r="S2711" s="53" t="s">
        <v>53</v>
      </c>
      <c r="T2711" s="50" t="s">
        <v>37</v>
      </c>
      <c r="U2711" s="189" t="s">
        <v>69</v>
      </c>
    </row>
    <row r="2712" spans="1:21" customFormat="1" ht="11.25" customHeight="1" x14ac:dyDescent="0.2">
      <c r="A2712" s="181" t="s">
        <v>2777</v>
      </c>
      <c r="B2712" s="85">
        <f t="shared" si="85"/>
        <v>44634.812025462961</v>
      </c>
      <c r="C2712" s="182">
        <v>2022</v>
      </c>
      <c r="D2712" s="182">
        <v>3</v>
      </c>
      <c r="E2712" s="182">
        <v>14</v>
      </c>
      <c r="F2712" s="182">
        <v>19</v>
      </c>
      <c r="G2712" s="182">
        <v>29</v>
      </c>
      <c r="H2712" s="183">
        <v>19.673999999999999</v>
      </c>
      <c r="I2712" s="183">
        <v>0.35805999999999999</v>
      </c>
      <c r="J2712" s="184">
        <v>55.976700000000001</v>
      </c>
      <c r="K2712" s="184">
        <v>160.59280000000001</v>
      </c>
      <c r="L2712" s="183">
        <v>2.1391</v>
      </c>
      <c r="M2712" s="185">
        <v>-1.0640000000000001</v>
      </c>
      <c r="N2712" s="185">
        <v>1.2195</v>
      </c>
      <c r="O2712" s="93">
        <v>4.2</v>
      </c>
      <c r="P2712" s="93">
        <v>1.35</v>
      </c>
      <c r="Q2712" s="98">
        <f t="shared" si="84"/>
        <v>-0.26666666666666633</v>
      </c>
      <c r="R2712" s="93">
        <v>-0.3</v>
      </c>
      <c r="S2712" s="53" t="s">
        <v>53</v>
      </c>
      <c r="T2712" s="50" t="s">
        <v>37</v>
      </c>
      <c r="U2712" s="189" t="s">
        <v>69</v>
      </c>
    </row>
    <row r="2713" spans="1:21" customFormat="1" ht="11.25" customHeight="1" x14ac:dyDescent="0.2">
      <c r="A2713" s="181" t="s">
        <v>2778</v>
      </c>
      <c r="B2713" s="85">
        <f t="shared" si="85"/>
        <v>44634.819664351853</v>
      </c>
      <c r="C2713" s="182">
        <v>2022</v>
      </c>
      <c r="D2713" s="182">
        <v>3</v>
      </c>
      <c r="E2713" s="182">
        <v>14</v>
      </c>
      <c r="F2713" s="182">
        <v>19</v>
      </c>
      <c r="G2713" s="182">
        <v>40</v>
      </c>
      <c r="H2713" s="183">
        <v>19.347000000000001</v>
      </c>
      <c r="I2713" s="183">
        <v>0.21615500000000001</v>
      </c>
      <c r="J2713" s="184">
        <v>55.968699999999998</v>
      </c>
      <c r="K2713" s="184">
        <v>160.6046</v>
      </c>
      <c r="L2713" s="183">
        <v>1.4251</v>
      </c>
      <c r="M2713" s="185">
        <v>-1.0169999999999999</v>
      </c>
      <c r="N2713" s="185">
        <v>0.76419999999999999</v>
      </c>
      <c r="O2713" s="93">
        <v>3.5</v>
      </c>
      <c r="P2713" s="93">
        <v>1</v>
      </c>
      <c r="Q2713" s="98">
        <f t="shared" si="84"/>
        <v>-0.73333333333333306</v>
      </c>
      <c r="R2713" s="93">
        <v>-0.7</v>
      </c>
      <c r="S2713" s="53" t="s">
        <v>53</v>
      </c>
      <c r="T2713" s="50" t="s">
        <v>37</v>
      </c>
      <c r="U2713" s="189" t="s">
        <v>69</v>
      </c>
    </row>
    <row r="2714" spans="1:21" customFormat="1" ht="11.25" customHeight="1" x14ac:dyDescent="0.2">
      <c r="A2714" s="181" t="s">
        <v>2779</v>
      </c>
      <c r="B2714" s="85">
        <f t="shared" si="85"/>
        <v>44634.825972222221</v>
      </c>
      <c r="C2714" s="182">
        <v>2022</v>
      </c>
      <c r="D2714" s="182">
        <v>3</v>
      </c>
      <c r="E2714" s="182">
        <v>14</v>
      </c>
      <c r="F2714" s="182">
        <v>19</v>
      </c>
      <c r="G2714" s="182">
        <v>49</v>
      </c>
      <c r="H2714" s="183">
        <v>24.231000000000002</v>
      </c>
      <c r="I2714" s="183">
        <v>0.27894200000000002</v>
      </c>
      <c r="J2714" s="184">
        <v>55.970500000000001</v>
      </c>
      <c r="K2714" s="184">
        <v>160.5992</v>
      </c>
      <c r="L2714" s="183">
        <v>1.7751999999999999</v>
      </c>
      <c r="M2714" s="185">
        <v>-1.07</v>
      </c>
      <c r="N2714" s="185">
        <v>0.93</v>
      </c>
      <c r="O2714" s="93">
        <v>3.8</v>
      </c>
      <c r="P2714" s="93">
        <v>1.1499999999999999</v>
      </c>
      <c r="Q2714" s="98">
        <f t="shared" si="84"/>
        <v>-0.53333333333333321</v>
      </c>
      <c r="R2714" s="93">
        <v>-0.5</v>
      </c>
      <c r="S2714" s="53" t="s">
        <v>53</v>
      </c>
      <c r="T2714" s="50" t="s">
        <v>37</v>
      </c>
      <c r="U2714" s="189" t="s">
        <v>69</v>
      </c>
    </row>
    <row r="2715" spans="1:21" customFormat="1" ht="11.25" customHeight="1" x14ac:dyDescent="0.2">
      <c r="A2715" s="181" t="s">
        <v>2780</v>
      </c>
      <c r="B2715" s="85">
        <f t="shared" si="85"/>
        <v>44634.827291666668</v>
      </c>
      <c r="C2715" s="182">
        <v>2022</v>
      </c>
      <c r="D2715" s="182">
        <v>3</v>
      </c>
      <c r="E2715" s="182">
        <v>14</v>
      </c>
      <c r="F2715" s="182">
        <v>19</v>
      </c>
      <c r="G2715" s="182">
        <v>51</v>
      </c>
      <c r="H2715" s="183">
        <v>18.565999999999999</v>
      </c>
      <c r="I2715" s="183">
        <v>0.25149700000000003</v>
      </c>
      <c r="J2715" s="184">
        <v>55.97</v>
      </c>
      <c r="K2715" s="184">
        <v>160.5949</v>
      </c>
      <c r="L2715" s="183">
        <v>1.601</v>
      </c>
      <c r="M2715" s="185">
        <v>-1.042</v>
      </c>
      <c r="N2715" s="185">
        <v>0.98880000000000001</v>
      </c>
      <c r="O2715" s="93">
        <v>4.3</v>
      </c>
      <c r="P2715" s="93">
        <v>1.4</v>
      </c>
      <c r="Q2715" s="98">
        <f t="shared" si="84"/>
        <v>-0.19999999999999987</v>
      </c>
      <c r="R2715" s="93">
        <v>-0.2</v>
      </c>
      <c r="S2715" s="53" t="s">
        <v>53</v>
      </c>
      <c r="T2715" s="50" t="s">
        <v>37</v>
      </c>
      <c r="U2715" s="189" t="s">
        <v>69</v>
      </c>
    </row>
    <row r="2716" spans="1:21" customFormat="1" ht="11.25" customHeight="1" x14ac:dyDescent="0.2">
      <c r="A2716" s="181" t="s">
        <v>2781</v>
      </c>
      <c r="B2716" s="85">
        <f t="shared" si="85"/>
        <v>44634.842152777775</v>
      </c>
      <c r="C2716" s="182">
        <v>2022</v>
      </c>
      <c r="D2716" s="182">
        <v>3</v>
      </c>
      <c r="E2716" s="182">
        <v>14</v>
      </c>
      <c r="F2716" s="182">
        <v>20</v>
      </c>
      <c r="G2716" s="182">
        <v>12</v>
      </c>
      <c r="H2716" s="183">
        <v>42.42</v>
      </c>
      <c r="I2716" s="183">
        <v>0.10038</v>
      </c>
      <c r="J2716" s="184">
        <v>55.962200000000003</v>
      </c>
      <c r="K2716" s="184">
        <v>160.60300000000001</v>
      </c>
      <c r="L2716" s="183">
        <v>0.45950000000000002</v>
      </c>
      <c r="M2716" s="185">
        <v>-0.58199999999999996</v>
      </c>
      <c r="N2716" s="185">
        <v>0.41610000000000003</v>
      </c>
      <c r="O2716" s="93">
        <v>4.7</v>
      </c>
      <c r="P2716" s="93">
        <v>1.6</v>
      </c>
      <c r="Q2716" s="98">
        <f t="shared" si="84"/>
        <v>6.6666666666667027E-2</v>
      </c>
      <c r="R2716" s="93">
        <v>0.1</v>
      </c>
      <c r="S2716" s="53" t="s">
        <v>53</v>
      </c>
      <c r="T2716" s="50" t="s">
        <v>37</v>
      </c>
      <c r="U2716" s="189" t="s">
        <v>69</v>
      </c>
    </row>
    <row r="2717" spans="1:21" customFormat="1" ht="11.25" customHeight="1" x14ac:dyDescent="0.2">
      <c r="A2717" s="181" t="s">
        <v>2782</v>
      </c>
      <c r="B2717" s="85">
        <f t="shared" si="85"/>
        <v>44634.858668981484</v>
      </c>
      <c r="C2717" s="182">
        <v>2022</v>
      </c>
      <c r="D2717" s="182">
        <v>3</v>
      </c>
      <c r="E2717" s="182">
        <v>14</v>
      </c>
      <c r="F2717" s="182">
        <v>20</v>
      </c>
      <c r="G2717" s="182">
        <v>36</v>
      </c>
      <c r="H2717" s="183">
        <v>29.541</v>
      </c>
      <c r="I2717" s="183">
        <v>0.23134299999999999</v>
      </c>
      <c r="J2717" s="184">
        <v>55.97</v>
      </c>
      <c r="K2717" s="184">
        <v>160.59649999999999</v>
      </c>
      <c r="L2717" s="183">
        <v>1.2904</v>
      </c>
      <c r="M2717" s="185">
        <v>-1.079</v>
      </c>
      <c r="N2717" s="185">
        <v>0.89659999999999995</v>
      </c>
      <c r="O2717" s="93">
        <v>3.4</v>
      </c>
      <c r="P2717" s="93">
        <v>0.95</v>
      </c>
      <c r="Q2717" s="98">
        <f t="shared" si="84"/>
        <v>-0.79999999999999982</v>
      </c>
      <c r="R2717" s="93">
        <v>-0.8</v>
      </c>
      <c r="S2717" s="53" t="s">
        <v>53</v>
      </c>
      <c r="T2717" s="50" t="s">
        <v>37</v>
      </c>
      <c r="U2717" s="189" t="s">
        <v>69</v>
      </c>
    </row>
    <row r="2718" spans="1:21" customFormat="1" ht="11.25" customHeight="1" x14ac:dyDescent="0.2">
      <c r="A2718" s="181" t="s">
        <v>2783</v>
      </c>
      <c r="B2718" s="85">
        <f t="shared" si="85"/>
        <v>44634.862534722219</v>
      </c>
      <c r="C2718" s="182">
        <v>2022</v>
      </c>
      <c r="D2718" s="182">
        <v>3</v>
      </c>
      <c r="E2718" s="182">
        <v>14</v>
      </c>
      <c r="F2718" s="182">
        <v>20</v>
      </c>
      <c r="G2718" s="182">
        <v>42</v>
      </c>
      <c r="H2718" s="183">
        <v>3.6459999999999999</v>
      </c>
      <c r="I2718" s="183">
        <v>0.33660299999999999</v>
      </c>
      <c r="J2718" s="184">
        <v>55.970300000000002</v>
      </c>
      <c r="K2718" s="184">
        <v>160.59719999999999</v>
      </c>
      <c r="L2718" s="183">
        <v>2.3020999999999998</v>
      </c>
      <c r="M2718" s="185">
        <v>-1.024</v>
      </c>
      <c r="N2718" s="185">
        <v>1.0141</v>
      </c>
      <c r="O2718" s="93">
        <v>4.4000000000000004</v>
      </c>
      <c r="P2718" s="93">
        <v>1.45</v>
      </c>
      <c r="Q2718" s="98">
        <f t="shared" si="84"/>
        <v>-0.13333333333333286</v>
      </c>
      <c r="R2718" s="93">
        <v>-0.1</v>
      </c>
      <c r="S2718" s="53" t="s">
        <v>53</v>
      </c>
      <c r="T2718" s="50" t="s">
        <v>37</v>
      </c>
      <c r="U2718" s="189" t="s">
        <v>69</v>
      </c>
    </row>
    <row r="2719" spans="1:21" customFormat="1" ht="11.25" customHeight="1" x14ac:dyDescent="0.2">
      <c r="A2719" s="181" t="s">
        <v>2784</v>
      </c>
      <c r="B2719" s="85">
        <f t="shared" si="85"/>
        <v>44634.86619212963</v>
      </c>
      <c r="C2719" s="182">
        <v>2022</v>
      </c>
      <c r="D2719" s="182">
        <v>3</v>
      </c>
      <c r="E2719" s="182">
        <v>14</v>
      </c>
      <c r="F2719" s="182">
        <v>20</v>
      </c>
      <c r="G2719" s="182">
        <v>47</v>
      </c>
      <c r="H2719" s="183">
        <v>19.233000000000001</v>
      </c>
      <c r="I2719" s="183">
        <v>0.32163999999999998</v>
      </c>
      <c r="J2719" s="184">
        <v>55.972700000000003</v>
      </c>
      <c r="K2719" s="184">
        <v>160.5992</v>
      </c>
      <c r="L2719" s="183">
        <v>2.0903999999999998</v>
      </c>
      <c r="M2719" s="185">
        <v>-1.0269999999999999</v>
      </c>
      <c r="N2719" s="185">
        <v>1.0805</v>
      </c>
      <c r="O2719" s="93">
        <v>4.5999999999999996</v>
      </c>
      <c r="P2719" s="93">
        <v>1.55</v>
      </c>
      <c r="Q2719" s="98">
        <f t="shared" si="84"/>
        <v>0</v>
      </c>
      <c r="R2719" s="93">
        <v>0</v>
      </c>
      <c r="S2719" s="53" t="s">
        <v>53</v>
      </c>
      <c r="T2719" s="50" t="s">
        <v>37</v>
      </c>
      <c r="U2719" s="189" t="s">
        <v>69</v>
      </c>
    </row>
    <row r="2720" spans="1:21" customFormat="1" ht="11.25" customHeight="1" x14ac:dyDescent="0.2">
      <c r="A2720" s="181" t="s">
        <v>2785</v>
      </c>
      <c r="B2720" s="85">
        <f t="shared" si="85"/>
        <v>44634.869641203702</v>
      </c>
      <c r="C2720" s="182">
        <v>2022</v>
      </c>
      <c r="D2720" s="182">
        <v>3</v>
      </c>
      <c r="E2720" s="182">
        <v>14</v>
      </c>
      <c r="F2720" s="182">
        <v>20</v>
      </c>
      <c r="G2720" s="182">
        <v>52</v>
      </c>
      <c r="H2720" s="183">
        <v>17.013999999999999</v>
      </c>
      <c r="I2720" s="183">
        <v>9.9923999999999999E-2</v>
      </c>
      <c r="J2720" s="184">
        <v>55.958100000000002</v>
      </c>
      <c r="K2720" s="184">
        <v>160.60589999999999</v>
      </c>
      <c r="L2720" s="183">
        <v>0.77359999999999995</v>
      </c>
      <c r="M2720" s="185">
        <v>-0.69099999999999995</v>
      </c>
      <c r="N2720" s="185">
        <v>0.52380000000000004</v>
      </c>
      <c r="O2720" s="93">
        <v>5.0999999999999996</v>
      </c>
      <c r="P2720" s="93">
        <v>1.8</v>
      </c>
      <c r="Q2720" s="98">
        <f t="shared" si="84"/>
        <v>0.33333333333333331</v>
      </c>
      <c r="R2720" s="93">
        <v>0.3</v>
      </c>
      <c r="S2720" s="53" t="s">
        <v>53</v>
      </c>
      <c r="T2720" s="50" t="s">
        <v>37</v>
      </c>
      <c r="U2720" s="189" t="s">
        <v>69</v>
      </c>
    </row>
    <row r="2721" spans="1:21" customFormat="1" ht="11.25" customHeight="1" x14ac:dyDescent="0.2">
      <c r="A2721" s="181" t="s">
        <v>2786</v>
      </c>
      <c r="B2721" s="85">
        <f t="shared" si="85"/>
        <v>44634.872812499998</v>
      </c>
      <c r="C2721" s="182">
        <v>2022</v>
      </c>
      <c r="D2721" s="182">
        <v>3</v>
      </c>
      <c r="E2721" s="182">
        <v>14</v>
      </c>
      <c r="F2721" s="182">
        <v>20</v>
      </c>
      <c r="G2721" s="182">
        <v>56</v>
      </c>
      <c r="H2721" s="183">
        <v>51.802</v>
      </c>
      <c r="I2721" s="183">
        <v>0.22486700000000001</v>
      </c>
      <c r="J2721" s="184">
        <v>55.957299999999996</v>
      </c>
      <c r="K2721" s="184">
        <v>160.59989999999999</v>
      </c>
      <c r="L2721" s="183">
        <v>1.0404</v>
      </c>
      <c r="M2721" s="185">
        <v>-1.0669999999999999</v>
      </c>
      <c r="N2721" s="185">
        <v>1.1466000000000001</v>
      </c>
      <c r="O2721" s="93">
        <v>3.7</v>
      </c>
      <c r="P2721" s="93">
        <v>1.1000000000000001</v>
      </c>
      <c r="Q2721" s="98">
        <f t="shared" si="84"/>
        <v>-0.59999999999999964</v>
      </c>
      <c r="R2721" s="93">
        <v>-0.6</v>
      </c>
      <c r="S2721" s="53" t="s">
        <v>53</v>
      </c>
      <c r="T2721" s="50" t="s">
        <v>37</v>
      </c>
      <c r="U2721" s="189" t="s">
        <v>69</v>
      </c>
    </row>
    <row r="2722" spans="1:21" customFormat="1" ht="11.25" customHeight="1" x14ac:dyDescent="0.2">
      <c r="A2722" s="181" t="s">
        <v>2787</v>
      </c>
      <c r="B2722" s="85">
        <f t="shared" si="85"/>
        <v>44634.875219907408</v>
      </c>
      <c r="C2722" s="182">
        <v>2022</v>
      </c>
      <c r="D2722" s="182">
        <v>3</v>
      </c>
      <c r="E2722" s="182">
        <v>14</v>
      </c>
      <c r="F2722" s="182">
        <v>21</v>
      </c>
      <c r="G2722" s="182">
        <v>0</v>
      </c>
      <c r="H2722" s="183">
        <v>19.608000000000001</v>
      </c>
      <c r="I2722" s="183">
        <v>0.102161</v>
      </c>
      <c r="J2722" s="184">
        <v>55.965200000000003</v>
      </c>
      <c r="K2722" s="184">
        <v>160.5958</v>
      </c>
      <c r="L2722" s="183">
        <v>0.63380000000000003</v>
      </c>
      <c r="M2722" s="185">
        <v>-0.93799999999999994</v>
      </c>
      <c r="N2722" s="185">
        <v>0.31330000000000002</v>
      </c>
      <c r="O2722" s="93">
        <v>4.2</v>
      </c>
      <c r="P2722" s="93">
        <v>1.35</v>
      </c>
      <c r="Q2722" s="98">
        <f t="shared" si="84"/>
        <v>-0.26666666666666633</v>
      </c>
      <c r="R2722" s="93">
        <v>-0.3</v>
      </c>
      <c r="S2722" s="53" t="s">
        <v>53</v>
      </c>
      <c r="T2722" s="50" t="s">
        <v>37</v>
      </c>
      <c r="U2722" s="189" t="s">
        <v>69</v>
      </c>
    </row>
    <row r="2723" spans="1:21" customFormat="1" ht="11.25" customHeight="1" x14ac:dyDescent="0.2">
      <c r="A2723" s="181" t="s">
        <v>2788</v>
      </c>
      <c r="B2723" s="85">
        <f t="shared" si="85"/>
        <v>44634.880127314813</v>
      </c>
      <c r="C2723" s="182">
        <v>2022</v>
      </c>
      <c r="D2723" s="182">
        <v>3</v>
      </c>
      <c r="E2723" s="182">
        <v>14</v>
      </c>
      <c r="F2723" s="182">
        <v>21</v>
      </c>
      <c r="G2723" s="182">
        <v>7</v>
      </c>
      <c r="H2723" s="183">
        <v>23.052</v>
      </c>
      <c r="I2723" s="183">
        <v>0.21793199999999999</v>
      </c>
      <c r="J2723" s="184">
        <v>55.9724</v>
      </c>
      <c r="K2723" s="184">
        <v>160.60480000000001</v>
      </c>
      <c r="L2723" s="183">
        <v>1.1931</v>
      </c>
      <c r="M2723" s="185">
        <v>-0.96899999999999997</v>
      </c>
      <c r="N2723" s="185">
        <v>1.0065</v>
      </c>
      <c r="O2723" s="93">
        <v>4</v>
      </c>
      <c r="P2723" s="93">
        <v>1.25</v>
      </c>
      <c r="Q2723" s="98">
        <f t="shared" si="84"/>
        <v>-0.39999999999999974</v>
      </c>
      <c r="R2723" s="93">
        <v>-0.4</v>
      </c>
      <c r="S2723" s="53" t="s">
        <v>53</v>
      </c>
      <c r="T2723" s="50" t="s">
        <v>37</v>
      </c>
      <c r="U2723" s="189" t="s">
        <v>69</v>
      </c>
    </row>
    <row r="2724" spans="1:21" customFormat="1" ht="11.25" customHeight="1" x14ac:dyDescent="0.2">
      <c r="A2724" s="181" t="s">
        <v>2789</v>
      </c>
      <c r="B2724" s="85">
        <f t="shared" si="85"/>
        <v>44634.898877314816</v>
      </c>
      <c r="C2724" s="182">
        <v>2022</v>
      </c>
      <c r="D2724" s="182">
        <v>3</v>
      </c>
      <c r="E2724" s="182">
        <v>14</v>
      </c>
      <c r="F2724" s="182">
        <v>21</v>
      </c>
      <c r="G2724" s="182">
        <v>34</v>
      </c>
      <c r="H2724" s="183">
        <v>23.965</v>
      </c>
      <c r="I2724" s="183">
        <v>0.18603800000000001</v>
      </c>
      <c r="J2724" s="184">
        <v>55.972900000000003</v>
      </c>
      <c r="K2724" s="184">
        <v>160.60509999999999</v>
      </c>
      <c r="L2724" s="183">
        <v>1.0592999999999999</v>
      </c>
      <c r="M2724" s="185">
        <v>-1.3160000000000001</v>
      </c>
      <c r="N2724" s="185">
        <v>0.88519999999999999</v>
      </c>
      <c r="O2724" s="93">
        <v>3.5</v>
      </c>
      <c r="P2724" s="93">
        <v>1</v>
      </c>
      <c r="Q2724" s="98">
        <f t="shared" si="84"/>
        <v>-0.73333333333333306</v>
      </c>
      <c r="R2724" s="93">
        <v>-0.7</v>
      </c>
      <c r="S2724" s="53" t="s">
        <v>53</v>
      </c>
      <c r="T2724" s="50" t="s">
        <v>37</v>
      </c>
      <c r="U2724" s="189" t="s">
        <v>69</v>
      </c>
    </row>
    <row r="2725" spans="1:21" customFormat="1" ht="11.25" customHeight="1" x14ac:dyDescent="0.2">
      <c r="A2725" s="181" t="s">
        <v>2790</v>
      </c>
      <c r="B2725" s="85">
        <f t="shared" si="85"/>
        <v>44634.9297337963</v>
      </c>
      <c r="C2725" s="182">
        <v>2022</v>
      </c>
      <c r="D2725" s="182">
        <v>3</v>
      </c>
      <c r="E2725" s="182">
        <v>14</v>
      </c>
      <c r="F2725" s="182">
        <v>22</v>
      </c>
      <c r="G2725" s="182">
        <v>18</v>
      </c>
      <c r="H2725" s="183">
        <v>49.21</v>
      </c>
      <c r="I2725" s="183">
        <v>0.24183199999999999</v>
      </c>
      <c r="J2725" s="184">
        <v>55.9651</v>
      </c>
      <c r="K2725" s="184">
        <v>160.6001</v>
      </c>
      <c r="L2725" s="183">
        <v>1.335</v>
      </c>
      <c r="M2725" s="185">
        <v>-1.0680000000000001</v>
      </c>
      <c r="N2725" s="185">
        <v>1.0238</v>
      </c>
      <c r="O2725" s="93">
        <v>3.4</v>
      </c>
      <c r="P2725" s="93">
        <v>0.95</v>
      </c>
      <c r="Q2725" s="98">
        <f t="shared" si="84"/>
        <v>-0.79999999999999982</v>
      </c>
      <c r="R2725" s="93">
        <v>-0.8</v>
      </c>
      <c r="S2725" s="53" t="s">
        <v>53</v>
      </c>
      <c r="T2725" s="50" t="s">
        <v>37</v>
      </c>
      <c r="U2725" s="189" t="s">
        <v>69</v>
      </c>
    </row>
    <row r="2726" spans="1:21" customFormat="1" ht="11.25" customHeight="1" x14ac:dyDescent="0.2">
      <c r="A2726" s="181" t="s">
        <v>2791</v>
      </c>
      <c r="B2726" s="85">
        <f t="shared" si="85"/>
        <v>44634.930995370371</v>
      </c>
      <c r="C2726" s="182">
        <v>2022</v>
      </c>
      <c r="D2726" s="182">
        <v>3</v>
      </c>
      <c r="E2726" s="182">
        <v>14</v>
      </c>
      <c r="F2726" s="182">
        <v>22</v>
      </c>
      <c r="G2726" s="182">
        <v>20</v>
      </c>
      <c r="H2726" s="183">
        <v>38.002000000000002</v>
      </c>
      <c r="I2726" s="183">
        <v>0.19148499999999999</v>
      </c>
      <c r="J2726" s="184">
        <v>55.973399999999998</v>
      </c>
      <c r="K2726" s="184">
        <v>160.6036</v>
      </c>
      <c r="L2726" s="183">
        <v>0.98180000000000001</v>
      </c>
      <c r="M2726" s="185">
        <v>-1.032</v>
      </c>
      <c r="N2726" s="185">
        <v>0.62580000000000002</v>
      </c>
      <c r="O2726" s="93">
        <v>4.5</v>
      </c>
      <c r="P2726" s="93">
        <v>1.5</v>
      </c>
      <c r="Q2726" s="98">
        <f t="shared" si="84"/>
        <v>-6.666666666666643E-2</v>
      </c>
      <c r="R2726" s="93">
        <v>-0.1</v>
      </c>
      <c r="S2726" s="53" t="s">
        <v>53</v>
      </c>
      <c r="T2726" s="50" t="s">
        <v>37</v>
      </c>
      <c r="U2726" s="189" t="s">
        <v>69</v>
      </c>
    </row>
    <row r="2727" spans="1:21" customFormat="1" ht="11.25" customHeight="1" x14ac:dyDescent="0.2">
      <c r="A2727" s="181" t="s">
        <v>2792</v>
      </c>
      <c r="B2727" s="85">
        <f t="shared" si="85"/>
        <v>44634.959444444445</v>
      </c>
      <c r="C2727" s="182">
        <v>2022</v>
      </c>
      <c r="D2727" s="182">
        <v>3</v>
      </c>
      <c r="E2727" s="182">
        <v>14</v>
      </c>
      <c r="F2727" s="182">
        <v>23</v>
      </c>
      <c r="G2727" s="182">
        <v>1</v>
      </c>
      <c r="H2727" s="183">
        <v>36.43</v>
      </c>
      <c r="I2727" s="183">
        <v>0.26283699999999999</v>
      </c>
      <c r="J2727" s="184">
        <v>55.960299999999997</v>
      </c>
      <c r="K2727" s="184">
        <v>160.6009</v>
      </c>
      <c r="L2727" s="183">
        <v>0.96719999999999995</v>
      </c>
      <c r="M2727" s="185">
        <v>-0.84699999999999998</v>
      </c>
      <c r="N2727" s="185">
        <v>1.2011000000000001</v>
      </c>
      <c r="O2727" s="93">
        <v>5.6</v>
      </c>
      <c r="P2727" s="93">
        <v>2.0499999999999998</v>
      </c>
      <c r="Q2727" s="98">
        <f t="shared" si="84"/>
        <v>0.66666666666666663</v>
      </c>
      <c r="R2727" s="93">
        <v>0.7</v>
      </c>
      <c r="S2727" s="53" t="s">
        <v>53</v>
      </c>
      <c r="T2727" s="50" t="s">
        <v>37</v>
      </c>
      <c r="U2727" s="189" t="s">
        <v>69</v>
      </c>
    </row>
    <row r="2728" spans="1:21" customFormat="1" ht="11.25" customHeight="1" x14ac:dyDescent="0.2">
      <c r="A2728" s="181" t="s">
        <v>2793</v>
      </c>
      <c r="B2728" s="85">
        <f t="shared" si="85"/>
        <v>44634.965509259258</v>
      </c>
      <c r="C2728" s="182">
        <v>2022</v>
      </c>
      <c r="D2728" s="182">
        <v>3</v>
      </c>
      <c r="E2728" s="182">
        <v>14</v>
      </c>
      <c r="F2728" s="182">
        <v>23</v>
      </c>
      <c r="G2728" s="182">
        <v>10</v>
      </c>
      <c r="H2728" s="183">
        <v>20.312000000000001</v>
      </c>
      <c r="I2728" s="183">
        <v>0.14621300000000001</v>
      </c>
      <c r="J2728" s="184">
        <v>55.968600000000002</v>
      </c>
      <c r="K2728" s="184">
        <v>160.60140000000001</v>
      </c>
      <c r="L2728" s="183">
        <v>0.89690000000000003</v>
      </c>
      <c r="M2728" s="185">
        <v>-0.30499999999999999</v>
      </c>
      <c r="N2728" s="185">
        <v>1.1041000000000001</v>
      </c>
      <c r="O2728" s="93">
        <v>3.4</v>
      </c>
      <c r="P2728" s="93">
        <v>0.95</v>
      </c>
      <c r="Q2728" s="98">
        <f t="shared" si="84"/>
        <v>-0.79999999999999982</v>
      </c>
      <c r="R2728" s="93">
        <v>-0.8</v>
      </c>
      <c r="S2728" s="53" t="s">
        <v>53</v>
      </c>
      <c r="T2728" s="50" t="s">
        <v>37</v>
      </c>
      <c r="U2728" s="189" t="s">
        <v>69</v>
      </c>
    </row>
    <row r="2729" spans="1:21" customFormat="1" ht="11.25" customHeight="1" x14ac:dyDescent="0.2">
      <c r="A2729" s="181" t="s">
        <v>2794</v>
      </c>
      <c r="B2729" s="85">
        <f t="shared" si="85"/>
        <v>44634.978680555556</v>
      </c>
      <c r="C2729" s="182">
        <v>2022</v>
      </c>
      <c r="D2729" s="182">
        <v>3</v>
      </c>
      <c r="E2729" s="182">
        <v>14</v>
      </c>
      <c r="F2729" s="182">
        <v>23</v>
      </c>
      <c r="G2729" s="182">
        <v>29</v>
      </c>
      <c r="H2729" s="183">
        <v>18.712</v>
      </c>
      <c r="I2729" s="183">
        <v>0.164602</v>
      </c>
      <c r="J2729" s="184">
        <v>55.9617</v>
      </c>
      <c r="K2729" s="184">
        <v>160.60560000000001</v>
      </c>
      <c r="L2729" s="183">
        <v>0.93149999999999999</v>
      </c>
      <c r="M2729" s="185">
        <v>-1.099</v>
      </c>
      <c r="N2729" s="185">
        <v>0.63480000000000003</v>
      </c>
      <c r="O2729" s="93">
        <v>3.4</v>
      </c>
      <c r="P2729" s="93">
        <v>0.95</v>
      </c>
      <c r="Q2729" s="98">
        <f t="shared" si="84"/>
        <v>-0.79999999999999982</v>
      </c>
      <c r="R2729" s="93">
        <v>-0.8</v>
      </c>
      <c r="S2729" s="53" t="s">
        <v>53</v>
      </c>
      <c r="T2729" s="50" t="s">
        <v>37</v>
      </c>
      <c r="U2729" s="189" t="s">
        <v>69</v>
      </c>
    </row>
    <row r="2730" spans="1:21" customFormat="1" ht="11.25" customHeight="1" x14ac:dyDescent="0.2">
      <c r="A2730" s="181" t="s">
        <v>2795</v>
      </c>
      <c r="B2730" s="85">
        <f t="shared" si="85"/>
        <v>44634.981631944444</v>
      </c>
      <c r="C2730" s="182">
        <v>2022</v>
      </c>
      <c r="D2730" s="182">
        <v>3</v>
      </c>
      <c r="E2730" s="182">
        <v>14</v>
      </c>
      <c r="F2730" s="182">
        <v>23</v>
      </c>
      <c r="G2730" s="182">
        <v>33</v>
      </c>
      <c r="H2730" s="183">
        <v>33.328000000000003</v>
      </c>
      <c r="I2730" s="183">
        <v>0.21615200000000001</v>
      </c>
      <c r="J2730" s="184">
        <v>55.971299999999999</v>
      </c>
      <c r="K2730" s="184">
        <v>160.5993</v>
      </c>
      <c r="L2730" s="183">
        <v>1.4992000000000001</v>
      </c>
      <c r="M2730" s="185">
        <v>-0.99</v>
      </c>
      <c r="N2730" s="185">
        <v>0.78220000000000001</v>
      </c>
      <c r="O2730" s="93">
        <v>3.3</v>
      </c>
      <c r="P2730" s="93">
        <v>0.9</v>
      </c>
      <c r="Q2730" s="98">
        <f t="shared" si="84"/>
        <v>-0.86666666666666659</v>
      </c>
      <c r="R2730" s="93">
        <v>-0.9</v>
      </c>
      <c r="S2730" s="53" t="s">
        <v>53</v>
      </c>
      <c r="T2730" s="50" t="s">
        <v>37</v>
      </c>
      <c r="U2730" s="189" t="s">
        <v>69</v>
      </c>
    </row>
    <row r="2731" spans="1:21" customFormat="1" ht="11.25" customHeight="1" x14ac:dyDescent="0.2">
      <c r="A2731" s="181" t="s">
        <v>2796</v>
      </c>
      <c r="B2731" s="85">
        <f t="shared" si="85"/>
        <v>44634.990370370368</v>
      </c>
      <c r="C2731" s="182">
        <v>2022</v>
      </c>
      <c r="D2731" s="182">
        <v>3</v>
      </c>
      <c r="E2731" s="182">
        <v>14</v>
      </c>
      <c r="F2731" s="182">
        <v>23</v>
      </c>
      <c r="G2731" s="182">
        <v>46</v>
      </c>
      <c r="H2731" s="183">
        <v>8.4079999999999995</v>
      </c>
      <c r="I2731" s="183">
        <v>0.25228899999999999</v>
      </c>
      <c r="J2731" s="184">
        <v>55.963000000000001</v>
      </c>
      <c r="K2731" s="184">
        <v>160.59729999999999</v>
      </c>
      <c r="L2731" s="183">
        <v>1.6043000000000001</v>
      </c>
      <c r="M2731" s="185">
        <v>-1.026</v>
      </c>
      <c r="N2731" s="185">
        <v>0.93769999999999998</v>
      </c>
      <c r="O2731" s="93">
        <v>3.3</v>
      </c>
      <c r="P2731" s="93">
        <v>0.9</v>
      </c>
      <c r="Q2731" s="98">
        <f t="shared" si="84"/>
        <v>-0.86666666666666659</v>
      </c>
      <c r="R2731" s="93">
        <v>-0.9</v>
      </c>
      <c r="S2731" s="53" t="s">
        <v>53</v>
      </c>
      <c r="T2731" s="50" t="s">
        <v>37</v>
      </c>
      <c r="U2731" s="189" t="s">
        <v>69</v>
      </c>
    </row>
    <row r="2732" spans="1:21" customFormat="1" ht="11.25" customHeight="1" x14ac:dyDescent="0.2">
      <c r="A2732" s="181" t="s">
        <v>2797</v>
      </c>
      <c r="B2732" s="85">
        <f t="shared" si="85"/>
        <v>44634.993321759262</v>
      </c>
      <c r="C2732" s="182">
        <v>2022</v>
      </c>
      <c r="D2732" s="182">
        <v>3</v>
      </c>
      <c r="E2732" s="182">
        <v>14</v>
      </c>
      <c r="F2732" s="182">
        <v>23</v>
      </c>
      <c r="G2732" s="182">
        <v>50</v>
      </c>
      <c r="H2732" s="183">
        <v>23.59</v>
      </c>
      <c r="I2732" s="183">
        <v>0.142707</v>
      </c>
      <c r="J2732" s="184">
        <v>55.961500000000001</v>
      </c>
      <c r="K2732" s="184">
        <v>160.602</v>
      </c>
      <c r="L2732" s="183">
        <v>0.84970000000000001</v>
      </c>
      <c r="M2732" s="185">
        <v>-1.379</v>
      </c>
      <c r="N2732" s="185">
        <v>0.74360000000000004</v>
      </c>
      <c r="O2732" s="93">
        <v>3.4</v>
      </c>
      <c r="P2732" s="93">
        <v>0.95</v>
      </c>
      <c r="Q2732" s="98">
        <f t="shared" si="84"/>
        <v>-0.79999999999999982</v>
      </c>
      <c r="R2732" s="93">
        <v>-0.8</v>
      </c>
      <c r="S2732" s="53" t="s">
        <v>53</v>
      </c>
      <c r="T2732" s="50" t="s">
        <v>37</v>
      </c>
      <c r="U2732" s="189" t="s">
        <v>69</v>
      </c>
    </row>
    <row r="2733" spans="1:21" customFormat="1" ht="11.25" customHeight="1" x14ac:dyDescent="0.2">
      <c r="A2733" s="181" t="s">
        <v>2798</v>
      </c>
      <c r="B2733" s="85">
        <f t="shared" si="85"/>
        <v>44635.001296296294</v>
      </c>
      <c r="C2733" s="182">
        <v>2022</v>
      </c>
      <c r="D2733" s="182">
        <v>3</v>
      </c>
      <c r="E2733" s="182">
        <v>15</v>
      </c>
      <c r="F2733" s="182">
        <v>0</v>
      </c>
      <c r="G2733" s="182">
        <v>1</v>
      </c>
      <c r="H2733" s="183">
        <v>52.555</v>
      </c>
      <c r="I2733" s="183">
        <v>0.19511200000000001</v>
      </c>
      <c r="J2733" s="184">
        <v>55.959499999999998</v>
      </c>
      <c r="K2733" s="184">
        <v>160.58029999999999</v>
      </c>
      <c r="L2733" s="183">
        <v>1.1016999999999999</v>
      </c>
      <c r="M2733" s="185">
        <v>-1.53</v>
      </c>
      <c r="N2733" s="185">
        <v>0.97650000000000003</v>
      </c>
      <c r="O2733" s="93">
        <v>3.1</v>
      </c>
      <c r="P2733" s="93">
        <v>0.8</v>
      </c>
      <c r="Q2733" s="98">
        <f t="shared" si="84"/>
        <v>-0.99999999999999967</v>
      </c>
      <c r="R2733" s="93">
        <v>-1</v>
      </c>
      <c r="S2733" s="53" t="s">
        <v>53</v>
      </c>
      <c r="T2733" s="50" t="s">
        <v>37</v>
      </c>
      <c r="U2733" s="189" t="s">
        <v>69</v>
      </c>
    </row>
    <row r="2734" spans="1:21" customFormat="1" ht="11.25" customHeight="1" x14ac:dyDescent="0.2">
      <c r="A2734" s="181" t="s">
        <v>2799</v>
      </c>
      <c r="B2734" s="85">
        <f t="shared" si="85"/>
        <v>44635.001539351855</v>
      </c>
      <c r="C2734" s="182">
        <v>2022</v>
      </c>
      <c r="D2734" s="182">
        <v>3</v>
      </c>
      <c r="E2734" s="182">
        <v>15</v>
      </c>
      <c r="F2734" s="182">
        <v>0</v>
      </c>
      <c r="G2734" s="182">
        <v>2</v>
      </c>
      <c r="H2734" s="183">
        <v>13.835000000000001</v>
      </c>
      <c r="I2734" s="183">
        <v>2.6341E-2</v>
      </c>
      <c r="J2734" s="184">
        <v>55.959600000000002</v>
      </c>
      <c r="K2734" s="184">
        <v>160.5787</v>
      </c>
      <c r="L2734" s="183">
        <v>0.2787</v>
      </c>
      <c r="M2734" s="185">
        <v>-1.288</v>
      </c>
      <c r="N2734" s="185">
        <v>0.16520000000000001</v>
      </c>
      <c r="O2734" s="93">
        <v>3.3</v>
      </c>
      <c r="P2734" s="93">
        <v>0.9</v>
      </c>
      <c r="Q2734" s="98">
        <f t="shared" si="84"/>
        <v>-0.86666666666666659</v>
      </c>
      <c r="R2734" s="93">
        <v>-0.9</v>
      </c>
      <c r="S2734" s="53" t="s">
        <v>53</v>
      </c>
      <c r="T2734" s="50" t="s">
        <v>37</v>
      </c>
      <c r="U2734" s="189" t="s">
        <v>69</v>
      </c>
    </row>
    <row r="2735" spans="1:21" customFormat="1" ht="11.25" customHeight="1" x14ac:dyDescent="0.2">
      <c r="A2735" s="181" t="s">
        <v>2800</v>
      </c>
      <c r="B2735" s="85">
        <f t="shared" si="85"/>
        <v>44635.00545138889</v>
      </c>
      <c r="C2735" s="182">
        <v>2022</v>
      </c>
      <c r="D2735" s="182">
        <v>3</v>
      </c>
      <c r="E2735" s="182">
        <v>15</v>
      </c>
      <c r="F2735" s="182">
        <v>0</v>
      </c>
      <c r="G2735" s="182">
        <v>7</v>
      </c>
      <c r="H2735" s="183">
        <v>51.198999999999998</v>
      </c>
      <c r="I2735" s="183">
        <v>0.258046</v>
      </c>
      <c r="J2735" s="184">
        <v>55.969099999999997</v>
      </c>
      <c r="K2735" s="184">
        <v>160.60149999999999</v>
      </c>
      <c r="L2735" s="183">
        <v>2.0720000000000001</v>
      </c>
      <c r="M2735" s="185">
        <v>-1.335</v>
      </c>
      <c r="N2735" s="185">
        <v>1.2189000000000001</v>
      </c>
      <c r="O2735" s="93">
        <v>4.7</v>
      </c>
      <c r="P2735" s="93">
        <v>1.6</v>
      </c>
      <c r="Q2735" s="98">
        <f t="shared" si="84"/>
        <v>6.6666666666667027E-2</v>
      </c>
      <c r="R2735" s="93">
        <v>0.1</v>
      </c>
      <c r="S2735" s="53" t="s">
        <v>53</v>
      </c>
      <c r="T2735" s="50" t="s">
        <v>37</v>
      </c>
      <c r="U2735" s="189" t="s">
        <v>69</v>
      </c>
    </row>
    <row r="2736" spans="1:21" customFormat="1" ht="11.25" customHeight="1" x14ac:dyDescent="0.2">
      <c r="A2736" s="181" t="s">
        <v>2801</v>
      </c>
      <c r="B2736" s="85">
        <f t="shared" si="85"/>
        <v>44635.007453703707</v>
      </c>
      <c r="C2736" s="182">
        <v>2022</v>
      </c>
      <c r="D2736" s="182">
        <v>3</v>
      </c>
      <c r="E2736" s="182">
        <v>15</v>
      </c>
      <c r="F2736" s="182">
        <v>0</v>
      </c>
      <c r="G2736" s="182">
        <v>10</v>
      </c>
      <c r="H2736" s="183">
        <v>44.93</v>
      </c>
      <c r="I2736" s="183">
        <v>0.125358</v>
      </c>
      <c r="J2736" s="184">
        <v>55.956299999999999</v>
      </c>
      <c r="K2736" s="184">
        <v>160.5754</v>
      </c>
      <c r="L2736" s="183">
        <v>0.64180000000000004</v>
      </c>
      <c r="M2736" s="185">
        <v>-1.119</v>
      </c>
      <c r="N2736" s="185">
        <v>0.36909999999999998</v>
      </c>
      <c r="O2736" s="93">
        <v>3.1</v>
      </c>
      <c r="P2736" s="93">
        <v>0.8</v>
      </c>
      <c r="Q2736" s="98">
        <f t="shared" si="84"/>
        <v>-0.99999999999999967</v>
      </c>
      <c r="R2736" s="93">
        <v>-1</v>
      </c>
      <c r="S2736" s="53" t="s">
        <v>53</v>
      </c>
      <c r="T2736" s="50" t="s">
        <v>37</v>
      </c>
      <c r="U2736" s="189" t="s">
        <v>69</v>
      </c>
    </row>
    <row r="2737" spans="1:21" customFormat="1" ht="11.25" customHeight="1" x14ac:dyDescent="0.2">
      <c r="A2737" s="181" t="s">
        <v>2802</v>
      </c>
      <c r="B2737" s="85">
        <f t="shared" si="85"/>
        <v>44635.009652777779</v>
      </c>
      <c r="C2737" s="182">
        <v>2022</v>
      </c>
      <c r="D2737" s="182">
        <v>3</v>
      </c>
      <c r="E2737" s="182">
        <v>15</v>
      </c>
      <c r="F2737" s="182">
        <v>0</v>
      </c>
      <c r="G2737" s="182">
        <v>13</v>
      </c>
      <c r="H2737" s="183">
        <v>54.49</v>
      </c>
      <c r="I2737" s="183">
        <v>0.12660399999999999</v>
      </c>
      <c r="J2737" s="184">
        <v>55.963999999999999</v>
      </c>
      <c r="K2737" s="184">
        <v>160.5779</v>
      </c>
      <c r="L2737" s="183">
        <v>0.77669999999999995</v>
      </c>
      <c r="M2737" s="185">
        <v>-0.754</v>
      </c>
      <c r="N2737" s="185">
        <v>0.59840000000000004</v>
      </c>
      <c r="O2737" s="93">
        <v>2.9</v>
      </c>
      <c r="P2737" s="93">
        <v>0.7</v>
      </c>
      <c r="Q2737" s="98">
        <f t="shared" si="84"/>
        <v>-1.1333333333333331</v>
      </c>
      <c r="R2737" s="93">
        <v>-1.1000000000000001</v>
      </c>
      <c r="S2737" s="53" t="s">
        <v>53</v>
      </c>
      <c r="T2737" s="50" t="s">
        <v>37</v>
      </c>
      <c r="U2737" s="189" t="s">
        <v>69</v>
      </c>
    </row>
    <row r="2738" spans="1:21" customFormat="1" ht="11.25" customHeight="1" x14ac:dyDescent="0.2">
      <c r="A2738" s="181" t="s">
        <v>2803</v>
      </c>
      <c r="B2738" s="85">
        <f t="shared" si="85"/>
        <v>44635.023796296293</v>
      </c>
      <c r="C2738" s="182">
        <v>2022</v>
      </c>
      <c r="D2738" s="182">
        <v>3</v>
      </c>
      <c r="E2738" s="182">
        <v>15</v>
      </c>
      <c r="F2738" s="182">
        <v>0</v>
      </c>
      <c r="G2738" s="182">
        <v>34</v>
      </c>
      <c r="H2738" s="183">
        <v>16.71</v>
      </c>
      <c r="I2738" s="183">
        <v>0.223552</v>
      </c>
      <c r="J2738" s="184">
        <v>55.9619</v>
      </c>
      <c r="K2738" s="184">
        <v>160.58439999999999</v>
      </c>
      <c r="L2738" s="183">
        <v>1.4995000000000001</v>
      </c>
      <c r="M2738" s="185">
        <v>-0.39700000000000002</v>
      </c>
      <c r="N2738" s="185">
        <v>1.1712</v>
      </c>
      <c r="O2738" s="93">
        <v>4.4000000000000004</v>
      </c>
      <c r="P2738" s="93">
        <v>1.45</v>
      </c>
      <c r="Q2738" s="98">
        <f t="shared" si="84"/>
        <v>-0.13333333333333286</v>
      </c>
      <c r="R2738" s="93">
        <v>-0.1</v>
      </c>
      <c r="S2738" s="53" t="s">
        <v>53</v>
      </c>
      <c r="T2738" s="50" t="s">
        <v>37</v>
      </c>
      <c r="U2738" s="189" t="s">
        <v>69</v>
      </c>
    </row>
    <row r="2739" spans="1:21" customFormat="1" ht="11.25" customHeight="1" x14ac:dyDescent="0.2">
      <c r="A2739" s="181" t="s">
        <v>2804</v>
      </c>
      <c r="B2739" s="85">
        <f t="shared" si="85"/>
        <v>44635.02553240741</v>
      </c>
      <c r="C2739" s="182">
        <v>2022</v>
      </c>
      <c r="D2739" s="182">
        <v>3</v>
      </c>
      <c r="E2739" s="182">
        <v>15</v>
      </c>
      <c r="F2739" s="182">
        <v>0</v>
      </c>
      <c r="G2739" s="182">
        <v>36</v>
      </c>
      <c r="H2739" s="183">
        <v>46.57</v>
      </c>
      <c r="I2739" s="183">
        <v>0.20574400000000001</v>
      </c>
      <c r="J2739" s="184">
        <v>55.955300000000001</v>
      </c>
      <c r="K2739" s="184">
        <v>160.57769999999999</v>
      </c>
      <c r="L2739" s="183">
        <v>1.3063</v>
      </c>
      <c r="M2739" s="185">
        <v>-0.94399999999999995</v>
      </c>
      <c r="N2739" s="185">
        <v>0.79510000000000003</v>
      </c>
      <c r="O2739" s="93">
        <v>3.9</v>
      </c>
      <c r="P2739" s="93">
        <v>1.2</v>
      </c>
      <c r="Q2739" s="98">
        <f t="shared" si="84"/>
        <v>-0.46666666666666651</v>
      </c>
      <c r="R2739" s="93">
        <v>-0.5</v>
      </c>
      <c r="S2739" s="53" t="s">
        <v>53</v>
      </c>
      <c r="T2739" s="50" t="s">
        <v>37</v>
      </c>
      <c r="U2739" s="189" t="s">
        <v>69</v>
      </c>
    </row>
    <row r="2740" spans="1:21" customFormat="1" ht="11.25" customHeight="1" x14ac:dyDescent="0.2">
      <c r="A2740" s="181" t="s">
        <v>2805</v>
      </c>
      <c r="B2740" s="85">
        <f t="shared" si="85"/>
        <v>44635.025960648149</v>
      </c>
      <c r="C2740" s="182">
        <v>2022</v>
      </c>
      <c r="D2740" s="182">
        <v>3</v>
      </c>
      <c r="E2740" s="182">
        <v>15</v>
      </c>
      <c r="F2740" s="182">
        <v>0</v>
      </c>
      <c r="G2740" s="182">
        <v>37</v>
      </c>
      <c r="H2740" s="183">
        <v>23.768999999999998</v>
      </c>
      <c r="I2740" s="183">
        <v>0.22820599999999999</v>
      </c>
      <c r="J2740" s="184">
        <v>56.0702</v>
      </c>
      <c r="K2740" s="184">
        <v>160.6053</v>
      </c>
      <c r="L2740" s="183">
        <v>2.6547999999999998</v>
      </c>
      <c r="M2740" s="185">
        <v>30.481000000000002</v>
      </c>
      <c r="N2740" s="185">
        <v>2.1324999999999998</v>
      </c>
      <c r="O2740" s="93">
        <v>5.8</v>
      </c>
      <c r="P2740" s="93">
        <v>2.15</v>
      </c>
      <c r="Q2740" s="98">
        <f t="shared" si="84"/>
        <v>0.80000000000000016</v>
      </c>
      <c r="R2740" s="93">
        <v>0.8</v>
      </c>
      <c r="S2740" s="53" t="s">
        <v>53</v>
      </c>
      <c r="T2740" s="50" t="s">
        <v>37</v>
      </c>
      <c r="U2740" s="189" t="s">
        <v>50</v>
      </c>
    </row>
    <row r="2741" spans="1:21" customFormat="1" ht="11.25" customHeight="1" x14ac:dyDescent="0.2">
      <c r="A2741" s="181" t="s">
        <v>2806</v>
      </c>
      <c r="B2741" s="85">
        <f t="shared" si="85"/>
        <v>44635.027789351851</v>
      </c>
      <c r="C2741" s="182">
        <v>2022</v>
      </c>
      <c r="D2741" s="182">
        <v>3</v>
      </c>
      <c r="E2741" s="182">
        <v>15</v>
      </c>
      <c r="F2741" s="182">
        <v>0</v>
      </c>
      <c r="G2741" s="182">
        <v>40</v>
      </c>
      <c r="H2741" s="183">
        <v>1.4119999999999999</v>
      </c>
      <c r="I2741" s="183">
        <v>0.26619599999999999</v>
      </c>
      <c r="J2741" s="184">
        <v>55.964500000000001</v>
      </c>
      <c r="K2741" s="184">
        <v>160.58279999999999</v>
      </c>
      <c r="L2741" s="183">
        <v>1.9201999999999999</v>
      </c>
      <c r="M2741" s="185">
        <v>-0.96499999999999997</v>
      </c>
      <c r="N2741" s="185">
        <v>0.73229999999999995</v>
      </c>
      <c r="O2741" s="93">
        <v>3.4</v>
      </c>
      <c r="P2741" s="93">
        <v>0.95</v>
      </c>
      <c r="Q2741" s="98">
        <f t="shared" si="84"/>
        <v>-0.79999999999999982</v>
      </c>
      <c r="R2741" s="93">
        <v>-0.8</v>
      </c>
      <c r="S2741" s="53" t="s">
        <v>53</v>
      </c>
      <c r="T2741" s="50" t="s">
        <v>37</v>
      </c>
      <c r="U2741" s="189" t="s">
        <v>69</v>
      </c>
    </row>
    <row r="2742" spans="1:21" customFormat="1" ht="11.25" customHeight="1" x14ac:dyDescent="0.2">
      <c r="A2742" s="181" t="s">
        <v>2807</v>
      </c>
      <c r="B2742" s="85">
        <f t="shared" si="85"/>
        <v>44635.029537037037</v>
      </c>
      <c r="C2742" s="182">
        <v>2022</v>
      </c>
      <c r="D2742" s="182">
        <v>3</v>
      </c>
      <c r="E2742" s="182">
        <v>15</v>
      </c>
      <c r="F2742" s="182">
        <v>0</v>
      </c>
      <c r="G2742" s="182">
        <v>42</v>
      </c>
      <c r="H2742" s="183">
        <v>32.436</v>
      </c>
      <c r="I2742" s="183">
        <v>0.15728900000000001</v>
      </c>
      <c r="J2742" s="184">
        <v>55.950899999999997</v>
      </c>
      <c r="K2742" s="184">
        <v>160.5806</v>
      </c>
      <c r="L2742" s="183">
        <v>0.76359999999999995</v>
      </c>
      <c r="M2742" s="185">
        <v>-0.91800000000000004</v>
      </c>
      <c r="N2742" s="185">
        <v>0.5766</v>
      </c>
      <c r="O2742" s="93">
        <v>3.3</v>
      </c>
      <c r="P2742" s="93">
        <v>0.9</v>
      </c>
      <c r="Q2742" s="98">
        <f t="shared" si="84"/>
        <v>-0.86666666666666659</v>
      </c>
      <c r="R2742" s="93">
        <v>-0.9</v>
      </c>
      <c r="S2742" s="53" t="s">
        <v>53</v>
      </c>
      <c r="T2742" s="50" t="s">
        <v>37</v>
      </c>
      <c r="U2742" s="189" t="s">
        <v>69</v>
      </c>
    </row>
    <row r="2743" spans="1:21" customFormat="1" ht="11.25" customHeight="1" x14ac:dyDescent="0.2">
      <c r="A2743" s="181" t="s">
        <v>2808</v>
      </c>
      <c r="B2743" s="85">
        <f t="shared" si="85"/>
        <v>44635.030729166669</v>
      </c>
      <c r="C2743" s="182">
        <v>2022</v>
      </c>
      <c r="D2743" s="182">
        <v>3</v>
      </c>
      <c r="E2743" s="182">
        <v>15</v>
      </c>
      <c r="F2743" s="182">
        <v>0</v>
      </c>
      <c r="G2743" s="182">
        <v>44</v>
      </c>
      <c r="H2743" s="183">
        <v>15.33</v>
      </c>
      <c r="I2743" s="183">
        <v>0.13509399999999999</v>
      </c>
      <c r="J2743" s="184">
        <v>55.958599999999997</v>
      </c>
      <c r="K2743" s="184">
        <v>160.57990000000001</v>
      </c>
      <c r="L2743" s="183">
        <v>0.72770000000000001</v>
      </c>
      <c r="M2743" s="185">
        <v>-0.95699999999999996</v>
      </c>
      <c r="N2743" s="185">
        <v>0.39419999999999999</v>
      </c>
      <c r="O2743" s="93">
        <v>3.2</v>
      </c>
      <c r="P2743" s="93">
        <v>0.85</v>
      </c>
      <c r="Q2743" s="98">
        <f t="shared" si="84"/>
        <v>-0.93333333333333302</v>
      </c>
      <c r="R2743" s="93">
        <v>-0.9</v>
      </c>
      <c r="S2743" s="53" t="s">
        <v>53</v>
      </c>
      <c r="T2743" s="50" t="s">
        <v>37</v>
      </c>
      <c r="U2743" s="189" t="s">
        <v>69</v>
      </c>
    </row>
    <row r="2744" spans="1:21" customFormat="1" ht="11.25" customHeight="1" x14ac:dyDescent="0.2">
      <c r="A2744" s="181" t="s">
        <v>2809</v>
      </c>
      <c r="B2744" s="85">
        <f t="shared" si="85"/>
        <v>44635.03837962963</v>
      </c>
      <c r="C2744" s="182">
        <v>2022</v>
      </c>
      <c r="D2744" s="182">
        <v>3</v>
      </c>
      <c r="E2744" s="182">
        <v>15</v>
      </c>
      <c r="F2744" s="182">
        <v>0</v>
      </c>
      <c r="G2744" s="182">
        <v>55</v>
      </c>
      <c r="H2744" s="183">
        <v>16.236000000000001</v>
      </c>
      <c r="I2744" s="183">
        <v>0.12809300000000001</v>
      </c>
      <c r="J2744" s="184">
        <v>55.963500000000003</v>
      </c>
      <c r="K2744" s="184">
        <v>160.58240000000001</v>
      </c>
      <c r="L2744" s="183">
        <v>1.2766</v>
      </c>
      <c r="M2744" s="185">
        <v>-0.998</v>
      </c>
      <c r="N2744" s="185">
        <v>0.37609999999999999</v>
      </c>
      <c r="O2744" s="93">
        <v>2.9</v>
      </c>
      <c r="P2744" s="93">
        <v>0.7</v>
      </c>
      <c r="Q2744" s="98">
        <f t="shared" si="84"/>
        <v>-1.1333333333333331</v>
      </c>
      <c r="R2744" s="93">
        <v>-1.1000000000000001</v>
      </c>
      <c r="S2744" s="53" t="s">
        <v>53</v>
      </c>
      <c r="T2744" s="50" t="s">
        <v>37</v>
      </c>
      <c r="U2744" s="189" t="s">
        <v>69</v>
      </c>
    </row>
    <row r="2745" spans="1:21" customFormat="1" ht="11.25" customHeight="1" x14ac:dyDescent="0.2">
      <c r="A2745" s="181" t="s">
        <v>2810</v>
      </c>
      <c r="B2745" s="85">
        <f t="shared" si="85"/>
        <v>44635.041226851848</v>
      </c>
      <c r="C2745" s="182">
        <v>2022</v>
      </c>
      <c r="D2745" s="182">
        <v>3</v>
      </c>
      <c r="E2745" s="182">
        <v>15</v>
      </c>
      <c r="F2745" s="182">
        <v>0</v>
      </c>
      <c r="G2745" s="182">
        <v>59</v>
      </c>
      <c r="H2745" s="183">
        <v>22.175999999999998</v>
      </c>
      <c r="I2745" s="183">
        <v>0.137492</v>
      </c>
      <c r="J2745" s="184">
        <v>55.974600000000002</v>
      </c>
      <c r="K2745" s="184">
        <v>160.5789</v>
      </c>
      <c r="L2745" s="183">
        <v>0.95040000000000002</v>
      </c>
      <c r="M2745" s="185">
        <v>-0.84299999999999997</v>
      </c>
      <c r="N2745" s="185">
        <v>0.48759999999999998</v>
      </c>
      <c r="O2745" s="93">
        <v>2.8</v>
      </c>
      <c r="P2745" s="93">
        <v>0.65</v>
      </c>
      <c r="Q2745" s="98">
        <f t="shared" si="84"/>
        <v>-1.2</v>
      </c>
      <c r="R2745" s="93">
        <v>-1.2</v>
      </c>
      <c r="S2745" s="53" t="s">
        <v>53</v>
      </c>
      <c r="T2745" s="50" t="s">
        <v>37</v>
      </c>
      <c r="U2745" s="189" t="s">
        <v>69</v>
      </c>
    </row>
    <row r="2746" spans="1:21" customFormat="1" ht="11.25" customHeight="1" x14ac:dyDescent="0.2">
      <c r="A2746" s="181" t="s">
        <v>2811</v>
      </c>
      <c r="B2746" s="85">
        <f t="shared" si="85"/>
        <v>44635.043692129628</v>
      </c>
      <c r="C2746" s="182">
        <v>2022</v>
      </c>
      <c r="D2746" s="182">
        <v>3</v>
      </c>
      <c r="E2746" s="182">
        <v>15</v>
      </c>
      <c r="F2746" s="182">
        <v>1</v>
      </c>
      <c r="G2746" s="182">
        <v>2</v>
      </c>
      <c r="H2746" s="183">
        <v>55.481000000000002</v>
      </c>
      <c r="I2746" s="183">
        <v>6.9011000000000003E-2</v>
      </c>
      <c r="J2746" s="184">
        <v>55.972200000000001</v>
      </c>
      <c r="K2746" s="184">
        <v>160.6018</v>
      </c>
      <c r="L2746" s="183">
        <v>0.6119</v>
      </c>
      <c r="M2746" s="185">
        <v>0.88300000000000001</v>
      </c>
      <c r="N2746" s="185">
        <v>0.99729999999999996</v>
      </c>
      <c r="O2746" s="93">
        <v>2.7</v>
      </c>
      <c r="P2746" s="93">
        <v>0.6</v>
      </c>
      <c r="Q2746" s="98">
        <f t="shared" si="84"/>
        <v>-1.2666666666666664</v>
      </c>
      <c r="R2746" s="93">
        <v>-1.3</v>
      </c>
      <c r="S2746" s="53" t="s">
        <v>53</v>
      </c>
      <c r="T2746" s="50" t="s">
        <v>37</v>
      </c>
      <c r="U2746" s="189" t="s">
        <v>69</v>
      </c>
    </row>
    <row r="2747" spans="1:21" customFormat="1" ht="11.25" customHeight="1" x14ac:dyDescent="0.2">
      <c r="A2747" s="181" t="s">
        <v>2812</v>
      </c>
      <c r="B2747" s="85">
        <f t="shared" si="85"/>
        <v>44635.045706018522</v>
      </c>
      <c r="C2747" s="182">
        <v>2022</v>
      </c>
      <c r="D2747" s="182">
        <v>3</v>
      </c>
      <c r="E2747" s="182">
        <v>15</v>
      </c>
      <c r="F2747" s="182">
        <v>1</v>
      </c>
      <c r="G2747" s="182">
        <v>5</v>
      </c>
      <c r="H2747" s="183">
        <v>49.276000000000003</v>
      </c>
      <c r="I2747" s="183">
        <v>0.17166699999999999</v>
      </c>
      <c r="J2747" s="184">
        <v>55.973199999999999</v>
      </c>
      <c r="K2747" s="184">
        <v>160.6086</v>
      </c>
      <c r="L2747" s="183">
        <v>0.83560000000000001</v>
      </c>
      <c r="M2747" s="185">
        <v>-0.40899999999999997</v>
      </c>
      <c r="N2747" s="185">
        <v>0.69010000000000005</v>
      </c>
      <c r="O2747" s="93">
        <v>2.8</v>
      </c>
      <c r="P2747" s="93">
        <v>0.65</v>
      </c>
      <c r="Q2747" s="98">
        <f t="shared" si="84"/>
        <v>-1.2</v>
      </c>
      <c r="R2747" s="93">
        <v>-1.2</v>
      </c>
      <c r="S2747" s="53" t="s">
        <v>53</v>
      </c>
      <c r="T2747" s="50" t="s">
        <v>37</v>
      </c>
      <c r="U2747" s="189" t="s">
        <v>69</v>
      </c>
    </row>
    <row r="2748" spans="1:21" customFormat="1" ht="11.25" customHeight="1" x14ac:dyDescent="0.2">
      <c r="A2748" s="181" t="s">
        <v>2813</v>
      </c>
      <c r="B2748" s="85">
        <f t="shared" si="85"/>
        <v>44635.04886574074</v>
      </c>
      <c r="C2748" s="182">
        <v>2022</v>
      </c>
      <c r="D2748" s="182">
        <v>3</v>
      </c>
      <c r="E2748" s="182">
        <v>15</v>
      </c>
      <c r="F2748" s="182">
        <v>1</v>
      </c>
      <c r="G2748" s="182">
        <v>10</v>
      </c>
      <c r="H2748" s="183">
        <v>22.766999999999999</v>
      </c>
      <c r="I2748" s="183">
        <v>0.17338500000000001</v>
      </c>
      <c r="J2748" s="184">
        <v>55.971800000000002</v>
      </c>
      <c r="K2748" s="184">
        <v>160.60579999999999</v>
      </c>
      <c r="L2748" s="183">
        <v>0.68530000000000002</v>
      </c>
      <c r="M2748" s="185">
        <v>-1.016</v>
      </c>
      <c r="N2748" s="185">
        <v>0.71870000000000001</v>
      </c>
      <c r="O2748" s="93">
        <v>3</v>
      </c>
      <c r="P2748" s="93">
        <v>0.75</v>
      </c>
      <c r="Q2748" s="98">
        <f t="shared" si="84"/>
        <v>-1.0666666666666664</v>
      </c>
      <c r="R2748" s="93">
        <v>-1.1000000000000001</v>
      </c>
      <c r="S2748" s="53" t="s">
        <v>53</v>
      </c>
      <c r="T2748" s="50" t="s">
        <v>37</v>
      </c>
      <c r="U2748" s="189" t="s">
        <v>69</v>
      </c>
    </row>
    <row r="2749" spans="1:21" customFormat="1" ht="11.25" customHeight="1" x14ac:dyDescent="0.2">
      <c r="A2749" s="181" t="s">
        <v>2814</v>
      </c>
      <c r="B2749" s="85">
        <f t="shared" si="85"/>
        <v>44635.051319444443</v>
      </c>
      <c r="C2749" s="182">
        <v>2022</v>
      </c>
      <c r="D2749" s="182">
        <v>3</v>
      </c>
      <c r="E2749" s="182">
        <v>15</v>
      </c>
      <c r="F2749" s="182">
        <v>1</v>
      </c>
      <c r="G2749" s="182">
        <v>13</v>
      </c>
      <c r="H2749" s="183">
        <v>54.41</v>
      </c>
      <c r="I2749" s="183">
        <v>0.13545199999999999</v>
      </c>
      <c r="J2749" s="184">
        <v>55.971400000000003</v>
      </c>
      <c r="K2749" s="184">
        <v>160.60300000000001</v>
      </c>
      <c r="L2749" s="183">
        <v>1.8249</v>
      </c>
      <c r="M2749" s="185">
        <v>2.169</v>
      </c>
      <c r="N2749" s="185">
        <v>1.4941</v>
      </c>
      <c r="O2749" s="93">
        <v>3.7</v>
      </c>
      <c r="P2749" s="93">
        <v>1.1000000000000001</v>
      </c>
      <c r="Q2749" s="98">
        <f t="shared" si="84"/>
        <v>-0.59999999999999964</v>
      </c>
      <c r="R2749" s="93">
        <v>-0.6</v>
      </c>
      <c r="S2749" s="53" t="s">
        <v>53</v>
      </c>
      <c r="T2749" s="50" t="s">
        <v>37</v>
      </c>
      <c r="U2749" s="189" t="s">
        <v>69</v>
      </c>
    </row>
    <row r="2750" spans="1:21" customFormat="1" ht="11.25" customHeight="1" x14ac:dyDescent="0.2">
      <c r="A2750" s="181" t="s">
        <v>2815</v>
      </c>
      <c r="B2750" s="85">
        <f t="shared" si="85"/>
        <v>44635.064363425925</v>
      </c>
      <c r="C2750" s="182">
        <v>2022</v>
      </c>
      <c r="D2750" s="182">
        <v>3</v>
      </c>
      <c r="E2750" s="182">
        <v>15</v>
      </c>
      <c r="F2750" s="182">
        <v>1</v>
      </c>
      <c r="G2750" s="182">
        <v>32</v>
      </c>
      <c r="H2750" s="183">
        <v>41.578000000000003</v>
      </c>
      <c r="I2750" s="183">
        <v>0.31646800000000003</v>
      </c>
      <c r="J2750" s="184">
        <v>55.969200000000001</v>
      </c>
      <c r="K2750" s="184">
        <v>160.60149999999999</v>
      </c>
      <c r="L2750" s="183">
        <v>1.6371</v>
      </c>
      <c r="M2750" s="185">
        <v>-1.506</v>
      </c>
      <c r="N2750" s="185">
        <v>1.6725000000000001</v>
      </c>
      <c r="O2750" s="93">
        <v>4.4000000000000004</v>
      </c>
      <c r="P2750" s="93">
        <v>1.45</v>
      </c>
      <c r="Q2750" s="98">
        <f t="shared" si="84"/>
        <v>-0.13333333333333286</v>
      </c>
      <c r="R2750" s="93">
        <v>-0.1</v>
      </c>
      <c r="S2750" s="53" t="s">
        <v>53</v>
      </c>
      <c r="T2750" s="50" t="s">
        <v>37</v>
      </c>
      <c r="U2750" s="189" t="s">
        <v>69</v>
      </c>
    </row>
    <row r="2751" spans="1:21" customFormat="1" ht="11.25" customHeight="1" x14ac:dyDescent="0.2">
      <c r="A2751" s="181" t="s">
        <v>2816</v>
      </c>
      <c r="B2751" s="85">
        <f t="shared" si="85"/>
        <v>44635.066701388889</v>
      </c>
      <c r="C2751" s="182">
        <v>2022</v>
      </c>
      <c r="D2751" s="182">
        <v>3</v>
      </c>
      <c r="E2751" s="182">
        <v>15</v>
      </c>
      <c r="F2751" s="182">
        <v>1</v>
      </c>
      <c r="G2751" s="182">
        <v>36</v>
      </c>
      <c r="H2751" s="183">
        <v>3.867</v>
      </c>
      <c r="I2751" s="183">
        <v>0.17672499999999999</v>
      </c>
      <c r="J2751" s="184">
        <v>55.966200000000001</v>
      </c>
      <c r="K2751" s="184">
        <v>160.60560000000001</v>
      </c>
      <c r="L2751" s="183">
        <v>0.75519999999999998</v>
      </c>
      <c r="M2751" s="185">
        <v>-1.018</v>
      </c>
      <c r="N2751" s="185">
        <v>0.77249999999999996</v>
      </c>
      <c r="O2751" s="93">
        <v>4</v>
      </c>
      <c r="P2751" s="93">
        <v>1.25</v>
      </c>
      <c r="Q2751" s="98">
        <f t="shared" si="84"/>
        <v>-0.39999999999999974</v>
      </c>
      <c r="R2751" s="93">
        <v>-0.4</v>
      </c>
      <c r="S2751" s="53" t="s">
        <v>53</v>
      </c>
      <c r="T2751" s="50" t="s">
        <v>37</v>
      </c>
      <c r="U2751" s="189" t="s">
        <v>69</v>
      </c>
    </row>
    <row r="2752" spans="1:21" customFormat="1" ht="11.25" customHeight="1" x14ac:dyDescent="0.2">
      <c r="A2752" s="181" t="s">
        <v>2817</v>
      </c>
      <c r="B2752" s="85">
        <f t="shared" si="85"/>
        <v>44635.067175925928</v>
      </c>
      <c r="C2752" s="182">
        <v>2022</v>
      </c>
      <c r="D2752" s="182">
        <v>3</v>
      </c>
      <c r="E2752" s="182">
        <v>15</v>
      </c>
      <c r="F2752" s="182">
        <v>1</v>
      </c>
      <c r="G2752" s="182">
        <v>36</v>
      </c>
      <c r="H2752" s="183">
        <v>44.951000000000001</v>
      </c>
      <c r="I2752" s="183">
        <v>0.11777799999999999</v>
      </c>
      <c r="J2752" s="184">
        <v>55.973199999999999</v>
      </c>
      <c r="K2752" s="184">
        <v>160.607</v>
      </c>
      <c r="L2752" s="183">
        <v>0.71150000000000002</v>
      </c>
      <c r="M2752" s="185">
        <v>-0.995</v>
      </c>
      <c r="N2752" s="185">
        <v>0.73609999999999998</v>
      </c>
      <c r="O2752" s="93">
        <v>4</v>
      </c>
      <c r="P2752" s="93">
        <v>1.25</v>
      </c>
      <c r="Q2752" s="98">
        <f t="shared" si="84"/>
        <v>-0.39999999999999974</v>
      </c>
      <c r="R2752" s="93">
        <v>-0.4</v>
      </c>
      <c r="S2752" s="53" t="s">
        <v>53</v>
      </c>
      <c r="T2752" s="50" t="s">
        <v>37</v>
      </c>
      <c r="U2752" s="189" t="s">
        <v>69</v>
      </c>
    </row>
    <row r="2753" spans="1:21" customFormat="1" ht="11.25" customHeight="1" x14ac:dyDescent="0.2">
      <c r="A2753" s="181" t="s">
        <v>2818</v>
      </c>
      <c r="B2753" s="85">
        <f t="shared" si="85"/>
        <v>44635.068009259259</v>
      </c>
      <c r="C2753" s="182">
        <v>2022</v>
      </c>
      <c r="D2753" s="182">
        <v>3</v>
      </c>
      <c r="E2753" s="182">
        <v>15</v>
      </c>
      <c r="F2753" s="182">
        <v>1</v>
      </c>
      <c r="G2753" s="182">
        <v>37</v>
      </c>
      <c r="H2753" s="183">
        <v>56.798000000000002</v>
      </c>
      <c r="I2753" s="183">
        <v>0.18318699999999999</v>
      </c>
      <c r="J2753" s="184">
        <v>55.969799999999999</v>
      </c>
      <c r="K2753" s="184">
        <v>160.6044</v>
      </c>
      <c r="L2753" s="183">
        <v>0.97850000000000004</v>
      </c>
      <c r="M2753" s="185">
        <v>-0.92500000000000004</v>
      </c>
      <c r="N2753" s="185">
        <v>0.91539999999999999</v>
      </c>
      <c r="O2753" s="93">
        <v>3.4</v>
      </c>
      <c r="P2753" s="93">
        <v>0.95</v>
      </c>
      <c r="Q2753" s="98">
        <f t="shared" si="84"/>
        <v>-0.79999999999999982</v>
      </c>
      <c r="R2753" s="93">
        <v>-0.8</v>
      </c>
      <c r="S2753" s="53" t="s">
        <v>53</v>
      </c>
      <c r="T2753" s="50" t="s">
        <v>37</v>
      </c>
      <c r="U2753" s="189" t="s">
        <v>69</v>
      </c>
    </row>
    <row r="2754" spans="1:21" customFormat="1" ht="11.25" customHeight="1" x14ac:dyDescent="0.2">
      <c r="A2754" s="181" t="s">
        <v>2819</v>
      </c>
      <c r="B2754" s="85">
        <f t="shared" si="85"/>
        <v>44635.069907407407</v>
      </c>
      <c r="C2754" s="182">
        <v>2022</v>
      </c>
      <c r="D2754" s="182">
        <v>3</v>
      </c>
      <c r="E2754" s="182">
        <v>15</v>
      </c>
      <c r="F2754" s="182">
        <v>1</v>
      </c>
      <c r="G2754" s="182">
        <v>40</v>
      </c>
      <c r="H2754" s="183">
        <v>40.831000000000003</v>
      </c>
      <c r="I2754" s="183">
        <v>0.27411600000000003</v>
      </c>
      <c r="J2754" s="184">
        <v>55.965699999999998</v>
      </c>
      <c r="K2754" s="184">
        <v>160.6087</v>
      </c>
      <c r="L2754" s="183">
        <v>1.9537</v>
      </c>
      <c r="M2754" s="185">
        <v>-0.94799999999999995</v>
      </c>
      <c r="N2754" s="185">
        <v>1.131</v>
      </c>
      <c r="O2754" s="93">
        <v>4</v>
      </c>
      <c r="P2754" s="93">
        <v>1.25</v>
      </c>
      <c r="Q2754" s="98">
        <f t="shared" si="84"/>
        <v>-0.39999999999999974</v>
      </c>
      <c r="R2754" s="93">
        <v>-0.4</v>
      </c>
      <c r="S2754" s="53" t="s">
        <v>53</v>
      </c>
      <c r="T2754" s="50" t="s">
        <v>37</v>
      </c>
      <c r="U2754" s="189" t="s">
        <v>69</v>
      </c>
    </row>
    <row r="2755" spans="1:21" customFormat="1" ht="11.25" customHeight="1" x14ac:dyDescent="0.2">
      <c r="A2755" s="181" t="s">
        <v>2820</v>
      </c>
      <c r="B2755" s="85">
        <f t="shared" si="85"/>
        <v>44635.071226851855</v>
      </c>
      <c r="C2755" s="182">
        <v>2022</v>
      </c>
      <c r="D2755" s="182">
        <v>3</v>
      </c>
      <c r="E2755" s="182">
        <v>15</v>
      </c>
      <c r="F2755" s="182">
        <v>1</v>
      </c>
      <c r="G2755" s="182">
        <v>42</v>
      </c>
      <c r="H2755" s="183">
        <v>34.183999999999997</v>
      </c>
      <c r="I2755" s="183">
        <v>0.20124900000000001</v>
      </c>
      <c r="J2755" s="184">
        <v>55.972499999999997</v>
      </c>
      <c r="K2755" s="184">
        <v>160.60659999999999</v>
      </c>
      <c r="L2755" s="183">
        <v>1.4963</v>
      </c>
      <c r="M2755" s="185">
        <v>1.228</v>
      </c>
      <c r="N2755" s="185">
        <v>1.5119</v>
      </c>
      <c r="O2755" s="93">
        <v>2.8</v>
      </c>
      <c r="P2755" s="93">
        <v>0.65</v>
      </c>
      <c r="Q2755" s="98">
        <f t="shared" si="84"/>
        <v>-1.2</v>
      </c>
      <c r="R2755" s="93">
        <v>-1.2</v>
      </c>
      <c r="S2755" s="53" t="s">
        <v>53</v>
      </c>
      <c r="T2755" s="50" t="s">
        <v>37</v>
      </c>
      <c r="U2755" s="189" t="s">
        <v>69</v>
      </c>
    </row>
    <row r="2756" spans="1:21" customFormat="1" ht="11.25" customHeight="1" x14ac:dyDescent="0.2">
      <c r="A2756" s="181" t="s">
        <v>2821</v>
      </c>
      <c r="B2756" s="85">
        <f t="shared" si="85"/>
        <v>44635.077268518522</v>
      </c>
      <c r="C2756" s="182">
        <v>2022</v>
      </c>
      <c r="D2756" s="182">
        <v>3</v>
      </c>
      <c r="E2756" s="182">
        <v>15</v>
      </c>
      <c r="F2756" s="182">
        <v>1</v>
      </c>
      <c r="G2756" s="182">
        <v>51</v>
      </c>
      <c r="H2756" s="183">
        <v>16.887</v>
      </c>
      <c r="I2756" s="183">
        <v>0.20683000000000001</v>
      </c>
      <c r="J2756" s="184">
        <v>55.9681</v>
      </c>
      <c r="K2756" s="184">
        <v>160.6045</v>
      </c>
      <c r="L2756" s="183">
        <v>1.3011999999999999</v>
      </c>
      <c r="M2756" s="185">
        <v>-0.94599999999999995</v>
      </c>
      <c r="N2756" s="185">
        <v>0.73280000000000001</v>
      </c>
      <c r="O2756" s="93">
        <v>3.1</v>
      </c>
      <c r="P2756" s="93">
        <v>0.8</v>
      </c>
      <c r="Q2756" s="98">
        <f t="shared" si="84"/>
        <v>-0.99999999999999967</v>
      </c>
      <c r="R2756" s="93">
        <v>-1</v>
      </c>
      <c r="S2756" s="53" t="s">
        <v>53</v>
      </c>
      <c r="T2756" s="50" t="s">
        <v>37</v>
      </c>
      <c r="U2756" s="189" t="s">
        <v>69</v>
      </c>
    </row>
    <row r="2757" spans="1:21" customFormat="1" ht="11.25" customHeight="1" x14ac:dyDescent="0.2">
      <c r="A2757" s="181" t="s">
        <v>2822</v>
      </c>
      <c r="B2757" s="85">
        <f t="shared" si="85"/>
        <v>44635.079155092593</v>
      </c>
      <c r="C2757" s="182">
        <v>2022</v>
      </c>
      <c r="D2757" s="182">
        <v>3</v>
      </c>
      <c r="E2757" s="182">
        <v>15</v>
      </c>
      <c r="F2757" s="182">
        <v>1</v>
      </c>
      <c r="G2757" s="182">
        <v>53</v>
      </c>
      <c r="H2757" s="183">
        <v>59.03</v>
      </c>
      <c r="I2757" s="183">
        <v>0.27182299999999998</v>
      </c>
      <c r="J2757" s="184">
        <v>55.969499999999996</v>
      </c>
      <c r="K2757" s="184">
        <v>160.60040000000001</v>
      </c>
      <c r="L2757" s="183">
        <v>2.0486</v>
      </c>
      <c r="M2757" s="185">
        <v>-1.095</v>
      </c>
      <c r="N2757" s="185">
        <v>1.1767000000000001</v>
      </c>
      <c r="O2757" s="93">
        <v>3.1</v>
      </c>
      <c r="P2757" s="93">
        <v>0.8</v>
      </c>
      <c r="Q2757" s="98">
        <f t="shared" ref="Q2757:Q2820" si="86">(O2757-4.6)/1.5</f>
        <v>-0.99999999999999967</v>
      </c>
      <c r="R2757" s="93">
        <v>-1</v>
      </c>
      <c r="S2757" s="53" t="s">
        <v>53</v>
      </c>
      <c r="T2757" s="50" t="s">
        <v>37</v>
      </c>
      <c r="U2757" s="189" t="s">
        <v>69</v>
      </c>
    </row>
    <row r="2758" spans="1:21" customFormat="1" ht="11.25" customHeight="1" x14ac:dyDescent="0.2">
      <c r="A2758" s="181" t="s">
        <v>2823</v>
      </c>
      <c r="B2758" s="85">
        <f t="shared" ref="B2758:B2821" si="87">DATE(C2758,D2758,E2758)+TIME(F2758,G2758,H2758)</f>
        <v>44635.083634259259</v>
      </c>
      <c r="C2758" s="182">
        <v>2022</v>
      </c>
      <c r="D2758" s="182">
        <v>3</v>
      </c>
      <c r="E2758" s="182">
        <v>15</v>
      </c>
      <c r="F2758" s="182">
        <v>2</v>
      </c>
      <c r="G2758" s="182">
        <v>0</v>
      </c>
      <c r="H2758" s="183">
        <v>26.995999999999999</v>
      </c>
      <c r="I2758" s="183">
        <v>0.23652799999999999</v>
      </c>
      <c r="J2758" s="184">
        <v>55.970199999999998</v>
      </c>
      <c r="K2758" s="184">
        <v>160.6044</v>
      </c>
      <c r="L2758" s="183">
        <v>1.1235999999999999</v>
      </c>
      <c r="M2758" s="185">
        <v>-1.117</v>
      </c>
      <c r="N2758" s="185">
        <v>0.9849</v>
      </c>
      <c r="O2758" s="93">
        <v>5.3</v>
      </c>
      <c r="P2758" s="93">
        <v>1.9</v>
      </c>
      <c r="Q2758" s="98">
        <f t="shared" si="86"/>
        <v>0.46666666666666679</v>
      </c>
      <c r="R2758" s="93">
        <v>0.5</v>
      </c>
      <c r="S2758" s="53" t="s">
        <v>53</v>
      </c>
      <c r="T2758" s="50" t="s">
        <v>37</v>
      </c>
      <c r="U2758" s="189" t="s">
        <v>69</v>
      </c>
    </row>
    <row r="2759" spans="1:21" customFormat="1" ht="11.25" customHeight="1" x14ac:dyDescent="0.2">
      <c r="A2759" s="181" t="s">
        <v>2824</v>
      </c>
      <c r="B2759" s="85">
        <f t="shared" si="87"/>
        <v>44635.085659722223</v>
      </c>
      <c r="C2759" s="182">
        <v>2022</v>
      </c>
      <c r="D2759" s="182">
        <v>3</v>
      </c>
      <c r="E2759" s="182">
        <v>15</v>
      </c>
      <c r="F2759" s="182">
        <v>2</v>
      </c>
      <c r="G2759" s="182">
        <v>3</v>
      </c>
      <c r="H2759" s="183">
        <v>21.849</v>
      </c>
      <c r="I2759" s="183">
        <v>0.15694900000000001</v>
      </c>
      <c r="J2759" s="184">
        <v>55.958399999999997</v>
      </c>
      <c r="K2759" s="184">
        <v>160.58410000000001</v>
      </c>
      <c r="L2759" s="183">
        <v>0.8095</v>
      </c>
      <c r="M2759" s="185">
        <v>-1.542</v>
      </c>
      <c r="N2759" s="185">
        <v>0.80869999999999997</v>
      </c>
      <c r="O2759" s="93">
        <v>2.5</v>
      </c>
      <c r="P2759" s="93">
        <v>0.5</v>
      </c>
      <c r="Q2759" s="98">
        <f t="shared" si="86"/>
        <v>-1.3999999999999997</v>
      </c>
      <c r="R2759" s="93">
        <v>-1.4</v>
      </c>
      <c r="S2759" s="53" t="s">
        <v>53</v>
      </c>
      <c r="T2759" s="50" t="s">
        <v>37</v>
      </c>
      <c r="U2759" s="189" t="s">
        <v>69</v>
      </c>
    </row>
    <row r="2760" spans="1:21" customFormat="1" ht="11.25" customHeight="1" x14ac:dyDescent="0.2">
      <c r="A2760" s="181" t="s">
        <v>2825</v>
      </c>
      <c r="B2760" s="85">
        <f t="shared" si="87"/>
        <v>44635.086018518516</v>
      </c>
      <c r="C2760" s="182">
        <v>2022</v>
      </c>
      <c r="D2760" s="182">
        <v>3</v>
      </c>
      <c r="E2760" s="182">
        <v>15</v>
      </c>
      <c r="F2760" s="182">
        <v>2</v>
      </c>
      <c r="G2760" s="182">
        <v>3</v>
      </c>
      <c r="H2760" s="183">
        <v>52.362000000000002</v>
      </c>
      <c r="I2760" s="183">
        <v>0.12151000000000001</v>
      </c>
      <c r="J2760" s="184">
        <v>55.967399999999998</v>
      </c>
      <c r="K2760" s="184">
        <v>160.5873</v>
      </c>
      <c r="L2760" s="183">
        <v>0.9708</v>
      </c>
      <c r="M2760" s="185">
        <v>-0.96899999999999997</v>
      </c>
      <c r="N2760" s="185">
        <v>0.32119999999999999</v>
      </c>
      <c r="O2760" s="93">
        <v>3.8</v>
      </c>
      <c r="P2760" s="93">
        <v>1.1499999999999999</v>
      </c>
      <c r="Q2760" s="98">
        <f t="shared" si="86"/>
        <v>-0.53333333333333321</v>
      </c>
      <c r="R2760" s="93">
        <v>-0.5</v>
      </c>
      <c r="S2760" s="53" t="s">
        <v>53</v>
      </c>
      <c r="T2760" s="50" t="s">
        <v>37</v>
      </c>
      <c r="U2760" s="189" t="s">
        <v>69</v>
      </c>
    </row>
    <row r="2761" spans="1:21" customFormat="1" ht="11.25" customHeight="1" x14ac:dyDescent="0.2">
      <c r="A2761" s="181" t="s">
        <v>2826</v>
      </c>
      <c r="B2761" s="85">
        <f t="shared" si="87"/>
        <v>44635.086863425924</v>
      </c>
      <c r="C2761" s="182">
        <v>2022</v>
      </c>
      <c r="D2761" s="182">
        <v>3</v>
      </c>
      <c r="E2761" s="182">
        <v>15</v>
      </c>
      <c r="F2761" s="182">
        <v>2</v>
      </c>
      <c r="G2761" s="182">
        <v>5</v>
      </c>
      <c r="H2761" s="183">
        <v>5.8650000000000002</v>
      </c>
      <c r="I2761" s="183">
        <v>0.106389</v>
      </c>
      <c r="J2761" s="184">
        <v>55.970300000000002</v>
      </c>
      <c r="K2761" s="184">
        <v>160.59880000000001</v>
      </c>
      <c r="L2761" s="183">
        <v>0.86350000000000005</v>
      </c>
      <c r="M2761" s="185">
        <v>-0.98399999999999999</v>
      </c>
      <c r="N2761" s="185">
        <v>0.33900000000000002</v>
      </c>
      <c r="O2761" s="93">
        <v>4.4000000000000004</v>
      </c>
      <c r="P2761" s="93">
        <v>1.45</v>
      </c>
      <c r="Q2761" s="98">
        <f t="shared" si="86"/>
        <v>-0.13333333333333286</v>
      </c>
      <c r="R2761" s="93">
        <v>-0.1</v>
      </c>
      <c r="S2761" s="53" t="s">
        <v>53</v>
      </c>
      <c r="T2761" s="50" t="s">
        <v>37</v>
      </c>
      <c r="U2761" s="189" t="s">
        <v>69</v>
      </c>
    </row>
    <row r="2762" spans="1:21" customFormat="1" ht="11.25" customHeight="1" x14ac:dyDescent="0.2">
      <c r="A2762" s="181" t="s">
        <v>2827</v>
      </c>
      <c r="B2762" s="85">
        <f t="shared" si="87"/>
        <v>44635.087222222224</v>
      </c>
      <c r="C2762" s="182">
        <v>2022</v>
      </c>
      <c r="D2762" s="182">
        <v>3</v>
      </c>
      <c r="E2762" s="182">
        <v>15</v>
      </c>
      <c r="F2762" s="182">
        <v>2</v>
      </c>
      <c r="G2762" s="182">
        <v>5</v>
      </c>
      <c r="H2762" s="183">
        <v>36.869</v>
      </c>
      <c r="I2762" s="183">
        <v>0.10771500000000001</v>
      </c>
      <c r="J2762" s="184">
        <v>55.9587</v>
      </c>
      <c r="K2762" s="184">
        <v>160.5949</v>
      </c>
      <c r="L2762" s="183">
        <v>0.62790000000000001</v>
      </c>
      <c r="M2762" s="185">
        <v>-1.0629999999999999</v>
      </c>
      <c r="N2762" s="185">
        <v>0.35630000000000001</v>
      </c>
      <c r="O2762" s="93">
        <v>4</v>
      </c>
      <c r="P2762" s="93">
        <v>1.25</v>
      </c>
      <c r="Q2762" s="98">
        <f t="shared" si="86"/>
        <v>-0.39999999999999974</v>
      </c>
      <c r="R2762" s="93">
        <v>-0.4</v>
      </c>
      <c r="S2762" s="53" t="s">
        <v>53</v>
      </c>
      <c r="T2762" s="50" t="s">
        <v>37</v>
      </c>
      <c r="U2762" s="189" t="s">
        <v>69</v>
      </c>
    </row>
    <row r="2763" spans="1:21" customFormat="1" ht="11.25" customHeight="1" x14ac:dyDescent="0.2">
      <c r="A2763" s="181" t="s">
        <v>2828</v>
      </c>
      <c r="B2763" s="85">
        <f t="shared" si="87"/>
        <v>44635.087592592594</v>
      </c>
      <c r="C2763" s="182">
        <v>2022</v>
      </c>
      <c r="D2763" s="182">
        <v>3</v>
      </c>
      <c r="E2763" s="182">
        <v>15</v>
      </c>
      <c r="F2763" s="182">
        <v>2</v>
      </c>
      <c r="G2763" s="182">
        <v>6</v>
      </c>
      <c r="H2763" s="183">
        <v>8.2620000000000005</v>
      </c>
      <c r="I2763" s="183">
        <v>0.13731099999999999</v>
      </c>
      <c r="J2763" s="184">
        <v>55.979799999999997</v>
      </c>
      <c r="K2763" s="184">
        <v>160.61070000000001</v>
      </c>
      <c r="L2763" s="183">
        <v>0.71950000000000003</v>
      </c>
      <c r="M2763" s="185">
        <v>-0.66900000000000004</v>
      </c>
      <c r="N2763" s="185">
        <v>0.49230000000000002</v>
      </c>
      <c r="O2763" s="93">
        <v>4.3</v>
      </c>
      <c r="P2763" s="93">
        <v>1.4</v>
      </c>
      <c r="Q2763" s="98">
        <f t="shared" si="86"/>
        <v>-0.19999999999999987</v>
      </c>
      <c r="R2763" s="93">
        <v>-0.2</v>
      </c>
      <c r="S2763" s="53" t="s">
        <v>53</v>
      </c>
      <c r="T2763" s="50" t="s">
        <v>37</v>
      </c>
      <c r="U2763" s="189" t="s">
        <v>69</v>
      </c>
    </row>
    <row r="2764" spans="1:21" customFormat="1" ht="11.25" customHeight="1" x14ac:dyDescent="0.2">
      <c r="A2764" s="181" t="s">
        <v>2829</v>
      </c>
      <c r="B2764" s="85">
        <f t="shared" si="87"/>
        <v>44635.091226851851</v>
      </c>
      <c r="C2764" s="182">
        <v>2022</v>
      </c>
      <c r="D2764" s="182">
        <v>3</v>
      </c>
      <c r="E2764" s="182">
        <v>15</v>
      </c>
      <c r="F2764" s="182">
        <v>2</v>
      </c>
      <c r="G2764" s="182">
        <v>11</v>
      </c>
      <c r="H2764" s="183">
        <v>22.312999999999999</v>
      </c>
      <c r="I2764" s="183">
        <v>7.8387999999999999E-2</v>
      </c>
      <c r="J2764" s="184">
        <v>55.956099999999999</v>
      </c>
      <c r="K2764" s="184">
        <v>160.5762</v>
      </c>
      <c r="L2764" s="183">
        <v>0.67020000000000002</v>
      </c>
      <c r="M2764" s="185">
        <v>-1.016</v>
      </c>
      <c r="N2764" s="185">
        <v>0.34429999999999999</v>
      </c>
      <c r="O2764" s="93">
        <v>2.2999999999999998</v>
      </c>
      <c r="P2764" s="93">
        <v>0.4</v>
      </c>
      <c r="Q2764" s="98">
        <f t="shared" si="86"/>
        <v>-1.5333333333333332</v>
      </c>
      <c r="R2764" s="93">
        <v>-1.5</v>
      </c>
      <c r="S2764" s="53" t="s">
        <v>53</v>
      </c>
      <c r="T2764" s="50" t="s">
        <v>37</v>
      </c>
      <c r="U2764" s="189" t="s">
        <v>69</v>
      </c>
    </row>
    <row r="2765" spans="1:21" customFormat="1" ht="11.25" customHeight="1" x14ac:dyDescent="0.2">
      <c r="A2765" s="181" t="s">
        <v>2830</v>
      </c>
      <c r="B2765" s="85">
        <f t="shared" si="87"/>
        <v>44635.092152777775</v>
      </c>
      <c r="C2765" s="182">
        <v>2022</v>
      </c>
      <c r="D2765" s="182">
        <v>3</v>
      </c>
      <c r="E2765" s="182">
        <v>15</v>
      </c>
      <c r="F2765" s="182">
        <v>2</v>
      </c>
      <c r="G2765" s="182">
        <v>12</v>
      </c>
      <c r="H2765" s="183">
        <v>42.076000000000001</v>
      </c>
      <c r="I2765" s="183">
        <v>0.156698</v>
      </c>
      <c r="J2765" s="184">
        <v>55.956499999999998</v>
      </c>
      <c r="K2765" s="184">
        <v>160.5821</v>
      </c>
      <c r="L2765" s="183">
        <v>0.87919999999999998</v>
      </c>
      <c r="M2765" s="185">
        <v>-1.137</v>
      </c>
      <c r="N2765" s="185">
        <v>0.55469999999999997</v>
      </c>
      <c r="O2765" s="93">
        <v>2.7</v>
      </c>
      <c r="P2765" s="93">
        <v>0.6</v>
      </c>
      <c r="Q2765" s="98">
        <f t="shared" si="86"/>
        <v>-1.2666666666666664</v>
      </c>
      <c r="R2765" s="93">
        <v>-1.3</v>
      </c>
      <c r="S2765" s="53" t="s">
        <v>53</v>
      </c>
      <c r="T2765" s="50" t="s">
        <v>37</v>
      </c>
      <c r="U2765" s="189" t="s">
        <v>69</v>
      </c>
    </row>
    <row r="2766" spans="1:21" customFormat="1" ht="11.25" customHeight="1" x14ac:dyDescent="0.2">
      <c r="A2766" s="181" t="s">
        <v>2831</v>
      </c>
      <c r="B2766" s="85">
        <f t="shared" si="87"/>
        <v>44635.093240740738</v>
      </c>
      <c r="C2766" s="182">
        <v>2022</v>
      </c>
      <c r="D2766" s="182">
        <v>3</v>
      </c>
      <c r="E2766" s="182">
        <v>15</v>
      </c>
      <c r="F2766" s="182">
        <v>2</v>
      </c>
      <c r="G2766" s="182">
        <v>14</v>
      </c>
      <c r="H2766" s="183">
        <v>16.489000000000001</v>
      </c>
      <c r="I2766" s="183">
        <v>0.20748900000000001</v>
      </c>
      <c r="J2766" s="184">
        <v>55.9634</v>
      </c>
      <c r="K2766" s="184">
        <v>160.59809999999999</v>
      </c>
      <c r="L2766" s="183">
        <v>1.5367</v>
      </c>
      <c r="M2766" s="185">
        <v>-1.073</v>
      </c>
      <c r="N2766" s="185">
        <v>0.92969999999999997</v>
      </c>
      <c r="O2766" s="93">
        <v>2.8</v>
      </c>
      <c r="P2766" s="93">
        <v>0.65</v>
      </c>
      <c r="Q2766" s="98">
        <f t="shared" si="86"/>
        <v>-1.2</v>
      </c>
      <c r="R2766" s="93">
        <v>-1.2</v>
      </c>
      <c r="S2766" s="53" t="s">
        <v>53</v>
      </c>
      <c r="T2766" s="50" t="s">
        <v>37</v>
      </c>
      <c r="U2766" s="189" t="s">
        <v>69</v>
      </c>
    </row>
    <row r="2767" spans="1:21" customFormat="1" ht="11.25" customHeight="1" x14ac:dyDescent="0.2">
      <c r="A2767" s="181" t="s">
        <v>2832</v>
      </c>
      <c r="B2767" s="85">
        <f t="shared" si="87"/>
        <v>44635.094386574077</v>
      </c>
      <c r="C2767" s="182">
        <v>2022</v>
      </c>
      <c r="D2767" s="182">
        <v>3</v>
      </c>
      <c r="E2767" s="182">
        <v>15</v>
      </c>
      <c r="F2767" s="182">
        <v>2</v>
      </c>
      <c r="G2767" s="182">
        <v>15</v>
      </c>
      <c r="H2767" s="183">
        <v>55.377000000000002</v>
      </c>
      <c r="I2767" s="183">
        <v>0.27491599999999999</v>
      </c>
      <c r="J2767" s="184">
        <v>55.956099999999999</v>
      </c>
      <c r="K2767" s="184">
        <v>160.60650000000001</v>
      </c>
      <c r="L2767" s="183">
        <v>1.6334</v>
      </c>
      <c r="M2767" s="185">
        <v>-1.1479999999999999</v>
      </c>
      <c r="N2767" s="185">
        <v>1.1152</v>
      </c>
      <c r="O2767" s="93">
        <v>4.2</v>
      </c>
      <c r="P2767" s="93">
        <v>1.35</v>
      </c>
      <c r="Q2767" s="98">
        <f t="shared" si="86"/>
        <v>-0.26666666666666633</v>
      </c>
      <c r="R2767" s="93">
        <v>-0.3</v>
      </c>
      <c r="S2767" s="53" t="s">
        <v>53</v>
      </c>
      <c r="T2767" s="50" t="s">
        <v>37</v>
      </c>
      <c r="U2767" s="189" t="s">
        <v>69</v>
      </c>
    </row>
    <row r="2768" spans="1:21" customFormat="1" ht="11.25" customHeight="1" x14ac:dyDescent="0.2">
      <c r="A2768" s="181" t="s">
        <v>2833</v>
      </c>
      <c r="B2768" s="85">
        <f t="shared" si="87"/>
        <v>44635.097488425927</v>
      </c>
      <c r="C2768" s="182">
        <v>2022</v>
      </c>
      <c r="D2768" s="182">
        <v>3</v>
      </c>
      <c r="E2768" s="182">
        <v>15</v>
      </c>
      <c r="F2768" s="182">
        <v>2</v>
      </c>
      <c r="G2768" s="182">
        <v>20</v>
      </c>
      <c r="H2768" s="183">
        <v>23.187999999999999</v>
      </c>
      <c r="I2768" s="183">
        <v>5.5322999999999997E-2</v>
      </c>
      <c r="J2768" s="184">
        <v>55.968299999999999</v>
      </c>
      <c r="K2768" s="184">
        <v>160.60050000000001</v>
      </c>
      <c r="L2768" s="183">
        <v>0.62760000000000005</v>
      </c>
      <c r="M2768" s="185">
        <v>1.6379999999999999</v>
      </c>
      <c r="N2768" s="185">
        <v>0.38429999999999997</v>
      </c>
      <c r="O2768" s="93">
        <v>2.9</v>
      </c>
      <c r="P2768" s="93">
        <v>0.7</v>
      </c>
      <c r="Q2768" s="98">
        <f t="shared" si="86"/>
        <v>-1.1333333333333331</v>
      </c>
      <c r="R2768" s="93">
        <v>-1.1000000000000001</v>
      </c>
      <c r="S2768" s="53" t="s">
        <v>53</v>
      </c>
      <c r="T2768" s="50" t="s">
        <v>37</v>
      </c>
      <c r="U2768" s="189" t="s">
        <v>69</v>
      </c>
    </row>
    <row r="2769" spans="1:21" customFormat="1" ht="11.25" customHeight="1" x14ac:dyDescent="0.2">
      <c r="A2769" s="181" t="s">
        <v>2834</v>
      </c>
      <c r="B2769" s="85">
        <f t="shared" si="87"/>
        <v>44635.098101851851</v>
      </c>
      <c r="C2769" s="182">
        <v>2022</v>
      </c>
      <c r="D2769" s="182">
        <v>3</v>
      </c>
      <c r="E2769" s="182">
        <v>15</v>
      </c>
      <c r="F2769" s="182">
        <v>2</v>
      </c>
      <c r="G2769" s="182">
        <v>21</v>
      </c>
      <c r="H2769" s="183">
        <v>16.474</v>
      </c>
      <c r="I2769" s="183">
        <v>0.42383700000000002</v>
      </c>
      <c r="J2769" s="184">
        <v>55.978900000000003</v>
      </c>
      <c r="K2769" s="184">
        <v>160.59710000000001</v>
      </c>
      <c r="L2769" s="183">
        <v>2.4763000000000002</v>
      </c>
      <c r="M2769" s="185">
        <v>-1.085</v>
      </c>
      <c r="N2769" s="185">
        <v>1.66</v>
      </c>
      <c r="O2769" s="93">
        <v>3.1</v>
      </c>
      <c r="P2769" s="93">
        <v>0.8</v>
      </c>
      <c r="Q2769" s="98">
        <f t="shared" si="86"/>
        <v>-0.99999999999999967</v>
      </c>
      <c r="R2769" s="93">
        <v>-1</v>
      </c>
      <c r="S2769" s="53" t="s">
        <v>53</v>
      </c>
      <c r="T2769" s="50" t="s">
        <v>37</v>
      </c>
      <c r="U2769" s="189" t="s">
        <v>69</v>
      </c>
    </row>
    <row r="2770" spans="1:21" customFormat="1" ht="11.25" customHeight="1" x14ac:dyDescent="0.2">
      <c r="A2770" s="181" t="s">
        <v>2835</v>
      </c>
      <c r="B2770" s="85">
        <f t="shared" si="87"/>
        <v>44635.104699074072</v>
      </c>
      <c r="C2770" s="182">
        <v>2022</v>
      </c>
      <c r="D2770" s="182">
        <v>3</v>
      </c>
      <c r="E2770" s="182">
        <v>15</v>
      </c>
      <c r="F2770" s="182">
        <v>2</v>
      </c>
      <c r="G2770" s="182">
        <v>30</v>
      </c>
      <c r="H2770" s="183">
        <v>46.16</v>
      </c>
      <c r="I2770" s="183">
        <v>0.14960999999999999</v>
      </c>
      <c r="J2770" s="184">
        <v>55.963500000000003</v>
      </c>
      <c r="K2770" s="184">
        <v>160.60419999999999</v>
      </c>
      <c r="L2770" s="183">
        <v>0.88</v>
      </c>
      <c r="M2770" s="185">
        <v>-1.357</v>
      </c>
      <c r="N2770" s="185">
        <v>0.69450000000000001</v>
      </c>
      <c r="O2770" s="93">
        <v>3.6</v>
      </c>
      <c r="P2770" s="93">
        <v>1.05</v>
      </c>
      <c r="Q2770" s="98">
        <f t="shared" si="86"/>
        <v>-0.66666666666666641</v>
      </c>
      <c r="R2770" s="93">
        <v>-0.7</v>
      </c>
      <c r="S2770" s="53" t="s">
        <v>53</v>
      </c>
      <c r="T2770" s="50" t="s">
        <v>37</v>
      </c>
      <c r="U2770" s="189" t="s">
        <v>69</v>
      </c>
    </row>
    <row r="2771" spans="1:21" customFormat="1" ht="11.25" customHeight="1" x14ac:dyDescent="0.2">
      <c r="A2771" s="181" t="s">
        <v>2836</v>
      </c>
      <c r="B2771" s="85">
        <f t="shared" si="87"/>
        <v>44635.10533564815</v>
      </c>
      <c r="C2771" s="182">
        <v>2022</v>
      </c>
      <c r="D2771" s="182">
        <v>3</v>
      </c>
      <c r="E2771" s="182">
        <v>15</v>
      </c>
      <c r="F2771" s="182">
        <v>2</v>
      </c>
      <c r="G2771" s="182">
        <v>31</v>
      </c>
      <c r="H2771" s="183">
        <v>41.953000000000003</v>
      </c>
      <c r="I2771" s="183">
        <v>0.26388299999999998</v>
      </c>
      <c r="J2771" s="184">
        <v>55.9634</v>
      </c>
      <c r="K2771" s="184">
        <v>160.59780000000001</v>
      </c>
      <c r="L2771" s="183">
        <v>1.6747000000000001</v>
      </c>
      <c r="M2771" s="185">
        <v>-1.081</v>
      </c>
      <c r="N2771" s="185">
        <v>1.4676</v>
      </c>
      <c r="O2771" s="93">
        <v>4.0999999999999996</v>
      </c>
      <c r="P2771" s="93">
        <v>1.3</v>
      </c>
      <c r="Q2771" s="98">
        <f t="shared" si="86"/>
        <v>-0.33333333333333331</v>
      </c>
      <c r="R2771" s="93">
        <v>-0.3</v>
      </c>
      <c r="S2771" s="53" t="s">
        <v>53</v>
      </c>
      <c r="T2771" s="50" t="s">
        <v>37</v>
      </c>
      <c r="U2771" s="189" t="s">
        <v>69</v>
      </c>
    </row>
    <row r="2772" spans="1:21" customFormat="1" ht="11.25" customHeight="1" x14ac:dyDescent="0.2">
      <c r="A2772" s="181" t="s">
        <v>2837</v>
      </c>
      <c r="B2772" s="85">
        <f t="shared" si="87"/>
        <v>44635.107824074075</v>
      </c>
      <c r="C2772" s="182">
        <v>2022</v>
      </c>
      <c r="D2772" s="182">
        <v>3</v>
      </c>
      <c r="E2772" s="182">
        <v>15</v>
      </c>
      <c r="F2772" s="182">
        <v>2</v>
      </c>
      <c r="G2772" s="182">
        <v>35</v>
      </c>
      <c r="H2772" s="183">
        <v>16.905000000000001</v>
      </c>
      <c r="I2772" s="183">
        <v>0.26153700000000002</v>
      </c>
      <c r="J2772" s="184">
        <v>55.970300000000002</v>
      </c>
      <c r="K2772" s="184">
        <v>160.60429999999999</v>
      </c>
      <c r="L2772" s="183">
        <v>2.044</v>
      </c>
      <c r="M2772" s="185">
        <v>-1.03</v>
      </c>
      <c r="N2772" s="185">
        <v>1.3771</v>
      </c>
      <c r="O2772" s="93">
        <v>5.2</v>
      </c>
      <c r="P2772" s="93">
        <v>1.85</v>
      </c>
      <c r="Q2772" s="98">
        <f t="shared" si="86"/>
        <v>0.40000000000000036</v>
      </c>
      <c r="R2772" s="93">
        <v>0.4</v>
      </c>
      <c r="S2772" s="53" t="s">
        <v>53</v>
      </c>
      <c r="T2772" s="50" t="s">
        <v>37</v>
      </c>
      <c r="U2772" s="189" t="s">
        <v>69</v>
      </c>
    </row>
    <row r="2773" spans="1:21" customFormat="1" ht="11.25" customHeight="1" x14ac:dyDescent="0.2">
      <c r="A2773" s="181" t="s">
        <v>2838</v>
      </c>
      <c r="B2773" s="85">
        <f t="shared" si="87"/>
        <v>44635.110706018517</v>
      </c>
      <c r="C2773" s="182">
        <v>2022</v>
      </c>
      <c r="D2773" s="182">
        <v>3</v>
      </c>
      <c r="E2773" s="182">
        <v>15</v>
      </c>
      <c r="F2773" s="182">
        <v>2</v>
      </c>
      <c r="G2773" s="182">
        <v>39</v>
      </c>
      <c r="H2773" s="183">
        <v>25.571999999999999</v>
      </c>
      <c r="I2773" s="183">
        <v>0.23880499999999999</v>
      </c>
      <c r="J2773" s="184">
        <v>55.965400000000002</v>
      </c>
      <c r="K2773" s="184">
        <v>160.60640000000001</v>
      </c>
      <c r="L2773" s="183">
        <v>1.327</v>
      </c>
      <c r="M2773" s="185">
        <v>-1.3280000000000001</v>
      </c>
      <c r="N2773" s="185">
        <v>1.0246</v>
      </c>
      <c r="O2773" s="93">
        <v>5.0999999999999996</v>
      </c>
      <c r="P2773" s="93">
        <v>1.8</v>
      </c>
      <c r="Q2773" s="98">
        <f t="shared" si="86"/>
        <v>0.33333333333333331</v>
      </c>
      <c r="R2773" s="93">
        <v>0.3</v>
      </c>
      <c r="S2773" s="53" t="s">
        <v>53</v>
      </c>
      <c r="T2773" s="50" t="s">
        <v>37</v>
      </c>
      <c r="U2773" s="189" t="s">
        <v>69</v>
      </c>
    </row>
    <row r="2774" spans="1:21" customFormat="1" ht="11.25" customHeight="1" x14ac:dyDescent="0.2">
      <c r="A2774" s="181" t="s">
        <v>2839</v>
      </c>
      <c r="B2774" s="85">
        <f t="shared" si="87"/>
        <v>44635.113935185182</v>
      </c>
      <c r="C2774" s="182">
        <v>2022</v>
      </c>
      <c r="D2774" s="182">
        <v>3</v>
      </c>
      <c r="E2774" s="182">
        <v>15</v>
      </c>
      <c r="F2774" s="182">
        <v>2</v>
      </c>
      <c r="G2774" s="182">
        <v>44</v>
      </c>
      <c r="H2774" s="183">
        <v>4.47</v>
      </c>
      <c r="I2774" s="183">
        <v>0.20517099999999999</v>
      </c>
      <c r="J2774" s="184">
        <v>55.975700000000003</v>
      </c>
      <c r="K2774" s="184">
        <v>160.583</v>
      </c>
      <c r="L2774" s="183">
        <v>1.7998000000000001</v>
      </c>
      <c r="M2774" s="185">
        <v>-0.875</v>
      </c>
      <c r="N2774" s="185">
        <v>1.2253000000000001</v>
      </c>
      <c r="O2774" s="93">
        <v>4.9000000000000004</v>
      </c>
      <c r="P2774" s="93">
        <v>1.7</v>
      </c>
      <c r="Q2774" s="98">
        <f t="shared" si="86"/>
        <v>0.20000000000000048</v>
      </c>
      <c r="R2774" s="93">
        <v>0.2</v>
      </c>
      <c r="S2774" s="53" t="s">
        <v>53</v>
      </c>
      <c r="T2774" s="50" t="s">
        <v>37</v>
      </c>
      <c r="U2774" s="189" t="s">
        <v>69</v>
      </c>
    </row>
    <row r="2775" spans="1:21" customFormat="1" ht="11.25" customHeight="1" x14ac:dyDescent="0.2">
      <c r="A2775" s="181" t="s">
        <v>2840</v>
      </c>
      <c r="B2775" s="85">
        <f t="shared" si="87"/>
        <v>44635.115694444445</v>
      </c>
      <c r="C2775" s="182">
        <v>2022</v>
      </c>
      <c r="D2775" s="182">
        <v>3</v>
      </c>
      <c r="E2775" s="182">
        <v>15</v>
      </c>
      <c r="F2775" s="182">
        <v>2</v>
      </c>
      <c r="G2775" s="182">
        <v>46</v>
      </c>
      <c r="H2775" s="183">
        <v>36.808</v>
      </c>
      <c r="I2775" s="183">
        <v>0.20626800000000001</v>
      </c>
      <c r="J2775" s="184">
        <v>55.963999999999999</v>
      </c>
      <c r="K2775" s="184">
        <v>160.60570000000001</v>
      </c>
      <c r="L2775" s="183">
        <v>1.5145</v>
      </c>
      <c r="M2775" s="185">
        <v>1.2210000000000001</v>
      </c>
      <c r="N2775" s="185">
        <v>1.714</v>
      </c>
      <c r="O2775" s="93">
        <v>3.7</v>
      </c>
      <c r="P2775" s="93">
        <v>1.1000000000000001</v>
      </c>
      <c r="Q2775" s="98">
        <f t="shared" si="86"/>
        <v>-0.59999999999999964</v>
      </c>
      <c r="R2775" s="93">
        <v>-0.6</v>
      </c>
      <c r="S2775" s="53" t="s">
        <v>53</v>
      </c>
      <c r="T2775" s="50" t="s">
        <v>37</v>
      </c>
      <c r="U2775" s="189" t="s">
        <v>69</v>
      </c>
    </row>
    <row r="2776" spans="1:21" customFormat="1" ht="11.25" customHeight="1" x14ac:dyDescent="0.2">
      <c r="A2776" s="181" t="s">
        <v>2841</v>
      </c>
      <c r="B2776" s="85">
        <f t="shared" si="87"/>
        <v>44635.121134259258</v>
      </c>
      <c r="C2776" s="182">
        <v>2022</v>
      </c>
      <c r="D2776" s="182">
        <v>3</v>
      </c>
      <c r="E2776" s="182">
        <v>15</v>
      </c>
      <c r="F2776" s="182">
        <v>2</v>
      </c>
      <c r="G2776" s="182">
        <v>54</v>
      </c>
      <c r="H2776" s="183">
        <v>26.646000000000001</v>
      </c>
      <c r="I2776" s="183">
        <v>0.218027</v>
      </c>
      <c r="J2776" s="184">
        <v>55.967199999999998</v>
      </c>
      <c r="K2776" s="184">
        <v>160.5993</v>
      </c>
      <c r="L2776" s="183">
        <v>2.1713</v>
      </c>
      <c r="M2776" s="185">
        <v>-0.153</v>
      </c>
      <c r="N2776" s="185">
        <v>1.3957999999999999</v>
      </c>
      <c r="O2776" s="93">
        <v>5.8</v>
      </c>
      <c r="P2776" s="93">
        <v>2.15</v>
      </c>
      <c r="Q2776" s="98">
        <f t="shared" si="86"/>
        <v>0.80000000000000016</v>
      </c>
      <c r="R2776" s="93">
        <v>0.8</v>
      </c>
      <c r="S2776" s="53" t="s">
        <v>53</v>
      </c>
      <c r="T2776" s="50" t="s">
        <v>37</v>
      </c>
      <c r="U2776" s="189" t="s">
        <v>69</v>
      </c>
    </row>
    <row r="2777" spans="1:21" customFormat="1" ht="11.25" customHeight="1" x14ac:dyDescent="0.2">
      <c r="A2777" s="181" t="s">
        <v>2842</v>
      </c>
      <c r="B2777" s="85">
        <f t="shared" si="87"/>
        <v>44635.123414351852</v>
      </c>
      <c r="C2777" s="182">
        <v>2022</v>
      </c>
      <c r="D2777" s="182">
        <v>3</v>
      </c>
      <c r="E2777" s="182">
        <v>15</v>
      </c>
      <c r="F2777" s="182">
        <v>2</v>
      </c>
      <c r="G2777" s="182">
        <v>57</v>
      </c>
      <c r="H2777" s="183">
        <v>43.759</v>
      </c>
      <c r="I2777" s="183">
        <v>7.2416999999999995E-2</v>
      </c>
      <c r="J2777" s="184">
        <v>55.964199999999998</v>
      </c>
      <c r="K2777" s="184">
        <v>160.60290000000001</v>
      </c>
      <c r="L2777" s="183">
        <v>0.8276</v>
      </c>
      <c r="M2777" s="185">
        <v>0.92500000000000004</v>
      </c>
      <c r="N2777" s="185">
        <v>1.3666</v>
      </c>
      <c r="O2777" s="93">
        <v>2.8</v>
      </c>
      <c r="P2777" s="93">
        <v>0.65</v>
      </c>
      <c r="Q2777" s="98">
        <f t="shared" si="86"/>
        <v>-1.2</v>
      </c>
      <c r="R2777" s="93">
        <v>-1.2</v>
      </c>
      <c r="S2777" s="53" t="s">
        <v>53</v>
      </c>
      <c r="T2777" s="50" t="s">
        <v>37</v>
      </c>
      <c r="U2777" s="189" t="s">
        <v>69</v>
      </c>
    </row>
    <row r="2778" spans="1:21" customFormat="1" ht="11.25" customHeight="1" x14ac:dyDescent="0.2">
      <c r="A2778" s="181" t="s">
        <v>2843</v>
      </c>
      <c r="B2778" s="85">
        <f t="shared" si="87"/>
        <v>44635.123715277776</v>
      </c>
      <c r="C2778" s="182">
        <v>2022</v>
      </c>
      <c r="D2778" s="182">
        <v>3</v>
      </c>
      <c r="E2778" s="182">
        <v>15</v>
      </c>
      <c r="F2778" s="182">
        <v>2</v>
      </c>
      <c r="G2778" s="182">
        <v>58</v>
      </c>
      <c r="H2778" s="183">
        <v>9.6150000000000002</v>
      </c>
      <c r="I2778" s="183">
        <v>0.135517</v>
      </c>
      <c r="J2778" s="184">
        <v>55.960999999999999</v>
      </c>
      <c r="K2778" s="184">
        <v>160.59719999999999</v>
      </c>
      <c r="L2778" s="183">
        <v>0.78120000000000001</v>
      </c>
      <c r="M2778" s="185">
        <v>-1.9330000000000001</v>
      </c>
      <c r="N2778" s="185">
        <v>1.0562</v>
      </c>
      <c r="O2778" s="93">
        <v>4.0999999999999996</v>
      </c>
      <c r="P2778" s="93">
        <v>1.3</v>
      </c>
      <c r="Q2778" s="98">
        <f t="shared" si="86"/>
        <v>-0.33333333333333331</v>
      </c>
      <c r="R2778" s="93">
        <v>-0.3</v>
      </c>
      <c r="S2778" s="53" t="s">
        <v>53</v>
      </c>
      <c r="T2778" s="50" t="s">
        <v>37</v>
      </c>
      <c r="U2778" s="189" t="s">
        <v>69</v>
      </c>
    </row>
    <row r="2779" spans="1:21" customFormat="1" ht="11.25" customHeight="1" x14ac:dyDescent="0.2">
      <c r="A2779" s="181" t="s">
        <v>2844</v>
      </c>
      <c r="B2779" s="85">
        <f t="shared" si="87"/>
        <v>44635.126273148147</v>
      </c>
      <c r="C2779" s="182">
        <v>2022</v>
      </c>
      <c r="D2779" s="182">
        <v>3</v>
      </c>
      <c r="E2779" s="182">
        <v>15</v>
      </c>
      <c r="F2779" s="182">
        <v>3</v>
      </c>
      <c r="G2779" s="182">
        <v>1</v>
      </c>
      <c r="H2779" s="183">
        <v>50.360999999999997</v>
      </c>
      <c r="I2779" s="183">
        <v>0.238507</v>
      </c>
      <c r="J2779" s="184">
        <v>55.964300000000001</v>
      </c>
      <c r="K2779" s="184">
        <v>160.60679999999999</v>
      </c>
      <c r="L2779" s="183">
        <v>1.5828</v>
      </c>
      <c r="M2779" s="185">
        <v>-1.409</v>
      </c>
      <c r="N2779" s="185">
        <v>1.0702</v>
      </c>
      <c r="O2779" s="93">
        <v>3.9</v>
      </c>
      <c r="P2779" s="93">
        <v>1.2</v>
      </c>
      <c r="Q2779" s="98">
        <f t="shared" si="86"/>
        <v>-0.46666666666666651</v>
      </c>
      <c r="R2779" s="93">
        <v>-0.5</v>
      </c>
      <c r="S2779" s="53" t="s">
        <v>53</v>
      </c>
      <c r="T2779" s="50" t="s">
        <v>37</v>
      </c>
      <c r="U2779" s="189" t="s">
        <v>69</v>
      </c>
    </row>
    <row r="2780" spans="1:21" customFormat="1" ht="11.25" customHeight="1" x14ac:dyDescent="0.2">
      <c r="A2780" s="181" t="s">
        <v>2845</v>
      </c>
      <c r="B2780" s="85">
        <f t="shared" si="87"/>
        <v>44635.130057870374</v>
      </c>
      <c r="C2780" s="182">
        <v>2022</v>
      </c>
      <c r="D2780" s="182">
        <v>3</v>
      </c>
      <c r="E2780" s="182">
        <v>15</v>
      </c>
      <c r="F2780" s="182">
        <v>3</v>
      </c>
      <c r="G2780" s="182">
        <v>7</v>
      </c>
      <c r="H2780" s="183">
        <v>17.393999999999998</v>
      </c>
      <c r="I2780" s="183">
        <v>0.27391900000000002</v>
      </c>
      <c r="J2780" s="184">
        <v>55.973700000000001</v>
      </c>
      <c r="K2780" s="184">
        <v>160.59950000000001</v>
      </c>
      <c r="L2780" s="183">
        <v>1.5966</v>
      </c>
      <c r="M2780" s="185">
        <v>-1.028</v>
      </c>
      <c r="N2780" s="185">
        <v>1.0511999999999999</v>
      </c>
      <c r="O2780" s="93">
        <v>3.6</v>
      </c>
      <c r="P2780" s="93">
        <v>1.05</v>
      </c>
      <c r="Q2780" s="98">
        <f t="shared" si="86"/>
        <v>-0.66666666666666641</v>
      </c>
      <c r="R2780" s="93">
        <v>-0.7</v>
      </c>
      <c r="S2780" s="53" t="s">
        <v>53</v>
      </c>
      <c r="T2780" s="50" t="s">
        <v>37</v>
      </c>
      <c r="U2780" s="189" t="s">
        <v>69</v>
      </c>
    </row>
    <row r="2781" spans="1:21" customFormat="1" ht="11.25" customHeight="1" x14ac:dyDescent="0.2">
      <c r="A2781" s="181" t="s">
        <v>2846</v>
      </c>
      <c r="B2781" s="85">
        <f t="shared" si="87"/>
        <v>44635.131030092591</v>
      </c>
      <c r="C2781" s="182">
        <v>2022</v>
      </c>
      <c r="D2781" s="182">
        <v>3</v>
      </c>
      <c r="E2781" s="182">
        <v>15</v>
      </c>
      <c r="F2781" s="182">
        <v>3</v>
      </c>
      <c r="G2781" s="182">
        <v>8</v>
      </c>
      <c r="H2781" s="183">
        <v>41.179000000000002</v>
      </c>
      <c r="I2781" s="183">
        <v>0.33835300000000001</v>
      </c>
      <c r="J2781" s="184">
        <v>55.974899999999998</v>
      </c>
      <c r="K2781" s="184">
        <v>160.60550000000001</v>
      </c>
      <c r="L2781" s="183">
        <v>1.5804</v>
      </c>
      <c r="M2781" s="185">
        <v>-1.0369999999999999</v>
      </c>
      <c r="N2781" s="185">
        <v>1.4013</v>
      </c>
      <c r="O2781" s="93">
        <v>5.2</v>
      </c>
      <c r="P2781" s="93">
        <v>1.85</v>
      </c>
      <c r="Q2781" s="98">
        <f t="shared" si="86"/>
        <v>0.40000000000000036</v>
      </c>
      <c r="R2781" s="93">
        <v>0.4</v>
      </c>
      <c r="S2781" s="53" t="s">
        <v>53</v>
      </c>
      <c r="T2781" s="50" t="s">
        <v>37</v>
      </c>
      <c r="U2781" s="189" t="s">
        <v>69</v>
      </c>
    </row>
    <row r="2782" spans="1:21" customFormat="1" ht="11.25" customHeight="1" x14ac:dyDescent="0.2">
      <c r="A2782" s="181" t="s">
        <v>2847</v>
      </c>
      <c r="B2782" s="85">
        <f t="shared" si="87"/>
        <v>44635.138437499998</v>
      </c>
      <c r="C2782" s="182">
        <v>2022</v>
      </c>
      <c r="D2782" s="182">
        <v>3</v>
      </c>
      <c r="E2782" s="182">
        <v>15</v>
      </c>
      <c r="F2782" s="182">
        <v>3</v>
      </c>
      <c r="G2782" s="182">
        <v>19</v>
      </c>
      <c r="H2782" s="183">
        <v>21.795000000000002</v>
      </c>
      <c r="I2782" s="183">
        <v>0.13349800000000001</v>
      </c>
      <c r="J2782" s="184">
        <v>55.968899999999998</v>
      </c>
      <c r="K2782" s="184">
        <v>160.59030000000001</v>
      </c>
      <c r="L2782" s="183">
        <v>0.90559999999999996</v>
      </c>
      <c r="M2782" s="185">
        <v>-2.0670000000000002</v>
      </c>
      <c r="N2782" s="185">
        <v>1.1146</v>
      </c>
      <c r="O2782" s="93">
        <v>3.3</v>
      </c>
      <c r="P2782" s="93">
        <v>0.9</v>
      </c>
      <c r="Q2782" s="98">
        <f t="shared" si="86"/>
        <v>-0.86666666666666659</v>
      </c>
      <c r="R2782" s="93">
        <v>-0.9</v>
      </c>
      <c r="S2782" s="53" t="s">
        <v>53</v>
      </c>
      <c r="T2782" s="50" t="s">
        <v>37</v>
      </c>
      <c r="U2782" s="189" t="s">
        <v>69</v>
      </c>
    </row>
    <row r="2783" spans="1:21" customFormat="1" ht="11.25" customHeight="1" x14ac:dyDescent="0.2">
      <c r="A2783" s="181" t="s">
        <v>2848</v>
      </c>
      <c r="B2783" s="85">
        <f t="shared" si="87"/>
        <v>44635.141226851854</v>
      </c>
      <c r="C2783" s="182">
        <v>2022</v>
      </c>
      <c r="D2783" s="182">
        <v>3</v>
      </c>
      <c r="E2783" s="182">
        <v>15</v>
      </c>
      <c r="F2783" s="182">
        <v>3</v>
      </c>
      <c r="G2783" s="182">
        <v>23</v>
      </c>
      <c r="H2783" s="183">
        <v>22.27</v>
      </c>
      <c r="I2783" s="183">
        <v>0.561172</v>
      </c>
      <c r="J2783" s="184">
        <v>56.071100000000001</v>
      </c>
      <c r="K2783" s="184">
        <v>160.63659999999999</v>
      </c>
      <c r="L2783" s="183">
        <v>4.5926</v>
      </c>
      <c r="M2783" s="185">
        <v>31.016999999999999</v>
      </c>
      <c r="N2783" s="185">
        <v>3.8007</v>
      </c>
      <c r="O2783" s="93">
        <v>5.2</v>
      </c>
      <c r="P2783" s="93">
        <v>1.85</v>
      </c>
      <c r="Q2783" s="98">
        <f t="shared" si="86"/>
        <v>0.40000000000000036</v>
      </c>
      <c r="R2783" s="93">
        <v>0.4</v>
      </c>
      <c r="S2783" s="53" t="s">
        <v>53</v>
      </c>
      <c r="T2783" s="50" t="s">
        <v>37</v>
      </c>
      <c r="U2783" s="189" t="s">
        <v>50</v>
      </c>
    </row>
    <row r="2784" spans="1:21" customFormat="1" ht="11.25" customHeight="1" x14ac:dyDescent="0.2">
      <c r="A2784" s="181" t="s">
        <v>2849</v>
      </c>
      <c r="B2784" s="85">
        <f t="shared" si="87"/>
        <v>44635.141504629632</v>
      </c>
      <c r="C2784" s="182">
        <v>2022</v>
      </c>
      <c r="D2784" s="182">
        <v>3</v>
      </c>
      <c r="E2784" s="182">
        <v>15</v>
      </c>
      <c r="F2784" s="182">
        <v>3</v>
      </c>
      <c r="G2784" s="182">
        <v>23</v>
      </c>
      <c r="H2784" s="183">
        <v>46.030999999999999</v>
      </c>
      <c r="I2784" s="183">
        <v>0.14868200000000001</v>
      </c>
      <c r="J2784" s="184">
        <v>55.966900000000003</v>
      </c>
      <c r="K2784" s="184">
        <v>160.5975</v>
      </c>
      <c r="L2784" s="183">
        <v>0.82310000000000005</v>
      </c>
      <c r="M2784" s="185">
        <v>-0.92800000000000005</v>
      </c>
      <c r="N2784" s="185">
        <v>0.6754</v>
      </c>
      <c r="O2784" s="93">
        <v>4.3</v>
      </c>
      <c r="P2784" s="93">
        <v>1.4</v>
      </c>
      <c r="Q2784" s="98">
        <f t="shared" si="86"/>
        <v>-0.19999999999999987</v>
      </c>
      <c r="R2784" s="93">
        <v>-0.2</v>
      </c>
      <c r="S2784" s="53" t="s">
        <v>53</v>
      </c>
      <c r="T2784" s="50" t="s">
        <v>37</v>
      </c>
      <c r="U2784" s="189" t="s">
        <v>69</v>
      </c>
    </row>
    <row r="2785" spans="1:21" customFormat="1" ht="11.25" customHeight="1" x14ac:dyDescent="0.2">
      <c r="A2785" s="181" t="s">
        <v>2850</v>
      </c>
      <c r="B2785" s="85">
        <f t="shared" si="87"/>
        <v>44635.142569444448</v>
      </c>
      <c r="C2785" s="182">
        <v>2022</v>
      </c>
      <c r="D2785" s="182">
        <v>3</v>
      </c>
      <c r="E2785" s="182">
        <v>15</v>
      </c>
      <c r="F2785" s="182">
        <v>3</v>
      </c>
      <c r="G2785" s="182">
        <v>25</v>
      </c>
      <c r="H2785" s="183">
        <v>18.954000000000001</v>
      </c>
      <c r="I2785" s="183">
        <v>0.20827699999999999</v>
      </c>
      <c r="J2785" s="184">
        <v>55.967199999999998</v>
      </c>
      <c r="K2785" s="184">
        <v>160.59690000000001</v>
      </c>
      <c r="L2785" s="183">
        <v>1.2048000000000001</v>
      </c>
      <c r="M2785" s="185">
        <v>-0.96</v>
      </c>
      <c r="N2785" s="185">
        <v>1.1368</v>
      </c>
      <c r="O2785" s="93">
        <v>3.3</v>
      </c>
      <c r="P2785" s="93">
        <v>0.9</v>
      </c>
      <c r="Q2785" s="98">
        <f t="shared" si="86"/>
        <v>-0.86666666666666659</v>
      </c>
      <c r="R2785" s="93">
        <v>-0.9</v>
      </c>
      <c r="S2785" s="53" t="s">
        <v>53</v>
      </c>
      <c r="T2785" s="50" t="s">
        <v>37</v>
      </c>
      <c r="U2785" s="189" t="s">
        <v>69</v>
      </c>
    </row>
    <row r="2786" spans="1:21" customFormat="1" ht="11.25" customHeight="1" x14ac:dyDescent="0.2">
      <c r="A2786" s="181" t="s">
        <v>2851</v>
      </c>
      <c r="B2786" s="85">
        <f t="shared" si="87"/>
        <v>44635.145162037035</v>
      </c>
      <c r="C2786" s="182">
        <v>2022</v>
      </c>
      <c r="D2786" s="182">
        <v>3</v>
      </c>
      <c r="E2786" s="182">
        <v>15</v>
      </c>
      <c r="F2786" s="182">
        <v>3</v>
      </c>
      <c r="G2786" s="182">
        <v>29</v>
      </c>
      <c r="H2786" s="183">
        <v>2.3370000000000002</v>
      </c>
      <c r="I2786" s="183">
        <v>0.25323699999999999</v>
      </c>
      <c r="J2786" s="184">
        <v>55.970100000000002</v>
      </c>
      <c r="K2786" s="184">
        <v>160.60769999999999</v>
      </c>
      <c r="L2786" s="183">
        <v>1.5734999999999999</v>
      </c>
      <c r="M2786" s="185">
        <v>-0.38300000000000001</v>
      </c>
      <c r="N2786" s="185">
        <v>1.3011999999999999</v>
      </c>
      <c r="O2786" s="93">
        <v>5.8</v>
      </c>
      <c r="P2786" s="93">
        <v>2.15</v>
      </c>
      <c r="Q2786" s="98">
        <f t="shared" si="86"/>
        <v>0.80000000000000016</v>
      </c>
      <c r="R2786" s="93">
        <v>0.8</v>
      </c>
      <c r="S2786" s="53" t="s">
        <v>53</v>
      </c>
      <c r="T2786" s="50" t="s">
        <v>37</v>
      </c>
      <c r="U2786" s="189" t="s">
        <v>69</v>
      </c>
    </row>
    <row r="2787" spans="1:21" customFormat="1" ht="11.25" customHeight="1" x14ac:dyDescent="0.2">
      <c r="A2787" s="181" t="s">
        <v>2852</v>
      </c>
      <c r="B2787" s="85">
        <f t="shared" si="87"/>
        <v>44635.153460648151</v>
      </c>
      <c r="C2787" s="182">
        <v>2022</v>
      </c>
      <c r="D2787" s="182">
        <v>3</v>
      </c>
      <c r="E2787" s="182">
        <v>15</v>
      </c>
      <c r="F2787" s="182">
        <v>3</v>
      </c>
      <c r="G2787" s="182">
        <v>40</v>
      </c>
      <c r="H2787" s="183">
        <v>59.305</v>
      </c>
      <c r="I2787" s="183">
        <v>0.17593700000000001</v>
      </c>
      <c r="J2787" s="184">
        <v>55.9664</v>
      </c>
      <c r="K2787" s="184">
        <v>160.6054</v>
      </c>
      <c r="L2787" s="183">
        <v>1.3115000000000001</v>
      </c>
      <c r="M2787" s="185">
        <v>-0.97199999999999998</v>
      </c>
      <c r="N2787" s="185">
        <v>0.621</v>
      </c>
      <c r="O2787" s="93">
        <v>4.4000000000000004</v>
      </c>
      <c r="P2787" s="93">
        <v>1.45</v>
      </c>
      <c r="Q2787" s="98">
        <f t="shared" si="86"/>
        <v>-0.13333333333333286</v>
      </c>
      <c r="R2787" s="93">
        <v>-0.1</v>
      </c>
      <c r="S2787" s="53" t="s">
        <v>53</v>
      </c>
      <c r="T2787" s="50" t="s">
        <v>37</v>
      </c>
      <c r="U2787" s="189" t="s">
        <v>69</v>
      </c>
    </row>
    <row r="2788" spans="1:21" customFormat="1" ht="11.25" customHeight="1" x14ac:dyDescent="0.2">
      <c r="A2788" s="181" t="s">
        <v>2853</v>
      </c>
      <c r="B2788" s="85">
        <f t="shared" si="87"/>
        <v>44635.153923611113</v>
      </c>
      <c r="C2788" s="182">
        <v>2022</v>
      </c>
      <c r="D2788" s="182">
        <v>3</v>
      </c>
      <c r="E2788" s="182">
        <v>15</v>
      </c>
      <c r="F2788" s="182">
        <v>3</v>
      </c>
      <c r="G2788" s="182">
        <v>41</v>
      </c>
      <c r="H2788" s="183">
        <v>39.965000000000003</v>
      </c>
      <c r="I2788" s="183">
        <v>0.16572500000000001</v>
      </c>
      <c r="J2788" s="184">
        <v>55.968499999999999</v>
      </c>
      <c r="K2788" s="184">
        <v>160.60810000000001</v>
      </c>
      <c r="L2788" s="183">
        <v>1.224</v>
      </c>
      <c r="M2788" s="185">
        <v>-1.411</v>
      </c>
      <c r="N2788" s="185">
        <v>0.95</v>
      </c>
      <c r="O2788" s="93">
        <v>3.7</v>
      </c>
      <c r="P2788" s="93">
        <v>1.1000000000000001</v>
      </c>
      <c r="Q2788" s="98">
        <f t="shared" si="86"/>
        <v>-0.59999999999999964</v>
      </c>
      <c r="R2788" s="93">
        <v>-0.6</v>
      </c>
      <c r="S2788" s="53" t="s">
        <v>53</v>
      </c>
      <c r="T2788" s="50" t="s">
        <v>37</v>
      </c>
      <c r="U2788" s="189" t="s">
        <v>69</v>
      </c>
    </row>
    <row r="2789" spans="1:21" customFormat="1" ht="11.25" customHeight="1" x14ac:dyDescent="0.2">
      <c r="A2789" s="181" t="s">
        <v>2854</v>
      </c>
      <c r="B2789" s="85">
        <f t="shared" si="87"/>
        <v>44635.164756944447</v>
      </c>
      <c r="C2789" s="182">
        <v>2022</v>
      </c>
      <c r="D2789" s="182">
        <v>3</v>
      </c>
      <c r="E2789" s="182">
        <v>15</v>
      </c>
      <c r="F2789" s="182">
        <v>3</v>
      </c>
      <c r="G2789" s="182">
        <v>57</v>
      </c>
      <c r="H2789" s="183">
        <v>15.252000000000001</v>
      </c>
      <c r="I2789" s="183">
        <v>0.274279</v>
      </c>
      <c r="J2789" s="184">
        <v>55.970300000000002</v>
      </c>
      <c r="K2789" s="184">
        <v>160.5882</v>
      </c>
      <c r="L2789" s="183">
        <v>2.1341999999999999</v>
      </c>
      <c r="M2789" s="185">
        <v>-1.032</v>
      </c>
      <c r="N2789" s="185">
        <v>1.5573999999999999</v>
      </c>
      <c r="O2789" s="93">
        <v>4.0999999999999996</v>
      </c>
      <c r="P2789" s="93">
        <v>1.3</v>
      </c>
      <c r="Q2789" s="98">
        <f t="shared" si="86"/>
        <v>-0.33333333333333331</v>
      </c>
      <c r="R2789" s="93">
        <v>-0.3</v>
      </c>
      <c r="S2789" s="53" t="s">
        <v>53</v>
      </c>
      <c r="T2789" s="50" t="s">
        <v>37</v>
      </c>
      <c r="U2789" s="189" t="s">
        <v>69</v>
      </c>
    </row>
    <row r="2790" spans="1:21" customFormat="1" ht="11.25" customHeight="1" x14ac:dyDescent="0.2">
      <c r="A2790" s="181" t="s">
        <v>2855</v>
      </c>
      <c r="B2790" s="85">
        <f t="shared" si="87"/>
        <v>44635.165590277778</v>
      </c>
      <c r="C2790" s="182">
        <v>2022</v>
      </c>
      <c r="D2790" s="182">
        <v>3</v>
      </c>
      <c r="E2790" s="182">
        <v>15</v>
      </c>
      <c r="F2790" s="182">
        <v>3</v>
      </c>
      <c r="G2790" s="182">
        <v>58</v>
      </c>
      <c r="H2790" s="183">
        <v>27.48</v>
      </c>
      <c r="I2790" s="183">
        <v>0.280858</v>
      </c>
      <c r="J2790" s="184">
        <v>55.962600000000002</v>
      </c>
      <c r="K2790" s="184">
        <v>160.6052</v>
      </c>
      <c r="L2790" s="183">
        <v>2.4693999999999998</v>
      </c>
      <c r="M2790" s="185">
        <v>-1.349</v>
      </c>
      <c r="N2790" s="185">
        <v>1.5521</v>
      </c>
      <c r="O2790" s="93">
        <v>3.5</v>
      </c>
      <c r="P2790" s="93">
        <v>1</v>
      </c>
      <c r="Q2790" s="98">
        <f t="shared" si="86"/>
        <v>-0.73333333333333306</v>
      </c>
      <c r="R2790" s="93">
        <v>-0.7</v>
      </c>
      <c r="S2790" s="53" t="s">
        <v>53</v>
      </c>
      <c r="T2790" s="50" t="s">
        <v>37</v>
      </c>
      <c r="U2790" s="189" t="s">
        <v>69</v>
      </c>
    </row>
    <row r="2791" spans="1:21" customFormat="1" ht="11.25" customHeight="1" x14ac:dyDescent="0.2">
      <c r="A2791" s="181" t="s">
        <v>2856</v>
      </c>
      <c r="B2791" s="85">
        <f t="shared" si="87"/>
        <v>44635.167696759258</v>
      </c>
      <c r="C2791" s="182">
        <v>2022</v>
      </c>
      <c r="D2791" s="182">
        <v>3</v>
      </c>
      <c r="E2791" s="182">
        <v>15</v>
      </c>
      <c r="F2791" s="182">
        <v>4</v>
      </c>
      <c r="G2791" s="182">
        <v>1</v>
      </c>
      <c r="H2791" s="183">
        <v>29.088000000000001</v>
      </c>
      <c r="I2791" s="183">
        <v>0.290522</v>
      </c>
      <c r="J2791" s="184">
        <v>55.968400000000003</v>
      </c>
      <c r="K2791" s="184">
        <v>160.59139999999999</v>
      </c>
      <c r="L2791" s="183">
        <v>1.9895</v>
      </c>
      <c r="M2791" s="185">
        <v>-1.0569999999999999</v>
      </c>
      <c r="N2791" s="185">
        <v>1.4137</v>
      </c>
      <c r="O2791" s="93">
        <v>3.8</v>
      </c>
      <c r="P2791" s="93">
        <v>1.1499999999999999</v>
      </c>
      <c r="Q2791" s="98">
        <f t="shared" si="86"/>
        <v>-0.53333333333333321</v>
      </c>
      <c r="R2791" s="93">
        <v>-0.5</v>
      </c>
      <c r="S2791" s="53" t="s">
        <v>53</v>
      </c>
      <c r="T2791" s="50" t="s">
        <v>37</v>
      </c>
      <c r="U2791" s="189" t="s">
        <v>69</v>
      </c>
    </row>
    <row r="2792" spans="1:21" customFormat="1" ht="11.25" customHeight="1" x14ac:dyDescent="0.2">
      <c r="A2792" s="181" t="s">
        <v>2857</v>
      </c>
      <c r="B2792" s="85">
        <f t="shared" si="87"/>
        <v>44635.169861111113</v>
      </c>
      <c r="C2792" s="182">
        <v>2022</v>
      </c>
      <c r="D2792" s="182">
        <v>3</v>
      </c>
      <c r="E2792" s="182">
        <v>15</v>
      </c>
      <c r="F2792" s="182">
        <v>4</v>
      </c>
      <c r="G2792" s="182">
        <v>4</v>
      </c>
      <c r="H2792" s="183">
        <v>36.241999999999997</v>
      </c>
      <c r="I2792" s="183">
        <v>0.18865799999999999</v>
      </c>
      <c r="J2792" s="184">
        <v>55.9664</v>
      </c>
      <c r="K2792" s="184">
        <v>160.6011</v>
      </c>
      <c r="L2792" s="183">
        <v>1.2882</v>
      </c>
      <c r="M2792" s="185">
        <v>-0.877</v>
      </c>
      <c r="N2792" s="185">
        <v>0.82240000000000002</v>
      </c>
      <c r="O2792" s="93">
        <v>4.2</v>
      </c>
      <c r="P2792" s="93">
        <v>1.35</v>
      </c>
      <c r="Q2792" s="98">
        <f t="shared" si="86"/>
        <v>-0.26666666666666633</v>
      </c>
      <c r="R2792" s="93">
        <v>-0.3</v>
      </c>
      <c r="S2792" s="53" t="s">
        <v>53</v>
      </c>
      <c r="T2792" s="50" t="s">
        <v>37</v>
      </c>
      <c r="U2792" s="189" t="s">
        <v>69</v>
      </c>
    </row>
    <row r="2793" spans="1:21" customFormat="1" ht="11.25" customHeight="1" x14ac:dyDescent="0.2">
      <c r="A2793" s="181" t="s">
        <v>2858</v>
      </c>
      <c r="B2793" s="85">
        <f t="shared" si="87"/>
        <v>44635.172638888886</v>
      </c>
      <c r="C2793" s="182">
        <v>2022</v>
      </c>
      <c r="D2793" s="182">
        <v>3</v>
      </c>
      <c r="E2793" s="182">
        <v>15</v>
      </c>
      <c r="F2793" s="182">
        <v>4</v>
      </c>
      <c r="G2793" s="182">
        <v>8</v>
      </c>
      <c r="H2793" s="183">
        <v>36.585999999999999</v>
      </c>
      <c r="I2793" s="183">
        <v>0.22307099999999999</v>
      </c>
      <c r="J2793" s="184">
        <v>55.959499999999998</v>
      </c>
      <c r="K2793" s="184">
        <v>160.602</v>
      </c>
      <c r="L2793" s="183">
        <v>1.3588</v>
      </c>
      <c r="M2793" s="185">
        <v>-1.01</v>
      </c>
      <c r="N2793" s="185">
        <v>0.80310000000000004</v>
      </c>
      <c r="O2793" s="93">
        <v>3.7</v>
      </c>
      <c r="P2793" s="93">
        <v>1.1000000000000001</v>
      </c>
      <c r="Q2793" s="98">
        <f t="shared" si="86"/>
        <v>-0.59999999999999964</v>
      </c>
      <c r="R2793" s="93">
        <v>-0.6</v>
      </c>
      <c r="S2793" s="53" t="s">
        <v>53</v>
      </c>
      <c r="T2793" s="50" t="s">
        <v>37</v>
      </c>
      <c r="U2793" s="189" t="s">
        <v>69</v>
      </c>
    </row>
    <row r="2794" spans="1:21" customFormat="1" ht="11.25" customHeight="1" x14ac:dyDescent="0.2">
      <c r="A2794" s="181" t="s">
        <v>2859</v>
      </c>
      <c r="B2794" s="85">
        <f t="shared" si="87"/>
        <v>44635.179398148146</v>
      </c>
      <c r="C2794" s="182">
        <v>2022</v>
      </c>
      <c r="D2794" s="182">
        <v>3</v>
      </c>
      <c r="E2794" s="182">
        <v>15</v>
      </c>
      <c r="F2794" s="182">
        <v>4</v>
      </c>
      <c r="G2794" s="182">
        <v>18</v>
      </c>
      <c r="H2794" s="183">
        <v>20.622</v>
      </c>
      <c r="I2794" s="183">
        <v>7.0279999999999995E-2</v>
      </c>
      <c r="J2794" s="184">
        <v>55.959899999999998</v>
      </c>
      <c r="K2794" s="184">
        <v>160.59780000000001</v>
      </c>
      <c r="L2794" s="183">
        <v>0.64439999999999997</v>
      </c>
      <c r="M2794" s="185">
        <v>-0.876</v>
      </c>
      <c r="N2794" s="185">
        <v>0.21429999999999999</v>
      </c>
      <c r="O2794" s="93">
        <v>3.3</v>
      </c>
      <c r="P2794" s="93">
        <v>0.9</v>
      </c>
      <c r="Q2794" s="98">
        <f t="shared" si="86"/>
        <v>-0.86666666666666659</v>
      </c>
      <c r="R2794" s="93">
        <v>-0.9</v>
      </c>
      <c r="S2794" s="53" t="s">
        <v>53</v>
      </c>
      <c r="T2794" s="50" t="s">
        <v>37</v>
      </c>
      <c r="U2794" s="189" t="s">
        <v>69</v>
      </c>
    </row>
    <row r="2795" spans="1:21" customFormat="1" ht="11.25" customHeight="1" x14ac:dyDescent="0.2">
      <c r="A2795" s="181" t="s">
        <v>2860</v>
      </c>
      <c r="B2795" s="85">
        <f t="shared" si="87"/>
        <v>44635.183356481481</v>
      </c>
      <c r="C2795" s="182">
        <v>2022</v>
      </c>
      <c r="D2795" s="182">
        <v>3</v>
      </c>
      <c r="E2795" s="182">
        <v>15</v>
      </c>
      <c r="F2795" s="182">
        <v>4</v>
      </c>
      <c r="G2795" s="182">
        <v>24</v>
      </c>
      <c r="H2795" s="183">
        <v>2.9780000000000002</v>
      </c>
      <c r="I2795" s="183">
        <v>0.30215399999999998</v>
      </c>
      <c r="J2795" s="184">
        <v>55.967100000000002</v>
      </c>
      <c r="K2795" s="184">
        <v>160.60300000000001</v>
      </c>
      <c r="L2795" s="183">
        <v>1.8892</v>
      </c>
      <c r="M2795" s="185">
        <v>-1.01</v>
      </c>
      <c r="N2795" s="185">
        <v>1.2735000000000001</v>
      </c>
      <c r="O2795" s="93">
        <v>3.3</v>
      </c>
      <c r="P2795" s="93">
        <v>0.9</v>
      </c>
      <c r="Q2795" s="98">
        <f t="shared" si="86"/>
        <v>-0.86666666666666659</v>
      </c>
      <c r="R2795" s="93">
        <v>-0.9</v>
      </c>
      <c r="S2795" s="53" t="s">
        <v>53</v>
      </c>
      <c r="T2795" s="50" t="s">
        <v>37</v>
      </c>
      <c r="U2795" s="189" t="s">
        <v>69</v>
      </c>
    </row>
    <row r="2796" spans="1:21" customFormat="1" ht="11.25" customHeight="1" x14ac:dyDescent="0.2">
      <c r="A2796" s="181" t="s">
        <v>2861</v>
      </c>
      <c r="B2796" s="85">
        <f t="shared" si="87"/>
        <v>44635.185046296298</v>
      </c>
      <c r="C2796" s="182">
        <v>2022</v>
      </c>
      <c r="D2796" s="182">
        <v>3</v>
      </c>
      <c r="E2796" s="182">
        <v>15</v>
      </c>
      <c r="F2796" s="182">
        <v>4</v>
      </c>
      <c r="G2796" s="182">
        <v>26</v>
      </c>
      <c r="H2796" s="183">
        <v>28.835999999999999</v>
      </c>
      <c r="I2796" s="183">
        <v>0.27866200000000002</v>
      </c>
      <c r="J2796" s="184">
        <v>55.957299999999996</v>
      </c>
      <c r="K2796" s="184">
        <v>160.60339999999999</v>
      </c>
      <c r="L2796" s="183">
        <v>1.3728</v>
      </c>
      <c r="M2796" s="185">
        <v>-1.0389999999999999</v>
      </c>
      <c r="N2796" s="185">
        <v>1.7188000000000001</v>
      </c>
      <c r="O2796" s="93">
        <v>3.3</v>
      </c>
      <c r="P2796" s="93">
        <v>0.9</v>
      </c>
      <c r="Q2796" s="98">
        <f t="shared" si="86"/>
        <v>-0.86666666666666659</v>
      </c>
      <c r="R2796" s="93">
        <v>-0.9</v>
      </c>
      <c r="S2796" s="53" t="s">
        <v>53</v>
      </c>
      <c r="T2796" s="50" t="s">
        <v>37</v>
      </c>
      <c r="U2796" s="189" t="s">
        <v>69</v>
      </c>
    </row>
    <row r="2797" spans="1:21" customFormat="1" ht="11.25" customHeight="1" x14ac:dyDescent="0.2">
      <c r="A2797" s="181" t="s">
        <v>2862</v>
      </c>
      <c r="B2797" s="85">
        <f t="shared" si="87"/>
        <v>44635.186840277776</v>
      </c>
      <c r="C2797" s="182">
        <v>2022</v>
      </c>
      <c r="D2797" s="182">
        <v>3</v>
      </c>
      <c r="E2797" s="182">
        <v>15</v>
      </c>
      <c r="F2797" s="182">
        <v>4</v>
      </c>
      <c r="G2797" s="182">
        <v>29</v>
      </c>
      <c r="H2797" s="183">
        <v>3.0070000000000001</v>
      </c>
      <c r="I2797" s="183">
        <v>0.273978</v>
      </c>
      <c r="J2797" s="184">
        <v>55.970999999999997</v>
      </c>
      <c r="K2797" s="184">
        <v>160.59819999999999</v>
      </c>
      <c r="L2797" s="183">
        <v>0.88519999999999999</v>
      </c>
      <c r="M2797" s="185">
        <v>-1.4159999999999999</v>
      </c>
      <c r="N2797" s="185">
        <v>1.5407</v>
      </c>
      <c r="O2797" s="93">
        <v>4.3</v>
      </c>
      <c r="P2797" s="93">
        <v>1.4</v>
      </c>
      <c r="Q2797" s="98">
        <f t="shared" si="86"/>
        <v>-0.19999999999999987</v>
      </c>
      <c r="R2797" s="93">
        <v>-0.2</v>
      </c>
      <c r="S2797" s="53" t="s">
        <v>53</v>
      </c>
      <c r="T2797" s="50" t="s">
        <v>37</v>
      </c>
      <c r="U2797" s="189" t="s">
        <v>69</v>
      </c>
    </row>
    <row r="2798" spans="1:21" customFormat="1" ht="11.25" customHeight="1" x14ac:dyDescent="0.2">
      <c r="A2798" s="181" t="s">
        <v>2863</v>
      </c>
      <c r="B2798" s="85">
        <f t="shared" si="87"/>
        <v>44635.187465277777</v>
      </c>
      <c r="C2798" s="182">
        <v>2022</v>
      </c>
      <c r="D2798" s="182">
        <v>3</v>
      </c>
      <c r="E2798" s="182">
        <v>15</v>
      </c>
      <c r="F2798" s="182">
        <v>4</v>
      </c>
      <c r="G2798" s="182">
        <v>29</v>
      </c>
      <c r="H2798" s="183">
        <v>57.56</v>
      </c>
      <c r="I2798" s="183">
        <v>0.16328000000000001</v>
      </c>
      <c r="J2798" s="184">
        <v>55.966500000000003</v>
      </c>
      <c r="K2798" s="184">
        <v>160.59870000000001</v>
      </c>
      <c r="L2798" s="183">
        <v>0.60150000000000003</v>
      </c>
      <c r="M2798" s="185">
        <v>-1.5509999999999999</v>
      </c>
      <c r="N2798" s="185">
        <v>1.02</v>
      </c>
      <c r="O2798" s="93">
        <v>3.7</v>
      </c>
      <c r="P2798" s="93">
        <v>1.1000000000000001</v>
      </c>
      <c r="Q2798" s="98">
        <f t="shared" si="86"/>
        <v>-0.59999999999999964</v>
      </c>
      <c r="R2798" s="93">
        <v>-0.6</v>
      </c>
      <c r="S2798" s="53" t="s">
        <v>53</v>
      </c>
      <c r="T2798" s="50" t="s">
        <v>37</v>
      </c>
      <c r="U2798" s="189" t="s">
        <v>69</v>
      </c>
    </row>
    <row r="2799" spans="1:21" customFormat="1" ht="11.25" customHeight="1" x14ac:dyDescent="0.2">
      <c r="A2799" s="181" t="s">
        <v>2864</v>
      </c>
      <c r="B2799" s="85">
        <f t="shared" si="87"/>
        <v>44635.191111111111</v>
      </c>
      <c r="C2799" s="182">
        <v>2022</v>
      </c>
      <c r="D2799" s="182">
        <v>3</v>
      </c>
      <c r="E2799" s="182">
        <v>15</v>
      </c>
      <c r="F2799" s="182">
        <v>4</v>
      </c>
      <c r="G2799" s="182">
        <v>35</v>
      </c>
      <c r="H2799" s="183">
        <v>12.254</v>
      </c>
      <c r="I2799" s="183">
        <v>0.30679800000000002</v>
      </c>
      <c r="J2799" s="184">
        <v>55.971699999999998</v>
      </c>
      <c r="K2799" s="184">
        <v>160.6062</v>
      </c>
      <c r="L2799" s="183">
        <v>1.4400999999999999</v>
      </c>
      <c r="M2799" s="185">
        <v>-0.96299999999999997</v>
      </c>
      <c r="N2799" s="185">
        <v>1.3083</v>
      </c>
      <c r="O2799" s="93">
        <v>6</v>
      </c>
      <c r="P2799" s="93">
        <v>2.25</v>
      </c>
      <c r="Q2799" s="98">
        <f t="shared" si="86"/>
        <v>0.93333333333333357</v>
      </c>
      <c r="R2799" s="93">
        <v>0.9</v>
      </c>
      <c r="S2799" s="53" t="s">
        <v>53</v>
      </c>
      <c r="T2799" s="50" t="s">
        <v>37</v>
      </c>
      <c r="U2799" s="189" t="s">
        <v>69</v>
      </c>
    </row>
    <row r="2800" spans="1:21" customFormat="1" ht="11.25" customHeight="1" x14ac:dyDescent="0.2">
      <c r="A2800" s="181" t="s">
        <v>2865</v>
      </c>
      <c r="B2800" s="85">
        <f t="shared" si="87"/>
        <v>44635.194328703707</v>
      </c>
      <c r="C2800" s="182">
        <v>2022</v>
      </c>
      <c r="D2800" s="182">
        <v>3</v>
      </c>
      <c r="E2800" s="182">
        <v>15</v>
      </c>
      <c r="F2800" s="182">
        <v>4</v>
      </c>
      <c r="G2800" s="182">
        <v>39</v>
      </c>
      <c r="H2800" s="183">
        <v>50.345999999999997</v>
      </c>
      <c r="I2800" s="183">
        <v>0.149037</v>
      </c>
      <c r="J2800" s="184">
        <v>55.963299999999997</v>
      </c>
      <c r="K2800" s="184">
        <v>160.60149999999999</v>
      </c>
      <c r="L2800" s="183">
        <v>0.7329</v>
      </c>
      <c r="M2800" s="185">
        <v>-1.2909999999999999</v>
      </c>
      <c r="N2800" s="185">
        <v>0.84470000000000001</v>
      </c>
      <c r="O2800" s="93">
        <v>4.2</v>
      </c>
      <c r="P2800" s="93">
        <v>1.35</v>
      </c>
      <c r="Q2800" s="98">
        <f t="shared" si="86"/>
        <v>-0.26666666666666633</v>
      </c>
      <c r="R2800" s="93">
        <v>-0.3</v>
      </c>
      <c r="S2800" s="53" t="s">
        <v>53</v>
      </c>
      <c r="T2800" s="50" t="s">
        <v>37</v>
      </c>
      <c r="U2800" s="189" t="s">
        <v>69</v>
      </c>
    </row>
    <row r="2801" spans="1:21" customFormat="1" ht="11.25" customHeight="1" x14ac:dyDescent="0.2">
      <c r="A2801" s="181" t="s">
        <v>2866</v>
      </c>
      <c r="B2801" s="85">
        <f t="shared" si="87"/>
        <v>44635.197337962964</v>
      </c>
      <c r="C2801" s="182">
        <v>2022</v>
      </c>
      <c r="D2801" s="182">
        <v>3</v>
      </c>
      <c r="E2801" s="182">
        <v>15</v>
      </c>
      <c r="F2801" s="182">
        <v>4</v>
      </c>
      <c r="G2801" s="182">
        <v>44</v>
      </c>
      <c r="H2801" s="183">
        <v>10.224</v>
      </c>
      <c r="I2801" s="183">
        <v>0.16767000000000001</v>
      </c>
      <c r="J2801" s="184">
        <v>55.961599999999997</v>
      </c>
      <c r="K2801" s="184">
        <v>160.60140000000001</v>
      </c>
      <c r="L2801" s="183">
        <v>1.0542</v>
      </c>
      <c r="M2801" s="185">
        <v>-1.613</v>
      </c>
      <c r="N2801" s="185">
        <v>0.81620000000000004</v>
      </c>
      <c r="O2801" s="93">
        <v>4.9000000000000004</v>
      </c>
      <c r="P2801" s="93">
        <v>1.7</v>
      </c>
      <c r="Q2801" s="98">
        <f t="shared" si="86"/>
        <v>0.20000000000000048</v>
      </c>
      <c r="R2801" s="93">
        <v>0.2</v>
      </c>
      <c r="S2801" s="53" t="s">
        <v>53</v>
      </c>
      <c r="T2801" s="50" t="s">
        <v>37</v>
      </c>
      <c r="U2801" s="189" t="s">
        <v>69</v>
      </c>
    </row>
    <row r="2802" spans="1:21" customFormat="1" ht="11.25" customHeight="1" x14ac:dyDescent="0.2">
      <c r="A2802" s="181" t="s">
        <v>2867</v>
      </c>
      <c r="B2802" s="85">
        <f t="shared" si="87"/>
        <v>44635.197824074072</v>
      </c>
      <c r="C2802" s="182">
        <v>2022</v>
      </c>
      <c r="D2802" s="182">
        <v>3</v>
      </c>
      <c r="E2802" s="182">
        <v>15</v>
      </c>
      <c r="F2802" s="182">
        <v>4</v>
      </c>
      <c r="G2802" s="182">
        <v>44</v>
      </c>
      <c r="H2802" s="183">
        <v>52.887999999999998</v>
      </c>
      <c r="I2802" s="183">
        <v>0.233459</v>
      </c>
      <c r="J2802" s="184">
        <v>55.972799999999999</v>
      </c>
      <c r="K2802" s="184">
        <v>160.6045</v>
      </c>
      <c r="L2802" s="183">
        <v>1.5185999999999999</v>
      </c>
      <c r="M2802" s="185">
        <v>-0.90200000000000002</v>
      </c>
      <c r="N2802" s="185">
        <v>1.7490000000000001</v>
      </c>
      <c r="O2802" s="93">
        <v>4.8</v>
      </c>
      <c r="P2802" s="93">
        <v>1.65</v>
      </c>
      <c r="Q2802" s="98">
        <f t="shared" si="86"/>
        <v>0.13333333333333344</v>
      </c>
      <c r="R2802" s="93">
        <v>0.1</v>
      </c>
      <c r="S2802" s="53" t="s">
        <v>53</v>
      </c>
      <c r="T2802" s="50" t="s">
        <v>37</v>
      </c>
      <c r="U2802" s="189" t="s">
        <v>69</v>
      </c>
    </row>
    <row r="2803" spans="1:21" customFormat="1" ht="11.25" customHeight="1" x14ac:dyDescent="0.2">
      <c r="A2803" s="181" t="s">
        <v>2868</v>
      </c>
      <c r="B2803" s="85">
        <f t="shared" si="87"/>
        <v>44635.198379629626</v>
      </c>
      <c r="C2803" s="182">
        <v>2022</v>
      </c>
      <c r="D2803" s="182">
        <v>3</v>
      </c>
      <c r="E2803" s="182">
        <v>15</v>
      </c>
      <c r="F2803" s="182">
        <v>4</v>
      </c>
      <c r="G2803" s="182">
        <v>45</v>
      </c>
      <c r="H2803" s="183">
        <v>40.088000000000001</v>
      </c>
      <c r="I2803" s="183">
        <v>0.19398899999999999</v>
      </c>
      <c r="J2803" s="184">
        <v>55.961599999999997</v>
      </c>
      <c r="K2803" s="184">
        <v>160.6063</v>
      </c>
      <c r="L2803" s="183">
        <v>0.80620000000000003</v>
      </c>
      <c r="M2803" s="185">
        <v>-1.3680000000000001</v>
      </c>
      <c r="N2803" s="185">
        <v>1.0541</v>
      </c>
      <c r="O2803" s="93">
        <v>4.3</v>
      </c>
      <c r="P2803" s="93">
        <v>1.4</v>
      </c>
      <c r="Q2803" s="98">
        <f t="shared" si="86"/>
        <v>-0.19999999999999987</v>
      </c>
      <c r="R2803" s="93">
        <v>-0.2</v>
      </c>
      <c r="S2803" s="53" t="s">
        <v>53</v>
      </c>
      <c r="T2803" s="50" t="s">
        <v>37</v>
      </c>
      <c r="U2803" s="189" t="s">
        <v>69</v>
      </c>
    </row>
    <row r="2804" spans="1:21" customFormat="1" ht="11.25" customHeight="1" x14ac:dyDescent="0.2">
      <c r="A2804" s="181" t="s">
        <v>2869</v>
      </c>
      <c r="B2804" s="85">
        <f t="shared" si="87"/>
        <v>44635.20480324074</v>
      </c>
      <c r="C2804" s="182">
        <v>2022</v>
      </c>
      <c r="D2804" s="182">
        <v>3</v>
      </c>
      <c r="E2804" s="182">
        <v>15</v>
      </c>
      <c r="F2804" s="182">
        <v>4</v>
      </c>
      <c r="G2804" s="182">
        <v>54</v>
      </c>
      <c r="H2804" s="183">
        <v>55.192</v>
      </c>
      <c r="I2804" s="183">
        <v>0.17077800000000001</v>
      </c>
      <c r="J2804" s="184">
        <v>55.956800000000001</v>
      </c>
      <c r="K2804" s="184">
        <v>160.5968</v>
      </c>
      <c r="L2804" s="183">
        <v>0.99339999999999995</v>
      </c>
      <c r="M2804" s="185">
        <v>-1.0920000000000001</v>
      </c>
      <c r="N2804" s="185">
        <v>0.96609999999999996</v>
      </c>
      <c r="O2804" s="93">
        <v>3.9</v>
      </c>
      <c r="P2804" s="93">
        <v>1.2</v>
      </c>
      <c r="Q2804" s="98">
        <f t="shared" si="86"/>
        <v>-0.46666666666666651</v>
      </c>
      <c r="R2804" s="93">
        <v>-0.5</v>
      </c>
      <c r="S2804" s="53" t="s">
        <v>53</v>
      </c>
      <c r="T2804" s="50" t="s">
        <v>37</v>
      </c>
      <c r="U2804" s="189" t="s">
        <v>69</v>
      </c>
    </row>
    <row r="2805" spans="1:21" customFormat="1" ht="11.25" customHeight="1" x14ac:dyDescent="0.2">
      <c r="A2805" s="181" t="s">
        <v>2870</v>
      </c>
      <c r="B2805" s="85">
        <f t="shared" si="87"/>
        <v>44635.206273148149</v>
      </c>
      <c r="C2805" s="182">
        <v>2022</v>
      </c>
      <c r="D2805" s="182">
        <v>3</v>
      </c>
      <c r="E2805" s="182">
        <v>15</v>
      </c>
      <c r="F2805" s="182">
        <v>4</v>
      </c>
      <c r="G2805" s="182">
        <v>57</v>
      </c>
      <c r="H2805" s="183">
        <v>2.2280000000000002</v>
      </c>
      <c r="I2805" s="183">
        <v>0.134134</v>
      </c>
      <c r="J2805" s="184">
        <v>55.974200000000003</v>
      </c>
      <c r="K2805" s="184">
        <v>160.6019</v>
      </c>
      <c r="L2805" s="183">
        <v>0.80530000000000002</v>
      </c>
      <c r="M2805" s="185">
        <v>-0.83799999999999997</v>
      </c>
      <c r="N2805" s="185">
        <v>0.46970000000000001</v>
      </c>
      <c r="O2805" s="93">
        <v>3.7</v>
      </c>
      <c r="P2805" s="93">
        <v>1.1000000000000001</v>
      </c>
      <c r="Q2805" s="98">
        <f t="shared" si="86"/>
        <v>-0.59999999999999964</v>
      </c>
      <c r="R2805" s="93">
        <v>-0.6</v>
      </c>
      <c r="S2805" s="53" t="s">
        <v>53</v>
      </c>
      <c r="T2805" s="50" t="s">
        <v>37</v>
      </c>
      <c r="U2805" s="189" t="s">
        <v>69</v>
      </c>
    </row>
    <row r="2806" spans="1:21" customFormat="1" ht="11.25" customHeight="1" x14ac:dyDescent="0.2">
      <c r="A2806" s="181" t="s">
        <v>2871</v>
      </c>
      <c r="B2806" s="85">
        <f t="shared" si="87"/>
        <v>44635.208148148151</v>
      </c>
      <c r="C2806" s="182">
        <v>2022</v>
      </c>
      <c r="D2806" s="182">
        <v>3</v>
      </c>
      <c r="E2806" s="182">
        <v>15</v>
      </c>
      <c r="F2806" s="182">
        <v>4</v>
      </c>
      <c r="G2806" s="182">
        <v>59</v>
      </c>
      <c r="H2806" s="183">
        <v>44.713999999999999</v>
      </c>
      <c r="I2806" s="183">
        <v>0.319442</v>
      </c>
      <c r="J2806" s="184">
        <v>55.963099999999997</v>
      </c>
      <c r="K2806" s="184">
        <v>160.60759999999999</v>
      </c>
      <c r="L2806" s="183">
        <v>1.4056</v>
      </c>
      <c r="M2806" s="185">
        <v>-1.3759999999999999</v>
      </c>
      <c r="N2806" s="185">
        <v>1.869</v>
      </c>
      <c r="O2806" s="93">
        <v>4.0999999999999996</v>
      </c>
      <c r="P2806" s="93">
        <v>1.3</v>
      </c>
      <c r="Q2806" s="98">
        <f t="shared" si="86"/>
        <v>-0.33333333333333331</v>
      </c>
      <c r="R2806" s="93">
        <v>-0.3</v>
      </c>
      <c r="S2806" s="53" t="s">
        <v>53</v>
      </c>
      <c r="T2806" s="50" t="s">
        <v>37</v>
      </c>
      <c r="U2806" s="189" t="s">
        <v>69</v>
      </c>
    </row>
    <row r="2807" spans="1:21" customFormat="1" ht="11.25" customHeight="1" x14ac:dyDescent="0.2">
      <c r="A2807" s="181" t="s">
        <v>2872</v>
      </c>
      <c r="B2807" s="85">
        <f t="shared" si="87"/>
        <v>44635.212337962963</v>
      </c>
      <c r="C2807" s="182">
        <v>2022</v>
      </c>
      <c r="D2807" s="182">
        <v>3</v>
      </c>
      <c r="E2807" s="182">
        <v>15</v>
      </c>
      <c r="F2807" s="182">
        <v>5</v>
      </c>
      <c r="G2807" s="182">
        <v>5</v>
      </c>
      <c r="H2807" s="183">
        <v>46.247</v>
      </c>
      <c r="I2807" s="183">
        <v>0.33200200000000002</v>
      </c>
      <c r="J2807" s="184">
        <v>55.980800000000002</v>
      </c>
      <c r="K2807" s="184">
        <v>160.601</v>
      </c>
      <c r="L2807" s="183">
        <v>1.9652000000000001</v>
      </c>
      <c r="M2807" s="185">
        <v>-1.0469999999999999</v>
      </c>
      <c r="N2807" s="185">
        <v>0.95379999999999998</v>
      </c>
      <c r="O2807" s="93">
        <v>4</v>
      </c>
      <c r="P2807" s="93">
        <v>1.25</v>
      </c>
      <c r="Q2807" s="98">
        <f t="shared" si="86"/>
        <v>-0.39999999999999974</v>
      </c>
      <c r="R2807" s="93">
        <v>-0.4</v>
      </c>
      <c r="S2807" s="53" t="s">
        <v>53</v>
      </c>
      <c r="T2807" s="50" t="s">
        <v>37</v>
      </c>
      <c r="U2807" s="189" t="s">
        <v>69</v>
      </c>
    </row>
    <row r="2808" spans="1:21" customFormat="1" ht="11.25" customHeight="1" x14ac:dyDescent="0.2">
      <c r="A2808" s="181" t="s">
        <v>2873</v>
      </c>
      <c r="B2808" s="85">
        <f t="shared" si="87"/>
        <v>44635.214120370372</v>
      </c>
      <c r="C2808" s="182">
        <v>2022</v>
      </c>
      <c r="D2808" s="182">
        <v>3</v>
      </c>
      <c r="E2808" s="182">
        <v>15</v>
      </c>
      <c r="F2808" s="182">
        <v>5</v>
      </c>
      <c r="G2808" s="182">
        <v>8</v>
      </c>
      <c r="H2808" s="183">
        <v>20.693999999999999</v>
      </c>
      <c r="I2808" s="183">
        <v>0.26116</v>
      </c>
      <c r="J2808" s="184">
        <v>55.965600000000002</v>
      </c>
      <c r="K2808" s="184">
        <v>160.6088</v>
      </c>
      <c r="L2808" s="183">
        <v>2.4089</v>
      </c>
      <c r="M2808" s="185">
        <v>-1.0069999999999999</v>
      </c>
      <c r="N2808" s="185">
        <v>1.5293000000000001</v>
      </c>
      <c r="O2808" s="93">
        <v>3.6</v>
      </c>
      <c r="P2808" s="93">
        <v>1.05</v>
      </c>
      <c r="Q2808" s="98">
        <f t="shared" si="86"/>
        <v>-0.66666666666666641</v>
      </c>
      <c r="R2808" s="93">
        <v>-0.7</v>
      </c>
      <c r="S2808" s="53" t="s">
        <v>53</v>
      </c>
      <c r="T2808" s="50" t="s">
        <v>37</v>
      </c>
      <c r="U2808" s="189" t="s">
        <v>69</v>
      </c>
    </row>
    <row r="2809" spans="1:21" customFormat="1" ht="11.25" customHeight="1" x14ac:dyDescent="0.2">
      <c r="A2809" s="181" t="s">
        <v>2874</v>
      </c>
      <c r="B2809" s="85">
        <f t="shared" si="87"/>
        <v>44635.217245370368</v>
      </c>
      <c r="C2809" s="182">
        <v>2022</v>
      </c>
      <c r="D2809" s="182">
        <v>3</v>
      </c>
      <c r="E2809" s="182">
        <v>15</v>
      </c>
      <c r="F2809" s="182">
        <v>5</v>
      </c>
      <c r="G2809" s="182">
        <v>12</v>
      </c>
      <c r="H2809" s="183">
        <v>50.901000000000003</v>
      </c>
      <c r="I2809" s="183">
        <v>0.30879099999999998</v>
      </c>
      <c r="J2809" s="184">
        <v>55.955300000000001</v>
      </c>
      <c r="K2809" s="184">
        <v>160.60890000000001</v>
      </c>
      <c r="L2809" s="183">
        <v>1.6851</v>
      </c>
      <c r="M2809" s="185">
        <v>-1.0640000000000001</v>
      </c>
      <c r="N2809" s="185">
        <v>1.6574</v>
      </c>
      <c r="O2809" s="93">
        <v>3.7</v>
      </c>
      <c r="P2809" s="93">
        <v>1.1000000000000001</v>
      </c>
      <c r="Q2809" s="98">
        <f t="shared" si="86"/>
        <v>-0.59999999999999964</v>
      </c>
      <c r="R2809" s="93">
        <v>-0.6</v>
      </c>
      <c r="S2809" s="53" t="s">
        <v>53</v>
      </c>
      <c r="T2809" s="50" t="s">
        <v>37</v>
      </c>
      <c r="U2809" s="189" t="s">
        <v>69</v>
      </c>
    </row>
    <row r="2810" spans="1:21" customFormat="1" ht="11.25" customHeight="1" x14ac:dyDescent="0.2">
      <c r="A2810" s="181" t="s">
        <v>2875</v>
      </c>
      <c r="B2810" s="85">
        <f t="shared" si="87"/>
        <v>44635.21769675926</v>
      </c>
      <c r="C2810" s="182">
        <v>2022</v>
      </c>
      <c r="D2810" s="182">
        <v>3</v>
      </c>
      <c r="E2810" s="182">
        <v>15</v>
      </c>
      <c r="F2810" s="182">
        <v>5</v>
      </c>
      <c r="G2810" s="182">
        <v>13</v>
      </c>
      <c r="H2810" s="183">
        <v>29.274999999999999</v>
      </c>
      <c r="I2810" s="183">
        <v>0.22945499999999999</v>
      </c>
      <c r="J2810" s="184">
        <v>55.966799999999999</v>
      </c>
      <c r="K2810" s="184">
        <v>160.60839999999999</v>
      </c>
      <c r="L2810" s="183">
        <v>0.91810000000000003</v>
      </c>
      <c r="M2810" s="185">
        <v>-1.407</v>
      </c>
      <c r="N2810" s="185">
        <v>1.105</v>
      </c>
      <c r="O2810" s="93">
        <v>3.3</v>
      </c>
      <c r="P2810" s="93">
        <v>0.9</v>
      </c>
      <c r="Q2810" s="98">
        <f t="shared" si="86"/>
        <v>-0.86666666666666659</v>
      </c>
      <c r="R2810" s="93">
        <v>-0.9</v>
      </c>
      <c r="S2810" s="53" t="s">
        <v>53</v>
      </c>
      <c r="T2810" s="50" t="s">
        <v>37</v>
      </c>
      <c r="U2810" s="189" t="s">
        <v>69</v>
      </c>
    </row>
    <row r="2811" spans="1:21" customFormat="1" ht="11.25" customHeight="1" x14ac:dyDescent="0.2">
      <c r="A2811" s="181" t="s">
        <v>2876</v>
      </c>
      <c r="B2811" s="85">
        <f t="shared" si="87"/>
        <v>44635.219259259262</v>
      </c>
      <c r="C2811" s="182">
        <v>2022</v>
      </c>
      <c r="D2811" s="182">
        <v>3</v>
      </c>
      <c r="E2811" s="182">
        <v>15</v>
      </c>
      <c r="F2811" s="182">
        <v>5</v>
      </c>
      <c r="G2811" s="182">
        <v>15</v>
      </c>
      <c r="H2811" s="183">
        <v>44.067</v>
      </c>
      <c r="I2811" s="183">
        <v>8.5032999999999997E-2</v>
      </c>
      <c r="J2811" s="184">
        <v>55.966799999999999</v>
      </c>
      <c r="K2811" s="184">
        <v>160.59979999999999</v>
      </c>
      <c r="L2811" s="183">
        <v>0.32550000000000001</v>
      </c>
      <c r="M2811" s="185">
        <v>-1.7929999999999999</v>
      </c>
      <c r="N2811" s="185">
        <v>0.33139999999999997</v>
      </c>
      <c r="O2811" s="93">
        <v>3.4</v>
      </c>
      <c r="P2811" s="93">
        <v>0.95</v>
      </c>
      <c r="Q2811" s="98">
        <f t="shared" si="86"/>
        <v>-0.79999999999999982</v>
      </c>
      <c r="R2811" s="93">
        <v>-0.8</v>
      </c>
      <c r="S2811" s="53" t="s">
        <v>53</v>
      </c>
      <c r="T2811" s="50" t="s">
        <v>37</v>
      </c>
      <c r="U2811" s="189" t="s">
        <v>69</v>
      </c>
    </row>
    <row r="2812" spans="1:21" customFormat="1" ht="11.25" customHeight="1" x14ac:dyDescent="0.2">
      <c r="A2812" s="181" t="s">
        <v>2877</v>
      </c>
      <c r="B2812" s="85">
        <f t="shared" si="87"/>
        <v>44635.220277777778</v>
      </c>
      <c r="C2812" s="182">
        <v>2022</v>
      </c>
      <c r="D2812" s="182">
        <v>3</v>
      </c>
      <c r="E2812" s="182">
        <v>15</v>
      </c>
      <c r="F2812" s="182">
        <v>5</v>
      </c>
      <c r="G2812" s="182">
        <v>17</v>
      </c>
      <c r="H2812" s="183">
        <v>12.202</v>
      </c>
      <c r="I2812" s="183">
        <v>0.22418099999999999</v>
      </c>
      <c r="J2812" s="184">
        <v>55.9619</v>
      </c>
      <c r="K2812" s="184">
        <v>160.60220000000001</v>
      </c>
      <c r="L2812" s="183">
        <v>1.1974</v>
      </c>
      <c r="M2812" s="185">
        <v>-1.3129999999999999</v>
      </c>
      <c r="N2812" s="185">
        <v>0.96340000000000003</v>
      </c>
      <c r="O2812" s="93">
        <v>4</v>
      </c>
      <c r="P2812" s="93">
        <v>1.25</v>
      </c>
      <c r="Q2812" s="98">
        <f t="shared" si="86"/>
        <v>-0.39999999999999974</v>
      </c>
      <c r="R2812" s="93">
        <v>-0.4</v>
      </c>
      <c r="S2812" s="53" t="s">
        <v>53</v>
      </c>
      <c r="T2812" s="50" t="s">
        <v>37</v>
      </c>
      <c r="U2812" s="189" t="s">
        <v>69</v>
      </c>
    </row>
    <row r="2813" spans="1:21" customFormat="1" ht="11.25" customHeight="1" x14ac:dyDescent="0.2">
      <c r="A2813" s="181" t="s">
        <v>2878</v>
      </c>
      <c r="B2813" s="85">
        <f t="shared" si="87"/>
        <v>44635.222453703704</v>
      </c>
      <c r="C2813" s="182">
        <v>2022</v>
      </c>
      <c r="D2813" s="182">
        <v>3</v>
      </c>
      <c r="E2813" s="182">
        <v>15</v>
      </c>
      <c r="F2813" s="182">
        <v>5</v>
      </c>
      <c r="G2813" s="182">
        <v>20</v>
      </c>
      <c r="H2813" s="183">
        <v>20.891999999999999</v>
      </c>
      <c r="I2813" s="183">
        <v>0.24111299999999999</v>
      </c>
      <c r="J2813" s="184">
        <v>55.973300000000002</v>
      </c>
      <c r="K2813" s="184">
        <v>160.60419999999999</v>
      </c>
      <c r="L2813" s="183">
        <v>1.8615999999999999</v>
      </c>
      <c r="M2813" s="185">
        <v>-0.438</v>
      </c>
      <c r="N2813" s="185">
        <v>1.5851999999999999</v>
      </c>
      <c r="O2813" s="93">
        <v>3.1</v>
      </c>
      <c r="P2813" s="93">
        <v>0.8</v>
      </c>
      <c r="Q2813" s="98">
        <f t="shared" si="86"/>
        <v>-0.99999999999999967</v>
      </c>
      <c r="R2813" s="93">
        <v>-1</v>
      </c>
      <c r="S2813" s="53" t="s">
        <v>53</v>
      </c>
      <c r="T2813" s="50" t="s">
        <v>37</v>
      </c>
      <c r="U2813" s="189" t="s">
        <v>69</v>
      </c>
    </row>
    <row r="2814" spans="1:21" customFormat="1" ht="11.25" customHeight="1" x14ac:dyDescent="0.2">
      <c r="A2814" s="181" t="s">
        <v>2879</v>
      </c>
      <c r="B2814" s="85">
        <f t="shared" si="87"/>
        <v>44635.228865740741</v>
      </c>
      <c r="C2814" s="182">
        <v>2022</v>
      </c>
      <c r="D2814" s="182">
        <v>3</v>
      </c>
      <c r="E2814" s="182">
        <v>15</v>
      </c>
      <c r="F2814" s="182">
        <v>5</v>
      </c>
      <c r="G2814" s="182">
        <v>29</v>
      </c>
      <c r="H2814" s="183">
        <v>34.283999999999999</v>
      </c>
      <c r="I2814" s="183">
        <v>7.1794999999999998E-2</v>
      </c>
      <c r="J2814" s="184">
        <v>55.968899999999998</v>
      </c>
      <c r="K2814" s="184">
        <v>160.60239999999999</v>
      </c>
      <c r="L2814" s="183">
        <v>0.79969999999999997</v>
      </c>
      <c r="M2814" s="185">
        <v>1.4570000000000001</v>
      </c>
      <c r="N2814" s="185">
        <v>1.1386000000000001</v>
      </c>
      <c r="O2814" s="93">
        <v>3.3</v>
      </c>
      <c r="P2814" s="93">
        <v>0.9</v>
      </c>
      <c r="Q2814" s="98">
        <f t="shared" si="86"/>
        <v>-0.86666666666666659</v>
      </c>
      <c r="R2814" s="93">
        <v>-0.9</v>
      </c>
      <c r="S2814" s="53" t="s">
        <v>53</v>
      </c>
      <c r="T2814" s="50" t="s">
        <v>37</v>
      </c>
      <c r="U2814" s="189" t="s">
        <v>69</v>
      </c>
    </row>
    <row r="2815" spans="1:21" customFormat="1" ht="11.25" customHeight="1" x14ac:dyDescent="0.2">
      <c r="A2815" s="181" t="s">
        <v>2880</v>
      </c>
      <c r="B2815" s="85">
        <f t="shared" si="87"/>
        <v>44635.229513888888</v>
      </c>
      <c r="C2815" s="182">
        <v>2022</v>
      </c>
      <c r="D2815" s="182">
        <v>3</v>
      </c>
      <c r="E2815" s="182">
        <v>15</v>
      </c>
      <c r="F2815" s="182">
        <v>5</v>
      </c>
      <c r="G2815" s="182">
        <v>30</v>
      </c>
      <c r="H2815" s="183">
        <v>30.004999999999999</v>
      </c>
      <c r="I2815" s="183">
        <v>0.279553</v>
      </c>
      <c r="J2815" s="184">
        <v>55.9634</v>
      </c>
      <c r="K2815" s="184">
        <v>160.6087</v>
      </c>
      <c r="L2815" s="183">
        <v>1.5065999999999999</v>
      </c>
      <c r="M2815" s="185">
        <v>-0.94699999999999995</v>
      </c>
      <c r="N2815" s="185">
        <v>1.0987</v>
      </c>
      <c r="O2815" s="93">
        <v>4.8</v>
      </c>
      <c r="P2815" s="93">
        <v>1.65</v>
      </c>
      <c r="Q2815" s="98">
        <f t="shared" si="86"/>
        <v>0.13333333333333344</v>
      </c>
      <c r="R2815" s="93">
        <v>0.1</v>
      </c>
      <c r="S2815" s="53" t="s">
        <v>53</v>
      </c>
      <c r="T2815" s="50" t="s">
        <v>37</v>
      </c>
      <c r="U2815" s="189" t="s">
        <v>69</v>
      </c>
    </row>
    <row r="2816" spans="1:21" customFormat="1" ht="11.25" customHeight="1" x14ac:dyDescent="0.2">
      <c r="A2816" s="181" t="s">
        <v>2881</v>
      </c>
      <c r="B2816" s="85">
        <f t="shared" si="87"/>
        <v>44635.231979166667</v>
      </c>
      <c r="C2816" s="182">
        <v>2022</v>
      </c>
      <c r="D2816" s="182">
        <v>3</v>
      </c>
      <c r="E2816" s="182">
        <v>15</v>
      </c>
      <c r="F2816" s="182">
        <v>5</v>
      </c>
      <c r="G2816" s="182">
        <v>34</v>
      </c>
      <c r="H2816" s="183">
        <v>3.38</v>
      </c>
      <c r="I2816" s="183">
        <v>0.33526899999999998</v>
      </c>
      <c r="J2816" s="184">
        <v>55.967100000000002</v>
      </c>
      <c r="K2816" s="184">
        <v>160.60210000000001</v>
      </c>
      <c r="L2816" s="183">
        <v>2.6113</v>
      </c>
      <c r="M2816" s="185">
        <v>-0.95899999999999996</v>
      </c>
      <c r="N2816" s="185">
        <v>1.3638999999999999</v>
      </c>
      <c r="O2816" s="93">
        <v>3.5</v>
      </c>
      <c r="P2816" s="93">
        <v>1</v>
      </c>
      <c r="Q2816" s="98">
        <f t="shared" si="86"/>
        <v>-0.73333333333333306</v>
      </c>
      <c r="R2816" s="93">
        <v>-0.7</v>
      </c>
      <c r="S2816" s="53" t="s">
        <v>53</v>
      </c>
      <c r="T2816" s="50" t="s">
        <v>37</v>
      </c>
      <c r="U2816" s="189" t="s">
        <v>69</v>
      </c>
    </row>
    <row r="2817" spans="1:21" customFormat="1" ht="11.25" customHeight="1" x14ac:dyDescent="0.2">
      <c r="A2817" s="181" t="s">
        <v>2882</v>
      </c>
      <c r="B2817" s="85">
        <f t="shared" si="87"/>
        <v>44635.239641203705</v>
      </c>
      <c r="C2817" s="182">
        <v>2022</v>
      </c>
      <c r="D2817" s="182">
        <v>3</v>
      </c>
      <c r="E2817" s="182">
        <v>15</v>
      </c>
      <c r="F2817" s="182">
        <v>5</v>
      </c>
      <c r="G2817" s="182">
        <v>45</v>
      </c>
      <c r="H2817" s="183">
        <v>5.2350000000000003</v>
      </c>
      <c r="I2817" s="183">
        <v>0.26491999999999999</v>
      </c>
      <c r="J2817" s="184">
        <v>55.972900000000003</v>
      </c>
      <c r="K2817" s="184">
        <v>160.60730000000001</v>
      </c>
      <c r="L2817" s="183">
        <v>1.9944999999999999</v>
      </c>
      <c r="M2817" s="185">
        <v>-0.997</v>
      </c>
      <c r="N2817" s="185">
        <v>1.1399999999999999</v>
      </c>
      <c r="O2817" s="93">
        <v>4.4000000000000004</v>
      </c>
      <c r="P2817" s="93">
        <v>1.45</v>
      </c>
      <c r="Q2817" s="98">
        <f t="shared" si="86"/>
        <v>-0.13333333333333286</v>
      </c>
      <c r="R2817" s="93">
        <v>-0.1</v>
      </c>
      <c r="S2817" s="53" t="s">
        <v>53</v>
      </c>
      <c r="T2817" s="50" t="s">
        <v>37</v>
      </c>
      <c r="U2817" s="189" t="s">
        <v>69</v>
      </c>
    </row>
    <row r="2818" spans="1:21" customFormat="1" ht="11.25" customHeight="1" x14ac:dyDescent="0.2">
      <c r="A2818" s="181" t="s">
        <v>2883</v>
      </c>
      <c r="B2818" s="85">
        <f t="shared" si="87"/>
        <v>44635.240393518521</v>
      </c>
      <c r="C2818" s="182">
        <v>2022</v>
      </c>
      <c r="D2818" s="182">
        <v>3</v>
      </c>
      <c r="E2818" s="182">
        <v>15</v>
      </c>
      <c r="F2818" s="182">
        <v>5</v>
      </c>
      <c r="G2818" s="182">
        <v>46</v>
      </c>
      <c r="H2818" s="183">
        <v>10.38</v>
      </c>
      <c r="I2818" s="183">
        <v>0.24046899999999999</v>
      </c>
      <c r="J2818" s="184">
        <v>55.961799999999997</v>
      </c>
      <c r="K2818" s="184">
        <v>160.60650000000001</v>
      </c>
      <c r="L2818" s="183">
        <v>1.1577</v>
      </c>
      <c r="M2818" s="185">
        <v>-0.91100000000000003</v>
      </c>
      <c r="N2818" s="185">
        <v>0.94569999999999999</v>
      </c>
      <c r="O2818" s="93">
        <v>4.2</v>
      </c>
      <c r="P2818" s="93">
        <v>1.35</v>
      </c>
      <c r="Q2818" s="98">
        <f t="shared" si="86"/>
        <v>-0.26666666666666633</v>
      </c>
      <c r="R2818" s="93">
        <v>-0.3</v>
      </c>
      <c r="S2818" s="53" t="s">
        <v>53</v>
      </c>
      <c r="T2818" s="50" t="s">
        <v>37</v>
      </c>
      <c r="U2818" s="189" t="s">
        <v>69</v>
      </c>
    </row>
    <row r="2819" spans="1:21" customFormat="1" ht="11.25" customHeight="1" x14ac:dyDescent="0.2">
      <c r="A2819" s="181" t="s">
        <v>2884</v>
      </c>
      <c r="B2819" s="85">
        <f t="shared" si="87"/>
        <v>44635.241840277777</v>
      </c>
      <c r="C2819" s="182">
        <v>2022</v>
      </c>
      <c r="D2819" s="182">
        <v>3</v>
      </c>
      <c r="E2819" s="182">
        <v>15</v>
      </c>
      <c r="F2819" s="182">
        <v>5</v>
      </c>
      <c r="G2819" s="182">
        <v>48</v>
      </c>
      <c r="H2819" s="183">
        <v>15.662000000000001</v>
      </c>
      <c r="I2819" s="183">
        <v>0.108524</v>
      </c>
      <c r="J2819" s="184">
        <v>55.966900000000003</v>
      </c>
      <c r="K2819" s="184">
        <v>160.60290000000001</v>
      </c>
      <c r="L2819" s="183">
        <v>1.2481</v>
      </c>
      <c r="M2819" s="185">
        <v>0.32800000000000001</v>
      </c>
      <c r="N2819" s="185">
        <v>1.9436</v>
      </c>
      <c r="O2819" s="93">
        <v>3.6</v>
      </c>
      <c r="P2819" s="93">
        <v>1.05</v>
      </c>
      <c r="Q2819" s="98">
        <f t="shared" si="86"/>
        <v>-0.66666666666666641</v>
      </c>
      <c r="R2819" s="93">
        <v>-0.7</v>
      </c>
      <c r="S2819" s="53" t="s">
        <v>53</v>
      </c>
      <c r="T2819" s="50" t="s">
        <v>37</v>
      </c>
      <c r="U2819" s="189" t="s">
        <v>69</v>
      </c>
    </row>
    <row r="2820" spans="1:21" customFormat="1" ht="11.25" customHeight="1" x14ac:dyDescent="0.2">
      <c r="A2820" s="181" t="s">
        <v>2885</v>
      </c>
      <c r="B2820" s="85">
        <f t="shared" si="87"/>
        <v>44635.245706018519</v>
      </c>
      <c r="C2820" s="182">
        <v>2022</v>
      </c>
      <c r="D2820" s="182">
        <v>3</v>
      </c>
      <c r="E2820" s="182">
        <v>15</v>
      </c>
      <c r="F2820" s="182">
        <v>5</v>
      </c>
      <c r="G2820" s="182">
        <v>53</v>
      </c>
      <c r="H2820" s="183">
        <v>49.503999999999998</v>
      </c>
      <c r="I2820" s="183">
        <v>0.24999299999999999</v>
      </c>
      <c r="J2820" s="184">
        <v>55.976100000000002</v>
      </c>
      <c r="K2820" s="184">
        <v>160.596</v>
      </c>
      <c r="L2820" s="183">
        <v>2.5564</v>
      </c>
      <c r="M2820" s="185">
        <v>-0.92800000000000005</v>
      </c>
      <c r="N2820" s="185">
        <v>1.3626</v>
      </c>
      <c r="O2820" s="93">
        <v>5</v>
      </c>
      <c r="P2820" s="93">
        <v>1.75</v>
      </c>
      <c r="Q2820" s="98">
        <f t="shared" si="86"/>
        <v>0.26666666666666689</v>
      </c>
      <c r="R2820" s="93">
        <v>0.3</v>
      </c>
      <c r="S2820" s="53" t="s">
        <v>53</v>
      </c>
      <c r="T2820" s="50" t="s">
        <v>37</v>
      </c>
      <c r="U2820" s="189" t="s">
        <v>69</v>
      </c>
    </row>
    <row r="2821" spans="1:21" customFormat="1" ht="11.25" customHeight="1" x14ac:dyDescent="0.2">
      <c r="A2821" s="181" t="s">
        <v>2886</v>
      </c>
      <c r="B2821" s="85">
        <f t="shared" si="87"/>
        <v>44635.255879629629</v>
      </c>
      <c r="C2821" s="182">
        <v>2022</v>
      </c>
      <c r="D2821" s="182">
        <v>3</v>
      </c>
      <c r="E2821" s="182">
        <v>15</v>
      </c>
      <c r="F2821" s="182">
        <v>6</v>
      </c>
      <c r="G2821" s="182">
        <v>8</v>
      </c>
      <c r="H2821" s="183">
        <v>28.433</v>
      </c>
      <c r="I2821" s="183">
        <v>0.232349</v>
      </c>
      <c r="J2821" s="184">
        <v>55.973999999999997</v>
      </c>
      <c r="K2821" s="184">
        <v>160.60319999999999</v>
      </c>
      <c r="L2821" s="183">
        <v>1.1148</v>
      </c>
      <c r="M2821" s="185">
        <v>-1.0389999999999999</v>
      </c>
      <c r="N2821" s="185">
        <v>0.84799999999999998</v>
      </c>
      <c r="O2821" s="93">
        <v>3.3</v>
      </c>
      <c r="P2821" s="93">
        <v>0.9</v>
      </c>
      <c r="Q2821" s="98">
        <f t="shared" ref="Q2821:Q2884" si="88">(O2821-4.6)/1.5</f>
        <v>-0.86666666666666659</v>
      </c>
      <c r="R2821" s="93">
        <v>-0.9</v>
      </c>
      <c r="S2821" s="53" t="s">
        <v>53</v>
      </c>
      <c r="T2821" s="50" t="s">
        <v>37</v>
      </c>
      <c r="U2821" s="189" t="s">
        <v>69</v>
      </c>
    </row>
    <row r="2822" spans="1:21" customFormat="1" ht="11.25" customHeight="1" x14ac:dyDescent="0.2">
      <c r="A2822" s="181" t="s">
        <v>2887</v>
      </c>
      <c r="B2822" s="85">
        <f t="shared" ref="B2822:B2885" si="89">DATE(C2822,D2822,E2822)+TIME(F2822,G2822,H2822)</f>
        <v>44635.256678240738</v>
      </c>
      <c r="C2822" s="182">
        <v>2022</v>
      </c>
      <c r="D2822" s="182">
        <v>3</v>
      </c>
      <c r="E2822" s="182">
        <v>15</v>
      </c>
      <c r="F2822" s="182">
        <v>6</v>
      </c>
      <c r="G2822" s="182">
        <v>9</v>
      </c>
      <c r="H2822" s="183">
        <v>37.805999999999997</v>
      </c>
      <c r="I2822" s="183">
        <v>8.8221999999999995E-2</v>
      </c>
      <c r="J2822" s="184">
        <v>55.966700000000003</v>
      </c>
      <c r="K2822" s="184">
        <v>160.60329999999999</v>
      </c>
      <c r="L2822" s="183">
        <v>0.69469999999999998</v>
      </c>
      <c r="M2822" s="185">
        <v>0.93600000000000005</v>
      </c>
      <c r="N2822" s="185">
        <v>1.2930999999999999</v>
      </c>
      <c r="O2822" s="93">
        <v>3.5</v>
      </c>
      <c r="P2822" s="93">
        <v>1</v>
      </c>
      <c r="Q2822" s="98">
        <f t="shared" si="88"/>
        <v>-0.73333333333333306</v>
      </c>
      <c r="R2822" s="93">
        <v>-0.7</v>
      </c>
      <c r="S2822" s="53" t="s">
        <v>53</v>
      </c>
      <c r="T2822" s="50" t="s">
        <v>37</v>
      </c>
      <c r="U2822" s="189" t="s">
        <v>69</v>
      </c>
    </row>
    <row r="2823" spans="1:21" customFormat="1" ht="11.25" customHeight="1" x14ac:dyDescent="0.2">
      <c r="A2823" s="181" t="s">
        <v>2888</v>
      </c>
      <c r="B2823" s="85">
        <f t="shared" si="89"/>
        <v>44635.260057870371</v>
      </c>
      <c r="C2823" s="182">
        <v>2022</v>
      </c>
      <c r="D2823" s="182">
        <v>3</v>
      </c>
      <c r="E2823" s="182">
        <v>15</v>
      </c>
      <c r="F2823" s="182">
        <v>6</v>
      </c>
      <c r="G2823" s="182">
        <v>14</v>
      </c>
      <c r="H2823" s="183">
        <v>29.277000000000001</v>
      </c>
      <c r="I2823" s="183">
        <v>0.24712700000000001</v>
      </c>
      <c r="J2823" s="184">
        <v>55.965299999999999</v>
      </c>
      <c r="K2823" s="184">
        <v>160.6053</v>
      </c>
      <c r="L2823" s="183">
        <v>2.1888000000000001</v>
      </c>
      <c r="M2823" s="185">
        <v>-0.254</v>
      </c>
      <c r="N2823" s="185">
        <v>1.5906</v>
      </c>
      <c r="O2823" s="93">
        <v>6.1</v>
      </c>
      <c r="P2823" s="93">
        <v>2.2999999999999998</v>
      </c>
      <c r="Q2823" s="98">
        <f t="shared" si="88"/>
        <v>1</v>
      </c>
      <c r="R2823" s="93">
        <v>1</v>
      </c>
      <c r="S2823" s="53" t="s">
        <v>53</v>
      </c>
      <c r="T2823" s="50" t="s">
        <v>37</v>
      </c>
      <c r="U2823" s="189" t="s">
        <v>69</v>
      </c>
    </row>
    <row r="2824" spans="1:21" customFormat="1" ht="11.25" customHeight="1" x14ac:dyDescent="0.2">
      <c r="A2824" s="181" t="s">
        <v>2889</v>
      </c>
      <c r="B2824" s="85">
        <f t="shared" si="89"/>
        <v>44635.26284722222</v>
      </c>
      <c r="C2824" s="182">
        <v>2022</v>
      </c>
      <c r="D2824" s="182">
        <v>3</v>
      </c>
      <c r="E2824" s="182">
        <v>15</v>
      </c>
      <c r="F2824" s="182">
        <v>6</v>
      </c>
      <c r="G2824" s="182">
        <v>18</v>
      </c>
      <c r="H2824" s="183">
        <v>30.419</v>
      </c>
      <c r="I2824" s="183">
        <v>0.320434</v>
      </c>
      <c r="J2824" s="184">
        <v>55.978900000000003</v>
      </c>
      <c r="K2824" s="184">
        <v>160.6035</v>
      </c>
      <c r="L2824" s="183">
        <v>2.0491000000000001</v>
      </c>
      <c r="M2824" s="185">
        <v>-0.92</v>
      </c>
      <c r="N2824" s="185">
        <v>1.1693</v>
      </c>
      <c r="O2824" s="93">
        <v>4</v>
      </c>
      <c r="P2824" s="93">
        <v>1.25</v>
      </c>
      <c r="Q2824" s="98">
        <f t="shared" si="88"/>
        <v>-0.39999999999999974</v>
      </c>
      <c r="R2824" s="93">
        <v>-0.4</v>
      </c>
      <c r="S2824" s="53" t="s">
        <v>53</v>
      </c>
      <c r="T2824" s="50" t="s">
        <v>37</v>
      </c>
      <c r="U2824" s="189" t="s">
        <v>69</v>
      </c>
    </row>
    <row r="2825" spans="1:21" customFormat="1" ht="11.25" customHeight="1" x14ac:dyDescent="0.2">
      <c r="A2825" s="181" t="s">
        <v>2890</v>
      </c>
      <c r="B2825" s="85">
        <f t="shared" si="89"/>
        <v>44635.266886574071</v>
      </c>
      <c r="C2825" s="182">
        <v>2022</v>
      </c>
      <c r="D2825" s="182">
        <v>3</v>
      </c>
      <c r="E2825" s="182">
        <v>15</v>
      </c>
      <c r="F2825" s="182">
        <v>6</v>
      </c>
      <c r="G2825" s="182">
        <v>24</v>
      </c>
      <c r="H2825" s="183">
        <v>19.826000000000001</v>
      </c>
      <c r="I2825" s="183">
        <v>0.31875700000000001</v>
      </c>
      <c r="J2825" s="184">
        <v>55.978900000000003</v>
      </c>
      <c r="K2825" s="184">
        <v>160.6009</v>
      </c>
      <c r="L2825" s="183">
        <v>2.2625000000000002</v>
      </c>
      <c r="M2825" s="185">
        <v>-0.96899999999999997</v>
      </c>
      <c r="N2825" s="185">
        <v>1.2289000000000001</v>
      </c>
      <c r="O2825" s="93">
        <v>4</v>
      </c>
      <c r="P2825" s="93">
        <v>1.25</v>
      </c>
      <c r="Q2825" s="98">
        <f t="shared" si="88"/>
        <v>-0.39999999999999974</v>
      </c>
      <c r="R2825" s="93">
        <v>-0.4</v>
      </c>
      <c r="S2825" s="53" t="s">
        <v>53</v>
      </c>
      <c r="T2825" s="50" t="s">
        <v>37</v>
      </c>
      <c r="U2825" s="189" t="s">
        <v>69</v>
      </c>
    </row>
    <row r="2826" spans="1:21" customFormat="1" ht="11.25" customHeight="1" x14ac:dyDescent="0.2">
      <c r="A2826" s="181" t="s">
        <v>2891</v>
      </c>
      <c r="B2826" s="85">
        <f t="shared" si="89"/>
        <v>44635.269016203703</v>
      </c>
      <c r="C2826" s="182">
        <v>2022</v>
      </c>
      <c r="D2826" s="182">
        <v>3</v>
      </c>
      <c r="E2826" s="182">
        <v>15</v>
      </c>
      <c r="F2826" s="182">
        <v>6</v>
      </c>
      <c r="G2826" s="182">
        <v>27</v>
      </c>
      <c r="H2826" s="183">
        <v>23.501000000000001</v>
      </c>
      <c r="I2826" s="183">
        <v>0.27056799999999998</v>
      </c>
      <c r="J2826" s="184">
        <v>55.97</v>
      </c>
      <c r="K2826" s="184">
        <v>160.59469999999999</v>
      </c>
      <c r="L2826" s="183">
        <v>1.6745000000000001</v>
      </c>
      <c r="M2826" s="185">
        <v>-0.77600000000000002</v>
      </c>
      <c r="N2826" s="185">
        <v>1.337</v>
      </c>
      <c r="O2826" s="93">
        <v>4.2</v>
      </c>
      <c r="P2826" s="93">
        <v>1.35</v>
      </c>
      <c r="Q2826" s="98">
        <f t="shared" si="88"/>
        <v>-0.26666666666666633</v>
      </c>
      <c r="R2826" s="93">
        <v>-0.3</v>
      </c>
      <c r="S2826" s="53" t="s">
        <v>53</v>
      </c>
      <c r="T2826" s="50" t="s">
        <v>37</v>
      </c>
      <c r="U2826" s="189" t="s">
        <v>69</v>
      </c>
    </row>
    <row r="2827" spans="1:21" customFormat="1" ht="11.25" customHeight="1" x14ac:dyDescent="0.2">
      <c r="A2827" s="181" t="s">
        <v>2892</v>
      </c>
      <c r="B2827" s="85">
        <f t="shared" si="89"/>
        <v>44635.27306712963</v>
      </c>
      <c r="C2827" s="182">
        <v>2022</v>
      </c>
      <c r="D2827" s="182">
        <v>3</v>
      </c>
      <c r="E2827" s="182">
        <v>15</v>
      </c>
      <c r="F2827" s="182">
        <v>6</v>
      </c>
      <c r="G2827" s="182">
        <v>33</v>
      </c>
      <c r="H2827" s="183">
        <v>13.202</v>
      </c>
      <c r="I2827" s="183">
        <v>0.17265</v>
      </c>
      <c r="J2827" s="184">
        <v>55.976900000000001</v>
      </c>
      <c r="K2827" s="184">
        <v>160.6071</v>
      </c>
      <c r="L2827" s="183">
        <v>0.89559999999999995</v>
      </c>
      <c r="M2827" s="185">
        <v>-0.94399999999999995</v>
      </c>
      <c r="N2827" s="185">
        <v>0.78249999999999997</v>
      </c>
      <c r="O2827" s="93">
        <v>3.6</v>
      </c>
      <c r="P2827" s="93">
        <v>1.05</v>
      </c>
      <c r="Q2827" s="98">
        <f t="shared" si="88"/>
        <v>-0.66666666666666641</v>
      </c>
      <c r="R2827" s="93">
        <v>-0.7</v>
      </c>
      <c r="S2827" s="53" t="s">
        <v>53</v>
      </c>
      <c r="T2827" s="50" t="s">
        <v>37</v>
      </c>
      <c r="U2827" s="189" t="s">
        <v>69</v>
      </c>
    </row>
    <row r="2828" spans="1:21" customFormat="1" ht="11.25" customHeight="1" x14ac:dyDescent="0.2">
      <c r="A2828" s="181" t="s">
        <v>2893</v>
      </c>
      <c r="B2828" s="85">
        <f t="shared" si="89"/>
        <v>44635.275300925925</v>
      </c>
      <c r="C2828" s="182">
        <v>2022</v>
      </c>
      <c r="D2828" s="182">
        <v>3</v>
      </c>
      <c r="E2828" s="182">
        <v>15</v>
      </c>
      <c r="F2828" s="182">
        <v>6</v>
      </c>
      <c r="G2828" s="182">
        <v>36</v>
      </c>
      <c r="H2828" s="183">
        <v>26.431999999999999</v>
      </c>
      <c r="I2828" s="183">
        <v>0.320627</v>
      </c>
      <c r="J2828" s="184">
        <v>55.964300000000001</v>
      </c>
      <c r="K2828" s="184">
        <v>160.6054</v>
      </c>
      <c r="L2828" s="183">
        <v>1.5068999999999999</v>
      </c>
      <c r="M2828" s="185">
        <v>-1.395</v>
      </c>
      <c r="N2828" s="185">
        <v>1.4017999999999999</v>
      </c>
      <c r="O2828" s="93">
        <v>4.3</v>
      </c>
      <c r="P2828" s="93">
        <v>1.4</v>
      </c>
      <c r="Q2828" s="98">
        <f t="shared" si="88"/>
        <v>-0.19999999999999987</v>
      </c>
      <c r="R2828" s="93">
        <v>-0.2</v>
      </c>
      <c r="S2828" s="53" t="s">
        <v>53</v>
      </c>
      <c r="T2828" s="50" t="s">
        <v>37</v>
      </c>
      <c r="U2828" s="189" t="s">
        <v>69</v>
      </c>
    </row>
    <row r="2829" spans="1:21" customFormat="1" ht="11.25" customHeight="1" x14ac:dyDescent="0.2">
      <c r="A2829" s="181" t="s">
        <v>2894</v>
      </c>
      <c r="B2829" s="85">
        <f t="shared" si="89"/>
        <v>44635.278773148151</v>
      </c>
      <c r="C2829" s="182">
        <v>2022</v>
      </c>
      <c r="D2829" s="182">
        <v>3</v>
      </c>
      <c r="E2829" s="182">
        <v>15</v>
      </c>
      <c r="F2829" s="182">
        <v>6</v>
      </c>
      <c r="G2829" s="182">
        <v>41</v>
      </c>
      <c r="H2829" s="183">
        <v>26.858000000000001</v>
      </c>
      <c r="I2829" s="183">
        <v>0.286356</v>
      </c>
      <c r="J2829" s="184">
        <v>55.959800000000001</v>
      </c>
      <c r="K2829" s="184">
        <v>160.60679999999999</v>
      </c>
      <c r="L2829" s="183">
        <v>1.6612</v>
      </c>
      <c r="M2829" s="185">
        <v>-1.1319999999999999</v>
      </c>
      <c r="N2829" s="185">
        <v>1.2643</v>
      </c>
      <c r="O2829" s="93">
        <v>3.1</v>
      </c>
      <c r="P2829" s="93">
        <v>0.8</v>
      </c>
      <c r="Q2829" s="98">
        <f t="shared" si="88"/>
        <v>-0.99999999999999967</v>
      </c>
      <c r="R2829" s="93">
        <v>-1</v>
      </c>
      <c r="S2829" s="53" t="s">
        <v>53</v>
      </c>
      <c r="T2829" s="50" t="s">
        <v>37</v>
      </c>
      <c r="U2829" s="189" t="s">
        <v>69</v>
      </c>
    </row>
    <row r="2830" spans="1:21" customFormat="1" ht="11.25" customHeight="1" x14ac:dyDescent="0.2">
      <c r="A2830" s="181" t="s">
        <v>2895</v>
      </c>
      <c r="B2830" s="85">
        <f t="shared" si="89"/>
        <v>44635.283032407409</v>
      </c>
      <c r="C2830" s="182">
        <v>2022</v>
      </c>
      <c r="D2830" s="182">
        <v>3</v>
      </c>
      <c r="E2830" s="182">
        <v>15</v>
      </c>
      <c r="F2830" s="182">
        <v>6</v>
      </c>
      <c r="G2830" s="182">
        <v>47</v>
      </c>
      <c r="H2830" s="183">
        <v>34.481999999999999</v>
      </c>
      <c r="I2830" s="183">
        <v>0.27555299999999999</v>
      </c>
      <c r="J2830" s="184">
        <v>55.970100000000002</v>
      </c>
      <c r="K2830" s="184">
        <v>160.6062</v>
      </c>
      <c r="L2830" s="183">
        <v>1.7778</v>
      </c>
      <c r="M2830" s="185">
        <v>-1.095</v>
      </c>
      <c r="N2830" s="185">
        <v>1.0127999999999999</v>
      </c>
      <c r="O2830" s="93">
        <v>3.3</v>
      </c>
      <c r="P2830" s="93">
        <v>0.9</v>
      </c>
      <c r="Q2830" s="98">
        <f t="shared" si="88"/>
        <v>-0.86666666666666659</v>
      </c>
      <c r="R2830" s="93">
        <v>-0.9</v>
      </c>
      <c r="S2830" s="53" t="s">
        <v>53</v>
      </c>
      <c r="T2830" s="50" t="s">
        <v>37</v>
      </c>
      <c r="U2830" s="189" t="s">
        <v>69</v>
      </c>
    </row>
    <row r="2831" spans="1:21" customFormat="1" ht="11.25" customHeight="1" x14ac:dyDescent="0.2">
      <c r="A2831" s="181" t="s">
        <v>2896</v>
      </c>
      <c r="B2831" s="85">
        <f t="shared" si="89"/>
        <v>44635.284525462965</v>
      </c>
      <c r="C2831" s="182">
        <v>2022</v>
      </c>
      <c r="D2831" s="182">
        <v>3</v>
      </c>
      <c r="E2831" s="182">
        <v>15</v>
      </c>
      <c r="F2831" s="182">
        <v>6</v>
      </c>
      <c r="G2831" s="182">
        <v>49</v>
      </c>
      <c r="H2831" s="183">
        <v>43.198999999999998</v>
      </c>
      <c r="I2831" s="183">
        <v>0.352684</v>
      </c>
      <c r="J2831" s="184">
        <v>55.969900000000003</v>
      </c>
      <c r="K2831" s="184">
        <v>160.60759999999999</v>
      </c>
      <c r="L2831" s="183">
        <v>1.8392999999999999</v>
      </c>
      <c r="M2831" s="185">
        <v>-1.357</v>
      </c>
      <c r="N2831" s="185">
        <v>1.6420999999999999</v>
      </c>
      <c r="O2831" s="93">
        <v>3.9</v>
      </c>
      <c r="P2831" s="93">
        <v>1.2</v>
      </c>
      <c r="Q2831" s="98">
        <f t="shared" si="88"/>
        <v>-0.46666666666666651</v>
      </c>
      <c r="R2831" s="93">
        <v>-0.5</v>
      </c>
      <c r="S2831" s="53" t="s">
        <v>53</v>
      </c>
      <c r="T2831" s="50" t="s">
        <v>37</v>
      </c>
      <c r="U2831" s="189" t="s">
        <v>69</v>
      </c>
    </row>
    <row r="2832" spans="1:21" customFormat="1" ht="11.25" customHeight="1" x14ac:dyDescent="0.2">
      <c r="A2832" s="181" t="s">
        <v>2897</v>
      </c>
      <c r="B2832" s="85">
        <f t="shared" si="89"/>
        <v>44635.285381944443</v>
      </c>
      <c r="C2832" s="182">
        <v>2022</v>
      </c>
      <c r="D2832" s="182">
        <v>3</v>
      </c>
      <c r="E2832" s="182">
        <v>15</v>
      </c>
      <c r="F2832" s="182">
        <v>6</v>
      </c>
      <c r="G2832" s="182">
        <v>50</v>
      </c>
      <c r="H2832" s="183">
        <v>57.999000000000002</v>
      </c>
      <c r="I2832" s="183">
        <v>0.24402699999999999</v>
      </c>
      <c r="J2832" s="184">
        <v>55.9621</v>
      </c>
      <c r="K2832" s="184">
        <v>160.60220000000001</v>
      </c>
      <c r="L2832" s="183">
        <v>1.6052</v>
      </c>
      <c r="M2832" s="185">
        <v>-1.0149999999999999</v>
      </c>
      <c r="N2832" s="185">
        <v>1.0266</v>
      </c>
      <c r="O2832" s="93">
        <v>4.2</v>
      </c>
      <c r="P2832" s="93">
        <v>1.35</v>
      </c>
      <c r="Q2832" s="98">
        <f t="shared" si="88"/>
        <v>-0.26666666666666633</v>
      </c>
      <c r="R2832" s="93">
        <v>-0.3</v>
      </c>
      <c r="S2832" s="53" t="s">
        <v>53</v>
      </c>
      <c r="T2832" s="50" t="s">
        <v>37</v>
      </c>
      <c r="U2832" s="189" t="s">
        <v>69</v>
      </c>
    </row>
    <row r="2833" spans="1:21" customFormat="1" ht="11.25" customHeight="1" x14ac:dyDescent="0.2">
      <c r="A2833" s="181" t="s">
        <v>2898</v>
      </c>
      <c r="B2833" s="85">
        <f t="shared" si="89"/>
        <v>44635.290335648147</v>
      </c>
      <c r="C2833" s="182">
        <v>2022</v>
      </c>
      <c r="D2833" s="182">
        <v>3</v>
      </c>
      <c r="E2833" s="182">
        <v>15</v>
      </c>
      <c r="F2833" s="182">
        <v>6</v>
      </c>
      <c r="G2833" s="182">
        <v>58</v>
      </c>
      <c r="H2833" s="183">
        <v>5.4249999999999998</v>
      </c>
      <c r="I2833" s="183">
        <v>0.248501</v>
      </c>
      <c r="J2833" s="184">
        <v>55.970700000000001</v>
      </c>
      <c r="K2833" s="184">
        <v>160.5993</v>
      </c>
      <c r="L2833" s="183">
        <v>1.6335</v>
      </c>
      <c r="M2833" s="185">
        <v>-0.88400000000000001</v>
      </c>
      <c r="N2833" s="185">
        <v>1.0693999999999999</v>
      </c>
      <c r="O2833" s="93">
        <v>3.3</v>
      </c>
      <c r="P2833" s="93">
        <v>0.9</v>
      </c>
      <c r="Q2833" s="98">
        <f t="shared" si="88"/>
        <v>-0.86666666666666659</v>
      </c>
      <c r="R2833" s="93">
        <v>-0.9</v>
      </c>
      <c r="S2833" s="53" t="s">
        <v>53</v>
      </c>
      <c r="T2833" s="50" t="s">
        <v>37</v>
      </c>
      <c r="U2833" s="189" t="s">
        <v>69</v>
      </c>
    </row>
    <row r="2834" spans="1:21" customFormat="1" ht="11.25" customHeight="1" x14ac:dyDescent="0.2">
      <c r="A2834" s="181" t="s">
        <v>2899</v>
      </c>
      <c r="B2834" s="85">
        <f t="shared" si="89"/>
        <v>44635.290868055556</v>
      </c>
      <c r="C2834" s="182">
        <v>2022</v>
      </c>
      <c r="D2834" s="182">
        <v>3</v>
      </c>
      <c r="E2834" s="182">
        <v>15</v>
      </c>
      <c r="F2834" s="182">
        <v>6</v>
      </c>
      <c r="G2834" s="182">
        <v>58</v>
      </c>
      <c r="H2834" s="183">
        <v>51.548999999999999</v>
      </c>
      <c r="I2834" s="183">
        <v>0.154118</v>
      </c>
      <c r="J2834" s="184">
        <v>55.961399999999998</v>
      </c>
      <c r="K2834" s="184">
        <v>160.60599999999999</v>
      </c>
      <c r="L2834" s="183">
        <v>0.74870000000000003</v>
      </c>
      <c r="M2834" s="185">
        <v>-0.84199999999999997</v>
      </c>
      <c r="N2834" s="185">
        <v>0.87839999999999996</v>
      </c>
      <c r="O2834" s="93">
        <v>3.5</v>
      </c>
      <c r="P2834" s="93">
        <v>1</v>
      </c>
      <c r="Q2834" s="98">
        <f t="shared" si="88"/>
        <v>-0.73333333333333306</v>
      </c>
      <c r="R2834" s="93">
        <v>-0.7</v>
      </c>
      <c r="S2834" s="53" t="s">
        <v>53</v>
      </c>
      <c r="T2834" s="50" t="s">
        <v>37</v>
      </c>
      <c r="U2834" s="189" t="s">
        <v>69</v>
      </c>
    </row>
    <row r="2835" spans="1:21" customFormat="1" ht="11.25" customHeight="1" x14ac:dyDescent="0.2">
      <c r="A2835" s="181" t="s">
        <v>2900</v>
      </c>
      <c r="B2835" s="85">
        <f t="shared" si="89"/>
        <v>44635.291203703702</v>
      </c>
      <c r="C2835" s="182">
        <v>2022</v>
      </c>
      <c r="D2835" s="182">
        <v>3</v>
      </c>
      <c r="E2835" s="182">
        <v>15</v>
      </c>
      <c r="F2835" s="182">
        <v>6</v>
      </c>
      <c r="G2835" s="182">
        <v>59</v>
      </c>
      <c r="H2835" s="183">
        <v>20.167999999999999</v>
      </c>
      <c r="I2835" s="183">
        <v>0.15942000000000001</v>
      </c>
      <c r="J2835" s="184">
        <v>55.970599999999997</v>
      </c>
      <c r="K2835" s="184">
        <v>160.60329999999999</v>
      </c>
      <c r="L2835" s="183">
        <v>1.2202999999999999</v>
      </c>
      <c r="M2835" s="185">
        <v>0.49</v>
      </c>
      <c r="N2835" s="185">
        <v>1.3796999999999999</v>
      </c>
      <c r="O2835" s="93">
        <v>4.0999999999999996</v>
      </c>
      <c r="P2835" s="93">
        <v>1.3</v>
      </c>
      <c r="Q2835" s="98">
        <f t="shared" si="88"/>
        <v>-0.33333333333333331</v>
      </c>
      <c r="R2835" s="93">
        <v>-0.3</v>
      </c>
      <c r="S2835" s="53" t="s">
        <v>53</v>
      </c>
      <c r="T2835" s="50" t="s">
        <v>37</v>
      </c>
      <c r="U2835" s="189" t="s">
        <v>69</v>
      </c>
    </row>
    <row r="2836" spans="1:21" customFormat="1" ht="11.25" customHeight="1" x14ac:dyDescent="0.2">
      <c r="A2836" s="181" t="s">
        <v>2901</v>
      </c>
      <c r="B2836" s="85">
        <f t="shared" si="89"/>
        <v>44635.294976851852</v>
      </c>
      <c r="C2836" s="182">
        <v>2022</v>
      </c>
      <c r="D2836" s="182">
        <v>3</v>
      </c>
      <c r="E2836" s="182">
        <v>15</v>
      </c>
      <c r="F2836" s="182">
        <v>7</v>
      </c>
      <c r="G2836" s="182">
        <v>4</v>
      </c>
      <c r="H2836" s="183">
        <v>46.283000000000001</v>
      </c>
      <c r="I2836" s="183">
        <v>0.175759</v>
      </c>
      <c r="J2836" s="184">
        <v>55.979300000000002</v>
      </c>
      <c r="K2836" s="184">
        <v>160.60239999999999</v>
      </c>
      <c r="L2836" s="183">
        <v>1.0261</v>
      </c>
      <c r="M2836" s="185">
        <v>-1.1080000000000001</v>
      </c>
      <c r="N2836" s="185">
        <v>0.75919999999999999</v>
      </c>
      <c r="O2836" s="93">
        <v>4.5</v>
      </c>
      <c r="P2836" s="93">
        <v>1.5</v>
      </c>
      <c r="Q2836" s="98">
        <f t="shared" si="88"/>
        <v>-6.666666666666643E-2</v>
      </c>
      <c r="R2836" s="93">
        <v>-0.1</v>
      </c>
      <c r="S2836" s="53" t="s">
        <v>53</v>
      </c>
      <c r="T2836" s="50" t="s">
        <v>37</v>
      </c>
      <c r="U2836" s="189" t="s">
        <v>69</v>
      </c>
    </row>
    <row r="2837" spans="1:21" customFormat="1" ht="11.25" customHeight="1" x14ac:dyDescent="0.2">
      <c r="A2837" s="181" t="s">
        <v>2902</v>
      </c>
      <c r="B2837" s="85">
        <f t="shared" si="89"/>
        <v>44635.300335648149</v>
      </c>
      <c r="C2837" s="182">
        <v>2022</v>
      </c>
      <c r="D2837" s="182">
        <v>3</v>
      </c>
      <c r="E2837" s="182">
        <v>15</v>
      </c>
      <c r="F2837" s="182">
        <v>7</v>
      </c>
      <c r="G2837" s="182">
        <v>12</v>
      </c>
      <c r="H2837" s="183">
        <v>29.472000000000001</v>
      </c>
      <c r="I2837" s="183">
        <v>0.106277</v>
      </c>
      <c r="J2837" s="184">
        <v>55.970999999999997</v>
      </c>
      <c r="K2837" s="184">
        <v>160.60140000000001</v>
      </c>
      <c r="L2837" s="183">
        <v>0.4904</v>
      </c>
      <c r="M2837" s="185">
        <v>-1.526</v>
      </c>
      <c r="N2837" s="185">
        <v>0.54949999999999999</v>
      </c>
      <c r="O2837" s="93">
        <v>3.8</v>
      </c>
      <c r="P2837" s="93">
        <v>1.1499999999999999</v>
      </c>
      <c r="Q2837" s="98">
        <f t="shared" si="88"/>
        <v>-0.53333333333333321</v>
      </c>
      <c r="R2837" s="93">
        <v>-0.5</v>
      </c>
      <c r="S2837" s="53" t="s">
        <v>53</v>
      </c>
      <c r="T2837" s="50" t="s">
        <v>37</v>
      </c>
      <c r="U2837" s="189" t="s">
        <v>69</v>
      </c>
    </row>
    <row r="2838" spans="1:21" customFormat="1" ht="11.25" customHeight="1" x14ac:dyDescent="0.2">
      <c r="A2838" s="181" t="s">
        <v>2903</v>
      </c>
      <c r="B2838" s="85">
        <f t="shared" si="89"/>
        <v>44635.302766203706</v>
      </c>
      <c r="C2838" s="182">
        <v>2022</v>
      </c>
      <c r="D2838" s="182">
        <v>3</v>
      </c>
      <c r="E2838" s="182">
        <v>15</v>
      </c>
      <c r="F2838" s="182">
        <v>7</v>
      </c>
      <c r="G2838" s="182">
        <v>15</v>
      </c>
      <c r="H2838" s="183">
        <v>59.674999999999997</v>
      </c>
      <c r="I2838" s="183">
        <v>0.26932600000000001</v>
      </c>
      <c r="J2838" s="184">
        <v>55.968899999999998</v>
      </c>
      <c r="K2838" s="184">
        <v>160.60339999999999</v>
      </c>
      <c r="L2838" s="183">
        <v>1.3892</v>
      </c>
      <c r="M2838" s="185">
        <v>-1.079</v>
      </c>
      <c r="N2838" s="185">
        <v>1.0725</v>
      </c>
      <c r="O2838" s="93">
        <v>5.7</v>
      </c>
      <c r="P2838" s="93">
        <v>2.1</v>
      </c>
      <c r="Q2838" s="98">
        <f t="shared" si="88"/>
        <v>0.73333333333333373</v>
      </c>
      <c r="R2838" s="93">
        <v>0.7</v>
      </c>
      <c r="S2838" s="53" t="s">
        <v>53</v>
      </c>
      <c r="T2838" s="50" t="s">
        <v>37</v>
      </c>
      <c r="U2838" s="189" t="s">
        <v>69</v>
      </c>
    </row>
    <row r="2839" spans="1:21" customFormat="1" ht="11.25" customHeight="1" x14ac:dyDescent="0.2">
      <c r="A2839" s="181" t="s">
        <v>2904</v>
      </c>
      <c r="B2839" s="85">
        <f t="shared" si="89"/>
        <v>44635.312407407408</v>
      </c>
      <c r="C2839" s="182">
        <v>2022</v>
      </c>
      <c r="D2839" s="182">
        <v>3</v>
      </c>
      <c r="E2839" s="182">
        <v>15</v>
      </c>
      <c r="F2839" s="182">
        <v>7</v>
      </c>
      <c r="G2839" s="182">
        <v>29</v>
      </c>
      <c r="H2839" s="183">
        <v>52.838000000000001</v>
      </c>
      <c r="I2839" s="183">
        <v>0.21069599999999999</v>
      </c>
      <c r="J2839" s="184">
        <v>55.9619</v>
      </c>
      <c r="K2839" s="184">
        <v>160.60429999999999</v>
      </c>
      <c r="L2839" s="183">
        <v>1.6213</v>
      </c>
      <c r="M2839" s="185">
        <v>-0.23799999999999999</v>
      </c>
      <c r="N2839" s="185">
        <v>1.3194999999999999</v>
      </c>
      <c r="O2839" s="93">
        <v>5.0999999999999996</v>
      </c>
      <c r="P2839" s="93">
        <v>1.8</v>
      </c>
      <c r="Q2839" s="98">
        <f t="shared" si="88"/>
        <v>0.33333333333333331</v>
      </c>
      <c r="R2839" s="93">
        <v>0.3</v>
      </c>
      <c r="S2839" s="53" t="s">
        <v>53</v>
      </c>
      <c r="T2839" s="50" t="s">
        <v>37</v>
      </c>
      <c r="U2839" s="189" t="s">
        <v>69</v>
      </c>
    </row>
    <row r="2840" spans="1:21" customFormat="1" ht="11.25" customHeight="1" x14ac:dyDescent="0.2">
      <c r="A2840" s="181" t="s">
        <v>2905</v>
      </c>
      <c r="B2840" s="85">
        <f t="shared" si="89"/>
        <v>44635.318298611113</v>
      </c>
      <c r="C2840" s="182">
        <v>2022</v>
      </c>
      <c r="D2840" s="182">
        <v>3</v>
      </c>
      <c r="E2840" s="182">
        <v>15</v>
      </c>
      <c r="F2840" s="182">
        <v>7</v>
      </c>
      <c r="G2840" s="182">
        <v>38</v>
      </c>
      <c r="H2840" s="183">
        <v>21.285</v>
      </c>
      <c r="I2840" s="183">
        <v>0.27712100000000001</v>
      </c>
      <c r="J2840" s="184">
        <v>55.970500000000001</v>
      </c>
      <c r="K2840" s="184">
        <v>160.59800000000001</v>
      </c>
      <c r="L2840" s="183">
        <v>1.8678999999999999</v>
      </c>
      <c r="M2840" s="185">
        <v>-0.92500000000000004</v>
      </c>
      <c r="N2840" s="185">
        <v>1.4286000000000001</v>
      </c>
      <c r="O2840" s="93">
        <v>4.3</v>
      </c>
      <c r="P2840" s="93">
        <v>1.4</v>
      </c>
      <c r="Q2840" s="98">
        <f t="shared" si="88"/>
        <v>-0.19999999999999987</v>
      </c>
      <c r="R2840" s="93">
        <v>-0.2</v>
      </c>
      <c r="S2840" s="53" t="s">
        <v>53</v>
      </c>
      <c r="T2840" s="50" t="s">
        <v>37</v>
      </c>
      <c r="U2840" s="189" t="s">
        <v>69</v>
      </c>
    </row>
    <row r="2841" spans="1:21" customFormat="1" ht="11.25" customHeight="1" x14ac:dyDescent="0.2">
      <c r="A2841" s="181" t="s">
        <v>2906</v>
      </c>
      <c r="B2841" s="85">
        <f t="shared" si="89"/>
        <v>44635.318553240744</v>
      </c>
      <c r="C2841" s="182">
        <v>2022</v>
      </c>
      <c r="D2841" s="182">
        <v>3</v>
      </c>
      <c r="E2841" s="182">
        <v>15</v>
      </c>
      <c r="F2841" s="182">
        <v>7</v>
      </c>
      <c r="G2841" s="182">
        <v>38</v>
      </c>
      <c r="H2841" s="183">
        <v>43.173999999999999</v>
      </c>
      <c r="I2841" s="183">
        <v>0.24939</v>
      </c>
      <c r="J2841" s="184">
        <v>55.968299999999999</v>
      </c>
      <c r="K2841" s="184">
        <v>160.60059999999999</v>
      </c>
      <c r="L2841" s="183">
        <v>1.5616000000000001</v>
      </c>
      <c r="M2841" s="185">
        <v>-1.1020000000000001</v>
      </c>
      <c r="N2841" s="185">
        <v>1.3777999999999999</v>
      </c>
      <c r="O2841" s="93">
        <v>4.8</v>
      </c>
      <c r="P2841" s="93">
        <v>1.65</v>
      </c>
      <c r="Q2841" s="98">
        <f t="shared" si="88"/>
        <v>0.13333333333333344</v>
      </c>
      <c r="R2841" s="93">
        <v>0.1</v>
      </c>
      <c r="S2841" s="53" t="s">
        <v>53</v>
      </c>
      <c r="T2841" s="50" t="s">
        <v>37</v>
      </c>
      <c r="U2841" s="189" t="s">
        <v>69</v>
      </c>
    </row>
    <row r="2842" spans="1:21" customFormat="1" ht="11.25" customHeight="1" x14ac:dyDescent="0.2">
      <c r="A2842" s="181" t="s">
        <v>2907</v>
      </c>
      <c r="B2842" s="85">
        <f t="shared" si="89"/>
        <v>44635.320856481485</v>
      </c>
      <c r="C2842" s="182">
        <v>2022</v>
      </c>
      <c r="D2842" s="182">
        <v>3</v>
      </c>
      <c r="E2842" s="182">
        <v>15</v>
      </c>
      <c r="F2842" s="182">
        <v>7</v>
      </c>
      <c r="G2842" s="182">
        <v>42</v>
      </c>
      <c r="H2842" s="183">
        <v>2.7250000000000001</v>
      </c>
      <c r="I2842" s="183">
        <v>0.31352400000000002</v>
      </c>
      <c r="J2842" s="184">
        <v>55.968899999999998</v>
      </c>
      <c r="K2842" s="184">
        <v>160.5941</v>
      </c>
      <c r="L2842" s="183">
        <v>1.8547</v>
      </c>
      <c r="M2842" s="185">
        <v>-1.5</v>
      </c>
      <c r="N2842" s="185">
        <v>1.5187999999999999</v>
      </c>
      <c r="O2842" s="93">
        <v>3.3</v>
      </c>
      <c r="P2842" s="93">
        <v>0.9</v>
      </c>
      <c r="Q2842" s="98">
        <f t="shared" si="88"/>
        <v>-0.86666666666666659</v>
      </c>
      <c r="R2842" s="93">
        <v>-0.9</v>
      </c>
      <c r="S2842" s="53" t="s">
        <v>53</v>
      </c>
      <c r="T2842" s="50" t="s">
        <v>37</v>
      </c>
      <c r="U2842" s="189" t="s">
        <v>69</v>
      </c>
    </row>
    <row r="2843" spans="1:21" customFormat="1" ht="11.25" customHeight="1" x14ac:dyDescent="0.2">
      <c r="A2843" s="181" t="s">
        <v>2908</v>
      </c>
      <c r="B2843" s="85">
        <f t="shared" si="89"/>
        <v>44635.324120370373</v>
      </c>
      <c r="C2843" s="182">
        <v>2022</v>
      </c>
      <c r="D2843" s="182">
        <v>3</v>
      </c>
      <c r="E2843" s="182">
        <v>15</v>
      </c>
      <c r="F2843" s="182">
        <v>7</v>
      </c>
      <c r="G2843" s="182">
        <v>46</v>
      </c>
      <c r="H2843" s="183">
        <v>44.53</v>
      </c>
      <c r="I2843" s="183">
        <v>0.29817700000000003</v>
      </c>
      <c r="J2843" s="184">
        <v>55.959899999999998</v>
      </c>
      <c r="K2843" s="184">
        <v>160.6018</v>
      </c>
      <c r="L2843" s="183">
        <v>1.677</v>
      </c>
      <c r="M2843" s="185">
        <v>-0.93899999999999995</v>
      </c>
      <c r="N2843" s="185">
        <v>1.3521000000000001</v>
      </c>
      <c r="O2843" s="93">
        <v>5.3</v>
      </c>
      <c r="P2843" s="93">
        <v>1.9</v>
      </c>
      <c r="Q2843" s="98">
        <f t="shared" si="88"/>
        <v>0.46666666666666679</v>
      </c>
      <c r="R2843" s="93">
        <v>0.5</v>
      </c>
      <c r="S2843" s="53" t="s">
        <v>53</v>
      </c>
      <c r="T2843" s="50" t="s">
        <v>37</v>
      </c>
      <c r="U2843" s="189" t="s">
        <v>69</v>
      </c>
    </row>
    <row r="2844" spans="1:21" customFormat="1" ht="11.25" customHeight="1" x14ac:dyDescent="0.2">
      <c r="A2844" s="181" t="s">
        <v>2909</v>
      </c>
      <c r="B2844" s="85">
        <f t="shared" si="89"/>
        <v>44635.325868055559</v>
      </c>
      <c r="C2844" s="182">
        <v>2022</v>
      </c>
      <c r="D2844" s="182">
        <v>3</v>
      </c>
      <c r="E2844" s="182">
        <v>15</v>
      </c>
      <c r="F2844" s="182">
        <v>7</v>
      </c>
      <c r="G2844" s="182">
        <v>49</v>
      </c>
      <c r="H2844" s="183">
        <v>15.917</v>
      </c>
      <c r="I2844" s="183">
        <v>0.145819</v>
      </c>
      <c r="J2844" s="184">
        <v>55.964799999999997</v>
      </c>
      <c r="K2844" s="184">
        <v>160.58529999999999</v>
      </c>
      <c r="L2844" s="183">
        <v>0.54749999999999999</v>
      </c>
      <c r="M2844" s="185">
        <v>-1.627</v>
      </c>
      <c r="N2844" s="185">
        <v>0.95330000000000004</v>
      </c>
      <c r="O2844" s="93">
        <v>3.6</v>
      </c>
      <c r="P2844" s="93">
        <v>1.05</v>
      </c>
      <c r="Q2844" s="98">
        <f t="shared" si="88"/>
        <v>-0.66666666666666641</v>
      </c>
      <c r="R2844" s="93">
        <v>-0.7</v>
      </c>
      <c r="S2844" s="53" t="s">
        <v>53</v>
      </c>
      <c r="T2844" s="50" t="s">
        <v>37</v>
      </c>
      <c r="U2844" s="189" t="s">
        <v>69</v>
      </c>
    </row>
    <row r="2845" spans="1:21" customFormat="1" ht="11.25" customHeight="1" x14ac:dyDescent="0.2">
      <c r="A2845" s="181" t="s">
        <v>2910</v>
      </c>
      <c r="B2845" s="85">
        <f t="shared" si="89"/>
        <v>44635.331111111111</v>
      </c>
      <c r="C2845" s="182">
        <v>2022</v>
      </c>
      <c r="D2845" s="182">
        <v>3</v>
      </c>
      <c r="E2845" s="182">
        <v>15</v>
      </c>
      <c r="F2845" s="182">
        <v>7</v>
      </c>
      <c r="G2845" s="182">
        <v>56</v>
      </c>
      <c r="H2845" s="183">
        <v>48.320999999999998</v>
      </c>
      <c r="I2845" s="183">
        <v>0.12845500000000001</v>
      </c>
      <c r="J2845" s="184">
        <v>55.962899999999998</v>
      </c>
      <c r="K2845" s="184">
        <v>160.60069999999999</v>
      </c>
      <c r="L2845" s="183">
        <v>0.71989999999999998</v>
      </c>
      <c r="M2845" s="185">
        <v>-1.337</v>
      </c>
      <c r="N2845" s="185">
        <v>0.79649999999999999</v>
      </c>
      <c r="O2845" s="93">
        <v>3.2</v>
      </c>
      <c r="P2845" s="93">
        <v>0.85</v>
      </c>
      <c r="Q2845" s="98">
        <f t="shared" si="88"/>
        <v>-0.93333333333333302</v>
      </c>
      <c r="R2845" s="93">
        <v>-0.9</v>
      </c>
      <c r="S2845" s="53" t="s">
        <v>53</v>
      </c>
      <c r="T2845" s="50" t="s">
        <v>37</v>
      </c>
      <c r="U2845" s="189" t="s">
        <v>69</v>
      </c>
    </row>
    <row r="2846" spans="1:21" customFormat="1" ht="11.25" customHeight="1" x14ac:dyDescent="0.2">
      <c r="A2846" s="181" t="s">
        <v>2911</v>
      </c>
      <c r="B2846" s="85">
        <f t="shared" si="89"/>
        <v>44635.332048611112</v>
      </c>
      <c r="C2846" s="182">
        <v>2022</v>
      </c>
      <c r="D2846" s="182">
        <v>3</v>
      </c>
      <c r="E2846" s="182">
        <v>15</v>
      </c>
      <c r="F2846" s="182">
        <v>7</v>
      </c>
      <c r="G2846" s="182">
        <v>58</v>
      </c>
      <c r="H2846" s="183">
        <v>9.4670000000000005</v>
      </c>
      <c r="I2846" s="183">
        <v>0.225665</v>
      </c>
      <c r="J2846" s="184">
        <v>55.961799999999997</v>
      </c>
      <c r="K2846" s="184">
        <v>160.60220000000001</v>
      </c>
      <c r="L2846" s="183">
        <v>0.96689999999999998</v>
      </c>
      <c r="M2846" s="185">
        <v>-1.0469999999999999</v>
      </c>
      <c r="N2846" s="185">
        <v>1.0571999999999999</v>
      </c>
      <c r="O2846" s="93">
        <v>4</v>
      </c>
      <c r="P2846" s="93">
        <v>1.25</v>
      </c>
      <c r="Q2846" s="98">
        <f t="shared" si="88"/>
        <v>-0.39999999999999974</v>
      </c>
      <c r="R2846" s="93">
        <v>-0.4</v>
      </c>
      <c r="S2846" s="53" t="s">
        <v>53</v>
      </c>
      <c r="T2846" s="50" t="s">
        <v>37</v>
      </c>
      <c r="U2846" s="189" t="s">
        <v>69</v>
      </c>
    </row>
    <row r="2847" spans="1:21" customFormat="1" ht="11.25" customHeight="1" x14ac:dyDescent="0.2">
      <c r="A2847" s="181" t="s">
        <v>2912</v>
      </c>
      <c r="B2847" s="85">
        <f t="shared" si="89"/>
        <v>44635.332314814812</v>
      </c>
      <c r="C2847" s="182">
        <v>2022</v>
      </c>
      <c r="D2847" s="182">
        <v>3</v>
      </c>
      <c r="E2847" s="182">
        <v>15</v>
      </c>
      <c r="F2847" s="182">
        <v>7</v>
      </c>
      <c r="G2847" s="182">
        <v>58</v>
      </c>
      <c r="H2847" s="183">
        <v>32.933</v>
      </c>
      <c r="I2847" s="183">
        <v>4.6618E-2</v>
      </c>
      <c r="J2847" s="184">
        <v>55.972099999999998</v>
      </c>
      <c r="K2847" s="184">
        <v>160.60069999999999</v>
      </c>
      <c r="L2847" s="183">
        <v>0.60560000000000003</v>
      </c>
      <c r="M2847" s="185">
        <v>1.2709999999999999</v>
      </c>
      <c r="N2847" s="185">
        <v>0.50039999999999996</v>
      </c>
      <c r="O2847" s="93">
        <v>4</v>
      </c>
      <c r="P2847" s="93">
        <v>1.25</v>
      </c>
      <c r="Q2847" s="98">
        <f t="shared" si="88"/>
        <v>-0.39999999999999974</v>
      </c>
      <c r="R2847" s="93">
        <v>-0.4</v>
      </c>
      <c r="S2847" s="53" t="s">
        <v>53</v>
      </c>
      <c r="T2847" s="50" t="s">
        <v>37</v>
      </c>
      <c r="U2847" s="189" t="s">
        <v>69</v>
      </c>
    </row>
    <row r="2848" spans="1:21" customFormat="1" ht="11.25" customHeight="1" x14ac:dyDescent="0.2">
      <c r="A2848" s="181" t="s">
        <v>2913</v>
      </c>
      <c r="B2848" s="85">
        <f t="shared" si="89"/>
        <v>44635.33390046296</v>
      </c>
      <c r="C2848" s="182">
        <v>2022</v>
      </c>
      <c r="D2848" s="182">
        <v>3</v>
      </c>
      <c r="E2848" s="182">
        <v>15</v>
      </c>
      <c r="F2848" s="182">
        <v>8</v>
      </c>
      <c r="G2848" s="182">
        <v>0</v>
      </c>
      <c r="H2848" s="183">
        <v>49.475999999999999</v>
      </c>
      <c r="I2848" s="183">
        <v>0.17682300000000001</v>
      </c>
      <c r="J2848" s="184">
        <v>55.9636</v>
      </c>
      <c r="K2848" s="184">
        <v>160.59700000000001</v>
      </c>
      <c r="L2848" s="183">
        <v>1.0436000000000001</v>
      </c>
      <c r="M2848" s="185">
        <v>-2.0819999999999999</v>
      </c>
      <c r="N2848" s="185">
        <v>1.6658999999999999</v>
      </c>
      <c r="O2848" s="93">
        <v>3.5</v>
      </c>
      <c r="P2848" s="93">
        <v>1</v>
      </c>
      <c r="Q2848" s="98">
        <f t="shared" si="88"/>
        <v>-0.73333333333333306</v>
      </c>
      <c r="R2848" s="93">
        <v>-0.7</v>
      </c>
      <c r="S2848" s="53" t="s">
        <v>53</v>
      </c>
      <c r="T2848" s="50" t="s">
        <v>37</v>
      </c>
      <c r="U2848" s="189" t="s">
        <v>69</v>
      </c>
    </row>
    <row r="2849" spans="1:21" customFormat="1" ht="11.25" customHeight="1" x14ac:dyDescent="0.2">
      <c r="A2849" s="181" t="s">
        <v>2914</v>
      </c>
      <c r="B2849" s="85">
        <f t="shared" si="89"/>
        <v>44635.341782407406</v>
      </c>
      <c r="C2849" s="182">
        <v>2022</v>
      </c>
      <c r="D2849" s="182">
        <v>3</v>
      </c>
      <c r="E2849" s="182">
        <v>15</v>
      </c>
      <c r="F2849" s="182">
        <v>8</v>
      </c>
      <c r="G2849" s="182">
        <v>12</v>
      </c>
      <c r="H2849" s="183">
        <v>10.263</v>
      </c>
      <c r="I2849" s="183">
        <v>0.212616</v>
      </c>
      <c r="J2849" s="184">
        <v>55.963799999999999</v>
      </c>
      <c r="K2849" s="184">
        <v>160.60849999999999</v>
      </c>
      <c r="L2849" s="183">
        <v>1.2766999999999999</v>
      </c>
      <c r="M2849" s="185">
        <v>-1.756</v>
      </c>
      <c r="N2849" s="185">
        <v>1.3904000000000001</v>
      </c>
      <c r="O2849" s="93">
        <v>4.4000000000000004</v>
      </c>
      <c r="P2849" s="93">
        <v>1.45</v>
      </c>
      <c r="Q2849" s="98">
        <f t="shared" si="88"/>
        <v>-0.13333333333333286</v>
      </c>
      <c r="R2849" s="93">
        <v>-0.1</v>
      </c>
      <c r="S2849" s="53" t="s">
        <v>53</v>
      </c>
      <c r="T2849" s="50" t="s">
        <v>37</v>
      </c>
      <c r="U2849" s="189" t="s">
        <v>69</v>
      </c>
    </row>
    <row r="2850" spans="1:21" customFormat="1" ht="11.25" customHeight="1" x14ac:dyDescent="0.2">
      <c r="A2850" s="181" t="s">
        <v>2915</v>
      </c>
      <c r="B2850" s="85">
        <f t="shared" si="89"/>
        <v>44635.343576388892</v>
      </c>
      <c r="C2850" s="182">
        <v>2022</v>
      </c>
      <c r="D2850" s="182">
        <v>3</v>
      </c>
      <c r="E2850" s="182">
        <v>15</v>
      </c>
      <c r="F2850" s="182">
        <v>8</v>
      </c>
      <c r="G2850" s="182">
        <v>14</v>
      </c>
      <c r="H2850" s="183">
        <v>45.192999999999998</v>
      </c>
      <c r="I2850" s="183">
        <v>0.27816600000000002</v>
      </c>
      <c r="J2850" s="184">
        <v>55.959499999999998</v>
      </c>
      <c r="K2850" s="184">
        <v>160.5941</v>
      </c>
      <c r="L2850" s="183">
        <v>1.4716</v>
      </c>
      <c r="M2850" s="185">
        <v>-1.032</v>
      </c>
      <c r="N2850" s="185">
        <v>1.4227000000000001</v>
      </c>
      <c r="O2850" s="93">
        <v>4.4000000000000004</v>
      </c>
      <c r="P2850" s="93">
        <v>1.45</v>
      </c>
      <c r="Q2850" s="98">
        <f t="shared" si="88"/>
        <v>-0.13333333333333286</v>
      </c>
      <c r="R2850" s="93">
        <v>-0.1</v>
      </c>
      <c r="S2850" s="53" t="s">
        <v>53</v>
      </c>
      <c r="T2850" s="50" t="s">
        <v>37</v>
      </c>
      <c r="U2850" s="189" t="s">
        <v>69</v>
      </c>
    </row>
    <row r="2851" spans="1:21" customFormat="1" ht="11.25" customHeight="1" x14ac:dyDescent="0.2">
      <c r="A2851" s="181" t="s">
        <v>2916</v>
      </c>
      <c r="B2851" s="85">
        <f t="shared" si="89"/>
        <v>44635.347280092596</v>
      </c>
      <c r="C2851" s="182">
        <v>2022</v>
      </c>
      <c r="D2851" s="182">
        <v>3</v>
      </c>
      <c r="E2851" s="182">
        <v>15</v>
      </c>
      <c r="F2851" s="182">
        <v>8</v>
      </c>
      <c r="G2851" s="182">
        <v>20</v>
      </c>
      <c r="H2851" s="183">
        <v>5.5940000000000003</v>
      </c>
      <c r="I2851" s="183">
        <v>0.22384399999999999</v>
      </c>
      <c r="J2851" s="184">
        <v>55.972499999999997</v>
      </c>
      <c r="K2851" s="184">
        <v>160.59549999999999</v>
      </c>
      <c r="L2851" s="183">
        <v>1.2164999999999999</v>
      </c>
      <c r="M2851" s="185">
        <v>-1.026</v>
      </c>
      <c r="N2851" s="185">
        <v>0.76270000000000004</v>
      </c>
      <c r="O2851" s="93">
        <v>3.4</v>
      </c>
      <c r="P2851" s="93">
        <v>0.95</v>
      </c>
      <c r="Q2851" s="98">
        <f t="shared" si="88"/>
        <v>-0.79999999999999982</v>
      </c>
      <c r="R2851" s="93">
        <v>-0.8</v>
      </c>
      <c r="S2851" s="53" t="s">
        <v>53</v>
      </c>
      <c r="T2851" s="50" t="s">
        <v>37</v>
      </c>
      <c r="U2851" s="189" t="s">
        <v>69</v>
      </c>
    </row>
    <row r="2852" spans="1:21" customFormat="1" ht="11.25" customHeight="1" x14ac:dyDescent="0.2">
      <c r="A2852" s="181" t="s">
        <v>2917</v>
      </c>
      <c r="B2852" s="85">
        <f t="shared" si="89"/>
        <v>44635.348877314813</v>
      </c>
      <c r="C2852" s="182">
        <v>2022</v>
      </c>
      <c r="D2852" s="182">
        <v>3</v>
      </c>
      <c r="E2852" s="182">
        <v>15</v>
      </c>
      <c r="F2852" s="182">
        <v>8</v>
      </c>
      <c r="G2852" s="182">
        <v>22</v>
      </c>
      <c r="H2852" s="183">
        <v>23.224</v>
      </c>
      <c r="I2852" s="183">
        <v>0.29228799999999999</v>
      </c>
      <c r="J2852" s="184">
        <v>55.9634</v>
      </c>
      <c r="K2852" s="184">
        <v>160.59719999999999</v>
      </c>
      <c r="L2852" s="183">
        <v>1.905</v>
      </c>
      <c r="M2852" s="185">
        <v>-1.04</v>
      </c>
      <c r="N2852" s="185">
        <v>1.3916999999999999</v>
      </c>
      <c r="O2852" s="93">
        <v>3.6</v>
      </c>
      <c r="P2852" s="93">
        <v>1.05</v>
      </c>
      <c r="Q2852" s="98">
        <f t="shared" si="88"/>
        <v>-0.66666666666666641</v>
      </c>
      <c r="R2852" s="93">
        <v>-0.7</v>
      </c>
      <c r="S2852" s="53" t="s">
        <v>53</v>
      </c>
      <c r="T2852" s="50" t="s">
        <v>37</v>
      </c>
      <c r="U2852" s="189" t="s">
        <v>69</v>
      </c>
    </row>
    <row r="2853" spans="1:21" customFormat="1" ht="11.25" customHeight="1" x14ac:dyDescent="0.2">
      <c r="A2853" s="181" t="s">
        <v>2918</v>
      </c>
      <c r="B2853" s="85">
        <f t="shared" si="89"/>
        <v>44635.353668981479</v>
      </c>
      <c r="C2853" s="182">
        <v>2022</v>
      </c>
      <c r="D2853" s="182">
        <v>3</v>
      </c>
      <c r="E2853" s="182">
        <v>15</v>
      </c>
      <c r="F2853" s="182">
        <v>8</v>
      </c>
      <c r="G2853" s="182">
        <v>29</v>
      </c>
      <c r="H2853" s="183">
        <v>17.986999999999998</v>
      </c>
      <c r="I2853" s="183">
        <v>0.30151800000000001</v>
      </c>
      <c r="J2853" s="184">
        <v>55.963099999999997</v>
      </c>
      <c r="K2853" s="184">
        <v>160.61199999999999</v>
      </c>
      <c r="L2853" s="183">
        <v>1.7156</v>
      </c>
      <c r="M2853" s="185">
        <v>-0.61899999999999999</v>
      </c>
      <c r="N2853" s="185">
        <v>1.4941</v>
      </c>
      <c r="O2853" s="93">
        <v>5.4</v>
      </c>
      <c r="P2853" s="93">
        <v>1.95</v>
      </c>
      <c r="Q2853" s="98">
        <f t="shared" si="88"/>
        <v>0.53333333333333377</v>
      </c>
      <c r="R2853" s="93">
        <v>0.5</v>
      </c>
      <c r="S2853" s="53" t="s">
        <v>53</v>
      </c>
      <c r="T2853" s="50" t="s">
        <v>37</v>
      </c>
      <c r="U2853" s="189" t="s">
        <v>69</v>
      </c>
    </row>
    <row r="2854" spans="1:21" customFormat="1" ht="11.25" customHeight="1" x14ac:dyDescent="0.2">
      <c r="A2854" s="181" t="s">
        <v>2919</v>
      </c>
      <c r="B2854" s="85">
        <f t="shared" si="89"/>
        <v>44635.357245370367</v>
      </c>
      <c r="C2854" s="182">
        <v>2022</v>
      </c>
      <c r="D2854" s="182">
        <v>3</v>
      </c>
      <c r="E2854" s="182">
        <v>15</v>
      </c>
      <c r="F2854" s="182">
        <v>8</v>
      </c>
      <c r="G2854" s="182">
        <v>34</v>
      </c>
      <c r="H2854" s="183">
        <v>26.445</v>
      </c>
      <c r="I2854" s="183">
        <v>0.30476799999999998</v>
      </c>
      <c r="J2854" s="184">
        <v>55.9724</v>
      </c>
      <c r="K2854" s="184">
        <v>160.60579999999999</v>
      </c>
      <c r="L2854" s="183">
        <v>1.7777000000000001</v>
      </c>
      <c r="M2854" s="185">
        <v>-1.395</v>
      </c>
      <c r="N2854" s="185">
        <v>1.833</v>
      </c>
      <c r="O2854" s="93">
        <v>4.5999999999999996</v>
      </c>
      <c r="P2854" s="93">
        <v>1.55</v>
      </c>
      <c r="Q2854" s="98">
        <f t="shared" si="88"/>
        <v>0</v>
      </c>
      <c r="R2854" s="93">
        <v>0</v>
      </c>
      <c r="S2854" s="53" t="s">
        <v>53</v>
      </c>
      <c r="T2854" s="50" t="s">
        <v>37</v>
      </c>
      <c r="U2854" s="189" t="s">
        <v>69</v>
      </c>
    </row>
    <row r="2855" spans="1:21" customFormat="1" ht="11.25" customHeight="1" x14ac:dyDescent="0.2">
      <c r="A2855" s="181" t="s">
        <v>2920</v>
      </c>
      <c r="B2855" s="85">
        <f t="shared" si="89"/>
        <v>44635.359351851854</v>
      </c>
      <c r="C2855" s="182">
        <v>2022</v>
      </c>
      <c r="D2855" s="182">
        <v>3</v>
      </c>
      <c r="E2855" s="182">
        <v>15</v>
      </c>
      <c r="F2855" s="182">
        <v>8</v>
      </c>
      <c r="G2855" s="182">
        <v>37</v>
      </c>
      <c r="H2855" s="183">
        <v>28.364999999999998</v>
      </c>
      <c r="I2855" s="183">
        <v>0.167795</v>
      </c>
      <c r="J2855" s="184">
        <v>55.971699999999998</v>
      </c>
      <c r="K2855" s="184">
        <v>160.60560000000001</v>
      </c>
      <c r="L2855" s="183">
        <v>0.82520000000000004</v>
      </c>
      <c r="M2855" s="185">
        <v>-1.08</v>
      </c>
      <c r="N2855" s="185">
        <v>0.8901</v>
      </c>
      <c r="O2855" s="93">
        <v>3.9</v>
      </c>
      <c r="P2855" s="93">
        <v>1.2</v>
      </c>
      <c r="Q2855" s="98">
        <f t="shared" si="88"/>
        <v>-0.46666666666666651</v>
      </c>
      <c r="R2855" s="93">
        <v>-0.5</v>
      </c>
      <c r="S2855" s="53" t="s">
        <v>53</v>
      </c>
      <c r="T2855" s="50" t="s">
        <v>37</v>
      </c>
      <c r="U2855" s="189" t="s">
        <v>69</v>
      </c>
    </row>
    <row r="2856" spans="1:21" customFormat="1" ht="11.25" customHeight="1" x14ac:dyDescent="0.2">
      <c r="A2856" s="181" t="s">
        <v>2921</v>
      </c>
      <c r="B2856" s="85">
        <f t="shared" si="89"/>
        <v>44635.369756944441</v>
      </c>
      <c r="C2856" s="182">
        <v>2022</v>
      </c>
      <c r="D2856" s="182">
        <v>3</v>
      </c>
      <c r="E2856" s="182">
        <v>15</v>
      </c>
      <c r="F2856" s="182">
        <v>8</v>
      </c>
      <c r="G2856" s="182">
        <v>52</v>
      </c>
      <c r="H2856" s="183">
        <v>27.832999999999998</v>
      </c>
      <c r="I2856" s="183">
        <v>0.28214699999999998</v>
      </c>
      <c r="J2856" s="184">
        <v>55.9651</v>
      </c>
      <c r="K2856" s="184">
        <v>160.60849999999999</v>
      </c>
      <c r="L2856" s="183">
        <v>1.5638000000000001</v>
      </c>
      <c r="M2856" s="185">
        <v>-1.0589999999999999</v>
      </c>
      <c r="N2856" s="185">
        <v>1.284</v>
      </c>
      <c r="O2856" s="93">
        <v>5.6</v>
      </c>
      <c r="P2856" s="93">
        <v>2.0499999999999998</v>
      </c>
      <c r="Q2856" s="98">
        <f t="shared" si="88"/>
        <v>0.66666666666666663</v>
      </c>
      <c r="R2856" s="93">
        <v>0.7</v>
      </c>
      <c r="S2856" s="53" t="s">
        <v>53</v>
      </c>
      <c r="T2856" s="50" t="s">
        <v>37</v>
      </c>
      <c r="U2856" s="189" t="s">
        <v>69</v>
      </c>
    </row>
    <row r="2857" spans="1:21" customFormat="1" ht="11.25" customHeight="1" x14ac:dyDescent="0.2">
      <c r="A2857" s="181" t="s">
        <v>2922</v>
      </c>
      <c r="B2857" s="85">
        <f t="shared" si="89"/>
        <v>44635.376226851855</v>
      </c>
      <c r="C2857" s="182">
        <v>2022</v>
      </c>
      <c r="D2857" s="182">
        <v>3</v>
      </c>
      <c r="E2857" s="182">
        <v>15</v>
      </c>
      <c r="F2857" s="182">
        <v>9</v>
      </c>
      <c r="G2857" s="182">
        <v>1</v>
      </c>
      <c r="H2857" s="183">
        <v>46.584000000000003</v>
      </c>
      <c r="I2857" s="183">
        <v>0.210115</v>
      </c>
      <c r="J2857" s="184">
        <v>55.978200000000001</v>
      </c>
      <c r="K2857" s="184">
        <v>160.59950000000001</v>
      </c>
      <c r="L2857" s="183">
        <v>0.95640000000000003</v>
      </c>
      <c r="M2857" s="185">
        <v>-1.395</v>
      </c>
      <c r="N2857" s="185">
        <v>1.2546999999999999</v>
      </c>
      <c r="O2857" s="93">
        <v>4.5999999999999996</v>
      </c>
      <c r="P2857" s="93">
        <v>1.55</v>
      </c>
      <c r="Q2857" s="98">
        <f t="shared" si="88"/>
        <v>0</v>
      </c>
      <c r="R2857" s="93">
        <v>0</v>
      </c>
      <c r="S2857" s="53" t="s">
        <v>53</v>
      </c>
      <c r="T2857" s="50" t="s">
        <v>37</v>
      </c>
      <c r="U2857" s="189" t="s">
        <v>69</v>
      </c>
    </row>
    <row r="2858" spans="1:21" customFormat="1" ht="11.25" customHeight="1" x14ac:dyDescent="0.2">
      <c r="A2858" s="181" t="s">
        <v>2923</v>
      </c>
      <c r="B2858" s="85">
        <f t="shared" si="89"/>
        <v>44635.377800925926</v>
      </c>
      <c r="C2858" s="182">
        <v>2022</v>
      </c>
      <c r="D2858" s="182">
        <v>3</v>
      </c>
      <c r="E2858" s="182">
        <v>15</v>
      </c>
      <c r="F2858" s="182">
        <v>9</v>
      </c>
      <c r="G2858" s="182">
        <v>4</v>
      </c>
      <c r="H2858" s="183">
        <v>2.5720000000000001</v>
      </c>
      <c r="I2858" s="183">
        <v>0.115966</v>
      </c>
      <c r="J2858" s="184">
        <v>55.964199999999998</v>
      </c>
      <c r="K2858" s="184">
        <v>160.60849999999999</v>
      </c>
      <c r="L2858" s="183">
        <v>0.68799999999999994</v>
      </c>
      <c r="M2858" s="185">
        <v>-0.66200000000000003</v>
      </c>
      <c r="N2858" s="185">
        <v>0.79339999999999999</v>
      </c>
      <c r="O2858" s="93">
        <v>3.3</v>
      </c>
      <c r="P2858" s="93">
        <v>0.9</v>
      </c>
      <c r="Q2858" s="98">
        <f t="shared" si="88"/>
        <v>-0.86666666666666659</v>
      </c>
      <c r="R2858" s="93">
        <v>-0.9</v>
      </c>
      <c r="S2858" s="53" t="s">
        <v>53</v>
      </c>
      <c r="T2858" s="50" t="s">
        <v>37</v>
      </c>
      <c r="U2858" s="189" t="s">
        <v>69</v>
      </c>
    </row>
    <row r="2859" spans="1:21" customFormat="1" ht="11.25" customHeight="1" x14ac:dyDescent="0.2">
      <c r="A2859" s="181" t="s">
        <v>2924</v>
      </c>
      <c r="B2859" s="85">
        <f t="shared" si="89"/>
        <v>44635.381724537037</v>
      </c>
      <c r="C2859" s="182">
        <v>2022</v>
      </c>
      <c r="D2859" s="182">
        <v>3</v>
      </c>
      <c r="E2859" s="182">
        <v>15</v>
      </c>
      <c r="F2859" s="182">
        <v>9</v>
      </c>
      <c r="G2859" s="182">
        <v>9</v>
      </c>
      <c r="H2859" s="183">
        <v>41.475999999999999</v>
      </c>
      <c r="I2859" s="183">
        <v>0.24827099999999999</v>
      </c>
      <c r="J2859" s="184">
        <v>55.964500000000001</v>
      </c>
      <c r="K2859" s="184">
        <v>160.60759999999999</v>
      </c>
      <c r="L2859" s="183">
        <v>1.5188999999999999</v>
      </c>
      <c r="M2859" s="185">
        <v>-0.58799999999999997</v>
      </c>
      <c r="N2859" s="185">
        <v>1.2411000000000001</v>
      </c>
      <c r="O2859" s="93">
        <v>5.5</v>
      </c>
      <c r="P2859" s="93">
        <v>2</v>
      </c>
      <c r="Q2859" s="98">
        <f t="shared" si="88"/>
        <v>0.6000000000000002</v>
      </c>
      <c r="R2859" s="93">
        <v>0.6</v>
      </c>
      <c r="S2859" s="53" t="s">
        <v>53</v>
      </c>
      <c r="T2859" s="50" t="s">
        <v>37</v>
      </c>
      <c r="U2859" s="189" t="s">
        <v>69</v>
      </c>
    </row>
    <row r="2860" spans="1:21" customFormat="1" ht="11.25" customHeight="1" x14ac:dyDescent="0.2">
      <c r="A2860" s="181" t="s">
        <v>2925</v>
      </c>
      <c r="B2860" s="85">
        <f t="shared" si="89"/>
        <v>44635.38422453704</v>
      </c>
      <c r="C2860" s="182">
        <v>2022</v>
      </c>
      <c r="D2860" s="182">
        <v>3</v>
      </c>
      <c r="E2860" s="182">
        <v>15</v>
      </c>
      <c r="F2860" s="182">
        <v>9</v>
      </c>
      <c r="G2860" s="182">
        <v>13</v>
      </c>
      <c r="H2860" s="183">
        <v>17.867000000000001</v>
      </c>
      <c r="I2860" s="183">
        <v>0.248642</v>
      </c>
      <c r="J2860" s="184">
        <v>55.969499999999996</v>
      </c>
      <c r="K2860" s="184">
        <v>160.59729999999999</v>
      </c>
      <c r="L2860" s="183">
        <v>1.8704000000000001</v>
      </c>
      <c r="M2860" s="185">
        <v>-6.4000000000000001E-2</v>
      </c>
      <c r="N2860" s="185">
        <v>1.4953000000000001</v>
      </c>
      <c r="O2860" s="93">
        <v>5</v>
      </c>
      <c r="P2860" s="93">
        <v>1.75</v>
      </c>
      <c r="Q2860" s="98">
        <f t="shared" si="88"/>
        <v>0.26666666666666689</v>
      </c>
      <c r="R2860" s="93">
        <v>0.3</v>
      </c>
      <c r="S2860" s="53" t="s">
        <v>53</v>
      </c>
      <c r="T2860" s="50" t="s">
        <v>37</v>
      </c>
      <c r="U2860" s="189" t="s">
        <v>69</v>
      </c>
    </row>
    <row r="2861" spans="1:21" customFormat="1" ht="11.25" customHeight="1" x14ac:dyDescent="0.2">
      <c r="A2861" s="181" t="s">
        <v>2926</v>
      </c>
      <c r="B2861" s="85">
        <f t="shared" si="89"/>
        <v>44635.387326388889</v>
      </c>
      <c r="C2861" s="182">
        <v>2022</v>
      </c>
      <c r="D2861" s="182">
        <v>3</v>
      </c>
      <c r="E2861" s="182">
        <v>15</v>
      </c>
      <c r="F2861" s="182">
        <v>9</v>
      </c>
      <c r="G2861" s="182">
        <v>17</v>
      </c>
      <c r="H2861" s="183">
        <v>45.378999999999998</v>
      </c>
      <c r="I2861" s="183">
        <v>0.21862300000000001</v>
      </c>
      <c r="J2861" s="184">
        <v>55.966700000000003</v>
      </c>
      <c r="K2861" s="184">
        <v>160.6062</v>
      </c>
      <c r="L2861" s="183">
        <v>1.6163000000000001</v>
      </c>
      <c r="M2861" s="185">
        <v>-6.9000000000000006E-2</v>
      </c>
      <c r="N2861" s="185">
        <v>1.2715000000000001</v>
      </c>
      <c r="O2861" s="93">
        <v>4.7</v>
      </c>
      <c r="P2861" s="93">
        <v>1.6</v>
      </c>
      <c r="Q2861" s="98">
        <f t="shared" si="88"/>
        <v>6.6666666666667027E-2</v>
      </c>
      <c r="R2861" s="93">
        <v>0.1</v>
      </c>
      <c r="S2861" s="53" t="s">
        <v>53</v>
      </c>
      <c r="T2861" s="50" t="s">
        <v>37</v>
      </c>
      <c r="U2861" s="189" t="s">
        <v>69</v>
      </c>
    </row>
    <row r="2862" spans="1:21" customFormat="1" ht="11.25" customHeight="1" x14ac:dyDescent="0.2">
      <c r="A2862" s="181" t="s">
        <v>2927</v>
      </c>
      <c r="B2862" s="85">
        <f t="shared" si="89"/>
        <v>44635.387789351851</v>
      </c>
      <c r="C2862" s="182">
        <v>2022</v>
      </c>
      <c r="D2862" s="182">
        <v>3</v>
      </c>
      <c r="E2862" s="182">
        <v>15</v>
      </c>
      <c r="F2862" s="182">
        <v>9</v>
      </c>
      <c r="G2862" s="182">
        <v>18</v>
      </c>
      <c r="H2862" s="183">
        <v>25.884</v>
      </c>
      <c r="I2862" s="183">
        <v>0.13118299999999999</v>
      </c>
      <c r="J2862" s="184">
        <v>55.967700000000001</v>
      </c>
      <c r="K2862" s="184">
        <v>160.6087</v>
      </c>
      <c r="L2862" s="183">
        <v>1.0287999999999999</v>
      </c>
      <c r="M2862" s="185">
        <v>-0.19600000000000001</v>
      </c>
      <c r="N2862" s="185">
        <v>0.68379999999999996</v>
      </c>
      <c r="O2862" s="93">
        <v>5</v>
      </c>
      <c r="P2862" s="93">
        <v>1.75</v>
      </c>
      <c r="Q2862" s="98">
        <f t="shared" si="88"/>
        <v>0.26666666666666689</v>
      </c>
      <c r="R2862" s="93">
        <v>0.3</v>
      </c>
      <c r="S2862" s="53" t="s">
        <v>53</v>
      </c>
      <c r="T2862" s="50" t="s">
        <v>37</v>
      </c>
      <c r="U2862" s="189" t="s">
        <v>69</v>
      </c>
    </row>
    <row r="2863" spans="1:21" customFormat="1" ht="11.25" customHeight="1" x14ac:dyDescent="0.2">
      <c r="A2863" s="181" t="s">
        <v>2928</v>
      </c>
      <c r="B2863" s="85">
        <f t="shared" si="89"/>
        <v>44635.392638888887</v>
      </c>
      <c r="C2863" s="182">
        <v>2022</v>
      </c>
      <c r="D2863" s="182">
        <v>3</v>
      </c>
      <c r="E2863" s="182">
        <v>15</v>
      </c>
      <c r="F2863" s="182">
        <v>9</v>
      </c>
      <c r="G2863" s="182">
        <v>25</v>
      </c>
      <c r="H2863" s="183">
        <v>24.359000000000002</v>
      </c>
      <c r="I2863" s="183">
        <v>0.103105</v>
      </c>
      <c r="J2863" s="184">
        <v>55.962400000000002</v>
      </c>
      <c r="K2863" s="184">
        <v>160.6</v>
      </c>
      <c r="L2863" s="183">
        <v>0.67979999999999996</v>
      </c>
      <c r="M2863" s="185">
        <v>-0.48299999999999998</v>
      </c>
      <c r="N2863" s="185">
        <v>0.9194</v>
      </c>
      <c r="O2863" s="93">
        <v>4.0999999999999996</v>
      </c>
      <c r="P2863" s="93">
        <v>1.3</v>
      </c>
      <c r="Q2863" s="98">
        <f t="shared" si="88"/>
        <v>-0.33333333333333331</v>
      </c>
      <c r="R2863" s="93">
        <v>-0.3</v>
      </c>
      <c r="S2863" s="53" t="s">
        <v>53</v>
      </c>
      <c r="T2863" s="50" t="s">
        <v>37</v>
      </c>
      <c r="U2863" s="189" t="s">
        <v>69</v>
      </c>
    </row>
    <row r="2864" spans="1:21" customFormat="1" ht="11.25" customHeight="1" x14ac:dyDescent="0.2">
      <c r="A2864" s="181" t="s">
        <v>2929</v>
      </c>
      <c r="B2864" s="85">
        <f t="shared" si="89"/>
        <v>44635.399641203701</v>
      </c>
      <c r="C2864" s="182">
        <v>2022</v>
      </c>
      <c r="D2864" s="182">
        <v>3</v>
      </c>
      <c r="E2864" s="182">
        <v>15</v>
      </c>
      <c r="F2864" s="182">
        <v>9</v>
      </c>
      <c r="G2864" s="182">
        <v>35</v>
      </c>
      <c r="H2864" s="183">
        <v>29.366</v>
      </c>
      <c r="I2864" s="183">
        <v>0.246118</v>
      </c>
      <c r="J2864" s="184">
        <v>55.958799999999997</v>
      </c>
      <c r="K2864" s="184">
        <v>160.6046</v>
      </c>
      <c r="L2864" s="183">
        <v>1.4384999999999999</v>
      </c>
      <c r="M2864" s="185">
        <v>-1.2070000000000001</v>
      </c>
      <c r="N2864" s="185">
        <v>1.0295000000000001</v>
      </c>
      <c r="O2864" s="93">
        <v>4.9000000000000004</v>
      </c>
      <c r="P2864" s="93">
        <v>1.7</v>
      </c>
      <c r="Q2864" s="98">
        <f t="shared" si="88"/>
        <v>0.20000000000000048</v>
      </c>
      <c r="R2864" s="93">
        <v>0.2</v>
      </c>
      <c r="S2864" s="53" t="s">
        <v>53</v>
      </c>
      <c r="T2864" s="50" t="s">
        <v>37</v>
      </c>
      <c r="U2864" s="189" t="s">
        <v>69</v>
      </c>
    </row>
    <row r="2865" spans="1:21" customFormat="1" ht="11.25" customHeight="1" x14ac:dyDescent="0.2">
      <c r="A2865" s="181" t="s">
        <v>2930</v>
      </c>
      <c r="B2865" s="85">
        <f t="shared" si="89"/>
        <v>44635.406365740739</v>
      </c>
      <c r="C2865" s="182">
        <v>2022</v>
      </c>
      <c r="D2865" s="182">
        <v>3</v>
      </c>
      <c r="E2865" s="182">
        <v>15</v>
      </c>
      <c r="F2865" s="182">
        <v>9</v>
      </c>
      <c r="G2865" s="182">
        <v>45</v>
      </c>
      <c r="H2865" s="183">
        <v>10.45</v>
      </c>
      <c r="I2865" s="183">
        <v>0.12942300000000001</v>
      </c>
      <c r="J2865" s="184">
        <v>55.961199999999998</v>
      </c>
      <c r="K2865" s="184">
        <v>160.6011</v>
      </c>
      <c r="L2865" s="183">
        <v>0.69320000000000004</v>
      </c>
      <c r="M2865" s="185">
        <v>-1.0509999999999999</v>
      </c>
      <c r="N2865" s="185">
        <v>0.69910000000000005</v>
      </c>
      <c r="O2865" s="93">
        <v>5</v>
      </c>
      <c r="P2865" s="93">
        <v>1.75</v>
      </c>
      <c r="Q2865" s="98">
        <f t="shared" si="88"/>
        <v>0.26666666666666689</v>
      </c>
      <c r="R2865" s="93">
        <v>0.3</v>
      </c>
      <c r="S2865" s="53" t="s">
        <v>53</v>
      </c>
      <c r="T2865" s="50" t="s">
        <v>37</v>
      </c>
      <c r="U2865" s="189" t="s">
        <v>69</v>
      </c>
    </row>
    <row r="2866" spans="1:21" customFormat="1" ht="11.25" customHeight="1" x14ac:dyDescent="0.2">
      <c r="A2866" s="181" t="s">
        <v>2931</v>
      </c>
      <c r="B2866" s="85">
        <f t="shared" si="89"/>
        <v>44635.413344907407</v>
      </c>
      <c r="C2866" s="182">
        <v>2022</v>
      </c>
      <c r="D2866" s="182">
        <v>3</v>
      </c>
      <c r="E2866" s="182">
        <v>15</v>
      </c>
      <c r="F2866" s="182">
        <v>9</v>
      </c>
      <c r="G2866" s="182">
        <v>55</v>
      </c>
      <c r="H2866" s="183">
        <v>13.869</v>
      </c>
      <c r="I2866" s="183">
        <v>0.27546100000000001</v>
      </c>
      <c r="J2866" s="184">
        <v>55.968800000000002</v>
      </c>
      <c r="K2866" s="184">
        <v>160.6069</v>
      </c>
      <c r="L2866" s="183">
        <v>1.1365000000000001</v>
      </c>
      <c r="M2866" s="185">
        <v>-1.1359999999999999</v>
      </c>
      <c r="N2866" s="185">
        <v>1.0254000000000001</v>
      </c>
      <c r="O2866" s="93">
        <v>4.3</v>
      </c>
      <c r="P2866" s="93">
        <v>1.4</v>
      </c>
      <c r="Q2866" s="98">
        <f t="shared" si="88"/>
        <v>-0.19999999999999987</v>
      </c>
      <c r="R2866" s="93">
        <v>-0.2</v>
      </c>
      <c r="S2866" s="53" t="s">
        <v>53</v>
      </c>
      <c r="T2866" s="50" t="s">
        <v>37</v>
      </c>
      <c r="U2866" s="189" t="s">
        <v>69</v>
      </c>
    </row>
    <row r="2867" spans="1:21" customFormat="1" ht="11.25" customHeight="1" x14ac:dyDescent="0.2">
      <c r="A2867" s="181" t="s">
        <v>2932</v>
      </c>
      <c r="B2867" s="85">
        <f t="shared" si="89"/>
        <v>44635.42082175926</v>
      </c>
      <c r="C2867" s="182">
        <v>2022</v>
      </c>
      <c r="D2867" s="182">
        <v>3</v>
      </c>
      <c r="E2867" s="182">
        <v>15</v>
      </c>
      <c r="F2867" s="182">
        <v>10</v>
      </c>
      <c r="G2867" s="182">
        <v>5</v>
      </c>
      <c r="H2867" s="183">
        <v>59.414999999999999</v>
      </c>
      <c r="I2867" s="183">
        <v>0.25736599999999998</v>
      </c>
      <c r="J2867" s="184">
        <v>55.972499999999997</v>
      </c>
      <c r="K2867" s="184">
        <v>160.595</v>
      </c>
      <c r="L2867" s="183">
        <v>1.4481999999999999</v>
      </c>
      <c r="M2867" s="185">
        <v>-1.1459999999999999</v>
      </c>
      <c r="N2867" s="185">
        <v>1.2018</v>
      </c>
      <c r="O2867" s="93">
        <v>5.8</v>
      </c>
      <c r="P2867" s="93">
        <v>2.15</v>
      </c>
      <c r="Q2867" s="98">
        <f t="shared" si="88"/>
        <v>0.80000000000000016</v>
      </c>
      <c r="R2867" s="93">
        <v>0.8</v>
      </c>
      <c r="S2867" s="53" t="s">
        <v>53</v>
      </c>
      <c r="T2867" s="50" t="s">
        <v>37</v>
      </c>
      <c r="U2867" s="189" t="s">
        <v>69</v>
      </c>
    </row>
    <row r="2868" spans="1:21" customFormat="1" ht="11.25" customHeight="1" x14ac:dyDescent="0.2">
      <c r="A2868" s="181" t="s">
        <v>2933</v>
      </c>
      <c r="B2868" s="85">
        <f t="shared" si="89"/>
        <v>44635.421979166669</v>
      </c>
      <c r="C2868" s="182">
        <v>2022</v>
      </c>
      <c r="D2868" s="182">
        <v>3</v>
      </c>
      <c r="E2868" s="182">
        <v>15</v>
      </c>
      <c r="F2868" s="182">
        <v>10</v>
      </c>
      <c r="G2868" s="182">
        <v>7</v>
      </c>
      <c r="H2868" s="183">
        <v>39.006</v>
      </c>
      <c r="I2868" s="183">
        <v>4.4021999999999999E-2</v>
      </c>
      <c r="J2868" s="184">
        <v>55.959600000000002</v>
      </c>
      <c r="K2868" s="184">
        <v>160.59979999999999</v>
      </c>
      <c r="L2868" s="183">
        <v>1.0283</v>
      </c>
      <c r="M2868" s="185">
        <v>2.202</v>
      </c>
      <c r="N2868" s="185">
        <v>0.83309999999999995</v>
      </c>
      <c r="O2868" s="93">
        <v>3.1</v>
      </c>
      <c r="P2868" s="93">
        <v>0.8</v>
      </c>
      <c r="Q2868" s="98">
        <f t="shared" si="88"/>
        <v>-0.99999999999999967</v>
      </c>
      <c r="R2868" s="93">
        <v>-1</v>
      </c>
      <c r="S2868" s="53" t="s">
        <v>53</v>
      </c>
      <c r="T2868" s="50" t="s">
        <v>37</v>
      </c>
      <c r="U2868" s="189" t="s">
        <v>69</v>
      </c>
    </row>
    <row r="2869" spans="1:21" customFormat="1" ht="11.25" customHeight="1" x14ac:dyDescent="0.2">
      <c r="A2869" s="181" t="s">
        <v>2934</v>
      </c>
      <c r="B2869" s="85">
        <f t="shared" si="89"/>
        <v>44635.426481481481</v>
      </c>
      <c r="C2869" s="182">
        <v>2022</v>
      </c>
      <c r="D2869" s="182">
        <v>3</v>
      </c>
      <c r="E2869" s="182">
        <v>15</v>
      </c>
      <c r="F2869" s="182">
        <v>10</v>
      </c>
      <c r="G2869" s="182">
        <v>14</v>
      </c>
      <c r="H2869" s="183">
        <v>8.3010000000000002</v>
      </c>
      <c r="I2869" s="183">
        <v>0.152452</v>
      </c>
      <c r="J2869" s="184">
        <v>55.9696</v>
      </c>
      <c r="K2869" s="184">
        <v>160.6069</v>
      </c>
      <c r="L2869" s="183">
        <v>1.0038</v>
      </c>
      <c r="M2869" s="185">
        <v>-0.38</v>
      </c>
      <c r="N2869" s="185">
        <v>1.1274999999999999</v>
      </c>
      <c r="O2869" s="93">
        <v>3.7</v>
      </c>
      <c r="P2869" s="93">
        <v>1.1000000000000001</v>
      </c>
      <c r="Q2869" s="98">
        <f t="shared" si="88"/>
        <v>-0.59999999999999964</v>
      </c>
      <c r="R2869" s="93">
        <v>-0.6</v>
      </c>
      <c r="S2869" s="53" t="s">
        <v>53</v>
      </c>
      <c r="T2869" s="50" t="s">
        <v>37</v>
      </c>
      <c r="U2869" s="189" t="s">
        <v>69</v>
      </c>
    </row>
    <row r="2870" spans="1:21" customFormat="1" ht="11.25" customHeight="1" x14ac:dyDescent="0.2">
      <c r="A2870" s="181" t="s">
        <v>2935</v>
      </c>
      <c r="B2870" s="85">
        <f t="shared" si="89"/>
        <v>44635.432615740741</v>
      </c>
      <c r="C2870" s="182">
        <v>2022</v>
      </c>
      <c r="D2870" s="182">
        <v>3</v>
      </c>
      <c r="E2870" s="182">
        <v>15</v>
      </c>
      <c r="F2870" s="182">
        <v>10</v>
      </c>
      <c r="G2870" s="182">
        <v>22</v>
      </c>
      <c r="H2870" s="183">
        <v>58.433999999999997</v>
      </c>
      <c r="I2870" s="183">
        <v>8.2644999999999996E-2</v>
      </c>
      <c r="J2870" s="184">
        <v>55.963999999999999</v>
      </c>
      <c r="K2870" s="184">
        <v>160.60329999999999</v>
      </c>
      <c r="L2870" s="183">
        <v>0.75719999999999998</v>
      </c>
      <c r="M2870" s="185">
        <v>1.5269999999999999</v>
      </c>
      <c r="N2870" s="185">
        <v>1.6826000000000001</v>
      </c>
      <c r="O2870" s="93">
        <v>3.3</v>
      </c>
      <c r="P2870" s="93">
        <v>0.9</v>
      </c>
      <c r="Q2870" s="98">
        <f t="shared" si="88"/>
        <v>-0.86666666666666659</v>
      </c>
      <c r="R2870" s="93">
        <v>-0.9</v>
      </c>
      <c r="S2870" s="53" t="s">
        <v>53</v>
      </c>
      <c r="T2870" s="50" t="s">
        <v>37</v>
      </c>
      <c r="U2870" s="189" t="s">
        <v>69</v>
      </c>
    </row>
    <row r="2871" spans="1:21" customFormat="1" ht="11.25" customHeight="1" x14ac:dyDescent="0.2">
      <c r="A2871" s="181" t="s">
        <v>2936</v>
      </c>
      <c r="B2871" s="85">
        <f t="shared" si="89"/>
        <v>44635.435370370367</v>
      </c>
      <c r="C2871" s="182">
        <v>2022</v>
      </c>
      <c r="D2871" s="182">
        <v>3</v>
      </c>
      <c r="E2871" s="182">
        <v>15</v>
      </c>
      <c r="F2871" s="182">
        <v>10</v>
      </c>
      <c r="G2871" s="182">
        <v>26</v>
      </c>
      <c r="H2871" s="183">
        <v>56.966999999999999</v>
      </c>
      <c r="I2871" s="183">
        <v>9.8833000000000004E-2</v>
      </c>
      <c r="J2871" s="184">
        <v>55.9679</v>
      </c>
      <c r="K2871" s="184">
        <v>160.6054</v>
      </c>
      <c r="L2871" s="183">
        <v>0.67079999999999995</v>
      </c>
      <c r="M2871" s="185">
        <v>0.41299999999999998</v>
      </c>
      <c r="N2871" s="185">
        <v>1.2585</v>
      </c>
      <c r="O2871" s="93">
        <v>3.5</v>
      </c>
      <c r="P2871" s="93">
        <v>1</v>
      </c>
      <c r="Q2871" s="98">
        <f t="shared" si="88"/>
        <v>-0.73333333333333306</v>
      </c>
      <c r="R2871" s="93">
        <v>-0.7</v>
      </c>
      <c r="S2871" s="53" t="s">
        <v>53</v>
      </c>
      <c r="T2871" s="50" t="s">
        <v>37</v>
      </c>
      <c r="U2871" s="189" t="s">
        <v>69</v>
      </c>
    </row>
    <row r="2872" spans="1:21" customFormat="1" ht="11.25" customHeight="1" x14ac:dyDescent="0.2">
      <c r="A2872" s="181" t="s">
        <v>2937</v>
      </c>
      <c r="B2872" s="85">
        <f t="shared" si="89"/>
        <v>44635.436863425923</v>
      </c>
      <c r="C2872" s="182">
        <v>2022</v>
      </c>
      <c r="D2872" s="182">
        <v>3</v>
      </c>
      <c r="E2872" s="182">
        <v>15</v>
      </c>
      <c r="F2872" s="182">
        <v>10</v>
      </c>
      <c r="G2872" s="182">
        <v>29</v>
      </c>
      <c r="H2872" s="183">
        <v>5.77</v>
      </c>
      <c r="I2872" s="183">
        <v>8.6807999999999996E-2</v>
      </c>
      <c r="J2872" s="184">
        <v>55.970100000000002</v>
      </c>
      <c r="K2872" s="184">
        <v>160.60120000000001</v>
      </c>
      <c r="L2872" s="183">
        <v>1.4888999999999999</v>
      </c>
      <c r="M2872" s="185">
        <v>2.1509999999999998</v>
      </c>
      <c r="N2872" s="185">
        <v>1.6063000000000001</v>
      </c>
      <c r="O2872" s="93">
        <v>4.4000000000000004</v>
      </c>
      <c r="P2872" s="93">
        <v>1.45</v>
      </c>
      <c r="Q2872" s="98">
        <f t="shared" si="88"/>
        <v>-0.13333333333333286</v>
      </c>
      <c r="R2872" s="93">
        <v>-0.1</v>
      </c>
      <c r="S2872" s="53" t="s">
        <v>53</v>
      </c>
      <c r="T2872" s="50" t="s">
        <v>37</v>
      </c>
      <c r="U2872" s="189" t="s">
        <v>69</v>
      </c>
    </row>
    <row r="2873" spans="1:21" customFormat="1" ht="11.25" customHeight="1" x14ac:dyDescent="0.2">
      <c r="A2873" s="181" t="s">
        <v>2938</v>
      </c>
      <c r="B2873" s="85">
        <f t="shared" si="89"/>
        <v>44635.443923611114</v>
      </c>
      <c r="C2873" s="182">
        <v>2022</v>
      </c>
      <c r="D2873" s="182">
        <v>3</v>
      </c>
      <c r="E2873" s="182">
        <v>15</v>
      </c>
      <c r="F2873" s="182">
        <v>10</v>
      </c>
      <c r="G2873" s="182">
        <v>39</v>
      </c>
      <c r="H2873" s="183">
        <v>15.340999999999999</v>
      </c>
      <c r="I2873" s="183">
        <v>0.18113199999999999</v>
      </c>
      <c r="J2873" s="184">
        <v>55.972900000000003</v>
      </c>
      <c r="K2873" s="184">
        <v>160.60300000000001</v>
      </c>
      <c r="L2873" s="183">
        <v>1.2175</v>
      </c>
      <c r="M2873" s="185">
        <v>-0.39600000000000002</v>
      </c>
      <c r="N2873" s="185">
        <v>1.274</v>
      </c>
      <c r="O2873" s="93">
        <v>3.9</v>
      </c>
      <c r="P2873" s="93">
        <v>1.2</v>
      </c>
      <c r="Q2873" s="98">
        <f t="shared" si="88"/>
        <v>-0.46666666666666651</v>
      </c>
      <c r="R2873" s="93">
        <v>-0.5</v>
      </c>
      <c r="S2873" s="53" t="s">
        <v>53</v>
      </c>
      <c r="T2873" s="50" t="s">
        <v>37</v>
      </c>
      <c r="U2873" s="189" t="s">
        <v>69</v>
      </c>
    </row>
    <row r="2874" spans="1:21" customFormat="1" ht="11.25" customHeight="1" x14ac:dyDescent="0.2">
      <c r="A2874" s="181" t="s">
        <v>2939</v>
      </c>
      <c r="B2874" s="85">
        <f t="shared" si="89"/>
        <v>44635.444374999999</v>
      </c>
      <c r="C2874" s="182">
        <v>2022</v>
      </c>
      <c r="D2874" s="182">
        <v>3</v>
      </c>
      <c r="E2874" s="182">
        <v>15</v>
      </c>
      <c r="F2874" s="182">
        <v>10</v>
      </c>
      <c r="G2874" s="182">
        <v>39</v>
      </c>
      <c r="H2874" s="183">
        <v>54.796999999999997</v>
      </c>
      <c r="I2874" s="183">
        <v>0.16760800000000001</v>
      </c>
      <c r="J2874" s="184">
        <v>55.965200000000003</v>
      </c>
      <c r="K2874" s="184">
        <v>160.60679999999999</v>
      </c>
      <c r="L2874" s="183">
        <v>0.93769999999999998</v>
      </c>
      <c r="M2874" s="185">
        <v>-0.52300000000000002</v>
      </c>
      <c r="N2874" s="185">
        <v>1.1672</v>
      </c>
      <c r="O2874" s="93">
        <v>3.4</v>
      </c>
      <c r="P2874" s="93">
        <v>0.95</v>
      </c>
      <c r="Q2874" s="98">
        <f t="shared" si="88"/>
        <v>-0.79999999999999982</v>
      </c>
      <c r="R2874" s="93">
        <v>-0.8</v>
      </c>
      <c r="S2874" s="53" t="s">
        <v>53</v>
      </c>
      <c r="T2874" s="50" t="s">
        <v>37</v>
      </c>
      <c r="U2874" s="189" t="s">
        <v>69</v>
      </c>
    </row>
    <row r="2875" spans="1:21" customFormat="1" ht="11.25" customHeight="1" x14ac:dyDescent="0.2">
      <c r="A2875" s="181" t="s">
        <v>2940</v>
      </c>
      <c r="B2875" s="85">
        <f t="shared" si="89"/>
        <v>44635.449918981481</v>
      </c>
      <c r="C2875" s="182">
        <v>2022</v>
      </c>
      <c r="D2875" s="182">
        <v>3</v>
      </c>
      <c r="E2875" s="182">
        <v>15</v>
      </c>
      <c r="F2875" s="182">
        <v>10</v>
      </c>
      <c r="G2875" s="182">
        <v>47</v>
      </c>
      <c r="H2875" s="183">
        <v>53.247</v>
      </c>
      <c r="I2875" s="183">
        <v>0.128193</v>
      </c>
      <c r="J2875" s="184">
        <v>55.966799999999999</v>
      </c>
      <c r="K2875" s="184">
        <v>160.60390000000001</v>
      </c>
      <c r="L2875" s="183">
        <v>1.4959</v>
      </c>
      <c r="M2875" s="185">
        <v>1.3819999999999999</v>
      </c>
      <c r="N2875" s="185">
        <v>1.5851999999999999</v>
      </c>
      <c r="O2875" s="93">
        <v>3.7</v>
      </c>
      <c r="P2875" s="93">
        <v>1.1000000000000001</v>
      </c>
      <c r="Q2875" s="98">
        <f t="shared" si="88"/>
        <v>-0.59999999999999964</v>
      </c>
      <c r="R2875" s="93">
        <v>-0.6</v>
      </c>
      <c r="S2875" s="53" t="s">
        <v>53</v>
      </c>
      <c r="T2875" s="50" t="s">
        <v>37</v>
      </c>
      <c r="U2875" s="189" t="s">
        <v>69</v>
      </c>
    </row>
    <row r="2876" spans="1:21" customFormat="1" ht="11.25" customHeight="1" x14ac:dyDescent="0.2">
      <c r="A2876" s="181" t="s">
        <v>2941</v>
      </c>
      <c r="B2876" s="85">
        <f t="shared" si="89"/>
        <v>44635.450416666667</v>
      </c>
      <c r="C2876" s="182">
        <v>2022</v>
      </c>
      <c r="D2876" s="182">
        <v>3</v>
      </c>
      <c r="E2876" s="182">
        <v>15</v>
      </c>
      <c r="F2876" s="182">
        <v>10</v>
      </c>
      <c r="G2876" s="182">
        <v>48</v>
      </c>
      <c r="H2876" s="183">
        <v>36.834000000000003</v>
      </c>
      <c r="I2876" s="183">
        <v>0.372359</v>
      </c>
      <c r="J2876" s="184">
        <v>55.978999999999999</v>
      </c>
      <c r="K2876" s="184">
        <v>160.59530000000001</v>
      </c>
      <c r="L2876" s="183">
        <v>1.6156999999999999</v>
      </c>
      <c r="M2876" s="185">
        <v>-1.038</v>
      </c>
      <c r="N2876" s="185">
        <v>1.2419</v>
      </c>
      <c r="O2876" s="93">
        <v>5.5</v>
      </c>
      <c r="P2876" s="93">
        <v>2</v>
      </c>
      <c r="Q2876" s="98">
        <f t="shared" si="88"/>
        <v>0.6000000000000002</v>
      </c>
      <c r="R2876" s="93">
        <v>0.6</v>
      </c>
      <c r="S2876" s="53" t="s">
        <v>53</v>
      </c>
      <c r="T2876" s="50" t="s">
        <v>37</v>
      </c>
      <c r="U2876" s="189" t="s">
        <v>69</v>
      </c>
    </row>
    <row r="2877" spans="1:21" customFormat="1" ht="11.25" customHeight="1" x14ac:dyDescent="0.2">
      <c r="A2877" s="181" t="s">
        <v>2942</v>
      </c>
      <c r="B2877" s="85">
        <f t="shared" si="89"/>
        <v>44635.453530092593</v>
      </c>
      <c r="C2877" s="182">
        <v>2022</v>
      </c>
      <c r="D2877" s="182">
        <v>3</v>
      </c>
      <c r="E2877" s="182">
        <v>15</v>
      </c>
      <c r="F2877" s="182">
        <v>10</v>
      </c>
      <c r="G2877" s="182">
        <v>53</v>
      </c>
      <c r="H2877" s="183">
        <v>5.5640000000000001</v>
      </c>
      <c r="I2877" s="183">
        <v>0.14987800000000001</v>
      </c>
      <c r="J2877" s="184">
        <v>55.965400000000002</v>
      </c>
      <c r="K2877" s="184">
        <v>160.60380000000001</v>
      </c>
      <c r="L2877" s="183">
        <v>0.86639999999999995</v>
      </c>
      <c r="M2877" s="185">
        <v>-1.5009999999999999</v>
      </c>
      <c r="N2877" s="185">
        <v>0.80059999999999998</v>
      </c>
      <c r="O2877" s="93">
        <v>4.5999999999999996</v>
      </c>
      <c r="P2877" s="93">
        <v>1.55</v>
      </c>
      <c r="Q2877" s="98">
        <f t="shared" si="88"/>
        <v>0</v>
      </c>
      <c r="R2877" s="93">
        <v>0</v>
      </c>
      <c r="S2877" s="53" t="s">
        <v>53</v>
      </c>
      <c r="T2877" s="50" t="s">
        <v>37</v>
      </c>
      <c r="U2877" s="189" t="s">
        <v>69</v>
      </c>
    </row>
    <row r="2878" spans="1:21" customFormat="1" ht="11.25" customHeight="1" x14ac:dyDescent="0.2">
      <c r="A2878" s="181" t="s">
        <v>2943</v>
      </c>
      <c r="B2878" s="85">
        <f t="shared" si="89"/>
        <v>44635.454502314817</v>
      </c>
      <c r="C2878" s="182">
        <v>2022</v>
      </c>
      <c r="D2878" s="182">
        <v>3</v>
      </c>
      <c r="E2878" s="182">
        <v>15</v>
      </c>
      <c r="F2878" s="182">
        <v>10</v>
      </c>
      <c r="G2878" s="182">
        <v>54</v>
      </c>
      <c r="H2878" s="183">
        <v>29.010999999999999</v>
      </c>
      <c r="I2878" s="183">
        <v>0.20686299999999999</v>
      </c>
      <c r="J2878" s="184">
        <v>55.9696</v>
      </c>
      <c r="K2878" s="184">
        <v>160.6071</v>
      </c>
      <c r="L2878" s="183">
        <v>1.5864</v>
      </c>
      <c r="M2878" s="185">
        <v>-0.64900000000000002</v>
      </c>
      <c r="N2878" s="185">
        <v>1.2702</v>
      </c>
      <c r="O2878" s="93">
        <v>3.6</v>
      </c>
      <c r="P2878" s="93">
        <v>1.05</v>
      </c>
      <c r="Q2878" s="98">
        <f t="shared" si="88"/>
        <v>-0.66666666666666641</v>
      </c>
      <c r="R2878" s="93">
        <v>-0.7</v>
      </c>
      <c r="S2878" s="53" t="s">
        <v>53</v>
      </c>
      <c r="T2878" s="50" t="s">
        <v>37</v>
      </c>
      <c r="U2878" s="189" t="s">
        <v>69</v>
      </c>
    </row>
    <row r="2879" spans="1:21" customFormat="1" ht="11.25" customHeight="1" x14ac:dyDescent="0.2">
      <c r="A2879" s="181" t="s">
        <v>2944</v>
      </c>
      <c r="B2879" s="85">
        <f t="shared" si="89"/>
        <v>44635.457928240743</v>
      </c>
      <c r="C2879" s="182">
        <v>2022</v>
      </c>
      <c r="D2879" s="182">
        <v>3</v>
      </c>
      <c r="E2879" s="182">
        <v>15</v>
      </c>
      <c r="F2879" s="182">
        <v>10</v>
      </c>
      <c r="G2879" s="182">
        <v>59</v>
      </c>
      <c r="H2879" s="183">
        <v>25.669</v>
      </c>
      <c r="I2879" s="183">
        <v>0.21171499999999999</v>
      </c>
      <c r="J2879" s="184">
        <v>55.963799999999999</v>
      </c>
      <c r="K2879" s="184">
        <v>160.60599999999999</v>
      </c>
      <c r="L2879" s="183">
        <v>1.5234000000000001</v>
      </c>
      <c r="M2879" s="185">
        <v>-0.95699999999999996</v>
      </c>
      <c r="N2879" s="185">
        <v>1.002</v>
      </c>
      <c r="O2879" s="93">
        <v>5.7</v>
      </c>
      <c r="P2879" s="93">
        <v>2.1</v>
      </c>
      <c r="Q2879" s="98">
        <f t="shared" si="88"/>
        <v>0.73333333333333373</v>
      </c>
      <c r="R2879" s="93">
        <v>0.7</v>
      </c>
      <c r="S2879" s="53" t="s">
        <v>53</v>
      </c>
      <c r="T2879" s="50" t="s">
        <v>37</v>
      </c>
      <c r="U2879" s="189" t="s">
        <v>69</v>
      </c>
    </row>
    <row r="2880" spans="1:21" customFormat="1" ht="11.25" customHeight="1" x14ac:dyDescent="0.2">
      <c r="A2880" s="181" t="s">
        <v>2945</v>
      </c>
      <c r="B2880" s="85">
        <f t="shared" si="89"/>
        <v>44635.458738425928</v>
      </c>
      <c r="C2880" s="182">
        <v>2022</v>
      </c>
      <c r="D2880" s="182">
        <v>3</v>
      </c>
      <c r="E2880" s="182">
        <v>15</v>
      </c>
      <c r="F2880" s="182">
        <v>11</v>
      </c>
      <c r="G2880" s="182">
        <v>0</v>
      </c>
      <c r="H2880" s="183">
        <v>35.075000000000003</v>
      </c>
      <c r="I2880" s="183">
        <v>0.201904</v>
      </c>
      <c r="J2880" s="184">
        <v>55.960999999999999</v>
      </c>
      <c r="K2880" s="184">
        <v>160.60820000000001</v>
      </c>
      <c r="L2880" s="183">
        <v>0.92520000000000002</v>
      </c>
      <c r="M2880" s="185">
        <v>-0.88500000000000001</v>
      </c>
      <c r="N2880" s="185">
        <v>1.2044999999999999</v>
      </c>
      <c r="O2880" s="93">
        <v>4.5999999999999996</v>
      </c>
      <c r="P2880" s="93">
        <v>1.55</v>
      </c>
      <c r="Q2880" s="98">
        <f t="shared" si="88"/>
        <v>0</v>
      </c>
      <c r="R2880" s="93">
        <v>0</v>
      </c>
      <c r="S2880" s="53" t="s">
        <v>53</v>
      </c>
      <c r="T2880" s="50" t="s">
        <v>37</v>
      </c>
      <c r="U2880" s="189" t="s">
        <v>69</v>
      </c>
    </row>
    <row r="2881" spans="1:21" customFormat="1" ht="11.25" customHeight="1" x14ac:dyDescent="0.2">
      <c r="A2881" s="181" t="s">
        <v>2946</v>
      </c>
      <c r="B2881" s="85">
        <f t="shared" si="89"/>
        <v>44635.462129629632</v>
      </c>
      <c r="C2881" s="182">
        <v>2022</v>
      </c>
      <c r="D2881" s="182">
        <v>3</v>
      </c>
      <c r="E2881" s="182">
        <v>15</v>
      </c>
      <c r="F2881" s="182">
        <v>11</v>
      </c>
      <c r="G2881" s="182">
        <v>5</v>
      </c>
      <c r="H2881" s="183">
        <v>28.567</v>
      </c>
      <c r="I2881" s="183">
        <v>0.2024</v>
      </c>
      <c r="J2881" s="184">
        <v>55.973199999999999</v>
      </c>
      <c r="K2881" s="184">
        <v>160.6</v>
      </c>
      <c r="L2881" s="183">
        <v>1.2682</v>
      </c>
      <c r="M2881" s="185">
        <v>-0.29599999999999999</v>
      </c>
      <c r="N2881" s="185">
        <v>1.3013999999999999</v>
      </c>
      <c r="O2881" s="93">
        <v>5.2</v>
      </c>
      <c r="P2881" s="93">
        <v>1.85</v>
      </c>
      <c r="Q2881" s="98">
        <f t="shared" si="88"/>
        <v>0.40000000000000036</v>
      </c>
      <c r="R2881" s="93">
        <v>0.4</v>
      </c>
      <c r="S2881" s="53" t="s">
        <v>53</v>
      </c>
      <c r="T2881" s="50" t="s">
        <v>37</v>
      </c>
      <c r="U2881" s="189" t="s">
        <v>69</v>
      </c>
    </row>
    <row r="2882" spans="1:21" customFormat="1" ht="11.25" customHeight="1" x14ac:dyDescent="0.2">
      <c r="A2882" s="181" t="s">
        <v>2947</v>
      </c>
      <c r="B2882" s="85">
        <f t="shared" si="89"/>
        <v>44635.462847222225</v>
      </c>
      <c r="C2882" s="182">
        <v>2022</v>
      </c>
      <c r="D2882" s="182">
        <v>3</v>
      </c>
      <c r="E2882" s="182">
        <v>15</v>
      </c>
      <c r="F2882" s="182">
        <v>11</v>
      </c>
      <c r="G2882" s="182">
        <v>6</v>
      </c>
      <c r="H2882" s="183">
        <v>30.152999999999999</v>
      </c>
      <c r="I2882" s="183">
        <v>0.23357</v>
      </c>
      <c r="J2882" s="184">
        <v>55.9649</v>
      </c>
      <c r="K2882" s="184">
        <v>160.60040000000001</v>
      </c>
      <c r="L2882" s="183">
        <v>1.3431999999999999</v>
      </c>
      <c r="M2882" s="185">
        <v>-0.56499999999999995</v>
      </c>
      <c r="N2882" s="185">
        <v>1.4502999999999999</v>
      </c>
      <c r="O2882" s="93">
        <v>5.8</v>
      </c>
      <c r="P2882" s="93">
        <v>2.15</v>
      </c>
      <c r="Q2882" s="98">
        <f t="shared" si="88"/>
        <v>0.80000000000000016</v>
      </c>
      <c r="R2882" s="93">
        <v>0.8</v>
      </c>
      <c r="S2882" s="53" t="s">
        <v>53</v>
      </c>
      <c r="T2882" s="50" t="s">
        <v>37</v>
      </c>
      <c r="U2882" s="189" t="s">
        <v>69</v>
      </c>
    </row>
    <row r="2883" spans="1:21" customFormat="1" ht="11.25" customHeight="1" x14ac:dyDescent="0.2">
      <c r="A2883" s="181" t="s">
        <v>2948</v>
      </c>
      <c r="B2883" s="85">
        <f t="shared" si="89"/>
        <v>44635.463240740741</v>
      </c>
      <c r="C2883" s="182">
        <v>2022</v>
      </c>
      <c r="D2883" s="182">
        <v>3</v>
      </c>
      <c r="E2883" s="182">
        <v>15</v>
      </c>
      <c r="F2883" s="182">
        <v>11</v>
      </c>
      <c r="G2883" s="182">
        <v>7</v>
      </c>
      <c r="H2883" s="183">
        <v>4.5209999999999999</v>
      </c>
      <c r="I2883" s="183">
        <v>2.9922000000000001E-2</v>
      </c>
      <c r="J2883" s="184">
        <v>55.972299999999997</v>
      </c>
      <c r="K2883" s="184">
        <v>160.6018</v>
      </c>
      <c r="L2883" s="183">
        <v>0.48720000000000002</v>
      </c>
      <c r="M2883" s="185">
        <v>1.5269999999999999</v>
      </c>
      <c r="N2883" s="185">
        <v>0.45550000000000002</v>
      </c>
      <c r="O2883" s="93">
        <v>4.5</v>
      </c>
      <c r="P2883" s="93">
        <v>1.5</v>
      </c>
      <c r="Q2883" s="98">
        <f t="shared" si="88"/>
        <v>-6.666666666666643E-2</v>
      </c>
      <c r="R2883" s="93">
        <v>-0.1</v>
      </c>
      <c r="S2883" s="53" t="s">
        <v>53</v>
      </c>
      <c r="T2883" s="50" t="s">
        <v>37</v>
      </c>
      <c r="U2883" s="189" t="s">
        <v>69</v>
      </c>
    </row>
    <row r="2884" spans="1:21" customFormat="1" ht="11.25" customHeight="1" x14ac:dyDescent="0.2">
      <c r="A2884" s="181" t="s">
        <v>2949</v>
      </c>
      <c r="B2884" s="85">
        <f t="shared" si="89"/>
        <v>44635.466817129629</v>
      </c>
      <c r="C2884" s="182">
        <v>2022</v>
      </c>
      <c r="D2884" s="182">
        <v>3</v>
      </c>
      <c r="E2884" s="182">
        <v>15</v>
      </c>
      <c r="F2884" s="182">
        <v>11</v>
      </c>
      <c r="G2884" s="182">
        <v>12</v>
      </c>
      <c r="H2884" s="183">
        <v>13.179</v>
      </c>
      <c r="I2884" s="183">
        <v>0.202208</v>
      </c>
      <c r="J2884" s="184">
        <v>55.978900000000003</v>
      </c>
      <c r="K2884" s="184">
        <v>160.6018</v>
      </c>
      <c r="L2884" s="183">
        <v>1.2948999999999999</v>
      </c>
      <c r="M2884" s="185">
        <v>-0.129</v>
      </c>
      <c r="N2884" s="185">
        <v>1.4471000000000001</v>
      </c>
      <c r="O2884" s="93">
        <v>4.4000000000000004</v>
      </c>
      <c r="P2884" s="93">
        <v>1.45</v>
      </c>
      <c r="Q2884" s="98">
        <f t="shared" si="88"/>
        <v>-0.13333333333333286</v>
      </c>
      <c r="R2884" s="93">
        <v>-0.1</v>
      </c>
      <c r="S2884" s="53" t="s">
        <v>53</v>
      </c>
      <c r="T2884" s="50" t="s">
        <v>37</v>
      </c>
      <c r="U2884" s="189" t="s">
        <v>69</v>
      </c>
    </row>
    <row r="2885" spans="1:21" customFormat="1" ht="11.25" customHeight="1" x14ac:dyDescent="0.2">
      <c r="A2885" s="181" t="s">
        <v>2950</v>
      </c>
      <c r="B2885" s="85">
        <f t="shared" si="89"/>
        <v>44635.467685185184</v>
      </c>
      <c r="C2885" s="182">
        <v>2022</v>
      </c>
      <c r="D2885" s="182">
        <v>3</v>
      </c>
      <c r="E2885" s="182">
        <v>15</v>
      </c>
      <c r="F2885" s="182">
        <v>11</v>
      </c>
      <c r="G2885" s="182">
        <v>13</v>
      </c>
      <c r="H2885" s="183">
        <v>28.696999999999999</v>
      </c>
      <c r="I2885" s="183">
        <v>0.22040199999999999</v>
      </c>
      <c r="J2885" s="184">
        <v>55.965200000000003</v>
      </c>
      <c r="K2885" s="184">
        <v>160.60720000000001</v>
      </c>
      <c r="L2885" s="183">
        <v>1.0798000000000001</v>
      </c>
      <c r="M2885" s="185">
        <v>-0.85599999999999998</v>
      </c>
      <c r="N2885" s="185">
        <v>1.1712</v>
      </c>
      <c r="O2885" s="93">
        <v>3.6</v>
      </c>
      <c r="P2885" s="93">
        <v>1.05</v>
      </c>
      <c r="Q2885" s="98">
        <f t="shared" ref="Q2885:Q2948" si="90">(O2885-4.6)/1.5</f>
        <v>-0.66666666666666641</v>
      </c>
      <c r="R2885" s="93">
        <v>-0.7</v>
      </c>
      <c r="S2885" s="53" t="s">
        <v>53</v>
      </c>
      <c r="T2885" s="50" t="s">
        <v>37</v>
      </c>
      <c r="U2885" s="189" t="s">
        <v>69</v>
      </c>
    </row>
    <row r="2886" spans="1:21" customFormat="1" ht="11.25" customHeight="1" x14ac:dyDescent="0.2">
      <c r="A2886" s="181" t="s">
        <v>2951</v>
      </c>
      <c r="B2886" s="85">
        <f t="shared" ref="B2886:B2949" si="91">DATE(C2886,D2886,E2886)+TIME(F2886,G2886,H2886)</f>
        <v>44635.470127314817</v>
      </c>
      <c r="C2886" s="182">
        <v>2022</v>
      </c>
      <c r="D2886" s="182">
        <v>3</v>
      </c>
      <c r="E2886" s="182">
        <v>15</v>
      </c>
      <c r="F2886" s="182">
        <v>11</v>
      </c>
      <c r="G2886" s="182">
        <v>16</v>
      </c>
      <c r="H2886" s="183">
        <v>59.338000000000001</v>
      </c>
      <c r="I2886" s="183">
        <v>0.29248000000000002</v>
      </c>
      <c r="J2886" s="184">
        <v>55.9696</v>
      </c>
      <c r="K2886" s="184">
        <v>160.59350000000001</v>
      </c>
      <c r="L2886" s="183">
        <v>2.2972999999999999</v>
      </c>
      <c r="M2886" s="185">
        <v>-1.016</v>
      </c>
      <c r="N2886" s="185">
        <v>1.5866</v>
      </c>
      <c r="O2886" s="93">
        <v>6.5</v>
      </c>
      <c r="P2886" s="93">
        <v>2.5</v>
      </c>
      <c r="Q2886" s="98">
        <f t="shared" si="90"/>
        <v>1.2666666666666668</v>
      </c>
      <c r="R2886" s="93">
        <v>1.3</v>
      </c>
      <c r="S2886" s="53" t="s">
        <v>53</v>
      </c>
      <c r="T2886" s="50" t="s">
        <v>37</v>
      </c>
      <c r="U2886" s="189" t="s">
        <v>69</v>
      </c>
    </row>
    <row r="2887" spans="1:21" customFormat="1" ht="11.25" customHeight="1" x14ac:dyDescent="0.2">
      <c r="A2887" s="181" t="s">
        <v>2952</v>
      </c>
      <c r="B2887" s="85">
        <f t="shared" si="91"/>
        <v>44635.480150462965</v>
      </c>
      <c r="C2887" s="182">
        <v>2022</v>
      </c>
      <c r="D2887" s="182">
        <v>3</v>
      </c>
      <c r="E2887" s="182">
        <v>15</v>
      </c>
      <c r="F2887" s="182">
        <v>11</v>
      </c>
      <c r="G2887" s="182">
        <v>31</v>
      </c>
      <c r="H2887" s="183">
        <v>25.279</v>
      </c>
      <c r="I2887" s="183">
        <v>0.192467</v>
      </c>
      <c r="J2887" s="184">
        <v>55.957000000000001</v>
      </c>
      <c r="K2887" s="184">
        <v>160.60409999999999</v>
      </c>
      <c r="L2887" s="183">
        <v>1.9652000000000001</v>
      </c>
      <c r="M2887" s="185">
        <v>-0.61599999999999999</v>
      </c>
      <c r="N2887" s="185">
        <v>1.3339000000000001</v>
      </c>
      <c r="O2887" s="93">
        <v>5</v>
      </c>
      <c r="P2887" s="93">
        <v>1.75</v>
      </c>
      <c r="Q2887" s="98">
        <f t="shared" si="90"/>
        <v>0.26666666666666689</v>
      </c>
      <c r="R2887" s="93">
        <v>0.3</v>
      </c>
      <c r="S2887" s="53" t="s">
        <v>53</v>
      </c>
      <c r="T2887" s="50" t="s">
        <v>37</v>
      </c>
      <c r="U2887" s="189" t="s">
        <v>69</v>
      </c>
    </row>
    <row r="2888" spans="1:21" customFormat="1" ht="11.25" customHeight="1" x14ac:dyDescent="0.2">
      <c r="A2888" s="181" t="s">
        <v>2953</v>
      </c>
      <c r="B2888" s="85">
        <f t="shared" si="91"/>
        <v>44635.481666666667</v>
      </c>
      <c r="C2888" s="182">
        <v>2022</v>
      </c>
      <c r="D2888" s="182">
        <v>3</v>
      </c>
      <c r="E2888" s="182">
        <v>15</v>
      </c>
      <c r="F2888" s="182">
        <v>11</v>
      </c>
      <c r="G2888" s="182">
        <v>33</v>
      </c>
      <c r="H2888" s="183">
        <v>36.953000000000003</v>
      </c>
      <c r="I2888" s="183">
        <v>0.24230699999999999</v>
      </c>
      <c r="J2888" s="184">
        <v>55.964500000000001</v>
      </c>
      <c r="K2888" s="184">
        <v>160.60470000000001</v>
      </c>
      <c r="L2888" s="183">
        <v>1.5888</v>
      </c>
      <c r="M2888" s="185">
        <v>-1.0429999999999999</v>
      </c>
      <c r="N2888" s="185">
        <v>1.319</v>
      </c>
      <c r="O2888" s="93">
        <v>5.8</v>
      </c>
      <c r="P2888" s="93">
        <v>2.15</v>
      </c>
      <c r="Q2888" s="98">
        <f t="shared" si="90"/>
        <v>0.80000000000000016</v>
      </c>
      <c r="R2888" s="93">
        <v>0.8</v>
      </c>
      <c r="S2888" s="53" t="s">
        <v>53</v>
      </c>
      <c r="T2888" s="50" t="s">
        <v>37</v>
      </c>
      <c r="U2888" s="189" t="s">
        <v>69</v>
      </c>
    </row>
    <row r="2889" spans="1:21" customFormat="1" ht="11.25" customHeight="1" x14ac:dyDescent="0.2">
      <c r="A2889" s="181" t="s">
        <v>2954</v>
      </c>
      <c r="B2889" s="85">
        <f t="shared" si="91"/>
        <v>44635.487627314818</v>
      </c>
      <c r="C2889" s="182">
        <v>2022</v>
      </c>
      <c r="D2889" s="182">
        <v>3</v>
      </c>
      <c r="E2889" s="182">
        <v>15</v>
      </c>
      <c r="F2889" s="182">
        <v>11</v>
      </c>
      <c r="G2889" s="182">
        <v>42</v>
      </c>
      <c r="H2889" s="183">
        <v>11.458</v>
      </c>
      <c r="I2889" s="183">
        <v>0.23780499999999999</v>
      </c>
      <c r="J2889" s="184">
        <v>55.966500000000003</v>
      </c>
      <c r="K2889" s="184">
        <v>160.60679999999999</v>
      </c>
      <c r="L2889" s="183">
        <v>1.1792</v>
      </c>
      <c r="M2889" s="185">
        <v>-0.90500000000000003</v>
      </c>
      <c r="N2889" s="185">
        <v>0.96450000000000002</v>
      </c>
      <c r="O2889" s="93">
        <v>5.3</v>
      </c>
      <c r="P2889" s="93">
        <v>1.9</v>
      </c>
      <c r="Q2889" s="98">
        <f t="shared" si="90"/>
        <v>0.46666666666666679</v>
      </c>
      <c r="R2889" s="93">
        <v>0.5</v>
      </c>
      <c r="S2889" s="53" t="s">
        <v>53</v>
      </c>
      <c r="T2889" s="50" t="s">
        <v>37</v>
      </c>
      <c r="U2889" s="189" t="s">
        <v>69</v>
      </c>
    </row>
    <row r="2890" spans="1:21" customFormat="1" ht="11.25" customHeight="1" x14ac:dyDescent="0.2">
      <c r="A2890" s="181" t="s">
        <v>2955</v>
      </c>
      <c r="B2890" s="85">
        <f t="shared" si="91"/>
        <v>44635.491828703707</v>
      </c>
      <c r="C2890" s="182">
        <v>2022</v>
      </c>
      <c r="D2890" s="182">
        <v>3</v>
      </c>
      <c r="E2890" s="182">
        <v>15</v>
      </c>
      <c r="F2890" s="182">
        <v>11</v>
      </c>
      <c r="G2890" s="182">
        <v>48</v>
      </c>
      <c r="H2890" s="183">
        <v>14.161</v>
      </c>
      <c r="I2890" s="183">
        <v>0.26212400000000002</v>
      </c>
      <c r="J2890" s="184">
        <v>55.962000000000003</v>
      </c>
      <c r="K2890" s="184">
        <v>160.60470000000001</v>
      </c>
      <c r="L2890" s="183">
        <v>1.8633</v>
      </c>
      <c r="M2890" s="185">
        <v>-1.012</v>
      </c>
      <c r="N2890" s="185">
        <v>1.4846999999999999</v>
      </c>
      <c r="O2890" s="93">
        <v>4.0999999999999996</v>
      </c>
      <c r="P2890" s="93">
        <v>1.3</v>
      </c>
      <c r="Q2890" s="98">
        <f t="shared" si="90"/>
        <v>-0.33333333333333331</v>
      </c>
      <c r="R2890" s="93">
        <v>-0.3</v>
      </c>
      <c r="S2890" s="53" t="s">
        <v>53</v>
      </c>
      <c r="T2890" s="50" t="s">
        <v>37</v>
      </c>
      <c r="U2890" s="189" t="s">
        <v>69</v>
      </c>
    </row>
    <row r="2891" spans="1:21" customFormat="1" ht="11.25" customHeight="1" x14ac:dyDescent="0.2">
      <c r="A2891" s="181" t="s">
        <v>2956</v>
      </c>
      <c r="B2891" s="85">
        <f t="shared" si="91"/>
        <v>44635.498680555553</v>
      </c>
      <c r="C2891" s="182">
        <v>2022</v>
      </c>
      <c r="D2891" s="182">
        <v>3</v>
      </c>
      <c r="E2891" s="182">
        <v>15</v>
      </c>
      <c r="F2891" s="182">
        <v>11</v>
      </c>
      <c r="G2891" s="182">
        <v>58</v>
      </c>
      <c r="H2891" s="183">
        <v>6.8689999999999998</v>
      </c>
      <c r="I2891" s="183">
        <v>8.4558999999999995E-2</v>
      </c>
      <c r="J2891" s="184">
        <v>55.972099999999998</v>
      </c>
      <c r="K2891" s="184">
        <v>160.60210000000001</v>
      </c>
      <c r="L2891" s="183">
        <v>1.1085</v>
      </c>
      <c r="M2891" s="185">
        <v>1.25</v>
      </c>
      <c r="N2891" s="185">
        <v>1.4093</v>
      </c>
      <c r="O2891" s="93">
        <v>4.4000000000000004</v>
      </c>
      <c r="P2891" s="93">
        <v>1.45</v>
      </c>
      <c r="Q2891" s="98">
        <f t="shared" si="90"/>
        <v>-0.13333333333333286</v>
      </c>
      <c r="R2891" s="93">
        <v>-0.1</v>
      </c>
      <c r="S2891" s="53" t="s">
        <v>53</v>
      </c>
      <c r="T2891" s="50" t="s">
        <v>37</v>
      </c>
      <c r="U2891" s="189" t="s">
        <v>69</v>
      </c>
    </row>
    <row r="2892" spans="1:21" customFormat="1" ht="11.25" customHeight="1" x14ac:dyDescent="0.2">
      <c r="A2892" s="181" t="s">
        <v>2957</v>
      </c>
      <c r="B2892" s="85">
        <f t="shared" si="91"/>
        <v>44635.499340277776</v>
      </c>
      <c r="C2892" s="182">
        <v>2022</v>
      </c>
      <c r="D2892" s="182">
        <v>3</v>
      </c>
      <c r="E2892" s="182">
        <v>15</v>
      </c>
      <c r="F2892" s="182">
        <v>11</v>
      </c>
      <c r="G2892" s="182">
        <v>59</v>
      </c>
      <c r="H2892" s="183">
        <v>3.86</v>
      </c>
      <c r="I2892" s="183">
        <v>0.245666</v>
      </c>
      <c r="J2892" s="184">
        <v>55.9679</v>
      </c>
      <c r="K2892" s="184">
        <v>160.6036</v>
      </c>
      <c r="L2892" s="183">
        <v>1.9759</v>
      </c>
      <c r="M2892" s="185">
        <v>-0.70899999999999996</v>
      </c>
      <c r="N2892" s="185">
        <v>1.4240999999999999</v>
      </c>
      <c r="O2892" s="93">
        <v>4.7</v>
      </c>
      <c r="P2892" s="93">
        <v>1.6</v>
      </c>
      <c r="Q2892" s="98">
        <f t="shared" si="90"/>
        <v>6.6666666666667027E-2</v>
      </c>
      <c r="R2892" s="93">
        <v>0.1</v>
      </c>
      <c r="S2892" s="53" t="s">
        <v>53</v>
      </c>
      <c r="T2892" s="50" t="s">
        <v>37</v>
      </c>
      <c r="U2892" s="189" t="s">
        <v>69</v>
      </c>
    </row>
    <row r="2893" spans="1:21" customFormat="1" ht="11.25" customHeight="1" x14ac:dyDescent="0.2">
      <c r="A2893" s="181" t="s">
        <v>2958</v>
      </c>
      <c r="B2893" s="85">
        <f t="shared" si="91"/>
        <v>44635.508518518516</v>
      </c>
      <c r="C2893" s="182">
        <v>2022</v>
      </c>
      <c r="D2893" s="182">
        <v>3</v>
      </c>
      <c r="E2893" s="182">
        <v>15</v>
      </c>
      <c r="F2893" s="182">
        <v>12</v>
      </c>
      <c r="G2893" s="182">
        <v>12</v>
      </c>
      <c r="H2893" s="183">
        <v>16.675999999999998</v>
      </c>
      <c r="I2893" s="183">
        <v>0.27993600000000002</v>
      </c>
      <c r="J2893" s="184">
        <v>55.978299999999997</v>
      </c>
      <c r="K2893" s="184">
        <v>160.60659999999999</v>
      </c>
      <c r="L2893" s="183">
        <v>1.1049</v>
      </c>
      <c r="M2893" s="185">
        <v>-1.1060000000000001</v>
      </c>
      <c r="N2893" s="185">
        <v>1.5958000000000001</v>
      </c>
      <c r="O2893" s="93">
        <v>5.2</v>
      </c>
      <c r="P2893" s="93">
        <v>1.85</v>
      </c>
      <c r="Q2893" s="98">
        <f t="shared" si="90"/>
        <v>0.40000000000000036</v>
      </c>
      <c r="R2893" s="93">
        <v>0.4</v>
      </c>
      <c r="S2893" s="53" t="s">
        <v>53</v>
      </c>
      <c r="T2893" s="50" t="s">
        <v>37</v>
      </c>
      <c r="U2893" s="189" t="s">
        <v>69</v>
      </c>
    </row>
    <row r="2894" spans="1:21" customFormat="1" ht="11.25" customHeight="1" x14ac:dyDescent="0.2">
      <c r="A2894" s="181" t="s">
        <v>2959</v>
      </c>
      <c r="B2894" s="85">
        <f t="shared" si="91"/>
        <v>44635.510671296295</v>
      </c>
      <c r="C2894" s="182">
        <v>2022</v>
      </c>
      <c r="D2894" s="182">
        <v>3</v>
      </c>
      <c r="E2894" s="182">
        <v>15</v>
      </c>
      <c r="F2894" s="182">
        <v>12</v>
      </c>
      <c r="G2894" s="182">
        <v>15</v>
      </c>
      <c r="H2894" s="183">
        <v>22.306000000000001</v>
      </c>
      <c r="I2894" s="183">
        <v>0.26942700000000003</v>
      </c>
      <c r="J2894" s="184">
        <v>55.963500000000003</v>
      </c>
      <c r="K2894" s="184">
        <v>160.60249999999999</v>
      </c>
      <c r="L2894" s="183">
        <v>1.7873000000000001</v>
      </c>
      <c r="M2894" s="185">
        <v>-0.92</v>
      </c>
      <c r="N2894" s="185">
        <v>1.3914</v>
      </c>
      <c r="O2894" s="93">
        <v>5.7</v>
      </c>
      <c r="P2894" s="93">
        <v>2.1</v>
      </c>
      <c r="Q2894" s="98">
        <f t="shared" si="90"/>
        <v>0.73333333333333373</v>
      </c>
      <c r="R2894" s="93">
        <v>0.7</v>
      </c>
      <c r="S2894" s="53" t="s">
        <v>53</v>
      </c>
      <c r="T2894" s="50" t="s">
        <v>37</v>
      </c>
      <c r="U2894" s="189" t="s">
        <v>69</v>
      </c>
    </row>
    <row r="2895" spans="1:21" customFormat="1" ht="11.25" customHeight="1" x14ac:dyDescent="0.2">
      <c r="A2895" s="181" t="s">
        <v>2960</v>
      </c>
      <c r="B2895" s="85">
        <f t="shared" si="91"/>
        <v>44635.51290509259</v>
      </c>
      <c r="C2895" s="182">
        <v>2022</v>
      </c>
      <c r="D2895" s="182">
        <v>3</v>
      </c>
      <c r="E2895" s="182">
        <v>15</v>
      </c>
      <c r="F2895" s="182">
        <v>12</v>
      </c>
      <c r="G2895" s="182">
        <v>18</v>
      </c>
      <c r="H2895" s="183">
        <v>35.72</v>
      </c>
      <c r="I2895" s="183">
        <v>0.23397000000000001</v>
      </c>
      <c r="J2895" s="184">
        <v>55.975000000000001</v>
      </c>
      <c r="K2895" s="184">
        <v>160.60249999999999</v>
      </c>
      <c r="L2895" s="183">
        <v>1.7033</v>
      </c>
      <c r="M2895" s="185">
        <v>8.1000000000000003E-2</v>
      </c>
      <c r="N2895" s="185">
        <v>1.6176999999999999</v>
      </c>
      <c r="O2895" s="93">
        <v>5.4</v>
      </c>
      <c r="P2895" s="93">
        <v>1.95</v>
      </c>
      <c r="Q2895" s="98">
        <f t="shared" si="90"/>
        <v>0.53333333333333377</v>
      </c>
      <c r="R2895" s="93">
        <v>0.5</v>
      </c>
      <c r="S2895" s="53" t="s">
        <v>53</v>
      </c>
      <c r="T2895" s="50" t="s">
        <v>37</v>
      </c>
      <c r="U2895" s="189" t="s">
        <v>69</v>
      </c>
    </row>
    <row r="2896" spans="1:21" customFormat="1" ht="11.25" customHeight="1" x14ac:dyDescent="0.2">
      <c r="A2896" s="181" t="s">
        <v>2961</v>
      </c>
      <c r="B2896" s="85">
        <f t="shared" si="91"/>
        <v>44635.52579861111</v>
      </c>
      <c r="C2896" s="182">
        <v>2022</v>
      </c>
      <c r="D2896" s="182">
        <v>3</v>
      </c>
      <c r="E2896" s="182">
        <v>15</v>
      </c>
      <c r="F2896" s="182">
        <v>12</v>
      </c>
      <c r="G2896" s="182">
        <v>37</v>
      </c>
      <c r="H2896" s="183">
        <v>9.7379999999999995</v>
      </c>
      <c r="I2896" s="183">
        <v>0.247888</v>
      </c>
      <c r="J2896" s="184">
        <v>55.966500000000003</v>
      </c>
      <c r="K2896" s="184">
        <v>160.60849999999999</v>
      </c>
      <c r="L2896" s="183">
        <v>1.6678999999999999</v>
      </c>
      <c r="M2896" s="185">
        <v>-1.012</v>
      </c>
      <c r="N2896" s="185">
        <v>1.3601000000000001</v>
      </c>
      <c r="O2896" s="93">
        <v>5.0999999999999996</v>
      </c>
      <c r="P2896" s="93">
        <v>1.8</v>
      </c>
      <c r="Q2896" s="98">
        <f t="shared" si="90"/>
        <v>0.33333333333333331</v>
      </c>
      <c r="R2896" s="93">
        <v>0.3</v>
      </c>
      <c r="S2896" s="53" t="s">
        <v>53</v>
      </c>
      <c r="T2896" s="50" t="s">
        <v>37</v>
      </c>
      <c r="U2896" s="189" t="s">
        <v>69</v>
      </c>
    </row>
    <row r="2897" spans="1:21" customFormat="1" ht="11.25" customHeight="1" x14ac:dyDescent="0.2">
      <c r="A2897" s="181" t="s">
        <v>2962</v>
      </c>
      <c r="B2897" s="85">
        <f t="shared" si="91"/>
        <v>44635.527222222219</v>
      </c>
      <c r="C2897" s="182">
        <v>2022</v>
      </c>
      <c r="D2897" s="182">
        <v>3</v>
      </c>
      <c r="E2897" s="182">
        <v>15</v>
      </c>
      <c r="F2897" s="182">
        <v>12</v>
      </c>
      <c r="G2897" s="182">
        <v>39</v>
      </c>
      <c r="H2897" s="183">
        <v>12.968</v>
      </c>
      <c r="I2897" s="183">
        <v>0.20293</v>
      </c>
      <c r="J2897" s="184">
        <v>55.978200000000001</v>
      </c>
      <c r="K2897" s="184">
        <v>160.60589999999999</v>
      </c>
      <c r="L2897" s="183">
        <v>2.3014000000000001</v>
      </c>
      <c r="M2897" s="185">
        <v>-0.16400000000000001</v>
      </c>
      <c r="N2897" s="185">
        <v>1.3996999999999999</v>
      </c>
      <c r="O2897" s="93">
        <v>5.9</v>
      </c>
      <c r="P2897" s="93">
        <v>2.2000000000000002</v>
      </c>
      <c r="Q2897" s="98">
        <f t="shared" si="90"/>
        <v>0.86666666666666714</v>
      </c>
      <c r="R2897" s="93">
        <v>0.9</v>
      </c>
      <c r="S2897" s="53" t="s">
        <v>53</v>
      </c>
      <c r="T2897" s="50" t="s">
        <v>37</v>
      </c>
      <c r="U2897" s="189" t="s">
        <v>69</v>
      </c>
    </row>
    <row r="2898" spans="1:21" customFormat="1" ht="11.25" customHeight="1" x14ac:dyDescent="0.2">
      <c r="A2898" s="181" t="s">
        <v>2963</v>
      </c>
      <c r="B2898" s="85">
        <f t="shared" si="91"/>
        <v>44635.530462962961</v>
      </c>
      <c r="C2898" s="182">
        <v>2022</v>
      </c>
      <c r="D2898" s="182">
        <v>3</v>
      </c>
      <c r="E2898" s="182">
        <v>15</v>
      </c>
      <c r="F2898" s="182">
        <v>12</v>
      </c>
      <c r="G2898" s="182">
        <v>43</v>
      </c>
      <c r="H2898" s="183">
        <v>52.901000000000003</v>
      </c>
      <c r="I2898" s="183">
        <v>0.15974099999999999</v>
      </c>
      <c r="J2898" s="184">
        <v>55.973100000000002</v>
      </c>
      <c r="K2898" s="184">
        <v>160.60400000000001</v>
      </c>
      <c r="L2898" s="183">
        <v>0.50880000000000003</v>
      </c>
      <c r="M2898" s="185">
        <v>-1.2889999999999999</v>
      </c>
      <c r="N2898" s="185">
        <v>0.75719999999999998</v>
      </c>
      <c r="O2898" s="93">
        <v>5.8</v>
      </c>
      <c r="P2898" s="93">
        <v>2.15</v>
      </c>
      <c r="Q2898" s="98">
        <f t="shared" si="90"/>
        <v>0.80000000000000016</v>
      </c>
      <c r="R2898" s="93">
        <v>0.8</v>
      </c>
      <c r="S2898" s="53" t="s">
        <v>53</v>
      </c>
      <c r="T2898" s="50" t="s">
        <v>37</v>
      </c>
      <c r="U2898" s="189" t="s">
        <v>69</v>
      </c>
    </row>
    <row r="2899" spans="1:21" customFormat="1" ht="11.25" customHeight="1" x14ac:dyDescent="0.2">
      <c r="A2899" s="181" t="s">
        <v>2964</v>
      </c>
      <c r="B2899" s="85">
        <f t="shared" si="91"/>
        <v>44635.563217592593</v>
      </c>
      <c r="C2899" s="182">
        <v>2022</v>
      </c>
      <c r="D2899" s="182">
        <v>3</v>
      </c>
      <c r="E2899" s="182">
        <v>15</v>
      </c>
      <c r="F2899" s="182">
        <v>13</v>
      </c>
      <c r="G2899" s="182">
        <v>31</v>
      </c>
      <c r="H2899" s="183">
        <v>2.6469999999999998</v>
      </c>
      <c r="I2899" s="183">
        <v>0.239894</v>
      </c>
      <c r="J2899" s="184">
        <v>55.966799999999999</v>
      </c>
      <c r="K2899" s="184">
        <v>160.5958</v>
      </c>
      <c r="L2899" s="183">
        <v>3.1051000000000002</v>
      </c>
      <c r="M2899" s="185">
        <v>-7.0000000000000007E-2</v>
      </c>
      <c r="N2899" s="185">
        <v>1.5461</v>
      </c>
      <c r="O2899" s="93">
        <v>4.3</v>
      </c>
      <c r="P2899" s="93">
        <v>1.4</v>
      </c>
      <c r="Q2899" s="98">
        <f t="shared" si="90"/>
        <v>-0.19999999999999987</v>
      </c>
      <c r="R2899" s="93">
        <v>-0.2</v>
      </c>
      <c r="S2899" s="53" t="s">
        <v>53</v>
      </c>
      <c r="T2899" s="50" t="s">
        <v>37</v>
      </c>
      <c r="U2899" s="189" t="s">
        <v>69</v>
      </c>
    </row>
    <row r="2900" spans="1:21" customFormat="1" ht="11.25" customHeight="1" x14ac:dyDescent="0.2">
      <c r="A2900" s="181" t="s">
        <v>2965</v>
      </c>
      <c r="B2900" s="85">
        <f t="shared" si="91"/>
        <v>44635.645358796297</v>
      </c>
      <c r="C2900" s="182">
        <v>2022</v>
      </c>
      <c r="D2900" s="182">
        <v>3</v>
      </c>
      <c r="E2900" s="182">
        <v>15</v>
      </c>
      <c r="F2900" s="182">
        <v>15</v>
      </c>
      <c r="G2900" s="182">
        <v>29</v>
      </c>
      <c r="H2900" s="183">
        <v>19.914999999999999</v>
      </c>
      <c r="I2900" s="183">
        <v>0.31549199999999999</v>
      </c>
      <c r="J2900" s="184">
        <v>56.068199999999997</v>
      </c>
      <c r="K2900" s="184">
        <v>160.65649999999999</v>
      </c>
      <c r="L2900" s="183">
        <v>3.9845000000000002</v>
      </c>
      <c r="M2900" s="185">
        <v>31.018999999999998</v>
      </c>
      <c r="N2900" s="185">
        <v>2.6518999999999999</v>
      </c>
      <c r="O2900" s="93">
        <v>5.7</v>
      </c>
      <c r="P2900" s="93">
        <v>2.1</v>
      </c>
      <c r="Q2900" s="98">
        <f t="shared" si="90"/>
        <v>0.73333333333333373</v>
      </c>
      <c r="R2900" s="93">
        <v>0.7</v>
      </c>
      <c r="S2900" s="53" t="s">
        <v>53</v>
      </c>
      <c r="T2900" s="50" t="s">
        <v>37</v>
      </c>
      <c r="U2900" s="189" t="s">
        <v>50</v>
      </c>
    </row>
    <row r="2901" spans="1:21" customFormat="1" ht="11.25" customHeight="1" x14ac:dyDescent="0.2">
      <c r="A2901" s="181" t="s">
        <v>2966</v>
      </c>
      <c r="B2901" s="85">
        <f t="shared" si="91"/>
        <v>44635.773275462961</v>
      </c>
      <c r="C2901" s="182">
        <v>2022</v>
      </c>
      <c r="D2901" s="182">
        <v>3</v>
      </c>
      <c r="E2901" s="182">
        <v>15</v>
      </c>
      <c r="F2901" s="182">
        <v>18</v>
      </c>
      <c r="G2901" s="182">
        <v>33</v>
      </c>
      <c r="H2901" s="183">
        <v>31.507999999999999</v>
      </c>
      <c r="I2901" s="183">
        <v>0.37702599999999997</v>
      </c>
      <c r="J2901" s="184">
        <v>56.076500000000003</v>
      </c>
      <c r="K2901" s="184">
        <v>160.6403</v>
      </c>
      <c r="L2901" s="183">
        <v>3.1757</v>
      </c>
      <c r="M2901" s="185">
        <v>29.114000000000001</v>
      </c>
      <c r="N2901" s="185">
        <v>2.7997999999999998</v>
      </c>
      <c r="O2901" s="93">
        <v>5.4</v>
      </c>
      <c r="P2901" s="93">
        <v>1.95</v>
      </c>
      <c r="Q2901" s="98">
        <f t="shared" si="90"/>
        <v>0.53333333333333377</v>
      </c>
      <c r="R2901" s="93">
        <v>0.5</v>
      </c>
      <c r="S2901" s="53" t="s">
        <v>53</v>
      </c>
      <c r="T2901" s="50" t="s">
        <v>37</v>
      </c>
      <c r="U2901" s="189" t="s">
        <v>50</v>
      </c>
    </row>
    <row r="2902" spans="1:21" customFormat="1" ht="11.25" customHeight="1" x14ac:dyDescent="0.2">
      <c r="A2902" s="181" t="s">
        <v>2967</v>
      </c>
      <c r="B2902" s="85">
        <f t="shared" si="91"/>
        <v>44635.836967592593</v>
      </c>
      <c r="C2902" s="182">
        <v>2022</v>
      </c>
      <c r="D2902" s="182">
        <v>3</v>
      </c>
      <c r="E2902" s="182">
        <v>15</v>
      </c>
      <c r="F2902" s="182">
        <v>20</v>
      </c>
      <c r="G2902" s="182">
        <v>5</v>
      </c>
      <c r="H2902" s="183">
        <v>14.807</v>
      </c>
      <c r="I2902" s="183">
        <v>0.33885999999999999</v>
      </c>
      <c r="J2902" s="184">
        <v>56.067</v>
      </c>
      <c r="K2902" s="184">
        <v>160.60339999999999</v>
      </c>
      <c r="L2902" s="183">
        <v>2.6076999999999999</v>
      </c>
      <c r="M2902" s="185">
        <v>31.18</v>
      </c>
      <c r="N2902" s="185">
        <v>2.3885999999999998</v>
      </c>
      <c r="O2902" s="93">
        <v>3.9</v>
      </c>
      <c r="P2902" s="93">
        <v>1.2</v>
      </c>
      <c r="Q2902" s="98">
        <f t="shared" si="90"/>
        <v>-0.46666666666666651</v>
      </c>
      <c r="R2902" s="93">
        <v>-0.5</v>
      </c>
      <c r="S2902" s="53" t="s">
        <v>53</v>
      </c>
      <c r="T2902" s="50" t="s">
        <v>37</v>
      </c>
      <c r="U2902" s="189" t="s">
        <v>50</v>
      </c>
    </row>
    <row r="2903" spans="1:21" customFormat="1" ht="11.25" customHeight="1" x14ac:dyDescent="0.2">
      <c r="A2903" s="181" t="s">
        <v>2968</v>
      </c>
      <c r="B2903" s="85">
        <f t="shared" si="91"/>
        <v>44635.901875000003</v>
      </c>
      <c r="C2903" s="182">
        <v>2022</v>
      </c>
      <c r="D2903" s="182">
        <v>3</v>
      </c>
      <c r="E2903" s="182">
        <v>15</v>
      </c>
      <c r="F2903" s="182">
        <v>21</v>
      </c>
      <c r="G2903" s="182">
        <v>38</v>
      </c>
      <c r="H2903" s="183">
        <v>42.981999999999999</v>
      </c>
      <c r="I2903" s="183">
        <v>0.32814100000000002</v>
      </c>
      <c r="J2903" s="184">
        <v>56.063000000000002</v>
      </c>
      <c r="K2903" s="184">
        <v>160.6431</v>
      </c>
      <c r="L2903" s="183">
        <v>3.3475999999999999</v>
      </c>
      <c r="M2903" s="185">
        <v>29.658000000000001</v>
      </c>
      <c r="N2903" s="185">
        <v>3.0909</v>
      </c>
      <c r="O2903" s="93">
        <v>5.5</v>
      </c>
      <c r="P2903" s="93">
        <v>2</v>
      </c>
      <c r="Q2903" s="98">
        <f t="shared" si="90"/>
        <v>0.6000000000000002</v>
      </c>
      <c r="R2903" s="93">
        <v>0.6</v>
      </c>
      <c r="S2903" s="53" t="s">
        <v>53</v>
      </c>
      <c r="T2903" s="50" t="s">
        <v>37</v>
      </c>
      <c r="U2903" s="189" t="s">
        <v>50</v>
      </c>
    </row>
    <row r="2904" spans="1:21" customFormat="1" ht="11.25" customHeight="1" x14ac:dyDescent="0.2">
      <c r="A2904" s="181" t="s">
        <v>2969</v>
      </c>
      <c r="B2904" s="85">
        <f t="shared" si="91"/>
        <v>44635.982858796298</v>
      </c>
      <c r="C2904" s="182">
        <v>2022</v>
      </c>
      <c r="D2904" s="182">
        <v>3</v>
      </c>
      <c r="E2904" s="182">
        <v>15</v>
      </c>
      <c r="F2904" s="182">
        <v>23</v>
      </c>
      <c r="G2904" s="182">
        <v>35</v>
      </c>
      <c r="H2904" s="183">
        <v>19.291</v>
      </c>
      <c r="I2904" s="183">
        <v>0.59267800000000004</v>
      </c>
      <c r="J2904" s="184">
        <v>56.060899999999997</v>
      </c>
      <c r="K2904" s="184">
        <v>160.62610000000001</v>
      </c>
      <c r="L2904" s="183">
        <v>3.6966999999999999</v>
      </c>
      <c r="M2904" s="185">
        <v>29.349</v>
      </c>
      <c r="N2904" s="185">
        <v>4.0930999999999997</v>
      </c>
      <c r="O2904" s="93">
        <v>4.4000000000000004</v>
      </c>
      <c r="P2904" s="93">
        <v>1.45</v>
      </c>
      <c r="Q2904" s="98">
        <f t="shared" si="90"/>
        <v>-0.13333333333333286</v>
      </c>
      <c r="R2904" s="93">
        <v>-0.1</v>
      </c>
      <c r="S2904" s="53" t="s">
        <v>53</v>
      </c>
      <c r="T2904" s="50" t="s">
        <v>37</v>
      </c>
      <c r="U2904" s="189" t="s">
        <v>50</v>
      </c>
    </row>
    <row r="2905" spans="1:21" customFormat="1" ht="11.25" customHeight="1" x14ac:dyDescent="0.2">
      <c r="A2905" s="181" t="s">
        <v>2970</v>
      </c>
      <c r="B2905" s="85">
        <f t="shared" si="91"/>
        <v>44635.983877314815</v>
      </c>
      <c r="C2905" s="182">
        <v>2022</v>
      </c>
      <c r="D2905" s="182">
        <v>3</v>
      </c>
      <c r="E2905" s="182">
        <v>15</v>
      </c>
      <c r="F2905" s="182">
        <v>23</v>
      </c>
      <c r="G2905" s="182">
        <v>36</v>
      </c>
      <c r="H2905" s="183">
        <v>47.695</v>
      </c>
      <c r="I2905" s="183">
        <v>0.22764300000000001</v>
      </c>
      <c r="J2905" s="184">
        <v>56.057099999999998</v>
      </c>
      <c r="K2905" s="184">
        <v>160.6259</v>
      </c>
      <c r="L2905" s="183">
        <v>2.1208999999999998</v>
      </c>
      <c r="M2905" s="185">
        <v>32.005000000000003</v>
      </c>
      <c r="N2905" s="185">
        <v>1.67</v>
      </c>
      <c r="O2905" s="93">
        <v>4.7</v>
      </c>
      <c r="P2905" s="93">
        <v>1.6</v>
      </c>
      <c r="Q2905" s="98">
        <f t="shared" si="90"/>
        <v>6.6666666666667027E-2</v>
      </c>
      <c r="R2905" s="93">
        <v>0.1</v>
      </c>
      <c r="S2905" s="53" t="s">
        <v>53</v>
      </c>
      <c r="T2905" s="50" t="s">
        <v>37</v>
      </c>
      <c r="U2905" s="189" t="s">
        <v>50</v>
      </c>
    </row>
    <row r="2906" spans="1:21" customFormat="1" ht="11.25" customHeight="1" x14ac:dyDescent="0.2">
      <c r="A2906" s="181" t="s">
        <v>2971</v>
      </c>
      <c r="B2906" s="85">
        <f t="shared" si="91"/>
        <v>44636.072476851848</v>
      </c>
      <c r="C2906" s="182">
        <v>2022</v>
      </c>
      <c r="D2906" s="182">
        <v>3</v>
      </c>
      <c r="E2906" s="182">
        <v>16</v>
      </c>
      <c r="F2906" s="182">
        <v>1</v>
      </c>
      <c r="G2906" s="182">
        <v>44</v>
      </c>
      <c r="H2906" s="183">
        <v>22.442</v>
      </c>
      <c r="I2906" s="183">
        <v>0.175619</v>
      </c>
      <c r="J2906" s="184">
        <v>56.071199999999997</v>
      </c>
      <c r="K2906" s="184">
        <v>160.608</v>
      </c>
      <c r="L2906" s="183">
        <v>2.0205000000000002</v>
      </c>
      <c r="M2906" s="185">
        <v>32.298999999999999</v>
      </c>
      <c r="N2906" s="185">
        <v>1.3596999999999999</v>
      </c>
      <c r="O2906" s="93">
        <v>5.6</v>
      </c>
      <c r="P2906" s="93">
        <v>2.0499999999999998</v>
      </c>
      <c r="Q2906" s="98">
        <f t="shared" si="90"/>
        <v>0.66666666666666663</v>
      </c>
      <c r="R2906" s="93">
        <v>0.7</v>
      </c>
      <c r="S2906" s="53" t="s">
        <v>53</v>
      </c>
      <c r="T2906" s="50" t="s">
        <v>37</v>
      </c>
      <c r="U2906" s="189" t="s">
        <v>50</v>
      </c>
    </row>
    <row r="2907" spans="1:21" customFormat="1" ht="11.25" customHeight="1" x14ac:dyDescent="0.2">
      <c r="A2907" s="181" t="s">
        <v>2972</v>
      </c>
      <c r="B2907" s="85">
        <f t="shared" si="91"/>
        <v>44636.076539351852</v>
      </c>
      <c r="C2907" s="182">
        <v>2022</v>
      </c>
      <c r="D2907" s="182">
        <v>3</v>
      </c>
      <c r="E2907" s="182">
        <v>16</v>
      </c>
      <c r="F2907" s="182">
        <v>1</v>
      </c>
      <c r="G2907" s="182">
        <v>50</v>
      </c>
      <c r="H2907" s="183">
        <v>13.244</v>
      </c>
      <c r="I2907" s="183">
        <v>8.2435999999999995E-2</v>
      </c>
      <c r="J2907" s="184">
        <v>55.963700000000003</v>
      </c>
      <c r="K2907" s="184">
        <v>160.60470000000001</v>
      </c>
      <c r="L2907" s="183">
        <v>0.5464</v>
      </c>
      <c r="M2907" s="185">
        <v>-1.534</v>
      </c>
      <c r="N2907" s="185">
        <v>0.40710000000000002</v>
      </c>
      <c r="O2907" s="93">
        <v>2.5</v>
      </c>
      <c r="P2907" s="93">
        <v>0.5</v>
      </c>
      <c r="Q2907" s="98">
        <f t="shared" si="90"/>
        <v>-1.3999999999999997</v>
      </c>
      <c r="R2907" s="93">
        <v>-1.4</v>
      </c>
      <c r="S2907" s="53" t="s">
        <v>53</v>
      </c>
      <c r="T2907" s="50" t="s">
        <v>37</v>
      </c>
      <c r="U2907" s="189" t="s">
        <v>69</v>
      </c>
    </row>
    <row r="2908" spans="1:21" customFormat="1" ht="11.25" customHeight="1" x14ac:dyDescent="0.2">
      <c r="A2908" s="181" t="s">
        <v>2973</v>
      </c>
      <c r="B2908" s="85">
        <f t="shared" si="91"/>
        <v>44636.151030092595</v>
      </c>
      <c r="C2908" s="182">
        <v>2022</v>
      </c>
      <c r="D2908" s="182">
        <v>3</v>
      </c>
      <c r="E2908" s="182">
        <v>16</v>
      </c>
      <c r="F2908" s="182">
        <v>3</v>
      </c>
      <c r="G2908" s="182">
        <v>37</v>
      </c>
      <c r="H2908" s="183">
        <v>29.32</v>
      </c>
      <c r="I2908" s="183">
        <v>0.25279299999999999</v>
      </c>
      <c r="J2908" s="184">
        <v>56.061900000000001</v>
      </c>
      <c r="K2908" s="184">
        <v>160.60990000000001</v>
      </c>
      <c r="L2908" s="183">
        <v>2.4195000000000002</v>
      </c>
      <c r="M2908" s="185">
        <v>31.837</v>
      </c>
      <c r="N2908" s="185">
        <v>1.9361999999999999</v>
      </c>
      <c r="O2908" s="93">
        <v>3.8</v>
      </c>
      <c r="P2908" s="93">
        <v>1.1499999999999999</v>
      </c>
      <c r="Q2908" s="98">
        <f t="shared" si="90"/>
        <v>-0.53333333333333321</v>
      </c>
      <c r="R2908" s="93">
        <v>-0.5</v>
      </c>
      <c r="S2908" s="53" t="s">
        <v>53</v>
      </c>
      <c r="T2908" s="50" t="s">
        <v>37</v>
      </c>
      <c r="U2908" s="189" t="s">
        <v>50</v>
      </c>
    </row>
    <row r="2909" spans="1:21" customFormat="1" ht="11.25" customHeight="1" x14ac:dyDescent="0.2">
      <c r="A2909" s="181" t="s">
        <v>2974</v>
      </c>
      <c r="B2909" s="85">
        <f t="shared" si="91"/>
        <v>44636.202534722222</v>
      </c>
      <c r="C2909" s="182">
        <v>2022</v>
      </c>
      <c r="D2909" s="182">
        <v>3</v>
      </c>
      <c r="E2909" s="182">
        <v>16</v>
      </c>
      <c r="F2909" s="182">
        <v>4</v>
      </c>
      <c r="G2909" s="182">
        <v>51</v>
      </c>
      <c r="H2909" s="183">
        <v>39.414000000000001</v>
      </c>
      <c r="I2909" s="183">
        <v>0.242621</v>
      </c>
      <c r="J2909" s="184">
        <v>56.068300000000001</v>
      </c>
      <c r="K2909" s="184">
        <v>160.649</v>
      </c>
      <c r="L2909" s="183">
        <v>2.1097999999999999</v>
      </c>
      <c r="M2909" s="185">
        <v>26.584</v>
      </c>
      <c r="N2909" s="185">
        <v>1.744</v>
      </c>
      <c r="O2909" s="93">
        <v>3.6</v>
      </c>
      <c r="P2909" s="93">
        <v>1.05</v>
      </c>
      <c r="Q2909" s="98">
        <f t="shared" si="90"/>
        <v>-0.66666666666666641</v>
      </c>
      <c r="R2909" s="93">
        <v>-0.7</v>
      </c>
      <c r="S2909" s="53" t="s">
        <v>53</v>
      </c>
      <c r="T2909" s="50" t="s">
        <v>37</v>
      </c>
      <c r="U2909" s="189" t="s">
        <v>50</v>
      </c>
    </row>
    <row r="2910" spans="1:21" customFormat="1" ht="11.25" customHeight="1" x14ac:dyDescent="0.2">
      <c r="A2910" s="181" t="s">
        <v>2975</v>
      </c>
      <c r="B2910" s="85">
        <f t="shared" si="91"/>
        <v>44636.214884259258</v>
      </c>
      <c r="C2910" s="182">
        <v>2022</v>
      </c>
      <c r="D2910" s="182">
        <v>3</v>
      </c>
      <c r="E2910" s="182">
        <v>16</v>
      </c>
      <c r="F2910" s="182">
        <v>5</v>
      </c>
      <c r="G2910" s="182">
        <v>9</v>
      </c>
      <c r="H2910" s="183">
        <v>26.728000000000002</v>
      </c>
      <c r="I2910" s="183">
        <v>0.21117</v>
      </c>
      <c r="J2910" s="184">
        <v>56.078099999999999</v>
      </c>
      <c r="K2910" s="184">
        <v>160.60839999999999</v>
      </c>
      <c r="L2910" s="183">
        <v>2.1162999999999998</v>
      </c>
      <c r="M2910" s="185">
        <v>28.698</v>
      </c>
      <c r="N2910" s="185">
        <v>1.6156999999999999</v>
      </c>
      <c r="O2910" s="93">
        <v>5.7</v>
      </c>
      <c r="P2910" s="93">
        <v>2.1</v>
      </c>
      <c r="Q2910" s="98">
        <f t="shared" si="90"/>
        <v>0.73333333333333373</v>
      </c>
      <c r="R2910" s="93">
        <v>0.7</v>
      </c>
      <c r="S2910" s="53" t="s">
        <v>53</v>
      </c>
      <c r="T2910" s="50" t="s">
        <v>37</v>
      </c>
      <c r="U2910" s="189" t="s">
        <v>50</v>
      </c>
    </row>
    <row r="2911" spans="1:21" customFormat="1" ht="11.25" customHeight="1" x14ac:dyDescent="0.2">
      <c r="A2911" s="181" t="s">
        <v>2976</v>
      </c>
      <c r="B2911" s="85">
        <f t="shared" si="91"/>
        <v>44636.303113425929</v>
      </c>
      <c r="C2911" s="182">
        <v>2022</v>
      </c>
      <c r="D2911" s="182">
        <v>3</v>
      </c>
      <c r="E2911" s="182">
        <v>16</v>
      </c>
      <c r="F2911" s="182">
        <v>7</v>
      </c>
      <c r="G2911" s="182">
        <v>16</v>
      </c>
      <c r="H2911" s="183">
        <v>29.553000000000001</v>
      </c>
      <c r="I2911" s="183">
        <v>0.27834999999999999</v>
      </c>
      <c r="J2911" s="184">
        <v>56.054699999999997</v>
      </c>
      <c r="K2911" s="184">
        <v>160.60480000000001</v>
      </c>
      <c r="L2911" s="183">
        <v>1.9857</v>
      </c>
      <c r="M2911" s="185">
        <v>31.675000000000001</v>
      </c>
      <c r="N2911" s="185">
        <v>1.9326000000000001</v>
      </c>
      <c r="O2911" s="93">
        <v>3.8</v>
      </c>
      <c r="P2911" s="93">
        <v>1.1499999999999999</v>
      </c>
      <c r="Q2911" s="98">
        <f t="shared" si="90"/>
        <v>-0.53333333333333321</v>
      </c>
      <c r="R2911" s="93">
        <v>-0.5</v>
      </c>
      <c r="S2911" s="53" t="s">
        <v>53</v>
      </c>
      <c r="T2911" s="50" t="s">
        <v>37</v>
      </c>
      <c r="U2911" s="189" t="s">
        <v>50</v>
      </c>
    </row>
    <row r="2912" spans="1:21" customFormat="1" ht="11.25" customHeight="1" x14ac:dyDescent="0.2">
      <c r="A2912" s="181" t="s">
        <v>2977</v>
      </c>
      <c r="B2912" s="85">
        <f t="shared" si="91"/>
        <v>44636.329108796293</v>
      </c>
      <c r="C2912" s="182">
        <v>2022</v>
      </c>
      <c r="D2912" s="182">
        <v>3</v>
      </c>
      <c r="E2912" s="182">
        <v>16</v>
      </c>
      <c r="F2912" s="182">
        <v>7</v>
      </c>
      <c r="G2912" s="182">
        <v>53</v>
      </c>
      <c r="H2912" s="183">
        <v>55.914999999999999</v>
      </c>
      <c r="I2912" s="183">
        <v>7.0924000000000001E-2</v>
      </c>
      <c r="J2912" s="184">
        <v>55.966000000000001</v>
      </c>
      <c r="K2912" s="184">
        <v>160.60640000000001</v>
      </c>
      <c r="L2912" s="183">
        <v>0.50639999999999996</v>
      </c>
      <c r="M2912" s="185">
        <v>-0.67300000000000004</v>
      </c>
      <c r="N2912" s="185">
        <v>0.30919999999999997</v>
      </c>
      <c r="O2912" s="93">
        <v>2.2000000000000002</v>
      </c>
      <c r="P2912" s="93">
        <v>0.35</v>
      </c>
      <c r="Q2912" s="98">
        <f t="shared" si="90"/>
        <v>-1.5999999999999996</v>
      </c>
      <c r="R2912" s="93">
        <v>-1.6</v>
      </c>
      <c r="S2912" s="53" t="s">
        <v>53</v>
      </c>
      <c r="T2912" s="50" t="s">
        <v>37</v>
      </c>
      <c r="U2912" s="189" t="s">
        <v>69</v>
      </c>
    </row>
    <row r="2913" spans="1:21" customFormat="1" ht="11.25" customHeight="1" x14ac:dyDescent="0.2">
      <c r="A2913" s="181" t="s">
        <v>2978</v>
      </c>
      <c r="B2913" s="85">
        <f t="shared" si="91"/>
        <v>44636.356365740743</v>
      </c>
      <c r="C2913" s="182">
        <v>2022</v>
      </c>
      <c r="D2913" s="182">
        <v>3</v>
      </c>
      <c r="E2913" s="182">
        <v>16</v>
      </c>
      <c r="F2913" s="182">
        <v>8</v>
      </c>
      <c r="G2913" s="182">
        <v>33</v>
      </c>
      <c r="H2913" s="183">
        <v>10.824</v>
      </c>
      <c r="I2913" s="183">
        <v>0.20563400000000001</v>
      </c>
      <c r="J2913" s="184">
        <v>56.071899999999999</v>
      </c>
      <c r="K2913" s="184">
        <v>160.63409999999999</v>
      </c>
      <c r="L2913" s="183">
        <v>2.3797000000000001</v>
      </c>
      <c r="M2913" s="185">
        <v>32.326000000000001</v>
      </c>
      <c r="N2913" s="185">
        <v>1.5959000000000001</v>
      </c>
      <c r="O2913" s="93">
        <v>5.5</v>
      </c>
      <c r="P2913" s="93">
        <v>2</v>
      </c>
      <c r="Q2913" s="98">
        <f t="shared" si="90"/>
        <v>0.6000000000000002</v>
      </c>
      <c r="R2913" s="93">
        <v>0.6</v>
      </c>
      <c r="S2913" s="53" t="s">
        <v>53</v>
      </c>
      <c r="T2913" s="50" t="s">
        <v>37</v>
      </c>
      <c r="U2913" s="189" t="s">
        <v>50</v>
      </c>
    </row>
    <row r="2914" spans="1:21" customFormat="1" ht="11.25" customHeight="1" x14ac:dyDescent="0.2">
      <c r="A2914" s="181" t="s">
        <v>2979</v>
      </c>
      <c r="B2914" s="85">
        <f t="shared" si="91"/>
        <v>44636.41128472222</v>
      </c>
      <c r="C2914" s="182">
        <v>2022</v>
      </c>
      <c r="D2914" s="182">
        <v>3</v>
      </c>
      <c r="E2914" s="182">
        <v>16</v>
      </c>
      <c r="F2914" s="182">
        <v>9</v>
      </c>
      <c r="G2914" s="182">
        <v>52</v>
      </c>
      <c r="H2914" s="183">
        <v>15.651</v>
      </c>
      <c r="I2914" s="183">
        <v>0.101077</v>
      </c>
      <c r="J2914" s="184">
        <v>55.965400000000002</v>
      </c>
      <c r="K2914" s="184">
        <v>160.59960000000001</v>
      </c>
      <c r="L2914" s="183">
        <v>0.45669999999999999</v>
      </c>
      <c r="M2914" s="185">
        <v>-2.0089999999999999</v>
      </c>
      <c r="N2914" s="185">
        <v>0.63539999999999996</v>
      </c>
      <c r="O2914" s="93">
        <v>2.7</v>
      </c>
      <c r="P2914" s="93">
        <v>0.6</v>
      </c>
      <c r="Q2914" s="98">
        <f t="shared" si="90"/>
        <v>-1.2666666666666664</v>
      </c>
      <c r="R2914" s="93">
        <v>-1.3</v>
      </c>
      <c r="S2914" s="53" t="s">
        <v>53</v>
      </c>
      <c r="T2914" s="50" t="s">
        <v>37</v>
      </c>
      <c r="U2914" s="189" t="s">
        <v>69</v>
      </c>
    </row>
    <row r="2915" spans="1:21" customFormat="1" ht="11.25" customHeight="1" x14ac:dyDescent="0.2">
      <c r="A2915" s="181" t="s">
        <v>2980</v>
      </c>
      <c r="B2915" s="85">
        <f t="shared" si="91"/>
        <v>44636.42796296296</v>
      </c>
      <c r="C2915" s="182">
        <v>2022</v>
      </c>
      <c r="D2915" s="182">
        <v>3</v>
      </c>
      <c r="E2915" s="182">
        <v>16</v>
      </c>
      <c r="F2915" s="182">
        <v>10</v>
      </c>
      <c r="G2915" s="182">
        <v>16</v>
      </c>
      <c r="H2915" s="183">
        <v>16</v>
      </c>
      <c r="I2915" s="183">
        <v>0.19059400000000001</v>
      </c>
      <c r="J2915" s="184">
        <v>56.071800000000003</v>
      </c>
      <c r="K2915" s="184">
        <v>160.59569999999999</v>
      </c>
      <c r="L2915" s="183">
        <v>1.7270000000000001</v>
      </c>
      <c r="M2915" s="185">
        <v>30.042999999999999</v>
      </c>
      <c r="N2915" s="185">
        <v>1.4000999999999999</v>
      </c>
      <c r="O2915" s="93">
        <v>3.9</v>
      </c>
      <c r="P2915" s="93">
        <v>1.2</v>
      </c>
      <c r="Q2915" s="98">
        <f t="shared" si="90"/>
        <v>-0.46666666666666651</v>
      </c>
      <c r="R2915" s="93">
        <v>-0.5</v>
      </c>
      <c r="S2915" s="53" t="s">
        <v>53</v>
      </c>
      <c r="T2915" s="50" t="s">
        <v>37</v>
      </c>
      <c r="U2915" s="189" t="s">
        <v>50</v>
      </c>
    </row>
    <row r="2916" spans="1:21" customFormat="1" ht="11.25" customHeight="1" x14ac:dyDescent="0.2">
      <c r="A2916" s="181" t="s">
        <v>2981</v>
      </c>
      <c r="B2916" s="85">
        <f t="shared" si="91"/>
        <v>44636.511030092595</v>
      </c>
      <c r="C2916" s="182">
        <v>2022</v>
      </c>
      <c r="D2916" s="182">
        <v>3</v>
      </c>
      <c r="E2916" s="182">
        <v>16</v>
      </c>
      <c r="F2916" s="182">
        <v>12</v>
      </c>
      <c r="G2916" s="182">
        <v>15</v>
      </c>
      <c r="H2916" s="183">
        <v>53.241999999999997</v>
      </c>
      <c r="I2916" s="183">
        <v>0.20166000000000001</v>
      </c>
      <c r="J2916" s="184">
        <v>56.063000000000002</v>
      </c>
      <c r="K2916" s="184">
        <v>160.62010000000001</v>
      </c>
      <c r="L2916" s="183">
        <v>1.8984000000000001</v>
      </c>
      <c r="M2916" s="185">
        <v>32.076999999999998</v>
      </c>
      <c r="N2916" s="185">
        <v>1.5866</v>
      </c>
      <c r="O2916" s="93">
        <v>3.9</v>
      </c>
      <c r="P2916" s="93">
        <v>1.2</v>
      </c>
      <c r="Q2916" s="98">
        <f t="shared" si="90"/>
        <v>-0.46666666666666651</v>
      </c>
      <c r="R2916" s="93">
        <v>-0.5</v>
      </c>
      <c r="S2916" s="53" t="s">
        <v>53</v>
      </c>
      <c r="T2916" s="50" t="s">
        <v>37</v>
      </c>
      <c r="U2916" s="189" t="s">
        <v>50</v>
      </c>
    </row>
    <row r="2917" spans="1:21" customFormat="1" ht="11.25" customHeight="1" x14ac:dyDescent="0.2">
      <c r="A2917" s="181" t="s">
        <v>2982</v>
      </c>
      <c r="B2917" s="85">
        <f t="shared" si="91"/>
        <v>44636.527569444443</v>
      </c>
      <c r="C2917" s="182">
        <v>2022</v>
      </c>
      <c r="D2917" s="182">
        <v>3</v>
      </c>
      <c r="E2917" s="182">
        <v>16</v>
      </c>
      <c r="F2917" s="182">
        <v>12</v>
      </c>
      <c r="G2917" s="182">
        <v>39</v>
      </c>
      <c r="H2917" s="183">
        <v>42.701999999999998</v>
      </c>
      <c r="I2917" s="183">
        <v>0.21438499999999999</v>
      </c>
      <c r="J2917" s="184">
        <v>56.081600000000002</v>
      </c>
      <c r="K2917" s="184">
        <v>160.60380000000001</v>
      </c>
      <c r="L2917" s="183">
        <v>2.5329999999999999</v>
      </c>
      <c r="M2917" s="185">
        <v>31.515000000000001</v>
      </c>
      <c r="N2917" s="185">
        <v>1.6831</v>
      </c>
      <c r="O2917" s="93">
        <v>5.6</v>
      </c>
      <c r="P2917" s="93">
        <v>2.0499999999999998</v>
      </c>
      <c r="Q2917" s="98">
        <f t="shared" si="90"/>
        <v>0.66666666666666663</v>
      </c>
      <c r="R2917" s="93">
        <v>0.7</v>
      </c>
      <c r="S2917" s="53" t="s">
        <v>53</v>
      </c>
      <c r="T2917" s="50" t="s">
        <v>37</v>
      </c>
      <c r="U2917" s="189" t="s">
        <v>50</v>
      </c>
    </row>
    <row r="2918" spans="1:21" customFormat="1" ht="11.25" customHeight="1" x14ac:dyDescent="0.2">
      <c r="A2918" s="181" t="s">
        <v>2983</v>
      </c>
      <c r="B2918" s="85">
        <f t="shared" si="91"/>
        <v>44636.56212962963</v>
      </c>
      <c r="C2918" s="182">
        <v>2022</v>
      </c>
      <c r="D2918" s="182">
        <v>3</v>
      </c>
      <c r="E2918" s="182">
        <v>16</v>
      </c>
      <c r="F2918" s="182">
        <v>13</v>
      </c>
      <c r="G2918" s="182">
        <v>29</v>
      </c>
      <c r="H2918" s="183">
        <v>28.954999999999998</v>
      </c>
      <c r="I2918" s="183">
        <v>0.20957300000000001</v>
      </c>
      <c r="J2918" s="184">
        <v>56.059699999999999</v>
      </c>
      <c r="K2918" s="184">
        <v>160.60489999999999</v>
      </c>
      <c r="L2918" s="183">
        <v>1.8536999999999999</v>
      </c>
      <c r="M2918" s="185">
        <v>30.8</v>
      </c>
      <c r="N2918" s="185">
        <v>1.4440999999999999</v>
      </c>
      <c r="O2918" s="93">
        <v>4.0999999999999996</v>
      </c>
      <c r="P2918" s="93">
        <v>1.3</v>
      </c>
      <c r="Q2918" s="98">
        <f t="shared" si="90"/>
        <v>-0.33333333333333331</v>
      </c>
      <c r="R2918" s="93">
        <v>-0.3</v>
      </c>
      <c r="S2918" s="53" t="s">
        <v>53</v>
      </c>
      <c r="T2918" s="50" t="s">
        <v>37</v>
      </c>
      <c r="U2918" s="189" t="s">
        <v>50</v>
      </c>
    </row>
    <row r="2919" spans="1:21" customFormat="1" ht="11.25" customHeight="1" x14ac:dyDescent="0.2">
      <c r="A2919" s="181" t="s">
        <v>2984</v>
      </c>
      <c r="B2919" s="85">
        <f t="shared" si="91"/>
        <v>44636.652442129627</v>
      </c>
      <c r="C2919" s="182">
        <v>2022</v>
      </c>
      <c r="D2919" s="182">
        <v>3</v>
      </c>
      <c r="E2919" s="182">
        <v>16</v>
      </c>
      <c r="F2919" s="182">
        <v>15</v>
      </c>
      <c r="G2919" s="182">
        <v>39</v>
      </c>
      <c r="H2919" s="183">
        <v>31.009</v>
      </c>
      <c r="I2919" s="183">
        <v>0.21360399999999999</v>
      </c>
      <c r="J2919" s="184">
        <v>56.068199999999997</v>
      </c>
      <c r="K2919" s="184">
        <v>160.62719999999999</v>
      </c>
      <c r="L2919" s="183">
        <v>2.2347000000000001</v>
      </c>
      <c r="M2919" s="185">
        <v>31.196000000000002</v>
      </c>
      <c r="N2919" s="185">
        <v>1.7057</v>
      </c>
      <c r="O2919" s="93">
        <v>5.2</v>
      </c>
      <c r="P2919" s="93">
        <v>1.85</v>
      </c>
      <c r="Q2919" s="98">
        <f t="shared" si="90"/>
        <v>0.40000000000000036</v>
      </c>
      <c r="R2919" s="93">
        <v>0.4</v>
      </c>
      <c r="S2919" s="53" t="s">
        <v>53</v>
      </c>
      <c r="T2919" s="50" t="s">
        <v>37</v>
      </c>
      <c r="U2919" s="189" t="s">
        <v>50</v>
      </c>
    </row>
    <row r="2920" spans="1:21" customFormat="1" ht="11.25" customHeight="1" x14ac:dyDescent="0.2">
      <c r="A2920" s="181" t="s">
        <v>2985</v>
      </c>
      <c r="B2920" s="85">
        <f t="shared" si="91"/>
        <v>44636.68240740741</v>
      </c>
      <c r="C2920" s="182">
        <v>2022</v>
      </c>
      <c r="D2920" s="182">
        <v>3</v>
      </c>
      <c r="E2920" s="182">
        <v>16</v>
      </c>
      <c r="F2920" s="182">
        <v>16</v>
      </c>
      <c r="G2920" s="182">
        <v>22</v>
      </c>
      <c r="H2920" s="183">
        <v>40.895000000000003</v>
      </c>
      <c r="I2920" s="183">
        <v>0.200262</v>
      </c>
      <c r="J2920" s="184">
        <v>56.080100000000002</v>
      </c>
      <c r="K2920" s="184">
        <v>160.5813</v>
      </c>
      <c r="L2920" s="183">
        <v>1.6352</v>
      </c>
      <c r="M2920" s="185">
        <v>31.585999999999999</v>
      </c>
      <c r="N2920" s="185">
        <v>1.6659999999999999</v>
      </c>
      <c r="O2920" s="93">
        <v>3.8</v>
      </c>
      <c r="P2920" s="93">
        <v>1.1499999999999999</v>
      </c>
      <c r="Q2920" s="98">
        <f t="shared" si="90"/>
        <v>-0.53333333333333321</v>
      </c>
      <c r="R2920" s="93">
        <v>-0.5</v>
      </c>
      <c r="S2920" s="53" t="s">
        <v>53</v>
      </c>
      <c r="T2920" s="50" t="s">
        <v>37</v>
      </c>
      <c r="U2920" s="189" t="s">
        <v>50</v>
      </c>
    </row>
    <row r="2921" spans="1:21" customFormat="1" ht="11.25" customHeight="1" x14ac:dyDescent="0.2">
      <c r="A2921" s="181" t="s">
        <v>2986</v>
      </c>
      <c r="B2921" s="85">
        <f t="shared" si="91"/>
        <v>44636.782696759263</v>
      </c>
      <c r="C2921" s="182">
        <v>2022</v>
      </c>
      <c r="D2921" s="182">
        <v>3</v>
      </c>
      <c r="E2921" s="182">
        <v>16</v>
      </c>
      <c r="F2921" s="182">
        <v>18</v>
      </c>
      <c r="G2921" s="182">
        <v>47</v>
      </c>
      <c r="H2921" s="183">
        <v>5.5220000000000002</v>
      </c>
      <c r="I2921" s="183">
        <v>0.10760400000000001</v>
      </c>
      <c r="J2921" s="184">
        <v>55.957099999999997</v>
      </c>
      <c r="K2921" s="184">
        <v>160.60210000000001</v>
      </c>
      <c r="L2921" s="183">
        <v>0.60150000000000003</v>
      </c>
      <c r="M2921" s="185">
        <v>-1.421</v>
      </c>
      <c r="N2921" s="185">
        <v>0.55100000000000005</v>
      </c>
      <c r="O2921" s="93">
        <v>2.2999999999999998</v>
      </c>
      <c r="P2921" s="93">
        <v>0.4</v>
      </c>
      <c r="Q2921" s="98">
        <f t="shared" si="90"/>
        <v>-1.5333333333333332</v>
      </c>
      <c r="R2921" s="93">
        <v>-1.5</v>
      </c>
      <c r="S2921" s="53" t="s">
        <v>53</v>
      </c>
      <c r="T2921" s="50" t="s">
        <v>37</v>
      </c>
      <c r="U2921" s="189" t="s">
        <v>69</v>
      </c>
    </row>
    <row r="2922" spans="1:21" customFormat="1" ht="11.25" customHeight="1" x14ac:dyDescent="0.2">
      <c r="A2922" s="181" t="s">
        <v>2987</v>
      </c>
      <c r="B2922" s="85">
        <f t="shared" si="91"/>
        <v>44636.790879629632</v>
      </c>
      <c r="C2922" s="182">
        <v>2022</v>
      </c>
      <c r="D2922" s="182">
        <v>3</v>
      </c>
      <c r="E2922" s="182">
        <v>16</v>
      </c>
      <c r="F2922" s="182">
        <v>18</v>
      </c>
      <c r="G2922" s="182">
        <v>58</v>
      </c>
      <c r="H2922" s="183">
        <v>52.470999999999997</v>
      </c>
      <c r="I2922" s="183">
        <v>0.22534399999999999</v>
      </c>
      <c r="J2922" s="184">
        <v>56.067100000000003</v>
      </c>
      <c r="K2922" s="184">
        <v>160.62139999999999</v>
      </c>
      <c r="L2922" s="183">
        <v>2.3532000000000002</v>
      </c>
      <c r="M2922" s="185">
        <v>31.096</v>
      </c>
      <c r="N2922" s="185">
        <v>1.7425999999999999</v>
      </c>
      <c r="O2922" s="93">
        <v>5.6</v>
      </c>
      <c r="P2922" s="93">
        <v>2.0499999999999998</v>
      </c>
      <c r="Q2922" s="98">
        <f t="shared" si="90"/>
        <v>0.66666666666666663</v>
      </c>
      <c r="R2922" s="93">
        <v>0.7</v>
      </c>
      <c r="S2922" s="53" t="s">
        <v>53</v>
      </c>
      <c r="T2922" s="50" t="s">
        <v>37</v>
      </c>
      <c r="U2922" s="189" t="s">
        <v>50</v>
      </c>
    </row>
    <row r="2923" spans="1:21" customFormat="1" ht="11.25" customHeight="1" x14ac:dyDescent="0.2">
      <c r="A2923" s="181" t="s">
        <v>2988</v>
      </c>
      <c r="B2923" s="85">
        <f t="shared" si="91"/>
        <v>44636.875914351855</v>
      </c>
      <c r="C2923" s="182">
        <v>2022</v>
      </c>
      <c r="D2923" s="182">
        <v>3</v>
      </c>
      <c r="E2923" s="182">
        <v>16</v>
      </c>
      <c r="F2923" s="182">
        <v>21</v>
      </c>
      <c r="G2923" s="182">
        <v>1</v>
      </c>
      <c r="H2923" s="183">
        <v>19.599</v>
      </c>
      <c r="I2923" s="183">
        <v>0.111042</v>
      </c>
      <c r="J2923" s="184">
        <v>56.0578</v>
      </c>
      <c r="K2923" s="184">
        <v>160.60599999999999</v>
      </c>
      <c r="L2923" s="183">
        <v>0.95579999999999998</v>
      </c>
      <c r="M2923" s="185">
        <v>32.655999999999999</v>
      </c>
      <c r="N2923" s="185">
        <v>0.85699999999999998</v>
      </c>
      <c r="O2923" s="93">
        <v>4.5</v>
      </c>
      <c r="P2923" s="93">
        <v>1.5</v>
      </c>
      <c r="Q2923" s="98">
        <f t="shared" si="90"/>
        <v>-6.666666666666643E-2</v>
      </c>
      <c r="R2923" s="93">
        <v>-0.1</v>
      </c>
      <c r="S2923" s="53" t="s">
        <v>53</v>
      </c>
      <c r="T2923" s="50" t="s">
        <v>37</v>
      </c>
      <c r="U2923" s="189" t="s">
        <v>50</v>
      </c>
    </row>
    <row r="2924" spans="1:21" customFormat="1" ht="11.25" customHeight="1" x14ac:dyDescent="0.2">
      <c r="A2924" s="181" t="s">
        <v>2989</v>
      </c>
      <c r="B2924" s="85">
        <f t="shared" si="91"/>
        <v>44636.911354166667</v>
      </c>
      <c r="C2924" s="182">
        <v>2022</v>
      </c>
      <c r="D2924" s="182">
        <v>3</v>
      </c>
      <c r="E2924" s="182">
        <v>16</v>
      </c>
      <c r="F2924" s="182">
        <v>21</v>
      </c>
      <c r="G2924" s="182">
        <v>52</v>
      </c>
      <c r="H2924" s="183">
        <v>21.148</v>
      </c>
      <c r="I2924" s="183">
        <v>0.21673000000000001</v>
      </c>
      <c r="J2924" s="184">
        <v>56.069099999999999</v>
      </c>
      <c r="K2924" s="184">
        <v>160.60239999999999</v>
      </c>
      <c r="L2924" s="183">
        <v>2.1377000000000002</v>
      </c>
      <c r="M2924" s="185">
        <v>30.689</v>
      </c>
      <c r="N2924" s="185">
        <v>1.5748</v>
      </c>
      <c r="O2924" s="93">
        <v>4.7</v>
      </c>
      <c r="P2924" s="93">
        <v>1.6</v>
      </c>
      <c r="Q2924" s="98">
        <f t="shared" si="90"/>
        <v>6.6666666666667027E-2</v>
      </c>
      <c r="R2924" s="93">
        <v>0.1</v>
      </c>
      <c r="S2924" s="53" t="s">
        <v>53</v>
      </c>
      <c r="T2924" s="50" t="s">
        <v>37</v>
      </c>
      <c r="U2924" s="189" t="s">
        <v>50</v>
      </c>
    </row>
    <row r="2925" spans="1:21" customFormat="1" ht="11.25" customHeight="1" x14ac:dyDescent="0.2">
      <c r="A2925" s="181" t="s">
        <v>2990</v>
      </c>
      <c r="B2925" s="85">
        <f t="shared" si="91"/>
        <v>44636.918634259258</v>
      </c>
      <c r="C2925" s="182">
        <v>2022</v>
      </c>
      <c r="D2925" s="182">
        <v>3</v>
      </c>
      <c r="E2925" s="182">
        <v>16</v>
      </c>
      <c r="F2925" s="182">
        <v>22</v>
      </c>
      <c r="G2925" s="182">
        <v>2</v>
      </c>
      <c r="H2925" s="183">
        <v>50.411999999999999</v>
      </c>
      <c r="I2925" s="183">
        <v>0.15418899999999999</v>
      </c>
      <c r="J2925" s="184">
        <v>56.062100000000001</v>
      </c>
      <c r="K2925" s="184">
        <v>160.61969999999999</v>
      </c>
      <c r="L2925" s="183">
        <v>1.6769000000000001</v>
      </c>
      <c r="M2925" s="185">
        <v>33.347999999999999</v>
      </c>
      <c r="N2925" s="185">
        <v>1.1716</v>
      </c>
      <c r="O2925" s="93">
        <v>3.9</v>
      </c>
      <c r="P2925" s="93">
        <v>1.2</v>
      </c>
      <c r="Q2925" s="98">
        <f t="shared" si="90"/>
        <v>-0.46666666666666651</v>
      </c>
      <c r="R2925" s="93">
        <v>-0.5</v>
      </c>
      <c r="S2925" s="53" t="s">
        <v>53</v>
      </c>
      <c r="T2925" s="50" t="s">
        <v>37</v>
      </c>
      <c r="U2925" s="189" t="s">
        <v>50</v>
      </c>
    </row>
    <row r="2926" spans="1:21" customFormat="1" ht="11.25" customHeight="1" x14ac:dyDescent="0.2">
      <c r="A2926" s="181" t="s">
        <v>2991</v>
      </c>
      <c r="B2926" s="85">
        <f t="shared" si="91"/>
        <v>44636.953379629631</v>
      </c>
      <c r="C2926" s="182">
        <v>2022</v>
      </c>
      <c r="D2926" s="182">
        <v>3</v>
      </c>
      <c r="E2926" s="182">
        <v>16</v>
      </c>
      <c r="F2926" s="182">
        <v>22</v>
      </c>
      <c r="G2926" s="182">
        <v>52</v>
      </c>
      <c r="H2926" s="183">
        <v>52.676000000000002</v>
      </c>
      <c r="I2926" s="183">
        <v>0.204878</v>
      </c>
      <c r="J2926" s="184">
        <v>56.064999999999998</v>
      </c>
      <c r="K2926" s="184">
        <v>160.60489999999999</v>
      </c>
      <c r="L2926" s="183">
        <v>1.7834000000000001</v>
      </c>
      <c r="M2926" s="185">
        <v>32.704999999999998</v>
      </c>
      <c r="N2926" s="185">
        <v>1.5107999999999999</v>
      </c>
      <c r="O2926" s="93">
        <v>3.9</v>
      </c>
      <c r="P2926" s="93">
        <v>1.2</v>
      </c>
      <c r="Q2926" s="98">
        <f t="shared" si="90"/>
        <v>-0.46666666666666651</v>
      </c>
      <c r="R2926" s="93">
        <v>-0.5</v>
      </c>
      <c r="S2926" s="53" t="s">
        <v>53</v>
      </c>
      <c r="T2926" s="50" t="s">
        <v>37</v>
      </c>
      <c r="U2926" s="189" t="s">
        <v>50</v>
      </c>
    </row>
    <row r="2927" spans="1:21" customFormat="1" ht="11.25" customHeight="1" x14ac:dyDescent="0.2">
      <c r="A2927" s="181" t="s">
        <v>2992</v>
      </c>
      <c r="B2927" s="85">
        <f t="shared" si="91"/>
        <v>44637.015243055554</v>
      </c>
      <c r="C2927" s="182">
        <v>2022</v>
      </c>
      <c r="D2927" s="182">
        <v>3</v>
      </c>
      <c r="E2927" s="182">
        <v>17</v>
      </c>
      <c r="F2927" s="182">
        <v>0</v>
      </c>
      <c r="G2927" s="182">
        <v>21</v>
      </c>
      <c r="H2927" s="183">
        <v>57.3</v>
      </c>
      <c r="I2927" s="183">
        <v>9.5694000000000001E-2</v>
      </c>
      <c r="J2927" s="184">
        <v>56.077199999999998</v>
      </c>
      <c r="K2927" s="184">
        <v>160.6053</v>
      </c>
      <c r="L2927" s="183">
        <v>1.0274000000000001</v>
      </c>
      <c r="M2927" s="185">
        <v>28.077000000000002</v>
      </c>
      <c r="N2927" s="185">
        <v>0.92749999999999999</v>
      </c>
      <c r="O2927" s="93">
        <v>5.6</v>
      </c>
      <c r="P2927" s="93">
        <v>2.0499999999999998</v>
      </c>
      <c r="Q2927" s="98">
        <f t="shared" si="90"/>
        <v>0.66666666666666663</v>
      </c>
      <c r="R2927" s="93">
        <v>0.7</v>
      </c>
      <c r="S2927" s="53" t="s">
        <v>53</v>
      </c>
      <c r="T2927" s="50" t="s">
        <v>37</v>
      </c>
      <c r="U2927" s="189" t="s">
        <v>50</v>
      </c>
    </row>
    <row r="2928" spans="1:21" customFormat="1" ht="11.25" customHeight="1" x14ac:dyDescent="0.2">
      <c r="A2928" s="181" t="s">
        <v>2993</v>
      </c>
      <c r="B2928" s="85">
        <f t="shared" si="91"/>
        <v>44637.066678240742</v>
      </c>
      <c r="C2928" s="182">
        <v>2022</v>
      </c>
      <c r="D2928" s="182">
        <v>3</v>
      </c>
      <c r="E2928" s="182">
        <v>17</v>
      </c>
      <c r="F2928" s="182">
        <v>1</v>
      </c>
      <c r="G2928" s="182">
        <v>36</v>
      </c>
      <c r="H2928" s="183">
        <v>1.458</v>
      </c>
      <c r="I2928" s="183">
        <v>0.21986700000000001</v>
      </c>
      <c r="J2928" s="184">
        <v>56.066299999999998</v>
      </c>
      <c r="K2928" s="184">
        <v>160.5941</v>
      </c>
      <c r="L2928" s="183">
        <v>2.8165</v>
      </c>
      <c r="M2928" s="185">
        <v>28.504999999999999</v>
      </c>
      <c r="N2928" s="185">
        <v>1.3286</v>
      </c>
      <c r="O2928" s="93">
        <v>3.4</v>
      </c>
      <c r="P2928" s="93">
        <v>0.95</v>
      </c>
      <c r="Q2928" s="98">
        <f t="shared" si="90"/>
        <v>-0.79999999999999982</v>
      </c>
      <c r="R2928" s="93">
        <v>-0.8</v>
      </c>
      <c r="S2928" s="53" t="s">
        <v>53</v>
      </c>
      <c r="T2928" s="50" t="s">
        <v>37</v>
      </c>
      <c r="U2928" s="189" t="s">
        <v>50</v>
      </c>
    </row>
    <row r="2929" spans="1:21" customFormat="1" ht="11.25" customHeight="1" x14ac:dyDescent="0.2">
      <c r="A2929" s="181" t="s">
        <v>2994</v>
      </c>
      <c r="B2929" s="85">
        <f t="shared" si="91"/>
        <v>44637.120555555557</v>
      </c>
      <c r="C2929" s="182">
        <v>2022</v>
      </c>
      <c r="D2929" s="182">
        <v>3</v>
      </c>
      <c r="E2929" s="182">
        <v>17</v>
      </c>
      <c r="F2929" s="182">
        <v>2</v>
      </c>
      <c r="G2929" s="182">
        <v>53</v>
      </c>
      <c r="H2929" s="183">
        <v>36.597000000000001</v>
      </c>
      <c r="I2929" s="183">
        <v>0.23461899999999999</v>
      </c>
      <c r="J2929" s="184">
        <v>56.0717</v>
      </c>
      <c r="K2929" s="184">
        <v>160.58410000000001</v>
      </c>
      <c r="L2929" s="183">
        <v>2.7322000000000002</v>
      </c>
      <c r="M2929" s="185">
        <v>29.754000000000001</v>
      </c>
      <c r="N2929" s="185">
        <v>1.82</v>
      </c>
      <c r="O2929" s="93">
        <v>3.6</v>
      </c>
      <c r="P2929" s="93">
        <v>1.05</v>
      </c>
      <c r="Q2929" s="98">
        <f t="shared" si="90"/>
        <v>-0.66666666666666641</v>
      </c>
      <c r="R2929" s="93">
        <v>-0.7</v>
      </c>
      <c r="S2929" s="53" t="s">
        <v>53</v>
      </c>
      <c r="T2929" s="50" t="s">
        <v>37</v>
      </c>
      <c r="U2929" s="189" t="s">
        <v>50</v>
      </c>
    </row>
    <row r="2930" spans="1:21" customFormat="1" ht="11.25" customHeight="1" x14ac:dyDescent="0.2">
      <c r="A2930" s="181" t="s">
        <v>2995</v>
      </c>
      <c r="B2930" s="85">
        <f t="shared" si="91"/>
        <v>44637.15011574074</v>
      </c>
      <c r="C2930" s="182">
        <v>2022</v>
      </c>
      <c r="D2930" s="182">
        <v>3</v>
      </c>
      <c r="E2930" s="182">
        <v>17</v>
      </c>
      <c r="F2930" s="182">
        <v>3</v>
      </c>
      <c r="G2930" s="182">
        <v>36</v>
      </c>
      <c r="H2930" s="183">
        <v>10.923</v>
      </c>
      <c r="I2930" s="183">
        <v>0.105075</v>
      </c>
      <c r="J2930" s="184">
        <v>56.0747</v>
      </c>
      <c r="K2930" s="184">
        <v>160.61689999999999</v>
      </c>
      <c r="L2930" s="183">
        <v>1.1835</v>
      </c>
      <c r="M2930" s="185">
        <v>27.952000000000002</v>
      </c>
      <c r="N2930" s="185">
        <v>0.95350000000000001</v>
      </c>
      <c r="O2930" s="93">
        <v>5.3</v>
      </c>
      <c r="P2930" s="93">
        <v>1.9</v>
      </c>
      <c r="Q2930" s="98">
        <f t="shared" si="90"/>
        <v>0.46666666666666679</v>
      </c>
      <c r="R2930" s="93">
        <v>0.5</v>
      </c>
      <c r="S2930" s="53" t="s">
        <v>53</v>
      </c>
      <c r="T2930" s="50" t="s">
        <v>37</v>
      </c>
      <c r="U2930" s="189" t="s">
        <v>50</v>
      </c>
    </row>
    <row r="2931" spans="1:21" customFormat="1" ht="11.25" customHeight="1" x14ac:dyDescent="0.2">
      <c r="A2931" s="181" t="s">
        <v>2996</v>
      </c>
      <c r="B2931" s="85">
        <f t="shared" si="91"/>
        <v>44637.182106481479</v>
      </c>
      <c r="C2931" s="182">
        <v>2022</v>
      </c>
      <c r="D2931" s="182">
        <v>3</v>
      </c>
      <c r="E2931" s="182">
        <v>17</v>
      </c>
      <c r="F2931" s="182">
        <v>4</v>
      </c>
      <c r="G2931" s="182">
        <v>22</v>
      </c>
      <c r="H2931" s="183">
        <v>14.095000000000001</v>
      </c>
      <c r="I2931" s="183">
        <v>7.9521999999999995E-2</v>
      </c>
      <c r="J2931" s="184">
        <v>56.067999999999998</v>
      </c>
      <c r="K2931" s="184">
        <v>160.59229999999999</v>
      </c>
      <c r="L2931" s="183">
        <v>0.62819999999999998</v>
      </c>
      <c r="M2931" s="185">
        <v>28.77</v>
      </c>
      <c r="N2931" s="185">
        <v>0.32</v>
      </c>
      <c r="O2931" s="93">
        <v>4</v>
      </c>
      <c r="P2931" s="93">
        <v>1.25</v>
      </c>
      <c r="Q2931" s="98">
        <f t="shared" si="90"/>
        <v>-0.39999999999999974</v>
      </c>
      <c r="R2931" s="93">
        <v>-0.4</v>
      </c>
      <c r="S2931" s="53" t="s">
        <v>53</v>
      </c>
      <c r="T2931" s="50" t="s">
        <v>37</v>
      </c>
      <c r="U2931" s="189" t="s">
        <v>50</v>
      </c>
    </row>
    <row r="2932" spans="1:21" customFormat="1" ht="11.25" customHeight="1" x14ac:dyDescent="0.2">
      <c r="A2932" s="181" t="s">
        <v>2997</v>
      </c>
      <c r="B2932" s="85">
        <f t="shared" si="91"/>
        <v>44637.19358796296</v>
      </c>
      <c r="C2932" s="182">
        <v>2022</v>
      </c>
      <c r="D2932" s="182">
        <v>3</v>
      </c>
      <c r="E2932" s="182">
        <v>17</v>
      </c>
      <c r="F2932" s="182">
        <v>4</v>
      </c>
      <c r="G2932" s="182">
        <v>38</v>
      </c>
      <c r="H2932" s="183">
        <v>46.127000000000002</v>
      </c>
      <c r="I2932" s="183">
        <v>0.224714</v>
      </c>
      <c r="J2932" s="184">
        <v>55.971200000000003</v>
      </c>
      <c r="K2932" s="184">
        <v>160.60759999999999</v>
      </c>
      <c r="L2932" s="183">
        <v>1.1013999999999999</v>
      </c>
      <c r="M2932" s="185">
        <v>-1.123</v>
      </c>
      <c r="N2932" s="185">
        <v>1.0089999999999999</v>
      </c>
      <c r="O2932" s="93">
        <v>2.6</v>
      </c>
      <c r="P2932" s="93">
        <v>0.55000000000000004</v>
      </c>
      <c r="Q2932" s="98">
        <f t="shared" si="90"/>
        <v>-1.333333333333333</v>
      </c>
      <c r="R2932" s="93">
        <v>-1.3</v>
      </c>
      <c r="S2932" s="53" t="s">
        <v>53</v>
      </c>
      <c r="T2932" s="50" t="s">
        <v>37</v>
      </c>
      <c r="U2932" s="189" t="s">
        <v>69</v>
      </c>
    </row>
    <row r="2933" spans="1:21" customFormat="1" ht="11.25" customHeight="1" x14ac:dyDescent="0.2">
      <c r="A2933" s="181" t="s">
        <v>2998</v>
      </c>
      <c r="B2933" s="85">
        <f t="shared" si="91"/>
        <v>44637.207106481481</v>
      </c>
      <c r="C2933" s="182">
        <v>2022</v>
      </c>
      <c r="D2933" s="182">
        <v>3</v>
      </c>
      <c r="E2933" s="182">
        <v>17</v>
      </c>
      <c r="F2933" s="182">
        <v>4</v>
      </c>
      <c r="G2933" s="182">
        <v>58</v>
      </c>
      <c r="H2933" s="183">
        <v>14.807</v>
      </c>
      <c r="I2933" s="183">
        <v>0.39443299999999998</v>
      </c>
      <c r="J2933" s="184">
        <v>55.983899999999998</v>
      </c>
      <c r="K2933" s="184">
        <v>160.5977</v>
      </c>
      <c r="L2933" s="183">
        <v>2.6446999999999998</v>
      </c>
      <c r="M2933" s="185">
        <v>-1.099</v>
      </c>
      <c r="N2933" s="185">
        <v>1.7361</v>
      </c>
      <c r="O2933" s="93">
        <v>3</v>
      </c>
      <c r="P2933" s="93">
        <v>0.75</v>
      </c>
      <c r="Q2933" s="98">
        <f t="shared" si="90"/>
        <v>-1.0666666666666664</v>
      </c>
      <c r="R2933" s="93">
        <v>-1.1000000000000001</v>
      </c>
      <c r="S2933" s="53" t="s">
        <v>53</v>
      </c>
      <c r="T2933" s="50" t="s">
        <v>37</v>
      </c>
      <c r="U2933" s="189" t="s">
        <v>69</v>
      </c>
    </row>
    <row r="2934" spans="1:21" customFormat="1" ht="11.25" customHeight="1" x14ac:dyDescent="0.2">
      <c r="A2934" s="181" t="s">
        <v>2999</v>
      </c>
      <c r="B2934" s="85">
        <f t="shared" si="91"/>
        <v>44637.286458333336</v>
      </c>
      <c r="C2934" s="182">
        <v>2022</v>
      </c>
      <c r="D2934" s="182">
        <v>3</v>
      </c>
      <c r="E2934" s="182">
        <v>17</v>
      </c>
      <c r="F2934" s="182">
        <v>6</v>
      </c>
      <c r="G2934" s="182">
        <v>52</v>
      </c>
      <c r="H2934" s="183">
        <v>30.027999999999999</v>
      </c>
      <c r="I2934" s="183">
        <v>0.22622999999999999</v>
      </c>
      <c r="J2934" s="184">
        <v>55.964599999999997</v>
      </c>
      <c r="K2934" s="184">
        <v>160.58009999999999</v>
      </c>
      <c r="L2934" s="183">
        <v>1.1580999999999999</v>
      </c>
      <c r="M2934" s="185">
        <v>-1.1299999999999999</v>
      </c>
      <c r="N2934" s="185">
        <v>0.94769999999999999</v>
      </c>
      <c r="O2934" s="93">
        <v>2.7</v>
      </c>
      <c r="P2934" s="93">
        <v>0.6</v>
      </c>
      <c r="Q2934" s="98">
        <f t="shared" si="90"/>
        <v>-1.2666666666666664</v>
      </c>
      <c r="R2934" s="93">
        <v>-1.3</v>
      </c>
      <c r="S2934" s="53" t="s">
        <v>53</v>
      </c>
      <c r="T2934" s="50" t="s">
        <v>37</v>
      </c>
      <c r="U2934" s="189" t="s">
        <v>69</v>
      </c>
    </row>
    <row r="2935" spans="1:21" customFormat="1" ht="11.25" customHeight="1" x14ac:dyDescent="0.2">
      <c r="A2935" s="181" t="s">
        <v>3000</v>
      </c>
      <c r="B2935" s="85">
        <f t="shared" si="91"/>
        <v>44637.322962962964</v>
      </c>
      <c r="C2935" s="182">
        <v>2022</v>
      </c>
      <c r="D2935" s="182">
        <v>3</v>
      </c>
      <c r="E2935" s="182">
        <v>17</v>
      </c>
      <c r="F2935" s="182">
        <v>7</v>
      </c>
      <c r="G2935" s="182">
        <v>45</v>
      </c>
      <c r="H2935" s="183">
        <v>4.3090000000000002</v>
      </c>
      <c r="I2935" s="183">
        <v>0.22012300000000001</v>
      </c>
      <c r="J2935" s="184">
        <v>56.087299999999999</v>
      </c>
      <c r="K2935" s="184">
        <v>160.63820000000001</v>
      </c>
      <c r="L2935" s="183">
        <v>2.6025</v>
      </c>
      <c r="M2935" s="185">
        <v>31.648</v>
      </c>
      <c r="N2935" s="185">
        <v>1.7549999999999999</v>
      </c>
      <c r="O2935" s="93">
        <v>5.5</v>
      </c>
      <c r="P2935" s="93">
        <v>2</v>
      </c>
      <c r="Q2935" s="98">
        <f t="shared" si="90"/>
        <v>0.6000000000000002</v>
      </c>
      <c r="R2935" s="93">
        <v>0.6</v>
      </c>
      <c r="S2935" s="53" t="s">
        <v>53</v>
      </c>
      <c r="T2935" s="50" t="s">
        <v>37</v>
      </c>
      <c r="U2935" s="189" t="s">
        <v>50</v>
      </c>
    </row>
    <row r="2936" spans="1:21" customFormat="1" ht="11.25" customHeight="1" x14ac:dyDescent="0.2">
      <c r="A2936" s="181" t="s">
        <v>3001</v>
      </c>
      <c r="B2936" s="85">
        <f t="shared" si="91"/>
        <v>44637.385914351849</v>
      </c>
      <c r="C2936" s="182">
        <v>2022</v>
      </c>
      <c r="D2936" s="182">
        <v>3</v>
      </c>
      <c r="E2936" s="182">
        <v>17</v>
      </c>
      <c r="F2936" s="182">
        <v>9</v>
      </c>
      <c r="G2936" s="182">
        <v>15</v>
      </c>
      <c r="H2936" s="183">
        <v>43.642000000000003</v>
      </c>
      <c r="I2936" s="183">
        <v>0.27313900000000002</v>
      </c>
      <c r="J2936" s="184">
        <v>56.062800000000003</v>
      </c>
      <c r="K2936" s="184">
        <v>160.59100000000001</v>
      </c>
      <c r="L2936" s="183">
        <v>2.2585999999999999</v>
      </c>
      <c r="M2936" s="185">
        <v>30.858000000000001</v>
      </c>
      <c r="N2936" s="185">
        <v>1.9666999999999999</v>
      </c>
      <c r="O2936" s="93">
        <v>4.0999999999999996</v>
      </c>
      <c r="P2936" s="93">
        <v>1.3</v>
      </c>
      <c r="Q2936" s="98">
        <f t="shared" si="90"/>
        <v>-0.33333333333333331</v>
      </c>
      <c r="R2936" s="93">
        <v>-0.3</v>
      </c>
      <c r="S2936" s="53" t="s">
        <v>53</v>
      </c>
      <c r="T2936" s="50" t="s">
        <v>37</v>
      </c>
      <c r="U2936" s="189" t="s">
        <v>50</v>
      </c>
    </row>
    <row r="2937" spans="1:21" customFormat="1" ht="11.25" customHeight="1" x14ac:dyDescent="0.2">
      <c r="A2937" s="181" t="s">
        <v>3002</v>
      </c>
      <c r="B2937" s="85">
        <f t="shared" si="91"/>
        <v>44637.502476851849</v>
      </c>
      <c r="C2937" s="182">
        <v>2022</v>
      </c>
      <c r="D2937" s="182">
        <v>3</v>
      </c>
      <c r="E2937" s="182">
        <v>17</v>
      </c>
      <c r="F2937" s="182">
        <v>12</v>
      </c>
      <c r="G2937" s="182">
        <v>3</v>
      </c>
      <c r="H2937" s="183">
        <v>34.262</v>
      </c>
      <c r="I2937" s="183">
        <v>0.18587899999999999</v>
      </c>
      <c r="J2937" s="184">
        <v>56.0595</v>
      </c>
      <c r="K2937" s="184">
        <v>160.6148</v>
      </c>
      <c r="L2937" s="183">
        <v>1.6950000000000001</v>
      </c>
      <c r="M2937" s="185">
        <v>29.748000000000001</v>
      </c>
      <c r="N2937" s="185">
        <v>1.5266</v>
      </c>
      <c r="O2937" s="93">
        <v>3.7</v>
      </c>
      <c r="P2937" s="93">
        <v>1.1000000000000001</v>
      </c>
      <c r="Q2937" s="98">
        <f t="shared" si="90"/>
        <v>-0.59999999999999964</v>
      </c>
      <c r="R2937" s="93">
        <v>-0.6</v>
      </c>
      <c r="S2937" s="53" t="s">
        <v>53</v>
      </c>
      <c r="T2937" s="50" t="s">
        <v>37</v>
      </c>
      <c r="U2937" s="189" t="s">
        <v>50</v>
      </c>
    </row>
    <row r="2938" spans="1:21" customFormat="1" ht="11.25" customHeight="1" x14ac:dyDescent="0.2">
      <c r="A2938" s="181" t="s">
        <v>3003</v>
      </c>
      <c r="B2938" s="85">
        <f t="shared" si="91"/>
        <v>44637.513726851852</v>
      </c>
      <c r="C2938" s="182">
        <v>2022</v>
      </c>
      <c r="D2938" s="182">
        <v>3</v>
      </c>
      <c r="E2938" s="182">
        <v>17</v>
      </c>
      <c r="F2938" s="182">
        <v>12</v>
      </c>
      <c r="G2938" s="182">
        <v>19</v>
      </c>
      <c r="H2938" s="183">
        <v>46.531999999999996</v>
      </c>
      <c r="I2938" s="183">
        <v>0.15631</v>
      </c>
      <c r="J2938" s="184">
        <v>56.070399999999999</v>
      </c>
      <c r="K2938" s="184">
        <v>160.60740000000001</v>
      </c>
      <c r="L2938" s="183">
        <v>2.7408999999999999</v>
      </c>
      <c r="M2938" s="185">
        <v>27.805</v>
      </c>
      <c r="N2938" s="185">
        <v>1.8528</v>
      </c>
      <c r="O2938" s="93">
        <v>5.7</v>
      </c>
      <c r="P2938" s="93">
        <v>2.1</v>
      </c>
      <c r="Q2938" s="98">
        <f t="shared" si="90"/>
        <v>0.73333333333333373</v>
      </c>
      <c r="R2938" s="93">
        <v>0.7</v>
      </c>
      <c r="S2938" s="53" t="s">
        <v>53</v>
      </c>
      <c r="T2938" s="50" t="s">
        <v>37</v>
      </c>
      <c r="U2938" s="189" t="s">
        <v>50</v>
      </c>
    </row>
    <row r="2939" spans="1:21" customFormat="1" ht="11.25" customHeight="1" x14ac:dyDescent="0.2">
      <c r="A2939" s="181" t="s">
        <v>3004</v>
      </c>
      <c r="B2939" s="85">
        <f t="shared" si="91"/>
        <v>44637.560717592591</v>
      </c>
      <c r="C2939" s="182">
        <v>2022</v>
      </c>
      <c r="D2939" s="182">
        <v>3</v>
      </c>
      <c r="E2939" s="182">
        <v>17</v>
      </c>
      <c r="F2939" s="182">
        <v>13</v>
      </c>
      <c r="G2939" s="182">
        <v>27</v>
      </c>
      <c r="H2939" s="183">
        <v>26.452000000000002</v>
      </c>
      <c r="I2939" s="183">
        <v>0.12970599999999999</v>
      </c>
      <c r="J2939" s="184">
        <v>55.956499999999998</v>
      </c>
      <c r="K2939" s="184">
        <v>160.57990000000001</v>
      </c>
      <c r="L2939" s="183">
        <v>0.94950000000000001</v>
      </c>
      <c r="M2939" s="185">
        <v>-0.99399999999999999</v>
      </c>
      <c r="N2939" s="185">
        <v>0.40689999999999998</v>
      </c>
      <c r="O2939" s="93">
        <v>2.4</v>
      </c>
      <c r="P2939" s="93">
        <v>0.45</v>
      </c>
      <c r="Q2939" s="98">
        <f t="shared" si="90"/>
        <v>-1.4666666666666666</v>
      </c>
      <c r="R2939" s="93">
        <v>-1.5</v>
      </c>
      <c r="S2939" s="53" t="s">
        <v>53</v>
      </c>
      <c r="T2939" s="50" t="s">
        <v>37</v>
      </c>
      <c r="U2939" s="189" t="s">
        <v>69</v>
      </c>
    </row>
    <row r="2940" spans="1:21" customFormat="1" ht="11.25" customHeight="1" x14ac:dyDescent="0.2">
      <c r="A2940" s="181" t="s">
        <v>3005</v>
      </c>
      <c r="B2940" s="85">
        <f t="shared" si="91"/>
        <v>44637.585821759261</v>
      </c>
      <c r="C2940" s="182">
        <v>2022</v>
      </c>
      <c r="D2940" s="182">
        <v>3</v>
      </c>
      <c r="E2940" s="182">
        <v>17</v>
      </c>
      <c r="F2940" s="182">
        <v>14</v>
      </c>
      <c r="G2940" s="182">
        <v>3</v>
      </c>
      <c r="H2940" s="183">
        <v>35.067999999999998</v>
      </c>
      <c r="I2940" s="183">
        <v>0.21586900000000001</v>
      </c>
      <c r="J2940" s="184">
        <v>55.97</v>
      </c>
      <c r="K2940" s="184">
        <v>160.60919999999999</v>
      </c>
      <c r="L2940" s="183">
        <v>1.0646</v>
      </c>
      <c r="M2940" s="185">
        <v>-0.90800000000000003</v>
      </c>
      <c r="N2940" s="185">
        <v>1.0612999999999999</v>
      </c>
      <c r="O2940" s="93">
        <v>3.2</v>
      </c>
      <c r="P2940" s="93">
        <v>0.85</v>
      </c>
      <c r="Q2940" s="98">
        <f t="shared" si="90"/>
        <v>-0.93333333333333302</v>
      </c>
      <c r="R2940" s="93">
        <v>-0.9</v>
      </c>
      <c r="S2940" s="53" t="s">
        <v>53</v>
      </c>
      <c r="T2940" s="50" t="s">
        <v>37</v>
      </c>
      <c r="U2940" s="189" t="s">
        <v>69</v>
      </c>
    </row>
    <row r="2941" spans="1:21" customFormat="1" ht="11.25" customHeight="1" x14ac:dyDescent="0.2">
      <c r="A2941" s="181" t="s">
        <v>3006</v>
      </c>
      <c r="B2941" s="85">
        <f t="shared" si="91"/>
        <v>44637.618576388886</v>
      </c>
      <c r="C2941" s="182">
        <v>2022</v>
      </c>
      <c r="D2941" s="182">
        <v>3</v>
      </c>
      <c r="E2941" s="182">
        <v>17</v>
      </c>
      <c r="F2941" s="182">
        <v>14</v>
      </c>
      <c r="G2941" s="182">
        <v>50</v>
      </c>
      <c r="H2941" s="183">
        <v>45.017000000000003</v>
      </c>
      <c r="I2941" s="183">
        <v>0.18623600000000001</v>
      </c>
      <c r="J2941" s="184">
        <v>56.070900000000002</v>
      </c>
      <c r="K2941" s="184">
        <v>160.5943</v>
      </c>
      <c r="L2941" s="183">
        <v>1.7173</v>
      </c>
      <c r="M2941" s="185">
        <v>28.279</v>
      </c>
      <c r="N2941" s="185">
        <v>1.3525</v>
      </c>
      <c r="O2941" s="93">
        <v>4</v>
      </c>
      <c r="P2941" s="93">
        <v>1.25</v>
      </c>
      <c r="Q2941" s="98">
        <f t="shared" si="90"/>
        <v>-0.39999999999999974</v>
      </c>
      <c r="R2941" s="93">
        <v>-0.4</v>
      </c>
      <c r="S2941" s="53" t="s">
        <v>53</v>
      </c>
      <c r="T2941" s="50" t="s">
        <v>37</v>
      </c>
      <c r="U2941" s="189" t="s">
        <v>50</v>
      </c>
    </row>
    <row r="2942" spans="1:21" customFormat="1" ht="11.25" customHeight="1" x14ac:dyDescent="0.2">
      <c r="A2942" s="181" t="s">
        <v>3007</v>
      </c>
      <c r="B2942" s="85">
        <f t="shared" si="91"/>
        <v>44637.642453703702</v>
      </c>
      <c r="C2942" s="182">
        <v>2022</v>
      </c>
      <c r="D2942" s="182">
        <v>3</v>
      </c>
      <c r="E2942" s="182">
        <v>17</v>
      </c>
      <c r="F2942" s="182">
        <v>15</v>
      </c>
      <c r="G2942" s="182">
        <v>25</v>
      </c>
      <c r="H2942" s="183">
        <v>8.4280000000000008</v>
      </c>
      <c r="I2942" s="183">
        <v>0.202735</v>
      </c>
      <c r="J2942" s="184">
        <v>56.078000000000003</v>
      </c>
      <c r="K2942" s="184">
        <v>160.63810000000001</v>
      </c>
      <c r="L2942" s="183">
        <v>2.3371</v>
      </c>
      <c r="M2942" s="185">
        <v>30.670999999999999</v>
      </c>
      <c r="N2942" s="185">
        <v>1.7555000000000001</v>
      </c>
      <c r="O2942" s="93">
        <v>5</v>
      </c>
      <c r="P2942" s="93">
        <v>1.75</v>
      </c>
      <c r="Q2942" s="98">
        <f t="shared" si="90"/>
        <v>0.26666666666666689</v>
      </c>
      <c r="R2942" s="93">
        <v>0.3</v>
      </c>
      <c r="S2942" s="53" t="s">
        <v>53</v>
      </c>
      <c r="T2942" s="50" t="s">
        <v>37</v>
      </c>
      <c r="U2942" s="189" t="s">
        <v>50</v>
      </c>
    </row>
    <row r="2943" spans="1:21" customFormat="1" ht="11.25" customHeight="1" x14ac:dyDescent="0.2">
      <c r="A2943" s="181" t="s">
        <v>3008</v>
      </c>
      <c r="B2943" s="85">
        <f t="shared" si="91"/>
        <v>44637.726157407407</v>
      </c>
      <c r="C2943" s="182">
        <v>2022</v>
      </c>
      <c r="D2943" s="182">
        <v>3</v>
      </c>
      <c r="E2943" s="182">
        <v>17</v>
      </c>
      <c r="F2943" s="182">
        <v>17</v>
      </c>
      <c r="G2943" s="182">
        <v>25</v>
      </c>
      <c r="H2943" s="183">
        <v>40.564</v>
      </c>
      <c r="I2943" s="183">
        <v>0.21151800000000001</v>
      </c>
      <c r="J2943" s="184">
        <v>56.073</v>
      </c>
      <c r="K2943" s="184">
        <v>160.6866</v>
      </c>
      <c r="L2943" s="183">
        <v>2.4516</v>
      </c>
      <c r="M2943" s="185">
        <v>29.843</v>
      </c>
      <c r="N2943" s="185">
        <v>1.1516</v>
      </c>
      <c r="O2943" s="93">
        <v>4.2</v>
      </c>
      <c r="P2943" s="93">
        <v>1.35</v>
      </c>
      <c r="Q2943" s="98">
        <f t="shared" si="90"/>
        <v>-0.26666666666666633</v>
      </c>
      <c r="R2943" s="93">
        <v>-0.3</v>
      </c>
      <c r="S2943" s="53" t="s">
        <v>53</v>
      </c>
      <c r="T2943" s="50" t="s">
        <v>37</v>
      </c>
      <c r="U2943" s="189" t="s">
        <v>50</v>
      </c>
    </row>
    <row r="2944" spans="1:21" customFormat="1" ht="11.25" customHeight="1" x14ac:dyDescent="0.2">
      <c r="A2944" s="181" t="s">
        <v>3009</v>
      </c>
      <c r="B2944" s="85">
        <f t="shared" si="91"/>
        <v>44637.729745370372</v>
      </c>
      <c r="C2944" s="182">
        <v>2022</v>
      </c>
      <c r="D2944" s="182">
        <v>3</v>
      </c>
      <c r="E2944" s="182">
        <v>17</v>
      </c>
      <c r="F2944" s="182">
        <v>17</v>
      </c>
      <c r="G2944" s="182">
        <v>30</v>
      </c>
      <c r="H2944" s="183">
        <v>50.250999999999998</v>
      </c>
      <c r="I2944" s="183">
        <v>0.271951</v>
      </c>
      <c r="J2944" s="184">
        <v>56.058599999999998</v>
      </c>
      <c r="K2944" s="184">
        <v>160.63509999999999</v>
      </c>
      <c r="L2944" s="183">
        <v>2.5303</v>
      </c>
      <c r="M2944" s="185">
        <v>33.061</v>
      </c>
      <c r="N2944" s="185">
        <v>1.9970000000000001</v>
      </c>
      <c r="O2944" s="93">
        <v>4.2</v>
      </c>
      <c r="P2944" s="93">
        <v>1.35</v>
      </c>
      <c r="Q2944" s="98">
        <f t="shared" si="90"/>
        <v>-0.26666666666666633</v>
      </c>
      <c r="R2944" s="93">
        <v>-0.3</v>
      </c>
      <c r="S2944" s="53" t="s">
        <v>53</v>
      </c>
      <c r="T2944" s="50" t="s">
        <v>37</v>
      </c>
      <c r="U2944" s="189" t="s">
        <v>50</v>
      </c>
    </row>
    <row r="2945" spans="1:21" customFormat="1" ht="11.25" customHeight="1" x14ac:dyDescent="0.2">
      <c r="A2945" s="181" t="s">
        <v>3010</v>
      </c>
      <c r="B2945" s="85">
        <f t="shared" si="91"/>
        <v>44637.814849537041</v>
      </c>
      <c r="C2945" s="182">
        <v>2022</v>
      </c>
      <c r="D2945" s="182">
        <v>3</v>
      </c>
      <c r="E2945" s="182">
        <v>17</v>
      </c>
      <c r="F2945" s="182">
        <v>19</v>
      </c>
      <c r="G2945" s="182">
        <v>33</v>
      </c>
      <c r="H2945" s="183">
        <v>23.47</v>
      </c>
      <c r="I2945" s="183">
        <v>0.285279</v>
      </c>
      <c r="J2945" s="184">
        <v>56.055900000000001</v>
      </c>
      <c r="K2945" s="184">
        <v>160.59520000000001</v>
      </c>
      <c r="L2945" s="183">
        <v>2.8633000000000002</v>
      </c>
      <c r="M2945" s="185">
        <v>32.203000000000003</v>
      </c>
      <c r="N2945" s="185">
        <v>2.0034000000000001</v>
      </c>
      <c r="O2945" s="93">
        <v>4.3</v>
      </c>
      <c r="P2945" s="93">
        <v>1.4</v>
      </c>
      <c r="Q2945" s="98">
        <f t="shared" si="90"/>
        <v>-0.19999999999999987</v>
      </c>
      <c r="R2945" s="93">
        <v>-0.2</v>
      </c>
      <c r="S2945" s="53" t="s">
        <v>53</v>
      </c>
      <c r="T2945" s="50" t="s">
        <v>37</v>
      </c>
      <c r="U2945" s="189" t="s">
        <v>50</v>
      </c>
    </row>
    <row r="2946" spans="1:21" customFormat="1" ht="11.25" customHeight="1" x14ac:dyDescent="0.2">
      <c r="A2946" s="181" t="s">
        <v>3011</v>
      </c>
      <c r="B2946" s="85">
        <f t="shared" si="91"/>
        <v>44637.850069444445</v>
      </c>
      <c r="C2946" s="182">
        <v>2022</v>
      </c>
      <c r="D2946" s="182">
        <v>3</v>
      </c>
      <c r="E2946" s="182">
        <v>17</v>
      </c>
      <c r="F2946" s="182">
        <v>20</v>
      </c>
      <c r="G2946" s="182">
        <v>24</v>
      </c>
      <c r="H2946" s="183">
        <v>6.1890000000000001</v>
      </c>
      <c r="I2946" s="183">
        <v>0.12942300000000001</v>
      </c>
      <c r="J2946" s="184">
        <v>56.081200000000003</v>
      </c>
      <c r="K2946" s="184">
        <v>160.61340000000001</v>
      </c>
      <c r="L2946" s="183">
        <v>1.6513</v>
      </c>
      <c r="M2946" s="185">
        <v>33.341999999999999</v>
      </c>
      <c r="N2946" s="185">
        <v>1.2133</v>
      </c>
      <c r="O2946" s="93">
        <v>5.6</v>
      </c>
      <c r="P2946" s="93">
        <v>2.0499999999999998</v>
      </c>
      <c r="Q2946" s="98">
        <f t="shared" si="90"/>
        <v>0.66666666666666663</v>
      </c>
      <c r="R2946" s="93">
        <v>0.7</v>
      </c>
      <c r="S2946" s="53" t="s">
        <v>53</v>
      </c>
      <c r="T2946" s="50" t="s">
        <v>37</v>
      </c>
      <c r="U2946" s="189" t="s">
        <v>50</v>
      </c>
    </row>
    <row r="2947" spans="1:21" customFormat="1" ht="11.25" customHeight="1" x14ac:dyDescent="0.2">
      <c r="A2947" s="181" t="s">
        <v>3012</v>
      </c>
      <c r="B2947" s="85">
        <f t="shared" si="91"/>
        <v>44637.867430555554</v>
      </c>
      <c r="C2947" s="182">
        <v>2022</v>
      </c>
      <c r="D2947" s="182">
        <v>3</v>
      </c>
      <c r="E2947" s="182">
        <v>17</v>
      </c>
      <c r="F2947" s="182">
        <v>20</v>
      </c>
      <c r="G2947" s="182">
        <v>49</v>
      </c>
      <c r="H2947" s="183">
        <v>6.0839999999999996</v>
      </c>
      <c r="I2947" s="183">
        <v>0.27936699999999998</v>
      </c>
      <c r="J2947" s="184">
        <v>56.054900000000004</v>
      </c>
      <c r="K2947" s="184">
        <v>160.60560000000001</v>
      </c>
      <c r="L2947" s="183">
        <v>2.6379000000000001</v>
      </c>
      <c r="M2947" s="185">
        <v>29.524999999999999</v>
      </c>
      <c r="N2947" s="185">
        <v>2.2134</v>
      </c>
      <c r="O2947" s="93">
        <v>4.0999999999999996</v>
      </c>
      <c r="P2947" s="93">
        <v>1.3</v>
      </c>
      <c r="Q2947" s="98">
        <f t="shared" si="90"/>
        <v>-0.33333333333333331</v>
      </c>
      <c r="R2947" s="93">
        <v>-0.3</v>
      </c>
      <c r="S2947" s="53" t="s">
        <v>53</v>
      </c>
      <c r="T2947" s="50" t="s">
        <v>37</v>
      </c>
      <c r="U2947" s="189" t="s">
        <v>50</v>
      </c>
    </row>
    <row r="2948" spans="1:21" customFormat="1" ht="11.25" customHeight="1" x14ac:dyDescent="0.2">
      <c r="A2948" s="181" t="s">
        <v>3013</v>
      </c>
      <c r="B2948" s="85">
        <f t="shared" si="91"/>
        <v>44637.916006944448</v>
      </c>
      <c r="C2948" s="182">
        <v>2022</v>
      </c>
      <c r="D2948" s="182">
        <v>3</v>
      </c>
      <c r="E2948" s="182">
        <v>17</v>
      </c>
      <c r="F2948" s="182">
        <v>21</v>
      </c>
      <c r="G2948" s="182">
        <v>59</v>
      </c>
      <c r="H2948" s="183">
        <v>3.754</v>
      </c>
      <c r="I2948" s="183">
        <v>0.18101900000000001</v>
      </c>
      <c r="J2948" s="184">
        <v>55.697499999999998</v>
      </c>
      <c r="K2948" s="184">
        <v>160.5795</v>
      </c>
      <c r="L2948" s="183">
        <v>2.5019999999999998</v>
      </c>
      <c r="M2948" s="185">
        <v>6.617</v>
      </c>
      <c r="N2948" s="185">
        <v>1.7164999999999999</v>
      </c>
      <c r="O2948" s="93">
        <v>6.2</v>
      </c>
      <c r="P2948" s="93">
        <v>2.35</v>
      </c>
      <c r="Q2948" s="98">
        <f t="shared" si="90"/>
        <v>1.0666666666666671</v>
      </c>
      <c r="R2948" s="93">
        <v>1.1000000000000001</v>
      </c>
      <c r="S2948" s="53" t="s">
        <v>53</v>
      </c>
      <c r="T2948" s="50" t="s">
        <v>37</v>
      </c>
      <c r="U2948" s="189" t="s">
        <v>51</v>
      </c>
    </row>
    <row r="2949" spans="1:21" customFormat="1" ht="11.25" customHeight="1" x14ac:dyDescent="0.2">
      <c r="A2949" s="181" t="s">
        <v>3014</v>
      </c>
      <c r="B2949" s="85">
        <f t="shared" si="91"/>
        <v>44637.944328703707</v>
      </c>
      <c r="C2949" s="182">
        <v>2022</v>
      </c>
      <c r="D2949" s="182">
        <v>3</v>
      </c>
      <c r="E2949" s="182">
        <v>17</v>
      </c>
      <c r="F2949" s="182">
        <v>22</v>
      </c>
      <c r="G2949" s="182">
        <v>39</v>
      </c>
      <c r="H2949" s="183">
        <v>50.121000000000002</v>
      </c>
      <c r="I2949" s="183">
        <v>0.34029599999999999</v>
      </c>
      <c r="J2949" s="184">
        <v>56.049700000000001</v>
      </c>
      <c r="K2949" s="184">
        <v>160.5796</v>
      </c>
      <c r="L2949" s="183">
        <v>2.2685</v>
      </c>
      <c r="M2949" s="185">
        <v>34.19</v>
      </c>
      <c r="N2949" s="185">
        <v>2.1983999999999999</v>
      </c>
      <c r="O2949" s="93">
        <v>4.7</v>
      </c>
      <c r="P2949" s="93">
        <v>1.6</v>
      </c>
      <c r="Q2949" s="98">
        <f t="shared" ref="Q2949:Q3012" si="92">(O2949-4.6)/1.5</f>
        <v>6.6666666666667027E-2</v>
      </c>
      <c r="R2949" s="93">
        <v>0.1</v>
      </c>
      <c r="S2949" s="53" t="s">
        <v>53</v>
      </c>
      <c r="T2949" s="50" t="s">
        <v>37</v>
      </c>
      <c r="U2949" s="189" t="s">
        <v>50</v>
      </c>
    </row>
    <row r="2950" spans="1:21" customFormat="1" ht="11.25" customHeight="1" x14ac:dyDescent="0.2">
      <c r="A2950" s="181" t="s">
        <v>3015</v>
      </c>
      <c r="B2950" s="85">
        <f t="shared" ref="B2950:B3013" si="93">DATE(C2950,D2950,E2950)+TIME(F2950,G2950,H2950)</f>
        <v>44637.957384259258</v>
      </c>
      <c r="C2950" s="182">
        <v>2022</v>
      </c>
      <c r="D2950" s="182">
        <v>3</v>
      </c>
      <c r="E2950" s="182">
        <v>17</v>
      </c>
      <c r="F2950" s="182">
        <v>22</v>
      </c>
      <c r="G2950" s="182">
        <v>58</v>
      </c>
      <c r="H2950" s="183">
        <v>38.786000000000001</v>
      </c>
      <c r="I2950" s="183">
        <v>0.111536</v>
      </c>
      <c r="J2950" s="184">
        <v>55.955599999999997</v>
      </c>
      <c r="K2950" s="184">
        <v>160.60120000000001</v>
      </c>
      <c r="L2950" s="183">
        <v>0.93600000000000005</v>
      </c>
      <c r="M2950" s="185">
        <v>-0.23300000000000001</v>
      </c>
      <c r="N2950" s="185">
        <v>1.1183000000000001</v>
      </c>
      <c r="O2950" s="93">
        <v>2.7</v>
      </c>
      <c r="P2950" s="93">
        <v>0.6</v>
      </c>
      <c r="Q2950" s="98">
        <f t="shared" si="92"/>
        <v>-1.2666666666666664</v>
      </c>
      <c r="R2950" s="93">
        <v>-1.3</v>
      </c>
      <c r="S2950" s="53" t="s">
        <v>53</v>
      </c>
      <c r="T2950" s="50" t="s">
        <v>37</v>
      </c>
      <c r="U2950" s="189" t="s">
        <v>69</v>
      </c>
    </row>
    <row r="2951" spans="1:21" customFormat="1" ht="11.25" customHeight="1" x14ac:dyDescent="0.2">
      <c r="A2951" s="181" t="s">
        <v>3016</v>
      </c>
      <c r="B2951" s="85">
        <f t="shared" si="93"/>
        <v>44637.974189814813</v>
      </c>
      <c r="C2951" s="182">
        <v>2022</v>
      </c>
      <c r="D2951" s="182">
        <v>3</v>
      </c>
      <c r="E2951" s="182">
        <v>17</v>
      </c>
      <c r="F2951" s="182">
        <v>23</v>
      </c>
      <c r="G2951" s="182">
        <v>22</v>
      </c>
      <c r="H2951" s="183">
        <v>50.901000000000003</v>
      </c>
      <c r="I2951" s="183">
        <v>0.329461</v>
      </c>
      <c r="J2951" s="184">
        <v>56.066299999999998</v>
      </c>
      <c r="K2951" s="184">
        <v>160.60210000000001</v>
      </c>
      <c r="L2951" s="183">
        <v>2.8471000000000002</v>
      </c>
      <c r="M2951" s="185">
        <v>31.824999999999999</v>
      </c>
      <c r="N2951" s="185">
        <v>2.5455000000000001</v>
      </c>
      <c r="O2951" s="93">
        <v>5.0999999999999996</v>
      </c>
      <c r="P2951" s="93">
        <v>1.8</v>
      </c>
      <c r="Q2951" s="98">
        <f t="shared" si="92"/>
        <v>0.33333333333333331</v>
      </c>
      <c r="R2951" s="93">
        <v>0.3</v>
      </c>
      <c r="S2951" s="53" t="s">
        <v>53</v>
      </c>
      <c r="T2951" s="50" t="s">
        <v>37</v>
      </c>
      <c r="U2951" s="189" t="s">
        <v>50</v>
      </c>
    </row>
    <row r="2952" spans="1:21" customFormat="1" ht="11.25" customHeight="1" x14ac:dyDescent="0.2">
      <c r="A2952" s="181" t="s">
        <v>3017</v>
      </c>
      <c r="B2952" s="85">
        <f t="shared" si="93"/>
        <v>44638.012928240743</v>
      </c>
      <c r="C2952" s="182">
        <v>2022</v>
      </c>
      <c r="D2952" s="182">
        <v>3</v>
      </c>
      <c r="E2952" s="182">
        <v>18</v>
      </c>
      <c r="F2952" s="182">
        <v>0</v>
      </c>
      <c r="G2952" s="182">
        <v>18</v>
      </c>
      <c r="H2952" s="183">
        <v>37.53</v>
      </c>
      <c r="I2952" s="183">
        <v>0.103334</v>
      </c>
      <c r="J2952" s="184">
        <v>55.964399999999998</v>
      </c>
      <c r="K2952" s="184">
        <v>160.6</v>
      </c>
      <c r="L2952" s="183">
        <v>0.84870000000000001</v>
      </c>
      <c r="M2952" s="185">
        <v>-2.0550000000000002</v>
      </c>
      <c r="N2952" s="185">
        <v>0.94440000000000002</v>
      </c>
      <c r="O2952" s="93">
        <v>1.8</v>
      </c>
      <c r="P2952" s="93">
        <v>0.15</v>
      </c>
      <c r="Q2952" s="98">
        <f t="shared" si="92"/>
        <v>-1.8666666666666665</v>
      </c>
      <c r="R2952" s="93">
        <v>-1.9</v>
      </c>
      <c r="S2952" s="53" t="s">
        <v>53</v>
      </c>
      <c r="T2952" s="50" t="s">
        <v>37</v>
      </c>
      <c r="U2952" s="189" t="s">
        <v>69</v>
      </c>
    </row>
    <row r="2953" spans="1:21" customFormat="1" ht="11.25" customHeight="1" x14ac:dyDescent="0.2">
      <c r="A2953" s="181" t="s">
        <v>3018</v>
      </c>
      <c r="B2953" s="85">
        <f t="shared" si="93"/>
        <v>44638.014618055553</v>
      </c>
      <c r="C2953" s="182">
        <v>2022</v>
      </c>
      <c r="D2953" s="182">
        <v>3</v>
      </c>
      <c r="E2953" s="182">
        <v>18</v>
      </c>
      <c r="F2953" s="182">
        <v>0</v>
      </c>
      <c r="G2953" s="182">
        <v>21</v>
      </c>
      <c r="H2953" s="183">
        <v>3.452</v>
      </c>
      <c r="I2953" s="183">
        <v>0.25609100000000001</v>
      </c>
      <c r="J2953" s="184">
        <v>55.764000000000003</v>
      </c>
      <c r="K2953" s="184">
        <v>160.5763</v>
      </c>
      <c r="L2953" s="183">
        <v>2.1724999999999999</v>
      </c>
      <c r="M2953" s="185">
        <v>14.555</v>
      </c>
      <c r="N2953" s="185">
        <v>1.4736</v>
      </c>
      <c r="O2953" s="93">
        <v>3.6</v>
      </c>
      <c r="P2953" s="93">
        <v>1.05</v>
      </c>
      <c r="Q2953" s="98">
        <f t="shared" si="92"/>
        <v>-0.66666666666666641</v>
      </c>
      <c r="R2953" s="93">
        <v>-0.7</v>
      </c>
      <c r="S2953" s="53" t="s">
        <v>53</v>
      </c>
      <c r="T2953" s="50" t="s">
        <v>37</v>
      </c>
      <c r="U2953" s="189" t="s">
        <v>51</v>
      </c>
    </row>
    <row r="2954" spans="1:21" customFormat="1" ht="11.25" customHeight="1" x14ac:dyDescent="0.2">
      <c r="A2954" s="181" t="s">
        <v>3019</v>
      </c>
      <c r="B2954" s="85">
        <f t="shared" si="93"/>
        <v>44638.020960648151</v>
      </c>
      <c r="C2954" s="182">
        <v>2022</v>
      </c>
      <c r="D2954" s="182">
        <v>3</v>
      </c>
      <c r="E2954" s="182">
        <v>18</v>
      </c>
      <c r="F2954" s="182">
        <v>0</v>
      </c>
      <c r="G2954" s="182">
        <v>30</v>
      </c>
      <c r="H2954" s="183">
        <v>11.461</v>
      </c>
      <c r="I2954" s="183">
        <v>9.5221E-2</v>
      </c>
      <c r="J2954" s="184">
        <v>56.055300000000003</v>
      </c>
      <c r="K2954" s="184">
        <v>160.6174</v>
      </c>
      <c r="L2954" s="183">
        <v>2.198</v>
      </c>
      <c r="M2954" s="185">
        <v>33.578000000000003</v>
      </c>
      <c r="N2954" s="185">
        <v>0.83560000000000001</v>
      </c>
      <c r="O2954" s="93">
        <v>3.3</v>
      </c>
      <c r="P2954" s="93">
        <v>0.9</v>
      </c>
      <c r="Q2954" s="98">
        <f t="shared" si="92"/>
        <v>-0.86666666666666659</v>
      </c>
      <c r="R2954" s="93">
        <v>-0.9</v>
      </c>
      <c r="S2954" s="53" t="s">
        <v>53</v>
      </c>
      <c r="T2954" s="50" t="s">
        <v>37</v>
      </c>
      <c r="U2954" s="189" t="s">
        <v>50</v>
      </c>
    </row>
    <row r="2955" spans="1:21" customFormat="1" ht="11.25" customHeight="1" x14ac:dyDescent="0.2">
      <c r="A2955" s="181" t="s">
        <v>3020</v>
      </c>
      <c r="B2955" s="85">
        <f t="shared" si="93"/>
        <v>44638.034444444442</v>
      </c>
      <c r="C2955" s="182">
        <v>2022</v>
      </c>
      <c r="D2955" s="182">
        <v>3</v>
      </c>
      <c r="E2955" s="182">
        <v>18</v>
      </c>
      <c r="F2955" s="182">
        <v>0</v>
      </c>
      <c r="G2955" s="182">
        <v>49</v>
      </c>
      <c r="H2955" s="183">
        <v>36.33</v>
      </c>
      <c r="I2955" s="183">
        <v>0.168962</v>
      </c>
      <c r="J2955" s="184">
        <v>56.07</v>
      </c>
      <c r="K2955" s="184">
        <v>160.58510000000001</v>
      </c>
      <c r="L2955" s="183">
        <v>1.3646</v>
      </c>
      <c r="M2955" s="185">
        <v>32.405999999999999</v>
      </c>
      <c r="N2955" s="185">
        <v>1.3081</v>
      </c>
      <c r="O2955" s="93">
        <v>3.8</v>
      </c>
      <c r="P2955" s="93">
        <v>1.1499999999999999</v>
      </c>
      <c r="Q2955" s="98">
        <f t="shared" si="92"/>
        <v>-0.53333333333333321</v>
      </c>
      <c r="R2955" s="93">
        <v>-0.5</v>
      </c>
      <c r="S2955" s="53" t="s">
        <v>53</v>
      </c>
      <c r="T2955" s="50" t="s">
        <v>37</v>
      </c>
      <c r="U2955" s="189" t="s">
        <v>50</v>
      </c>
    </row>
    <row r="2956" spans="1:21" customFormat="1" ht="11.25" customHeight="1" x14ac:dyDescent="0.2">
      <c r="A2956" s="181" t="s">
        <v>3021</v>
      </c>
      <c r="B2956" s="85">
        <f t="shared" si="93"/>
        <v>44638.131840277776</v>
      </c>
      <c r="C2956" s="182">
        <v>2022</v>
      </c>
      <c r="D2956" s="182">
        <v>3</v>
      </c>
      <c r="E2956" s="182">
        <v>18</v>
      </c>
      <c r="F2956" s="182">
        <v>3</v>
      </c>
      <c r="G2956" s="182">
        <v>9</v>
      </c>
      <c r="H2956" s="183">
        <v>51.356999999999999</v>
      </c>
      <c r="I2956" s="183">
        <v>0.19372400000000001</v>
      </c>
      <c r="J2956" s="184">
        <v>56.060200000000002</v>
      </c>
      <c r="K2956" s="184">
        <v>160.6069</v>
      </c>
      <c r="L2956" s="183">
        <v>2.0434000000000001</v>
      </c>
      <c r="M2956" s="185">
        <v>31.907</v>
      </c>
      <c r="N2956" s="185">
        <v>1.4105000000000001</v>
      </c>
      <c r="O2956" s="93">
        <v>3.8</v>
      </c>
      <c r="P2956" s="93">
        <v>1.1499999999999999</v>
      </c>
      <c r="Q2956" s="98">
        <f t="shared" si="92"/>
        <v>-0.53333333333333321</v>
      </c>
      <c r="R2956" s="93">
        <v>-0.5</v>
      </c>
      <c r="S2956" s="53" t="s">
        <v>53</v>
      </c>
      <c r="T2956" s="50" t="s">
        <v>37</v>
      </c>
      <c r="U2956" s="189" t="s">
        <v>50</v>
      </c>
    </row>
    <row r="2957" spans="1:21" customFormat="1" ht="11.25" customHeight="1" x14ac:dyDescent="0.2">
      <c r="A2957" s="181" t="s">
        <v>3022</v>
      </c>
      <c r="B2957" s="85">
        <f t="shared" si="93"/>
        <v>44638.220277777778</v>
      </c>
      <c r="C2957" s="182">
        <v>2022</v>
      </c>
      <c r="D2957" s="182">
        <v>3</v>
      </c>
      <c r="E2957" s="182">
        <v>18</v>
      </c>
      <c r="F2957" s="182">
        <v>5</v>
      </c>
      <c r="G2957" s="182">
        <v>17</v>
      </c>
      <c r="H2957" s="183">
        <v>12.172000000000001</v>
      </c>
      <c r="I2957" s="183">
        <v>0.162243</v>
      </c>
      <c r="J2957" s="184">
        <v>56.083799999999997</v>
      </c>
      <c r="K2957" s="184">
        <v>160.6078</v>
      </c>
      <c r="L2957" s="183">
        <v>1.5326</v>
      </c>
      <c r="M2957" s="185">
        <v>32.302</v>
      </c>
      <c r="N2957" s="185">
        <v>1.2623</v>
      </c>
      <c r="O2957" s="93">
        <v>5.8</v>
      </c>
      <c r="P2957" s="93">
        <v>2.15</v>
      </c>
      <c r="Q2957" s="98">
        <f t="shared" si="92"/>
        <v>0.80000000000000016</v>
      </c>
      <c r="R2957" s="93">
        <v>0.8</v>
      </c>
      <c r="S2957" s="53" t="s">
        <v>53</v>
      </c>
      <c r="T2957" s="50" t="s">
        <v>37</v>
      </c>
      <c r="U2957" s="189" t="s">
        <v>50</v>
      </c>
    </row>
    <row r="2958" spans="1:21" customFormat="1" ht="11.25" customHeight="1" x14ac:dyDescent="0.2">
      <c r="A2958" s="181" t="s">
        <v>3023</v>
      </c>
      <c r="B2958" s="85">
        <f t="shared" si="93"/>
        <v>44638.269861111112</v>
      </c>
      <c r="C2958" s="182">
        <v>2022</v>
      </c>
      <c r="D2958" s="182">
        <v>3</v>
      </c>
      <c r="E2958" s="182">
        <v>18</v>
      </c>
      <c r="F2958" s="182">
        <v>6</v>
      </c>
      <c r="G2958" s="182">
        <v>28</v>
      </c>
      <c r="H2958" s="183">
        <v>36.442999999999998</v>
      </c>
      <c r="I2958" s="183">
        <v>0.14809</v>
      </c>
      <c r="J2958" s="184">
        <v>56.059899999999999</v>
      </c>
      <c r="K2958" s="184">
        <v>160.57390000000001</v>
      </c>
      <c r="L2958" s="183">
        <v>1.2829999999999999</v>
      </c>
      <c r="M2958" s="185">
        <v>32.668999999999997</v>
      </c>
      <c r="N2958" s="185">
        <v>1.0909</v>
      </c>
      <c r="O2958" s="93">
        <v>4.7</v>
      </c>
      <c r="P2958" s="93">
        <v>1.6</v>
      </c>
      <c r="Q2958" s="98">
        <f t="shared" si="92"/>
        <v>6.6666666666667027E-2</v>
      </c>
      <c r="R2958" s="93">
        <v>0.1</v>
      </c>
      <c r="S2958" s="53" t="s">
        <v>53</v>
      </c>
      <c r="T2958" s="50" t="s">
        <v>37</v>
      </c>
      <c r="U2958" s="189" t="s">
        <v>50</v>
      </c>
    </row>
    <row r="2959" spans="1:21" customFormat="1" ht="11.25" customHeight="1" x14ac:dyDescent="0.2">
      <c r="A2959" s="181" t="s">
        <v>3024</v>
      </c>
      <c r="B2959" s="85">
        <f t="shared" si="93"/>
        <v>44638.274421296293</v>
      </c>
      <c r="C2959" s="182">
        <v>2022</v>
      </c>
      <c r="D2959" s="182">
        <v>3</v>
      </c>
      <c r="E2959" s="182">
        <v>18</v>
      </c>
      <c r="F2959" s="182">
        <v>6</v>
      </c>
      <c r="G2959" s="182">
        <v>35</v>
      </c>
      <c r="H2959" s="183">
        <v>10.327999999999999</v>
      </c>
      <c r="I2959" s="183">
        <v>0.17872399999999999</v>
      </c>
      <c r="J2959" s="184">
        <v>55.966099999999997</v>
      </c>
      <c r="K2959" s="184">
        <v>160.58459999999999</v>
      </c>
      <c r="L2959" s="183">
        <v>0.95020000000000004</v>
      </c>
      <c r="M2959" s="185">
        <v>-1.1220000000000001</v>
      </c>
      <c r="N2959" s="185">
        <v>0.72089999999999999</v>
      </c>
      <c r="O2959" s="93">
        <v>2.4</v>
      </c>
      <c r="P2959" s="93">
        <v>0.45</v>
      </c>
      <c r="Q2959" s="98">
        <f t="shared" si="92"/>
        <v>-1.4666666666666666</v>
      </c>
      <c r="R2959" s="93">
        <v>-1.5</v>
      </c>
      <c r="S2959" s="53" t="s">
        <v>53</v>
      </c>
      <c r="T2959" s="50" t="s">
        <v>37</v>
      </c>
      <c r="U2959" s="189" t="s">
        <v>69</v>
      </c>
    </row>
    <row r="2960" spans="1:21" customFormat="1" ht="11.25" customHeight="1" x14ac:dyDescent="0.2">
      <c r="A2960" s="181" t="s">
        <v>3025</v>
      </c>
      <c r="B2960" s="85">
        <f t="shared" si="93"/>
        <v>44638.339421296296</v>
      </c>
      <c r="C2960" s="182">
        <v>2022</v>
      </c>
      <c r="D2960" s="182">
        <v>3</v>
      </c>
      <c r="E2960" s="182">
        <v>18</v>
      </c>
      <c r="F2960" s="182">
        <v>8</v>
      </c>
      <c r="G2960" s="182">
        <v>8</v>
      </c>
      <c r="H2960" s="183">
        <v>46.585000000000001</v>
      </c>
      <c r="I2960" s="183">
        <v>0.10347000000000001</v>
      </c>
      <c r="J2960" s="184">
        <v>56.097499999999997</v>
      </c>
      <c r="K2960" s="184">
        <v>160.61179999999999</v>
      </c>
      <c r="L2960" s="183">
        <v>1.5659000000000001</v>
      </c>
      <c r="M2960" s="185">
        <v>27.841999999999999</v>
      </c>
      <c r="N2960" s="185">
        <v>1.1828000000000001</v>
      </c>
      <c r="O2960" s="93">
        <v>5.4</v>
      </c>
      <c r="P2960" s="93">
        <v>1.95</v>
      </c>
      <c r="Q2960" s="98">
        <f t="shared" si="92"/>
        <v>0.53333333333333377</v>
      </c>
      <c r="R2960" s="93">
        <v>0.5</v>
      </c>
      <c r="S2960" s="53" t="s">
        <v>53</v>
      </c>
      <c r="T2960" s="50" t="s">
        <v>37</v>
      </c>
      <c r="U2960" s="189" t="s">
        <v>50</v>
      </c>
    </row>
    <row r="2961" spans="1:21" customFormat="1" ht="11.25" customHeight="1" x14ac:dyDescent="0.2">
      <c r="A2961" s="181" t="s">
        <v>3026</v>
      </c>
      <c r="B2961" s="85">
        <f t="shared" si="93"/>
        <v>44638.366701388892</v>
      </c>
      <c r="C2961" s="182">
        <v>2022</v>
      </c>
      <c r="D2961" s="182">
        <v>3</v>
      </c>
      <c r="E2961" s="182">
        <v>18</v>
      </c>
      <c r="F2961" s="182">
        <v>8</v>
      </c>
      <c r="G2961" s="182">
        <v>48</v>
      </c>
      <c r="H2961" s="183">
        <v>3.3420000000000001</v>
      </c>
      <c r="I2961" s="183">
        <v>0.34644599999999998</v>
      </c>
      <c r="J2961" s="184">
        <v>56.061799999999998</v>
      </c>
      <c r="K2961" s="184">
        <v>160.6019</v>
      </c>
      <c r="L2961" s="183">
        <v>2.0066999999999999</v>
      </c>
      <c r="M2961" s="185">
        <v>28.137</v>
      </c>
      <c r="N2961" s="185">
        <v>2.2014</v>
      </c>
      <c r="O2961" s="93">
        <v>3.6</v>
      </c>
      <c r="P2961" s="93">
        <v>1.05</v>
      </c>
      <c r="Q2961" s="98">
        <f t="shared" si="92"/>
        <v>-0.66666666666666641</v>
      </c>
      <c r="R2961" s="93">
        <v>-0.7</v>
      </c>
      <c r="S2961" s="53" t="s">
        <v>53</v>
      </c>
      <c r="T2961" s="50" t="s">
        <v>37</v>
      </c>
      <c r="U2961" s="189" t="s">
        <v>50</v>
      </c>
    </row>
    <row r="2962" spans="1:21" customFormat="1" ht="11.25" customHeight="1" x14ac:dyDescent="0.2">
      <c r="A2962" s="181" t="s">
        <v>3027</v>
      </c>
      <c r="B2962" s="85">
        <f t="shared" si="93"/>
        <v>44638.41133101852</v>
      </c>
      <c r="C2962" s="182">
        <v>2022</v>
      </c>
      <c r="D2962" s="182">
        <v>3</v>
      </c>
      <c r="E2962" s="182">
        <v>18</v>
      </c>
      <c r="F2962" s="182">
        <v>9</v>
      </c>
      <c r="G2962" s="182">
        <v>52</v>
      </c>
      <c r="H2962" s="183">
        <v>19.585999999999999</v>
      </c>
      <c r="I2962" s="183">
        <v>0.20297200000000001</v>
      </c>
      <c r="J2962" s="184">
        <v>56.081200000000003</v>
      </c>
      <c r="K2962" s="184">
        <v>160.6266</v>
      </c>
      <c r="L2962" s="183">
        <v>2.1196999999999999</v>
      </c>
      <c r="M2962" s="185">
        <v>27.992000000000001</v>
      </c>
      <c r="N2962" s="185">
        <v>1.5463</v>
      </c>
      <c r="O2962" s="93">
        <v>3</v>
      </c>
      <c r="P2962" s="93">
        <v>0.75</v>
      </c>
      <c r="Q2962" s="98">
        <f t="shared" si="92"/>
        <v>-1.0666666666666664</v>
      </c>
      <c r="R2962" s="93">
        <v>-1.1000000000000001</v>
      </c>
      <c r="S2962" s="53" t="s">
        <v>53</v>
      </c>
      <c r="T2962" s="50" t="s">
        <v>37</v>
      </c>
      <c r="U2962" s="189" t="s">
        <v>50</v>
      </c>
    </row>
    <row r="2963" spans="1:21" customFormat="1" ht="11.25" customHeight="1" x14ac:dyDescent="0.2">
      <c r="A2963" s="181" t="s">
        <v>3028</v>
      </c>
      <c r="B2963" s="85">
        <f t="shared" si="93"/>
        <v>44638.426840277774</v>
      </c>
      <c r="C2963" s="182">
        <v>2022</v>
      </c>
      <c r="D2963" s="182">
        <v>3</v>
      </c>
      <c r="E2963" s="182">
        <v>18</v>
      </c>
      <c r="F2963" s="182">
        <v>10</v>
      </c>
      <c r="G2963" s="182">
        <v>14</v>
      </c>
      <c r="H2963" s="183">
        <v>39.156999999999996</v>
      </c>
      <c r="I2963" s="183">
        <v>0.27437099999999998</v>
      </c>
      <c r="J2963" s="184">
        <v>56.057099999999998</v>
      </c>
      <c r="K2963" s="184">
        <v>160.58189999999999</v>
      </c>
      <c r="L2963" s="183">
        <v>2.4466000000000001</v>
      </c>
      <c r="M2963" s="185">
        <v>27.954000000000001</v>
      </c>
      <c r="N2963" s="185">
        <v>2.1017000000000001</v>
      </c>
      <c r="O2963" s="93">
        <v>3</v>
      </c>
      <c r="P2963" s="93">
        <v>0.75</v>
      </c>
      <c r="Q2963" s="98">
        <f t="shared" si="92"/>
        <v>-1.0666666666666664</v>
      </c>
      <c r="R2963" s="93">
        <v>-1.1000000000000001</v>
      </c>
      <c r="S2963" s="53" t="s">
        <v>53</v>
      </c>
      <c r="T2963" s="50" t="s">
        <v>37</v>
      </c>
      <c r="U2963" s="189" t="s">
        <v>50</v>
      </c>
    </row>
    <row r="2964" spans="1:21" customFormat="1" ht="11.25" customHeight="1" x14ac:dyDescent="0.2">
      <c r="A2964" s="181" t="s">
        <v>3029</v>
      </c>
      <c r="B2964" s="85">
        <f t="shared" si="93"/>
        <v>44638.429120370369</v>
      </c>
      <c r="C2964" s="182">
        <v>2022</v>
      </c>
      <c r="D2964" s="182">
        <v>3</v>
      </c>
      <c r="E2964" s="182">
        <v>18</v>
      </c>
      <c r="F2964" s="182">
        <v>10</v>
      </c>
      <c r="G2964" s="182">
        <v>17</v>
      </c>
      <c r="H2964" s="183">
        <v>56.417000000000002</v>
      </c>
      <c r="I2964" s="183">
        <v>0.111364</v>
      </c>
      <c r="J2964" s="184">
        <v>56.055799999999998</v>
      </c>
      <c r="K2964" s="184">
        <v>160.61760000000001</v>
      </c>
      <c r="L2964" s="183">
        <v>2.5424000000000002</v>
      </c>
      <c r="M2964" s="185">
        <v>28.596</v>
      </c>
      <c r="N2964" s="185">
        <v>1.0193000000000001</v>
      </c>
      <c r="O2964" s="93">
        <v>2.6</v>
      </c>
      <c r="P2964" s="93">
        <v>0.55000000000000004</v>
      </c>
      <c r="Q2964" s="98">
        <f t="shared" si="92"/>
        <v>-1.333333333333333</v>
      </c>
      <c r="R2964" s="93">
        <v>-1.3</v>
      </c>
      <c r="S2964" s="53" t="s">
        <v>53</v>
      </c>
      <c r="T2964" s="50" t="s">
        <v>37</v>
      </c>
      <c r="U2964" s="189" t="s">
        <v>50</v>
      </c>
    </row>
    <row r="2965" spans="1:21" customFormat="1" ht="11.25" customHeight="1" x14ac:dyDescent="0.2">
      <c r="A2965" s="181" t="s">
        <v>3030</v>
      </c>
      <c r="B2965" s="85">
        <f t="shared" si="93"/>
        <v>44638.44736111111</v>
      </c>
      <c r="C2965" s="182">
        <v>2022</v>
      </c>
      <c r="D2965" s="182">
        <v>3</v>
      </c>
      <c r="E2965" s="182">
        <v>18</v>
      </c>
      <c r="F2965" s="182">
        <v>10</v>
      </c>
      <c r="G2965" s="182">
        <v>44</v>
      </c>
      <c r="H2965" s="183">
        <v>12.411</v>
      </c>
      <c r="I2965" s="183">
        <v>0.18609600000000001</v>
      </c>
      <c r="J2965" s="184">
        <v>56.061900000000001</v>
      </c>
      <c r="K2965" s="184">
        <v>160.60749999999999</v>
      </c>
      <c r="L2965" s="183">
        <v>1.7887</v>
      </c>
      <c r="M2965" s="185">
        <v>29.673999999999999</v>
      </c>
      <c r="N2965" s="185">
        <v>1.5729</v>
      </c>
      <c r="O2965" s="93">
        <v>4.5999999999999996</v>
      </c>
      <c r="P2965" s="93">
        <v>1.55</v>
      </c>
      <c r="Q2965" s="98">
        <f t="shared" si="92"/>
        <v>0</v>
      </c>
      <c r="R2965" s="93">
        <v>0</v>
      </c>
      <c r="S2965" s="53" t="s">
        <v>53</v>
      </c>
      <c r="T2965" s="50" t="s">
        <v>37</v>
      </c>
      <c r="U2965" s="189" t="s">
        <v>50</v>
      </c>
    </row>
    <row r="2966" spans="1:21" customFormat="1" ht="11.25" customHeight="1" x14ac:dyDescent="0.2">
      <c r="A2966" s="181" t="s">
        <v>3031</v>
      </c>
      <c r="B2966" s="85">
        <f t="shared" si="93"/>
        <v>44638.457372685189</v>
      </c>
      <c r="C2966" s="182">
        <v>2022</v>
      </c>
      <c r="D2966" s="182">
        <v>3</v>
      </c>
      <c r="E2966" s="182">
        <v>18</v>
      </c>
      <c r="F2966" s="182">
        <v>10</v>
      </c>
      <c r="G2966" s="182">
        <v>58</v>
      </c>
      <c r="H2966" s="183">
        <v>37.622</v>
      </c>
      <c r="I2966" s="183">
        <v>0.234707</v>
      </c>
      <c r="J2966" s="184">
        <v>56.078600000000002</v>
      </c>
      <c r="K2966" s="184">
        <v>160.61150000000001</v>
      </c>
      <c r="L2966" s="183">
        <v>2.0032999999999999</v>
      </c>
      <c r="M2966" s="185">
        <v>30.678000000000001</v>
      </c>
      <c r="N2966" s="185">
        <v>1.4847999999999999</v>
      </c>
      <c r="O2966" s="93">
        <v>4.7</v>
      </c>
      <c r="P2966" s="93">
        <v>1.6</v>
      </c>
      <c r="Q2966" s="98">
        <f t="shared" si="92"/>
        <v>6.6666666666667027E-2</v>
      </c>
      <c r="R2966" s="93">
        <v>0.1</v>
      </c>
      <c r="S2966" s="53" t="s">
        <v>53</v>
      </c>
      <c r="T2966" s="50" t="s">
        <v>37</v>
      </c>
      <c r="U2966" s="189" t="s">
        <v>50</v>
      </c>
    </row>
    <row r="2967" spans="1:21" customFormat="1" ht="11.25" customHeight="1" x14ac:dyDescent="0.2">
      <c r="A2967" s="181" t="s">
        <v>3032</v>
      </c>
      <c r="B2967" s="85">
        <f t="shared" si="93"/>
        <v>44638.503206018519</v>
      </c>
      <c r="C2967" s="182">
        <v>2022</v>
      </c>
      <c r="D2967" s="182">
        <v>3</v>
      </c>
      <c r="E2967" s="182">
        <v>18</v>
      </c>
      <c r="F2967" s="182">
        <v>12</v>
      </c>
      <c r="G2967" s="182">
        <v>4</v>
      </c>
      <c r="H2967" s="183">
        <v>37.485999999999997</v>
      </c>
      <c r="I2967" s="183">
        <v>0.11110299999999999</v>
      </c>
      <c r="J2967" s="184">
        <v>56.064999999999998</v>
      </c>
      <c r="K2967" s="184">
        <v>160.5993</v>
      </c>
      <c r="L2967" s="183">
        <v>0.8407</v>
      </c>
      <c r="M2967" s="185">
        <v>28.222000000000001</v>
      </c>
      <c r="N2967" s="185">
        <v>0.81510000000000005</v>
      </c>
      <c r="O2967" s="93">
        <v>4.3</v>
      </c>
      <c r="P2967" s="93">
        <v>1.4</v>
      </c>
      <c r="Q2967" s="98">
        <f t="shared" si="92"/>
        <v>-0.19999999999999987</v>
      </c>
      <c r="R2967" s="93">
        <v>-0.2</v>
      </c>
      <c r="S2967" s="53" t="s">
        <v>53</v>
      </c>
      <c r="T2967" s="50" t="s">
        <v>37</v>
      </c>
      <c r="U2967" s="189" t="s">
        <v>50</v>
      </c>
    </row>
    <row r="2968" spans="1:21" customFormat="1" ht="11.25" customHeight="1" x14ac:dyDescent="0.2">
      <c r="A2968" s="181" t="s">
        <v>3033</v>
      </c>
      <c r="B2968" s="85">
        <f t="shared" si="93"/>
        <v>44638.579074074078</v>
      </c>
      <c r="C2968" s="182">
        <v>2022</v>
      </c>
      <c r="D2968" s="182">
        <v>3</v>
      </c>
      <c r="E2968" s="182">
        <v>18</v>
      </c>
      <c r="F2968" s="182">
        <v>13</v>
      </c>
      <c r="G2968" s="182">
        <v>53</v>
      </c>
      <c r="H2968" s="183">
        <v>52.664000000000001</v>
      </c>
      <c r="I2968" s="183">
        <v>0.10262499999999999</v>
      </c>
      <c r="J2968" s="184">
        <v>56.072200000000002</v>
      </c>
      <c r="K2968" s="184">
        <v>160.60740000000001</v>
      </c>
      <c r="L2968" s="183">
        <v>1.3766</v>
      </c>
      <c r="M2968" s="185">
        <v>27.974</v>
      </c>
      <c r="N2968" s="185">
        <v>0.97240000000000004</v>
      </c>
      <c r="O2968" s="93">
        <v>5.5</v>
      </c>
      <c r="P2968" s="93">
        <v>2</v>
      </c>
      <c r="Q2968" s="98">
        <f t="shared" si="92"/>
        <v>0.6000000000000002</v>
      </c>
      <c r="R2968" s="93">
        <v>0.6</v>
      </c>
      <c r="S2968" s="53" t="s">
        <v>53</v>
      </c>
      <c r="T2968" s="50" t="s">
        <v>37</v>
      </c>
      <c r="U2968" s="189" t="s">
        <v>50</v>
      </c>
    </row>
    <row r="2969" spans="1:21" customFormat="1" ht="11.25" customHeight="1" x14ac:dyDescent="0.2">
      <c r="A2969" s="181" t="s">
        <v>3034</v>
      </c>
      <c r="B2969" s="85">
        <f t="shared" si="93"/>
        <v>44638.592523148145</v>
      </c>
      <c r="C2969" s="182">
        <v>2022</v>
      </c>
      <c r="D2969" s="182">
        <v>3</v>
      </c>
      <c r="E2969" s="182">
        <v>18</v>
      </c>
      <c r="F2969" s="182">
        <v>14</v>
      </c>
      <c r="G2969" s="182">
        <v>13</v>
      </c>
      <c r="H2969" s="183">
        <v>14.632</v>
      </c>
      <c r="I2969" s="183">
        <v>0.28686800000000001</v>
      </c>
      <c r="J2969" s="184">
        <v>56.071399999999997</v>
      </c>
      <c r="K2969" s="184">
        <v>160.6114</v>
      </c>
      <c r="L2969" s="183">
        <v>2.5636999999999999</v>
      </c>
      <c r="M2969" s="185">
        <v>28.17</v>
      </c>
      <c r="N2969" s="185">
        <v>2.2843</v>
      </c>
      <c r="O2969" s="93">
        <v>3.4</v>
      </c>
      <c r="P2969" s="93">
        <v>0.95</v>
      </c>
      <c r="Q2969" s="98">
        <f t="shared" si="92"/>
        <v>-0.79999999999999982</v>
      </c>
      <c r="R2969" s="93">
        <v>-0.8</v>
      </c>
      <c r="S2969" s="53" t="s">
        <v>53</v>
      </c>
      <c r="T2969" s="50" t="s">
        <v>37</v>
      </c>
      <c r="U2969" s="189" t="s">
        <v>50</v>
      </c>
    </row>
    <row r="2970" spans="1:21" customFormat="1" ht="11.25" customHeight="1" x14ac:dyDescent="0.2">
      <c r="A2970" s="181" t="s">
        <v>3035</v>
      </c>
      <c r="B2970" s="85">
        <f t="shared" si="93"/>
        <v>44638.612650462965</v>
      </c>
      <c r="C2970" s="182">
        <v>2022</v>
      </c>
      <c r="D2970" s="182">
        <v>3</v>
      </c>
      <c r="E2970" s="182">
        <v>18</v>
      </c>
      <c r="F2970" s="182">
        <v>14</v>
      </c>
      <c r="G2970" s="182">
        <v>42</v>
      </c>
      <c r="H2970" s="183">
        <v>13.561999999999999</v>
      </c>
      <c r="I2970" s="183">
        <v>5.4597E-2</v>
      </c>
      <c r="J2970" s="184">
        <v>55.956000000000003</v>
      </c>
      <c r="K2970" s="184">
        <v>160.57910000000001</v>
      </c>
      <c r="L2970" s="183">
        <v>0.32629999999999998</v>
      </c>
      <c r="M2970" s="185">
        <v>-1.28</v>
      </c>
      <c r="N2970" s="185">
        <v>0.33829999999999999</v>
      </c>
      <c r="O2970" s="93">
        <v>2</v>
      </c>
      <c r="P2970" s="93">
        <v>0.25</v>
      </c>
      <c r="Q2970" s="98">
        <f t="shared" si="92"/>
        <v>-1.7333333333333332</v>
      </c>
      <c r="R2970" s="93">
        <v>-1.7</v>
      </c>
      <c r="S2970" s="53" t="s">
        <v>53</v>
      </c>
      <c r="T2970" s="50" t="s">
        <v>37</v>
      </c>
      <c r="U2970" s="189" t="s">
        <v>69</v>
      </c>
    </row>
    <row r="2971" spans="1:21" customFormat="1" ht="11.25" customHeight="1" x14ac:dyDescent="0.2">
      <c r="A2971" s="181" t="s">
        <v>3036</v>
      </c>
      <c r="B2971" s="85">
        <f t="shared" si="93"/>
        <v>44638.621944444443</v>
      </c>
      <c r="C2971" s="182">
        <v>2022</v>
      </c>
      <c r="D2971" s="182">
        <v>3</v>
      </c>
      <c r="E2971" s="182">
        <v>18</v>
      </c>
      <c r="F2971" s="182">
        <v>14</v>
      </c>
      <c r="G2971" s="182">
        <v>55</v>
      </c>
      <c r="H2971" s="183">
        <v>36.771000000000001</v>
      </c>
      <c r="I2971" s="183">
        <v>6.1085E-2</v>
      </c>
      <c r="J2971" s="184">
        <v>56.037399999999998</v>
      </c>
      <c r="K2971" s="184">
        <v>160.62459999999999</v>
      </c>
      <c r="L2971" s="183">
        <v>1.4710000000000001</v>
      </c>
      <c r="M2971" s="185">
        <v>35.72</v>
      </c>
      <c r="N2971" s="185">
        <v>0.55579999999999996</v>
      </c>
      <c r="O2971" s="93">
        <v>3.2</v>
      </c>
      <c r="P2971" s="93">
        <v>0.85</v>
      </c>
      <c r="Q2971" s="98">
        <f t="shared" si="92"/>
        <v>-0.93333333333333302</v>
      </c>
      <c r="R2971" s="93">
        <v>-0.9</v>
      </c>
      <c r="S2971" s="53" t="s">
        <v>53</v>
      </c>
      <c r="T2971" s="50" t="s">
        <v>37</v>
      </c>
      <c r="U2971" s="189" t="s">
        <v>50</v>
      </c>
    </row>
    <row r="2972" spans="1:21" customFormat="1" ht="11.25" customHeight="1" x14ac:dyDescent="0.2">
      <c r="A2972" s="181" t="s">
        <v>3037</v>
      </c>
      <c r="B2972" s="85">
        <f t="shared" si="93"/>
        <v>44638.675532407404</v>
      </c>
      <c r="C2972" s="182">
        <v>2022</v>
      </c>
      <c r="D2972" s="182">
        <v>3</v>
      </c>
      <c r="E2972" s="182">
        <v>18</v>
      </c>
      <c r="F2972" s="182">
        <v>16</v>
      </c>
      <c r="G2972" s="182">
        <v>12</v>
      </c>
      <c r="H2972" s="183">
        <v>46.289000000000001</v>
      </c>
      <c r="I2972" s="183">
        <v>0.20400699999999999</v>
      </c>
      <c r="J2972" s="184">
        <v>56.071100000000001</v>
      </c>
      <c r="K2972" s="184">
        <v>160.60839999999999</v>
      </c>
      <c r="L2972" s="183">
        <v>1.7443</v>
      </c>
      <c r="M2972" s="185">
        <v>31.834</v>
      </c>
      <c r="N2972" s="185">
        <v>1.6045</v>
      </c>
      <c r="O2972" s="93">
        <v>4.5999999999999996</v>
      </c>
      <c r="P2972" s="93">
        <v>1.55</v>
      </c>
      <c r="Q2972" s="98">
        <f t="shared" si="92"/>
        <v>0</v>
      </c>
      <c r="R2972" s="93">
        <v>0</v>
      </c>
      <c r="S2972" s="53" t="s">
        <v>53</v>
      </c>
      <c r="T2972" s="50" t="s">
        <v>37</v>
      </c>
      <c r="U2972" s="189" t="s">
        <v>50</v>
      </c>
    </row>
    <row r="2973" spans="1:21" customFormat="1" ht="11.25" customHeight="1" x14ac:dyDescent="0.2">
      <c r="A2973" s="181" t="s">
        <v>3038</v>
      </c>
      <c r="B2973" s="85">
        <f t="shared" si="93"/>
        <v>44638.676504629628</v>
      </c>
      <c r="C2973" s="182">
        <v>2022</v>
      </c>
      <c r="D2973" s="182">
        <v>3</v>
      </c>
      <c r="E2973" s="182">
        <v>18</v>
      </c>
      <c r="F2973" s="182">
        <v>16</v>
      </c>
      <c r="G2973" s="182">
        <v>14</v>
      </c>
      <c r="H2973" s="183">
        <v>10.122999999999999</v>
      </c>
      <c r="I2973" s="183">
        <v>8.6335999999999996E-2</v>
      </c>
      <c r="J2973" s="184">
        <v>55.956299999999999</v>
      </c>
      <c r="K2973" s="184">
        <v>160.59010000000001</v>
      </c>
      <c r="L2973" s="183">
        <v>0.5575</v>
      </c>
      <c r="M2973" s="185">
        <v>-0.42399999999999999</v>
      </c>
      <c r="N2973" s="185">
        <v>0.89680000000000004</v>
      </c>
      <c r="O2973" s="93">
        <v>2</v>
      </c>
      <c r="P2973" s="93">
        <v>0.25</v>
      </c>
      <c r="Q2973" s="98">
        <f t="shared" si="92"/>
        <v>-1.7333333333333332</v>
      </c>
      <c r="R2973" s="93">
        <v>-1.7</v>
      </c>
      <c r="S2973" s="53" t="s">
        <v>53</v>
      </c>
      <c r="T2973" s="50" t="s">
        <v>37</v>
      </c>
      <c r="U2973" s="189" t="s">
        <v>69</v>
      </c>
    </row>
    <row r="2974" spans="1:21" customFormat="1" ht="11.25" customHeight="1" x14ac:dyDescent="0.2">
      <c r="A2974" s="181" t="s">
        <v>3039</v>
      </c>
      <c r="B2974" s="85">
        <f t="shared" si="93"/>
        <v>44638.692523148151</v>
      </c>
      <c r="C2974" s="182">
        <v>2022</v>
      </c>
      <c r="D2974" s="182">
        <v>3</v>
      </c>
      <c r="E2974" s="182">
        <v>18</v>
      </c>
      <c r="F2974" s="182">
        <v>16</v>
      </c>
      <c r="G2974" s="182">
        <v>37</v>
      </c>
      <c r="H2974" s="183">
        <v>14.715</v>
      </c>
      <c r="I2974" s="183">
        <v>4.6608999999999998E-2</v>
      </c>
      <c r="J2974" s="184">
        <v>55.962299999999999</v>
      </c>
      <c r="K2974" s="184">
        <v>160.59829999999999</v>
      </c>
      <c r="L2974" s="183">
        <v>0.19500000000000001</v>
      </c>
      <c r="M2974" s="185">
        <v>-2.2069999999999999</v>
      </c>
      <c r="N2974" s="185">
        <v>0.15140000000000001</v>
      </c>
      <c r="O2974" s="93">
        <v>1.9</v>
      </c>
      <c r="P2974" s="93">
        <v>0.2</v>
      </c>
      <c r="Q2974" s="98">
        <f t="shared" si="92"/>
        <v>-1.7999999999999998</v>
      </c>
      <c r="R2974" s="93">
        <v>-1.8</v>
      </c>
      <c r="S2974" s="53" t="s">
        <v>53</v>
      </c>
      <c r="T2974" s="50" t="s">
        <v>37</v>
      </c>
      <c r="U2974" s="189" t="s">
        <v>69</v>
      </c>
    </row>
    <row r="2975" spans="1:21" customFormat="1" ht="11.25" customHeight="1" x14ac:dyDescent="0.2">
      <c r="A2975" s="181" t="s">
        <v>3040</v>
      </c>
      <c r="B2975" s="85">
        <f t="shared" si="93"/>
        <v>44638.765682870369</v>
      </c>
      <c r="C2975" s="182">
        <v>2022</v>
      </c>
      <c r="D2975" s="182">
        <v>3</v>
      </c>
      <c r="E2975" s="182">
        <v>18</v>
      </c>
      <c r="F2975" s="182">
        <v>18</v>
      </c>
      <c r="G2975" s="182">
        <v>22</v>
      </c>
      <c r="H2975" s="183">
        <v>35.96</v>
      </c>
      <c r="I2975" s="183">
        <v>9.8770999999999998E-2</v>
      </c>
      <c r="J2975" s="184">
        <v>55.955399999999997</v>
      </c>
      <c r="K2975" s="184">
        <v>160.59899999999999</v>
      </c>
      <c r="L2975" s="183">
        <v>0.5181</v>
      </c>
      <c r="M2975" s="185">
        <v>-1.6719999999999999</v>
      </c>
      <c r="N2975" s="185">
        <v>0.6613</v>
      </c>
      <c r="O2975" s="93">
        <v>2.1</v>
      </c>
      <c r="P2975" s="93">
        <v>0.3</v>
      </c>
      <c r="Q2975" s="98">
        <f t="shared" si="92"/>
        <v>-1.6666666666666663</v>
      </c>
      <c r="R2975" s="93">
        <v>-1.7</v>
      </c>
      <c r="S2975" s="53" t="s">
        <v>53</v>
      </c>
      <c r="T2975" s="50" t="s">
        <v>37</v>
      </c>
      <c r="U2975" s="189" t="s">
        <v>69</v>
      </c>
    </row>
    <row r="2976" spans="1:21" customFormat="1" ht="11.25" customHeight="1" x14ac:dyDescent="0.2">
      <c r="A2976" s="181" t="s">
        <v>3041</v>
      </c>
      <c r="B2976" s="85">
        <f t="shared" si="93"/>
        <v>44638.791226851848</v>
      </c>
      <c r="C2976" s="182">
        <v>2022</v>
      </c>
      <c r="D2976" s="182">
        <v>3</v>
      </c>
      <c r="E2976" s="182">
        <v>18</v>
      </c>
      <c r="F2976" s="182">
        <v>18</v>
      </c>
      <c r="G2976" s="182">
        <v>59</v>
      </c>
      <c r="H2976" s="183">
        <v>22.693000000000001</v>
      </c>
      <c r="I2976" s="183">
        <v>0.20335400000000001</v>
      </c>
      <c r="J2976" s="184">
        <v>56.075600000000001</v>
      </c>
      <c r="K2976" s="184">
        <v>160.59800000000001</v>
      </c>
      <c r="L2976" s="183">
        <v>1.8267</v>
      </c>
      <c r="M2976" s="185">
        <v>30.890999999999998</v>
      </c>
      <c r="N2976" s="185">
        <v>1.5938000000000001</v>
      </c>
      <c r="O2976" s="93">
        <v>5.7</v>
      </c>
      <c r="P2976" s="93">
        <v>2.1</v>
      </c>
      <c r="Q2976" s="98">
        <f t="shared" si="92"/>
        <v>0.73333333333333373</v>
      </c>
      <c r="R2976" s="93">
        <v>0.7</v>
      </c>
      <c r="S2976" s="53" t="s">
        <v>53</v>
      </c>
      <c r="T2976" s="50" t="s">
        <v>37</v>
      </c>
      <c r="U2976" s="189" t="s">
        <v>50</v>
      </c>
    </row>
    <row r="2977" spans="1:21" customFormat="1" ht="11.25" customHeight="1" x14ac:dyDescent="0.2">
      <c r="A2977" s="181" t="s">
        <v>3042</v>
      </c>
      <c r="B2977" s="85">
        <f t="shared" si="93"/>
        <v>44638.804467592592</v>
      </c>
      <c r="C2977" s="182">
        <v>2022</v>
      </c>
      <c r="D2977" s="182">
        <v>3</v>
      </c>
      <c r="E2977" s="182">
        <v>18</v>
      </c>
      <c r="F2977" s="182">
        <v>19</v>
      </c>
      <c r="G2977" s="182">
        <v>18</v>
      </c>
      <c r="H2977" s="183">
        <v>26.474</v>
      </c>
      <c r="I2977" s="183">
        <v>0.24304899999999999</v>
      </c>
      <c r="J2977" s="184">
        <v>56.1128</v>
      </c>
      <c r="K2977" s="184">
        <v>160.4973</v>
      </c>
      <c r="L2977" s="183">
        <v>1.0069999999999999</v>
      </c>
      <c r="M2977" s="185">
        <v>0.16500000000000001</v>
      </c>
      <c r="N2977" s="185">
        <v>0.7379</v>
      </c>
      <c r="O2977" s="93">
        <v>3.3</v>
      </c>
      <c r="P2977" s="93">
        <v>0.9</v>
      </c>
      <c r="Q2977" s="98">
        <f t="shared" si="92"/>
        <v>-0.86666666666666659</v>
      </c>
      <c r="R2977" s="93">
        <v>-0.9</v>
      </c>
      <c r="S2977" s="53" t="s">
        <v>53</v>
      </c>
      <c r="T2977" s="50" t="s">
        <v>37</v>
      </c>
      <c r="U2977" s="189" t="s">
        <v>68</v>
      </c>
    </row>
    <row r="2978" spans="1:21" customFormat="1" ht="11.25" customHeight="1" x14ac:dyDescent="0.2">
      <c r="A2978" s="181" t="s">
        <v>3043</v>
      </c>
      <c r="B2978" s="85">
        <f t="shared" si="93"/>
        <v>44638.820763888885</v>
      </c>
      <c r="C2978" s="182">
        <v>2022</v>
      </c>
      <c r="D2978" s="182">
        <v>3</v>
      </c>
      <c r="E2978" s="182">
        <v>18</v>
      </c>
      <c r="F2978" s="182">
        <v>19</v>
      </c>
      <c r="G2978" s="182">
        <v>41</v>
      </c>
      <c r="H2978" s="183">
        <v>54.34</v>
      </c>
      <c r="I2978" s="183">
        <v>0.33326899999999998</v>
      </c>
      <c r="J2978" s="184">
        <v>56.1126</v>
      </c>
      <c r="K2978" s="184">
        <v>160.7379</v>
      </c>
      <c r="L2978" s="183">
        <v>2.8534999999999999</v>
      </c>
      <c r="M2978" s="185">
        <v>19.02</v>
      </c>
      <c r="N2978" s="185">
        <v>2.8273999999999999</v>
      </c>
      <c r="O2978" s="93">
        <v>4.7</v>
      </c>
      <c r="P2978" s="93">
        <v>1.6</v>
      </c>
      <c r="Q2978" s="98">
        <f t="shared" si="92"/>
        <v>6.6666666666667027E-2</v>
      </c>
      <c r="R2978" s="93">
        <v>0.1</v>
      </c>
      <c r="S2978" s="53" t="s">
        <v>53</v>
      </c>
      <c r="T2978" s="50" t="s">
        <v>37</v>
      </c>
      <c r="U2978" s="189" t="s">
        <v>43</v>
      </c>
    </row>
    <row r="2979" spans="1:21" customFormat="1" ht="11.25" customHeight="1" x14ac:dyDescent="0.2">
      <c r="A2979" s="181" t="s">
        <v>3044</v>
      </c>
      <c r="B2979" s="85">
        <f t="shared" si="93"/>
        <v>44638.834652777776</v>
      </c>
      <c r="C2979" s="182">
        <v>2022</v>
      </c>
      <c r="D2979" s="182">
        <v>3</v>
      </c>
      <c r="E2979" s="182">
        <v>18</v>
      </c>
      <c r="F2979" s="182">
        <v>20</v>
      </c>
      <c r="G2979" s="182">
        <v>1</v>
      </c>
      <c r="H2979" s="183">
        <v>54.723999999999997</v>
      </c>
      <c r="I2979" s="183">
        <v>0.122152</v>
      </c>
      <c r="J2979" s="184">
        <v>55.716500000000003</v>
      </c>
      <c r="K2979" s="184">
        <v>160.5359</v>
      </c>
      <c r="L2979" s="183">
        <v>1.1168</v>
      </c>
      <c r="M2979" s="185">
        <v>12.64</v>
      </c>
      <c r="N2979" s="185">
        <v>0.44690000000000002</v>
      </c>
      <c r="O2979" s="93">
        <v>3</v>
      </c>
      <c r="P2979" s="93">
        <v>0.75</v>
      </c>
      <c r="Q2979" s="98">
        <f t="shared" si="92"/>
        <v>-1.0666666666666664</v>
      </c>
      <c r="R2979" s="93">
        <v>-1.1000000000000001</v>
      </c>
      <c r="S2979" s="53" t="s">
        <v>53</v>
      </c>
      <c r="T2979" s="50" t="s">
        <v>37</v>
      </c>
      <c r="U2979" s="189" t="s">
        <v>51</v>
      </c>
    </row>
    <row r="2980" spans="1:21" customFormat="1" ht="11.25" customHeight="1" x14ac:dyDescent="0.2">
      <c r="A2980" s="181" t="s">
        <v>3045</v>
      </c>
      <c r="B2980" s="85">
        <f t="shared" si="93"/>
        <v>44638.848194444443</v>
      </c>
      <c r="C2980" s="182">
        <v>2022</v>
      </c>
      <c r="D2980" s="182">
        <v>3</v>
      </c>
      <c r="E2980" s="182">
        <v>18</v>
      </c>
      <c r="F2980" s="182">
        <v>20</v>
      </c>
      <c r="G2980" s="182">
        <v>21</v>
      </c>
      <c r="H2980" s="183">
        <v>24.023</v>
      </c>
      <c r="I2980" s="183">
        <v>7.8658000000000006E-2</v>
      </c>
      <c r="J2980" s="184">
        <v>56.034500000000001</v>
      </c>
      <c r="K2980" s="184">
        <v>160.63310000000001</v>
      </c>
      <c r="L2980" s="183">
        <v>0.74390000000000001</v>
      </c>
      <c r="M2980" s="185">
        <v>29.379000000000001</v>
      </c>
      <c r="N2980" s="185">
        <v>0.51090000000000002</v>
      </c>
      <c r="O2980" s="93">
        <v>3.1</v>
      </c>
      <c r="P2980" s="93">
        <v>0.8</v>
      </c>
      <c r="Q2980" s="98">
        <f t="shared" si="92"/>
        <v>-0.99999999999999967</v>
      </c>
      <c r="R2980" s="93">
        <v>-1</v>
      </c>
      <c r="S2980" s="53" t="s">
        <v>53</v>
      </c>
      <c r="T2980" s="50" t="s">
        <v>37</v>
      </c>
      <c r="U2980" s="189" t="s">
        <v>50</v>
      </c>
    </row>
    <row r="2981" spans="1:21" customFormat="1" ht="11.25" customHeight="1" x14ac:dyDescent="0.2">
      <c r="A2981" s="181" t="s">
        <v>3046</v>
      </c>
      <c r="B2981" s="85">
        <f t="shared" si="93"/>
        <v>44638.860208333332</v>
      </c>
      <c r="C2981" s="182">
        <v>2022</v>
      </c>
      <c r="D2981" s="182">
        <v>3</v>
      </c>
      <c r="E2981" s="182">
        <v>18</v>
      </c>
      <c r="F2981" s="182">
        <v>20</v>
      </c>
      <c r="G2981" s="182">
        <v>38</v>
      </c>
      <c r="H2981" s="183">
        <v>42.850999999999999</v>
      </c>
      <c r="I2981" s="183">
        <v>0.157444</v>
      </c>
      <c r="J2981" s="184">
        <v>55.853400000000001</v>
      </c>
      <c r="K2981" s="184">
        <v>160.3811</v>
      </c>
      <c r="L2981" s="183">
        <v>0.67010000000000003</v>
      </c>
      <c r="M2981" s="185">
        <v>0.75800000000000001</v>
      </c>
      <c r="N2981" s="185">
        <v>1.3781000000000001</v>
      </c>
      <c r="O2981" s="93">
        <v>2.1</v>
      </c>
      <c r="P2981" s="93">
        <v>0.3</v>
      </c>
      <c r="Q2981" s="98">
        <f t="shared" si="92"/>
        <v>-1.6666666666666663</v>
      </c>
      <c r="R2981" s="93">
        <v>-1.7</v>
      </c>
      <c r="S2981" s="53" t="s">
        <v>53</v>
      </c>
      <c r="T2981" s="50" t="s">
        <v>37</v>
      </c>
      <c r="U2981" s="189" t="s">
        <v>51</v>
      </c>
    </row>
    <row r="2982" spans="1:21" customFormat="1" ht="11.25" customHeight="1" x14ac:dyDescent="0.2">
      <c r="A2982" s="181" t="s">
        <v>3047</v>
      </c>
      <c r="B2982" s="85">
        <f t="shared" si="93"/>
        <v>44638.865266203706</v>
      </c>
      <c r="C2982" s="182">
        <v>2022</v>
      </c>
      <c r="D2982" s="182">
        <v>3</v>
      </c>
      <c r="E2982" s="182">
        <v>18</v>
      </c>
      <c r="F2982" s="182">
        <v>20</v>
      </c>
      <c r="G2982" s="182">
        <v>45</v>
      </c>
      <c r="H2982" s="183">
        <v>59.063000000000002</v>
      </c>
      <c r="I2982" s="183">
        <v>0.27870800000000001</v>
      </c>
      <c r="J2982" s="184">
        <v>56.047499999999999</v>
      </c>
      <c r="K2982" s="184">
        <v>160.60980000000001</v>
      </c>
      <c r="L2982" s="183">
        <v>2.5453999999999999</v>
      </c>
      <c r="M2982" s="185">
        <v>35.08</v>
      </c>
      <c r="N2982" s="185">
        <v>2.0070000000000001</v>
      </c>
      <c r="O2982" s="93">
        <v>3.6</v>
      </c>
      <c r="P2982" s="93">
        <v>1.05</v>
      </c>
      <c r="Q2982" s="98">
        <f t="shared" si="92"/>
        <v>-0.66666666666666641</v>
      </c>
      <c r="R2982" s="93">
        <v>-0.7</v>
      </c>
      <c r="S2982" s="53" t="s">
        <v>53</v>
      </c>
      <c r="T2982" s="50" t="s">
        <v>37</v>
      </c>
      <c r="U2982" s="189" t="s">
        <v>50</v>
      </c>
    </row>
    <row r="2983" spans="1:21" customFormat="1" ht="11.25" customHeight="1" x14ac:dyDescent="0.2">
      <c r="A2983" s="181" t="s">
        <v>3048</v>
      </c>
      <c r="B2983" s="85">
        <f t="shared" si="93"/>
        <v>44638.868356481478</v>
      </c>
      <c r="C2983" s="182">
        <v>2022</v>
      </c>
      <c r="D2983" s="182">
        <v>3</v>
      </c>
      <c r="E2983" s="182">
        <v>18</v>
      </c>
      <c r="F2983" s="182">
        <v>20</v>
      </c>
      <c r="G2983" s="182">
        <v>50</v>
      </c>
      <c r="H2983" s="183">
        <v>26.733000000000001</v>
      </c>
      <c r="I2983" s="183">
        <v>3.4978000000000002E-2</v>
      </c>
      <c r="J2983" s="184">
        <v>55.954099999999997</v>
      </c>
      <c r="K2983" s="184">
        <v>160.6054</v>
      </c>
      <c r="L2983" s="183">
        <v>0.34360000000000002</v>
      </c>
      <c r="M2983" s="185">
        <v>-1.413</v>
      </c>
      <c r="N2983" s="185">
        <v>0.28000000000000003</v>
      </c>
      <c r="O2983" s="93">
        <v>2</v>
      </c>
      <c r="P2983" s="93">
        <v>0.25</v>
      </c>
      <c r="Q2983" s="98">
        <f t="shared" si="92"/>
        <v>-1.7333333333333332</v>
      </c>
      <c r="R2983" s="93">
        <v>-1.7</v>
      </c>
      <c r="S2983" s="53" t="s">
        <v>53</v>
      </c>
      <c r="T2983" s="50" t="s">
        <v>37</v>
      </c>
      <c r="U2983" s="189" t="s">
        <v>69</v>
      </c>
    </row>
    <row r="2984" spans="1:21" customFormat="1" ht="11.25" customHeight="1" x14ac:dyDescent="0.2">
      <c r="A2984" s="181" t="s">
        <v>3049</v>
      </c>
      <c r="B2984" s="85">
        <f t="shared" si="93"/>
        <v>44638.908368055556</v>
      </c>
      <c r="C2984" s="182">
        <v>2022</v>
      </c>
      <c r="D2984" s="182">
        <v>3</v>
      </c>
      <c r="E2984" s="182">
        <v>18</v>
      </c>
      <c r="F2984" s="182">
        <v>21</v>
      </c>
      <c r="G2984" s="182">
        <v>48</v>
      </c>
      <c r="H2984" s="183">
        <v>3.94</v>
      </c>
      <c r="I2984" s="183">
        <v>0.252164</v>
      </c>
      <c r="J2984" s="184">
        <v>56.072699999999998</v>
      </c>
      <c r="K2984" s="184">
        <v>160.60720000000001</v>
      </c>
      <c r="L2984" s="183">
        <v>2.4537</v>
      </c>
      <c r="M2984" s="185">
        <v>30.492999999999999</v>
      </c>
      <c r="N2984" s="185">
        <v>1.9762999999999999</v>
      </c>
      <c r="O2984" s="93">
        <v>5.3</v>
      </c>
      <c r="P2984" s="93">
        <v>1.9</v>
      </c>
      <c r="Q2984" s="98">
        <f t="shared" si="92"/>
        <v>0.46666666666666679</v>
      </c>
      <c r="R2984" s="93">
        <v>0.5</v>
      </c>
      <c r="S2984" s="53" t="s">
        <v>53</v>
      </c>
      <c r="T2984" s="50" t="s">
        <v>37</v>
      </c>
      <c r="U2984" s="189" t="s">
        <v>50</v>
      </c>
    </row>
    <row r="2985" spans="1:21" customFormat="1" ht="11.25" customHeight="1" x14ac:dyDescent="0.2">
      <c r="A2985" s="181" t="s">
        <v>3050</v>
      </c>
      <c r="B2985" s="85">
        <f t="shared" si="93"/>
        <v>44638.924837962964</v>
      </c>
      <c r="C2985" s="182">
        <v>2022</v>
      </c>
      <c r="D2985" s="182">
        <v>3</v>
      </c>
      <c r="E2985" s="182">
        <v>18</v>
      </c>
      <c r="F2985" s="182">
        <v>22</v>
      </c>
      <c r="G2985" s="182">
        <v>11</v>
      </c>
      <c r="H2985" s="183">
        <v>46.411999999999999</v>
      </c>
      <c r="I2985" s="183">
        <v>8.1660999999999997E-2</v>
      </c>
      <c r="J2985" s="184">
        <v>55.950299999999999</v>
      </c>
      <c r="K2985" s="184">
        <v>160.60210000000001</v>
      </c>
      <c r="L2985" s="183">
        <v>0.3306</v>
      </c>
      <c r="M2985" s="185">
        <v>-1.0429999999999999</v>
      </c>
      <c r="N2985" s="185">
        <v>0.36649999999999999</v>
      </c>
      <c r="O2985" s="93">
        <v>2.2000000000000002</v>
      </c>
      <c r="P2985" s="93">
        <v>0.35</v>
      </c>
      <c r="Q2985" s="98">
        <f t="shared" si="92"/>
        <v>-1.5999999999999996</v>
      </c>
      <c r="R2985" s="93">
        <v>-1.6</v>
      </c>
      <c r="S2985" s="53" t="s">
        <v>53</v>
      </c>
      <c r="T2985" s="50" t="s">
        <v>37</v>
      </c>
      <c r="U2985" s="189" t="s">
        <v>69</v>
      </c>
    </row>
    <row r="2986" spans="1:21" customFormat="1" ht="11.25" customHeight="1" x14ac:dyDescent="0.2">
      <c r="A2986" s="181" t="s">
        <v>3051</v>
      </c>
      <c r="B2986" s="85">
        <f t="shared" si="93"/>
        <v>44638.937719907408</v>
      </c>
      <c r="C2986" s="182">
        <v>2022</v>
      </c>
      <c r="D2986" s="182">
        <v>3</v>
      </c>
      <c r="E2986" s="182">
        <v>18</v>
      </c>
      <c r="F2986" s="182">
        <v>22</v>
      </c>
      <c r="G2986" s="182">
        <v>30</v>
      </c>
      <c r="H2986" s="183">
        <v>19.113</v>
      </c>
      <c r="I2986" s="183">
        <v>0.23709</v>
      </c>
      <c r="J2986" s="184">
        <v>56.140700000000002</v>
      </c>
      <c r="K2986" s="184">
        <v>160.69139999999999</v>
      </c>
      <c r="L2986" s="183">
        <v>1.7451000000000001</v>
      </c>
      <c r="M2986" s="185">
        <v>17.808</v>
      </c>
      <c r="N2986" s="185">
        <v>1.1809000000000001</v>
      </c>
      <c r="O2986" s="93">
        <v>3.4</v>
      </c>
      <c r="P2986" s="93">
        <v>0.95</v>
      </c>
      <c r="Q2986" s="98">
        <f t="shared" si="92"/>
        <v>-0.79999999999999982</v>
      </c>
      <c r="R2986" s="93">
        <v>-0.8</v>
      </c>
      <c r="S2986" s="53" t="s">
        <v>53</v>
      </c>
      <c r="T2986" s="50" t="s">
        <v>37</v>
      </c>
      <c r="U2986" s="189" t="s">
        <v>43</v>
      </c>
    </row>
    <row r="2987" spans="1:21" customFormat="1" ht="11.25" customHeight="1" x14ac:dyDescent="0.2">
      <c r="A2987" s="181" t="s">
        <v>3052</v>
      </c>
      <c r="B2987" s="85">
        <f t="shared" si="93"/>
        <v>44638.97923611111</v>
      </c>
      <c r="C2987" s="182">
        <v>2022</v>
      </c>
      <c r="D2987" s="182">
        <v>3</v>
      </c>
      <c r="E2987" s="182">
        <v>18</v>
      </c>
      <c r="F2987" s="182">
        <v>23</v>
      </c>
      <c r="G2987" s="182">
        <v>30</v>
      </c>
      <c r="H2987" s="183">
        <v>6.3929999999999998</v>
      </c>
      <c r="I2987" s="183">
        <v>0.125364</v>
      </c>
      <c r="J2987" s="184">
        <v>56.048999999999999</v>
      </c>
      <c r="K2987" s="184">
        <v>160.62100000000001</v>
      </c>
      <c r="L2987" s="183">
        <v>1.8561000000000001</v>
      </c>
      <c r="M2987" s="185">
        <v>33.569000000000003</v>
      </c>
      <c r="N2987" s="185">
        <v>0.8256</v>
      </c>
      <c r="O2987" s="93">
        <v>3.2</v>
      </c>
      <c r="P2987" s="93">
        <v>0.85</v>
      </c>
      <c r="Q2987" s="98">
        <f t="shared" si="92"/>
        <v>-0.93333333333333302</v>
      </c>
      <c r="R2987" s="93">
        <v>-0.9</v>
      </c>
      <c r="S2987" s="53" t="s">
        <v>53</v>
      </c>
      <c r="T2987" s="50" t="s">
        <v>37</v>
      </c>
      <c r="U2987" s="189" t="s">
        <v>50</v>
      </c>
    </row>
    <row r="2988" spans="1:21" customFormat="1" ht="11.25" customHeight="1" x14ac:dyDescent="0.2">
      <c r="A2988" s="181" t="s">
        <v>3053</v>
      </c>
      <c r="B2988" s="85">
        <f t="shared" si="93"/>
        <v>44639.012465277781</v>
      </c>
      <c r="C2988" s="182">
        <v>2022</v>
      </c>
      <c r="D2988" s="182">
        <v>3</v>
      </c>
      <c r="E2988" s="182">
        <v>19</v>
      </c>
      <c r="F2988" s="182">
        <v>0</v>
      </c>
      <c r="G2988" s="182">
        <v>17</v>
      </c>
      <c r="H2988" s="183">
        <v>57.648000000000003</v>
      </c>
      <c r="I2988" s="183">
        <v>0.28209699999999999</v>
      </c>
      <c r="J2988" s="184">
        <v>56.070999999999998</v>
      </c>
      <c r="K2988" s="184">
        <v>160.61160000000001</v>
      </c>
      <c r="L2988" s="183">
        <v>2.1819999999999999</v>
      </c>
      <c r="M2988" s="185">
        <v>30.594000000000001</v>
      </c>
      <c r="N2988" s="185">
        <v>2.0602999999999998</v>
      </c>
      <c r="O2988" s="93">
        <v>3.5</v>
      </c>
      <c r="P2988" s="93">
        <v>1</v>
      </c>
      <c r="Q2988" s="98">
        <f t="shared" si="92"/>
        <v>-0.73333333333333306</v>
      </c>
      <c r="R2988" s="93">
        <v>-0.7</v>
      </c>
      <c r="S2988" s="53" t="s">
        <v>53</v>
      </c>
      <c r="T2988" s="50" t="s">
        <v>37</v>
      </c>
      <c r="U2988" s="189" t="s">
        <v>50</v>
      </c>
    </row>
    <row r="2989" spans="1:21" customFormat="1" ht="11.25" customHeight="1" x14ac:dyDescent="0.2">
      <c r="A2989" s="181" t="s">
        <v>3054</v>
      </c>
      <c r="B2989" s="85">
        <f t="shared" si="93"/>
        <v>44639.085694444446</v>
      </c>
      <c r="C2989" s="182">
        <v>2022</v>
      </c>
      <c r="D2989" s="182">
        <v>3</v>
      </c>
      <c r="E2989" s="182">
        <v>19</v>
      </c>
      <c r="F2989" s="182">
        <v>2</v>
      </c>
      <c r="G2989" s="182">
        <v>3</v>
      </c>
      <c r="H2989" s="183">
        <v>24.036000000000001</v>
      </c>
      <c r="I2989" s="183">
        <v>0.43138300000000002</v>
      </c>
      <c r="J2989" s="184">
        <v>56.055199999999999</v>
      </c>
      <c r="K2989" s="184">
        <v>160.63050000000001</v>
      </c>
      <c r="L2989" s="183">
        <v>3.1665000000000001</v>
      </c>
      <c r="M2989" s="185">
        <v>32.218000000000004</v>
      </c>
      <c r="N2989" s="185">
        <v>3.1562000000000001</v>
      </c>
      <c r="O2989" s="93">
        <v>3.9</v>
      </c>
      <c r="P2989" s="93">
        <v>1.2</v>
      </c>
      <c r="Q2989" s="98">
        <f t="shared" si="92"/>
        <v>-0.46666666666666651</v>
      </c>
      <c r="R2989" s="93">
        <v>-0.5</v>
      </c>
      <c r="S2989" s="53" t="s">
        <v>53</v>
      </c>
      <c r="T2989" s="50" t="s">
        <v>37</v>
      </c>
      <c r="U2989" s="189" t="s">
        <v>50</v>
      </c>
    </row>
    <row r="2990" spans="1:21" customFormat="1" ht="11.25" customHeight="1" x14ac:dyDescent="0.2">
      <c r="A2990" s="181" t="s">
        <v>3055</v>
      </c>
      <c r="B2990" s="85">
        <f t="shared" si="93"/>
        <v>44639.087175925924</v>
      </c>
      <c r="C2990" s="182">
        <v>2022</v>
      </c>
      <c r="D2990" s="182">
        <v>3</v>
      </c>
      <c r="E2990" s="182">
        <v>19</v>
      </c>
      <c r="F2990" s="182">
        <v>2</v>
      </c>
      <c r="G2990" s="182">
        <v>5</v>
      </c>
      <c r="H2990" s="183">
        <v>32.725000000000001</v>
      </c>
      <c r="I2990" s="183">
        <v>0.11398</v>
      </c>
      <c r="J2990" s="184">
        <v>56.069000000000003</v>
      </c>
      <c r="K2990" s="184">
        <v>160.61279999999999</v>
      </c>
      <c r="L2990" s="183">
        <v>1.5073000000000001</v>
      </c>
      <c r="M2990" s="185">
        <v>29.564</v>
      </c>
      <c r="N2990" s="185">
        <v>1.0859000000000001</v>
      </c>
      <c r="O2990" s="93">
        <v>5.4</v>
      </c>
      <c r="P2990" s="93">
        <v>1.95</v>
      </c>
      <c r="Q2990" s="98">
        <f t="shared" si="92"/>
        <v>0.53333333333333377</v>
      </c>
      <c r="R2990" s="93">
        <v>0.5</v>
      </c>
      <c r="S2990" s="53" t="s">
        <v>53</v>
      </c>
      <c r="T2990" s="50" t="s">
        <v>37</v>
      </c>
      <c r="U2990" s="189" t="s">
        <v>50</v>
      </c>
    </row>
    <row r="2991" spans="1:21" customFormat="1" ht="11.25" customHeight="1" x14ac:dyDescent="0.2">
      <c r="A2991" s="181" t="s">
        <v>3056</v>
      </c>
      <c r="B2991" s="85">
        <f t="shared" si="93"/>
        <v>44639.145787037036</v>
      </c>
      <c r="C2991" s="182">
        <v>2022</v>
      </c>
      <c r="D2991" s="182">
        <v>3</v>
      </c>
      <c r="E2991" s="182">
        <v>19</v>
      </c>
      <c r="F2991" s="182">
        <v>3</v>
      </c>
      <c r="G2991" s="182">
        <v>29</v>
      </c>
      <c r="H2991" s="183">
        <v>56.557000000000002</v>
      </c>
      <c r="I2991" s="183">
        <v>0.24274499999999999</v>
      </c>
      <c r="J2991" s="184">
        <v>56.060600000000001</v>
      </c>
      <c r="K2991" s="184">
        <v>160.60900000000001</v>
      </c>
      <c r="L2991" s="183">
        <v>1.9510000000000001</v>
      </c>
      <c r="M2991" s="185">
        <v>30.382000000000001</v>
      </c>
      <c r="N2991" s="185">
        <v>1.7965</v>
      </c>
      <c r="O2991" s="93">
        <v>4.5</v>
      </c>
      <c r="P2991" s="93">
        <v>1.5</v>
      </c>
      <c r="Q2991" s="98">
        <f t="shared" si="92"/>
        <v>-6.666666666666643E-2</v>
      </c>
      <c r="R2991" s="93">
        <v>-0.1</v>
      </c>
      <c r="S2991" s="53" t="s">
        <v>53</v>
      </c>
      <c r="T2991" s="50" t="s">
        <v>37</v>
      </c>
      <c r="U2991" s="189" t="s">
        <v>50</v>
      </c>
    </row>
    <row r="2992" spans="1:21" customFormat="1" ht="11.25" customHeight="1" x14ac:dyDescent="0.2">
      <c r="A2992" s="181" t="s">
        <v>3057</v>
      </c>
      <c r="B2992" s="85">
        <f t="shared" si="93"/>
        <v>44639.166261574072</v>
      </c>
      <c r="C2992" s="182">
        <v>2022</v>
      </c>
      <c r="D2992" s="182">
        <v>3</v>
      </c>
      <c r="E2992" s="182">
        <v>19</v>
      </c>
      <c r="F2992" s="182">
        <v>3</v>
      </c>
      <c r="G2992" s="182">
        <v>59</v>
      </c>
      <c r="H2992" s="183">
        <v>25.038</v>
      </c>
      <c r="I2992" s="183">
        <v>0.20741200000000001</v>
      </c>
      <c r="J2992" s="184">
        <v>56.054600000000001</v>
      </c>
      <c r="K2992" s="184">
        <v>160.6217</v>
      </c>
      <c r="L2992" s="183">
        <v>1.8759999999999999</v>
      </c>
      <c r="M2992" s="185">
        <v>32.35</v>
      </c>
      <c r="N2992" s="185">
        <v>1.5347999999999999</v>
      </c>
      <c r="O2992" s="93">
        <v>4.4000000000000004</v>
      </c>
      <c r="P2992" s="93">
        <v>1.45</v>
      </c>
      <c r="Q2992" s="98">
        <f t="shared" si="92"/>
        <v>-0.13333333333333286</v>
      </c>
      <c r="R2992" s="93">
        <v>-0.1</v>
      </c>
      <c r="S2992" s="53" t="s">
        <v>53</v>
      </c>
      <c r="T2992" s="50" t="s">
        <v>37</v>
      </c>
      <c r="U2992" s="189" t="s">
        <v>50</v>
      </c>
    </row>
    <row r="2993" spans="1:21" customFormat="1" ht="11.25" customHeight="1" x14ac:dyDescent="0.2">
      <c r="A2993" s="181" t="s">
        <v>3058</v>
      </c>
      <c r="B2993" s="85">
        <f t="shared" si="93"/>
        <v>44639.201215277775</v>
      </c>
      <c r="C2993" s="182">
        <v>2022</v>
      </c>
      <c r="D2993" s="182">
        <v>3</v>
      </c>
      <c r="E2993" s="182">
        <v>19</v>
      </c>
      <c r="F2993" s="182">
        <v>4</v>
      </c>
      <c r="G2993" s="182">
        <v>49</v>
      </c>
      <c r="H2993" s="183">
        <v>45.094999999999999</v>
      </c>
      <c r="I2993" s="183">
        <v>9.9277000000000004E-2</v>
      </c>
      <c r="J2993" s="184">
        <v>55.961300000000001</v>
      </c>
      <c r="K2993" s="184">
        <v>160.58109999999999</v>
      </c>
      <c r="L2993" s="183">
        <v>0.72989999999999999</v>
      </c>
      <c r="M2993" s="185">
        <v>-1.1990000000000001</v>
      </c>
      <c r="N2993" s="185">
        <v>0.41860000000000003</v>
      </c>
      <c r="O2993" s="93">
        <v>3.1</v>
      </c>
      <c r="P2993" s="93">
        <v>0.8</v>
      </c>
      <c r="Q2993" s="98">
        <f t="shared" si="92"/>
        <v>-0.99999999999999967</v>
      </c>
      <c r="R2993" s="93">
        <v>-1</v>
      </c>
      <c r="S2993" s="53" t="s">
        <v>53</v>
      </c>
      <c r="T2993" s="50" t="s">
        <v>37</v>
      </c>
      <c r="U2993" s="189" t="s">
        <v>69</v>
      </c>
    </row>
    <row r="2994" spans="1:21" customFormat="1" ht="11.25" customHeight="1" x14ac:dyDescent="0.2">
      <c r="A2994" s="181" t="s">
        <v>3059</v>
      </c>
      <c r="B2994" s="85">
        <f t="shared" si="93"/>
        <v>44639.210486111115</v>
      </c>
      <c r="C2994" s="182">
        <v>2022</v>
      </c>
      <c r="D2994" s="182">
        <v>3</v>
      </c>
      <c r="E2994" s="182">
        <v>19</v>
      </c>
      <c r="F2994" s="182">
        <v>5</v>
      </c>
      <c r="G2994" s="182">
        <v>3</v>
      </c>
      <c r="H2994" s="183">
        <v>6.3070000000000004</v>
      </c>
      <c r="I2994" s="183">
        <v>0.24662300000000001</v>
      </c>
      <c r="J2994" s="184">
        <v>56.067900000000002</v>
      </c>
      <c r="K2994" s="184">
        <v>160.58580000000001</v>
      </c>
      <c r="L2994" s="183">
        <v>2.3197999999999999</v>
      </c>
      <c r="M2994" s="185">
        <v>29.529</v>
      </c>
      <c r="N2994" s="185">
        <v>1.4107000000000001</v>
      </c>
      <c r="O2994" s="93">
        <v>3.5</v>
      </c>
      <c r="P2994" s="93">
        <v>1</v>
      </c>
      <c r="Q2994" s="98">
        <f t="shared" si="92"/>
        <v>-0.73333333333333306</v>
      </c>
      <c r="R2994" s="93">
        <v>-0.7</v>
      </c>
      <c r="S2994" s="53" t="s">
        <v>53</v>
      </c>
      <c r="T2994" s="50" t="s">
        <v>37</v>
      </c>
      <c r="U2994" s="189" t="s">
        <v>50</v>
      </c>
    </row>
    <row r="2995" spans="1:21" customFormat="1" ht="11.25" customHeight="1" x14ac:dyDescent="0.2">
      <c r="A2995" s="181" t="s">
        <v>3060</v>
      </c>
      <c r="B2995" s="85">
        <f t="shared" si="93"/>
        <v>44639.255949074075</v>
      </c>
      <c r="C2995" s="182">
        <v>2022</v>
      </c>
      <c r="D2995" s="182">
        <v>3</v>
      </c>
      <c r="E2995" s="182">
        <v>19</v>
      </c>
      <c r="F2995" s="182">
        <v>6</v>
      </c>
      <c r="G2995" s="182">
        <v>8</v>
      </c>
      <c r="H2995" s="183">
        <v>34.451000000000001</v>
      </c>
      <c r="I2995" s="183">
        <v>0.23044500000000001</v>
      </c>
      <c r="J2995" s="184">
        <v>56.067700000000002</v>
      </c>
      <c r="K2995" s="184">
        <v>160.61109999999999</v>
      </c>
      <c r="L2995" s="183">
        <v>2.4927999999999999</v>
      </c>
      <c r="M2995" s="185">
        <v>30.748999999999999</v>
      </c>
      <c r="N2995" s="185">
        <v>1.7775000000000001</v>
      </c>
      <c r="O2995" s="93">
        <v>3.6</v>
      </c>
      <c r="P2995" s="93">
        <v>1.05</v>
      </c>
      <c r="Q2995" s="98">
        <f t="shared" si="92"/>
        <v>-0.66666666666666641</v>
      </c>
      <c r="R2995" s="93">
        <v>-0.7</v>
      </c>
      <c r="S2995" s="53" t="s">
        <v>53</v>
      </c>
      <c r="T2995" s="50" t="s">
        <v>37</v>
      </c>
      <c r="U2995" s="189" t="s">
        <v>50</v>
      </c>
    </row>
    <row r="2996" spans="1:21" customFormat="1" ht="11.25" customHeight="1" x14ac:dyDescent="0.2">
      <c r="A2996" s="181" t="s">
        <v>3061</v>
      </c>
      <c r="B2996" s="85">
        <f t="shared" si="93"/>
        <v>44639.268923611111</v>
      </c>
      <c r="C2996" s="182">
        <v>2022</v>
      </c>
      <c r="D2996" s="182">
        <v>3</v>
      </c>
      <c r="E2996" s="182">
        <v>19</v>
      </c>
      <c r="F2996" s="182">
        <v>6</v>
      </c>
      <c r="G2996" s="182">
        <v>27</v>
      </c>
      <c r="H2996" s="183">
        <v>15.409000000000001</v>
      </c>
      <c r="I2996" s="183">
        <v>0.15034500000000001</v>
      </c>
      <c r="J2996" s="184">
        <v>56.081499999999998</v>
      </c>
      <c r="K2996" s="184">
        <v>160.5898</v>
      </c>
      <c r="L2996" s="183">
        <v>1.0607</v>
      </c>
      <c r="M2996" s="185">
        <v>28.395</v>
      </c>
      <c r="N2996" s="185">
        <v>1.1214</v>
      </c>
      <c r="O2996" s="93">
        <v>3.4</v>
      </c>
      <c r="P2996" s="93">
        <v>0.95</v>
      </c>
      <c r="Q2996" s="98">
        <f t="shared" si="92"/>
        <v>-0.79999999999999982</v>
      </c>
      <c r="R2996" s="93">
        <v>-0.8</v>
      </c>
      <c r="S2996" s="53" t="s">
        <v>53</v>
      </c>
      <c r="T2996" s="50" t="s">
        <v>37</v>
      </c>
      <c r="U2996" s="189" t="s">
        <v>50</v>
      </c>
    </row>
    <row r="2997" spans="1:21" customFormat="1" ht="11.25" customHeight="1" x14ac:dyDescent="0.2">
      <c r="A2997" s="181" t="s">
        <v>3062</v>
      </c>
      <c r="B2997" s="85">
        <f t="shared" si="93"/>
        <v>44639.314166666663</v>
      </c>
      <c r="C2997" s="182">
        <v>2022</v>
      </c>
      <c r="D2997" s="182">
        <v>3</v>
      </c>
      <c r="E2997" s="182">
        <v>19</v>
      </c>
      <c r="F2997" s="182">
        <v>7</v>
      </c>
      <c r="G2997" s="182">
        <v>32</v>
      </c>
      <c r="H2997" s="183">
        <v>24.504999999999999</v>
      </c>
      <c r="I2997" s="183">
        <v>0.108597</v>
      </c>
      <c r="J2997" s="184">
        <v>56.071899999999999</v>
      </c>
      <c r="K2997" s="184">
        <v>160.60509999999999</v>
      </c>
      <c r="L2997" s="183">
        <v>1.4843</v>
      </c>
      <c r="M2997" s="185">
        <v>30.474</v>
      </c>
      <c r="N2997" s="185">
        <v>1.1577</v>
      </c>
      <c r="O2997" s="93">
        <v>5.5</v>
      </c>
      <c r="P2997" s="93">
        <v>2</v>
      </c>
      <c r="Q2997" s="98">
        <f t="shared" si="92"/>
        <v>0.6000000000000002</v>
      </c>
      <c r="R2997" s="93">
        <v>0.6</v>
      </c>
      <c r="S2997" s="53" t="s">
        <v>53</v>
      </c>
      <c r="T2997" s="50" t="s">
        <v>37</v>
      </c>
      <c r="U2997" s="189" t="s">
        <v>50</v>
      </c>
    </row>
    <row r="2998" spans="1:21" customFormat="1" ht="11.25" customHeight="1" x14ac:dyDescent="0.2">
      <c r="A2998" s="181" t="s">
        <v>3063</v>
      </c>
      <c r="B2998" s="85">
        <f t="shared" si="93"/>
        <v>44639.332268518519</v>
      </c>
      <c r="C2998" s="182">
        <v>2022</v>
      </c>
      <c r="D2998" s="182">
        <v>3</v>
      </c>
      <c r="E2998" s="182">
        <v>19</v>
      </c>
      <c r="F2998" s="182">
        <v>7</v>
      </c>
      <c r="G2998" s="182">
        <v>58</v>
      </c>
      <c r="H2998" s="183">
        <v>28.225000000000001</v>
      </c>
      <c r="I2998" s="183">
        <v>0.13591</v>
      </c>
      <c r="J2998" s="184">
        <v>56.063400000000001</v>
      </c>
      <c r="K2998" s="184">
        <v>160.60239999999999</v>
      </c>
      <c r="L2998" s="183">
        <v>1.6245000000000001</v>
      </c>
      <c r="M2998" s="185">
        <v>28.402000000000001</v>
      </c>
      <c r="N2998" s="185">
        <v>1.1034999999999999</v>
      </c>
      <c r="O2998" s="93">
        <v>3.9</v>
      </c>
      <c r="P2998" s="93">
        <v>1.2</v>
      </c>
      <c r="Q2998" s="98">
        <f t="shared" si="92"/>
        <v>-0.46666666666666651</v>
      </c>
      <c r="R2998" s="93">
        <v>-0.5</v>
      </c>
      <c r="S2998" s="53" t="s">
        <v>53</v>
      </c>
      <c r="T2998" s="50" t="s">
        <v>37</v>
      </c>
      <c r="U2998" s="189" t="s">
        <v>50</v>
      </c>
    </row>
    <row r="2999" spans="1:21" customFormat="1" ht="11.25" customHeight="1" x14ac:dyDescent="0.2">
      <c r="A2999" s="181" t="s">
        <v>3064</v>
      </c>
      <c r="B2999" s="85">
        <f t="shared" si="93"/>
        <v>44639.391689814816</v>
      </c>
      <c r="C2999" s="182">
        <v>2022</v>
      </c>
      <c r="D2999" s="182">
        <v>3</v>
      </c>
      <c r="E2999" s="182">
        <v>19</v>
      </c>
      <c r="F2999" s="182">
        <v>9</v>
      </c>
      <c r="G2999" s="182">
        <v>24</v>
      </c>
      <c r="H2999" s="183">
        <v>2.2589999999999999</v>
      </c>
      <c r="I2999" s="183">
        <v>0.11566700000000001</v>
      </c>
      <c r="J2999" s="184">
        <v>55.960500000000003</v>
      </c>
      <c r="K2999" s="184">
        <v>160.5872</v>
      </c>
      <c r="L2999" s="183">
        <v>0.57930000000000004</v>
      </c>
      <c r="M2999" s="185">
        <v>-1.4490000000000001</v>
      </c>
      <c r="N2999" s="185">
        <v>0.53890000000000005</v>
      </c>
      <c r="O2999" s="93">
        <v>2</v>
      </c>
      <c r="P2999" s="93">
        <v>0.25</v>
      </c>
      <c r="Q2999" s="98">
        <f t="shared" si="92"/>
        <v>-1.7333333333333332</v>
      </c>
      <c r="R2999" s="93">
        <v>-1.7</v>
      </c>
      <c r="S2999" s="53" t="s">
        <v>53</v>
      </c>
      <c r="T2999" s="50" t="s">
        <v>37</v>
      </c>
      <c r="U2999" s="189" t="s">
        <v>69</v>
      </c>
    </row>
    <row r="3000" spans="1:21" customFormat="1" ht="11.25" customHeight="1" x14ac:dyDescent="0.2">
      <c r="A3000" s="181" t="s">
        <v>3065</v>
      </c>
      <c r="B3000" s="85">
        <f t="shared" si="93"/>
        <v>44639.433877314812</v>
      </c>
      <c r="C3000" s="182">
        <v>2022</v>
      </c>
      <c r="D3000" s="182">
        <v>3</v>
      </c>
      <c r="E3000" s="182">
        <v>19</v>
      </c>
      <c r="F3000" s="182">
        <v>10</v>
      </c>
      <c r="G3000" s="182">
        <v>24</v>
      </c>
      <c r="H3000" s="183">
        <v>47.936</v>
      </c>
      <c r="I3000" s="183">
        <v>0.123197</v>
      </c>
      <c r="J3000" s="184">
        <v>56.067700000000002</v>
      </c>
      <c r="K3000" s="184">
        <v>160.5986</v>
      </c>
      <c r="L3000" s="183">
        <v>1.2277</v>
      </c>
      <c r="M3000" s="185">
        <v>29.297000000000001</v>
      </c>
      <c r="N3000" s="185">
        <v>0.95369999999999999</v>
      </c>
      <c r="O3000" s="93">
        <v>3.9</v>
      </c>
      <c r="P3000" s="93">
        <v>1.2</v>
      </c>
      <c r="Q3000" s="98">
        <f t="shared" si="92"/>
        <v>-0.46666666666666651</v>
      </c>
      <c r="R3000" s="93">
        <v>-0.5</v>
      </c>
      <c r="S3000" s="53" t="s">
        <v>53</v>
      </c>
      <c r="T3000" s="50" t="s">
        <v>37</v>
      </c>
      <c r="U3000" s="189" t="s">
        <v>50</v>
      </c>
    </row>
    <row r="3001" spans="1:21" customFormat="1" ht="11.25" customHeight="1" x14ac:dyDescent="0.2">
      <c r="A3001" s="181" t="s">
        <v>3066</v>
      </c>
      <c r="B3001" s="85">
        <f t="shared" si="93"/>
        <v>44639.459687499999</v>
      </c>
      <c r="C3001" s="182">
        <v>2022</v>
      </c>
      <c r="D3001" s="182">
        <v>3</v>
      </c>
      <c r="E3001" s="182">
        <v>19</v>
      </c>
      <c r="F3001" s="182">
        <v>11</v>
      </c>
      <c r="G3001" s="182">
        <v>1</v>
      </c>
      <c r="H3001" s="183">
        <v>57.177999999999997</v>
      </c>
      <c r="I3001" s="183">
        <v>0.14996499999999999</v>
      </c>
      <c r="J3001" s="184">
        <v>55.684199999999997</v>
      </c>
      <c r="K3001" s="184">
        <v>160.54409999999999</v>
      </c>
      <c r="L3001" s="183">
        <v>2.0116000000000001</v>
      </c>
      <c r="M3001" s="185">
        <v>8.1349999999999998</v>
      </c>
      <c r="N3001" s="185">
        <v>1.9043000000000001</v>
      </c>
      <c r="O3001" s="93">
        <v>4.3</v>
      </c>
      <c r="P3001" s="93">
        <v>1.4</v>
      </c>
      <c r="Q3001" s="98">
        <f t="shared" si="92"/>
        <v>-0.19999999999999987</v>
      </c>
      <c r="R3001" s="93">
        <v>-0.2</v>
      </c>
      <c r="S3001" s="53" t="s">
        <v>53</v>
      </c>
      <c r="T3001" s="50" t="s">
        <v>37</v>
      </c>
      <c r="U3001" s="189" t="s">
        <v>51</v>
      </c>
    </row>
    <row r="3002" spans="1:21" customFormat="1" ht="11.25" customHeight="1" x14ac:dyDescent="0.2">
      <c r="A3002" s="181" t="s">
        <v>3067</v>
      </c>
      <c r="B3002" s="85">
        <f t="shared" si="93"/>
        <v>44639.463530092595</v>
      </c>
      <c r="C3002" s="182">
        <v>2022</v>
      </c>
      <c r="D3002" s="182">
        <v>3</v>
      </c>
      <c r="E3002" s="182">
        <v>19</v>
      </c>
      <c r="F3002" s="182">
        <v>11</v>
      </c>
      <c r="G3002" s="182">
        <v>7</v>
      </c>
      <c r="H3002" s="183">
        <v>29.893000000000001</v>
      </c>
      <c r="I3002" s="183">
        <v>7.1339E-2</v>
      </c>
      <c r="J3002" s="184">
        <v>56.074199999999998</v>
      </c>
      <c r="K3002" s="184">
        <v>160.607</v>
      </c>
      <c r="L3002" s="183">
        <v>0.77959999999999996</v>
      </c>
      <c r="M3002" s="185">
        <v>28.547000000000001</v>
      </c>
      <c r="N3002" s="185">
        <v>0.69230000000000003</v>
      </c>
      <c r="O3002" s="93">
        <v>4.8</v>
      </c>
      <c r="P3002" s="93">
        <v>1.65</v>
      </c>
      <c r="Q3002" s="98">
        <f t="shared" si="92"/>
        <v>0.13333333333333344</v>
      </c>
      <c r="R3002" s="93">
        <v>0.1</v>
      </c>
      <c r="S3002" s="53" t="s">
        <v>53</v>
      </c>
      <c r="T3002" s="50" t="s">
        <v>37</v>
      </c>
      <c r="U3002" s="189" t="s">
        <v>50</v>
      </c>
    </row>
    <row r="3003" spans="1:21" customFormat="1" ht="11.25" customHeight="1" x14ac:dyDescent="0.2">
      <c r="A3003" s="181" t="s">
        <v>3068</v>
      </c>
      <c r="B3003" s="85">
        <f t="shared" si="93"/>
        <v>44639.466585648152</v>
      </c>
      <c r="C3003" s="182">
        <v>2022</v>
      </c>
      <c r="D3003" s="182">
        <v>3</v>
      </c>
      <c r="E3003" s="182">
        <v>19</v>
      </c>
      <c r="F3003" s="182">
        <v>11</v>
      </c>
      <c r="G3003" s="182">
        <v>11</v>
      </c>
      <c r="H3003" s="183">
        <v>53.966999999999999</v>
      </c>
      <c r="I3003" s="183">
        <v>0.1893</v>
      </c>
      <c r="J3003" s="184">
        <v>55.679600000000001</v>
      </c>
      <c r="K3003" s="184">
        <v>160.54169999999999</v>
      </c>
      <c r="L3003" s="183">
        <v>2.1457999999999999</v>
      </c>
      <c r="M3003" s="185">
        <v>7.3929999999999998</v>
      </c>
      <c r="N3003" s="185">
        <v>1.9641</v>
      </c>
      <c r="O3003" s="93">
        <v>4.5999999999999996</v>
      </c>
      <c r="P3003" s="93">
        <v>1.55</v>
      </c>
      <c r="Q3003" s="98">
        <f t="shared" si="92"/>
        <v>0</v>
      </c>
      <c r="R3003" s="93">
        <v>0</v>
      </c>
      <c r="S3003" s="53" t="s">
        <v>53</v>
      </c>
      <c r="T3003" s="50" t="s">
        <v>37</v>
      </c>
      <c r="U3003" s="189" t="s">
        <v>51</v>
      </c>
    </row>
    <row r="3004" spans="1:21" customFormat="1" ht="11.25" customHeight="1" x14ac:dyDescent="0.2">
      <c r="A3004" s="181" t="s">
        <v>3069</v>
      </c>
      <c r="B3004" s="85">
        <f t="shared" si="93"/>
        <v>44639.510243055556</v>
      </c>
      <c r="C3004" s="182">
        <v>2022</v>
      </c>
      <c r="D3004" s="182">
        <v>3</v>
      </c>
      <c r="E3004" s="182">
        <v>19</v>
      </c>
      <c r="F3004" s="182">
        <v>12</v>
      </c>
      <c r="G3004" s="182">
        <v>14</v>
      </c>
      <c r="H3004" s="183">
        <v>45.348999999999997</v>
      </c>
      <c r="I3004" s="183">
        <v>4.5131999999999999E-2</v>
      </c>
      <c r="J3004" s="184">
        <v>55.956400000000002</v>
      </c>
      <c r="K3004" s="184">
        <v>160.58150000000001</v>
      </c>
      <c r="L3004" s="183">
        <v>0.30590000000000001</v>
      </c>
      <c r="M3004" s="185">
        <v>-0.94599999999999995</v>
      </c>
      <c r="N3004" s="185">
        <v>0.33350000000000002</v>
      </c>
      <c r="O3004" s="93">
        <v>2.2999999999999998</v>
      </c>
      <c r="P3004" s="93">
        <v>0.4</v>
      </c>
      <c r="Q3004" s="98">
        <f t="shared" si="92"/>
        <v>-1.5333333333333332</v>
      </c>
      <c r="R3004" s="93">
        <v>-1.5</v>
      </c>
      <c r="S3004" s="53" t="s">
        <v>53</v>
      </c>
      <c r="T3004" s="50" t="s">
        <v>37</v>
      </c>
      <c r="U3004" s="189" t="s">
        <v>69</v>
      </c>
    </row>
    <row r="3005" spans="1:21" customFormat="1" ht="11.25" customHeight="1" x14ac:dyDescent="0.2">
      <c r="A3005" s="181" t="s">
        <v>3070</v>
      </c>
      <c r="B3005" s="85">
        <f t="shared" si="93"/>
        <v>44639.568668981483</v>
      </c>
      <c r="C3005" s="182">
        <v>2022</v>
      </c>
      <c r="D3005" s="182">
        <v>3</v>
      </c>
      <c r="E3005" s="182">
        <v>19</v>
      </c>
      <c r="F3005" s="182">
        <v>13</v>
      </c>
      <c r="G3005" s="182">
        <v>38</v>
      </c>
      <c r="H3005" s="183">
        <v>53.033000000000001</v>
      </c>
      <c r="I3005" s="183">
        <v>0.15890799999999999</v>
      </c>
      <c r="J3005" s="184">
        <v>56.065600000000003</v>
      </c>
      <c r="K3005" s="184">
        <v>160.5821</v>
      </c>
      <c r="L3005" s="183">
        <v>1.2459</v>
      </c>
      <c r="M3005" s="185">
        <v>32.308</v>
      </c>
      <c r="N3005" s="185">
        <v>1.2601</v>
      </c>
      <c r="O3005" s="93">
        <v>3.3</v>
      </c>
      <c r="P3005" s="93">
        <v>0.9</v>
      </c>
      <c r="Q3005" s="98">
        <f t="shared" si="92"/>
        <v>-0.86666666666666659</v>
      </c>
      <c r="R3005" s="93">
        <v>-0.9</v>
      </c>
      <c r="S3005" s="53" t="s">
        <v>53</v>
      </c>
      <c r="T3005" s="50" t="s">
        <v>37</v>
      </c>
      <c r="U3005" s="189" t="s">
        <v>50</v>
      </c>
    </row>
    <row r="3006" spans="1:21" customFormat="1" ht="11.25" customHeight="1" x14ac:dyDescent="0.2">
      <c r="A3006" s="181" t="s">
        <v>3071</v>
      </c>
      <c r="B3006" s="85">
        <f t="shared" si="93"/>
        <v>44639.59888888889</v>
      </c>
      <c r="C3006" s="182">
        <v>2022</v>
      </c>
      <c r="D3006" s="182">
        <v>3</v>
      </c>
      <c r="E3006" s="182">
        <v>19</v>
      </c>
      <c r="F3006" s="182">
        <v>14</v>
      </c>
      <c r="G3006" s="182">
        <v>22</v>
      </c>
      <c r="H3006" s="183">
        <v>24.047000000000001</v>
      </c>
      <c r="I3006" s="183">
        <v>9.9629999999999996E-2</v>
      </c>
      <c r="J3006" s="184">
        <v>55.958399999999997</v>
      </c>
      <c r="K3006" s="184">
        <v>160.5804</v>
      </c>
      <c r="L3006" s="183">
        <v>0.6169</v>
      </c>
      <c r="M3006" s="185">
        <v>-1.0629999999999999</v>
      </c>
      <c r="N3006" s="185">
        <v>0.46489999999999998</v>
      </c>
      <c r="O3006" s="93">
        <v>2.2000000000000002</v>
      </c>
      <c r="P3006" s="93">
        <v>0.35</v>
      </c>
      <c r="Q3006" s="98">
        <f t="shared" si="92"/>
        <v>-1.5999999999999996</v>
      </c>
      <c r="R3006" s="93">
        <v>-1.6</v>
      </c>
      <c r="S3006" s="53" t="s">
        <v>53</v>
      </c>
      <c r="T3006" s="50" t="s">
        <v>37</v>
      </c>
      <c r="U3006" s="189" t="s">
        <v>69</v>
      </c>
    </row>
    <row r="3007" spans="1:21" customFormat="1" ht="11.25" customHeight="1" x14ac:dyDescent="0.2">
      <c r="A3007" s="181" t="s">
        <v>3072</v>
      </c>
      <c r="B3007" s="85">
        <f t="shared" si="93"/>
        <v>44639.602986111109</v>
      </c>
      <c r="C3007" s="182">
        <v>2022</v>
      </c>
      <c r="D3007" s="182">
        <v>3</v>
      </c>
      <c r="E3007" s="182">
        <v>19</v>
      </c>
      <c r="F3007" s="182">
        <v>14</v>
      </c>
      <c r="G3007" s="182">
        <v>28</v>
      </c>
      <c r="H3007" s="183">
        <v>18.991</v>
      </c>
      <c r="I3007" s="183">
        <v>0.29589100000000002</v>
      </c>
      <c r="J3007" s="184">
        <v>56.0747</v>
      </c>
      <c r="K3007" s="184">
        <v>160.6148</v>
      </c>
      <c r="L3007" s="183">
        <v>2.3138999999999998</v>
      </c>
      <c r="M3007" s="185">
        <v>28.164000000000001</v>
      </c>
      <c r="N3007" s="185">
        <v>2.2044000000000001</v>
      </c>
      <c r="O3007" s="93">
        <v>4.2</v>
      </c>
      <c r="P3007" s="93">
        <v>1.35</v>
      </c>
      <c r="Q3007" s="98">
        <f t="shared" si="92"/>
        <v>-0.26666666666666633</v>
      </c>
      <c r="R3007" s="93">
        <v>-0.3</v>
      </c>
      <c r="S3007" s="53" t="s">
        <v>53</v>
      </c>
      <c r="T3007" s="50" t="s">
        <v>37</v>
      </c>
      <c r="U3007" s="189" t="s">
        <v>50</v>
      </c>
    </row>
    <row r="3008" spans="1:21" customFormat="1" ht="11.25" customHeight="1" x14ac:dyDescent="0.2">
      <c r="A3008" s="181" t="s">
        <v>3073</v>
      </c>
      <c r="B3008" s="85">
        <f t="shared" si="93"/>
        <v>44639.609884259262</v>
      </c>
      <c r="C3008" s="182">
        <v>2022</v>
      </c>
      <c r="D3008" s="182">
        <v>3</v>
      </c>
      <c r="E3008" s="182">
        <v>19</v>
      </c>
      <c r="F3008" s="182">
        <v>14</v>
      </c>
      <c r="G3008" s="182">
        <v>38</v>
      </c>
      <c r="H3008" s="183">
        <v>14.856</v>
      </c>
      <c r="I3008" s="183">
        <v>5.4158999999999999E-2</v>
      </c>
      <c r="J3008" s="184">
        <v>55.959600000000002</v>
      </c>
      <c r="K3008" s="184">
        <v>160.58449999999999</v>
      </c>
      <c r="L3008" s="183">
        <v>0.32200000000000001</v>
      </c>
      <c r="M3008" s="185">
        <v>-1.2589999999999999</v>
      </c>
      <c r="N3008" s="185">
        <v>0.2898</v>
      </c>
      <c r="O3008" s="93">
        <v>2.4</v>
      </c>
      <c r="P3008" s="93">
        <v>0.45</v>
      </c>
      <c r="Q3008" s="98">
        <f t="shared" si="92"/>
        <v>-1.4666666666666666</v>
      </c>
      <c r="R3008" s="93">
        <v>-1.5</v>
      </c>
      <c r="S3008" s="53" t="s">
        <v>53</v>
      </c>
      <c r="T3008" s="50" t="s">
        <v>37</v>
      </c>
      <c r="U3008" s="189" t="s">
        <v>69</v>
      </c>
    </row>
    <row r="3009" spans="1:21" customFormat="1" ht="11.25" customHeight="1" x14ac:dyDescent="0.2">
      <c r="A3009" s="181" t="s">
        <v>3074</v>
      </c>
      <c r="B3009" s="85">
        <f t="shared" si="93"/>
        <v>44639.676782407405</v>
      </c>
      <c r="C3009" s="182">
        <v>2022</v>
      </c>
      <c r="D3009" s="182">
        <v>3</v>
      </c>
      <c r="E3009" s="182">
        <v>19</v>
      </c>
      <c r="F3009" s="182">
        <v>16</v>
      </c>
      <c r="G3009" s="182">
        <v>14</v>
      </c>
      <c r="H3009" s="183">
        <v>34.433999999999997</v>
      </c>
      <c r="I3009" s="183">
        <v>0.166517</v>
      </c>
      <c r="J3009" s="184">
        <v>56.066400000000002</v>
      </c>
      <c r="K3009" s="184">
        <v>160.60679999999999</v>
      </c>
      <c r="L3009" s="183">
        <v>1.3534999999999999</v>
      </c>
      <c r="M3009" s="185">
        <v>30.478000000000002</v>
      </c>
      <c r="N3009" s="185">
        <v>1.2645</v>
      </c>
      <c r="O3009" s="93">
        <v>3.4</v>
      </c>
      <c r="P3009" s="93">
        <v>0.95</v>
      </c>
      <c r="Q3009" s="98">
        <f t="shared" si="92"/>
        <v>-0.79999999999999982</v>
      </c>
      <c r="R3009" s="93">
        <v>-0.8</v>
      </c>
      <c r="S3009" s="53" t="s">
        <v>53</v>
      </c>
      <c r="T3009" s="50" t="s">
        <v>37</v>
      </c>
      <c r="U3009" s="189" t="s">
        <v>50</v>
      </c>
    </row>
    <row r="3010" spans="1:21" customFormat="1" ht="11.25" customHeight="1" x14ac:dyDescent="0.2">
      <c r="A3010" s="181" t="s">
        <v>3075</v>
      </c>
      <c r="B3010" s="85">
        <f t="shared" si="93"/>
        <v>44639.713067129633</v>
      </c>
      <c r="C3010" s="182">
        <v>2022</v>
      </c>
      <c r="D3010" s="182">
        <v>3</v>
      </c>
      <c r="E3010" s="182">
        <v>19</v>
      </c>
      <c r="F3010" s="182">
        <v>17</v>
      </c>
      <c r="G3010" s="182">
        <v>6</v>
      </c>
      <c r="H3010" s="183">
        <v>49.905000000000001</v>
      </c>
      <c r="I3010" s="183">
        <v>0.14796100000000001</v>
      </c>
      <c r="J3010" s="184">
        <v>56.074100000000001</v>
      </c>
      <c r="K3010" s="184">
        <v>160.60040000000001</v>
      </c>
      <c r="L3010" s="183">
        <v>1.7821</v>
      </c>
      <c r="M3010" s="185">
        <v>30.257000000000001</v>
      </c>
      <c r="N3010" s="185">
        <v>1.3916999999999999</v>
      </c>
      <c r="O3010" s="93">
        <v>5.4</v>
      </c>
      <c r="P3010" s="93">
        <v>1.95</v>
      </c>
      <c r="Q3010" s="98">
        <f t="shared" si="92"/>
        <v>0.53333333333333377</v>
      </c>
      <c r="R3010" s="93">
        <v>0.5</v>
      </c>
      <c r="S3010" s="53" t="s">
        <v>53</v>
      </c>
      <c r="T3010" s="50" t="s">
        <v>37</v>
      </c>
      <c r="U3010" s="189" t="s">
        <v>50</v>
      </c>
    </row>
    <row r="3011" spans="1:21" customFormat="1" ht="11.25" customHeight="1" x14ac:dyDescent="0.2">
      <c r="A3011" s="181" t="s">
        <v>3076</v>
      </c>
      <c r="B3011" s="85">
        <f t="shared" si="93"/>
        <v>44639.798946759256</v>
      </c>
      <c r="C3011" s="182">
        <v>2022</v>
      </c>
      <c r="D3011" s="182">
        <v>3</v>
      </c>
      <c r="E3011" s="182">
        <v>19</v>
      </c>
      <c r="F3011" s="182">
        <v>19</v>
      </c>
      <c r="G3011" s="182">
        <v>10</v>
      </c>
      <c r="H3011" s="183">
        <v>29.815999999999999</v>
      </c>
      <c r="I3011" s="183">
        <v>0.26732400000000001</v>
      </c>
      <c r="J3011" s="184">
        <v>56.079599999999999</v>
      </c>
      <c r="K3011" s="184">
        <v>160.59010000000001</v>
      </c>
      <c r="L3011" s="183">
        <v>1.9537</v>
      </c>
      <c r="M3011" s="185">
        <v>31.817</v>
      </c>
      <c r="N3011" s="185">
        <v>1.8812</v>
      </c>
      <c r="O3011" s="93">
        <v>3.5</v>
      </c>
      <c r="P3011" s="93">
        <v>1</v>
      </c>
      <c r="Q3011" s="98">
        <f t="shared" si="92"/>
        <v>-0.73333333333333306</v>
      </c>
      <c r="R3011" s="93">
        <v>-0.7</v>
      </c>
      <c r="S3011" s="53" t="s">
        <v>53</v>
      </c>
      <c r="T3011" s="50" t="s">
        <v>37</v>
      </c>
      <c r="U3011" s="189" t="s">
        <v>50</v>
      </c>
    </row>
    <row r="3012" spans="1:21" customFormat="1" ht="11.25" customHeight="1" x14ac:dyDescent="0.2">
      <c r="A3012" s="181" t="s">
        <v>3077</v>
      </c>
      <c r="B3012" s="85">
        <f t="shared" si="93"/>
        <v>44639.814710648148</v>
      </c>
      <c r="C3012" s="182">
        <v>2022</v>
      </c>
      <c r="D3012" s="182">
        <v>3</v>
      </c>
      <c r="E3012" s="182">
        <v>19</v>
      </c>
      <c r="F3012" s="182">
        <v>19</v>
      </c>
      <c r="G3012" s="182">
        <v>33</v>
      </c>
      <c r="H3012" s="183">
        <v>11.87</v>
      </c>
      <c r="I3012" s="183">
        <v>0.14810799999999999</v>
      </c>
      <c r="J3012" s="184">
        <v>56.062100000000001</v>
      </c>
      <c r="K3012" s="184">
        <v>160.59909999999999</v>
      </c>
      <c r="L3012" s="183">
        <v>1.0967</v>
      </c>
      <c r="M3012" s="185">
        <v>32.438000000000002</v>
      </c>
      <c r="N3012" s="185">
        <v>1.1940999999999999</v>
      </c>
      <c r="O3012" s="93">
        <v>3.7</v>
      </c>
      <c r="P3012" s="93">
        <v>1.1000000000000001</v>
      </c>
      <c r="Q3012" s="98">
        <f t="shared" si="92"/>
        <v>-0.59999999999999964</v>
      </c>
      <c r="R3012" s="93">
        <v>-0.6</v>
      </c>
      <c r="S3012" s="53" t="s">
        <v>53</v>
      </c>
      <c r="T3012" s="50" t="s">
        <v>37</v>
      </c>
      <c r="U3012" s="189" t="s">
        <v>50</v>
      </c>
    </row>
    <row r="3013" spans="1:21" customFormat="1" ht="11.25" customHeight="1" x14ac:dyDescent="0.2">
      <c r="A3013" s="181" t="s">
        <v>3078</v>
      </c>
      <c r="B3013" s="85">
        <f t="shared" si="93"/>
        <v>44639.833657407406</v>
      </c>
      <c r="C3013" s="182">
        <v>2022</v>
      </c>
      <c r="D3013" s="182">
        <v>3</v>
      </c>
      <c r="E3013" s="182">
        <v>19</v>
      </c>
      <c r="F3013" s="182">
        <v>20</v>
      </c>
      <c r="G3013" s="182">
        <v>0</v>
      </c>
      <c r="H3013" s="183">
        <v>28.274999999999999</v>
      </c>
      <c r="I3013" s="183">
        <v>0.15248900000000001</v>
      </c>
      <c r="J3013" s="184">
        <v>56.058999999999997</v>
      </c>
      <c r="K3013" s="184">
        <v>160.61600000000001</v>
      </c>
      <c r="L3013" s="183">
        <v>1.5025999999999999</v>
      </c>
      <c r="M3013" s="185">
        <v>29.381</v>
      </c>
      <c r="N3013" s="185">
        <v>1.2049000000000001</v>
      </c>
      <c r="O3013" s="93">
        <v>4.4000000000000004</v>
      </c>
      <c r="P3013" s="93">
        <v>1.45</v>
      </c>
      <c r="Q3013" s="98">
        <f t="shared" ref="Q3013:Q3076" si="94">(O3013-4.6)/1.5</f>
        <v>-0.13333333333333286</v>
      </c>
      <c r="R3013" s="93">
        <v>-0.1</v>
      </c>
      <c r="S3013" s="53" t="s">
        <v>53</v>
      </c>
      <c r="T3013" s="50" t="s">
        <v>37</v>
      </c>
      <c r="U3013" s="189" t="s">
        <v>50</v>
      </c>
    </row>
    <row r="3014" spans="1:21" customFormat="1" ht="11.25" customHeight="1" x14ac:dyDescent="0.2">
      <c r="A3014" s="181" t="s">
        <v>3079</v>
      </c>
      <c r="B3014" s="85">
        <f t="shared" ref="B3014:B3077" si="95">DATE(C3014,D3014,E3014)+TIME(F3014,G3014,H3014)</f>
        <v>44639.872835648152</v>
      </c>
      <c r="C3014" s="182">
        <v>2022</v>
      </c>
      <c r="D3014" s="182">
        <v>3</v>
      </c>
      <c r="E3014" s="182">
        <v>19</v>
      </c>
      <c r="F3014" s="182">
        <v>20</v>
      </c>
      <c r="G3014" s="182">
        <v>56</v>
      </c>
      <c r="H3014" s="183">
        <v>53.192999999999998</v>
      </c>
      <c r="I3014" s="183">
        <v>0.17102200000000001</v>
      </c>
      <c r="J3014" s="184">
        <v>55.959699999999998</v>
      </c>
      <c r="K3014" s="184">
        <v>160.58619999999999</v>
      </c>
      <c r="L3014" s="183">
        <v>1.1625000000000001</v>
      </c>
      <c r="M3014" s="185">
        <v>-0.93600000000000005</v>
      </c>
      <c r="N3014" s="185">
        <v>0.58199999999999996</v>
      </c>
      <c r="O3014" s="93">
        <v>2.7</v>
      </c>
      <c r="P3014" s="93">
        <v>0.6</v>
      </c>
      <c r="Q3014" s="98">
        <f t="shared" si="94"/>
        <v>-1.2666666666666664</v>
      </c>
      <c r="R3014" s="93">
        <v>-1.3</v>
      </c>
      <c r="S3014" s="53" t="s">
        <v>53</v>
      </c>
      <c r="T3014" s="50" t="s">
        <v>37</v>
      </c>
      <c r="U3014" s="189" t="s">
        <v>69</v>
      </c>
    </row>
    <row r="3015" spans="1:21" customFormat="1" ht="11.25" customHeight="1" x14ac:dyDescent="0.2">
      <c r="A3015" s="181" t="s">
        <v>3080</v>
      </c>
      <c r="B3015" s="85">
        <f t="shared" si="95"/>
        <v>44639.880335648151</v>
      </c>
      <c r="C3015" s="182">
        <v>2022</v>
      </c>
      <c r="D3015" s="182">
        <v>3</v>
      </c>
      <c r="E3015" s="182">
        <v>19</v>
      </c>
      <c r="F3015" s="182">
        <v>21</v>
      </c>
      <c r="G3015" s="182">
        <v>7</v>
      </c>
      <c r="H3015" s="183">
        <v>41.792999999999999</v>
      </c>
      <c r="I3015" s="183">
        <v>0.149367</v>
      </c>
      <c r="J3015" s="184">
        <v>56.061</v>
      </c>
      <c r="K3015" s="184">
        <v>160.59289999999999</v>
      </c>
      <c r="L3015" s="183">
        <v>1.1966000000000001</v>
      </c>
      <c r="M3015" s="185">
        <v>30.489000000000001</v>
      </c>
      <c r="N3015" s="185">
        <v>1.1060000000000001</v>
      </c>
      <c r="O3015" s="93">
        <v>3.8</v>
      </c>
      <c r="P3015" s="93">
        <v>1.1499999999999999</v>
      </c>
      <c r="Q3015" s="98">
        <f t="shared" si="94"/>
        <v>-0.53333333333333321</v>
      </c>
      <c r="R3015" s="93">
        <v>-0.5</v>
      </c>
      <c r="S3015" s="53" t="s">
        <v>53</v>
      </c>
      <c r="T3015" s="50" t="s">
        <v>37</v>
      </c>
      <c r="U3015" s="189" t="s">
        <v>50</v>
      </c>
    </row>
    <row r="3016" spans="1:21" customFormat="1" ht="11.25" customHeight="1" x14ac:dyDescent="0.2">
      <c r="A3016" s="181" t="s">
        <v>3081</v>
      </c>
      <c r="B3016" s="85">
        <f t="shared" si="95"/>
        <v>44639.944594907407</v>
      </c>
      <c r="C3016" s="182">
        <v>2022</v>
      </c>
      <c r="D3016" s="182">
        <v>3</v>
      </c>
      <c r="E3016" s="182">
        <v>19</v>
      </c>
      <c r="F3016" s="182">
        <v>22</v>
      </c>
      <c r="G3016" s="182">
        <v>40</v>
      </c>
      <c r="H3016" s="183">
        <v>13.679</v>
      </c>
      <c r="I3016" s="183">
        <v>0.114702</v>
      </c>
      <c r="J3016" s="184">
        <v>55.9604</v>
      </c>
      <c r="K3016" s="184">
        <v>160.57859999999999</v>
      </c>
      <c r="L3016" s="183">
        <v>0.66320000000000001</v>
      </c>
      <c r="M3016" s="185">
        <v>-1.4059999999999999</v>
      </c>
      <c r="N3016" s="185">
        <v>0.57879999999999998</v>
      </c>
      <c r="O3016" s="93">
        <v>2.2999999999999998</v>
      </c>
      <c r="P3016" s="93">
        <v>0.4</v>
      </c>
      <c r="Q3016" s="98">
        <f t="shared" si="94"/>
        <v>-1.5333333333333332</v>
      </c>
      <c r="R3016" s="93">
        <v>-1.5</v>
      </c>
      <c r="S3016" s="53" t="s">
        <v>53</v>
      </c>
      <c r="T3016" s="50" t="s">
        <v>37</v>
      </c>
      <c r="U3016" s="189" t="s">
        <v>69</v>
      </c>
    </row>
    <row r="3017" spans="1:21" customFormat="1" ht="11.25" customHeight="1" x14ac:dyDescent="0.2">
      <c r="A3017" s="181" t="s">
        <v>3082</v>
      </c>
      <c r="B3017" s="85">
        <f t="shared" si="95"/>
        <v>44639.945011574076</v>
      </c>
      <c r="C3017" s="182">
        <v>2022</v>
      </c>
      <c r="D3017" s="182">
        <v>3</v>
      </c>
      <c r="E3017" s="182">
        <v>19</v>
      </c>
      <c r="F3017" s="182">
        <v>22</v>
      </c>
      <c r="G3017" s="182">
        <v>40</v>
      </c>
      <c r="H3017" s="183">
        <v>49.023000000000003</v>
      </c>
      <c r="I3017" s="183">
        <v>0.123072</v>
      </c>
      <c r="J3017" s="184">
        <v>56.067100000000003</v>
      </c>
      <c r="K3017" s="184">
        <v>160.6045</v>
      </c>
      <c r="L3017" s="183">
        <v>0.80149999999999999</v>
      </c>
      <c r="M3017" s="185">
        <v>31.081</v>
      </c>
      <c r="N3017" s="185">
        <v>0.9163</v>
      </c>
      <c r="O3017" s="93">
        <v>3.8</v>
      </c>
      <c r="P3017" s="93">
        <v>1.1499999999999999</v>
      </c>
      <c r="Q3017" s="98">
        <f t="shared" si="94"/>
        <v>-0.53333333333333321</v>
      </c>
      <c r="R3017" s="93">
        <v>-0.5</v>
      </c>
      <c r="S3017" s="53" t="s">
        <v>53</v>
      </c>
      <c r="T3017" s="50" t="s">
        <v>37</v>
      </c>
      <c r="U3017" s="189" t="s">
        <v>50</v>
      </c>
    </row>
    <row r="3018" spans="1:21" customFormat="1" ht="11.25" customHeight="1" x14ac:dyDescent="0.2">
      <c r="A3018" s="181" t="s">
        <v>3083</v>
      </c>
      <c r="B3018" s="85">
        <f t="shared" si="95"/>
        <v>44639.957430555558</v>
      </c>
      <c r="C3018" s="182">
        <v>2022</v>
      </c>
      <c r="D3018" s="182">
        <v>3</v>
      </c>
      <c r="E3018" s="182">
        <v>19</v>
      </c>
      <c r="F3018" s="182">
        <v>22</v>
      </c>
      <c r="G3018" s="182">
        <v>58</v>
      </c>
      <c r="H3018" s="183">
        <v>42.616</v>
      </c>
      <c r="I3018" s="183">
        <v>0.129578</v>
      </c>
      <c r="J3018" s="184">
        <v>56.0747</v>
      </c>
      <c r="K3018" s="184">
        <v>160.59379999999999</v>
      </c>
      <c r="L3018" s="183">
        <v>1.4260999999999999</v>
      </c>
      <c r="M3018" s="185">
        <v>29.727</v>
      </c>
      <c r="N3018" s="185">
        <v>1.244</v>
      </c>
      <c r="O3018" s="93">
        <v>5.6</v>
      </c>
      <c r="P3018" s="93">
        <v>2.0499999999999998</v>
      </c>
      <c r="Q3018" s="98">
        <f t="shared" si="94"/>
        <v>0.66666666666666663</v>
      </c>
      <c r="R3018" s="93">
        <v>0.7</v>
      </c>
      <c r="S3018" s="53" t="s">
        <v>53</v>
      </c>
      <c r="T3018" s="50" t="s">
        <v>37</v>
      </c>
      <c r="U3018" s="189" t="s">
        <v>50</v>
      </c>
    </row>
    <row r="3019" spans="1:21" customFormat="1" ht="11.25" customHeight="1" x14ac:dyDescent="0.2">
      <c r="A3019" s="181" t="s">
        <v>3084</v>
      </c>
      <c r="B3019" s="85">
        <f t="shared" si="95"/>
        <v>44640.017731481479</v>
      </c>
      <c r="C3019" s="182">
        <v>2022</v>
      </c>
      <c r="D3019" s="182">
        <v>3</v>
      </c>
      <c r="E3019" s="182">
        <v>20</v>
      </c>
      <c r="F3019" s="182">
        <v>0</v>
      </c>
      <c r="G3019" s="182">
        <v>25</v>
      </c>
      <c r="H3019" s="183">
        <v>32.542999999999999</v>
      </c>
      <c r="I3019" s="183">
        <v>0.18842700000000001</v>
      </c>
      <c r="J3019" s="184">
        <v>56.061</v>
      </c>
      <c r="K3019" s="184">
        <v>160.6105</v>
      </c>
      <c r="L3019" s="183">
        <v>1.3275999999999999</v>
      </c>
      <c r="M3019" s="185">
        <v>30.471</v>
      </c>
      <c r="N3019" s="185">
        <v>1.3774999999999999</v>
      </c>
      <c r="O3019" s="93">
        <v>4.2</v>
      </c>
      <c r="P3019" s="93">
        <v>1.35</v>
      </c>
      <c r="Q3019" s="98">
        <f t="shared" si="94"/>
        <v>-0.26666666666666633</v>
      </c>
      <c r="R3019" s="93">
        <v>-0.3</v>
      </c>
      <c r="S3019" s="53" t="s">
        <v>53</v>
      </c>
      <c r="T3019" s="50" t="s">
        <v>37</v>
      </c>
      <c r="U3019" s="189" t="s">
        <v>50</v>
      </c>
    </row>
    <row r="3020" spans="1:21" customFormat="1" ht="11.25" customHeight="1" x14ac:dyDescent="0.2">
      <c r="A3020" s="181" t="s">
        <v>3085</v>
      </c>
      <c r="B3020" s="85">
        <f t="shared" si="95"/>
        <v>44640.077499999999</v>
      </c>
      <c r="C3020" s="182">
        <v>2022</v>
      </c>
      <c r="D3020" s="182">
        <v>3</v>
      </c>
      <c r="E3020" s="182">
        <v>20</v>
      </c>
      <c r="F3020" s="182">
        <v>1</v>
      </c>
      <c r="G3020" s="182">
        <v>51</v>
      </c>
      <c r="H3020" s="183">
        <v>36.774999999999999</v>
      </c>
      <c r="I3020" s="183">
        <v>3.5721000000000003E-2</v>
      </c>
      <c r="J3020" s="184">
        <v>55.954999999999998</v>
      </c>
      <c r="K3020" s="184">
        <v>160.57509999999999</v>
      </c>
      <c r="L3020" s="183">
        <v>0.37940000000000002</v>
      </c>
      <c r="M3020" s="185">
        <v>-1.458</v>
      </c>
      <c r="N3020" s="185">
        <v>0.18579999999999999</v>
      </c>
      <c r="O3020" s="93">
        <v>2.9</v>
      </c>
      <c r="P3020" s="93">
        <v>0.7</v>
      </c>
      <c r="Q3020" s="98">
        <f t="shared" si="94"/>
        <v>-1.1333333333333331</v>
      </c>
      <c r="R3020" s="93">
        <v>-1.1000000000000001</v>
      </c>
      <c r="S3020" s="53" t="s">
        <v>53</v>
      </c>
      <c r="T3020" s="50" t="s">
        <v>37</v>
      </c>
      <c r="U3020" s="189" t="s">
        <v>69</v>
      </c>
    </row>
    <row r="3021" spans="1:21" customFormat="1" ht="11.25" customHeight="1" x14ac:dyDescent="0.2">
      <c r="A3021" s="181" t="s">
        <v>3086</v>
      </c>
      <c r="B3021" s="85">
        <f t="shared" si="95"/>
        <v>44640.087546296294</v>
      </c>
      <c r="C3021" s="182">
        <v>2022</v>
      </c>
      <c r="D3021" s="182">
        <v>3</v>
      </c>
      <c r="E3021" s="182">
        <v>20</v>
      </c>
      <c r="F3021" s="182">
        <v>2</v>
      </c>
      <c r="G3021" s="182">
        <v>6</v>
      </c>
      <c r="H3021" s="183">
        <v>4.0350000000000001</v>
      </c>
      <c r="I3021" s="183">
        <v>0.156919</v>
      </c>
      <c r="J3021" s="184">
        <v>56.065600000000003</v>
      </c>
      <c r="K3021" s="184">
        <v>160.596</v>
      </c>
      <c r="L3021" s="183">
        <v>1.0811999999999999</v>
      </c>
      <c r="M3021" s="185">
        <v>28.039000000000001</v>
      </c>
      <c r="N3021" s="185">
        <v>1.1201000000000001</v>
      </c>
      <c r="O3021" s="93">
        <v>3.6</v>
      </c>
      <c r="P3021" s="93">
        <v>1.05</v>
      </c>
      <c r="Q3021" s="98">
        <f t="shared" si="94"/>
        <v>-0.66666666666666641</v>
      </c>
      <c r="R3021" s="93">
        <v>-0.7</v>
      </c>
      <c r="S3021" s="53" t="s">
        <v>53</v>
      </c>
      <c r="T3021" s="50" t="s">
        <v>37</v>
      </c>
      <c r="U3021" s="189" t="s">
        <v>50</v>
      </c>
    </row>
    <row r="3022" spans="1:21" customFormat="1" ht="11.25" customHeight="1" x14ac:dyDescent="0.2">
      <c r="A3022" s="181" t="s">
        <v>3087</v>
      </c>
      <c r="B3022" s="85">
        <f t="shared" si="95"/>
        <v>44640.09002314815</v>
      </c>
      <c r="C3022" s="182">
        <v>2022</v>
      </c>
      <c r="D3022" s="182">
        <v>3</v>
      </c>
      <c r="E3022" s="182">
        <v>20</v>
      </c>
      <c r="F3022" s="182">
        <v>2</v>
      </c>
      <c r="G3022" s="182">
        <v>9</v>
      </c>
      <c r="H3022" s="183">
        <v>38.85</v>
      </c>
      <c r="I3022" s="183">
        <v>0.13846800000000001</v>
      </c>
      <c r="J3022" s="184">
        <v>56.069400000000002</v>
      </c>
      <c r="K3022" s="184">
        <v>160.6063</v>
      </c>
      <c r="L3022" s="183">
        <v>1.2428999999999999</v>
      </c>
      <c r="M3022" s="185">
        <v>28.63</v>
      </c>
      <c r="N3022" s="185">
        <v>1.0783</v>
      </c>
      <c r="O3022" s="93">
        <v>3.3</v>
      </c>
      <c r="P3022" s="93">
        <v>0.9</v>
      </c>
      <c r="Q3022" s="98">
        <f t="shared" si="94"/>
        <v>-0.86666666666666659</v>
      </c>
      <c r="R3022" s="93">
        <v>-0.9</v>
      </c>
      <c r="S3022" s="53" t="s">
        <v>53</v>
      </c>
      <c r="T3022" s="50" t="s">
        <v>37</v>
      </c>
      <c r="U3022" s="189" t="s">
        <v>50</v>
      </c>
    </row>
    <row r="3023" spans="1:21" customFormat="1" ht="11.25" customHeight="1" x14ac:dyDescent="0.2">
      <c r="A3023" s="181" t="s">
        <v>3088</v>
      </c>
      <c r="B3023" s="85">
        <f t="shared" si="95"/>
        <v>44640.172071759262</v>
      </c>
      <c r="C3023" s="182">
        <v>2022</v>
      </c>
      <c r="D3023" s="182">
        <v>3</v>
      </c>
      <c r="E3023" s="182">
        <v>20</v>
      </c>
      <c r="F3023" s="182">
        <v>4</v>
      </c>
      <c r="G3023" s="182">
        <v>7</v>
      </c>
      <c r="H3023" s="183">
        <v>47.68</v>
      </c>
      <c r="I3023" s="183">
        <v>0.120229</v>
      </c>
      <c r="J3023" s="184">
        <v>56.058100000000003</v>
      </c>
      <c r="K3023" s="184">
        <v>160.61789999999999</v>
      </c>
      <c r="L3023" s="183">
        <v>1.5083</v>
      </c>
      <c r="M3023" s="185">
        <v>28.882999999999999</v>
      </c>
      <c r="N3023" s="185">
        <v>1.1040000000000001</v>
      </c>
      <c r="O3023" s="93">
        <v>5.7</v>
      </c>
      <c r="P3023" s="93">
        <v>2.1</v>
      </c>
      <c r="Q3023" s="98">
        <f t="shared" si="94"/>
        <v>0.73333333333333373</v>
      </c>
      <c r="R3023" s="93">
        <v>0.7</v>
      </c>
      <c r="S3023" s="53" t="s">
        <v>53</v>
      </c>
      <c r="T3023" s="50" t="s">
        <v>37</v>
      </c>
      <c r="U3023" s="189" t="s">
        <v>50</v>
      </c>
    </row>
    <row r="3024" spans="1:21" customFormat="1" ht="11.25" customHeight="1" x14ac:dyDescent="0.2">
      <c r="A3024" s="181" t="s">
        <v>3089</v>
      </c>
      <c r="B3024" s="85">
        <f t="shared" si="95"/>
        <v>44640.197592592594</v>
      </c>
      <c r="C3024" s="182">
        <v>2022</v>
      </c>
      <c r="D3024" s="182">
        <v>3</v>
      </c>
      <c r="E3024" s="182">
        <v>20</v>
      </c>
      <c r="F3024" s="182">
        <v>4</v>
      </c>
      <c r="G3024" s="182">
        <v>44</v>
      </c>
      <c r="H3024" s="183">
        <v>32.701000000000001</v>
      </c>
      <c r="I3024" s="183">
        <v>0.12012200000000001</v>
      </c>
      <c r="J3024" s="184">
        <v>55.957500000000003</v>
      </c>
      <c r="K3024" s="184">
        <v>160.57990000000001</v>
      </c>
      <c r="L3024" s="183">
        <v>0.86750000000000005</v>
      </c>
      <c r="M3024" s="185">
        <v>-1.159</v>
      </c>
      <c r="N3024" s="185">
        <v>0.50760000000000005</v>
      </c>
      <c r="O3024" s="93">
        <v>2.7</v>
      </c>
      <c r="P3024" s="93">
        <v>0.6</v>
      </c>
      <c r="Q3024" s="98">
        <f t="shared" si="94"/>
        <v>-1.2666666666666664</v>
      </c>
      <c r="R3024" s="93">
        <v>-1.3</v>
      </c>
      <c r="S3024" s="53" t="s">
        <v>53</v>
      </c>
      <c r="T3024" s="50" t="s">
        <v>37</v>
      </c>
      <c r="U3024" s="189" t="s">
        <v>69</v>
      </c>
    </row>
    <row r="3025" spans="1:21" customFormat="1" ht="11.25" customHeight="1" x14ac:dyDescent="0.2">
      <c r="A3025" s="181" t="s">
        <v>3090</v>
      </c>
      <c r="B3025" s="85">
        <f t="shared" si="95"/>
        <v>44640.212141203701</v>
      </c>
      <c r="C3025" s="182">
        <v>2022</v>
      </c>
      <c r="D3025" s="182">
        <v>3</v>
      </c>
      <c r="E3025" s="182">
        <v>20</v>
      </c>
      <c r="F3025" s="182">
        <v>5</v>
      </c>
      <c r="G3025" s="182">
        <v>5</v>
      </c>
      <c r="H3025" s="183">
        <v>29.167999999999999</v>
      </c>
      <c r="I3025" s="183">
        <v>0.26435799999999998</v>
      </c>
      <c r="J3025" s="184">
        <v>56.073799999999999</v>
      </c>
      <c r="K3025" s="184">
        <v>160.60849999999999</v>
      </c>
      <c r="L3025" s="183">
        <v>2.1680000000000001</v>
      </c>
      <c r="M3025" s="185">
        <v>30.658000000000001</v>
      </c>
      <c r="N3025" s="185">
        <v>1.9041999999999999</v>
      </c>
      <c r="O3025" s="93">
        <v>4.3</v>
      </c>
      <c r="P3025" s="93">
        <v>1.4</v>
      </c>
      <c r="Q3025" s="98">
        <f t="shared" si="94"/>
        <v>-0.19999999999999987</v>
      </c>
      <c r="R3025" s="93">
        <v>-0.2</v>
      </c>
      <c r="S3025" s="53" t="s">
        <v>53</v>
      </c>
      <c r="T3025" s="50" t="s">
        <v>37</v>
      </c>
      <c r="U3025" s="189" t="s">
        <v>50</v>
      </c>
    </row>
    <row r="3026" spans="1:21" customFormat="1" ht="11.25" customHeight="1" x14ac:dyDescent="0.2">
      <c r="A3026" s="181" t="s">
        <v>3091</v>
      </c>
      <c r="B3026" s="85">
        <f t="shared" si="95"/>
        <v>44640.221967592595</v>
      </c>
      <c r="C3026" s="182">
        <v>2022</v>
      </c>
      <c r="D3026" s="182">
        <v>3</v>
      </c>
      <c r="E3026" s="182">
        <v>20</v>
      </c>
      <c r="F3026" s="182">
        <v>5</v>
      </c>
      <c r="G3026" s="182">
        <v>19</v>
      </c>
      <c r="H3026" s="183">
        <v>38.926000000000002</v>
      </c>
      <c r="I3026" s="183">
        <v>7.5396000000000005E-2</v>
      </c>
      <c r="J3026" s="184">
        <v>55.957700000000003</v>
      </c>
      <c r="K3026" s="184">
        <v>160.5814</v>
      </c>
      <c r="L3026" s="183">
        <v>0.56179999999999997</v>
      </c>
      <c r="M3026" s="185">
        <v>-1.0569999999999999</v>
      </c>
      <c r="N3026" s="185">
        <v>0.35649999999999998</v>
      </c>
      <c r="O3026" s="93">
        <v>2.2999999999999998</v>
      </c>
      <c r="P3026" s="93">
        <v>0.4</v>
      </c>
      <c r="Q3026" s="98">
        <f t="shared" si="94"/>
        <v>-1.5333333333333332</v>
      </c>
      <c r="R3026" s="93">
        <v>-1.5</v>
      </c>
      <c r="S3026" s="53" t="s">
        <v>53</v>
      </c>
      <c r="T3026" s="50" t="s">
        <v>37</v>
      </c>
      <c r="U3026" s="189" t="s">
        <v>69</v>
      </c>
    </row>
    <row r="3027" spans="1:21" customFormat="1" ht="11.25" customHeight="1" x14ac:dyDescent="0.2">
      <c r="A3027" s="181" t="s">
        <v>3092</v>
      </c>
      <c r="B3027" s="85">
        <f t="shared" si="95"/>
        <v>44640.229050925926</v>
      </c>
      <c r="C3027" s="182">
        <v>2022</v>
      </c>
      <c r="D3027" s="182">
        <v>3</v>
      </c>
      <c r="E3027" s="182">
        <v>20</v>
      </c>
      <c r="F3027" s="182">
        <v>5</v>
      </c>
      <c r="G3027" s="182">
        <v>29</v>
      </c>
      <c r="H3027" s="183">
        <v>50.084000000000003</v>
      </c>
      <c r="I3027" s="183">
        <v>0.125945</v>
      </c>
      <c r="J3027" s="184">
        <v>56.076700000000002</v>
      </c>
      <c r="K3027" s="184">
        <v>160.59299999999999</v>
      </c>
      <c r="L3027" s="183">
        <v>1.2003999999999999</v>
      </c>
      <c r="M3027" s="185">
        <v>31.094999999999999</v>
      </c>
      <c r="N3027" s="185">
        <v>1.0458000000000001</v>
      </c>
      <c r="O3027" s="93">
        <v>4.0999999999999996</v>
      </c>
      <c r="P3027" s="93">
        <v>1.3</v>
      </c>
      <c r="Q3027" s="98">
        <f t="shared" si="94"/>
        <v>-0.33333333333333331</v>
      </c>
      <c r="R3027" s="93">
        <v>-0.3</v>
      </c>
      <c r="S3027" s="53" t="s">
        <v>53</v>
      </c>
      <c r="T3027" s="50" t="s">
        <v>37</v>
      </c>
      <c r="U3027" s="189" t="s">
        <v>50</v>
      </c>
    </row>
    <row r="3028" spans="1:21" customFormat="1" ht="11.25" customHeight="1" x14ac:dyDescent="0.2">
      <c r="A3028" s="181" t="s">
        <v>3093</v>
      </c>
      <c r="B3028" s="85">
        <f t="shared" si="95"/>
        <v>44640.351331018515</v>
      </c>
      <c r="C3028" s="182">
        <v>2022</v>
      </c>
      <c r="D3028" s="182">
        <v>3</v>
      </c>
      <c r="E3028" s="182">
        <v>20</v>
      </c>
      <c r="F3028" s="182">
        <v>8</v>
      </c>
      <c r="G3028" s="182">
        <v>25</v>
      </c>
      <c r="H3028" s="183">
        <v>55.146999999999998</v>
      </c>
      <c r="I3028" s="183">
        <v>0.21582100000000001</v>
      </c>
      <c r="J3028" s="184">
        <v>56.079700000000003</v>
      </c>
      <c r="K3028" s="184">
        <v>160.5992</v>
      </c>
      <c r="L3028" s="183">
        <v>1.8819999999999999</v>
      </c>
      <c r="M3028" s="185">
        <v>29.817</v>
      </c>
      <c r="N3028" s="185">
        <v>1.4948999999999999</v>
      </c>
      <c r="O3028" s="93">
        <v>5.0999999999999996</v>
      </c>
      <c r="P3028" s="93">
        <v>1.8</v>
      </c>
      <c r="Q3028" s="98">
        <f t="shared" si="94"/>
        <v>0.33333333333333331</v>
      </c>
      <c r="R3028" s="93">
        <v>0.3</v>
      </c>
      <c r="S3028" s="53" t="s">
        <v>53</v>
      </c>
      <c r="T3028" s="50" t="s">
        <v>37</v>
      </c>
      <c r="U3028" s="189" t="s">
        <v>50</v>
      </c>
    </row>
    <row r="3029" spans="1:21" customFormat="1" ht="11.25" customHeight="1" x14ac:dyDescent="0.2">
      <c r="A3029" s="181" t="s">
        <v>3094</v>
      </c>
      <c r="B3029" s="85">
        <f t="shared" si="95"/>
        <v>44640.387256944443</v>
      </c>
      <c r="C3029" s="182">
        <v>2022</v>
      </c>
      <c r="D3029" s="182">
        <v>3</v>
      </c>
      <c r="E3029" s="182">
        <v>20</v>
      </c>
      <c r="F3029" s="182">
        <v>9</v>
      </c>
      <c r="G3029" s="182">
        <v>17</v>
      </c>
      <c r="H3029" s="183">
        <v>39.652000000000001</v>
      </c>
      <c r="I3029" s="183">
        <v>0.19838500000000001</v>
      </c>
      <c r="J3029" s="184">
        <v>56.072899999999997</v>
      </c>
      <c r="K3029" s="184">
        <v>160.58519999999999</v>
      </c>
      <c r="L3029" s="183">
        <v>1.0643</v>
      </c>
      <c r="M3029" s="185">
        <v>28.702999999999999</v>
      </c>
      <c r="N3029" s="185">
        <v>1.2681</v>
      </c>
      <c r="O3029" s="93">
        <v>4.2</v>
      </c>
      <c r="P3029" s="93">
        <v>1.35</v>
      </c>
      <c r="Q3029" s="98">
        <f t="shared" si="94"/>
        <v>-0.26666666666666633</v>
      </c>
      <c r="R3029" s="93">
        <v>-0.3</v>
      </c>
      <c r="S3029" s="53" t="s">
        <v>53</v>
      </c>
      <c r="T3029" s="50" t="s">
        <v>37</v>
      </c>
      <c r="U3029" s="189" t="s">
        <v>50</v>
      </c>
    </row>
    <row r="3030" spans="1:21" customFormat="1" ht="11.25" customHeight="1" x14ac:dyDescent="0.2">
      <c r="A3030" s="181" t="s">
        <v>3095</v>
      </c>
      <c r="B3030" s="85">
        <f t="shared" si="95"/>
        <v>44640.425104166665</v>
      </c>
      <c r="C3030" s="182">
        <v>2022</v>
      </c>
      <c r="D3030" s="182">
        <v>3</v>
      </c>
      <c r="E3030" s="182">
        <v>20</v>
      </c>
      <c r="F3030" s="182">
        <v>10</v>
      </c>
      <c r="G3030" s="182">
        <v>12</v>
      </c>
      <c r="H3030" s="183">
        <v>9.0250000000000004</v>
      </c>
      <c r="I3030" s="183">
        <v>6.6460000000000005E-2</v>
      </c>
      <c r="J3030" s="184">
        <v>55.6526</v>
      </c>
      <c r="K3030" s="184">
        <v>160.41909999999999</v>
      </c>
      <c r="L3030" s="183">
        <v>0.62039999999999995</v>
      </c>
      <c r="M3030" s="185">
        <v>14.226000000000001</v>
      </c>
      <c r="N3030" s="185">
        <v>0.57489999999999997</v>
      </c>
      <c r="O3030" s="93">
        <v>4.2</v>
      </c>
      <c r="P3030" s="93">
        <v>1.35</v>
      </c>
      <c r="Q3030" s="98">
        <f t="shared" si="94"/>
        <v>-0.26666666666666633</v>
      </c>
      <c r="R3030" s="93">
        <v>-0.3</v>
      </c>
      <c r="S3030" s="53" t="s">
        <v>53</v>
      </c>
      <c r="T3030" s="50" t="s">
        <v>37</v>
      </c>
      <c r="U3030" s="189" t="s">
        <v>51</v>
      </c>
    </row>
    <row r="3031" spans="1:21" customFormat="1" ht="11.25" customHeight="1" x14ac:dyDescent="0.2">
      <c r="A3031" s="181" t="s">
        <v>3096</v>
      </c>
      <c r="B3031" s="85">
        <f t="shared" si="95"/>
        <v>44640.48978009259</v>
      </c>
      <c r="C3031" s="182">
        <v>2022</v>
      </c>
      <c r="D3031" s="182">
        <v>3</v>
      </c>
      <c r="E3031" s="182">
        <v>20</v>
      </c>
      <c r="F3031" s="182">
        <v>11</v>
      </c>
      <c r="G3031" s="182">
        <v>45</v>
      </c>
      <c r="H3031" s="183">
        <v>17.797999999999998</v>
      </c>
      <c r="I3031" s="183">
        <v>0.108683</v>
      </c>
      <c r="J3031" s="184">
        <v>56.065800000000003</v>
      </c>
      <c r="K3031" s="184">
        <v>160.59950000000001</v>
      </c>
      <c r="L3031" s="183">
        <v>0.83320000000000005</v>
      </c>
      <c r="M3031" s="185">
        <v>28.03</v>
      </c>
      <c r="N3031" s="185">
        <v>0.80100000000000005</v>
      </c>
      <c r="O3031" s="93">
        <v>4.5</v>
      </c>
      <c r="P3031" s="93">
        <v>1.5</v>
      </c>
      <c r="Q3031" s="98">
        <f t="shared" si="94"/>
        <v>-6.666666666666643E-2</v>
      </c>
      <c r="R3031" s="93">
        <v>-0.1</v>
      </c>
      <c r="S3031" s="53" t="s">
        <v>53</v>
      </c>
      <c r="T3031" s="50" t="s">
        <v>37</v>
      </c>
      <c r="U3031" s="189" t="s">
        <v>50</v>
      </c>
    </row>
    <row r="3032" spans="1:21" customFormat="1" ht="11.25" customHeight="1" x14ac:dyDescent="0.2">
      <c r="A3032" s="181" t="s">
        <v>3097</v>
      </c>
      <c r="B3032" s="85">
        <f t="shared" si="95"/>
        <v>44640.507696759261</v>
      </c>
      <c r="C3032" s="182">
        <v>2022</v>
      </c>
      <c r="D3032" s="182">
        <v>3</v>
      </c>
      <c r="E3032" s="182">
        <v>20</v>
      </c>
      <c r="F3032" s="182">
        <v>12</v>
      </c>
      <c r="G3032" s="182">
        <v>11</v>
      </c>
      <c r="H3032" s="183">
        <v>5.9240000000000004</v>
      </c>
      <c r="I3032" s="183">
        <v>0.10625800000000001</v>
      </c>
      <c r="J3032" s="184">
        <v>56.067999999999998</v>
      </c>
      <c r="K3032" s="184">
        <v>160.59360000000001</v>
      </c>
      <c r="L3032" s="183">
        <v>0.65349999999999997</v>
      </c>
      <c r="M3032" s="185">
        <v>28.495000000000001</v>
      </c>
      <c r="N3032" s="185">
        <v>0.72619999999999996</v>
      </c>
      <c r="O3032" s="93">
        <v>4.3</v>
      </c>
      <c r="P3032" s="93">
        <v>1.4</v>
      </c>
      <c r="Q3032" s="98">
        <f t="shared" si="94"/>
        <v>-0.19999999999999987</v>
      </c>
      <c r="R3032" s="93">
        <v>-0.2</v>
      </c>
      <c r="S3032" s="53" t="s">
        <v>53</v>
      </c>
      <c r="T3032" s="50" t="s">
        <v>37</v>
      </c>
      <c r="U3032" s="189" t="s">
        <v>50</v>
      </c>
    </row>
    <row r="3033" spans="1:21" customFormat="1" ht="11.25" customHeight="1" x14ac:dyDescent="0.2">
      <c r="A3033" s="181" t="s">
        <v>3098</v>
      </c>
      <c r="B3033" s="85">
        <f t="shared" si="95"/>
        <v>44640.605590277781</v>
      </c>
      <c r="C3033" s="182">
        <v>2022</v>
      </c>
      <c r="D3033" s="182">
        <v>3</v>
      </c>
      <c r="E3033" s="182">
        <v>20</v>
      </c>
      <c r="F3033" s="182">
        <v>14</v>
      </c>
      <c r="G3033" s="182">
        <v>32</v>
      </c>
      <c r="H3033" s="183">
        <v>3.7349999999999999</v>
      </c>
      <c r="I3033" s="183">
        <v>0.22414799999999999</v>
      </c>
      <c r="J3033" s="184">
        <v>56.073500000000003</v>
      </c>
      <c r="K3033" s="184">
        <v>160.62209999999999</v>
      </c>
      <c r="L3033" s="183">
        <v>1.7190000000000001</v>
      </c>
      <c r="M3033" s="185">
        <v>31.283000000000001</v>
      </c>
      <c r="N3033" s="185">
        <v>1.5720000000000001</v>
      </c>
      <c r="O3033" s="93">
        <v>4</v>
      </c>
      <c r="P3033" s="93">
        <v>1.25</v>
      </c>
      <c r="Q3033" s="98">
        <f t="shared" si="94"/>
        <v>-0.39999999999999974</v>
      </c>
      <c r="R3033" s="93">
        <v>-0.4</v>
      </c>
      <c r="S3033" s="53" t="s">
        <v>53</v>
      </c>
      <c r="T3033" s="50" t="s">
        <v>37</v>
      </c>
      <c r="U3033" s="189" t="s">
        <v>50</v>
      </c>
    </row>
    <row r="3034" spans="1:21" customFormat="1" ht="11.25" customHeight="1" x14ac:dyDescent="0.2">
      <c r="A3034" s="181" t="s">
        <v>3099</v>
      </c>
      <c r="B3034" s="85">
        <f t="shared" si="95"/>
        <v>44640.626087962963</v>
      </c>
      <c r="C3034" s="182">
        <v>2022</v>
      </c>
      <c r="D3034" s="182">
        <v>3</v>
      </c>
      <c r="E3034" s="182">
        <v>20</v>
      </c>
      <c r="F3034" s="182">
        <v>15</v>
      </c>
      <c r="G3034" s="182">
        <v>1</v>
      </c>
      <c r="H3034" s="183">
        <v>34.829000000000001</v>
      </c>
      <c r="I3034" s="183">
        <v>0.20571900000000001</v>
      </c>
      <c r="J3034" s="184">
        <v>55.953400000000002</v>
      </c>
      <c r="K3034" s="184">
        <v>160.5856</v>
      </c>
      <c r="L3034" s="183">
        <v>0.90190000000000003</v>
      </c>
      <c r="M3034" s="185">
        <v>-1.2050000000000001</v>
      </c>
      <c r="N3034" s="185">
        <v>0.91410000000000002</v>
      </c>
      <c r="O3034" s="93">
        <v>2.4</v>
      </c>
      <c r="P3034" s="93">
        <v>0.45</v>
      </c>
      <c r="Q3034" s="98">
        <f t="shared" si="94"/>
        <v>-1.4666666666666666</v>
      </c>
      <c r="R3034" s="93">
        <v>-1.5</v>
      </c>
      <c r="S3034" s="53" t="s">
        <v>53</v>
      </c>
      <c r="T3034" s="50" t="s">
        <v>37</v>
      </c>
      <c r="U3034" s="189" t="s">
        <v>69</v>
      </c>
    </row>
    <row r="3035" spans="1:21" customFormat="1" ht="11.25" customHeight="1" x14ac:dyDescent="0.2">
      <c r="A3035" s="181" t="s">
        <v>3100</v>
      </c>
      <c r="B3035" s="85">
        <f t="shared" si="95"/>
        <v>44640.638437499998</v>
      </c>
      <c r="C3035" s="182">
        <v>2022</v>
      </c>
      <c r="D3035" s="182">
        <v>3</v>
      </c>
      <c r="E3035" s="182">
        <v>20</v>
      </c>
      <c r="F3035" s="182">
        <v>15</v>
      </c>
      <c r="G3035" s="182">
        <v>19</v>
      </c>
      <c r="H3035" s="183">
        <v>21.574000000000002</v>
      </c>
      <c r="I3035" s="183">
        <v>0.121888</v>
      </c>
      <c r="J3035" s="184">
        <v>56.070700000000002</v>
      </c>
      <c r="K3035" s="184">
        <v>160.58690000000001</v>
      </c>
      <c r="L3035" s="183">
        <v>0.72430000000000005</v>
      </c>
      <c r="M3035" s="185">
        <v>29.526</v>
      </c>
      <c r="N3035" s="185">
        <v>0.80659999999999998</v>
      </c>
      <c r="O3035" s="93">
        <v>3.7</v>
      </c>
      <c r="P3035" s="93">
        <v>1.1000000000000001</v>
      </c>
      <c r="Q3035" s="98">
        <f t="shared" si="94"/>
        <v>-0.59999999999999964</v>
      </c>
      <c r="R3035" s="93">
        <v>-0.6</v>
      </c>
      <c r="S3035" s="53" t="s">
        <v>53</v>
      </c>
      <c r="T3035" s="50" t="s">
        <v>37</v>
      </c>
      <c r="U3035" s="189" t="s">
        <v>50</v>
      </c>
    </row>
    <row r="3036" spans="1:21" customFormat="1" ht="11.25" customHeight="1" x14ac:dyDescent="0.2">
      <c r="A3036" s="181" t="s">
        <v>3101</v>
      </c>
      <c r="B3036" s="85">
        <f t="shared" si="95"/>
        <v>44640.678923611114</v>
      </c>
      <c r="C3036" s="182">
        <v>2022</v>
      </c>
      <c r="D3036" s="182">
        <v>3</v>
      </c>
      <c r="E3036" s="182">
        <v>20</v>
      </c>
      <c r="F3036" s="182">
        <v>16</v>
      </c>
      <c r="G3036" s="182">
        <v>17</v>
      </c>
      <c r="H3036" s="183">
        <v>39.162999999999997</v>
      </c>
      <c r="I3036" s="183">
        <v>0.169354</v>
      </c>
      <c r="J3036" s="184">
        <v>56.078499999999998</v>
      </c>
      <c r="K3036" s="184">
        <v>160.60210000000001</v>
      </c>
      <c r="L3036" s="183">
        <v>1.6967000000000001</v>
      </c>
      <c r="M3036" s="185">
        <v>28.474</v>
      </c>
      <c r="N3036" s="185">
        <v>1.1264000000000001</v>
      </c>
      <c r="O3036" s="93">
        <v>5.8</v>
      </c>
      <c r="P3036" s="93">
        <v>2.15</v>
      </c>
      <c r="Q3036" s="98">
        <f t="shared" si="94"/>
        <v>0.80000000000000016</v>
      </c>
      <c r="R3036" s="93">
        <v>0.8</v>
      </c>
      <c r="S3036" s="53" t="s">
        <v>53</v>
      </c>
      <c r="T3036" s="50" t="s">
        <v>37</v>
      </c>
      <c r="U3036" s="189" t="s">
        <v>50</v>
      </c>
    </row>
    <row r="3037" spans="1:21" customFormat="1" ht="11.25" customHeight="1" x14ac:dyDescent="0.2">
      <c r="A3037" s="181" t="s">
        <v>3102</v>
      </c>
      <c r="B3037" s="85">
        <f t="shared" si="95"/>
        <v>44640.682812500003</v>
      </c>
      <c r="C3037" s="182">
        <v>2022</v>
      </c>
      <c r="D3037" s="182">
        <v>3</v>
      </c>
      <c r="E3037" s="182">
        <v>20</v>
      </c>
      <c r="F3037" s="182">
        <v>16</v>
      </c>
      <c r="G3037" s="182">
        <v>23</v>
      </c>
      <c r="H3037" s="183">
        <v>15.645</v>
      </c>
      <c r="I3037" s="183">
        <v>0.101684</v>
      </c>
      <c r="J3037" s="184">
        <v>55.9574</v>
      </c>
      <c r="K3037" s="184">
        <v>160.57579999999999</v>
      </c>
      <c r="L3037" s="183">
        <v>0.41820000000000002</v>
      </c>
      <c r="M3037" s="185">
        <v>-1.4530000000000001</v>
      </c>
      <c r="N3037" s="185">
        <v>0.59489999999999998</v>
      </c>
      <c r="O3037" s="93">
        <v>2.4</v>
      </c>
      <c r="P3037" s="93">
        <v>0.45</v>
      </c>
      <c r="Q3037" s="98">
        <f t="shared" si="94"/>
        <v>-1.4666666666666666</v>
      </c>
      <c r="R3037" s="93">
        <v>-1.5</v>
      </c>
      <c r="S3037" s="53" t="s">
        <v>53</v>
      </c>
      <c r="T3037" s="50" t="s">
        <v>37</v>
      </c>
      <c r="U3037" s="189" t="s">
        <v>69</v>
      </c>
    </row>
    <row r="3038" spans="1:21" customFormat="1" ht="11.25" customHeight="1" x14ac:dyDescent="0.2">
      <c r="A3038" s="181" t="s">
        <v>3103</v>
      </c>
      <c r="B3038" s="85">
        <f t="shared" si="95"/>
        <v>44640.714421296296</v>
      </c>
      <c r="C3038" s="182">
        <v>2022</v>
      </c>
      <c r="D3038" s="182">
        <v>3</v>
      </c>
      <c r="E3038" s="182">
        <v>20</v>
      </c>
      <c r="F3038" s="182">
        <v>17</v>
      </c>
      <c r="G3038" s="182">
        <v>8</v>
      </c>
      <c r="H3038" s="183">
        <v>46.741999999999997</v>
      </c>
      <c r="I3038" s="183">
        <v>0.140793</v>
      </c>
      <c r="J3038" s="184">
        <v>56.072800000000001</v>
      </c>
      <c r="K3038" s="184">
        <v>160.60419999999999</v>
      </c>
      <c r="L3038" s="183">
        <v>0.93789999999999996</v>
      </c>
      <c r="M3038" s="185">
        <v>28.088000000000001</v>
      </c>
      <c r="N3038" s="185">
        <v>0.93510000000000004</v>
      </c>
      <c r="O3038" s="93">
        <v>3.6</v>
      </c>
      <c r="P3038" s="93">
        <v>1.05</v>
      </c>
      <c r="Q3038" s="98">
        <f t="shared" si="94"/>
        <v>-0.66666666666666641</v>
      </c>
      <c r="R3038" s="93">
        <v>-0.7</v>
      </c>
      <c r="S3038" s="53" t="s">
        <v>53</v>
      </c>
      <c r="T3038" s="50" t="s">
        <v>37</v>
      </c>
      <c r="U3038" s="189" t="s">
        <v>50</v>
      </c>
    </row>
    <row r="3039" spans="1:21" customFormat="1" ht="11.25" customHeight="1" x14ac:dyDescent="0.2">
      <c r="A3039" s="181" t="s">
        <v>3104</v>
      </c>
      <c r="B3039" s="85">
        <f t="shared" si="95"/>
        <v>44640.725671296299</v>
      </c>
      <c r="C3039" s="182">
        <v>2022</v>
      </c>
      <c r="D3039" s="182">
        <v>3</v>
      </c>
      <c r="E3039" s="182">
        <v>20</v>
      </c>
      <c r="F3039" s="182">
        <v>17</v>
      </c>
      <c r="G3039" s="182">
        <v>24</v>
      </c>
      <c r="H3039" s="183">
        <v>58.57</v>
      </c>
      <c r="I3039" s="183">
        <v>0.27886100000000003</v>
      </c>
      <c r="J3039" s="184">
        <v>56.069299999999998</v>
      </c>
      <c r="K3039" s="184">
        <v>160.62360000000001</v>
      </c>
      <c r="L3039" s="183">
        <v>2.0524</v>
      </c>
      <c r="M3039" s="185">
        <v>29.045999999999999</v>
      </c>
      <c r="N3039" s="185">
        <v>2.0619000000000001</v>
      </c>
      <c r="O3039" s="93">
        <v>4.5</v>
      </c>
      <c r="P3039" s="93">
        <v>1.5</v>
      </c>
      <c r="Q3039" s="98">
        <f t="shared" si="94"/>
        <v>-6.666666666666643E-2</v>
      </c>
      <c r="R3039" s="93">
        <v>-0.1</v>
      </c>
      <c r="S3039" s="53" t="s">
        <v>53</v>
      </c>
      <c r="T3039" s="50" t="s">
        <v>37</v>
      </c>
      <c r="U3039" s="189" t="s">
        <v>50</v>
      </c>
    </row>
    <row r="3040" spans="1:21" customFormat="1" ht="11.25" customHeight="1" x14ac:dyDescent="0.2">
      <c r="A3040" s="181" t="s">
        <v>3105</v>
      </c>
      <c r="B3040" s="85">
        <f t="shared" si="95"/>
        <v>44640.810613425929</v>
      </c>
      <c r="C3040" s="182">
        <v>2022</v>
      </c>
      <c r="D3040" s="182">
        <v>3</v>
      </c>
      <c r="E3040" s="182">
        <v>20</v>
      </c>
      <c r="F3040" s="182">
        <v>19</v>
      </c>
      <c r="G3040" s="182">
        <v>27</v>
      </c>
      <c r="H3040" s="183">
        <v>17.468</v>
      </c>
      <c r="I3040" s="183">
        <v>0.32172800000000001</v>
      </c>
      <c r="J3040" s="184">
        <v>56.071899999999999</v>
      </c>
      <c r="K3040" s="184">
        <v>160.60040000000001</v>
      </c>
      <c r="L3040" s="183">
        <v>2.1435</v>
      </c>
      <c r="M3040" s="185">
        <v>29.541</v>
      </c>
      <c r="N3040" s="185">
        <v>2.161</v>
      </c>
      <c r="O3040" s="93">
        <v>3.8</v>
      </c>
      <c r="P3040" s="93">
        <v>1.1499999999999999</v>
      </c>
      <c r="Q3040" s="98">
        <f t="shared" si="94"/>
        <v>-0.53333333333333321</v>
      </c>
      <c r="R3040" s="93">
        <v>-0.5</v>
      </c>
      <c r="S3040" s="53" t="s">
        <v>53</v>
      </c>
      <c r="T3040" s="50" t="s">
        <v>37</v>
      </c>
      <c r="U3040" s="189" t="s">
        <v>50</v>
      </c>
    </row>
    <row r="3041" spans="1:21" customFormat="1" ht="11.25" customHeight="1" x14ac:dyDescent="0.2">
      <c r="A3041" s="181" t="s">
        <v>3106</v>
      </c>
      <c r="B3041" s="85">
        <f t="shared" si="95"/>
        <v>44640.841747685183</v>
      </c>
      <c r="C3041" s="182">
        <v>2022</v>
      </c>
      <c r="D3041" s="182">
        <v>3</v>
      </c>
      <c r="E3041" s="182">
        <v>20</v>
      </c>
      <c r="F3041" s="182">
        <v>20</v>
      </c>
      <c r="G3041" s="182">
        <v>12</v>
      </c>
      <c r="H3041" s="183">
        <v>7.6180000000000003</v>
      </c>
      <c r="I3041" s="183">
        <v>0.13577</v>
      </c>
      <c r="J3041" s="184">
        <v>56.0824</v>
      </c>
      <c r="K3041" s="184">
        <v>160.58930000000001</v>
      </c>
      <c r="L3041" s="183">
        <v>0.6179</v>
      </c>
      <c r="M3041" s="185">
        <v>29.866</v>
      </c>
      <c r="N3041" s="185">
        <v>0.8</v>
      </c>
      <c r="O3041" s="93">
        <v>3.5</v>
      </c>
      <c r="P3041" s="93">
        <v>1</v>
      </c>
      <c r="Q3041" s="98">
        <f t="shared" si="94"/>
        <v>-0.73333333333333306</v>
      </c>
      <c r="R3041" s="93">
        <v>-0.7</v>
      </c>
      <c r="S3041" s="53" t="s">
        <v>53</v>
      </c>
      <c r="T3041" s="50" t="s">
        <v>37</v>
      </c>
      <c r="U3041" s="189" t="s">
        <v>50</v>
      </c>
    </row>
    <row r="3042" spans="1:21" customFormat="1" ht="11.25" customHeight="1" x14ac:dyDescent="0.2">
      <c r="A3042" s="181" t="s">
        <v>3107</v>
      </c>
      <c r="B3042" s="85">
        <f t="shared" si="95"/>
        <v>44640.893159722225</v>
      </c>
      <c r="C3042" s="182">
        <v>2022</v>
      </c>
      <c r="D3042" s="182">
        <v>3</v>
      </c>
      <c r="E3042" s="182">
        <v>20</v>
      </c>
      <c r="F3042" s="182">
        <v>21</v>
      </c>
      <c r="G3042" s="182">
        <v>26</v>
      </c>
      <c r="H3042" s="183">
        <v>9.4440000000000008</v>
      </c>
      <c r="I3042" s="183">
        <v>0.165579</v>
      </c>
      <c r="J3042" s="184">
        <v>56.058399999999999</v>
      </c>
      <c r="K3042" s="184">
        <v>160.60550000000001</v>
      </c>
      <c r="L3042" s="183">
        <v>1.1323000000000001</v>
      </c>
      <c r="M3042" s="185">
        <v>29.736999999999998</v>
      </c>
      <c r="N3042" s="185">
        <v>1.1919</v>
      </c>
      <c r="O3042" s="93">
        <v>4.4000000000000004</v>
      </c>
      <c r="P3042" s="93">
        <v>1.45</v>
      </c>
      <c r="Q3042" s="98">
        <f t="shared" si="94"/>
        <v>-0.13333333333333286</v>
      </c>
      <c r="R3042" s="93">
        <v>-0.1</v>
      </c>
      <c r="S3042" s="53" t="s">
        <v>53</v>
      </c>
      <c r="T3042" s="50" t="s">
        <v>37</v>
      </c>
      <c r="U3042" s="189" t="s">
        <v>50</v>
      </c>
    </row>
    <row r="3043" spans="1:21" customFormat="1" ht="11.25" customHeight="1" x14ac:dyDescent="0.2">
      <c r="A3043" s="181" t="s">
        <v>3108</v>
      </c>
      <c r="B3043" s="85">
        <f t="shared" si="95"/>
        <v>44640.906053240738</v>
      </c>
      <c r="C3043" s="182">
        <v>2022</v>
      </c>
      <c r="D3043" s="182">
        <v>3</v>
      </c>
      <c r="E3043" s="182">
        <v>20</v>
      </c>
      <c r="F3043" s="182">
        <v>21</v>
      </c>
      <c r="G3043" s="182">
        <v>44</v>
      </c>
      <c r="H3043" s="183">
        <v>43.167000000000002</v>
      </c>
      <c r="I3043" s="183">
        <v>0.12496500000000001</v>
      </c>
      <c r="J3043" s="184">
        <v>56.073099999999997</v>
      </c>
      <c r="K3043" s="184">
        <v>160.60749999999999</v>
      </c>
      <c r="L3043" s="183">
        <v>1.6684000000000001</v>
      </c>
      <c r="M3043" s="185">
        <v>28.817</v>
      </c>
      <c r="N3043" s="185">
        <v>1.1860999999999999</v>
      </c>
      <c r="O3043" s="93">
        <v>5.7</v>
      </c>
      <c r="P3043" s="93">
        <v>2.1</v>
      </c>
      <c r="Q3043" s="98">
        <f t="shared" si="94"/>
        <v>0.73333333333333373</v>
      </c>
      <c r="R3043" s="93">
        <v>0.7</v>
      </c>
      <c r="S3043" s="53" t="s">
        <v>53</v>
      </c>
      <c r="T3043" s="50" t="s">
        <v>37</v>
      </c>
      <c r="U3043" s="189" t="s">
        <v>50</v>
      </c>
    </row>
    <row r="3044" spans="1:21" customFormat="1" ht="11.25" customHeight="1" x14ac:dyDescent="0.2">
      <c r="A3044" s="181" t="s">
        <v>3109</v>
      </c>
      <c r="B3044" s="85">
        <f t="shared" si="95"/>
        <v>44640.948750000003</v>
      </c>
      <c r="C3044" s="182">
        <v>2022</v>
      </c>
      <c r="D3044" s="182">
        <v>3</v>
      </c>
      <c r="E3044" s="182">
        <v>20</v>
      </c>
      <c r="F3044" s="182">
        <v>22</v>
      </c>
      <c r="G3044" s="182">
        <v>46</v>
      </c>
      <c r="H3044" s="183">
        <v>12.877000000000001</v>
      </c>
      <c r="I3044" s="183">
        <v>0.156197</v>
      </c>
      <c r="J3044" s="184">
        <v>56.081000000000003</v>
      </c>
      <c r="K3044" s="184">
        <v>160.5933</v>
      </c>
      <c r="L3044" s="183">
        <v>1.8691</v>
      </c>
      <c r="M3044" s="185">
        <v>30.803999999999998</v>
      </c>
      <c r="N3044" s="185">
        <v>1.0116000000000001</v>
      </c>
      <c r="O3044" s="93">
        <v>3.6</v>
      </c>
      <c r="P3044" s="93">
        <v>1.05</v>
      </c>
      <c r="Q3044" s="98">
        <f t="shared" si="94"/>
        <v>-0.66666666666666641</v>
      </c>
      <c r="R3044" s="93">
        <v>-0.7</v>
      </c>
      <c r="S3044" s="53" t="s">
        <v>53</v>
      </c>
      <c r="T3044" s="50" t="s">
        <v>37</v>
      </c>
      <c r="U3044" s="189" t="s">
        <v>50</v>
      </c>
    </row>
    <row r="3045" spans="1:21" customFormat="1" ht="11.25" customHeight="1" x14ac:dyDescent="0.2">
      <c r="A3045" s="181" t="s">
        <v>3110</v>
      </c>
      <c r="B3045" s="85">
        <f t="shared" si="95"/>
        <v>44640.956886574073</v>
      </c>
      <c r="C3045" s="182">
        <v>2022</v>
      </c>
      <c r="D3045" s="182">
        <v>3</v>
      </c>
      <c r="E3045" s="182">
        <v>20</v>
      </c>
      <c r="F3045" s="182">
        <v>22</v>
      </c>
      <c r="G3045" s="182">
        <v>57</v>
      </c>
      <c r="H3045" s="183">
        <v>55.247999999999998</v>
      </c>
      <c r="I3045" s="183">
        <v>0.19689499999999999</v>
      </c>
      <c r="J3045" s="184">
        <v>55.957099999999997</v>
      </c>
      <c r="K3045" s="184">
        <v>160.58510000000001</v>
      </c>
      <c r="L3045" s="183">
        <v>0.84550000000000003</v>
      </c>
      <c r="M3045" s="185">
        <v>-1.4379999999999999</v>
      </c>
      <c r="N3045" s="185">
        <v>0.82669999999999999</v>
      </c>
      <c r="O3045" s="93">
        <v>2.6</v>
      </c>
      <c r="P3045" s="93">
        <v>0.55000000000000004</v>
      </c>
      <c r="Q3045" s="98">
        <f t="shared" si="94"/>
        <v>-1.333333333333333</v>
      </c>
      <c r="R3045" s="93">
        <v>-1.3</v>
      </c>
      <c r="S3045" s="53" t="s">
        <v>53</v>
      </c>
      <c r="T3045" s="50" t="s">
        <v>37</v>
      </c>
      <c r="U3045" s="189" t="s">
        <v>69</v>
      </c>
    </row>
    <row r="3046" spans="1:21" customFormat="1" ht="11.25" customHeight="1" x14ac:dyDescent="0.2">
      <c r="A3046" s="181" t="s">
        <v>3111</v>
      </c>
      <c r="B3046" s="85">
        <f t="shared" si="95"/>
        <v>44640.974918981483</v>
      </c>
      <c r="C3046" s="182">
        <v>2022</v>
      </c>
      <c r="D3046" s="182">
        <v>3</v>
      </c>
      <c r="E3046" s="182">
        <v>20</v>
      </c>
      <c r="F3046" s="182">
        <v>23</v>
      </c>
      <c r="G3046" s="182">
        <v>23</v>
      </c>
      <c r="H3046" s="183">
        <v>53.283999999999999</v>
      </c>
      <c r="I3046" s="183">
        <v>0.22775000000000001</v>
      </c>
      <c r="J3046" s="184">
        <v>56.0687</v>
      </c>
      <c r="K3046" s="184">
        <v>160.59889999999999</v>
      </c>
      <c r="L3046" s="183">
        <v>1.8166</v>
      </c>
      <c r="M3046" s="185">
        <v>30.535</v>
      </c>
      <c r="N3046" s="185">
        <v>1.7294</v>
      </c>
      <c r="O3046" s="93">
        <v>4.5999999999999996</v>
      </c>
      <c r="P3046" s="93">
        <v>1.55</v>
      </c>
      <c r="Q3046" s="98">
        <f t="shared" si="94"/>
        <v>0</v>
      </c>
      <c r="R3046" s="93">
        <v>0</v>
      </c>
      <c r="S3046" s="53" t="s">
        <v>53</v>
      </c>
      <c r="T3046" s="50" t="s">
        <v>37</v>
      </c>
      <c r="U3046" s="189" t="s">
        <v>50</v>
      </c>
    </row>
    <row r="3047" spans="1:21" customFormat="1" ht="11.25" customHeight="1" x14ac:dyDescent="0.2">
      <c r="A3047" s="181" t="s">
        <v>3112</v>
      </c>
      <c r="B3047" s="85">
        <f t="shared" si="95"/>
        <v>44641.029699074075</v>
      </c>
      <c r="C3047" s="182">
        <v>2022</v>
      </c>
      <c r="D3047" s="182">
        <v>3</v>
      </c>
      <c r="E3047" s="182">
        <v>21</v>
      </c>
      <c r="F3047" s="182">
        <v>0</v>
      </c>
      <c r="G3047" s="182">
        <v>42</v>
      </c>
      <c r="H3047" s="183">
        <v>46.914000000000001</v>
      </c>
      <c r="I3047" s="183">
        <v>0.195879</v>
      </c>
      <c r="J3047" s="184">
        <v>56.064799999999998</v>
      </c>
      <c r="K3047" s="184">
        <v>160.60509999999999</v>
      </c>
      <c r="L3047" s="183">
        <v>1.7887999999999999</v>
      </c>
      <c r="M3047" s="185">
        <v>32.878</v>
      </c>
      <c r="N3047" s="185">
        <v>1.4878</v>
      </c>
      <c r="O3047" s="93">
        <v>4.5999999999999996</v>
      </c>
      <c r="P3047" s="93">
        <v>1.55</v>
      </c>
      <c r="Q3047" s="98">
        <f t="shared" si="94"/>
        <v>0</v>
      </c>
      <c r="R3047" s="93">
        <v>0</v>
      </c>
      <c r="S3047" s="53" t="s">
        <v>53</v>
      </c>
      <c r="T3047" s="50" t="s">
        <v>37</v>
      </c>
      <c r="U3047" s="189" t="s">
        <v>50</v>
      </c>
    </row>
    <row r="3048" spans="1:21" customFormat="1" ht="11.25" customHeight="1" x14ac:dyDescent="0.2">
      <c r="A3048" s="181" t="s">
        <v>3113</v>
      </c>
      <c r="B3048" s="85">
        <f t="shared" si="95"/>
        <v>44641.067986111113</v>
      </c>
      <c r="C3048" s="182">
        <v>2022</v>
      </c>
      <c r="D3048" s="182">
        <v>3</v>
      </c>
      <c r="E3048" s="182">
        <v>21</v>
      </c>
      <c r="F3048" s="182">
        <v>1</v>
      </c>
      <c r="G3048" s="182">
        <v>37</v>
      </c>
      <c r="H3048" s="183">
        <v>54.095999999999997</v>
      </c>
      <c r="I3048" s="183">
        <v>0.20263600000000001</v>
      </c>
      <c r="J3048" s="184">
        <v>56.078899999999997</v>
      </c>
      <c r="K3048" s="184">
        <v>160.6223</v>
      </c>
      <c r="L3048" s="183">
        <v>2.0019999999999998</v>
      </c>
      <c r="M3048" s="185">
        <v>34.186999999999998</v>
      </c>
      <c r="N3048" s="185">
        <v>1.4114</v>
      </c>
      <c r="O3048" s="93">
        <v>4.2</v>
      </c>
      <c r="P3048" s="93">
        <v>1.35</v>
      </c>
      <c r="Q3048" s="98">
        <f t="shared" si="94"/>
        <v>-0.26666666666666633</v>
      </c>
      <c r="R3048" s="93">
        <v>-0.3</v>
      </c>
      <c r="S3048" s="53" t="s">
        <v>53</v>
      </c>
      <c r="T3048" s="50" t="s">
        <v>37</v>
      </c>
      <c r="U3048" s="189" t="s">
        <v>50</v>
      </c>
    </row>
    <row r="3049" spans="1:21" customFormat="1" ht="11.25" customHeight="1" x14ac:dyDescent="0.2">
      <c r="A3049" s="181" t="s">
        <v>3114</v>
      </c>
      <c r="B3049" s="85">
        <f t="shared" si="95"/>
        <v>44641.136180555557</v>
      </c>
      <c r="C3049" s="182">
        <v>2022</v>
      </c>
      <c r="D3049" s="182">
        <v>3</v>
      </c>
      <c r="E3049" s="182">
        <v>21</v>
      </c>
      <c r="F3049" s="182">
        <v>3</v>
      </c>
      <c r="G3049" s="182">
        <v>16</v>
      </c>
      <c r="H3049" s="183">
        <v>6.1079999999999997</v>
      </c>
      <c r="I3049" s="183">
        <v>0.14310100000000001</v>
      </c>
      <c r="J3049" s="184">
        <v>56.069899999999997</v>
      </c>
      <c r="K3049" s="184">
        <v>160.60769999999999</v>
      </c>
      <c r="L3049" s="183">
        <v>1.1523000000000001</v>
      </c>
      <c r="M3049" s="185">
        <v>33.71</v>
      </c>
      <c r="N3049" s="185">
        <v>0.85589999999999999</v>
      </c>
      <c r="O3049" s="93">
        <v>4.4000000000000004</v>
      </c>
      <c r="P3049" s="93">
        <v>1.45</v>
      </c>
      <c r="Q3049" s="98">
        <f t="shared" si="94"/>
        <v>-0.13333333333333286</v>
      </c>
      <c r="R3049" s="93">
        <v>-0.1</v>
      </c>
      <c r="S3049" s="53" t="s">
        <v>53</v>
      </c>
      <c r="T3049" s="50" t="s">
        <v>37</v>
      </c>
      <c r="U3049" s="189" t="s">
        <v>50</v>
      </c>
    </row>
    <row r="3050" spans="1:21" customFormat="1" ht="11.25" customHeight="1" x14ac:dyDescent="0.2">
      <c r="A3050" s="181" t="s">
        <v>3115</v>
      </c>
      <c r="B3050" s="85">
        <f t="shared" si="95"/>
        <v>44641.152465277781</v>
      </c>
      <c r="C3050" s="182">
        <v>2022</v>
      </c>
      <c r="D3050" s="182">
        <v>3</v>
      </c>
      <c r="E3050" s="182">
        <v>21</v>
      </c>
      <c r="F3050" s="182">
        <v>3</v>
      </c>
      <c r="G3050" s="182">
        <v>39</v>
      </c>
      <c r="H3050" s="183">
        <v>33.686999999999998</v>
      </c>
      <c r="I3050" s="183">
        <v>0.21394299999999999</v>
      </c>
      <c r="J3050" s="184">
        <v>56.069699999999997</v>
      </c>
      <c r="K3050" s="184">
        <v>160.60769999999999</v>
      </c>
      <c r="L3050" s="183">
        <v>1.8197000000000001</v>
      </c>
      <c r="M3050" s="185">
        <v>30.678999999999998</v>
      </c>
      <c r="N3050" s="185">
        <v>1.4754</v>
      </c>
      <c r="O3050" s="93">
        <v>6</v>
      </c>
      <c r="P3050" s="93">
        <v>2.25</v>
      </c>
      <c r="Q3050" s="98">
        <f t="shared" si="94"/>
        <v>0.93333333333333357</v>
      </c>
      <c r="R3050" s="93">
        <v>0.9</v>
      </c>
      <c r="S3050" s="53" t="s">
        <v>53</v>
      </c>
      <c r="T3050" s="50" t="s">
        <v>37</v>
      </c>
      <c r="U3050" s="189" t="s">
        <v>50</v>
      </c>
    </row>
    <row r="3051" spans="1:21" customFormat="1" ht="11.25" customHeight="1" x14ac:dyDescent="0.2">
      <c r="A3051" s="181" t="s">
        <v>3116</v>
      </c>
      <c r="B3051" s="85">
        <f t="shared" si="95"/>
        <v>44641.297002314815</v>
      </c>
      <c r="C3051" s="182">
        <v>2022</v>
      </c>
      <c r="D3051" s="182">
        <v>3</v>
      </c>
      <c r="E3051" s="182">
        <v>21</v>
      </c>
      <c r="F3051" s="182">
        <v>7</v>
      </c>
      <c r="G3051" s="182">
        <v>7</v>
      </c>
      <c r="H3051" s="183">
        <v>41.491</v>
      </c>
      <c r="I3051" s="183">
        <v>6.2866000000000005E-2</v>
      </c>
      <c r="J3051" s="184">
        <v>55.96</v>
      </c>
      <c r="K3051" s="184">
        <v>160.60059999999999</v>
      </c>
      <c r="L3051" s="183">
        <v>0.49869999999999998</v>
      </c>
      <c r="M3051" s="185">
        <v>-1.538</v>
      </c>
      <c r="N3051" s="185">
        <v>0.41860000000000003</v>
      </c>
      <c r="O3051" s="93">
        <v>3</v>
      </c>
      <c r="P3051" s="93">
        <v>0.75</v>
      </c>
      <c r="Q3051" s="98">
        <f t="shared" si="94"/>
        <v>-1.0666666666666664</v>
      </c>
      <c r="R3051" s="93">
        <v>-1.1000000000000001</v>
      </c>
      <c r="S3051" s="53" t="s">
        <v>53</v>
      </c>
      <c r="T3051" s="50" t="s">
        <v>37</v>
      </c>
      <c r="U3051" s="189" t="s">
        <v>69</v>
      </c>
    </row>
    <row r="3052" spans="1:21" customFormat="1" ht="11.25" customHeight="1" x14ac:dyDescent="0.2">
      <c r="A3052" s="181" t="s">
        <v>3117</v>
      </c>
      <c r="B3052" s="85">
        <f t="shared" si="95"/>
        <v>44641.299398148149</v>
      </c>
      <c r="C3052" s="182">
        <v>2022</v>
      </c>
      <c r="D3052" s="182">
        <v>3</v>
      </c>
      <c r="E3052" s="182">
        <v>21</v>
      </c>
      <c r="F3052" s="182">
        <v>7</v>
      </c>
      <c r="G3052" s="182">
        <v>11</v>
      </c>
      <c r="H3052" s="183">
        <v>8.6159999999999997</v>
      </c>
      <c r="I3052" s="183">
        <v>0.24470500000000001</v>
      </c>
      <c r="J3052" s="184">
        <v>56.069699999999997</v>
      </c>
      <c r="K3052" s="184">
        <v>160.6105</v>
      </c>
      <c r="L3052" s="183">
        <v>2.2000999999999999</v>
      </c>
      <c r="M3052" s="185">
        <v>30.704000000000001</v>
      </c>
      <c r="N3052" s="185">
        <v>1.7305999999999999</v>
      </c>
      <c r="O3052" s="93">
        <v>5.5</v>
      </c>
      <c r="P3052" s="93">
        <v>2</v>
      </c>
      <c r="Q3052" s="98">
        <f t="shared" si="94"/>
        <v>0.6000000000000002</v>
      </c>
      <c r="R3052" s="93">
        <v>0.6</v>
      </c>
      <c r="S3052" s="53" t="s">
        <v>53</v>
      </c>
      <c r="T3052" s="50" t="s">
        <v>37</v>
      </c>
      <c r="U3052" s="189" t="s">
        <v>50</v>
      </c>
    </row>
    <row r="3053" spans="1:21" customFormat="1" ht="11.25" customHeight="1" x14ac:dyDescent="0.2">
      <c r="A3053" s="181" t="s">
        <v>3118</v>
      </c>
      <c r="B3053" s="85">
        <f t="shared" si="95"/>
        <v>44641.315243055556</v>
      </c>
      <c r="C3053" s="182">
        <v>2022</v>
      </c>
      <c r="D3053" s="182">
        <v>3</v>
      </c>
      <c r="E3053" s="182">
        <v>21</v>
      </c>
      <c r="F3053" s="182">
        <v>7</v>
      </c>
      <c r="G3053" s="182">
        <v>33</v>
      </c>
      <c r="H3053" s="183">
        <v>57.411000000000001</v>
      </c>
      <c r="I3053" s="183">
        <v>0.242226</v>
      </c>
      <c r="J3053" s="184">
        <v>56.062100000000001</v>
      </c>
      <c r="K3053" s="184">
        <v>160.62010000000001</v>
      </c>
      <c r="L3053" s="183">
        <v>2.1322999999999999</v>
      </c>
      <c r="M3053" s="185">
        <v>32.433999999999997</v>
      </c>
      <c r="N3053" s="185">
        <v>1.7641</v>
      </c>
      <c r="O3053" s="93">
        <v>4.0999999999999996</v>
      </c>
      <c r="P3053" s="93">
        <v>1.3</v>
      </c>
      <c r="Q3053" s="98">
        <f t="shared" si="94"/>
        <v>-0.33333333333333331</v>
      </c>
      <c r="R3053" s="93">
        <v>-0.3</v>
      </c>
      <c r="S3053" s="53" t="s">
        <v>53</v>
      </c>
      <c r="T3053" s="50" t="s">
        <v>37</v>
      </c>
      <c r="U3053" s="189" t="s">
        <v>50</v>
      </c>
    </row>
    <row r="3054" spans="1:21" customFormat="1" ht="11.25" customHeight="1" x14ac:dyDescent="0.2">
      <c r="A3054" s="181" t="s">
        <v>3119</v>
      </c>
      <c r="B3054" s="85">
        <f t="shared" si="95"/>
        <v>44641.371307870373</v>
      </c>
      <c r="C3054" s="182">
        <v>2022</v>
      </c>
      <c r="D3054" s="182">
        <v>3</v>
      </c>
      <c r="E3054" s="182">
        <v>21</v>
      </c>
      <c r="F3054" s="182">
        <v>8</v>
      </c>
      <c r="G3054" s="182">
        <v>54</v>
      </c>
      <c r="H3054" s="183">
        <v>41.149000000000001</v>
      </c>
      <c r="I3054" s="183">
        <v>0.133657</v>
      </c>
      <c r="J3054" s="184">
        <v>56.064599999999999</v>
      </c>
      <c r="K3054" s="184">
        <v>160.6191</v>
      </c>
      <c r="L3054" s="183">
        <v>1.5510999999999999</v>
      </c>
      <c r="M3054" s="185">
        <v>32.835000000000001</v>
      </c>
      <c r="N3054" s="185">
        <v>1.026</v>
      </c>
      <c r="O3054" s="93">
        <v>4.4000000000000004</v>
      </c>
      <c r="P3054" s="93">
        <v>1.45</v>
      </c>
      <c r="Q3054" s="98">
        <f t="shared" si="94"/>
        <v>-0.13333333333333286</v>
      </c>
      <c r="R3054" s="93">
        <v>-0.1</v>
      </c>
      <c r="S3054" s="53" t="s">
        <v>53</v>
      </c>
      <c r="T3054" s="50" t="s">
        <v>37</v>
      </c>
      <c r="U3054" s="189" t="s">
        <v>50</v>
      </c>
    </row>
    <row r="3055" spans="1:21" customFormat="1" ht="11.25" customHeight="1" x14ac:dyDescent="0.2">
      <c r="A3055" s="181" t="s">
        <v>3120</v>
      </c>
      <c r="B3055" s="85">
        <f t="shared" si="95"/>
        <v>44641.402129629627</v>
      </c>
      <c r="C3055" s="182">
        <v>2022</v>
      </c>
      <c r="D3055" s="182">
        <v>3</v>
      </c>
      <c r="E3055" s="182">
        <v>21</v>
      </c>
      <c r="F3055" s="182">
        <v>9</v>
      </c>
      <c r="G3055" s="182">
        <v>39</v>
      </c>
      <c r="H3055" s="183">
        <v>4.726</v>
      </c>
      <c r="I3055" s="183">
        <v>0.212922</v>
      </c>
      <c r="J3055" s="184">
        <v>56.067399999999999</v>
      </c>
      <c r="K3055" s="184">
        <v>160.62010000000001</v>
      </c>
      <c r="L3055" s="183">
        <v>2.3334999999999999</v>
      </c>
      <c r="M3055" s="185">
        <v>32.82</v>
      </c>
      <c r="N3055" s="185">
        <v>1.6041000000000001</v>
      </c>
      <c r="O3055" s="93">
        <v>4.5999999999999996</v>
      </c>
      <c r="P3055" s="93">
        <v>1.55</v>
      </c>
      <c r="Q3055" s="98">
        <f t="shared" si="94"/>
        <v>0</v>
      </c>
      <c r="R3055" s="93">
        <v>0</v>
      </c>
      <c r="S3055" s="53" t="s">
        <v>53</v>
      </c>
      <c r="T3055" s="50" t="s">
        <v>37</v>
      </c>
      <c r="U3055" s="189" t="s">
        <v>50</v>
      </c>
    </row>
    <row r="3056" spans="1:21" customFormat="1" ht="11.25" customHeight="1" x14ac:dyDescent="0.2">
      <c r="A3056" s="181" t="s">
        <v>3121</v>
      </c>
      <c r="B3056" s="85">
        <f t="shared" si="95"/>
        <v>44641.437094907407</v>
      </c>
      <c r="C3056" s="182">
        <v>2022</v>
      </c>
      <c r="D3056" s="182">
        <v>3</v>
      </c>
      <c r="E3056" s="182">
        <v>21</v>
      </c>
      <c r="F3056" s="182">
        <v>10</v>
      </c>
      <c r="G3056" s="182">
        <v>29</v>
      </c>
      <c r="H3056" s="183">
        <v>25.611999999999998</v>
      </c>
      <c r="I3056" s="183">
        <v>0.186948</v>
      </c>
      <c r="J3056" s="184">
        <v>56.072000000000003</v>
      </c>
      <c r="K3056" s="184">
        <v>160.58019999999999</v>
      </c>
      <c r="L3056" s="183">
        <v>1.9251</v>
      </c>
      <c r="M3056" s="185">
        <v>32.411000000000001</v>
      </c>
      <c r="N3056" s="185">
        <v>1.5409999999999999</v>
      </c>
      <c r="O3056" s="93">
        <v>4</v>
      </c>
      <c r="P3056" s="93">
        <v>1.25</v>
      </c>
      <c r="Q3056" s="98">
        <f t="shared" si="94"/>
        <v>-0.39999999999999974</v>
      </c>
      <c r="R3056" s="93">
        <v>-0.4</v>
      </c>
      <c r="S3056" s="53" t="s">
        <v>53</v>
      </c>
      <c r="T3056" s="50" t="s">
        <v>37</v>
      </c>
      <c r="U3056" s="189" t="s">
        <v>50</v>
      </c>
    </row>
    <row r="3057" spans="1:21" customFormat="1" ht="11.25" customHeight="1" x14ac:dyDescent="0.2">
      <c r="A3057" s="181" t="s">
        <v>3122</v>
      </c>
      <c r="B3057" s="85">
        <f t="shared" si="95"/>
        <v>44641.458182870374</v>
      </c>
      <c r="C3057" s="182">
        <v>2022</v>
      </c>
      <c r="D3057" s="182">
        <v>3</v>
      </c>
      <c r="E3057" s="182">
        <v>21</v>
      </c>
      <c r="F3057" s="182">
        <v>10</v>
      </c>
      <c r="G3057" s="182">
        <v>59</v>
      </c>
      <c r="H3057" s="183">
        <v>47.868000000000002</v>
      </c>
      <c r="I3057" s="183">
        <v>0.12909399999999999</v>
      </c>
      <c r="J3057" s="184">
        <v>55.875599999999999</v>
      </c>
      <c r="K3057" s="184">
        <v>160.578</v>
      </c>
      <c r="L3057" s="183">
        <v>0.94420000000000004</v>
      </c>
      <c r="M3057" s="185">
        <v>1.3819999999999999</v>
      </c>
      <c r="N3057" s="185">
        <v>0.76970000000000005</v>
      </c>
      <c r="O3057" s="93">
        <v>2.9</v>
      </c>
      <c r="P3057" s="93">
        <v>0.7</v>
      </c>
      <c r="Q3057" s="98">
        <f t="shared" si="94"/>
        <v>-1.1333333333333331</v>
      </c>
      <c r="R3057" s="93">
        <v>-1.1000000000000001</v>
      </c>
      <c r="S3057" s="53" t="s">
        <v>53</v>
      </c>
      <c r="T3057" s="50" t="s">
        <v>37</v>
      </c>
      <c r="U3057" s="189" t="s">
        <v>43</v>
      </c>
    </row>
    <row r="3058" spans="1:21" customFormat="1" ht="11.25" customHeight="1" x14ac:dyDescent="0.2">
      <c r="A3058" s="181" t="s">
        <v>3123</v>
      </c>
      <c r="B3058" s="85">
        <f t="shared" si="95"/>
        <v>44641.497986111113</v>
      </c>
      <c r="C3058" s="182">
        <v>2022</v>
      </c>
      <c r="D3058" s="182">
        <v>3</v>
      </c>
      <c r="E3058" s="182">
        <v>21</v>
      </c>
      <c r="F3058" s="182">
        <v>11</v>
      </c>
      <c r="G3058" s="182">
        <v>57</v>
      </c>
      <c r="H3058" s="183">
        <v>6.7060000000000004</v>
      </c>
      <c r="I3058" s="183">
        <v>0.25106000000000001</v>
      </c>
      <c r="J3058" s="184">
        <v>56.063499999999998</v>
      </c>
      <c r="K3058" s="184">
        <v>160.64189999999999</v>
      </c>
      <c r="L3058" s="183">
        <v>2.2410000000000001</v>
      </c>
      <c r="M3058" s="185">
        <v>31.643000000000001</v>
      </c>
      <c r="N3058" s="185">
        <v>1.8315999999999999</v>
      </c>
      <c r="O3058" s="93">
        <v>4</v>
      </c>
      <c r="P3058" s="93">
        <v>1.25</v>
      </c>
      <c r="Q3058" s="98">
        <f t="shared" si="94"/>
        <v>-0.39999999999999974</v>
      </c>
      <c r="R3058" s="93">
        <v>-0.4</v>
      </c>
      <c r="S3058" s="53" t="s">
        <v>53</v>
      </c>
      <c r="T3058" s="50" t="s">
        <v>37</v>
      </c>
      <c r="U3058" s="189" t="s">
        <v>50</v>
      </c>
    </row>
    <row r="3059" spans="1:21" customFormat="1" ht="11.25" customHeight="1" x14ac:dyDescent="0.2">
      <c r="A3059" s="181" t="s">
        <v>3124</v>
      </c>
      <c r="B3059" s="85">
        <f t="shared" si="95"/>
        <v>44641.506747685184</v>
      </c>
      <c r="C3059" s="182">
        <v>2022</v>
      </c>
      <c r="D3059" s="182">
        <v>3</v>
      </c>
      <c r="E3059" s="182">
        <v>21</v>
      </c>
      <c r="F3059" s="182">
        <v>12</v>
      </c>
      <c r="G3059" s="182">
        <v>9</v>
      </c>
      <c r="H3059" s="183">
        <v>43.65</v>
      </c>
      <c r="I3059" s="183">
        <v>0.20083599999999999</v>
      </c>
      <c r="J3059" s="184">
        <v>56.058700000000002</v>
      </c>
      <c r="K3059" s="184">
        <v>160.60640000000001</v>
      </c>
      <c r="L3059" s="183">
        <v>1.6611</v>
      </c>
      <c r="M3059" s="185">
        <v>32.231999999999999</v>
      </c>
      <c r="N3059" s="185">
        <v>1.514</v>
      </c>
      <c r="O3059" s="93">
        <v>4.4000000000000004</v>
      </c>
      <c r="P3059" s="93">
        <v>1.45</v>
      </c>
      <c r="Q3059" s="98">
        <f t="shared" si="94"/>
        <v>-0.13333333333333286</v>
      </c>
      <c r="R3059" s="93">
        <v>-0.1</v>
      </c>
      <c r="S3059" s="53" t="s">
        <v>53</v>
      </c>
      <c r="T3059" s="50" t="s">
        <v>37</v>
      </c>
      <c r="U3059" s="189" t="s">
        <v>50</v>
      </c>
    </row>
    <row r="3060" spans="1:21" customFormat="1" ht="11.25" customHeight="1" x14ac:dyDescent="0.2">
      <c r="A3060" s="181" t="s">
        <v>3125</v>
      </c>
      <c r="B3060" s="85">
        <f t="shared" si="95"/>
        <v>44641.578333333331</v>
      </c>
      <c r="C3060" s="182">
        <v>2022</v>
      </c>
      <c r="D3060" s="182">
        <v>3</v>
      </c>
      <c r="E3060" s="182">
        <v>21</v>
      </c>
      <c r="F3060" s="182">
        <v>13</v>
      </c>
      <c r="G3060" s="182">
        <v>52</v>
      </c>
      <c r="H3060" s="183">
        <v>48.289000000000001</v>
      </c>
      <c r="I3060" s="183">
        <v>0.18069399999999999</v>
      </c>
      <c r="J3060" s="184">
        <v>56.072000000000003</v>
      </c>
      <c r="K3060" s="184">
        <v>160.62219999999999</v>
      </c>
      <c r="L3060" s="183">
        <v>1.7061999999999999</v>
      </c>
      <c r="M3060" s="185">
        <v>31.196000000000002</v>
      </c>
      <c r="N3060" s="185">
        <v>1.3808</v>
      </c>
      <c r="O3060" s="93">
        <v>5.7</v>
      </c>
      <c r="P3060" s="93">
        <v>2.1</v>
      </c>
      <c r="Q3060" s="98">
        <f t="shared" si="94"/>
        <v>0.73333333333333373</v>
      </c>
      <c r="R3060" s="93">
        <v>0.7</v>
      </c>
      <c r="S3060" s="53" t="s">
        <v>53</v>
      </c>
      <c r="T3060" s="50" t="s">
        <v>37</v>
      </c>
      <c r="U3060" s="189" t="s">
        <v>50</v>
      </c>
    </row>
    <row r="3061" spans="1:21" customFormat="1" ht="11.25" customHeight="1" x14ac:dyDescent="0.2">
      <c r="A3061" s="181" t="s">
        <v>3126</v>
      </c>
      <c r="B3061" s="85">
        <f t="shared" si="95"/>
        <v>44641.642164351855</v>
      </c>
      <c r="C3061" s="182">
        <v>2022</v>
      </c>
      <c r="D3061" s="182">
        <v>3</v>
      </c>
      <c r="E3061" s="182">
        <v>21</v>
      </c>
      <c r="F3061" s="182">
        <v>15</v>
      </c>
      <c r="G3061" s="182">
        <v>24</v>
      </c>
      <c r="H3061" s="183">
        <v>43.122</v>
      </c>
      <c r="I3061" s="183">
        <v>0.18126</v>
      </c>
      <c r="J3061" s="184">
        <v>56.069000000000003</v>
      </c>
      <c r="K3061" s="184">
        <v>160.60890000000001</v>
      </c>
      <c r="L3061" s="183">
        <v>1.877</v>
      </c>
      <c r="M3061" s="185">
        <v>33.396999999999998</v>
      </c>
      <c r="N3061" s="185">
        <v>1.3836999999999999</v>
      </c>
      <c r="O3061" s="93">
        <v>4.0999999999999996</v>
      </c>
      <c r="P3061" s="93">
        <v>1.3</v>
      </c>
      <c r="Q3061" s="98">
        <f t="shared" si="94"/>
        <v>-0.33333333333333331</v>
      </c>
      <c r="R3061" s="93">
        <v>-0.3</v>
      </c>
      <c r="S3061" s="53" t="s">
        <v>53</v>
      </c>
      <c r="T3061" s="50" t="s">
        <v>37</v>
      </c>
      <c r="U3061" s="189" t="s">
        <v>50</v>
      </c>
    </row>
    <row r="3062" spans="1:21" customFormat="1" ht="11.25" customHeight="1" x14ac:dyDescent="0.2">
      <c r="A3062" s="181" t="s">
        <v>3127</v>
      </c>
      <c r="B3062" s="85">
        <f t="shared" si="95"/>
        <v>44641.710266203707</v>
      </c>
      <c r="C3062" s="182">
        <v>2022</v>
      </c>
      <c r="D3062" s="182">
        <v>3</v>
      </c>
      <c r="E3062" s="182">
        <v>21</v>
      </c>
      <c r="F3062" s="182">
        <v>17</v>
      </c>
      <c r="G3062" s="182">
        <v>2</v>
      </c>
      <c r="H3062" s="183">
        <v>47.951000000000001</v>
      </c>
      <c r="I3062" s="183">
        <v>0.22395499999999999</v>
      </c>
      <c r="J3062" s="184">
        <v>56.077100000000002</v>
      </c>
      <c r="K3062" s="184">
        <v>160.6224</v>
      </c>
      <c r="L3062" s="183">
        <v>2.4371999999999998</v>
      </c>
      <c r="M3062" s="185">
        <v>29.308</v>
      </c>
      <c r="N3062" s="185">
        <v>1.7111000000000001</v>
      </c>
      <c r="O3062" s="93">
        <v>5.5</v>
      </c>
      <c r="P3062" s="93">
        <v>2</v>
      </c>
      <c r="Q3062" s="98">
        <f t="shared" si="94"/>
        <v>0.6000000000000002</v>
      </c>
      <c r="R3062" s="93">
        <v>0.6</v>
      </c>
      <c r="S3062" s="53" t="s">
        <v>53</v>
      </c>
      <c r="T3062" s="50" t="s">
        <v>37</v>
      </c>
      <c r="U3062" s="189" t="s">
        <v>50</v>
      </c>
    </row>
    <row r="3063" spans="1:21" customFormat="1" ht="11.25" customHeight="1" x14ac:dyDescent="0.2">
      <c r="A3063" s="181" t="s">
        <v>3128</v>
      </c>
      <c r="B3063" s="85">
        <f t="shared" si="95"/>
        <v>44641.767511574071</v>
      </c>
      <c r="C3063" s="182">
        <v>2022</v>
      </c>
      <c r="D3063" s="182">
        <v>3</v>
      </c>
      <c r="E3063" s="182">
        <v>21</v>
      </c>
      <c r="F3063" s="182">
        <v>18</v>
      </c>
      <c r="G3063" s="182">
        <v>25</v>
      </c>
      <c r="H3063" s="183">
        <v>13.922000000000001</v>
      </c>
      <c r="I3063" s="183">
        <v>0.21801699999999999</v>
      </c>
      <c r="J3063" s="184">
        <v>56.064700000000002</v>
      </c>
      <c r="K3063" s="184">
        <v>160.6045</v>
      </c>
      <c r="L3063" s="183">
        <v>1.9371</v>
      </c>
      <c r="M3063" s="185">
        <v>32.96</v>
      </c>
      <c r="N3063" s="185">
        <v>1.6137999999999999</v>
      </c>
      <c r="O3063" s="93">
        <v>4.2</v>
      </c>
      <c r="P3063" s="93">
        <v>1.35</v>
      </c>
      <c r="Q3063" s="98">
        <f t="shared" si="94"/>
        <v>-0.26666666666666633</v>
      </c>
      <c r="R3063" s="93">
        <v>-0.3</v>
      </c>
      <c r="S3063" s="53" t="s">
        <v>53</v>
      </c>
      <c r="T3063" s="50" t="s">
        <v>37</v>
      </c>
      <c r="U3063" s="189" t="s">
        <v>50</v>
      </c>
    </row>
    <row r="3064" spans="1:21" customFormat="1" ht="11.25" customHeight="1" x14ac:dyDescent="0.2">
      <c r="A3064" s="181" t="s">
        <v>3129</v>
      </c>
      <c r="B3064" s="85">
        <f t="shared" si="95"/>
        <v>44641.857928240737</v>
      </c>
      <c r="C3064" s="182">
        <v>2022</v>
      </c>
      <c r="D3064" s="182">
        <v>3</v>
      </c>
      <c r="E3064" s="182">
        <v>21</v>
      </c>
      <c r="F3064" s="182">
        <v>20</v>
      </c>
      <c r="G3064" s="182">
        <v>35</v>
      </c>
      <c r="H3064" s="183">
        <v>25.565999999999999</v>
      </c>
      <c r="I3064" s="183">
        <v>0.22675400000000001</v>
      </c>
      <c r="J3064" s="184">
        <v>56.057899999999997</v>
      </c>
      <c r="K3064" s="184">
        <v>160.58949999999999</v>
      </c>
      <c r="L3064" s="183">
        <v>2.3321000000000001</v>
      </c>
      <c r="M3064" s="185">
        <v>32.697000000000003</v>
      </c>
      <c r="N3064" s="185">
        <v>1.7009000000000001</v>
      </c>
      <c r="O3064" s="93">
        <v>4.5</v>
      </c>
      <c r="P3064" s="93">
        <v>1.5</v>
      </c>
      <c r="Q3064" s="98">
        <f t="shared" si="94"/>
        <v>-6.666666666666643E-2</v>
      </c>
      <c r="R3064" s="93">
        <v>-0.1</v>
      </c>
      <c r="S3064" s="53" t="s">
        <v>53</v>
      </c>
      <c r="T3064" s="50" t="s">
        <v>37</v>
      </c>
      <c r="U3064" s="189" t="s">
        <v>50</v>
      </c>
    </row>
    <row r="3065" spans="1:21" customFormat="1" ht="11.25" customHeight="1" x14ac:dyDescent="0.2">
      <c r="A3065" s="181" t="s">
        <v>3130</v>
      </c>
      <c r="B3065" s="85">
        <f t="shared" si="95"/>
        <v>44641.964178240742</v>
      </c>
      <c r="C3065" s="182">
        <v>2022</v>
      </c>
      <c r="D3065" s="182">
        <v>3</v>
      </c>
      <c r="E3065" s="182">
        <v>21</v>
      </c>
      <c r="F3065" s="182">
        <v>23</v>
      </c>
      <c r="G3065" s="182">
        <v>8</v>
      </c>
      <c r="H3065" s="183">
        <v>25.408000000000001</v>
      </c>
      <c r="I3065" s="183">
        <v>0.238539</v>
      </c>
      <c r="J3065" s="184">
        <v>56.075899999999997</v>
      </c>
      <c r="K3065" s="184">
        <v>160.6129</v>
      </c>
      <c r="L3065" s="183">
        <v>2.2330000000000001</v>
      </c>
      <c r="M3065" s="185">
        <v>29.978999999999999</v>
      </c>
      <c r="N3065" s="185">
        <v>1.6953</v>
      </c>
      <c r="O3065" s="93">
        <v>5.7</v>
      </c>
      <c r="P3065" s="93">
        <v>2.1</v>
      </c>
      <c r="Q3065" s="98">
        <f t="shared" si="94"/>
        <v>0.73333333333333373</v>
      </c>
      <c r="R3065" s="93">
        <v>0.7</v>
      </c>
      <c r="S3065" s="53" t="s">
        <v>53</v>
      </c>
      <c r="T3065" s="50" t="s">
        <v>37</v>
      </c>
      <c r="U3065" s="189" t="s">
        <v>50</v>
      </c>
    </row>
    <row r="3066" spans="1:21" customFormat="1" ht="11.25" customHeight="1" x14ac:dyDescent="0.2">
      <c r="A3066" s="181" t="s">
        <v>3131</v>
      </c>
      <c r="B3066" s="85">
        <f t="shared" si="95"/>
        <v>44642.005682870367</v>
      </c>
      <c r="C3066" s="182">
        <v>2022</v>
      </c>
      <c r="D3066" s="182">
        <v>3</v>
      </c>
      <c r="E3066" s="182">
        <v>22</v>
      </c>
      <c r="F3066" s="182">
        <v>0</v>
      </c>
      <c r="G3066" s="182">
        <v>8</v>
      </c>
      <c r="H3066" s="183">
        <v>11.153</v>
      </c>
      <c r="I3066" s="183">
        <v>0.11785</v>
      </c>
      <c r="J3066" s="184">
        <v>56.072099999999999</v>
      </c>
      <c r="K3066" s="184">
        <v>160.59129999999999</v>
      </c>
      <c r="L3066" s="183">
        <v>1.9702999999999999</v>
      </c>
      <c r="M3066" s="185">
        <v>30.713999999999999</v>
      </c>
      <c r="N3066" s="185">
        <v>0.99560000000000004</v>
      </c>
      <c r="O3066" s="93">
        <v>4</v>
      </c>
      <c r="P3066" s="93">
        <v>1.25</v>
      </c>
      <c r="Q3066" s="98">
        <f t="shared" si="94"/>
        <v>-0.39999999999999974</v>
      </c>
      <c r="R3066" s="93">
        <v>-0.4</v>
      </c>
      <c r="S3066" s="53" t="s">
        <v>53</v>
      </c>
      <c r="T3066" s="50" t="s">
        <v>37</v>
      </c>
      <c r="U3066" s="189" t="s">
        <v>50</v>
      </c>
    </row>
    <row r="3067" spans="1:21" customFormat="1" ht="11.25" customHeight="1" x14ac:dyDescent="0.2">
      <c r="A3067" s="181" t="s">
        <v>3132</v>
      </c>
      <c r="B3067" s="85">
        <f t="shared" si="95"/>
        <v>44642.080833333333</v>
      </c>
      <c r="C3067" s="182">
        <v>2022</v>
      </c>
      <c r="D3067" s="182">
        <v>3</v>
      </c>
      <c r="E3067" s="182">
        <v>22</v>
      </c>
      <c r="F3067" s="182">
        <v>1</v>
      </c>
      <c r="G3067" s="182">
        <v>56</v>
      </c>
      <c r="H3067" s="183">
        <v>24.565999999999999</v>
      </c>
      <c r="I3067" s="183">
        <v>0.167681</v>
      </c>
      <c r="J3067" s="184">
        <v>56.059600000000003</v>
      </c>
      <c r="K3067" s="184">
        <v>160.5849</v>
      </c>
      <c r="L3067" s="183">
        <v>1.8332999999999999</v>
      </c>
      <c r="M3067" s="185">
        <v>28.353000000000002</v>
      </c>
      <c r="N3067" s="185">
        <v>1.0436000000000001</v>
      </c>
      <c r="O3067" s="93">
        <v>3.6</v>
      </c>
      <c r="P3067" s="93">
        <v>1.05</v>
      </c>
      <c r="Q3067" s="98">
        <f t="shared" si="94"/>
        <v>-0.66666666666666641</v>
      </c>
      <c r="R3067" s="93">
        <v>-0.7</v>
      </c>
      <c r="S3067" s="53" t="s">
        <v>53</v>
      </c>
      <c r="T3067" s="50" t="s">
        <v>37</v>
      </c>
      <c r="U3067" s="189" t="s">
        <v>50</v>
      </c>
    </row>
    <row r="3068" spans="1:21" customFormat="1" ht="11.25" customHeight="1" x14ac:dyDescent="0.2">
      <c r="A3068" s="181" t="s">
        <v>3133</v>
      </c>
      <c r="B3068" s="85">
        <f t="shared" si="95"/>
        <v>44642.120381944442</v>
      </c>
      <c r="C3068" s="182">
        <v>2022</v>
      </c>
      <c r="D3068" s="182">
        <v>3</v>
      </c>
      <c r="E3068" s="182">
        <v>22</v>
      </c>
      <c r="F3068" s="182">
        <v>2</v>
      </c>
      <c r="G3068" s="182">
        <v>53</v>
      </c>
      <c r="H3068" s="183">
        <v>21.172000000000001</v>
      </c>
      <c r="I3068" s="183">
        <v>0.18232000000000001</v>
      </c>
      <c r="J3068" s="184">
        <v>55.9602</v>
      </c>
      <c r="K3068" s="184">
        <v>160.58760000000001</v>
      </c>
      <c r="L3068" s="183">
        <v>0.86919999999999997</v>
      </c>
      <c r="M3068" s="185">
        <v>-1.4470000000000001</v>
      </c>
      <c r="N3068" s="185">
        <v>0.76319999999999999</v>
      </c>
      <c r="O3068" s="93">
        <v>2.2000000000000002</v>
      </c>
      <c r="P3068" s="93">
        <v>0.35</v>
      </c>
      <c r="Q3068" s="98">
        <f t="shared" si="94"/>
        <v>-1.5999999999999996</v>
      </c>
      <c r="R3068" s="93">
        <v>-1.6</v>
      </c>
      <c r="S3068" s="53" t="s">
        <v>53</v>
      </c>
      <c r="T3068" s="50" t="s">
        <v>37</v>
      </c>
      <c r="U3068" s="189" t="s">
        <v>69</v>
      </c>
    </row>
    <row r="3069" spans="1:21" customFormat="1" ht="11.25" customHeight="1" x14ac:dyDescent="0.2">
      <c r="A3069" s="181" t="s">
        <v>3134</v>
      </c>
      <c r="B3069" s="85">
        <f t="shared" si="95"/>
        <v>44642.15792824074</v>
      </c>
      <c r="C3069" s="182">
        <v>2022</v>
      </c>
      <c r="D3069" s="182">
        <v>3</v>
      </c>
      <c r="E3069" s="182">
        <v>22</v>
      </c>
      <c r="F3069" s="182">
        <v>3</v>
      </c>
      <c r="G3069" s="182">
        <v>47</v>
      </c>
      <c r="H3069" s="183">
        <v>25.565999999999999</v>
      </c>
      <c r="I3069" s="183">
        <v>0.19839300000000001</v>
      </c>
      <c r="J3069" s="184">
        <v>56.060299999999998</v>
      </c>
      <c r="K3069" s="184">
        <v>160.62180000000001</v>
      </c>
      <c r="L3069" s="183">
        <v>1.9854000000000001</v>
      </c>
      <c r="M3069" s="185">
        <v>28.972000000000001</v>
      </c>
      <c r="N3069" s="185">
        <v>1.5769</v>
      </c>
      <c r="O3069" s="93">
        <v>5.6</v>
      </c>
      <c r="P3069" s="93">
        <v>2.0499999999999998</v>
      </c>
      <c r="Q3069" s="98">
        <f t="shared" si="94"/>
        <v>0.66666666666666663</v>
      </c>
      <c r="R3069" s="93">
        <v>0.7</v>
      </c>
      <c r="S3069" s="53" t="s">
        <v>53</v>
      </c>
      <c r="T3069" s="50" t="s">
        <v>37</v>
      </c>
      <c r="U3069" s="189" t="s">
        <v>50</v>
      </c>
    </row>
    <row r="3070" spans="1:21" customFormat="1" ht="11.25" customHeight="1" x14ac:dyDescent="0.2">
      <c r="A3070" s="181" t="s">
        <v>3135</v>
      </c>
      <c r="B3070" s="85">
        <f t="shared" si="95"/>
        <v>44642.216527777775</v>
      </c>
      <c r="C3070" s="182">
        <v>2022</v>
      </c>
      <c r="D3070" s="182">
        <v>3</v>
      </c>
      <c r="E3070" s="182">
        <v>22</v>
      </c>
      <c r="F3070" s="182">
        <v>5</v>
      </c>
      <c r="G3070" s="182">
        <v>11</v>
      </c>
      <c r="H3070" s="183">
        <v>48.972999999999999</v>
      </c>
      <c r="I3070" s="183">
        <v>0.15034500000000001</v>
      </c>
      <c r="J3070" s="184">
        <v>56.071399999999997</v>
      </c>
      <c r="K3070" s="184">
        <v>160.60810000000001</v>
      </c>
      <c r="L3070" s="183">
        <v>1.6876</v>
      </c>
      <c r="M3070" s="185">
        <v>28.873000000000001</v>
      </c>
      <c r="N3070" s="185">
        <v>1.0942000000000001</v>
      </c>
      <c r="O3070" s="93">
        <v>4.4000000000000004</v>
      </c>
      <c r="P3070" s="93">
        <v>1.45</v>
      </c>
      <c r="Q3070" s="98">
        <f t="shared" si="94"/>
        <v>-0.13333333333333286</v>
      </c>
      <c r="R3070" s="93">
        <v>-0.1</v>
      </c>
      <c r="S3070" s="53" t="s">
        <v>53</v>
      </c>
      <c r="T3070" s="50" t="s">
        <v>37</v>
      </c>
      <c r="U3070" s="189" t="s">
        <v>50</v>
      </c>
    </row>
    <row r="3071" spans="1:21" customFormat="1" ht="11.25" customHeight="1" x14ac:dyDescent="0.2">
      <c r="A3071" s="181" t="s">
        <v>3136</v>
      </c>
      <c r="B3071" s="85">
        <f t="shared" si="95"/>
        <v>44642.256574074076</v>
      </c>
      <c r="C3071" s="182">
        <v>2022</v>
      </c>
      <c r="D3071" s="182">
        <v>3</v>
      </c>
      <c r="E3071" s="182">
        <v>22</v>
      </c>
      <c r="F3071" s="182">
        <v>6</v>
      </c>
      <c r="G3071" s="182">
        <v>9</v>
      </c>
      <c r="H3071" s="183">
        <v>28.06</v>
      </c>
      <c r="I3071" s="183">
        <v>7.0809999999999998E-2</v>
      </c>
      <c r="J3071" s="184">
        <v>55.6873</v>
      </c>
      <c r="K3071" s="184">
        <v>160.6345</v>
      </c>
      <c r="L3071" s="183">
        <v>0.875</v>
      </c>
      <c r="M3071" s="185">
        <v>3.7160000000000002</v>
      </c>
      <c r="N3071" s="185">
        <v>0.57669999999999999</v>
      </c>
      <c r="O3071" s="93">
        <v>3.9</v>
      </c>
      <c r="P3071" s="93">
        <v>1.2</v>
      </c>
      <c r="Q3071" s="98">
        <f t="shared" si="94"/>
        <v>-0.46666666666666651</v>
      </c>
      <c r="R3071" s="93">
        <v>-0.5</v>
      </c>
      <c r="S3071" s="53" t="s">
        <v>53</v>
      </c>
      <c r="T3071" s="50" t="s">
        <v>37</v>
      </c>
      <c r="U3071" s="189" t="s">
        <v>43</v>
      </c>
    </row>
    <row r="3072" spans="1:21" customFormat="1" ht="11.25" customHeight="1" x14ac:dyDescent="0.2">
      <c r="A3072" s="181" t="s">
        <v>3137</v>
      </c>
      <c r="B3072" s="85">
        <f t="shared" si="95"/>
        <v>44642.268067129633</v>
      </c>
      <c r="C3072" s="182">
        <v>2022</v>
      </c>
      <c r="D3072" s="182">
        <v>3</v>
      </c>
      <c r="E3072" s="182">
        <v>22</v>
      </c>
      <c r="F3072" s="182">
        <v>6</v>
      </c>
      <c r="G3072" s="182">
        <v>26</v>
      </c>
      <c r="H3072" s="183">
        <v>1.1930000000000001</v>
      </c>
      <c r="I3072" s="183">
        <v>0.113562</v>
      </c>
      <c r="J3072" s="184">
        <v>56.070799999999998</v>
      </c>
      <c r="K3072" s="184">
        <v>160.5924</v>
      </c>
      <c r="L3072" s="183">
        <v>1.4051</v>
      </c>
      <c r="M3072" s="185">
        <v>30.509</v>
      </c>
      <c r="N3072" s="185">
        <v>0.51100000000000001</v>
      </c>
      <c r="O3072" s="93">
        <v>3.3</v>
      </c>
      <c r="P3072" s="93">
        <v>0.9</v>
      </c>
      <c r="Q3072" s="98">
        <f t="shared" si="94"/>
        <v>-0.86666666666666659</v>
      </c>
      <c r="R3072" s="93">
        <v>-0.9</v>
      </c>
      <c r="S3072" s="53" t="s">
        <v>53</v>
      </c>
      <c r="T3072" s="50" t="s">
        <v>37</v>
      </c>
      <c r="U3072" s="189" t="s">
        <v>50</v>
      </c>
    </row>
    <row r="3073" spans="1:21" customFormat="1" ht="11.25" customHeight="1" x14ac:dyDescent="0.2">
      <c r="A3073" s="181" t="s">
        <v>3138</v>
      </c>
      <c r="B3073" s="85">
        <f t="shared" si="95"/>
        <v>44642.300810185188</v>
      </c>
      <c r="C3073" s="182">
        <v>2022</v>
      </c>
      <c r="D3073" s="182">
        <v>3</v>
      </c>
      <c r="E3073" s="182">
        <v>22</v>
      </c>
      <c r="F3073" s="182">
        <v>7</v>
      </c>
      <c r="G3073" s="182">
        <v>13</v>
      </c>
      <c r="H3073" s="183">
        <v>10.443</v>
      </c>
      <c r="I3073" s="183">
        <v>0.26826299999999997</v>
      </c>
      <c r="J3073" s="184">
        <v>56.069099999999999</v>
      </c>
      <c r="K3073" s="184">
        <v>160.60499999999999</v>
      </c>
      <c r="L3073" s="183">
        <v>2.0444</v>
      </c>
      <c r="M3073" s="185">
        <v>27.364999999999998</v>
      </c>
      <c r="N3073" s="185">
        <v>2.0146999999999999</v>
      </c>
      <c r="O3073" s="93">
        <v>4.3</v>
      </c>
      <c r="P3073" s="93">
        <v>1.4</v>
      </c>
      <c r="Q3073" s="98">
        <f t="shared" si="94"/>
        <v>-0.19999999999999987</v>
      </c>
      <c r="R3073" s="93">
        <v>-0.2</v>
      </c>
      <c r="S3073" s="53" t="s">
        <v>53</v>
      </c>
      <c r="T3073" s="50" t="s">
        <v>37</v>
      </c>
      <c r="U3073" s="189" t="s">
        <v>50</v>
      </c>
    </row>
    <row r="3074" spans="1:21" customFormat="1" ht="11.25" customHeight="1" x14ac:dyDescent="0.2">
      <c r="A3074" s="181" t="s">
        <v>3139</v>
      </c>
      <c r="B3074" s="85">
        <f t="shared" si="95"/>
        <v>44642.319525462961</v>
      </c>
      <c r="C3074" s="182">
        <v>2022</v>
      </c>
      <c r="D3074" s="182">
        <v>3</v>
      </c>
      <c r="E3074" s="182">
        <v>22</v>
      </c>
      <c r="F3074" s="182">
        <v>7</v>
      </c>
      <c r="G3074" s="182">
        <v>40</v>
      </c>
      <c r="H3074" s="183">
        <v>7.8170000000000002</v>
      </c>
      <c r="I3074" s="183">
        <v>0.15652099999999999</v>
      </c>
      <c r="J3074" s="184">
        <v>56.067</v>
      </c>
      <c r="K3074" s="184">
        <v>160.5932</v>
      </c>
      <c r="L3074" s="183">
        <v>2.7347000000000001</v>
      </c>
      <c r="M3074" s="185">
        <v>29.49</v>
      </c>
      <c r="N3074" s="185">
        <v>1.2442</v>
      </c>
      <c r="O3074" s="93">
        <v>3.5</v>
      </c>
      <c r="P3074" s="93">
        <v>1</v>
      </c>
      <c r="Q3074" s="98">
        <f t="shared" si="94"/>
        <v>-0.73333333333333306</v>
      </c>
      <c r="R3074" s="93">
        <v>-0.7</v>
      </c>
      <c r="S3074" s="53" t="s">
        <v>53</v>
      </c>
      <c r="T3074" s="50" t="s">
        <v>37</v>
      </c>
      <c r="U3074" s="189" t="s">
        <v>50</v>
      </c>
    </row>
    <row r="3075" spans="1:21" customFormat="1" ht="11.25" customHeight="1" x14ac:dyDescent="0.2">
      <c r="A3075" s="181" t="s">
        <v>3140</v>
      </c>
      <c r="B3075" s="85">
        <f t="shared" si="95"/>
        <v>44642.377314814818</v>
      </c>
      <c r="C3075" s="182">
        <v>2022</v>
      </c>
      <c r="D3075" s="182">
        <v>3</v>
      </c>
      <c r="E3075" s="182">
        <v>22</v>
      </c>
      <c r="F3075" s="182">
        <v>9</v>
      </c>
      <c r="G3075" s="182">
        <v>3</v>
      </c>
      <c r="H3075" s="183">
        <v>20.827000000000002</v>
      </c>
      <c r="I3075" s="183">
        <v>0.157698</v>
      </c>
      <c r="J3075" s="184">
        <v>55.957900000000002</v>
      </c>
      <c r="K3075" s="184">
        <v>160.58000000000001</v>
      </c>
      <c r="L3075" s="183">
        <v>0.75529999999999997</v>
      </c>
      <c r="M3075" s="185">
        <v>-1.4470000000000001</v>
      </c>
      <c r="N3075" s="185">
        <v>0.69330000000000003</v>
      </c>
      <c r="O3075" s="93">
        <v>2.6</v>
      </c>
      <c r="P3075" s="93">
        <v>0.55000000000000004</v>
      </c>
      <c r="Q3075" s="98">
        <f t="shared" si="94"/>
        <v>-1.333333333333333</v>
      </c>
      <c r="R3075" s="93">
        <v>-1.3</v>
      </c>
      <c r="S3075" s="53" t="s">
        <v>53</v>
      </c>
      <c r="T3075" s="50" t="s">
        <v>37</v>
      </c>
      <c r="U3075" s="189" t="s">
        <v>69</v>
      </c>
    </row>
    <row r="3076" spans="1:21" customFormat="1" ht="11.25" customHeight="1" x14ac:dyDescent="0.2">
      <c r="A3076" s="181" t="s">
        <v>3141</v>
      </c>
      <c r="B3076" s="85">
        <f t="shared" si="95"/>
        <v>44642.408541666664</v>
      </c>
      <c r="C3076" s="182">
        <v>2022</v>
      </c>
      <c r="D3076" s="182">
        <v>3</v>
      </c>
      <c r="E3076" s="182">
        <v>22</v>
      </c>
      <c r="F3076" s="182">
        <v>9</v>
      </c>
      <c r="G3076" s="182">
        <v>48</v>
      </c>
      <c r="H3076" s="183">
        <v>18.242999999999999</v>
      </c>
      <c r="I3076" s="183">
        <v>0.11239200000000001</v>
      </c>
      <c r="J3076" s="184">
        <v>56.0777</v>
      </c>
      <c r="K3076" s="184">
        <v>160.60849999999999</v>
      </c>
      <c r="L3076" s="183">
        <v>1.2903</v>
      </c>
      <c r="M3076" s="185">
        <v>29.934000000000001</v>
      </c>
      <c r="N3076" s="185">
        <v>1.0630999999999999</v>
      </c>
      <c r="O3076" s="93">
        <v>5.5</v>
      </c>
      <c r="P3076" s="93">
        <v>2</v>
      </c>
      <c r="Q3076" s="98">
        <f t="shared" si="94"/>
        <v>0.6000000000000002</v>
      </c>
      <c r="R3076" s="93">
        <v>0.6</v>
      </c>
      <c r="S3076" s="53" t="s">
        <v>53</v>
      </c>
      <c r="T3076" s="50" t="s">
        <v>37</v>
      </c>
      <c r="U3076" s="189" t="s">
        <v>50</v>
      </c>
    </row>
    <row r="3077" spans="1:21" customFormat="1" ht="11.25" customHeight="1" x14ac:dyDescent="0.2">
      <c r="A3077" s="181" t="s">
        <v>3142</v>
      </c>
      <c r="B3077" s="85">
        <f t="shared" si="95"/>
        <v>44642.525219907409</v>
      </c>
      <c r="C3077" s="182">
        <v>2022</v>
      </c>
      <c r="D3077" s="182">
        <v>3</v>
      </c>
      <c r="E3077" s="182">
        <v>22</v>
      </c>
      <c r="F3077" s="182">
        <v>12</v>
      </c>
      <c r="G3077" s="182">
        <v>36</v>
      </c>
      <c r="H3077" s="183">
        <v>19.084</v>
      </c>
      <c r="I3077" s="183">
        <v>0.16766200000000001</v>
      </c>
      <c r="J3077" s="184">
        <v>56.072299999999998</v>
      </c>
      <c r="K3077" s="184">
        <v>160.60390000000001</v>
      </c>
      <c r="L3077" s="183">
        <v>2.1086</v>
      </c>
      <c r="M3077" s="185">
        <v>29.574000000000002</v>
      </c>
      <c r="N3077" s="185">
        <v>1.4097</v>
      </c>
      <c r="O3077" s="93">
        <v>3.6</v>
      </c>
      <c r="P3077" s="93">
        <v>1.05</v>
      </c>
      <c r="Q3077" s="98">
        <f t="shared" ref="Q3077:Q3140" si="96">(O3077-4.6)/1.5</f>
        <v>-0.66666666666666641</v>
      </c>
      <c r="R3077" s="93">
        <v>-0.7</v>
      </c>
      <c r="S3077" s="53" t="s">
        <v>53</v>
      </c>
      <c r="T3077" s="50" t="s">
        <v>37</v>
      </c>
      <c r="U3077" s="189" t="s">
        <v>50</v>
      </c>
    </row>
    <row r="3078" spans="1:21" customFormat="1" ht="11.25" customHeight="1" x14ac:dyDescent="0.2">
      <c r="A3078" s="181" t="s">
        <v>3143</v>
      </c>
      <c r="B3078" s="85">
        <f t="shared" ref="B3078:B3141" si="97">DATE(C3078,D3078,E3078)+TIME(F3078,G3078,H3078)</f>
        <v>44642.535243055558</v>
      </c>
      <c r="C3078" s="182">
        <v>2022</v>
      </c>
      <c r="D3078" s="182">
        <v>3</v>
      </c>
      <c r="E3078" s="182">
        <v>22</v>
      </c>
      <c r="F3078" s="182">
        <v>12</v>
      </c>
      <c r="G3078" s="182">
        <v>50</v>
      </c>
      <c r="H3078" s="183">
        <v>45.789000000000001</v>
      </c>
      <c r="I3078" s="183">
        <v>4.2265999999999998E-2</v>
      </c>
      <c r="J3078" s="184">
        <v>55.962499999999999</v>
      </c>
      <c r="K3078" s="184">
        <v>160.58789999999999</v>
      </c>
      <c r="L3078" s="183">
        <v>0.1341</v>
      </c>
      <c r="M3078" s="185">
        <v>-1.641</v>
      </c>
      <c r="N3078" s="185">
        <v>0.21740000000000001</v>
      </c>
      <c r="O3078" s="93">
        <v>2.7</v>
      </c>
      <c r="P3078" s="93">
        <v>0.6</v>
      </c>
      <c r="Q3078" s="98">
        <f t="shared" si="96"/>
        <v>-1.2666666666666664</v>
      </c>
      <c r="R3078" s="93">
        <v>-1.3</v>
      </c>
      <c r="S3078" s="53" t="s">
        <v>53</v>
      </c>
      <c r="T3078" s="50" t="s">
        <v>37</v>
      </c>
      <c r="U3078" s="189" t="s">
        <v>69</v>
      </c>
    </row>
    <row r="3079" spans="1:21" customFormat="1" ht="11.25" customHeight="1" x14ac:dyDescent="0.2">
      <c r="A3079" s="181" t="s">
        <v>3144</v>
      </c>
      <c r="B3079" s="85">
        <f t="shared" si="97"/>
        <v>44642.581400462965</v>
      </c>
      <c r="C3079" s="182">
        <v>2022</v>
      </c>
      <c r="D3079" s="182">
        <v>3</v>
      </c>
      <c r="E3079" s="182">
        <v>22</v>
      </c>
      <c r="F3079" s="182">
        <v>13</v>
      </c>
      <c r="G3079" s="182">
        <v>57</v>
      </c>
      <c r="H3079" s="183">
        <v>13.616</v>
      </c>
      <c r="I3079" s="183">
        <v>0.120459</v>
      </c>
      <c r="J3079" s="184">
        <v>56.062800000000003</v>
      </c>
      <c r="K3079" s="184">
        <v>160.6172</v>
      </c>
      <c r="L3079" s="183">
        <v>1.4273</v>
      </c>
      <c r="M3079" s="185">
        <v>29.06</v>
      </c>
      <c r="N3079" s="185">
        <v>0.93410000000000004</v>
      </c>
      <c r="O3079" s="93">
        <v>5.5</v>
      </c>
      <c r="P3079" s="93">
        <v>2</v>
      </c>
      <c r="Q3079" s="98">
        <f t="shared" si="96"/>
        <v>0.6000000000000002</v>
      </c>
      <c r="R3079" s="93">
        <v>0.6</v>
      </c>
      <c r="S3079" s="53" t="s">
        <v>53</v>
      </c>
      <c r="T3079" s="50" t="s">
        <v>37</v>
      </c>
      <c r="U3079" s="189" t="s">
        <v>50</v>
      </c>
    </row>
    <row r="3080" spans="1:21" customFormat="1" ht="11.25" customHeight="1" x14ac:dyDescent="0.2">
      <c r="A3080" s="181" t="s">
        <v>3145</v>
      </c>
      <c r="B3080" s="85">
        <f t="shared" si="97"/>
        <v>44642.657199074078</v>
      </c>
      <c r="C3080" s="182">
        <v>2022</v>
      </c>
      <c r="D3080" s="182">
        <v>3</v>
      </c>
      <c r="E3080" s="182">
        <v>22</v>
      </c>
      <c r="F3080" s="182">
        <v>15</v>
      </c>
      <c r="G3080" s="182">
        <v>46</v>
      </c>
      <c r="H3080" s="183">
        <v>22.469000000000001</v>
      </c>
      <c r="I3080" s="183">
        <v>0.19808200000000001</v>
      </c>
      <c r="J3080" s="184">
        <v>56.055500000000002</v>
      </c>
      <c r="K3080" s="184">
        <v>160.62</v>
      </c>
      <c r="L3080" s="183">
        <v>1.899</v>
      </c>
      <c r="M3080" s="185">
        <v>28.331</v>
      </c>
      <c r="N3080" s="185">
        <v>1.6011</v>
      </c>
      <c r="O3080" s="93">
        <v>4.4000000000000004</v>
      </c>
      <c r="P3080" s="93">
        <v>1.45</v>
      </c>
      <c r="Q3080" s="98">
        <f t="shared" si="96"/>
        <v>-0.13333333333333286</v>
      </c>
      <c r="R3080" s="93">
        <v>-0.1</v>
      </c>
      <c r="S3080" s="53" t="s">
        <v>53</v>
      </c>
      <c r="T3080" s="50" t="s">
        <v>37</v>
      </c>
      <c r="U3080" s="189" t="s">
        <v>50</v>
      </c>
    </row>
    <row r="3081" spans="1:21" customFormat="1" ht="11.25" customHeight="1" x14ac:dyDescent="0.2">
      <c r="A3081" s="181" t="s">
        <v>3146</v>
      </c>
      <c r="B3081" s="85">
        <f t="shared" si="97"/>
        <v>44642.671157407407</v>
      </c>
      <c r="C3081" s="182">
        <v>2022</v>
      </c>
      <c r="D3081" s="182">
        <v>3</v>
      </c>
      <c r="E3081" s="182">
        <v>22</v>
      </c>
      <c r="F3081" s="182">
        <v>16</v>
      </c>
      <c r="G3081" s="182">
        <v>6</v>
      </c>
      <c r="H3081" s="183">
        <v>28.728999999999999</v>
      </c>
      <c r="I3081" s="183">
        <v>0.12646099999999999</v>
      </c>
      <c r="J3081" s="184">
        <v>55.956299999999999</v>
      </c>
      <c r="K3081" s="184">
        <v>160.57980000000001</v>
      </c>
      <c r="L3081" s="183">
        <v>0.67979999999999996</v>
      </c>
      <c r="M3081" s="185">
        <v>-1.4410000000000001</v>
      </c>
      <c r="N3081" s="185">
        <v>0.56420000000000003</v>
      </c>
      <c r="O3081" s="93">
        <v>2.6</v>
      </c>
      <c r="P3081" s="93">
        <v>0.55000000000000004</v>
      </c>
      <c r="Q3081" s="98">
        <f t="shared" si="96"/>
        <v>-1.333333333333333</v>
      </c>
      <c r="R3081" s="93">
        <v>-1.3</v>
      </c>
      <c r="S3081" s="53" t="s">
        <v>53</v>
      </c>
      <c r="T3081" s="50" t="s">
        <v>37</v>
      </c>
      <c r="U3081" s="189" t="s">
        <v>69</v>
      </c>
    </row>
    <row r="3082" spans="1:21" customFormat="1" ht="11.25" customHeight="1" x14ac:dyDescent="0.2">
      <c r="A3082" s="181" t="s">
        <v>3147</v>
      </c>
      <c r="B3082" s="85">
        <f t="shared" si="97"/>
        <v>44642.698182870372</v>
      </c>
      <c r="C3082" s="182">
        <v>2022</v>
      </c>
      <c r="D3082" s="182">
        <v>3</v>
      </c>
      <c r="E3082" s="182">
        <v>22</v>
      </c>
      <c r="F3082" s="182">
        <v>16</v>
      </c>
      <c r="G3082" s="182">
        <v>45</v>
      </c>
      <c r="H3082" s="183">
        <v>23.324999999999999</v>
      </c>
      <c r="I3082" s="183">
        <v>0.22728400000000001</v>
      </c>
      <c r="J3082" s="184">
        <v>56.066400000000002</v>
      </c>
      <c r="K3082" s="184">
        <v>160.6139</v>
      </c>
      <c r="L3082" s="183">
        <v>2.1598999999999999</v>
      </c>
      <c r="M3082" s="185">
        <v>28.294</v>
      </c>
      <c r="N3082" s="185">
        <v>1.7382</v>
      </c>
      <c r="O3082" s="93">
        <v>4.7</v>
      </c>
      <c r="P3082" s="93">
        <v>1.6</v>
      </c>
      <c r="Q3082" s="98">
        <f t="shared" si="96"/>
        <v>6.6666666666667027E-2</v>
      </c>
      <c r="R3082" s="93">
        <v>0.1</v>
      </c>
      <c r="S3082" s="53" t="s">
        <v>53</v>
      </c>
      <c r="T3082" s="50" t="s">
        <v>37</v>
      </c>
      <c r="U3082" s="189" t="s">
        <v>50</v>
      </c>
    </row>
    <row r="3083" spans="1:21" customFormat="1" ht="11.25" customHeight="1" x14ac:dyDescent="0.2">
      <c r="A3083" s="181" t="s">
        <v>3148</v>
      </c>
      <c r="B3083" s="85">
        <f t="shared" si="97"/>
        <v>44642.779062499998</v>
      </c>
      <c r="C3083" s="182">
        <v>2022</v>
      </c>
      <c r="D3083" s="182">
        <v>3</v>
      </c>
      <c r="E3083" s="182">
        <v>22</v>
      </c>
      <c r="F3083" s="182">
        <v>18</v>
      </c>
      <c r="G3083" s="182">
        <v>41</v>
      </c>
      <c r="H3083" s="183">
        <v>51.363</v>
      </c>
      <c r="I3083" s="183">
        <v>0.29499300000000001</v>
      </c>
      <c r="J3083" s="184">
        <v>56.065899999999999</v>
      </c>
      <c r="K3083" s="184">
        <v>160.62639999999999</v>
      </c>
      <c r="L3083" s="183">
        <v>2.5909</v>
      </c>
      <c r="M3083" s="185">
        <v>28.734999999999999</v>
      </c>
      <c r="N3083" s="185">
        <v>2.1452</v>
      </c>
      <c r="O3083" s="93">
        <v>4.4000000000000004</v>
      </c>
      <c r="P3083" s="93">
        <v>1.45</v>
      </c>
      <c r="Q3083" s="98">
        <f t="shared" si="96"/>
        <v>-0.13333333333333286</v>
      </c>
      <c r="R3083" s="93">
        <v>-0.1</v>
      </c>
      <c r="S3083" s="53" t="s">
        <v>53</v>
      </c>
      <c r="T3083" s="50" t="s">
        <v>37</v>
      </c>
      <c r="U3083" s="189" t="s">
        <v>50</v>
      </c>
    </row>
    <row r="3084" spans="1:21" customFormat="1" ht="11.25" customHeight="1" x14ac:dyDescent="0.2">
      <c r="A3084" s="181" t="s">
        <v>3149</v>
      </c>
      <c r="B3084" s="85">
        <f t="shared" si="97"/>
        <v>44642.793599537035</v>
      </c>
      <c r="C3084" s="182">
        <v>2022</v>
      </c>
      <c r="D3084" s="182">
        <v>3</v>
      </c>
      <c r="E3084" s="182">
        <v>22</v>
      </c>
      <c r="F3084" s="182">
        <v>19</v>
      </c>
      <c r="G3084" s="182">
        <v>2</v>
      </c>
      <c r="H3084" s="183">
        <v>47.85</v>
      </c>
      <c r="I3084" s="183">
        <v>0.21073600000000001</v>
      </c>
      <c r="J3084" s="184">
        <v>56.060299999999998</v>
      </c>
      <c r="K3084" s="184">
        <v>160.60339999999999</v>
      </c>
      <c r="L3084" s="183">
        <v>1.6355</v>
      </c>
      <c r="M3084" s="185">
        <v>29.78</v>
      </c>
      <c r="N3084" s="185">
        <v>1.5392999999999999</v>
      </c>
      <c r="O3084" s="93">
        <v>3.6</v>
      </c>
      <c r="P3084" s="93">
        <v>1.05</v>
      </c>
      <c r="Q3084" s="98">
        <f t="shared" si="96"/>
        <v>-0.66666666666666641</v>
      </c>
      <c r="R3084" s="93">
        <v>-0.7</v>
      </c>
      <c r="S3084" s="53" t="s">
        <v>53</v>
      </c>
      <c r="T3084" s="50" t="s">
        <v>37</v>
      </c>
      <c r="U3084" s="189" t="s">
        <v>50</v>
      </c>
    </row>
    <row r="3085" spans="1:21" customFormat="1" ht="11.25" customHeight="1" x14ac:dyDescent="0.2">
      <c r="A3085" s="181" t="s">
        <v>3150</v>
      </c>
      <c r="B3085" s="85">
        <f t="shared" si="97"/>
        <v>44642.893900462965</v>
      </c>
      <c r="C3085" s="182">
        <v>2022</v>
      </c>
      <c r="D3085" s="182">
        <v>3</v>
      </c>
      <c r="E3085" s="182">
        <v>22</v>
      </c>
      <c r="F3085" s="182">
        <v>21</v>
      </c>
      <c r="G3085" s="182">
        <v>27</v>
      </c>
      <c r="H3085" s="183">
        <v>13.298</v>
      </c>
      <c r="I3085" s="183">
        <v>0.136962</v>
      </c>
      <c r="J3085" s="184">
        <v>55.679499999999997</v>
      </c>
      <c r="K3085" s="184">
        <v>160.47130000000001</v>
      </c>
      <c r="L3085" s="183">
        <v>1.17</v>
      </c>
      <c r="M3085" s="185">
        <v>14.823</v>
      </c>
      <c r="N3085" s="185">
        <v>0.92490000000000006</v>
      </c>
      <c r="O3085" s="93">
        <v>4.0999999999999996</v>
      </c>
      <c r="P3085" s="93">
        <v>1.3</v>
      </c>
      <c r="Q3085" s="98">
        <f t="shared" si="96"/>
        <v>-0.33333333333333331</v>
      </c>
      <c r="R3085" s="93">
        <v>-0.3</v>
      </c>
      <c r="S3085" s="53" t="s">
        <v>53</v>
      </c>
      <c r="T3085" s="50" t="s">
        <v>37</v>
      </c>
      <c r="U3085" s="189" t="s">
        <v>51</v>
      </c>
    </row>
    <row r="3086" spans="1:21" customFormat="1" ht="11.25" customHeight="1" x14ac:dyDescent="0.2">
      <c r="A3086" s="181" t="s">
        <v>3151</v>
      </c>
      <c r="B3086" s="85">
        <f t="shared" si="97"/>
        <v>44642.894976851851</v>
      </c>
      <c r="C3086" s="182">
        <v>2022</v>
      </c>
      <c r="D3086" s="182">
        <v>3</v>
      </c>
      <c r="E3086" s="182">
        <v>22</v>
      </c>
      <c r="F3086" s="182">
        <v>21</v>
      </c>
      <c r="G3086" s="182">
        <v>28</v>
      </c>
      <c r="H3086" s="183">
        <v>46.723999999999997</v>
      </c>
      <c r="I3086" s="183">
        <v>0.162191</v>
      </c>
      <c r="J3086" s="184">
        <v>56.059399999999997</v>
      </c>
      <c r="K3086" s="184">
        <v>160.62649999999999</v>
      </c>
      <c r="L3086" s="183">
        <v>1.7023999999999999</v>
      </c>
      <c r="M3086" s="185">
        <v>29.093</v>
      </c>
      <c r="N3086" s="185">
        <v>1.3147</v>
      </c>
      <c r="O3086" s="93">
        <v>5.7</v>
      </c>
      <c r="P3086" s="93">
        <v>2.1</v>
      </c>
      <c r="Q3086" s="98">
        <f t="shared" si="96"/>
        <v>0.73333333333333373</v>
      </c>
      <c r="R3086" s="93">
        <v>0.7</v>
      </c>
      <c r="S3086" s="53" t="s">
        <v>53</v>
      </c>
      <c r="T3086" s="50" t="s">
        <v>37</v>
      </c>
      <c r="U3086" s="189" t="s">
        <v>50</v>
      </c>
    </row>
    <row r="3087" spans="1:21" customFormat="1" ht="11.25" customHeight="1" x14ac:dyDescent="0.2">
      <c r="A3087" s="181" t="s">
        <v>3152</v>
      </c>
      <c r="B3087" s="85">
        <f t="shared" si="97"/>
        <v>44642.953923611109</v>
      </c>
      <c r="C3087" s="182">
        <v>2022</v>
      </c>
      <c r="D3087" s="182">
        <v>3</v>
      </c>
      <c r="E3087" s="182">
        <v>22</v>
      </c>
      <c r="F3087" s="182">
        <v>22</v>
      </c>
      <c r="G3087" s="182">
        <v>53</v>
      </c>
      <c r="H3087" s="183">
        <v>39.79</v>
      </c>
      <c r="I3087" s="183">
        <v>0.22045899999999999</v>
      </c>
      <c r="J3087" s="184">
        <v>56.060600000000001</v>
      </c>
      <c r="K3087" s="184">
        <v>160.60730000000001</v>
      </c>
      <c r="L3087" s="183">
        <v>1.41</v>
      </c>
      <c r="M3087" s="185">
        <v>27.346</v>
      </c>
      <c r="N3087" s="185">
        <v>1.44</v>
      </c>
      <c r="O3087" s="93">
        <v>4.3</v>
      </c>
      <c r="P3087" s="93">
        <v>1.4</v>
      </c>
      <c r="Q3087" s="98">
        <f t="shared" si="96"/>
        <v>-0.19999999999999987</v>
      </c>
      <c r="R3087" s="93">
        <v>-0.2</v>
      </c>
      <c r="S3087" s="53" t="s">
        <v>53</v>
      </c>
      <c r="T3087" s="50" t="s">
        <v>37</v>
      </c>
      <c r="U3087" s="189" t="s">
        <v>50</v>
      </c>
    </row>
    <row r="3088" spans="1:21" customFormat="1" ht="11.25" customHeight="1" x14ac:dyDescent="0.2">
      <c r="A3088" s="181" t="s">
        <v>3153</v>
      </c>
      <c r="B3088" s="85">
        <f t="shared" si="97"/>
        <v>44642.979872685188</v>
      </c>
      <c r="C3088" s="182">
        <v>2022</v>
      </c>
      <c r="D3088" s="182">
        <v>3</v>
      </c>
      <c r="E3088" s="182">
        <v>22</v>
      </c>
      <c r="F3088" s="182">
        <v>23</v>
      </c>
      <c r="G3088" s="182">
        <v>31</v>
      </c>
      <c r="H3088" s="183">
        <v>1.889</v>
      </c>
      <c r="I3088" s="183">
        <v>0.25685799999999998</v>
      </c>
      <c r="J3088" s="184">
        <v>56.117199999999997</v>
      </c>
      <c r="K3088" s="184">
        <v>160.70580000000001</v>
      </c>
      <c r="L3088" s="183">
        <v>2.1229</v>
      </c>
      <c r="M3088" s="185">
        <v>21.382000000000001</v>
      </c>
      <c r="N3088" s="185">
        <v>2.0387</v>
      </c>
      <c r="O3088" s="93">
        <v>5</v>
      </c>
      <c r="P3088" s="93">
        <v>1.75</v>
      </c>
      <c r="Q3088" s="98">
        <f t="shared" si="96"/>
        <v>0.26666666666666689</v>
      </c>
      <c r="R3088" s="93">
        <v>0.3</v>
      </c>
      <c r="S3088" s="53" t="s">
        <v>53</v>
      </c>
      <c r="T3088" s="50" t="s">
        <v>37</v>
      </c>
      <c r="U3088" s="189" t="s">
        <v>50</v>
      </c>
    </row>
    <row r="3089" spans="1:21" customFormat="1" ht="11.25" customHeight="1" x14ac:dyDescent="0.2">
      <c r="A3089" s="181" t="s">
        <v>3154</v>
      </c>
      <c r="B3089" s="85">
        <f t="shared" si="97"/>
        <v>44643.000694444447</v>
      </c>
      <c r="C3089" s="182">
        <v>2022</v>
      </c>
      <c r="D3089" s="182">
        <v>3</v>
      </c>
      <c r="E3089" s="182">
        <v>23</v>
      </c>
      <c r="F3089" s="182">
        <v>0</v>
      </c>
      <c r="G3089" s="182">
        <v>1</v>
      </c>
      <c r="H3089" s="183">
        <v>0.41</v>
      </c>
      <c r="I3089" s="183">
        <v>0.121268</v>
      </c>
      <c r="J3089" s="184">
        <v>55.711100000000002</v>
      </c>
      <c r="K3089" s="184">
        <v>160.5411</v>
      </c>
      <c r="L3089" s="183">
        <v>0.97929999999999995</v>
      </c>
      <c r="M3089" s="185">
        <v>6.7329999999999997</v>
      </c>
      <c r="N3089" s="185">
        <v>0.45050000000000001</v>
      </c>
      <c r="O3089" s="93">
        <v>3.8</v>
      </c>
      <c r="P3089" s="93">
        <v>1.1499999999999999</v>
      </c>
      <c r="Q3089" s="98">
        <f t="shared" si="96"/>
        <v>-0.53333333333333321</v>
      </c>
      <c r="R3089" s="93">
        <v>-0.5</v>
      </c>
      <c r="S3089" s="53" t="s">
        <v>53</v>
      </c>
      <c r="T3089" s="50" t="s">
        <v>37</v>
      </c>
      <c r="U3089" s="189" t="s">
        <v>51</v>
      </c>
    </row>
    <row r="3090" spans="1:21" customFormat="1" ht="11.25" customHeight="1" x14ac:dyDescent="0.2">
      <c r="A3090" s="181" t="s">
        <v>3155</v>
      </c>
      <c r="B3090" s="85">
        <f t="shared" si="97"/>
        <v>44643.047291666669</v>
      </c>
      <c r="C3090" s="182">
        <v>2022</v>
      </c>
      <c r="D3090" s="182">
        <v>3</v>
      </c>
      <c r="E3090" s="182">
        <v>23</v>
      </c>
      <c r="F3090" s="182">
        <v>1</v>
      </c>
      <c r="G3090" s="182">
        <v>8</v>
      </c>
      <c r="H3090" s="183">
        <v>6.1929999999999996</v>
      </c>
      <c r="I3090" s="183">
        <v>0.13003000000000001</v>
      </c>
      <c r="J3090" s="184">
        <v>56.092300000000002</v>
      </c>
      <c r="K3090" s="184">
        <v>160.72649999999999</v>
      </c>
      <c r="L3090" s="183">
        <v>1.4437</v>
      </c>
      <c r="M3090" s="185">
        <v>24.983000000000001</v>
      </c>
      <c r="N3090" s="185">
        <v>0.94110000000000005</v>
      </c>
      <c r="O3090" s="93">
        <v>4.7</v>
      </c>
      <c r="P3090" s="93">
        <v>1.6</v>
      </c>
      <c r="Q3090" s="98">
        <f t="shared" si="96"/>
        <v>6.6666666666667027E-2</v>
      </c>
      <c r="R3090" s="93">
        <v>0.1</v>
      </c>
      <c r="S3090" s="53" t="s">
        <v>53</v>
      </c>
      <c r="T3090" s="50" t="s">
        <v>37</v>
      </c>
      <c r="U3090" s="189" t="s">
        <v>50</v>
      </c>
    </row>
    <row r="3091" spans="1:21" customFormat="1" ht="11.25" customHeight="1" x14ac:dyDescent="0.2">
      <c r="A3091" s="181" t="s">
        <v>3156</v>
      </c>
      <c r="B3091" s="85">
        <f t="shared" si="97"/>
        <v>44643.082685185182</v>
      </c>
      <c r="C3091" s="182">
        <v>2022</v>
      </c>
      <c r="D3091" s="182">
        <v>3</v>
      </c>
      <c r="E3091" s="182">
        <v>23</v>
      </c>
      <c r="F3091" s="182">
        <v>1</v>
      </c>
      <c r="G3091" s="182">
        <v>59</v>
      </c>
      <c r="H3091" s="183">
        <v>4.5389999999999997</v>
      </c>
      <c r="I3091" s="183">
        <v>0.15291399999999999</v>
      </c>
      <c r="J3091" s="184">
        <v>56.065300000000001</v>
      </c>
      <c r="K3091" s="184">
        <v>160.5926</v>
      </c>
      <c r="L3091" s="183">
        <v>1.2990999999999999</v>
      </c>
      <c r="M3091" s="185">
        <v>30.096</v>
      </c>
      <c r="N3091" s="185">
        <v>1.0491999999999999</v>
      </c>
      <c r="O3091" s="93">
        <v>3.7</v>
      </c>
      <c r="P3091" s="93">
        <v>1.1000000000000001</v>
      </c>
      <c r="Q3091" s="98">
        <f t="shared" si="96"/>
        <v>-0.59999999999999964</v>
      </c>
      <c r="R3091" s="93">
        <v>-0.6</v>
      </c>
      <c r="S3091" s="53" t="s">
        <v>53</v>
      </c>
      <c r="T3091" s="50" t="s">
        <v>37</v>
      </c>
      <c r="U3091" s="189" t="s">
        <v>50</v>
      </c>
    </row>
    <row r="3092" spans="1:21" customFormat="1" ht="11.25" customHeight="1" x14ac:dyDescent="0.2">
      <c r="A3092" s="181" t="s">
        <v>3157</v>
      </c>
      <c r="B3092" s="85">
        <f t="shared" si="97"/>
        <v>44643.145833333336</v>
      </c>
      <c r="C3092" s="182">
        <v>2022</v>
      </c>
      <c r="D3092" s="182">
        <v>3</v>
      </c>
      <c r="E3092" s="182">
        <v>23</v>
      </c>
      <c r="F3092" s="182">
        <v>3</v>
      </c>
      <c r="G3092" s="182">
        <v>30</v>
      </c>
      <c r="H3092" s="183">
        <v>0.16200000000000001</v>
      </c>
      <c r="I3092" s="183">
        <v>0.16563900000000001</v>
      </c>
      <c r="J3092" s="184">
        <v>56.063200000000002</v>
      </c>
      <c r="K3092" s="184">
        <v>160.6233</v>
      </c>
      <c r="L3092" s="183">
        <v>1.6114999999999999</v>
      </c>
      <c r="M3092" s="185">
        <v>29.817</v>
      </c>
      <c r="N3092" s="185">
        <v>1.5318000000000001</v>
      </c>
      <c r="O3092" s="93">
        <v>5.8</v>
      </c>
      <c r="P3092" s="93">
        <v>2.15</v>
      </c>
      <c r="Q3092" s="98">
        <f t="shared" si="96"/>
        <v>0.80000000000000016</v>
      </c>
      <c r="R3092" s="93">
        <v>0.8</v>
      </c>
      <c r="S3092" s="53" t="s">
        <v>53</v>
      </c>
      <c r="T3092" s="50" t="s">
        <v>37</v>
      </c>
      <c r="U3092" s="189" t="s">
        <v>50</v>
      </c>
    </row>
    <row r="3093" spans="1:21" customFormat="1" ht="11.25" customHeight="1" x14ac:dyDescent="0.2">
      <c r="A3093" s="181" t="s">
        <v>3158</v>
      </c>
      <c r="B3093" s="85">
        <f t="shared" si="97"/>
        <v>44643.14984953704</v>
      </c>
      <c r="C3093" s="182">
        <v>2022</v>
      </c>
      <c r="D3093" s="182">
        <v>3</v>
      </c>
      <c r="E3093" s="182">
        <v>23</v>
      </c>
      <c r="F3093" s="182">
        <v>3</v>
      </c>
      <c r="G3093" s="182">
        <v>35</v>
      </c>
      <c r="H3093" s="183">
        <v>47.959000000000003</v>
      </c>
      <c r="I3093" s="183">
        <v>0.128721</v>
      </c>
      <c r="J3093" s="184">
        <v>56.066099999999999</v>
      </c>
      <c r="K3093" s="184">
        <v>160.59649999999999</v>
      </c>
      <c r="L3093" s="183">
        <v>1.0693999999999999</v>
      </c>
      <c r="M3093" s="185">
        <v>30.564</v>
      </c>
      <c r="N3093" s="185">
        <v>1.0347</v>
      </c>
      <c r="O3093" s="93">
        <v>4.5</v>
      </c>
      <c r="P3093" s="93">
        <v>1.5</v>
      </c>
      <c r="Q3093" s="98">
        <f t="shared" si="96"/>
        <v>-6.666666666666643E-2</v>
      </c>
      <c r="R3093" s="93">
        <v>-0.1</v>
      </c>
      <c r="S3093" s="53" t="s">
        <v>53</v>
      </c>
      <c r="T3093" s="50" t="s">
        <v>37</v>
      </c>
      <c r="U3093" s="189" t="s">
        <v>50</v>
      </c>
    </row>
    <row r="3094" spans="1:21" customFormat="1" ht="11.25" customHeight="1" x14ac:dyDescent="0.2">
      <c r="A3094" s="181" t="s">
        <v>3159</v>
      </c>
      <c r="B3094" s="85">
        <f t="shared" si="97"/>
        <v>44643.246064814812</v>
      </c>
      <c r="C3094" s="182">
        <v>2022</v>
      </c>
      <c r="D3094" s="182">
        <v>3</v>
      </c>
      <c r="E3094" s="182">
        <v>23</v>
      </c>
      <c r="F3094" s="182">
        <v>5</v>
      </c>
      <c r="G3094" s="182">
        <v>54</v>
      </c>
      <c r="H3094" s="183">
        <v>20.98</v>
      </c>
      <c r="I3094" s="183">
        <v>0.162912</v>
      </c>
      <c r="J3094" s="184">
        <v>55.962400000000002</v>
      </c>
      <c r="K3094" s="184">
        <v>160.5856</v>
      </c>
      <c r="L3094" s="183">
        <v>0.6986</v>
      </c>
      <c r="M3094" s="185">
        <v>-1.0489999999999999</v>
      </c>
      <c r="N3094" s="185">
        <v>0.56379999999999997</v>
      </c>
      <c r="O3094" s="93">
        <v>2.6</v>
      </c>
      <c r="P3094" s="93">
        <v>0.55000000000000004</v>
      </c>
      <c r="Q3094" s="98">
        <f t="shared" si="96"/>
        <v>-1.333333333333333</v>
      </c>
      <c r="R3094" s="93">
        <v>-1.3</v>
      </c>
      <c r="S3094" s="53" t="s">
        <v>53</v>
      </c>
      <c r="T3094" s="50" t="s">
        <v>37</v>
      </c>
      <c r="U3094" s="189" t="s">
        <v>69</v>
      </c>
    </row>
    <row r="3095" spans="1:21" customFormat="1" ht="11.25" customHeight="1" x14ac:dyDescent="0.2">
      <c r="A3095" s="181" t="s">
        <v>3160</v>
      </c>
      <c r="B3095" s="85">
        <f t="shared" si="97"/>
        <v>44643.253854166665</v>
      </c>
      <c r="C3095" s="182">
        <v>2022</v>
      </c>
      <c r="D3095" s="182">
        <v>3</v>
      </c>
      <c r="E3095" s="182">
        <v>23</v>
      </c>
      <c r="F3095" s="182">
        <v>6</v>
      </c>
      <c r="G3095" s="182">
        <v>5</v>
      </c>
      <c r="H3095" s="183">
        <v>33.212000000000003</v>
      </c>
      <c r="I3095" s="183">
        <v>0.205345</v>
      </c>
      <c r="J3095" s="184">
        <v>56.065300000000001</v>
      </c>
      <c r="K3095" s="184">
        <v>160.6181</v>
      </c>
      <c r="L3095" s="183">
        <v>1.8467</v>
      </c>
      <c r="M3095" s="185">
        <v>28.795999999999999</v>
      </c>
      <c r="N3095" s="185">
        <v>1.8862000000000001</v>
      </c>
      <c r="O3095" s="93">
        <v>5.0999999999999996</v>
      </c>
      <c r="P3095" s="93">
        <v>1.8</v>
      </c>
      <c r="Q3095" s="98">
        <f t="shared" si="96"/>
        <v>0.33333333333333331</v>
      </c>
      <c r="R3095" s="93">
        <v>0.3</v>
      </c>
      <c r="S3095" s="53" t="s">
        <v>53</v>
      </c>
      <c r="T3095" s="50" t="s">
        <v>37</v>
      </c>
      <c r="U3095" s="189" t="s">
        <v>50</v>
      </c>
    </row>
    <row r="3096" spans="1:21" customFormat="1" ht="11.25" customHeight="1" x14ac:dyDescent="0.2">
      <c r="A3096" s="181" t="s">
        <v>3161</v>
      </c>
      <c r="B3096" s="85">
        <f t="shared" si="97"/>
        <v>44643.263715277775</v>
      </c>
      <c r="C3096" s="182">
        <v>2022</v>
      </c>
      <c r="D3096" s="182">
        <v>3</v>
      </c>
      <c r="E3096" s="182">
        <v>23</v>
      </c>
      <c r="F3096" s="182">
        <v>6</v>
      </c>
      <c r="G3096" s="182">
        <v>19</v>
      </c>
      <c r="H3096" s="183">
        <v>45.246000000000002</v>
      </c>
      <c r="I3096" s="183">
        <v>0.15751899999999999</v>
      </c>
      <c r="J3096" s="184">
        <v>55.6736</v>
      </c>
      <c r="K3096" s="184">
        <v>160.6069</v>
      </c>
      <c r="L3096" s="183">
        <v>1.5849</v>
      </c>
      <c r="M3096" s="185">
        <v>6.7569999999999997</v>
      </c>
      <c r="N3096" s="185">
        <v>1.5747</v>
      </c>
      <c r="O3096" s="93">
        <v>4</v>
      </c>
      <c r="P3096" s="93">
        <v>1.25</v>
      </c>
      <c r="Q3096" s="98">
        <f t="shared" si="96"/>
        <v>-0.39999999999999974</v>
      </c>
      <c r="R3096" s="93">
        <v>-0.4</v>
      </c>
      <c r="S3096" s="53" t="s">
        <v>53</v>
      </c>
      <c r="T3096" s="50" t="s">
        <v>37</v>
      </c>
      <c r="U3096" s="189" t="s">
        <v>51</v>
      </c>
    </row>
    <row r="3097" spans="1:21" customFormat="1" ht="11.25" customHeight="1" x14ac:dyDescent="0.2">
      <c r="A3097" s="181" t="s">
        <v>3162</v>
      </c>
      <c r="B3097" s="85">
        <f t="shared" si="97"/>
        <v>44643.316458333335</v>
      </c>
      <c r="C3097" s="182">
        <v>2022</v>
      </c>
      <c r="D3097" s="182">
        <v>3</v>
      </c>
      <c r="E3097" s="182">
        <v>23</v>
      </c>
      <c r="F3097" s="182">
        <v>7</v>
      </c>
      <c r="G3097" s="182">
        <v>35</v>
      </c>
      <c r="H3097" s="183">
        <v>42.564</v>
      </c>
      <c r="I3097" s="183">
        <v>0.24341199999999999</v>
      </c>
      <c r="J3097" s="184">
        <v>56.071599999999997</v>
      </c>
      <c r="K3097" s="184">
        <v>160.6183</v>
      </c>
      <c r="L3097" s="183">
        <v>1.9380999999999999</v>
      </c>
      <c r="M3097" s="185">
        <v>28.853000000000002</v>
      </c>
      <c r="N3097" s="185">
        <v>1.6702999999999999</v>
      </c>
      <c r="O3097" s="93">
        <v>4.2</v>
      </c>
      <c r="P3097" s="93">
        <v>1.35</v>
      </c>
      <c r="Q3097" s="98">
        <f t="shared" si="96"/>
        <v>-0.26666666666666633</v>
      </c>
      <c r="R3097" s="93">
        <v>-0.3</v>
      </c>
      <c r="S3097" s="53" t="s">
        <v>53</v>
      </c>
      <c r="T3097" s="50" t="s">
        <v>37</v>
      </c>
      <c r="U3097" s="189" t="s">
        <v>50</v>
      </c>
    </row>
    <row r="3098" spans="1:21" customFormat="1" ht="11.25" customHeight="1" x14ac:dyDescent="0.2">
      <c r="A3098" s="181" t="s">
        <v>3163</v>
      </c>
      <c r="B3098" s="85">
        <f t="shared" si="97"/>
        <v>44643.349861111114</v>
      </c>
      <c r="C3098" s="182">
        <v>2022</v>
      </c>
      <c r="D3098" s="182">
        <v>3</v>
      </c>
      <c r="E3098" s="182">
        <v>23</v>
      </c>
      <c r="F3098" s="182">
        <v>8</v>
      </c>
      <c r="G3098" s="182">
        <v>23</v>
      </c>
      <c r="H3098" s="183">
        <v>48.488</v>
      </c>
      <c r="I3098" s="183">
        <v>0.22107399999999999</v>
      </c>
      <c r="J3098" s="184">
        <v>56.069000000000003</v>
      </c>
      <c r="K3098" s="184">
        <v>160.59399999999999</v>
      </c>
      <c r="L3098" s="183">
        <v>2.1351</v>
      </c>
      <c r="M3098" s="185">
        <v>28.963999999999999</v>
      </c>
      <c r="N3098" s="185">
        <v>1.9193</v>
      </c>
      <c r="O3098" s="93">
        <v>3.9</v>
      </c>
      <c r="P3098" s="93">
        <v>1.2</v>
      </c>
      <c r="Q3098" s="98">
        <f t="shared" si="96"/>
        <v>-0.46666666666666651</v>
      </c>
      <c r="R3098" s="93">
        <v>-0.5</v>
      </c>
      <c r="S3098" s="53" t="s">
        <v>53</v>
      </c>
      <c r="T3098" s="50" t="s">
        <v>37</v>
      </c>
      <c r="U3098" s="189" t="s">
        <v>50</v>
      </c>
    </row>
    <row r="3099" spans="1:21" customFormat="1" ht="11.25" customHeight="1" x14ac:dyDescent="0.2">
      <c r="A3099" s="181" t="s">
        <v>3164</v>
      </c>
      <c r="B3099" s="85">
        <f t="shared" si="97"/>
        <v>44643.408321759256</v>
      </c>
      <c r="C3099" s="182">
        <v>2022</v>
      </c>
      <c r="D3099" s="182">
        <v>3</v>
      </c>
      <c r="E3099" s="182">
        <v>23</v>
      </c>
      <c r="F3099" s="182">
        <v>9</v>
      </c>
      <c r="G3099" s="182">
        <v>47</v>
      </c>
      <c r="H3099" s="183">
        <v>59.640999999999998</v>
      </c>
      <c r="I3099" s="183">
        <v>0.25558999999999998</v>
      </c>
      <c r="J3099" s="184">
        <v>56.080300000000001</v>
      </c>
      <c r="K3099" s="184">
        <v>160.61080000000001</v>
      </c>
      <c r="L3099" s="183">
        <v>2.7103000000000002</v>
      </c>
      <c r="M3099" s="185">
        <v>31.884</v>
      </c>
      <c r="N3099" s="185">
        <v>2.3283999999999998</v>
      </c>
      <c r="O3099" s="93">
        <v>3.9</v>
      </c>
      <c r="P3099" s="93">
        <v>1.2</v>
      </c>
      <c r="Q3099" s="98">
        <f t="shared" si="96"/>
        <v>-0.46666666666666651</v>
      </c>
      <c r="R3099" s="93">
        <v>-0.5</v>
      </c>
      <c r="S3099" s="53" t="s">
        <v>53</v>
      </c>
      <c r="T3099" s="50" t="s">
        <v>37</v>
      </c>
      <c r="U3099" s="189" t="s">
        <v>50</v>
      </c>
    </row>
    <row r="3100" spans="1:21" customFormat="1" ht="11.25" customHeight="1" x14ac:dyDescent="0.2">
      <c r="A3100" s="181" t="s">
        <v>3165</v>
      </c>
      <c r="B3100" s="85">
        <f t="shared" si="97"/>
        <v>44643.445509259262</v>
      </c>
      <c r="C3100" s="182">
        <v>2022</v>
      </c>
      <c r="D3100" s="182">
        <v>3</v>
      </c>
      <c r="E3100" s="182">
        <v>23</v>
      </c>
      <c r="F3100" s="182">
        <v>10</v>
      </c>
      <c r="G3100" s="182">
        <v>41</v>
      </c>
      <c r="H3100" s="183">
        <v>32.667000000000002</v>
      </c>
      <c r="I3100" s="183">
        <v>0.127862</v>
      </c>
      <c r="J3100" s="184">
        <v>55.967799999999997</v>
      </c>
      <c r="K3100" s="184">
        <v>160.5934</v>
      </c>
      <c r="L3100" s="183">
        <v>0.47910000000000003</v>
      </c>
      <c r="M3100" s="185">
        <v>-1.05</v>
      </c>
      <c r="N3100" s="185">
        <v>0.48049999999999998</v>
      </c>
      <c r="O3100" s="93">
        <v>2.1</v>
      </c>
      <c r="P3100" s="93">
        <v>0.3</v>
      </c>
      <c r="Q3100" s="98">
        <f t="shared" si="96"/>
        <v>-1.6666666666666663</v>
      </c>
      <c r="R3100" s="93">
        <v>-1.7</v>
      </c>
      <c r="S3100" s="53" t="s">
        <v>53</v>
      </c>
      <c r="T3100" s="50" t="s">
        <v>37</v>
      </c>
      <c r="U3100" s="189" t="s">
        <v>69</v>
      </c>
    </row>
    <row r="3101" spans="1:21" customFormat="1" ht="11.25" customHeight="1" x14ac:dyDescent="0.2">
      <c r="A3101" s="181" t="s">
        <v>3166</v>
      </c>
      <c r="B3101" s="85">
        <f t="shared" si="97"/>
        <v>44643.492546296293</v>
      </c>
      <c r="C3101" s="182">
        <v>2022</v>
      </c>
      <c r="D3101" s="182">
        <v>3</v>
      </c>
      <c r="E3101" s="182">
        <v>23</v>
      </c>
      <c r="F3101" s="182">
        <v>11</v>
      </c>
      <c r="G3101" s="182">
        <v>49</v>
      </c>
      <c r="H3101" s="183">
        <v>16.943000000000001</v>
      </c>
      <c r="I3101" s="183">
        <v>8.4235000000000004E-2</v>
      </c>
      <c r="J3101" s="184">
        <v>56.064700000000002</v>
      </c>
      <c r="K3101" s="184">
        <v>160.60550000000001</v>
      </c>
      <c r="L3101" s="183">
        <v>1.4019999999999999</v>
      </c>
      <c r="M3101" s="185">
        <v>29.312000000000001</v>
      </c>
      <c r="N3101" s="185">
        <v>0.90390000000000004</v>
      </c>
      <c r="O3101" s="93">
        <v>5.7</v>
      </c>
      <c r="P3101" s="93">
        <v>2.1</v>
      </c>
      <c r="Q3101" s="98">
        <f t="shared" si="96"/>
        <v>0.73333333333333373</v>
      </c>
      <c r="R3101" s="93">
        <v>0.7</v>
      </c>
      <c r="S3101" s="53" t="s">
        <v>53</v>
      </c>
      <c r="T3101" s="50" t="s">
        <v>37</v>
      </c>
      <c r="U3101" s="189" t="s">
        <v>50</v>
      </c>
    </row>
    <row r="3102" spans="1:21" customFormat="1" ht="11.25" customHeight="1" x14ac:dyDescent="0.2">
      <c r="A3102" s="181" t="s">
        <v>3167</v>
      </c>
      <c r="B3102" s="85">
        <f t="shared" si="97"/>
        <v>44643.614756944444</v>
      </c>
      <c r="C3102" s="182">
        <v>2022</v>
      </c>
      <c r="D3102" s="182">
        <v>3</v>
      </c>
      <c r="E3102" s="182">
        <v>23</v>
      </c>
      <c r="F3102" s="182">
        <v>14</v>
      </c>
      <c r="G3102" s="182">
        <v>45</v>
      </c>
      <c r="H3102" s="183">
        <v>15.25</v>
      </c>
      <c r="I3102" s="183">
        <v>0.11523600000000001</v>
      </c>
      <c r="J3102" s="184">
        <v>56.071100000000001</v>
      </c>
      <c r="K3102" s="184">
        <v>160.60230000000001</v>
      </c>
      <c r="L3102" s="183">
        <v>1.1284000000000001</v>
      </c>
      <c r="M3102" s="185">
        <v>28.687000000000001</v>
      </c>
      <c r="N3102" s="185">
        <v>0.93210000000000004</v>
      </c>
      <c r="O3102" s="93">
        <v>4.3</v>
      </c>
      <c r="P3102" s="93">
        <v>1.4</v>
      </c>
      <c r="Q3102" s="98">
        <f t="shared" si="96"/>
        <v>-0.19999999999999987</v>
      </c>
      <c r="R3102" s="93">
        <v>-0.2</v>
      </c>
      <c r="S3102" s="53" t="s">
        <v>53</v>
      </c>
      <c r="T3102" s="50" t="s">
        <v>37</v>
      </c>
      <c r="U3102" s="189" t="s">
        <v>50</v>
      </c>
    </row>
    <row r="3103" spans="1:21" customFormat="1" ht="11.25" customHeight="1" x14ac:dyDescent="0.2">
      <c r="A3103" s="181" t="s">
        <v>3168</v>
      </c>
      <c r="B3103" s="85">
        <f t="shared" si="97"/>
        <v>44643.639456018522</v>
      </c>
      <c r="C3103" s="182">
        <v>2022</v>
      </c>
      <c r="D3103" s="182">
        <v>3</v>
      </c>
      <c r="E3103" s="182">
        <v>23</v>
      </c>
      <c r="F3103" s="182">
        <v>15</v>
      </c>
      <c r="G3103" s="182">
        <v>20</v>
      </c>
      <c r="H3103" s="183">
        <v>49.091999999999999</v>
      </c>
      <c r="I3103" s="183">
        <v>0.26140600000000003</v>
      </c>
      <c r="J3103" s="184">
        <v>55.970399999999998</v>
      </c>
      <c r="K3103" s="184">
        <v>160.583</v>
      </c>
      <c r="L3103" s="183">
        <v>1.4498</v>
      </c>
      <c r="M3103" s="185">
        <v>-1.071</v>
      </c>
      <c r="N3103" s="185">
        <v>1.0256000000000001</v>
      </c>
      <c r="O3103" s="93">
        <v>2.2999999999999998</v>
      </c>
      <c r="P3103" s="93">
        <v>0.4</v>
      </c>
      <c r="Q3103" s="98">
        <f t="shared" si="96"/>
        <v>-1.5333333333333332</v>
      </c>
      <c r="R3103" s="93">
        <v>-1.5</v>
      </c>
      <c r="S3103" s="53" t="s">
        <v>53</v>
      </c>
      <c r="T3103" s="50" t="s">
        <v>37</v>
      </c>
      <c r="U3103" s="189" t="s">
        <v>69</v>
      </c>
    </row>
    <row r="3104" spans="1:21" customFormat="1" ht="11.25" customHeight="1" x14ac:dyDescent="0.2">
      <c r="A3104" s="181" t="s">
        <v>3169</v>
      </c>
      <c r="B3104" s="85">
        <f t="shared" si="97"/>
        <v>44643.641539351855</v>
      </c>
      <c r="C3104" s="182">
        <v>2022</v>
      </c>
      <c r="D3104" s="182">
        <v>3</v>
      </c>
      <c r="E3104" s="182">
        <v>23</v>
      </c>
      <c r="F3104" s="182">
        <v>15</v>
      </c>
      <c r="G3104" s="182">
        <v>23</v>
      </c>
      <c r="H3104" s="183">
        <v>49.668999999999997</v>
      </c>
      <c r="I3104" s="183">
        <v>0.16367599999999999</v>
      </c>
      <c r="J3104" s="184">
        <v>56.062800000000003</v>
      </c>
      <c r="K3104" s="184">
        <v>160.61850000000001</v>
      </c>
      <c r="L3104" s="183">
        <v>1.6155999999999999</v>
      </c>
      <c r="M3104" s="185">
        <v>29.292999999999999</v>
      </c>
      <c r="N3104" s="185">
        <v>1.5338000000000001</v>
      </c>
      <c r="O3104" s="93">
        <v>5.0999999999999996</v>
      </c>
      <c r="P3104" s="93">
        <v>1.8</v>
      </c>
      <c r="Q3104" s="98">
        <f t="shared" si="96"/>
        <v>0.33333333333333331</v>
      </c>
      <c r="R3104" s="93">
        <v>0.3</v>
      </c>
      <c r="S3104" s="53" t="s">
        <v>53</v>
      </c>
      <c r="T3104" s="50" t="s">
        <v>37</v>
      </c>
      <c r="U3104" s="189" t="s">
        <v>50</v>
      </c>
    </row>
    <row r="3105" spans="1:21" customFormat="1" ht="11.25" customHeight="1" x14ac:dyDescent="0.2">
      <c r="A3105" s="181" t="s">
        <v>3170</v>
      </c>
      <c r="B3105" s="85">
        <f t="shared" si="97"/>
        <v>44643.6565162037</v>
      </c>
      <c r="C3105" s="182">
        <v>2022</v>
      </c>
      <c r="D3105" s="182">
        <v>3</v>
      </c>
      <c r="E3105" s="182">
        <v>23</v>
      </c>
      <c r="F3105" s="182">
        <v>15</v>
      </c>
      <c r="G3105" s="182">
        <v>45</v>
      </c>
      <c r="H3105" s="183">
        <v>23.175999999999998</v>
      </c>
      <c r="I3105" s="183">
        <v>9.6725000000000005E-2</v>
      </c>
      <c r="J3105" s="184">
        <v>55.960799999999999</v>
      </c>
      <c r="K3105" s="184">
        <v>160.58500000000001</v>
      </c>
      <c r="L3105" s="183">
        <v>0.48799999999999999</v>
      </c>
      <c r="M3105" s="185">
        <v>-0.96499999999999997</v>
      </c>
      <c r="N3105" s="185">
        <v>0.4476</v>
      </c>
      <c r="O3105" s="93">
        <v>1.9</v>
      </c>
      <c r="P3105" s="93">
        <v>0.2</v>
      </c>
      <c r="Q3105" s="98">
        <f t="shared" si="96"/>
        <v>-1.7999999999999998</v>
      </c>
      <c r="R3105" s="93">
        <v>-1.8</v>
      </c>
      <c r="S3105" s="53" t="s">
        <v>53</v>
      </c>
      <c r="T3105" s="50" t="s">
        <v>37</v>
      </c>
      <c r="U3105" s="189" t="s">
        <v>69</v>
      </c>
    </row>
    <row r="3106" spans="1:21" customFormat="1" ht="11.25" customHeight="1" x14ac:dyDescent="0.2">
      <c r="A3106" s="181" t="s">
        <v>3171</v>
      </c>
      <c r="B3106" s="85">
        <f t="shared" si="97"/>
        <v>44643.691620370373</v>
      </c>
      <c r="C3106" s="182">
        <v>2022</v>
      </c>
      <c r="D3106" s="182">
        <v>3</v>
      </c>
      <c r="E3106" s="182">
        <v>23</v>
      </c>
      <c r="F3106" s="182">
        <v>16</v>
      </c>
      <c r="G3106" s="182">
        <v>35</v>
      </c>
      <c r="H3106" s="183">
        <v>56.734000000000002</v>
      </c>
      <c r="I3106" s="183">
        <v>0.116869</v>
      </c>
      <c r="J3106" s="184">
        <v>55.9619</v>
      </c>
      <c r="K3106" s="184">
        <v>160.58619999999999</v>
      </c>
      <c r="L3106" s="183">
        <v>0.29749999999999999</v>
      </c>
      <c r="M3106" s="185">
        <v>-1.679</v>
      </c>
      <c r="N3106" s="185">
        <v>0.64280000000000004</v>
      </c>
      <c r="O3106" s="93">
        <v>1.9</v>
      </c>
      <c r="P3106" s="93">
        <v>0.2</v>
      </c>
      <c r="Q3106" s="98">
        <f t="shared" si="96"/>
        <v>-1.7999999999999998</v>
      </c>
      <c r="R3106" s="93">
        <v>-1.8</v>
      </c>
      <c r="S3106" s="53" t="s">
        <v>53</v>
      </c>
      <c r="T3106" s="50" t="s">
        <v>37</v>
      </c>
      <c r="U3106" s="189" t="s">
        <v>69</v>
      </c>
    </row>
    <row r="3107" spans="1:21" customFormat="1" ht="11.25" customHeight="1" x14ac:dyDescent="0.2">
      <c r="A3107" s="181" t="s">
        <v>3172</v>
      </c>
      <c r="B3107" s="85">
        <f t="shared" si="97"/>
        <v>44643.741863425923</v>
      </c>
      <c r="C3107" s="182">
        <v>2022</v>
      </c>
      <c r="D3107" s="182">
        <v>3</v>
      </c>
      <c r="E3107" s="182">
        <v>23</v>
      </c>
      <c r="F3107" s="182">
        <v>17</v>
      </c>
      <c r="G3107" s="182">
        <v>48</v>
      </c>
      <c r="H3107" s="183">
        <v>17.84</v>
      </c>
      <c r="I3107" s="183">
        <v>0.209843</v>
      </c>
      <c r="J3107" s="184">
        <v>56.065800000000003</v>
      </c>
      <c r="K3107" s="184">
        <v>160.6241</v>
      </c>
      <c r="L3107" s="183">
        <v>1.9462999999999999</v>
      </c>
      <c r="M3107" s="185">
        <v>28.161000000000001</v>
      </c>
      <c r="N3107" s="185">
        <v>1.4094</v>
      </c>
      <c r="O3107" s="93">
        <v>4.5</v>
      </c>
      <c r="P3107" s="93">
        <v>1.5</v>
      </c>
      <c r="Q3107" s="98">
        <f t="shared" si="96"/>
        <v>-6.666666666666643E-2</v>
      </c>
      <c r="R3107" s="93">
        <v>-0.1</v>
      </c>
      <c r="S3107" s="53" t="s">
        <v>53</v>
      </c>
      <c r="T3107" s="50" t="s">
        <v>37</v>
      </c>
      <c r="U3107" s="189" t="s">
        <v>50</v>
      </c>
    </row>
    <row r="3108" spans="1:21" customFormat="1" ht="11.25" customHeight="1" x14ac:dyDescent="0.2">
      <c r="A3108" s="181" t="s">
        <v>3173</v>
      </c>
      <c r="B3108" s="85">
        <f t="shared" si="97"/>
        <v>44643.887233796297</v>
      </c>
      <c r="C3108" s="182">
        <v>2022</v>
      </c>
      <c r="D3108" s="182">
        <v>3</v>
      </c>
      <c r="E3108" s="182">
        <v>23</v>
      </c>
      <c r="F3108" s="182">
        <v>21</v>
      </c>
      <c r="G3108" s="182">
        <v>17</v>
      </c>
      <c r="H3108" s="183">
        <v>37.21</v>
      </c>
      <c r="I3108" s="183">
        <v>0.180089</v>
      </c>
      <c r="J3108" s="184">
        <v>56.071199999999997</v>
      </c>
      <c r="K3108" s="184">
        <v>160.61189999999999</v>
      </c>
      <c r="L3108" s="183">
        <v>1.9205000000000001</v>
      </c>
      <c r="M3108" s="185">
        <v>29.446999999999999</v>
      </c>
      <c r="N3108" s="185">
        <v>1.6840999999999999</v>
      </c>
      <c r="O3108" s="93">
        <v>5.7</v>
      </c>
      <c r="P3108" s="93">
        <v>2.1</v>
      </c>
      <c r="Q3108" s="98">
        <f t="shared" si="96"/>
        <v>0.73333333333333373</v>
      </c>
      <c r="R3108" s="93">
        <v>0.7</v>
      </c>
      <c r="S3108" s="53" t="s">
        <v>53</v>
      </c>
      <c r="T3108" s="50" t="s">
        <v>37</v>
      </c>
      <c r="U3108" s="189" t="s">
        <v>50</v>
      </c>
    </row>
    <row r="3109" spans="1:21" customFormat="1" ht="11.25" customHeight="1" x14ac:dyDescent="0.2">
      <c r="A3109" s="181" t="s">
        <v>3174</v>
      </c>
      <c r="B3109" s="85">
        <f t="shared" si="97"/>
        <v>44643.974988425929</v>
      </c>
      <c r="C3109" s="182">
        <v>2022</v>
      </c>
      <c r="D3109" s="182">
        <v>3</v>
      </c>
      <c r="E3109" s="182">
        <v>23</v>
      </c>
      <c r="F3109" s="182">
        <v>23</v>
      </c>
      <c r="G3109" s="182">
        <v>23</v>
      </c>
      <c r="H3109" s="183">
        <v>59.030999999999999</v>
      </c>
      <c r="I3109" s="183">
        <v>0.224717</v>
      </c>
      <c r="J3109" s="184">
        <v>56.069600000000001</v>
      </c>
      <c r="K3109" s="184">
        <v>160.59780000000001</v>
      </c>
      <c r="L3109" s="183">
        <v>2.0444</v>
      </c>
      <c r="M3109" s="185">
        <v>28.603999999999999</v>
      </c>
      <c r="N3109" s="185">
        <v>1.6581999999999999</v>
      </c>
      <c r="O3109" s="93">
        <v>4.2</v>
      </c>
      <c r="P3109" s="93">
        <v>1.35</v>
      </c>
      <c r="Q3109" s="98">
        <f t="shared" si="96"/>
        <v>-0.26666666666666633</v>
      </c>
      <c r="R3109" s="93">
        <v>-0.3</v>
      </c>
      <c r="S3109" s="53" t="s">
        <v>53</v>
      </c>
      <c r="T3109" s="50" t="s">
        <v>37</v>
      </c>
      <c r="U3109" s="189" t="s">
        <v>50</v>
      </c>
    </row>
    <row r="3110" spans="1:21" customFormat="1" ht="11.25" customHeight="1" x14ac:dyDescent="0.2">
      <c r="A3110" s="181" t="s">
        <v>3175</v>
      </c>
      <c r="B3110" s="85">
        <f t="shared" si="97"/>
        <v>44644.062037037038</v>
      </c>
      <c r="C3110" s="182">
        <v>2022</v>
      </c>
      <c r="D3110" s="182">
        <v>3</v>
      </c>
      <c r="E3110" s="182">
        <v>24</v>
      </c>
      <c r="F3110" s="182">
        <v>1</v>
      </c>
      <c r="G3110" s="182">
        <v>29</v>
      </c>
      <c r="H3110" s="183">
        <v>20.945</v>
      </c>
      <c r="I3110" s="183">
        <v>0.13684099999999999</v>
      </c>
      <c r="J3110" s="184">
        <v>56.073599999999999</v>
      </c>
      <c r="K3110" s="184">
        <v>160.5933</v>
      </c>
      <c r="L3110" s="183">
        <v>1.4247000000000001</v>
      </c>
      <c r="M3110" s="185">
        <v>32.008000000000003</v>
      </c>
      <c r="N3110" s="185">
        <v>0.85229999999999995</v>
      </c>
      <c r="O3110" s="93">
        <v>3.8</v>
      </c>
      <c r="P3110" s="93">
        <v>1.1499999999999999</v>
      </c>
      <c r="Q3110" s="98">
        <f t="shared" si="96"/>
        <v>-0.53333333333333321</v>
      </c>
      <c r="R3110" s="93">
        <v>-0.5</v>
      </c>
      <c r="S3110" s="53" t="s">
        <v>53</v>
      </c>
      <c r="T3110" s="50" t="s">
        <v>37</v>
      </c>
      <c r="U3110" s="189" t="s">
        <v>50</v>
      </c>
    </row>
    <row r="3111" spans="1:21" customFormat="1" ht="11.25" customHeight="1" x14ac:dyDescent="0.2">
      <c r="A3111" s="181" t="s">
        <v>3176</v>
      </c>
      <c r="B3111" s="85">
        <f t="shared" si="97"/>
        <v>44644.087488425925</v>
      </c>
      <c r="C3111" s="182">
        <v>2022</v>
      </c>
      <c r="D3111" s="182">
        <v>3</v>
      </c>
      <c r="E3111" s="182">
        <v>24</v>
      </c>
      <c r="F3111" s="182">
        <v>2</v>
      </c>
      <c r="G3111" s="182">
        <v>5</v>
      </c>
      <c r="H3111" s="183">
        <v>59.262999999999998</v>
      </c>
      <c r="I3111" s="183">
        <v>0.122461</v>
      </c>
      <c r="J3111" s="184">
        <v>56.052900000000001</v>
      </c>
      <c r="K3111" s="184">
        <v>160.61539999999999</v>
      </c>
      <c r="L3111" s="183">
        <v>1.5974999999999999</v>
      </c>
      <c r="M3111" s="185">
        <v>32.082000000000001</v>
      </c>
      <c r="N3111" s="185">
        <v>1.3512999999999999</v>
      </c>
      <c r="O3111" s="93">
        <v>5.7</v>
      </c>
      <c r="P3111" s="93">
        <v>2.1</v>
      </c>
      <c r="Q3111" s="98">
        <f t="shared" si="96"/>
        <v>0.73333333333333373</v>
      </c>
      <c r="R3111" s="93">
        <v>0.7</v>
      </c>
      <c r="S3111" s="53" t="s">
        <v>53</v>
      </c>
      <c r="T3111" s="50" t="s">
        <v>37</v>
      </c>
      <c r="U3111" s="189" t="s">
        <v>50</v>
      </c>
    </row>
    <row r="3112" spans="1:21" customFormat="1" ht="11.25" customHeight="1" x14ac:dyDescent="0.2">
      <c r="A3112" s="181" t="s">
        <v>3177</v>
      </c>
      <c r="B3112" s="85">
        <f t="shared" si="97"/>
        <v>44644.102453703701</v>
      </c>
      <c r="C3112" s="182">
        <v>2022</v>
      </c>
      <c r="D3112" s="182">
        <v>3</v>
      </c>
      <c r="E3112" s="182">
        <v>24</v>
      </c>
      <c r="F3112" s="182">
        <v>2</v>
      </c>
      <c r="G3112" s="182">
        <v>27</v>
      </c>
      <c r="H3112" s="183">
        <v>32.357999999999997</v>
      </c>
      <c r="I3112" s="183">
        <v>0.13935800000000001</v>
      </c>
      <c r="J3112" s="184">
        <v>55.704300000000003</v>
      </c>
      <c r="K3112" s="184">
        <v>160.6009</v>
      </c>
      <c r="L3112" s="183">
        <v>1.7949999999999999</v>
      </c>
      <c r="M3112" s="185">
        <v>11.76</v>
      </c>
      <c r="N3112" s="185">
        <v>1.4455</v>
      </c>
      <c r="O3112" s="93">
        <v>4.7</v>
      </c>
      <c r="P3112" s="93">
        <v>1.6</v>
      </c>
      <c r="Q3112" s="98">
        <f t="shared" si="96"/>
        <v>6.6666666666667027E-2</v>
      </c>
      <c r="R3112" s="93">
        <v>0.1</v>
      </c>
      <c r="S3112" s="53" t="s">
        <v>53</v>
      </c>
      <c r="T3112" s="50" t="s">
        <v>37</v>
      </c>
      <c r="U3112" s="189" t="s">
        <v>51</v>
      </c>
    </row>
    <row r="3113" spans="1:21" customFormat="1" ht="11.25" customHeight="1" x14ac:dyDescent="0.2">
      <c r="A3113" s="181" t="s">
        <v>3178</v>
      </c>
      <c r="B3113" s="85">
        <f t="shared" si="97"/>
        <v>44644.159525462965</v>
      </c>
      <c r="C3113" s="182">
        <v>2022</v>
      </c>
      <c r="D3113" s="182">
        <v>3</v>
      </c>
      <c r="E3113" s="182">
        <v>24</v>
      </c>
      <c r="F3113" s="182">
        <v>3</v>
      </c>
      <c r="G3113" s="182">
        <v>49</v>
      </c>
      <c r="H3113" s="183">
        <v>43.13</v>
      </c>
      <c r="I3113" s="183">
        <v>3.1727999999999999E-2</v>
      </c>
      <c r="J3113" s="184">
        <v>55.957599999999999</v>
      </c>
      <c r="K3113" s="184">
        <v>160.58619999999999</v>
      </c>
      <c r="L3113" s="183">
        <v>0.1779</v>
      </c>
      <c r="M3113" s="185">
        <v>-1.4610000000000001</v>
      </c>
      <c r="N3113" s="185">
        <v>0.16209999999999999</v>
      </c>
      <c r="O3113" s="93">
        <v>2</v>
      </c>
      <c r="P3113" s="93">
        <v>0.25</v>
      </c>
      <c r="Q3113" s="98">
        <f t="shared" si="96"/>
        <v>-1.7333333333333332</v>
      </c>
      <c r="R3113" s="93">
        <v>-1.7</v>
      </c>
      <c r="S3113" s="53" t="s">
        <v>53</v>
      </c>
      <c r="T3113" s="50" t="s">
        <v>37</v>
      </c>
      <c r="U3113" s="189" t="s">
        <v>69</v>
      </c>
    </row>
    <row r="3114" spans="1:21" customFormat="1" ht="11.25" customHeight="1" x14ac:dyDescent="0.2">
      <c r="A3114" s="181" t="s">
        <v>3179</v>
      </c>
      <c r="B3114" s="85">
        <f t="shared" si="97"/>
        <v>44644.262511574074</v>
      </c>
      <c r="C3114" s="182">
        <v>2022</v>
      </c>
      <c r="D3114" s="182">
        <v>3</v>
      </c>
      <c r="E3114" s="182">
        <v>24</v>
      </c>
      <c r="F3114" s="182">
        <v>6</v>
      </c>
      <c r="G3114" s="182">
        <v>18</v>
      </c>
      <c r="H3114" s="183">
        <v>1.998</v>
      </c>
      <c r="I3114" s="183">
        <v>0.34064100000000003</v>
      </c>
      <c r="J3114" s="184">
        <v>56.069899999999997</v>
      </c>
      <c r="K3114" s="184">
        <v>160.6249</v>
      </c>
      <c r="L3114" s="183">
        <v>3.4095</v>
      </c>
      <c r="M3114" s="185">
        <v>26.297000000000001</v>
      </c>
      <c r="N3114" s="185">
        <v>3.2669999999999999</v>
      </c>
      <c r="O3114" s="93">
        <v>5.7</v>
      </c>
      <c r="P3114" s="93">
        <v>2.1</v>
      </c>
      <c r="Q3114" s="98">
        <f t="shared" si="96"/>
        <v>0.73333333333333373</v>
      </c>
      <c r="R3114" s="93">
        <v>0.7</v>
      </c>
      <c r="S3114" s="53" t="s">
        <v>53</v>
      </c>
      <c r="T3114" s="50" t="s">
        <v>37</v>
      </c>
      <c r="U3114" s="189" t="s">
        <v>50</v>
      </c>
    </row>
    <row r="3115" spans="1:21" customFormat="1" ht="11.25" customHeight="1" x14ac:dyDescent="0.2">
      <c r="A3115" s="181" t="s">
        <v>3180</v>
      </c>
      <c r="B3115" s="85">
        <f t="shared" si="97"/>
        <v>44644.290150462963</v>
      </c>
      <c r="C3115" s="182">
        <v>2022</v>
      </c>
      <c r="D3115" s="182">
        <v>3</v>
      </c>
      <c r="E3115" s="182">
        <v>24</v>
      </c>
      <c r="F3115" s="182">
        <v>6</v>
      </c>
      <c r="G3115" s="182">
        <v>57</v>
      </c>
      <c r="H3115" s="183">
        <v>49.618000000000002</v>
      </c>
      <c r="I3115" s="183">
        <v>0.20961099999999999</v>
      </c>
      <c r="J3115" s="184">
        <v>56.0563</v>
      </c>
      <c r="K3115" s="184">
        <v>160.61869999999999</v>
      </c>
      <c r="L3115" s="183">
        <v>2.0916000000000001</v>
      </c>
      <c r="M3115" s="185">
        <v>32.031999999999996</v>
      </c>
      <c r="N3115" s="185">
        <v>1.6113999999999999</v>
      </c>
      <c r="O3115" s="93">
        <v>3.8</v>
      </c>
      <c r="P3115" s="93">
        <v>1.1499999999999999</v>
      </c>
      <c r="Q3115" s="98">
        <f t="shared" si="96"/>
        <v>-0.53333333333333321</v>
      </c>
      <c r="R3115" s="93">
        <v>-0.5</v>
      </c>
      <c r="S3115" s="53" t="s">
        <v>53</v>
      </c>
      <c r="T3115" s="50" t="s">
        <v>37</v>
      </c>
      <c r="U3115" s="189" t="s">
        <v>50</v>
      </c>
    </row>
    <row r="3116" spans="1:21" customFormat="1" ht="11.25" customHeight="1" x14ac:dyDescent="0.2">
      <c r="A3116" s="181" t="s">
        <v>3181</v>
      </c>
      <c r="B3116" s="85">
        <f t="shared" si="97"/>
        <v>44644.30363425926</v>
      </c>
      <c r="C3116" s="182">
        <v>2022</v>
      </c>
      <c r="D3116" s="182">
        <v>3</v>
      </c>
      <c r="E3116" s="182">
        <v>24</v>
      </c>
      <c r="F3116" s="182">
        <v>7</v>
      </c>
      <c r="G3116" s="182">
        <v>17</v>
      </c>
      <c r="H3116" s="183">
        <v>14.670999999999999</v>
      </c>
      <c r="I3116" s="183">
        <v>0.31385200000000002</v>
      </c>
      <c r="J3116" s="184">
        <v>56.070399999999999</v>
      </c>
      <c r="K3116" s="184">
        <v>160.6183</v>
      </c>
      <c r="L3116" s="183">
        <v>5.9419000000000004</v>
      </c>
      <c r="M3116" s="185">
        <v>28.684000000000001</v>
      </c>
      <c r="N3116" s="185">
        <v>2.6530999999999998</v>
      </c>
      <c r="O3116" s="93">
        <v>3.1</v>
      </c>
      <c r="P3116" s="93">
        <v>0.8</v>
      </c>
      <c r="Q3116" s="98">
        <f t="shared" si="96"/>
        <v>-0.99999999999999967</v>
      </c>
      <c r="R3116" s="93">
        <v>-1</v>
      </c>
      <c r="S3116" s="53" t="s">
        <v>53</v>
      </c>
      <c r="T3116" s="50" t="s">
        <v>37</v>
      </c>
      <c r="U3116" s="189" t="s">
        <v>50</v>
      </c>
    </row>
    <row r="3117" spans="1:21" customFormat="1" ht="11.25" customHeight="1" x14ac:dyDescent="0.2">
      <c r="A3117" s="181" t="s">
        <v>3182</v>
      </c>
      <c r="B3117" s="85">
        <f t="shared" si="97"/>
        <v>44644.328043981484</v>
      </c>
      <c r="C3117" s="182">
        <v>2022</v>
      </c>
      <c r="D3117" s="182">
        <v>3</v>
      </c>
      <c r="E3117" s="182">
        <v>24</v>
      </c>
      <c r="F3117" s="182">
        <v>7</v>
      </c>
      <c r="G3117" s="182">
        <v>52</v>
      </c>
      <c r="H3117" s="183">
        <v>23.98</v>
      </c>
      <c r="I3117" s="183">
        <v>0.29706700000000003</v>
      </c>
      <c r="J3117" s="184">
        <v>55.872100000000003</v>
      </c>
      <c r="K3117" s="184">
        <v>160.62190000000001</v>
      </c>
      <c r="L3117" s="183">
        <v>1.5834999999999999</v>
      </c>
      <c r="M3117" s="185">
        <v>-0.49399999999999999</v>
      </c>
      <c r="N3117" s="185">
        <v>1.6092</v>
      </c>
      <c r="O3117" s="93">
        <v>2.8</v>
      </c>
      <c r="P3117" s="93">
        <v>0.65</v>
      </c>
      <c r="Q3117" s="98">
        <f t="shared" si="96"/>
        <v>-1.2</v>
      </c>
      <c r="R3117" s="93">
        <v>-1.2</v>
      </c>
      <c r="S3117" s="53" t="s">
        <v>53</v>
      </c>
      <c r="T3117" s="50" t="s">
        <v>37</v>
      </c>
      <c r="U3117" s="189" t="s">
        <v>43</v>
      </c>
    </row>
    <row r="3118" spans="1:21" customFormat="1" ht="11.25" customHeight="1" x14ac:dyDescent="0.2">
      <c r="A3118" s="181" t="s">
        <v>3183</v>
      </c>
      <c r="B3118" s="85">
        <f t="shared" si="97"/>
        <v>44644.378483796296</v>
      </c>
      <c r="C3118" s="182">
        <v>2022</v>
      </c>
      <c r="D3118" s="182">
        <v>3</v>
      </c>
      <c r="E3118" s="182">
        <v>24</v>
      </c>
      <c r="F3118" s="182">
        <v>9</v>
      </c>
      <c r="G3118" s="182">
        <v>5</v>
      </c>
      <c r="H3118" s="183">
        <v>1.7949999999999999</v>
      </c>
      <c r="I3118" s="183">
        <v>0.10861800000000001</v>
      </c>
      <c r="J3118" s="184">
        <v>56.061399999999999</v>
      </c>
      <c r="K3118" s="184">
        <v>160.60489999999999</v>
      </c>
      <c r="L3118" s="183">
        <v>1.4992000000000001</v>
      </c>
      <c r="M3118" s="185">
        <v>30.346</v>
      </c>
      <c r="N3118" s="185">
        <v>1.0369999999999999</v>
      </c>
      <c r="O3118" s="93">
        <v>4.5999999999999996</v>
      </c>
      <c r="P3118" s="93">
        <v>1.55</v>
      </c>
      <c r="Q3118" s="98">
        <f t="shared" si="96"/>
        <v>0</v>
      </c>
      <c r="R3118" s="93">
        <v>0</v>
      </c>
      <c r="S3118" s="53" t="s">
        <v>53</v>
      </c>
      <c r="T3118" s="50" t="s">
        <v>37</v>
      </c>
      <c r="U3118" s="189" t="s">
        <v>50</v>
      </c>
    </row>
    <row r="3119" spans="1:21" customFormat="1" ht="11.25" customHeight="1" x14ac:dyDescent="0.2">
      <c r="A3119" s="181" t="s">
        <v>3184</v>
      </c>
      <c r="B3119" s="85">
        <f t="shared" si="97"/>
        <v>44644.406550925924</v>
      </c>
      <c r="C3119" s="182">
        <v>2022</v>
      </c>
      <c r="D3119" s="182">
        <v>3</v>
      </c>
      <c r="E3119" s="182">
        <v>24</v>
      </c>
      <c r="F3119" s="182">
        <v>9</v>
      </c>
      <c r="G3119" s="182">
        <v>45</v>
      </c>
      <c r="H3119" s="183">
        <v>26.425999999999998</v>
      </c>
      <c r="I3119" s="183">
        <v>0.135601</v>
      </c>
      <c r="J3119" s="184">
        <v>55.957700000000003</v>
      </c>
      <c r="K3119" s="184">
        <v>160.583</v>
      </c>
      <c r="L3119" s="183">
        <v>0.54569999999999996</v>
      </c>
      <c r="M3119" s="185">
        <v>-0.97299999999999998</v>
      </c>
      <c r="N3119" s="185">
        <v>0.61129999999999995</v>
      </c>
      <c r="O3119" s="93">
        <v>2</v>
      </c>
      <c r="P3119" s="93">
        <v>0.25</v>
      </c>
      <c r="Q3119" s="98">
        <f t="shared" si="96"/>
        <v>-1.7333333333333332</v>
      </c>
      <c r="R3119" s="93">
        <v>-1.7</v>
      </c>
      <c r="S3119" s="53" t="s">
        <v>53</v>
      </c>
      <c r="T3119" s="50" t="s">
        <v>37</v>
      </c>
      <c r="U3119" s="189" t="s">
        <v>69</v>
      </c>
    </row>
    <row r="3120" spans="1:21" customFormat="1" ht="11.25" customHeight="1" x14ac:dyDescent="0.2">
      <c r="A3120" s="181" t="s">
        <v>3185</v>
      </c>
      <c r="B3120" s="85">
        <f t="shared" si="97"/>
        <v>44644.41269675926</v>
      </c>
      <c r="C3120" s="182">
        <v>2022</v>
      </c>
      <c r="D3120" s="182">
        <v>3</v>
      </c>
      <c r="E3120" s="182">
        <v>24</v>
      </c>
      <c r="F3120" s="182">
        <v>9</v>
      </c>
      <c r="G3120" s="182">
        <v>54</v>
      </c>
      <c r="H3120" s="183">
        <v>17.126000000000001</v>
      </c>
      <c r="I3120" s="183">
        <v>0.12184</v>
      </c>
      <c r="J3120" s="184">
        <v>56.1083</v>
      </c>
      <c r="K3120" s="184">
        <v>160.4956</v>
      </c>
      <c r="L3120" s="183">
        <v>2.9344000000000001</v>
      </c>
      <c r="M3120" s="185">
        <v>-0.57199999999999995</v>
      </c>
      <c r="N3120" s="185">
        <v>1.2871999999999999</v>
      </c>
      <c r="O3120" s="93">
        <v>3</v>
      </c>
      <c r="P3120" s="93">
        <v>0.75</v>
      </c>
      <c r="Q3120" s="98">
        <f t="shared" si="96"/>
        <v>-1.0666666666666664</v>
      </c>
      <c r="R3120" s="93">
        <v>-1.1000000000000001</v>
      </c>
      <c r="S3120" s="53" t="s">
        <v>53</v>
      </c>
      <c r="T3120" s="50" t="s">
        <v>37</v>
      </c>
      <c r="U3120" s="189" t="s">
        <v>68</v>
      </c>
    </row>
    <row r="3121" spans="1:21" customFormat="1" ht="11.25" customHeight="1" x14ac:dyDescent="0.2">
      <c r="A3121" s="181" t="s">
        <v>3186</v>
      </c>
      <c r="B3121" s="85">
        <f t="shared" si="97"/>
        <v>44644.423159722224</v>
      </c>
      <c r="C3121" s="182">
        <v>2022</v>
      </c>
      <c r="D3121" s="182">
        <v>3</v>
      </c>
      <c r="E3121" s="182">
        <v>24</v>
      </c>
      <c r="F3121" s="182">
        <v>10</v>
      </c>
      <c r="G3121" s="182">
        <v>9</v>
      </c>
      <c r="H3121" s="183">
        <v>21.222000000000001</v>
      </c>
      <c r="I3121" s="183">
        <v>0.106609</v>
      </c>
      <c r="J3121" s="184">
        <v>56.0655</v>
      </c>
      <c r="K3121" s="184">
        <v>160.60149999999999</v>
      </c>
      <c r="L3121" s="183">
        <v>1.3588</v>
      </c>
      <c r="M3121" s="185">
        <v>27.869</v>
      </c>
      <c r="N3121" s="185">
        <v>0.86890000000000001</v>
      </c>
      <c r="O3121" s="93">
        <v>3.5</v>
      </c>
      <c r="P3121" s="93">
        <v>1</v>
      </c>
      <c r="Q3121" s="98">
        <f t="shared" si="96"/>
        <v>-0.73333333333333306</v>
      </c>
      <c r="R3121" s="93">
        <v>-0.7</v>
      </c>
      <c r="S3121" s="53" t="s">
        <v>53</v>
      </c>
      <c r="T3121" s="50" t="s">
        <v>37</v>
      </c>
      <c r="U3121" s="189" t="s">
        <v>50</v>
      </c>
    </row>
    <row r="3122" spans="1:21" customFormat="1" ht="11.25" customHeight="1" x14ac:dyDescent="0.2">
      <c r="A3122" s="181" t="s">
        <v>3187</v>
      </c>
      <c r="B3122" s="85">
        <f t="shared" si="97"/>
        <v>44644.501562500001</v>
      </c>
      <c r="C3122" s="182">
        <v>2022</v>
      </c>
      <c r="D3122" s="182">
        <v>3</v>
      </c>
      <c r="E3122" s="182">
        <v>24</v>
      </c>
      <c r="F3122" s="182">
        <v>12</v>
      </c>
      <c r="G3122" s="182">
        <v>2</v>
      </c>
      <c r="H3122" s="183">
        <v>15.680999999999999</v>
      </c>
      <c r="I3122" s="183">
        <v>0.245444</v>
      </c>
      <c r="J3122" s="184">
        <v>56.060600000000001</v>
      </c>
      <c r="K3122" s="184">
        <v>160.61320000000001</v>
      </c>
      <c r="L3122" s="183">
        <v>2.3062</v>
      </c>
      <c r="M3122" s="185">
        <v>28.667000000000002</v>
      </c>
      <c r="N3122" s="185">
        <v>1.64</v>
      </c>
      <c r="O3122" s="93">
        <v>3.9</v>
      </c>
      <c r="P3122" s="93">
        <v>1.2</v>
      </c>
      <c r="Q3122" s="98">
        <f t="shared" si="96"/>
        <v>-0.46666666666666651</v>
      </c>
      <c r="R3122" s="93">
        <v>-0.5</v>
      </c>
      <c r="S3122" s="53" t="s">
        <v>53</v>
      </c>
      <c r="T3122" s="50" t="s">
        <v>37</v>
      </c>
      <c r="U3122" s="189" t="s">
        <v>50</v>
      </c>
    </row>
    <row r="3123" spans="1:21" customFormat="1" ht="11.25" customHeight="1" x14ac:dyDescent="0.2">
      <c r="A3123" s="181" t="s">
        <v>3188</v>
      </c>
      <c r="B3123" s="85">
        <f t="shared" si="97"/>
        <v>44644.516608796293</v>
      </c>
      <c r="C3123" s="182">
        <v>2022</v>
      </c>
      <c r="D3123" s="182">
        <v>3</v>
      </c>
      <c r="E3123" s="182">
        <v>24</v>
      </c>
      <c r="F3123" s="182">
        <v>12</v>
      </c>
      <c r="G3123" s="182">
        <v>23</v>
      </c>
      <c r="H3123" s="183">
        <v>55.036000000000001</v>
      </c>
      <c r="I3123" s="183">
        <v>9.1531000000000001E-2</v>
      </c>
      <c r="J3123" s="184">
        <v>55.9559</v>
      </c>
      <c r="K3123" s="184">
        <v>160.58510000000001</v>
      </c>
      <c r="L3123" s="183">
        <v>0.3957</v>
      </c>
      <c r="M3123" s="185">
        <v>-1.0169999999999999</v>
      </c>
      <c r="N3123" s="185">
        <v>0.38440000000000002</v>
      </c>
      <c r="O3123" s="93">
        <v>2</v>
      </c>
      <c r="P3123" s="93">
        <v>0.25</v>
      </c>
      <c r="Q3123" s="98">
        <f t="shared" si="96"/>
        <v>-1.7333333333333332</v>
      </c>
      <c r="R3123" s="93">
        <v>-1.7</v>
      </c>
      <c r="S3123" s="53" t="s">
        <v>53</v>
      </c>
      <c r="T3123" s="50" t="s">
        <v>37</v>
      </c>
      <c r="U3123" s="189" t="s">
        <v>69</v>
      </c>
    </row>
    <row r="3124" spans="1:21" customFormat="1" ht="11.25" customHeight="1" x14ac:dyDescent="0.2">
      <c r="A3124" s="181" t="s">
        <v>3189</v>
      </c>
      <c r="B3124" s="85">
        <f t="shared" si="97"/>
        <v>44644.544293981482</v>
      </c>
      <c r="C3124" s="182">
        <v>2022</v>
      </c>
      <c r="D3124" s="182">
        <v>3</v>
      </c>
      <c r="E3124" s="182">
        <v>24</v>
      </c>
      <c r="F3124" s="182">
        <v>13</v>
      </c>
      <c r="G3124" s="182">
        <v>3</v>
      </c>
      <c r="H3124" s="183">
        <v>47.246000000000002</v>
      </c>
      <c r="I3124" s="183">
        <v>5.9833999999999998E-2</v>
      </c>
      <c r="J3124" s="184">
        <v>55.961799999999997</v>
      </c>
      <c r="K3124" s="184">
        <v>160.58709999999999</v>
      </c>
      <c r="L3124" s="183">
        <v>0.26390000000000002</v>
      </c>
      <c r="M3124" s="185">
        <v>-0.95899999999999996</v>
      </c>
      <c r="N3124" s="185">
        <v>0.18260000000000001</v>
      </c>
      <c r="O3124" s="93">
        <v>2.1</v>
      </c>
      <c r="P3124" s="93">
        <v>0.3</v>
      </c>
      <c r="Q3124" s="98">
        <f t="shared" si="96"/>
        <v>-1.6666666666666663</v>
      </c>
      <c r="R3124" s="93">
        <v>-1.7</v>
      </c>
      <c r="S3124" s="53" t="s">
        <v>53</v>
      </c>
      <c r="T3124" s="50" t="s">
        <v>37</v>
      </c>
      <c r="U3124" s="189" t="s">
        <v>69</v>
      </c>
    </row>
    <row r="3125" spans="1:21" customFormat="1" ht="11.25" customHeight="1" x14ac:dyDescent="0.2">
      <c r="A3125" s="181" t="s">
        <v>3190</v>
      </c>
      <c r="B3125" s="85">
        <f t="shared" si="97"/>
        <v>44644.549340277779</v>
      </c>
      <c r="C3125" s="182">
        <v>2022</v>
      </c>
      <c r="D3125" s="182">
        <v>3</v>
      </c>
      <c r="E3125" s="182">
        <v>24</v>
      </c>
      <c r="F3125" s="182">
        <v>13</v>
      </c>
      <c r="G3125" s="182">
        <v>11</v>
      </c>
      <c r="H3125" s="183">
        <v>3.79</v>
      </c>
      <c r="I3125" s="183">
        <v>0.14998500000000001</v>
      </c>
      <c r="J3125" s="184">
        <v>56.076300000000003</v>
      </c>
      <c r="K3125" s="184">
        <v>160.59</v>
      </c>
      <c r="L3125" s="183">
        <v>0.96760000000000002</v>
      </c>
      <c r="M3125" s="185">
        <v>31.297000000000001</v>
      </c>
      <c r="N3125" s="185">
        <v>1.0170999999999999</v>
      </c>
      <c r="O3125" s="93">
        <v>3.3</v>
      </c>
      <c r="P3125" s="93">
        <v>0.9</v>
      </c>
      <c r="Q3125" s="98">
        <f t="shared" si="96"/>
        <v>-0.86666666666666659</v>
      </c>
      <c r="R3125" s="93">
        <v>-0.9</v>
      </c>
      <c r="S3125" s="53" t="s">
        <v>53</v>
      </c>
      <c r="T3125" s="50" t="s">
        <v>37</v>
      </c>
      <c r="U3125" s="189" t="s">
        <v>50</v>
      </c>
    </row>
    <row r="3126" spans="1:21" customFormat="1" ht="11.25" customHeight="1" x14ac:dyDescent="0.2">
      <c r="A3126" s="181" t="s">
        <v>3191</v>
      </c>
      <c r="B3126" s="85">
        <f t="shared" si="97"/>
        <v>44644.550138888888</v>
      </c>
      <c r="C3126" s="182">
        <v>2022</v>
      </c>
      <c r="D3126" s="182">
        <v>3</v>
      </c>
      <c r="E3126" s="182">
        <v>24</v>
      </c>
      <c r="F3126" s="182">
        <v>13</v>
      </c>
      <c r="G3126" s="182">
        <v>12</v>
      </c>
      <c r="H3126" s="183">
        <v>12.044</v>
      </c>
      <c r="I3126" s="183">
        <v>0.110056</v>
      </c>
      <c r="J3126" s="184">
        <v>55.963500000000003</v>
      </c>
      <c r="K3126" s="184">
        <v>160.5872</v>
      </c>
      <c r="L3126" s="183">
        <v>0.61639999999999995</v>
      </c>
      <c r="M3126" s="185">
        <v>-0.80900000000000005</v>
      </c>
      <c r="N3126" s="185">
        <v>0.3322</v>
      </c>
      <c r="O3126" s="93">
        <v>2.7</v>
      </c>
      <c r="P3126" s="93">
        <v>0.6</v>
      </c>
      <c r="Q3126" s="98">
        <f t="shared" si="96"/>
        <v>-1.2666666666666664</v>
      </c>
      <c r="R3126" s="93">
        <v>-1.3</v>
      </c>
      <c r="S3126" s="53" t="s">
        <v>53</v>
      </c>
      <c r="T3126" s="50" t="s">
        <v>37</v>
      </c>
      <c r="U3126" s="189" t="s">
        <v>69</v>
      </c>
    </row>
    <row r="3127" spans="1:21" customFormat="1" ht="11.25" customHeight="1" x14ac:dyDescent="0.2">
      <c r="A3127" s="181" t="s">
        <v>3192</v>
      </c>
      <c r="B3127" s="85">
        <f t="shared" si="97"/>
        <v>44644.558136574073</v>
      </c>
      <c r="C3127" s="182">
        <v>2022</v>
      </c>
      <c r="D3127" s="182">
        <v>3</v>
      </c>
      <c r="E3127" s="182">
        <v>24</v>
      </c>
      <c r="F3127" s="182">
        <v>13</v>
      </c>
      <c r="G3127" s="182">
        <v>23</v>
      </c>
      <c r="H3127" s="183">
        <v>43.540999999999997</v>
      </c>
      <c r="I3127" s="183">
        <v>0.15578700000000001</v>
      </c>
      <c r="J3127" s="184">
        <v>55.970199999999998</v>
      </c>
      <c r="K3127" s="184">
        <v>160.58879999999999</v>
      </c>
      <c r="L3127" s="183">
        <v>0.90059999999999996</v>
      </c>
      <c r="M3127" s="185">
        <v>-0.746</v>
      </c>
      <c r="N3127" s="185">
        <v>1.0143</v>
      </c>
      <c r="O3127" s="93">
        <v>2.2999999999999998</v>
      </c>
      <c r="P3127" s="93">
        <v>0.4</v>
      </c>
      <c r="Q3127" s="98">
        <f t="shared" si="96"/>
        <v>-1.5333333333333332</v>
      </c>
      <c r="R3127" s="93">
        <v>-1.5</v>
      </c>
      <c r="S3127" s="53" t="s">
        <v>53</v>
      </c>
      <c r="T3127" s="50" t="s">
        <v>37</v>
      </c>
      <c r="U3127" s="189" t="s">
        <v>69</v>
      </c>
    </row>
    <row r="3128" spans="1:21" customFormat="1" ht="11.25" customHeight="1" x14ac:dyDescent="0.2">
      <c r="A3128" s="181" t="s">
        <v>3193</v>
      </c>
      <c r="B3128" s="85">
        <f t="shared" si="97"/>
        <v>44644.605219907404</v>
      </c>
      <c r="C3128" s="182">
        <v>2022</v>
      </c>
      <c r="D3128" s="182">
        <v>3</v>
      </c>
      <c r="E3128" s="182">
        <v>24</v>
      </c>
      <c r="F3128" s="182">
        <v>14</v>
      </c>
      <c r="G3128" s="182">
        <v>31</v>
      </c>
      <c r="H3128" s="183">
        <v>31.677</v>
      </c>
      <c r="I3128" s="183">
        <v>0.48494100000000001</v>
      </c>
      <c r="J3128" s="184">
        <v>56.066600000000001</v>
      </c>
      <c r="K3128" s="184">
        <v>160.64519999999999</v>
      </c>
      <c r="L3128" s="183">
        <v>4.4970999999999997</v>
      </c>
      <c r="M3128" s="185">
        <v>31.754000000000001</v>
      </c>
      <c r="N3128" s="185">
        <v>3.1417000000000002</v>
      </c>
      <c r="O3128" s="93">
        <v>5.6</v>
      </c>
      <c r="P3128" s="93">
        <v>2.0499999999999998</v>
      </c>
      <c r="Q3128" s="98">
        <f t="shared" si="96"/>
        <v>0.66666666666666663</v>
      </c>
      <c r="R3128" s="93">
        <v>0.7</v>
      </c>
      <c r="S3128" s="53" t="s">
        <v>53</v>
      </c>
      <c r="T3128" s="50" t="s">
        <v>37</v>
      </c>
      <c r="U3128" s="189" t="s">
        <v>50</v>
      </c>
    </row>
    <row r="3129" spans="1:21" customFormat="1" ht="11.25" customHeight="1" x14ac:dyDescent="0.2">
      <c r="A3129" s="181" t="s">
        <v>3194</v>
      </c>
      <c r="B3129" s="85">
        <f t="shared" si="97"/>
        <v>44644.625937500001</v>
      </c>
      <c r="C3129" s="182">
        <v>2022</v>
      </c>
      <c r="D3129" s="182">
        <v>3</v>
      </c>
      <c r="E3129" s="182">
        <v>24</v>
      </c>
      <c r="F3129" s="182">
        <v>15</v>
      </c>
      <c r="G3129" s="182">
        <v>1</v>
      </c>
      <c r="H3129" s="183">
        <v>21.07</v>
      </c>
      <c r="I3129" s="183">
        <v>0.17846999999999999</v>
      </c>
      <c r="J3129" s="184">
        <v>56.4741</v>
      </c>
      <c r="K3129" s="184">
        <v>161.1764</v>
      </c>
      <c r="L3129" s="183">
        <v>2.1634000000000002</v>
      </c>
      <c r="M3129" s="185">
        <v>21.113</v>
      </c>
      <c r="N3129" s="185">
        <v>1.5333000000000001</v>
      </c>
      <c r="O3129" s="93">
        <v>3.9</v>
      </c>
      <c r="P3129" s="93">
        <v>1.2</v>
      </c>
      <c r="Q3129" s="98">
        <f t="shared" si="96"/>
        <v>-0.46666666666666651</v>
      </c>
      <c r="R3129" s="93">
        <v>-0.5</v>
      </c>
      <c r="S3129" s="53" t="s">
        <v>53</v>
      </c>
      <c r="T3129" s="50" t="s">
        <v>37</v>
      </c>
      <c r="U3129" s="189" t="s">
        <v>43</v>
      </c>
    </row>
    <row r="3130" spans="1:21" customFormat="1" ht="11.25" customHeight="1" x14ac:dyDescent="0.2">
      <c r="A3130" s="181" t="s">
        <v>3195</v>
      </c>
      <c r="B3130" s="85">
        <f t="shared" si="97"/>
        <v>44644.672743055555</v>
      </c>
      <c r="C3130" s="182">
        <v>2022</v>
      </c>
      <c r="D3130" s="182">
        <v>3</v>
      </c>
      <c r="E3130" s="182">
        <v>24</v>
      </c>
      <c r="F3130" s="182">
        <v>16</v>
      </c>
      <c r="G3130" s="182">
        <v>8</v>
      </c>
      <c r="H3130" s="183">
        <v>45.505000000000003</v>
      </c>
      <c r="I3130" s="183">
        <v>0.53485899999999997</v>
      </c>
      <c r="J3130" s="184">
        <v>55.974299999999999</v>
      </c>
      <c r="K3130" s="184">
        <v>160.9205</v>
      </c>
      <c r="L3130" s="183">
        <v>6.2445000000000004</v>
      </c>
      <c r="M3130" s="185">
        <v>16.545999999999999</v>
      </c>
      <c r="N3130" s="185">
        <v>3.9304999999999999</v>
      </c>
      <c r="O3130" s="93">
        <v>3.2</v>
      </c>
      <c r="P3130" s="93">
        <v>0.85</v>
      </c>
      <c r="Q3130" s="98">
        <f t="shared" si="96"/>
        <v>-0.93333333333333302</v>
      </c>
      <c r="R3130" s="93">
        <v>-0.9</v>
      </c>
      <c r="S3130" s="53" t="s">
        <v>53</v>
      </c>
      <c r="T3130" s="50" t="s">
        <v>37</v>
      </c>
      <c r="U3130" s="189" t="s">
        <v>43</v>
      </c>
    </row>
    <row r="3131" spans="1:21" customFormat="1" ht="11.25" customHeight="1" x14ac:dyDescent="0.2">
      <c r="A3131" s="181" t="s">
        <v>3196</v>
      </c>
      <c r="B3131" s="85">
        <f t="shared" si="97"/>
        <v>44644.691516203704</v>
      </c>
      <c r="C3131" s="182">
        <v>2022</v>
      </c>
      <c r="D3131" s="182">
        <v>3</v>
      </c>
      <c r="E3131" s="182">
        <v>24</v>
      </c>
      <c r="F3131" s="182">
        <v>16</v>
      </c>
      <c r="G3131" s="182">
        <v>35</v>
      </c>
      <c r="H3131" s="183">
        <v>47.668999999999997</v>
      </c>
      <c r="I3131" s="183">
        <v>0.48292299999999999</v>
      </c>
      <c r="J3131" s="184">
        <v>56.064399999999999</v>
      </c>
      <c r="K3131" s="184">
        <v>160.6283</v>
      </c>
      <c r="L3131" s="183">
        <v>3.9660000000000002</v>
      </c>
      <c r="M3131" s="185">
        <v>29.245000000000001</v>
      </c>
      <c r="N3131" s="185">
        <v>3.4624999999999999</v>
      </c>
      <c r="O3131" s="93">
        <v>5.3</v>
      </c>
      <c r="P3131" s="93">
        <v>1.9</v>
      </c>
      <c r="Q3131" s="98">
        <f t="shared" si="96"/>
        <v>0.46666666666666679</v>
      </c>
      <c r="R3131" s="93">
        <v>0.5</v>
      </c>
      <c r="S3131" s="53" t="s">
        <v>53</v>
      </c>
      <c r="T3131" s="50" t="s">
        <v>37</v>
      </c>
      <c r="U3131" s="189" t="s">
        <v>50</v>
      </c>
    </row>
    <row r="3132" spans="1:21" customFormat="1" ht="11.25" customHeight="1" x14ac:dyDescent="0.2">
      <c r="A3132" s="181" t="s">
        <v>3197</v>
      </c>
      <c r="B3132" s="85">
        <f t="shared" si="97"/>
        <v>44644.712175925924</v>
      </c>
      <c r="C3132" s="182">
        <v>2022</v>
      </c>
      <c r="D3132" s="182">
        <v>3</v>
      </c>
      <c r="E3132" s="182">
        <v>24</v>
      </c>
      <c r="F3132" s="182">
        <v>17</v>
      </c>
      <c r="G3132" s="182">
        <v>5</v>
      </c>
      <c r="H3132" s="183">
        <v>32.561</v>
      </c>
      <c r="I3132" s="183">
        <v>0.41134999999999999</v>
      </c>
      <c r="J3132" s="184">
        <v>56.070599999999999</v>
      </c>
      <c r="K3132" s="184">
        <v>160.60130000000001</v>
      </c>
      <c r="L3132" s="183">
        <v>2.7839999999999998</v>
      </c>
      <c r="M3132" s="185">
        <v>29.266999999999999</v>
      </c>
      <c r="N3132" s="185">
        <v>3.0145</v>
      </c>
      <c r="O3132" s="93">
        <v>3.4</v>
      </c>
      <c r="P3132" s="93">
        <v>0.95</v>
      </c>
      <c r="Q3132" s="98">
        <f t="shared" si="96"/>
        <v>-0.79999999999999982</v>
      </c>
      <c r="R3132" s="93">
        <v>-0.8</v>
      </c>
      <c r="S3132" s="53" t="s">
        <v>53</v>
      </c>
      <c r="T3132" s="50" t="s">
        <v>37</v>
      </c>
      <c r="U3132" s="189" t="s">
        <v>50</v>
      </c>
    </row>
    <row r="3133" spans="1:21" customFormat="1" ht="11.25" customHeight="1" x14ac:dyDescent="0.2">
      <c r="A3133" s="181" t="s">
        <v>3198</v>
      </c>
      <c r="B3133" s="85">
        <f t="shared" si="97"/>
        <v>44644.751250000001</v>
      </c>
      <c r="C3133" s="182">
        <v>2022</v>
      </c>
      <c r="D3133" s="182">
        <v>3</v>
      </c>
      <c r="E3133" s="182">
        <v>24</v>
      </c>
      <c r="F3133" s="182">
        <v>18</v>
      </c>
      <c r="G3133" s="182">
        <v>1</v>
      </c>
      <c r="H3133" s="183">
        <v>48.189</v>
      </c>
      <c r="I3133" s="183">
        <v>0.37134600000000001</v>
      </c>
      <c r="J3133" s="184">
        <v>56.053699999999999</v>
      </c>
      <c r="K3133" s="184">
        <v>160.61609999999999</v>
      </c>
      <c r="L3133" s="183">
        <v>3.8637999999999999</v>
      </c>
      <c r="M3133" s="185">
        <v>30.966999999999999</v>
      </c>
      <c r="N3133" s="185">
        <v>3.0278</v>
      </c>
      <c r="O3133" s="93">
        <v>3.7</v>
      </c>
      <c r="P3133" s="93">
        <v>1.1000000000000001</v>
      </c>
      <c r="Q3133" s="98">
        <f t="shared" si="96"/>
        <v>-0.59999999999999964</v>
      </c>
      <c r="R3133" s="93">
        <v>-0.6</v>
      </c>
      <c r="S3133" s="53" t="s">
        <v>53</v>
      </c>
      <c r="T3133" s="50" t="s">
        <v>37</v>
      </c>
      <c r="U3133" s="189" t="s">
        <v>50</v>
      </c>
    </row>
    <row r="3134" spans="1:21" customFormat="1" ht="11.25" customHeight="1" x14ac:dyDescent="0.2">
      <c r="A3134" s="181" t="s">
        <v>3199</v>
      </c>
      <c r="B3134" s="85">
        <f t="shared" si="97"/>
        <v>44644.774363425924</v>
      </c>
      <c r="C3134" s="182">
        <v>2022</v>
      </c>
      <c r="D3134" s="182">
        <v>3</v>
      </c>
      <c r="E3134" s="182">
        <v>24</v>
      </c>
      <c r="F3134" s="182">
        <v>18</v>
      </c>
      <c r="G3134" s="182">
        <v>35</v>
      </c>
      <c r="H3134" s="183">
        <v>5.1980000000000004</v>
      </c>
      <c r="I3134" s="183">
        <v>0.20347100000000001</v>
      </c>
      <c r="J3134" s="184">
        <v>56.557600000000001</v>
      </c>
      <c r="K3134" s="184">
        <v>161.2285</v>
      </c>
      <c r="L3134" s="183">
        <v>3.2147000000000001</v>
      </c>
      <c r="M3134" s="185">
        <v>19.786999999999999</v>
      </c>
      <c r="N3134" s="185">
        <v>1.3363</v>
      </c>
      <c r="O3134" s="93">
        <v>5.8</v>
      </c>
      <c r="P3134" s="93">
        <v>2.15</v>
      </c>
      <c r="Q3134" s="98">
        <f t="shared" si="96"/>
        <v>0.80000000000000016</v>
      </c>
      <c r="R3134" s="93">
        <v>0.8</v>
      </c>
      <c r="S3134" s="53" t="s">
        <v>53</v>
      </c>
      <c r="T3134" s="50" t="s">
        <v>37</v>
      </c>
      <c r="U3134" s="189" t="s">
        <v>67</v>
      </c>
    </row>
    <row r="3135" spans="1:21" customFormat="1" ht="11.25" customHeight="1" x14ac:dyDescent="0.2">
      <c r="A3135" s="181" t="s">
        <v>3200</v>
      </c>
      <c r="B3135" s="85">
        <f t="shared" si="97"/>
        <v>44644.794872685183</v>
      </c>
      <c r="C3135" s="182">
        <v>2022</v>
      </c>
      <c r="D3135" s="182">
        <v>3</v>
      </c>
      <c r="E3135" s="182">
        <v>24</v>
      </c>
      <c r="F3135" s="182">
        <v>19</v>
      </c>
      <c r="G3135" s="182">
        <v>4</v>
      </c>
      <c r="H3135" s="183">
        <v>37.107999999999997</v>
      </c>
      <c r="I3135" s="183">
        <v>0.26654899999999998</v>
      </c>
      <c r="J3135" s="184">
        <v>55.961300000000001</v>
      </c>
      <c r="K3135" s="184">
        <v>160.59780000000001</v>
      </c>
      <c r="L3135" s="183">
        <v>1.6435999999999999</v>
      </c>
      <c r="M3135" s="185">
        <v>-1.093</v>
      </c>
      <c r="N3135" s="185">
        <v>1.5794999999999999</v>
      </c>
      <c r="O3135" s="93">
        <v>2.4</v>
      </c>
      <c r="P3135" s="93">
        <v>0.45</v>
      </c>
      <c r="Q3135" s="98">
        <f t="shared" si="96"/>
        <v>-1.4666666666666666</v>
      </c>
      <c r="R3135" s="93">
        <v>-1.5</v>
      </c>
      <c r="S3135" s="53" t="s">
        <v>53</v>
      </c>
      <c r="T3135" s="50" t="s">
        <v>37</v>
      </c>
      <c r="U3135" s="189" t="s">
        <v>69</v>
      </c>
    </row>
    <row r="3136" spans="1:21" customFormat="1" ht="11.25" customHeight="1" x14ac:dyDescent="0.2">
      <c r="A3136" s="181" t="s">
        <v>3201</v>
      </c>
      <c r="B3136" s="85">
        <f t="shared" si="97"/>
        <v>44644.805671296293</v>
      </c>
      <c r="C3136" s="182">
        <v>2022</v>
      </c>
      <c r="D3136" s="182">
        <v>3</v>
      </c>
      <c r="E3136" s="182">
        <v>24</v>
      </c>
      <c r="F3136" s="182">
        <v>19</v>
      </c>
      <c r="G3136" s="182">
        <v>20</v>
      </c>
      <c r="H3136" s="183">
        <v>10.801</v>
      </c>
      <c r="I3136" s="183">
        <v>0.43796299999999999</v>
      </c>
      <c r="J3136" s="184">
        <v>56.065800000000003</v>
      </c>
      <c r="K3136" s="184">
        <v>160.61109999999999</v>
      </c>
      <c r="L3136" s="183">
        <v>3.9746999999999999</v>
      </c>
      <c r="M3136" s="185">
        <v>26.213999999999999</v>
      </c>
      <c r="N3136" s="185">
        <v>3.7242999999999999</v>
      </c>
      <c r="O3136" s="93">
        <v>3.9</v>
      </c>
      <c r="P3136" s="93">
        <v>1.2</v>
      </c>
      <c r="Q3136" s="98">
        <f t="shared" si="96"/>
        <v>-0.46666666666666651</v>
      </c>
      <c r="R3136" s="93">
        <v>-0.5</v>
      </c>
      <c r="S3136" s="53" t="s">
        <v>53</v>
      </c>
      <c r="T3136" s="50" t="s">
        <v>37</v>
      </c>
      <c r="U3136" s="189" t="s">
        <v>50</v>
      </c>
    </row>
    <row r="3137" spans="1:21" customFormat="1" ht="11.25" customHeight="1" x14ac:dyDescent="0.2">
      <c r="A3137" s="181" t="s">
        <v>3202</v>
      </c>
      <c r="B3137" s="85">
        <f t="shared" si="97"/>
        <v>44644.80972222222</v>
      </c>
      <c r="C3137" s="182">
        <v>2022</v>
      </c>
      <c r="D3137" s="182">
        <v>3</v>
      </c>
      <c r="E3137" s="182">
        <v>24</v>
      </c>
      <c r="F3137" s="182">
        <v>19</v>
      </c>
      <c r="G3137" s="182">
        <v>26</v>
      </c>
      <c r="H3137" s="183">
        <v>0.41399999999999998</v>
      </c>
      <c r="I3137" s="183">
        <v>0.28384300000000001</v>
      </c>
      <c r="J3137" s="184">
        <v>55.962200000000003</v>
      </c>
      <c r="K3137" s="184">
        <v>160.60839999999999</v>
      </c>
      <c r="L3137" s="183">
        <v>2.5831</v>
      </c>
      <c r="M3137" s="185">
        <v>-0.96299999999999997</v>
      </c>
      <c r="N3137" s="185">
        <v>1.3419000000000001</v>
      </c>
      <c r="O3137" s="93">
        <v>3.7</v>
      </c>
      <c r="P3137" s="93">
        <v>1.1000000000000001</v>
      </c>
      <c r="Q3137" s="98">
        <f t="shared" si="96"/>
        <v>-0.59999999999999964</v>
      </c>
      <c r="R3137" s="93">
        <v>-0.6</v>
      </c>
      <c r="S3137" s="53" t="s">
        <v>53</v>
      </c>
      <c r="T3137" s="50" t="s">
        <v>37</v>
      </c>
      <c r="U3137" s="189" t="s">
        <v>69</v>
      </c>
    </row>
    <row r="3138" spans="1:21" customFormat="1" ht="11.25" customHeight="1" x14ac:dyDescent="0.2">
      <c r="A3138" s="181" t="s">
        <v>3203</v>
      </c>
      <c r="B3138" s="85">
        <f t="shared" si="97"/>
        <v>44644.864965277775</v>
      </c>
      <c r="C3138" s="182">
        <v>2022</v>
      </c>
      <c r="D3138" s="182">
        <v>3</v>
      </c>
      <c r="E3138" s="182">
        <v>24</v>
      </c>
      <c r="F3138" s="182">
        <v>20</v>
      </c>
      <c r="G3138" s="182">
        <v>45</v>
      </c>
      <c r="H3138" s="183">
        <v>33.85</v>
      </c>
      <c r="I3138" s="183">
        <v>0.26610400000000001</v>
      </c>
      <c r="J3138" s="184">
        <v>56.067</v>
      </c>
      <c r="K3138" s="184">
        <v>160.60550000000001</v>
      </c>
      <c r="L3138" s="183">
        <v>2.1259000000000001</v>
      </c>
      <c r="M3138" s="185">
        <v>32.14</v>
      </c>
      <c r="N3138" s="185">
        <v>1.9009</v>
      </c>
      <c r="O3138" s="93">
        <v>3.9</v>
      </c>
      <c r="P3138" s="93">
        <v>1.2</v>
      </c>
      <c r="Q3138" s="98">
        <f t="shared" si="96"/>
        <v>-0.46666666666666651</v>
      </c>
      <c r="R3138" s="93">
        <v>-0.5</v>
      </c>
      <c r="S3138" s="53" t="s">
        <v>53</v>
      </c>
      <c r="T3138" s="50" t="s">
        <v>37</v>
      </c>
      <c r="U3138" s="189" t="s">
        <v>50</v>
      </c>
    </row>
    <row r="3139" spans="1:21" customFormat="1" ht="11.25" customHeight="1" x14ac:dyDescent="0.2">
      <c r="A3139" s="181" t="s">
        <v>3204</v>
      </c>
      <c r="B3139" s="85">
        <f t="shared" si="97"/>
        <v>44644.868032407408</v>
      </c>
      <c r="C3139" s="182">
        <v>2022</v>
      </c>
      <c r="D3139" s="182">
        <v>3</v>
      </c>
      <c r="E3139" s="182">
        <v>24</v>
      </c>
      <c r="F3139" s="182">
        <v>20</v>
      </c>
      <c r="G3139" s="182">
        <v>49</v>
      </c>
      <c r="H3139" s="183">
        <v>58.673999999999999</v>
      </c>
      <c r="I3139" s="183">
        <v>0.22561</v>
      </c>
      <c r="J3139" s="184">
        <v>55.953800000000001</v>
      </c>
      <c r="K3139" s="184">
        <v>160.60400000000001</v>
      </c>
      <c r="L3139" s="183">
        <v>1.0629999999999999</v>
      </c>
      <c r="M3139" s="185">
        <v>-1.3360000000000001</v>
      </c>
      <c r="N3139" s="185">
        <v>1.1306</v>
      </c>
      <c r="O3139" s="93">
        <v>3</v>
      </c>
      <c r="P3139" s="93">
        <v>0.75</v>
      </c>
      <c r="Q3139" s="98">
        <f t="shared" si="96"/>
        <v>-1.0666666666666664</v>
      </c>
      <c r="R3139" s="93">
        <v>-1.1000000000000001</v>
      </c>
      <c r="S3139" s="53" t="s">
        <v>53</v>
      </c>
      <c r="T3139" s="50" t="s">
        <v>37</v>
      </c>
      <c r="U3139" s="189" t="s">
        <v>69</v>
      </c>
    </row>
    <row r="3140" spans="1:21" customFormat="1" ht="11.25" customHeight="1" x14ac:dyDescent="0.2">
      <c r="A3140" s="181" t="s">
        <v>3205</v>
      </c>
      <c r="B3140" s="85">
        <f t="shared" si="97"/>
        <v>44644.907650462963</v>
      </c>
      <c r="C3140" s="182">
        <v>2022</v>
      </c>
      <c r="D3140" s="182">
        <v>3</v>
      </c>
      <c r="E3140" s="182">
        <v>24</v>
      </c>
      <c r="F3140" s="182">
        <v>21</v>
      </c>
      <c r="G3140" s="182">
        <v>47</v>
      </c>
      <c r="H3140" s="183">
        <v>1.9179999999999999</v>
      </c>
      <c r="I3140" s="183">
        <v>0.13245299999999999</v>
      </c>
      <c r="J3140" s="184">
        <v>55.676699999999997</v>
      </c>
      <c r="K3140" s="184">
        <v>160.52719999999999</v>
      </c>
      <c r="L3140" s="183">
        <v>1.4918</v>
      </c>
      <c r="M3140" s="185">
        <v>5.5960000000000001</v>
      </c>
      <c r="N3140" s="185">
        <v>1.3957999999999999</v>
      </c>
      <c r="O3140" s="93">
        <v>5</v>
      </c>
      <c r="P3140" s="93">
        <v>1.75</v>
      </c>
      <c r="Q3140" s="98">
        <f t="shared" si="96"/>
        <v>0.26666666666666689</v>
      </c>
      <c r="R3140" s="93">
        <v>0.3</v>
      </c>
      <c r="S3140" s="53" t="s">
        <v>53</v>
      </c>
      <c r="T3140" s="50" t="s">
        <v>37</v>
      </c>
      <c r="U3140" s="189" t="s">
        <v>51</v>
      </c>
    </row>
    <row r="3141" spans="1:21" customFormat="1" ht="11.25" customHeight="1" x14ac:dyDescent="0.2">
      <c r="A3141" s="181" t="s">
        <v>3206</v>
      </c>
      <c r="B3141" s="85">
        <f t="shared" si="97"/>
        <v>44644.925752314812</v>
      </c>
      <c r="C3141" s="182">
        <v>2022</v>
      </c>
      <c r="D3141" s="182">
        <v>3</v>
      </c>
      <c r="E3141" s="182">
        <v>24</v>
      </c>
      <c r="F3141" s="182">
        <v>22</v>
      </c>
      <c r="G3141" s="182">
        <v>13</v>
      </c>
      <c r="H3141" s="183">
        <v>5.907</v>
      </c>
      <c r="I3141" s="183">
        <v>0.33852399999999999</v>
      </c>
      <c r="J3141" s="184">
        <v>55.967799999999997</v>
      </c>
      <c r="K3141" s="184">
        <v>160.60919999999999</v>
      </c>
      <c r="L3141" s="183">
        <v>2.8635999999999999</v>
      </c>
      <c r="M3141" s="185">
        <v>-1.0960000000000001</v>
      </c>
      <c r="N3141" s="185">
        <v>2.0436999999999999</v>
      </c>
      <c r="O3141" s="93">
        <v>2.8</v>
      </c>
      <c r="P3141" s="93">
        <v>0.65</v>
      </c>
      <c r="Q3141" s="98">
        <f t="shared" ref="Q3141:Q3204" si="98">(O3141-4.6)/1.5</f>
        <v>-1.2</v>
      </c>
      <c r="R3141" s="93">
        <v>-1.2</v>
      </c>
      <c r="S3141" s="53" t="s">
        <v>53</v>
      </c>
      <c r="T3141" s="50" t="s">
        <v>37</v>
      </c>
      <c r="U3141" s="189" t="s">
        <v>69</v>
      </c>
    </row>
    <row r="3142" spans="1:21" customFormat="1" ht="11.25" customHeight="1" x14ac:dyDescent="0.2">
      <c r="A3142" s="181" t="s">
        <v>3207</v>
      </c>
      <c r="B3142" s="85">
        <f t="shared" ref="B3142:B3205" si="99">DATE(C3142,D3142,E3142)+TIME(F3142,G3142,H3142)</f>
        <v>44644.932604166665</v>
      </c>
      <c r="C3142" s="182">
        <v>2022</v>
      </c>
      <c r="D3142" s="182">
        <v>3</v>
      </c>
      <c r="E3142" s="182">
        <v>24</v>
      </c>
      <c r="F3142" s="182">
        <v>22</v>
      </c>
      <c r="G3142" s="182">
        <v>22</v>
      </c>
      <c r="H3142" s="183">
        <v>57.392000000000003</v>
      </c>
      <c r="I3142" s="183">
        <v>0.29844100000000001</v>
      </c>
      <c r="J3142" s="184">
        <v>56.034300000000002</v>
      </c>
      <c r="K3142" s="184">
        <v>160.6541</v>
      </c>
      <c r="L3142" s="183">
        <v>1.6539999999999999</v>
      </c>
      <c r="M3142" s="185">
        <v>-0.88200000000000001</v>
      </c>
      <c r="N3142" s="185">
        <v>0.79959999999999998</v>
      </c>
      <c r="O3142" s="93">
        <v>3.4</v>
      </c>
      <c r="P3142" s="93">
        <v>0.95</v>
      </c>
      <c r="Q3142" s="98">
        <f t="shared" si="98"/>
        <v>-0.79999999999999982</v>
      </c>
      <c r="R3142" s="93">
        <v>-0.8</v>
      </c>
      <c r="S3142" s="53" t="s">
        <v>53</v>
      </c>
      <c r="T3142" s="50" t="s">
        <v>37</v>
      </c>
      <c r="U3142" s="189" t="s">
        <v>50</v>
      </c>
    </row>
    <row r="3143" spans="1:21" customFormat="1" ht="11.25" customHeight="1" x14ac:dyDescent="0.2">
      <c r="A3143" s="181" t="s">
        <v>3208</v>
      </c>
      <c r="B3143" s="85">
        <f t="shared" si="99"/>
        <v>44644.937384259261</v>
      </c>
      <c r="C3143" s="182">
        <v>2022</v>
      </c>
      <c r="D3143" s="182">
        <v>3</v>
      </c>
      <c r="E3143" s="182">
        <v>24</v>
      </c>
      <c r="F3143" s="182">
        <v>22</v>
      </c>
      <c r="G3143" s="182">
        <v>29</v>
      </c>
      <c r="H3143" s="183">
        <v>50.604999999999997</v>
      </c>
      <c r="I3143" s="183">
        <v>0.50366999999999995</v>
      </c>
      <c r="J3143" s="184">
        <v>56.055599999999998</v>
      </c>
      <c r="K3143" s="184">
        <v>160.6234</v>
      </c>
      <c r="L3143" s="183">
        <v>3.5831</v>
      </c>
      <c r="M3143" s="185">
        <v>26.504000000000001</v>
      </c>
      <c r="N3143" s="185">
        <v>4.1985000000000001</v>
      </c>
      <c r="O3143" s="93">
        <v>5.5</v>
      </c>
      <c r="P3143" s="93">
        <v>2</v>
      </c>
      <c r="Q3143" s="98">
        <f t="shared" si="98"/>
        <v>0.6000000000000002</v>
      </c>
      <c r="R3143" s="93">
        <v>0.6</v>
      </c>
      <c r="S3143" s="53" t="s">
        <v>53</v>
      </c>
      <c r="T3143" s="50" t="s">
        <v>37</v>
      </c>
      <c r="U3143" s="189" t="s">
        <v>50</v>
      </c>
    </row>
    <row r="3144" spans="1:21" customFormat="1" ht="11.25" customHeight="1" x14ac:dyDescent="0.2">
      <c r="A3144" s="181" t="s">
        <v>3209</v>
      </c>
      <c r="B3144" s="85">
        <f t="shared" si="99"/>
        <v>44644.954930555556</v>
      </c>
      <c r="C3144" s="182">
        <v>2022</v>
      </c>
      <c r="D3144" s="182">
        <v>3</v>
      </c>
      <c r="E3144" s="182">
        <v>24</v>
      </c>
      <c r="F3144" s="182">
        <v>22</v>
      </c>
      <c r="G3144" s="182">
        <v>55</v>
      </c>
      <c r="H3144" s="183">
        <v>6.0940000000000003</v>
      </c>
      <c r="I3144" s="183">
        <v>0.59036100000000002</v>
      </c>
      <c r="J3144" s="184">
        <v>56.0197</v>
      </c>
      <c r="K3144" s="184">
        <v>160.58029999999999</v>
      </c>
      <c r="L3144" s="183">
        <v>6.2081999999999997</v>
      </c>
      <c r="M3144" s="185">
        <v>12.906000000000001</v>
      </c>
      <c r="N3144" s="185">
        <v>4.4684999999999997</v>
      </c>
      <c r="O3144" s="93">
        <v>4.0999999999999996</v>
      </c>
      <c r="P3144" s="93">
        <v>1.3</v>
      </c>
      <c r="Q3144" s="98">
        <f t="shared" si="98"/>
        <v>-0.33333333333333331</v>
      </c>
      <c r="R3144" s="93">
        <v>-0.3</v>
      </c>
      <c r="S3144" s="53" t="s">
        <v>53</v>
      </c>
      <c r="T3144" s="50" t="s">
        <v>37</v>
      </c>
      <c r="U3144" s="189" t="s">
        <v>50</v>
      </c>
    </row>
    <row r="3145" spans="1:21" customFormat="1" ht="11.25" customHeight="1" x14ac:dyDescent="0.2">
      <c r="A3145" s="181" t="s">
        <v>3210</v>
      </c>
      <c r="B3145" s="85">
        <f t="shared" si="99"/>
        <v>44645.018078703702</v>
      </c>
      <c r="C3145" s="182">
        <v>2022</v>
      </c>
      <c r="D3145" s="182">
        <v>3</v>
      </c>
      <c r="E3145" s="182">
        <v>25</v>
      </c>
      <c r="F3145" s="182">
        <v>0</v>
      </c>
      <c r="G3145" s="182">
        <v>26</v>
      </c>
      <c r="H3145" s="183">
        <v>2.7210000000000001</v>
      </c>
      <c r="I3145" s="183">
        <v>0.202295</v>
      </c>
      <c r="J3145" s="184">
        <v>56.070799999999998</v>
      </c>
      <c r="K3145" s="184">
        <v>160.6061</v>
      </c>
      <c r="L3145" s="183">
        <v>1.6405000000000001</v>
      </c>
      <c r="M3145" s="185">
        <v>32.768999999999998</v>
      </c>
      <c r="N3145" s="185">
        <v>1.4656</v>
      </c>
      <c r="O3145" s="93">
        <v>3.8</v>
      </c>
      <c r="P3145" s="93">
        <v>1.1499999999999999</v>
      </c>
      <c r="Q3145" s="98">
        <f t="shared" si="98"/>
        <v>-0.53333333333333321</v>
      </c>
      <c r="R3145" s="93">
        <v>-0.5</v>
      </c>
      <c r="S3145" s="53" t="s">
        <v>53</v>
      </c>
      <c r="T3145" s="50" t="s">
        <v>37</v>
      </c>
      <c r="U3145" s="189" t="s">
        <v>50</v>
      </c>
    </row>
    <row r="3146" spans="1:21" customFormat="1" ht="11.25" customHeight="1" x14ac:dyDescent="0.2">
      <c r="A3146" s="181" t="s">
        <v>3211</v>
      </c>
      <c r="B3146" s="85">
        <f t="shared" si="99"/>
        <v>44645.053194444445</v>
      </c>
      <c r="C3146" s="182">
        <v>2022</v>
      </c>
      <c r="D3146" s="182">
        <v>3</v>
      </c>
      <c r="E3146" s="182">
        <v>25</v>
      </c>
      <c r="F3146" s="182">
        <v>1</v>
      </c>
      <c r="G3146" s="182">
        <v>16</v>
      </c>
      <c r="H3146" s="183">
        <v>36.94</v>
      </c>
      <c r="I3146" s="183">
        <v>0.111563</v>
      </c>
      <c r="J3146" s="184">
        <v>55.933900000000001</v>
      </c>
      <c r="K3146" s="184">
        <v>160.60050000000001</v>
      </c>
      <c r="L3146" s="183">
        <v>0.9506</v>
      </c>
      <c r="M3146" s="185">
        <v>-0.97499999999999998</v>
      </c>
      <c r="N3146" s="185">
        <v>0.46839999999999998</v>
      </c>
      <c r="O3146" s="93">
        <v>2.1</v>
      </c>
      <c r="P3146" s="93">
        <v>0.3</v>
      </c>
      <c r="Q3146" s="98">
        <f t="shared" si="98"/>
        <v>-1.6666666666666663</v>
      </c>
      <c r="R3146" s="93">
        <v>-1.7</v>
      </c>
      <c r="S3146" s="53" t="s">
        <v>53</v>
      </c>
      <c r="T3146" s="50" t="s">
        <v>37</v>
      </c>
      <c r="U3146" s="189" t="s">
        <v>69</v>
      </c>
    </row>
    <row r="3147" spans="1:21" customFormat="1" ht="11.25" customHeight="1" x14ac:dyDescent="0.2">
      <c r="A3147" s="181" t="s">
        <v>3212</v>
      </c>
      <c r="B3147" s="85">
        <f t="shared" si="99"/>
        <v>44645.055069444446</v>
      </c>
      <c r="C3147" s="182">
        <v>2022</v>
      </c>
      <c r="D3147" s="182">
        <v>3</v>
      </c>
      <c r="E3147" s="182">
        <v>25</v>
      </c>
      <c r="F3147" s="182">
        <v>1</v>
      </c>
      <c r="G3147" s="182">
        <v>19</v>
      </c>
      <c r="H3147" s="183">
        <v>18.353000000000002</v>
      </c>
      <c r="I3147" s="183">
        <v>0.26567499999999999</v>
      </c>
      <c r="J3147" s="184">
        <v>56.071399999999997</v>
      </c>
      <c r="K3147" s="184">
        <v>160.61099999999999</v>
      </c>
      <c r="L3147" s="183">
        <v>2.1869000000000001</v>
      </c>
      <c r="M3147" s="185">
        <v>30.541</v>
      </c>
      <c r="N3147" s="185">
        <v>1.9039999999999999</v>
      </c>
      <c r="O3147" s="93">
        <v>3.8</v>
      </c>
      <c r="P3147" s="93">
        <v>1.1499999999999999</v>
      </c>
      <c r="Q3147" s="98">
        <f t="shared" si="98"/>
        <v>-0.53333333333333321</v>
      </c>
      <c r="R3147" s="93">
        <v>-0.5</v>
      </c>
      <c r="S3147" s="53" t="s">
        <v>53</v>
      </c>
      <c r="T3147" s="50" t="s">
        <v>37</v>
      </c>
      <c r="U3147" s="189" t="s">
        <v>50</v>
      </c>
    </row>
    <row r="3148" spans="1:21" customFormat="1" ht="11.25" customHeight="1" x14ac:dyDescent="0.2">
      <c r="A3148" s="181" t="s">
        <v>3213</v>
      </c>
      <c r="B3148" s="85">
        <f t="shared" si="99"/>
        <v>44645.154143518521</v>
      </c>
      <c r="C3148" s="182">
        <v>2022</v>
      </c>
      <c r="D3148" s="182">
        <v>3</v>
      </c>
      <c r="E3148" s="182">
        <v>25</v>
      </c>
      <c r="F3148" s="182">
        <v>3</v>
      </c>
      <c r="G3148" s="182">
        <v>41</v>
      </c>
      <c r="H3148" s="183">
        <v>58.009</v>
      </c>
      <c r="I3148" s="183">
        <v>0.199575</v>
      </c>
      <c r="J3148" s="184">
        <v>56.084299999999999</v>
      </c>
      <c r="K3148" s="184">
        <v>160.62960000000001</v>
      </c>
      <c r="L3148" s="183">
        <v>2.2008000000000001</v>
      </c>
      <c r="M3148" s="185">
        <v>31.663</v>
      </c>
      <c r="N3148" s="185">
        <v>1.5641</v>
      </c>
      <c r="O3148" s="93">
        <v>5.9</v>
      </c>
      <c r="P3148" s="93">
        <v>2.2000000000000002</v>
      </c>
      <c r="Q3148" s="98">
        <f t="shared" si="98"/>
        <v>0.86666666666666714</v>
      </c>
      <c r="R3148" s="93">
        <v>0.9</v>
      </c>
      <c r="S3148" s="53" t="s">
        <v>53</v>
      </c>
      <c r="T3148" s="50" t="s">
        <v>37</v>
      </c>
      <c r="U3148" s="189" t="s">
        <v>50</v>
      </c>
    </row>
    <row r="3149" spans="1:21" customFormat="1" ht="11.25" customHeight="1" x14ac:dyDescent="0.2">
      <c r="A3149" s="181" t="s">
        <v>3214</v>
      </c>
      <c r="B3149" s="85">
        <f t="shared" si="99"/>
        <v>44645.226273148146</v>
      </c>
      <c r="C3149" s="182">
        <v>2022</v>
      </c>
      <c r="D3149" s="182">
        <v>3</v>
      </c>
      <c r="E3149" s="182">
        <v>25</v>
      </c>
      <c r="F3149" s="182">
        <v>5</v>
      </c>
      <c r="G3149" s="182">
        <v>25</v>
      </c>
      <c r="H3149" s="183">
        <v>50.548999999999999</v>
      </c>
      <c r="I3149" s="183">
        <v>8.2207000000000002E-2</v>
      </c>
      <c r="J3149" s="184">
        <v>55.960999999999999</v>
      </c>
      <c r="K3149" s="184">
        <v>160.60579999999999</v>
      </c>
      <c r="L3149" s="183">
        <v>0.4017</v>
      </c>
      <c r="M3149" s="185">
        <v>-0.40799999999999997</v>
      </c>
      <c r="N3149" s="185">
        <v>0.80900000000000005</v>
      </c>
      <c r="O3149" s="93">
        <v>2.1</v>
      </c>
      <c r="P3149" s="93">
        <v>0.3</v>
      </c>
      <c r="Q3149" s="98">
        <f t="shared" si="98"/>
        <v>-1.6666666666666663</v>
      </c>
      <c r="R3149" s="93">
        <v>-1.7</v>
      </c>
      <c r="S3149" s="53" t="s">
        <v>53</v>
      </c>
      <c r="T3149" s="50" t="s">
        <v>37</v>
      </c>
      <c r="U3149" s="189" t="s">
        <v>69</v>
      </c>
    </row>
    <row r="3150" spans="1:21" customFormat="1" ht="11.25" customHeight="1" x14ac:dyDescent="0.2">
      <c r="A3150" s="181" t="s">
        <v>3215</v>
      </c>
      <c r="B3150" s="85">
        <f t="shared" si="99"/>
        <v>44645.261678240742</v>
      </c>
      <c r="C3150" s="182">
        <v>2022</v>
      </c>
      <c r="D3150" s="182">
        <v>3</v>
      </c>
      <c r="E3150" s="182">
        <v>25</v>
      </c>
      <c r="F3150" s="182">
        <v>6</v>
      </c>
      <c r="G3150" s="182">
        <v>16</v>
      </c>
      <c r="H3150" s="183">
        <v>49.497</v>
      </c>
      <c r="I3150" s="183">
        <v>8.2225000000000006E-2</v>
      </c>
      <c r="J3150" s="184">
        <v>55.9754</v>
      </c>
      <c r="K3150" s="184">
        <v>160.60740000000001</v>
      </c>
      <c r="L3150" s="183">
        <v>0.56810000000000005</v>
      </c>
      <c r="M3150" s="185">
        <v>-0.68400000000000005</v>
      </c>
      <c r="N3150" s="185">
        <v>0.60109999999999997</v>
      </c>
      <c r="O3150" s="93">
        <v>1.6</v>
      </c>
      <c r="P3150" s="93">
        <v>0.05</v>
      </c>
      <c r="Q3150" s="98">
        <f t="shared" si="98"/>
        <v>-1.9999999999999998</v>
      </c>
      <c r="R3150" s="93">
        <v>-2</v>
      </c>
      <c r="S3150" s="53" t="s">
        <v>53</v>
      </c>
      <c r="T3150" s="50" t="s">
        <v>37</v>
      </c>
      <c r="U3150" s="189" t="s">
        <v>69</v>
      </c>
    </row>
    <row r="3151" spans="1:21" customFormat="1" ht="11.25" customHeight="1" x14ac:dyDescent="0.2">
      <c r="A3151" s="181" t="s">
        <v>3216</v>
      </c>
      <c r="B3151" s="85">
        <f t="shared" si="99"/>
        <v>44645.281793981485</v>
      </c>
      <c r="C3151" s="182">
        <v>2022</v>
      </c>
      <c r="D3151" s="182">
        <v>3</v>
      </c>
      <c r="E3151" s="182">
        <v>25</v>
      </c>
      <c r="F3151" s="182">
        <v>6</v>
      </c>
      <c r="G3151" s="182">
        <v>45</v>
      </c>
      <c r="H3151" s="183">
        <v>47.378999999999998</v>
      </c>
      <c r="I3151" s="183">
        <v>0.20752999999999999</v>
      </c>
      <c r="J3151" s="184">
        <v>56.0732</v>
      </c>
      <c r="K3151" s="184">
        <v>160.6139</v>
      </c>
      <c r="L3151" s="183">
        <v>1.9756</v>
      </c>
      <c r="M3151" s="185">
        <v>29.36</v>
      </c>
      <c r="N3151" s="185">
        <v>1.3354999999999999</v>
      </c>
      <c r="O3151" s="93">
        <v>4.8</v>
      </c>
      <c r="P3151" s="93">
        <v>1.65</v>
      </c>
      <c r="Q3151" s="98">
        <f t="shared" si="98"/>
        <v>0.13333333333333344</v>
      </c>
      <c r="R3151" s="93">
        <v>0.1</v>
      </c>
      <c r="S3151" s="53" t="s">
        <v>53</v>
      </c>
      <c r="T3151" s="50" t="s">
        <v>37</v>
      </c>
      <c r="U3151" s="189" t="s">
        <v>50</v>
      </c>
    </row>
    <row r="3152" spans="1:21" customFormat="1" ht="11.25" customHeight="1" x14ac:dyDescent="0.2">
      <c r="A3152" s="181" t="s">
        <v>3217</v>
      </c>
      <c r="B3152" s="85">
        <f t="shared" si="99"/>
        <v>44645.30327546296</v>
      </c>
      <c r="C3152" s="182">
        <v>2022</v>
      </c>
      <c r="D3152" s="182">
        <v>3</v>
      </c>
      <c r="E3152" s="182">
        <v>25</v>
      </c>
      <c r="F3152" s="182">
        <v>7</v>
      </c>
      <c r="G3152" s="182">
        <v>16</v>
      </c>
      <c r="H3152" s="183">
        <v>43.253</v>
      </c>
      <c r="I3152" s="183">
        <v>0.11935800000000001</v>
      </c>
      <c r="J3152" s="184">
        <v>56.067700000000002</v>
      </c>
      <c r="K3152" s="184">
        <v>160.6063</v>
      </c>
      <c r="L3152" s="183">
        <v>3.1560000000000001</v>
      </c>
      <c r="M3152" s="185">
        <v>34.243000000000002</v>
      </c>
      <c r="N3152" s="185">
        <v>1.1004</v>
      </c>
      <c r="O3152" s="93">
        <v>3.3</v>
      </c>
      <c r="P3152" s="93">
        <v>0.9</v>
      </c>
      <c r="Q3152" s="98">
        <f t="shared" si="98"/>
        <v>-0.86666666666666659</v>
      </c>
      <c r="R3152" s="93">
        <v>-0.9</v>
      </c>
      <c r="S3152" s="53" t="s">
        <v>53</v>
      </c>
      <c r="T3152" s="50" t="s">
        <v>37</v>
      </c>
      <c r="U3152" s="189" t="s">
        <v>50</v>
      </c>
    </row>
    <row r="3153" spans="1:21" customFormat="1" ht="11.25" customHeight="1" x14ac:dyDescent="0.2">
      <c r="A3153" s="181" t="s">
        <v>3218</v>
      </c>
      <c r="B3153" s="85">
        <f t="shared" si="99"/>
        <v>44645.366875</v>
      </c>
      <c r="C3153" s="182">
        <v>2022</v>
      </c>
      <c r="D3153" s="182">
        <v>3</v>
      </c>
      <c r="E3153" s="182">
        <v>25</v>
      </c>
      <c r="F3153" s="182">
        <v>8</v>
      </c>
      <c r="G3153" s="182">
        <v>48</v>
      </c>
      <c r="H3153" s="183">
        <v>18.948</v>
      </c>
      <c r="I3153" s="183">
        <v>0.11167000000000001</v>
      </c>
      <c r="J3153" s="184">
        <v>56.073799999999999</v>
      </c>
      <c r="K3153" s="184">
        <v>160.60310000000001</v>
      </c>
      <c r="L3153" s="183">
        <v>1.1718</v>
      </c>
      <c r="M3153" s="185">
        <v>31.94</v>
      </c>
      <c r="N3153" s="185">
        <v>0.83799999999999997</v>
      </c>
      <c r="O3153" s="93">
        <v>4.4000000000000004</v>
      </c>
      <c r="P3153" s="93">
        <v>1.45</v>
      </c>
      <c r="Q3153" s="98">
        <f t="shared" si="98"/>
        <v>-0.13333333333333286</v>
      </c>
      <c r="R3153" s="93">
        <v>-0.1</v>
      </c>
      <c r="S3153" s="53" t="s">
        <v>53</v>
      </c>
      <c r="T3153" s="50" t="s">
        <v>37</v>
      </c>
      <c r="U3153" s="189" t="s">
        <v>50</v>
      </c>
    </row>
    <row r="3154" spans="1:21" customFormat="1" ht="11.25" customHeight="1" x14ac:dyDescent="0.2">
      <c r="A3154" s="181" t="s">
        <v>3219</v>
      </c>
      <c r="B3154" s="85">
        <f t="shared" si="99"/>
        <v>44645.511250000003</v>
      </c>
      <c r="C3154" s="182">
        <v>2022</v>
      </c>
      <c r="D3154" s="182">
        <v>3</v>
      </c>
      <c r="E3154" s="182">
        <v>25</v>
      </c>
      <c r="F3154" s="182">
        <v>12</v>
      </c>
      <c r="G3154" s="182">
        <v>16</v>
      </c>
      <c r="H3154" s="183">
        <v>12.34</v>
      </c>
      <c r="I3154" s="183">
        <v>0.13173799999999999</v>
      </c>
      <c r="J3154" s="184">
        <v>55.954900000000002</v>
      </c>
      <c r="K3154" s="184">
        <v>160.596</v>
      </c>
      <c r="L3154" s="183">
        <v>0.75429999999999997</v>
      </c>
      <c r="M3154" s="185">
        <v>-1.091</v>
      </c>
      <c r="N3154" s="185">
        <v>0.64239999999999997</v>
      </c>
      <c r="O3154" s="93">
        <v>2.2999999999999998</v>
      </c>
      <c r="P3154" s="93">
        <v>0.4</v>
      </c>
      <c r="Q3154" s="98">
        <f t="shared" si="98"/>
        <v>-1.5333333333333332</v>
      </c>
      <c r="R3154" s="93">
        <v>-1.5</v>
      </c>
      <c r="S3154" s="53" t="s">
        <v>53</v>
      </c>
      <c r="T3154" s="50" t="s">
        <v>37</v>
      </c>
      <c r="U3154" s="189" t="s">
        <v>69</v>
      </c>
    </row>
    <row r="3155" spans="1:21" customFormat="1" ht="11.25" customHeight="1" x14ac:dyDescent="0.2">
      <c r="A3155" s="181" t="s">
        <v>3220</v>
      </c>
      <c r="B3155" s="85">
        <f t="shared" si="99"/>
        <v>44645.548263888886</v>
      </c>
      <c r="C3155" s="182">
        <v>2022</v>
      </c>
      <c r="D3155" s="182">
        <v>3</v>
      </c>
      <c r="E3155" s="182">
        <v>25</v>
      </c>
      <c r="F3155" s="182">
        <v>13</v>
      </c>
      <c r="G3155" s="182">
        <v>9</v>
      </c>
      <c r="H3155" s="183">
        <v>30.943000000000001</v>
      </c>
      <c r="I3155" s="183">
        <v>0.21675800000000001</v>
      </c>
      <c r="J3155" s="184">
        <v>56.071399999999997</v>
      </c>
      <c r="K3155" s="184">
        <v>160.6146</v>
      </c>
      <c r="L3155" s="183">
        <v>2.2803</v>
      </c>
      <c r="M3155" s="185">
        <v>28.988</v>
      </c>
      <c r="N3155" s="185">
        <v>1.6548</v>
      </c>
      <c r="O3155" s="93">
        <v>6</v>
      </c>
      <c r="P3155" s="93">
        <v>2.25</v>
      </c>
      <c r="Q3155" s="98">
        <f t="shared" si="98"/>
        <v>0.93333333333333357</v>
      </c>
      <c r="R3155" s="93">
        <v>0.9</v>
      </c>
      <c r="S3155" s="53" t="s">
        <v>53</v>
      </c>
      <c r="T3155" s="50" t="s">
        <v>37</v>
      </c>
      <c r="U3155" s="189" t="s">
        <v>50</v>
      </c>
    </row>
    <row r="3156" spans="1:21" customFormat="1" ht="11.25" customHeight="1" x14ac:dyDescent="0.2">
      <c r="A3156" s="181" t="s">
        <v>3221</v>
      </c>
      <c r="B3156" s="85">
        <f t="shared" si="99"/>
        <v>44645.576574074075</v>
      </c>
      <c r="C3156" s="182">
        <v>2022</v>
      </c>
      <c r="D3156" s="182">
        <v>3</v>
      </c>
      <c r="E3156" s="182">
        <v>25</v>
      </c>
      <c r="F3156" s="182">
        <v>13</v>
      </c>
      <c r="G3156" s="182">
        <v>50</v>
      </c>
      <c r="H3156" s="183">
        <v>16.899000000000001</v>
      </c>
      <c r="I3156" s="183">
        <v>0.20944399999999999</v>
      </c>
      <c r="J3156" s="184">
        <v>56.065600000000003</v>
      </c>
      <c r="K3156" s="184">
        <v>160.59970000000001</v>
      </c>
      <c r="L3156" s="183">
        <v>1.8861000000000001</v>
      </c>
      <c r="M3156" s="185">
        <v>29.937999999999999</v>
      </c>
      <c r="N3156" s="185">
        <v>1.3991</v>
      </c>
      <c r="O3156" s="93">
        <v>3.7</v>
      </c>
      <c r="P3156" s="93">
        <v>1.1000000000000001</v>
      </c>
      <c r="Q3156" s="98">
        <f t="shared" si="98"/>
        <v>-0.59999999999999964</v>
      </c>
      <c r="R3156" s="93">
        <v>-0.6</v>
      </c>
      <c r="S3156" s="53" t="s">
        <v>53</v>
      </c>
      <c r="T3156" s="50" t="s">
        <v>37</v>
      </c>
      <c r="U3156" s="189" t="s">
        <v>50</v>
      </c>
    </row>
    <row r="3157" spans="1:21" customFormat="1" ht="11.25" customHeight="1" x14ac:dyDescent="0.2">
      <c r="A3157" s="181" t="s">
        <v>3222</v>
      </c>
      <c r="B3157" s="85">
        <f t="shared" si="99"/>
        <v>44645.597384259258</v>
      </c>
      <c r="C3157" s="182">
        <v>2022</v>
      </c>
      <c r="D3157" s="182">
        <v>3</v>
      </c>
      <c r="E3157" s="182">
        <v>25</v>
      </c>
      <c r="F3157" s="182">
        <v>14</v>
      </c>
      <c r="G3157" s="182">
        <v>20</v>
      </c>
      <c r="H3157" s="183">
        <v>14.855</v>
      </c>
      <c r="I3157" s="183">
        <v>4.0527000000000001E-2</v>
      </c>
      <c r="J3157" s="184">
        <v>55.960500000000003</v>
      </c>
      <c r="K3157" s="184">
        <v>160.60079999999999</v>
      </c>
      <c r="L3157" s="183">
        <v>0.34350000000000003</v>
      </c>
      <c r="M3157" s="185">
        <v>-1.5509999999999999</v>
      </c>
      <c r="N3157" s="185">
        <v>0.19969999999999999</v>
      </c>
      <c r="O3157" s="93">
        <v>1.9</v>
      </c>
      <c r="P3157" s="93">
        <v>0.2</v>
      </c>
      <c r="Q3157" s="98">
        <f t="shared" si="98"/>
        <v>-1.7999999999999998</v>
      </c>
      <c r="R3157" s="93">
        <v>-1.8</v>
      </c>
      <c r="S3157" s="53" t="s">
        <v>53</v>
      </c>
      <c r="T3157" s="50" t="s">
        <v>37</v>
      </c>
      <c r="U3157" s="189" t="s">
        <v>69</v>
      </c>
    </row>
    <row r="3158" spans="1:21" customFormat="1" ht="11.25" customHeight="1" x14ac:dyDescent="0.2">
      <c r="A3158" s="181" t="s">
        <v>3223</v>
      </c>
      <c r="B3158" s="85">
        <f t="shared" si="99"/>
        <v>44645.671805555554</v>
      </c>
      <c r="C3158" s="182">
        <v>2022</v>
      </c>
      <c r="D3158" s="182">
        <v>3</v>
      </c>
      <c r="E3158" s="182">
        <v>25</v>
      </c>
      <c r="F3158" s="182">
        <v>16</v>
      </c>
      <c r="G3158" s="182">
        <v>7</v>
      </c>
      <c r="H3158" s="183">
        <v>24.062000000000001</v>
      </c>
      <c r="I3158" s="183">
        <v>0.28363100000000002</v>
      </c>
      <c r="J3158" s="184">
        <v>56.077399999999997</v>
      </c>
      <c r="K3158" s="184">
        <v>160.6112</v>
      </c>
      <c r="L3158" s="183">
        <v>2.75</v>
      </c>
      <c r="M3158" s="185">
        <v>29.427</v>
      </c>
      <c r="N3158" s="185">
        <v>2.202</v>
      </c>
      <c r="O3158" s="93">
        <v>5</v>
      </c>
      <c r="P3158" s="93">
        <v>1.75</v>
      </c>
      <c r="Q3158" s="98">
        <f t="shared" si="98"/>
        <v>0.26666666666666689</v>
      </c>
      <c r="R3158" s="93">
        <v>0.3</v>
      </c>
      <c r="S3158" s="53" t="s">
        <v>53</v>
      </c>
      <c r="T3158" s="50" t="s">
        <v>37</v>
      </c>
      <c r="U3158" s="189" t="s">
        <v>50</v>
      </c>
    </row>
    <row r="3159" spans="1:21" customFormat="1" ht="11.25" customHeight="1" x14ac:dyDescent="0.2">
      <c r="A3159" s="181" t="s">
        <v>3224</v>
      </c>
      <c r="B3159" s="85">
        <f t="shared" si="99"/>
        <v>44645.748738425929</v>
      </c>
      <c r="C3159" s="182">
        <v>2022</v>
      </c>
      <c r="D3159" s="182">
        <v>3</v>
      </c>
      <c r="E3159" s="182">
        <v>25</v>
      </c>
      <c r="F3159" s="182">
        <v>17</v>
      </c>
      <c r="G3159" s="182">
        <v>58</v>
      </c>
      <c r="H3159" s="183">
        <v>11.545999999999999</v>
      </c>
      <c r="I3159" s="183">
        <v>0.18407999999999999</v>
      </c>
      <c r="J3159" s="184">
        <v>56.0959</v>
      </c>
      <c r="K3159" s="184">
        <v>160.59549999999999</v>
      </c>
      <c r="L3159" s="183">
        <v>1.6758999999999999</v>
      </c>
      <c r="M3159" s="185">
        <v>28.556000000000001</v>
      </c>
      <c r="N3159" s="185">
        <v>1.3962000000000001</v>
      </c>
      <c r="O3159" s="93">
        <v>4.0999999999999996</v>
      </c>
      <c r="P3159" s="93">
        <v>1.3</v>
      </c>
      <c r="Q3159" s="98">
        <f t="shared" si="98"/>
        <v>-0.33333333333333331</v>
      </c>
      <c r="R3159" s="93">
        <v>-0.3</v>
      </c>
      <c r="S3159" s="53" t="s">
        <v>53</v>
      </c>
      <c r="T3159" s="50" t="s">
        <v>37</v>
      </c>
      <c r="U3159" s="189" t="s">
        <v>50</v>
      </c>
    </row>
    <row r="3160" spans="1:21" customFormat="1" ht="11.25" customHeight="1" x14ac:dyDescent="0.2">
      <c r="A3160" s="181" t="s">
        <v>3225</v>
      </c>
      <c r="B3160" s="85">
        <f t="shared" si="99"/>
        <v>44645.760138888887</v>
      </c>
      <c r="C3160" s="182">
        <v>2022</v>
      </c>
      <c r="D3160" s="182">
        <v>3</v>
      </c>
      <c r="E3160" s="182">
        <v>25</v>
      </c>
      <c r="F3160" s="182">
        <v>18</v>
      </c>
      <c r="G3160" s="182">
        <v>14</v>
      </c>
      <c r="H3160" s="183">
        <v>36.191000000000003</v>
      </c>
      <c r="I3160" s="183">
        <v>0.35652800000000001</v>
      </c>
      <c r="J3160" s="184">
        <v>55.543100000000003</v>
      </c>
      <c r="K3160" s="184">
        <v>160.2818</v>
      </c>
      <c r="L3160" s="183">
        <v>4.4173999999999998</v>
      </c>
      <c r="M3160" s="185">
        <v>9.4169999999999998</v>
      </c>
      <c r="N3160" s="185">
        <v>5.3330000000000002</v>
      </c>
      <c r="O3160" s="93">
        <v>6.7</v>
      </c>
      <c r="P3160" s="93">
        <v>2.6</v>
      </c>
      <c r="Q3160" s="98">
        <f t="shared" si="98"/>
        <v>1.4000000000000004</v>
      </c>
      <c r="R3160" s="93">
        <v>1.4</v>
      </c>
      <c r="S3160" s="53" t="s">
        <v>53</v>
      </c>
      <c r="T3160" s="50" t="s">
        <v>37</v>
      </c>
      <c r="U3160" s="189" t="s">
        <v>51</v>
      </c>
    </row>
    <row r="3161" spans="1:21" customFormat="1" ht="11.25" customHeight="1" x14ac:dyDescent="0.2">
      <c r="A3161" s="181" t="s">
        <v>3226</v>
      </c>
      <c r="B3161" s="85">
        <f t="shared" si="99"/>
        <v>44645.772997685184</v>
      </c>
      <c r="C3161" s="182">
        <v>2022</v>
      </c>
      <c r="D3161" s="182">
        <v>3</v>
      </c>
      <c r="E3161" s="182">
        <v>25</v>
      </c>
      <c r="F3161" s="182">
        <v>18</v>
      </c>
      <c r="G3161" s="182">
        <v>33</v>
      </c>
      <c r="H3161" s="183">
        <v>7.7210000000000001</v>
      </c>
      <c r="I3161" s="183">
        <v>0.13117100000000001</v>
      </c>
      <c r="J3161" s="184">
        <v>55.804699999999997</v>
      </c>
      <c r="K3161" s="184">
        <v>160.54519999999999</v>
      </c>
      <c r="L3161" s="183">
        <v>0.81210000000000004</v>
      </c>
      <c r="M3161" s="185">
        <v>-0.70599999999999996</v>
      </c>
      <c r="N3161" s="185">
        <v>0.3977</v>
      </c>
      <c r="O3161" s="93">
        <v>3.2</v>
      </c>
      <c r="P3161" s="93">
        <v>0.85</v>
      </c>
      <c r="Q3161" s="98">
        <f t="shared" si="98"/>
        <v>-0.93333333333333302</v>
      </c>
      <c r="R3161" s="93">
        <v>-0.9</v>
      </c>
      <c r="S3161" s="53" t="s">
        <v>53</v>
      </c>
      <c r="T3161" s="50" t="s">
        <v>37</v>
      </c>
      <c r="U3161" s="189" t="s">
        <v>51</v>
      </c>
    </row>
    <row r="3162" spans="1:21" customFormat="1" ht="11.25" customHeight="1" x14ac:dyDescent="0.2">
      <c r="A3162" s="181" t="s">
        <v>3227</v>
      </c>
      <c r="B3162" s="85">
        <f t="shared" si="99"/>
        <v>44645.825335648151</v>
      </c>
      <c r="C3162" s="182">
        <v>2022</v>
      </c>
      <c r="D3162" s="182">
        <v>3</v>
      </c>
      <c r="E3162" s="182">
        <v>25</v>
      </c>
      <c r="F3162" s="182">
        <v>19</v>
      </c>
      <c r="G3162" s="182">
        <v>48</v>
      </c>
      <c r="H3162" s="183">
        <v>29.341999999999999</v>
      </c>
      <c r="I3162" s="183">
        <v>0.223327</v>
      </c>
      <c r="J3162" s="184">
        <v>56.071599999999997</v>
      </c>
      <c r="K3162" s="184">
        <v>160.6157</v>
      </c>
      <c r="L3162" s="183">
        <v>1.9288000000000001</v>
      </c>
      <c r="M3162" s="185">
        <v>30.126999999999999</v>
      </c>
      <c r="N3162" s="185">
        <v>1.6448</v>
      </c>
      <c r="O3162" s="93">
        <v>3.8</v>
      </c>
      <c r="P3162" s="93">
        <v>1.1499999999999999</v>
      </c>
      <c r="Q3162" s="98">
        <f t="shared" si="98"/>
        <v>-0.53333333333333321</v>
      </c>
      <c r="R3162" s="93">
        <v>-0.5</v>
      </c>
      <c r="S3162" s="53" t="s">
        <v>53</v>
      </c>
      <c r="T3162" s="50" t="s">
        <v>37</v>
      </c>
      <c r="U3162" s="189" t="s">
        <v>50</v>
      </c>
    </row>
    <row r="3163" spans="1:21" customFormat="1" ht="11.25" customHeight="1" x14ac:dyDescent="0.2">
      <c r="A3163" s="181" t="s">
        <v>3228</v>
      </c>
      <c r="B3163" s="85">
        <f t="shared" si="99"/>
        <v>44645.831712962965</v>
      </c>
      <c r="C3163" s="182">
        <v>2022</v>
      </c>
      <c r="D3163" s="182">
        <v>3</v>
      </c>
      <c r="E3163" s="182">
        <v>25</v>
      </c>
      <c r="F3163" s="182">
        <v>19</v>
      </c>
      <c r="G3163" s="182">
        <v>57</v>
      </c>
      <c r="H3163" s="183">
        <v>40.948</v>
      </c>
      <c r="I3163" s="183">
        <v>0.76169500000000001</v>
      </c>
      <c r="J3163" s="184">
        <v>55.541600000000003</v>
      </c>
      <c r="K3163" s="184">
        <v>160.32910000000001</v>
      </c>
      <c r="L3163" s="183">
        <v>5.6058000000000003</v>
      </c>
      <c r="M3163" s="185">
        <v>0.27400000000000002</v>
      </c>
      <c r="N3163" s="185">
        <v>9.1416000000000004</v>
      </c>
      <c r="O3163" s="93">
        <v>6.7</v>
      </c>
      <c r="P3163" s="93">
        <v>2.6</v>
      </c>
      <c r="Q3163" s="98">
        <f t="shared" si="98"/>
        <v>1.4000000000000004</v>
      </c>
      <c r="R3163" s="93">
        <v>1.4</v>
      </c>
      <c r="S3163" s="53" t="s">
        <v>53</v>
      </c>
      <c r="T3163" s="50" t="s">
        <v>37</v>
      </c>
      <c r="U3163" s="189" t="s">
        <v>51</v>
      </c>
    </row>
    <row r="3164" spans="1:21" customFormat="1" ht="11.25" customHeight="1" x14ac:dyDescent="0.2">
      <c r="A3164" s="181" t="s">
        <v>3229</v>
      </c>
      <c r="B3164" s="85">
        <f t="shared" si="99"/>
        <v>44645.901238425926</v>
      </c>
      <c r="C3164" s="182">
        <v>2022</v>
      </c>
      <c r="D3164" s="182">
        <v>3</v>
      </c>
      <c r="E3164" s="182">
        <v>25</v>
      </c>
      <c r="F3164" s="182">
        <v>21</v>
      </c>
      <c r="G3164" s="182">
        <v>37</v>
      </c>
      <c r="H3164" s="183">
        <v>47.621000000000002</v>
      </c>
      <c r="I3164" s="183">
        <v>0.17685600000000001</v>
      </c>
      <c r="J3164" s="184">
        <v>56.072400000000002</v>
      </c>
      <c r="K3164" s="184">
        <v>160.60169999999999</v>
      </c>
      <c r="L3164" s="183">
        <v>1.8472</v>
      </c>
      <c r="M3164" s="185">
        <v>30.76</v>
      </c>
      <c r="N3164" s="185">
        <v>1.3666</v>
      </c>
      <c r="O3164" s="93">
        <v>5.6</v>
      </c>
      <c r="P3164" s="93">
        <v>2.0499999999999998</v>
      </c>
      <c r="Q3164" s="98">
        <f t="shared" si="98"/>
        <v>0.66666666666666663</v>
      </c>
      <c r="R3164" s="93">
        <v>0.7</v>
      </c>
      <c r="S3164" s="53" t="s">
        <v>53</v>
      </c>
      <c r="T3164" s="50" t="s">
        <v>37</v>
      </c>
      <c r="U3164" s="189" t="s">
        <v>50</v>
      </c>
    </row>
    <row r="3165" spans="1:21" customFormat="1" ht="11.25" customHeight="1" x14ac:dyDescent="0.2">
      <c r="A3165" s="181" t="s">
        <v>3230</v>
      </c>
      <c r="B3165" s="85">
        <f t="shared" si="99"/>
        <v>44645.965428240743</v>
      </c>
      <c r="C3165" s="182">
        <v>2022</v>
      </c>
      <c r="D3165" s="182">
        <v>3</v>
      </c>
      <c r="E3165" s="182">
        <v>25</v>
      </c>
      <c r="F3165" s="182">
        <v>23</v>
      </c>
      <c r="G3165" s="182">
        <v>10</v>
      </c>
      <c r="H3165" s="183">
        <v>13.23</v>
      </c>
      <c r="I3165" s="183">
        <v>0.22767000000000001</v>
      </c>
      <c r="J3165" s="184">
        <v>56.075899999999997</v>
      </c>
      <c r="K3165" s="184">
        <v>160.5857</v>
      </c>
      <c r="L3165" s="183">
        <v>1.5629999999999999</v>
      </c>
      <c r="M3165" s="185">
        <v>32.125</v>
      </c>
      <c r="N3165" s="185">
        <v>1.6354</v>
      </c>
      <c r="O3165" s="93">
        <v>3.2</v>
      </c>
      <c r="P3165" s="93">
        <v>0.85</v>
      </c>
      <c r="Q3165" s="98">
        <f t="shared" si="98"/>
        <v>-0.93333333333333302</v>
      </c>
      <c r="R3165" s="93">
        <v>-0.9</v>
      </c>
      <c r="S3165" s="53" t="s">
        <v>53</v>
      </c>
      <c r="T3165" s="50" t="s">
        <v>37</v>
      </c>
      <c r="U3165" s="189" t="s">
        <v>50</v>
      </c>
    </row>
    <row r="3166" spans="1:21" customFormat="1" ht="11.25" customHeight="1" x14ac:dyDescent="0.2">
      <c r="A3166" s="181" t="s">
        <v>3231</v>
      </c>
      <c r="B3166" s="85">
        <f t="shared" si="99"/>
        <v>44646.048148148147</v>
      </c>
      <c r="C3166" s="182">
        <v>2022</v>
      </c>
      <c r="D3166" s="182">
        <v>3</v>
      </c>
      <c r="E3166" s="182">
        <v>26</v>
      </c>
      <c r="F3166" s="182">
        <v>1</v>
      </c>
      <c r="G3166" s="182">
        <v>9</v>
      </c>
      <c r="H3166" s="183">
        <v>20.73</v>
      </c>
      <c r="I3166" s="183">
        <v>0.16444</v>
      </c>
      <c r="J3166" s="184">
        <v>56.078800000000001</v>
      </c>
      <c r="K3166" s="184">
        <v>160.60769999999999</v>
      </c>
      <c r="L3166" s="183">
        <v>1.4743999999999999</v>
      </c>
      <c r="M3166" s="185">
        <v>29.041</v>
      </c>
      <c r="N3166" s="185">
        <v>1.056</v>
      </c>
      <c r="O3166" s="93">
        <v>4.0999999999999996</v>
      </c>
      <c r="P3166" s="93">
        <v>1.3</v>
      </c>
      <c r="Q3166" s="98">
        <f t="shared" si="98"/>
        <v>-0.33333333333333331</v>
      </c>
      <c r="R3166" s="93">
        <v>-0.3</v>
      </c>
      <c r="S3166" s="53" t="s">
        <v>53</v>
      </c>
      <c r="T3166" s="50" t="s">
        <v>37</v>
      </c>
      <c r="U3166" s="189" t="s">
        <v>50</v>
      </c>
    </row>
    <row r="3167" spans="1:21" customFormat="1" ht="11.25" customHeight="1" x14ac:dyDescent="0.2">
      <c r="A3167" s="181" t="s">
        <v>3232</v>
      </c>
      <c r="B3167" s="85">
        <f t="shared" si="99"/>
        <v>44646.076319444444</v>
      </c>
      <c r="C3167" s="182">
        <v>2022</v>
      </c>
      <c r="D3167" s="182">
        <v>3</v>
      </c>
      <c r="E3167" s="182">
        <v>26</v>
      </c>
      <c r="F3167" s="182">
        <v>1</v>
      </c>
      <c r="G3167" s="182">
        <v>49</v>
      </c>
      <c r="H3167" s="183">
        <v>54.914999999999999</v>
      </c>
      <c r="I3167" s="183">
        <v>0.124149</v>
      </c>
      <c r="J3167" s="184">
        <v>56.076700000000002</v>
      </c>
      <c r="K3167" s="184">
        <v>160.61789999999999</v>
      </c>
      <c r="L3167" s="183">
        <v>1.1592</v>
      </c>
      <c r="M3167" s="185">
        <v>28.382999999999999</v>
      </c>
      <c r="N3167" s="185">
        <v>1.1623000000000001</v>
      </c>
      <c r="O3167" s="93">
        <v>5.8</v>
      </c>
      <c r="P3167" s="93">
        <v>2.15</v>
      </c>
      <c r="Q3167" s="98">
        <f t="shared" si="98"/>
        <v>0.80000000000000016</v>
      </c>
      <c r="R3167" s="93">
        <v>0.8</v>
      </c>
      <c r="S3167" s="53" t="s">
        <v>53</v>
      </c>
      <c r="T3167" s="50" t="s">
        <v>37</v>
      </c>
      <c r="U3167" s="189" t="s">
        <v>50</v>
      </c>
    </row>
    <row r="3168" spans="1:21" customFormat="1" ht="11.25" customHeight="1" x14ac:dyDescent="0.2">
      <c r="A3168" s="181" t="s">
        <v>3233</v>
      </c>
      <c r="B3168" s="85">
        <f t="shared" si="99"/>
        <v>44646.109212962961</v>
      </c>
      <c r="C3168" s="182">
        <v>2022</v>
      </c>
      <c r="D3168" s="182">
        <v>3</v>
      </c>
      <c r="E3168" s="182">
        <v>26</v>
      </c>
      <c r="F3168" s="182">
        <v>2</v>
      </c>
      <c r="G3168" s="182">
        <v>37</v>
      </c>
      <c r="H3168" s="183">
        <v>16.794</v>
      </c>
      <c r="I3168" s="183">
        <v>9.8061999999999996E-2</v>
      </c>
      <c r="J3168" s="184">
        <v>55.970199999999998</v>
      </c>
      <c r="K3168" s="184">
        <v>160.60230000000001</v>
      </c>
      <c r="L3168" s="183">
        <v>0.70950000000000002</v>
      </c>
      <c r="M3168" s="185">
        <v>-0.90100000000000002</v>
      </c>
      <c r="N3168" s="185">
        <v>0.3291</v>
      </c>
      <c r="O3168" s="93">
        <v>2.1</v>
      </c>
      <c r="P3168" s="93">
        <v>0.3</v>
      </c>
      <c r="Q3168" s="98">
        <f t="shared" si="98"/>
        <v>-1.6666666666666663</v>
      </c>
      <c r="R3168" s="93">
        <v>-1.7</v>
      </c>
      <c r="S3168" s="53" t="s">
        <v>53</v>
      </c>
      <c r="T3168" s="50" t="s">
        <v>37</v>
      </c>
      <c r="U3168" s="189" t="s">
        <v>69</v>
      </c>
    </row>
    <row r="3169" spans="1:21" customFormat="1" ht="11.25" customHeight="1" x14ac:dyDescent="0.2">
      <c r="A3169" s="181" t="s">
        <v>3234</v>
      </c>
      <c r="B3169" s="85">
        <f t="shared" si="99"/>
        <v>44646.141319444447</v>
      </c>
      <c r="C3169" s="182">
        <v>2022</v>
      </c>
      <c r="D3169" s="182">
        <v>3</v>
      </c>
      <c r="E3169" s="182">
        <v>26</v>
      </c>
      <c r="F3169" s="182">
        <v>3</v>
      </c>
      <c r="G3169" s="182">
        <v>23</v>
      </c>
      <c r="H3169" s="183">
        <v>30.856999999999999</v>
      </c>
      <c r="I3169" s="183">
        <v>0.18846399999999999</v>
      </c>
      <c r="J3169" s="184">
        <v>56.073399999999999</v>
      </c>
      <c r="K3169" s="184">
        <v>160.61619999999999</v>
      </c>
      <c r="L3169" s="183">
        <v>1.1931</v>
      </c>
      <c r="M3169" s="185">
        <v>31.128</v>
      </c>
      <c r="N3169" s="185">
        <v>1.4639</v>
      </c>
      <c r="O3169" s="93">
        <v>4.4000000000000004</v>
      </c>
      <c r="P3169" s="93">
        <v>1.45</v>
      </c>
      <c r="Q3169" s="98">
        <f t="shared" si="98"/>
        <v>-0.13333333333333286</v>
      </c>
      <c r="R3169" s="93">
        <v>-0.1</v>
      </c>
      <c r="S3169" s="53" t="s">
        <v>53</v>
      </c>
      <c r="T3169" s="50" t="s">
        <v>37</v>
      </c>
      <c r="U3169" s="189" t="s">
        <v>50</v>
      </c>
    </row>
    <row r="3170" spans="1:21" customFormat="1" ht="11.25" customHeight="1" x14ac:dyDescent="0.2">
      <c r="A3170" s="181" t="s">
        <v>3235</v>
      </c>
      <c r="B3170" s="85">
        <f t="shared" si="99"/>
        <v>44646.221458333333</v>
      </c>
      <c r="C3170" s="182">
        <v>2022</v>
      </c>
      <c r="D3170" s="182">
        <v>3</v>
      </c>
      <c r="E3170" s="182">
        <v>26</v>
      </c>
      <c r="F3170" s="182">
        <v>5</v>
      </c>
      <c r="G3170" s="182">
        <v>18</v>
      </c>
      <c r="H3170" s="183">
        <v>54.021999999999998</v>
      </c>
      <c r="I3170" s="183">
        <v>0.186754</v>
      </c>
      <c r="J3170" s="184">
        <v>56.062199999999997</v>
      </c>
      <c r="K3170" s="184">
        <v>160.60230000000001</v>
      </c>
      <c r="L3170" s="183">
        <v>1.4238</v>
      </c>
      <c r="M3170" s="185">
        <v>32.164999999999999</v>
      </c>
      <c r="N3170" s="185">
        <v>1.1123000000000001</v>
      </c>
      <c r="O3170" s="93">
        <v>3.5</v>
      </c>
      <c r="P3170" s="93">
        <v>1</v>
      </c>
      <c r="Q3170" s="98">
        <f t="shared" si="98"/>
        <v>-0.73333333333333306</v>
      </c>
      <c r="R3170" s="93">
        <v>-0.7</v>
      </c>
      <c r="S3170" s="53" t="s">
        <v>53</v>
      </c>
      <c r="T3170" s="50" t="s">
        <v>37</v>
      </c>
      <c r="U3170" s="189" t="s">
        <v>50</v>
      </c>
    </row>
    <row r="3171" spans="1:21" customFormat="1" ht="11.25" customHeight="1" x14ac:dyDescent="0.2">
      <c r="A3171" s="181" t="s">
        <v>3236</v>
      </c>
      <c r="B3171" s="85">
        <f t="shared" si="99"/>
        <v>44646.298726851855</v>
      </c>
      <c r="C3171" s="182">
        <v>2022</v>
      </c>
      <c r="D3171" s="182">
        <v>3</v>
      </c>
      <c r="E3171" s="182">
        <v>26</v>
      </c>
      <c r="F3171" s="182">
        <v>7</v>
      </c>
      <c r="G3171" s="182">
        <v>10</v>
      </c>
      <c r="H3171" s="183">
        <v>10.07</v>
      </c>
      <c r="I3171" s="183">
        <v>9.6768999999999994E-2</v>
      </c>
      <c r="J3171" s="184">
        <v>56.0672</v>
      </c>
      <c r="K3171" s="184">
        <v>160.60480000000001</v>
      </c>
      <c r="L3171" s="183">
        <v>1.0351999999999999</v>
      </c>
      <c r="M3171" s="185">
        <v>28.86</v>
      </c>
      <c r="N3171" s="185">
        <v>1.0541</v>
      </c>
      <c r="O3171" s="93">
        <v>5.6</v>
      </c>
      <c r="P3171" s="93">
        <v>2.0499999999999998</v>
      </c>
      <c r="Q3171" s="98">
        <f t="shared" si="98"/>
        <v>0.66666666666666663</v>
      </c>
      <c r="R3171" s="93">
        <v>0.7</v>
      </c>
      <c r="S3171" s="53" t="s">
        <v>53</v>
      </c>
      <c r="T3171" s="50" t="s">
        <v>37</v>
      </c>
      <c r="U3171" s="189" t="s">
        <v>50</v>
      </c>
    </row>
    <row r="3172" spans="1:21" customFormat="1" ht="11.25" customHeight="1" x14ac:dyDescent="0.2">
      <c r="A3172" s="181" t="s">
        <v>3237</v>
      </c>
      <c r="B3172" s="85">
        <f t="shared" si="99"/>
        <v>44646.407372685186</v>
      </c>
      <c r="C3172" s="182">
        <v>2022</v>
      </c>
      <c r="D3172" s="182">
        <v>3</v>
      </c>
      <c r="E3172" s="182">
        <v>26</v>
      </c>
      <c r="F3172" s="182">
        <v>9</v>
      </c>
      <c r="G3172" s="182">
        <v>46</v>
      </c>
      <c r="H3172" s="183">
        <v>37.466000000000001</v>
      </c>
      <c r="I3172" s="183">
        <v>0.47091899999999998</v>
      </c>
      <c r="J3172" s="184">
        <v>56.064700000000002</v>
      </c>
      <c r="K3172" s="184">
        <v>160.61070000000001</v>
      </c>
      <c r="L3172" s="183">
        <v>4.7228000000000003</v>
      </c>
      <c r="M3172" s="185">
        <v>32.604999999999997</v>
      </c>
      <c r="N3172" s="185">
        <v>3.7711000000000001</v>
      </c>
      <c r="O3172" s="93">
        <v>3.8</v>
      </c>
      <c r="P3172" s="93">
        <v>1.1499999999999999</v>
      </c>
      <c r="Q3172" s="98">
        <f t="shared" si="98"/>
        <v>-0.53333333333333321</v>
      </c>
      <c r="R3172" s="93">
        <v>-0.5</v>
      </c>
      <c r="S3172" s="53" t="s">
        <v>53</v>
      </c>
      <c r="T3172" s="50" t="s">
        <v>37</v>
      </c>
      <c r="U3172" s="189" t="s">
        <v>50</v>
      </c>
    </row>
    <row r="3173" spans="1:21" customFormat="1" ht="11.25" customHeight="1" x14ac:dyDescent="0.2">
      <c r="A3173" s="181" t="s">
        <v>3238</v>
      </c>
      <c r="B3173" s="85">
        <f t="shared" si="99"/>
        <v>44646.432372685187</v>
      </c>
      <c r="C3173" s="182">
        <v>2022</v>
      </c>
      <c r="D3173" s="182">
        <v>3</v>
      </c>
      <c r="E3173" s="182">
        <v>26</v>
      </c>
      <c r="F3173" s="182">
        <v>10</v>
      </c>
      <c r="G3173" s="182">
        <v>22</v>
      </c>
      <c r="H3173" s="183">
        <v>37.094999999999999</v>
      </c>
      <c r="I3173" s="183">
        <v>0.500058</v>
      </c>
      <c r="J3173" s="184">
        <v>56.041800000000002</v>
      </c>
      <c r="K3173" s="184">
        <v>160.6207</v>
      </c>
      <c r="L3173" s="183">
        <v>2.7917999999999998</v>
      </c>
      <c r="M3173" s="185">
        <v>32.933999999999997</v>
      </c>
      <c r="N3173" s="185">
        <v>3.3673999999999999</v>
      </c>
      <c r="O3173" s="93">
        <v>3.8</v>
      </c>
      <c r="P3173" s="93">
        <v>1.1499999999999999</v>
      </c>
      <c r="Q3173" s="98">
        <f t="shared" si="98"/>
        <v>-0.53333333333333321</v>
      </c>
      <c r="R3173" s="93">
        <v>-0.5</v>
      </c>
      <c r="S3173" s="53" t="s">
        <v>53</v>
      </c>
      <c r="T3173" s="50" t="s">
        <v>37</v>
      </c>
      <c r="U3173" s="189" t="s">
        <v>50</v>
      </c>
    </row>
    <row r="3174" spans="1:21" customFormat="1" ht="11.25" customHeight="1" x14ac:dyDescent="0.2">
      <c r="A3174" s="181" t="s">
        <v>3239</v>
      </c>
      <c r="B3174" s="85">
        <f t="shared" si="99"/>
        <v>44646.456377314818</v>
      </c>
      <c r="C3174" s="182">
        <v>2022</v>
      </c>
      <c r="D3174" s="182">
        <v>3</v>
      </c>
      <c r="E3174" s="182">
        <v>26</v>
      </c>
      <c r="F3174" s="182">
        <v>10</v>
      </c>
      <c r="G3174" s="182">
        <v>57</v>
      </c>
      <c r="H3174" s="183">
        <v>11.654</v>
      </c>
      <c r="I3174" s="183">
        <v>0.18875</v>
      </c>
      <c r="J3174" s="184">
        <v>55.972900000000003</v>
      </c>
      <c r="K3174" s="184">
        <v>160.60339999999999</v>
      </c>
      <c r="L3174" s="183">
        <v>0.55310000000000004</v>
      </c>
      <c r="M3174" s="185">
        <v>-1.0269999999999999</v>
      </c>
      <c r="N3174" s="185">
        <v>0.95960000000000001</v>
      </c>
      <c r="O3174" s="93">
        <v>2.1</v>
      </c>
      <c r="P3174" s="93">
        <v>0.3</v>
      </c>
      <c r="Q3174" s="98">
        <f t="shared" si="98"/>
        <v>-1.6666666666666663</v>
      </c>
      <c r="R3174" s="93">
        <v>-1.7</v>
      </c>
      <c r="S3174" s="53" t="s">
        <v>53</v>
      </c>
      <c r="T3174" s="50" t="s">
        <v>37</v>
      </c>
      <c r="U3174" s="189" t="s">
        <v>69</v>
      </c>
    </row>
    <row r="3175" spans="1:21" customFormat="1" ht="11.25" customHeight="1" x14ac:dyDescent="0.2">
      <c r="A3175" s="181" t="s">
        <v>3240</v>
      </c>
      <c r="B3175" s="85">
        <f t="shared" si="99"/>
        <v>44646.518819444442</v>
      </c>
      <c r="C3175" s="182">
        <v>2022</v>
      </c>
      <c r="D3175" s="182">
        <v>3</v>
      </c>
      <c r="E3175" s="182">
        <v>26</v>
      </c>
      <c r="F3175" s="182">
        <v>12</v>
      </c>
      <c r="G3175" s="182">
        <v>27</v>
      </c>
      <c r="H3175" s="183">
        <v>6.8170000000000002</v>
      </c>
      <c r="I3175" s="183">
        <v>0.28789700000000001</v>
      </c>
      <c r="J3175" s="184">
        <v>56.058900000000001</v>
      </c>
      <c r="K3175" s="184">
        <v>160.61449999999999</v>
      </c>
      <c r="L3175" s="183">
        <v>2.6238999999999999</v>
      </c>
      <c r="M3175" s="185">
        <v>30.190999999999999</v>
      </c>
      <c r="N3175" s="185">
        <v>1.9651000000000001</v>
      </c>
      <c r="O3175" s="93">
        <v>3.1</v>
      </c>
      <c r="P3175" s="93">
        <v>0.8</v>
      </c>
      <c r="Q3175" s="98">
        <f t="shared" si="98"/>
        <v>-0.99999999999999967</v>
      </c>
      <c r="R3175" s="93">
        <v>-1</v>
      </c>
      <c r="S3175" s="53" t="s">
        <v>53</v>
      </c>
      <c r="T3175" s="50" t="s">
        <v>37</v>
      </c>
      <c r="U3175" s="189" t="s">
        <v>50</v>
      </c>
    </row>
    <row r="3176" spans="1:21" customFormat="1" ht="11.25" customHeight="1" x14ac:dyDescent="0.2">
      <c r="A3176" s="181" t="s">
        <v>3241</v>
      </c>
      <c r="B3176" s="85">
        <f t="shared" si="99"/>
        <v>44646.526516203703</v>
      </c>
      <c r="C3176" s="182">
        <v>2022</v>
      </c>
      <c r="D3176" s="182">
        <v>3</v>
      </c>
      <c r="E3176" s="182">
        <v>26</v>
      </c>
      <c r="F3176" s="182">
        <v>12</v>
      </c>
      <c r="G3176" s="182">
        <v>38</v>
      </c>
      <c r="H3176" s="183">
        <v>11.349</v>
      </c>
      <c r="I3176" s="183">
        <v>0.11552</v>
      </c>
      <c r="J3176" s="184">
        <v>56.070799999999998</v>
      </c>
      <c r="K3176" s="184">
        <v>160.63030000000001</v>
      </c>
      <c r="L3176" s="183">
        <v>1.0752999999999999</v>
      </c>
      <c r="M3176" s="185">
        <v>30.100999999999999</v>
      </c>
      <c r="N3176" s="185">
        <v>1.1911</v>
      </c>
      <c r="O3176" s="93">
        <v>5.5</v>
      </c>
      <c r="P3176" s="93">
        <v>2</v>
      </c>
      <c r="Q3176" s="98">
        <f t="shared" si="98"/>
        <v>0.6000000000000002</v>
      </c>
      <c r="R3176" s="93">
        <v>0.6</v>
      </c>
      <c r="S3176" s="53" t="s">
        <v>53</v>
      </c>
      <c r="T3176" s="50" t="s">
        <v>37</v>
      </c>
      <c r="U3176" s="189" t="s">
        <v>50</v>
      </c>
    </row>
    <row r="3177" spans="1:21" customFormat="1" ht="11.25" customHeight="1" x14ac:dyDescent="0.2">
      <c r="A3177" s="181" t="s">
        <v>3242</v>
      </c>
      <c r="B3177" s="85">
        <f t="shared" si="99"/>
        <v>44646.552071759259</v>
      </c>
      <c r="C3177" s="182">
        <v>2022</v>
      </c>
      <c r="D3177" s="182">
        <v>3</v>
      </c>
      <c r="E3177" s="182">
        <v>26</v>
      </c>
      <c r="F3177" s="182">
        <v>13</v>
      </c>
      <c r="G3177" s="182">
        <v>14</v>
      </c>
      <c r="H3177" s="183">
        <v>59.395000000000003</v>
      </c>
      <c r="I3177" s="183">
        <v>0.38533400000000001</v>
      </c>
      <c r="J3177" s="184">
        <v>56.049500000000002</v>
      </c>
      <c r="K3177" s="184">
        <v>160.62799999999999</v>
      </c>
      <c r="L3177" s="183">
        <v>3.1690999999999998</v>
      </c>
      <c r="M3177" s="185">
        <v>28.515999999999998</v>
      </c>
      <c r="N3177" s="185">
        <v>2.2665000000000002</v>
      </c>
      <c r="O3177" s="93">
        <v>3</v>
      </c>
      <c r="P3177" s="93">
        <v>0.75</v>
      </c>
      <c r="Q3177" s="98">
        <f t="shared" si="98"/>
        <v>-1.0666666666666664</v>
      </c>
      <c r="R3177" s="93">
        <v>-1.1000000000000001</v>
      </c>
      <c r="S3177" s="53" t="s">
        <v>53</v>
      </c>
      <c r="T3177" s="50" t="s">
        <v>37</v>
      </c>
      <c r="U3177" s="189" t="s">
        <v>50</v>
      </c>
    </row>
    <row r="3178" spans="1:21" customFormat="1" ht="11.25" customHeight="1" x14ac:dyDescent="0.2">
      <c r="A3178" s="181" t="s">
        <v>3243</v>
      </c>
      <c r="B3178" s="85">
        <f t="shared" si="99"/>
        <v>44646.563726851855</v>
      </c>
      <c r="C3178" s="182">
        <v>2022</v>
      </c>
      <c r="D3178" s="182">
        <v>3</v>
      </c>
      <c r="E3178" s="182">
        <v>26</v>
      </c>
      <c r="F3178" s="182">
        <v>13</v>
      </c>
      <c r="G3178" s="182">
        <v>31</v>
      </c>
      <c r="H3178" s="183">
        <v>46.241</v>
      </c>
      <c r="I3178" s="183">
        <v>0.39314100000000002</v>
      </c>
      <c r="J3178" s="184">
        <v>56.067599999999999</v>
      </c>
      <c r="K3178" s="184">
        <v>160.6285</v>
      </c>
      <c r="L3178" s="183">
        <v>3.0259</v>
      </c>
      <c r="M3178" s="185">
        <v>31.675999999999998</v>
      </c>
      <c r="N3178" s="185">
        <v>2.6566999999999998</v>
      </c>
      <c r="O3178" s="93">
        <v>3.7</v>
      </c>
      <c r="P3178" s="93">
        <v>1.1000000000000001</v>
      </c>
      <c r="Q3178" s="98">
        <f t="shared" si="98"/>
        <v>-0.59999999999999964</v>
      </c>
      <c r="R3178" s="93">
        <v>-0.6</v>
      </c>
      <c r="S3178" s="53" t="s">
        <v>53</v>
      </c>
      <c r="T3178" s="50" t="s">
        <v>37</v>
      </c>
      <c r="U3178" s="189" t="s">
        <v>50</v>
      </c>
    </row>
    <row r="3179" spans="1:21" customFormat="1" ht="11.25" customHeight="1" x14ac:dyDescent="0.2">
      <c r="A3179" s="181" t="s">
        <v>3244</v>
      </c>
      <c r="B3179" s="85">
        <f t="shared" si="99"/>
        <v>44646.582546296297</v>
      </c>
      <c r="C3179" s="182">
        <v>2022</v>
      </c>
      <c r="D3179" s="182">
        <v>3</v>
      </c>
      <c r="E3179" s="182">
        <v>26</v>
      </c>
      <c r="F3179" s="182">
        <v>13</v>
      </c>
      <c r="G3179" s="182">
        <v>58</v>
      </c>
      <c r="H3179" s="183">
        <v>52.579000000000001</v>
      </c>
      <c r="I3179" s="183">
        <v>0.168463</v>
      </c>
      <c r="J3179" s="184">
        <v>55.9636</v>
      </c>
      <c r="K3179" s="184">
        <v>160.60380000000001</v>
      </c>
      <c r="L3179" s="183">
        <v>0.74529999999999996</v>
      </c>
      <c r="M3179" s="185">
        <v>-1.5029999999999999</v>
      </c>
      <c r="N3179" s="185">
        <v>0.7117</v>
      </c>
      <c r="O3179" s="93">
        <v>2.2000000000000002</v>
      </c>
      <c r="P3179" s="93">
        <v>0.35</v>
      </c>
      <c r="Q3179" s="98">
        <f t="shared" si="98"/>
        <v>-1.5999999999999996</v>
      </c>
      <c r="R3179" s="93">
        <v>-1.6</v>
      </c>
      <c r="S3179" s="53" t="s">
        <v>53</v>
      </c>
      <c r="T3179" s="50" t="s">
        <v>37</v>
      </c>
      <c r="U3179" s="189" t="s">
        <v>69</v>
      </c>
    </row>
    <row r="3180" spans="1:21" customFormat="1" ht="11.25" customHeight="1" x14ac:dyDescent="0.2">
      <c r="A3180" s="181" t="s">
        <v>3245</v>
      </c>
      <c r="B3180" s="85">
        <f t="shared" si="99"/>
        <v>44646.597326388888</v>
      </c>
      <c r="C3180" s="182">
        <v>2022</v>
      </c>
      <c r="D3180" s="182">
        <v>3</v>
      </c>
      <c r="E3180" s="182">
        <v>26</v>
      </c>
      <c r="F3180" s="182">
        <v>14</v>
      </c>
      <c r="G3180" s="182">
        <v>20</v>
      </c>
      <c r="H3180" s="183">
        <v>9.0690000000000008</v>
      </c>
      <c r="I3180" s="183">
        <v>0.22877</v>
      </c>
      <c r="J3180" s="184">
        <v>56.064900000000002</v>
      </c>
      <c r="K3180" s="184">
        <v>160.5883</v>
      </c>
      <c r="L3180" s="183">
        <v>1.2565</v>
      </c>
      <c r="M3180" s="185">
        <v>31.605</v>
      </c>
      <c r="N3180" s="185">
        <v>1.3204</v>
      </c>
      <c r="O3180" s="93">
        <v>3.4</v>
      </c>
      <c r="P3180" s="93">
        <v>0.95</v>
      </c>
      <c r="Q3180" s="98">
        <f t="shared" si="98"/>
        <v>-0.79999999999999982</v>
      </c>
      <c r="R3180" s="93">
        <v>-0.8</v>
      </c>
      <c r="S3180" s="53" t="s">
        <v>53</v>
      </c>
      <c r="T3180" s="50" t="s">
        <v>37</v>
      </c>
      <c r="U3180" s="189" t="s">
        <v>50</v>
      </c>
    </row>
    <row r="3181" spans="1:21" customFormat="1" ht="11.25" customHeight="1" x14ac:dyDescent="0.2">
      <c r="A3181" s="181" t="s">
        <v>3246</v>
      </c>
      <c r="B3181" s="85">
        <f t="shared" si="99"/>
        <v>44646.639953703707</v>
      </c>
      <c r="C3181" s="182">
        <v>2022</v>
      </c>
      <c r="D3181" s="182">
        <v>3</v>
      </c>
      <c r="E3181" s="182">
        <v>26</v>
      </c>
      <c r="F3181" s="182">
        <v>15</v>
      </c>
      <c r="G3181" s="182">
        <v>21</v>
      </c>
      <c r="H3181" s="183">
        <v>32.444000000000003</v>
      </c>
      <c r="I3181" s="183">
        <v>0.14438000000000001</v>
      </c>
      <c r="J3181" s="184">
        <v>56.067799999999998</v>
      </c>
      <c r="K3181" s="184">
        <v>160.5976</v>
      </c>
      <c r="L3181" s="183">
        <v>1.5764</v>
      </c>
      <c r="M3181" s="185">
        <v>29.26</v>
      </c>
      <c r="N3181" s="185">
        <v>1.2097</v>
      </c>
      <c r="O3181" s="93">
        <v>4.3</v>
      </c>
      <c r="P3181" s="93">
        <v>1.4</v>
      </c>
      <c r="Q3181" s="98">
        <f t="shared" si="98"/>
        <v>-0.19999999999999987</v>
      </c>
      <c r="R3181" s="93">
        <v>-0.2</v>
      </c>
      <c r="S3181" s="53" t="s">
        <v>53</v>
      </c>
      <c r="T3181" s="50" t="s">
        <v>37</v>
      </c>
      <c r="U3181" s="189" t="s">
        <v>50</v>
      </c>
    </row>
    <row r="3182" spans="1:21" customFormat="1" ht="11.25" customHeight="1" x14ac:dyDescent="0.2">
      <c r="A3182" s="181" t="s">
        <v>3247</v>
      </c>
      <c r="B3182" s="85">
        <f t="shared" si="99"/>
        <v>44646.665173611109</v>
      </c>
      <c r="C3182" s="182">
        <v>2022</v>
      </c>
      <c r="D3182" s="182">
        <v>3</v>
      </c>
      <c r="E3182" s="182">
        <v>26</v>
      </c>
      <c r="F3182" s="182">
        <v>15</v>
      </c>
      <c r="G3182" s="182">
        <v>57</v>
      </c>
      <c r="H3182" s="183">
        <v>51.533999999999999</v>
      </c>
      <c r="I3182" s="183">
        <v>0.17064399999999999</v>
      </c>
      <c r="J3182" s="184">
        <v>56.065800000000003</v>
      </c>
      <c r="K3182" s="184">
        <v>160.5838</v>
      </c>
      <c r="L3182" s="183">
        <v>1.0384</v>
      </c>
      <c r="M3182" s="185">
        <v>31.067</v>
      </c>
      <c r="N3182" s="185">
        <v>1.0356000000000001</v>
      </c>
      <c r="O3182" s="93">
        <v>3.3</v>
      </c>
      <c r="P3182" s="93">
        <v>0.9</v>
      </c>
      <c r="Q3182" s="98">
        <f t="shared" si="98"/>
        <v>-0.86666666666666659</v>
      </c>
      <c r="R3182" s="93">
        <v>-0.9</v>
      </c>
      <c r="S3182" s="53" t="s">
        <v>53</v>
      </c>
      <c r="T3182" s="50" t="s">
        <v>37</v>
      </c>
      <c r="U3182" s="189" t="s">
        <v>50</v>
      </c>
    </row>
    <row r="3183" spans="1:21" customFormat="1" ht="11.25" customHeight="1" x14ac:dyDescent="0.2">
      <c r="A3183" s="181" t="s">
        <v>3248</v>
      </c>
      <c r="B3183" s="85">
        <f t="shared" si="99"/>
        <v>44646.688599537039</v>
      </c>
      <c r="C3183" s="182">
        <v>2022</v>
      </c>
      <c r="D3183" s="182">
        <v>3</v>
      </c>
      <c r="E3183" s="182">
        <v>26</v>
      </c>
      <c r="F3183" s="182">
        <v>16</v>
      </c>
      <c r="G3183" s="182">
        <v>31</v>
      </c>
      <c r="H3183" s="183">
        <v>35.68</v>
      </c>
      <c r="I3183" s="183">
        <v>0.15309200000000001</v>
      </c>
      <c r="J3183" s="184">
        <v>56.066899999999997</v>
      </c>
      <c r="K3183" s="184">
        <v>160.6061</v>
      </c>
      <c r="L3183" s="183">
        <v>1.0961000000000001</v>
      </c>
      <c r="M3183" s="185">
        <v>31.178000000000001</v>
      </c>
      <c r="N3183" s="185">
        <v>0.95950000000000002</v>
      </c>
      <c r="O3183" s="93">
        <v>4.0999999999999996</v>
      </c>
      <c r="P3183" s="93">
        <v>1.3</v>
      </c>
      <c r="Q3183" s="98">
        <f t="shared" si="98"/>
        <v>-0.33333333333333331</v>
      </c>
      <c r="R3183" s="93">
        <v>-0.3</v>
      </c>
      <c r="S3183" s="53" t="s">
        <v>53</v>
      </c>
      <c r="T3183" s="50" t="s">
        <v>37</v>
      </c>
      <c r="U3183" s="189" t="s">
        <v>50</v>
      </c>
    </row>
    <row r="3184" spans="1:21" customFormat="1" ht="11.25" customHeight="1" x14ac:dyDescent="0.2">
      <c r="A3184" s="181" t="s">
        <v>3249</v>
      </c>
      <c r="B3184" s="85">
        <f t="shared" si="99"/>
        <v>44646.7265625</v>
      </c>
      <c r="C3184" s="182">
        <v>2022</v>
      </c>
      <c r="D3184" s="182">
        <v>3</v>
      </c>
      <c r="E3184" s="182">
        <v>26</v>
      </c>
      <c r="F3184" s="182">
        <v>17</v>
      </c>
      <c r="G3184" s="182">
        <v>26</v>
      </c>
      <c r="H3184" s="183">
        <v>15.487</v>
      </c>
      <c r="I3184" s="183">
        <v>0.44209300000000001</v>
      </c>
      <c r="J3184" s="184">
        <v>56.059100000000001</v>
      </c>
      <c r="K3184" s="184">
        <v>160.58789999999999</v>
      </c>
      <c r="L3184" s="183">
        <v>2.9060999999999999</v>
      </c>
      <c r="M3184" s="185">
        <v>29.991</v>
      </c>
      <c r="N3184" s="185">
        <v>2.5648</v>
      </c>
      <c r="O3184" s="93">
        <v>3.4</v>
      </c>
      <c r="P3184" s="93">
        <v>0.95</v>
      </c>
      <c r="Q3184" s="98">
        <f t="shared" si="98"/>
        <v>-0.79999999999999982</v>
      </c>
      <c r="R3184" s="93">
        <v>-0.8</v>
      </c>
      <c r="S3184" s="53" t="s">
        <v>53</v>
      </c>
      <c r="T3184" s="50" t="s">
        <v>37</v>
      </c>
      <c r="U3184" s="189" t="s">
        <v>50</v>
      </c>
    </row>
    <row r="3185" spans="1:21" customFormat="1" ht="11.25" customHeight="1" x14ac:dyDescent="0.2">
      <c r="A3185" s="181" t="s">
        <v>3250</v>
      </c>
      <c r="B3185" s="85">
        <f t="shared" si="99"/>
        <v>44646.752962962964</v>
      </c>
      <c r="C3185" s="182">
        <v>2022</v>
      </c>
      <c r="D3185" s="182">
        <v>3</v>
      </c>
      <c r="E3185" s="182">
        <v>26</v>
      </c>
      <c r="F3185" s="182">
        <v>18</v>
      </c>
      <c r="G3185" s="182">
        <v>4</v>
      </c>
      <c r="H3185" s="183">
        <v>16.196000000000002</v>
      </c>
      <c r="I3185" s="183">
        <v>0.240456</v>
      </c>
      <c r="J3185" s="184">
        <v>56.061100000000003</v>
      </c>
      <c r="K3185" s="184">
        <v>160.60910000000001</v>
      </c>
      <c r="L3185" s="183">
        <v>1.8069</v>
      </c>
      <c r="M3185" s="185">
        <v>30.196000000000002</v>
      </c>
      <c r="N3185" s="185">
        <v>1.6044</v>
      </c>
      <c r="O3185" s="93">
        <v>3.6</v>
      </c>
      <c r="P3185" s="93">
        <v>1.05</v>
      </c>
      <c r="Q3185" s="98">
        <f t="shared" si="98"/>
        <v>-0.66666666666666641</v>
      </c>
      <c r="R3185" s="93">
        <v>-0.7</v>
      </c>
      <c r="S3185" s="53" t="s">
        <v>53</v>
      </c>
      <c r="T3185" s="50" t="s">
        <v>37</v>
      </c>
      <c r="U3185" s="189" t="s">
        <v>50</v>
      </c>
    </row>
    <row r="3186" spans="1:21" customFormat="1" ht="11.25" customHeight="1" x14ac:dyDescent="0.2">
      <c r="A3186" s="181" t="s">
        <v>3251</v>
      </c>
      <c r="B3186" s="85">
        <f t="shared" si="99"/>
        <v>44646.804675925923</v>
      </c>
      <c r="C3186" s="182">
        <v>2022</v>
      </c>
      <c r="D3186" s="182">
        <v>3</v>
      </c>
      <c r="E3186" s="182">
        <v>26</v>
      </c>
      <c r="F3186" s="182">
        <v>19</v>
      </c>
      <c r="G3186" s="182">
        <v>18</v>
      </c>
      <c r="H3186" s="183">
        <v>44.356999999999999</v>
      </c>
      <c r="I3186" s="183">
        <v>0.16943900000000001</v>
      </c>
      <c r="J3186" s="184">
        <v>56.081099999999999</v>
      </c>
      <c r="K3186" s="184">
        <v>160.62180000000001</v>
      </c>
      <c r="L3186" s="183">
        <v>1.6197999999999999</v>
      </c>
      <c r="M3186" s="185">
        <v>29.193999999999999</v>
      </c>
      <c r="N3186" s="185">
        <v>1.7571000000000001</v>
      </c>
      <c r="O3186" s="93">
        <v>5.7</v>
      </c>
      <c r="P3186" s="93">
        <v>2.1</v>
      </c>
      <c r="Q3186" s="98">
        <f t="shared" si="98"/>
        <v>0.73333333333333373</v>
      </c>
      <c r="R3186" s="93">
        <v>0.7</v>
      </c>
      <c r="S3186" s="53" t="s">
        <v>53</v>
      </c>
      <c r="T3186" s="50" t="s">
        <v>37</v>
      </c>
      <c r="U3186" s="189" t="s">
        <v>50</v>
      </c>
    </row>
    <row r="3187" spans="1:21" customFormat="1" ht="11.25" customHeight="1" x14ac:dyDescent="0.2">
      <c r="A3187" s="181" t="s">
        <v>3252</v>
      </c>
      <c r="B3187" s="85">
        <f t="shared" si="99"/>
        <v>44646.821747685186</v>
      </c>
      <c r="C3187" s="182">
        <v>2022</v>
      </c>
      <c r="D3187" s="182">
        <v>3</v>
      </c>
      <c r="E3187" s="182">
        <v>26</v>
      </c>
      <c r="F3187" s="182">
        <v>19</v>
      </c>
      <c r="G3187" s="182">
        <v>43</v>
      </c>
      <c r="H3187" s="183">
        <v>19.170000000000002</v>
      </c>
      <c r="I3187" s="183">
        <v>0.17232800000000001</v>
      </c>
      <c r="J3187" s="184">
        <v>56.066099999999999</v>
      </c>
      <c r="K3187" s="184">
        <v>160.6095</v>
      </c>
      <c r="L3187" s="183">
        <v>1.3029999999999999</v>
      </c>
      <c r="M3187" s="185">
        <v>29.821999999999999</v>
      </c>
      <c r="N3187" s="185">
        <v>1.1178999999999999</v>
      </c>
      <c r="O3187" s="93">
        <v>3.7</v>
      </c>
      <c r="P3187" s="93">
        <v>1.1000000000000001</v>
      </c>
      <c r="Q3187" s="98">
        <f t="shared" si="98"/>
        <v>-0.59999999999999964</v>
      </c>
      <c r="R3187" s="93">
        <v>-0.6</v>
      </c>
      <c r="S3187" s="53" t="s">
        <v>53</v>
      </c>
      <c r="T3187" s="50" t="s">
        <v>37</v>
      </c>
      <c r="U3187" s="189" t="s">
        <v>50</v>
      </c>
    </row>
    <row r="3188" spans="1:21" customFormat="1" ht="11.25" customHeight="1" x14ac:dyDescent="0.2">
      <c r="A3188" s="181" t="s">
        <v>3253</v>
      </c>
      <c r="B3188" s="85">
        <f t="shared" si="99"/>
        <v>44646.847754629627</v>
      </c>
      <c r="C3188" s="182">
        <v>2022</v>
      </c>
      <c r="D3188" s="182">
        <v>3</v>
      </c>
      <c r="E3188" s="182">
        <v>26</v>
      </c>
      <c r="F3188" s="182">
        <v>20</v>
      </c>
      <c r="G3188" s="182">
        <v>20</v>
      </c>
      <c r="H3188" s="183">
        <v>46.235999999999997</v>
      </c>
      <c r="I3188" s="183">
        <v>0.11164300000000001</v>
      </c>
      <c r="J3188" s="184">
        <v>56.080300000000001</v>
      </c>
      <c r="K3188" s="184">
        <v>160.6009</v>
      </c>
      <c r="L3188" s="183">
        <v>1.0946</v>
      </c>
      <c r="M3188" s="185">
        <v>32.613</v>
      </c>
      <c r="N3188" s="185">
        <v>0.87409999999999999</v>
      </c>
      <c r="O3188" s="93">
        <v>4.4000000000000004</v>
      </c>
      <c r="P3188" s="93">
        <v>1.45</v>
      </c>
      <c r="Q3188" s="98">
        <f t="shared" si="98"/>
        <v>-0.13333333333333286</v>
      </c>
      <c r="R3188" s="93">
        <v>-0.1</v>
      </c>
      <c r="S3188" s="53" t="s">
        <v>53</v>
      </c>
      <c r="T3188" s="50" t="s">
        <v>37</v>
      </c>
      <c r="U3188" s="189" t="s">
        <v>50</v>
      </c>
    </row>
    <row r="3189" spans="1:21" customFormat="1" ht="11.25" customHeight="1" x14ac:dyDescent="0.2">
      <c r="A3189" s="181" t="s">
        <v>3254</v>
      </c>
      <c r="B3189" s="85">
        <f t="shared" si="99"/>
        <v>44646.89099537037</v>
      </c>
      <c r="C3189" s="182">
        <v>2022</v>
      </c>
      <c r="D3189" s="182">
        <v>3</v>
      </c>
      <c r="E3189" s="182">
        <v>26</v>
      </c>
      <c r="F3189" s="182">
        <v>21</v>
      </c>
      <c r="G3189" s="182">
        <v>23</v>
      </c>
      <c r="H3189" s="183">
        <v>2.5299999999999998</v>
      </c>
      <c r="I3189" s="183">
        <v>0.23395299999999999</v>
      </c>
      <c r="J3189" s="184">
        <v>56.066699999999997</v>
      </c>
      <c r="K3189" s="184">
        <v>160.6078</v>
      </c>
      <c r="L3189" s="183">
        <v>1.4851000000000001</v>
      </c>
      <c r="M3189" s="185">
        <v>31.885000000000002</v>
      </c>
      <c r="N3189" s="185">
        <v>1.4133</v>
      </c>
      <c r="O3189" s="93">
        <v>3.3</v>
      </c>
      <c r="P3189" s="93">
        <v>0.9</v>
      </c>
      <c r="Q3189" s="98">
        <f t="shared" si="98"/>
        <v>-0.86666666666666659</v>
      </c>
      <c r="R3189" s="93">
        <v>-0.9</v>
      </c>
      <c r="S3189" s="53" t="s">
        <v>53</v>
      </c>
      <c r="T3189" s="50" t="s">
        <v>37</v>
      </c>
      <c r="U3189" s="189" t="s">
        <v>50</v>
      </c>
    </row>
    <row r="3190" spans="1:21" customFormat="1" ht="11.25" customHeight="1" x14ac:dyDescent="0.2">
      <c r="A3190" s="181" t="s">
        <v>3255</v>
      </c>
      <c r="B3190" s="85">
        <f t="shared" si="99"/>
        <v>44646.954791666663</v>
      </c>
      <c r="C3190" s="182">
        <v>2022</v>
      </c>
      <c r="D3190" s="182">
        <v>3</v>
      </c>
      <c r="E3190" s="182">
        <v>26</v>
      </c>
      <c r="F3190" s="182">
        <v>22</v>
      </c>
      <c r="G3190" s="182">
        <v>54</v>
      </c>
      <c r="H3190" s="183">
        <v>54.793999999999997</v>
      </c>
      <c r="I3190" s="183">
        <v>0.27366200000000002</v>
      </c>
      <c r="J3190" s="184">
        <v>56.0715</v>
      </c>
      <c r="K3190" s="184">
        <v>160.59460000000001</v>
      </c>
      <c r="L3190" s="183">
        <v>2.3515999999999999</v>
      </c>
      <c r="M3190" s="185">
        <v>28.876999999999999</v>
      </c>
      <c r="N3190" s="185">
        <v>1.7938000000000001</v>
      </c>
      <c r="O3190" s="93">
        <v>3.9</v>
      </c>
      <c r="P3190" s="93">
        <v>1.2</v>
      </c>
      <c r="Q3190" s="98">
        <f t="shared" si="98"/>
        <v>-0.46666666666666651</v>
      </c>
      <c r="R3190" s="93">
        <v>-0.5</v>
      </c>
      <c r="S3190" s="53" t="s">
        <v>53</v>
      </c>
      <c r="T3190" s="50" t="s">
        <v>37</v>
      </c>
      <c r="U3190" s="189" t="s">
        <v>50</v>
      </c>
    </row>
    <row r="3191" spans="1:21" customFormat="1" ht="11.25" customHeight="1" x14ac:dyDescent="0.2">
      <c r="A3191" s="181" t="s">
        <v>3256</v>
      </c>
      <c r="B3191" s="85">
        <f t="shared" si="99"/>
        <v>44647.020983796298</v>
      </c>
      <c r="C3191" s="182">
        <v>2022</v>
      </c>
      <c r="D3191" s="182">
        <v>3</v>
      </c>
      <c r="E3191" s="182">
        <v>27</v>
      </c>
      <c r="F3191" s="182">
        <v>0</v>
      </c>
      <c r="G3191" s="182">
        <v>30</v>
      </c>
      <c r="H3191" s="183">
        <v>13.895</v>
      </c>
      <c r="I3191" s="183">
        <v>0.195413</v>
      </c>
      <c r="J3191" s="184">
        <v>56.066899999999997</v>
      </c>
      <c r="K3191" s="184">
        <v>160.60339999999999</v>
      </c>
      <c r="L3191" s="183">
        <v>2.4885999999999999</v>
      </c>
      <c r="M3191" s="185">
        <v>31.719000000000001</v>
      </c>
      <c r="N3191" s="185">
        <v>1.4859</v>
      </c>
      <c r="O3191" s="93">
        <v>5.7</v>
      </c>
      <c r="P3191" s="93">
        <v>2.1</v>
      </c>
      <c r="Q3191" s="98">
        <f t="shared" si="98"/>
        <v>0.73333333333333373</v>
      </c>
      <c r="R3191" s="93">
        <v>0.7</v>
      </c>
      <c r="S3191" s="53" t="s">
        <v>53</v>
      </c>
      <c r="T3191" s="50" t="s">
        <v>37</v>
      </c>
      <c r="U3191" s="189" t="s">
        <v>50</v>
      </c>
    </row>
    <row r="3192" spans="1:21" customFormat="1" ht="11.25" customHeight="1" x14ac:dyDescent="0.2">
      <c r="A3192" s="181" t="s">
        <v>3257</v>
      </c>
      <c r="B3192" s="85">
        <f t="shared" si="99"/>
        <v>44647.048622685186</v>
      </c>
      <c r="C3192" s="182">
        <v>2022</v>
      </c>
      <c r="D3192" s="182">
        <v>3</v>
      </c>
      <c r="E3192" s="182">
        <v>27</v>
      </c>
      <c r="F3192" s="182">
        <v>1</v>
      </c>
      <c r="G3192" s="182">
        <v>10</v>
      </c>
      <c r="H3192" s="183">
        <v>1.1779999999999999</v>
      </c>
      <c r="I3192" s="183">
        <v>0.20896500000000001</v>
      </c>
      <c r="J3192" s="184">
        <v>56.055199999999999</v>
      </c>
      <c r="K3192" s="184">
        <v>160.60159999999999</v>
      </c>
      <c r="L3192" s="183">
        <v>1.9947999999999999</v>
      </c>
      <c r="M3192" s="185">
        <v>32.036000000000001</v>
      </c>
      <c r="N3192" s="185">
        <v>1.4672000000000001</v>
      </c>
      <c r="O3192" s="93">
        <v>4.0999999999999996</v>
      </c>
      <c r="P3192" s="93">
        <v>1.3</v>
      </c>
      <c r="Q3192" s="98">
        <f t="shared" si="98"/>
        <v>-0.33333333333333331</v>
      </c>
      <c r="R3192" s="93">
        <v>-0.3</v>
      </c>
      <c r="S3192" s="53" t="s">
        <v>53</v>
      </c>
      <c r="T3192" s="50" t="s">
        <v>37</v>
      </c>
      <c r="U3192" s="189" t="s">
        <v>50</v>
      </c>
    </row>
    <row r="3193" spans="1:21" customFormat="1" ht="11.25" customHeight="1" x14ac:dyDescent="0.2">
      <c r="A3193" s="181" t="s">
        <v>3258</v>
      </c>
      <c r="B3193" s="85">
        <f t="shared" si="99"/>
        <v>44647.059907407405</v>
      </c>
      <c r="C3193" s="182">
        <v>2022</v>
      </c>
      <c r="D3193" s="182">
        <v>3</v>
      </c>
      <c r="E3193" s="182">
        <v>27</v>
      </c>
      <c r="F3193" s="182">
        <v>1</v>
      </c>
      <c r="G3193" s="182">
        <v>26</v>
      </c>
      <c r="H3193" s="183">
        <v>16.190999999999999</v>
      </c>
      <c r="I3193" s="183">
        <v>0.26755499999999999</v>
      </c>
      <c r="J3193" s="184">
        <v>56.059600000000003</v>
      </c>
      <c r="K3193" s="184">
        <v>160.64109999999999</v>
      </c>
      <c r="L3193" s="183">
        <v>1.7448999999999999</v>
      </c>
      <c r="M3193" s="185">
        <v>33.271999999999998</v>
      </c>
      <c r="N3193" s="185">
        <v>1.7346999999999999</v>
      </c>
      <c r="O3193" s="93">
        <v>3.7</v>
      </c>
      <c r="P3193" s="93">
        <v>1.1000000000000001</v>
      </c>
      <c r="Q3193" s="98">
        <f t="shared" si="98"/>
        <v>-0.59999999999999964</v>
      </c>
      <c r="R3193" s="93">
        <v>-0.6</v>
      </c>
      <c r="S3193" s="53" t="s">
        <v>53</v>
      </c>
      <c r="T3193" s="50" t="s">
        <v>37</v>
      </c>
      <c r="U3193" s="189" t="s">
        <v>50</v>
      </c>
    </row>
    <row r="3194" spans="1:21" customFormat="1" ht="11.25" customHeight="1" x14ac:dyDescent="0.2">
      <c r="A3194" s="181" t="s">
        <v>3259</v>
      </c>
      <c r="B3194" s="85">
        <f t="shared" si="99"/>
        <v>44647.118078703701</v>
      </c>
      <c r="C3194" s="182">
        <v>2022</v>
      </c>
      <c r="D3194" s="182">
        <v>3</v>
      </c>
      <c r="E3194" s="182">
        <v>27</v>
      </c>
      <c r="F3194" s="182">
        <v>2</v>
      </c>
      <c r="G3194" s="182">
        <v>50</v>
      </c>
      <c r="H3194" s="183">
        <v>2.9820000000000002</v>
      </c>
      <c r="I3194" s="183">
        <v>0.14139299999999999</v>
      </c>
      <c r="J3194" s="184">
        <v>55.867899999999999</v>
      </c>
      <c r="K3194" s="184">
        <v>160.6062</v>
      </c>
      <c r="L3194" s="183">
        <v>0.99670000000000003</v>
      </c>
      <c r="M3194" s="185">
        <v>9.0570000000000004</v>
      </c>
      <c r="N3194" s="185">
        <v>0.54469999999999996</v>
      </c>
      <c r="O3194" s="93">
        <v>3</v>
      </c>
      <c r="P3194" s="93">
        <v>0.75</v>
      </c>
      <c r="Q3194" s="98">
        <f t="shared" si="98"/>
        <v>-1.0666666666666664</v>
      </c>
      <c r="R3194" s="93">
        <v>-1.1000000000000001</v>
      </c>
      <c r="S3194" s="53" t="s">
        <v>53</v>
      </c>
      <c r="T3194" s="50" t="s">
        <v>37</v>
      </c>
      <c r="U3194" s="189" t="s">
        <v>43</v>
      </c>
    </row>
    <row r="3195" spans="1:21" customFormat="1" ht="11.25" customHeight="1" x14ac:dyDescent="0.2">
      <c r="A3195" s="181" t="s">
        <v>3260</v>
      </c>
      <c r="B3195" s="85">
        <f t="shared" si="99"/>
        <v>44647.171539351853</v>
      </c>
      <c r="C3195" s="182">
        <v>2022</v>
      </c>
      <c r="D3195" s="182">
        <v>3</v>
      </c>
      <c r="E3195" s="182">
        <v>27</v>
      </c>
      <c r="F3195" s="182">
        <v>4</v>
      </c>
      <c r="G3195" s="182">
        <v>7</v>
      </c>
      <c r="H3195" s="183">
        <v>1.1930000000000001</v>
      </c>
      <c r="I3195" s="183">
        <v>0.160917</v>
      </c>
      <c r="J3195" s="184">
        <v>56.060600000000001</v>
      </c>
      <c r="K3195" s="184">
        <v>160.6139</v>
      </c>
      <c r="L3195" s="183">
        <v>2.3694999999999999</v>
      </c>
      <c r="M3195" s="185">
        <v>32.808</v>
      </c>
      <c r="N3195" s="185">
        <v>1.2978000000000001</v>
      </c>
      <c r="O3195" s="93">
        <v>5.6</v>
      </c>
      <c r="P3195" s="93">
        <v>2.0499999999999998</v>
      </c>
      <c r="Q3195" s="98">
        <f t="shared" si="98"/>
        <v>0.66666666666666663</v>
      </c>
      <c r="R3195" s="93">
        <v>0.7</v>
      </c>
      <c r="S3195" s="53" t="s">
        <v>53</v>
      </c>
      <c r="T3195" s="50" t="s">
        <v>37</v>
      </c>
      <c r="U3195" s="189" t="s">
        <v>50</v>
      </c>
    </row>
    <row r="3196" spans="1:21" customFormat="1" ht="11.25" customHeight="1" x14ac:dyDescent="0.2">
      <c r="A3196" s="181" t="s">
        <v>3261</v>
      </c>
      <c r="B3196" s="85">
        <f t="shared" si="99"/>
        <v>44647.185706018521</v>
      </c>
      <c r="C3196" s="182">
        <v>2022</v>
      </c>
      <c r="D3196" s="182">
        <v>3</v>
      </c>
      <c r="E3196" s="182">
        <v>27</v>
      </c>
      <c r="F3196" s="182">
        <v>4</v>
      </c>
      <c r="G3196" s="182">
        <v>27</v>
      </c>
      <c r="H3196" s="183">
        <v>25.481999999999999</v>
      </c>
      <c r="I3196" s="183">
        <v>6.6406999999999994E-2</v>
      </c>
      <c r="J3196" s="184">
        <v>55.955500000000001</v>
      </c>
      <c r="K3196" s="184">
        <v>160.6046</v>
      </c>
      <c r="L3196" s="183">
        <v>0.52559999999999996</v>
      </c>
      <c r="M3196" s="185">
        <v>-1.0840000000000001</v>
      </c>
      <c r="N3196" s="185">
        <v>0.44550000000000001</v>
      </c>
      <c r="O3196" s="93">
        <v>2.6</v>
      </c>
      <c r="P3196" s="93">
        <v>0.55000000000000004</v>
      </c>
      <c r="Q3196" s="98">
        <f t="shared" si="98"/>
        <v>-1.333333333333333</v>
      </c>
      <c r="R3196" s="93">
        <v>-1.3</v>
      </c>
      <c r="S3196" s="53" t="s">
        <v>53</v>
      </c>
      <c r="T3196" s="50" t="s">
        <v>37</v>
      </c>
      <c r="U3196" s="189" t="s">
        <v>69</v>
      </c>
    </row>
    <row r="3197" spans="1:21" customFormat="1" ht="11.25" customHeight="1" x14ac:dyDescent="0.2">
      <c r="A3197" s="181" t="s">
        <v>3262</v>
      </c>
      <c r="B3197" s="85">
        <f t="shared" si="99"/>
        <v>44647.199652777781</v>
      </c>
      <c r="C3197" s="182">
        <v>2022</v>
      </c>
      <c r="D3197" s="182">
        <v>3</v>
      </c>
      <c r="E3197" s="182">
        <v>27</v>
      </c>
      <c r="F3197" s="182">
        <v>4</v>
      </c>
      <c r="G3197" s="182">
        <v>47</v>
      </c>
      <c r="H3197" s="183">
        <v>30.677</v>
      </c>
      <c r="I3197" s="183">
        <v>0.214584</v>
      </c>
      <c r="J3197" s="184">
        <v>56.070599999999999</v>
      </c>
      <c r="K3197" s="184">
        <v>160.58590000000001</v>
      </c>
      <c r="L3197" s="183">
        <v>2.9333999999999998</v>
      </c>
      <c r="M3197" s="185">
        <v>32.813000000000002</v>
      </c>
      <c r="N3197" s="185">
        <v>1.468</v>
      </c>
      <c r="O3197" s="93">
        <v>4.3</v>
      </c>
      <c r="P3197" s="93">
        <v>1.4</v>
      </c>
      <c r="Q3197" s="98">
        <f t="shared" si="98"/>
        <v>-0.19999999999999987</v>
      </c>
      <c r="R3197" s="93">
        <v>-0.2</v>
      </c>
      <c r="S3197" s="53" t="s">
        <v>53</v>
      </c>
      <c r="T3197" s="50" t="s">
        <v>37</v>
      </c>
      <c r="U3197" s="189" t="s">
        <v>50</v>
      </c>
    </row>
    <row r="3198" spans="1:21" customFormat="1" ht="11.25" customHeight="1" x14ac:dyDescent="0.2">
      <c r="A3198" s="181" t="s">
        <v>3263</v>
      </c>
      <c r="B3198" s="85">
        <f t="shared" si="99"/>
        <v>44647.208784722221</v>
      </c>
      <c r="C3198" s="182">
        <v>2022</v>
      </c>
      <c r="D3198" s="182">
        <v>3</v>
      </c>
      <c r="E3198" s="182">
        <v>27</v>
      </c>
      <c r="F3198" s="182">
        <v>5</v>
      </c>
      <c r="G3198" s="182">
        <v>0</v>
      </c>
      <c r="H3198" s="183">
        <v>39.198999999999998</v>
      </c>
      <c r="I3198" s="183">
        <v>0.14683599999999999</v>
      </c>
      <c r="J3198" s="184">
        <v>56.049100000000003</v>
      </c>
      <c r="K3198" s="184">
        <v>160.63460000000001</v>
      </c>
      <c r="L3198" s="183">
        <v>1.0448999999999999</v>
      </c>
      <c r="M3198" s="185">
        <v>31.452999999999999</v>
      </c>
      <c r="N3198" s="185">
        <v>0.99890000000000001</v>
      </c>
      <c r="O3198" s="93">
        <v>3</v>
      </c>
      <c r="P3198" s="93">
        <v>0.75</v>
      </c>
      <c r="Q3198" s="98">
        <f t="shared" si="98"/>
        <v>-1.0666666666666664</v>
      </c>
      <c r="R3198" s="93">
        <v>-1.1000000000000001</v>
      </c>
      <c r="S3198" s="53" t="s">
        <v>53</v>
      </c>
      <c r="T3198" s="50" t="s">
        <v>37</v>
      </c>
      <c r="U3198" s="189" t="s">
        <v>50</v>
      </c>
    </row>
    <row r="3199" spans="1:21" customFormat="1" ht="11.25" customHeight="1" x14ac:dyDescent="0.2">
      <c r="A3199" s="181" t="s">
        <v>3264</v>
      </c>
      <c r="B3199" s="85">
        <f t="shared" si="99"/>
        <v>44647.227476851855</v>
      </c>
      <c r="C3199" s="182">
        <v>2022</v>
      </c>
      <c r="D3199" s="182">
        <v>3</v>
      </c>
      <c r="E3199" s="182">
        <v>27</v>
      </c>
      <c r="F3199" s="182">
        <v>5</v>
      </c>
      <c r="G3199" s="182">
        <v>27</v>
      </c>
      <c r="H3199" s="183">
        <v>34.28</v>
      </c>
      <c r="I3199" s="183">
        <v>0.13792099999999999</v>
      </c>
      <c r="J3199" s="184">
        <v>56.097299999999997</v>
      </c>
      <c r="K3199" s="184">
        <v>160.6242</v>
      </c>
      <c r="L3199" s="183">
        <v>1.6093</v>
      </c>
      <c r="M3199" s="185">
        <v>28.757000000000001</v>
      </c>
      <c r="N3199" s="185">
        <v>0.84319999999999995</v>
      </c>
      <c r="O3199" s="93">
        <v>3.1</v>
      </c>
      <c r="P3199" s="93">
        <v>0.8</v>
      </c>
      <c r="Q3199" s="98">
        <f t="shared" si="98"/>
        <v>-0.99999999999999967</v>
      </c>
      <c r="R3199" s="93">
        <v>-1</v>
      </c>
      <c r="S3199" s="53" t="s">
        <v>53</v>
      </c>
      <c r="T3199" s="50" t="s">
        <v>37</v>
      </c>
      <c r="U3199" s="189" t="s">
        <v>50</v>
      </c>
    </row>
    <row r="3200" spans="1:21" customFormat="1" ht="11.25" customHeight="1" x14ac:dyDescent="0.2">
      <c r="A3200" s="181" t="s">
        <v>3265</v>
      </c>
      <c r="B3200" s="85">
        <f t="shared" si="99"/>
        <v>44647.305787037039</v>
      </c>
      <c r="C3200" s="182">
        <v>2022</v>
      </c>
      <c r="D3200" s="182">
        <v>3</v>
      </c>
      <c r="E3200" s="182">
        <v>27</v>
      </c>
      <c r="F3200" s="182">
        <v>7</v>
      </c>
      <c r="G3200" s="182">
        <v>20</v>
      </c>
      <c r="H3200" s="183">
        <v>20.576000000000001</v>
      </c>
      <c r="I3200" s="183">
        <v>0.24578</v>
      </c>
      <c r="J3200" s="184">
        <v>56.063899999999997</v>
      </c>
      <c r="K3200" s="184">
        <v>160.59989999999999</v>
      </c>
      <c r="L3200" s="183">
        <v>1.9886999999999999</v>
      </c>
      <c r="M3200" s="185">
        <v>30.489000000000001</v>
      </c>
      <c r="N3200" s="185">
        <v>1.8161</v>
      </c>
      <c r="O3200" s="93">
        <v>4.8</v>
      </c>
      <c r="P3200" s="93">
        <v>1.65</v>
      </c>
      <c r="Q3200" s="98">
        <f t="shared" si="98"/>
        <v>0.13333333333333344</v>
      </c>
      <c r="R3200" s="93">
        <v>0.1</v>
      </c>
      <c r="S3200" s="53" t="s">
        <v>53</v>
      </c>
      <c r="T3200" s="50" t="s">
        <v>37</v>
      </c>
      <c r="U3200" s="189" t="s">
        <v>50</v>
      </c>
    </row>
    <row r="3201" spans="1:21" customFormat="1" ht="11.25" customHeight="1" x14ac:dyDescent="0.2">
      <c r="A3201" s="181" t="s">
        <v>3266</v>
      </c>
      <c r="B3201" s="85">
        <f t="shared" si="99"/>
        <v>44647.344247685185</v>
      </c>
      <c r="C3201" s="182">
        <v>2022</v>
      </c>
      <c r="D3201" s="182">
        <v>3</v>
      </c>
      <c r="E3201" s="182">
        <v>27</v>
      </c>
      <c r="F3201" s="182">
        <v>8</v>
      </c>
      <c r="G3201" s="182">
        <v>15</v>
      </c>
      <c r="H3201" s="183">
        <v>43.89</v>
      </c>
      <c r="I3201" s="183">
        <v>0.18099100000000001</v>
      </c>
      <c r="J3201" s="184">
        <v>56.0227</v>
      </c>
      <c r="K3201" s="184">
        <v>160.66550000000001</v>
      </c>
      <c r="L3201" s="183">
        <v>1.9419</v>
      </c>
      <c r="M3201" s="185">
        <v>35.08</v>
      </c>
      <c r="N3201" s="185">
        <v>1.0791999999999999</v>
      </c>
      <c r="O3201" s="93">
        <v>3</v>
      </c>
      <c r="P3201" s="93">
        <v>0.75</v>
      </c>
      <c r="Q3201" s="98">
        <f t="shared" si="98"/>
        <v>-1.0666666666666664</v>
      </c>
      <c r="R3201" s="93">
        <v>-1.1000000000000001</v>
      </c>
      <c r="S3201" s="53" t="s">
        <v>53</v>
      </c>
      <c r="T3201" s="50" t="s">
        <v>37</v>
      </c>
      <c r="U3201" s="189" t="s">
        <v>50</v>
      </c>
    </row>
    <row r="3202" spans="1:21" customFormat="1" ht="11.25" customHeight="1" x14ac:dyDescent="0.2">
      <c r="A3202" s="181" t="s">
        <v>3267</v>
      </c>
      <c r="B3202" s="85">
        <f t="shared" si="99"/>
        <v>44647.395127314812</v>
      </c>
      <c r="C3202" s="182">
        <v>2022</v>
      </c>
      <c r="D3202" s="182">
        <v>3</v>
      </c>
      <c r="E3202" s="182">
        <v>27</v>
      </c>
      <c r="F3202" s="182">
        <v>9</v>
      </c>
      <c r="G3202" s="182">
        <v>28</v>
      </c>
      <c r="H3202" s="183">
        <v>59.445999999999998</v>
      </c>
      <c r="I3202" s="183">
        <v>0.19931099999999999</v>
      </c>
      <c r="J3202" s="184">
        <v>55.944200000000002</v>
      </c>
      <c r="K3202" s="184">
        <v>161.00640000000001</v>
      </c>
      <c r="L3202" s="183">
        <v>1.7194</v>
      </c>
      <c r="M3202" s="185">
        <v>19.055</v>
      </c>
      <c r="N3202" s="185">
        <v>0.93740000000000001</v>
      </c>
      <c r="O3202" s="93">
        <v>4</v>
      </c>
      <c r="P3202" s="93">
        <v>1.25</v>
      </c>
      <c r="Q3202" s="98">
        <f t="shared" si="98"/>
        <v>-0.39999999999999974</v>
      </c>
      <c r="R3202" s="93">
        <v>-0.4</v>
      </c>
      <c r="S3202" s="53" t="s">
        <v>53</v>
      </c>
      <c r="T3202" s="50" t="s">
        <v>37</v>
      </c>
      <c r="U3202" s="189" t="s">
        <v>43</v>
      </c>
    </row>
    <row r="3203" spans="1:21" customFormat="1" ht="11.25" customHeight="1" x14ac:dyDescent="0.2">
      <c r="A3203" s="181" t="s">
        <v>3268</v>
      </c>
      <c r="B3203" s="85">
        <f t="shared" si="99"/>
        <v>44647.432951388888</v>
      </c>
      <c r="C3203" s="182">
        <v>2022</v>
      </c>
      <c r="D3203" s="182">
        <v>3</v>
      </c>
      <c r="E3203" s="182">
        <v>27</v>
      </c>
      <c r="F3203" s="182">
        <v>10</v>
      </c>
      <c r="G3203" s="182">
        <v>23</v>
      </c>
      <c r="H3203" s="183">
        <v>27.82</v>
      </c>
      <c r="I3203" s="183">
        <v>0.26116299999999998</v>
      </c>
      <c r="J3203" s="184">
        <v>56.072800000000001</v>
      </c>
      <c r="K3203" s="184">
        <v>160.6354</v>
      </c>
      <c r="L3203" s="183">
        <v>1.8949</v>
      </c>
      <c r="M3203" s="185">
        <v>32.375</v>
      </c>
      <c r="N3203" s="185">
        <v>1.9761</v>
      </c>
      <c r="O3203" s="93">
        <v>5</v>
      </c>
      <c r="P3203" s="93">
        <v>1.75</v>
      </c>
      <c r="Q3203" s="98">
        <f t="shared" si="98"/>
        <v>0.26666666666666689</v>
      </c>
      <c r="R3203" s="93">
        <v>0.3</v>
      </c>
      <c r="S3203" s="53" t="s">
        <v>53</v>
      </c>
      <c r="T3203" s="50" t="s">
        <v>37</v>
      </c>
      <c r="U3203" s="189" t="s">
        <v>50</v>
      </c>
    </row>
    <row r="3204" spans="1:21" customFormat="1" ht="11.25" customHeight="1" x14ac:dyDescent="0.2">
      <c r="A3204" s="181" t="s">
        <v>3269</v>
      </c>
      <c r="B3204" s="85">
        <f t="shared" si="99"/>
        <v>44647.480509259258</v>
      </c>
      <c r="C3204" s="182">
        <v>2022</v>
      </c>
      <c r="D3204" s="182">
        <v>3</v>
      </c>
      <c r="E3204" s="182">
        <v>27</v>
      </c>
      <c r="F3204" s="182">
        <v>11</v>
      </c>
      <c r="G3204" s="182">
        <v>31</v>
      </c>
      <c r="H3204" s="183">
        <v>56.046999999999997</v>
      </c>
      <c r="I3204" s="183">
        <v>0.14833499999999999</v>
      </c>
      <c r="J3204" s="184">
        <v>56.033900000000003</v>
      </c>
      <c r="K3204" s="184">
        <v>160.6396</v>
      </c>
      <c r="L3204" s="183">
        <v>1.7729999999999999</v>
      </c>
      <c r="M3204" s="185">
        <v>30.667999999999999</v>
      </c>
      <c r="N3204" s="185">
        <v>0.90069999999999995</v>
      </c>
      <c r="O3204" s="93">
        <v>3.3</v>
      </c>
      <c r="P3204" s="93">
        <v>0.9</v>
      </c>
      <c r="Q3204" s="98">
        <f t="shared" si="98"/>
        <v>-0.86666666666666659</v>
      </c>
      <c r="R3204" s="93">
        <v>-0.9</v>
      </c>
      <c r="S3204" s="53" t="s">
        <v>53</v>
      </c>
      <c r="T3204" s="50" t="s">
        <v>37</v>
      </c>
      <c r="U3204" s="189" t="s">
        <v>50</v>
      </c>
    </row>
    <row r="3205" spans="1:21" customFormat="1" ht="11.25" customHeight="1" x14ac:dyDescent="0.2">
      <c r="A3205" s="181" t="s">
        <v>3270</v>
      </c>
      <c r="B3205" s="85">
        <f t="shared" si="99"/>
        <v>44647.489236111112</v>
      </c>
      <c r="C3205" s="182">
        <v>2022</v>
      </c>
      <c r="D3205" s="182">
        <v>3</v>
      </c>
      <c r="E3205" s="182">
        <v>27</v>
      </c>
      <c r="F3205" s="182">
        <v>11</v>
      </c>
      <c r="G3205" s="182">
        <v>44</v>
      </c>
      <c r="H3205" s="183">
        <v>30.654</v>
      </c>
      <c r="I3205" s="183">
        <v>9.9715999999999999E-2</v>
      </c>
      <c r="J3205" s="184">
        <v>56.023200000000003</v>
      </c>
      <c r="K3205" s="184">
        <v>160.64500000000001</v>
      </c>
      <c r="L3205" s="183">
        <v>0.23469999999999999</v>
      </c>
      <c r="M3205" s="185">
        <v>-0.78300000000000003</v>
      </c>
      <c r="N3205" s="185">
        <v>0.26900000000000002</v>
      </c>
      <c r="O3205" s="93">
        <v>2.1</v>
      </c>
      <c r="P3205" s="93">
        <v>0.3</v>
      </c>
      <c r="Q3205" s="98">
        <f t="shared" ref="Q3205:Q3268" si="100">(O3205-4.6)/1.5</f>
        <v>-1.6666666666666663</v>
      </c>
      <c r="R3205" s="93">
        <v>-1.7</v>
      </c>
      <c r="S3205" s="53" t="s">
        <v>53</v>
      </c>
      <c r="T3205" s="50" t="s">
        <v>37</v>
      </c>
      <c r="U3205" s="189" t="s">
        <v>50</v>
      </c>
    </row>
    <row r="3206" spans="1:21" customFormat="1" ht="11.25" customHeight="1" x14ac:dyDescent="0.2">
      <c r="A3206" s="181" t="s">
        <v>3271</v>
      </c>
      <c r="B3206" s="85">
        <f t="shared" ref="B3206:B3269" si="101">DATE(C3206,D3206,E3206)+TIME(F3206,G3206,H3206)</f>
        <v>44647.492974537039</v>
      </c>
      <c r="C3206" s="182">
        <v>2022</v>
      </c>
      <c r="D3206" s="182">
        <v>3</v>
      </c>
      <c r="E3206" s="182">
        <v>27</v>
      </c>
      <c r="F3206" s="182">
        <v>11</v>
      </c>
      <c r="G3206" s="182">
        <v>49</v>
      </c>
      <c r="H3206" s="183">
        <v>53.750999999999998</v>
      </c>
      <c r="I3206" s="183">
        <v>8.0291000000000001E-2</v>
      </c>
      <c r="J3206" s="184">
        <v>55.948999999999998</v>
      </c>
      <c r="K3206" s="184">
        <v>160.6037</v>
      </c>
      <c r="L3206" s="183">
        <v>0.81100000000000005</v>
      </c>
      <c r="M3206" s="185">
        <v>-1.2689999999999999</v>
      </c>
      <c r="N3206" s="185">
        <v>0.49159999999999998</v>
      </c>
      <c r="O3206" s="93">
        <v>2.8</v>
      </c>
      <c r="P3206" s="93">
        <v>0.65</v>
      </c>
      <c r="Q3206" s="98">
        <f t="shared" si="100"/>
        <v>-1.2</v>
      </c>
      <c r="R3206" s="93">
        <v>-1.2</v>
      </c>
      <c r="S3206" s="53" t="s">
        <v>53</v>
      </c>
      <c r="T3206" s="50" t="s">
        <v>37</v>
      </c>
      <c r="U3206" s="189" t="s">
        <v>69</v>
      </c>
    </row>
    <row r="3207" spans="1:21" customFormat="1" ht="11.25" customHeight="1" x14ac:dyDescent="0.2">
      <c r="A3207" s="181" t="s">
        <v>3272</v>
      </c>
      <c r="B3207" s="85">
        <f t="shared" si="101"/>
        <v>44647.589872685188</v>
      </c>
      <c r="C3207" s="182">
        <v>2022</v>
      </c>
      <c r="D3207" s="182">
        <v>3</v>
      </c>
      <c r="E3207" s="182">
        <v>27</v>
      </c>
      <c r="F3207" s="182">
        <v>14</v>
      </c>
      <c r="G3207" s="182">
        <v>9</v>
      </c>
      <c r="H3207" s="183">
        <v>25.55</v>
      </c>
      <c r="I3207" s="183">
        <v>0.24368899999999999</v>
      </c>
      <c r="J3207" s="184">
        <v>56.066000000000003</v>
      </c>
      <c r="K3207" s="184">
        <v>160.62370000000001</v>
      </c>
      <c r="L3207" s="183">
        <v>1.7257</v>
      </c>
      <c r="M3207" s="185">
        <v>31.478000000000002</v>
      </c>
      <c r="N3207" s="185">
        <v>1.8216000000000001</v>
      </c>
      <c r="O3207" s="93">
        <v>5.8</v>
      </c>
      <c r="P3207" s="93">
        <v>2.15</v>
      </c>
      <c r="Q3207" s="98">
        <f t="shared" si="100"/>
        <v>0.80000000000000016</v>
      </c>
      <c r="R3207" s="93">
        <v>0.8</v>
      </c>
      <c r="S3207" s="53" t="s">
        <v>53</v>
      </c>
      <c r="T3207" s="50" t="s">
        <v>37</v>
      </c>
      <c r="U3207" s="189" t="s">
        <v>50</v>
      </c>
    </row>
    <row r="3208" spans="1:21" customFormat="1" ht="11.25" customHeight="1" x14ac:dyDescent="0.2">
      <c r="A3208" s="181" t="s">
        <v>3273</v>
      </c>
      <c r="B3208" s="85">
        <f t="shared" si="101"/>
        <v>44647.599583333336</v>
      </c>
      <c r="C3208" s="182">
        <v>2022</v>
      </c>
      <c r="D3208" s="182">
        <v>3</v>
      </c>
      <c r="E3208" s="182">
        <v>27</v>
      </c>
      <c r="F3208" s="182">
        <v>14</v>
      </c>
      <c r="G3208" s="182">
        <v>23</v>
      </c>
      <c r="H3208" s="183">
        <v>24.236999999999998</v>
      </c>
      <c r="I3208" s="183">
        <v>0.111585</v>
      </c>
      <c r="J3208" s="184">
        <v>55.9617</v>
      </c>
      <c r="K3208" s="184">
        <v>160.5865</v>
      </c>
      <c r="L3208" s="183">
        <v>0.43280000000000002</v>
      </c>
      <c r="M3208" s="185">
        <v>-0.34300000000000003</v>
      </c>
      <c r="N3208" s="185">
        <v>1.0772999999999999</v>
      </c>
      <c r="O3208" s="93">
        <v>3.9</v>
      </c>
      <c r="P3208" s="93">
        <v>1.2</v>
      </c>
      <c r="Q3208" s="98">
        <f t="shared" si="100"/>
        <v>-0.46666666666666651</v>
      </c>
      <c r="R3208" s="93">
        <v>-0.5</v>
      </c>
      <c r="S3208" s="53" t="s">
        <v>53</v>
      </c>
      <c r="T3208" s="50" t="s">
        <v>37</v>
      </c>
      <c r="U3208" s="189" t="s">
        <v>69</v>
      </c>
    </row>
    <row r="3209" spans="1:21" customFormat="1" ht="11.25" customHeight="1" x14ac:dyDescent="0.2">
      <c r="A3209" s="181" t="s">
        <v>3274</v>
      </c>
      <c r="B3209" s="85">
        <f t="shared" si="101"/>
        <v>44647.642361111109</v>
      </c>
      <c r="C3209" s="182">
        <v>2022</v>
      </c>
      <c r="D3209" s="182">
        <v>3</v>
      </c>
      <c r="E3209" s="182">
        <v>27</v>
      </c>
      <c r="F3209" s="182">
        <v>15</v>
      </c>
      <c r="G3209" s="182">
        <v>25</v>
      </c>
      <c r="H3209" s="183">
        <v>0.96099999999999997</v>
      </c>
      <c r="I3209" s="183">
        <v>0.16797999999999999</v>
      </c>
      <c r="J3209" s="184">
        <v>56.065399999999997</v>
      </c>
      <c r="K3209" s="184">
        <v>160.57490000000001</v>
      </c>
      <c r="L3209" s="183">
        <v>1.5622</v>
      </c>
      <c r="M3209" s="185">
        <v>32.994999999999997</v>
      </c>
      <c r="N3209" s="185">
        <v>1.28</v>
      </c>
      <c r="O3209" s="93">
        <v>4.2</v>
      </c>
      <c r="P3209" s="93">
        <v>1.35</v>
      </c>
      <c r="Q3209" s="98">
        <f t="shared" si="100"/>
        <v>-0.26666666666666633</v>
      </c>
      <c r="R3209" s="93">
        <v>-0.3</v>
      </c>
      <c r="S3209" s="53" t="s">
        <v>53</v>
      </c>
      <c r="T3209" s="50" t="s">
        <v>37</v>
      </c>
      <c r="U3209" s="189" t="s">
        <v>50</v>
      </c>
    </row>
    <row r="3210" spans="1:21" customFormat="1" ht="11.25" customHeight="1" x14ac:dyDescent="0.2">
      <c r="A3210" s="181" t="s">
        <v>3275</v>
      </c>
      <c r="B3210" s="85">
        <f t="shared" si="101"/>
        <v>44647.758657407408</v>
      </c>
      <c r="C3210" s="182">
        <v>2022</v>
      </c>
      <c r="D3210" s="182">
        <v>3</v>
      </c>
      <c r="E3210" s="182">
        <v>27</v>
      </c>
      <c r="F3210" s="182">
        <v>18</v>
      </c>
      <c r="G3210" s="182">
        <v>12</v>
      </c>
      <c r="H3210" s="183">
        <v>28.413</v>
      </c>
      <c r="I3210" s="183">
        <v>0.13067300000000001</v>
      </c>
      <c r="J3210" s="184">
        <v>56.065199999999997</v>
      </c>
      <c r="K3210" s="184">
        <v>160.6069</v>
      </c>
      <c r="L3210" s="183">
        <v>1.4166000000000001</v>
      </c>
      <c r="M3210" s="185">
        <v>34.353000000000002</v>
      </c>
      <c r="N3210" s="185">
        <v>0.89329999999999998</v>
      </c>
      <c r="O3210" s="93">
        <v>5.6</v>
      </c>
      <c r="P3210" s="93">
        <v>2.0499999999999998</v>
      </c>
      <c r="Q3210" s="98">
        <f t="shared" si="100"/>
        <v>0.66666666666666663</v>
      </c>
      <c r="R3210" s="93">
        <v>0.7</v>
      </c>
      <c r="S3210" s="53" t="s">
        <v>53</v>
      </c>
      <c r="T3210" s="50" t="s">
        <v>37</v>
      </c>
      <c r="U3210" s="189" t="s">
        <v>50</v>
      </c>
    </row>
    <row r="3211" spans="1:21" customFormat="1" ht="11.25" customHeight="1" x14ac:dyDescent="0.2">
      <c r="A3211" s="181" t="s">
        <v>3276</v>
      </c>
      <c r="B3211" s="85">
        <f t="shared" si="101"/>
        <v>44647.954155092593</v>
      </c>
      <c r="C3211" s="182">
        <v>2022</v>
      </c>
      <c r="D3211" s="182">
        <v>3</v>
      </c>
      <c r="E3211" s="182">
        <v>27</v>
      </c>
      <c r="F3211" s="182">
        <v>22</v>
      </c>
      <c r="G3211" s="182">
        <v>53</v>
      </c>
      <c r="H3211" s="183">
        <v>59.856000000000002</v>
      </c>
      <c r="I3211" s="183">
        <v>0.122419</v>
      </c>
      <c r="J3211" s="184">
        <v>55.953800000000001</v>
      </c>
      <c r="K3211" s="184">
        <v>160.60419999999999</v>
      </c>
      <c r="L3211" s="183">
        <v>1.0974999999999999</v>
      </c>
      <c r="M3211" s="185">
        <v>13.112</v>
      </c>
      <c r="N3211" s="185">
        <v>0.73140000000000005</v>
      </c>
      <c r="O3211" s="93">
        <v>3.2</v>
      </c>
      <c r="P3211" s="93">
        <v>0.85</v>
      </c>
      <c r="Q3211" s="98">
        <f t="shared" si="100"/>
        <v>-0.93333333333333302</v>
      </c>
      <c r="R3211" s="93">
        <v>-0.9</v>
      </c>
      <c r="S3211" s="53" t="s">
        <v>53</v>
      </c>
      <c r="T3211" s="50" t="s">
        <v>37</v>
      </c>
      <c r="U3211" s="189" t="s">
        <v>69</v>
      </c>
    </row>
    <row r="3212" spans="1:21" customFormat="1" ht="11.25" customHeight="1" x14ac:dyDescent="0.2">
      <c r="A3212" s="181" t="s">
        <v>3277</v>
      </c>
      <c r="B3212" s="85">
        <f t="shared" si="101"/>
        <v>44647.963333333333</v>
      </c>
      <c r="C3212" s="182">
        <v>2022</v>
      </c>
      <c r="D3212" s="182">
        <v>3</v>
      </c>
      <c r="E3212" s="182">
        <v>27</v>
      </c>
      <c r="F3212" s="182">
        <v>23</v>
      </c>
      <c r="G3212" s="182">
        <v>7</v>
      </c>
      <c r="H3212" s="183">
        <v>12.013</v>
      </c>
      <c r="I3212" s="183">
        <v>0.17426900000000001</v>
      </c>
      <c r="J3212" s="184">
        <v>56.067399999999999</v>
      </c>
      <c r="K3212" s="184">
        <v>160.58459999999999</v>
      </c>
      <c r="L3212" s="183">
        <v>1.8057000000000001</v>
      </c>
      <c r="M3212" s="185">
        <v>33.268999999999998</v>
      </c>
      <c r="N3212" s="185">
        <v>1.3214999999999999</v>
      </c>
      <c r="O3212" s="93">
        <v>4.5999999999999996</v>
      </c>
      <c r="P3212" s="93">
        <v>1.55</v>
      </c>
      <c r="Q3212" s="98">
        <f t="shared" si="100"/>
        <v>0</v>
      </c>
      <c r="R3212" s="93">
        <v>0</v>
      </c>
      <c r="S3212" s="53" t="s">
        <v>53</v>
      </c>
      <c r="T3212" s="50" t="s">
        <v>37</v>
      </c>
      <c r="U3212" s="189" t="s">
        <v>50</v>
      </c>
    </row>
    <row r="3213" spans="1:21" customFormat="1" ht="11.25" customHeight="1" x14ac:dyDescent="0.2">
      <c r="A3213" s="181" t="s">
        <v>3278</v>
      </c>
      <c r="B3213" s="85">
        <f t="shared" si="101"/>
        <v>44648.032824074071</v>
      </c>
      <c r="C3213" s="182">
        <v>2022</v>
      </c>
      <c r="D3213" s="182">
        <v>3</v>
      </c>
      <c r="E3213" s="182">
        <v>28</v>
      </c>
      <c r="F3213" s="182">
        <v>0</v>
      </c>
      <c r="G3213" s="182">
        <v>47</v>
      </c>
      <c r="H3213" s="183">
        <v>16.126000000000001</v>
      </c>
      <c r="I3213" s="183">
        <v>0.222002</v>
      </c>
      <c r="J3213" s="184">
        <v>56.0595</v>
      </c>
      <c r="K3213" s="184">
        <v>160.59020000000001</v>
      </c>
      <c r="L3213" s="183">
        <v>1.8747</v>
      </c>
      <c r="M3213" s="185">
        <v>29.015000000000001</v>
      </c>
      <c r="N3213" s="185">
        <v>1.2791999999999999</v>
      </c>
      <c r="O3213" s="93">
        <v>3.8</v>
      </c>
      <c r="P3213" s="93">
        <v>1.1499999999999999</v>
      </c>
      <c r="Q3213" s="98">
        <f t="shared" si="100"/>
        <v>-0.53333333333333321</v>
      </c>
      <c r="R3213" s="93">
        <v>-0.5</v>
      </c>
      <c r="S3213" s="53" t="s">
        <v>53</v>
      </c>
      <c r="T3213" s="50" t="s">
        <v>37</v>
      </c>
      <c r="U3213" s="189" t="s">
        <v>50</v>
      </c>
    </row>
    <row r="3214" spans="1:21" customFormat="1" ht="11.25" customHeight="1" x14ac:dyDescent="0.2">
      <c r="A3214" s="181" t="s">
        <v>3279</v>
      </c>
      <c r="B3214" s="85">
        <f t="shared" si="101"/>
        <v>44648.056701388887</v>
      </c>
      <c r="C3214" s="182">
        <v>2022</v>
      </c>
      <c r="D3214" s="182">
        <v>3</v>
      </c>
      <c r="E3214" s="182">
        <v>28</v>
      </c>
      <c r="F3214" s="182">
        <v>1</v>
      </c>
      <c r="G3214" s="182">
        <v>21</v>
      </c>
      <c r="H3214" s="183">
        <v>39.878999999999998</v>
      </c>
      <c r="I3214" s="183">
        <v>0.17929200000000001</v>
      </c>
      <c r="J3214" s="184">
        <v>56.072899999999997</v>
      </c>
      <c r="K3214" s="184">
        <v>160.62129999999999</v>
      </c>
      <c r="L3214" s="183">
        <v>1.3606</v>
      </c>
      <c r="M3214" s="185">
        <v>29.216000000000001</v>
      </c>
      <c r="N3214" s="185">
        <v>1.3966000000000001</v>
      </c>
      <c r="O3214" s="93">
        <v>5.8</v>
      </c>
      <c r="P3214" s="93">
        <v>2.15</v>
      </c>
      <c r="Q3214" s="98">
        <f t="shared" si="100"/>
        <v>0.80000000000000016</v>
      </c>
      <c r="R3214" s="93">
        <v>0.8</v>
      </c>
      <c r="S3214" s="53" t="s">
        <v>53</v>
      </c>
      <c r="T3214" s="50" t="s">
        <v>37</v>
      </c>
      <c r="U3214" s="189" t="s">
        <v>50</v>
      </c>
    </row>
    <row r="3215" spans="1:21" customFormat="1" ht="11.25" customHeight="1" x14ac:dyDescent="0.2">
      <c r="A3215" s="181" t="s">
        <v>3280</v>
      </c>
      <c r="B3215" s="85">
        <f t="shared" si="101"/>
        <v>44648.081724537034</v>
      </c>
      <c r="C3215" s="182">
        <v>2022</v>
      </c>
      <c r="D3215" s="182">
        <v>3</v>
      </c>
      <c r="E3215" s="182">
        <v>28</v>
      </c>
      <c r="F3215" s="182">
        <v>1</v>
      </c>
      <c r="G3215" s="182">
        <v>57</v>
      </c>
      <c r="H3215" s="183">
        <v>41.048999999999999</v>
      </c>
      <c r="I3215" s="183">
        <v>0.19583200000000001</v>
      </c>
      <c r="J3215" s="184">
        <v>56.057299999999998</v>
      </c>
      <c r="K3215" s="184">
        <v>160.601</v>
      </c>
      <c r="L3215" s="183">
        <v>1.7959000000000001</v>
      </c>
      <c r="M3215" s="185">
        <v>31.989000000000001</v>
      </c>
      <c r="N3215" s="185">
        <v>1.3983000000000001</v>
      </c>
      <c r="O3215" s="93">
        <v>4.5</v>
      </c>
      <c r="P3215" s="93">
        <v>1.5</v>
      </c>
      <c r="Q3215" s="98">
        <f t="shared" si="100"/>
        <v>-6.666666666666643E-2</v>
      </c>
      <c r="R3215" s="93">
        <v>-0.1</v>
      </c>
      <c r="S3215" s="53" t="s">
        <v>53</v>
      </c>
      <c r="T3215" s="50" t="s">
        <v>37</v>
      </c>
      <c r="U3215" s="189" t="s">
        <v>50</v>
      </c>
    </row>
    <row r="3216" spans="1:21" customFormat="1" ht="11.25" customHeight="1" x14ac:dyDescent="0.2">
      <c r="A3216" s="181" t="s">
        <v>3281</v>
      </c>
      <c r="B3216" s="85">
        <f t="shared" si="101"/>
        <v>44648.179803240739</v>
      </c>
      <c r="C3216" s="182">
        <v>2022</v>
      </c>
      <c r="D3216" s="182">
        <v>3</v>
      </c>
      <c r="E3216" s="182">
        <v>28</v>
      </c>
      <c r="F3216" s="182">
        <v>4</v>
      </c>
      <c r="G3216" s="182">
        <v>18</v>
      </c>
      <c r="H3216" s="183">
        <v>55.901000000000003</v>
      </c>
      <c r="I3216" s="183">
        <v>0.14548</v>
      </c>
      <c r="J3216" s="184">
        <v>56.080100000000002</v>
      </c>
      <c r="K3216" s="184">
        <v>160.5881</v>
      </c>
      <c r="L3216" s="183">
        <v>1.5666</v>
      </c>
      <c r="M3216" s="185">
        <v>30.074999999999999</v>
      </c>
      <c r="N3216" s="185">
        <v>0.90820000000000001</v>
      </c>
      <c r="O3216" s="93">
        <v>3.8</v>
      </c>
      <c r="P3216" s="93">
        <v>1.1499999999999999</v>
      </c>
      <c r="Q3216" s="98">
        <f t="shared" si="100"/>
        <v>-0.53333333333333321</v>
      </c>
      <c r="R3216" s="93">
        <v>-0.5</v>
      </c>
      <c r="S3216" s="53" t="s">
        <v>53</v>
      </c>
      <c r="T3216" s="50" t="s">
        <v>37</v>
      </c>
      <c r="U3216" s="189" t="s">
        <v>50</v>
      </c>
    </row>
    <row r="3217" spans="1:21" customFormat="1" ht="11.25" customHeight="1" x14ac:dyDescent="0.2">
      <c r="A3217" s="181" t="s">
        <v>3282</v>
      </c>
      <c r="B3217" s="85">
        <f t="shared" si="101"/>
        <v>44648.190798611111</v>
      </c>
      <c r="C3217" s="182">
        <v>2022</v>
      </c>
      <c r="D3217" s="182">
        <v>3</v>
      </c>
      <c r="E3217" s="182">
        <v>28</v>
      </c>
      <c r="F3217" s="182">
        <v>4</v>
      </c>
      <c r="G3217" s="182">
        <v>34</v>
      </c>
      <c r="H3217" s="183">
        <v>45.728000000000002</v>
      </c>
      <c r="I3217" s="183">
        <v>0.16761699999999999</v>
      </c>
      <c r="J3217" s="184">
        <v>56.072299999999998</v>
      </c>
      <c r="K3217" s="184">
        <v>160.62110000000001</v>
      </c>
      <c r="L3217" s="183">
        <v>1.3140000000000001</v>
      </c>
      <c r="M3217" s="185">
        <v>28.817</v>
      </c>
      <c r="N3217" s="185">
        <v>1.2811999999999999</v>
      </c>
      <c r="O3217" s="93">
        <v>5.3</v>
      </c>
      <c r="P3217" s="93">
        <v>1.9</v>
      </c>
      <c r="Q3217" s="98">
        <f t="shared" si="100"/>
        <v>0.46666666666666679</v>
      </c>
      <c r="R3217" s="93">
        <v>0.5</v>
      </c>
      <c r="S3217" s="53" t="s">
        <v>53</v>
      </c>
      <c r="T3217" s="50" t="s">
        <v>37</v>
      </c>
      <c r="U3217" s="189" t="s">
        <v>50</v>
      </c>
    </row>
    <row r="3218" spans="1:21" customFormat="1" ht="11.25" customHeight="1" x14ac:dyDescent="0.2">
      <c r="A3218" s="181" t="s">
        <v>3283</v>
      </c>
      <c r="B3218" s="85">
        <f t="shared" si="101"/>
        <v>44648.220567129632</v>
      </c>
      <c r="C3218" s="182">
        <v>2022</v>
      </c>
      <c r="D3218" s="182">
        <v>3</v>
      </c>
      <c r="E3218" s="182">
        <v>28</v>
      </c>
      <c r="F3218" s="182">
        <v>5</v>
      </c>
      <c r="G3218" s="182">
        <v>17</v>
      </c>
      <c r="H3218" s="183">
        <v>37.96</v>
      </c>
      <c r="I3218" s="183">
        <v>0.20919199999999999</v>
      </c>
      <c r="J3218" s="184">
        <v>56.064799999999998</v>
      </c>
      <c r="K3218" s="184">
        <v>160.59280000000001</v>
      </c>
      <c r="L3218" s="183">
        <v>2.0419999999999998</v>
      </c>
      <c r="M3218" s="185">
        <v>30.960999999999999</v>
      </c>
      <c r="N3218" s="185">
        <v>1.4977</v>
      </c>
      <c r="O3218" s="93">
        <v>3.1</v>
      </c>
      <c r="P3218" s="93">
        <v>0.8</v>
      </c>
      <c r="Q3218" s="98">
        <f t="shared" si="100"/>
        <v>-0.99999999999999967</v>
      </c>
      <c r="R3218" s="93">
        <v>-1</v>
      </c>
      <c r="S3218" s="53" t="s">
        <v>53</v>
      </c>
      <c r="T3218" s="50" t="s">
        <v>37</v>
      </c>
      <c r="U3218" s="189" t="s">
        <v>50</v>
      </c>
    </row>
    <row r="3219" spans="1:21" customFormat="1" ht="11.25" customHeight="1" x14ac:dyDescent="0.2">
      <c r="A3219" s="181" t="s">
        <v>3284</v>
      </c>
      <c r="B3219" s="85">
        <f t="shared" si="101"/>
        <v>44648.260416666664</v>
      </c>
      <c r="C3219" s="182">
        <v>2022</v>
      </c>
      <c r="D3219" s="182">
        <v>3</v>
      </c>
      <c r="E3219" s="182">
        <v>28</v>
      </c>
      <c r="F3219" s="182">
        <v>6</v>
      </c>
      <c r="G3219" s="182">
        <v>15</v>
      </c>
      <c r="H3219" s="183">
        <v>0.106</v>
      </c>
      <c r="I3219" s="183">
        <v>0.52646400000000004</v>
      </c>
      <c r="J3219" s="184">
        <v>56.305399999999999</v>
      </c>
      <c r="K3219" s="184">
        <v>161.38650000000001</v>
      </c>
      <c r="L3219" s="183">
        <v>11.041</v>
      </c>
      <c r="M3219" s="185">
        <v>33.118000000000002</v>
      </c>
      <c r="N3219" s="185">
        <v>11.4617</v>
      </c>
      <c r="O3219" s="93">
        <v>4.2</v>
      </c>
      <c r="P3219" s="93">
        <v>1.35</v>
      </c>
      <c r="Q3219" s="98">
        <f t="shared" si="100"/>
        <v>-0.26666666666666633</v>
      </c>
      <c r="R3219" s="93">
        <v>-0.3</v>
      </c>
      <c r="S3219" s="53" t="s">
        <v>53</v>
      </c>
      <c r="T3219" s="50" t="s">
        <v>37</v>
      </c>
      <c r="U3219" s="189" t="s">
        <v>43</v>
      </c>
    </row>
    <row r="3220" spans="1:21" customFormat="1" ht="11.25" customHeight="1" x14ac:dyDescent="0.2">
      <c r="A3220" s="181" t="s">
        <v>3285</v>
      </c>
      <c r="B3220" s="85">
        <f t="shared" si="101"/>
        <v>44648.279826388891</v>
      </c>
      <c r="C3220" s="182">
        <v>2022</v>
      </c>
      <c r="D3220" s="182">
        <v>3</v>
      </c>
      <c r="E3220" s="182">
        <v>28</v>
      </c>
      <c r="F3220" s="182">
        <v>6</v>
      </c>
      <c r="G3220" s="182">
        <v>42</v>
      </c>
      <c r="H3220" s="183">
        <v>57.253999999999998</v>
      </c>
      <c r="I3220" s="183">
        <v>0.122671</v>
      </c>
      <c r="J3220" s="184">
        <v>56.067900000000002</v>
      </c>
      <c r="K3220" s="184">
        <v>160.59880000000001</v>
      </c>
      <c r="L3220" s="183">
        <v>1.2801</v>
      </c>
      <c r="M3220" s="185">
        <v>30.433</v>
      </c>
      <c r="N3220" s="185">
        <v>0.95850000000000002</v>
      </c>
      <c r="O3220" s="93">
        <v>5.5</v>
      </c>
      <c r="P3220" s="93">
        <v>2</v>
      </c>
      <c r="Q3220" s="98">
        <f t="shared" si="100"/>
        <v>0.6000000000000002</v>
      </c>
      <c r="R3220" s="93">
        <v>0.6</v>
      </c>
      <c r="S3220" s="53" t="s">
        <v>53</v>
      </c>
      <c r="T3220" s="50" t="s">
        <v>37</v>
      </c>
      <c r="U3220" s="189" t="s">
        <v>50</v>
      </c>
    </row>
    <row r="3221" spans="1:21" customFormat="1" ht="11.25" customHeight="1" x14ac:dyDescent="0.2">
      <c r="A3221" s="181" t="s">
        <v>3286</v>
      </c>
      <c r="B3221" s="85">
        <f t="shared" si="101"/>
        <v>44648.320196759261</v>
      </c>
      <c r="C3221" s="182">
        <v>2022</v>
      </c>
      <c r="D3221" s="182">
        <v>3</v>
      </c>
      <c r="E3221" s="182">
        <v>28</v>
      </c>
      <c r="F3221" s="182">
        <v>7</v>
      </c>
      <c r="G3221" s="182">
        <v>41</v>
      </c>
      <c r="H3221" s="183">
        <v>5.3860000000000001</v>
      </c>
      <c r="I3221" s="183">
        <v>0.15631800000000001</v>
      </c>
      <c r="J3221" s="184">
        <v>56.072200000000002</v>
      </c>
      <c r="K3221" s="184">
        <v>160.59960000000001</v>
      </c>
      <c r="L3221" s="183">
        <v>1.3742000000000001</v>
      </c>
      <c r="M3221" s="185">
        <v>29.88</v>
      </c>
      <c r="N3221" s="185">
        <v>0.91279999999999994</v>
      </c>
      <c r="O3221" s="93">
        <v>3.7</v>
      </c>
      <c r="P3221" s="93">
        <v>1.1000000000000001</v>
      </c>
      <c r="Q3221" s="98">
        <f t="shared" si="100"/>
        <v>-0.59999999999999964</v>
      </c>
      <c r="R3221" s="93">
        <v>-0.6</v>
      </c>
      <c r="S3221" s="53" t="s">
        <v>53</v>
      </c>
      <c r="T3221" s="50" t="s">
        <v>37</v>
      </c>
      <c r="U3221" s="189" t="s">
        <v>50</v>
      </c>
    </row>
    <row r="3222" spans="1:21" customFormat="1" ht="11.25" customHeight="1" x14ac:dyDescent="0.2">
      <c r="A3222" s="181" t="s">
        <v>3287</v>
      </c>
      <c r="B3222" s="85">
        <f t="shared" si="101"/>
        <v>44648.356423611112</v>
      </c>
      <c r="C3222" s="182">
        <v>2022</v>
      </c>
      <c r="D3222" s="182">
        <v>3</v>
      </c>
      <c r="E3222" s="182">
        <v>28</v>
      </c>
      <c r="F3222" s="182">
        <v>8</v>
      </c>
      <c r="G3222" s="182">
        <v>33</v>
      </c>
      <c r="H3222" s="183">
        <v>15.789</v>
      </c>
      <c r="I3222" s="183">
        <v>0.242897</v>
      </c>
      <c r="J3222" s="184">
        <v>56.079000000000001</v>
      </c>
      <c r="K3222" s="184">
        <v>160.59190000000001</v>
      </c>
      <c r="L3222" s="183">
        <v>2.9702999999999999</v>
      </c>
      <c r="M3222" s="185">
        <v>30.538</v>
      </c>
      <c r="N3222" s="185">
        <v>1.643</v>
      </c>
      <c r="O3222" s="93">
        <v>3.8</v>
      </c>
      <c r="P3222" s="93">
        <v>1.1499999999999999</v>
      </c>
      <c r="Q3222" s="98">
        <f t="shared" si="100"/>
        <v>-0.53333333333333321</v>
      </c>
      <c r="R3222" s="93">
        <v>-0.5</v>
      </c>
      <c r="S3222" s="53" t="s">
        <v>53</v>
      </c>
      <c r="T3222" s="50" t="s">
        <v>37</v>
      </c>
      <c r="U3222" s="189" t="s">
        <v>50</v>
      </c>
    </row>
    <row r="3223" spans="1:21" customFormat="1" ht="11.25" customHeight="1" x14ac:dyDescent="0.2">
      <c r="A3223" s="181" t="s">
        <v>3288</v>
      </c>
      <c r="B3223" s="85">
        <f t="shared" si="101"/>
        <v>44648.37400462963</v>
      </c>
      <c r="C3223" s="182">
        <v>2022</v>
      </c>
      <c r="D3223" s="182">
        <v>3</v>
      </c>
      <c r="E3223" s="182">
        <v>28</v>
      </c>
      <c r="F3223" s="182">
        <v>8</v>
      </c>
      <c r="G3223" s="182">
        <v>58</v>
      </c>
      <c r="H3223" s="183">
        <v>34.732999999999997</v>
      </c>
      <c r="I3223" s="183">
        <v>0.33920800000000001</v>
      </c>
      <c r="J3223" s="184">
        <v>56.064999999999998</v>
      </c>
      <c r="K3223" s="184">
        <v>160.63229999999999</v>
      </c>
      <c r="L3223" s="183">
        <v>2.5440999999999998</v>
      </c>
      <c r="M3223" s="185">
        <v>27.382000000000001</v>
      </c>
      <c r="N3223" s="185">
        <v>2.3069999999999999</v>
      </c>
      <c r="O3223" s="93">
        <v>3.2</v>
      </c>
      <c r="P3223" s="93">
        <v>0.85</v>
      </c>
      <c r="Q3223" s="98">
        <f t="shared" si="100"/>
        <v>-0.93333333333333302</v>
      </c>
      <c r="R3223" s="93">
        <v>-0.9</v>
      </c>
      <c r="S3223" s="53" t="s">
        <v>53</v>
      </c>
      <c r="T3223" s="50" t="s">
        <v>37</v>
      </c>
      <c r="U3223" s="189" t="s">
        <v>50</v>
      </c>
    </row>
    <row r="3224" spans="1:21" customFormat="1" ht="11.25" customHeight="1" x14ac:dyDescent="0.2">
      <c r="A3224" s="181" t="s">
        <v>3289</v>
      </c>
      <c r="B3224" s="85">
        <f t="shared" si="101"/>
        <v>44648.44672453704</v>
      </c>
      <c r="C3224" s="182">
        <v>2022</v>
      </c>
      <c r="D3224" s="182">
        <v>3</v>
      </c>
      <c r="E3224" s="182">
        <v>28</v>
      </c>
      <c r="F3224" s="182">
        <v>10</v>
      </c>
      <c r="G3224" s="182">
        <v>43</v>
      </c>
      <c r="H3224" s="183">
        <v>17.065000000000001</v>
      </c>
      <c r="I3224" s="183">
        <v>0.27314500000000003</v>
      </c>
      <c r="J3224" s="184">
        <v>56.061300000000003</v>
      </c>
      <c r="K3224" s="184">
        <v>160.61429999999999</v>
      </c>
      <c r="L3224" s="183">
        <v>1.4161999999999999</v>
      </c>
      <c r="M3224" s="185">
        <v>28.87</v>
      </c>
      <c r="N3224" s="185">
        <v>1.8043</v>
      </c>
      <c r="O3224" s="93">
        <v>4.9000000000000004</v>
      </c>
      <c r="P3224" s="93">
        <v>1.7</v>
      </c>
      <c r="Q3224" s="98">
        <f t="shared" si="100"/>
        <v>0.20000000000000048</v>
      </c>
      <c r="R3224" s="93">
        <v>0.2</v>
      </c>
      <c r="S3224" s="53" t="s">
        <v>53</v>
      </c>
      <c r="T3224" s="50" t="s">
        <v>37</v>
      </c>
      <c r="U3224" s="189" t="s">
        <v>50</v>
      </c>
    </row>
    <row r="3225" spans="1:21" customFormat="1" ht="11.25" customHeight="1" x14ac:dyDescent="0.2">
      <c r="A3225" s="181" t="s">
        <v>3290</v>
      </c>
      <c r="B3225" s="85">
        <f t="shared" si="101"/>
        <v>44648.559548611112</v>
      </c>
      <c r="C3225" s="182">
        <v>2022</v>
      </c>
      <c r="D3225" s="182">
        <v>3</v>
      </c>
      <c r="E3225" s="182">
        <v>28</v>
      </c>
      <c r="F3225" s="182">
        <v>13</v>
      </c>
      <c r="G3225" s="182">
        <v>25</v>
      </c>
      <c r="H3225" s="183">
        <v>45.613999999999997</v>
      </c>
      <c r="I3225" s="183">
        <v>0.18048700000000001</v>
      </c>
      <c r="J3225" s="184">
        <v>56.067399999999999</v>
      </c>
      <c r="K3225" s="184">
        <v>160.6242</v>
      </c>
      <c r="L3225" s="183">
        <v>1.228</v>
      </c>
      <c r="M3225" s="185">
        <v>29.096</v>
      </c>
      <c r="N3225" s="185">
        <v>1.3811</v>
      </c>
      <c r="O3225" s="93">
        <v>5.2</v>
      </c>
      <c r="P3225" s="93">
        <v>1.85</v>
      </c>
      <c r="Q3225" s="98">
        <f t="shared" si="100"/>
        <v>0.40000000000000036</v>
      </c>
      <c r="R3225" s="93">
        <v>0.4</v>
      </c>
      <c r="S3225" s="53" t="s">
        <v>53</v>
      </c>
      <c r="T3225" s="50" t="s">
        <v>37</v>
      </c>
      <c r="U3225" s="189" t="s">
        <v>50</v>
      </c>
    </row>
    <row r="3226" spans="1:21" customFormat="1" ht="11.25" customHeight="1" x14ac:dyDescent="0.2">
      <c r="A3226" s="181" t="s">
        <v>3291</v>
      </c>
      <c r="B3226" s="85">
        <f t="shared" si="101"/>
        <v>44648.646550925929</v>
      </c>
      <c r="C3226" s="182">
        <v>2022</v>
      </c>
      <c r="D3226" s="182">
        <v>3</v>
      </c>
      <c r="E3226" s="182">
        <v>28</v>
      </c>
      <c r="F3226" s="182">
        <v>15</v>
      </c>
      <c r="G3226" s="182">
        <v>31</v>
      </c>
      <c r="H3226" s="183">
        <v>2.585</v>
      </c>
      <c r="I3226" s="183">
        <v>0.28372599999999998</v>
      </c>
      <c r="J3226" s="184">
        <v>56.064399999999999</v>
      </c>
      <c r="K3226" s="184">
        <v>160.62360000000001</v>
      </c>
      <c r="L3226" s="183">
        <v>1.5595000000000001</v>
      </c>
      <c r="M3226" s="185">
        <v>30.952000000000002</v>
      </c>
      <c r="N3226" s="185">
        <v>1.9386000000000001</v>
      </c>
      <c r="O3226" s="93">
        <v>3.6</v>
      </c>
      <c r="P3226" s="93">
        <v>1.05</v>
      </c>
      <c r="Q3226" s="98">
        <f t="shared" si="100"/>
        <v>-0.66666666666666641</v>
      </c>
      <c r="R3226" s="93">
        <v>-0.7</v>
      </c>
      <c r="S3226" s="53" t="s">
        <v>53</v>
      </c>
      <c r="T3226" s="50" t="s">
        <v>37</v>
      </c>
      <c r="U3226" s="189" t="s">
        <v>50</v>
      </c>
    </row>
    <row r="3227" spans="1:21" customFormat="1" ht="11.25" customHeight="1" x14ac:dyDescent="0.2">
      <c r="A3227" s="181" t="s">
        <v>3292</v>
      </c>
      <c r="B3227" s="85">
        <f t="shared" si="101"/>
        <v>44648.674699074072</v>
      </c>
      <c r="C3227" s="182">
        <v>2022</v>
      </c>
      <c r="D3227" s="182">
        <v>3</v>
      </c>
      <c r="E3227" s="182">
        <v>28</v>
      </c>
      <c r="F3227" s="182">
        <v>16</v>
      </c>
      <c r="G3227" s="182">
        <v>11</v>
      </c>
      <c r="H3227" s="183">
        <v>34.503999999999998</v>
      </c>
      <c r="I3227" s="183">
        <v>0.22262699999999999</v>
      </c>
      <c r="J3227" s="184">
        <v>56.061399999999999</v>
      </c>
      <c r="K3227" s="184">
        <v>160.6284</v>
      </c>
      <c r="L3227" s="183">
        <v>1.1753</v>
      </c>
      <c r="M3227" s="185">
        <v>31.164999999999999</v>
      </c>
      <c r="N3227" s="185">
        <v>1.4686999999999999</v>
      </c>
      <c r="O3227" s="93">
        <v>4</v>
      </c>
      <c r="P3227" s="93">
        <v>1.25</v>
      </c>
      <c r="Q3227" s="98">
        <f t="shared" si="100"/>
        <v>-0.39999999999999974</v>
      </c>
      <c r="R3227" s="93">
        <v>-0.4</v>
      </c>
      <c r="S3227" s="53" t="s">
        <v>53</v>
      </c>
      <c r="T3227" s="50" t="s">
        <v>37</v>
      </c>
      <c r="U3227" s="189" t="s">
        <v>50</v>
      </c>
    </row>
    <row r="3228" spans="1:21" customFormat="1" ht="11.25" customHeight="1" x14ac:dyDescent="0.2">
      <c r="A3228" s="181" t="s">
        <v>3293</v>
      </c>
      <c r="B3228" s="85">
        <f t="shared" si="101"/>
        <v>44648.757754629631</v>
      </c>
      <c r="C3228" s="182">
        <v>2022</v>
      </c>
      <c r="D3228" s="182">
        <v>3</v>
      </c>
      <c r="E3228" s="182">
        <v>28</v>
      </c>
      <c r="F3228" s="182">
        <v>18</v>
      </c>
      <c r="G3228" s="182">
        <v>11</v>
      </c>
      <c r="H3228" s="183">
        <v>10.335000000000001</v>
      </c>
      <c r="I3228" s="183">
        <v>0.113041</v>
      </c>
      <c r="J3228" s="184">
        <v>55.9602</v>
      </c>
      <c r="K3228" s="184">
        <v>160.58349999999999</v>
      </c>
      <c r="L3228" s="183">
        <v>0.48870000000000002</v>
      </c>
      <c r="M3228" s="185">
        <v>-1.5629999999999999</v>
      </c>
      <c r="N3228" s="185">
        <v>0.47720000000000001</v>
      </c>
      <c r="O3228" s="93">
        <v>2.8</v>
      </c>
      <c r="P3228" s="93">
        <v>0.65</v>
      </c>
      <c r="Q3228" s="98">
        <f t="shared" si="100"/>
        <v>-1.2</v>
      </c>
      <c r="R3228" s="93">
        <v>-1.2</v>
      </c>
      <c r="S3228" s="53" t="s">
        <v>53</v>
      </c>
      <c r="T3228" s="50" t="s">
        <v>37</v>
      </c>
      <c r="U3228" s="189" t="s">
        <v>69</v>
      </c>
    </row>
    <row r="3229" spans="1:21" customFormat="1" ht="11.25" customHeight="1" x14ac:dyDescent="0.2">
      <c r="A3229" s="181" t="s">
        <v>3294</v>
      </c>
      <c r="B3229" s="85">
        <f t="shared" si="101"/>
        <v>44648.786874999998</v>
      </c>
      <c r="C3229" s="182">
        <v>2022</v>
      </c>
      <c r="D3229" s="182">
        <v>3</v>
      </c>
      <c r="E3229" s="182">
        <v>28</v>
      </c>
      <c r="F3229" s="182">
        <v>18</v>
      </c>
      <c r="G3229" s="182">
        <v>53</v>
      </c>
      <c r="H3229" s="183">
        <v>6.9489999999999998</v>
      </c>
      <c r="I3229" s="183">
        <v>9.4338000000000005E-2</v>
      </c>
      <c r="J3229" s="184">
        <v>56.069299999999998</v>
      </c>
      <c r="K3229" s="184">
        <v>160.6095</v>
      </c>
      <c r="L3229" s="183">
        <v>1.2254</v>
      </c>
      <c r="M3229" s="185">
        <v>30.47</v>
      </c>
      <c r="N3229" s="185">
        <v>0.80349999999999999</v>
      </c>
      <c r="O3229" s="93">
        <v>5.7</v>
      </c>
      <c r="P3229" s="93">
        <v>2.1</v>
      </c>
      <c r="Q3229" s="98">
        <f t="shared" si="100"/>
        <v>0.73333333333333373</v>
      </c>
      <c r="R3229" s="93">
        <v>0.7</v>
      </c>
      <c r="S3229" s="53" t="s">
        <v>53</v>
      </c>
      <c r="T3229" s="50" t="s">
        <v>37</v>
      </c>
      <c r="U3229" s="189" t="s">
        <v>50</v>
      </c>
    </row>
    <row r="3230" spans="1:21" customFormat="1" ht="11.25" customHeight="1" x14ac:dyDescent="0.2">
      <c r="A3230" s="181" t="s">
        <v>3295</v>
      </c>
      <c r="B3230" s="85">
        <f t="shared" si="101"/>
        <v>44648.897349537037</v>
      </c>
      <c r="C3230" s="182">
        <v>2022</v>
      </c>
      <c r="D3230" s="182">
        <v>3</v>
      </c>
      <c r="E3230" s="182">
        <v>28</v>
      </c>
      <c r="F3230" s="182">
        <v>21</v>
      </c>
      <c r="G3230" s="182">
        <v>32</v>
      </c>
      <c r="H3230" s="183">
        <v>11.298</v>
      </c>
      <c r="I3230" s="183">
        <v>0.14533599999999999</v>
      </c>
      <c r="J3230" s="184">
        <v>56.063600000000001</v>
      </c>
      <c r="K3230" s="184">
        <v>160.60730000000001</v>
      </c>
      <c r="L3230" s="183">
        <v>1.3705000000000001</v>
      </c>
      <c r="M3230" s="185">
        <v>28.76</v>
      </c>
      <c r="N3230" s="185">
        <v>0.95030000000000003</v>
      </c>
      <c r="O3230" s="93">
        <v>3.5</v>
      </c>
      <c r="P3230" s="93">
        <v>1</v>
      </c>
      <c r="Q3230" s="98">
        <f t="shared" si="100"/>
        <v>-0.73333333333333306</v>
      </c>
      <c r="R3230" s="93">
        <v>-0.7</v>
      </c>
      <c r="S3230" s="53" t="s">
        <v>53</v>
      </c>
      <c r="T3230" s="50" t="s">
        <v>37</v>
      </c>
      <c r="U3230" s="189" t="s">
        <v>50</v>
      </c>
    </row>
    <row r="3231" spans="1:21" customFormat="1" ht="11.25" customHeight="1" x14ac:dyDescent="0.2">
      <c r="A3231" s="181" t="s">
        <v>3296</v>
      </c>
      <c r="B3231" s="85">
        <f t="shared" si="101"/>
        <v>44648.924780092595</v>
      </c>
      <c r="C3231" s="182">
        <v>2022</v>
      </c>
      <c r="D3231" s="182">
        <v>3</v>
      </c>
      <c r="E3231" s="182">
        <v>28</v>
      </c>
      <c r="F3231" s="182">
        <v>22</v>
      </c>
      <c r="G3231" s="182">
        <v>11</v>
      </c>
      <c r="H3231" s="183">
        <v>41.351999999999997</v>
      </c>
      <c r="I3231" s="183">
        <v>0.119103</v>
      </c>
      <c r="J3231" s="184">
        <v>55.952800000000003</v>
      </c>
      <c r="K3231" s="184">
        <v>160.58750000000001</v>
      </c>
      <c r="L3231" s="183">
        <v>0.56440000000000001</v>
      </c>
      <c r="M3231" s="185">
        <v>-1.234</v>
      </c>
      <c r="N3231" s="185">
        <v>0.5181</v>
      </c>
      <c r="O3231" s="93">
        <v>2.9</v>
      </c>
      <c r="P3231" s="93">
        <v>0.7</v>
      </c>
      <c r="Q3231" s="98">
        <f t="shared" si="100"/>
        <v>-1.1333333333333331</v>
      </c>
      <c r="R3231" s="93">
        <v>-1.1000000000000001</v>
      </c>
      <c r="S3231" s="53" t="s">
        <v>53</v>
      </c>
      <c r="T3231" s="50" t="s">
        <v>37</v>
      </c>
      <c r="U3231" s="189" t="s">
        <v>69</v>
      </c>
    </row>
    <row r="3232" spans="1:21" customFormat="1" ht="11.25" customHeight="1" x14ac:dyDescent="0.2">
      <c r="A3232" s="181" t="s">
        <v>3297</v>
      </c>
      <c r="B3232" s="85">
        <f t="shared" si="101"/>
        <v>44648.947812500002</v>
      </c>
      <c r="C3232" s="182">
        <v>2022</v>
      </c>
      <c r="D3232" s="182">
        <v>3</v>
      </c>
      <c r="E3232" s="182">
        <v>28</v>
      </c>
      <c r="F3232" s="182">
        <v>22</v>
      </c>
      <c r="G3232" s="182">
        <v>44</v>
      </c>
      <c r="H3232" s="183">
        <v>51.128</v>
      </c>
      <c r="I3232" s="183">
        <v>0.21083499999999999</v>
      </c>
      <c r="J3232" s="184">
        <v>55.965299999999999</v>
      </c>
      <c r="K3232" s="184">
        <v>160.58109999999999</v>
      </c>
      <c r="L3232" s="183">
        <v>0.63790000000000002</v>
      </c>
      <c r="M3232" s="185">
        <v>-0.92300000000000004</v>
      </c>
      <c r="N3232" s="185">
        <v>0.84609999999999996</v>
      </c>
      <c r="O3232" s="93">
        <v>3.4</v>
      </c>
      <c r="P3232" s="93">
        <v>0.95</v>
      </c>
      <c r="Q3232" s="98">
        <f t="shared" si="100"/>
        <v>-0.79999999999999982</v>
      </c>
      <c r="R3232" s="93">
        <v>-0.8</v>
      </c>
      <c r="S3232" s="53" t="s">
        <v>53</v>
      </c>
      <c r="T3232" s="50" t="s">
        <v>37</v>
      </c>
      <c r="U3232" s="189" t="s">
        <v>69</v>
      </c>
    </row>
    <row r="3233" spans="1:21" customFormat="1" ht="11.25" customHeight="1" x14ac:dyDescent="0.2">
      <c r="A3233" s="181" t="s">
        <v>3298</v>
      </c>
      <c r="B3233" s="85">
        <f t="shared" si="101"/>
        <v>44648.949305555558</v>
      </c>
      <c r="C3233" s="182">
        <v>2022</v>
      </c>
      <c r="D3233" s="182">
        <v>3</v>
      </c>
      <c r="E3233" s="182">
        <v>28</v>
      </c>
      <c r="F3233" s="182">
        <v>22</v>
      </c>
      <c r="G3233" s="182">
        <v>47</v>
      </c>
      <c r="H3233" s="183">
        <v>0.81299999999999994</v>
      </c>
      <c r="I3233" s="183">
        <v>0.134322</v>
      </c>
      <c r="J3233" s="184">
        <v>56.068800000000003</v>
      </c>
      <c r="K3233" s="184">
        <v>160.5975</v>
      </c>
      <c r="L3233" s="183">
        <v>1.2963</v>
      </c>
      <c r="M3233" s="185">
        <v>29.49</v>
      </c>
      <c r="N3233" s="185">
        <v>1.0575000000000001</v>
      </c>
      <c r="O3233" s="93">
        <v>4.9000000000000004</v>
      </c>
      <c r="P3233" s="93">
        <v>1.7</v>
      </c>
      <c r="Q3233" s="98">
        <f t="shared" si="100"/>
        <v>0.20000000000000048</v>
      </c>
      <c r="R3233" s="93">
        <v>0.2</v>
      </c>
      <c r="S3233" s="53" t="s">
        <v>53</v>
      </c>
      <c r="T3233" s="50" t="s">
        <v>37</v>
      </c>
      <c r="U3233" s="189" t="s">
        <v>50</v>
      </c>
    </row>
    <row r="3234" spans="1:21" customFormat="1" ht="11.25" customHeight="1" x14ac:dyDescent="0.2">
      <c r="A3234" s="181" t="s">
        <v>3299</v>
      </c>
      <c r="B3234" s="85">
        <f t="shared" si="101"/>
        <v>44648.955335648148</v>
      </c>
      <c r="C3234" s="182">
        <v>2022</v>
      </c>
      <c r="D3234" s="182">
        <v>3</v>
      </c>
      <c r="E3234" s="182">
        <v>28</v>
      </c>
      <c r="F3234" s="182">
        <v>22</v>
      </c>
      <c r="G3234" s="182">
        <v>55</v>
      </c>
      <c r="H3234" s="183">
        <v>41.847999999999999</v>
      </c>
      <c r="I3234" s="183">
        <v>0.143676</v>
      </c>
      <c r="J3234" s="184">
        <v>55.968699999999998</v>
      </c>
      <c r="K3234" s="184">
        <v>160.58199999999999</v>
      </c>
      <c r="L3234" s="183">
        <v>0.44119999999999998</v>
      </c>
      <c r="M3234" s="185">
        <v>-0.94099999999999995</v>
      </c>
      <c r="N3234" s="185">
        <v>0.46949999999999997</v>
      </c>
      <c r="O3234" s="93">
        <v>2.5</v>
      </c>
      <c r="P3234" s="93">
        <v>0.5</v>
      </c>
      <c r="Q3234" s="98">
        <f t="shared" si="100"/>
        <v>-1.3999999999999997</v>
      </c>
      <c r="R3234" s="93">
        <v>-1.4</v>
      </c>
      <c r="S3234" s="53" t="s">
        <v>53</v>
      </c>
      <c r="T3234" s="50" t="s">
        <v>37</v>
      </c>
      <c r="U3234" s="189" t="s">
        <v>69</v>
      </c>
    </row>
    <row r="3235" spans="1:21" customFormat="1" ht="11.25" customHeight="1" x14ac:dyDescent="0.2">
      <c r="A3235" s="181" t="s">
        <v>3300</v>
      </c>
      <c r="B3235" s="85">
        <f t="shared" si="101"/>
        <v>44648.993530092594</v>
      </c>
      <c r="C3235" s="182">
        <v>2022</v>
      </c>
      <c r="D3235" s="182">
        <v>3</v>
      </c>
      <c r="E3235" s="182">
        <v>28</v>
      </c>
      <c r="F3235" s="182">
        <v>23</v>
      </c>
      <c r="G3235" s="182">
        <v>50</v>
      </c>
      <c r="H3235" s="183">
        <v>41.091999999999999</v>
      </c>
      <c r="I3235" s="183">
        <v>0.18004999999999999</v>
      </c>
      <c r="J3235" s="184">
        <v>56.065199999999997</v>
      </c>
      <c r="K3235" s="184">
        <v>160.61340000000001</v>
      </c>
      <c r="L3235" s="183">
        <v>1.2873000000000001</v>
      </c>
      <c r="M3235" s="185">
        <v>28.241</v>
      </c>
      <c r="N3235" s="185">
        <v>1.3741000000000001</v>
      </c>
      <c r="O3235" s="93">
        <v>5.5</v>
      </c>
      <c r="P3235" s="93">
        <v>2</v>
      </c>
      <c r="Q3235" s="98">
        <f t="shared" si="100"/>
        <v>0.6000000000000002</v>
      </c>
      <c r="R3235" s="93">
        <v>0.6</v>
      </c>
      <c r="S3235" s="53" t="s">
        <v>53</v>
      </c>
      <c r="T3235" s="50" t="s">
        <v>37</v>
      </c>
      <c r="U3235" s="189" t="s">
        <v>50</v>
      </c>
    </row>
    <row r="3236" spans="1:21" customFormat="1" ht="11.25" customHeight="1" x14ac:dyDescent="0.2">
      <c r="A3236" s="181" t="s">
        <v>3301</v>
      </c>
      <c r="B3236" s="85">
        <f t="shared" si="101"/>
        <v>44649.06417824074</v>
      </c>
      <c r="C3236" s="182">
        <v>2022</v>
      </c>
      <c r="D3236" s="182">
        <v>3</v>
      </c>
      <c r="E3236" s="182">
        <v>29</v>
      </c>
      <c r="F3236" s="182">
        <v>1</v>
      </c>
      <c r="G3236" s="182">
        <v>32</v>
      </c>
      <c r="H3236" s="183">
        <v>25.158000000000001</v>
      </c>
      <c r="I3236" s="183">
        <v>0.19045100000000001</v>
      </c>
      <c r="J3236" s="184">
        <v>56.064</v>
      </c>
      <c r="K3236" s="184">
        <v>160.61150000000001</v>
      </c>
      <c r="L3236" s="183">
        <v>1.2287999999999999</v>
      </c>
      <c r="M3236" s="185">
        <v>29.225999999999999</v>
      </c>
      <c r="N3236" s="185">
        <v>1.2901</v>
      </c>
      <c r="O3236" s="93">
        <v>4.3</v>
      </c>
      <c r="P3236" s="93">
        <v>1.4</v>
      </c>
      <c r="Q3236" s="98">
        <f t="shared" si="100"/>
        <v>-0.19999999999999987</v>
      </c>
      <c r="R3236" s="93">
        <v>-0.2</v>
      </c>
      <c r="S3236" s="53" t="s">
        <v>53</v>
      </c>
      <c r="T3236" s="50" t="s">
        <v>37</v>
      </c>
      <c r="U3236" s="189" t="s">
        <v>50</v>
      </c>
    </row>
    <row r="3237" spans="1:21" customFormat="1" ht="11.25" customHeight="1" x14ac:dyDescent="0.2">
      <c r="A3237" s="181" t="s">
        <v>3302</v>
      </c>
      <c r="B3237" s="85">
        <f t="shared" si="101"/>
        <v>44649.077627314815</v>
      </c>
      <c r="C3237" s="182">
        <v>2022</v>
      </c>
      <c r="D3237" s="182">
        <v>3</v>
      </c>
      <c r="E3237" s="182">
        <v>29</v>
      </c>
      <c r="F3237" s="182">
        <v>1</v>
      </c>
      <c r="G3237" s="182">
        <v>51</v>
      </c>
      <c r="H3237" s="183">
        <v>47.965000000000003</v>
      </c>
      <c r="I3237" s="183">
        <v>0.18346000000000001</v>
      </c>
      <c r="J3237" s="184">
        <v>56.070300000000003</v>
      </c>
      <c r="K3237" s="184">
        <v>160.589</v>
      </c>
      <c r="L3237" s="183">
        <v>1.4997</v>
      </c>
      <c r="M3237" s="185">
        <v>28.119</v>
      </c>
      <c r="N3237" s="185">
        <v>1.145</v>
      </c>
      <c r="O3237" s="93">
        <v>3.8</v>
      </c>
      <c r="P3237" s="93">
        <v>1.1499999999999999</v>
      </c>
      <c r="Q3237" s="98">
        <f t="shared" si="100"/>
        <v>-0.53333333333333321</v>
      </c>
      <c r="R3237" s="93">
        <v>-0.5</v>
      </c>
      <c r="S3237" s="53" t="s">
        <v>53</v>
      </c>
      <c r="T3237" s="50" t="s">
        <v>37</v>
      </c>
      <c r="U3237" s="189" t="s">
        <v>50</v>
      </c>
    </row>
    <row r="3238" spans="1:21" customFormat="1" ht="11.25" customHeight="1" x14ac:dyDescent="0.2">
      <c r="A3238" s="181" t="s">
        <v>3303</v>
      </c>
      <c r="B3238" s="85">
        <f t="shared" si="101"/>
        <v>44649.079027777778</v>
      </c>
      <c r="C3238" s="182">
        <v>2022</v>
      </c>
      <c r="D3238" s="182">
        <v>3</v>
      </c>
      <c r="E3238" s="182">
        <v>29</v>
      </c>
      <c r="F3238" s="182">
        <v>1</v>
      </c>
      <c r="G3238" s="182">
        <v>53</v>
      </c>
      <c r="H3238" s="183">
        <v>48.893000000000001</v>
      </c>
      <c r="I3238" s="183">
        <v>9.0905E-2</v>
      </c>
      <c r="J3238" s="184">
        <v>55.822600000000001</v>
      </c>
      <c r="K3238" s="184">
        <v>160.39940000000001</v>
      </c>
      <c r="L3238" s="183">
        <v>0.24479999999999999</v>
      </c>
      <c r="M3238" s="185">
        <v>-0.50900000000000001</v>
      </c>
      <c r="N3238" s="185">
        <v>0.22020000000000001</v>
      </c>
      <c r="O3238" s="93">
        <v>2.1</v>
      </c>
      <c r="P3238" s="93">
        <v>0.3</v>
      </c>
      <c r="Q3238" s="98">
        <f t="shared" si="100"/>
        <v>-1.6666666666666663</v>
      </c>
      <c r="R3238" s="93">
        <v>-1.7</v>
      </c>
      <c r="S3238" s="53" t="s">
        <v>53</v>
      </c>
      <c r="T3238" s="50" t="s">
        <v>37</v>
      </c>
      <c r="U3238" s="189" t="s">
        <v>51</v>
      </c>
    </row>
    <row r="3239" spans="1:21" customFormat="1" ht="11.25" customHeight="1" x14ac:dyDescent="0.2">
      <c r="A3239" s="181" t="s">
        <v>3304</v>
      </c>
      <c r="B3239" s="85">
        <f t="shared" si="101"/>
        <v>44649.080891203703</v>
      </c>
      <c r="C3239" s="182">
        <v>2022</v>
      </c>
      <c r="D3239" s="182">
        <v>3</v>
      </c>
      <c r="E3239" s="182">
        <v>29</v>
      </c>
      <c r="F3239" s="182">
        <v>1</v>
      </c>
      <c r="G3239" s="182">
        <v>56</v>
      </c>
      <c r="H3239" s="183">
        <v>29.245999999999999</v>
      </c>
      <c r="I3239" s="183">
        <v>0.17224600000000001</v>
      </c>
      <c r="J3239" s="184">
        <v>55.815199999999997</v>
      </c>
      <c r="K3239" s="184">
        <v>160.33850000000001</v>
      </c>
      <c r="L3239" s="183">
        <v>0.57920000000000005</v>
      </c>
      <c r="M3239" s="185">
        <v>10.25</v>
      </c>
      <c r="N3239" s="185">
        <v>1.4770000000000001</v>
      </c>
      <c r="O3239" s="93">
        <v>3.6</v>
      </c>
      <c r="P3239" s="93">
        <v>1.05</v>
      </c>
      <c r="Q3239" s="98">
        <f t="shared" si="100"/>
        <v>-0.66666666666666641</v>
      </c>
      <c r="R3239" s="93">
        <v>-0.7</v>
      </c>
      <c r="S3239" s="53" t="s">
        <v>53</v>
      </c>
      <c r="T3239" s="50" t="s">
        <v>37</v>
      </c>
      <c r="U3239" s="189" t="s">
        <v>51</v>
      </c>
    </row>
    <row r="3240" spans="1:21" customFormat="1" ht="11.25" customHeight="1" x14ac:dyDescent="0.2">
      <c r="A3240" s="181" t="s">
        <v>3305</v>
      </c>
      <c r="B3240" s="85">
        <f t="shared" si="101"/>
        <v>44649.100810185184</v>
      </c>
      <c r="C3240" s="182">
        <v>2022</v>
      </c>
      <c r="D3240" s="182">
        <v>3</v>
      </c>
      <c r="E3240" s="182">
        <v>29</v>
      </c>
      <c r="F3240" s="182">
        <v>2</v>
      </c>
      <c r="G3240" s="182">
        <v>25</v>
      </c>
      <c r="H3240" s="183">
        <v>10.494</v>
      </c>
      <c r="I3240" s="183">
        <v>0.112</v>
      </c>
      <c r="J3240" s="184">
        <v>56.059600000000003</v>
      </c>
      <c r="K3240" s="184">
        <v>160.5958</v>
      </c>
      <c r="L3240" s="183">
        <v>1.1267</v>
      </c>
      <c r="M3240" s="185">
        <v>30.602</v>
      </c>
      <c r="N3240" s="185">
        <v>0.66049999999999998</v>
      </c>
      <c r="O3240" s="93">
        <v>3.4</v>
      </c>
      <c r="P3240" s="93">
        <v>0.95</v>
      </c>
      <c r="Q3240" s="98">
        <f t="shared" si="100"/>
        <v>-0.79999999999999982</v>
      </c>
      <c r="R3240" s="93">
        <v>-0.8</v>
      </c>
      <c r="S3240" s="53" t="s">
        <v>53</v>
      </c>
      <c r="T3240" s="50" t="s">
        <v>37</v>
      </c>
      <c r="U3240" s="189" t="s">
        <v>50</v>
      </c>
    </row>
    <row r="3241" spans="1:21" customFormat="1" ht="11.25" customHeight="1" x14ac:dyDescent="0.2">
      <c r="A3241" s="181" t="s">
        <v>3306</v>
      </c>
      <c r="B3241" s="85">
        <f t="shared" si="101"/>
        <v>44649.169675925928</v>
      </c>
      <c r="C3241" s="182">
        <v>2022</v>
      </c>
      <c r="D3241" s="182">
        <v>3</v>
      </c>
      <c r="E3241" s="182">
        <v>29</v>
      </c>
      <c r="F3241" s="182">
        <v>4</v>
      </c>
      <c r="G3241" s="182">
        <v>4</v>
      </c>
      <c r="H3241" s="183">
        <v>20.082000000000001</v>
      </c>
      <c r="I3241" s="183">
        <v>0.171874</v>
      </c>
      <c r="J3241" s="184">
        <v>56.063800000000001</v>
      </c>
      <c r="K3241" s="184">
        <v>160.6147</v>
      </c>
      <c r="L3241" s="183">
        <v>1.2035</v>
      </c>
      <c r="M3241" s="185">
        <v>31.715</v>
      </c>
      <c r="N3241" s="185">
        <v>1.2186999999999999</v>
      </c>
      <c r="O3241" s="93">
        <v>4.2</v>
      </c>
      <c r="P3241" s="93">
        <v>1.35</v>
      </c>
      <c r="Q3241" s="98">
        <f t="shared" si="100"/>
        <v>-0.26666666666666633</v>
      </c>
      <c r="R3241" s="93">
        <v>-0.3</v>
      </c>
      <c r="S3241" s="53" t="s">
        <v>53</v>
      </c>
      <c r="T3241" s="50" t="s">
        <v>37</v>
      </c>
      <c r="U3241" s="189" t="s">
        <v>50</v>
      </c>
    </row>
    <row r="3242" spans="1:21" customFormat="1" ht="11.25" customHeight="1" x14ac:dyDescent="0.2">
      <c r="A3242" s="181" t="s">
        <v>3307</v>
      </c>
      <c r="B3242" s="85">
        <f t="shared" si="101"/>
        <v>44649.204745370371</v>
      </c>
      <c r="C3242" s="182">
        <v>2022</v>
      </c>
      <c r="D3242" s="182">
        <v>3</v>
      </c>
      <c r="E3242" s="182">
        <v>29</v>
      </c>
      <c r="F3242" s="182">
        <v>4</v>
      </c>
      <c r="G3242" s="182">
        <v>54</v>
      </c>
      <c r="H3242" s="183">
        <v>50.27</v>
      </c>
      <c r="I3242" s="183">
        <v>0.14443600000000001</v>
      </c>
      <c r="J3242" s="184">
        <v>56.069600000000001</v>
      </c>
      <c r="K3242" s="184">
        <v>160.60239999999999</v>
      </c>
      <c r="L3242" s="183">
        <v>1.3331999999999999</v>
      </c>
      <c r="M3242" s="185">
        <v>31.279</v>
      </c>
      <c r="N3242" s="185">
        <v>1.0150999999999999</v>
      </c>
      <c r="O3242" s="93">
        <v>4.2</v>
      </c>
      <c r="P3242" s="93">
        <v>1.35</v>
      </c>
      <c r="Q3242" s="98">
        <f t="shared" si="100"/>
        <v>-0.26666666666666633</v>
      </c>
      <c r="R3242" s="93">
        <v>-0.3</v>
      </c>
      <c r="S3242" s="53" t="s">
        <v>53</v>
      </c>
      <c r="T3242" s="50" t="s">
        <v>37</v>
      </c>
      <c r="U3242" s="189" t="s">
        <v>50</v>
      </c>
    </row>
    <row r="3243" spans="1:21" customFormat="1" ht="11.25" customHeight="1" x14ac:dyDescent="0.2">
      <c r="A3243" s="181" t="s">
        <v>3308</v>
      </c>
      <c r="B3243" s="85">
        <f t="shared" si="101"/>
        <v>44649.262453703705</v>
      </c>
      <c r="C3243" s="182">
        <v>2022</v>
      </c>
      <c r="D3243" s="182">
        <v>3</v>
      </c>
      <c r="E3243" s="182">
        <v>29</v>
      </c>
      <c r="F3243" s="182">
        <v>6</v>
      </c>
      <c r="G3243" s="182">
        <v>17</v>
      </c>
      <c r="H3243" s="183">
        <v>56.286000000000001</v>
      </c>
      <c r="I3243" s="183">
        <v>0.14321700000000001</v>
      </c>
      <c r="J3243" s="184">
        <v>55.966799999999999</v>
      </c>
      <c r="K3243" s="184">
        <v>160.58449999999999</v>
      </c>
      <c r="L3243" s="183">
        <v>0.73839999999999995</v>
      </c>
      <c r="M3243" s="185">
        <v>-1.02</v>
      </c>
      <c r="N3243" s="185">
        <v>0.7026</v>
      </c>
      <c r="O3243" s="93">
        <v>2.2000000000000002</v>
      </c>
      <c r="P3243" s="93">
        <v>0.35</v>
      </c>
      <c r="Q3243" s="98">
        <f t="shared" si="100"/>
        <v>-1.5999999999999996</v>
      </c>
      <c r="R3243" s="93">
        <v>-1.6</v>
      </c>
      <c r="S3243" s="53" t="s">
        <v>53</v>
      </c>
      <c r="T3243" s="50" t="s">
        <v>37</v>
      </c>
      <c r="U3243" s="189" t="s">
        <v>69</v>
      </c>
    </row>
    <row r="3244" spans="1:21" customFormat="1" ht="11.25" customHeight="1" x14ac:dyDescent="0.2">
      <c r="A3244" s="181" t="s">
        <v>3309</v>
      </c>
      <c r="B3244" s="85">
        <f t="shared" si="101"/>
        <v>44649.266064814816</v>
      </c>
      <c r="C3244" s="182">
        <v>2022</v>
      </c>
      <c r="D3244" s="182">
        <v>3</v>
      </c>
      <c r="E3244" s="182">
        <v>29</v>
      </c>
      <c r="F3244" s="182">
        <v>6</v>
      </c>
      <c r="G3244" s="182">
        <v>23</v>
      </c>
      <c r="H3244" s="183">
        <v>8.0549999999999997</v>
      </c>
      <c r="I3244" s="183">
        <v>0.109762</v>
      </c>
      <c r="J3244" s="184">
        <v>56.0779</v>
      </c>
      <c r="K3244" s="184">
        <v>160.61750000000001</v>
      </c>
      <c r="L3244" s="183">
        <v>1.3064</v>
      </c>
      <c r="M3244" s="185">
        <v>29.449000000000002</v>
      </c>
      <c r="N3244" s="185">
        <v>0.92190000000000005</v>
      </c>
      <c r="O3244" s="93">
        <v>5.7</v>
      </c>
      <c r="P3244" s="93">
        <v>2.1</v>
      </c>
      <c r="Q3244" s="98">
        <f t="shared" si="100"/>
        <v>0.73333333333333373</v>
      </c>
      <c r="R3244" s="93">
        <v>0.7</v>
      </c>
      <c r="S3244" s="53" t="s">
        <v>53</v>
      </c>
      <c r="T3244" s="50" t="s">
        <v>37</v>
      </c>
      <c r="U3244" s="189" t="s">
        <v>50</v>
      </c>
    </row>
    <row r="3245" spans="1:21" customFormat="1" ht="11.25" customHeight="1" x14ac:dyDescent="0.2">
      <c r="A3245" s="181" t="s">
        <v>3310</v>
      </c>
      <c r="B3245" s="85">
        <f t="shared" si="101"/>
        <v>44649.290011574078</v>
      </c>
      <c r="C3245" s="182">
        <v>2022</v>
      </c>
      <c r="D3245" s="182">
        <v>3</v>
      </c>
      <c r="E3245" s="182">
        <v>29</v>
      </c>
      <c r="F3245" s="182">
        <v>6</v>
      </c>
      <c r="G3245" s="182">
        <v>57</v>
      </c>
      <c r="H3245" s="183">
        <v>37.47</v>
      </c>
      <c r="I3245" s="183">
        <v>0.146757</v>
      </c>
      <c r="J3245" s="184">
        <v>55.957500000000003</v>
      </c>
      <c r="K3245" s="184">
        <v>160.58099999999999</v>
      </c>
      <c r="L3245" s="183">
        <v>1.3207</v>
      </c>
      <c r="M3245" s="185">
        <v>-1.427</v>
      </c>
      <c r="N3245" s="185">
        <v>0.66080000000000005</v>
      </c>
      <c r="O3245" s="93">
        <v>2.2000000000000002</v>
      </c>
      <c r="P3245" s="93">
        <v>0.35</v>
      </c>
      <c r="Q3245" s="98">
        <f t="shared" si="100"/>
        <v>-1.5999999999999996</v>
      </c>
      <c r="R3245" s="93">
        <v>-1.6</v>
      </c>
      <c r="S3245" s="53" t="s">
        <v>53</v>
      </c>
      <c r="T3245" s="50" t="s">
        <v>37</v>
      </c>
      <c r="U3245" s="189" t="s">
        <v>69</v>
      </c>
    </row>
    <row r="3246" spans="1:21" customFormat="1" ht="11.25" customHeight="1" x14ac:dyDescent="0.2">
      <c r="A3246" s="181" t="s">
        <v>3311</v>
      </c>
      <c r="B3246" s="85">
        <f t="shared" si="101"/>
        <v>44649.36855324074</v>
      </c>
      <c r="C3246" s="182">
        <v>2022</v>
      </c>
      <c r="D3246" s="182">
        <v>3</v>
      </c>
      <c r="E3246" s="182">
        <v>29</v>
      </c>
      <c r="F3246" s="182">
        <v>8</v>
      </c>
      <c r="G3246" s="182">
        <v>50</v>
      </c>
      <c r="H3246" s="183">
        <v>43.936</v>
      </c>
      <c r="I3246" s="183">
        <v>0.20085600000000001</v>
      </c>
      <c r="J3246" s="184">
        <v>55.799700000000001</v>
      </c>
      <c r="K3246" s="184">
        <v>160.32740000000001</v>
      </c>
      <c r="L3246" s="183">
        <v>0.85409999999999997</v>
      </c>
      <c r="M3246" s="185">
        <v>10.662000000000001</v>
      </c>
      <c r="N3246" s="185">
        <v>1.4799</v>
      </c>
      <c r="O3246" s="93">
        <v>3</v>
      </c>
      <c r="P3246" s="93">
        <v>0.75</v>
      </c>
      <c r="Q3246" s="98">
        <f t="shared" si="100"/>
        <v>-1.0666666666666664</v>
      </c>
      <c r="R3246" s="93">
        <v>-1.1000000000000001</v>
      </c>
      <c r="S3246" s="53" t="s">
        <v>53</v>
      </c>
      <c r="T3246" s="50" t="s">
        <v>37</v>
      </c>
      <c r="U3246" s="189" t="s">
        <v>51</v>
      </c>
    </row>
    <row r="3247" spans="1:21" customFormat="1" ht="11.25" customHeight="1" x14ac:dyDescent="0.2">
      <c r="A3247" s="181" t="s">
        <v>3312</v>
      </c>
      <c r="B3247" s="85">
        <f t="shared" si="101"/>
        <v>44649.370046296295</v>
      </c>
      <c r="C3247" s="182">
        <v>2022</v>
      </c>
      <c r="D3247" s="182">
        <v>3</v>
      </c>
      <c r="E3247" s="182">
        <v>29</v>
      </c>
      <c r="F3247" s="182">
        <v>8</v>
      </c>
      <c r="G3247" s="182">
        <v>52</v>
      </c>
      <c r="H3247" s="183">
        <v>52.392000000000003</v>
      </c>
      <c r="I3247" s="183">
        <v>6.6607E-2</v>
      </c>
      <c r="J3247" s="184">
        <v>55.811399999999999</v>
      </c>
      <c r="K3247" s="184">
        <v>160.35900000000001</v>
      </c>
      <c r="L3247" s="183">
        <v>0.31740000000000002</v>
      </c>
      <c r="M3247" s="185">
        <v>1.8280000000000001</v>
      </c>
      <c r="N3247" s="185">
        <v>0.33800000000000002</v>
      </c>
      <c r="O3247" s="93">
        <v>3</v>
      </c>
      <c r="P3247" s="93">
        <v>0.75</v>
      </c>
      <c r="Q3247" s="98">
        <f t="shared" si="100"/>
        <v>-1.0666666666666664</v>
      </c>
      <c r="R3247" s="93">
        <v>-1.1000000000000001</v>
      </c>
      <c r="S3247" s="53" t="s">
        <v>53</v>
      </c>
      <c r="T3247" s="50" t="s">
        <v>37</v>
      </c>
      <c r="U3247" s="189" t="s">
        <v>51</v>
      </c>
    </row>
    <row r="3248" spans="1:21" customFormat="1" ht="11.25" customHeight="1" x14ac:dyDescent="0.2">
      <c r="A3248" s="181" t="s">
        <v>3313</v>
      </c>
      <c r="B3248" s="85">
        <f t="shared" si="101"/>
        <v>44649.37127314815</v>
      </c>
      <c r="C3248" s="182">
        <v>2022</v>
      </c>
      <c r="D3248" s="182">
        <v>3</v>
      </c>
      <c r="E3248" s="182">
        <v>29</v>
      </c>
      <c r="F3248" s="182">
        <v>8</v>
      </c>
      <c r="G3248" s="182">
        <v>54</v>
      </c>
      <c r="H3248" s="183">
        <v>38.712000000000003</v>
      </c>
      <c r="I3248" s="183">
        <v>0.13789599999999999</v>
      </c>
      <c r="J3248" s="184">
        <v>56.060400000000001</v>
      </c>
      <c r="K3248" s="184">
        <v>160.60470000000001</v>
      </c>
      <c r="L3248" s="183">
        <v>1.2625</v>
      </c>
      <c r="M3248" s="185">
        <v>29.562000000000001</v>
      </c>
      <c r="N3248" s="185">
        <v>1.0515000000000001</v>
      </c>
      <c r="O3248" s="93">
        <v>4.8</v>
      </c>
      <c r="P3248" s="93">
        <v>1.65</v>
      </c>
      <c r="Q3248" s="98">
        <f t="shared" si="100"/>
        <v>0.13333333333333344</v>
      </c>
      <c r="R3248" s="93">
        <v>0.1</v>
      </c>
      <c r="S3248" s="53" t="s">
        <v>53</v>
      </c>
      <c r="T3248" s="50" t="s">
        <v>37</v>
      </c>
      <c r="U3248" s="189" t="s">
        <v>50</v>
      </c>
    </row>
    <row r="3249" spans="1:21" customFormat="1" ht="11.25" customHeight="1" x14ac:dyDescent="0.2">
      <c r="A3249" s="181" t="s">
        <v>3314</v>
      </c>
      <c r="B3249" s="85">
        <f t="shared" si="101"/>
        <v>44649.382222222222</v>
      </c>
      <c r="C3249" s="182">
        <v>2022</v>
      </c>
      <c r="D3249" s="182">
        <v>3</v>
      </c>
      <c r="E3249" s="182">
        <v>29</v>
      </c>
      <c r="F3249" s="182">
        <v>9</v>
      </c>
      <c r="G3249" s="182">
        <v>10</v>
      </c>
      <c r="H3249" s="183">
        <v>24.148</v>
      </c>
      <c r="I3249" s="183">
        <v>0.10582800000000001</v>
      </c>
      <c r="J3249" s="184">
        <v>55.821300000000001</v>
      </c>
      <c r="K3249" s="184">
        <v>160.38380000000001</v>
      </c>
      <c r="L3249" s="183">
        <v>0.31140000000000001</v>
      </c>
      <c r="M3249" s="185">
        <v>0.65500000000000003</v>
      </c>
      <c r="N3249" s="185">
        <v>0.44440000000000002</v>
      </c>
      <c r="O3249" s="93">
        <v>4</v>
      </c>
      <c r="P3249" s="93">
        <v>1.25</v>
      </c>
      <c r="Q3249" s="98">
        <f t="shared" si="100"/>
        <v>-0.39999999999999974</v>
      </c>
      <c r="R3249" s="93">
        <v>-0.4</v>
      </c>
      <c r="S3249" s="53" t="s">
        <v>53</v>
      </c>
      <c r="T3249" s="50" t="s">
        <v>37</v>
      </c>
      <c r="U3249" s="189" t="s">
        <v>51</v>
      </c>
    </row>
    <row r="3250" spans="1:21" customFormat="1" ht="11.25" customHeight="1" x14ac:dyDescent="0.2">
      <c r="A3250" s="181" t="s">
        <v>3315</v>
      </c>
      <c r="B3250" s="85">
        <f t="shared" si="101"/>
        <v>44649.389201388891</v>
      </c>
      <c r="C3250" s="182">
        <v>2022</v>
      </c>
      <c r="D3250" s="182">
        <v>3</v>
      </c>
      <c r="E3250" s="182">
        <v>29</v>
      </c>
      <c r="F3250" s="182">
        <v>9</v>
      </c>
      <c r="G3250" s="182">
        <v>20</v>
      </c>
      <c r="H3250" s="183">
        <v>27.838000000000001</v>
      </c>
      <c r="I3250" s="183">
        <v>0.12010700000000001</v>
      </c>
      <c r="J3250" s="184">
        <v>55.833500000000001</v>
      </c>
      <c r="K3250" s="184">
        <v>160.37350000000001</v>
      </c>
      <c r="L3250" s="183">
        <v>0.71589999999999998</v>
      </c>
      <c r="M3250" s="185">
        <v>-1.242</v>
      </c>
      <c r="N3250" s="185">
        <v>0.53459999999999996</v>
      </c>
      <c r="O3250" s="93">
        <v>3.7</v>
      </c>
      <c r="P3250" s="93">
        <v>1.1000000000000001</v>
      </c>
      <c r="Q3250" s="98">
        <f t="shared" si="100"/>
        <v>-0.59999999999999964</v>
      </c>
      <c r="R3250" s="93">
        <v>-0.6</v>
      </c>
      <c r="S3250" s="53" t="s">
        <v>53</v>
      </c>
      <c r="T3250" s="50" t="s">
        <v>37</v>
      </c>
      <c r="U3250" s="189" t="s">
        <v>51</v>
      </c>
    </row>
    <row r="3251" spans="1:21" customFormat="1" ht="11.25" customHeight="1" x14ac:dyDescent="0.2">
      <c r="A3251" s="181" t="s">
        <v>3316</v>
      </c>
      <c r="B3251" s="85">
        <f t="shared" si="101"/>
        <v>44649.397476851853</v>
      </c>
      <c r="C3251" s="182">
        <v>2022</v>
      </c>
      <c r="D3251" s="182">
        <v>3</v>
      </c>
      <c r="E3251" s="182">
        <v>29</v>
      </c>
      <c r="F3251" s="182">
        <v>9</v>
      </c>
      <c r="G3251" s="182">
        <v>32</v>
      </c>
      <c r="H3251" s="183">
        <v>22.364999999999998</v>
      </c>
      <c r="I3251" s="183">
        <v>3.9007E-2</v>
      </c>
      <c r="J3251" s="184">
        <v>55.814399999999999</v>
      </c>
      <c r="K3251" s="184">
        <v>160.35749999999999</v>
      </c>
      <c r="L3251" s="183">
        <v>0.24790000000000001</v>
      </c>
      <c r="M3251" s="185">
        <v>3.3820000000000001</v>
      </c>
      <c r="N3251" s="185">
        <v>1.3925000000000001</v>
      </c>
      <c r="O3251" s="93">
        <v>2.7</v>
      </c>
      <c r="P3251" s="93">
        <v>0.6</v>
      </c>
      <c r="Q3251" s="98">
        <f t="shared" si="100"/>
        <v>-1.2666666666666664</v>
      </c>
      <c r="R3251" s="93">
        <v>-1.3</v>
      </c>
      <c r="S3251" s="53" t="s">
        <v>53</v>
      </c>
      <c r="T3251" s="50" t="s">
        <v>37</v>
      </c>
      <c r="U3251" s="189" t="s">
        <v>51</v>
      </c>
    </row>
    <row r="3252" spans="1:21" customFormat="1" ht="11.25" customHeight="1" x14ac:dyDescent="0.2">
      <c r="A3252" s="181" t="s">
        <v>3317</v>
      </c>
      <c r="B3252" s="85">
        <f t="shared" si="101"/>
        <v>44649.400277777779</v>
      </c>
      <c r="C3252" s="182">
        <v>2022</v>
      </c>
      <c r="D3252" s="182">
        <v>3</v>
      </c>
      <c r="E3252" s="182">
        <v>29</v>
      </c>
      <c r="F3252" s="182">
        <v>9</v>
      </c>
      <c r="G3252" s="182">
        <v>36</v>
      </c>
      <c r="H3252" s="183">
        <v>24.417000000000002</v>
      </c>
      <c r="I3252" s="183">
        <v>0.196383</v>
      </c>
      <c r="J3252" s="184">
        <v>55.8292</v>
      </c>
      <c r="K3252" s="184">
        <v>160.37520000000001</v>
      </c>
      <c r="L3252" s="183">
        <v>0.63690000000000002</v>
      </c>
      <c r="M3252" s="185">
        <v>16.350999999999999</v>
      </c>
      <c r="N3252" s="185">
        <v>1.1691</v>
      </c>
      <c r="O3252" s="93">
        <v>2.7</v>
      </c>
      <c r="P3252" s="93">
        <v>0.6</v>
      </c>
      <c r="Q3252" s="98">
        <f t="shared" si="100"/>
        <v>-1.2666666666666664</v>
      </c>
      <c r="R3252" s="93">
        <v>-1.3</v>
      </c>
      <c r="S3252" s="53" t="s">
        <v>53</v>
      </c>
      <c r="T3252" s="50" t="s">
        <v>37</v>
      </c>
      <c r="U3252" s="189" t="s">
        <v>51</v>
      </c>
    </row>
    <row r="3253" spans="1:21" customFormat="1" ht="11.25" customHeight="1" x14ac:dyDescent="0.2">
      <c r="A3253" s="181" t="s">
        <v>3318</v>
      </c>
      <c r="B3253" s="85">
        <f t="shared" si="101"/>
        <v>44649.401412037034</v>
      </c>
      <c r="C3253" s="182">
        <v>2022</v>
      </c>
      <c r="D3253" s="182">
        <v>3</v>
      </c>
      <c r="E3253" s="182">
        <v>29</v>
      </c>
      <c r="F3253" s="182">
        <v>9</v>
      </c>
      <c r="G3253" s="182">
        <v>38</v>
      </c>
      <c r="H3253" s="183">
        <v>2.3410000000000002</v>
      </c>
      <c r="I3253" s="183">
        <v>0.21457200000000001</v>
      </c>
      <c r="J3253" s="184">
        <v>55.832500000000003</v>
      </c>
      <c r="K3253" s="184">
        <v>160.3853</v>
      </c>
      <c r="L3253" s="183">
        <v>0.81579999999999997</v>
      </c>
      <c r="M3253" s="185">
        <v>-1.4570000000000001</v>
      </c>
      <c r="N3253" s="185">
        <v>0.82199999999999995</v>
      </c>
      <c r="O3253" s="93">
        <v>3.3</v>
      </c>
      <c r="P3253" s="93">
        <v>0.9</v>
      </c>
      <c r="Q3253" s="98">
        <f t="shared" si="100"/>
        <v>-0.86666666666666659</v>
      </c>
      <c r="R3253" s="93">
        <v>-0.9</v>
      </c>
      <c r="S3253" s="53" t="s">
        <v>53</v>
      </c>
      <c r="T3253" s="50" t="s">
        <v>37</v>
      </c>
      <c r="U3253" s="189" t="s">
        <v>51</v>
      </c>
    </row>
    <row r="3254" spans="1:21" customFormat="1" ht="11.25" customHeight="1" x14ac:dyDescent="0.2">
      <c r="A3254" s="181" t="s">
        <v>3319</v>
      </c>
      <c r="B3254" s="85">
        <f t="shared" si="101"/>
        <v>44649.404444444444</v>
      </c>
      <c r="C3254" s="182">
        <v>2022</v>
      </c>
      <c r="D3254" s="182">
        <v>3</v>
      </c>
      <c r="E3254" s="182">
        <v>29</v>
      </c>
      <c r="F3254" s="182">
        <v>9</v>
      </c>
      <c r="G3254" s="182">
        <v>42</v>
      </c>
      <c r="H3254" s="183">
        <v>24.893999999999998</v>
      </c>
      <c r="I3254" s="183">
        <v>0.124679</v>
      </c>
      <c r="J3254" s="184">
        <v>56.069200000000002</v>
      </c>
      <c r="K3254" s="184">
        <v>160.5924</v>
      </c>
      <c r="L3254" s="183">
        <v>1.0508999999999999</v>
      </c>
      <c r="M3254" s="185">
        <v>31.065000000000001</v>
      </c>
      <c r="N3254" s="185">
        <v>0.80200000000000005</v>
      </c>
      <c r="O3254" s="93">
        <v>3.9</v>
      </c>
      <c r="P3254" s="93">
        <v>1.2</v>
      </c>
      <c r="Q3254" s="98">
        <f t="shared" si="100"/>
        <v>-0.46666666666666651</v>
      </c>
      <c r="R3254" s="93">
        <v>-0.5</v>
      </c>
      <c r="S3254" s="53" t="s">
        <v>53</v>
      </c>
      <c r="T3254" s="50" t="s">
        <v>37</v>
      </c>
      <c r="U3254" s="189" t="s">
        <v>50</v>
      </c>
    </row>
    <row r="3255" spans="1:21" customFormat="1" ht="11.25" customHeight="1" x14ac:dyDescent="0.2">
      <c r="A3255" s="181" t="s">
        <v>3320</v>
      </c>
      <c r="B3255" s="85">
        <f t="shared" si="101"/>
        <v>44649.406377314815</v>
      </c>
      <c r="C3255" s="182">
        <v>2022</v>
      </c>
      <c r="D3255" s="182">
        <v>3</v>
      </c>
      <c r="E3255" s="182">
        <v>29</v>
      </c>
      <c r="F3255" s="182">
        <v>9</v>
      </c>
      <c r="G3255" s="182">
        <v>45</v>
      </c>
      <c r="H3255" s="183">
        <v>11.38</v>
      </c>
      <c r="I3255" s="183">
        <v>0.14346300000000001</v>
      </c>
      <c r="J3255" s="184">
        <v>55.823300000000003</v>
      </c>
      <c r="K3255" s="184">
        <v>160.31639999999999</v>
      </c>
      <c r="L3255" s="183">
        <v>0.54310000000000003</v>
      </c>
      <c r="M3255" s="185">
        <v>16.404</v>
      </c>
      <c r="N3255" s="185">
        <v>0.80720000000000003</v>
      </c>
      <c r="O3255" s="93">
        <v>2.7</v>
      </c>
      <c r="P3255" s="93">
        <v>0.6</v>
      </c>
      <c r="Q3255" s="98">
        <f t="shared" si="100"/>
        <v>-1.2666666666666664</v>
      </c>
      <c r="R3255" s="93">
        <v>-1.3</v>
      </c>
      <c r="S3255" s="53" t="s">
        <v>53</v>
      </c>
      <c r="T3255" s="50" t="s">
        <v>37</v>
      </c>
      <c r="U3255" s="189" t="s">
        <v>51</v>
      </c>
    </row>
    <row r="3256" spans="1:21" customFormat="1" ht="11.25" customHeight="1" x14ac:dyDescent="0.2">
      <c r="A3256" s="181" t="s">
        <v>3321</v>
      </c>
      <c r="B3256" s="85">
        <f t="shared" si="101"/>
        <v>44649.411874999998</v>
      </c>
      <c r="C3256" s="182">
        <v>2022</v>
      </c>
      <c r="D3256" s="182">
        <v>3</v>
      </c>
      <c r="E3256" s="182">
        <v>29</v>
      </c>
      <c r="F3256" s="182">
        <v>9</v>
      </c>
      <c r="G3256" s="182">
        <v>53</v>
      </c>
      <c r="H3256" s="183">
        <v>6.0810000000000004</v>
      </c>
      <c r="I3256" s="183">
        <v>0.23354900000000001</v>
      </c>
      <c r="J3256" s="184">
        <v>55.823300000000003</v>
      </c>
      <c r="K3256" s="184">
        <v>160.3775</v>
      </c>
      <c r="L3256" s="183">
        <v>1.0114000000000001</v>
      </c>
      <c r="M3256" s="185">
        <v>19.047999999999998</v>
      </c>
      <c r="N3256" s="185">
        <v>1.4951000000000001</v>
      </c>
      <c r="O3256" s="93">
        <v>2.8</v>
      </c>
      <c r="P3256" s="93">
        <v>0.65</v>
      </c>
      <c r="Q3256" s="98">
        <f t="shared" si="100"/>
        <v>-1.2</v>
      </c>
      <c r="R3256" s="93">
        <v>-1.2</v>
      </c>
      <c r="S3256" s="53" t="s">
        <v>53</v>
      </c>
      <c r="T3256" s="50" t="s">
        <v>37</v>
      </c>
      <c r="U3256" s="189" t="s">
        <v>51</v>
      </c>
    </row>
    <row r="3257" spans="1:21" customFormat="1" ht="11.25" customHeight="1" x14ac:dyDescent="0.2">
      <c r="A3257" s="181" t="s">
        <v>3322</v>
      </c>
      <c r="B3257" s="85">
        <f t="shared" si="101"/>
        <v>44649.448773148149</v>
      </c>
      <c r="C3257" s="182">
        <v>2022</v>
      </c>
      <c r="D3257" s="182">
        <v>3</v>
      </c>
      <c r="E3257" s="182">
        <v>29</v>
      </c>
      <c r="F3257" s="182">
        <v>10</v>
      </c>
      <c r="G3257" s="182">
        <v>46</v>
      </c>
      <c r="H3257" s="183">
        <v>14.936999999999999</v>
      </c>
      <c r="I3257" s="183">
        <v>0.335341</v>
      </c>
      <c r="J3257" s="184">
        <v>56.063099999999999</v>
      </c>
      <c r="K3257" s="184">
        <v>160.65860000000001</v>
      </c>
      <c r="L3257" s="183">
        <v>2.7195</v>
      </c>
      <c r="M3257" s="185">
        <v>31.946000000000002</v>
      </c>
      <c r="N3257" s="185">
        <v>2.1960999999999999</v>
      </c>
      <c r="O3257" s="93">
        <v>3.9</v>
      </c>
      <c r="P3257" s="93">
        <v>1.2</v>
      </c>
      <c r="Q3257" s="98">
        <f t="shared" si="100"/>
        <v>-0.46666666666666651</v>
      </c>
      <c r="R3257" s="93">
        <v>-0.5</v>
      </c>
      <c r="S3257" s="53" t="s">
        <v>53</v>
      </c>
      <c r="T3257" s="50" t="s">
        <v>37</v>
      </c>
      <c r="U3257" s="189" t="s">
        <v>50</v>
      </c>
    </row>
    <row r="3258" spans="1:21" customFormat="1" ht="11.25" customHeight="1" x14ac:dyDescent="0.2">
      <c r="A3258" s="181" t="s">
        <v>3323</v>
      </c>
      <c r="B3258" s="85">
        <f t="shared" si="101"/>
        <v>44649.47388888889</v>
      </c>
      <c r="C3258" s="182">
        <v>2022</v>
      </c>
      <c r="D3258" s="182">
        <v>3</v>
      </c>
      <c r="E3258" s="182">
        <v>29</v>
      </c>
      <c r="F3258" s="182">
        <v>11</v>
      </c>
      <c r="G3258" s="182">
        <v>22</v>
      </c>
      <c r="H3258" s="183">
        <v>24.588999999999999</v>
      </c>
      <c r="I3258" s="183">
        <v>0.25829800000000003</v>
      </c>
      <c r="J3258" s="184">
        <v>56.0565</v>
      </c>
      <c r="K3258" s="184">
        <v>160.61850000000001</v>
      </c>
      <c r="L3258" s="183">
        <v>1.9887999999999999</v>
      </c>
      <c r="M3258" s="185">
        <v>32.826999999999998</v>
      </c>
      <c r="N3258" s="185">
        <v>1.831</v>
      </c>
      <c r="O3258" s="93">
        <v>3.6</v>
      </c>
      <c r="P3258" s="93">
        <v>1.05</v>
      </c>
      <c r="Q3258" s="98">
        <f t="shared" si="100"/>
        <v>-0.66666666666666641</v>
      </c>
      <c r="R3258" s="93">
        <v>-0.7</v>
      </c>
      <c r="S3258" s="53" t="s">
        <v>53</v>
      </c>
      <c r="T3258" s="50" t="s">
        <v>37</v>
      </c>
      <c r="U3258" s="189" t="s">
        <v>50</v>
      </c>
    </row>
    <row r="3259" spans="1:21" customFormat="1" ht="11.25" customHeight="1" x14ac:dyDescent="0.2">
      <c r="A3259" s="181" t="s">
        <v>3324</v>
      </c>
      <c r="B3259" s="85">
        <f t="shared" si="101"/>
        <v>44649.500162037039</v>
      </c>
      <c r="C3259" s="182">
        <v>2022</v>
      </c>
      <c r="D3259" s="182">
        <v>3</v>
      </c>
      <c r="E3259" s="182">
        <v>29</v>
      </c>
      <c r="F3259" s="182">
        <v>12</v>
      </c>
      <c r="G3259" s="182">
        <v>0</v>
      </c>
      <c r="H3259" s="183">
        <v>14.315</v>
      </c>
      <c r="I3259" s="183">
        <v>0.21535799999999999</v>
      </c>
      <c r="J3259" s="184">
        <v>56.056600000000003</v>
      </c>
      <c r="K3259" s="184">
        <v>160.58410000000001</v>
      </c>
      <c r="L3259" s="183">
        <v>2.6415000000000002</v>
      </c>
      <c r="M3259" s="185">
        <v>30.692</v>
      </c>
      <c r="N3259" s="185">
        <v>1.5011000000000001</v>
      </c>
      <c r="O3259" s="93">
        <v>4.0999999999999996</v>
      </c>
      <c r="P3259" s="93">
        <v>1.3</v>
      </c>
      <c r="Q3259" s="98">
        <f t="shared" si="100"/>
        <v>-0.33333333333333331</v>
      </c>
      <c r="R3259" s="93">
        <v>-0.3</v>
      </c>
      <c r="S3259" s="53" t="s">
        <v>53</v>
      </c>
      <c r="T3259" s="50" t="s">
        <v>37</v>
      </c>
      <c r="U3259" s="189" t="s">
        <v>50</v>
      </c>
    </row>
    <row r="3260" spans="1:21" customFormat="1" ht="11.25" customHeight="1" x14ac:dyDescent="0.2">
      <c r="A3260" s="181" t="s">
        <v>3325</v>
      </c>
      <c r="B3260" s="85">
        <f t="shared" si="101"/>
        <v>44649.515613425923</v>
      </c>
      <c r="C3260" s="182">
        <v>2022</v>
      </c>
      <c r="D3260" s="182">
        <v>3</v>
      </c>
      <c r="E3260" s="182">
        <v>29</v>
      </c>
      <c r="F3260" s="182">
        <v>12</v>
      </c>
      <c r="G3260" s="182">
        <v>22</v>
      </c>
      <c r="H3260" s="183">
        <v>29.431999999999999</v>
      </c>
      <c r="I3260" s="183">
        <v>0.21118999999999999</v>
      </c>
      <c r="J3260" s="184">
        <v>56.660699999999999</v>
      </c>
      <c r="K3260" s="184">
        <v>161.1499</v>
      </c>
      <c r="L3260" s="183">
        <v>2.9426999999999999</v>
      </c>
      <c r="M3260" s="185">
        <v>27.079000000000001</v>
      </c>
      <c r="N3260" s="185">
        <v>0.99690000000000001</v>
      </c>
      <c r="O3260" s="93">
        <v>4.4000000000000004</v>
      </c>
      <c r="P3260" s="93">
        <v>1.45</v>
      </c>
      <c r="Q3260" s="98">
        <f t="shared" si="100"/>
        <v>-0.13333333333333286</v>
      </c>
      <c r="R3260" s="93">
        <v>-0.1</v>
      </c>
      <c r="S3260" s="53" t="s">
        <v>53</v>
      </c>
      <c r="T3260" s="50" t="s">
        <v>37</v>
      </c>
      <c r="U3260" s="189" t="s">
        <v>67</v>
      </c>
    </row>
    <row r="3261" spans="1:21" customFormat="1" ht="11.25" customHeight="1" x14ac:dyDescent="0.2">
      <c r="A3261" s="181" t="s">
        <v>3326</v>
      </c>
      <c r="B3261" s="85">
        <f t="shared" si="101"/>
        <v>44649.546319444446</v>
      </c>
      <c r="C3261" s="182">
        <v>2022</v>
      </c>
      <c r="D3261" s="182">
        <v>3</v>
      </c>
      <c r="E3261" s="182">
        <v>29</v>
      </c>
      <c r="F3261" s="182">
        <v>13</v>
      </c>
      <c r="G3261" s="182">
        <v>6</v>
      </c>
      <c r="H3261" s="183">
        <v>42.710999999999999</v>
      </c>
      <c r="I3261" s="183">
        <v>0.13191600000000001</v>
      </c>
      <c r="J3261" s="184">
        <v>56.082299999999996</v>
      </c>
      <c r="K3261" s="184">
        <v>160.55359999999999</v>
      </c>
      <c r="L3261" s="183">
        <v>2.0592999999999999</v>
      </c>
      <c r="M3261" s="185">
        <v>34.424999999999997</v>
      </c>
      <c r="N3261" s="185">
        <v>1.0277000000000001</v>
      </c>
      <c r="O3261" s="93">
        <v>4.8</v>
      </c>
      <c r="P3261" s="93">
        <v>1.65</v>
      </c>
      <c r="Q3261" s="98">
        <f t="shared" si="100"/>
        <v>0.13333333333333344</v>
      </c>
      <c r="R3261" s="93">
        <v>0.1</v>
      </c>
      <c r="S3261" s="53" t="s">
        <v>53</v>
      </c>
      <c r="T3261" s="50" t="s">
        <v>37</v>
      </c>
      <c r="U3261" s="189" t="s">
        <v>50</v>
      </c>
    </row>
    <row r="3262" spans="1:21" customFormat="1" ht="11.25" customHeight="1" x14ac:dyDescent="0.2">
      <c r="A3262" s="181" t="s">
        <v>3327</v>
      </c>
      <c r="B3262" s="85">
        <f t="shared" si="101"/>
        <v>44649.561874999999</v>
      </c>
      <c r="C3262" s="182">
        <v>2022</v>
      </c>
      <c r="D3262" s="182">
        <v>3</v>
      </c>
      <c r="E3262" s="182">
        <v>29</v>
      </c>
      <c r="F3262" s="182">
        <v>13</v>
      </c>
      <c r="G3262" s="182">
        <v>29</v>
      </c>
      <c r="H3262" s="183">
        <v>6.9580000000000002</v>
      </c>
      <c r="I3262" s="183">
        <v>0.22373299999999999</v>
      </c>
      <c r="J3262" s="184">
        <v>55.964500000000001</v>
      </c>
      <c r="K3262" s="184">
        <v>160.5821</v>
      </c>
      <c r="L3262" s="183">
        <v>1.0639000000000001</v>
      </c>
      <c r="M3262" s="185">
        <v>-0.93100000000000005</v>
      </c>
      <c r="N3262" s="185">
        <v>1.1656</v>
      </c>
      <c r="O3262" s="93">
        <v>2.5</v>
      </c>
      <c r="P3262" s="93">
        <v>0.5</v>
      </c>
      <c r="Q3262" s="98">
        <f t="shared" si="100"/>
        <v>-1.3999999999999997</v>
      </c>
      <c r="R3262" s="93">
        <v>-1.4</v>
      </c>
      <c r="S3262" s="53" t="s">
        <v>53</v>
      </c>
      <c r="T3262" s="50" t="s">
        <v>37</v>
      </c>
      <c r="U3262" s="189" t="s">
        <v>69</v>
      </c>
    </row>
    <row r="3263" spans="1:21" customFormat="1" ht="11.25" customHeight="1" x14ac:dyDescent="0.2">
      <c r="A3263" s="181" t="s">
        <v>3328</v>
      </c>
      <c r="B3263" s="85">
        <f t="shared" si="101"/>
        <v>44649.595821759256</v>
      </c>
      <c r="C3263" s="182">
        <v>2022</v>
      </c>
      <c r="D3263" s="182">
        <v>3</v>
      </c>
      <c r="E3263" s="182">
        <v>29</v>
      </c>
      <c r="F3263" s="182">
        <v>14</v>
      </c>
      <c r="G3263" s="182">
        <v>17</v>
      </c>
      <c r="H3263" s="183">
        <v>59.008000000000003</v>
      </c>
      <c r="I3263" s="183">
        <v>0.28465000000000001</v>
      </c>
      <c r="J3263" s="184">
        <v>56.054499999999997</v>
      </c>
      <c r="K3263" s="184">
        <v>160.56960000000001</v>
      </c>
      <c r="L3263" s="183">
        <v>2.5268000000000002</v>
      </c>
      <c r="M3263" s="185">
        <v>30.963000000000001</v>
      </c>
      <c r="N3263" s="185">
        <v>1.7043999999999999</v>
      </c>
      <c r="O3263" s="93">
        <v>3.7</v>
      </c>
      <c r="P3263" s="93">
        <v>1.1000000000000001</v>
      </c>
      <c r="Q3263" s="98">
        <f t="shared" si="100"/>
        <v>-0.59999999999999964</v>
      </c>
      <c r="R3263" s="93">
        <v>-0.6</v>
      </c>
      <c r="S3263" s="53" t="s">
        <v>53</v>
      </c>
      <c r="T3263" s="50" t="s">
        <v>37</v>
      </c>
      <c r="U3263" s="189" t="s">
        <v>50</v>
      </c>
    </row>
    <row r="3264" spans="1:21" customFormat="1" ht="11.25" customHeight="1" x14ac:dyDescent="0.2">
      <c r="A3264" s="181" t="s">
        <v>3329</v>
      </c>
      <c r="B3264" s="85">
        <f t="shared" si="101"/>
        <v>44649.651585648149</v>
      </c>
      <c r="C3264" s="182">
        <v>2022</v>
      </c>
      <c r="D3264" s="182">
        <v>3</v>
      </c>
      <c r="E3264" s="182">
        <v>29</v>
      </c>
      <c r="F3264" s="182">
        <v>15</v>
      </c>
      <c r="G3264" s="182">
        <v>38</v>
      </c>
      <c r="H3264" s="183">
        <v>17.013999999999999</v>
      </c>
      <c r="I3264" s="183">
        <v>0.31350499999999998</v>
      </c>
      <c r="J3264" s="184">
        <v>55.671799999999998</v>
      </c>
      <c r="K3264" s="184">
        <v>160.48179999999999</v>
      </c>
      <c r="L3264" s="183">
        <v>2.4601999999999999</v>
      </c>
      <c r="M3264" s="185">
        <v>12.788</v>
      </c>
      <c r="N3264" s="185">
        <v>1.7630999999999999</v>
      </c>
      <c r="O3264" s="93">
        <v>4</v>
      </c>
      <c r="P3264" s="93">
        <v>1.25</v>
      </c>
      <c r="Q3264" s="98">
        <f t="shared" si="100"/>
        <v>-0.39999999999999974</v>
      </c>
      <c r="R3264" s="93">
        <v>-0.4</v>
      </c>
      <c r="S3264" s="53" t="s">
        <v>53</v>
      </c>
      <c r="T3264" s="50" t="s">
        <v>37</v>
      </c>
      <c r="U3264" s="189" t="s">
        <v>51</v>
      </c>
    </row>
    <row r="3265" spans="1:21" customFormat="1" ht="11.25" customHeight="1" x14ac:dyDescent="0.2">
      <c r="A3265" s="181" t="s">
        <v>3330</v>
      </c>
      <c r="B3265" s="85">
        <f t="shared" si="101"/>
        <v>44649.702303240738</v>
      </c>
      <c r="C3265" s="182">
        <v>2022</v>
      </c>
      <c r="D3265" s="182">
        <v>3</v>
      </c>
      <c r="E3265" s="182">
        <v>29</v>
      </c>
      <c r="F3265" s="182">
        <v>16</v>
      </c>
      <c r="G3265" s="182">
        <v>51</v>
      </c>
      <c r="H3265" s="183">
        <v>19.86</v>
      </c>
      <c r="I3265" s="183">
        <v>0.37574800000000003</v>
      </c>
      <c r="J3265" s="184">
        <v>56.082500000000003</v>
      </c>
      <c r="K3265" s="184">
        <v>160.59739999999999</v>
      </c>
      <c r="L3265" s="183">
        <v>3.0461999999999998</v>
      </c>
      <c r="M3265" s="185">
        <v>28.620999999999999</v>
      </c>
      <c r="N3265" s="185">
        <v>2.7566999999999999</v>
      </c>
      <c r="O3265" s="93">
        <v>5.9</v>
      </c>
      <c r="P3265" s="93">
        <v>2.2000000000000002</v>
      </c>
      <c r="Q3265" s="98">
        <f t="shared" si="100"/>
        <v>0.86666666666666714</v>
      </c>
      <c r="R3265" s="93">
        <v>0.9</v>
      </c>
      <c r="S3265" s="53" t="s">
        <v>53</v>
      </c>
      <c r="T3265" s="50" t="s">
        <v>37</v>
      </c>
      <c r="U3265" s="189" t="s">
        <v>50</v>
      </c>
    </row>
    <row r="3266" spans="1:21" customFormat="1" ht="11.25" customHeight="1" x14ac:dyDescent="0.2">
      <c r="A3266" s="181" t="s">
        <v>3331</v>
      </c>
      <c r="B3266" s="85">
        <f t="shared" si="101"/>
        <v>44649.779236111113</v>
      </c>
      <c r="C3266" s="182">
        <v>2022</v>
      </c>
      <c r="D3266" s="182">
        <v>3</v>
      </c>
      <c r="E3266" s="182">
        <v>29</v>
      </c>
      <c r="F3266" s="182">
        <v>18</v>
      </c>
      <c r="G3266" s="182">
        <v>42</v>
      </c>
      <c r="H3266" s="183">
        <v>6.5659999999999998</v>
      </c>
      <c r="I3266" s="183">
        <v>0.136596</v>
      </c>
      <c r="J3266" s="184">
        <v>56.074800000000003</v>
      </c>
      <c r="K3266" s="184">
        <v>160.57589999999999</v>
      </c>
      <c r="L3266" s="183">
        <v>1.5573999999999999</v>
      </c>
      <c r="M3266" s="185">
        <v>31.117999999999999</v>
      </c>
      <c r="N3266" s="185">
        <v>0.97570000000000001</v>
      </c>
      <c r="O3266" s="93">
        <v>4.5</v>
      </c>
      <c r="P3266" s="93">
        <v>1.5</v>
      </c>
      <c r="Q3266" s="98">
        <f t="shared" si="100"/>
        <v>-6.666666666666643E-2</v>
      </c>
      <c r="R3266" s="93">
        <v>-0.1</v>
      </c>
      <c r="S3266" s="53" t="s">
        <v>53</v>
      </c>
      <c r="T3266" s="50" t="s">
        <v>37</v>
      </c>
      <c r="U3266" s="189" t="s">
        <v>50</v>
      </c>
    </row>
    <row r="3267" spans="1:21" customFormat="1" ht="11.25" customHeight="1" x14ac:dyDescent="0.2">
      <c r="A3267" s="181" t="s">
        <v>3332</v>
      </c>
      <c r="B3267" s="85">
        <f t="shared" si="101"/>
        <v>44649.780833333331</v>
      </c>
      <c r="C3267" s="182">
        <v>2022</v>
      </c>
      <c r="D3267" s="182">
        <v>3</v>
      </c>
      <c r="E3267" s="182">
        <v>29</v>
      </c>
      <c r="F3267" s="182">
        <v>18</v>
      </c>
      <c r="G3267" s="182">
        <v>44</v>
      </c>
      <c r="H3267" s="183">
        <v>24.934000000000001</v>
      </c>
      <c r="I3267" s="183">
        <v>0.28889100000000001</v>
      </c>
      <c r="J3267" s="184">
        <v>56.070500000000003</v>
      </c>
      <c r="K3267" s="184">
        <v>160.59729999999999</v>
      </c>
      <c r="L3267" s="183">
        <v>2.6635</v>
      </c>
      <c r="M3267" s="185">
        <v>29.707000000000001</v>
      </c>
      <c r="N3267" s="185">
        <v>2.1143000000000001</v>
      </c>
      <c r="O3267" s="93">
        <v>4.4000000000000004</v>
      </c>
      <c r="P3267" s="93">
        <v>1.45</v>
      </c>
      <c r="Q3267" s="98">
        <f t="shared" si="100"/>
        <v>-0.13333333333333286</v>
      </c>
      <c r="R3267" s="93">
        <v>-0.1</v>
      </c>
      <c r="S3267" s="53" t="s">
        <v>53</v>
      </c>
      <c r="T3267" s="50" t="s">
        <v>37</v>
      </c>
      <c r="U3267" s="189" t="s">
        <v>50</v>
      </c>
    </row>
    <row r="3268" spans="1:21" customFormat="1" ht="11.25" customHeight="1" x14ac:dyDescent="0.2">
      <c r="A3268" s="181" t="s">
        <v>3333</v>
      </c>
      <c r="B3268" s="85">
        <f t="shared" si="101"/>
        <v>44649.827511574076</v>
      </c>
      <c r="C3268" s="182">
        <v>2022</v>
      </c>
      <c r="D3268" s="182">
        <v>3</v>
      </c>
      <c r="E3268" s="182">
        <v>29</v>
      </c>
      <c r="F3268" s="182">
        <v>19</v>
      </c>
      <c r="G3268" s="182">
        <v>51</v>
      </c>
      <c r="H3268" s="183">
        <v>37.106999999999999</v>
      </c>
      <c r="I3268" s="183">
        <v>0.214142</v>
      </c>
      <c r="J3268" s="184">
        <v>56.0715</v>
      </c>
      <c r="K3268" s="184">
        <v>160.57579999999999</v>
      </c>
      <c r="L3268" s="183">
        <v>2.6815000000000002</v>
      </c>
      <c r="M3268" s="185">
        <v>31.966000000000001</v>
      </c>
      <c r="N3268" s="185">
        <v>1.5764</v>
      </c>
      <c r="O3268" s="93">
        <v>4</v>
      </c>
      <c r="P3268" s="93">
        <v>1.25</v>
      </c>
      <c r="Q3268" s="98">
        <f t="shared" si="100"/>
        <v>-0.39999999999999974</v>
      </c>
      <c r="R3268" s="93">
        <v>-0.4</v>
      </c>
      <c r="S3268" s="53" t="s">
        <v>53</v>
      </c>
      <c r="T3268" s="50" t="s">
        <v>37</v>
      </c>
      <c r="U3268" s="189" t="s">
        <v>50</v>
      </c>
    </row>
    <row r="3269" spans="1:21" customFormat="1" ht="11.25" customHeight="1" x14ac:dyDescent="0.2">
      <c r="A3269" s="181" t="s">
        <v>3334</v>
      </c>
      <c r="B3269" s="85">
        <f t="shared" si="101"/>
        <v>44649.85533564815</v>
      </c>
      <c r="C3269" s="182">
        <v>2022</v>
      </c>
      <c r="D3269" s="182">
        <v>3</v>
      </c>
      <c r="E3269" s="182">
        <v>29</v>
      </c>
      <c r="F3269" s="182">
        <v>20</v>
      </c>
      <c r="G3269" s="182">
        <v>31</v>
      </c>
      <c r="H3269" s="183">
        <v>41.984999999999999</v>
      </c>
      <c r="I3269" s="183">
        <v>0.158084</v>
      </c>
      <c r="J3269" s="184">
        <v>55.819600000000001</v>
      </c>
      <c r="K3269" s="184">
        <v>160.3732</v>
      </c>
      <c r="L3269" s="183">
        <v>0.46329999999999999</v>
      </c>
      <c r="M3269" s="185">
        <v>1.49</v>
      </c>
      <c r="N3269" s="185">
        <v>0.83560000000000001</v>
      </c>
      <c r="O3269" s="93">
        <v>3</v>
      </c>
      <c r="P3269" s="93">
        <v>0.75</v>
      </c>
      <c r="Q3269" s="98">
        <f t="shared" ref="Q3269:Q3332" si="102">(O3269-4.6)/1.5</f>
        <v>-1.0666666666666664</v>
      </c>
      <c r="R3269" s="93">
        <v>-1.1000000000000001</v>
      </c>
      <c r="S3269" s="53" t="s">
        <v>53</v>
      </c>
      <c r="T3269" s="50" t="s">
        <v>37</v>
      </c>
      <c r="U3269" s="189" t="s">
        <v>51</v>
      </c>
    </row>
    <row r="3270" spans="1:21" customFormat="1" ht="11.25" customHeight="1" x14ac:dyDescent="0.2">
      <c r="A3270" s="181" t="s">
        <v>3335</v>
      </c>
      <c r="B3270" s="85">
        <f t="shared" ref="B3270:B3333" si="103">DATE(C3270,D3270,E3270)+TIME(F3270,G3270,H3270)</f>
        <v>44649.865624999999</v>
      </c>
      <c r="C3270" s="182">
        <v>2022</v>
      </c>
      <c r="D3270" s="182">
        <v>3</v>
      </c>
      <c r="E3270" s="182">
        <v>29</v>
      </c>
      <c r="F3270" s="182">
        <v>20</v>
      </c>
      <c r="G3270" s="182">
        <v>46</v>
      </c>
      <c r="H3270" s="183">
        <v>30.387</v>
      </c>
      <c r="I3270" s="183">
        <v>0.27348699999999998</v>
      </c>
      <c r="J3270" s="184">
        <v>56.065300000000001</v>
      </c>
      <c r="K3270" s="184">
        <v>160.6223</v>
      </c>
      <c r="L3270" s="183">
        <v>1.5002</v>
      </c>
      <c r="M3270" s="185">
        <v>29.96</v>
      </c>
      <c r="N3270" s="185">
        <v>1.8462000000000001</v>
      </c>
      <c r="O3270" s="93">
        <v>3.9</v>
      </c>
      <c r="P3270" s="93">
        <v>1.2</v>
      </c>
      <c r="Q3270" s="98">
        <f t="shared" si="102"/>
        <v>-0.46666666666666651</v>
      </c>
      <c r="R3270" s="93">
        <v>-0.5</v>
      </c>
      <c r="S3270" s="53" t="s">
        <v>53</v>
      </c>
      <c r="T3270" s="50" t="s">
        <v>37</v>
      </c>
      <c r="U3270" s="189" t="s">
        <v>50</v>
      </c>
    </row>
    <row r="3271" spans="1:21" customFormat="1" ht="11.25" customHeight="1" x14ac:dyDescent="0.2">
      <c r="A3271" s="181" t="s">
        <v>3336</v>
      </c>
      <c r="B3271" s="85">
        <f t="shared" si="103"/>
        <v>44649.879826388889</v>
      </c>
      <c r="C3271" s="182">
        <v>2022</v>
      </c>
      <c r="D3271" s="182">
        <v>3</v>
      </c>
      <c r="E3271" s="182">
        <v>29</v>
      </c>
      <c r="F3271" s="182">
        <v>21</v>
      </c>
      <c r="G3271" s="182">
        <v>6</v>
      </c>
      <c r="H3271" s="183">
        <v>57.465000000000003</v>
      </c>
      <c r="I3271" s="183">
        <v>0.15148500000000001</v>
      </c>
      <c r="J3271" s="184">
        <v>56.07</v>
      </c>
      <c r="K3271" s="184">
        <v>160.59270000000001</v>
      </c>
      <c r="L3271" s="183">
        <v>1.4737</v>
      </c>
      <c r="M3271" s="185">
        <v>29.925999999999998</v>
      </c>
      <c r="N3271" s="185">
        <v>0.97860000000000003</v>
      </c>
      <c r="O3271" s="93">
        <v>4.0999999999999996</v>
      </c>
      <c r="P3271" s="93">
        <v>1.3</v>
      </c>
      <c r="Q3271" s="98">
        <f t="shared" si="102"/>
        <v>-0.33333333333333331</v>
      </c>
      <c r="R3271" s="93">
        <v>-0.3</v>
      </c>
      <c r="S3271" s="53" t="s">
        <v>53</v>
      </c>
      <c r="T3271" s="50" t="s">
        <v>37</v>
      </c>
      <c r="U3271" s="189" t="s">
        <v>50</v>
      </c>
    </row>
    <row r="3272" spans="1:21" customFormat="1" ht="11.25" customHeight="1" x14ac:dyDescent="0.2">
      <c r="A3272" s="181" t="s">
        <v>3337</v>
      </c>
      <c r="B3272" s="85">
        <f t="shared" si="103"/>
        <v>44649.948194444441</v>
      </c>
      <c r="C3272" s="182">
        <v>2022</v>
      </c>
      <c r="D3272" s="182">
        <v>3</v>
      </c>
      <c r="E3272" s="182">
        <v>29</v>
      </c>
      <c r="F3272" s="182">
        <v>22</v>
      </c>
      <c r="G3272" s="182">
        <v>45</v>
      </c>
      <c r="H3272" s="183">
        <v>24.138000000000002</v>
      </c>
      <c r="I3272" s="183">
        <v>0.26278499999999999</v>
      </c>
      <c r="J3272" s="184">
        <v>56.061900000000001</v>
      </c>
      <c r="K3272" s="184">
        <v>160.61060000000001</v>
      </c>
      <c r="L3272" s="183">
        <v>1.7656000000000001</v>
      </c>
      <c r="M3272" s="185">
        <v>30.78</v>
      </c>
      <c r="N3272" s="185">
        <v>1.6400999999999999</v>
      </c>
      <c r="O3272" s="93">
        <v>4.2</v>
      </c>
      <c r="P3272" s="93">
        <v>1.35</v>
      </c>
      <c r="Q3272" s="98">
        <f t="shared" si="102"/>
        <v>-0.26666666666666633</v>
      </c>
      <c r="R3272" s="93">
        <v>-0.3</v>
      </c>
      <c r="S3272" s="53" t="s">
        <v>53</v>
      </c>
      <c r="T3272" s="50" t="s">
        <v>37</v>
      </c>
      <c r="U3272" s="189" t="s">
        <v>50</v>
      </c>
    </row>
    <row r="3273" spans="1:21" customFormat="1" ht="11.25" customHeight="1" x14ac:dyDescent="0.2">
      <c r="A3273" s="181" t="s">
        <v>3338</v>
      </c>
      <c r="B3273" s="85">
        <f t="shared" si="103"/>
        <v>44649.966493055559</v>
      </c>
      <c r="C3273" s="182">
        <v>2022</v>
      </c>
      <c r="D3273" s="182">
        <v>3</v>
      </c>
      <c r="E3273" s="182">
        <v>29</v>
      </c>
      <c r="F3273" s="182">
        <v>23</v>
      </c>
      <c r="G3273" s="182">
        <v>11</v>
      </c>
      <c r="H3273" s="183">
        <v>45.616999999999997</v>
      </c>
      <c r="I3273" s="183">
        <v>0.105688</v>
      </c>
      <c r="J3273" s="184">
        <v>56.075000000000003</v>
      </c>
      <c r="K3273" s="184">
        <v>160.60159999999999</v>
      </c>
      <c r="L3273" s="183">
        <v>1.0341</v>
      </c>
      <c r="M3273" s="185">
        <v>30.209</v>
      </c>
      <c r="N3273" s="185">
        <v>0.89319999999999999</v>
      </c>
      <c r="O3273" s="93">
        <v>5.9</v>
      </c>
      <c r="P3273" s="93">
        <v>2.2000000000000002</v>
      </c>
      <c r="Q3273" s="98">
        <f t="shared" si="102"/>
        <v>0.86666666666666714</v>
      </c>
      <c r="R3273" s="93">
        <v>0.9</v>
      </c>
      <c r="S3273" s="53" t="s">
        <v>53</v>
      </c>
      <c r="T3273" s="50" t="s">
        <v>37</v>
      </c>
      <c r="U3273" s="189" t="s">
        <v>50</v>
      </c>
    </row>
    <row r="3274" spans="1:21" customFormat="1" ht="11.25" customHeight="1" x14ac:dyDescent="0.2">
      <c r="A3274" s="181" t="s">
        <v>3339</v>
      </c>
      <c r="B3274" s="85">
        <f t="shared" si="103"/>
        <v>44649.985405092593</v>
      </c>
      <c r="C3274" s="182">
        <v>2022</v>
      </c>
      <c r="D3274" s="182">
        <v>3</v>
      </c>
      <c r="E3274" s="182">
        <v>29</v>
      </c>
      <c r="F3274" s="182">
        <v>23</v>
      </c>
      <c r="G3274" s="182">
        <v>38</v>
      </c>
      <c r="H3274" s="183">
        <v>59.673999999999999</v>
      </c>
      <c r="I3274" s="183">
        <v>0.397733</v>
      </c>
      <c r="J3274" s="184">
        <v>56.057200000000002</v>
      </c>
      <c r="K3274" s="184">
        <v>160.58920000000001</v>
      </c>
      <c r="L3274" s="183">
        <v>2.6374</v>
      </c>
      <c r="M3274" s="185">
        <v>30.068000000000001</v>
      </c>
      <c r="N3274" s="185">
        <v>2.2909999999999999</v>
      </c>
      <c r="O3274" s="93">
        <v>3.6</v>
      </c>
      <c r="P3274" s="93">
        <v>1.05</v>
      </c>
      <c r="Q3274" s="98">
        <f t="shared" si="102"/>
        <v>-0.66666666666666641</v>
      </c>
      <c r="R3274" s="93">
        <v>-0.7</v>
      </c>
      <c r="S3274" s="53" t="s">
        <v>53</v>
      </c>
      <c r="T3274" s="50" t="s">
        <v>37</v>
      </c>
      <c r="U3274" s="189" t="s">
        <v>50</v>
      </c>
    </row>
    <row r="3275" spans="1:21" customFormat="1" ht="11.25" customHeight="1" x14ac:dyDescent="0.2">
      <c r="A3275" s="181" t="s">
        <v>3340</v>
      </c>
      <c r="B3275" s="85">
        <f t="shared" si="103"/>
        <v>44650.011493055557</v>
      </c>
      <c r="C3275" s="182">
        <v>2022</v>
      </c>
      <c r="D3275" s="182">
        <v>3</v>
      </c>
      <c r="E3275" s="182">
        <v>30</v>
      </c>
      <c r="F3275" s="182">
        <v>0</v>
      </c>
      <c r="G3275" s="182">
        <v>16</v>
      </c>
      <c r="H3275" s="183">
        <v>33.478000000000002</v>
      </c>
      <c r="I3275" s="183">
        <v>0.36725799999999997</v>
      </c>
      <c r="J3275" s="184">
        <v>56.052599999999998</v>
      </c>
      <c r="K3275" s="184">
        <v>160.61770000000001</v>
      </c>
      <c r="L3275" s="183">
        <v>3.0259</v>
      </c>
      <c r="M3275" s="185">
        <v>31.033000000000001</v>
      </c>
      <c r="N3275" s="185">
        <v>2.2887</v>
      </c>
      <c r="O3275" s="93">
        <v>4.3</v>
      </c>
      <c r="P3275" s="93">
        <v>1.4</v>
      </c>
      <c r="Q3275" s="98">
        <f t="shared" si="102"/>
        <v>-0.19999999999999987</v>
      </c>
      <c r="R3275" s="93">
        <v>-0.2</v>
      </c>
      <c r="S3275" s="53" t="s">
        <v>53</v>
      </c>
      <c r="T3275" s="50" t="s">
        <v>37</v>
      </c>
      <c r="U3275" s="189" t="s">
        <v>50</v>
      </c>
    </row>
    <row r="3276" spans="1:21" customFormat="1" ht="11.25" customHeight="1" x14ac:dyDescent="0.2">
      <c r="A3276" s="181" t="s">
        <v>3341</v>
      </c>
      <c r="B3276" s="85">
        <f t="shared" si="103"/>
        <v>44650.021909722222</v>
      </c>
      <c r="C3276" s="182">
        <v>2022</v>
      </c>
      <c r="D3276" s="182">
        <v>3</v>
      </c>
      <c r="E3276" s="182">
        <v>30</v>
      </c>
      <c r="F3276" s="182">
        <v>0</v>
      </c>
      <c r="G3276" s="182">
        <v>31</v>
      </c>
      <c r="H3276" s="183">
        <v>33.805999999999997</v>
      </c>
      <c r="I3276" s="183">
        <v>0.279169</v>
      </c>
      <c r="J3276" s="184">
        <v>56.064399999999999</v>
      </c>
      <c r="K3276" s="184">
        <v>160.61189999999999</v>
      </c>
      <c r="L3276" s="183">
        <v>1.4341999999999999</v>
      </c>
      <c r="M3276" s="185">
        <v>28.608000000000001</v>
      </c>
      <c r="N3276" s="185">
        <v>1.7945</v>
      </c>
      <c r="O3276" s="93">
        <v>3.8</v>
      </c>
      <c r="P3276" s="93">
        <v>1.1499999999999999</v>
      </c>
      <c r="Q3276" s="98">
        <f t="shared" si="102"/>
        <v>-0.53333333333333321</v>
      </c>
      <c r="R3276" s="93">
        <v>-0.5</v>
      </c>
      <c r="S3276" s="53" t="s">
        <v>53</v>
      </c>
      <c r="T3276" s="50" t="s">
        <v>37</v>
      </c>
      <c r="U3276" s="189" t="s">
        <v>50</v>
      </c>
    </row>
    <row r="3277" spans="1:21" customFormat="1" ht="11.25" customHeight="1" x14ac:dyDescent="0.2">
      <c r="A3277" s="181" t="s">
        <v>3342</v>
      </c>
      <c r="B3277" s="85">
        <f t="shared" si="103"/>
        <v>44650.088402777779</v>
      </c>
      <c r="C3277" s="182">
        <v>2022</v>
      </c>
      <c r="D3277" s="182">
        <v>3</v>
      </c>
      <c r="E3277" s="182">
        <v>30</v>
      </c>
      <c r="F3277" s="182">
        <v>2</v>
      </c>
      <c r="G3277" s="182">
        <v>7</v>
      </c>
      <c r="H3277" s="183">
        <v>18.012</v>
      </c>
      <c r="I3277" s="183">
        <v>9.1712000000000002E-2</v>
      </c>
      <c r="J3277" s="184">
        <v>56.067399999999999</v>
      </c>
      <c r="K3277" s="184">
        <v>160.5926</v>
      </c>
      <c r="L3277" s="183">
        <v>0.89600000000000002</v>
      </c>
      <c r="M3277" s="185">
        <v>27.952000000000002</v>
      </c>
      <c r="N3277" s="185">
        <v>0.54490000000000005</v>
      </c>
      <c r="O3277" s="93">
        <v>3.8</v>
      </c>
      <c r="P3277" s="93">
        <v>1.1499999999999999</v>
      </c>
      <c r="Q3277" s="98">
        <f t="shared" si="102"/>
        <v>-0.53333333333333321</v>
      </c>
      <c r="R3277" s="93">
        <v>-0.5</v>
      </c>
      <c r="S3277" s="53" t="s">
        <v>53</v>
      </c>
      <c r="T3277" s="50" t="s">
        <v>37</v>
      </c>
      <c r="U3277" s="189" t="s">
        <v>50</v>
      </c>
    </row>
    <row r="3278" spans="1:21" customFormat="1" ht="11.25" customHeight="1" x14ac:dyDescent="0.2">
      <c r="A3278" s="181" t="s">
        <v>3343</v>
      </c>
      <c r="B3278" s="85">
        <f t="shared" si="103"/>
        <v>44650.093124999999</v>
      </c>
      <c r="C3278" s="182">
        <v>2022</v>
      </c>
      <c r="D3278" s="182">
        <v>3</v>
      </c>
      <c r="E3278" s="182">
        <v>30</v>
      </c>
      <c r="F3278" s="182">
        <v>2</v>
      </c>
      <c r="G3278" s="182">
        <v>14</v>
      </c>
      <c r="H3278" s="183">
        <v>6.0289999999999999</v>
      </c>
      <c r="I3278" s="183">
        <v>0.215224</v>
      </c>
      <c r="J3278" s="184">
        <v>56.084499999999998</v>
      </c>
      <c r="K3278" s="184">
        <v>160.6097</v>
      </c>
      <c r="L3278" s="183">
        <v>1.5686</v>
      </c>
      <c r="M3278" s="185">
        <v>28.032</v>
      </c>
      <c r="N3278" s="185">
        <v>1.4732000000000001</v>
      </c>
      <c r="O3278" s="93">
        <v>4</v>
      </c>
      <c r="P3278" s="93">
        <v>1.25</v>
      </c>
      <c r="Q3278" s="98">
        <f t="shared" si="102"/>
        <v>-0.39999999999999974</v>
      </c>
      <c r="R3278" s="93">
        <v>-0.4</v>
      </c>
      <c r="S3278" s="53" t="s">
        <v>53</v>
      </c>
      <c r="T3278" s="50" t="s">
        <v>37</v>
      </c>
      <c r="U3278" s="189" t="s">
        <v>50</v>
      </c>
    </row>
    <row r="3279" spans="1:21" customFormat="1" ht="11.25" customHeight="1" x14ac:dyDescent="0.2">
      <c r="A3279" s="181" t="s">
        <v>3344</v>
      </c>
      <c r="B3279" s="85">
        <f t="shared" si="103"/>
        <v>44650.117372685185</v>
      </c>
      <c r="C3279" s="182">
        <v>2022</v>
      </c>
      <c r="D3279" s="182">
        <v>3</v>
      </c>
      <c r="E3279" s="182">
        <v>30</v>
      </c>
      <c r="F3279" s="182">
        <v>2</v>
      </c>
      <c r="G3279" s="182">
        <v>49</v>
      </c>
      <c r="H3279" s="183">
        <v>1.3580000000000001</v>
      </c>
      <c r="I3279" s="183">
        <v>0.174064</v>
      </c>
      <c r="J3279" s="184">
        <v>56.0792</v>
      </c>
      <c r="K3279" s="184">
        <v>160.58680000000001</v>
      </c>
      <c r="L3279" s="183">
        <v>1.6451</v>
      </c>
      <c r="M3279" s="185">
        <v>29.754999999999999</v>
      </c>
      <c r="N3279" s="185">
        <v>1.0987</v>
      </c>
      <c r="O3279" s="93">
        <v>3.5</v>
      </c>
      <c r="P3279" s="93">
        <v>1</v>
      </c>
      <c r="Q3279" s="98">
        <f t="shared" si="102"/>
        <v>-0.73333333333333306</v>
      </c>
      <c r="R3279" s="93">
        <v>-0.7</v>
      </c>
      <c r="S3279" s="53" t="s">
        <v>53</v>
      </c>
      <c r="T3279" s="50" t="s">
        <v>37</v>
      </c>
      <c r="U3279" s="189" t="s">
        <v>50</v>
      </c>
    </row>
    <row r="3280" spans="1:21" customFormat="1" ht="11.25" customHeight="1" x14ac:dyDescent="0.2">
      <c r="A3280" s="181" t="s">
        <v>3345</v>
      </c>
      <c r="B3280" s="85">
        <f t="shared" si="103"/>
        <v>44650.168333333335</v>
      </c>
      <c r="C3280" s="182">
        <v>2022</v>
      </c>
      <c r="D3280" s="182">
        <v>3</v>
      </c>
      <c r="E3280" s="182">
        <v>30</v>
      </c>
      <c r="F3280" s="182">
        <v>4</v>
      </c>
      <c r="G3280" s="182">
        <v>2</v>
      </c>
      <c r="H3280" s="183">
        <v>24.683</v>
      </c>
      <c r="I3280" s="183">
        <v>0.13714499999999999</v>
      </c>
      <c r="J3280" s="184">
        <v>56.081899999999997</v>
      </c>
      <c r="K3280" s="184">
        <v>160.59059999999999</v>
      </c>
      <c r="L3280" s="183">
        <v>1.4786999999999999</v>
      </c>
      <c r="M3280" s="185">
        <v>31.414000000000001</v>
      </c>
      <c r="N3280" s="185">
        <v>0.90400000000000003</v>
      </c>
      <c r="O3280" s="93">
        <v>4.3</v>
      </c>
      <c r="P3280" s="93">
        <v>1.4</v>
      </c>
      <c r="Q3280" s="98">
        <f t="shared" si="102"/>
        <v>-0.19999999999999987</v>
      </c>
      <c r="R3280" s="93">
        <v>-0.2</v>
      </c>
      <c r="S3280" s="53" t="s">
        <v>53</v>
      </c>
      <c r="T3280" s="50" t="s">
        <v>37</v>
      </c>
      <c r="U3280" s="189" t="s">
        <v>50</v>
      </c>
    </row>
    <row r="3281" spans="1:21" customFormat="1" ht="11.25" customHeight="1" x14ac:dyDescent="0.2">
      <c r="A3281" s="181" t="s">
        <v>3346</v>
      </c>
      <c r="B3281" s="85">
        <f t="shared" si="103"/>
        <v>44650.193912037037</v>
      </c>
      <c r="C3281" s="182">
        <v>2022</v>
      </c>
      <c r="D3281" s="182">
        <v>3</v>
      </c>
      <c r="E3281" s="182">
        <v>30</v>
      </c>
      <c r="F3281" s="182">
        <v>4</v>
      </c>
      <c r="G3281" s="182">
        <v>39</v>
      </c>
      <c r="H3281" s="183">
        <v>14.785</v>
      </c>
      <c r="I3281" s="183">
        <v>0.109489</v>
      </c>
      <c r="J3281" s="184">
        <v>56.069699999999997</v>
      </c>
      <c r="K3281" s="184">
        <v>160.59979999999999</v>
      </c>
      <c r="L3281" s="183">
        <v>1.1924999999999999</v>
      </c>
      <c r="M3281" s="185">
        <v>28.21</v>
      </c>
      <c r="N3281" s="185">
        <v>0.83179999999999998</v>
      </c>
      <c r="O3281" s="93">
        <v>5.4</v>
      </c>
      <c r="P3281" s="93">
        <v>1.95</v>
      </c>
      <c r="Q3281" s="98">
        <f t="shared" si="102"/>
        <v>0.53333333333333377</v>
      </c>
      <c r="R3281" s="93">
        <v>0.5</v>
      </c>
      <c r="S3281" s="53" t="s">
        <v>53</v>
      </c>
      <c r="T3281" s="50" t="s">
        <v>37</v>
      </c>
      <c r="U3281" s="189" t="s">
        <v>50</v>
      </c>
    </row>
    <row r="3282" spans="1:21" customFormat="1" ht="11.25" customHeight="1" x14ac:dyDescent="0.2">
      <c r="A3282" s="181" t="s">
        <v>3347</v>
      </c>
      <c r="B3282" s="85">
        <f t="shared" si="103"/>
        <v>44650.205023148148</v>
      </c>
      <c r="C3282" s="182">
        <v>2022</v>
      </c>
      <c r="D3282" s="182">
        <v>3</v>
      </c>
      <c r="E3282" s="182">
        <v>30</v>
      </c>
      <c r="F3282" s="182">
        <v>4</v>
      </c>
      <c r="G3282" s="182">
        <v>55</v>
      </c>
      <c r="H3282" s="183">
        <v>14.000999999999999</v>
      </c>
      <c r="I3282" s="183">
        <v>0.22292699999999999</v>
      </c>
      <c r="J3282" s="184">
        <v>56.072299999999998</v>
      </c>
      <c r="K3282" s="184">
        <v>160.60599999999999</v>
      </c>
      <c r="L3282" s="183">
        <v>1.4460999999999999</v>
      </c>
      <c r="M3282" s="185">
        <v>29.960999999999999</v>
      </c>
      <c r="N3282" s="185">
        <v>1.5218</v>
      </c>
      <c r="O3282" s="93">
        <v>4.2</v>
      </c>
      <c r="P3282" s="93">
        <v>1.35</v>
      </c>
      <c r="Q3282" s="98">
        <f t="shared" si="102"/>
        <v>-0.26666666666666633</v>
      </c>
      <c r="R3282" s="93">
        <v>-0.3</v>
      </c>
      <c r="S3282" s="53" t="s">
        <v>53</v>
      </c>
      <c r="T3282" s="50" t="s">
        <v>37</v>
      </c>
      <c r="U3282" s="189" t="s">
        <v>50</v>
      </c>
    </row>
    <row r="3283" spans="1:21" customFormat="1" ht="11.25" customHeight="1" x14ac:dyDescent="0.2">
      <c r="A3283" s="181" t="s">
        <v>3348</v>
      </c>
      <c r="B3283" s="85">
        <f t="shared" si="103"/>
        <v>44650.209027777775</v>
      </c>
      <c r="C3283" s="182">
        <v>2022</v>
      </c>
      <c r="D3283" s="182">
        <v>3</v>
      </c>
      <c r="E3283" s="182">
        <v>30</v>
      </c>
      <c r="F3283" s="182">
        <v>5</v>
      </c>
      <c r="G3283" s="182">
        <v>1</v>
      </c>
      <c r="H3283" s="183">
        <v>0.73799999999999999</v>
      </c>
      <c r="I3283" s="183">
        <v>9.0907000000000002E-2</v>
      </c>
      <c r="J3283" s="184">
        <v>55.959600000000002</v>
      </c>
      <c r="K3283" s="184">
        <v>160.59049999999999</v>
      </c>
      <c r="L3283" s="183">
        <v>0.55049999999999999</v>
      </c>
      <c r="M3283" s="185">
        <v>-0.94299999999999995</v>
      </c>
      <c r="N3283" s="185">
        <v>0.2787</v>
      </c>
      <c r="O3283" s="93">
        <v>3.1</v>
      </c>
      <c r="P3283" s="93">
        <v>0.8</v>
      </c>
      <c r="Q3283" s="98">
        <f t="shared" si="102"/>
        <v>-0.99999999999999967</v>
      </c>
      <c r="R3283" s="93">
        <v>-1</v>
      </c>
      <c r="S3283" s="53" t="s">
        <v>53</v>
      </c>
      <c r="T3283" s="50" t="s">
        <v>37</v>
      </c>
      <c r="U3283" s="189" t="s">
        <v>69</v>
      </c>
    </row>
    <row r="3284" spans="1:21" customFormat="1" ht="11.25" customHeight="1" x14ac:dyDescent="0.2">
      <c r="A3284" s="181" t="s">
        <v>3349</v>
      </c>
      <c r="B3284" s="85">
        <f t="shared" si="103"/>
        <v>44650.248344907406</v>
      </c>
      <c r="C3284" s="182">
        <v>2022</v>
      </c>
      <c r="D3284" s="182">
        <v>3</v>
      </c>
      <c r="E3284" s="182">
        <v>30</v>
      </c>
      <c r="F3284" s="182">
        <v>5</v>
      </c>
      <c r="G3284" s="182">
        <v>57</v>
      </c>
      <c r="H3284" s="183">
        <v>37.35</v>
      </c>
      <c r="I3284" s="183">
        <v>0.22496099999999999</v>
      </c>
      <c r="J3284" s="184">
        <v>56.058300000000003</v>
      </c>
      <c r="K3284" s="184">
        <v>160.6045</v>
      </c>
      <c r="L3284" s="183">
        <v>1.6740999999999999</v>
      </c>
      <c r="M3284" s="185">
        <v>27.228999999999999</v>
      </c>
      <c r="N3284" s="185">
        <v>1.5264</v>
      </c>
      <c r="O3284" s="93">
        <v>3.8</v>
      </c>
      <c r="P3284" s="93">
        <v>1.1499999999999999</v>
      </c>
      <c r="Q3284" s="98">
        <f t="shared" si="102"/>
        <v>-0.53333333333333321</v>
      </c>
      <c r="R3284" s="93">
        <v>-0.5</v>
      </c>
      <c r="S3284" s="53" t="s">
        <v>53</v>
      </c>
      <c r="T3284" s="50" t="s">
        <v>37</v>
      </c>
      <c r="U3284" s="189" t="s">
        <v>50</v>
      </c>
    </row>
    <row r="3285" spans="1:21" customFormat="1" ht="11.25" customHeight="1" x14ac:dyDescent="0.2">
      <c r="A3285" s="181" t="s">
        <v>3350</v>
      </c>
      <c r="B3285" s="85">
        <f t="shared" si="103"/>
        <v>44650.252187500002</v>
      </c>
      <c r="C3285" s="182">
        <v>2022</v>
      </c>
      <c r="D3285" s="182">
        <v>3</v>
      </c>
      <c r="E3285" s="182">
        <v>30</v>
      </c>
      <c r="F3285" s="182">
        <v>6</v>
      </c>
      <c r="G3285" s="182">
        <v>3</v>
      </c>
      <c r="H3285" s="183">
        <v>9.0779999999999994</v>
      </c>
      <c r="I3285" s="183">
        <v>0.13814299999999999</v>
      </c>
      <c r="J3285" s="184">
        <v>56.080399999999997</v>
      </c>
      <c r="K3285" s="184">
        <v>160.59370000000001</v>
      </c>
      <c r="L3285" s="183">
        <v>1.0521</v>
      </c>
      <c r="M3285" s="185">
        <v>31.484999999999999</v>
      </c>
      <c r="N3285" s="185">
        <v>0.9758</v>
      </c>
      <c r="O3285" s="93">
        <v>3.6</v>
      </c>
      <c r="P3285" s="93">
        <v>1.05</v>
      </c>
      <c r="Q3285" s="98">
        <f t="shared" si="102"/>
        <v>-0.66666666666666641</v>
      </c>
      <c r="R3285" s="93">
        <v>-0.7</v>
      </c>
      <c r="S3285" s="53" t="s">
        <v>53</v>
      </c>
      <c r="T3285" s="50" t="s">
        <v>37</v>
      </c>
      <c r="U3285" s="189" t="s">
        <v>50</v>
      </c>
    </row>
    <row r="3286" spans="1:21" customFormat="1" ht="11.25" customHeight="1" x14ac:dyDescent="0.2">
      <c r="A3286" s="181" t="s">
        <v>3351</v>
      </c>
      <c r="B3286" s="85">
        <f t="shared" si="103"/>
        <v>44650.315046296295</v>
      </c>
      <c r="C3286" s="182">
        <v>2022</v>
      </c>
      <c r="D3286" s="182">
        <v>3</v>
      </c>
      <c r="E3286" s="182">
        <v>30</v>
      </c>
      <c r="F3286" s="182">
        <v>7</v>
      </c>
      <c r="G3286" s="182">
        <v>33</v>
      </c>
      <c r="H3286" s="183">
        <v>40.264000000000003</v>
      </c>
      <c r="I3286" s="183">
        <v>0.215667</v>
      </c>
      <c r="J3286" s="184">
        <v>56.069299999999998</v>
      </c>
      <c r="K3286" s="184">
        <v>160.6009</v>
      </c>
      <c r="L3286" s="183">
        <v>1.7282</v>
      </c>
      <c r="M3286" s="185">
        <v>28</v>
      </c>
      <c r="N3286" s="185">
        <v>1.4807999999999999</v>
      </c>
      <c r="O3286" s="93">
        <v>4.2</v>
      </c>
      <c r="P3286" s="93">
        <v>1.35</v>
      </c>
      <c r="Q3286" s="98">
        <f t="shared" si="102"/>
        <v>-0.26666666666666633</v>
      </c>
      <c r="R3286" s="93">
        <v>-0.3</v>
      </c>
      <c r="S3286" s="53" t="s">
        <v>53</v>
      </c>
      <c r="T3286" s="50" t="s">
        <v>37</v>
      </c>
      <c r="U3286" s="189" t="s">
        <v>50</v>
      </c>
    </row>
    <row r="3287" spans="1:21" customFormat="1" ht="11.25" customHeight="1" x14ac:dyDescent="0.2">
      <c r="A3287" s="181" t="s">
        <v>3352</v>
      </c>
      <c r="B3287" s="85">
        <f t="shared" si="103"/>
        <v>44650.346203703702</v>
      </c>
      <c r="C3287" s="182">
        <v>2022</v>
      </c>
      <c r="D3287" s="182">
        <v>3</v>
      </c>
      <c r="E3287" s="182">
        <v>30</v>
      </c>
      <c r="F3287" s="182">
        <v>8</v>
      </c>
      <c r="G3287" s="182">
        <v>18</v>
      </c>
      <c r="H3287" s="183">
        <v>32.642000000000003</v>
      </c>
      <c r="I3287" s="183">
        <v>0.118244</v>
      </c>
      <c r="J3287" s="184">
        <v>56.069099999999999</v>
      </c>
      <c r="K3287" s="184">
        <v>160.61019999999999</v>
      </c>
      <c r="L3287" s="183">
        <v>1.0527</v>
      </c>
      <c r="M3287" s="185">
        <v>29.565999999999999</v>
      </c>
      <c r="N3287" s="185">
        <v>1.0075000000000001</v>
      </c>
      <c r="O3287" s="93">
        <v>5.6</v>
      </c>
      <c r="P3287" s="93">
        <v>2.0499999999999998</v>
      </c>
      <c r="Q3287" s="98">
        <f t="shared" si="102"/>
        <v>0.66666666666666663</v>
      </c>
      <c r="R3287" s="93">
        <v>0.7</v>
      </c>
      <c r="S3287" s="53" t="s">
        <v>53</v>
      </c>
      <c r="T3287" s="50" t="s">
        <v>37</v>
      </c>
      <c r="U3287" s="189" t="s">
        <v>50</v>
      </c>
    </row>
    <row r="3288" spans="1:21" customFormat="1" ht="11.25" customHeight="1" x14ac:dyDescent="0.2">
      <c r="A3288" s="181" t="s">
        <v>3353</v>
      </c>
      <c r="B3288" s="85">
        <f t="shared" si="103"/>
        <v>44650.365590277775</v>
      </c>
      <c r="C3288" s="182">
        <v>2022</v>
      </c>
      <c r="D3288" s="182">
        <v>3</v>
      </c>
      <c r="E3288" s="182">
        <v>30</v>
      </c>
      <c r="F3288" s="182">
        <v>8</v>
      </c>
      <c r="G3288" s="182">
        <v>46</v>
      </c>
      <c r="H3288" s="183">
        <v>27.132000000000001</v>
      </c>
      <c r="I3288" s="183">
        <v>0.17736199999999999</v>
      </c>
      <c r="J3288" s="184">
        <v>56.067500000000003</v>
      </c>
      <c r="K3288" s="184">
        <v>160.6114</v>
      </c>
      <c r="L3288" s="183">
        <v>1.5722</v>
      </c>
      <c r="M3288" s="185">
        <v>28.297000000000001</v>
      </c>
      <c r="N3288" s="185">
        <v>1.1783999999999999</v>
      </c>
      <c r="O3288" s="93">
        <v>3.6</v>
      </c>
      <c r="P3288" s="93">
        <v>1.05</v>
      </c>
      <c r="Q3288" s="98">
        <f t="shared" si="102"/>
        <v>-0.66666666666666641</v>
      </c>
      <c r="R3288" s="93">
        <v>-0.7</v>
      </c>
      <c r="S3288" s="53" t="s">
        <v>53</v>
      </c>
      <c r="T3288" s="50" t="s">
        <v>37</v>
      </c>
      <c r="U3288" s="189" t="s">
        <v>50</v>
      </c>
    </row>
    <row r="3289" spans="1:21" customFormat="1" ht="11.25" customHeight="1" x14ac:dyDescent="0.2">
      <c r="A3289" s="181" t="s">
        <v>3354</v>
      </c>
      <c r="B3289" s="85">
        <f t="shared" si="103"/>
        <v>44650.412662037037</v>
      </c>
      <c r="C3289" s="182">
        <v>2022</v>
      </c>
      <c r="D3289" s="182">
        <v>3</v>
      </c>
      <c r="E3289" s="182">
        <v>30</v>
      </c>
      <c r="F3289" s="182">
        <v>9</v>
      </c>
      <c r="G3289" s="182">
        <v>54</v>
      </c>
      <c r="H3289" s="183">
        <v>14.818</v>
      </c>
      <c r="I3289" s="183">
        <v>0.22629299999999999</v>
      </c>
      <c r="J3289" s="184">
        <v>56.063499999999998</v>
      </c>
      <c r="K3289" s="184">
        <v>160.59790000000001</v>
      </c>
      <c r="L3289" s="183">
        <v>1.8957999999999999</v>
      </c>
      <c r="M3289" s="185">
        <v>27.245999999999999</v>
      </c>
      <c r="N3289" s="185">
        <v>1.5479000000000001</v>
      </c>
      <c r="O3289" s="93">
        <v>3.7</v>
      </c>
      <c r="P3289" s="93">
        <v>1.1000000000000001</v>
      </c>
      <c r="Q3289" s="98">
        <f t="shared" si="102"/>
        <v>-0.59999999999999964</v>
      </c>
      <c r="R3289" s="93">
        <v>-0.6</v>
      </c>
      <c r="S3289" s="53" t="s">
        <v>53</v>
      </c>
      <c r="T3289" s="50" t="s">
        <v>37</v>
      </c>
      <c r="U3289" s="189" t="s">
        <v>50</v>
      </c>
    </row>
    <row r="3290" spans="1:21" customFormat="1" ht="11.25" customHeight="1" x14ac:dyDescent="0.2">
      <c r="A3290" s="181" t="s">
        <v>3355</v>
      </c>
      <c r="B3290" s="85">
        <f t="shared" si="103"/>
        <v>44650.419699074075</v>
      </c>
      <c r="C3290" s="182">
        <v>2022</v>
      </c>
      <c r="D3290" s="182">
        <v>3</v>
      </c>
      <c r="E3290" s="182">
        <v>30</v>
      </c>
      <c r="F3290" s="182">
        <v>10</v>
      </c>
      <c r="G3290" s="182">
        <v>4</v>
      </c>
      <c r="H3290" s="183">
        <v>22.928999999999998</v>
      </c>
      <c r="I3290" s="183">
        <v>0.20687700000000001</v>
      </c>
      <c r="J3290" s="184">
        <v>56.065399999999997</v>
      </c>
      <c r="K3290" s="184">
        <v>160.6266</v>
      </c>
      <c r="L3290" s="183">
        <v>1.3124</v>
      </c>
      <c r="M3290" s="185">
        <v>31.49</v>
      </c>
      <c r="N3290" s="185">
        <v>1.6971000000000001</v>
      </c>
      <c r="O3290" s="93">
        <v>4.5</v>
      </c>
      <c r="P3290" s="93">
        <v>1.5</v>
      </c>
      <c r="Q3290" s="98">
        <f t="shared" si="102"/>
        <v>-6.666666666666643E-2</v>
      </c>
      <c r="R3290" s="93">
        <v>-0.1</v>
      </c>
      <c r="S3290" s="53" t="s">
        <v>53</v>
      </c>
      <c r="T3290" s="50" t="s">
        <v>37</v>
      </c>
      <c r="U3290" s="189" t="s">
        <v>50</v>
      </c>
    </row>
    <row r="3291" spans="1:21" customFormat="1" ht="11.25" customHeight="1" x14ac:dyDescent="0.2">
      <c r="A3291" s="181" t="s">
        <v>3356</v>
      </c>
      <c r="B3291" s="85">
        <f t="shared" si="103"/>
        <v>44650.450127314813</v>
      </c>
      <c r="C3291" s="182">
        <v>2022</v>
      </c>
      <c r="D3291" s="182">
        <v>3</v>
      </c>
      <c r="E3291" s="182">
        <v>30</v>
      </c>
      <c r="F3291" s="182">
        <v>10</v>
      </c>
      <c r="G3291" s="182">
        <v>48</v>
      </c>
      <c r="H3291" s="183">
        <v>11.003</v>
      </c>
      <c r="I3291" s="183">
        <v>0.11978</v>
      </c>
      <c r="J3291" s="184">
        <v>55.963200000000001</v>
      </c>
      <c r="K3291" s="184">
        <v>160.5916</v>
      </c>
      <c r="L3291" s="183">
        <v>0.52959999999999996</v>
      </c>
      <c r="M3291" s="185">
        <v>-0.92300000000000004</v>
      </c>
      <c r="N3291" s="185">
        <v>0.3377</v>
      </c>
      <c r="O3291" s="93">
        <v>2</v>
      </c>
      <c r="P3291" s="93">
        <v>0.25</v>
      </c>
      <c r="Q3291" s="98">
        <f t="shared" si="102"/>
        <v>-1.7333333333333332</v>
      </c>
      <c r="R3291" s="93">
        <v>-1.7</v>
      </c>
      <c r="S3291" s="53" t="s">
        <v>53</v>
      </c>
      <c r="T3291" s="50" t="s">
        <v>37</v>
      </c>
      <c r="U3291" s="189" t="s">
        <v>69</v>
      </c>
    </row>
    <row r="3292" spans="1:21" customFormat="1" ht="11.25" customHeight="1" x14ac:dyDescent="0.2">
      <c r="A3292" s="181" t="s">
        <v>3357</v>
      </c>
      <c r="B3292" s="85">
        <f t="shared" si="103"/>
        <v>44650.466145833336</v>
      </c>
      <c r="C3292" s="182">
        <v>2022</v>
      </c>
      <c r="D3292" s="182">
        <v>3</v>
      </c>
      <c r="E3292" s="182">
        <v>30</v>
      </c>
      <c r="F3292" s="182">
        <v>11</v>
      </c>
      <c r="G3292" s="182">
        <v>11</v>
      </c>
      <c r="H3292" s="183">
        <v>15.664999999999999</v>
      </c>
      <c r="I3292" s="183">
        <v>0.218638</v>
      </c>
      <c r="J3292" s="184">
        <v>56.069800000000001</v>
      </c>
      <c r="K3292" s="184">
        <v>160.6037</v>
      </c>
      <c r="L3292" s="183">
        <v>1.5544</v>
      </c>
      <c r="M3292" s="185">
        <v>30.052</v>
      </c>
      <c r="N3292" s="185">
        <v>1.4822</v>
      </c>
      <c r="O3292" s="93">
        <v>3.9</v>
      </c>
      <c r="P3292" s="93">
        <v>1.2</v>
      </c>
      <c r="Q3292" s="98">
        <f t="shared" si="102"/>
        <v>-0.46666666666666651</v>
      </c>
      <c r="R3292" s="93">
        <v>-0.5</v>
      </c>
      <c r="S3292" s="53" t="s">
        <v>53</v>
      </c>
      <c r="T3292" s="50" t="s">
        <v>37</v>
      </c>
      <c r="U3292" s="189" t="s">
        <v>50</v>
      </c>
    </row>
    <row r="3293" spans="1:21" customFormat="1" ht="11.25" customHeight="1" x14ac:dyDescent="0.2">
      <c r="A3293" s="181" t="s">
        <v>3358</v>
      </c>
      <c r="B3293" s="85">
        <f t="shared" si="103"/>
        <v>44650.505590277775</v>
      </c>
      <c r="C3293" s="182">
        <v>2022</v>
      </c>
      <c r="D3293" s="182">
        <v>3</v>
      </c>
      <c r="E3293" s="182">
        <v>30</v>
      </c>
      <c r="F3293" s="182">
        <v>12</v>
      </c>
      <c r="G3293" s="182">
        <v>8</v>
      </c>
      <c r="H3293" s="183">
        <v>3.339</v>
      </c>
      <c r="I3293" s="183">
        <v>0.34164099999999997</v>
      </c>
      <c r="J3293" s="184">
        <v>56.049100000000003</v>
      </c>
      <c r="K3293" s="184">
        <v>160.60900000000001</v>
      </c>
      <c r="L3293" s="183">
        <v>3.3370000000000002</v>
      </c>
      <c r="M3293" s="185">
        <v>29.835999999999999</v>
      </c>
      <c r="N3293" s="185">
        <v>2.5598000000000001</v>
      </c>
      <c r="O3293" s="93">
        <v>4.2</v>
      </c>
      <c r="P3293" s="93">
        <v>1.35</v>
      </c>
      <c r="Q3293" s="98">
        <f t="shared" si="102"/>
        <v>-0.26666666666666633</v>
      </c>
      <c r="R3293" s="93">
        <v>-0.3</v>
      </c>
      <c r="S3293" s="53" t="s">
        <v>53</v>
      </c>
      <c r="T3293" s="50" t="s">
        <v>37</v>
      </c>
      <c r="U3293" s="189" t="s">
        <v>50</v>
      </c>
    </row>
    <row r="3294" spans="1:21" customFormat="1" ht="11.25" customHeight="1" x14ac:dyDescent="0.2">
      <c r="A3294" s="181" t="s">
        <v>3359</v>
      </c>
      <c r="B3294" s="85">
        <f t="shared" si="103"/>
        <v>44650.511076388888</v>
      </c>
      <c r="C3294" s="182">
        <v>2022</v>
      </c>
      <c r="D3294" s="182">
        <v>3</v>
      </c>
      <c r="E3294" s="182">
        <v>30</v>
      </c>
      <c r="F3294" s="182">
        <v>12</v>
      </c>
      <c r="G3294" s="182">
        <v>15</v>
      </c>
      <c r="H3294" s="183">
        <v>57.759</v>
      </c>
      <c r="I3294" s="183">
        <v>0.46062700000000001</v>
      </c>
      <c r="J3294" s="184">
        <v>56.059399999999997</v>
      </c>
      <c r="K3294" s="184">
        <v>160.61259999999999</v>
      </c>
      <c r="L3294" s="183">
        <v>3.0223</v>
      </c>
      <c r="M3294" s="185">
        <v>30.207999999999998</v>
      </c>
      <c r="N3294" s="185">
        <v>3.1008</v>
      </c>
      <c r="O3294" s="93">
        <v>4.4000000000000004</v>
      </c>
      <c r="P3294" s="93">
        <v>1.45</v>
      </c>
      <c r="Q3294" s="98">
        <f t="shared" si="102"/>
        <v>-0.13333333333333286</v>
      </c>
      <c r="R3294" s="93">
        <v>-0.1</v>
      </c>
      <c r="S3294" s="53" t="s">
        <v>53</v>
      </c>
      <c r="T3294" s="50" t="s">
        <v>37</v>
      </c>
      <c r="U3294" s="189" t="s">
        <v>50</v>
      </c>
    </row>
    <row r="3295" spans="1:21" customFormat="1" ht="11.25" customHeight="1" x14ac:dyDescent="0.2">
      <c r="A3295" s="181" t="s">
        <v>3360</v>
      </c>
      <c r="B3295" s="85">
        <f t="shared" si="103"/>
        <v>44650.553784722222</v>
      </c>
      <c r="C3295" s="182">
        <v>2022</v>
      </c>
      <c r="D3295" s="182">
        <v>3</v>
      </c>
      <c r="E3295" s="182">
        <v>30</v>
      </c>
      <c r="F3295" s="182">
        <v>13</v>
      </c>
      <c r="G3295" s="182">
        <v>17</v>
      </c>
      <c r="H3295" s="183">
        <v>27.088000000000001</v>
      </c>
      <c r="I3295" s="183">
        <v>0.23040099999999999</v>
      </c>
      <c r="J3295" s="184">
        <v>55.814399999999999</v>
      </c>
      <c r="K3295" s="184">
        <v>160.40989999999999</v>
      </c>
      <c r="L3295" s="183">
        <v>1.405</v>
      </c>
      <c r="M3295" s="185">
        <v>-2.2029999999999998</v>
      </c>
      <c r="N3295" s="185">
        <v>1.7279</v>
      </c>
      <c r="O3295" s="93">
        <v>2.8</v>
      </c>
      <c r="P3295" s="93">
        <v>0.65</v>
      </c>
      <c r="Q3295" s="98">
        <f t="shared" si="102"/>
        <v>-1.2</v>
      </c>
      <c r="R3295" s="93">
        <v>-1.2</v>
      </c>
      <c r="S3295" s="53" t="s">
        <v>53</v>
      </c>
      <c r="T3295" s="50" t="s">
        <v>37</v>
      </c>
      <c r="U3295" s="189" t="s">
        <v>51</v>
      </c>
    </row>
    <row r="3296" spans="1:21" customFormat="1" ht="11.25" customHeight="1" x14ac:dyDescent="0.2">
      <c r="A3296" s="181" t="s">
        <v>3361</v>
      </c>
      <c r="B3296" s="85">
        <f t="shared" si="103"/>
        <v>44650.573599537034</v>
      </c>
      <c r="C3296" s="182">
        <v>2022</v>
      </c>
      <c r="D3296" s="182">
        <v>3</v>
      </c>
      <c r="E3296" s="182">
        <v>30</v>
      </c>
      <c r="F3296" s="182">
        <v>13</v>
      </c>
      <c r="G3296" s="182">
        <v>45</v>
      </c>
      <c r="H3296" s="183">
        <v>59.082000000000001</v>
      </c>
      <c r="I3296" s="183">
        <v>0.38186500000000001</v>
      </c>
      <c r="J3296" s="184">
        <v>56.063899999999997</v>
      </c>
      <c r="K3296" s="184">
        <v>160.6027</v>
      </c>
      <c r="L3296" s="183">
        <v>3.3845000000000001</v>
      </c>
      <c r="M3296" s="185">
        <v>27.207999999999998</v>
      </c>
      <c r="N3296" s="185">
        <v>2.7408000000000001</v>
      </c>
      <c r="O3296" s="93">
        <v>3.1</v>
      </c>
      <c r="P3296" s="93">
        <v>0.8</v>
      </c>
      <c r="Q3296" s="98">
        <f t="shared" si="102"/>
        <v>-0.99999999999999967</v>
      </c>
      <c r="R3296" s="93">
        <v>-1</v>
      </c>
      <c r="S3296" s="53" t="s">
        <v>53</v>
      </c>
      <c r="T3296" s="50" t="s">
        <v>37</v>
      </c>
      <c r="U3296" s="189" t="s">
        <v>50</v>
      </c>
    </row>
    <row r="3297" spans="1:21" customFormat="1" ht="11.25" customHeight="1" x14ac:dyDescent="0.2">
      <c r="A3297" s="181" t="s">
        <v>3362</v>
      </c>
      <c r="B3297" s="85">
        <f t="shared" si="103"/>
        <v>44650.607407407406</v>
      </c>
      <c r="C3297" s="182">
        <v>2022</v>
      </c>
      <c r="D3297" s="182">
        <v>3</v>
      </c>
      <c r="E3297" s="182">
        <v>30</v>
      </c>
      <c r="F3297" s="182">
        <v>14</v>
      </c>
      <c r="G3297" s="182">
        <v>34</v>
      </c>
      <c r="H3297" s="183">
        <v>40.256999999999998</v>
      </c>
      <c r="I3297" s="183">
        <v>0.47828300000000001</v>
      </c>
      <c r="J3297" s="184">
        <v>56.051000000000002</v>
      </c>
      <c r="K3297" s="184">
        <v>160.6215</v>
      </c>
      <c r="L3297" s="183">
        <v>2.8769</v>
      </c>
      <c r="M3297" s="185">
        <v>29.27</v>
      </c>
      <c r="N3297" s="185">
        <v>3.2610999999999999</v>
      </c>
      <c r="O3297" s="93">
        <v>4.3</v>
      </c>
      <c r="P3297" s="93">
        <v>1.4</v>
      </c>
      <c r="Q3297" s="98">
        <f t="shared" si="102"/>
        <v>-0.19999999999999987</v>
      </c>
      <c r="R3297" s="93">
        <v>-0.2</v>
      </c>
      <c r="S3297" s="53" t="s">
        <v>53</v>
      </c>
      <c r="T3297" s="50" t="s">
        <v>37</v>
      </c>
      <c r="U3297" s="189" t="s">
        <v>50</v>
      </c>
    </row>
    <row r="3298" spans="1:21" customFormat="1" ht="11.25" customHeight="1" x14ac:dyDescent="0.2">
      <c r="A3298" s="181" t="s">
        <v>3363</v>
      </c>
      <c r="B3298" s="85">
        <f t="shared" si="103"/>
        <v>44650.632361111115</v>
      </c>
      <c r="C3298" s="182">
        <v>2022</v>
      </c>
      <c r="D3298" s="182">
        <v>3</v>
      </c>
      <c r="E3298" s="182">
        <v>30</v>
      </c>
      <c r="F3298" s="182">
        <v>15</v>
      </c>
      <c r="G3298" s="182">
        <v>10</v>
      </c>
      <c r="H3298" s="183">
        <v>36.326999999999998</v>
      </c>
      <c r="I3298" s="183">
        <v>0.28933399999999998</v>
      </c>
      <c r="J3298" s="184">
        <v>56.0623</v>
      </c>
      <c r="K3298" s="184">
        <v>160.63319999999999</v>
      </c>
      <c r="L3298" s="183">
        <v>2.7031999999999998</v>
      </c>
      <c r="M3298" s="185">
        <v>30.745000000000001</v>
      </c>
      <c r="N3298" s="185">
        <v>2.5015999999999998</v>
      </c>
      <c r="O3298" s="93">
        <v>5.0999999999999996</v>
      </c>
      <c r="P3298" s="93">
        <v>1.8</v>
      </c>
      <c r="Q3298" s="98">
        <f t="shared" si="102"/>
        <v>0.33333333333333331</v>
      </c>
      <c r="R3298" s="93">
        <v>0.3</v>
      </c>
      <c r="S3298" s="53" t="s">
        <v>53</v>
      </c>
      <c r="T3298" s="50" t="s">
        <v>37</v>
      </c>
      <c r="U3298" s="189" t="s">
        <v>50</v>
      </c>
    </row>
    <row r="3299" spans="1:21" customFormat="1" ht="11.25" customHeight="1" x14ac:dyDescent="0.2">
      <c r="A3299" s="181" t="s">
        <v>3364</v>
      </c>
      <c r="B3299" s="85">
        <f t="shared" si="103"/>
        <v>44650.656643518516</v>
      </c>
      <c r="C3299" s="182">
        <v>2022</v>
      </c>
      <c r="D3299" s="182">
        <v>3</v>
      </c>
      <c r="E3299" s="182">
        <v>30</v>
      </c>
      <c r="F3299" s="182">
        <v>15</v>
      </c>
      <c r="G3299" s="182">
        <v>45</v>
      </c>
      <c r="H3299" s="183">
        <v>34.043999999999997</v>
      </c>
      <c r="I3299" s="183">
        <v>0.41250700000000001</v>
      </c>
      <c r="J3299" s="184">
        <v>56.051400000000001</v>
      </c>
      <c r="K3299" s="184">
        <v>160.60890000000001</v>
      </c>
      <c r="L3299" s="183">
        <v>3.2368000000000001</v>
      </c>
      <c r="M3299" s="185">
        <v>29.748999999999999</v>
      </c>
      <c r="N3299" s="185">
        <v>2.8641000000000001</v>
      </c>
      <c r="O3299" s="93">
        <v>3.9</v>
      </c>
      <c r="P3299" s="93">
        <v>1.2</v>
      </c>
      <c r="Q3299" s="98">
        <f t="shared" si="102"/>
        <v>-0.46666666666666651</v>
      </c>
      <c r="R3299" s="93">
        <v>-0.5</v>
      </c>
      <c r="S3299" s="53" t="s">
        <v>53</v>
      </c>
      <c r="T3299" s="50" t="s">
        <v>37</v>
      </c>
      <c r="U3299" s="189" t="s">
        <v>50</v>
      </c>
    </row>
    <row r="3300" spans="1:21" customFormat="1" ht="11.25" customHeight="1" x14ac:dyDescent="0.2">
      <c r="A3300" s="181" t="s">
        <v>3365</v>
      </c>
      <c r="B3300" s="85">
        <f t="shared" si="103"/>
        <v>44650.700879629629</v>
      </c>
      <c r="C3300" s="182">
        <v>2022</v>
      </c>
      <c r="D3300" s="182">
        <v>3</v>
      </c>
      <c r="E3300" s="182">
        <v>30</v>
      </c>
      <c r="F3300" s="182">
        <v>16</v>
      </c>
      <c r="G3300" s="182">
        <v>49</v>
      </c>
      <c r="H3300" s="183">
        <v>16.942</v>
      </c>
      <c r="I3300" s="183">
        <v>0.25699300000000003</v>
      </c>
      <c r="J3300" s="184">
        <v>56.053100000000001</v>
      </c>
      <c r="K3300" s="184">
        <v>160.6001</v>
      </c>
      <c r="L3300" s="183">
        <v>2.4786999999999999</v>
      </c>
      <c r="M3300" s="185">
        <v>27.538</v>
      </c>
      <c r="N3300" s="185">
        <v>1.9560999999999999</v>
      </c>
      <c r="O3300" s="93">
        <v>3.8</v>
      </c>
      <c r="P3300" s="93">
        <v>1.1499999999999999</v>
      </c>
      <c r="Q3300" s="98">
        <f t="shared" si="102"/>
        <v>-0.53333333333333321</v>
      </c>
      <c r="R3300" s="93">
        <v>-0.5</v>
      </c>
      <c r="S3300" s="53" t="s">
        <v>53</v>
      </c>
      <c r="T3300" s="50" t="s">
        <v>37</v>
      </c>
      <c r="U3300" s="189" t="s">
        <v>50</v>
      </c>
    </row>
    <row r="3301" spans="1:21" customFormat="1" ht="11.25" customHeight="1" x14ac:dyDescent="0.2">
      <c r="A3301" s="181" t="s">
        <v>3366</v>
      </c>
      <c r="B3301" s="85">
        <f t="shared" si="103"/>
        <v>44650.746307870373</v>
      </c>
      <c r="C3301" s="182">
        <v>2022</v>
      </c>
      <c r="D3301" s="182">
        <v>3</v>
      </c>
      <c r="E3301" s="182">
        <v>30</v>
      </c>
      <c r="F3301" s="182">
        <v>17</v>
      </c>
      <c r="G3301" s="182">
        <v>54</v>
      </c>
      <c r="H3301" s="183">
        <v>41.960999999999999</v>
      </c>
      <c r="I3301" s="183">
        <v>0.47799000000000003</v>
      </c>
      <c r="J3301" s="184">
        <v>56.062399999999997</v>
      </c>
      <c r="K3301" s="184">
        <v>160.5986</v>
      </c>
      <c r="L3301" s="183">
        <v>3.8959999999999999</v>
      </c>
      <c r="M3301" s="185">
        <v>29.186</v>
      </c>
      <c r="N3301" s="185">
        <v>3.2745000000000002</v>
      </c>
      <c r="O3301" s="93">
        <v>3.6</v>
      </c>
      <c r="P3301" s="93">
        <v>1.05</v>
      </c>
      <c r="Q3301" s="98">
        <f t="shared" si="102"/>
        <v>-0.66666666666666641</v>
      </c>
      <c r="R3301" s="93">
        <v>-0.7</v>
      </c>
      <c r="S3301" s="53" t="s">
        <v>53</v>
      </c>
      <c r="T3301" s="50" t="s">
        <v>37</v>
      </c>
      <c r="U3301" s="189" t="s">
        <v>50</v>
      </c>
    </row>
    <row r="3302" spans="1:21" customFormat="1" ht="11.25" customHeight="1" x14ac:dyDescent="0.2">
      <c r="A3302" s="181" t="s">
        <v>3367</v>
      </c>
      <c r="B3302" s="85">
        <f t="shared" si="103"/>
        <v>44650.756597222222</v>
      </c>
      <c r="C3302" s="182">
        <v>2022</v>
      </c>
      <c r="D3302" s="182">
        <v>3</v>
      </c>
      <c r="E3302" s="182">
        <v>30</v>
      </c>
      <c r="F3302" s="182">
        <v>18</v>
      </c>
      <c r="G3302" s="182">
        <v>9</v>
      </c>
      <c r="H3302" s="183">
        <v>30.132999999999999</v>
      </c>
      <c r="I3302" s="183">
        <v>0.25603799999999999</v>
      </c>
      <c r="J3302" s="184">
        <v>56.062600000000003</v>
      </c>
      <c r="K3302" s="184">
        <v>160.6105</v>
      </c>
      <c r="L3302" s="183">
        <v>2.3304</v>
      </c>
      <c r="M3302" s="185">
        <v>31.241</v>
      </c>
      <c r="N3302" s="185">
        <v>2.1627000000000001</v>
      </c>
      <c r="O3302" s="93">
        <v>5</v>
      </c>
      <c r="P3302" s="93">
        <v>1.75</v>
      </c>
      <c r="Q3302" s="98">
        <f t="shared" si="102"/>
        <v>0.26666666666666689</v>
      </c>
      <c r="R3302" s="93">
        <v>0.3</v>
      </c>
      <c r="S3302" s="53" t="s">
        <v>53</v>
      </c>
      <c r="T3302" s="50" t="s">
        <v>37</v>
      </c>
      <c r="U3302" s="189" t="s">
        <v>50</v>
      </c>
    </row>
    <row r="3303" spans="1:21" customFormat="1" ht="11.25" customHeight="1" x14ac:dyDescent="0.2">
      <c r="A3303" s="181" t="s">
        <v>3368</v>
      </c>
      <c r="B3303" s="85">
        <f t="shared" si="103"/>
        <v>44650.770509259259</v>
      </c>
      <c r="C3303" s="182">
        <v>2022</v>
      </c>
      <c r="D3303" s="182">
        <v>3</v>
      </c>
      <c r="E3303" s="182">
        <v>30</v>
      </c>
      <c r="F3303" s="182">
        <v>18</v>
      </c>
      <c r="G3303" s="182">
        <v>29</v>
      </c>
      <c r="H3303" s="183">
        <v>32.414000000000001</v>
      </c>
      <c r="I3303" s="183">
        <v>0.26397900000000002</v>
      </c>
      <c r="J3303" s="184">
        <v>55.659799999999997</v>
      </c>
      <c r="K3303" s="184">
        <v>160.59270000000001</v>
      </c>
      <c r="L3303" s="183">
        <v>1.9874000000000001</v>
      </c>
      <c r="M3303" s="185">
        <v>3.7810000000000001</v>
      </c>
      <c r="N3303" s="185">
        <v>1.4537</v>
      </c>
      <c r="O3303" s="93">
        <v>4.5</v>
      </c>
      <c r="P3303" s="93">
        <v>1.5</v>
      </c>
      <c r="Q3303" s="98">
        <f t="shared" si="102"/>
        <v>-6.666666666666643E-2</v>
      </c>
      <c r="R3303" s="93">
        <v>-0.1</v>
      </c>
      <c r="S3303" s="53" t="s">
        <v>53</v>
      </c>
      <c r="T3303" s="50" t="s">
        <v>37</v>
      </c>
      <c r="U3303" s="189" t="s">
        <v>51</v>
      </c>
    </row>
    <row r="3304" spans="1:21" customFormat="1" ht="11.25" customHeight="1" x14ac:dyDescent="0.2">
      <c r="A3304" s="181" t="s">
        <v>3369</v>
      </c>
      <c r="B3304" s="85">
        <f t="shared" si="103"/>
        <v>44650.796886574077</v>
      </c>
      <c r="C3304" s="182">
        <v>2022</v>
      </c>
      <c r="D3304" s="182">
        <v>3</v>
      </c>
      <c r="E3304" s="182">
        <v>30</v>
      </c>
      <c r="F3304" s="182">
        <v>19</v>
      </c>
      <c r="G3304" s="182">
        <v>7</v>
      </c>
      <c r="H3304" s="183">
        <v>31.956</v>
      </c>
      <c r="I3304" s="183">
        <v>0.43598599999999998</v>
      </c>
      <c r="J3304" s="184">
        <v>56.055999999999997</v>
      </c>
      <c r="K3304" s="184">
        <v>160.60990000000001</v>
      </c>
      <c r="L3304" s="183">
        <v>3.5385</v>
      </c>
      <c r="M3304" s="185">
        <v>30.407</v>
      </c>
      <c r="N3304" s="185">
        <v>2.8959999999999999</v>
      </c>
      <c r="O3304" s="93">
        <v>4</v>
      </c>
      <c r="P3304" s="93">
        <v>1.25</v>
      </c>
      <c r="Q3304" s="98">
        <f t="shared" si="102"/>
        <v>-0.39999999999999974</v>
      </c>
      <c r="R3304" s="93">
        <v>-0.4</v>
      </c>
      <c r="S3304" s="53" t="s">
        <v>53</v>
      </c>
      <c r="T3304" s="50" t="s">
        <v>37</v>
      </c>
      <c r="U3304" s="189" t="s">
        <v>50</v>
      </c>
    </row>
    <row r="3305" spans="1:21" customFormat="1" ht="11.25" customHeight="1" x14ac:dyDescent="0.2">
      <c r="A3305" s="181" t="s">
        <v>3370</v>
      </c>
      <c r="B3305" s="85">
        <f t="shared" si="103"/>
        <v>44650.804606481484</v>
      </c>
      <c r="C3305" s="182">
        <v>2022</v>
      </c>
      <c r="D3305" s="182">
        <v>3</v>
      </c>
      <c r="E3305" s="182">
        <v>30</v>
      </c>
      <c r="F3305" s="182">
        <v>19</v>
      </c>
      <c r="G3305" s="182">
        <v>18</v>
      </c>
      <c r="H3305" s="183">
        <v>38.325000000000003</v>
      </c>
      <c r="I3305" s="183">
        <v>0.18998999999999999</v>
      </c>
      <c r="J3305" s="184">
        <v>55.955300000000001</v>
      </c>
      <c r="K3305" s="184">
        <v>160.5994</v>
      </c>
      <c r="L3305" s="183">
        <v>1.4222999999999999</v>
      </c>
      <c r="M3305" s="185">
        <v>-1.3109999999999999</v>
      </c>
      <c r="N3305" s="185">
        <v>1.2703</v>
      </c>
      <c r="O3305" s="93">
        <v>2.9</v>
      </c>
      <c r="P3305" s="93">
        <v>0.7</v>
      </c>
      <c r="Q3305" s="98">
        <f t="shared" si="102"/>
        <v>-1.1333333333333331</v>
      </c>
      <c r="R3305" s="93">
        <v>-1.1000000000000001</v>
      </c>
      <c r="S3305" s="53" t="s">
        <v>53</v>
      </c>
      <c r="T3305" s="50" t="s">
        <v>37</v>
      </c>
      <c r="U3305" s="189" t="s">
        <v>69</v>
      </c>
    </row>
    <row r="3306" spans="1:21" customFormat="1" ht="11.25" customHeight="1" x14ac:dyDescent="0.2">
      <c r="A3306" s="181" t="s">
        <v>3371</v>
      </c>
      <c r="B3306" s="85">
        <f t="shared" si="103"/>
        <v>44650.841666666667</v>
      </c>
      <c r="C3306" s="182">
        <v>2022</v>
      </c>
      <c r="D3306" s="182">
        <v>3</v>
      </c>
      <c r="E3306" s="182">
        <v>30</v>
      </c>
      <c r="F3306" s="182">
        <v>20</v>
      </c>
      <c r="G3306" s="182">
        <v>12</v>
      </c>
      <c r="H3306" s="183">
        <v>0.379</v>
      </c>
      <c r="I3306" s="183">
        <v>0.21832199999999999</v>
      </c>
      <c r="J3306" s="184">
        <v>56.067999999999998</v>
      </c>
      <c r="K3306" s="184">
        <v>160.60059999999999</v>
      </c>
      <c r="L3306" s="183">
        <v>2.0156000000000001</v>
      </c>
      <c r="M3306" s="185">
        <v>30.094000000000001</v>
      </c>
      <c r="N3306" s="185">
        <v>1.3694999999999999</v>
      </c>
      <c r="O3306" s="93">
        <v>3.8</v>
      </c>
      <c r="P3306" s="93">
        <v>1.1499999999999999</v>
      </c>
      <c r="Q3306" s="98">
        <f t="shared" si="102"/>
        <v>-0.53333333333333321</v>
      </c>
      <c r="R3306" s="93">
        <v>-0.5</v>
      </c>
      <c r="S3306" s="53" t="s">
        <v>53</v>
      </c>
      <c r="T3306" s="50" t="s">
        <v>37</v>
      </c>
      <c r="U3306" s="189" t="s">
        <v>50</v>
      </c>
    </row>
    <row r="3307" spans="1:21" customFormat="1" ht="11.25" customHeight="1" x14ac:dyDescent="0.2">
      <c r="A3307" s="181" t="s">
        <v>3372</v>
      </c>
      <c r="B3307" s="85">
        <f t="shared" si="103"/>
        <v>44650.861238425925</v>
      </c>
      <c r="C3307" s="182">
        <v>2022</v>
      </c>
      <c r="D3307" s="182">
        <v>3</v>
      </c>
      <c r="E3307" s="182">
        <v>30</v>
      </c>
      <c r="F3307" s="182">
        <v>20</v>
      </c>
      <c r="G3307" s="182">
        <v>40</v>
      </c>
      <c r="H3307" s="183">
        <v>11.836</v>
      </c>
      <c r="I3307" s="183">
        <v>0.16916500000000001</v>
      </c>
      <c r="J3307" s="184">
        <v>56.0764</v>
      </c>
      <c r="K3307" s="184">
        <v>160.6112</v>
      </c>
      <c r="L3307" s="183">
        <v>1.2638</v>
      </c>
      <c r="M3307" s="185">
        <v>30.885000000000002</v>
      </c>
      <c r="N3307" s="185">
        <v>1.1862999999999999</v>
      </c>
      <c r="O3307" s="93">
        <v>4.7</v>
      </c>
      <c r="P3307" s="93">
        <v>1.6</v>
      </c>
      <c r="Q3307" s="98">
        <f t="shared" si="102"/>
        <v>6.6666666666667027E-2</v>
      </c>
      <c r="R3307" s="93">
        <v>0.1</v>
      </c>
      <c r="S3307" s="53" t="s">
        <v>53</v>
      </c>
      <c r="T3307" s="50" t="s">
        <v>37</v>
      </c>
      <c r="U3307" s="189" t="s">
        <v>50</v>
      </c>
    </row>
    <row r="3308" spans="1:21" customFormat="1" ht="11.25" customHeight="1" x14ac:dyDescent="0.2">
      <c r="A3308" s="181" t="s">
        <v>3373</v>
      </c>
      <c r="B3308" s="85">
        <f t="shared" si="103"/>
        <v>44650.887488425928</v>
      </c>
      <c r="C3308" s="182">
        <v>2022</v>
      </c>
      <c r="D3308" s="182">
        <v>3</v>
      </c>
      <c r="E3308" s="182">
        <v>30</v>
      </c>
      <c r="F3308" s="182">
        <v>21</v>
      </c>
      <c r="G3308" s="182">
        <v>17</v>
      </c>
      <c r="H3308" s="183">
        <v>59.125999999999998</v>
      </c>
      <c r="I3308" s="183">
        <v>0.149258</v>
      </c>
      <c r="J3308" s="184">
        <v>56.06</v>
      </c>
      <c r="K3308" s="184">
        <v>160.59960000000001</v>
      </c>
      <c r="L3308" s="183">
        <v>1.4342999999999999</v>
      </c>
      <c r="M3308" s="185">
        <v>29.571000000000002</v>
      </c>
      <c r="N3308" s="185">
        <v>0.87480000000000002</v>
      </c>
      <c r="O3308" s="93">
        <v>3</v>
      </c>
      <c r="P3308" s="93">
        <v>0.75</v>
      </c>
      <c r="Q3308" s="98">
        <f t="shared" si="102"/>
        <v>-1.0666666666666664</v>
      </c>
      <c r="R3308" s="93">
        <v>-1.1000000000000001</v>
      </c>
      <c r="S3308" s="53" t="s">
        <v>53</v>
      </c>
      <c r="T3308" s="50" t="s">
        <v>37</v>
      </c>
      <c r="U3308" s="190" t="s">
        <v>50</v>
      </c>
    </row>
    <row r="3309" spans="1:21" customFormat="1" ht="11.25" customHeight="1" x14ac:dyDescent="0.2">
      <c r="A3309" s="181" t="s">
        <v>3374</v>
      </c>
      <c r="B3309" s="85">
        <f t="shared" si="103"/>
        <v>44650.887569444443</v>
      </c>
      <c r="C3309" s="182">
        <v>2022</v>
      </c>
      <c r="D3309" s="182">
        <v>3</v>
      </c>
      <c r="E3309" s="182">
        <v>30</v>
      </c>
      <c r="F3309" s="182">
        <v>21</v>
      </c>
      <c r="G3309" s="182">
        <v>18</v>
      </c>
      <c r="H3309" s="183">
        <v>6.6349999999999998</v>
      </c>
      <c r="I3309" s="183">
        <v>0.148837</v>
      </c>
      <c r="J3309" s="184">
        <v>56.060699999999997</v>
      </c>
      <c r="K3309" s="184">
        <v>160.6003</v>
      </c>
      <c r="L3309" s="183">
        <v>1.5102</v>
      </c>
      <c r="M3309" s="185">
        <v>28.385999999999999</v>
      </c>
      <c r="N3309" s="185">
        <v>0.84</v>
      </c>
      <c r="O3309" s="93">
        <v>3.7</v>
      </c>
      <c r="P3309" s="93">
        <v>1.1000000000000001</v>
      </c>
      <c r="Q3309" s="98">
        <f t="shared" si="102"/>
        <v>-0.59999999999999964</v>
      </c>
      <c r="R3309" s="93">
        <v>-0.6</v>
      </c>
      <c r="S3309" s="53" t="s">
        <v>53</v>
      </c>
      <c r="T3309" s="50" t="s">
        <v>37</v>
      </c>
      <c r="U3309" s="190" t="s">
        <v>50</v>
      </c>
    </row>
    <row r="3310" spans="1:21" customFormat="1" ht="11.25" customHeight="1" x14ac:dyDescent="0.2">
      <c r="A3310" s="181" t="s">
        <v>3375</v>
      </c>
      <c r="B3310" s="85">
        <f t="shared" si="103"/>
        <v>44650.887870370374</v>
      </c>
      <c r="C3310" s="182">
        <v>2022</v>
      </c>
      <c r="D3310" s="182">
        <v>3</v>
      </c>
      <c r="E3310" s="182">
        <v>30</v>
      </c>
      <c r="F3310" s="182">
        <v>21</v>
      </c>
      <c r="G3310" s="182">
        <v>18</v>
      </c>
      <c r="H3310" s="183">
        <v>32.332000000000001</v>
      </c>
      <c r="I3310" s="183">
        <v>0.13136</v>
      </c>
      <c r="J3310" s="184">
        <v>56.059399999999997</v>
      </c>
      <c r="K3310" s="184">
        <v>160.59719999999999</v>
      </c>
      <c r="L3310" s="183">
        <v>0.91759999999999997</v>
      </c>
      <c r="M3310" s="185">
        <v>32.219000000000001</v>
      </c>
      <c r="N3310" s="185">
        <v>0.87219999999999998</v>
      </c>
      <c r="O3310" s="93">
        <v>3.8</v>
      </c>
      <c r="P3310" s="93">
        <v>1.1499999999999999</v>
      </c>
      <c r="Q3310" s="98">
        <f t="shared" si="102"/>
        <v>-0.53333333333333321</v>
      </c>
      <c r="R3310" s="93">
        <v>-0.5</v>
      </c>
      <c r="S3310" s="53" t="s">
        <v>53</v>
      </c>
      <c r="T3310" s="50" t="s">
        <v>37</v>
      </c>
      <c r="U3310" s="189" t="s">
        <v>50</v>
      </c>
    </row>
    <row r="3311" spans="1:21" customFormat="1" ht="11.25" customHeight="1" x14ac:dyDescent="0.2">
      <c r="A3311" s="181" t="s">
        <v>3376</v>
      </c>
      <c r="B3311" s="85">
        <f t="shared" si="103"/>
        <v>44650.930833333332</v>
      </c>
      <c r="C3311" s="182">
        <v>2022</v>
      </c>
      <c r="D3311" s="182">
        <v>3</v>
      </c>
      <c r="E3311" s="182">
        <v>30</v>
      </c>
      <c r="F3311" s="182">
        <v>22</v>
      </c>
      <c r="G3311" s="182">
        <v>20</v>
      </c>
      <c r="H3311" s="183">
        <v>24.641999999999999</v>
      </c>
      <c r="I3311" s="183">
        <v>0.20929300000000001</v>
      </c>
      <c r="J3311" s="184">
        <v>56.073300000000003</v>
      </c>
      <c r="K3311" s="184">
        <v>160.58080000000001</v>
      </c>
      <c r="L3311" s="183">
        <v>2.0339999999999998</v>
      </c>
      <c r="M3311" s="185">
        <v>30.414000000000001</v>
      </c>
      <c r="N3311" s="185">
        <v>1.3223</v>
      </c>
      <c r="O3311" s="93">
        <v>3.8</v>
      </c>
      <c r="P3311" s="93">
        <v>1.1499999999999999</v>
      </c>
      <c r="Q3311" s="98">
        <f t="shared" si="102"/>
        <v>-0.53333333333333321</v>
      </c>
      <c r="R3311" s="93">
        <v>-0.5</v>
      </c>
      <c r="S3311" s="53" t="s">
        <v>53</v>
      </c>
      <c r="T3311" s="50" t="s">
        <v>37</v>
      </c>
      <c r="U3311" s="189" t="s">
        <v>50</v>
      </c>
    </row>
    <row r="3312" spans="1:21" customFormat="1" ht="11.25" customHeight="1" x14ac:dyDescent="0.2">
      <c r="A3312" s="181" t="s">
        <v>3377</v>
      </c>
      <c r="B3312" s="85">
        <f t="shared" si="103"/>
        <v>44650.933715277781</v>
      </c>
      <c r="C3312" s="182">
        <v>2022</v>
      </c>
      <c r="D3312" s="182">
        <v>3</v>
      </c>
      <c r="E3312" s="182">
        <v>30</v>
      </c>
      <c r="F3312" s="182">
        <v>22</v>
      </c>
      <c r="G3312" s="182">
        <v>24</v>
      </c>
      <c r="H3312" s="183">
        <v>33.210999999999999</v>
      </c>
      <c r="I3312" s="183">
        <v>0.20911099999999999</v>
      </c>
      <c r="J3312" s="184">
        <v>55.975000000000001</v>
      </c>
      <c r="K3312" s="184">
        <v>160.59020000000001</v>
      </c>
      <c r="L3312" s="183">
        <v>0.80659999999999998</v>
      </c>
      <c r="M3312" s="185">
        <v>-1.016</v>
      </c>
      <c r="N3312" s="185">
        <v>0.65459999999999996</v>
      </c>
      <c r="O3312" s="93">
        <v>2.8</v>
      </c>
      <c r="P3312" s="93">
        <v>0.65</v>
      </c>
      <c r="Q3312" s="98">
        <f t="shared" si="102"/>
        <v>-1.2</v>
      </c>
      <c r="R3312" s="93">
        <v>-1.2</v>
      </c>
      <c r="S3312" s="53" t="s">
        <v>53</v>
      </c>
      <c r="T3312" s="50" t="s">
        <v>37</v>
      </c>
      <c r="U3312" s="189" t="s">
        <v>69</v>
      </c>
    </row>
    <row r="3313" spans="1:21" customFormat="1" ht="11.25" customHeight="1" x14ac:dyDescent="0.2">
      <c r="A3313" s="181" t="s">
        <v>3378</v>
      </c>
      <c r="B3313" s="85">
        <f t="shared" si="103"/>
        <v>44650.97519675926</v>
      </c>
      <c r="C3313" s="182">
        <v>2022</v>
      </c>
      <c r="D3313" s="182">
        <v>3</v>
      </c>
      <c r="E3313" s="182">
        <v>30</v>
      </c>
      <c r="F3313" s="182">
        <v>23</v>
      </c>
      <c r="G3313" s="182">
        <v>24</v>
      </c>
      <c r="H3313" s="183">
        <v>17.213999999999999</v>
      </c>
      <c r="I3313" s="183">
        <v>0.217308</v>
      </c>
      <c r="J3313" s="184">
        <v>56.076300000000003</v>
      </c>
      <c r="K3313" s="184">
        <v>160.59639999999999</v>
      </c>
      <c r="L3313" s="183">
        <v>1.6389</v>
      </c>
      <c r="M3313" s="185">
        <v>29.42</v>
      </c>
      <c r="N3313" s="185">
        <v>1.4395</v>
      </c>
      <c r="O3313" s="93">
        <v>4.0999999999999996</v>
      </c>
      <c r="P3313" s="93">
        <v>1.3</v>
      </c>
      <c r="Q3313" s="98">
        <f t="shared" si="102"/>
        <v>-0.33333333333333331</v>
      </c>
      <c r="R3313" s="93">
        <v>-0.3</v>
      </c>
      <c r="S3313" s="53" t="s">
        <v>53</v>
      </c>
      <c r="T3313" s="50" t="s">
        <v>37</v>
      </c>
      <c r="U3313" s="189" t="s">
        <v>50</v>
      </c>
    </row>
    <row r="3314" spans="1:21" customFormat="1" ht="11.25" customHeight="1" x14ac:dyDescent="0.2">
      <c r="A3314" s="181" t="s">
        <v>3379</v>
      </c>
      <c r="B3314" s="85">
        <f t="shared" si="103"/>
        <v>44650.979548611111</v>
      </c>
      <c r="C3314" s="182">
        <v>2022</v>
      </c>
      <c r="D3314" s="182">
        <v>3</v>
      </c>
      <c r="E3314" s="182">
        <v>30</v>
      </c>
      <c r="F3314" s="182">
        <v>23</v>
      </c>
      <c r="G3314" s="182">
        <v>30</v>
      </c>
      <c r="H3314" s="183">
        <v>33.929000000000002</v>
      </c>
      <c r="I3314" s="183">
        <v>0.171075</v>
      </c>
      <c r="J3314" s="184">
        <v>56.073099999999997</v>
      </c>
      <c r="K3314" s="184">
        <v>160.5849</v>
      </c>
      <c r="L3314" s="183">
        <v>1.3352999999999999</v>
      </c>
      <c r="M3314" s="185">
        <v>28.238</v>
      </c>
      <c r="N3314" s="185">
        <v>1.0306</v>
      </c>
      <c r="O3314" s="93">
        <v>3.7</v>
      </c>
      <c r="P3314" s="93">
        <v>1.1000000000000001</v>
      </c>
      <c r="Q3314" s="98">
        <f t="shared" si="102"/>
        <v>-0.59999999999999964</v>
      </c>
      <c r="R3314" s="93">
        <v>-0.6</v>
      </c>
      <c r="S3314" s="53" t="s">
        <v>53</v>
      </c>
      <c r="T3314" s="50" t="s">
        <v>37</v>
      </c>
      <c r="U3314" s="189" t="s">
        <v>50</v>
      </c>
    </row>
    <row r="3315" spans="1:21" customFormat="1" ht="11.25" customHeight="1" x14ac:dyDescent="0.2">
      <c r="A3315" s="181" t="s">
        <v>3380</v>
      </c>
      <c r="B3315" s="85">
        <f t="shared" si="103"/>
        <v>44651.054675925923</v>
      </c>
      <c r="C3315" s="182">
        <v>2022</v>
      </c>
      <c r="D3315" s="182">
        <v>3</v>
      </c>
      <c r="E3315" s="182">
        <v>31</v>
      </c>
      <c r="F3315" s="182">
        <v>1</v>
      </c>
      <c r="G3315" s="182">
        <v>18</v>
      </c>
      <c r="H3315" s="183">
        <v>44.508000000000003</v>
      </c>
      <c r="I3315" s="183">
        <v>0.13276499999999999</v>
      </c>
      <c r="J3315" s="184">
        <v>56.065399999999997</v>
      </c>
      <c r="K3315" s="184">
        <v>160.62039999999999</v>
      </c>
      <c r="L3315" s="183">
        <v>1.0996999999999999</v>
      </c>
      <c r="M3315" s="185">
        <v>30.725000000000001</v>
      </c>
      <c r="N3315" s="185">
        <v>1.2351000000000001</v>
      </c>
      <c r="O3315" s="93">
        <v>5.9</v>
      </c>
      <c r="P3315" s="93">
        <v>2.2000000000000002</v>
      </c>
      <c r="Q3315" s="98">
        <f t="shared" si="102"/>
        <v>0.86666666666666714</v>
      </c>
      <c r="R3315" s="93">
        <v>0.9</v>
      </c>
      <c r="S3315" s="53" t="s">
        <v>53</v>
      </c>
      <c r="T3315" s="50" t="s">
        <v>37</v>
      </c>
      <c r="U3315" s="189" t="s">
        <v>50</v>
      </c>
    </row>
    <row r="3316" spans="1:21" customFormat="1" ht="11.25" customHeight="1" x14ac:dyDescent="0.2">
      <c r="A3316" s="181" t="s">
        <v>3381</v>
      </c>
      <c r="B3316" s="85">
        <f t="shared" si="103"/>
        <v>44651.072951388887</v>
      </c>
      <c r="C3316" s="182">
        <v>2022</v>
      </c>
      <c r="D3316" s="182">
        <v>3</v>
      </c>
      <c r="E3316" s="182">
        <v>31</v>
      </c>
      <c r="F3316" s="182">
        <v>1</v>
      </c>
      <c r="G3316" s="182">
        <v>45</v>
      </c>
      <c r="H3316" s="183">
        <v>3.4529999999999998</v>
      </c>
      <c r="I3316" s="183">
        <v>0.20661599999999999</v>
      </c>
      <c r="J3316" s="184">
        <v>56.055799999999998</v>
      </c>
      <c r="K3316" s="184">
        <v>160.60220000000001</v>
      </c>
      <c r="L3316" s="183">
        <v>1.9048</v>
      </c>
      <c r="M3316" s="185">
        <v>30.553000000000001</v>
      </c>
      <c r="N3316" s="185">
        <v>1.3260000000000001</v>
      </c>
      <c r="O3316" s="93">
        <v>4.0999999999999996</v>
      </c>
      <c r="P3316" s="93">
        <v>1.3</v>
      </c>
      <c r="Q3316" s="98">
        <f t="shared" si="102"/>
        <v>-0.33333333333333331</v>
      </c>
      <c r="R3316" s="93">
        <v>-0.3</v>
      </c>
      <c r="S3316" s="53" t="s">
        <v>53</v>
      </c>
      <c r="T3316" s="50" t="s">
        <v>37</v>
      </c>
      <c r="U3316" s="189" t="s">
        <v>50</v>
      </c>
    </row>
    <row r="3317" spans="1:21" customFormat="1" ht="11.25" customHeight="1" x14ac:dyDescent="0.2">
      <c r="A3317" s="181" t="s">
        <v>3382</v>
      </c>
      <c r="B3317" s="85">
        <f t="shared" si="103"/>
        <v>44651.104456018518</v>
      </c>
      <c r="C3317" s="182">
        <v>2022</v>
      </c>
      <c r="D3317" s="182">
        <v>3</v>
      </c>
      <c r="E3317" s="182">
        <v>31</v>
      </c>
      <c r="F3317" s="182">
        <v>2</v>
      </c>
      <c r="G3317" s="182">
        <v>30</v>
      </c>
      <c r="H3317" s="183">
        <v>25.556999999999999</v>
      </c>
      <c r="I3317" s="183">
        <v>0.13914899999999999</v>
      </c>
      <c r="J3317" s="184">
        <v>56.062600000000003</v>
      </c>
      <c r="K3317" s="184">
        <v>160.58459999999999</v>
      </c>
      <c r="L3317" s="183">
        <v>0.95840000000000003</v>
      </c>
      <c r="M3317" s="185">
        <v>31.904</v>
      </c>
      <c r="N3317" s="185">
        <v>0.71930000000000005</v>
      </c>
      <c r="O3317" s="93">
        <v>3.5</v>
      </c>
      <c r="P3317" s="93">
        <v>1</v>
      </c>
      <c r="Q3317" s="98">
        <f t="shared" si="102"/>
        <v>-0.73333333333333306</v>
      </c>
      <c r="R3317" s="93">
        <v>-0.7</v>
      </c>
      <c r="S3317" s="53" t="s">
        <v>53</v>
      </c>
      <c r="T3317" s="50" t="s">
        <v>37</v>
      </c>
      <c r="U3317" s="189" t="s">
        <v>50</v>
      </c>
    </row>
    <row r="3318" spans="1:21" customFormat="1" ht="11.25" customHeight="1" x14ac:dyDescent="0.2">
      <c r="A3318" s="181" t="s">
        <v>3383</v>
      </c>
      <c r="B3318" s="85">
        <f t="shared" si="103"/>
        <v>44651.172013888892</v>
      </c>
      <c r="C3318" s="182">
        <v>2022</v>
      </c>
      <c r="D3318" s="182">
        <v>3</v>
      </c>
      <c r="E3318" s="182">
        <v>31</v>
      </c>
      <c r="F3318" s="182">
        <v>4</v>
      </c>
      <c r="G3318" s="182">
        <v>7</v>
      </c>
      <c r="H3318" s="183">
        <v>42.231999999999999</v>
      </c>
      <c r="I3318" s="183">
        <v>0.18069199999999999</v>
      </c>
      <c r="J3318" s="184">
        <v>55.959699999999998</v>
      </c>
      <c r="K3318" s="184">
        <v>160.5909</v>
      </c>
      <c r="L3318" s="183">
        <v>0.75760000000000005</v>
      </c>
      <c r="M3318" s="185">
        <v>-1.0780000000000001</v>
      </c>
      <c r="N3318" s="185">
        <v>0.86229999999999996</v>
      </c>
      <c r="O3318" s="93">
        <v>3</v>
      </c>
      <c r="P3318" s="93">
        <v>0.75</v>
      </c>
      <c r="Q3318" s="98">
        <f t="shared" si="102"/>
        <v>-1.0666666666666664</v>
      </c>
      <c r="R3318" s="93">
        <v>-1.1000000000000001</v>
      </c>
      <c r="S3318" s="53" t="s">
        <v>53</v>
      </c>
      <c r="T3318" s="50" t="s">
        <v>37</v>
      </c>
      <c r="U3318" s="189" t="s">
        <v>69</v>
      </c>
    </row>
    <row r="3319" spans="1:21" customFormat="1" ht="11.25" customHeight="1" x14ac:dyDescent="0.2">
      <c r="A3319" s="181" t="s">
        <v>3384</v>
      </c>
      <c r="B3319" s="85">
        <f t="shared" si="103"/>
        <v>44651.18378472222</v>
      </c>
      <c r="C3319" s="182">
        <v>2022</v>
      </c>
      <c r="D3319" s="182">
        <v>3</v>
      </c>
      <c r="E3319" s="182">
        <v>31</v>
      </c>
      <c r="F3319" s="182">
        <v>4</v>
      </c>
      <c r="G3319" s="182">
        <v>24</v>
      </c>
      <c r="H3319" s="183">
        <v>39.924999999999997</v>
      </c>
      <c r="I3319" s="183">
        <v>0.13392899999999999</v>
      </c>
      <c r="J3319" s="184">
        <v>56.063600000000001</v>
      </c>
      <c r="K3319" s="184">
        <v>160.5907</v>
      </c>
      <c r="L3319" s="183">
        <v>1.0243</v>
      </c>
      <c r="M3319" s="185">
        <v>26.856000000000002</v>
      </c>
      <c r="N3319" s="185">
        <v>0.83109999999999995</v>
      </c>
      <c r="O3319" s="93">
        <v>3.7</v>
      </c>
      <c r="P3319" s="93">
        <v>1.1000000000000001</v>
      </c>
      <c r="Q3319" s="98">
        <f t="shared" si="102"/>
        <v>-0.59999999999999964</v>
      </c>
      <c r="R3319" s="93">
        <v>-0.6</v>
      </c>
      <c r="S3319" s="53" t="s">
        <v>53</v>
      </c>
      <c r="T3319" s="50" t="s">
        <v>37</v>
      </c>
      <c r="U3319" s="189" t="s">
        <v>50</v>
      </c>
    </row>
    <row r="3320" spans="1:21" customFormat="1" ht="11.25" customHeight="1" x14ac:dyDescent="0.2">
      <c r="A3320" s="181" t="s">
        <v>3385</v>
      </c>
      <c r="B3320" s="85">
        <f t="shared" si="103"/>
        <v>44651.281817129631</v>
      </c>
      <c r="C3320" s="182">
        <v>2022</v>
      </c>
      <c r="D3320" s="182">
        <v>3</v>
      </c>
      <c r="E3320" s="182">
        <v>31</v>
      </c>
      <c r="F3320" s="182">
        <v>6</v>
      </c>
      <c r="G3320" s="182">
        <v>45</v>
      </c>
      <c r="H3320" s="183">
        <v>49.307000000000002</v>
      </c>
      <c r="I3320" s="183">
        <v>0.385459</v>
      </c>
      <c r="J3320" s="184">
        <v>56.058</v>
      </c>
      <c r="K3320" s="184">
        <v>160.5941</v>
      </c>
      <c r="L3320" s="183">
        <v>3.0392999999999999</v>
      </c>
      <c r="M3320" s="185">
        <v>30.003</v>
      </c>
      <c r="N3320" s="185">
        <v>3.0034999999999998</v>
      </c>
      <c r="O3320" s="93">
        <v>5</v>
      </c>
      <c r="P3320" s="93">
        <v>1.75</v>
      </c>
      <c r="Q3320" s="98">
        <f t="shared" si="102"/>
        <v>0.26666666666666689</v>
      </c>
      <c r="R3320" s="93">
        <v>0.3</v>
      </c>
      <c r="S3320" s="53" t="s">
        <v>53</v>
      </c>
      <c r="T3320" s="50" t="s">
        <v>37</v>
      </c>
      <c r="U3320" s="189" t="s">
        <v>50</v>
      </c>
    </row>
    <row r="3321" spans="1:21" customFormat="1" ht="11.25" customHeight="1" x14ac:dyDescent="0.2">
      <c r="A3321" s="181" t="s">
        <v>3386</v>
      </c>
      <c r="B3321" s="85">
        <f t="shared" si="103"/>
        <v>44651.295023148145</v>
      </c>
      <c r="C3321" s="182">
        <v>2022</v>
      </c>
      <c r="D3321" s="182">
        <v>3</v>
      </c>
      <c r="E3321" s="182">
        <v>31</v>
      </c>
      <c r="F3321" s="182">
        <v>7</v>
      </c>
      <c r="G3321" s="182">
        <v>4</v>
      </c>
      <c r="H3321" s="183">
        <v>50.332999999999998</v>
      </c>
      <c r="I3321" s="183">
        <v>0.150585</v>
      </c>
      <c r="J3321" s="184">
        <v>56.06</v>
      </c>
      <c r="K3321" s="184">
        <v>160.59690000000001</v>
      </c>
      <c r="L3321" s="183">
        <v>1.3717999999999999</v>
      </c>
      <c r="M3321" s="185">
        <v>28.937999999999999</v>
      </c>
      <c r="N3321" s="185">
        <v>0.86760000000000004</v>
      </c>
      <c r="O3321" s="93">
        <v>3.6</v>
      </c>
      <c r="P3321" s="93">
        <v>1.05</v>
      </c>
      <c r="Q3321" s="98">
        <f t="shared" si="102"/>
        <v>-0.66666666666666641</v>
      </c>
      <c r="R3321" s="93">
        <v>-0.7</v>
      </c>
      <c r="S3321" s="53" t="s">
        <v>53</v>
      </c>
      <c r="T3321" s="50" t="s">
        <v>37</v>
      </c>
      <c r="U3321" s="189" t="s">
        <v>50</v>
      </c>
    </row>
    <row r="3322" spans="1:21" customFormat="1" ht="11.25" customHeight="1" x14ac:dyDescent="0.2">
      <c r="A3322" s="181" t="s">
        <v>3387</v>
      </c>
      <c r="B3322" s="85">
        <f t="shared" si="103"/>
        <v>44651.357152777775</v>
      </c>
      <c r="C3322" s="182">
        <v>2022</v>
      </c>
      <c r="D3322" s="182">
        <v>3</v>
      </c>
      <c r="E3322" s="182">
        <v>31</v>
      </c>
      <c r="F3322" s="182">
        <v>8</v>
      </c>
      <c r="G3322" s="182">
        <v>34</v>
      </c>
      <c r="H3322" s="183">
        <v>18.053000000000001</v>
      </c>
      <c r="I3322" s="183">
        <v>0.13033500000000001</v>
      </c>
      <c r="J3322" s="184">
        <v>56.073599999999999</v>
      </c>
      <c r="K3322" s="184">
        <v>160.59049999999999</v>
      </c>
      <c r="L3322" s="183">
        <v>1.1178999999999999</v>
      </c>
      <c r="M3322" s="185">
        <v>30.698</v>
      </c>
      <c r="N3322" s="185">
        <v>0.90510000000000002</v>
      </c>
      <c r="O3322" s="93">
        <v>3.6</v>
      </c>
      <c r="P3322" s="93">
        <v>1.05</v>
      </c>
      <c r="Q3322" s="98">
        <f t="shared" si="102"/>
        <v>-0.66666666666666641</v>
      </c>
      <c r="R3322" s="93">
        <v>-0.7</v>
      </c>
      <c r="S3322" s="53" t="s">
        <v>53</v>
      </c>
      <c r="T3322" s="50" t="s">
        <v>37</v>
      </c>
      <c r="U3322" s="189" t="s">
        <v>50</v>
      </c>
    </row>
    <row r="3323" spans="1:21" customFormat="1" ht="11.25" customHeight="1" x14ac:dyDescent="0.2">
      <c r="A3323" s="181" t="s">
        <v>3388</v>
      </c>
      <c r="B3323" s="85">
        <f t="shared" si="103"/>
        <v>44651.376655092594</v>
      </c>
      <c r="C3323" s="182">
        <v>2022</v>
      </c>
      <c r="D3323" s="182">
        <v>3</v>
      </c>
      <c r="E3323" s="182">
        <v>31</v>
      </c>
      <c r="F3323" s="182">
        <v>9</v>
      </c>
      <c r="G3323" s="182">
        <v>2</v>
      </c>
      <c r="H3323" s="183">
        <v>23.28</v>
      </c>
      <c r="I3323" s="183">
        <v>0.13053500000000001</v>
      </c>
      <c r="J3323" s="184">
        <v>56.069499999999998</v>
      </c>
      <c r="K3323" s="184">
        <v>160.58920000000001</v>
      </c>
      <c r="L3323" s="183">
        <v>1.0974999999999999</v>
      </c>
      <c r="M3323" s="185">
        <v>28.036999999999999</v>
      </c>
      <c r="N3323" s="185">
        <v>0.86609999999999998</v>
      </c>
      <c r="O3323" s="93">
        <v>3.4</v>
      </c>
      <c r="P3323" s="93">
        <v>0.95</v>
      </c>
      <c r="Q3323" s="98">
        <f t="shared" si="102"/>
        <v>-0.79999999999999982</v>
      </c>
      <c r="R3323" s="93">
        <v>-0.8</v>
      </c>
      <c r="S3323" s="53" t="s">
        <v>53</v>
      </c>
      <c r="T3323" s="50" t="s">
        <v>37</v>
      </c>
      <c r="U3323" s="189" t="s">
        <v>50</v>
      </c>
    </row>
    <row r="3324" spans="1:21" customFormat="1" ht="11.25" customHeight="1" x14ac:dyDescent="0.2">
      <c r="A3324" s="181" t="s">
        <v>3389</v>
      </c>
      <c r="B3324" s="85">
        <f t="shared" si="103"/>
        <v>44651.391469907408</v>
      </c>
      <c r="C3324" s="182">
        <v>2022</v>
      </c>
      <c r="D3324" s="182">
        <v>3</v>
      </c>
      <c r="E3324" s="182">
        <v>31</v>
      </c>
      <c r="F3324" s="182">
        <v>9</v>
      </c>
      <c r="G3324" s="182">
        <v>23</v>
      </c>
      <c r="H3324" s="183">
        <v>43.9</v>
      </c>
      <c r="I3324" s="183">
        <v>0.20810600000000001</v>
      </c>
      <c r="J3324" s="184">
        <v>55.963900000000002</v>
      </c>
      <c r="K3324" s="184">
        <v>160.5737</v>
      </c>
      <c r="L3324" s="183">
        <v>1.5692999999999999</v>
      </c>
      <c r="M3324" s="185">
        <v>-0.94599999999999995</v>
      </c>
      <c r="N3324" s="185">
        <v>0.95130000000000003</v>
      </c>
      <c r="O3324" s="93">
        <v>2</v>
      </c>
      <c r="P3324" s="93">
        <v>0.25</v>
      </c>
      <c r="Q3324" s="98">
        <f t="shared" si="102"/>
        <v>-1.7333333333333332</v>
      </c>
      <c r="R3324" s="93">
        <v>-1.7</v>
      </c>
      <c r="S3324" s="53" t="s">
        <v>53</v>
      </c>
      <c r="T3324" s="50" t="s">
        <v>37</v>
      </c>
      <c r="U3324" s="189" t="s">
        <v>69</v>
      </c>
    </row>
    <row r="3325" spans="1:21" customFormat="1" ht="11.25" customHeight="1" x14ac:dyDescent="0.2">
      <c r="A3325" s="181" t="s">
        <v>3390</v>
      </c>
      <c r="B3325" s="85">
        <f t="shared" si="103"/>
        <v>44651.435983796298</v>
      </c>
      <c r="C3325" s="182">
        <v>2022</v>
      </c>
      <c r="D3325" s="182">
        <v>3</v>
      </c>
      <c r="E3325" s="182">
        <v>31</v>
      </c>
      <c r="F3325" s="182">
        <v>10</v>
      </c>
      <c r="G3325" s="182">
        <v>27</v>
      </c>
      <c r="H3325" s="183">
        <v>49.911999999999999</v>
      </c>
      <c r="I3325" s="183">
        <v>0.16573599999999999</v>
      </c>
      <c r="J3325" s="184">
        <v>56.074300000000001</v>
      </c>
      <c r="K3325" s="184">
        <v>160.61000000000001</v>
      </c>
      <c r="L3325" s="183">
        <v>1.5923</v>
      </c>
      <c r="M3325" s="185">
        <v>30.056999999999999</v>
      </c>
      <c r="N3325" s="185">
        <v>1.4075</v>
      </c>
      <c r="O3325" s="93">
        <v>5.3</v>
      </c>
      <c r="P3325" s="93">
        <v>1.9</v>
      </c>
      <c r="Q3325" s="98">
        <f t="shared" si="102"/>
        <v>0.46666666666666679</v>
      </c>
      <c r="R3325" s="93">
        <v>0.5</v>
      </c>
      <c r="S3325" s="53" t="s">
        <v>53</v>
      </c>
      <c r="T3325" s="50" t="s">
        <v>37</v>
      </c>
      <c r="U3325" s="189" t="s">
        <v>50</v>
      </c>
    </row>
    <row r="3326" spans="1:21" customFormat="1" ht="11.25" customHeight="1" x14ac:dyDescent="0.2">
      <c r="A3326" s="181" t="s">
        <v>3391</v>
      </c>
      <c r="B3326" s="85">
        <f t="shared" si="103"/>
        <v>44651.536168981482</v>
      </c>
      <c r="C3326" s="182">
        <v>2022</v>
      </c>
      <c r="D3326" s="182">
        <v>3</v>
      </c>
      <c r="E3326" s="182">
        <v>31</v>
      </c>
      <c r="F3326" s="182">
        <v>12</v>
      </c>
      <c r="G3326" s="182">
        <v>52</v>
      </c>
      <c r="H3326" s="183">
        <v>5.0720000000000001</v>
      </c>
      <c r="I3326" s="183">
        <v>0.291798</v>
      </c>
      <c r="J3326" s="184">
        <v>56.0672</v>
      </c>
      <c r="K3326" s="184">
        <v>160.6198</v>
      </c>
      <c r="L3326" s="183">
        <v>1.9554</v>
      </c>
      <c r="M3326" s="185">
        <v>31.629000000000001</v>
      </c>
      <c r="N3326" s="185">
        <v>2.1124999999999998</v>
      </c>
      <c r="O3326" s="93">
        <v>4</v>
      </c>
      <c r="P3326" s="93">
        <v>1.25</v>
      </c>
      <c r="Q3326" s="98">
        <f t="shared" si="102"/>
        <v>-0.39999999999999974</v>
      </c>
      <c r="R3326" s="93">
        <v>-0.4</v>
      </c>
      <c r="S3326" s="53" t="s">
        <v>53</v>
      </c>
      <c r="T3326" s="50" t="s">
        <v>37</v>
      </c>
      <c r="U3326" s="189" t="s">
        <v>50</v>
      </c>
    </row>
    <row r="3327" spans="1:21" customFormat="1" ht="11.25" customHeight="1" x14ac:dyDescent="0.2">
      <c r="A3327" s="181" t="s">
        <v>3392</v>
      </c>
      <c r="B3327" s="85">
        <f t="shared" si="103"/>
        <v>44651.548564814817</v>
      </c>
      <c r="C3327" s="182">
        <v>2022</v>
      </c>
      <c r="D3327" s="182">
        <v>3</v>
      </c>
      <c r="E3327" s="182">
        <v>31</v>
      </c>
      <c r="F3327" s="182">
        <v>13</v>
      </c>
      <c r="G3327" s="182">
        <v>9</v>
      </c>
      <c r="H3327" s="183">
        <v>56.878999999999998</v>
      </c>
      <c r="I3327" s="183">
        <v>0.29207</v>
      </c>
      <c r="J3327" s="184">
        <v>56.0518</v>
      </c>
      <c r="K3327" s="184">
        <v>160.60830000000001</v>
      </c>
      <c r="L3327" s="183">
        <v>1.9169</v>
      </c>
      <c r="M3327" s="185">
        <v>31.504999999999999</v>
      </c>
      <c r="N3327" s="185">
        <v>2.0413999999999999</v>
      </c>
      <c r="O3327" s="93">
        <v>3.9</v>
      </c>
      <c r="P3327" s="93">
        <v>1.2</v>
      </c>
      <c r="Q3327" s="98">
        <f t="shared" si="102"/>
        <v>-0.46666666666666651</v>
      </c>
      <c r="R3327" s="93">
        <v>-0.5</v>
      </c>
      <c r="S3327" s="53" t="s">
        <v>53</v>
      </c>
      <c r="T3327" s="50" t="s">
        <v>37</v>
      </c>
      <c r="U3327" s="189" t="s">
        <v>50</v>
      </c>
    </row>
    <row r="3328" spans="1:21" customFormat="1" ht="11.25" customHeight="1" x14ac:dyDescent="0.2">
      <c r="A3328" s="181" t="s">
        <v>3393</v>
      </c>
      <c r="B3328" s="85">
        <f t="shared" si="103"/>
        <v>44651.56355324074</v>
      </c>
      <c r="C3328" s="182">
        <v>2022</v>
      </c>
      <c r="D3328" s="182">
        <v>3</v>
      </c>
      <c r="E3328" s="182">
        <v>31</v>
      </c>
      <c r="F3328" s="182">
        <v>13</v>
      </c>
      <c r="G3328" s="182">
        <v>31</v>
      </c>
      <c r="H3328" s="183">
        <v>31.582000000000001</v>
      </c>
      <c r="I3328" s="183">
        <v>0.17610700000000001</v>
      </c>
      <c r="J3328" s="184">
        <v>55.958100000000002</v>
      </c>
      <c r="K3328" s="184">
        <v>160.58699999999999</v>
      </c>
      <c r="L3328" s="183">
        <v>0.64300000000000002</v>
      </c>
      <c r="M3328" s="185">
        <v>-0.93400000000000005</v>
      </c>
      <c r="N3328" s="185">
        <v>0.73250000000000004</v>
      </c>
      <c r="O3328" s="93">
        <v>2.2000000000000002</v>
      </c>
      <c r="P3328" s="93">
        <v>0.35</v>
      </c>
      <c r="Q3328" s="98">
        <f t="shared" si="102"/>
        <v>-1.5999999999999996</v>
      </c>
      <c r="R3328" s="93">
        <v>-1.6</v>
      </c>
      <c r="S3328" s="53" t="s">
        <v>53</v>
      </c>
      <c r="T3328" s="50" t="s">
        <v>37</v>
      </c>
      <c r="U3328" s="189" t="s">
        <v>69</v>
      </c>
    </row>
    <row r="3329" spans="1:21" customFormat="1" ht="11.25" customHeight="1" x14ac:dyDescent="0.2">
      <c r="A3329" s="181" t="s">
        <v>3394</v>
      </c>
      <c r="B3329" s="85">
        <f t="shared" si="103"/>
        <v>44651.596921296295</v>
      </c>
      <c r="C3329" s="182">
        <v>2022</v>
      </c>
      <c r="D3329" s="182">
        <v>3</v>
      </c>
      <c r="E3329" s="182">
        <v>31</v>
      </c>
      <c r="F3329" s="182">
        <v>14</v>
      </c>
      <c r="G3329" s="182">
        <v>19</v>
      </c>
      <c r="H3329" s="183">
        <v>34.923999999999999</v>
      </c>
      <c r="I3329" s="183">
        <v>0.25127300000000002</v>
      </c>
      <c r="J3329" s="184">
        <v>56.0563</v>
      </c>
      <c r="K3329" s="184">
        <v>160.6011</v>
      </c>
      <c r="L3329" s="183">
        <v>2.2227000000000001</v>
      </c>
      <c r="M3329" s="185">
        <v>30.815000000000001</v>
      </c>
      <c r="N3329" s="185">
        <v>1.7177</v>
      </c>
      <c r="O3329" s="93">
        <v>3.5</v>
      </c>
      <c r="P3329" s="93">
        <v>1</v>
      </c>
      <c r="Q3329" s="98">
        <f t="shared" si="102"/>
        <v>-0.73333333333333306</v>
      </c>
      <c r="R3329" s="93">
        <v>-0.7</v>
      </c>
      <c r="S3329" s="53" t="s">
        <v>53</v>
      </c>
      <c r="T3329" s="50" t="s">
        <v>37</v>
      </c>
      <c r="U3329" s="189" t="s">
        <v>50</v>
      </c>
    </row>
    <row r="3330" spans="1:21" customFormat="1" ht="11.25" customHeight="1" x14ac:dyDescent="0.2">
      <c r="A3330" s="181" t="s">
        <v>3395</v>
      </c>
      <c r="B3330" s="85">
        <f t="shared" si="103"/>
        <v>44651.642187500001</v>
      </c>
      <c r="C3330" s="182">
        <v>2022</v>
      </c>
      <c r="D3330" s="182">
        <v>3</v>
      </c>
      <c r="E3330" s="182">
        <v>31</v>
      </c>
      <c r="F3330" s="182">
        <v>15</v>
      </c>
      <c r="G3330" s="182">
        <v>24</v>
      </c>
      <c r="H3330" s="183">
        <v>45.207999999999998</v>
      </c>
      <c r="I3330" s="183">
        <v>0.238931</v>
      </c>
      <c r="J3330" s="184">
        <v>55.649500000000003</v>
      </c>
      <c r="K3330" s="184">
        <v>160.25360000000001</v>
      </c>
      <c r="L3330" s="183">
        <v>2.4331999999999998</v>
      </c>
      <c r="M3330" s="185">
        <v>-0.13400000000000001</v>
      </c>
      <c r="N3330" s="185">
        <v>0.9708</v>
      </c>
      <c r="O3330" s="93">
        <v>4.0999999999999996</v>
      </c>
      <c r="P3330" s="93">
        <v>1.3</v>
      </c>
      <c r="Q3330" s="98">
        <f t="shared" si="102"/>
        <v>-0.33333333333333331</v>
      </c>
      <c r="R3330" s="93">
        <v>-0.3</v>
      </c>
      <c r="S3330" s="53" t="s">
        <v>53</v>
      </c>
      <c r="T3330" s="50" t="s">
        <v>37</v>
      </c>
      <c r="U3330" s="189" t="s">
        <v>51</v>
      </c>
    </row>
    <row r="3331" spans="1:21" customFormat="1" ht="11.25" customHeight="1" x14ac:dyDescent="0.2">
      <c r="A3331" s="181" t="s">
        <v>3396</v>
      </c>
      <c r="B3331" s="85">
        <f t="shared" si="103"/>
        <v>44651.663923611108</v>
      </c>
      <c r="C3331" s="182">
        <v>2022</v>
      </c>
      <c r="D3331" s="182">
        <v>3</v>
      </c>
      <c r="E3331" s="182">
        <v>31</v>
      </c>
      <c r="F3331" s="182">
        <v>15</v>
      </c>
      <c r="G3331" s="182">
        <v>56</v>
      </c>
      <c r="H3331" s="183">
        <v>3.6259999999999999</v>
      </c>
      <c r="I3331" s="183">
        <v>0.17582800000000001</v>
      </c>
      <c r="J3331" s="184">
        <v>56.074599999999997</v>
      </c>
      <c r="K3331" s="184">
        <v>160.60730000000001</v>
      </c>
      <c r="L3331" s="183">
        <v>1.6264000000000001</v>
      </c>
      <c r="M3331" s="185">
        <v>29.617000000000001</v>
      </c>
      <c r="N3331" s="185">
        <v>1.5197000000000001</v>
      </c>
      <c r="O3331" s="93">
        <v>5.2</v>
      </c>
      <c r="P3331" s="93">
        <v>1.85</v>
      </c>
      <c r="Q3331" s="98">
        <f t="shared" si="102"/>
        <v>0.40000000000000036</v>
      </c>
      <c r="R3331" s="93">
        <v>0.4</v>
      </c>
      <c r="S3331" s="53" t="s">
        <v>53</v>
      </c>
      <c r="T3331" s="50" t="s">
        <v>37</v>
      </c>
      <c r="U3331" s="189" t="s">
        <v>50</v>
      </c>
    </row>
    <row r="3332" spans="1:21" customFormat="1" ht="11.25" customHeight="1" x14ac:dyDescent="0.2">
      <c r="A3332" s="181" t="s">
        <v>3397</v>
      </c>
      <c r="B3332" s="85">
        <f t="shared" si="103"/>
        <v>44651.759062500001</v>
      </c>
      <c r="C3332" s="182">
        <v>2022</v>
      </c>
      <c r="D3332" s="182">
        <v>3</v>
      </c>
      <c r="E3332" s="182">
        <v>31</v>
      </c>
      <c r="F3332" s="182">
        <v>18</v>
      </c>
      <c r="G3332" s="182">
        <v>13</v>
      </c>
      <c r="H3332" s="183">
        <v>3.169</v>
      </c>
      <c r="I3332" s="183">
        <v>0.16536400000000001</v>
      </c>
      <c r="J3332" s="184">
        <v>56.069699999999997</v>
      </c>
      <c r="K3332" s="184">
        <v>160.6054</v>
      </c>
      <c r="L3332" s="183">
        <v>1.5544</v>
      </c>
      <c r="M3332" s="185">
        <v>29.8</v>
      </c>
      <c r="N3332" s="185">
        <v>1.3527</v>
      </c>
      <c r="O3332" s="93">
        <v>4.7</v>
      </c>
      <c r="P3332" s="93">
        <v>1.6</v>
      </c>
      <c r="Q3332" s="98">
        <f t="shared" si="102"/>
        <v>6.6666666666667027E-2</v>
      </c>
      <c r="R3332" s="93">
        <v>0.1</v>
      </c>
      <c r="S3332" s="53" t="s">
        <v>53</v>
      </c>
      <c r="T3332" s="50" t="s">
        <v>37</v>
      </c>
      <c r="U3332" s="189" t="s">
        <v>50</v>
      </c>
    </row>
    <row r="3333" spans="1:21" customFormat="1" ht="11.25" customHeight="1" x14ac:dyDescent="0.2">
      <c r="A3333" s="181" t="s">
        <v>3398</v>
      </c>
      <c r="B3333" s="85">
        <f t="shared" si="103"/>
        <v>44651.759837962964</v>
      </c>
      <c r="C3333" s="182">
        <v>2022</v>
      </c>
      <c r="D3333" s="182">
        <v>3</v>
      </c>
      <c r="E3333" s="182">
        <v>31</v>
      </c>
      <c r="F3333" s="182">
        <v>18</v>
      </c>
      <c r="G3333" s="182">
        <v>14</v>
      </c>
      <c r="H3333" s="183">
        <v>10.419</v>
      </c>
      <c r="I3333" s="183">
        <v>0.26274500000000001</v>
      </c>
      <c r="J3333" s="184">
        <v>56.066000000000003</v>
      </c>
      <c r="K3333" s="184">
        <v>160.61000000000001</v>
      </c>
      <c r="L3333" s="183">
        <v>1.4116</v>
      </c>
      <c r="M3333" s="185">
        <v>29.158999999999999</v>
      </c>
      <c r="N3333" s="185">
        <v>1.7535000000000001</v>
      </c>
      <c r="O3333" s="93">
        <v>3.8</v>
      </c>
      <c r="P3333" s="93">
        <v>1.1499999999999999</v>
      </c>
      <c r="Q3333" s="98">
        <f t="shared" ref="Q3333:Q3396" si="104">(O3333-4.6)/1.5</f>
        <v>-0.53333333333333321</v>
      </c>
      <c r="R3333" s="93">
        <v>-0.5</v>
      </c>
      <c r="S3333" s="53" t="s">
        <v>53</v>
      </c>
      <c r="T3333" s="50" t="s">
        <v>37</v>
      </c>
      <c r="U3333" s="189" t="s">
        <v>50</v>
      </c>
    </row>
    <row r="3334" spans="1:21" customFormat="1" ht="11.25" customHeight="1" x14ac:dyDescent="0.2">
      <c r="A3334" s="181" t="s">
        <v>3399</v>
      </c>
      <c r="B3334" s="85">
        <f t="shared" ref="B3334:B3397" si="105">DATE(C3334,D3334,E3334)+TIME(F3334,G3334,H3334)</f>
        <v>44651.820023148146</v>
      </c>
      <c r="C3334" s="182">
        <v>2022</v>
      </c>
      <c r="D3334" s="182">
        <v>3</v>
      </c>
      <c r="E3334" s="182">
        <v>31</v>
      </c>
      <c r="F3334" s="182">
        <v>19</v>
      </c>
      <c r="G3334" s="182">
        <v>40</v>
      </c>
      <c r="H3334" s="183">
        <v>50.973999999999997</v>
      </c>
      <c r="I3334" s="183">
        <v>7.2892999999999999E-2</v>
      </c>
      <c r="J3334" s="184">
        <v>55.955199999999998</v>
      </c>
      <c r="K3334" s="184">
        <v>160.59139999999999</v>
      </c>
      <c r="L3334" s="183">
        <v>0.31340000000000001</v>
      </c>
      <c r="M3334" s="185">
        <v>-0.96599999999999997</v>
      </c>
      <c r="N3334" s="185">
        <v>0.24199999999999999</v>
      </c>
      <c r="O3334" s="93">
        <v>2.1</v>
      </c>
      <c r="P3334" s="93">
        <v>0.3</v>
      </c>
      <c r="Q3334" s="98">
        <f t="shared" si="104"/>
        <v>-1.6666666666666663</v>
      </c>
      <c r="R3334" s="93">
        <v>-1.7</v>
      </c>
      <c r="S3334" s="53" t="s">
        <v>53</v>
      </c>
      <c r="T3334" s="50" t="s">
        <v>37</v>
      </c>
      <c r="U3334" s="189" t="s">
        <v>69</v>
      </c>
    </row>
    <row r="3335" spans="1:21" customFormat="1" ht="11.25" customHeight="1" x14ac:dyDescent="0.2">
      <c r="A3335" s="181" t="s">
        <v>3400</v>
      </c>
      <c r="B3335" s="85">
        <f t="shared" si="105"/>
        <v>44651.840775462966</v>
      </c>
      <c r="C3335" s="182">
        <v>2022</v>
      </c>
      <c r="D3335" s="182">
        <v>3</v>
      </c>
      <c r="E3335" s="182">
        <v>31</v>
      </c>
      <c r="F3335" s="182">
        <v>20</v>
      </c>
      <c r="G3335" s="182">
        <v>10</v>
      </c>
      <c r="H3335" s="183">
        <v>43.383000000000003</v>
      </c>
      <c r="I3335" s="183">
        <v>0.105</v>
      </c>
      <c r="J3335" s="184">
        <v>56.074199999999998</v>
      </c>
      <c r="K3335" s="184">
        <v>160.58539999999999</v>
      </c>
      <c r="L3335" s="183">
        <v>1.1452</v>
      </c>
      <c r="M3335" s="185">
        <v>28.167000000000002</v>
      </c>
      <c r="N3335" s="185">
        <v>0.71150000000000002</v>
      </c>
      <c r="O3335" s="93">
        <v>3.8</v>
      </c>
      <c r="P3335" s="93">
        <v>1.1499999999999999</v>
      </c>
      <c r="Q3335" s="98">
        <f t="shared" si="104"/>
        <v>-0.53333333333333321</v>
      </c>
      <c r="R3335" s="93">
        <v>-0.5</v>
      </c>
      <c r="S3335" s="53" t="s">
        <v>53</v>
      </c>
      <c r="T3335" s="50" t="s">
        <v>37</v>
      </c>
      <c r="U3335" s="189" t="s">
        <v>50</v>
      </c>
    </row>
    <row r="3336" spans="1:21" customFormat="1" ht="11.25" customHeight="1" x14ac:dyDescent="0.2">
      <c r="A3336" s="181" t="s">
        <v>3401</v>
      </c>
      <c r="B3336" s="85">
        <f t="shared" si="105"/>
        <v>44651.873645833337</v>
      </c>
      <c r="C3336" s="182">
        <v>2022</v>
      </c>
      <c r="D3336" s="182">
        <v>3</v>
      </c>
      <c r="E3336" s="182">
        <v>31</v>
      </c>
      <c r="F3336" s="182">
        <v>20</v>
      </c>
      <c r="G3336" s="182">
        <v>58</v>
      </c>
      <c r="H3336" s="183">
        <v>3.47</v>
      </c>
      <c r="I3336" s="183">
        <v>0.103283</v>
      </c>
      <c r="J3336" s="184">
        <v>56.065800000000003</v>
      </c>
      <c r="K3336" s="184">
        <v>160.59370000000001</v>
      </c>
      <c r="L3336" s="183">
        <v>1.2154</v>
      </c>
      <c r="M3336" s="185">
        <v>28.971</v>
      </c>
      <c r="N3336" s="185">
        <v>1.0671999999999999</v>
      </c>
      <c r="O3336" s="93">
        <v>5.7</v>
      </c>
      <c r="P3336" s="93">
        <v>2.1</v>
      </c>
      <c r="Q3336" s="98">
        <f t="shared" si="104"/>
        <v>0.73333333333333373</v>
      </c>
      <c r="R3336" s="93">
        <v>0.7</v>
      </c>
      <c r="S3336" s="53" t="s">
        <v>53</v>
      </c>
      <c r="T3336" s="50" t="s">
        <v>37</v>
      </c>
      <c r="U3336" s="189" t="s">
        <v>50</v>
      </c>
    </row>
    <row r="3337" spans="1:21" customFormat="1" ht="11.25" customHeight="1" x14ac:dyDescent="0.2">
      <c r="A3337" s="181" t="s">
        <v>3402</v>
      </c>
      <c r="B3337" s="85">
        <f t="shared" si="105"/>
        <v>44651.953981481478</v>
      </c>
      <c r="C3337" s="182">
        <v>2022</v>
      </c>
      <c r="D3337" s="182">
        <v>3</v>
      </c>
      <c r="E3337" s="182">
        <v>31</v>
      </c>
      <c r="F3337" s="182">
        <v>22</v>
      </c>
      <c r="G3337" s="182">
        <v>53</v>
      </c>
      <c r="H3337" s="183">
        <v>44.779000000000003</v>
      </c>
      <c r="I3337" s="183">
        <v>0.124696</v>
      </c>
      <c r="J3337" s="184">
        <v>55.960099999999997</v>
      </c>
      <c r="K3337" s="184">
        <v>160.58949999999999</v>
      </c>
      <c r="L3337" s="183">
        <v>0.59789999999999999</v>
      </c>
      <c r="M3337" s="185">
        <v>-1.0489999999999999</v>
      </c>
      <c r="N3337" s="185">
        <v>0.59340000000000004</v>
      </c>
      <c r="O3337" s="93">
        <v>2.7</v>
      </c>
      <c r="P3337" s="93">
        <v>0.6</v>
      </c>
      <c r="Q3337" s="98">
        <f t="shared" si="104"/>
        <v>-1.2666666666666664</v>
      </c>
      <c r="R3337" s="93">
        <v>-1.3</v>
      </c>
      <c r="S3337" s="53" t="s">
        <v>53</v>
      </c>
      <c r="T3337" s="50" t="s">
        <v>37</v>
      </c>
      <c r="U3337" s="189" t="s">
        <v>69</v>
      </c>
    </row>
    <row r="3338" spans="1:21" customFormat="1" ht="11.25" customHeight="1" x14ac:dyDescent="0.2">
      <c r="A3338" s="181" t="s">
        <v>3403</v>
      </c>
      <c r="B3338" s="85">
        <f t="shared" si="105"/>
        <v>44652.000196759262</v>
      </c>
      <c r="C3338" s="182">
        <v>2022</v>
      </c>
      <c r="D3338" s="182">
        <v>4</v>
      </c>
      <c r="E3338" s="182">
        <v>1</v>
      </c>
      <c r="F3338" s="182">
        <v>0</v>
      </c>
      <c r="G3338" s="182">
        <v>0</v>
      </c>
      <c r="H3338" s="183">
        <v>17.731999999999999</v>
      </c>
      <c r="I3338" s="183">
        <v>0.20019400000000001</v>
      </c>
      <c r="J3338" s="184">
        <v>56.061399999999999</v>
      </c>
      <c r="K3338" s="184">
        <v>160.61590000000001</v>
      </c>
      <c r="L3338" s="183">
        <v>1.7504999999999999</v>
      </c>
      <c r="M3338" s="185">
        <v>34.209000000000003</v>
      </c>
      <c r="N3338" s="185">
        <v>1.2906</v>
      </c>
      <c r="O3338" s="93">
        <v>4.3</v>
      </c>
      <c r="P3338" s="93">
        <v>1.4</v>
      </c>
      <c r="Q3338" s="98">
        <f t="shared" si="104"/>
        <v>-0.19999999999999987</v>
      </c>
      <c r="R3338" s="93">
        <v>-0.2</v>
      </c>
      <c r="S3338" s="53" t="s">
        <v>53</v>
      </c>
      <c r="T3338" s="50" t="s">
        <v>37</v>
      </c>
      <c r="U3338" s="189" t="s">
        <v>50</v>
      </c>
    </row>
    <row r="3339" spans="1:21" customFormat="1" ht="11.25" customHeight="1" x14ac:dyDescent="0.2">
      <c r="A3339" s="181" t="s">
        <v>3404</v>
      </c>
      <c r="B3339" s="85">
        <f t="shared" si="105"/>
        <v>44652.048773148148</v>
      </c>
      <c r="C3339" s="182">
        <v>2022</v>
      </c>
      <c r="D3339" s="182">
        <v>4</v>
      </c>
      <c r="E3339" s="182">
        <v>1</v>
      </c>
      <c r="F3339" s="182">
        <v>1</v>
      </c>
      <c r="G3339" s="182">
        <v>10</v>
      </c>
      <c r="H3339" s="183">
        <v>14.787000000000001</v>
      </c>
      <c r="I3339" s="183">
        <v>0.33795500000000001</v>
      </c>
      <c r="J3339" s="184">
        <v>56.070500000000003</v>
      </c>
      <c r="K3339" s="184">
        <v>160.61799999999999</v>
      </c>
      <c r="L3339" s="183">
        <v>2.5516000000000001</v>
      </c>
      <c r="M3339" s="185">
        <v>29.96</v>
      </c>
      <c r="N3339" s="185">
        <v>2.3281000000000001</v>
      </c>
      <c r="O3339" s="93">
        <v>5.6</v>
      </c>
      <c r="P3339" s="93">
        <v>2.0499999999999998</v>
      </c>
      <c r="Q3339" s="98">
        <f t="shared" si="104"/>
        <v>0.66666666666666663</v>
      </c>
      <c r="R3339" s="93">
        <v>0.7</v>
      </c>
      <c r="S3339" s="53" t="s">
        <v>53</v>
      </c>
      <c r="T3339" s="50" t="s">
        <v>37</v>
      </c>
      <c r="U3339" s="189" t="s">
        <v>50</v>
      </c>
    </row>
    <row r="3340" spans="1:21" customFormat="1" ht="11.25" customHeight="1" x14ac:dyDescent="0.2">
      <c r="A3340" s="181" t="s">
        <v>3405</v>
      </c>
      <c r="B3340" s="85">
        <f t="shared" si="105"/>
        <v>44652.059918981482</v>
      </c>
      <c r="C3340" s="182">
        <v>2022</v>
      </c>
      <c r="D3340" s="182">
        <v>4</v>
      </c>
      <c r="E3340" s="182">
        <v>1</v>
      </c>
      <c r="F3340" s="182">
        <v>1</v>
      </c>
      <c r="G3340" s="182">
        <v>26</v>
      </c>
      <c r="H3340" s="183">
        <v>17.986999999999998</v>
      </c>
      <c r="I3340" s="183">
        <v>0.15853400000000001</v>
      </c>
      <c r="J3340" s="184">
        <v>56.0702</v>
      </c>
      <c r="K3340" s="184">
        <v>160.56870000000001</v>
      </c>
      <c r="L3340" s="183">
        <v>1.7491000000000001</v>
      </c>
      <c r="M3340" s="185">
        <v>30.411999999999999</v>
      </c>
      <c r="N3340" s="185">
        <v>0.86429999999999996</v>
      </c>
      <c r="O3340" s="93">
        <v>3</v>
      </c>
      <c r="P3340" s="93">
        <v>0.75</v>
      </c>
      <c r="Q3340" s="98">
        <f t="shared" si="104"/>
        <v>-1.0666666666666664</v>
      </c>
      <c r="R3340" s="93">
        <v>-1.1000000000000001</v>
      </c>
      <c r="S3340" s="53" t="s">
        <v>53</v>
      </c>
      <c r="T3340" s="50" t="s">
        <v>37</v>
      </c>
      <c r="U3340" s="189" t="s">
        <v>50</v>
      </c>
    </row>
    <row r="3341" spans="1:21" customFormat="1" ht="11.25" customHeight="1" x14ac:dyDescent="0.2">
      <c r="A3341" s="181" t="s">
        <v>3406</v>
      </c>
      <c r="B3341" s="85">
        <f t="shared" si="105"/>
        <v>44652.068240740744</v>
      </c>
      <c r="C3341" s="182">
        <v>2022</v>
      </c>
      <c r="D3341" s="182">
        <v>4</v>
      </c>
      <c r="E3341" s="182">
        <v>1</v>
      </c>
      <c r="F3341" s="182">
        <v>1</v>
      </c>
      <c r="G3341" s="182">
        <v>38</v>
      </c>
      <c r="H3341" s="183">
        <v>16.7</v>
      </c>
      <c r="I3341" s="183">
        <v>0.103009</v>
      </c>
      <c r="J3341" s="184">
        <v>55.963299999999997</v>
      </c>
      <c r="K3341" s="184">
        <v>160.58840000000001</v>
      </c>
      <c r="L3341" s="183">
        <v>0.74229999999999996</v>
      </c>
      <c r="M3341" s="185">
        <v>-1.1639999999999999</v>
      </c>
      <c r="N3341" s="185">
        <v>0.41860000000000003</v>
      </c>
      <c r="O3341" s="93">
        <v>3.6</v>
      </c>
      <c r="P3341" s="93">
        <v>1.05</v>
      </c>
      <c r="Q3341" s="98">
        <f t="shared" si="104"/>
        <v>-0.66666666666666641</v>
      </c>
      <c r="R3341" s="93">
        <v>-0.7</v>
      </c>
      <c r="S3341" s="53" t="s">
        <v>53</v>
      </c>
      <c r="T3341" s="50" t="s">
        <v>37</v>
      </c>
      <c r="U3341" s="189" t="s">
        <v>69</v>
      </c>
    </row>
    <row r="3342" spans="1:21" customFormat="1" ht="11.25" customHeight="1" x14ac:dyDescent="0.2">
      <c r="A3342" s="181" t="s">
        <v>3407</v>
      </c>
      <c r="B3342" s="85">
        <f t="shared" si="105"/>
        <v>44652.084143518521</v>
      </c>
      <c r="C3342" s="182">
        <v>2022</v>
      </c>
      <c r="D3342" s="182">
        <v>4</v>
      </c>
      <c r="E3342" s="182">
        <v>1</v>
      </c>
      <c r="F3342" s="182">
        <v>2</v>
      </c>
      <c r="G3342" s="182">
        <v>1</v>
      </c>
      <c r="H3342" s="183">
        <v>10.468999999999999</v>
      </c>
      <c r="I3342" s="183">
        <v>0.17793700000000001</v>
      </c>
      <c r="J3342" s="184">
        <v>56.066699999999997</v>
      </c>
      <c r="K3342" s="184">
        <v>160.57929999999999</v>
      </c>
      <c r="L3342" s="183">
        <v>2.1995</v>
      </c>
      <c r="M3342" s="185">
        <v>32.756</v>
      </c>
      <c r="N3342" s="185">
        <v>1.2444</v>
      </c>
      <c r="O3342" s="93">
        <v>3.9</v>
      </c>
      <c r="P3342" s="93">
        <v>1.2</v>
      </c>
      <c r="Q3342" s="98">
        <f t="shared" si="104"/>
        <v>-0.46666666666666651</v>
      </c>
      <c r="R3342" s="93">
        <v>-0.5</v>
      </c>
      <c r="S3342" s="53" t="s">
        <v>53</v>
      </c>
      <c r="T3342" s="50" t="s">
        <v>37</v>
      </c>
      <c r="U3342" s="189" t="s">
        <v>50</v>
      </c>
    </row>
    <row r="3343" spans="1:21" customFormat="1" ht="11.25" customHeight="1" x14ac:dyDescent="0.2">
      <c r="A3343" s="181" t="s">
        <v>3408</v>
      </c>
      <c r="B3343" s="85">
        <f t="shared" si="105"/>
        <v>44652.106423611112</v>
      </c>
      <c r="C3343" s="182">
        <v>2022</v>
      </c>
      <c r="D3343" s="182">
        <v>4</v>
      </c>
      <c r="E3343" s="182">
        <v>1</v>
      </c>
      <c r="F3343" s="182">
        <v>2</v>
      </c>
      <c r="G3343" s="182">
        <v>33</v>
      </c>
      <c r="H3343" s="183">
        <v>15.52</v>
      </c>
      <c r="I3343" s="183">
        <v>0.24133099999999999</v>
      </c>
      <c r="J3343" s="184">
        <v>56.064599999999999</v>
      </c>
      <c r="K3343" s="184">
        <v>160.62629999999999</v>
      </c>
      <c r="L3343" s="183">
        <v>1.6398999999999999</v>
      </c>
      <c r="M3343" s="185">
        <v>32.107999999999997</v>
      </c>
      <c r="N3343" s="185">
        <v>1.7483</v>
      </c>
      <c r="O3343" s="93">
        <v>4.5</v>
      </c>
      <c r="P3343" s="93">
        <v>1.5</v>
      </c>
      <c r="Q3343" s="98">
        <f t="shared" si="104"/>
        <v>-6.666666666666643E-2</v>
      </c>
      <c r="R3343" s="93">
        <v>-0.1</v>
      </c>
      <c r="S3343" s="53" t="s">
        <v>53</v>
      </c>
      <c r="T3343" s="50" t="s">
        <v>37</v>
      </c>
      <c r="U3343" s="189" t="s">
        <v>50</v>
      </c>
    </row>
    <row r="3344" spans="1:21" customFormat="1" ht="11.25" customHeight="1" x14ac:dyDescent="0.2">
      <c r="A3344" s="181" t="s">
        <v>3409</v>
      </c>
      <c r="B3344" s="85">
        <f t="shared" si="105"/>
        <v>44652.161793981482</v>
      </c>
      <c r="C3344" s="182">
        <v>2022</v>
      </c>
      <c r="D3344" s="182">
        <v>4</v>
      </c>
      <c r="E3344" s="182">
        <v>1</v>
      </c>
      <c r="F3344" s="182">
        <v>3</v>
      </c>
      <c r="G3344" s="182">
        <v>52</v>
      </c>
      <c r="H3344" s="183">
        <v>59.981000000000002</v>
      </c>
      <c r="I3344" s="183">
        <v>0.11505600000000001</v>
      </c>
      <c r="J3344" s="184">
        <v>56.055300000000003</v>
      </c>
      <c r="K3344" s="184">
        <v>160.61240000000001</v>
      </c>
      <c r="L3344" s="183">
        <v>1.0588</v>
      </c>
      <c r="M3344" s="185">
        <v>33.540999999999997</v>
      </c>
      <c r="N3344" s="185">
        <v>0.79569999999999996</v>
      </c>
      <c r="O3344" s="93">
        <v>3.9</v>
      </c>
      <c r="P3344" s="93">
        <v>1.2</v>
      </c>
      <c r="Q3344" s="98">
        <f t="shared" si="104"/>
        <v>-0.46666666666666651</v>
      </c>
      <c r="R3344" s="93">
        <v>-0.5</v>
      </c>
      <c r="S3344" s="53" t="s">
        <v>53</v>
      </c>
      <c r="T3344" s="50" t="s">
        <v>37</v>
      </c>
      <c r="U3344" s="189" t="s">
        <v>50</v>
      </c>
    </row>
    <row r="3345" spans="1:21" customFormat="1" ht="11.25" customHeight="1" x14ac:dyDescent="0.2">
      <c r="A3345" s="181" t="s">
        <v>3410</v>
      </c>
      <c r="B3345" s="85">
        <f t="shared" si="105"/>
        <v>44652.182013888887</v>
      </c>
      <c r="C3345" s="182">
        <v>2022</v>
      </c>
      <c r="D3345" s="182">
        <v>4</v>
      </c>
      <c r="E3345" s="182">
        <v>1</v>
      </c>
      <c r="F3345" s="182">
        <v>4</v>
      </c>
      <c r="G3345" s="182">
        <v>22</v>
      </c>
      <c r="H3345" s="183">
        <v>6.2320000000000002</v>
      </c>
      <c r="I3345" s="183">
        <v>0.103362</v>
      </c>
      <c r="J3345" s="184">
        <v>56.057099999999998</v>
      </c>
      <c r="K3345" s="184">
        <v>160.59010000000001</v>
      </c>
      <c r="L3345" s="183">
        <v>1.3968</v>
      </c>
      <c r="M3345" s="185">
        <v>34.57</v>
      </c>
      <c r="N3345" s="185">
        <v>0.75670000000000004</v>
      </c>
      <c r="O3345" s="93">
        <v>3.8</v>
      </c>
      <c r="P3345" s="93">
        <v>1.1499999999999999</v>
      </c>
      <c r="Q3345" s="98">
        <f t="shared" si="104"/>
        <v>-0.53333333333333321</v>
      </c>
      <c r="R3345" s="93">
        <v>-0.5</v>
      </c>
      <c r="S3345" s="53" t="s">
        <v>53</v>
      </c>
      <c r="T3345" s="50" t="s">
        <v>37</v>
      </c>
      <c r="U3345" s="189" t="s">
        <v>50</v>
      </c>
    </row>
    <row r="3346" spans="1:21" customFormat="1" ht="11.25" customHeight="1" x14ac:dyDescent="0.2">
      <c r="A3346" s="181" t="s">
        <v>3411</v>
      </c>
      <c r="B3346" s="85">
        <f t="shared" si="105"/>
        <v>44652.266134259262</v>
      </c>
      <c r="C3346" s="182">
        <v>2022</v>
      </c>
      <c r="D3346" s="182">
        <v>4</v>
      </c>
      <c r="E3346" s="182">
        <v>1</v>
      </c>
      <c r="F3346" s="182">
        <v>6</v>
      </c>
      <c r="G3346" s="182">
        <v>23</v>
      </c>
      <c r="H3346" s="183">
        <v>14.087999999999999</v>
      </c>
      <c r="I3346" s="183">
        <v>0.14720800000000001</v>
      </c>
      <c r="J3346" s="184">
        <v>56.061100000000003</v>
      </c>
      <c r="K3346" s="184">
        <v>160.6086</v>
      </c>
      <c r="L3346" s="183">
        <v>2.2563</v>
      </c>
      <c r="M3346" s="185">
        <v>33.456000000000003</v>
      </c>
      <c r="N3346" s="185">
        <v>0.97350000000000003</v>
      </c>
      <c r="O3346" s="93">
        <v>3.7</v>
      </c>
      <c r="P3346" s="93">
        <v>1.1000000000000001</v>
      </c>
      <c r="Q3346" s="98">
        <f t="shared" si="104"/>
        <v>-0.59999999999999964</v>
      </c>
      <c r="R3346" s="93">
        <v>-0.6</v>
      </c>
      <c r="S3346" s="53" t="s">
        <v>53</v>
      </c>
      <c r="T3346" s="50" t="s">
        <v>37</v>
      </c>
      <c r="U3346" s="189" t="s">
        <v>50</v>
      </c>
    </row>
    <row r="3347" spans="1:21" customFormat="1" ht="11.25" customHeight="1" x14ac:dyDescent="0.2">
      <c r="A3347" s="181" t="s">
        <v>3412</v>
      </c>
      <c r="B3347" s="85">
        <f t="shared" si="105"/>
        <v>44652.313483796293</v>
      </c>
      <c r="C3347" s="182">
        <v>2022</v>
      </c>
      <c r="D3347" s="182">
        <v>4</v>
      </c>
      <c r="E3347" s="182">
        <v>1</v>
      </c>
      <c r="F3347" s="182">
        <v>7</v>
      </c>
      <c r="G3347" s="182">
        <v>31</v>
      </c>
      <c r="H3347" s="183">
        <v>25.879000000000001</v>
      </c>
      <c r="I3347" s="183">
        <v>0.324577</v>
      </c>
      <c r="J3347" s="184">
        <v>56.058900000000001</v>
      </c>
      <c r="K3347" s="184">
        <v>160.57409999999999</v>
      </c>
      <c r="L3347" s="183">
        <v>2.0615000000000001</v>
      </c>
      <c r="M3347" s="185">
        <v>29.385000000000002</v>
      </c>
      <c r="N3347" s="185">
        <v>2.6842999999999999</v>
      </c>
      <c r="O3347" s="93">
        <v>5.8</v>
      </c>
      <c r="P3347" s="93">
        <v>2.15</v>
      </c>
      <c r="Q3347" s="98">
        <f t="shared" si="104"/>
        <v>0.80000000000000016</v>
      </c>
      <c r="R3347" s="93">
        <v>0.8</v>
      </c>
      <c r="S3347" s="53" t="s">
        <v>53</v>
      </c>
      <c r="T3347" s="50" t="s">
        <v>37</v>
      </c>
      <c r="U3347" s="189" t="s">
        <v>50</v>
      </c>
    </row>
    <row r="3348" spans="1:21" customFormat="1" ht="11.25" customHeight="1" x14ac:dyDescent="0.2">
      <c r="A3348" s="181" t="s">
        <v>3413</v>
      </c>
      <c r="B3348" s="85">
        <f t="shared" si="105"/>
        <v>44652.33079861111</v>
      </c>
      <c r="C3348" s="182">
        <v>2022</v>
      </c>
      <c r="D3348" s="182">
        <v>4</v>
      </c>
      <c r="E3348" s="182">
        <v>1</v>
      </c>
      <c r="F3348" s="182">
        <v>7</v>
      </c>
      <c r="G3348" s="182">
        <v>56</v>
      </c>
      <c r="H3348" s="183">
        <v>21.574999999999999</v>
      </c>
      <c r="I3348" s="183">
        <v>0.316751</v>
      </c>
      <c r="J3348" s="184">
        <v>56.163400000000003</v>
      </c>
      <c r="K3348" s="184">
        <v>160.96680000000001</v>
      </c>
      <c r="L3348" s="183">
        <v>2.6669</v>
      </c>
      <c r="M3348" s="185">
        <v>23.117000000000001</v>
      </c>
      <c r="N3348" s="185">
        <v>1.8005</v>
      </c>
      <c r="O3348" s="93">
        <v>3.9</v>
      </c>
      <c r="P3348" s="93">
        <v>1.2</v>
      </c>
      <c r="Q3348" s="98">
        <f t="shared" si="104"/>
        <v>-0.46666666666666651</v>
      </c>
      <c r="R3348" s="93">
        <v>-0.5</v>
      </c>
      <c r="S3348" s="53" t="s">
        <v>53</v>
      </c>
      <c r="T3348" s="50" t="s">
        <v>37</v>
      </c>
      <c r="U3348" s="189" t="s">
        <v>43</v>
      </c>
    </row>
    <row r="3349" spans="1:21" customFormat="1" ht="11.25" customHeight="1" x14ac:dyDescent="0.2">
      <c r="A3349" s="181" t="s">
        <v>3414</v>
      </c>
      <c r="B3349" s="85">
        <f t="shared" si="105"/>
        <v>44652.341550925928</v>
      </c>
      <c r="C3349" s="182">
        <v>2022</v>
      </c>
      <c r="D3349" s="182">
        <v>4</v>
      </c>
      <c r="E3349" s="182">
        <v>1</v>
      </c>
      <c r="F3349" s="182">
        <v>8</v>
      </c>
      <c r="G3349" s="182">
        <v>11</v>
      </c>
      <c r="H3349" s="183">
        <v>50.088999999999999</v>
      </c>
      <c r="I3349" s="183">
        <v>0.294767</v>
      </c>
      <c r="J3349" s="184">
        <v>56.453699999999998</v>
      </c>
      <c r="K3349" s="184">
        <v>161.50540000000001</v>
      </c>
      <c r="L3349" s="183">
        <v>4.8064999999999998</v>
      </c>
      <c r="M3349" s="185">
        <v>25.341000000000001</v>
      </c>
      <c r="N3349" s="185">
        <v>4.6748000000000003</v>
      </c>
      <c r="O3349" s="93">
        <v>4.5</v>
      </c>
      <c r="P3349" s="93">
        <v>1.5</v>
      </c>
      <c r="Q3349" s="98">
        <f t="shared" si="104"/>
        <v>-6.666666666666643E-2</v>
      </c>
      <c r="R3349" s="93">
        <v>-0.1</v>
      </c>
      <c r="S3349" s="53" t="s">
        <v>53</v>
      </c>
      <c r="T3349" s="50" t="s">
        <v>37</v>
      </c>
      <c r="U3349" s="189" t="s">
        <v>43</v>
      </c>
    </row>
    <row r="3350" spans="1:21" customFormat="1" ht="11.25" customHeight="1" x14ac:dyDescent="0.2">
      <c r="A3350" s="181" t="s">
        <v>3415</v>
      </c>
      <c r="B3350" s="85">
        <f t="shared" si="105"/>
        <v>44652.371759259258</v>
      </c>
      <c r="C3350" s="182">
        <v>2022</v>
      </c>
      <c r="D3350" s="182">
        <v>4</v>
      </c>
      <c r="E3350" s="182">
        <v>1</v>
      </c>
      <c r="F3350" s="182">
        <v>8</v>
      </c>
      <c r="G3350" s="182">
        <v>55</v>
      </c>
      <c r="H3350" s="183">
        <v>20.937000000000001</v>
      </c>
      <c r="I3350" s="183">
        <v>0.124317</v>
      </c>
      <c r="J3350" s="184">
        <v>56.071599999999997</v>
      </c>
      <c r="K3350" s="184">
        <v>160.5746</v>
      </c>
      <c r="L3350" s="183">
        <v>1.6032</v>
      </c>
      <c r="M3350" s="185">
        <v>33.72</v>
      </c>
      <c r="N3350" s="185">
        <v>0.87909999999999999</v>
      </c>
      <c r="O3350" s="93">
        <v>4.3</v>
      </c>
      <c r="P3350" s="93">
        <v>1.4</v>
      </c>
      <c r="Q3350" s="98">
        <f t="shared" si="104"/>
        <v>-0.19999999999999987</v>
      </c>
      <c r="R3350" s="93">
        <v>-0.2</v>
      </c>
      <c r="S3350" s="53" t="s">
        <v>53</v>
      </c>
      <c r="T3350" s="50" t="s">
        <v>37</v>
      </c>
      <c r="U3350" s="189" t="s">
        <v>50</v>
      </c>
    </row>
    <row r="3351" spans="1:21" customFormat="1" ht="11.25" customHeight="1" x14ac:dyDescent="0.2">
      <c r="A3351" s="181" t="s">
        <v>3416</v>
      </c>
      <c r="B3351" s="85">
        <f t="shared" si="105"/>
        <v>44652.437800925924</v>
      </c>
      <c r="C3351" s="182">
        <v>2022</v>
      </c>
      <c r="D3351" s="182">
        <v>4</v>
      </c>
      <c r="E3351" s="182">
        <v>1</v>
      </c>
      <c r="F3351" s="182">
        <v>10</v>
      </c>
      <c r="G3351" s="182">
        <v>30</v>
      </c>
      <c r="H3351" s="183">
        <v>26.873999999999999</v>
      </c>
      <c r="I3351" s="183">
        <v>0.20352200000000001</v>
      </c>
      <c r="J3351" s="184">
        <v>56.072600000000001</v>
      </c>
      <c r="K3351" s="184">
        <v>160.59479999999999</v>
      </c>
      <c r="L3351" s="183">
        <v>2.4578000000000002</v>
      </c>
      <c r="M3351" s="185">
        <v>32.231999999999999</v>
      </c>
      <c r="N3351" s="185">
        <v>1.4508000000000001</v>
      </c>
      <c r="O3351" s="93">
        <v>5.4</v>
      </c>
      <c r="P3351" s="93">
        <v>1.95</v>
      </c>
      <c r="Q3351" s="98">
        <f t="shared" si="104"/>
        <v>0.53333333333333377</v>
      </c>
      <c r="R3351" s="93">
        <v>0.5</v>
      </c>
      <c r="S3351" s="53" t="s">
        <v>53</v>
      </c>
      <c r="T3351" s="50" t="s">
        <v>37</v>
      </c>
      <c r="U3351" s="189" t="s">
        <v>50</v>
      </c>
    </row>
    <row r="3352" spans="1:21" customFormat="1" ht="11.25" customHeight="1" x14ac:dyDescent="0.2">
      <c r="A3352" s="181" t="s">
        <v>3417</v>
      </c>
      <c r="B3352" s="85">
        <f t="shared" si="105"/>
        <v>44652.526041666664</v>
      </c>
      <c r="C3352" s="182">
        <v>2022</v>
      </c>
      <c r="D3352" s="182">
        <v>4</v>
      </c>
      <c r="E3352" s="182">
        <v>1</v>
      </c>
      <c r="F3352" s="182">
        <v>12</v>
      </c>
      <c r="G3352" s="182">
        <v>37</v>
      </c>
      <c r="H3352" s="183">
        <v>30.465</v>
      </c>
      <c r="I3352" s="183">
        <v>0.17652000000000001</v>
      </c>
      <c r="J3352" s="184">
        <v>56.055500000000002</v>
      </c>
      <c r="K3352" s="184">
        <v>160.61709999999999</v>
      </c>
      <c r="L3352" s="183">
        <v>1.9401999999999999</v>
      </c>
      <c r="M3352" s="185">
        <v>33.213000000000001</v>
      </c>
      <c r="N3352" s="185">
        <v>1.2222999999999999</v>
      </c>
      <c r="O3352" s="93">
        <v>3.4</v>
      </c>
      <c r="P3352" s="93">
        <v>0.95</v>
      </c>
      <c r="Q3352" s="98">
        <f t="shared" si="104"/>
        <v>-0.79999999999999982</v>
      </c>
      <c r="R3352" s="93">
        <v>-0.8</v>
      </c>
      <c r="S3352" s="53" t="s">
        <v>53</v>
      </c>
      <c r="T3352" s="50" t="s">
        <v>37</v>
      </c>
      <c r="U3352" s="189" t="s">
        <v>50</v>
      </c>
    </row>
    <row r="3353" spans="1:21" customFormat="1" ht="11.25" customHeight="1" x14ac:dyDescent="0.2">
      <c r="A3353" s="181" t="s">
        <v>3418</v>
      </c>
      <c r="B3353" s="85">
        <f t="shared" si="105"/>
        <v>44652.549837962964</v>
      </c>
      <c r="C3353" s="182">
        <v>2022</v>
      </c>
      <c r="D3353" s="182">
        <v>4</v>
      </c>
      <c r="E3353" s="182">
        <v>1</v>
      </c>
      <c r="F3353" s="182">
        <v>13</v>
      </c>
      <c r="G3353" s="182">
        <v>11</v>
      </c>
      <c r="H3353" s="183">
        <v>46.054000000000002</v>
      </c>
      <c r="I3353" s="183">
        <v>0.12479899999999999</v>
      </c>
      <c r="J3353" s="184">
        <v>56.055100000000003</v>
      </c>
      <c r="K3353" s="184">
        <v>160.61359999999999</v>
      </c>
      <c r="L3353" s="183">
        <v>1.7555000000000001</v>
      </c>
      <c r="M3353" s="185">
        <v>34.380000000000003</v>
      </c>
      <c r="N3353" s="185">
        <v>0.95989999999999998</v>
      </c>
      <c r="O3353" s="93">
        <v>3</v>
      </c>
      <c r="P3353" s="93">
        <v>0.75</v>
      </c>
      <c r="Q3353" s="98">
        <f t="shared" si="104"/>
        <v>-1.0666666666666664</v>
      </c>
      <c r="R3353" s="93">
        <v>-1.1000000000000001</v>
      </c>
      <c r="S3353" s="53" t="s">
        <v>53</v>
      </c>
      <c r="T3353" s="50" t="s">
        <v>37</v>
      </c>
      <c r="U3353" s="189" t="s">
        <v>50</v>
      </c>
    </row>
    <row r="3354" spans="1:21" customFormat="1" ht="11.25" customHeight="1" x14ac:dyDescent="0.2">
      <c r="A3354" s="181" t="s">
        <v>3419</v>
      </c>
      <c r="B3354" s="85">
        <f t="shared" si="105"/>
        <v>44652.576851851853</v>
      </c>
      <c r="C3354" s="182">
        <v>2022</v>
      </c>
      <c r="D3354" s="182">
        <v>4</v>
      </c>
      <c r="E3354" s="182">
        <v>1</v>
      </c>
      <c r="F3354" s="182">
        <v>13</v>
      </c>
      <c r="G3354" s="182">
        <v>50</v>
      </c>
      <c r="H3354" s="183">
        <v>40.203000000000003</v>
      </c>
      <c r="I3354" s="183">
        <v>0.17455100000000001</v>
      </c>
      <c r="J3354" s="184">
        <v>56.0655</v>
      </c>
      <c r="K3354" s="184">
        <v>160.61019999999999</v>
      </c>
      <c r="L3354" s="183">
        <v>1.778</v>
      </c>
      <c r="M3354" s="185">
        <v>33.89</v>
      </c>
      <c r="N3354" s="185">
        <v>1.1725000000000001</v>
      </c>
      <c r="O3354" s="93">
        <v>3.3</v>
      </c>
      <c r="P3354" s="93">
        <v>0.9</v>
      </c>
      <c r="Q3354" s="98">
        <f t="shared" si="104"/>
        <v>-0.86666666666666659</v>
      </c>
      <c r="R3354" s="93">
        <v>-0.9</v>
      </c>
      <c r="S3354" s="53" t="s">
        <v>53</v>
      </c>
      <c r="T3354" s="50" t="s">
        <v>37</v>
      </c>
      <c r="U3354" s="189" t="s">
        <v>50</v>
      </c>
    </row>
    <row r="3355" spans="1:21" customFormat="1" ht="11.25" customHeight="1" x14ac:dyDescent="0.2">
      <c r="A3355" s="181" t="s">
        <v>3420</v>
      </c>
      <c r="B3355" s="85">
        <f t="shared" si="105"/>
        <v>44652.604699074072</v>
      </c>
      <c r="C3355" s="182">
        <v>2022</v>
      </c>
      <c r="D3355" s="182">
        <v>4</v>
      </c>
      <c r="E3355" s="182">
        <v>1</v>
      </c>
      <c r="F3355" s="182">
        <v>14</v>
      </c>
      <c r="G3355" s="182">
        <v>30</v>
      </c>
      <c r="H3355" s="183">
        <v>46.472999999999999</v>
      </c>
      <c r="I3355" s="183">
        <v>0.18757699999999999</v>
      </c>
      <c r="J3355" s="184">
        <v>56.059100000000001</v>
      </c>
      <c r="K3355" s="184">
        <v>160.58529999999999</v>
      </c>
      <c r="L3355" s="183">
        <v>1.8368</v>
      </c>
      <c r="M3355" s="185">
        <v>32.779000000000003</v>
      </c>
      <c r="N3355" s="185">
        <v>1.4159999999999999</v>
      </c>
      <c r="O3355" s="93">
        <v>4</v>
      </c>
      <c r="P3355" s="93">
        <v>1.25</v>
      </c>
      <c r="Q3355" s="98">
        <f t="shared" si="104"/>
        <v>-0.39999999999999974</v>
      </c>
      <c r="R3355" s="93">
        <v>-0.4</v>
      </c>
      <c r="S3355" s="53" t="s">
        <v>53</v>
      </c>
      <c r="T3355" s="50" t="s">
        <v>37</v>
      </c>
      <c r="U3355" s="189" t="s">
        <v>50</v>
      </c>
    </row>
    <row r="3356" spans="1:21" customFormat="1" ht="11.25" customHeight="1" x14ac:dyDescent="0.2">
      <c r="A3356" s="181" t="s">
        <v>3421</v>
      </c>
      <c r="B3356" s="85">
        <f t="shared" si="105"/>
        <v>44652.616979166669</v>
      </c>
      <c r="C3356" s="182">
        <v>2022</v>
      </c>
      <c r="D3356" s="182">
        <v>4</v>
      </c>
      <c r="E3356" s="182">
        <v>1</v>
      </c>
      <c r="F3356" s="182">
        <v>14</v>
      </c>
      <c r="G3356" s="182">
        <v>48</v>
      </c>
      <c r="H3356" s="183">
        <v>27.643999999999998</v>
      </c>
      <c r="I3356" s="183">
        <v>0.22225200000000001</v>
      </c>
      <c r="J3356" s="184">
        <v>56.078699999999998</v>
      </c>
      <c r="K3356" s="184">
        <v>160.59280000000001</v>
      </c>
      <c r="L3356" s="183">
        <v>2.4878999999999998</v>
      </c>
      <c r="M3356" s="185">
        <v>29.95</v>
      </c>
      <c r="N3356" s="185">
        <v>1.7198</v>
      </c>
      <c r="O3356" s="93">
        <v>5.4</v>
      </c>
      <c r="P3356" s="93">
        <v>1.95</v>
      </c>
      <c r="Q3356" s="98">
        <f t="shared" si="104"/>
        <v>0.53333333333333377</v>
      </c>
      <c r="R3356" s="93">
        <v>0.5</v>
      </c>
      <c r="S3356" s="53" t="s">
        <v>53</v>
      </c>
      <c r="T3356" s="50" t="s">
        <v>37</v>
      </c>
      <c r="U3356" s="189" t="s">
        <v>50</v>
      </c>
    </row>
    <row r="3357" spans="1:21" customFormat="1" ht="11.25" customHeight="1" x14ac:dyDescent="0.2">
      <c r="A3357" s="181" t="s">
        <v>3422</v>
      </c>
      <c r="B3357" s="85">
        <f t="shared" si="105"/>
        <v>44652.654050925928</v>
      </c>
      <c r="C3357" s="182">
        <v>2022</v>
      </c>
      <c r="D3357" s="182">
        <v>4</v>
      </c>
      <c r="E3357" s="182">
        <v>1</v>
      </c>
      <c r="F3357" s="182">
        <v>15</v>
      </c>
      <c r="G3357" s="182">
        <v>41</v>
      </c>
      <c r="H3357" s="183">
        <v>50.844999999999999</v>
      </c>
      <c r="I3357" s="183">
        <v>7.3887999999999995E-2</v>
      </c>
      <c r="J3357" s="184">
        <v>55.954900000000002</v>
      </c>
      <c r="K3357" s="184">
        <v>160.59780000000001</v>
      </c>
      <c r="L3357" s="183">
        <v>0.49719999999999998</v>
      </c>
      <c r="M3357" s="185">
        <v>-1.5629999999999999</v>
      </c>
      <c r="N3357" s="185">
        <v>0.26440000000000002</v>
      </c>
      <c r="O3357" s="93">
        <v>2.6</v>
      </c>
      <c r="P3357" s="93">
        <v>0.55000000000000004</v>
      </c>
      <c r="Q3357" s="98">
        <f t="shared" si="104"/>
        <v>-1.333333333333333</v>
      </c>
      <c r="R3357" s="93">
        <v>-1.3</v>
      </c>
      <c r="S3357" s="53" t="s">
        <v>53</v>
      </c>
      <c r="T3357" s="50" t="s">
        <v>37</v>
      </c>
      <c r="U3357" s="189" t="s">
        <v>69</v>
      </c>
    </row>
    <row r="3358" spans="1:21" customFormat="1" ht="11.25" customHeight="1" x14ac:dyDescent="0.2">
      <c r="A3358" s="181" t="s">
        <v>3423</v>
      </c>
      <c r="B3358" s="85">
        <f t="shared" si="105"/>
        <v>44652.683749999997</v>
      </c>
      <c r="C3358" s="182">
        <v>2022</v>
      </c>
      <c r="D3358" s="182">
        <v>4</v>
      </c>
      <c r="E3358" s="182">
        <v>1</v>
      </c>
      <c r="F3358" s="182">
        <v>16</v>
      </c>
      <c r="G3358" s="182">
        <v>24</v>
      </c>
      <c r="H3358" s="183">
        <v>36.296999999999997</v>
      </c>
      <c r="I3358" s="183">
        <v>0.189142</v>
      </c>
      <c r="J3358" s="184">
        <v>56.061</v>
      </c>
      <c r="K3358" s="184">
        <v>160.58840000000001</v>
      </c>
      <c r="L3358" s="183">
        <v>2.6206999999999998</v>
      </c>
      <c r="M3358" s="185">
        <v>33.01</v>
      </c>
      <c r="N3358" s="185">
        <v>1.1349</v>
      </c>
      <c r="O3358" s="93">
        <v>3.6</v>
      </c>
      <c r="P3358" s="93">
        <v>1.05</v>
      </c>
      <c r="Q3358" s="98">
        <f t="shared" si="104"/>
        <v>-0.66666666666666641</v>
      </c>
      <c r="R3358" s="93">
        <v>-0.7</v>
      </c>
      <c r="S3358" s="53" t="s">
        <v>53</v>
      </c>
      <c r="T3358" s="50" t="s">
        <v>37</v>
      </c>
      <c r="U3358" s="189" t="s">
        <v>50</v>
      </c>
    </row>
    <row r="3359" spans="1:21" customFormat="1" ht="11.25" customHeight="1" x14ac:dyDescent="0.2">
      <c r="A3359" s="181" t="s">
        <v>3424</v>
      </c>
      <c r="B3359" s="85">
        <f t="shared" si="105"/>
        <v>44652.714826388888</v>
      </c>
      <c r="C3359" s="182">
        <v>2022</v>
      </c>
      <c r="D3359" s="182">
        <v>4</v>
      </c>
      <c r="E3359" s="182">
        <v>1</v>
      </c>
      <c r="F3359" s="182">
        <v>17</v>
      </c>
      <c r="G3359" s="182">
        <v>9</v>
      </c>
      <c r="H3359" s="183">
        <v>21.265000000000001</v>
      </c>
      <c r="I3359" s="183">
        <v>0.168851</v>
      </c>
      <c r="J3359" s="184">
        <v>56.066200000000002</v>
      </c>
      <c r="K3359" s="184">
        <v>160.60820000000001</v>
      </c>
      <c r="L3359" s="183">
        <v>2.1032000000000002</v>
      </c>
      <c r="M3359" s="185">
        <v>33.256999999999998</v>
      </c>
      <c r="N3359" s="185">
        <v>1.1957</v>
      </c>
      <c r="O3359" s="93">
        <v>4.2</v>
      </c>
      <c r="P3359" s="93">
        <v>1.35</v>
      </c>
      <c r="Q3359" s="98">
        <f t="shared" si="104"/>
        <v>-0.26666666666666633</v>
      </c>
      <c r="R3359" s="93">
        <v>-0.3</v>
      </c>
      <c r="S3359" s="53" t="s">
        <v>53</v>
      </c>
      <c r="T3359" s="50" t="s">
        <v>37</v>
      </c>
      <c r="U3359" s="189" t="s">
        <v>50</v>
      </c>
    </row>
    <row r="3360" spans="1:21" customFormat="1" ht="11.25" customHeight="1" x14ac:dyDescent="0.2">
      <c r="A3360" s="181" t="s">
        <v>3425</v>
      </c>
      <c r="B3360" s="85">
        <f t="shared" si="105"/>
        <v>44652.796215277776</v>
      </c>
      <c r="C3360" s="182">
        <v>2022</v>
      </c>
      <c r="D3360" s="182">
        <v>4</v>
      </c>
      <c r="E3360" s="182">
        <v>1</v>
      </c>
      <c r="F3360" s="182">
        <v>19</v>
      </c>
      <c r="G3360" s="182">
        <v>6</v>
      </c>
      <c r="H3360" s="183">
        <v>33.584000000000003</v>
      </c>
      <c r="I3360" s="183">
        <v>0.30415599999999998</v>
      </c>
      <c r="J3360" s="184">
        <v>56.077199999999998</v>
      </c>
      <c r="K3360" s="184">
        <v>160.61510000000001</v>
      </c>
      <c r="L3360" s="183">
        <v>2.8748</v>
      </c>
      <c r="M3360" s="185">
        <v>29.608000000000001</v>
      </c>
      <c r="N3360" s="185">
        <v>2.3769999999999998</v>
      </c>
      <c r="O3360" s="93">
        <v>5.6</v>
      </c>
      <c r="P3360" s="93">
        <v>2.0499999999999998</v>
      </c>
      <c r="Q3360" s="98">
        <f t="shared" si="104"/>
        <v>0.66666666666666663</v>
      </c>
      <c r="R3360" s="93">
        <v>0.7</v>
      </c>
      <c r="S3360" s="53" t="s">
        <v>53</v>
      </c>
      <c r="T3360" s="50" t="s">
        <v>37</v>
      </c>
      <c r="U3360" s="189" t="s">
        <v>50</v>
      </c>
    </row>
    <row r="3361" spans="1:21" customFormat="1" ht="11.25" customHeight="1" x14ac:dyDescent="0.2">
      <c r="A3361" s="181" t="s">
        <v>3426</v>
      </c>
      <c r="B3361" s="85">
        <f t="shared" si="105"/>
        <v>44652.904560185183</v>
      </c>
      <c r="C3361" s="182">
        <v>2022</v>
      </c>
      <c r="D3361" s="182">
        <v>4</v>
      </c>
      <c r="E3361" s="182">
        <v>1</v>
      </c>
      <c r="F3361" s="182">
        <v>21</v>
      </c>
      <c r="G3361" s="182">
        <v>42</v>
      </c>
      <c r="H3361" s="183">
        <v>34.115000000000002</v>
      </c>
      <c r="I3361" s="183">
        <v>0.24603700000000001</v>
      </c>
      <c r="J3361" s="184">
        <v>56.062100000000001</v>
      </c>
      <c r="K3361" s="184">
        <v>160.62020000000001</v>
      </c>
      <c r="L3361" s="183">
        <v>2.4733000000000001</v>
      </c>
      <c r="M3361" s="185">
        <v>31.44</v>
      </c>
      <c r="N3361" s="185">
        <v>1.7473000000000001</v>
      </c>
      <c r="O3361" s="93">
        <v>4.8</v>
      </c>
      <c r="P3361" s="93">
        <v>1.65</v>
      </c>
      <c r="Q3361" s="98">
        <f t="shared" si="104"/>
        <v>0.13333333333333344</v>
      </c>
      <c r="R3361" s="93">
        <v>0.1</v>
      </c>
      <c r="S3361" s="53" t="s">
        <v>53</v>
      </c>
      <c r="T3361" s="50" t="s">
        <v>37</v>
      </c>
      <c r="U3361" s="189" t="s">
        <v>50</v>
      </c>
    </row>
    <row r="3362" spans="1:21" customFormat="1" ht="11.25" customHeight="1" x14ac:dyDescent="0.2">
      <c r="A3362" s="181" t="s">
        <v>3427</v>
      </c>
      <c r="B3362" s="85">
        <f t="shared" si="105"/>
        <v>44653.016782407409</v>
      </c>
      <c r="C3362" s="182">
        <v>2022</v>
      </c>
      <c r="D3362" s="182">
        <v>4</v>
      </c>
      <c r="E3362" s="182">
        <v>2</v>
      </c>
      <c r="F3362" s="182">
        <v>0</v>
      </c>
      <c r="G3362" s="182">
        <v>24</v>
      </c>
      <c r="H3362" s="183">
        <v>10.64</v>
      </c>
      <c r="I3362" s="183">
        <v>8.5975999999999997E-2</v>
      </c>
      <c r="J3362" s="184">
        <v>56.068199999999997</v>
      </c>
      <c r="K3362" s="184">
        <v>160.6173</v>
      </c>
      <c r="L3362" s="183">
        <v>1.2594000000000001</v>
      </c>
      <c r="M3362" s="185">
        <v>29.382999999999999</v>
      </c>
      <c r="N3362" s="185">
        <v>0.81710000000000005</v>
      </c>
      <c r="O3362" s="93">
        <v>5.7</v>
      </c>
      <c r="P3362" s="93">
        <v>2.1</v>
      </c>
      <c r="Q3362" s="98">
        <f t="shared" si="104"/>
        <v>0.73333333333333373</v>
      </c>
      <c r="R3362" s="93">
        <v>0.7</v>
      </c>
      <c r="S3362" s="53" t="s">
        <v>53</v>
      </c>
      <c r="T3362" s="50" t="s">
        <v>37</v>
      </c>
      <c r="U3362" s="189" t="s">
        <v>50</v>
      </c>
    </row>
    <row r="3363" spans="1:21" customFormat="1" ht="11.25" customHeight="1" x14ac:dyDescent="0.2">
      <c r="A3363" s="181" t="s">
        <v>3428</v>
      </c>
      <c r="B3363" s="85">
        <f t="shared" si="105"/>
        <v>44653.029178240744</v>
      </c>
      <c r="C3363" s="182">
        <v>2022</v>
      </c>
      <c r="D3363" s="182">
        <v>4</v>
      </c>
      <c r="E3363" s="182">
        <v>2</v>
      </c>
      <c r="F3363" s="182">
        <v>0</v>
      </c>
      <c r="G3363" s="182">
        <v>42</v>
      </c>
      <c r="H3363" s="183">
        <v>1.1279999999999999</v>
      </c>
      <c r="I3363" s="183">
        <v>0.108213</v>
      </c>
      <c r="J3363" s="184">
        <v>56.080800000000004</v>
      </c>
      <c r="K3363" s="184">
        <v>160.5814</v>
      </c>
      <c r="L3363" s="183">
        <v>1.1778</v>
      </c>
      <c r="M3363" s="185">
        <v>31.76</v>
      </c>
      <c r="N3363" s="185">
        <v>0.68710000000000004</v>
      </c>
      <c r="O3363" s="93">
        <v>3.2</v>
      </c>
      <c r="P3363" s="93">
        <v>0.85</v>
      </c>
      <c r="Q3363" s="98">
        <f t="shared" si="104"/>
        <v>-0.93333333333333302</v>
      </c>
      <c r="R3363" s="93">
        <v>-0.9</v>
      </c>
      <c r="S3363" s="53" t="s">
        <v>53</v>
      </c>
      <c r="T3363" s="50" t="s">
        <v>37</v>
      </c>
      <c r="U3363" s="189" t="s">
        <v>50</v>
      </c>
    </row>
    <row r="3364" spans="1:21" customFormat="1" ht="11.25" customHeight="1" x14ac:dyDescent="0.2">
      <c r="A3364" s="181" t="s">
        <v>3429</v>
      </c>
      <c r="B3364" s="85">
        <f t="shared" si="105"/>
        <v>44653.054756944446</v>
      </c>
      <c r="C3364" s="182">
        <v>2022</v>
      </c>
      <c r="D3364" s="182">
        <v>4</v>
      </c>
      <c r="E3364" s="182">
        <v>2</v>
      </c>
      <c r="F3364" s="182">
        <v>1</v>
      </c>
      <c r="G3364" s="182">
        <v>18</v>
      </c>
      <c r="H3364" s="183">
        <v>51.481000000000002</v>
      </c>
      <c r="I3364" s="183">
        <v>0.18615200000000001</v>
      </c>
      <c r="J3364" s="184">
        <v>56.068100000000001</v>
      </c>
      <c r="K3364" s="184">
        <v>160.59620000000001</v>
      </c>
      <c r="L3364" s="183">
        <v>2.1638999999999999</v>
      </c>
      <c r="M3364" s="185">
        <v>29.106000000000002</v>
      </c>
      <c r="N3364" s="185">
        <v>1.1942999999999999</v>
      </c>
      <c r="O3364" s="93">
        <v>4.0999999999999996</v>
      </c>
      <c r="P3364" s="93">
        <v>1.3</v>
      </c>
      <c r="Q3364" s="98">
        <f t="shared" si="104"/>
        <v>-0.33333333333333331</v>
      </c>
      <c r="R3364" s="93">
        <v>-0.3</v>
      </c>
      <c r="S3364" s="53" t="s">
        <v>53</v>
      </c>
      <c r="T3364" s="50" t="s">
        <v>37</v>
      </c>
      <c r="U3364" s="189" t="s">
        <v>50</v>
      </c>
    </row>
    <row r="3365" spans="1:21" customFormat="1" ht="11.25" customHeight="1" x14ac:dyDescent="0.2">
      <c r="A3365" s="181" t="s">
        <v>3430</v>
      </c>
      <c r="B3365" s="85">
        <f t="shared" si="105"/>
        <v>44653.058611111112</v>
      </c>
      <c r="C3365" s="182">
        <v>2022</v>
      </c>
      <c r="D3365" s="182">
        <v>4</v>
      </c>
      <c r="E3365" s="182">
        <v>2</v>
      </c>
      <c r="F3365" s="182">
        <v>1</v>
      </c>
      <c r="G3365" s="182">
        <v>24</v>
      </c>
      <c r="H3365" s="183">
        <v>24.983000000000001</v>
      </c>
      <c r="I3365" s="183">
        <v>0.116443</v>
      </c>
      <c r="J3365" s="184">
        <v>56.064</v>
      </c>
      <c r="K3365" s="184">
        <v>160.5959</v>
      </c>
      <c r="L3365" s="183">
        <v>1.1560999999999999</v>
      </c>
      <c r="M3365" s="185">
        <v>28.626999999999999</v>
      </c>
      <c r="N3365" s="185">
        <v>0.68</v>
      </c>
      <c r="O3365" s="93">
        <v>3.4</v>
      </c>
      <c r="P3365" s="93">
        <v>0.95</v>
      </c>
      <c r="Q3365" s="98">
        <f t="shared" si="104"/>
        <v>-0.79999999999999982</v>
      </c>
      <c r="R3365" s="93">
        <v>-0.8</v>
      </c>
      <c r="S3365" s="53" t="s">
        <v>53</v>
      </c>
      <c r="T3365" s="50" t="s">
        <v>37</v>
      </c>
      <c r="U3365" s="189" t="s">
        <v>50</v>
      </c>
    </row>
    <row r="3366" spans="1:21" customFormat="1" ht="11.25" customHeight="1" x14ac:dyDescent="0.2">
      <c r="A3366" s="181" t="s">
        <v>3431</v>
      </c>
      <c r="B3366" s="85">
        <f t="shared" si="105"/>
        <v>44653.102303240739</v>
      </c>
      <c r="C3366" s="182">
        <v>2022</v>
      </c>
      <c r="D3366" s="182">
        <v>4</v>
      </c>
      <c r="E3366" s="182">
        <v>2</v>
      </c>
      <c r="F3366" s="182">
        <v>2</v>
      </c>
      <c r="G3366" s="182">
        <v>27</v>
      </c>
      <c r="H3366" s="183">
        <v>19.777000000000001</v>
      </c>
      <c r="I3366" s="183">
        <v>0.15124799999999999</v>
      </c>
      <c r="J3366" s="184">
        <v>55.956400000000002</v>
      </c>
      <c r="K3366" s="184">
        <v>160.59110000000001</v>
      </c>
      <c r="L3366" s="183">
        <v>0.60980000000000001</v>
      </c>
      <c r="M3366" s="185">
        <v>-0.97099999999999997</v>
      </c>
      <c r="N3366" s="185">
        <v>0.55920000000000003</v>
      </c>
      <c r="O3366" s="93">
        <v>2.2000000000000002</v>
      </c>
      <c r="P3366" s="93">
        <v>0.35</v>
      </c>
      <c r="Q3366" s="98">
        <f t="shared" si="104"/>
        <v>-1.5999999999999996</v>
      </c>
      <c r="R3366" s="93">
        <v>-1.6</v>
      </c>
      <c r="S3366" s="53" t="s">
        <v>53</v>
      </c>
      <c r="T3366" s="50" t="s">
        <v>37</v>
      </c>
      <c r="U3366" s="189" t="s">
        <v>69</v>
      </c>
    </row>
    <row r="3367" spans="1:21" customFormat="1" ht="11.25" customHeight="1" x14ac:dyDescent="0.2">
      <c r="A3367" s="181" t="s">
        <v>3432</v>
      </c>
      <c r="B3367" s="85">
        <f t="shared" si="105"/>
        <v>44653.105104166665</v>
      </c>
      <c r="C3367" s="182">
        <v>2022</v>
      </c>
      <c r="D3367" s="182">
        <v>4</v>
      </c>
      <c r="E3367" s="182">
        <v>2</v>
      </c>
      <c r="F3367" s="182">
        <v>2</v>
      </c>
      <c r="G3367" s="182">
        <v>31</v>
      </c>
      <c r="H3367" s="183">
        <v>21.135999999999999</v>
      </c>
      <c r="I3367" s="183">
        <v>0.14432900000000001</v>
      </c>
      <c r="J3367" s="184">
        <v>56.060299999999998</v>
      </c>
      <c r="K3367" s="184">
        <v>160.59549999999999</v>
      </c>
      <c r="L3367" s="183">
        <v>1.603</v>
      </c>
      <c r="M3367" s="185">
        <v>30.071999999999999</v>
      </c>
      <c r="N3367" s="185">
        <v>0.85060000000000002</v>
      </c>
      <c r="O3367" s="93">
        <v>3.2</v>
      </c>
      <c r="P3367" s="93">
        <v>0.85</v>
      </c>
      <c r="Q3367" s="98">
        <f t="shared" si="104"/>
        <v>-0.93333333333333302</v>
      </c>
      <c r="R3367" s="93">
        <v>-0.9</v>
      </c>
      <c r="S3367" s="53" t="s">
        <v>53</v>
      </c>
      <c r="T3367" s="50" t="s">
        <v>37</v>
      </c>
      <c r="U3367" s="189" t="s">
        <v>50</v>
      </c>
    </row>
    <row r="3368" spans="1:21" customFormat="1" ht="11.25" customHeight="1" x14ac:dyDescent="0.2">
      <c r="A3368" s="181" t="s">
        <v>3433</v>
      </c>
      <c r="B3368" s="85">
        <f t="shared" si="105"/>
        <v>44653.148125</v>
      </c>
      <c r="C3368" s="182">
        <v>2022</v>
      </c>
      <c r="D3368" s="182">
        <v>4</v>
      </c>
      <c r="E3368" s="182">
        <v>2</v>
      </c>
      <c r="F3368" s="182">
        <v>3</v>
      </c>
      <c r="G3368" s="182">
        <v>33</v>
      </c>
      <c r="H3368" s="183">
        <v>18.649999999999999</v>
      </c>
      <c r="I3368" s="183">
        <v>0.203653</v>
      </c>
      <c r="J3368" s="184">
        <v>56.064100000000003</v>
      </c>
      <c r="K3368" s="184">
        <v>160.6121</v>
      </c>
      <c r="L3368" s="183">
        <v>1.2586999999999999</v>
      </c>
      <c r="M3368" s="185">
        <v>28.701000000000001</v>
      </c>
      <c r="N3368" s="185">
        <v>1.4910000000000001</v>
      </c>
      <c r="O3368" s="93">
        <v>4.4000000000000004</v>
      </c>
      <c r="P3368" s="93">
        <v>1.45</v>
      </c>
      <c r="Q3368" s="98">
        <f t="shared" si="104"/>
        <v>-0.13333333333333286</v>
      </c>
      <c r="R3368" s="93">
        <v>-0.1</v>
      </c>
      <c r="S3368" s="53" t="s">
        <v>53</v>
      </c>
      <c r="T3368" s="50" t="s">
        <v>37</v>
      </c>
      <c r="U3368" s="189" t="s">
        <v>50</v>
      </c>
    </row>
    <row r="3369" spans="1:21" customFormat="1" ht="11.25" customHeight="1" x14ac:dyDescent="0.2">
      <c r="A3369" s="181" t="s">
        <v>3434</v>
      </c>
      <c r="B3369" s="85">
        <f t="shared" si="105"/>
        <v>44653.176087962966</v>
      </c>
      <c r="C3369" s="182">
        <v>2022</v>
      </c>
      <c r="D3369" s="182">
        <v>4</v>
      </c>
      <c r="E3369" s="182">
        <v>2</v>
      </c>
      <c r="F3369" s="182">
        <v>4</v>
      </c>
      <c r="G3369" s="182">
        <v>13</v>
      </c>
      <c r="H3369" s="183">
        <v>34.048000000000002</v>
      </c>
      <c r="I3369" s="183">
        <v>0.14183599999999999</v>
      </c>
      <c r="J3369" s="184">
        <v>56.071599999999997</v>
      </c>
      <c r="K3369" s="184">
        <v>160.59620000000001</v>
      </c>
      <c r="L3369" s="183">
        <v>1.0585</v>
      </c>
      <c r="M3369" s="185">
        <v>29.327000000000002</v>
      </c>
      <c r="N3369" s="185">
        <v>0.97440000000000004</v>
      </c>
      <c r="O3369" s="93">
        <v>4.0999999999999996</v>
      </c>
      <c r="P3369" s="93">
        <v>1.3</v>
      </c>
      <c r="Q3369" s="98">
        <f t="shared" si="104"/>
        <v>-0.33333333333333331</v>
      </c>
      <c r="R3369" s="93">
        <v>-0.3</v>
      </c>
      <c r="S3369" s="53" t="s">
        <v>53</v>
      </c>
      <c r="T3369" s="50" t="s">
        <v>37</v>
      </c>
      <c r="U3369" s="189" t="s">
        <v>50</v>
      </c>
    </row>
    <row r="3370" spans="1:21" customFormat="1" ht="11.25" customHeight="1" x14ac:dyDescent="0.2">
      <c r="A3370" s="181" t="s">
        <v>3435</v>
      </c>
      <c r="B3370" s="85">
        <f t="shared" si="105"/>
        <v>44653.214687500003</v>
      </c>
      <c r="C3370" s="182">
        <v>2022</v>
      </c>
      <c r="D3370" s="182">
        <v>4</v>
      </c>
      <c r="E3370" s="182">
        <v>2</v>
      </c>
      <c r="F3370" s="182">
        <v>5</v>
      </c>
      <c r="G3370" s="182">
        <v>9</v>
      </c>
      <c r="H3370" s="183">
        <v>9.4410000000000007</v>
      </c>
      <c r="I3370" s="183">
        <v>0.19085299999999999</v>
      </c>
      <c r="J3370" s="184">
        <v>56.0715</v>
      </c>
      <c r="K3370" s="184">
        <v>160.5993</v>
      </c>
      <c r="L3370" s="183">
        <v>1.304</v>
      </c>
      <c r="M3370" s="185">
        <v>30.138000000000002</v>
      </c>
      <c r="N3370" s="185">
        <v>1.2928999999999999</v>
      </c>
      <c r="O3370" s="93">
        <v>3.7</v>
      </c>
      <c r="P3370" s="93">
        <v>1.1000000000000001</v>
      </c>
      <c r="Q3370" s="98">
        <f t="shared" si="104"/>
        <v>-0.59999999999999964</v>
      </c>
      <c r="R3370" s="93">
        <v>-0.6</v>
      </c>
      <c r="S3370" s="53" t="s">
        <v>53</v>
      </c>
      <c r="T3370" s="50" t="s">
        <v>37</v>
      </c>
      <c r="U3370" s="189" t="s">
        <v>50</v>
      </c>
    </row>
    <row r="3371" spans="1:21" customFormat="1" ht="11.25" customHeight="1" x14ac:dyDescent="0.2">
      <c r="A3371" s="181" t="s">
        <v>3436</v>
      </c>
      <c r="B3371" s="85">
        <f t="shared" si="105"/>
        <v>44653.246041666665</v>
      </c>
      <c r="C3371" s="182">
        <v>2022</v>
      </c>
      <c r="D3371" s="182">
        <v>4</v>
      </c>
      <c r="E3371" s="182">
        <v>2</v>
      </c>
      <c r="F3371" s="182">
        <v>5</v>
      </c>
      <c r="G3371" s="182">
        <v>54</v>
      </c>
      <c r="H3371" s="183">
        <v>18.459</v>
      </c>
      <c r="I3371" s="183">
        <v>0.16528799999999999</v>
      </c>
      <c r="J3371" s="184">
        <v>56.061999999999998</v>
      </c>
      <c r="K3371" s="184">
        <v>160.6114</v>
      </c>
      <c r="L3371" s="183">
        <v>1.1615</v>
      </c>
      <c r="M3371" s="185">
        <v>30.495999999999999</v>
      </c>
      <c r="N3371" s="185">
        <v>1.1241000000000001</v>
      </c>
      <c r="O3371" s="93">
        <v>4.0999999999999996</v>
      </c>
      <c r="P3371" s="93">
        <v>1.3</v>
      </c>
      <c r="Q3371" s="98">
        <f t="shared" si="104"/>
        <v>-0.33333333333333331</v>
      </c>
      <c r="R3371" s="93">
        <v>-0.3</v>
      </c>
      <c r="S3371" s="53" t="s">
        <v>53</v>
      </c>
      <c r="T3371" s="50" t="s">
        <v>37</v>
      </c>
      <c r="U3371" s="189" t="s">
        <v>50</v>
      </c>
    </row>
    <row r="3372" spans="1:21" customFormat="1" ht="11.25" customHeight="1" x14ac:dyDescent="0.2">
      <c r="A3372" s="181" t="s">
        <v>3437</v>
      </c>
      <c r="B3372" s="85">
        <f t="shared" si="105"/>
        <v>44653.257662037038</v>
      </c>
      <c r="C3372" s="182">
        <v>2022</v>
      </c>
      <c r="D3372" s="182">
        <v>4</v>
      </c>
      <c r="E3372" s="182">
        <v>2</v>
      </c>
      <c r="F3372" s="182">
        <v>6</v>
      </c>
      <c r="G3372" s="182">
        <v>11</v>
      </c>
      <c r="H3372" s="183">
        <v>2.7069999999999999</v>
      </c>
      <c r="I3372" s="183">
        <v>0.168988</v>
      </c>
      <c r="J3372" s="184">
        <v>55.688899999999997</v>
      </c>
      <c r="K3372" s="184">
        <v>160.47999999999999</v>
      </c>
      <c r="L3372" s="183">
        <v>1.4952000000000001</v>
      </c>
      <c r="M3372" s="185">
        <v>14.6</v>
      </c>
      <c r="N3372" s="185">
        <v>0.74670000000000003</v>
      </c>
      <c r="O3372" s="93">
        <v>3.8</v>
      </c>
      <c r="P3372" s="93">
        <v>1.1499999999999999</v>
      </c>
      <c r="Q3372" s="98">
        <f t="shared" si="104"/>
        <v>-0.53333333333333321</v>
      </c>
      <c r="R3372" s="93">
        <v>-0.5</v>
      </c>
      <c r="S3372" s="53" t="s">
        <v>53</v>
      </c>
      <c r="T3372" s="50" t="s">
        <v>37</v>
      </c>
      <c r="U3372" s="189" t="s">
        <v>51</v>
      </c>
    </row>
    <row r="3373" spans="1:21" customFormat="1" ht="11.25" customHeight="1" x14ac:dyDescent="0.2">
      <c r="A3373" s="181" t="s">
        <v>3438</v>
      </c>
      <c r="B3373" s="85">
        <f t="shared" si="105"/>
        <v>44653.288136574076</v>
      </c>
      <c r="C3373" s="182">
        <v>2022</v>
      </c>
      <c r="D3373" s="182">
        <v>4</v>
      </c>
      <c r="E3373" s="182">
        <v>2</v>
      </c>
      <c r="F3373" s="182">
        <v>6</v>
      </c>
      <c r="G3373" s="182">
        <v>54</v>
      </c>
      <c r="H3373" s="183">
        <v>55.460999999999999</v>
      </c>
      <c r="I3373" s="183">
        <v>6.7908999999999997E-2</v>
      </c>
      <c r="J3373" s="184">
        <v>56.070900000000002</v>
      </c>
      <c r="K3373" s="184">
        <v>160.60140000000001</v>
      </c>
      <c r="L3373" s="183">
        <v>1.4333</v>
      </c>
      <c r="M3373" s="185">
        <v>28.161000000000001</v>
      </c>
      <c r="N3373" s="185">
        <v>0.70650000000000002</v>
      </c>
      <c r="O3373" s="93">
        <v>5.8</v>
      </c>
      <c r="P3373" s="93">
        <v>2.15</v>
      </c>
      <c r="Q3373" s="98">
        <f t="shared" si="104"/>
        <v>0.80000000000000016</v>
      </c>
      <c r="R3373" s="93">
        <v>0.8</v>
      </c>
      <c r="S3373" s="53" t="s">
        <v>53</v>
      </c>
      <c r="T3373" s="50" t="s">
        <v>37</v>
      </c>
      <c r="U3373" s="189" t="s">
        <v>50</v>
      </c>
    </row>
    <row r="3374" spans="1:21" customFormat="1" ht="11.25" customHeight="1" x14ac:dyDescent="0.2">
      <c r="A3374" s="181" t="s">
        <v>3439</v>
      </c>
      <c r="B3374" s="85">
        <f t="shared" si="105"/>
        <v>44653.332673611112</v>
      </c>
      <c r="C3374" s="182">
        <v>2022</v>
      </c>
      <c r="D3374" s="182">
        <v>4</v>
      </c>
      <c r="E3374" s="182">
        <v>2</v>
      </c>
      <c r="F3374" s="182">
        <v>7</v>
      </c>
      <c r="G3374" s="182">
        <v>59</v>
      </c>
      <c r="H3374" s="183">
        <v>3.2360000000000002</v>
      </c>
      <c r="I3374" s="183">
        <v>0.21688099999999999</v>
      </c>
      <c r="J3374" s="184">
        <v>56.066200000000002</v>
      </c>
      <c r="K3374" s="184">
        <v>160.62299999999999</v>
      </c>
      <c r="L3374" s="183">
        <v>1.5589</v>
      </c>
      <c r="M3374" s="185">
        <v>30.687999999999999</v>
      </c>
      <c r="N3374" s="185">
        <v>1.5071000000000001</v>
      </c>
      <c r="O3374" s="93">
        <v>4.0999999999999996</v>
      </c>
      <c r="P3374" s="93">
        <v>1.3</v>
      </c>
      <c r="Q3374" s="98">
        <f t="shared" si="104"/>
        <v>-0.33333333333333331</v>
      </c>
      <c r="R3374" s="93">
        <v>-0.3</v>
      </c>
      <c r="S3374" s="53" t="s">
        <v>53</v>
      </c>
      <c r="T3374" s="50" t="s">
        <v>37</v>
      </c>
      <c r="U3374" s="189" t="s">
        <v>50</v>
      </c>
    </row>
    <row r="3375" spans="1:21" customFormat="1" ht="11.25" customHeight="1" x14ac:dyDescent="0.2">
      <c r="A3375" s="181" t="s">
        <v>3440</v>
      </c>
      <c r="B3375" s="85">
        <f t="shared" si="105"/>
        <v>44653.348402777781</v>
      </c>
      <c r="C3375" s="182">
        <v>2022</v>
      </c>
      <c r="D3375" s="182">
        <v>4</v>
      </c>
      <c r="E3375" s="182">
        <v>2</v>
      </c>
      <c r="F3375" s="182">
        <v>8</v>
      </c>
      <c r="G3375" s="182">
        <v>21</v>
      </c>
      <c r="H3375" s="183">
        <v>42.085000000000001</v>
      </c>
      <c r="I3375" s="183">
        <v>0.26506000000000002</v>
      </c>
      <c r="J3375" s="184">
        <v>56.071300000000001</v>
      </c>
      <c r="K3375" s="184">
        <v>160.62860000000001</v>
      </c>
      <c r="L3375" s="183">
        <v>1.5467</v>
      </c>
      <c r="M3375" s="185">
        <v>27.350999999999999</v>
      </c>
      <c r="N3375" s="185">
        <v>1.9146000000000001</v>
      </c>
      <c r="O3375" s="93">
        <v>4</v>
      </c>
      <c r="P3375" s="93">
        <v>1.25</v>
      </c>
      <c r="Q3375" s="98">
        <f t="shared" si="104"/>
        <v>-0.39999999999999974</v>
      </c>
      <c r="R3375" s="93">
        <v>-0.4</v>
      </c>
      <c r="S3375" s="53" t="s">
        <v>53</v>
      </c>
      <c r="T3375" s="50" t="s">
        <v>37</v>
      </c>
      <c r="U3375" s="189" t="s">
        <v>50</v>
      </c>
    </row>
    <row r="3376" spans="1:21" customFormat="1" ht="11.25" customHeight="1" x14ac:dyDescent="0.2">
      <c r="A3376" s="181" t="s">
        <v>3441</v>
      </c>
      <c r="B3376" s="85">
        <f t="shared" si="105"/>
        <v>44653.422291666669</v>
      </c>
      <c r="C3376" s="182">
        <v>2022</v>
      </c>
      <c r="D3376" s="182">
        <v>4</v>
      </c>
      <c r="E3376" s="182">
        <v>2</v>
      </c>
      <c r="F3376" s="182">
        <v>10</v>
      </c>
      <c r="G3376" s="182">
        <v>8</v>
      </c>
      <c r="H3376" s="183">
        <v>6.4020000000000001</v>
      </c>
      <c r="I3376" s="183">
        <v>8.8489999999999999E-2</v>
      </c>
      <c r="J3376" s="184">
        <v>55.955599999999997</v>
      </c>
      <c r="K3376" s="184">
        <v>160.58449999999999</v>
      </c>
      <c r="L3376" s="183">
        <v>0.26229999999999998</v>
      </c>
      <c r="M3376" s="185">
        <v>-0.95</v>
      </c>
      <c r="N3376" s="185">
        <v>0.27710000000000001</v>
      </c>
      <c r="O3376" s="93">
        <v>1.9</v>
      </c>
      <c r="P3376" s="93">
        <v>0.2</v>
      </c>
      <c r="Q3376" s="98">
        <f t="shared" si="104"/>
        <v>-1.7999999999999998</v>
      </c>
      <c r="R3376" s="93">
        <v>-1.8</v>
      </c>
      <c r="S3376" s="53" t="s">
        <v>53</v>
      </c>
      <c r="T3376" s="50" t="s">
        <v>37</v>
      </c>
      <c r="U3376" s="189" t="s">
        <v>69</v>
      </c>
    </row>
    <row r="3377" spans="1:21" customFormat="1" ht="11.25" customHeight="1" x14ac:dyDescent="0.2">
      <c r="A3377" s="181" t="s">
        <v>3442</v>
      </c>
      <c r="B3377" s="85">
        <f t="shared" si="105"/>
        <v>44653.432974537034</v>
      </c>
      <c r="C3377" s="182">
        <v>2022</v>
      </c>
      <c r="D3377" s="182">
        <v>4</v>
      </c>
      <c r="E3377" s="182">
        <v>2</v>
      </c>
      <c r="F3377" s="182">
        <v>10</v>
      </c>
      <c r="G3377" s="182">
        <v>23</v>
      </c>
      <c r="H3377" s="183">
        <v>29.367000000000001</v>
      </c>
      <c r="I3377" s="183">
        <v>8.1708000000000003E-2</v>
      </c>
      <c r="J3377" s="184">
        <v>55.96</v>
      </c>
      <c r="K3377" s="184">
        <v>160.58510000000001</v>
      </c>
      <c r="L3377" s="183">
        <v>0.35599999999999998</v>
      </c>
      <c r="M3377" s="185">
        <v>-0.94499999999999995</v>
      </c>
      <c r="N3377" s="185">
        <v>0.31330000000000002</v>
      </c>
      <c r="O3377" s="93">
        <v>2.4</v>
      </c>
      <c r="P3377" s="93">
        <v>0.45</v>
      </c>
      <c r="Q3377" s="98">
        <f t="shared" si="104"/>
        <v>-1.4666666666666666</v>
      </c>
      <c r="R3377" s="93">
        <v>-1.5</v>
      </c>
      <c r="S3377" s="53" t="s">
        <v>53</v>
      </c>
      <c r="T3377" s="50" t="s">
        <v>37</v>
      </c>
      <c r="U3377" s="189" t="s">
        <v>69</v>
      </c>
    </row>
    <row r="3378" spans="1:21" customFormat="1" ht="11.25" customHeight="1" x14ac:dyDescent="0.2">
      <c r="A3378" s="181" t="s">
        <v>3443</v>
      </c>
      <c r="B3378" s="85">
        <f t="shared" si="105"/>
        <v>44653.4374537037</v>
      </c>
      <c r="C3378" s="182">
        <v>2022</v>
      </c>
      <c r="D3378" s="182">
        <v>4</v>
      </c>
      <c r="E3378" s="182">
        <v>2</v>
      </c>
      <c r="F3378" s="182">
        <v>10</v>
      </c>
      <c r="G3378" s="182">
        <v>29</v>
      </c>
      <c r="H3378" s="183">
        <v>56.753999999999998</v>
      </c>
      <c r="I3378" s="183">
        <v>0.141759</v>
      </c>
      <c r="J3378" s="184">
        <v>56.085700000000003</v>
      </c>
      <c r="K3378" s="184">
        <v>160.59440000000001</v>
      </c>
      <c r="L3378" s="183">
        <v>2.0567000000000002</v>
      </c>
      <c r="M3378" s="185">
        <v>29.495000000000001</v>
      </c>
      <c r="N3378" s="185">
        <v>1.2921</v>
      </c>
      <c r="O3378" s="93">
        <v>5.4</v>
      </c>
      <c r="P3378" s="93">
        <v>1.95</v>
      </c>
      <c r="Q3378" s="98">
        <f t="shared" si="104"/>
        <v>0.53333333333333377</v>
      </c>
      <c r="R3378" s="93">
        <v>0.5</v>
      </c>
      <c r="S3378" s="53" t="s">
        <v>53</v>
      </c>
      <c r="T3378" s="50" t="s">
        <v>37</v>
      </c>
      <c r="U3378" s="189" t="s">
        <v>50</v>
      </c>
    </row>
    <row r="3379" spans="1:21" customFormat="1" ht="11.25" customHeight="1" x14ac:dyDescent="0.2">
      <c r="A3379" s="181" t="s">
        <v>3444</v>
      </c>
      <c r="B3379" s="85">
        <f t="shared" si="105"/>
        <v>44653.471886574072</v>
      </c>
      <c r="C3379" s="182">
        <v>2022</v>
      </c>
      <c r="D3379" s="182">
        <v>4</v>
      </c>
      <c r="E3379" s="182">
        <v>2</v>
      </c>
      <c r="F3379" s="182">
        <v>11</v>
      </c>
      <c r="G3379" s="182">
        <v>19</v>
      </c>
      <c r="H3379" s="183">
        <v>31.552</v>
      </c>
      <c r="I3379" s="183">
        <v>0.14949200000000001</v>
      </c>
      <c r="J3379" s="184">
        <v>56.064399999999999</v>
      </c>
      <c r="K3379" s="184">
        <v>160.60079999999999</v>
      </c>
      <c r="L3379" s="183">
        <v>1.2788999999999999</v>
      </c>
      <c r="M3379" s="185">
        <v>30.431999999999999</v>
      </c>
      <c r="N3379" s="185">
        <v>1.0726</v>
      </c>
      <c r="O3379" s="93">
        <v>3.6</v>
      </c>
      <c r="P3379" s="93">
        <v>1.05</v>
      </c>
      <c r="Q3379" s="98">
        <f t="shared" si="104"/>
        <v>-0.66666666666666641</v>
      </c>
      <c r="R3379" s="93">
        <v>-0.7</v>
      </c>
      <c r="S3379" s="53" t="s">
        <v>53</v>
      </c>
      <c r="T3379" s="50" t="s">
        <v>37</v>
      </c>
      <c r="U3379" s="189" t="s">
        <v>50</v>
      </c>
    </row>
    <row r="3380" spans="1:21" customFormat="1" ht="11.25" customHeight="1" x14ac:dyDescent="0.2">
      <c r="A3380" s="181" t="s">
        <v>3445</v>
      </c>
      <c r="B3380" s="85">
        <f t="shared" si="105"/>
        <v>44653.509606481479</v>
      </c>
      <c r="C3380" s="182">
        <v>2022</v>
      </c>
      <c r="D3380" s="182">
        <v>4</v>
      </c>
      <c r="E3380" s="182">
        <v>2</v>
      </c>
      <c r="F3380" s="182">
        <v>12</v>
      </c>
      <c r="G3380" s="182">
        <v>13</v>
      </c>
      <c r="H3380" s="183">
        <v>50.353000000000002</v>
      </c>
      <c r="I3380" s="183">
        <v>0.12890199999999999</v>
      </c>
      <c r="J3380" s="184">
        <v>56.067599999999999</v>
      </c>
      <c r="K3380" s="184">
        <v>160.60939999999999</v>
      </c>
      <c r="L3380" s="183">
        <v>1.1691</v>
      </c>
      <c r="M3380" s="185">
        <v>31.774000000000001</v>
      </c>
      <c r="N3380" s="185">
        <v>0.94140000000000001</v>
      </c>
      <c r="O3380" s="93">
        <v>4.5</v>
      </c>
      <c r="P3380" s="93">
        <v>1.5</v>
      </c>
      <c r="Q3380" s="98">
        <f t="shared" si="104"/>
        <v>-6.666666666666643E-2</v>
      </c>
      <c r="R3380" s="93">
        <v>-0.1</v>
      </c>
      <c r="S3380" s="53" t="s">
        <v>53</v>
      </c>
      <c r="T3380" s="50" t="s">
        <v>37</v>
      </c>
      <c r="U3380" s="189" t="s">
        <v>50</v>
      </c>
    </row>
    <row r="3381" spans="1:21" customFormat="1" ht="11.25" customHeight="1" x14ac:dyDescent="0.2">
      <c r="A3381" s="181" t="s">
        <v>3446</v>
      </c>
      <c r="B3381" s="85">
        <f t="shared" si="105"/>
        <v>44653.581574074073</v>
      </c>
      <c r="C3381" s="182">
        <v>2022</v>
      </c>
      <c r="D3381" s="182">
        <v>4</v>
      </c>
      <c r="E3381" s="182">
        <v>2</v>
      </c>
      <c r="F3381" s="182">
        <v>13</v>
      </c>
      <c r="G3381" s="182">
        <v>57</v>
      </c>
      <c r="H3381" s="183">
        <v>28.579000000000001</v>
      </c>
      <c r="I3381" s="183">
        <v>0.146034</v>
      </c>
      <c r="J3381" s="184">
        <v>56.057600000000001</v>
      </c>
      <c r="K3381" s="184">
        <v>160.6223</v>
      </c>
      <c r="L3381" s="183">
        <v>1.0136000000000001</v>
      </c>
      <c r="M3381" s="185">
        <v>32.704999999999998</v>
      </c>
      <c r="N3381" s="185">
        <v>1.1146</v>
      </c>
      <c r="O3381" s="93">
        <v>3.6</v>
      </c>
      <c r="P3381" s="93">
        <v>1.05</v>
      </c>
      <c r="Q3381" s="98">
        <f t="shared" si="104"/>
        <v>-0.66666666666666641</v>
      </c>
      <c r="R3381" s="93">
        <v>-0.7</v>
      </c>
      <c r="S3381" s="53" t="s">
        <v>53</v>
      </c>
      <c r="T3381" s="50" t="s">
        <v>37</v>
      </c>
      <c r="U3381" s="189" t="s">
        <v>50</v>
      </c>
    </row>
    <row r="3382" spans="1:21" customFormat="1" ht="11.25" customHeight="1" x14ac:dyDescent="0.2">
      <c r="A3382" s="181" t="s">
        <v>3447</v>
      </c>
      <c r="B3382" s="85">
        <f t="shared" si="105"/>
        <v>44653.592372685183</v>
      </c>
      <c r="C3382" s="182">
        <v>2022</v>
      </c>
      <c r="D3382" s="182">
        <v>4</v>
      </c>
      <c r="E3382" s="182">
        <v>2</v>
      </c>
      <c r="F3382" s="182">
        <v>14</v>
      </c>
      <c r="G3382" s="182">
        <v>13</v>
      </c>
      <c r="H3382" s="183">
        <v>1.5860000000000001</v>
      </c>
      <c r="I3382" s="183">
        <v>4.7484999999999999E-2</v>
      </c>
      <c r="J3382" s="184">
        <v>55.959200000000003</v>
      </c>
      <c r="K3382" s="184">
        <v>160.5874</v>
      </c>
      <c r="L3382" s="183">
        <v>0.4032</v>
      </c>
      <c r="M3382" s="185">
        <v>-1.4039999999999999</v>
      </c>
      <c r="N3382" s="185">
        <v>0.2843</v>
      </c>
      <c r="O3382" s="93">
        <v>2.2999999999999998</v>
      </c>
      <c r="P3382" s="93">
        <v>0.4</v>
      </c>
      <c r="Q3382" s="98">
        <f t="shared" si="104"/>
        <v>-1.5333333333333332</v>
      </c>
      <c r="R3382" s="93">
        <v>-1.5</v>
      </c>
      <c r="S3382" s="53" t="s">
        <v>53</v>
      </c>
      <c r="T3382" s="50" t="s">
        <v>37</v>
      </c>
      <c r="U3382" s="189" t="s">
        <v>69</v>
      </c>
    </row>
    <row r="3383" spans="1:21" customFormat="1" ht="11.25" customHeight="1" x14ac:dyDescent="0.2">
      <c r="A3383" s="181" t="s">
        <v>3448</v>
      </c>
      <c r="B3383" s="85">
        <f t="shared" si="105"/>
        <v>44653.592650462961</v>
      </c>
      <c r="C3383" s="182">
        <v>2022</v>
      </c>
      <c r="D3383" s="182">
        <v>4</v>
      </c>
      <c r="E3383" s="182">
        <v>2</v>
      </c>
      <c r="F3383" s="182">
        <v>14</v>
      </c>
      <c r="G3383" s="182">
        <v>13</v>
      </c>
      <c r="H3383" s="183">
        <v>25.064</v>
      </c>
      <c r="I3383" s="183">
        <v>8.8944999999999996E-2</v>
      </c>
      <c r="J3383" s="184">
        <v>56.063600000000001</v>
      </c>
      <c r="K3383" s="184">
        <v>160.60740000000001</v>
      </c>
      <c r="L3383" s="183">
        <v>0.91249999999999998</v>
      </c>
      <c r="M3383" s="185">
        <v>30.71</v>
      </c>
      <c r="N3383" s="185">
        <v>0.56730000000000003</v>
      </c>
      <c r="O3383" s="93">
        <v>4.2</v>
      </c>
      <c r="P3383" s="93">
        <v>1.35</v>
      </c>
      <c r="Q3383" s="98">
        <f t="shared" si="104"/>
        <v>-0.26666666666666633</v>
      </c>
      <c r="R3383" s="93">
        <v>-0.3</v>
      </c>
      <c r="S3383" s="53" t="s">
        <v>53</v>
      </c>
      <c r="T3383" s="50" t="s">
        <v>37</v>
      </c>
      <c r="U3383" s="189" t="s">
        <v>50</v>
      </c>
    </row>
    <row r="3384" spans="1:21" customFormat="1" ht="11.25" customHeight="1" x14ac:dyDescent="0.2">
      <c r="A3384" s="181" t="s">
        <v>3449</v>
      </c>
      <c r="B3384" s="85">
        <f t="shared" si="105"/>
        <v>44653.624548611115</v>
      </c>
      <c r="C3384" s="182">
        <v>2022</v>
      </c>
      <c r="D3384" s="182">
        <v>4</v>
      </c>
      <c r="E3384" s="182">
        <v>2</v>
      </c>
      <c r="F3384" s="182">
        <v>14</v>
      </c>
      <c r="G3384" s="182">
        <v>59</v>
      </c>
      <c r="H3384" s="183">
        <v>21.875</v>
      </c>
      <c r="I3384" s="183">
        <v>0.18879599999999999</v>
      </c>
      <c r="J3384" s="184">
        <v>56.071899999999999</v>
      </c>
      <c r="K3384" s="184">
        <v>160.62469999999999</v>
      </c>
      <c r="L3384" s="183">
        <v>1.6859</v>
      </c>
      <c r="M3384" s="185">
        <v>29.66</v>
      </c>
      <c r="N3384" s="185">
        <v>1.7228000000000001</v>
      </c>
      <c r="O3384" s="93">
        <v>5.6</v>
      </c>
      <c r="P3384" s="93">
        <v>2.0499999999999998</v>
      </c>
      <c r="Q3384" s="98">
        <f t="shared" si="104"/>
        <v>0.66666666666666663</v>
      </c>
      <c r="R3384" s="93">
        <v>0.7</v>
      </c>
      <c r="S3384" s="53" t="s">
        <v>53</v>
      </c>
      <c r="T3384" s="50" t="s">
        <v>37</v>
      </c>
      <c r="U3384" s="189" t="s">
        <v>50</v>
      </c>
    </row>
    <row r="3385" spans="1:21" customFormat="1" ht="11.25" customHeight="1" x14ac:dyDescent="0.2">
      <c r="A3385" s="181" t="s">
        <v>3450</v>
      </c>
      <c r="B3385" s="85">
        <f t="shared" si="105"/>
        <v>44653.648495370369</v>
      </c>
      <c r="C3385" s="182">
        <v>2022</v>
      </c>
      <c r="D3385" s="182">
        <v>4</v>
      </c>
      <c r="E3385" s="182">
        <v>2</v>
      </c>
      <c r="F3385" s="182">
        <v>15</v>
      </c>
      <c r="G3385" s="182">
        <v>33</v>
      </c>
      <c r="H3385" s="183">
        <v>50.036000000000001</v>
      </c>
      <c r="I3385" s="183">
        <v>0.16545199999999999</v>
      </c>
      <c r="J3385" s="184">
        <v>56.066699999999997</v>
      </c>
      <c r="K3385" s="184">
        <v>160.5968</v>
      </c>
      <c r="L3385" s="183">
        <v>1.9177</v>
      </c>
      <c r="M3385" s="185">
        <v>30.721</v>
      </c>
      <c r="N3385" s="185">
        <v>1.0911999999999999</v>
      </c>
      <c r="O3385" s="93">
        <v>3.8</v>
      </c>
      <c r="P3385" s="93">
        <v>1.1499999999999999</v>
      </c>
      <c r="Q3385" s="98">
        <f t="shared" si="104"/>
        <v>-0.53333333333333321</v>
      </c>
      <c r="R3385" s="93">
        <v>-0.5</v>
      </c>
      <c r="S3385" s="53" t="s">
        <v>53</v>
      </c>
      <c r="T3385" s="50" t="s">
        <v>37</v>
      </c>
      <c r="U3385" s="189" t="s">
        <v>50</v>
      </c>
    </row>
    <row r="3386" spans="1:21" customFormat="1" ht="11.25" customHeight="1" x14ac:dyDescent="0.2">
      <c r="A3386" s="181" t="s">
        <v>3451</v>
      </c>
      <c r="B3386" s="85">
        <f t="shared" si="105"/>
        <v>44653.683958333335</v>
      </c>
      <c r="C3386" s="182">
        <v>2022</v>
      </c>
      <c r="D3386" s="182">
        <v>4</v>
      </c>
      <c r="E3386" s="182">
        <v>2</v>
      </c>
      <c r="F3386" s="182">
        <v>16</v>
      </c>
      <c r="G3386" s="182">
        <v>24</v>
      </c>
      <c r="H3386" s="183">
        <v>54.460999999999999</v>
      </c>
      <c r="I3386" s="183">
        <v>7.1131E-2</v>
      </c>
      <c r="J3386" s="184">
        <v>55.9634</v>
      </c>
      <c r="K3386" s="184">
        <v>160.58879999999999</v>
      </c>
      <c r="L3386" s="183">
        <v>0.36209999999999998</v>
      </c>
      <c r="M3386" s="185">
        <v>-1.3580000000000001</v>
      </c>
      <c r="N3386" s="185">
        <v>0.35709999999999997</v>
      </c>
      <c r="O3386" s="93">
        <v>2.1</v>
      </c>
      <c r="P3386" s="93">
        <v>0.3</v>
      </c>
      <c r="Q3386" s="98">
        <f t="shared" si="104"/>
        <v>-1.6666666666666663</v>
      </c>
      <c r="R3386" s="93">
        <v>-1.7</v>
      </c>
      <c r="S3386" s="53" t="s">
        <v>53</v>
      </c>
      <c r="T3386" s="50" t="s">
        <v>37</v>
      </c>
      <c r="U3386" s="189" t="s">
        <v>69</v>
      </c>
    </row>
    <row r="3387" spans="1:21" customFormat="1" ht="11.25" customHeight="1" x14ac:dyDescent="0.2">
      <c r="A3387" s="181" t="s">
        <v>3452</v>
      </c>
      <c r="B3387" s="85">
        <f t="shared" si="105"/>
        <v>44653.705775462964</v>
      </c>
      <c r="C3387" s="182">
        <v>2022</v>
      </c>
      <c r="D3387" s="182">
        <v>4</v>
      </c>
      <c r="E3387" s="182">
        <v>2</v>
      </c>
      <c r="F3387" s="182">
        <v>16</v>
      </c>
      <c r="G3387" s="182">
        <v>56</v>
      </c>
      <c r="H3387" s="183">
        <v>19.887</v>
      </c>
      <c r="I3387" s="183">
        <v>0.13695499999999999</v>
      </c>
      <c r="J3387" s="184">
        <v>56.073</v>
      </c>
      <c r="K3387" s="184">
        <v>160.5933</v>
      </c>
      <c r="L3387" s="183">
        <v>1.5111000000000001</v>
      </c>
      <c r="M3387" s="185">
        <v>29.597999999999999</v>
      </c>
      <c r="N3387" s="185">
        <v>0.82740000000000002</v>
      </c>
      <c r="O3387" s="93">
        <v>3.5</v>
      </c>
      <c r="P3387" s="93">
        <v>1</v>
      </c>
      <c r="Q3387" s="98">
        <f t="shared" si="104"/>
        <v>-0.73333333333333306</v>
      </c>
      <c r="R3387" s="93">
        <v>-0.7</v>
      </c>
      <c r="S3387" s="53" t="s">
        <v>53</v>
      </c>
      <c r="T3387" s="50" t="s">
        <v>37</v>
      </c>
      <c r="U3387" s="189" t="s">
        <v>50</v>
      </c>
    </row>
    <row r="3388" spans="1:21" customFormat="1" ht="11.25" customHeight="1" x14ac:dyDescent="0.2">
      <c r="A3388" s="181" t="s">
        <v>3453</v>
      </c>
      <c r="B3388" s="85">
        <f t="shared" si="105"/>
        <v>44653.727592592593</v>
      </c>
      <c r="C3388" s="182">
        <v>2022</v>
      </c>
      <c r="D3388" s="182">
        <v>4</v>
      </c>
      <c r="E3388" s="182">
        <v>2</v>
      </c>
      <c r="F3388" s="182">
        <v>17</v>
      </c>
      <c r="G3388" s="182">
        <v>27</v>
      </c>
      <c r="H3388" s="183">
        <v>44.747999999999998</v>
      </c>
      <c r="I3388" s="183">
        <v>0.18526400000000001</v>
      </c>
      <c r="J3388" s="184">
        <v>56.0715</v>
      </c>
      <c r="K3388" s="184">
        <v>160.6096</v>
      </c>
      <c r="L3388" s="183">
        <v>1.9341999999999999</v>
      </c>
      <c r="M3388" s="185">
        <v>29.657</v>
      </c>
      <c r="N3388" s="185">
        <v>1.73</v>
      </c>
      <c r="O3388" s="93">
        <v>5.3</v>
      </c>
      <c r="P3388" s="93">
        <v>1.9</v>
      </c>
      <c r="Q3388" s="98">
        <f t="shared" si="104"/>
        <v>0.46666666666666679</v>
      </c>
      <c r="R3388" s="93">
        <v>0.5</v>
      </c>
      <c r="S3388" s="53" t="s">
        <v>53</v>
      </c>
      <c r="T3388" s="50" t="s">
        <v>37</v>
      </c>
      <c r="U3388" s="189" t="s">
        <v>50</v>
      </c>
    </row>
    <row r="3389" spans="1:21" customFormat="1" ht="11.25" customHeight="1" x14ac:dyDescent="0.2">
      <c r="A3389" s="181" t="s">
        <v>3454</v>
      </c>
      <c r="B3389" s="85">
        <f t="shared" si="105"/>
        <v>44653.746099537035</v>
      </c>
      <c r="C3389" s="182">
        <v>2022</v>
      </c>
      <c r="D3389" s="182">
        <v>4</v>
      </c>
      <c r="E3389" s="182">
        <v>2</v>
      </c>
      <c r="F3389" s="182">
        <v>17</v>
      </c>
      <c r="G3389" s="182">
        <v>54</v>
      </c>
      <c r="H3389" s="183">
        <v>23.829000000000001</v>
      </c>
      <c r="I3389" s="183">
        <v>4.2243999999999997E-2</v>
      </c>
      <c r="J3389" s="184">
        <v>56.628900000000002</v>
      </c>
      <c r="K3389" s="184">
        <v>161.20089999999999</v>
      </c>
      <c r="L3389" s="183">
        <v>0.27610000000000001</v>
      </c>
      <c r="M3389" s="185">
        <v>2.7509999999999999</v>
      </c>
      <c r="N3389" s="185">
        <v>0.1457</v>
      </c>
      <c r="O3389" s="93">
        <v>3.9</v>
      </c>
      <c r="P3389" s="93">
        <v>1.2</v>
      </c>
      <c r="Q3389" s="98">
        <f t="shared" si="104"/>
        <v>-0.46666666666666651</v>
      </c>
      <c r="R3389" s="93">
        <v>-0.5</v>
      </c>
      <c r="S3389" s="53" t="s">
        <v>53</v>
      </c>
      <c r="T3389" s="50" t="s">
        <v>37</v>
      </c>
      <c r="U3389" s="189" t="s">
        <v>67</v>
      </c>
    </row>
    <row r="3390" spans="1:21" customFormat="1" ht="11.25" customHeight="1" x14ac:dyDescent="0.2">
      <c r="A3390" s="181" t="s">
        <v>3455</v>
      </c>
      <c r="B3390" s="85">
        <f t="shared" si="105"/>
        <v>44653.775775462964</v>
      </c>
      <c r="C3390" s="182">
        <v>2022</v>
      </c>
      <c r="D3390" s="182">
        <v>4</v>
      </c>
      <c r="E3390" s="182">
        <v>2</v>
      </c>
      <c r="F3390" s="182">
        <v>18</v>
      </c>
      <c r="G3390" s="182">
        <v>37</v>
      </c>
      <c r="H3390" s="183">
        <v>7.266</v>
      </c>
      <c r="I3390" s="183">
        <v>0.36033100000000001</v>
      </c>
      <c r="J3390" s="184">
        <v>56.049599999999998</v>
      </c>
      <c r="K3390" s="184">
        <v>160.63679999999999</v>
      </c>
      <c r="L3390" s="183">
        <v>0.84099999999999997</v>
      </c>
      <c r="M3390" s="185">
        <v>-0.98599999999999999</v>
      </c>
      <c r="N3390" s="185">
        <v>1.2529999999999999</v>
      </c>
      <c r="O3390" s="93">
        <v>4.5</v>
      </c>
      <c r="P3390" s="93">
        <v>1.5</v>
      </c>
      <c r="Q3390" s="98">
        <f t="shared" si="104"/>
        <v>-6.666666666666643E-2</v>
      </c>
      <c r="R3390" s="93">
        <v>-0.1</v>
      </c>
      <c r="S3390" s="53" t="s">
        <v>53</v>
      </c>
      <c r="T3390" s="50" t="s">
        <v>37</v>
      </c>
      <c r="U3390" s="189" t="s">
        <v>50</v>
      </c>
    </row>
    <row r="3391" spans="1:21" customFormat="1" ht="11.25" customHeight="1" x14ac:dyDescent="0.2">
      <c r="A3391" s="181" t="s">
        <v>3456</v>
      </c>
      <c r="B3391" s="85">
        <f t="shared" si="105"/>
        <v>44653.777430555558</v>
      </c>
      <c r="C3391" s="182">
        <v>2022</v>
      </c>
      <c r="D3391" s="182">
        <v>4</v>
      </c>
      <c r="E3391" s="182">
        <v>2</v>
      </c>
      <c r="F3391" s="182">
        <v>18</v>
      </c>
      <c r="G3391" s="182">
        <v>39</v>
      </c>
      <c r="H3391" s="183">
        <v>30.774000000000001</v>
      </c>
      <c r="I3391" s="183">
        <v>0.27254299999999998</v>
      </c>
      <c r="J3391" s="184">
        <v>56.035600000000002</v>
      </c>
      <c r="K3391" s="184">
        <v>160.64410000000001</v>
      </c>
      <c r="L3391" s="183">
        <v>1.401</v>
      </c>
      <c r="M3391" s="185">
        <v>0.48799999999999999</v>
      </c>
      <c r="N3391" s="185">
        <v>2.0937999999999999</v>
      </c>
      <c r="O3391" s="93">
        <v>4.5999999999999996</v>
      </c>
      <c r="P3391" s="93">
        <v>1.55</v>
      </c>
      <c r="Q3391" s="98">
        <f t="shared" si="104"/>
        <v>0</v>
      </c>
      <c r="R3391" s="93">
        <v>0</v>
      </c>
      <c r="S3391" s="53" t="s">
        <v>53</v>
      </c>
      <c r="T3391" s="50" t="s">
        <v>37</v>
      </c>
      <c r="U3391" s="189" t="s">
        <v>50</v>
      </c>
    </row>
    <row r="3392" spans="1:21" customFormat="1" ht="11.25" customHeight="1" x14ac:dyDescent="0.2">
      <c r="A3392" s="181" t="s">
        <v>3457</v>
      </c>
      <c r="B3392" s="85">
        <f t="shared" si="105"/>
        <v>44653.780312499999</v>
      </c>
      <c r="C3392" s="182">
        <v>2022</v>
      </c>
      <c r="D3392" s="182">
        <v>4</v>
      </c>
      <c r="E3392" s="182">
        <v>2</v>
      </c>
      <c r="F3392" s="182">
        <v>18</v>
      </c>
      <c r="G3392" s="182">
        <v>43</v>
      </c>
      <c r="H3392" s="183">
        <v>39.337000000000003</v>
      </c>
      <c r="I3392" s="183">
        <v>0.13578000000000001</v>
      </c>
      <c r="J3392" s="184">
        <v>56.062100000000001</v>
      </c>
      <c r="K3392" s="184">
        <v>160.60239999999999</v>
      </c>
      <c r="L3392" s="183">
        <v>1.4635</v>
      </c>
      <c r="M3392" s="185">
        <v>30.041</v>
      </c>
      <c r="N3392" s="185">
        <v>0.86809999999999998</v>
      </c>
      <c r="O3392" s="93">
        <v>3.6</v>
      </c>
      <c r="P3392" s="93">
        <v>1.05</v>
      </c>
      <c r="Q3392" s="98">
        <f t="shared" si="104"/>
        <v>-0.66666666666666641</v>
      </c>
      <c r="R3392" s="93">
        <v>-0.7</v>
      </c>
      <c r="S3392" s="53" t="s">
        <v>53</v>
      </c>
      <c r="T3392" s="50" t="s">
        <v>37</v>
      </c>
      <c r="U3392" s="189" t="s">
        <v>50</v>
      </c>
    </row>
    <row r="3393" spans="1:21" customFormat="1" ht="11.25" customHeight="1" x14ac:dyDescent="0.2">
      <c r="A3393" s="181" t="s">
        <v>3458</v>
      </c>
      <c r="B3393" s="85">
        <f t="shared" si="105"/>
        <v>44653.796724537038</v>
      </c>
      <c r="C3393" s="182">
        <v>2022</v>
      </c>
      <c r="D3393" s="182">
        <v>4</v>
      </c>
      <c r="E3393" s="182">
        <v>2</v>
      </c>
      <c r="F3393" s="182">
        <v>19</v>
      </c>
      <c r="G3393" s="182">
        <v>7</v>
      </c>
      <c r="H3393" s="183">
        <v>17.065000000000001</v>
      </c>
      <c r="I3393" s="183">
        <v>0.153284</v>
      </c>
      <c r="J3393" s="184">
        <v>56.068399999999997</v>
      </c>
      <c r="K3393" s="184">
        <v>160.59110000000001</v>
      </c>
      <c r="L3393" s="183">
        <v>1.7966</v>
      </c>
      <c r="M3393" s="185">
        <v>28.635000000000002</v>
      </c>
      <c r="N3393" s="185">
        <v>0.94810000000000005</v>
      </c>
      <c r="O3393" s="93">
        <v>4</v>
      </c>
      <c r="P3393" s="93">
        <v>1.25</v>
      </c>
      <c r="Q3393" s="98">
        <f t="shared" si="104"/>
        <v>-0.39999999999999974</v>
      </c>
      <c r="R3393" s="93">
        <v>-0.4</v>
      </c>
      <c r="S3393" s="53" t="s">
        <v>53</v>
      </c>
      <c r="T3393" s="50" t="s">
        <v>37</v>
      </c>
      <c r="U3393" s="189" t="s">
        <v>50</v>
      </c>
    </row>
    <row r="3394" spans="1:21" customFormat="1" ht="11.25" customHeight="1" x14ac:dyDescent="0.2">
      <c r="A3394" s="181" t="s">
        <v>3459</v>
      </c>
      <c r="B3394" s="85">
        <f t="shared" si="105"/>
        <v>44653.810995370368</v>
      </c>
      <c r="C3394" s="182">
        <v>2022</v>
      </c>
      <c r="D3394" s="182">
        <v>4</v>
      </c>
      <c r="E3394" s="182">
        <v>2</v>
      </c>
      <c r="F3394" s="182">
        <v>19</v>
      </c>
      <c r="G3394" s="182">
        <v>27</v>
      </c>
      <c r="H3394" s="183">
        <v>50.374000000000002</v>
      </c>
      <c r="I3394" s="183">
        <v>0.102315</v>
      </c>
      <c r="J3394" s="184">
        <v>55.962200000000003</v>
      </c>
      <c r="K3394" s="184">
        <v>160.58879999999999</v>
      </c>
      <c r="L3394" s="183">
        <v>0.53800000000000003</v>
      </c>
      <c r="M3394" s="185">
        <v>-0.94799999999999995</v>
      </c>
      <c r="N3394" s="185">
        <v>0.37740000000000001</v>
      </c>
      <c r="O3394" s="93">
        <v>2.6</v>
      </c>
      <c r="P3394" s="93">
        <v>0.55000000000000004</v>
      </c>
      <c r="Q3394" s="98">
        <f t="shared" si="104"/>
        <v>-1.333333333333333</v>
      </c>
      <c r="R3394" s="93">
        <v>-1.3</v>
      </c>
      <c r="S3394" s="53" t="s">
        <v>53</v>
      </c>
      <c r="T3394" s="50" t="s">
        <v>37</v>
      </c>
      <c r="U3394" s="189" t="s">
        <v>69</v>
      </c>
    </row>
    <row r="3395" spans="1:21" customFormat="1" ht="11.25" customHeight="1" x14ac:dyDescent="0.2">
      <c r="A3395" s="181" t="s">
        <v>3460</v>
      </c>
      <c r="B3395" s="85">
        <f t="shared" si="105"/>
        <v>44653.851307870369</v>
      </c>
      <c r="C3395" s="182">
        <v>2022</v>
      </c>
      <c r="D3395" s="182">
        <v>4</v>
      </c>
      <c r="E3395" s="182">
        <v>2</v>
      </c>
      <c r="F3395" s="182">
        <v>20</v>
      </c>
      <c r="G3395" s="182">
        <v>25</v>
      </c>
      <c r="H3395" s="183">
        <v>53.863</v>
      </c>
      <c r="I3395" s="183">
        <v>0.14606</v>
      </c>
      <c r="J3395" s="184">
        <v>56.062899999999999</v>
      </c>
      <c r="K3395" s="184">
        <v>160.6097</v>
      </c>
      <c r="L3395" s="183">
        <v>1.3446</v>
      </c>
      <c r="M3395" s="185">
        <v>29.486999999999998</v>
      </c>
      <c r="N3395" s="185">
        <v>1.0812999999999999</v>
      </c>
      <c r="O3395" s="93">
        <v>4.7</v>
      </c>
      <c r="P3395" s="93">
        <v>1.6</v>
      </c>
      <c r="Q3395" s="98">
        <f t="shared" si="104"/>
        <v>6.6666666666667027E-2</v>
      </c>
      <c r="R3395" s="93">
        <v>0.1</v>
      </c>
      <c r="S3395" s="53" t="s">
        <v>53</v>
      </c>
      <c r="T3395" s="50" t="s">
        <v>37</v>
      </c>
      <c r="U3395" s="189" t="s">
        <v>50</v>
      </c>
    </row>
    <row r="3396" spans="1:21" customFormat="1" ht="11.25" customHeight="1" x14ac:dyDescent="0.2">
      <c r="A3396" s="181" t="s">
        <v>3461</v>
      </c>
      <c r="B3396" s="85">
        <f t="shared" si="105"/>
        <v>44653.918020833335</v>
      </c>
      <c r="C3396" s="182">
        <v>2022</v>
      </c>
      <c r="D3396" s="182">
        <v>4</v>
      </c>
      <c r="E3396" s="182">
        <v>2</v>
      </c>
      <c r="F3396" s="182">
        <v>22</v>
      </c>
      <c r="G3396" s="182">
        <v>1</v>
      </c>
      <c r="H3396" s="183">
        <v>57.341000000000001</v>
      </c>
      <c r="I3396" s="183">
        <v>0.209671</v>
      </c>
      <c r="J3396" s="184">
        <v>56.072800000000001</v>
      </c>
      <c r="K3396" s="184">
        <v>160.59809999999999</v>
      </c>
      <c r="L3396" s="183">
        <v>1.8101</v>
      </c>
      <c r="M3396" s="185">
        <v>28.417000000000002</v>
      </c>
      <c r="N3396" s="185">
        <v>1.3724000000000001</v>
      </c>
      <c r="O3396" s="93">
        <v>3.9</v>
      </c>
      <c r="P3396" s="93">
        <v>1.2</v>
      </c>
      <c r="Q3396" s="98">
        <f t="shared" si="104"/>
        <v>-0.46666666666666651</v>
      </c>
      <c r="R3396" s="93">
        <v>-0.5</v>
      </c>
      <c r="S3396" s="53" t="s">
        <v>53</v>
      </c>
      <c r="T3396" s="50" t="s">
        <v>37</v>
      </c>
      <c r="U3396" s="189" t="s">
        <v>50</v>
      </c>
    </row>
    <row r="3397" spans="1:21" customFormat="1" ht="11.25" customHeight="1" x14ac:dyDescent="0.2">
      <c r="A3397" s="181" t="s">
        <v>3462</v>
      </c>
      <c r="B3397" s="85">
        <f t="shared" si="105"/>
        <v>44653.964143518519</v>
      </c>
      <c r="C3397" s="182">
        <v>2022</v>
      </c>
      <c r="D3397" s="182">
        <v>4</v>
      </c>
      <c r="E3397" s="182">
        <v>2</v>
      </c>
      <c r="F3397" s="182">
        <v>23</v>
      </c>
      <c r="G3397" s="182">
        <v>8</v>
      </c>
      <c r="H3397" s="183">
        <v>22.71</v>
      </c>
      <c r="I3397" s="183">
        <v>0.14579500000000001</v>
      </c>
      <c r="J3397" s="184">
        <v>56.077599999999997</v>
      </c>
      <c r="K3397" s="184">
        <v>160.60769999999999</v>
      </c>
      <c r="L3397" s="183">
        <v>1.2983</v>
      </c>
      <c r="M3397" s="185">
        <v>28.952999999999999</v>
      </c>
      <c r="N3397" s="185">
        <v>1.4120999999999999</v>
      </c>
      <c r="O3397" s="93">
        <v>5.7</v>
      </c>
      <c r="P3397" s="93">
        <v>2.1</v>
      </c>
      <c r="Q3397" s="98">
        <f t="shared" ref="Q3397:Q3460" si="106">(O3397-4.6)/1.5</f>
        <v>0.73333333333333373</v>
      </c>
      <c r="R3397" s="93">
        <v>0.7</v>
      </c>
      <c r="S3397" s="53" t="s">
        <v>53</v>
      </c>
      <c r="T3397" s="50" t="s">
        <v>37</v>
      </c>
      <c r="U3397" s="189" t="s">
        <v>50</v>
      </c>
    </row>
    <row r="3398" spans="1:21" customFormat="1" ht="11.25" customHeight="1" x14ac:dyDescent="0.2">
      <c r="A3398" s="181" t="s">
        <v>3463</v>
      </c>
      <c r="B3398" s="85">
        <f t="shared" ref="B3398:B3461" si="107">DATE(C3398,D3398,E3398)+TIME(F3398,G3398,H3398)</f>
        <v>44654.043703703705</v>
      </c>
      <c r="C3398" s="182">
        <v>2022</v>
      </c>
      <c r="D3398" s="182">
        <v>4</v>
      </c>
      <c r="E3398" s="182">
        <v>3</v>
      </c>
      <c r="F3398" s="182">
        <v>1</v>
      </c>
      <c r="G3398" s="182">
        <v>2</v>
      </c>
      <c r="H3398" s="183">
        <v>56.054000000000002</v>
      </c>
      <c r="I3398" s="183">
        <v>0.13858400000000001</v>
      </c>
      <c r="J3398" s="184">
        <v>56.066699999999997</v>
      </c>
      <c r="K3398" s="184">
        <v>160.571</v>
      </c>
      <c r="L3398" s="183">
        <v>1.3838999999999999</v>
      </c>
      <c r="M3398" s="185">
        <v>-1.4690000000000001</v>
      </c>
      <c r="N3398" s="185">
        <v>0.311</v>
      </c>
      <c r="O3398" s="93">
        <v>4.2</v>
      </c>
      <c r="P3398" s="93">
        <v>1.35</v>
      </c>
      <c r="Q3398" s="98">
        <f t="shared" si="106"/>
        <v>-0.26666666666666633</v>
      </c>
      <c r="R3398" s="93">
        <v>-0.3</v>
      </c>
      <c r="S3398" s="53" t="s">
        <v>53</v>
      </c>
      <c r="T3398" s="50" t="s">
        <v>37</v>
      </c>
      <c r="U3398" s="189" t="s">
        <v>50</v>
      </c>
    </row>
    <row r="3399" spans="1:21" customFormat="1" ht="11.25" customHeight="1" x14ac:dyDescent="0.2">
      <c r="A3399" s="181" t="s">
        <v>3464</v>
      </c>
      <c r="B3399" s="85">
        <f t="shared" si="107"/>
        <v>44654.073993055557</v>
      </c>
      <c r="C3399" s="182">
        <v>2022</v>
      </c>
      <c r="D3399" s="182">
        <v>4</v>
      </c>
      <c r="E3399" s="182">
        <v>3</v>
      </c>
      <c r="F3399" s="182">
        <v>1</v>
      </c>
      <c r="G3399" s="182">
        <v>46</v>
      </c>
      <c r="H3399" s="183">
        <v>33.74</v>
      </c>
      <c r="I3399" s="183">
        <v>0.200241</v>
      </c>
      <c r="J3399" s="184">
        <v>56.063600000000001</v>
      </c>
      <c r="K3399" s="184">
        <v>160.6052</v>
      </c>
      <c r="L3399" s="183">
        <v>1.8966000000000001</v>
      </c>
      <c r="M3399" s="185">
        <v>33.499000000000002</v>
      </c>
      <c r="N3399" s="185">
        <v>1.3432999999999999</v>
      </c>
      <c r="O3399" s="93">
        <v>4</v>
      </c>
      <c r="P3399" s="93">
        <v>1.25</v>
      </c>
      <c r="Q3399" s="98">
        <f t="shared" si="106"/>
        <v>-0.39999999999999974</v>
      </c>
      <c r="R3399" s="93">
        <v>-0.4</v>
      </c>
      <c r="S3399" s="53" t="s">
        <v>53</v>
      </c>
      <c r="T3399" s="50" t="s">
        <v>37</v>
      </c>
      <c r="U3399" s="189" t="s">
        <v>50</v>
      </c>
    </row>
    <row r="3400" spans="1:21" customFormat="1" ht="11.25" customHeight="1" x14ac:dyDescent="0.2">
      <c r="A3400" s="181" t="s">
        <v>3465</v>
      </c>
      <c r="B3400" s="85">
        <f t="shared" si="107"/>
        <v>44654.195254629631</v>
      </c>
      <c r="C3400" s="182">
        <v>2022</v>
      </c>
      <c r="D3400" s="182">
        <v>4</v>
      </c>
      <c r="E3400" s="182">
        <v>3</v>
      </c>
      <c r="F3400" s="182">
        <v>4</v>
      </c>
      <c r="G3400" s="182">
        <v>41</v>
      </c>
      <c r="H3400" s="183">
        <v>10.068</v>
      </c>
      <c r="I3400" s="183">
        <v>0.18368599999999999</v>
      </c>
      <c r="J3400" s="184">
        <v>56.064599999999999</v>
      </c>
      <c r="K3400" s="184">
        <v>160.59049999999999</v>
      </c>
      <c r="L3400" s="183">
        <v>2.1606999999999998</v>
      </c>
      <c r="M3400" s="185">
        <v>33.28</v>
      </c>
      <c r="N3400" s="185">
        <v>1.2827</v>
      </c>
      <c r="O3400" s="93">
        <v>3.6</v>
      </c>
      <c r="P3400" s="93">
        <v>1.05</v>
      </c>
      <c r="Q3400" s="98">
        <f t="shared" si="106"/>
        <v>-0.66666666666666641</v>
      </c>
      <c r="R3400" s="93">
        <v>-0.7</v>
      </c>
      <c r="S3400" s="53" t="s">
        <v>53</v>
      </c>
      <c r="T3400" s="50" t="s">
        <v>37</v>
      </c>
      <c r="U3400" s="189" t="s">
        <v>50</v>
      </c>
    </row>
    <row r="3401" spans="1:21" customFormat="1" ht="11.25" customHeight="1" x14ac:dyDescent="0.2">
      <c r="A3401" s="181" t="s">
        <v>3466</v>
      </c>
      <c r="B3401" s="85">
        <f t="shared" si="107"/>
        <v>44654.237280092595</v>
      </c>
      <c r="C3401" s="182">
        <v>2022</v>
      </c>
      <c r="D3401" s="182">
        <v>4</v>
      </c>
      <c r="E3401" s="182">
        <v>3</v>
      </c>
      <c r="F3401" s="182">
        <v>5</v>
      </c>
      <c r="G3401" s="182">
        <v>41</v>
      </c>
      <c r="H3401" s="183">
        <v>41.472000000000001</v>
      </c>
      <c r="I3401" s="183">
        <v>0.24504999999999999</v>
      </c>
      <c r="J3401" s="184">
        <v>56.053699999999999</v>
      </c>
      <c r="K3401" s="184">
        <v>160.6044</v>
      </c>
      <c r="L3401" s="183">
        <v>2.2490999999999999</v>
      </c>
      <c r="M3401" s="185">
        <v>28.984999999999999</v>
      </c>
      <c r="N3401" s="185">
        <v>1.9505999999999999</v>
      </c>
      <c r="O3401" s="93">
        <v>5.9</v>
      </c>
      <c r="P3401" s="93">
        <v>2.2000000000000002</v>
      </c>
      <c r="Q3401" s="98">
        <f t="shared" si="106"/>
        <v>0.86666666666666714</v>
      </c>
      <c r="R3401" s="93">
        <v>0.9</v>
      </c>
      <c r="S3401" s="53" t="s">
        <v>53</v>
      </c>
      <c r="T3401" s="50" t="s">
        <v>37</v>
      </c>
      <c r="U3401" s="189" t="s">
        <v>50</v>
      </c>
    </row>
    <row r="3402" spans="1:21" customFormat="1" ht="11.25" customHeight="1" x14ac:dyDescent="0.2">
      <c r="A3402" s="181" t="s">
        <v>3467</v>
      </c>
      <c r="B3402" s="85">
        <f t="shared" si="107"/>
        <v>44654.300185185188</v>
      </c>
      <c r="C3402" s="182">
        <v>2022</v>
      </c>
      <c r="D3402" s="182">
        <v>4</v>
      </c>
      <c r="E3402" s="182">
        <v>3</v>
      </c>
      <c r="F3402" s="182">
        <v>7</v>
      </c>
      <c r="G3402" s="182">
        <v>12</v>
      </c>
      <c r="H3402" s="183">
        <v>16.077999999999999</v>
      </c>
      <c r="I3402" s="183">
        <v>0.24629699999999999</v>
      </c>
      <c r="J3402" s="184">
        <v>56.030200000000001</v>
      </c>
      <c r="K3402" s="184">
        <v>160.63579999999999</v>
      </c>
      <c r="L3402" s="183">
        <v>2.1177000000000001</v>
      </c>
      <c r="M3402" s="185">
        <v>32.024999999999999</v>
      </c>
      <c r="N3402" s="185">
        <v>1.6621999999999999</v>
      </c>
      <c r="O3402" s="93">
        <v>5.3</v>
      </c>
      <c r="P3402" s="93">
        <v>1.9</v>
      </c>
      <c r="Q3402" s="98">
        <f t="shared" si="106"/>
        <v>0.46666666666666679</v>
      </c>
      <c r="R3402" s="93">
        <v>0.5</v>
      </c>
      <c r="S3402" s="53" t="s">
        <v>53</v>
      </c>
      <c r="T3402" s="50" t="s">
        <v>37</v>
      </c>
      <c r="U3402" s="189" t="s">
        <v>50</v>
      </c>
    </row>
    <row r="3403" spans="1:21" customFormat="1" ht="11.25" customHeight="1" x14ac:dyDescent="0.2">
      <c r="A3403" s="181" t="s">
        <v>3468</v>
      </c>
      <c r="B3403" s="85">
        <f t="shared" si="107"/>
        <v>44654.310879629629</v>
      </c>
      <c r="C3403" s="182">
        <v>2022</v>
      </c>
      <c r="D3403" s="182">
        <v>4</v>
      </c>
      <c r="E3403" s="182">
        <v>3</v>
      </c>
      <c r="F3403" s="182">
        <v>7</v>
      </c>
      <c r="G3403" s="182">
        <v>27</v>
      </c>
      <c r="H3403" s="183">
        <v>40.406999999999996</v>
      </c>
      <c r="I3403" s="183">
        <v>0.17210400000000001</v>
      </c>
      <c r="J3403" s="184">
        <v>56.064900000000002</v>
      </c>
      <c r="K3403" s="184">
        <v>160.59950000000001</v>
      </c>
      <c r="L3403" s="183">
        <v>1.6652</v>
      </c>
      <c r="M3403" s="185">
        <v>32.604999999999997</v>
      </c>
      <c r="N3403" s="185">
        <v>1.248</v>
      </c>
      <c r="O3403" s="93">
        <v>4</v>
      </c>
      <c r="P3403" s="93">
        <v>1.25</v>
      </c>
      <c r="Q3403" s="98">
        <f t="shared" si="106"/>
        <v>-0.39999999999999974</v>
      </c>
      <c r="R3403" s="93">
        <v>-0.4</v>
      </c>
      <c r="S3403" s="53" t="s">
        <v>53</v>
      </c>
      <c r="T3403" s="50" t="s">
        <v>37</v>
      </c>
      <c r="U3403" s="189" t="s">
        <v>50</v>
      </c>
    </row>
    <row r="3404" spans="1:21" customFormat="1" ht="11.25" customHeight="1" x14ac:dyDescent="0.2">
      <c r="A3404" s="181" t="s">
        <v>3469</v>
      </c>
      <c r="B3404" s="85">
        <f t="shared" si="107"/>
        <v>44654.402384259258</v>
      </c>
      <c r="C3404" s="182">
        <v>2022</v>
      </c>
      <c r="D3404" s="182">
        <v>4</v>
      </c>
      <c r="E3404" s="182">
        <v>3</v>
      </c>
      <c r="F3404" s="182">
        <v>9</v>
      </c>
      <c r="G3404" s="182">
        <v>39</v>
      </c>
      <c r="H3404" s="183">
        <v>26.074999999999999</v>
      </c>
      <c r="I3404" s="183">
        <v>0.199376</v>
      </c>
      <c r="J3404" s="184">
        <v>56.07</v>
      </c>
      <c r="K3404" s="184">
        <v>160.59979999999999</v>
      </c>
      <c r="L3404" s="183">
        <v>1.9435</v>
      </c>
      <c r="M3404" s="185">
        <v>31.497</v>
      </c>
      <c r="N3404" s="185">
        <v>1.4242999999999999</v>
      </c>
      <c r="O3404" s="93">
        <v>4.5</v>
      </c>
      <c r="P3404" s="93">
        <v>1.5</v>
      </c>
      <c r="Q3404" s="98">
        <f t="shared" si="106"/>
        <v>-6.666666666666643E-2</v>
      </c>
      <c r="R3404" s="93">
        <v>-0.1</v>
      </c>
      <c r="S3404" s="53" t="s">
        <v>53</v>
      </c>
      <c r="T3404" s="50" t="s">
        <v>37</v>
      </c>
      <c r="U3404" s="189" t="s">
        <v>50</v>
      </c>
    </row>
    <row r="3405" spans="1:21" customFormat="1" ht="11.25" customHeight="1" x14ac:dyDescent="0.2">
      <c r="A3405" s="181" t="s">
        <v>3470</v>
      </c>
      <c r="B3405" s="85">
        <f t="shared" si="107"/>
        <v>44654.43854166667</v>
      </c>
      <c r="C3405" s="182">
        <v>2022</v>
      </c>
      <c r="D3405" s="182">
        <v>4</v>
      </c>
      <c r="E3405" s="182">
        <v>3</v>
      </c>
      <c r="F3405" s="182">
        <v>10</v>
      </c>
      <c r="G3405" s="182">
        <v>31</v>
      </c>
      <c r="H3405" s="183">
        <v>30.622</v>
      </c>
      <c r="I3405" s="183">
        <v>0.22298999999999999</v>
      </c>
      <c r="J3405" s="184">
        <v>56.075499999999998</v>
      </c>
      <c r="K3405" s="184">
        <v>160.59829999999999</v>
      </c>
      <c r="L3405" s="183">
        <v>2.6610999999999998</v>
      </c>
      <c r="M3405" s="185">
        <v>34.6</v>
      </c>
      <c r="N3405" s="185">
        <v>1.5556000000000001</v>
      </c>
      <c r="O3405" s="93">
        <v>5</v>
      </c>
      <c r="P3405" s="93">
        <v>1.75</v>
      </c>
      <c r="Q3405" s="98">
        <f t="shared" si="106"/>
        <v>0.26666666666666689</v>
      </c>
      <c r="R3405" s="93">
        <v>0.3</v>
      </c>
      <c r="S3405" s="53" t="s">
        <v>53</v>
      </c>
      <c r="T3405" s="50" t="s">
        <v>37</v>
      </c>
      <c r="U3405" s="189" t="s">
        <v>50</v>
      </c>
    </row>
    <row r="3406" spans="1:21" customFormat="1" ht="11.25" customHeight="1" x14ac:dyDescent="0.2">
      <c r="A3406" s="181" t="s">
        <v>3471</v>
      </c>
      <c r="B3406" s="85">
        <f t="shared" si="107"/>
        <v>44654.455266203702</v>
      </c>
      <c r="C3406" s="182">
        <v>2022</v>
      </c>
      <c r="D3406" s="182">
        <v>4</v>
      </c>
      <c r="E3406" s="182">
        <v>3</v>
      </c>
      <c r="F3406" s="182">
        <v>10</v>
      </c>
      <c r="G3406" s="182">
        <v>55</v>
      </c>
      <c r="H3406" s="183">
        <v>35.924999999999997</v>
      </c>
      <c r="I3406" s="183">
        <v>0.11332299999999999</v>
      </c>
      <c r="J3406" s="184">
        <v>55.958399999999997</v>
      </c>
      <c r="K3406" s="184">
        <v>160.60560000000001</v>
      </c>
      <c r="L3406" s="183">
        <v>0.40400000000000003</v>
      </c>
      <c r="M3406" s="185">
        <v>-0.38400000000000001</v>
      </c>
      <c r="N3406" s="185">
        <v>0.46389999999999998</v>
      </c>
      <c r="O3406" s="93">
        <v>3.7</v>
      </c>
      <c r="P3406" s="93">
        <v>1.1000000000000001</v>
      </c>
      <c r="Q3406" s="98">
        <f t="shared" si="106"/>
        <v>-0.59999999999999964</v>
      </c>
      <c r="R3406" s="93">
        <v>-0.6</v>
      </c>
      <c r="S3406" s="53" t="s">
        <v>53</v>
      </c>
      <c r="T3406" s="50" t="s">
        <v>37</v>
      </c>
      <c r="U3406" s="189" t="s">
        <v>69</v>
      </c>
    </row>
    <row r="3407" spans="1:21" customFormat="1" ht="11.25" customHeight="1" x14ac:dyDescent="0.2">
      <c r="A3407" s="181" t="s">
        <v>3472</v>
      </c>
      <c r="B3407" s="85">
        <f t="shared" si="107"/>
        <v>44654.465844907405</v>
      </c>
      <c r="C3407" s="182">
        <v>2022</v>
      </c>
      <c r="D3407" s="182">
        <v>4</v>
      </c>
      <c r="E3407" s="182">
        <v>3</v>
      </c>
      <c r="F3407" s="182">
        <v>11</v>
      </c>
      <c r="G3407" s="182">
        <v>10</v>
      </c>
      <c r="H3407" s="183">
        <v>49.201000000000001</v>
      </c>
      <c r="I3407" s="183">
        <v>0.18382399999999999</v>
      </c>
      <c r="J3407" s="184">
        <v>56.0792</v>
      </c>
      <c r="K3407" s="184">
        <v>160.5658</v>
      </c>
      <c r="L3407" s="183">
        <v>2.2663000000000002</v>
      </c>
      <c r="M3407" s="185">
        <v>35.08</v>
      </c>
      <c r="N3407" s="185">
        <v>1.1323000000000001</v>
      </c>
      <c r="O3407" s="93">
        <v>3.9</v>
      </c>
      <c r="P3407" s="93">
        <v>1.2</v>
      </c>
      <c r="Q3407" s="98">
        <f t="shared" si="106"/>
        <v>-0.46666666666666651</v>
      </c>
      <c r="R3407" s="93">
        <v>-0.5</v>
      </c>
      <c r="S3407" s="53" t="s">
        <v>53</v>
      </c>
      <c r="T3407" s="50" t="s">
        <v>37</v>
      </c>
      <c r="U3407" s="189" t="s">
        <v>50</v>
      </c>
    </row>
    <row r="3408" spans="1:21" customFormat="1" ht="11.25" customHeight="1" x14ac:dyDescent="0.2">
      <c r="A3408" s="181" t="s">
        <v>3473</v>
      </c>
      <c r="B3408" s="85">
        <f t="shared" si="107"/>
        <v>44654.526701388888</v>
      </c>
      <c r="C3408" s="182">
        <v>2022</v>
      </c>
      <c r="D3408" s="182">
        <v>4</v>
      </c>
      <c r="E3408" s="182">
        <v>3</v>
      </c>
      <c r="F3408" s="182">
        <v>12</v>
      </c>
      <c r="G3408" s="182">
        <v>38</v>
      </c>
      <c r="H3408" s="183">
        <v>27.198</v>
      </c>
      <c r="I3408" s="183">
        <v>7.0358000000000004E-2</v>
      </c>
      <c r="J3408" s="184">
        <v>56.646599999999999</v>
      </c>
      <c r="K3408" s="184">
        <v>161.1645</v>
      </c>
      <c r="L3408" s="183">
        <v>0.7359</v>
      </c>
      <c r="M3408" s="185">
        <v>4.431</v>
      </c>
      <c r="N3408" s="185">
        <v>0.4607</v>
      </c>
      <c r="O3408" s="93">
        <v>4.5999999999999996</v>
      </c>
      <c r="P3408" s="93">
        <v>1.55</v>
      </c>
      <c r="Q3408" s="98">
        <f t="shared" si="106"/>
        <v>0</v>
      </c>
      <c r="R3408" s="93">
        <v>0</v>
      </c>
      <c r="S3408" s="53" t="s">
        <v>53</v>
      </c>
      <c r="T3408" s="50" t="s">
        <v>37</v>
      </c>
      <c r="U3408" s="189" t="s">
        <v>67</v>
      </c>
    </row>
    <row r="3409" spans="1:21" customFormat="1" ht="11.25" customHeight="1" x14ac:dyDescent="0.2">
      <c r="A3409" s="181" t="s">
        <v>3474</v>
      </c>
      <c r="B3409" s="85">
        <f t="shared" si="107"/>
        <v>44654.539456018516</v>
      </c>
      <c r="C3409" s="182">
        <v>2022</v>
      </c>
      <c r="D3409" s="182">
        <v>4</v>
      </c>
      <c r="E3409" s="182">
        <v>3</v>
      </c>
      <c r="F3409" s="182">
        <v>12</v>
      </c>
      <c r="G3409" s="182">
        <v>56</v>
      </c>
      <c r="H3409" s="183">
        <v>49.058999999999997</v>
      </c>
      <c r="I3409" s="183">
        <v>0.14191500000000001</v>
      </c>
      <c r="J3409" s="184">
        <v>56.0642</v>
      </c>
      <c r="K3409" s="184">
        <v>160.5917</v>
      </c>
      <c r="L3409" s="183">
        <v>1.6536999999999999</v>
      </c>
      <c r="M3409" s="185">
        <v>33.677</v>
      </c>
      <c r="N3409" s="185">
        <v>0.93640000000000001</v>
      </c>
      <c r="O3409" s="93">
        <v>3.4</v>
      </c>
      <c r="P3409" s="93">
        <v>0.95</v>
      </c>
      <c r="Q3409" s="98">
        <f t="shared" si="106"/>
        <v>-0.79999999999999982</v>
      </c>
      <c r="R3409" s="93">
        <v>-0.8</v>
      </c>
      <c r="S3409" s="53" t="s">
        <v>53</v>
      </c>
      <c r="T3409" s="50" t="s">
        <v>37</v>
      </c>
      <c r="U3409" s="189" t="s">
        <v>50</v>
      </c>
    </row>
    <row r="3410" spans="1:21" customFormat="1" ht="11.25" customHeight="1" x14ac:dyDescent="0.2">
      <c r="A3410" s="181" t="s">
        <v>3475</v>
      </c>
      <c r="B3410" s="85">
        <f t="shared" si="107"/>
        <v>44654.551087962966</v>
      </c>
      <c r="C3410" s="182">
        <v>2022</v>
      </c>
      <c r="D3410" s="182">
        <v>4</v>
      </c>
      <c r="E3410" s="182">
        <v>3</v>
      </c>
      <c r="F3410" s="182">
        <v>13</v>
      </c>
      <c r="G3410" s="182">
        <v>13</v>
      </c>
      <c r="H3410" s="183">
        <v>34.591000000000001</v>
      </c>
      <c r="I3410" s="183">
        <v>0.16142300000000001</v>
      </c>
      <c r="J3410" s="184">
        <v>56.072200000000002</v>
      </c>
      <c r="K3410" s="184">
        <v>160.62209999999999</v>
      </c>
      <c r="L3410" s="183">
        <v>1.4303999999999999</v>
      </c>
      <c r="M3410" s="185">
        <v>33.823999999999998</v>
      </c>
      <c r="N3410" s="185">
        <v>1.2544</v>
      </c>
      <c r="O3410" s="93">
        <v>5.4</v>
      </c>
      <c r="P3410" s="93">
        <v>1.95</v>
      </c>
      <c r="Q3410" s="98">
        <f t="shared" si="106"/>
        <v>0.53333333333333377</v>
      </c>
      <c r="R3410" s="93">
        <v>0.5</v>
      </c>
      <c r="S3410" s="53" t="s">
        <v>53</v>
      </c>
      <c r="T3410" s="50" t="s">
        <v>37</v>
      </c>
      <c r="U3410" s="189" t="s">
        <v>50</v>
      </c>
    </row>
    <row r="3411" spans="1:21" customFormat="1" ht="11.25" customHeight="1" x14ac:dyDescent="0.2">
      <c r="A3411" s="181" t="s">
        <v>3476</v>
      </c>
      <c r="B3411" s="85">
        <f t="shared" si="107"/>
        <v>44654.581412037034</v>
      </c>
      <c r="C3411" s="182">
        <v>2022</v>
      </c>
      <c r="D3411" s="182">
        <v>4</v>
      </c>
      <c r="E3411" s="182">
        <v>3</v>
      </c>
      <c r="F3411" s="182">
        <v>13</v>
      </c>
      <c r="G3411" s="182">
        <v>57</v>
      </c>
      <c r="H3411" s="183">
        <v>14.292999999999999</v>
      </c>
      <c r="I3411" s="183">
        <v>0.34272999999999998</v>
      </c>
      <c r="J3411" s="184">
        <v>56.058100000000003</v>
      </c>
      <c r="K3411" s="184">
        <v>160.65119999999999</v>
      </c>
      <c r="L3411" s="183">
        <v>2.4950000000000001</v>
      </c>
      <c r="M3411" s="185">
        <v>33.387</v>
      </c>
      <c r="N3411" s="185">
        <v>2.5049000000000001</v>
      </c>
      <c r="O3411" s="93">
        <v>4.2</v>
      </c>
      <c r="P3411" s="93">
        <v>1.35</v>
      </c>
      <c r="Q3411" s="98">
        <f t="shared" si="106"/>
        <v>-0.26666666666666633</v>
      </c>
      <c r="R3411" s="93">
        <v>-0.3</v>
      </c>
      <c r="S3411" s="53" t="s">
        <v>53</v>
      </c>
      <c r="T3411" s="50" t="s">
        <v>37</v>
      </c>
      <c r="U3411" s="189" t="s">
        <v>50</v>
      </c>
    </row>
    <row r="3412" spans="1:21" customFormat="1" ht="11.25" customHeight="1" x14ac:dyDescent="0.2">
      <c r="A3412" s="181" t="s">
        <v>3477</v>
      </c>
      <c r="B3412" s="85">
        <f t="shared" si="107"/>
        <v>44654.633483796293</v>
      </c>
      <c r="C3412" s="182">
        <v>2022</v>
      </c>
      <c r="D3412" s="182">
        <v>4</v>
      </c>
      <c r="E3412" s="182">
        <v>3</v>
      </c>
      <c r="F3412" s="182">
        <v>15</v>
      </c>
      <c r="G3412" s="182">
        <v>12</v>
      </c>
      <c r="H3412" s="183">
        <v>13.188000000000001</v>
      </c>
      <c r="I3412" s="183">
        <v>0.22012200000000001</v>
      </c>
      <c r="J3412" s="184">
        <v>56.055900000000001</v>
      </c>
      <c r="K3412" s="184">
        <v>160.60509999999999</v>
      </c>
      <c r="L3412" s="183">
        <v>1.6482000000000001</v>
      </c>
      <c r="M3412" s="185">
        <v>33.581000000000003</v>
      </c>
      <c r="N3412" s="185">
        <v>1.4207000000000001</v>
      </c>
      <c r="O3412" s="93">
        <v>3.7</v>
      </c>
      <c r="P3412" s="93">
        <v>1.1000000000000001</v>
      </c>
      <c r="Q3412" s="98">
        <f t="shared" si="106"/>
        <v>-0.59999999999999964</v>
      </c>
      <c r="R3412" s="93">
        <v>-0.6</v>
      </c>
      <c r="S3412" s="53" t="s">
        <v>53</v>
      </c>
      <c r="T3412" s="50" t="s">
        <v>37</v>
      </c>
      <c r="U3412" s="189" t="s">
        <v>50</v>
      </c>
    </row>
    <row r="3413" spans="1:21" customFormat="1" ht="11.25" customHeight="1" x14ac:dyDescent="0.2">
      <c r="A3413" s="181" t="s">
        <v>3478</v>
      </c>
      <c r="B3413" s="85">
        <f t="shared" si="107"/>
        <v>44654.68</v>
      </c>
      <c r="C3413" s="182">
        <v>2022</v>
      </c>
      <c r="D3413" s="182">
        <v>4</v>
      </c>
      <c r="E3413" s="182">
        <v>3</v>
      </c>
      <c r="F3413" s="182">
        <v>16</v>
      </c>
      <c r="G3413" s="182">
        <v>19</v>
      </c>
      <c r="H3413" s="183">
        <v>12.717000000000001</v>
      </c>
      <c r="I3413" s="183">
        <v>0.251581</v>
      </c>
      <c r="J3413" s="184">
        <v>56.0655</v>
      </c>
      <c r="K3413" s="184">
        <v>160.60900000000001</v>
      </c>
      <c r="L3413" s="183">
        <v>2.3984999999999999</v>
      </c>
      <c r="M3413" s="185">
        <v>31.545000000000002</v>
      </c>
      <c r="N3413" s="185">
        <v>1.9621</v>
      </c>
      <c r="O3413" s="93">
        <v>5.4</v>
      </c>
      <c r="P3413" s="93">
        <v>1.95</v>
      </c>
      <c r="Q3413" s="98">
        <f t="shared" si="106"/>
        <v>0.53333333333333377</v>
      </c>
      <c r="R3413" s="93">
        <v>0.5</v>
      </c>
      <c r="S3413" s="53" t="s">
        <v>53</v>
      </c>
      <c r="T3413" s="50" t="s">
        <v>37</v>
      </c>
      <c r="U3413" s="189" t="s">
        <v>50</v>
      </c>
    </row>
    <row r="3414" spans="1:21" customFormat="1" ht="11.25" customHeight="1" x14ac:dyDescent="0.2">
      <c r="A3414" s="181" t="s">
        <v>3479</v>
      </c>
      <c r="B3414" s="85">
        <f t="shared" si="107"/>
        <v>44654.784618055557</v>
      </c>
      <c r="C3414" s="182">
        <v>2022</v>
      </c>
      <c r="D3414" s="182">
        <v>4</v>
      </c>
      <c r="E3414" s="182">
        <v>3</v>
      </c>
      <c r="F3414" s="182">
        <v>18</v>
      </c>
      <c r="G3414" s="182">
        <v>49</v>
      </c>
      <c r="H3414" s="183">
        <v>51.783999999999999</v>
      </c>
      <c r="I3414" s="183">
        <v>0.14812600000000001</v>
      </c>
      <c r="J3414" s="184">
        <v>56.0717</v>
      </c>
      <c r="K3414" s="184">
        <v>160.5993</v>
      </c>
      <c r="L3414" s="183">
        <v>1.7732000000000001</v>
      </c>
      <c r="M3414" s="185">
        <v>33.552999999999997</v>
      </c>
      <c r="N3414" s="185">
        <v>1.0831</v>
      </c>
      <c r="O3414" s="93">
        <v>3.4</v>
      </c>
      <c r="P3414" s="93">
        <v>0.95</v>
      </c>
      <c r="Q3414" s="98">
        <f t="shared" si="106"/>
        <v>-0.79999999999999982</v>
      </c>
      <c r="R3414" s="93">
        <v>-0.8</v>
      </c>
      <c r="S3414" s="53" t="s">
        <v>53</v>
      </c>
      <c r="T3414" s="50" t="s">
        <v>37</v>
      </c>
      <c r="U3414" s="189" t="s">
        <v>50</v>
      </c>
    </row>
    <row r="3415" spans="1:21" customFormat="1" ht="11.25" customHeight="1" x14ac:dyDescent="0.2">
      <c r="A3415" s="181" t="s">
        <v>3480</v>
      </c>
      <c r="B3415" s="85">
        <f t="shared" si="107"/>
        <v>44654.829224537039</v>
      </c>
      <c r="C3415" s="182">
        <v>2022</v>
      </c>
      <c r="D3415" s="182">
        <v>4</v>
      </c>
      <c r="E3415" s="182">
        <v>3</v>
      </c>
      <c r="F3415" s="182">
        <v>19</v>
      </c>
      <c r="G3415" s="182">
        <v>54</v>
      </c>
      <c r="H3415" s="183">
        <v>5.3129999999999997</v>
      </c>
      <c r="I3415" s="183">
        <v>0.16628899999999999</v>
      </c>
      <c r="J3415" s="184">
        <v>56.065800000000003</v>
      </c>
      <c r="K3415" s="184">
        <v>160.5856</v>
      </c>
      <c r="L3415" s="183">
        <v>1.6627000000000001</v>
      </c>
      <c r="M3415" s="185">
        <v>33.066000000000003</v>
      </c>
      <c r="N3415" s="185">
        <v>1.1746000000000001</v>
      </c>
      <c r="O3415" s="93">
        <v>4.0999999999999996</v>
      </c>
      <c r="P3415" s="93">
        <v>1.3</v>
      </c>
      <c r="Q3415" s="98">
        <f t="shared" si="106"/>
        <v>-0.33333333333333331</v>
      </c>
      <c r="R3415" s="93">
        <v>-0.3</v>
      </c>
      <c r="S3415" s="53" t="s">
        <v>53</v>
      </c>
      <c r="T3415" s="50" t="s">
        <v>37</v>
      </c>
      <c r="U3415" s="189" t="s">
        <v>50</v>
      </c>
    </row>
    <row r="3416" spans="1:21" customFormat="1" ht="11.25" customHeight="1" x14ac:dyDescent="0.2">
      <c r="A3416" s="181" t="s">
        <v>3481</v>
      </c>
      <c r="B3416" s="85">
        <f t="shared" si="107"/>
        <v>44654.830451388887</v>
      </c>
      <c r="C3416" s="182">
        <v>2022</v>
      </c>
      <c r="D3416" s="182">
        <v>4</v>
      </c>
      <c r="E3416" s="182">
        <v>3</v>
      </c>
      <c r="F3416" s="182">
        <v>19</v>
      </c>
      <c r="G3416" s="182">
        <v>55</v>
      </c>
      <c r="H3416" s="183">
        <v>51.289000000000001</v>
      </c>
      <c r="I3416" s="183">
        <v>0.18956799999999999</v>
      </c>
      <c r="J3416" s="184">
        <v>56.058300000000003</v>
      </c>
      <c r="K3416" s="184">
        <v>160.63509999999999</v>
      </c>
      <c r="L3416" s="183">
        <v>1.4393</v>
      </c>
      <c r="M3416" s="185">
        <v>33.683999999999997</v>
      </c>
      <c r="N3416" s="185">
        <v>1.2021999999999999</v>
      </c>
      <c r="O3416" s="93">
        <v>4.3</v>
      </c>
      <c r="P3416" s="93">
        <v>1.4</v>
      </c>
      <c r="Q3416" s="98">
        <f t="shared" si="106"/>
        <v>-0.19999999999999987</v>
      </c>
      <c r="R3416" s="93">
        <v>-0.2</v>
      </c>
      <c r="S3416" s="53" t="s">
        <v>53</v>
      </c>
      <c r="T3416" s="50" t="s">
        <v>37</v>
      </c>
      <c r="U3416" s="189" t="s">
        <v>50</v>
      </c>
    </row>
    <row r="3417" spans="1:21" customFormat="1" ht="11.25" customHeight="1" x14ac:dyDescent="0.2">
      <c r="A3417" s="181" t="s">
        <v>3482</v>
      </c>
      <c r="B3417" s="85">
        <f t="shared" si="107"/>
        <v>44654.871400462966</v>
      </c>
      <c r="C3417" s="182">
        <v>2022</v>
      </c>
      <c r="D3417" s="182">
        <v>4</v>
      </c>
      <c r="E3417" s="182">
        <v>3</v>
      </c>
      <c r="F3417" s="182">
        <v>20</v>
      </c>
      <c r="G3417" s="182">
        <v>54</v>
      </c>
      <c r="H3417" s="183">
        <v>49.466999999999999</v>
      </c>
      <c r="I3417" s="183">
        <v>0.14630599999999999</v>
      </c>
      <c r="J3417" s="184">
        <v>56.059800000000003</v>
      </c>
      <c r="K3417" s="184">
        <v>160.59809999999999</v>
      </c>
      <c r="L3417" s="183">
        <v>2.2477</v>
      </c>
      <c r="M3417" s="185">
        <v>34.78</v>
      </c>
      <c r="N3417" s="185">
        <v>0.84279999999999999</v>
      </c>
      <c r="O3417" s="93">
        <v>3.4</v>
      </c>
      <c r="P3417" s="93">
        <v>0.95</v>
      </c>
      <c r="Q3417" s="98">
        <f t="shared" si="106"/>
        <v>-0.79999999999999982</v>
      </c>
      <c r="R3417" s="93">
        <v>-0.8</v>
      </c>
      <c r="S3417" s="53" t="s">
        <v>53</v>
      </c>
      <c r="T3417" s="50" t="s">
        <v>37</v>
      </c>
      <c r="U3417" s="189" t="s">
        <v>50</v>
      </c>
    </row>
    <row r="3418" spans="1:21" customFormat="1" ht="11.25" customHeight="1" x14ac:dyDescent="0.2">
      <c r="A3418" s="181" t="s">
        <v>3483</v>
      </c>
      <c r="B3418" s="85">
        <f t="shared" si="107"/>
        <v>44654.881307870368</v>
      </c>
      <c r="C3418" s="182">
        <v>2022</v>
      </c>
      <c r="D3418" s="182">
        <v>4</v>
      </c>
      <c r="E3418" s="182">
        <v>3</v>
      </c>
      <c r="F3418" s="182">
        <v>21</v>
      </c>
      <c r="G3418" s="182">
        <v>9</v>
      </c>
      <c r="H3418" s="183">
        <v>5.4640000000000004</v>
      </c>
      <c r="I3418" s="183">
        <v>0.24107100000000001</v>
      </c>
      <c r="J3418" s="184">
        <v>56.069899999999997</v>
      </c>
      <c r="K3418" s="184">
        <v>160.59450000000001</v>
      </c>
      <c r="L3418" s="183">
        <v>1.9649000000000001</v>
      </c>
      <c r="M3418" s="185">
        <v>32.366999999999997</v>
      </c>
      <c r="N3418" s="185">
        <v>1.8687</v>
      </c>
      <c r="O3418" s="93">
        <v>5.9</v>
      </c>
      <c r="P3418" s="93">
        <v>2.2000000000000002</v>
      </c>
      <c r="Q3418" s="98">
        <f t="shared" si="106"/>
        <v>0.86666666666666714</v>
      </c>
      <c r="R3418" s="93">
        <v>0.9</v>
      </c>
      <c r="S3418" s="53" t="s">
        <v>53</v>
      </c>
      <c r="T3418" s="50" t="s">
        <v>37</v>
      </c>
      <c r="U3418" s="189" t="s">
        <v>50</v>
      </c>
    </row>
    <row r="3419" spans="1:21" customFormat="1" ht="11.25" customHeight="1" x14ac:dyDescent="0.2">
      <c r="A3419" s="181" t="s">
        <v>3484</v>
      </c>
      <c r="B3419" s="85">
        <f t="shared" si="107"/>
        <v>44654.954270833332</v>
      </c>
      <c r="C3419" s="182">
        <v>2022</v>
      </c>
      <c r="D3419" s="182">
        <v>4</v>
      </c>
      <c r="E3419" s="182">
        <v>3</v>
      </c>
      <c r="F3419" s="182">
        <v>22</v>
      </c>
      <c r="G3419" s="182">
        <v>54</v>
      </c>
      <c r="H3419" s="183">
        <v>9.843</v>
      </c>
      <c r="I3419" s="183">
        <v>0.22920099999999999</v>
      </c>
      <c r="J3419" s="184">
        <v>56.0685</v>
      </c>
      <c r="K3419" s="184">
        <v>160.60720000000001</v>
      </c>
      <c r="L3419" s="183">
        <v>1.8403</v>
      </c>
      <c r="M3419" s="185">
        <v>32.409999999999997</v>
      </c>
      <c r="N3419" s="185">
        <v>1.6431</v>
      </c>
      <c r="O3419" s="93">
        <v>4.5999999999999996</v>
      </c>
      <c r="P3419" s="93">
        <v>1.55</v>
      </c>
      <c r="Q3419" s="98">
        <f t="shared" si="106"/>
        <v>0</v>
      </c>
      <c r="R3419" s="93">
        <v>0</v>
      </c>
      <c r="S3419" s="53" t="s">
        <v>53</v>
      </c>
      <c r="T3419" s="50" t="s">
        <v>37</v>
      </c>
      <c r="U3419" s="189" t="s">
        <v>50</v>
      </c>
    </row>
    <row r="3420" spans="1:21" customFormat="1" ht="11.25" customHeight="1" x14ac:dyDescent="0.2">
      <c r="A3420" s="181" t="s">
        <v>3485</v>
      </c>
      <c r="B3420" s="85">
        <f t="shared" si="107"/>
        <v>44655.039421296293</v>
      </c>
      <c r="C3420" s="182">
        <v>2022</v>
      </c>
      <c r="D3420" s="182">
        <v>4</v>
      </c>
      <c r="E3420" s="182">
        <v>4</v>
      </c>
      <c r="F3420" s="182">
        <v>0</v>
      </c>
      <c r="G3420" s="182">
        <v>56</v>
      </c>
      <c r="H3420" s="183">
        <v>46.686</v>
      </c>
      <c r="I3420" s="183">
        <v>0.13170299999999999</v>
      </c>
      <c r="J3420" s="184">
        <v>56.067300000000003</v>
      </c>
      <c r="K3420" s="184">
        <v>160.572</v>
      </c>
      <c r="L3420" s="183">
        <v>1.3373999999999999</v>
      </c>
      <c r="M3420" s="185">
        <v>33.295999999999999</v>
      </c>
      <c r="N3420" s="185">
        <v>0.94769999999999999</v>
      </c>
      <c r="O3420" s="93">
        <v>4</v>
      </c>
      <c r="P3420" s="93">
        <v>1.25</v>
      </c>
      <c r="Q3420" s="98">
        <f t="shared" si="106"/>
        <v>-0.39999999999999974</v>
      </c>
      <c r="R3420" s="93">
        <v>-0.4</v>
      </c>
      <c r="S3420" s="53" t="s">
        <v>53</v>
      </c>
      <c r="T3420" s="50" t="s">
        <v>37</v>
      </c>
      <c r="U3420" s="189" t="s">
        <v>50</v>
      </c>
    </row>
    <row r="3421" spans="1:21" customFormat="1" ht="11.25" customHeight="1" x14ac:dyDescent="0.2">
      <c r="A3421" s="181" t="s">
        <v>3486</v>
      </c>
      <c r="B3421" s="85">
        <f t="shared" si="107"/>
        <v>44655.06391203704</v>
      </c>
      <c r="C3421" s="182">
        <v>2022</v>
      </c>
      <c r="D3421" s="182">
        <v>4</v>
      </c>
      <c r="E3421" s="182">
        <v>4</v>
      </c>
      <c r="F3421" s="182">
        <v>1</v>
      </c>
      <c r="G3421" s="182">
        <v>32</v>
      </c>
      <c r="H3421" s="183">
        <v>2.0510000000000002</v>
      </c>
      <c r="I3421" s="183">
        <v>0.189194</v>
      </c>
      <c r="J3421" s="184">
        <v>56.077800000000003</v>
      </c>
      <c r="K3421" s="184">
        <v>160.59649999999999</v>
      </c>
      <c r="L3421" s="183">
        <v>2.2122000000000002</v>
      </c>
      <c r="M3421" s="185">
        <v>29.748999999999999</v>
      </c>
      <c r="N3421" s="185">
        <v>1.3689</v>
      </c>
      <c r="O3421" s="93">
        <v>5.4</v>
      </c>
      <c r="P3421" s="93">
        <v>1.95</v>
      </c>
      <c r="Q3421" s="98">
        <f t="shared" si="106"/>
        <v>0.53333333333333377</v>
      </c>
      <c r="R3421" s="93">
        <v>0.5</v>
      </c>
      <c r="S3421" s="53" t="s">
        <v>53</v>
      </c>
      <c r="T3421" s="50" t="s">
        <v>37</v>
      </c>
      <c r="U3421" s="189" t="s">
        <v>50</v>
      </c>
    </row>
    <row r="3422" spans="1:21" customFormat="1" ht="11.25" customHeight="1" x14ac:dyDescent="0.2">
      <c r="A3422" s="181" t="s">
        <v>3487</v>
      </c>
      <c r="B3422" s="85">
        <f t="shared" si="107"/>
        <v>44655.094826388886</v>
      </c>
      <c r="C3422" s="182">
        <v>2022</v>
      </c>
      <c r="D3422" s="182">
        <v>4</v>
      </c>
      <c r="E3422" s="182">
        <v>4</v>
      </c>
      <c r="F3422" s="182">
        <v>2</v>
      </c>
      <c r="G3422" s="182">
        <v>16</v>
      </c>
      <c r="H3422" s="183">
        <v>33.707999999999998</v>
      </c>
      <c r="I3422" s="183">
        <v>0.162107</v>
      </c>
      <c r="J3422" s="184">
        <v>56.0779</v>
      </c>
      <c r="K3422" s="184">
        <v>160.61089999999999</v>
      </c>
      <c r="L3422" s="183">
        <v>1.6208</v>
      </c>
      <c r="M3422" s="185">
        <v>33.271000000000001</v>
      </c>
      <c r="N3422" s="185">
        <v>1.1939</v>
      </c>
      <c r="O3422" s="93">
        <v>4</v>
      </c>
      <c r="P3422" s="93">
        <v>1.25</v>
      </c>
      <c r="Q3422" s="98">
        <f t="shared" si="106"/>
        <v>-0.39999999999999974</v>
      </c>
      <c r="R3422" s="93">
        <v>-0.4</v>
      </c>
      <c r="S3422" s="53" t="s">
        <v>53</v>
      </c>
      <c r="T3422" s="50" t="s">
        <v>37</v>
      </c>
      <c r="U3422" s="189" t="s">
        <v>50</v>
      </c>
    </row>
    <row r="3423" spans="1:21" customFormat="1" ht="11.25" customHeight="1" x14ac:dyDescent="0.2">
      <c r="A3423" s="181" t="s">
        <v>3488</v>
      </c>
      <c r="B3423" s="85">
        <f t="shared" si="107"/>
        <v>44655.141597222224</v>
      </c>
      <c r="C3423" s="182">
        <v>2022</v>
      </c>
      <c r="D3423" s="182">
        <v>4</v>
      </c>
      <c r="E3423" s="182">
        <v>4</v>
      </c>
      <c r="F3423" s="182">
        <v>3</v>
      </c>
      <c r="G3423" s="182">
        <v>23</v>
      </c>
      <c r="H3423" s="183">
        <v>54.627000000000002</v>
      </c>
      <c r="I3423" s="183">
        <v>0.121507</v>
      </c>
      <c r="J3423" s="184">
        <v>56.061999999999998</v>
      </c>
      <c r="K3423" s="184">
        <v>160.60759999999999</v>
      </c>
      <c r="L3423" s="183">
        <v>0.95299999999999996</v>
      </c>
      <c r="M3423" s="185">
        <v>33.962000000000003</v>
      </c>
      <c r="N3423" s="185">
        <v>0.87439999999999996</v>
      </c>
      <c r="O3423" s="93">
        <v>4.2</v>
      </c>
      <c r="P3423" s="93">
        <v>1.35</v>
      </c>
      <c r="Q3423" s="98">
        <f t="shared" si="106"/>
        <v>-0.26666666666666633</v>
      </c>
      <c r="R3423" s="93">
        <v>-0.3</v>
      </c>
      <c r="S3423" s="53" t="s">
        <v>53</v>
      </c>
      <c r="T3423" s="50" t="s">
        <v>37</v>
      </c>
      <c r="U3423" s="189" t="s">
        <v>50</v>
      </c>
    </row>
    <row r="3424" spans="1:21" customFormat="1" ht="11.25" customHeight="1" x14ac:dyDescent="0.2">
      <c r="A3424" s="181" t="s">
        <v>3489</v>
      </c>
      <c r="B3424" s="85">
        <f t="shared" si="107"/>
        <v>44655.168703703705</v>
      </c>
      <c r="C3424" s="182">
        <v>2022</v>
      </c>
      <c r="D3424" s="182">
        <v>4</v>
      </c>
      <c r="E3424" s="182">
        <v>4</v>
      </c>
      <c r="F3424" s="182">
        <v>4</v>
      </c>
      <c r="G3424" s="182">
        <v>2</v>
      </c>
      <c r="H3424" s="183">
        <v>56.576000000000001</v>
      </c>
      <c r="I3424" s="183">
        <v>0.153003</v>
      </c>
      <c r="J3424" s="184">
        <v>56.064700000000002</v>
      </c>
      <c r="K3424" s="184">
        <v>160.60550000000001</v>
      </c>
      <c r="L3424" s="183">
        <v>1.4602999999999999</v>
      </c>
      <c r="M3424" s="185">
        <v>33.634</v>
      </c>
      <c r="N3424" s="185">
        <v>1.0809</v>
      </c>
      <c r="O3424" s="93">
        <v>4.5</v>
      </c>
      <c r="P3424" s="93">
        <v>1.5</v>
      </c>
      <c r="Q3424" s="98">
        <f t="shared" si="106"/>
        <v>-6.666666666666643E-2</v>
      </c>
      <c r="R3424" s="93">
        <v>-0.1</v>
      </c>
      <c r="S3424" s="53" t="s">
        <v>53</v>
      </c>
      <c r="T3424" s="50" t="s">
        <v>37</v>
      </c>
      <c r="U3424" s="189" t="s">
        <v>50</v>
      </c>
    </row>
    <row r="3425" spans="1:21" customFormat="1" ht="11.25" customHeight="1" x14ac:dyDescent="0.2">
      <c r="A3425" s="181" t="s">
        <v>3490</v>
      </c>
      <c r="B3425" s="85">
        <f t="shared" si="107"/>
        <v>44655.281793981485</v>
      </c>
      <c r="C3425" s="182">
        <v>2022</v>
      </c>
      <c r="D3425" s="182">
        <v>4</v>
      </c>
      <c r="E3425" s="182">
        <v>4</v>
      </c>
      <c r="F3425" s="182">
        <v>6</v>
      </c>
      <c r="G3425" s="182">
        <v>45</v>
      </c>
      <c r="H3425" s="183">
        <v>47.134</v>
      </c>
      <c r="I3425" s="183">
        <v>0.27114100000000002</v>
      </c>
      <c r="J3425" s="184">
        <v>56.055</v>
      </c>
      <c r="K3425" s="184">
        <v>160.60560000000001</v>
      </c>
      <c r="L3425" s="183">
        <v>2.0427</v>
      </c>
      <c r="M3425" s="185">
        <v>32.798000000000002</v>
      </c>
      <c r="N3425" s="185">
        <v>1.9712000000000001</v>
      </c>
      <c r="O3425" s="93">
        <v>4.3</v>
      </c>
      <c r="P3425" s="93">
        <v>1.4</v>
      </c>
      <c r="Q3425" s="98">
        <f t="shared" si="106"/>
        <v>-0.19999999999999987</v>
      </c>
      <c r="R3425" s="93">
        <v>-0.2</v>
      </c>
      <c r="S3425" s="53" t="s">
        <v>53</v>
      </c>
      <c r="T3425" s="50" t="s">
        <v>37</v>
      </c>
      <c r="U3425" s="189" t="s">
        <v>50</v>
      </c>
    </row>
    <row r="3426" spans="1:21" customFormat="1" ht="11.25" customHeight="1" x14ac:dyDescent="0.2">
      <c r="A3426" s="181" t="s">
        <v>3491</v>
      </c>
      <c r="B3426" s="85">
        <f t="shared" si="107"/>
        <v>44655.28738425926</v>
      </c>
      <c r="C3426" s="182">
        <v>2022</v>
      </c>
      <c r="D3426" s="182">
        <v>4</v>
      </c>
      <c r="E3426" s="182">
        <v>4</v>
      </c>
      <c r="F3426" s="182">
        <v>6</v>
      </c>
      <c r="G3426" s="182">
        <v>53</v>
      </c>
      <c r="H3426" s="183">
        <v>50.33</v>
      </c>
      <c r="I3426" s="183">
        <v>0.16153300000000001</v>
      </c>
      <c r="J3426" s="184">
        <v>56.059199999999997</v>
      </c>
      <c r="K3426" s="184">
        <v>160.60550000000001</v>
      </c>
      <c r="L3426" s="183">
        <v>1.8717999999999999</v>
      </c>
      <c r="M3426" s="185">
        <v>32.975999999999999</v>
      </c>
      <c r="N3426" s="185">
        <v>1.2596000000000001</v>
      </c>
      <c r="O3426" s="93">
        <v>6</v>
      </c>
      <c r="P3426" s="93">
        <v>2.25</v>
      </c>
      <c r="Q3426" s="98">
        <f t="shared" si="106"/>
        <v>0.93333333333333357</v>
      </c>
      <c r="R3426" s="93">
        <v>0.9</v>
      </c>
      <c r="S3426" s="53" t="s">
        <v>53</v>
      </c>
      <c r="T3426" s="50" t="s">
        <v>37</v>
      </c>
      <c r="U3426" s="189" t="s">
        <v>50</v>
      </c>
    </row>
    <row r="3427" spans="1:21" customFormat="1" ht="11.25" customHeight="1" x14ac:dyDescent="0.2">
      <c r="A3427" s="181" t="s">
        <v>3492</v>
      </c>
      <c r="B3427" s="85">
        <f t="shared" si="107"/>
        <v>44655.336631944447</v>
      </c>
      <c r="C3427" s="182">
        <v>2022</v>
      </c>
      <c r="D3427" s="182">
        <v>4</v>
      </c>
      <c r="E3427" s="182">
        <v>4</v>
      </c>
      <c r="F3427" s="182">
        <v>8</v>
      </c>
      <c r="G3427" s="182">
        <v>4</v>
      </c>
      <c r="H3427" s="183">
        <v>45.274999999999999</v>
      </c>
      <c r="I3427" s="183">
        <v>0.177393</v>
      </c>
      <c r="J3427" s="184">
        <v>56.057299999999998</v>
      </c>
      <c r="K3427" s="184">
        <v>160.61490000000001</v>
      </c>
      <c r="L3427" s="183">
        <v>1.8164</v>
      </c>
      <c r="M3427" s="185">
        <v>35.08</v>
      </c>
      <c r="N3427" s="185">
        <v>1.2386999999999999</v>
      </c>
      <c r="O3427" s="93">
        <v>3.8</v>
      </c>
      <c r="P3427" s="93">
        <v>1.1499999999999999</v>
      </c>
      <c r="Q3427" s="98">
        <f t="shared" si="106"/>
        <v>-0.53333333333333321</v>
      </c>
      <c r="R3427" s="93">
        <v>-0.5</v>
      </c>
      <c r="S3427" s="53" t="s">
        <v>53</v>
      </c>
      <c r="T3427" s="50" t="s">
        <v>37</v>
      </c>
      <c r="U3427" s="189" t="s">
        <v>50</v>
      </c>
    </row>
    <row r="3428" spans="1:21" customFormat="1" ht="11.25" customHeight="1" x14ac:dyDescent="0.2">
      <c r="A3428" s="181" t="s">
        <v>3493</v>
      </c>
      <c r="B3428" s="85">
        <f t="shared" si="107"/>
        <v>44655.357372685183</v>
      </c>
      <c r="C3428" s="182">
        <v>2022</v>
      </c>
      <c r="D3428" s="182">
        <v>4</v>
      </c>
      <c r="E3428" s="182">
        <v>4</v>
      </c>
      <c r="F3428" s="182">
        <v>8</v>
      </c>
      <c r="G3428" s="182">
        <v>34</v>
      </c>
      <c r="H3428" s="183">
        <v>37.936</v>
      </c>
      <c r="I3428" s="183">
        <v>0.190973</v>
      </c>
      <c r="J3428" s="184">
        <v>56.064</v>
      </c>
      <c r="K3428" s="184">
        <v>160.63140000000001</v>
      </c>
      <c r="L3428" s="183">
        <v>1.6294</v>
      </c>
      <c r="M3428" s="185">
        <v>32.905000000000001</v>
      </c>
      <c r="N3428" s="185">
        <v>1.3455999999999999</v>
      </c>
      <c r="O3428" s="93">
        <v>4.7</v>
      </c>
      <c r="P3428" s="93">
        <v>1.6</v>
      </c>
      <c r="Q3428" s="98">
        <f t="shared" si="106"/>
        <v>6.6666666666667027E-2</v>
      </c>
      <c r="R3428" s="93">
        <v>0.1</v>
      </c>
      <c r="S3428" s="53" t="s">
        <v>53</v>
      </c>
      <c r="T3428" s="50" t="s">
        <v>37</v>
      </c>
      <c r="U3428" s="189" t="s">
        <v>50</v>
      </c>
    </row>
    <row r="3429" spans="1:21" customFormat="1" ht="11.25" customHeight="1" x14ac:dyDescent="0.2">
      <c r="A3429" s="181" t="s">
        <v>3494</v>
      </c>
      <c r="B3429" s="85">
        <f t="shared" si="107"/>
        <v>44655.373425925929</v>
      </c>
      <c r="C3429" s="182">
        <v>2022</v>
      </c>
      <c r="D3429" s="182">
        <v>4</v>
      </c>
      <c r="E3429" s="182">
        <v>4</v>
      </c>
      <c r="F3429" s="182">
        <v>8</v>
      </c>
      <c r="G3429" s="182">
        <v>57</v>
      </c>
      <c r="H3429" s="183">
        <v>44.74</v>
      </c>
      <c r="I3429" s="183">
        <v>0.24039199999999999</v>
      </c>
      <c r="J3429" s="184">
        <v>56.069800000000001</v>
      </c>
      <c r="K3429" s="184">
        <v>160.59719999999999</v>
      </c>
      <c r="L3429" s="183">
        <v>1.8385</v>
      </c>
      <c r="M3429" s="185">
        <v>31.978000000000002</v>
      </c>
      <c r="N3429" s="185">
        <v>1.7508999999999999</v>
      </c>
      <c r="O3429" s="93">
        <v>4.2</v>
      </c>
      <c r="P3429" s="93">
        <v>1.35</v>
      </c>
      <c r="Q3429" s="98">
        <f t="shared" si="106"/>
        <v>-0.26666666666666633</v>
      </c>
      <c r="R3429" s="93">
        <v>-0.3</v>
      </c>
      <c r="S3429" s="53" t="s">
        <v>53</v>
      </c>
      <c r="T3429" s="50" t="s">
        <v>37</v>
      </c>
      <c r="U3429" s="189" t="s">
        <v>50</v>
      </c>
    </row>
    <row r="3430" spans="1:21" customFormat="1" ht="11.25" customHeight="1" x14ac:dyDescent="0.2">
      <c r="A3430" s="181" t="s">
        <v>3495</v>
      </c>
      <c r="B3430" s="85">
        <f t="shared" si="107"/>
        <v>44655.384768518517</v>
      </c>
      <c r="C3430" s="182">
        <v>2022</v>
      </c>
      <c r="D3430" s="182">
        <v>4</v>
      </c>
      <c r="E3430" s="182">
        <v>4</v>
      </c>
      <c r="F3430" s="182">
        <v>9</v>
      </c>
      <c r="G3430" s="182">
        <v>14</v>
      </c>
      <c r="H3430" s="183">
        <v>4.4889999999999999</v>
      </c>
      <c r="I3430" s="183">
        <v>0.259239</v>
      </c>
      <c r="J3430" s="184">
        <v>56.628799999999998</v>
      </c>
      <c r="K3430" s="184">
        <v>161.21119999999999</v>
      </c>
      <c r="L3430" s="183">
        <v>2.8519999999999999</v>
      </c>
      <c r="M3430" s="185">
        <v>7.726</v>
      </c>
      <c r="N3430" s="185">
        <v>1.8798999999999999</v>
      </c>
      <c r="O3430" s="93">
        <v>5</v>
      </c>
      <c r="P3430" s="93">
        <v>1.75</v>
      </c>
      <c r="Q3430" s="98">
        <f t="shared" si="106"/>
        <v>0.26666666666666689</v>
      </c>
      <c r="R3430" s="93">
        <v>0.3</v>
      </c>
      <c r="S3430" s="53" t="s">
        <v>53</v>
      </c>
      <c r="T3430" s="50" t="s">
        <v>37</v>
      </c>
      <c r="U3430" s="189" t="s">
        <v>67</v>
      </c>
    </row>
    <row r="3431" spans="1:21" customFormat="1" ht="11.25" customHeight="1" x14ac:dyDescent="0.2">
      <c r="A3431" s="181" t="s">
        <v>3496</v>
      </c>
      <c r="B3431" s="85">
        <f t="shared" si="107"/>
        <v>44655.413576388892</v>
      </c>
      <c r="C3431" s="182">
        <v>2022</v>
      </c>
      <c r="D3431" s="182">
        <v>4</v>
      </c>
      <c r="E3431" s="182">
        <v>4</v>
      </c>
      <c r="F3431" s="182">
        <v>9</v>
      </c>
      <c r="G3431" s="182">
        <v>55</v>
      </c>
      <c r="H3431" s="183">
        <v>33.481000000000002</v>
      </c>
      <c r="I3431" s="183">
        <v>0.20977999999999999</v>
      </c>
      <c r="J3431" s="184">
        <v>56.064399999999999</v>
      </c>
      <c r="K3431" s="184">
        <v>160.60249999999999</v>
      </c>
      <c r="L3431" s="183">
        <v>1.9498</v>
      </c>
      <c r="M3431" s="185">
        <v>33.569000000000003</v>
      </c>
      <c r="N3431" s="185">
        <v>1.4645999999999999</v>
      </c>
      <c r="O3431" s="93">
        <v>3.6</v>
      </c>
      <c r="P3431" s="93">
        <v>1.05</v>
      </c>
      <c r="Q3431" s="98">
        <f t="shared" si="106"/>
        <v>-0.66666666666666641</v>
      </c>
      <c r="R3431" s="93">
        <v>-0.7</v>
      </c>
      <c r="S3431" s="53" t="s">
        <v>53</v>
      </c>
      <c r="T3431" s="50" t="s">
        <v>37</v>
      </c>
      <c r="U3431" s="189" t="s">
        <v>50</v>
      </c>
    </row>
    <row r="3432" spans="1:21" customFormat="1" ht="11.25" customHeight="1" x14ac:dyDescent="0.2">
      <c r="A3432" s="181" t="s">
        <v>3497</v>
      </c>
      <c r="B3432" s="85">
        <f t="shared" si="107"/>
        <v>44655.417025462964</v>
      </c>
      <c r="C3432" s="182">
        <v>2022</v>
      </c>
      <c r="D3432" s="182">
        <v>4</v>
      </c>
      <c r="E3432" s="182">
        <v>4</v>
      </c>
      <c r="F3432" s="182">
        <v>10</v>
      </c>
      <c r="G3432" s="182">
        <v>0</v>
      </c>
      <c r="H3432" s="183">
        <v>31.324999999999999</v>
      </c>
      <c r="I3432" s="183">
        <v>7.7302999999999997E-2</v>
      </c>
      <c r="J3432" s="184">
        <v>56.070799999999998</v>
      </c>
      <c r="K3432" s="184">
        <v>160.59649999999999</v>
      </c>
      <c r="L3432" s="183">
        <v>0.99629999999999996</v>
      </c>
      <c r="M3432" s="185">
        <v>34.619999999999997</v>
      </c>
      <c r="N3432" s="185">
        <v>0.58420000000000005</v>
      </c>
      <c r="O3432" s="93">
        <v>3.6</v>
      </c>
      <c r="P3432" s="93">
        <v>1.05</v>
      </c>
      <c r="Q3432" s="98">
        <f t="shared" si="106"/>
        <v>-0.66666666666666641</v>
      </c>
      <c r="R3432" s="93">
        <v>-0.7</v>
      </c>
      <c r="S3432" s="53" t="s">
        <v>53</v>
      </c>
      <c r="T3432" s="50" t="s">
        <v>37</v>
      </c>
      <c r="U3432" s="189" t="s">
        <v>50</v>
      </c>
    </row>
    <row r="3433" spans="1:21" customFormat="1" ht="11.25" customHeight="1" x14ac:dyDescent="0.2">
      <c r="A3433" s="181" t="s">
        <v>3498</v>
      </c>
      <c r="B3433" s="85">
        <f t="shared" si="107"/>
        <v>44655.435150462959</v>
      </c>
      <c r="C3433" s="182">
        <v>2022</v>
      </c>
      <c r="D3433" s="182">
        <v>4</v>
      </c>
      <c r="E3433" s="182">
        <v>4</v>
      </c>
      <c r="F3433" s="182">
        <v>10</v>
      </c>
      <c r="G3433" s="182">
        <v>26</v>
      </c>
      <c r="H3433" s="183">
        <v>37.01</v>
      </c>
      <c r="I3433" s="183">
        <v>0.24568699999999999</v>
      </c>
      <c r="J3433" s="184">
        <v>56.133299999999998</v>
      </c>
      <c r="K3433" s="184">
        <v>160.82939999999999</v>
      </c>
      <c r="L3433" s="183">
        <v>1.6207</v>
      </c>
      <c r="M3433" s="185">
        <v>24.719000000000001</v>
      </c>
      <c r="N3433" s="185">
        <v>1.3759999999999999</v>
      </c>
      <c r="O3433" s="93">
        <v>4.3</v>
      </c>
      <c r="P3433" s="93">
        <v>1.4</v>
      </c>
      <c r="Q3433" s="98">
        <f t="shared" si="106"/>
        <v>-0.19999999999999987</v>
      </c>
      <c r="R3433" s="93">
        <v>-0.2</v>
      </c>
      <c r="S3433" s="53" t="s">
        <v>53</v>
      </c>
      <c r="T3433" s="50" t="s">
        <v>37</v>
      </c>
      <c r="U3433" s="189" t="s">
        <v>43</v>
      </c>
    </row>
    <row r="3434" spans="1:21" customFormat="1" ht="11.25" customHeight="1" x14ac:dyDescent="0.2">
      <c r="A3434" s="181" t="s">
        <v>3499</v>
      </c>
      <c r="B3434" s="85">
        <f t="shared" si="107"/>
        <v>44655.455312500002</v>
      </c>
      <c r="C3434" s="182">
        <v>2022</v>
      </c>
      <c r="D3434" s="182">
        <v>4</v>
      </c>
      <c r="E3434" s="182">
        <v>4</v>
      </c>
      <c r="F3434" s="182">
        <v>10</v>
      </c>
      <c r="G3434" s="182">
        <v>55</v>
      </c>
      <c r="H3434" s="183">
        <v>39.875</v>
      </c>
      <c r="I3434" s="183">
        <v>0.188831</v>
      </c>
      <c r="J3434" s="184">
        <v>56.075699999999998</v>
      </c>
      <c r="K3434" s="184">
        <v>160.5848</v>
      </c>
      <c r="L3434" s="183">
        <v>2.0840000000000001</v>
      </c>
      <c r="M3434" s="185">
        <v>33.563000000000002</v>
      </c>
      <c r="N3434" s="185">
        <v>1.2371000000000001</v>
      </c>
      <c r="O3434" s="93">
        <v>4.4000000000000004</v>
      </c>
      <c r="P3434" s="93">
        <v>1.45</v>
      </c>
      <c r="Q3434" s="98">
        <f t="shared" si="106"/>
        <v>-0.13333333333333286</v>
      </c>
      <c r="R3434" s="93">
        <v>-0.1</v>
      </c>
      <c r="S3434" s="53" t="s">
        <v>53</v>
      </c>
      <c r="T3434" s="50" t="s">
        <v>37</v>
      </c>
      <c r="U3434" s="189" t="s">
        <v>50</v>
      </c>
    </row>
    <row r="3435" spans="1:21" customFormat="1" ht="11.25" customHeight="1" x14ac:dyDescent="0.2">
      <c r="A3435" s="181" t="s">
        <v>3500</v>
      </c>
      <c r="B3435" s="85">
        <f t="shared" si="107"/>
        <v>44655.473912037036</v>
      </c>
      <c r="C3435" s="182">
        <v>2022</v>
      </c>
      <c r="D3435" s="182">
        <v>4</v>
      </c>
      <c r="E3435" s="182">
        <v>4</v>
      </c>
      <c r="F3435" s="182">
        <v>11</v>
      </c>
      <c r="G3435" s="182">
        <v>22</v>
      </c>
      <c r="H3435" s="183">
        <v>26.384</v>
      </c>
      <c r="I3435" s="183">
        <v>0.155033</v>
      </c>
      <c r="J3435" s="184">
        <v>56.069099999999999</v>
      </c>
      <c r="K3435" s="184">
        <v>160.59030000000001</v>
      </c>
      <c r="L3435" s="183">
        <v>1.7995000000000001</v>
      </c>
      <c r="M3435" s="185">
        <v>33.954999999999998</v>
      </c>
      <c r="N3435" s="185">
        <v>1.1751</v>
      </c>
      <c r="O3435" s="93">
        <v>3.9</v>
      </c>
      <c r="P3435" s="93">
        <v>1.2</v>
      </c>
      <c r="Q3435" s="98">
        <f t="shared" si="106"/>
        <v>-0.46666666666666651</v>
      </c>
      <c r="R3435" s="93">
        <v>-0.5</v>
      </c>
      <c r="S3435" s="53" t="s">
        <v>53</v>
      </c>
      <c r="T3435" s="50" t="s">
        <v>37</v>
      </c>
      <c r="U3435" s="189" t="s">
        <v>50</v>
      </c>
    </row>
    <row r="3436" spans="1:21" customFormat="1" ht="11.25" customHeight="1" x14ac:dyDescent="0.2">
      <c r="A3436" s="181" t="s">
        <v>3501</v>
      </c>
      <c r="B3436" s="85">
        <f t="shared" si="107"/>
        <v>44655.485462962963</v>
      </c>
      <c r="C3436" s="182">
        <v>2022</v>
      </c>
      <c r="D3436" s="182">
        <v>4</v>
      </c>
      <c r="E3436" s="182">
        <v>4</v>
      </c>
      <c r="F3436" s="182">
        <v>11</v>
      </c>
      <c r="G3436" s="182">
        <v>39</v>
      </c>
      <c r="H3436" s="183">
        <v>4.4480000000000004</v>
      </c>
      <c r="I3436" s="183">
        <v>0.141068</v>
      </c>
      <c r="J3436" s="184">
        <v>56.631500000000003</v>
      </c>
      <c r="K3436" s="184">
        <v>161.18639999999999</v>
      </c>
      <c r="L3436" s="183">
        <v>2.5142000000000002</v>
      </c>
      <c r="M3436" s="185">
        <v>25.431000000000001</v>
      </c>
      <c r="N3436" s="185">
        <v>1.0203</v>
      </c>
      <c r="O3436" s="93">
        <v>4.3</v>
      </c>
      <c r="P3436" s="93">
        <v>1.4</v>
      </c>
      <c r="Q3436" s="98">
        <f t="shared" si="106"/>
        <v>-0.19999999999999987</v>
      </c>
      <c r="R3436" s="93">
        <v>-0.2</v>
      </c>
      <c r="S3436" s="53" t="s">
        <v>53</v>
      </c>
      <c r="T3436" s="50" t="s">
        <v>37</v>
      </c>
      <c r="U3436" s="189" t="s">
        <v>67</v>
      </c>
    </row>
    <row r="3437" spans="1:21" customFormat="1" ht="11.25" customHeight="1" x14ac:dyDescent="0.2">
      <c r="A3437" s="181" t="s">
        <v>3502</v>
      </c>
      <c r="B3437" s="85">
        <f t="shared" si="107"/>
        <v>44655.488113425927</v>
      </c>
      <c r="C3437" s="182">
        <v>2022</v>
      </c>
      <c r="D3437" s="182">
        <v>4</v>
      </c>
      <c r="E3437" s="182">
        <v>4</v>
      </c>
      <c r="F3437" s="182">
        <v>11</v>
      </c>
      <c r="G3437" s="182">
        <v>42</v>
      </c>
      <c r="H3437" s="183">
        <v>53.874000000000002</v>
      </c>
      <c r="I3437" s="183">
        <v>0.24899099999999999</v>
      </c>
      <c r="J3437" s="184">
        <v>56.079300000000003</v>
      </c>
      <c r="K3437" s="184">
        <v>160.58269999999999</v>
      </c>
      <c r="L3437" s="183">
        <v>2.5727000000000002</v>
      </c>
      <c r="M3437" s="185">
        <v>31.257999999999999</v>
      </c>
      <c r="N3437" s="185">
        <v>1.8358000000000001</v>
      </c>
      <c r="O3437" s="93">
        <v>4.4000000000000004</v>
      </c>
      <c r="P3437" s="93">
        <v>1.45</v>
      </c>
      <c r="Q3437" s="98">
        <f t="shared" si="106"/>
        <v>-0.13333333333333286</v>
      </c>
      <c r="R3437" s="93">
        <v>-0.1</v>
      </c>
      <c r="S3437" s="53" t="s">
        <v>53</v>
      </c>
      <c r="T3437" s="50" t="s">
        <v>37</v>
      </c>
      <c r="U3437" s="189" t="s">
        <v>50</v>
      </c>
    </row>
    <row r="3438" spans="1:21" customFormat="1" ht="11.25" customHeight="1" x14ac:dyDescent="0.2">
      <c r="A3438" s="181" t="s">
        <v>3503</v>
      </c>
      <c r="B3438" s="85">
        <f t="shared" si="107"/>
        <v>44655.492002314815</v>
      </c>
      <c r="C3438" s="182">
        <v>2022</v>
      </c>
      <c r="D3438" s="182">
        <v>4</v>
      </c>
      <c r="E3438" s="182">
        <v>4</v>
      </c>
      <c r="F3438" s="182">
        <v>11</v>
      </c>
      <c r="G3438" s="182">
        <v>48</v>
      </c>
      <c r="H3438" s="183">
        <v>29.744</v>
      </c>
      <c r="I3438" s="183">
        <v>0.27751500000000001</v>
      </c>
      <c r="J3438" s="184">
        <v>56.069499999999998</v>
      </c>
      <c r="K3438" s="184">
        <v>160.58109999999999</v>
      </c>
      <c r="L3438" s="183">
        <v>2.5045999999999999</v>
      </c>
      <c r="M3438" s="185">
        <v>29.802</v>
      </c>
      <c r="N3438" s="185">
        <v>2.1698</v>
      </c>
      <c r="O3438" s="93">
        <v>5.7</v>
      </c>
      <c r="P3438" s="93">
        <v>2.1</v>
      </c>
      <c r="Q3438" s="98">
        <f t="shared" si="106"/>
        <v>0.73333333333333373</v>
      </c>
      <c r="R3438" s="93">
        <v>0.7</v>
      </c>
      <c r="S3438" s="53" t="s">
        <v>53</v>
      </c>
      <c r="T3438" s="50" t="s">
        <v>37</v>
      </c>
      <c r="U3438" s="189" t="s">
        <v>50</v>
      </c>
    </row>
    <row r="3439" spans="1:21" customFormat="1" ht="11.25" customHeight="1" x14ac:dyDescent="0.2">
      <c r="A3439" s="181" t="s">
        <v>3504</v>
      </c>
      <c r="B3439" s="85">
        <f t="shared" si="107"/>
        <v>44655.502013888887</v>
      </c>
      <c r="C3439" s="182">
        <v>2022</v>
      </c>
      <c r="D3439" s="182">
        <v>4</v>
      </c>
      <c r="E3439" s="182">
        <v>4</v>
      </c>
      <c r="F3439" s="182">
        <v>12</v>
      </c>
      <c r="G3439" s="182">
        <v>2</v>
      </c>
      <c r="H3439" s="183">
        <v>54.198999999999998</v>
      </c>
      <c r="I3439" s="183">
        <v>9.0740000000000001E-2</v>
      </c>
      <c r="J3439" s="184">
        <v>56.0931</v>
      </c>
      <c r="K3439" s="184">
        <v>160.56950000000001</v>
      </c>
      <c r="L3439" s="183">
        <v>1.6645000000000001</v>
      </c>
      <c r="M3439" s="185">
        <v>34.6</v>
      </c>
      <c r="N3439" s="185">
        <v>0.3</v>
      </c>
      <c r="O3439" s="93">
        <v>3.9</v>
      </c>
      <c r="P3439" s="93">
        <v>1.2</v>
      </c>
      <c r="Q3439" s="98">
        <f t="shared" si="106"/>
        <v>-0.46666666666666651</v>
      </c>
      <c r="R3439" s="93">
        <v>-0.5</v>
      </c>
      <c r="S3439" s="53" t="s">
        <v>53</v>
      </c>
      <c r="T3439" s="50" t="s">
        <v>37</v>
      </c>
      <c r="U3439" s="189" t="s">
        <v>50</v>
      </c>
    </row>
    <row r="3440" spans="1:21" customFormat="1" ht="11.25" customHeight="1" x14ac:dyDescent="0.2">
      <c r="A3440" s="181" t="s">
        <v>3505</v>
      </c>
      <c r="B3440" s="85">
        <f t="shared" si="107"/>
        <v>44655.509780092594</v>
      </c>
      <c r="C3440" s="182">
        <v>2022</v>
      </c>
      <c r="D3440" s="182">
        <v>4</v>
      </c>
      <c r="E3440" s="182">
        <v>4</v>
      </c>
      <c r="F3440" s="182">
        <v>12</v>
      </c>
      <c r="G3440" s="182">
        <v>14</v>
      </c>
      <c r="H3440" s="183">
        <v>5.0049999999999999</v>
      </c>
      <c r="I3440" s="183">
        <v>0.20923</v>
      </c>
      <c r="J3440" s="184">
        <v>56.639600000000002</v>
      </c>
      <c r="K3440" s="184">
        <v>161.19589999999999</v>
      </c>
      <c r="L3440" s="183">
        <v>3.4980000000000002</v>
      </c>
      <c r="M3440" s="185">
        <v>24.367999999999999</v>
      </c>
      <c r="N3440" s="185">
        <v>1.4681</v>
      </c>
      <c r="O3440" s="93">
        <v>4.7</v>
      </c>
      <c r="P3440" s="93">
        <v>1.6</v>
      </c>
      <c r="Q3440" s="98">
        <f t="shared" si="106"/>
        <v>6.6666666666667027E-2</v>
      </c>
      <c r="R3440" s="93">
        <v>0.1</v>
      </c>
      <c r="S3440" s="53" t="s">
        <v>53</v>
      </c>
      <c r="T3440" s="50" t="s">
        <v>37</v>
      </c>
      <c r="U3440" s="189" t="s">
        <v>67</v>
      </c>
    </row>
    <row r="3441" spans="1:21" customFormat="1" ht="11.25" customHeight="1" x14ac:dyDescent="0.2">
      <c r="A3441" s="181" t="s">
        <v>3506</v>
      </c>
      <c r="B3441" s="85">
        <f t="shared" si="107"/>
        <v>44655.511504629627</v>
      </c>
      <c r="C3441" s="182">
        <v>2022</v>
      </c>
      <c r="D3441" s="182">
        <v>4</v>
      </c>
      <c r="E3441" s="182">
        <v>4</v>
      </c>
      <c r="F3441" s="182">
        <v>12</v>
      </c>
      <c r="G3441" s="182">
        <v>16</v>
      </c>
      <c r="H3441" s="183">
        <v>34.779000000000003</v>
      </c>
      <c r="I3441" s="183">
        <v>0.21187600000000001</v>
      </c>
      <c r="J3441" s="184">
        <v>56.616300000000003</v>
      </c>
      <c r="K3441" s="184">
        <v>161.1891</v>
      </c>
      <c r="L3441" s="183">
        <v>2.6976</v>
      </c>
      <c r="M3441" s="185">
        <v>24.815999999999999</v>
      </c>
      <c r="N3441" s="185">
        <v>1.1180000000000001</v>
      </c>
      <c r="O3441" s="93">
        <v>4.2</v>
      </c>
      <c r="P3441" s="93">
        <v>1.35</v>
      </c>
      <c r="Q3441" s="98">
        <f t="shared" si="106"/>
        <v>-0.26666666666666633</v>
      </c>
      <c r="R3441" s="93">
        <v>-0.3</v>
      </c>
      <c r="S3441" s="53" t="s">
        <v>53</v>
      </c>
      <c r="T3441" s="50" t="s">
        <v>37</v>
      </c>
      <c r="U3441" s="189" t="s">
        <v>67</v>
      </c>
    </row>
    <row r="3442" spans="1:21" customFormat="1" ht="11.25" customHeight="1" x14ac:dyDescent="0.2">
      <c r="A3442" s="181" t="s">
        <v>3507</v>
      </c>
      <c r="B3442" s="85">
        <f t="shared" si="107"/>
        <v>44655.512129629627</v>
      </c>
      <c r="C3442" s="182">
        <v>2022</v>
      </c>
      <c r="D3442" s="182">
        <v>4</v>
      </c>
      <c r="E3442" s="182">
        <v>4</v>
      </c>
      <c r="F3442" s="182">
        <v>12</v>
      </c>
      <c r="G3442" s="182">
        <v>17</v>
      </c>
      <c r="H3442" s="183">
        <v>28.626000000000001</v>
      </c>
      <c r="I3442" s="183">
        <v>5.5981000000000003E-2</v>
      </c>
      <c r="J3442" s="184">
        <v>56.617400000000004</v>
      </c>
      <c r="K3442" s="184">
        <v>161.1885</v>
      </c>
      <c r="L3442" s="183">
        <v>0.67820000000000003</v>
      </c>
      <c r="M3442" s="185">
        <v>23.16</v>
      </c>
      <c r="N3442" s="185">
        <v>0.29509999999999997</v>
      </c>
      <c r="O3442" s="93">
        <v>3.5</v>
      </c>
      <c r="P3442" s="93">
        <v>1</v>
      </c>
      <c r="Q3442" s="98">
        <f t="shared" si="106"/>
        <v>-0.73333333333333306</v>
      </c>
      <c r="R3442" s="93">
        <v>-0.7</v>
      </c>
      <c r="S3442" s="53" t="s">
        <v>53</v>
      </c>
      <c r="T3442" s="50" t="s">
        <v>37</v>
      </c>
      <c r="U3442" s="189" t="s">
        <v>67</v>
      </c>
    </row>
    <row r="3443" spans="1:21" customFormat="1" ht="11.25" customHeight="1" x14ac:dyDescent="0.2">
      <c r="A3443" s="181" t="s">
        <v>3508</v>
      </c>
      <c r="B3443" s="85">
        <f t="shared" si="107"/>
        <v>44655.519259259258</v>
      </c>
      <c r="C3443" s="182">
        <v>2022</v>
      </c>
      <c r="D3443" s="182">
        <v>4</v>
      </c>
      <c r="E3443" s="182">
        <v>4</v>
      </c>
      <c r="F3443" s="182">
        <v>12</v>
      </c>
      <c r="G3443" s="182">
        <v>27</v>
      </c>
      <c r="H3443" s="183">
        <v>44.933999999999997</v>
      </c>
      <c r="I3443" s="183">
        <v>0.13643</v>
      </c>
      <c r="J3443" s="184">
        <v>56.6312</v>
      </c>
      <c r="K3443" s="184">
        <v>161.18620000000001</v>
      </c>
      <c r="L3443" s="183">
        <v>2.6663999999999999</v>
      </c>
      <c r="M3443" s="185">
        <v>23.084</v>
      </c>
      <c r="N3443" s="185">
        <v>0.89419999999999999</v>
      </c>
      <c r="O3443" s="93">
        <v>4.4000000000000004</v>
      </c>
      <c r="P3443" s="93">
        <v>1.45</v>
      </c>
      <c r="Q3443" s="98">
        <f t="shared" si="106"/>
        <v>-0.13333333333333286</v>
      </c>
      <c r="R3443" s="93">
        <v>-0.1</v>
      </c>
      <c r="S3443" s="53" t="s">
        <v>53</v>
      </c>
      <c r="T3443" s="50" t="s">
        <v>37</v>
      </c>
      <c r="U3443" s="189" t="s">
        <v>67</v>
      </c>
    </row>
    <row r="3444" spans="1:21" customFormat="1" ht="11.25" customHeight="1" x14ac:dyDescent="0.2">
      <c r="A3444" s="181" t="s">
        <v>3509</v>
      </c>
      <c r="B3444" s="85">
        <f t="shared" si="107"/>
        <v>44655.527465277781</v>
      </c>
      <c r="C3444" s="182">
        <v>2022</v>
      </c>
      <c r="D3444" s="182">
        <v>4</v>
      </c>
      <c r="E3444" s="182">
        <v>4</v>
      </c>
      <c r="F3444" s="182">
        <v>12</v>
      </c>
      <c r="G3444" s="182">
        <v>39</v>
      </c>
      <c r="H3444" s="183">
        <v>33.442</v>
      </c>
      <c r="I3444" s="183">
        <v>9.6227999999999994E-2</v>
      </c>
      <c r="J3444" s="184">
        <v>56.609900000000003</v>
      </c>
      <c r="K3444" s="184">
        <v>161.20779999999999</v>
      </c>
      <c r="L3444" s="183">
        <v>1.2735000000000001</v>
      </c>
      <c r="M3444" s="185">
        <v>24.541</v>
      </c>
      <c r="N3444" s="185">
        <v>0.33439999999999998</v>
      </c>
      <c r="O3444" s="93">
        <v>3.7</v>
      </c>
      <c r="P3444" s="93">
        <v>1.1000000000000001</v>
      </c>
      <c r="Q3444" s="98">
        <f t="shared" si="106"/>
        <v>-0.59999999999999964</v>
      </c>
      <c r="R3444" s="93">
        <v>-0.6</v>
      </c>
      <c r="S3444" s="53" t="s">
        <v>53</v>
      </c>
      <c r="T3444" s="50" t="s">
        <v>37</v>
      </c>
      <c r="U3444" s="190" t="s">
        <v>67</v>
      </c>
    </row>
    <row r="3445" spans="1:21" customFormat="1" ht="11.25" customHeight="1" x14ac:dyDescent="0.2">
      <c r="A3445" s="181" t="s">
        <v>3510</v>
      </c>
      <c r="B3445" s="85">
        <f t="shared" si="107"/>
        <v>44655.52747685185</v>
      </c>
      <c r="C3445" s="182">
        <v>2022</v>
      </c>
      <c r="D3445" s="182">
        <v>4</v>
      </c>
      <c r="E3445" s="182">
        <v>4</v>
      </c>
      <c r="F3445" s="182">
        <v>12</v>
      </c>
      <c r="G3445" s="182">
        <v>39</v>
      </c>
      <c r="H3445" s="183">
        <v>34.052999999999997</v>
      </c>
      <c r="I3445" s="183">
        <v>0.106532</v>
      </c>
      <c r="J3445" s="184">
        <v>56.078400000000002</v>
      </c>
      <c r="K3445" s="184">
        <v>160.67490000000001</v>
      </c>
      <c r="L3445" s="183">
        <v>0.76419999999999999</v>
      </c>
      <c r="M3445" s="185">
        <v>32.161999999999999</v>
      </c>
      <c r="N3445" s="185">
        <v>0.6431</v>
      </c>
      <c r="O3445" s="93">
        <v>3.5</v>
      </c>
      <c r="P3445" s="93">
        <v>1</v>
      </c>
      <c r="Q3445" s="98">
        <f t="shared" si="106"/>
        <v>-0.73333333333333306</v>
      </c>
      <c r="R3445" s="93">
        <v>-0.7</v>
      </c>
      <c r="S3445" s="53" t="s">
        <v>53</v>
      </c>
      <c r="T3445" s="50" t="s">
        <v>37</v>
      </c>
      <c r="U3445" s="190" t="s">
        <v>50</v>
      </c>
    </row>
    <row r="3446" spans="1:21" customFormat="1" ht="11.25" customHeight="1" x14ac:dyDescent="0.2">
      <c r="A3446" s="181" t="s">
        <v>3511</v>
      </c>
      <c r="B3446" s="85">
        <f t="shared" si="107"/>
        <v>44655.539733796293</v>
      </c>
      <c r="C3446" s="182">
        <v>2022</v>
      </c>
      <c r="D3446" s="182">
        <v>4</v>
      </c>
      <c r="E3446" s="182">
        <v>4</v>
      </c>
      <c r="F3446" s="182">
        <v>12</v>
      </c>
      <c r="G3446" s="182">
        <v>57</v>
      </c>
      <c r="H3446" s="183">
        <v>13.565</v>
      </c>
      <c r="I3446" s="183">
        <v>0.25739600000000001</v>
      </c>
      <c r="J3446" s="184">
        <v>56.639699999999998</v>
      </c>
      <c r="K3446" s="184">
        <v>161.18129999999999</v>
      </c>
      <c r="L3446" s="183">
        <v>3.6976</v>
      </c>
      <c r="M3446" s="185">
        <v>23.33</v>
      </c>
      <c r="N3446" s="185">
        <v>1.5255000000000001</v>
      </c>
      <c r="O3446" s="93">
        <v>4.2</v>
      </c>
      <c r="P3446" s="93">
        <v>1.35</v>
      </c>
      <c r="Q3446" s="98">
        <f t="shared" si="106"/>
        <v>-0.26666666666666633</v>
      </c>
      <c r="R3446" s="93">
        <v>-0.3</v>
      </c>
      <c r="S3446" s="53" t="s">
        <v>53</v>
      </c>
      <c r="T3446" s="50" t="s">
        <v>37</v>
      </c>
      <c r="U3446" s="189" t="s">
        <v>67</v>
      </c>
    </row>
    <row r="3447" spans="1:21" customFormat="1" ht="11.25" customHeight="1" x14ac:dyDescent="0.2">
      <c r="A3447" s="181" t="s">
        <v>3512</v>
      </c>
      <c r="B3447" s="85">
        <f t="shared" si="107"/>
        <v>44655.544976851852</v>
      </c>
      <c r="C3447" s="182">
        <v>2022</v>
      </c>
      <c r="D3447" s="182">
        <v>4</v>
      </c>
      <c r="E3447" s="182">
        <v>4</v>
      </c>
      <c r="F3447" s="182">
        <v>13</v>
      </c>
      <c r="G3447" s="182">
        <v>4</v>
      </c>
      <c r="H3447" s="183">
        <v>46.070999999999998</v>
      </c>
      <c r="I3447" s="183">
        <v>0.20544399999999999</v>
      </c>
      <c r="J3447" s="184">
        <v>56.632199999999997</v>
      </c>
      <c r="K3447" s="184">
        <v>161.18350000000001</v>
      </c>
      <c r="L3447" s="183">
        <v>3.0547</v>
      </c>
      <c r="M3447" s="185">
        <v>22.675000000000001</v>
      </c>
      <c r="N3447" s="185">
        <v>1.1805000000000001</v>
      </c>
      <c r="O3447" s="93">
        <v>5.3</v>
      </c>
      <c r="P3447" s="93">
        <v>1.9</v>
      </c>
      <c r="Q3447" s="98">
        <f t="shared" si="106"/>
        <v>0.46666666666666679</v>
      </c>
      <c r="R3447" s="93">
        <v>0.5</v>
      </c>
      <c r="S3447" s="53" t="s">
        <v>53</v>
      </c>
      <c r="T3447" s="50" t="s">
        <v>37</v>
      </c>
      <c r="U3447" s="189" t="s">
        <v>67</v>
      </c>
    </row>
    <row r="3448" spans="1:21" customFormat="1" ht="11.25" customHeight="1" x14ac:dyDescent="0.2">
      <c r="A3448" s="181" t="s">
        <v>3513</v>
      </c>
      <c r="B3448" s="85">
        <f t="shared" si="107"/>
        <v>44655.546435185184</v>
      </c>
      <c r="C3448" s="182">
        <v>2022</v>
      </c>
      <c r="D3448" s="182">
        <v>4</v>
      </c>
      <c r="E3448" s="182">
        <v>4</v>
      </c>
      <c r="F3448" s="182">
        <v>13</v>
      </c>
      <c r="G3448" s="182">
        <v>6</v>
      </c>
      <c r="H3448" s="183">
        <v>52.225999999999999</v>
      </c>
      <c r="I3448" s="183">
        <v>0.18473600000000001</v>
      </c>
      <c r="J3448" s="184">
        <v>56.621099999999998</v>
      </c>
      <c r="K3448" s="184">
        <v>161.17189999999999</v>
      </c>
      <c r="L3448" s="183">
        <v>2.6739000000000002</v>
      </c>
      <c r="M3448" s="185">
        <v>23.986000000000001</v>
      </c>
      <c r="N3448" s="185">
        <v>1.0687</v>
      </c>
      <c r="O3448" s="93">
        <v>4</v>
      </c>
      <c r="P3448" s="93">
        <v>1.25</v>
      </c>
      <c r="Q3448" s="98">
        <f t="shared" si="106"/>
        <v>-0.39999999999999974</v>
      </c>
      <c r="R3448" s="93">
        <v>-0.4</v>
      </c>
      <c r="S3448" s="53" t="s">
        <v>53</v>
      </c>
      <c r="T3448" s="50" t="s">
        <v>37</v>
      </c>
      <c r="U3448" s="189" t="s">
        <v>67</v>
      </c>
    </row>
    <row r="3449" spans="1:21" customFormat="1" ht="11.25" customHeight="1" x14ac:dyDescent="0.2">
      <c r="A3449" s="181" t="s">
        <v>3514</v>
      </c>
      <c r="B3449" s="85">
        <f t="shared" si="107"/>
        <v>44655.548310185186</v>
      </c>
      <c r="C3449" s="182">
        <v>2022</v>
      </c>
      <c r="D3449" s="182">
        <v>4</v>
      </c>
      <c r="E3449" s="182">
        <v>4</v>
      </c>
      <c r="F3449" s="182">
        <v>13</v>
      </c>
      <c r="G3449" s="182">
        <v>9</v>
      </c>
      <c r="H3449" s="183">
        <v>34.643000000000001</v>
      </c>
      <c r="I3449" s="183">
        <v>8.1748000000000001E-2</v>
      </c>
      <c r="J3449" s="184">
        <v>56.601700000000001</v>
      </c>
      <c r="K3449" s="184">
        <v>161.22399999999999</v>
      </c>
      <c r="L3449" s="183">
        <v>1.3001</v>
      </c>
      <c r="M3449" s="185">
        <v>25.9</v>
      </c>
      <c r="N3449" s="185">
        <v>0.185</v>
      </c>
      <c r="O3449" s="93">
        <v>3.4</v>
      </c>
      <c r="P3449" s="93">
        <v>0.95</v>
      </c>
      <c r="Q3449" s="98">
        <f t="shared" si="106"/>
        <v>-0.79999999999999982</v>
      </c>
      <c r="R3449" s="93">
        <v>-0.8</v>
      </c>
      <c r="S3449" s="53" t="s">
        <v>53</v>
      </c>
      <c r="T3449" s="50" t="s">
        <v>37</v>
      </c>
      <c r="U3449" s="189" t="s">
        <v>67</v>
      </c>
    </row>
    <row r="3450" spans="1:21" customFormat="1" ht="11.25" customHeight="1" x14ac:dyDescent="0.2">
      <c r="A3450" s="181" t="s">
        <v>3515</v>
      </c>
      <c r="B3450" s="85">
        <f t="shared" si="107"/>
        <v>44655.550428240742</v>
      </c>
      <c r="C3450" s="182">
        <v>2022</v>
      </c>
      <c r="D3450" s="182">
        <v>4</v>
      </c>
      <c r="E3450" s="182">
        <v>4</v>
      </c>
      <c r="F3450" s="182">
        <v>13</v>
      </c>
      <c r="G3450" s="182">
        <v>12</v>
      </c>
      <c r="H3450" s="183">
        <v>37.654000000000003</v>
      </c>
      <c r="I3450" s="183">
        <v>0.184341</v>
      </c>
      <c r="J3450" s="184">
        <v>56.06</v>
      </c>
      <c r="K3450" s="184">
        <v>160.578</v>
      </c>
      <c r="L3450" s="183">
        <v>2.9676</v>
      </c>
      <c r="M3450" s="185">
        <v>31.672000000000001</v>
      </c>
      <c r="N3450" s="185">
        <v>1.091</v>
      </c>
      <c r="O3450" s="93">
        <v>4.0999999999999996</v>
      </c>
      <c r="P3450" s="93">
        <v>1.3</v>
      </c>
      <c r="Q3450" s="98">
        <f t="shared" si="106"/>
        <v>-0.33333333333333331</v>
      </c>
      <c r="R3450" s="93">
        <v>-0.3</v>
      </c>
      <c r="S3450" s="53" t="s">
        <v>53</v>
      </c>
      <c r="T3450" s="50" t="s">
        <v>37</v>
      </c>
      <c r="U3450" s="189" t="s">
        <v>50</v>
      </c>
    </row>
    <row r="3451" spans="1:21" customFormat="1" ht="11.25" customHeight="1" x14ac:dyDescent="0.2">
      <c r="A3451" s="181" t="s">
        <v>3516</v>
      </c>
      <c r="B3451" s="85">
        <f t="shared" si="107"/>
        <v>44655.552164351851</v>
      </c>
      <c r="C3451" s="182">
        <v>2022</v>
      </c>
      <c r="D3451" s="182">
        <v>4</v>
      </c>
      <c r="E3451" s="182">
        <v>4</v>
      </c>
      <c r="F3451" s="182">
        <v>13</v>
      </c>
      <c r="G3451" s="182">
        <v>15</v>
      </c>
      <c r="H3451" s="183">
        <v>7.34</v>
      </c>
      <c r="I3451" s="183">
        <v>0.17191200000000001</v>
      </c>
      <c r="J3451" s="184">
        <v>56.6267</v>
      </c>
      <c r="K3451" s="184">
        <v>161.19909999999999</v>
      </c>
      <c r="L3451" s="183">
        <v>2.3919000000000001</v>
      </c>
      <c r="M3451" s="185">
        <v>24.175000000000001</v>
      </c>
      <c r="N3451" s="185">
        <v>1.2402</v>
      </c>
      <c r="O3451" s="93">
        <v>5.6</v>
      </c>
      <c r="P3451" s="93">
        <v>2.0499999999999998</v>
      </c>
      <c r="Q3451" s="98">
        <f t="shared" si="106"/>
        <v>0.66666666666666663</v>
      </c>
      <c r="R3451" s="93">
        <v>0.7</v>
      </c>
      <c r="S3451" s="53" t="s">
        <v>53</v>
      </c>
      <c r="T3451" s="50" t="s">
        <v>37</v>
      </c>
      <c r="U3451" s="189" t="s">
        <v>67</v>
      </c>
    </row>
    <row r="3452" spans="1:21" customFormat="1" ht="11.25" customHeight="1" x14ac:dyDescent="0.2">
      <c r="A3452" s="181" t="s">
        <v>3517</v>
      </c>
      <c r="B3452" s="85">
        <f t="shared" si="107"/>
        <v>44655.553402777776</v>
      </c>
      <c r="C3452" s="182">
        <v>2022</v>
      </c>
      <c r="D3452" s="182">
        <v>4</v>
      </c>
      <c r="E3452" s="182">
        <v>4</v>
      </c>
      <c r="F3452" s="182">
        <v>13</v>
      </c>
      <c r="G3452" s="182">
        <v>16</v>
      </c>
      <c r="H3452" s="183">
        <v>54.673000000000002</v>
      </c>
      <c r="I3452" s="183">
        <v>0.112729</v>
      </c>
      <c r="J3452" s="184">
        <v>56.612299999999998</v>
      </c>
      <c r="K3452" s="184">
        <v>161.2191</v>
      </c>
      <c r="L3452" s="183">
        <v>1.972</v>
      </c>
      <c r="M3452" s="185">
        <v>25.364000000000001</v>
      </c>
      <c r="N3452" s="185">
        <v>0.71309999999999996</v>
      </c>
      <c r="O3452" s="93">
        <v>3.5</v>
      </c>
      <c r="P3452" s="93">
        <v>1</v>
      </c>
      <c r="Q3452" s="98">
        <f t="shared" si="106"/>
        <v>-0.73333333333333306</v>
      </c>
      <c r="R3452" s="93">
        <v>-0.7</v>
      </c>
      <c r="S3452" s="53" t="s">
        <v>53</v>
      </c>
      <c r="T3452" s="50" t="s">
        <v>37</v>
      </c>
      <c r="U3452" s="189" t="s">
        <v>67</v>
      </c>
    </row>
    <row r="3453" spans="1:21" customFormat="1" ht="11.25" customHeight="1" x14ac:dyDescent="0.2">
      <c r="A3453" s="181" t="s">
        <v>3518</v>
      </c>
      <c r="B3453" s="85">
        <f t="shared" si="107"/>
        <v>44655.553622685184</v>
      </c>
      <c r="C3453" s="182">
        <v>2022</v>
      </c>
      <c r="D3453" s="182">
        <v>4</v>
      </c>
      <c r="E3453" s="182">
        <v>4</v>
      </c>
      <c r="F3453" s="182">
        <v>13</v>
      </c>
      <c r="G3453" s="182">
        <v>17</v>
      </c>
      <c r="H3453" s="183">
        <v>13.173999999999999</v>
      </c>
      <c r="I3453" s="183">
        <v>0.18496000000000001</v>
      </c>
      <c r="J3453" s="184">
        <v>56.610700000000001</v>
      </c>
      <c r="K3453" s="184">
        <v>161.2114</v>
      </c>
      <c r="L3453" s="183">
        <v>3.2162999999999999</v>
      </c>
      <c r="M3453" s="185">
        <v>24.693999999999999</v>
      </c>
      <c r="N3453" s="185">
        <v>1.1793</v>
      </c>
      <c r="O3453" s="93">
        <v>4.3</v>
      </c>
      <c r="P3453" s="93">
        <v>1.4</v>
      </c>
      <c r="Q3453" s="98">
        <f t="shared" si="106"/>
        <v>-0.19999999999999987</v>
      </c>
      <c r="R3453" s="93">
        <v>-0.2</v>
      </c>
      <c r="S3453" s="53" t="s">
        <v>53</v>
      </c>
      <c r="T3453" s="50" t="s">
        <v>37</v>
      </c>
      <c r="U3453" s="189" t="s">
        <v>67</v>
      </c>
    </row>
    <row r="3454" spans="1:21" customFormat="1" ht="11.25" customHeight="1" x14ac:dyDescent="0.2">
      <c r="A3454" s="181" t="s">
        <v>3519</v>
      </c>
      <c r="B3454" s="85">
        <f t="shared" si="107"/>
        <v>44655.554363425923</v>
      </c>
      <c r="C3454" s="182">
        <v>2022</v>
      </c>
      <c r="D3454" s="182">
        <v>4</v>
      </c>
      <c r="E3454" s="182">
        <v>4</v>
      </c>
      <c r="F3454" s="182">
        <v>13</v>
      </c>
      <c r="G3454" s="182">
        <v>18</v>
      </c>
      <c r="H3454" s="183">
        <v>17.507000000000001</v>
      </c>
      <c r="I3454" s="183">
        <v>0.213951</v>
      </c>
      <c r="J3454" s="184">
        <v>56.610399999999998</v>
      </c>
      <c r="K3454" s="184">
        <v>161.2139</v>
      </c>
      <c r="L3454" s="183">
        <v>3.0804</v>
      </c>
      <c r="M3454" s="185">
        <v>23.446000000000002</v>
      </c>
      <c r="N3454" s="185">
        <v>1.35</v>
      </c>
      <c r="O3454" s="93">
        <v>5.4</v>
      </c>
      <c r="P3454" s="93">
        <v>1.95</v>
      </c>
      <c r="Q3454" s="98">
        <f t="shared" si="106"/>
        <v>0.53333333333333377</v>
      </c>
      <c r="R3454" s="93">
        <v>0.5</v>
      </c>
      <c r="S3454" s="53" t="s">
        <v>53</v>
      </c>
      <c r="T3454" s="50" t="s">
        <v>37</v>
      </c>
      <c r="U3454" s="189" t="s">
        <v>67</v>
      </c>
    </row>
    <row r="3455" spans="1:21" customFormat="1" ht="11.25" customHeight="1" x14ac:dyDescent="0.2">
      <c r="A3455" s="181" t="s">
        <v>3520</v>
      </c>
      <c r="B3455" s="85">
        <f t="shared" si="107"/>
        <v>44655.556562500002</v>
      </c>
      <c r="C3455" s="182">
        <v>2022</v>
      </c>
      <c r="D3455" s="182">
        <v>4</v>
      </c>
      <c r="E3455" s="182">
        <v>4</v>
      </c>
      <c r="F3455" s="182">
        <v>13</v>
      </c>
      <c r="G3455" s="182">
        <v>21</v>
      </c>
      <c r="H3455" s="183">
        <v>27.658999999999999</v>
      </c>
      <c r="I3455" s="183">
        <v>0.14660599999999999</v>
      </c>
      <c r="J3455" s="184">
        <v>56.619900000000001</v>
      </c>
      <c r="K3455" s="184">
        <v>161.20330000000001</v>
      </c>
      <c r="L3455" s="183">
        <v>2.0242</v>
      </c>
      <c r="M3455" s="185">
        <v>24.192</v>
      </c>
      <c r="N3455" s="185">
        <v>0.98129999999999995</v>
      </c>
      <c r="O3455" s="93">
        <v>4.2</v>
      </c>
      <c r="P3455" s="93">
        <v>1.35</v>
      </c>
      <c r="Q3455" s="98">
        <f t="shared" si="106"/>
        <v>-0.26666666666666633</v>
      </c>
      <c r="R3455" s="93">
        <v>-0.3</v>
      </c>
      <c r="S3455" s="53" t="s">
        <v>53</v>
      </c>
      <c r="T3455" s="50" t="s">
        <v>37</v>
      </c>
      <c r="U3455" s="190" t="s">
        <v>67</v>
      </c>
    </row>
    <row r="3456" spans="1:21" customFormat="1" ht="11.25" customHeight="1" x14ac:dyDescent="0.2">
      <c r="A3456" s="181" t="s">
        <v>3521</v>
      </c>
      <c r="B3456" s="85">
        <f t="shared" si="107"/>
        <v>44655.55667824074</v>
      </c>
      <c r="C3456" s="182">
        <v>2022</v>
      </c>
      <c r="D3456" s="182">
        <v>4</v>
      </c>
      <c r="E3456" s="182">
        <v>4</v>
      </c>
      <c r="F3456" s="182">
        <v>13</v>
      </c>
      <c r="G3456" s="182">
        <v>21</v>
      </c>
      <c r="H3456" s="183">
        <v>37.156999999999996</v>
      </c>
      <c r="I3456" s="183">
        <v>0.17419499999999999</v>
      </c>
      <c r="J3456" s="184">
        <v>56.637900000000002</v>
      </c>
      <c r="K3456" s="184">
        <v>161.17930000000001</v>
      </c>
      <c r="L3456" s="183">
        <v>2.6313</v>
      </c>
      <c r="M3456" s="185">
        <v>24.324999999999999</v>
      </c>
      <c r="N3456" s="185">
        <v>1.1357999999999999</v>
      </c>
      <c r="O3456" s="93">
        <v>4.5999999999999996</v>
      </c>
      <c r="P3456" s="93">
        <v>1.55</v>
      </c>
      <c r="Q3456" s="98">
        <f t="shared" si="106"/>
        <v>0</v>
      </c>
      <c r="R3456" s="93">
        <v>0</v>
      </c>
      <c r="S3456" s="53" t="s">
        <v>53</v>
      </c>
      <c r="T3456" s="50" t="s">
        <v>37</v>
      </c>
      <c r="U3456" s="190" t="s">
        <v>67</v>
      </c>
    </row>
    <row r="3457" spans="1:21" customFormat="1" ht="11.25" customHeight="1" x14ac:dyDescent="0.2">
      <c r="A3457" s="181" t="s">
        <v>3522</v>
      </c>
      <c r="B3457" s="85">
        <f t="shared" si="107"/>
        <v>44655.557824074072</v>
      </c>
      <c r="C3457" s="182">
        <v>2022</v>
      </c>
      <c r="D3457" s="182">
        <v>4</v>
      </c>
      <c r="E3457" s="182">
        <v>4</v>
      </c>
      <c r="F3457" s="182">
        <v>13</v>
      </c>
      <c r="G3457" s="182">
        <v>23</v>
      </c>
      <c r="H3457" s="183">
        <v>16.157</v>
      </c>
      <c r="I3457" s="183">
        <v>0.19885900000000001</v>
      </c>
      <c r="J3457" s="184">
        <v>56.607500000000002</v>
      </c>
      <c r="K3457" s="184">
        <v>161.1831</v>
      </c>
      <c r="L3457" s="183">
        <v>2.9984000000000002</v>
      </c>
      <c r="M3457" s="185">
        <v>22.323</v>
      </c>
      <c r="N3457" s="185">
        <v>1.1186</v>
      </c>
      <c r="O3457" s="93">
        <v>4.2</v>
      </c>
      <c r="P3457" s="93">
        <v>1.35</v>
      </c>
      <c r="Q3457" s="98">
        <f t="shared" si="106"/>
        <v>-0.26666666666666633</v>
      </c>
      <c r="R3457" s="93">
        <v>-0.3</v>
      </c>
      <c r="S3457" s="53" t="s">
        <v>53</v>
      </c>
      <c r="T3457" s="50" t="s">
        <v>37</v>
      </c>
      <c r="U3457" s="189" t="s">
        <v>67</v>
      </c>
    </row>
    <row r="3458" spans="1:21" customFormat="1" ht="11.25" customHeight="1" x14ac:dyDescent="0.2">
      <c r="A3458" s="181" t="s">
        <v>3523</v>
      </c>
      <c r="B3458" s="85">
        <f t="shared" si="107"/>
        <v>44655.562928240739</v>
      </c>
      <c r="C3458" s="182">
        <v>2022</v>
      </c>
      <c r="D3458" s="182">
        <v>4</v>
      </c>
      <c r="E3458" s="182">
        <v>4</v>
      </c>
      <c r="F3458" s="182">
        <v>13</v>
      </c>
      <c r="G3458" s="182">
        <v>30</v>
      </c>
      <c r="H3458" s="183">
        <v>37.921999999999997</v>
      </c>
      <c r="I3458" s="183">
        <v>0.10481</v>
      </c>
      <c r="J3458" s="184">
        <v>56.6004</v>
      </c>
      <c r="K3458" s="184">
        <v>161.2192</v>
      </c>
      <c r="L3458" s="183">
        <v>0.90469999999999995</v>
      </c>
      <c r="M3458" s="185">
        <v>24.42</v>
      </c>
      <c r="N3458" s="185">
        <v>0.49330000000000002</v>
      </c>
      <c r="O3458" s="93">
        <v>3.3</v>
      </c>
      <c r="P3458" s="93">
        <v>0.9</v>
      </c>
      <c r="Q3458" s="98">
        <f t="shared" si="106"/>
        <v>-0.86666666666666659</v>
      </c>
      <c r="R3458" s="93">
        <v>-0.9</v>
      </c>
      <c r="S3458" s="53" t="s">
        <v>53</v>
      </c>
      <c r="T3458" s="50" t="s">
        <v>37</v>
      </c>
      <c r="U3458" s="189" t="s">
        <v>67</v>
      </c>
    </row>
    <row r="3459" spans="1:21" customFormat="1" ht="11.25" customHeight="1" x14ac:dyDescent="0.2">
      <c r="A3459" s="181" t="s">
        <v>3524</v>
      </c>
      <c r="B3459" s="85">
        <f t="shared" si="107"/>
        <v>44655.56386574074</v>
      </c>
      <c r="C3459" s="182">
        <v>2022</v>
      </c>
      <c r="D3459" s="182">
        <v>4</v>
      </c>
      <c r="E3459" s="182">
        <v>4</v>
      </c>
      <c r="F3459" s="182">
        <v>13</v>
      </c>
      <c r="G3459" s="182">
        <v>31</v>
      </c>
      <c r="H3459" s="183">
        <v>58.537999999999997</v>
      </c>
      <c r="I3459" s="183">
        <v>0.350327</v>
      </c>
      <c r="J3459" s="184">
        <v>56.071800000000003</v>
      </c>
      <c r="K3459" s="184">
        <v>160.63140000000001</v>
      </c>
      <c r="L3459" s="183">
        <v>3.3</v>
      </c>
      <c r="M3459" s="185">
        <v>33.881999999999998</v>
      </c>
      <c r="N3459" s="185">
        <v>2.3729</v>
      </c>
      <c r="O3459" s="93">
        <v>4.4000000000000004</v>
      </c>
      <c r="P3459" s="93">
        <v>1.45</v>
      </c>
      <c r="Q3459" s="98">
        <f t="shared" si="106"/>
        <v>-0.13333333333333286</v>
      </c>
      <c r="R3459" s="93">
        <v>-0.1</v>
      </c>
      <c r="S3459" s="53" t="s">
        <v>53</v>
      </c>
      <c r="T3459" s="50" t="s">
        <v>37</v>
      </c>
      <c r="U3459" s="189" t="s">
        <v>50</v>
      </c>
    </row>
    <row r="3460" spans="1:21" customFormat="1" ht="11.25" customHeight="1" x14ac:dyDescent="0.2">
      <c r="A3460" s="181" t="s">
        <v>3525</v>
      </c>
      <c r="B3460" s="85">
        <f t="shared" si="107"/>
        <v>44655.565138888887</v>
      </c>
      <c r="C3460" s="182">
        <v>2022</v>
      </c>
      <c r="D3460" s="182">
        <v>4</v>
      </c>
      <c r="E3460" s="182">
        <v>4</v>
      </c>
      <c r="F3460" s="182">
        <v>13</v>
      </c>
      <c r="G3460" s="182">
        <v>33</v>
      </c>
      <c r="H3460" s="183">
        <v>48.805999999999997</v>
      </c>
      <c r="I3460" s="183">
        <v>0.10334400000000001</v>
      </c>
      <c r="J3460" s="184">
        <v>56.6312</v>
      </c>
      <c r="K3460" s="184">
        <v>161.19139999999999</v>
      </c>
      <c r="L3460" s="183">
        <v>1.264</v>
      </c>
      <c r="M3460" s="185">
        <v>24.449000000000002</v>
      </c>
      <c r="N3460" s="185">
        <v>0.4667</v>
      </c>
      <c r="O3460" s="93">
        <v>3.5</v>
      </c>
      <c r="P3460" s="93">
        <v>1</v>
      </c>
      <c r="Q3460" s="98">
        <f t="shared" si="106"/>
        <v>-0.73333333333333306</v>
      </c>
      <c r="R3460" s="93">
        <v>-0.7</v>
      </c>
      <c r="S3460" s="53" t="s">
        <v>53</v>
      </c>
      <c r="T3460" s="50" t="s">
        <v>37</v>
      </c>
      <c r="U3460" s="189" t="s">
        <v>67</v>
      </c>
    </row>
    <row r="3461" spans="1:21" customFormat="1" ht="11.25" customHeight="1" x14ac:dyDescent="0.2">
      <c r="A3461" s="181" t="s">
        <v>3526</v>
      </c>
      <c r="B3461" s="85">
        <f t="shared" si="107"/>
        <v>44655.56559027778</v>
      </c>
      <c r="C3461" s="182">
        <v>2022</v>
      </c>
      <c r="D3461" s="182">
        <v>4</v>
      </c>
      <c r="E3461" s="182">
        <v>4</v>
      </c>
      <c r="F3461" s="182">
        <v>13</v>
      </c>
      <c r="G3461" s="182">
        <v>34</v>
      </c>
      <c r="H3461" s="183">
        <v>27.716000000000001</v>
      </c>
      <c r="I3461" s="183">
        <v>3.8649000000000003E-2</v>
      </c>
      <c r="J3461" s="184">
        <v>55.964599999999997</v>
      </c>
      <c r="K3461" s="184">
        <v>160.6</v>
      </c>
      <c r="L3461" s="183">
        <v>0.39050000000000001</v>
      </c>
      <c r="M3461" s="185">
        <v>-1.4450000000000001</v>
      </c>
      <c r="N3461" s="185">
        <v>0.1946</v>
      </c>
      <c r="O3461" s="93">
        <v>3.1</v>
      </c>
      <c r="P3461" s="93">
        <v>0.8</v>
      </c>
      <c r="Q3461" s="98">
        <f t="shared" ref="Q3461:Q3524" si="108">(O3461-4.6)/1.5</f>
        <v>-0.99999999999999967</v>
      </c>
      <c r="R3461" s="93">
        <v>-1</v>
      </c>
      <c r="S3461" s="53" t="s">
        <v>53</v>
      </c>
      <c r="T3461" s="50" t="s">
        <v>37</v>
      </c>
      <c r="U3461" s="189" t="s">
        <v>69</v>
      </c>
    </row>
    <row r="3462" spans="1:21" customFormat="1" ht="11.25" customHeight="1" x14ac:dyDescent="0.2">
      <c r="A3462" s="181" t="s">
        <v>3527</v>
      </c>
      <c r="B3462" s="85">
        <f t="shared" ref="B3462:B3525" si="109">DATE(C3462,D3462,E3462)+TIME(F3462,G3462,H3462)</f>
        <v>44655.576770833337</v>
      </c>
      <c r="C3462" s="182">
        <v>2022</v>
      </c>
      <c r="D3462" s="182">
        <v>4</v>
      </c>
      <c r="E3462" s="182">
        <v>4</v>
      </c>
      <c r="F3462" s="182">
        <v>13</v>
      </c>
      <c r="G3462" s="182">
        <v>50</v>
      </c>
      <c r="H3462" s="183">
        <v>33.212000000000003</v>
      </c>
      <c r="I3462" s="183">
        <v>0.100366</v>
      </c>
      <c r="J3462" s="184">
        <v>56.620800000000003</v>
      </c>
      <c r="K3462" s="184">
        <v>161.2055</v>
      </c>
      <c r="L3462" s="183">
        <v>0.94520000000000004</v>
      </c>
      <c r="M3462" s="185">
        <v>24.928999999999998</v>
      </c>
      <c r="N3462" s="185">
        <v>0.37</v>
      </c>
      <c r="O3462" s="93">
        <v>3.5</v>
      </c>
      <c r="P3462" s="93">
        <v>1</v>
      </c>
      <c r="Q3462" s="98">
        <f t="shared" si="108"/>
        <v>-0.73333333333333306</v>
      </c>
      <c r="R3462" s="93">
        <v>-0.7</v>
      </c>
      <c r="S3462" s="53" t="s">
        <v>53</v>
      </c>
      <c r="T3462" s="50" t="s">
        <v>37</v>
      </c>
      <c r="U3462" s="189" t="s">
        <v>67</v>
      </c>
    </row>
    <row r="3463" spans="1:21" customFormat="1" ht="11.25" customHeight="1" x14ac:dyDescent="0.2">
      <c r="A3463" s="181" t="s">
        <v>3528</v>
      </c>
      <c r="B3463" s="85">
        <f t="shared" si="109"/>
        <v>44655.579282407409</v>
      </c>
      <c r="C3463" s="182">
        <v>2022</v>
      </c>
      <c r="D3463" s="182">
        <v>4</v>
      </c>
      <c r="E3463" s="182">
        <v>4</v>
      </c>
      <c r="F3463" s="182">
        <v>13</v>
      </c>
      <c r="G3463" s="182">
        <v>54</v>
      </c>
      <c r="H3463" s="183">
        <v>10.179</v>
      </c>
      <c r="I3463" s="183">
        <v>0.157142</v>
      </c>
      <c r="J3463" s="184">
        <v>56.625300000000003</v>
      </c>
      <c r="K3463" s="184">
        <v>161.1814</v>
      </c>
      <c r="L3463" s="183">
        <v>2.8868999999999998</v>
      </c>
      <c r="M3463" s="185">
        <v>23.552</v>
      </c>
      <c r="N3463" s="185">
        <v>0.9093</v>
      </c>
      <c r="O3463" s="93">
        <v>3.8</v>
      </c>
      <c r="P3463" s="93">
        <v>1.1499999999999999</v>
      </c>
      <c r="Q3463" s="98">
        <f t="shared" si="108"/>
        <v>-0.53333333333333321</v>
      </c>
      <c r="R3463" s="93">
        <v>-0.5</v>
      </c>
      <c r="S3463" s="53" t="s">
        <v>53</v>
      </c>
      <c r="T3463" s="50" t="s">
        <v>37</v>
      </c>
      <c r="U3463" s="189" t="s">
        <v>67</v>
      </c>
    </row>
    <row r="3464" spans="1:21" customFormat="1" ht="11.25" customHeight="1" x14ac:dyDescent="0.2">
      <c r="A3464" s="181" t="s">
        <v>3529</v>
      </c>
      <c r="B3464" s="85">
        <f t="shared" si="109"/>
        <v>44655.585034722222</v>
      </c>
      <c r="C3464" s="182">
        <v>2022</v>
      </c>
      <c r="D3464" s="182">
        <v>4</v>
      </c>
      <c r="E3464" s="182">
        <v>4</v>
      </c>
      <c r="F3464" s="182">
        <v>14</v>
      </c>
      <c r="G3464" s="182">
        <v>2</v>
      </c>
      <c r="H3464" s="183">
        <v>27.693000000000001</v>
      </c>
      <c r="I3464" s="183">
        <v>0.22547300000000001</v>
      </c>
      <c r="J3464" s="184">
        <v>56.634099999999997</v>
      </c>
      <c r="K3464" s="184">
        <v>161.20359999999999</v>
      </c>
      <c r="L3464" s="183">
        <v>3.3403999999999998</v>
      </c>
      <c r="M3464" s="185">
        <v>23.277000000000001</v>
      </c>
      <c r="N3464" s="185">
        <v>1.8731</v>
      </c>
      <c r="O3464" s="93">
        <v>5.3</v>
      </c>
      <c r="P3464" s="93">
        <v>1.9</v>
      </c>
      <c r="Q3464" s="98">
        <f t="shared" si="108"/>
        <v>0.46666666666666679</v>
      </c>
      <c r="R3464" s="93">
        <v>0.5</v>
      </c>
      <c r="S3464" s="53" t="s">
        <v>53</v>
      </c>
      <c r="T3464" s="50" t="s">
        <v>37</v>
      </c>
      <c r="U3464" s="189" t="s">
        <v>67</v>
      </c>
    </row>
    <row r="3465" spans="1:21" customFormat="1" ht="11.25" customHeight="1" x14ac:dyDescent="0.2">
      <c r="A3465" s="181" t="s">
        <v>3530</v>
      </c>
      <c r="B3465" s="85">
        <f t="shared" si="109"/>
        <v>44655.587534722225</v>
      </c>
      <c r="C3465" s="182">
        <v>2022</v>
      </c>
      <c r="D3465" s="182">
        <v>4</v>
      </c>
      <c r="E3465" s="182">
        <v>4</v>
      </c>
      <c r="F3465" s="182">
        <v>14</v>
      </c>
      <c r="G3465" s="182">
        <v>6</v>
      </c>
      <c r="H3465" s="183">
        <v>3.7440000000000002</v>
      </c>
      <c r="I3465" s="183">
        <v>0.160159</v>
      </c>
      <c r="J3465" s="184">
        <v>56.622</v>
      </c>
      <c r="K3465" s="184">
        <v>161.21539999999999</v>
      </c>
      <c r="L3465" s="183">
        <v>2.2923</v>
      </c>
      <c r="M3465" s="185">
        <v>24.811</v>
      </c>
      <c r="N3465" s="185">
        <v>1.2466999999999999</v>
      </c>
      <c r="O3465" s="93">
        <v>4.7</v>
      </c>
      <c r="P3465" s="93">
        <v>1.6</v>
      </c>
      <c r="Q3465" s="98">
        <f t="shared" si="108"/>
        <v>6.6666666666667027E-2</v>
      </c>
      <c r="R3465" s="93">
        <v>0.1</v>
      </c>
      <c r="S3465" s="53" t="s">
        <v>53</v>
      </c>
      <c r="T3465" s="50" t="s">
        <v>37</v>
      </c>
      <c r="U3465" s="189" t="s">
        <v>67</v>
      </c>
    </row>
    <row r="3466" spans="1:21" customFormat="1" ht="11.25" customHeight="1" x14ac:dyDescent="0.2">
      <c r="A3466" s="181" t="s">
        <v>3531</v>
      </c>
      <c r="B3466" s="85">
        <f t="shared" si="109"/>
        <v>44655.591504629629</v>
      </c>
      <c r="C3466" s="182">
        <v>2022</v>
      </c>
      <c r="D3466" s="182">
        <v>4</v>
      </c>
      <c r="E3466" s="182">
        <v>4</v>
      </c>
      <c r="F3466" s="182">
        <v>14</v>
      </c>
      <c r="G3466" s="182">
        <v>11</v>
      </c>
      <c r="H3466" s="183">
        <v>46.665999999999997</v>
      </c>
      <c r="I3466" s="183">
        <v>7.5633000000000006E-2</v>
      </c>
      <c r="J3466" s="184">
        <v>56.669199999999996</v>
      </c>
      <c r="K3466" s="184">
        <v>161.149</v>
      </c>
      <c r="L3466" s="183">
        <v>1.1498999999999999</v>
      </c>
      <c r="M3466" s="185">
        <v>24.259</v>
      </c>
      <c r="N3466" s="185">
        <v>0.51959999999999995</v>
      </c>
      <c r="O3466" s="93">
        <v>4.7</v>
      </c>
      <c r="P3466" s="93">
        <v>1.6</v>
      </c>
      <c r="Q3466" s="98">
        <f t="shared" si="108"/>
        <v>6.6666666666667027E-2</v>
      </c>
      <c r="R3466" s="93">
        <v>0.1</v>
      </c>
      <c r="S3466" s="53" t="s">
        <v>53</v>
      </c>
      <c r="T3466" s="50" t="s">
        <v>37</v>
      </c>
      <c r="U3466" s="189" t="s">
        <v>67</v>
      </c>
    </row>
    <row r="3467" spans="1:21" customFormat="1" ht="11.25" customHeight="1" x14ac:dyDescent="0.2">
      <c r="A3467" s="181" t="s">
        <v>3532</v>
      </c>
      <c r="B3467" s="85">
        <f t="shared" si="109"/>
        <v>44655.59778935185</v>
      </c>
      <c r="C3467" s="182">
        <v>2022</v>
      </c>
      <c r="D3467" s="182">
        <v>4</v>
      </c>
      <c r="E3467" s="182">
        <v>4</v>
      </c>
      <c r="F3467" s="182">
        <v>14</v>
      </c>
      <c r="G3467" s="182">
        <v>20</v>
      </c>
      <c r="H3467" s="183">
        <v>49.548000000000002</v>
      </c>
      <c r="I3467" s="183">
        <v>0.19714899999999999</v>
      </c>
      <c r="J3467" s="184">
        <v>56.062399999999997</v>
      </c>
      <c r="K3467" s="184">
        <v>160.59190000000001</v>
      </c>
      <c r="L3467" s="183">
        <v>2.7906</v>
      </c>
      <c r="M3467" s="185">
        <v>33.359000000000002</v>
      </c>
      <c r="N3467" s="185">
        <v>1.43</v>
      </c>
      <c r="O3467" s="93">
        <v>4.4000000000000004</v>
      </c>
      <c r="P3467" s="93">
        <v>1.45</v>
      </c>
      <c r="Q3467" s="98">
        <f t="shared" si="108"/>
        <v>-0.13333333333333286</v>
      </c>
      <c r="R3467" s="93">
        <v>-0.1</v>
      </c>
      <c r="S3467" s="53" t="s">
        <v>53</v>
      </c>
      <c r="T3467" s="50" t="s">
        <v>37</v>
      </c>
      <c r="U3467" s="189" t="s">
        <v>50</v>
      </c>
    </row>
    <row r="3468" spans="1:21" customFormat="1" ht="11.25" customHeight="1" x14ac:dyDescent="0.2">
      <c r="A3468" s="181" t="s">
        <v>3533</v>
      </c>
      <c r="B3468" s="85">
        <f t="shared" si="109"/>
        <v>44655.619664351849</v>
      </c>
      <c r="C3468" s="182">
        <v>2022</v>
      </c>
      <c r="D3468" s="182">
        <v>4</v>
      </c>
      <c r="E3468" s="182">
        <v>4</v>
      </c>
      <c r="F3468" s="182">
        <v>14</v>
      </c>
      <c r="G3468" s="182">
        <v>52</v>
      </c>
      <c r="H3468" s="183">
        <v>19.675999999999998</v>
      </c>
      <c r="I3468" s="183">
        <v>0.128193</v>
      </c>
      <c r="J3468" s="184">
        <v>56.637</v>
      </c>
      <c r="K3468" s="184">
        <v>161.18299999999999</v>
      </c>
      <c r="L3468" s="183">
        <v>2.2322000000000002</v>
      </c>
      <c r="M3468" s="185">
        <v>24.984000000000002</v>
      </c>
      <c r="N3468" s="185">
        <v>0.85950000000000004</v>
      </c>
      <c r="O3468" s="93">
        <v>4.9000000000000004</v>
      </c>
      <c r="P3468" s="93">
        <v>1.7</v>
      </c>
      <c r="Q3468" s="98">
        <f t="shared" si="108"/>
        <v>0.20000000000000048</v>
      </c>
      <c r="R3468" s="93">
        <v>0.2</v>
      </c>
      <c r="S3468" s="53" t="s">
        <v>53</v>
      </c>
      <c r="T3468" s="50" t="s">
        <v>37</v>
      </c>
      <c r="U3468" s="189" t="s">
        <v>67</v>
      </c>
    </row>
    <row r="3469" spans="1:21" customFormat="1" ht="11.25" customHeight="1" x14ac:dyDescent="0.2">
      <c r="A3469" s="181" t="s">
        <v>3534</v>
      </c>
      <c r="B3469" s="85">
        <f t="shared" si="109"/>
        <v>44655.621805555558</v>
      </c>
      <c r="C3469" s="182">
        <v>2022</v>
      </c>
      <c r="D3469" s="182">
        <v>4</v>
      </c>
      <c r="E3469" s="182">
        <v>4</v>
      </c>
      <c r="F3469" s="182">
        <v>14</v>
      </c>
      <c r="G3469" s="182">
        <v>55</v>
      </c>
      <c r="H3469" s="183">
        <v>24.138999999999999</v>
      </c>
      <c r="I3469" s="183">
        <v>0.25125799999999998</v>
      </c>
      <c r="J3469" s="184">
        <v>56.618499999999997</v>
      </c>
      <c r="K3469" s="184">
        <v>161.1865</v>
      </c>
      <c r="L3469" s="183">
        <v>3.7229000000000001</v>
      </c>
      <c r="M3469" s="185">
        <v>21.690999999999999</v>
      </c>
      <c r="N3469" s="185">
        <v>1.1860999999999999</v>
      </c>
      <c r="O3469" s="93">
        <v>4.0999999999999996</v>
      </c>
      <c r="P3469" s="93">
        <v>1.3</v>
      </c>
      <c r="Q3469" s="98">
        <f t="shared" si="108"/>
        <v>-0.33333333333333331</v>
      </c>
      <c r="R3469" s="93">
        <v>-0.3</v>
      </c>
      <c r="S3469" s="53" t="s">
        <v>53</v>
      </c>
      <c r="T3469" s="50" t="s">
        <v>37</v>
      </c>
      <c r="U3469" s="189" t="s">
        <v>67</v>
      </c>
    </row>
    <row r="3470" spans="1:21" customFormat="1" ht="11.25" customHeight="1" x14ac:dyDescent="0.2">
      <c r="A3470" s="181" t="s">
        <v>3535</v>
      </c>
      <c r="B3470" s="85">
        <f t="shared" si="109"/>
        <v>44655.628611111111</v>
      </c>
      <c r="C3470" s="182">
        <v>2022</v>
      </c>
      <c r="D3470" s="182">
        <v>4</v>
      </c>
      <c r="E3470" s="182">
        <v>4</v>
      </c>
      <c r="F3470" s="182">
        <v>15</v>
      </c>
      <c r="G3470" s="182">
        <v>5</v>
      </c>
      <c r="H3470" s="183">
        <v>12.734</v>
      </c>
      <c r="I3470" s="183">
        <v>0.46155600000000002</v>
      </c>
      <c r="J3470" s="184">
        <v>56.073999999999998</v>
      </c>
      <c r="K3470" s="184">
        <v>160.5744</v>
      </c>
      <c r="L3470" s="183">
        <v>3.7221000000000002</v>
      </c>
      <c r="M3470" s="185">
        <v>28.151</v>
      </c>
      <c r="N3470" s="185">
        <v>3.2014999999999998</v>
      </c>
      <c r="O3470" s="93">
        <v>3.6</v>
      </c>
      <c r="P3470" s="93">
        <v>1.05</v>
      </c>
      <c r="Q3470" s="98">
        <f t="shared" si="108"/>
        <v>-0.66666666666666641</v>
      </c>
      <c r="R3470" s="93">
        <v>-0.7</v>
      </c>
      <c r="S3470" s="53" t="s">
        <v>53</v>
      </c>
      <c r="T3470" s="50" t="s">
        <v>37</v>
      </c>
      <c r="U3470" s="189" t="s">
        <v>50</v>
      </c>
    </row>
    <row r="3471" spans="1:21" customFormat="1" ht="11.25" customHeight="1" x14ac:dyDescent="0.2">
      <c r="A3471" s="181" t="s">
        <v>3536</v>
      </c>
      <c r="B3471" s="85">
        <f t="shared" si="109"/>
        <v>44655.631006944444</v>
      </c>
      <c r="C3471" s="182">
        <v>2022</v>
      </c>
      <c r="D3471" s="182">
        <v>4</v>
      </c>
      <c r="E3471" s="182">
        <v>4</v>
      </c>
      <c r="F3471" s="182">
        <v>15</v>
      </c>
      <c r="G3471" s="182">
        <v>8</v>
      </c>
      <c r="H3471" s="183">
        <v>39.960999999999999</v>
      </c>
      <c r="I3471" s="183">
        <v>0.19408300000000001</v>
      </c>
      <c r="J3471" s="184">
        <v>56.635199999999998</v>
      </c>
      <c r="K3471" s="184">
        <v>161.1765</v>
      </c>
      <c r="L3471" s="183">
        <v>2.5087000000000002</v>
      </c>
      <c r="M3471" s="185">
        <v>23.215</v>
      </c>
      <c r="N3471" s="185">
        <v>0.89159999999999995</v>
      </c>
      <c r="O3471" s="93">
        <v>6.5</v>
      </c>
      <c r="P3471" s="93">
        <v>2.5</v>
      </c>
      <c r="Q3471" s="98">
        <f t="shared" si="108"/>
        <v>1.2666666666666668</v>
      </c>
      <c r="R3471" s="93">
        <v>1.3</v>
      </c>
      <c r="S3471" s="53" t="s">
        <v>53</v>
      </c>
      <c r="T3471" s="50" t="s">
        <v>37</v>
      </c>
      <c r="U3471" s="189" t="s">
        <v>67</v>
      </c>
    </row>
    <row r="3472" spans="1:21" customFormat="1" ht="11.25" customHeight="1" x14ac:dyDescent="0.2">
      <c r="A3472" s="181" t="s">
        <v>3537</v>
      </c>
      <c r="B3472" s="85">
        <f t="shared" si="109"/>
        <v>44655.636608796296</v>
      </c>
      <c r="C3472" s="182">
        <v>2022</v>
      </c>
      <c r="D3472" s="182">
        <v>4</v>
      </c>
      <c r="E3472" s="182">
        <v>4</v>
      </c>
      <c r="F3472" s="182">
        <v>15</v>
      </c>
      <c r="G3472" s="182">
        <v>16</v>
      </c>
      <c r="H3472" s="183">
        <v>43.110999999999997</v>
      </c>
      <c r="I3472" s="183">
        <v>3.8765000000000001E-2</v>
      </c>
      <c r="J3472" s="184">
        <v>56.676499999999997</v>
      </c>
      <c r="K3472" s="184">
        <v>161.1876</v>
      </c>
      <c r="L3472" s="183">
        <v>0.65659999999999996</v>
      </c>
      <c r="M3472" s="185">
        <v>27.620999999999999</v>
      </c>
      <c r="N3472" s="185">
        <v>0.31059999999999999</v>
      </c>
      <c r="O3472" s="93">
        <v>3.8</v>
      </c>
      <c r="P3472" s="93">
        <v>1.1499999999999999</v>
      </c>
      <c r="Q3472" s="98">
        <f t="shared" si="108"/>
        <v>-0.53333333333333321</v>
      </c>
      <c r="R3472" s="93">
        <v>-0.5</v>
      </c>
      <c r="S3472" s="53" t="s">
        <v>53</v>
      </c>
      <c r="T3472" s="50" t="s">
        <v>37</v>
      </c>
      <c r="U3472" s="189" t="s">
        <v>67</v>
      </c>
    </row>
    <row r="3473" spans="1:21" customFormat="1" ht="11.25" customHeight="1" x14ac:dyDescent="0.2">
      <c r="A3473" s="181" t="s">
        <v>3538</v>
      </c>
      <c r="B3473" s="85">
        <f t="shared" si="109"/>
        <v>44655.637384259258</v>
      </c>
      <c r="C3473" s="182">
        <v>2022</v>
      </c>
      <c r="D3473" s="182">
        <v>4</v>
      </c>
      <c r="E3473" s="182">
        <v>4</v>
      </c>
      <c r="F3473" s="182">
        <v>15</v>
      </c>
      <c r="G3473" s="182">
        <v>17</v>
      </c>
      <c r="H3473" s="183">
        <v>50.332000000000001</v>
      </c>
      <c r="I3473" s="183">
        <v>9.0227000000000002E-2</v>
      </c>
      <c r="J3473" s="184">
        <v>56.664900000000003</v>
      </c>
      <c r="K3473" s="184">
        <v>161.11959999999999</v>
      </c>
      <c r="L3473" s="183">
        <v>1.5485</v>
      </c>
      <c r="M3473" s="185">
        <v>25.259</v>
      </c>
      <c r="N3473" s="185">
        <v>0.60840000000000005</v>
      </c>
      <c r="O3473" s="93">
        <v>3.6</v>
      </c>
      <c r="P3473" s="93">
        <v>1.05</v>
      </c>
      <c r="Q3473" s="98">
        <f t="shared" si="108"/>
        <v>-0.66666666666666641</v>
      </c>
      <c r="R3473" s="93">
        <v>-0.7</v>
      </c>
      <c r="S3473" s="53" t="s">
        <v>53</v>
      </c>
      <c r="T3473" s="50" t="s">
        <v>37</v>
      </c>
      <c r="U3473" s="189" t="s">
        <v>67</v>
      </c>
    </row>
    <row r="3474" spans="1:21" customFormat="1" ht="11.25" customHeight="1" x14ac:dyDescent="0.2">
      <c r="A3474" s="181" t="s">
        <v>3539</v>
      </c>
      <c r="B3474" s="85">
        <f t="shared" si="109"/>
        <v>44655.640925925924</v>
      </c>
      <c r="C3474" s="182">
        <v>2022</v>
      </c>
      <c r="D3474" s="182">
        <v>4</v>
      </c>
      <c r="E3474" s="182">
        <v>4</v>
      </c>
      <c r="F3474" s="182">
        <v>15</v>
      </c>
      <c r="G3474" s="182">
        <v>22</v>
      </c>
      <c r="H3474" s="183">
        <v>56.854999999999997</v>
      </c>
      <c r="I3474" s="183">
        <v>9.8126000000000005E-2</v>
      </c>
      <c r="J3474" s="184">
        <v>56.056399999999996</v>
      </c>
      <c r="K3474" s="184">
        <v>160.62739999999999</v>
      </c>
      <c r="L3474" s="183">
        <v>0.81820000000000004</v>
      </c>
      <c r="M3474" s="185">
        <v>29.867000000000001</v>
      </c>
      <c r="N3474" s="185">
        <v>0.56940000000000002</v>
      </c>
      <c r="O3474" s="93">
        <v>3.1</v>
      </c>
      <c r="P3474" s="93">
        <v>0.8</v>
      </c>
      <c r="Q3474" s="98">
        <f t="shared" si="108"/>
        <v>-0.99999999999999967</v>
      </c>
      <c r="R3474" s="93">
        <v>-1</v>
      </c>
      <c r="S3474" s="53" t="s">
        <v>53</v>
      </c>
      <c r="T3474" s="50" t="s">
        <v>37</v>
      </c>
      <c r="U3474" s="189" t="s">
        <v>50</v>
      </c>
    </row>
    <row r="3475" spans="1:21" customFormat="1" ht="11.25" customHeight="1" x14ac:dyDescent="0.2">
      <c r="A3475" s="181" t="s">
        <v>3540</v>
      </c>
      <c r="B3475" s="85">
        <f t="shared" si="109"/>
        <v>44655.643518518518</v>
      </c>
      <c r="C3475" s="182">
        <v>2022</v>
      </c>
      <c r="D3475" s="182">
        <v>4</v>
      </c>
      <c r="E3475" s="182">
        <v>4</v>
      </c>
      <c r="F3475" s="182">
        <v>15</v>
      </c>
      <c r="G3475" s="182">
        <v>26</v>
      </c>
      <c r="H3475" s="183">
        <v>40.51</v>
      </c>
      <c r="I3475" s="183">
        <v>8.9346999999999996E-2</v>
      </c>
      <c r="J3475" s="184">
        <v>56.643900000000002</v>
      </c>
      <c r="K3475" s="184">
        <v>161.1831</v>
      </c>
      <c r="L3475" s="183">
        <v>0.98760000000000003</v>
      </c>
      <c r="M3475" s="185">
        <v>27.248000000000001</v>
      </c>
      <c r="N3475" s="185">
        <v>0.3775</v>
      </c>
      <c r="O3475" s="93">
        <v>3.8</v>
      </c>
      <c r="P3475" s="93">
        <v>1.1499999999999999</v>
      </c>
      <c r="Q3475" s="98">
        <f t="shared" si="108"/>
        <v>-0.53333333333333321</v>
      </c>
      <c r="R3475" s="93">
        <v>-0.5</v>
      </c>
      <c r="S3475" s="53" t="s">
        <v>53</v>
      </c>
      <c r="T3475" s="50" t="s">
        <v>37</v>
      </c>
      <c r="U3475" s="189" t="s">
        <v>67</v>
      </c>
    </row>
    <row r="3476" spans="1:21" customFormat="1" ht="11.25" customHeight="1" x14ac:dyDescent="0.2">
      <c r="A3476" s="181" t="s">
        <v>3541</v>
      </c>
      <c r="B3476" s="85">
        <f t="shared" si="109"/>
        <v>44655.644178240742</v>
      </c>
      <c r="C3476" s="182">
        <v>2022</v>
      </c>
      <c r="D3476" s="182">
        <v>4</v>
      </c>
      <c r="E3476" s="182">
        <v>4</v>
      </c>
      <c r="F3476" s="182">
        <v>15</v>
      </c>
      <c r="G3476" s="182">
        <v>27</v>
      </c>
      <c r="H3476" s="183">
        <v>37.165999999999997</v>
      </c>
      <c r="I3476" s="183">
        <v>7.6554999999999998E-2</v>
      </c>
      <c r="J3476" s="184">
        <v>56.599699999999999</v>
      </c>
      <c r="K3476" s="184">
        <v>161.22130000000001</v>
      </c>
      <c r="L3476" s="183">
        <v>0.79369999999999996</v>
      </c>
      <c r="M3476" s="185">
        <v>25.21</v>
      </c>
      <c r="N3476" s="185">
        <v>0.37</v>
      </c>
      <c r="O3476" s="93">
        <v>3.5</v>
      </c>
      <c r="P3476" s="93">
        <v>1</v>
      </c>
      <c r="Q3476" s="98">
        <f t="shared" si="108"/>
        <v>-0.73333333333333306</v>
      </c>
      <c r="R3476" s="93">
        <v>-0.7</v>
      </c>
      <c r="S3476" s="53" t="s">
        <v>53</v>
      </c>
      <c r="T3476" s="50" t="s">
        <v>37</v>
      </c>
      <c r="U3476" s="189" t="s">
        <v>67</v>
      </c>
    </row>
    <row r="3477" spans="1:21" customFormat="1" ht="11.25" customHeight="1" x14ac:dyDescent="0.2">
      <c r="A3477" s="181" t="s">
        <v>3542</v>
      </c>
      <c r="B3477" s="85">
        <f t="shared" si="109"/>
        <v>44655.658564814818</v>
      </c>
      <c r="C3477" s="182">
        <v>2022</v>
      </c>
      <c r="D3477" s="182">
        <v>4</v>
      </c>
      <c r="E3477" s="182">
        <v>4</v>
      </c>
      <c r="F3477" s="182">
        <v>15</v>
      </c>
      <c r="G3477" s="182">
        <v>48</v>
      </c>
      <c r="H3477" s="183">
        <v>20.581</v>
      </c>
      <c r="I3477" s="183">
        <v>0.42107600000000001</v>
      </c>
      <c r="J3477" s="184">
        <v>56.063000000000002</v>
      </c>
      <c r="K3477" s="184">
        <v>160.6123</v>
      </c>
      <c r="L3477" s="183">
        <v>3.8248000000000002</v>
      </c>
      <c r="M3477" s="185">
        <v>30.692</v>
      </c>
      <c r="N3477" s="185">
        <v>3.2109999999999999</v>
      </c>
      <c r="O3477" s="93">
        <v>3.8</v>
      </c>
      <c r="P3477" s="93">
        <v>1.1499999999999999</v>
      </c>
      <c r="Q3477" s="98">
        <f t="shared" si="108"/>
        <v>-0.53333333333333321</v>
      </c>
      <c r="R3477" s="93">
        <v>-0.5</v>
      </c>
      <c r="S3477" s="53" t="s">
        <v>53</v>
      </c>
      <c r="T3477" s="50" t="s">
        <v>37</v>
      </c>
      <c r="U3477" s="189" t="s">
        <v>50</v>
      </c>
    </row>
    <row r="3478" spans="1:21" customFormat="1" ht="11.25" customHeight="1" x14ac:dyDescent="0.2">
      <c r="A3478" s="181" t="s">
        <v>3543</v>
      </c>
      <c r="B3478" s="85">
        <f t="shared" si="109"/>
        <v>44655.659837962965</v>
      </c>
      <c r="C3478" s="182">
        <v>2022</v>
      </c>
      <c r="D3478" s="182">
        <v>4</v>
      </c>
      <c r="E3478" s="182">
        <v>4</v>
      </c>
      <c r="F3478" s="182">
        <v>15</v>
      </c>
      <c r="G3478" s="182">
        <v>50</v>
      </c>
      <c r="H3478" s="183">
        <v>10.416</v>
      </c>
      <c r="I3478" s="183">
        <v>0.51311099999999998</v>
      </c>
      <c r="J3478" s="184">
        <v>56.0642</v>
      </c>
      <c r="K3478" s="184">
        <v>160.58949999999999</v>
      </c>
      <c r="L3478" s="183">
        <v>3.8849</v>
      </c>
      <c r="M3478" s="185">
        <v>28.693000000000001</v>
      </c>
      <c r="N3478" s="185">
        <v>3.4287999999999998</v>
      </c>
      <c r="O3478" s="93">
        <v>2.8</v>
      </c>
      <c r="P3478" s="93">
        <v>0.65</v>
      </c>
      <c r="Q3478" s="98">
        <f t="shared" si="108"/>
        <v>-1.2</v>
      </c>
      <c r="R3478" s="93">
        <v>-1.2</v>
      </c>
      <c r="S3478" s="53" t="s">
        <v>53</v>
      </c>
      <c r="T3478" s="50" t="s">
        <v>37</v>
      </c>
      <c r="U3478" s="189" t="s">
        <v>50</v>
      </c>
    </row>
    <row r="3479" spans="1:21" customFormat="1" ht="11.25" customHeight="1" x14ac:dyDescent="0.2">
      <c r="A3479" s="181" t="s">
        <v>3544</v>
      </c>
      <c r="B3479" s="85">
        <f t="shared" si="109"/>
        <v>44655.660856481481</v>
      </c>
      <c r="C3479" s="182">
        <v>2022</v>
      </c>
      <c r="D3479" s="182">
        <v>4</v>
      </c>
      <c r="E3479" s="182">
        <v>4</v>
      </c>
      <c r="F3479" s="182">
        <v>15</v>
      </c>
      <c r="G3479" s="182">
        <v>51</v>
      </c>
      <c r="H3479" s="183">
        <v>38.256</v>
      </c>
      <c r="I3479" s="183">
        <v>0.18979799999999999</v>
      </c>
      <c r="J3479" s="184">
        <v>56.630400000000002</v>
      </c>
      <c r="K3479" s="184">
        <v>161.21</v>
      </c>
      <c r="L3479" s="183">
        <v>2.5327999999999999</v>
      </c>
      <c r="M3479" s="185">
        <v>23.645</v>
      </c>
      <c r="N3479" s="185">
        <v>0.96609999999999996</v>
      </c>
      <c r="O3479" s="93">
        <v>5</v>
      </c>
      <c r="P3479" s="93">
        <v>1.75</v>
      </c>
      <c r="Q3479" s="98">
        <f t="shared" si="108"/>
        <v>0.26666666666666689</v>
      </c>
      <c r="R3479" s="93">
        <v>0.3</v>
      </c>
      <c r="S3479" s="53" t="s">
        <v>53</v>
      </c>
      <c r="T3479" s="50" t="s">
        <v>37</v>
      </c>
      <c r="U3479" s="189" t="s">
        <v>67</v>
      </c>
    </row>
    <row r="3480" spans="1:21" customFormat="1" ht="11.25" customHeight="1" x14ac:dyDescent="0.2">
      <c r="A3480" s="181" t="s">
        <v>3545</v>
      </c>
      <c r="B3480" s="85">
        <f t="shared" si="109"/>
        <v>44655.666932870372</v>
      </c>
      <c r="C3480" s="182">
        <v>2022</v>
      </c>
      <c r="D3480" s="182">
        <v>4</v>
      </c>
      <c r="E3480" s="182">
        <v>4</v>
      </c>
      <c r="F3480" s="182">
        <v>16</v>
      </c>
      <c r="G3480" s="182">
        <v>0</v>
      </c>
      <c r="H3480" s="183">
        <v>23.707000000000001</v>
      </c>
      <c r="I3480" s="183">
        <v>0.182644</v>
      </c>
      <c r="J3480" s="184">
        <v>56.6693</v>
      </c>
      <c r="K3480" s="184">
        <v>161.14869999999999</v>
      </c>
      <c r="L3480" s="183">
        <v>2.8772000000000002</v>
      </c>
      <c r="M3480" s="185">
        <v>19.271000000000001</v>
      </c>
      <c r="N3480" s="185">
        <v>1.5162</v>
      </c>
      <c r="O3480" s="93">
        <v>4.2</v>
      </c>
      <c r="P3480" s="93">
        <v>1.35</v>
      </c>
      <c r="Q3480" s="98">
        <f t="shared" si="108"/>
        <v>-0.26666666666666633</v>
      </c>
      <c r="R3480" s="93">
        <v>-0.3</v>
      </c>
      <c r="S3480" s="53" t="s">
        <v>53</v>
      </c>
      <c r="T3480" s="50" t="s">
        <v>37</v>
      </c>
      <c r="U3480" s="189" t="s">
        <v>67</v>
      </c>
    </row>
    <row r="3481" spans="1:21" customFormat="1" ht="11.25" customHeight="1" x14ac:dyDescent="0.2">
      <c r="A3481" s="181" t="s">
        <v>3546</v>
      </c>
      <c r="B3481" s="85">
        <f t="shared" si="109"/>
        <v>44655.713321759256</v>
      </c>
      <c r="C3481" s="182">
        <v>2022</v>
      </c>
      <c r="D3481" s="182">
        <v>4</v>
      </c>
      <c r="E3481" s="182">
        <v>4</v>
      </c>
      <c r="F3481" s="182">
        <v>17</v>
      </c>
      <c r="G3481" s="182">
        <v>7</v>
      </c>
      <c r="H3481" s="183">
        <v>11.872</v>
      </c>
      <c r="I3481" s="183">
        <v>0.335926</v>
      </c>
      <c r="J3481" s="184">
        <v>56.0685</v>
      </c>
      <c r="K3481" s="184">
        <v>160.61330000000001</v>
      </c>
      <c r="L3481" s="183">
        <v>2.4956999999999998</v>
      </c>
      <c r="M3481" s="185">
        <v>28.463999999999999</v>
      </c>
      <c r="N3481" s="185">
        <v>2.8311999999999999</v>
      </c>
      <c r="O3481" s="93">
        <v>5.4</v>
      </c>
      <c r="P3481" s="93">
        <v>1.95</v>
      </c>
      <c r="Q3481" s="98">
        <f t="shared" si="108"/>
        <v>0.53333333333333377</v>
      </c>
      <c r="R3481" s="93">
        <v>0.5</v>
      </c>
      <c r="S3481" s="53" t="s">
        <v>53</v>
      </c>
      <c r="T3481" s="50" t="s">
        <v>37</v>
      </c>
      <c r="U3481" s="189" t="s">
        <v>50</v>
      </c>
    </row>
    <row r="3482" spans="1:21" customFormat="1" ht="11.25" customHeight="1" x14ac:dyDescent="0.2">
      <c r="A3482" s="181" t="s">
        <v>3547</v>
      </c>
      <c r="B3482" s="85">
        <f t="shared" si="109"/>
        <v>44655.717835648145</v>
      </c>
      <c r="C3482" s="182">
        <v>2022</v>
      </c>
      <c r="D3482" s="182">
        <v>4</v>
      </c>
      <c r="E3482" s="182">
        <v>4</v>
      </c>
      <c r="F3482" s="182">
        <v>17</v>
      </c>
      <c r="G3482" s="182">
        <v>13</v>
      </c>
      <c r="H3482" s="183">
        <v>41.683999999999997</v>
      </c>
      <c r="I3482" s="183">
        <v>0.12807399999999999</v>
      </c>
      <c r="J3482" s="184">
        <v>56.069299999999998</v>
      </c>
      <c r="K3482" s="184">
        <v>160.59540000000001</v>
      </c>
      <c r="L3482" s="183">
        <v>0.91890000000000005</v>
      </c>
      <c r="M3482" s="185">
        <v>27.385000000000002</v>
      </c>
      <c r="N3482" s="185">
        <v>0.80310000000000004</v>
      </c>
      <c r="O3482" s="93">
        <v>3.4</v>
      </c>
      <c r="P3482" s="93">
        <v>0.95</v>
      </c>
      <c r="Q3482" s="98">
        <f t="shared" si="108"/>
        <v>-0.79999999999999982</v>
      </c>
      <c r="R3482" s="93">
        <v>-0.8</v>
      </c>
      <c r="S3482" s="53" t="s">
        <v>53</v>
      </c>
      <c r="T3482" s="50" t="s">
        <v>37</v>
      </c>
      <c r="U3482" s="189" t="s">
        <v>50</v>
      </c>
    </row>
    <row r="3483" spans="1:21" customFormat="1" ht="11.25" customHeight="1" x14ac:dyDescent="0.2">
      <c r="A3483" s="181" t="s">
        <v>3548</v>
      </c>
      <c r="B3483" s="85">
        <f t="shared" si="109"/>
        <v>44655.730150462965</v>
      </c>
      <c r="C3483" s="182">
        <v>2022</v>
      </c>
      <c r="D3483" s="182">
        <v>4</v>
      </c>
      <c r="E3483" s="182">
        <v>4</v>
      </c>
      <c r="F3483" s="182">
        <v>17</v>
      </c>
      <c r="G3483" s="182">
        <v>31</v>
      </c>
      <c r="H3483" s="183">
        <v>25.5</v>
      </c>
      <c r="I3483" s="183">
        <v>0.35598999999999997</v>
      </c>
      <c r="J3483" s="184">
        <v>56.061199999999999</v>
      </c>
      <c r="K3483" s="184">
        <v>160.59469999999999</v>
      </c>
      <c r="L3483" s="183">
        <v>3.1575000000000002</v>
      </c>
      <c r="M3483" s="185">
        <v>28.881</v>
      </c>
      <c r="N3483" s="185">
        <v>2.4472999999999998</v>
      </c>
      <c r="O3483" s="93">
        <v>3.1</v>
      </c>
      <c r="P3483" s="93">
        <v>0.8</v>
      </c>
      <c r="Q3483" s="98">
        <f t="shared" si="108"/>
        <v>-0.99999999999999967</v>
      </c>
      <c r="R3483" s="93">
        <v>-1</v>
      </c>
      <c r="S3483" s="53" t="s">
        <v>53</v>
      </c>
      <c r="T3483" s="50" t="s">
        <v>37</v>
      </c>
      <c r="U3483" s="189" t="s">
        <v>50</v>
      </c>
    </row>
    <row r="3484" spans="1:21" customFormat="1" ht="11.25" customHeight="1" x14ac:dyDescent="0.2">
      <c r="A3484" s="181" t="s">
        <v>3549</v>
      </c>
      <c r="B3484" s="85">
        <f t="shared" si="109"/>
        <v>44655.739189814813</v>
      </c>
      <c r="C3484" s="182">
        <v>2022</v>
      </c>
      <c r="D3484" s="182">
        <v>4</v>
      </c>
      <c r="E3484" s="182">
        <v>4</v>
      </c>
      <c r="F3484" s="182">
        <v>17</v>
      </c>
      <c r="G3484" s="182">
        <v>44</v>
      </c>
      <c r="H3484" s="183">
        <v>26.751000000000001</v>
      </c>
      <c r="I3484" s="183">
        <v>0.28358899999999998</v>
      </c>
      <c r="J3484" s="184">
        <v>56.053899999999999</v>
      </c>
      <c r="K3484" s="184">
        <v>160.61490000000001</v>
      </c>
      <c r="L3484" s="183">
        <v>2.6863999999999999</v>
      </c>
      <c r="M3484" s="185">
        <v>31.576000000000001</v>
      </c>
      <c r="N3484" s="185">
        <v>1.9518</v>
      </c>
      <c r="O3484" s="93">
        <v>3.8</v>
      </c>
      <c r="P3484" s="93">
        <v>1.1499999999999999</v>
      </c>
      <c r="Q3484" s="98">
        <f t="shared" si="108"/>
        <v>-0.53333333333333321</v>
      </c>
      <c r="R3484" s="93">
        <v>-0.5</v>
      </c>
      <c r="S3484" s="53" t="s">
        <v>53</v>
      </c>
      <c r="T3484" s="50" t="s">
        <v>37</v>
      </c>
      <c r="U3484" s="189" t="s">
        <v>50</v>
      </c>
    </row>
    <row r="3485" spans="1:21" customFormat="1" ht="11.25" customHeight="1" x14ac:dyDescent="0.2">
      <c r="A3485" s="181" t="s">
        <v>3550</v>
      </c>
      <c r="B3485" s="85">
        <f t="shared" si="109"/>
        <v>44655.747337962966</v>
      </c>
      <c r="C3485" s="182">
        <v>2022</v>
      </c>
      <c r="D3485" s="182">
        <v>4</v>
      </c>
      <c r="E3485" s="182">
        <v>4</v>
      </c>
      <c r="F3485" s="182">
        <v>17</v>
      </c>
      <c r="G3485" s="182">
        <v>56</v>
      </c>
      <c r="H3485" s="183">
        <v>10.067</v>
      </c>
      <c r="I3485" s="183">
        <v>0.16056000000000001</v>
      </c>
      <c r="J3485" s="184">
        <v>56.616799999999998</v>
      </c>
      <c r="K3485" s="184">
        <v>161.2208</v>
      </c>
      <c r="L3485" s="183">
        <v>1.8742000000000001</v>
      </c>
      <c r="M3485" s="185">
        <v>21.317</v>
      </c>
      <c r="N3485" s="185">
        <v>0.78139999999999998</v>
      </c>
      <c r="O3485" s="93">
        <v>3.3</v>
      </c>
      <c r="P3485" s="93">
        <v>0.9</v>
      </c>
      <c r="Q3485" s="98">
        <f t="shared" si="108"/>
        <v>-0.86666666666666659</v>
      </c>
      <c r="R3485" s="93">
        <v>-0.9</v>
      </c>
      <c r="S3485" s="53" t="s">
        <v>53</v>
      </c>
      <c r="T3485" s="50" t="s">
        <v>37</v>
      </c>
      <c r="U3485" s="189" t="s">
        <v>67</v>
      </c>
    </row>
    <row r="3486" spans="1:21" customFormat="1" ht="11.25" customHeight="1" x14ac:dyDescent="0.2">
      <c r="A3486" s="181" t="s">
        <v>3551</v>
      </c>
      <c r="B3486" s="85">
        <f t="shared" si="109"/>
        <v>44655.7502662037</v>
      </c>
      <c r="C3486" s="182">
        <v>2022</v>
      </c>
      <c r="D3486" s="182">
        <v>4</v>
      </c>
      <c r="E3486" s="182">
        <v>4</v>
      </c>
      <c r="F3486" s="182">
        <v>18</v>
      </c>
      <c r="G3486" s="182">
        <v>0</v>
      </c>
      <c r="H3486" s="183">
        <v>23.849</v>
      </c>
      <c r="I3486" s="183">
        <v>0.46399299999999999</v>
      </c>
      <c r="J3486" s="184">
        <v>56.056800000000003</v>
      </c>
      <c r="K3486" s="184">
        <v>160.60290000000001</v>
      </c>
      <c r="L3486" s="183">
        <v>3.0566</v>
      </c>
      <c r="M3486" s="185">
        <v>28.186</v>
      </c>
      <c r="N3486" s="185">
        <v>3.1276999999999999</v>
      </c>
      <c r="O3486" s="93">
        <v>3.1</v>
      </c>
      <c r="P3486" s="93">
        <v>0.8</v>
      </c>
      <c r="Q3486" s="98">
        <f t="shared" si="108"/>
        <v>-0.99999999999999967</v>
      </c>
      <c r="R3486" s="93">
        <v>-1</v>
      </c>
      <c r="S3486" s="53" t="s">
        <v>53</v>
      </c>
      <c r="T3486" s="50" t="s">
        <v>37</v>
      </c>
      <c r="U3486" s="189" t="s">
        <v>50</v>
      </c>
    </row>
    <row r="3487" spans="1:21" customFormat="1" ht="11.25" customHeight="1" x14ac:dyDescent="0.2">
      <c r="A3487" s="181" t="s">
        <v>3552</v>
      </c>
      <c r="B3487" s="85">
        <f t="shared" si="109"/>
        <v>44655.753252314818</v>
      </c>
      <c r="C3487" s="182">
        <v>2022</v>
      </c>
      <c r="D3487" s="182">
        <v>4</v>
      </c>
      <c r="E3487" s="182">
        <v>4</v>
      </c>
      <c r="F3487" s="182">
        <v>18</v>
      </c>
      <c r="G3487" s="182">
        <v>4</v>
      </c>
      <c r="H3487" s="183">
        <v>41.988999999999997</v>
      </c>
      <c r="I3487" s="183">
        <v>0.15652199999999999</v>
      </c>
      <c r="J3487" s="184">
        <v>56.620699999999999</v>
      </c>
      <c r="K3487" s="184">
        <v>161.19890000000001</v>
      </c>
      <c r="L3487" s="183">
        <v>2.1214</v>
      </c>
      <c r="M3487" s="185">
        <v>23.722000000000001</v>
      </c>
      <c r="N3487" s="185">
        <v>0.51529999999999998</v>
      </c>
      <c r="O3487" s="93">
        <v>3.3</v>
      </c>
      <c r="P3487" s="93">
        <v>0.9</v>
      </c>
      <c r="Q3487" s="98">
        <f t="shared" si="108"/>
        <v>-0.86666666666666659</v>
      </c>
      <c r="R3487" s="93">
        <v>-0.9</v>
      </c>
      <c r="S3487" s="53" t="s">
        <v>53</v>
      </c>
      <c r="T3487" s="50" t="s">
        <v>37</v>
      </c>
      <c r="U3487" s="189" t="s">
        <v>67</v>
      </c>
    </row>
    <row r="3488" spans="1:21" customFormat="1" ht="11.25" customHeight="1" x14ac:dyDescent="0.2">
      <c r="A3488" s="181" t="s">
        <v>3553</v>
      </c>
      <c r="B3488" s="85">
        <f t="shared" si="109"/>
        <v>44655.763425925928</v>
      </c>
      <c r="C3488" s="182">
        <v>2022</v>
      </c>
      <c r="D3488" s="182">
        <v>4</v>
      </c>
      <c r="E3488" s="182">
        <v>4</v>
      </c>
      <c r="F3488" s="182">
        <v>18</v>
      </c>
      <c r="G3488" s="182">
        <v>19</v>
      </c>
      <c r="H3488" s="183">
        <v>20.77</v>
      </c>
      <c r="I3488" s="183">
        <v>0.14088500000000001</v>
      </c>
      <c r="J3488" s="184">
        <v>56.054900000000004</v>
      </c>
      <c r="K3488" s="184">
        <v>160.62459999999999</v>
      </c>
      <c r="L3488" s="183">
        <v>0.9778</v>
      </c>
      <c r="M3488" s="185">
        <v>33.375999999999998</v>
      </c>
      <c r="N3488" s="185">
        <v>0.9929</v>
      </c>
      <c r="O3488" s="93">
        <v>4.0999999999999996</v>
      </c>
      <c r="P3488" s="93">
        <v>1.3</v>
      </c>
      <c r="Q3488" s="98">
        <f t="shared" si="108"/>
        <v>-0.33333333333333331</v>
      </c>
      <c r="R3488" s="93">
        <v>-0.3</v>
      </c>
      <c r="S3488" s="53" t="s">
        <v>53</v>
      </c>
      <c r="T3488" s="50" t="s">
        <v>37</v>
      </c>
      <c r="U3488" s="189" t="s">
        <v>50</v>
      </c>
    </row>
    <row r="3489" spans="1:21" customFormat="1" ht="11.25" customHeight="1" x14ac:dyDescent="0.2">
      <c r="A3489" s="181" t="s">
        <v>3554</v>
      </c>
      <c r="B3489" s="85">
        <f t="shared" si="109"/>
        <v>44655.766226851854</v>
      </c>
      <c r="C3489" s="182">
        <v>2022</v>
      </c>
      <c r="D3489" s="182">
        <v>4</v>
      </c>
      <c r="E3489" s="182">
        <v>4</v>
      </c>
      <c r="F3489" s="182">
        <v>18</v>
      </c>
      <c r="G3489" s="182">
        <v>23</v>
      </c>
      <c r="H3489" s="183">
        <v>22.114999999999998</v>
      </c>
      <c r="I3489" s="183">
        <v>8.6592000000000002E-2</v>
      </c>
      <c r="J3489" s="184">
        <v>56.069000000000003</v>
      </c>
      <c r="K3489" s="184">
        <v>160.60120000000001</v>
      </c>
      <c r="L3489" s="183">
        <v>0.68940000000000001</v>
      </c>
      <c r="M3489" s="185">
        <v>24.018999999999998</v>
      </c>
      <c r="N3489" s="185">
        <v>0.62580000000000002</v>
      </c>
      <c r="O3489" s="93">
        <v>3.6</v>
      </c>
      <c r="P3489" s="93">
        <v>1.05</v>
      </c>
      <c r="Q3489" s="98">
        <f t="shared" si="108"/>
        <v>-0.66666666666666641</v>
      </c>
      <c r="R3489" s="93">
        <v>-0.7</v>
      </c>
      <c r="S3489" s="53" t="s">
        <v>53</v>
      </c>
      <c r="T3489" s="50" t="s">
        <v>37</v>
      </c>
      <c r="U3489" s="189" t="s">
        <v>50</v>
      </c>
    </row>
    <row r="3490" spans="1:21" customFormat="1" ht="11.25" customHeight="1" x14ac:dyDescent="0.2">
      <c r="A3490" s="181" t="s">
        <v>3555</v>
      </c>
      <c r="B3490" s="85">
        <f t="shared" si="109"/>
        <v>44655.78266203704</v>
      </c>
      <c r="C3490" s="182">
        <v>2022</v>
      </c>
      <c r="D3490" s="182">
        <v>4</v>
      </c>
      <c r="E3490" s="182">
        <v>4</v>
      </c>
      <c r="F3490" s="182">
        <v>18</v>
      </c>
      <c r="G3490" s="182">
        <v>47</v>
      </c>
      <c r="H3490" s="183">
        <v>2.2189999999999999</v>
      </c>
      <c r="I3490" s="183">
        <v>0.236819</v>
      </c>
      <c r="J3490" s="184">
        <v>56.057600000000001</v>
      </c>
      <c r="K3490" s="184">
        <v>160.6147</v>
      </c>
      <c r="L3490" s="183">
        <v>1.9853000000000001</v>
      </c>
      <c r="M3490" s="185">
        <v>29.957000000000001</v>
      </c>
      <c r="N3490" s="185">
        <v>1.7150000000000001</v>
      </c>
      <c r="O3490" s="93">
        <v>4.2</v>
      </c>
      <c r="P3490" s="93">
        <v>1.35</v>
      </c>
      <c r="Q3490" s="98">
        <f t="shared" si="108"/>
        <v>-0.26666666666666633</v>
      </c>
      <c r="R3490" s="93">
        <v>-0.3</v>
      </c>
      <c r="S3490" s="53" t="s">
        <v>53</v>
      </c>
      <c r="T3490" s="50" t="s">
        <v>37</v>
      </c>
      <c r="U3490" s="189" t="s">
        <v>50</v>
      </c>
    </row>
    <row r="3491" spans="1:21" customFormat="1" ht="11.25" customHeight="1" x14ac:dyDescent="0.2">
      <c r="A3491" s="181" t="s">
        <v>3556</v>
      </c>
      <c r="B3491" s="85">
        <f t="shared" si="109"/>
        <v>44655.793194444443</v>
      </c>
      <c r="C3491" s="182">
        <v>2022</v>
      </c>
      <c r="D3491" s="182">
        <v>4</v>
      </c>
      <c r="E3491" s="182">
        <v>4</v>
      </c>
      <c r="F3491" s="182">
        <v>19</v>
      </c>
      <c r="G3491" s="182">
        <v>2</v>
      </c>
      <c r="H3491" s="183">
        <v>12.439</v>
      </c>
      <c r="I3491" s="183">
        <v>0.40113900000000002</v>
      </c>
      <c r="J3491" s="184">
        <v>56.059199999999997</v>
      </c>
      <c r="K3491" s="184">
        <v>160.60919999999999</v>
      </c>
      <c r="L3491" s="183">
        <v>3.2858999999999998</v>
      </c>
      <c r="M3491" s="185">
        <v>29.411999999999999</v>
      </c>
      <c r="N3491" s="185">
        <v>2.6972</v>
      </c>
      <c r="O3491" s="93">
        <v>3.3</v>
      </c>
      <c r="P3491" s="93">
        <v>0.9</v>
      </c>
      <c r="Q3491" s="98">
        <f t="shared" si="108"/>
        <v>-0.86666666666666659</v>
      </c>
      <c r="R3491" s="93">
        <v>-0.9</v>
      </c>
      <c r="S3491" s="53" t="s">
        <v>53</v>
      </c>
      <c r="T3491" s="50" t="s">
        <v>37</v>
      </c>
      <c r="U3491" s="189" t="s">
        <v>50</v>
      </c>
    </row>
    <row r="3492" spans="1:21" customFormat="1" ht="11.25" customHeight="1" x14ac:dyDescent="0.2">
      <c r="A3492" s="181" t="s">
        <v>3557</v>
      </c>
      <c r="B3492" s="85">
        <f t="shared" si="109"/>
        <v>44655.802141203705</v>
      </c>
      <c r="C3492" s="182">
        <v>2022</v>
      </c>
      <c r="D3492" s="182">
        <v>4</v>
      </c>
      <c r="E3492" s="182">
        <v>4</v>
      </c>
      <c r="F3492" s="182">
        <v>19</v>
      </c>
      <c r="G3492" s="182">
        <v>15</v>
      </c>
      <c r="H3492" s="183">
        <v>5.9690000000000003</v>
      </c>
      <c r="I3492" s="183">
        <v>0.38888600000000001</v>
      </c>
      <c r="J3492" s="184">
        <v>56.055599999999998</v>
      </c>
      <c r="K3492" s="184">
        <v>160.62</v>
      </c>
      <c r="L3492" s="183">
        <v>2.1667999999999998</v>
      </c>
      <c r="M3492" s="185">
        <v>31.939</v>
      </c>
      <c r="N3492" s="185">
        <v>2.6785999999999999</v>
      </c>
      <c r="O3492" s="93">
        <v>4.2</v>
      </c>
      <c r="P3492" s="93">
        <v>1.35</v>
      </c>
      <c r="Q3492" s="98">
        <f t="shared" si="108"/>
        <v>-0.26666666666666633</v>
      </c>
      <c r="R3492" s="93">
        <v>-0.3</v>
      </c>
      <c r="S3492" s="53" t="s">
        <v>53</v>
      </c>
      <c r="T3492" s="50" t="s">
        <v>37</v>
      </c>
      <c r="U3492" s="189" t="s">
        <v>50</v>
      </c>
    </row>
    <row r="3493" spans="1:21" customFormat="1" ht="11.25" customHeight="1" x14ac:dyDescent="0.2">
      <c r="A3493" s="181" t="s">
        <v>3558</v>
      </c>
      <c r="B3493" s="85">
        <f t="shared" si="109"/>
        <v>44655.813437500001</v>
      </c>
      <c r="C3493" s="182">
        <v>2022</v>
      </c>
      <c r="D3493" s="182">
        <v>4</v>
      </c>
      <c r="E3493" s="182">
        <v>4</v>
      </c>
      <c r="F3493" s="182">
        <v>19</v>
      </c>
      <c r="G3493" s="182">
        <v>31</v>
      </c>
      <c r="H3493" s="183">
        <v>21.154</v>
      </c>
      <c r="I3493" s="183">
        <v>0.30187900000000001</v>
      </c>
      <c r="J3493" s="184">
        <v>56.052399999999999</v>
      </c>
      <c r="K3493" s="184">
        <v>160.59989999999999</v>
      </c>
      <c r="L3493" s="183">
        <v>3.7536999999999998</v>
      </c>
      <c r="M3493" s="185">
        <v>29.579000000000001</v>
      </c>
      <c r="N3493" s="185">
        <v>2.2629999999999999</v>
      </c>
      <c r="O3493" s="93">
        <v>3.3</v>
      </c>
      <c r="P3493" s="93">
        <v>0.9</v>
      </c>
      <c r="Q3493" s="98">
        <f t="shared" si="108"/>
        <v>-0.86666666666666659</v>
      </c>
      <c r="R3493" s="93">
        <v>-0.9</v>
      </c>
      <c r="S3493" s="53" t="s">
        <v>53</v>
      </c>
      <c r="T3493" s="50" t="s">
        <v>37</v>
      </c>
      <c r="U3493" s="189" t="s">
        <v>50</v>
      </c>
    </row>
    <row r="3494" spans="1:21" customFormat="1" ht="11.25" customHeight="1" x14ac:dyDescent="0.2">
      <c r="A3494" s="181" t="s">
        <v>3559</v>
      </c>
      <c r="B3494" s="85">
        <f t="shared" si="109"/>
        <v>44655.828993055555</v>
      </c>
      <c r="C3494" s="182">
        <v>2022</v>
      </c>
      <c r="D3494" s="182">
        <v>4</v>
      </c>
      <c r="E3494" s="182">
        <v>4</v>
      </c>
      <c r="F3494" s="182">
        <v>19</v>
      </c>
      <c r="G3494" s="182">
        <v>53</v>
      </c>
      <c r="H3494" s="183">
        <v>45.722999999999999</v>
      </c>
      <c r="I3494" s="183">
        <v>0.38701099999999999</v>
      </c>
      <c r="J3494" s="184">
        <v>56.0548</v>
      </c>
      <c r="K3494" s="184">
        <v>160.60890000000001</v>
      </c>
      <c r="L3494" s="183">
        <v>2.9689000000000001</v>
      </c>
      <c r="M3494" s="185">
        <v>31.555</v>
      </c>
      <c r="N3494" s="185">
        <v>2.5829</v>
      </c>
      <c r="O3494" s="93">
        <v>4</v>
      </c>
      <c r="P3494" s="93">
        <v>1.25</v>
      </c>
      <c r="Q3494" s="98">
        <f t="shared" si="108"/>
        <v>-0.39999999999999974</v>
      </c>
      <c r="R3494" s="93">
        <v>-0.4</v>
      </c>
      <c r="S3494" s="53" t="s">
        <v>53</v>
      </c>
      <c r="T3494" s="50" t="s">
        <v>37</v>
      </c>
      <c r="U3494" s="189" t="s">
        <v>50</v>
      </c>
    </row>
    <row r="3495" spans="1:21" customFormat="1" ht="11.25" customHeight="1" x14ac:dyDescent="0.2">
      <c r="A3495" s="181" t="s">
        <v>3560</v>
      </c>
      <c r="B3495" s="85">
        <f t="shared" si="109"/>
        <v>44655.843900462962</v>
      </c>
      <c r="C3495" s="182">
        <v>2022</v>
      </c>
      <c r="D3495" s="182">
        <v>4</v>
      </c>
      <c r="E3495" s="182">
        <v>4</v>
      </c>
      <c r="F3495" s="182">
        <v>20</v>
      </c>
      <c r="G3495" s="182">
        <v>15</v>
      </c>
      <c r="H3495" s="183">
        <v>13.278</v>
      </c>
      <c r="I3495" s="183">
        <v>0.14016999999999999</v>
      </c>
      <c r="J3495" s="184">
        <v>56.0623</v>
      </c>
      <c r="K3495" s="184">
        <v>160.59129999999999</v>
      </c>
      <c r="L3495" s="183">
        <v>1.0859000000000001</v>
      </c>
      <c r="M3495" s="185">
        <v>28.379000000000001</v>
      </c>
      <c r="N3495" s="185">
        <v>0.7429</v>
      </c>
      <c r="O3495" s="93">
        <v>3.3</v>
      </c>
      <c r="P3495" s="93">
        <v>0.9</v>
      </c>
      <c r="Q3495" s="98">
        <f t="shared" si="108"/>
        <v>-0.86666666666666659</v>
      </c>
      <c r="R3495" s="93">
        <v>-0.9</v>
      </c>
      <c r="S3495" s="53" t="s">
        <v>53</v>
      </c>
      <c r="T3495" s="50" t="s">
        <v>37</v>
      </c>
      <c r="U3495" s="189" t="s">
        <v>50</v>
      </c>
    </row>
    <row r="3496" spans="1:21" customFormat="1" ht="11.25" customHeight="1" x14ac:dyDescent="0.2">
      <c r="A3496" s="181" t="s">
        <v>3561</v>
      </c>
      <c r="B3496" s="85">
        <f t="shared" si="109"/>
        <v>44655.850949074076</v>
      </c>
      <c r="C3496" s="182">
        <v>2022</v>
      </c>
      <c r="D3496" s="182">
        <v>4</v>
      </c>
      <c r="E3496" s="182">
        <v>4</v>
      </c>
      <c r="F3496" s="182">
        <v>20</v>
      </c>
      <c r="G3496" s="182">
        <v>25</v>
      </c>
      <c r="H3496" s="183">
        <v>22.725000000000001</v>
      </c>
      <c r="I3496" s="183">
        <v>0.44432100000000002</v>
      </c>
      <c r="J3496" s="184">
        <v>56.054699999999997</v>
      </c>
      <c r="K3496" s="184">
        <v>160.61199999999999</v>
      </c>
      <c r="L3496" s="183">
        <v>2.6431</v>
      </c>
      <c r="M3496" s="185">
        <v>32.204999999999998</v>
      </c>
      <c r="N3496" s="185">
        <v>2.8309000000000002</v>
      </c>
      <c r="O3496" s="93">
        <v>3.2</v>
      </c>
      <c r="P3496" s="93">
        <v>0.85</v>
      </c>
      <c r="Q3496" s="98">
        <f t="shared" si="108"/>
        <v>-0.93333333333333302</v>
      </c>
      <c r="R3496" s="93">
        <v>-0.9</v>
      </c>
      <c r="S3496" s="53" t="s">
        <v>53</v>
      </c>
      <c r="T3496" s="50" t="s">
        <v>37</v>
      </c>
      <c r="U3496" s="189" t="s">
        <v>50</v>
      </c>
    </row>
    <row r="3497" spans="1:21" customFormat="1" ht="11.25" customHeight="1" x14ac:dyDescent="0.2">
      <c r="A3497" s="181" t="s">
        <v>3562</v>
      </c>
      <c r="B3497" s="85">
        <f t="shared" si="109"/>
        <v>44655.856863425928</v>
      </c>
      <c r="C3497" s="182">
        <v>2022</v>
      </c>
      <c r="D3497" s="182">
        <v>4</v>
      </c>
      <c r="E3497" s="182">
        <v>4</v>
      </c>
      <c r="F3497" s="182">
        <v>20</v>
      </c>
      <c r="G3497" s="182">
        <v>33</v>
      </c>
      <c r="H3497" s="183">
        <v>53.573999999999998</v>
      </c>
      <c r="I3497" s="183">
        <v>0.15578</v>
      </c>
      <c r="J3497" s="184">
        <v>56.066699999999997</v>
      </c>
      <c r="K3497" s="184">
        <v>160.5889</v>
      </c>
      <c r="L3497" s="183">
        <v>1.1771</v>
      </c>
      <c r="M3497" s="185">
        <v>27.876999999999999</v>
      </c>
      <c r="N3497" s="185">
        <v>1.0583</v>
      </c>
      <c r="O3497" s="93">
        <v>3.5</v>
      </c>
      <c r="P3497" s="93">
        <v>1</v>
      </c>
      <c r="Q3497" s="98">
        <f t="shared" si="108"/>
        <v>-0.73333333333333306</v>
      </c>
      <c r="R3497" s="93">
        <v>-0.7</v>
      </c>
      <c r="S3497" s="53" t="s">
        <v>53</v>
      </c>
      <c r="T3497" s="50" t="s">
        <v>37</v>
      </c>
      <c r="U3497" s="189" t="s">
        <v>50</v>
      </c>
    </row>
    <row r="3498" spans="1:21" customFormat="1" ht="11.25" customHeight="1" x14ac:dyDescent="0.2">
      <c r="A3498" s="181" t="s">
        <v>3563</v>
      </c>
      <c r="B3498" s="85">
        <f t="shared" si="109"/>
        <v>44655.859375</v>
      </c>
      <c r="C3498" s="182">
        <v>2022</v>
      </c>
      <c r="D3498" s="182">
        <v>4</v>
      </c>
      <c r="E3498" s="182">
        <v>4</v>
      </c>
      <c r="F3498" s="182">
        <v>20</v>
      </c>
      <c r="G3498" s="182">
        <v>37</v>
      </c>
      <c r="H3498" s="183">
        <v>30.085999999999999</v>
      </c>
      <c r="I3498" s="183">
        <v>0.12286</v>
      </c>
      <c r="J3498" s="184">
        <v>56.0794</v>
      </c>
      <c r="K3498" s="184">
        <v>160.58000000000001</v>
      </c>
      <c r="L3498" s="183">
        <v>1.3432999999999999</v>
      </c>
      <c r="M3498" s="185">
        <v>28.266999999999999</v>
      </c>
      <c r="N3498" s="185">
        <v>0.8337</v>
      </c>
      <c r="O3498" s="93">
        <v>3.9</v>
      </c>
      <c r="P3498" s="93">
        <v>1.2</v>
      </c>
      <c r="Q3498" s="98">
        <f t="shared" si="108"/>
        <v>-0.46666666666666651</v>
      </c>
      <c r="R3498" s="93">
        <v>-0.5</v>
      </c>
      <c r="S3498" s="53" t="s">
        <v>53</v>
      </c>
      <c r="T3498" s="50" t="s">
        <v>37</v>
      </c>
      <c r="U3498" s="189" t="s">
        <v>50</v>
      </c>
    </row>
    <row r="3499" spans="1:21" customFormat="1" ht="11.25" customHeight="1" x14ac:dyDescent="0.2">
      <c r="A3499" s="181" t="s">
        <v>3564</v>
      </c>
      <c r="B3499" s="85">
        <f t="shared" si="109"/>
        <v>44655.875949074078</v>
      </c>
      <c r="C3499" s="182">
        <v>2022</v>
      </c>
      <c r="D3499" s="182">
        <v>4</v>
      </c>
      <c r="E3499" s="182">
        <v>4</v>
      </c>
      <c r="F3499" s="182">
        <v>21</v>
      </c>
      <c r="G3499" s="182">
        <v>1</v>
      </c>
      <c r="H3499" s="183">
        <v>22.027999999999999</v>
      </c>
      <c r="I3499" s="183">
        <v>0.196767</v>
      </c>
      <c r="J3499" s="184">
        <v>56.073700000000002</v>
      </c>
      <c r="K3499" s="184">
        <v>160.6198</v>
      </c>
      <c r="L3499" s="183">
        <v>1.3842000000000001</v>
      </c>
      <c r="M3499" s="185">
        <v>30.292000000000002</v>
      </c>
      <c r="N3499" s="185">
        <v>1.3955</v>
      </c>
      <c r="O3499" s="93">
        <v>4.4000000000000004</v>
      </c>
      <c r="P3499" s="93">
        <v>1.45</v>
      </c>
      <c r="Q3499" s="98">
        <f t="shared" si="108"/>
        <v>-0.13333333333333286</v>
      </c>
      <c r="R3499" s="93">
        <v>-0.1</v>
      </c>
      <c r="S3499" s="53" t="s">
        <v>53</v>
      </c>
      <c r="T3499" s="50" t="s">
        <v>37</v>
      </c>
      <c r="U3499" s="189" t="s">
        <v>50</v>
      </c>
    </row>
    <row r="3500" spans="1:21" customFormat="1" ht="11.25" customHeight="1" x14ac:dyDescent="0.2">
      <c r="A3500" s="181" t="s">
        <v>3565</v>
      </c>
      <c r="B3500" s="85">
        <f t="shared" si="109"/>
        <v>44655.886273148149</v>
      </c>
      <c r="C3500" s="182">
        <v>2022</v>
      </c>
      <c r="D3500" s="182">
        <v>4</v>
      </c>
      <c r="E3500" s="182">
        <v>4</v>
      </c>
      <c r="F3500" s="182">
        <v>21</v>
      </c>
      <c r="G3500" s="182">
        <v>16</v>
      </c>
      <c r="H3500" s="183">
        <v>14.634</v>
      </c>
      <c r="I3500" s="183">
        <v>0.13969300000000001</v>
      </c>
      <c r="J3500" s="184">
        <v>56.072200000000002</v>
      </c>
      <c r="K3500" s="184">
        <v>160.59450000000001</v>
      </c>
      <c r="L3500" s="183">
        <v>1.7729999999999999</v>
      </c>
      <c r="M3500" s="185">
        <v>28.207999999999998</v>
      </c>
      <c r="N3500" s="185">
        <v>0.83240000000000003</v>
      </c>
      <c r="O3500" s="93">
        <v>3.6</v>
      </c>
      <c r="P3500" s="93">
        <v>1.05</v>
      </c>
      <c r="Q3500" s="98">
        <f t="shared" si="108"/>
        <v>-0.66666666666666641</v>
      </c>
      <c r="R3500" s="93">
        <v>-0.7</v>
      </c>
      <c r="S3500" s="53" t="s">
        <v>53</v>
      </c>
      <c r="T3500" s="50" t="s">
        <v>37</v>
      </c>
      <c r="U3500" s="189" t="s">
        <v>50</v>
      </c>
    </row>
    <row r="3501" spans="1:21" customFormat="1" ht="11.25" customHeight="1" x14ac:dyDescent="0.2">
      <c r="A3501" s="181" t="s">
        <v>3566</v>
      </c>
      <c r="B3501" s="85">
        <f t="shared" si="109"/>
        <v>44655.899652777778</v>
      </c>
      <c r="C3501" s="182">
        <v>2022</v>
      </c>
      <c r="D3501" s="182">
        <v>4</v>
      </c>
      <c r="E3501" s="182">
        <v>4</v>
      </c>
      <c r="F3501" s="182">
        <v>21</v>
      </c>
      <c r="G3501" s="182">
        <v>35</v>
      </c>
      <c r="H3501" s="183">
        <v>30.047999999999998</v>
      </c>
      <c r="I3501" s="183">
        <v>0.23394999999999999</v>
      </c>
      <c r="J3501" s="184">
        <v>56.057699999999997</v>
      </c>
      <c r="K3501" s="184">
        <v>160.61859999999999</v>
      </c>
      <c r="L3501" s="183">
        <v>1.43</v>
      </c>
      <c r="M3501" s="185">
        <v>28.460999999999999</v>
      </c>
      <c r="N3501" s="185">
        <v>1.5707</v>
      </c>
      <c r="O3501" s="93">
        <v>3.4</v>
      </c>
      <c r="P3501" s="93">
        <v>0.95</v>
      </c>
      <c r="Q3501" s="98">
        <f t="shared" si="108"/>
        <v>-0.79999999999999982</v>
      </c>
      <c r="R3501" s="93">
        <v>-0.8</v>
      </c>
      <c r="S3501" s="53" t="s">
        <v>53</v>
      </c>
      <c r="T3501" s="50" t="s">
        <v>37</v>
      </c>
      <c r="U3501" s="189" t="s">
        <v>50</v>
      </c>
    </row>
    <row r="3502" spans="1:21" customFormat="1" ht="11.25" customHeight="1" x14ac:dyDescent="0.2">
      <c r="A3502" s="181" t="s">
        <v>3567</v>
      </c>
      <c r="B3502" s="85">
        <f t="shared" si="109"/>
        <v>44655.917638888888</v>
      </c>
      <c r="C3502" s="182">
        <v>2022</v>
      </c>
      <c r="D3502" s="182">
        <v>4</v>
      </c>
      <c r="E3502" s="182">
        <v>4</v>
      </c>
      <c r="F3502" s="182">
        <v>22</v>
      </c>
      <c r="G3502" s="182">
        <v>1</v>
      </c>
      <c r="H3502" s="183">
        <v>24.603999999999999</v>
      </c>
      <c r="I3502" s="183">
        <v>0.120198</v>
      </c>
      <c r="J3502" s="184">
        <v>56.058500000000002</v>
      </c>
      <c r="K3502" s="184">
        <v>160.6172</v>
      </c>
      <c r="L3502" s="183">
        <v>0.87790000000000001</v>
      </c>
      <c r="M3502" s="185">
        <v>29.335000000000001</v>
      </c>
      <c r="N3502" s="185">
        <v>0.86529999999999996</v>
      </c>
      <c r="O3502" s="93">
        <v>4.4000000000000004</v>
      </c>
      <c r="P3502" s="93">
        <v>1.45</v>
      </c>
      <c r="Q3502" s="98">
        <f t="shared" si="108"/>
        <v>-0.13333333333333286</v>
      </c>
      <c r="R3502" s="93">
        <v>-0.1</v>
      </c>
      <c r="S3502" s="53" t="s">
        <v>53</v>
      </c>
      <c r="T3502" s="50" t="s">
        <v>37</v>
      </c>
      <c r="U3502" s="189" t="s">
        <v>50</v>
      </c>
    </row>
    <row r="3503" spans="1:21" customFormat="1" ht="11.25" customHeight="1" x14ac:dyDescent="0.2">
      <c r="A3503" s="181" t="s">
        <v>3568</v>
      </c>
      <c r="B3503" s="85">
        <f t="shared" si="109"/>
        <v>44655.934803240743</v>
      </c>
      <c r="C3503" s="182">
        <v>2022</v>
      </c>
      <c r="D3503" s="182">
        <v>4</v>
      </c>
      <c r="E3503" s="182">
        <v>4</v>
      </c>
      <c r="F3503" s="182">
        <v>22</v>
      </c>
      <c r="G3503" s="182">
        <v>26</v>
      </c>
      <c r="H3503" s="183">
        <v>7.5540000000000003</v>
      </c>
      <c r="I3503" s="183">
        <v>0.15356300000000001</v>
      </c>
      <c r="J3503" s="184">
        <v>56.066400000000002</v>
      </c>
      <c r="K3503" s="184">
        <v>160.59370000000001</v>
      </c>
      <c r="L3503" s="183">
        <v>1.7206999999999999</v>
      </c>
      <c r="M3503" s="185">
        <v>30.468</v>
      </c>
      <c r="N3503" s="185">
        <v>0.93530000000000002</v>
      </c>
      <c r="O3503" s="93">
        <v>3.4</v>
      </c>
      <c r="P3503" s="93">
        <v>0.95</v>
      </c>
      <c r="Q3503" s="98">
        <f t="shared" si="108"/>
        <v>-0.79999999999999982</v>
      </c>
      <c r="R3503" s="93">
        <v>-0.8</v>
      </c>
      <c r="S3503" s="53" t="s">
        <v>53</v>
      </c>
      <c r="T3503" s="50" t="s">
        <v>37</v>
      </c>
      <c r="U3503" s="189" t="s">
        <v>50</v>
      </c>
    </row>
    <row r="3504" spans="1:21" customFormat="1" ht="11.25" customHeight="1" x14ac:dyDescent="0.2">
      <c r="A3504" s="181" t="s">
        <v>3569</v>
      </c>
      <c r="B3504" s="85">
        <f t="shared" si="109"/>
        <v>44655.940879629627</v>
      </c>
      <c r="C3504" s="182">
        <v>2022</v>
      </c>
      <c r="D3504" s="182">
        <v>4</v>
      </c>
      <c r="E3504" s="182">
        <v>4</v>
      </c>
      <c r="F3504" s="182">
        <v>22</v>
      </c>
      <c r="G3504" s="182">
        <v>34</v>
      </c>
      <c r="H3504" s="183">
        <v>52.033000000000001</v>
      </c>
      <c r="I3504" s="183">
        <v>8.2663E-2</v>
      </c>
      <c r="J3504" s="184">
        <v>56.0717</v>
      </c>
      <c r="K3504" s="184">
        <v>160.58269999999999</v>
      </c>
      <c r="L3504" s="183">
        <v>0.6633</v>
      </c>
      <c r="M3504" s="185">
        <v>28.297000000000001</v>
      </c>
      <c r="N3504" s="185">
        <v>0.52639999999999998</v>
      </c>
      <c r="O3504" s="93">
        <v>3.9</v>
      </c>
      <c r="P3504" s="93">
        <v>1.2</v>
      </c>
      <c r="Q3504" s="98">
        <f t="shared" si="108"/>
        <v>-0.46666666666666651</v>
      </c>
      <c r="R3504" s="93">
        <v>-0.5</v>
      </c>
      <c r="S3504" s="53" t="s">
        <v>53</v>
      </c>
      <c r="T3504" s="50" t="s">
        <v>37</v>
      </c>
      <c r="U3504" s="189" t="s">
        <v>50</v>
      </c>
    </row>
    <row r="3505" spans="1:21" customFormat="1" ht="11.25" customHeight="1" x14ac:dyDescent="0.2">
      <c r="A3505" s="181" t="s">
        <v>3570</v>
      </c>
      <c r="B3505" s="85">
        <f t="shared" si="109"/>
        <v>44655.955462962964</v>
      </c>
      <c r="C3505" s="182">
        <v>2022</v>
      </c>
      <c r="D3505" s="182">
        <v>4</v>
      </c>
      <c r="E3505" s="182">
        <v>4</v>
      </c>
      <c r="F3505" s="182">
        <v>22</v>
      </c>
      <c r="G3505" s="182">
        <v>55</v>
      </c>
      <c r="H3505" s="183">
        <v>52.37</v>
      </c>
      <c r="I3505" s="183">
        <v>0.114161</v>
      </c>
      <c r="J3505" s="184">
        <v>56.073999999999998</v>
      </c>
      <c r="K3505" s="184">
        <v>160.60319999999999</v>
      </c>
      <c r="L3505" s="183">
        <v>1.3275999999999999</v>
      </c>
      <c r="M3505" s="185">
        <v>28.808</v>
      </c>
      <c r="N3505" s="185">
        <v>0.77610000000000001</v>
      </c>
      <c r="O3505" s="93">
        <v>3.8</v>
      </c>
      <c r="P3505" s="93">
        <v>1.1499999999999999</v>
      </c>
      <c r="Q3505" s="98">
        <f t="shared" si="108"/>
        <v>-0.53333333333333321</v>
      </c>
      <c r="R3505" s="93">
        <v>-0.5</v>
      </c>
      <c r="S3505" s="53" t="s">
        <v>53</v>
      </c>
      <c r="T3505" s="50" t="s">
        <v>37</v>
      </c>
      <c r="U3505" s="189" t="s">
        <v>50</v>
      </c>
    </row>
    <row r="3506" spans="1:21" customFormat="1" ht="11.25" customHeight="1" x14ac:dyDescent="0.2">
      <c r="A3506" s="181" t="s">
        <v>3571</v>
      </c>
      <c r="B3506" s="85">
        <f t="shared" si="109"/>
        <v>44655.956689814811</v>
      </c>
      <c r="C3506" s="182">
        <v>2022</v>
      </c>
      <c r="D3506" s="182">
        <v>4</v>
      </c>
      <c r="E3506" s="182">
        <v>4</v>
      </c>
      <c r="F3506" s="182">
        <v>22</v>
      </c>
      <c r="G3506" s="182">
        <v>57</v>
      </c>
      <c r="H3506" s="183">
        <v>38.74</v>
      </c>
      <c r="I3506" s="183">
        <v>0.20773900000000001</v>
      </c>
      <c r="J3506" s="184">
        <v>56.083199999999998</v>
      </c>
      <c r="K3506" s="184">
        <v>160.61660000000001</v>
      </c>
      <c r="L3506" s="183">
        <v>1.7453000000000001</v>
      </c>
      <c r="M3506" s="185">
        <v>29.498999999999999</v>
      </c>
      <c r="N3506" s="185">
        <v>1.8527</v>
      </c>
      <c r="O3506" s="93">
        <v>5.4</v>
      </c>
      <c r="P3506" s="93">
        <v>1.95</v>
      </c>
      <c r="Q3506" s="98">
        <f t="shared" si="108"/>
        <v>0.53333333333333377</v>
      </c>
      <c r="R3506" s="93">
        <v>0.5</v>
      </c>
      <c r="S3506" s="53" t="s">
        <v>53</v>
      </c>
      <c r="T3506" s="50" t="s">
        <v>37</v>
      </c>
      <c r="U3506" s="189" t="s">
        <v>50</v>
      </c>
    </row>
    <row r="3507" spans="1:21" customFormat="1" ht="11.25" customHeight="1" x14ac:dyDescent="0.2">
      <c r="A3507" s="181" t="s">
        <v>3572</v>
      </c>
      <c r="B3507" s="85">
        <f t="shared" si="109"/>
        <v>44655.962627314817</v>
      </c>
      <c r="C3507" s="182">
        <v>2022</v>
      </c>
      <c r="D3507" s="182">
        <v>4</v>
      </c>
      <c r="E3507" s="182">
        <v>4</v>
      </c>
      <c r="F3507" s="182">
        <v>23</v>
      </c>
      <c r="G3507" s="182">
        <v>6</v>
      </c>
      <c r="H3507" s="183">
        <v>11.756</v>
      </c>
      <c r="I3507" s="183">
        <v>0.22437199999999999</v>
      </c>
      <c r="J3507" s="184">
        <v>56.0764</v>
      </c>
      <c r="K3507" s="184">
        <v>160.59309999999999</v>
      </c>
      <c r="L3507" s="183">
        <v>1.7310000000000001</v>
      </c>
      <c r="M3507" s="185">
        <v>27.36</v>
      </c>
      <c r="N3507" s="185">
        <v>1.5494000000000001</v>
      </c>
      <c r="O3507" s="93">
        <v>3.7</v>
      </c>
      <c r="P3507" s="93">
        <v>1.1000000000000001</v>
      </c>
      <c r="Q3507" s="98">
        <f t="shared" si="108"/>
        <v>-0.59999999999999964</v>
      </c>
      <c r="R3507" s="93">
        <v>-0.6</v>
      </c>
      <c r="S3507" s="53" t="s">
        <v>53</v>
      </c>
      <c r="T3507" s="50" t="s">
        <v>37</v>
      </c>
      <c r="U3507" s="189" t="s">
        <v>50</v>
      </c>
    </row>
    <row r="3508" spans="1:21" customFormat="1" ht="11.25" customHeight="1" x14ac:dyDescent="0.2">
      <c r="A3508" s="181" t="s">
        <v>3573</v>
      </c>
      <c r="B3508" s="85">
        <f t="shared" si="109"/>
        <v>44655.984131944446</v>
      </c>
      <c r="C3508" s="182">
        <v>2022</v>
      </c>
      <c r="D3508" s="182">
        <v>4</v>
      </c>
      <c r="E3508" s="182">
        <v>4</v>
      </c>
      <c r="F3508" s="182">
        <v>23</v>
      </c>
      <c r="G3508" s="182">
        <v>37</v>
      </c>
      <c r="H3508" s="183">
        <v>9.6880000000000006</v>
      </c>
      <c r="I3508" s="183">
        <v>0.22403500000000001</v>
      </c>
      <c r="J3508" s="184">
        <v>55.968699999999998</v>
      </c>
      <c r="K3508" s="184">
        <v>160.5925</v>
      </c>
      <c r="L3508" s="183">
        <v>1.0798000000000001</v>
      </c>
      <c r="M3508" s="185">
        <v>-1.123</v>
      </c>
      <c r="N3508" s="185">
        <v>0.86499999999999999</v>
      </c>
      <c r="O3508" s="93">
        <v>3.5</v>
      </c>
      <c r="P3508" s="93">
        <v>1</v>
      </c>
      <c r="Q3508" s="98">
        <f t="shared" si="108"/>
        <v>-0.73333333333333306</v>
      </c>
      <c r="R3508" s="93">
        <v>-0.7</v>
      </c>
      <c r="S3508" s="53" t="s">
        <v>53</v>
      </c>
      <c r="T3508" s="50" t="s">
        <v>37</v>
      </c>
      <c r="U3508" s="189" t="s">
        <v>69</v>
      </c>
    </row>
    <row r="3509" spans="1:21" customFormat="1" ht="11.25" customHeight="1" x14ac:dyDescent="0.2">
      <c r="A3509" s="181" t="s">
        <v>3574</v>
      </c>
      <c r="B3509" s="85">
        <f t="shared" si="109"/>
        <v>44655.994027777779</v>
      </c>
      <c r="C3509" s="182">
        <v>2022</v>
      </c>
      <c r="D3509" s="182">
        <v>4</v>
      </c>
      <c r="E3509" s="182">
        <v>4</v>
      </c>
      <c r="F3509" s="182">
        <v>23</v>
      </c>
      <c r="G3509" s="182">
        <v>51</v>
      </c>
      <c r="H3509" s="183">
        <v>24.100999999999999</v>
      </c>
      <c r="I3509" s="183">
        <v>0.17796899999999999</v>
      </c>
      <c r="J3509" s="184">
        <v>56.088000000000001</v>
      </c>
      <c r="K3509" s="184">
        <v>160.59800000000001</v>
      </c>
      <c r="L3509" s="183">
        <v>2.2801</v>
      </c>
      <c r="M3509" s="185">
        <v>28.302</v>
      </c>
      <c r="N3509" s="185">
        <v>0.9335</v>
      </c>
      <c r="O3509" s="93">
        <v>3.8</v>
      </c>
      <c r="P3509" s="93">
        <v>1.1499999999999999</v>
      </c>
      <c r="Q3509" s="98">
        <f t="shared" si="108"/>
        <v>-0.53333333333333321</v>
      </c>
      <c r="R3509" s="93">
        <v>-0.5</v>
      </c>
      <c r="S3509" s="53" t="s">
        <v>53</v>
      </c>
      <c r="T3509" s="50" t="s">
        <v>37</v>
      </c>
      <c r="U3509" s="189" t="s">
        <v>50</v>
      </c>
    </row>
    <row r="3510" spans="1:21" customFormat="1" ht="11.25" customHeight="1" x14ac:dyDescent="0.2">
      <c r="A3510" s="181" t="s">
        <v>3575</v>
      </c>
      <c r="B3510" s="85">
        <f t="shared" si="109"/>
        <v>44656.002511574072</v>
      </c>
      <c r="C3510" s="182">
        <v>2022</v>
      </c>
      <c r="D3510" s="182">
        <v>4</v>
      </c>
      <c r="E3510" s="182">
        <v>5</v>
      </c>
      <c r="F3510" s="182">
        <v>0</v>
      </c>
      <c r="G3510" s="182">
        <v>3</v>
      </c>
      <c r="H3510" s="183">
        <v>37.026000000000003</v>
      </c>
      <c r="I3510" s="183">
        <v>0.18235399999999999</v>
      </c>
      <c r="J3510" s="184">
        <v>56.070900000000002</v>
      </c>
      <c r="K3510" s="184">
        <v>160.6104</v>
      </c>
      <c r="L3510" s="183">
        <v>1.6347</v>
      </c>
      <c r="M3510" s="185">
        <v>28.238</v>
      </c>
      <c r="N3510" s="185">
        <v>1.208</v>
      </c>
      <c r="O3510" s="93">
        <v>4.3</v>
      </c>
      <c r="P3510" s="93">
        <v>1.4</v>
      </c>
      <c r="Q3510" s="98">
        <f t="shared" si="108"/>
        <v>-0.19999999999999987</v>
      </c>
      <c r="R3510" s="93">
        <v>-0.2</v>
      </c>
      <c r="S3510" s="53" t="s">
        <v>53</v>
      </c>
      <c r="T3510" s="50" t="s">
        <v>37</v>
      </c>
      <c r="U3510" s="189" t="s">
        <v>50</v>
      </c>
    </row>
    <row r="3511" spans="1:21" customFormat="1" ht="11.25" customHeight="1" x14ac:dyDescent="0.2">
      <c r="A3511" s="181" t="s">
        <v>3576</v>
      </c>
      <c r="B3511" s="85">
        <f t="shared" si="109"/>
        <v>44656.004791666666</v>
      </c>
      <c r="C3511" s="182">
        <v>2022</v>
      </c>
      <c r="D3511" s="182">
        <v>4</v>
      </c>
      <c r="E3511" s="182">
        <v>5</v>
      </c>
      <c r="F3511" s="182">
        <v>0</v>
      </c>
      <c r="G3511" s="182">
        <v>6</v>
      </c>
      <c r="H3511" s="183">
        <v>54.000999999999998</v>
      </c>
      <c r="I3511" s="183">
        <v>0.112525</v>
      </c>
      <c r="J3511" s="184">
        <v>56.060299999999998</v>
      </c>
      <c r="K3511" s="184">
        <v>160.60589999999999</v>
      </c>
      <c r="L3511" s="183">
        <v>1.1085</v>
      </c>
      <c r="M3511" s="185">
        <v>32.514000000000003</v>
      </c>
      <c r="N3511" s="185">
        <v>0.68899999999999995</v>
      </c>
      <c r="O3511" s="93">
        <v>3.6</v>
      </c>
      <c r="P3511" s="93">
        <v>1.05</v>
      </c>
      <c r="Q3511" s="98">
        <f t="shared" si="108"/>
        <v>-0.66666666666666641</v>
      </c>
      <c r="R3511" s="93">
        <v>-0.7</v>
      </c>
      <c r="S3511" s="53" t="s">
        <v>53</v>
      </c>
      <c r="T3511" s="50" t="s">
        <v>37</v>
      </c>
      <c r="U3511" s="189" t="s">
        <v>50</v>
      </c>
    </row>
    <row r="3512" spans="1:21" customFormat="1" ht="11.25" customHeight="1" x14ac:dyDescent="0.2">
      <c r="A3512" s="181" t="s">
        <v>3577</v>
      </c>
      <c r="B3512" s="85">
        <f t="shared" si="109"/>
        <v>44656.013321759259</v>
      </c>
      <c r="C3512" s="182">
        <v>2022</v>
      </c>
      <c r="D3512" s="182">
        <v>4</v>
      </c>
      <c r="E3512" s="182">
        <v>5</v>
      </c>
      <c r="F3512" s="182">
        <v>0</v>
      </c>
      <c r="G3512" s="182">
        <v>19</v>
      </c>
      <c r="H3512" s="183">
        <v>11.465999999999999</v>
      </c>
      <c r="I3512" s="183">
        <v>0.193663</v>
      </c>
      <c r="J3512" s="184">
        <v>56.069200000000002</v>
      </c>
      <c r="K3512" s="184">
        <v>160.58949999999999</v>
      </c>
      <c r="L3512" s="183">
        <v>1.7546999999999999</v>
      </c>
      <c r="M3512" s="185">
        <v>28.789000000000001</v>
      </c>
      <c r="N3512" s="185">
        <v>1.2205999999999999</v>
      </c>
      <c r="O3512" s="93">
        <v>3.5</v>
      </c>
      <c r="P3512" s="93">
        <v>1</v>
      </c>
      <c r="Q3512" s="98">
        <f t="shared" si="108"/>
        <v>-0.73333333333333306</v>
      </c>
      <c r="R3512" s="93">
        <v>-0.7</v>
      </c>
      <c r="S3512" s="53" t="s">
        <v>53</v>
      </c>
      <c r="T3512" s="50" t="s">
        <v>37</v>
      </c>
      <c r="U3512" s="189" t="s">
        <v>50</v>
      </c>
    </row>
    <row r="3513" spans="1:21" customFormat="1" ht="11.25" customHeight="1" x14ac:dyDescent="0.2">
      <c r="A3513" s="181" t="s">
        <v>3578</v>
      </c>
      <c r="B3513" s="85">
        <f t="shared" si="109"/>
        <v>44656.019826388889</v>
      </c>
      <c r="C3513" s="182">
        <v>2022</v>
      </c>
      <c r="D3513" s="182">
        <v>4</v>
      </c>
      <c r="E3513" s="182">
        <v>5</v>
      </c>
      <c r="F3513" s="182">
        <v>0</v>
      </c>
      <c r="G3513" s="182">
        <v>28</v>
      </c>
      <c r="H3513" s="183">
        <v>33.316000000000003</v>
      </c>
      <c r="I3513" s="183">
        <v>0.15529299999999999</v>
      </c>
      <c r="J3513" s="184">
        <v>56.079700000000003</v>
      </c>
      <c r="K3513" s="184">
        <v>160.5829</v>
      </c>
      <c r="L3513" s="183">
        <v>1.4373</v>
      </c>
      <c r="M3513" s="185">
        <v>29.294</v>
      </c>
      <c r="N3513" s="185">
        <v>0.93079999999999996</v>
      </c>
      <c r="O3513" s="93">
        <v>3.8</v>
      </c>
      <c r="P3513" s="93">
        <v>1.1499999999999999</v>
      </c>
      <c r="Q3513" s="98">
        <f t="shared" si="108"/>
        <v>-0.53333333333333321</v>
      </c>
      <c r="R3513" s="93">
        <v>-0.5</v>
      </c>
      <c r="S3513" s="53" t="s">
        <v>53</v>
      </c>
      <c r="T3513" s="50" t="s">
        <v>37</v>
      </c>
      <c r="U3513" s="189" t="s">
        <v>50</v>
      </c>
    </row>
    <row r="3514" spans="1:21" customFormat="1" ht="11.25" customHeight="1" x14ac:dyDescent="0.2">
      <c r="A3514" s="181" t="s">
        <v>3579</v>
      </c>
      <c r="B3514" s="85">
        <f t="shared" si="109"/>
        <v>44656.032106481478</v>
      </c>
      <c r="C3514" s="182">
        <v>2022</v>
      </c>
      <c r="D3514" s="182">
        <v>4</v>
      </c>
      <c r="E3514" s="182">
        <v>5</v>
      </c>
      <c r="F3514" s="182">
        <v>0</v>
      </c>
      <c r="G3514" s="182">
        <v>46</v>
      </c>
      <c r="H3514" s="183">
        <v>14.388999999999999</v>
      </c>
      <c r="I3514" s="183">
        <v>9.0528999999999998E-2</v>
      </c>
      <c r="J3514" s="184">
        <v>56.671100000000003</v>
      </c>
      <c r="K3514" s="184">
        <v>161.20500000000001</v>
      </c>
      <c r="L3514" s="183">
        <v>0.85289999999999999</v>
      </c>
      <c r="M3514" s="185">
        <v>21.35</v>
      </c>
      <c r="N3514" s="185">
        <v>0.32369999999999999</v>
      </c>
      <c r="O3514" s="93">
        <v>3.8</v>
      </c>
      <c r="P3514" s="93">
        <v>1.1499999999999999</v>
      </c>
      <c r="Q3514" s="98">
        <f t="shared" si="108"/>
        <v>-0.53333333333333321</v>
      </c>
      <c r="R3514" s="93">
        <v>-0.5</v>
      </c>
      <c r="S3514" s="53" t="s">
        <v>53</v>
      </c>
      <c r="T3514" s="50" t="s">
        <v>37</v>
      </c>
      <c r="U3514" s="189" t="s">
        <v>67</v>
      </c>
    </row>
    <row r="3515" spans="1:21" customFormat="1" ht="11.25" customHeight="1" x14ac:dyDescent="0.2">
      <c r="A3515" s="181" t="s">
        <v>3580</v>
      </c>
      <c r="B3515" s="85">
        <f t="shared" si="109"/>
        <v>44656.038819444446</v>
      </c>
      <c r="C3515" s="182">
        <v>2022</v>
      </c>
      <c r="D3515" s="182">
        <v>4</v>
      </c>
      <c r="E3515" s="182">
        <v>5</v>
      </c>
      <c r="F3515" s="182">
        <v>0</v>
      </c>
      <c r="G3515" s="182">
        <v>55</v>
      </c>
      <c r="H3515" s="183">
        <v>54.006</v>
      </c>
      <c r="I3515" s="183">
        <v>0.184361</v>
      </c>
      <c r="J3515" s="184">
        <v>56.063600000000001</v>
      </c>
      <c r="K3515" s="184">
        <v>160.6139</v>
      </c>
      <c r="L3515" s="183">
        <v>1.1444000000000001</v>
      </c>
      <c r="M3515" s="185">
        <v>30.672000000000001</v>
      </c>
      <c r="N3515" s="185">
        <v>1.2576000000000001</v>
      </c>
      <c r="O3515" s="93">
        <v>3.5</v>
      </c>
      <c r="P3515" s="93">
        <v>1</v>
      </c>
      <c r="Q3515" s="98">
        <f t="shared" si="108"/>
        <v>-0.73333333333333306</v>
      </c>
      <c r="R3515" s="93">
        <v>-0.7</v>
      </c>
      <c r="S3515" s="53" t="s">
        <v>53</v>
      </c>
      <c r="T3515" s="50" t="s">
        <v>37</v>
      </c>
      <c r="U3515" s="189" t="s">
        <v>50</v>
      </c>
    </row>
    <row r="3516" spans="1:21" customFormat="1" ht="11.25" customHeight="1" x14ac:dyDescent="0.2">
      <c r="A3516" s="181" t="s">
        <v>3581</v>
      </c>
      <c r="B3516" s="85">
        <f t="shared" si="109"/>
        <v>44656.052199074074</v>
      </c>
      <c r="C3516" s="182">
        <v>2022</v>
      </c>
      <c r="D3516" s="182">
        <v>4</v>
      </c>
      <c r="E3516" s="182">
        <v>5</v>
      </c>
      <c r="F3516" s="182">
        <v>1</v>
      </c>
      <c r="G3516" s="182">
        <v>15</v>
      </c>
      <c r="H3516" s="183">
        <v>10.531000000000001</v>
      </c>
      <c r="I3516" s="183">
        <v>0.28366799999999998</v>
      </c>
      <c r="J3516" s="184">
        <v>56.0655</v>
      </c>
      <c r="K3516" s="184">
        <v>160.62119999999999</v>
      </c>
      <c r="L3516" s="183">
        <v>1.7641</v>
      </c>
      <c r="M3516" s="185">
        <v>30.222999999999999</v>
      </c>
      <c r="N3516" s="185">
        <v>1.7967</v>
      </c>
      <c r="O3516" s="93">
        <v>3.8</v>
      </c>
      <c r="P3516" s="93">
        <v>1.1499999999999999</v>
      </c>
      <c r="Q3516" s="98">
        <f t="shared" si="108"/>
        <v>-0.53333333333333321</v>
      </c>
      <c r="R3516" s="93">
        <v>-0.5</v>
      </c>
      <c r="S3516" s="53" t="s">
        <v>53</v>
      </c>
      <c r="T3516" s="50" t="s">
        <v>37</v>
      </c>
      <c r="U3516" s="189" t="s">
        <v>50</v>
      </c>
    </row>
    <row r="3517" spans="1:21" customFormat="1" ht="11.25" customHeight="1" x14ac:dyDescent="0.2">
      <c r="A3517" s="181" t="s">
        <v>3582</v>
      </c>
      <c r="B3517" s="85">
        <f t="shared" si="109"/>
        <v>44656.058958333335</v>
      </c>
      <c r="C3517" s="182">
        <v>2022</v>
      </c>
      <c r="D3517" s="182">
        <v>4</v>
      </c>
      <c r="E3517" s="182">
        <v>5</v>
      </c>
      <c r="F3517" s="182">
        <v>1</v>
      </c>
      <c r="G3517" s="182">
        <v>24</v>
      </c>
      <c r="H3517" s="183">
        <v>54.558999999999997</v>
      </c>
      <c r="I3517" s="183">
        <v>0.117539</v>
      </c>
      <c r="J3517" s="184">
        <v>56.658700000000003</v>
      </c>
      <c r="K3517" s="184">
        <v>161.21459999999999</v>
      </c>
      <c r="L3517" s="183">
        <v>1.2498</v>
      </c>
      <c r="M3517" s="185">
        <v>22.19</v>
      </c>
      <c r="N3517" s="185">
        <v>0.42430000000000001</v>
      </c>
      <c r="O3517" s="93">
        <v>3.6</v>
      </c>
      <c r="P3517" s="93">
        <v>1.05</v>
      </c>
      <c r="Q3517" s="98">
        <f t="shared" si="108"/>
        <v>-0.66666666666666641</v>
      </c>
      <c r="R3517" s="93">
        <v>-0.7</v>
      </c>
      <c r="S3517" s="53" t="s">
        <v>53</v>
      </c>
      <c r="T3517" s="50" t="s">
        <v>37</v>
      </c>
      <c r="U3517" s="189" t="s">
        <v>67</v>
      </c>
    </row>
    <row r="3518" spans="1:21" customFormat="1" ht="11.25" customHeight="1" x14ac:dyDescent="0.2">
      <c r="A3518" s="181" t="s">
        <v>3583</v>
      </c>
      <c r="B3518" s="85">
        <f t="shared" si="109"/>
        <v>44656.061412037037</v>
      </c>
      <c r="C3518" s="182">
        <v>2022</v>
      </c>
      <c r="D3518" s="182">
        <v>4</v>
      </c>
      <c r="E3518" s="182">
        <v>5</v>
      </c>
      <c r="F3518" s="182">
        <v>1</v>
      </c>
      <c r="G3518" s="182">
        <v>28</v>
      </c>
      <c r="H3518" s="183">
        <v>26.629000000000001</v>
      </c>
      <c r="I3518" s="183">
        <v>0.17410100000000001</v>
      </c>
      <c r="J3518" s="184">
        <v>56.66</v>
      </c>
      <c r="K3518" s="184">
        <v>161.16249999999999</v>
      </c>
      <c r="L3518" s="183">
        <v>2.1467000000000001</v>
      </c>
      <c r="M3518" s="185">
        <v>21.472000000000001</v>
      </c>
      <c r="N3518" s="185">
        <v>0.70479999999999998</v>
      </c>
      <c r="O3518" s="93">
        <v>4</v>
      </c>
      <c r="P3518" s="93">
        <v>1.25</v>
      </c>
      <c r="Q3518" s="98">
        <f t="shared" si="108"/>
        <v>-0.39999999999999974</v>
      </c>
      <c r="R3518" s="93">
        <v>-0.4</v>
      </c>
      <c r="S3518" s="53" t="s">
        <v>53</v>
      </c>
      <c r="T3518" s="50" t="s">
        <v>37</v>
      </c>
      <c r="U3518" s="189" t="s">
        <v>67</v>
      </c>
    </row>
    <row r="3519" spans="1:21" customFormat="1" ht="11.25" customHeight="1" x14ac:dyDescent="0.2">
      <c r="A3519" s="181" t="s">
        <v>3584</v>
      </c>
      <c r="B3519" s="85">
        <f t="shared" si="109"/>
        <v>44656.068240740744</v>
      </c>
      <c r="C3519" s="182">
        <v>2022</v>
      </c>
      <c r="D3519" s="182">
        <v>4</v>
      </c>
      <c r="E3519" s="182">
        <v>5</v>
      </c>
      <c r="F3519" s="182">
        <v>1</v>
      </c>
      <c r="G3519" s="182">
        <v>38</v>
      </c>
      <c r="H3519" s="183">
        <v>16.28</v>
      </c>
      <c r="I3519" s="183">
        <v>0.10693800000000001</v>
      </c>
      <c r="J3519" s="184">
        <v>56.069400000000002</v>
      </c>
      <c r="K3519" s="184">
        <v>160.58940000000001</v>
      </c>
      <c r="L3519" s="183">
        <v>1.4423999999999999</v>
      </c>
      <c r="M3519" s="185">
        <v>29.474</v>
      </c>
      <c r="N3519" s="185">
        <v>0.91930000000000001</v>
      </c>
      <c r="O3519" s="93">
        <v>4.5999999999999996</v>
      </c>
      <c r="P3519" s="93">
        <v>1.55</v>
      </c>
      <c r="Q3519" s="98">
        <f t="shared" si="108"/>
        <v>0</v>
      </c>
      <c r="R3519" s="93">
        <v>0</v>
      </c>
      <c r="S3519" s="53" t="s">
        <v>53</v>
      </c>
      <c r="T3519" s="50" t="s">
        <v>37</v>
      </c>
      <c r="U3519" s="189" t="s">
        <v>50</v>
      </c>
    </row>
    <row r="3520" spans="1:21" customFormat="1" ht="11.25" customHeight="1" x14ac:dyDescent="0.2">
      <c r="A3520" s="181" t="s">
        <v>3585</v>
      </c>
      <c r="B3520" s="85">
        <f t="shared" si="109"/>
        <v>44656.07240740741</v>
      </c>
      <c r="C3520" s="182">
        <v>2022</v>
      </c>
      <c r="D3520" s="182">
        <v>4</v>
      </c>
      <c r="E3520" s="182">
        <v>5</v>
      </c>
      <c r="F3520" s="182">
        <v>1</v>
      </c>
      <c r="G3520" s="182">
        <v>44</v>
      </c>
      <c r="H3520" s="183">
        <v>16.489000000000001</v>
      </c>
      <c r="I3520" s="183">
        <v>0.21331700000000001</v>
      </c>
      <c r="J3520" s="184">
        <v>56.066099999999999</v>
      </c>
      <c r="K3520" s="184">
        <v>160.60939999999999</v>
      </c>
      <c r="L3520" s="183">
        <v>1.9097</v>
      </c>
      <c r="M3520" s="185">
        <v>29.457999999999998</v>
      </c>
      <c r="N3520" s="185">
        <v>1.5144</v>
      </c>
      <c r="O3520" s="93">
        <v>3.7</v>
      </c>
      <c r="P3520" s="93">
        <v>1.1000000000000001</v>
      </c>
      <c r="Q3520" s="98">
        <f t="shared" si="108"/>
        <v>-0.59999999999999964</v>
      </c>
      <c r="R3520" s="93">
        <v>-0.6</v>
      </c>
      <c r="S3520" s="53" t="s">
        <v>53</v>
      </c>
      <c r="T3520" s="50" t="s">
        <v>37</v>
      </c>
      <c r="U3520" s="189" t="s">
        <v>50</v>
      </c>
    </row>
    <row r="3521" spans="1:21" customFormat="1" ht="11.25" customHeight="1" x14ac:dyDescent="0.2">
      <c r="A3521" s="181" t="s">
        <v>3586</v>
      </c>
      <c r="B3521" s="85">
        <f t="shared" si="109"/>
        <v>44656.078541666669</v>
      </c>
      <c r="C3521" s="182">
        <v>2022</v>
      </c>
      <c r="D3521" s="182">
        <v>4</v>
      </c>
      <c r="E3521" s="182">
        <v>5</v>
      </c>
      <c r="F3521" s="182">
        <v>1</v>
      </c>
      <c r="G3521" s="182">
        <v>53</v>
      </c>
      <c r="H3521" s="183">
        <v>6.87</v>
      </c>
      <c r="I3521" s="183">
        <v>0.16764799999999999</v>
      </c>
      <c r="J3521" s="184">
        <v>56.067700000000002</v>
      </c>
      <c r="K3521" s="184">
        <v>160.5976</v>
      </c>
      <c r="L3521" s="183">
        <v>2.1680999999999999</v>
      </c>
      <c r="M3521" s="185">
        <v>29.623999999999999</v>
      </c>
      <c r="N3521" s="185">
        <v>1.0213000000000001</v>
      </c>
      <c r="O3521" s="93">
        <v>3.7</v>
      </c>
      <c r="P3521" s="93">
        <v>1.1000000000000001</v>
      </c>
      <c r="Q3521" s="98">
        <f t="shared" si="108"/>
        <v>-0.59999999999999964</v>
      </c>
      <c r="R3521" s="93">
        <v>-0.6</v>
      </c>
      <c r="S3521" s="53" t="s">
        <v>53</v>
      </c>
      <c r="T3521" s="50" t="s">
        <v>37</v>
      </c>
      <c r="U3521" s="189" t="s">
        <v>50</v>
      </c>
    </row>
    <row r="3522" spans="1:21" customFormat="1" ht="11.25" customHeight="1" x14ac:dyDescent="0.2">
      <c r="A3522" s="181" t="s">
        <v>3587</v>
      </c>
      <c r="B3522" s="85">
        <f t="shared" si="109"/>
        <v>44656.086550925924</v>
      </c>
      <c r="C3522" s="182">
        <v>2022</v>
      </c>
      <c r="D3522" s="182">
        <v>4</v>
      </c>
      <c r="E3522" s="182">
        <v>5</v>
      </c>
      <c r="F3522" s="182">
        <v>2</v>
      </c>
      <c r="G3522" s="182">
        <v>4</v>
      </c>
      <c r="H3522" s="183">
        <v>38.182000000000002</v>
      </c>
      <c r="I3522" s="183">
        <v>0.16176699999999999</v>
      </c>
      <c r="J3522" s="184">
        <v>56.066800000000001</v>
      </c>
      <c r="K3522" s="184">
        <v>160.5883</v>
      </c>
      <c r="L3522" s="183">
        <v>1.3010999999999999</v>
      </c>
      <c r="M3522" s="185">
        <v>29.401</v>
      </c>
      <c r="N3522" s="185">
        <v>0.9889</v>
      </c>
      <c r="O3522" s="93">
        <v>3.4</v>
      </c>
      <c r="P3522" s="93">
        <v>0.95</v>
      </c>
      <c r="Q3522" s="98">
        <f t="shared" si="108"/>
        <v>-0.79999999999999982</v>
      </c>
      <c r="R3522" s="93">
        <v>-0.8</v>
      </c>
      <c r="S3522" s="53" t="s">
        <v>53</v>
      </c>
      <c r="T3522" s="50" t="s">
        <v>37</v>
      </c>
      <c r="U3522" s="189" t="s">
        <v>50</v>
      </c>
    </row>
    <row r="3523" spans="1:21" customFormat="1" ht="11.25" customHeight="1" x14ac:dyDescent="0.2">
      <c r="A3523" s="181" t="s">
        <v>3588</v>
      </c>
      <c r="B3523" s="85">
        <f t="shared" si="109"/>
        <v>44656.090416666666</v>
      </c>
      <c r="C3523" s="182">
        <v>2022</v>
      </c>
      <c r="D3523" s="182">
        <v>4</v>
      </c>
      <c r="E3523" s="182">
        <v>5</v>
      </c>
      <c r="F3523" s="182">
        <v>2</v>
      </c>
      <c r="G3523" s="182">
        <v>10</v>
      </c>
      <c r="H3523" s="183">
        <v>12.715</v>
      </c>
      <c r="I3523" s="183">
        <v>0.20819699999999999</v>
      </c>
      <c r="J3523" s="184">
        <v>56.657899999999998</v>
      </c>
      <c r="K3523" s="184">
        <v>161.17830000000001</v>
      </c>
      <c r="L3523" s="183">
        <v>3.4508999999999999</v>
      </c>
      <c r="M3523" s="185">
        <v>22.353999999999999</v>
      </c>
      <c r="N3523" s="185">
        <v>1.0416000000000001</v>
      </c>
      <c r="O3523" s="93">
        <v>4.0999999999999996</v>
      </c>
      <c r="P3523" s="93">
        <v>1.3</v>
      </c>
      <c r="Q3523" s="98">
        <f t="shared" si="108"/>
        <v>-0.33333333333333331</v>
      </c>
      <c r="R3523" s="93">
        <v>-0.3</v>
      </c>
      <c r="S3523" s="53" t="s">
        <v>53</v>
      </c>
      <c r="T3523" s="50" t="s">
        <v>37</v>
      </c>
      <c r="U3523" s="189" t="s">
        <v>67</v>
      </c>
    </row>
    <row r="3524" spans="1:21" customFormat="1" ht="11.25" customHeight="1" x14ac:dyDescent="0.2">
      <c r="A3524" s="181" t="s">
        <v>3589</v>
      </c>
      <c r="B3524" s="85">
        <f t="shared" si="109"/>
        <v>44656.097118055557</v>
      </c>
      <c r="C3524" s="182">
        <v>2022</v>
      </c>
      <c r="D3524" s="182">
        <v>4</v>
      </c>
      <c r="E3524" s="182">
        <v>5</v>
      </c>
      <c r="F3524" s="182">
        <v>2</v>
      </c>
      <c r="G3524" s="182">
        <v>19</v>
      </c>
      <c r="H3524" s="183">
        <v>51.505000000000003</v>
      </c>
      <c r="I3524" s="183">
        <v>0.146698</v>
      </c>
      <c r="J3524" s="184">
        <v>56.0565</v>
      </c>
      <c r="K3524" s="184">
        <v>160.59139999999999</v>
      </c>
      <c r="L3524" s="183">
        <v>1.9738</v>
      </c>
      <c r="M3524" s="185">
        <v>30.527000000000001</v>
      </c>
      <c r="N3524" s="185">
        <v>1.2531000000000001</v>
      </c>
      <c r="O3524" s="93">
        <v>5.8</v>
      </c>
      <c r="P3524" s="93">
        <v>2.15</v>
      </c>
      <c r="Q3524" s="98">
        <f t="shared" si="108"/>
        <v>0.80000000000000016</v>
      </c>
      <c r="R3524" s="93">
        <v>0.8</v>
      </c>
      <c r="S3524" s="53" t="s">
        <v>53</v>
      </c>
      <c r="T3524" s="50" t="s">
        <v>37</v>
      </c>
      <c r="U3524" s="189" t="s">
        <v>50</v>
      </c>
    </row>
    <row r="3525" spans="1:21" customFormat="1" ht="11.25" customHeight="1" x14ac:dyDescent="0.2">
      <c r="A3525" s="181" t="s">
        <v>3590</v>
      </c>
      <c r="B3525" s="85">
        <f t="shared" si="109"/>
        <v>44656.102349537039</v>
      </c>
      <c r="C3525" s="182">
        <v>2022</v>
      </c>
      <c r="D3525" s="182">
        <v>4</v>
      </c>
      <c r="E3525" s="182">
        <v>5</v>
      </c>
      <c r="F3525" s="182">
        <v>2</v>
      </c>
      <c r="G3525" s="182">
        <v>27</v>
      </c>
      <c r="H3525" s="183">
        <v>23.937999999999999</v>
      </c>
      <c r="I3525" s="183">
        <v>0.112024</v>
      </c>
      <c r="J3525" s="184">
        <v>56.067100000000003</v>
      </c>
      <c r="K3525" s="184">
        <v>160.60990000000001</v>
      </c>
      <c r="L3525" s="183">
        <v>1.3395999999999999</v>
      </c>
      <c r="M3525" s="185">
        <v>30.155000000000001</v>
      </c>
      <c r="N3525" s="185">
        <v>0.92569999999999997</v>
      </c>
      <c r="O3525" s="93">
        <v>4.5</v>
      </c>
      <c r="P3525" s="93">
        <v>1.5</v>
      </c>
      <c r="Q3525" s="98">
        <f t="shared" ref="Q3525:Q3588" si="110">(O3525-4.6)/1.5</f>
        <v>-6.666666666666643E-2</v>
      </c>
      <c r="R3525" s="93">
        <v>-0.1</v>
      </c>
      <c r="S3525" s="53" t="s">
        <v>53</v>
      </c>
      <c r="T3525" s="50" t="s">
        <v>37</v>
      </c>
      <c r="U3525" s="189" t="s">
        <v>50</v>
      </c>
    </row>
    <row r="3526" spans="1:21" customFormat="1" ht="11.25" customHeight="1" x14ac:dyDescent="0.2">
      <c r="A3526" s="181" t="s">
        <v>3591</v>
      </c>
      <c r="B3526" s="85">
        <f t="shared" ref="B3526:B3589" si="111">DATE(C3526,D3526,E3526)+TIME(F3526,G3526,H3526)</f>
        <v>44656.111087962963</v>
      </c>
      <c r="C3526" s="182">
        <v>2022</v>
      </c>
      <c r="D3526" s="182">
        <v>4</v>
      </c>
      <c r="E3526" s="182">
        <v>5</v>
      </c>
      <c r="F3526" s="182">
        <v>2</v>
      </c>
      <c r="G3526" s="182">
        <v>39</v>
      </c>
      <c r="H3526" s="183">
        <v>58.218000000000004</v>
      </c>
      <c r="I3526" s="183">
        <v>0.16095200000000001</v>
      </c>
      <c r="J3526" s="184">
        <v>56.080399999999997</v>
      </c>
      <c r="K3526" s="184">
        <v>160.5924</v>
      </c>
      <c r="L3526" s="183">
        <v>1.4668000000000001</v>
      </c>
      <c r="M3526" s="185">
        <v>27.977</v>
      </c>
      <c r="N3526" s="185">
        <v>0.996</v>
      </c>
      <c r="O3526" s="93">
        <v>3.5</v>
      </c>
      <c r="P3526" s="93">
        <v>1</v>
      </c>
      <c r="Q3526" s="98">
        <f t="shared" si="110"/>
        <v>-0.73333333333333306</v>
      </c>
      <c r="R3526" s="93">
        <v>-0.7</v>
      </c>
      <c r="S3526" s="53" t="s">
        <v>53</v>
      </c>
      <c r="T3526" s="50" t="s">
        <v>37</v>
      </c>
      <c r="U3526" s="189" t="s">
        <v>50</v>
      </c>
    </row>
    <row r="3527" spans="1:21" customFormat="1" ht="11.25" customHeight="1" x14ac:dyDescent="0.2">
      <c r="A3527" s="181" t="s">
        <v>3592</v>
      </c>
      <c r="B3527" s="85">
        <f t="shared" si="111"/>
        <v>44656.121400462966</v>
      </c>
      <c r="C3527" s="182">
        <v>2022</v>
      </c>
      <c r="D3527" s="182">
        <v>4</v>
      </c>
      <c r="E3527" s="182">
        <v>5</v>
      </c>
      <c r="F3527" s="182">
        <v>2</v>
      </c>
      <c r="G3527" s="182">
        <v>54</v>
      </c>
      <c r="H3527" s="183">
        <v>49.454999999999998</v>
      </c>
      <c r="I3527" s="183">
        <v>0.208449</v>
      </c>
      <c r="J3527" s="184">
        <v>56.061</v>
      </c>
      <c r="K3527" s="184">
        <v>160.6054</v>
      </c>
      <c r="L3527" s="183">
        <v>1.7418</v>
      </c>
      <c r="M3527" s="185">
        <v>30.349</v>
      </c>
      <c r="N3527" s="185">
        <v>1.2591000000000001</v>
      </c>
      <c r="O3527" s="93">
        <v>3.5</v>
      </c>
      <c r="P3527" s="93">
        <v>1</v>
      </c>
      <c r="Q3527" s="98">
        <f t="shared" si="110"/>
        <v>-0.73333333333333306</v>
      </c>
      <c r="R3527" s="93">
        <v>-0.7</v>
      </c>
      <c r="S3527" s="53" t="s">
        <v>53</v>
      </c>
      <c r="T3527" s="50" t="s">
        <v>37</v>
      </c>
      <c r="U3527" s="189" t="s">
        <v>50</v>
      </c>
    </row>
    <row r="3528" spans="1:21" customFormat="1" ht="11.25" customHeight="1" x14ac:dyDescent="0.2">
      <c r="A3528" s="181" t="s">
        <v>3593</v>
      </c>
      <c r="B3528" s="85">
        <f t="shared" si="111"/>
        <v>44656.129502314812</v>
      </c>
      <c r="C3528" s="182">
        <v>2022</v>
      </c>
      <c r="D3528" s="182">
        <v>4</v>
      </c>
      <c r="E3528" s="182">
        <v>5</v>
      </c>
      <c r="F3528" s="182">
        <v>3</v>
      </c>
      <c r="G3528" s="182">
        <v>6</v>
      </c>
      <c r="H3528" s="183">
        <v>29.501999999999999</v>
      </c>
      <c r="I3528" s="183">
        <v>0.25957799999999998</v>
      </c>
      <c r="J3528" s="184">
        <v>56.664900000000003</v>
      </c>
      <c r="K3528" s="184">
        <v>161.17449999999999</v>
      </c>
      <c r="L3528" s="183">
        <v>3.4371999999999998</v>
      </c>
      <c r="M3528" s="185">
        <v>22.58</v>
      </c>
      <c r="N3528" s="185">
        <v>0.90129999999999999</v>
      </c>
      <c r="O3528" s="93">
        <v>4.8</v>
      </c>
      <c r="P3528" s="93">
        <v>1.65</v>
      </c>
      <c r="Q3528" s="98">
        <f t="shared" si="110"/>
        <v>0.13333333333333344</v>
      </c>
      <c r="R3528" s="93">
        <v>0.1</v>
      </c>
      <c r="S3528" s="53" t="s">
        <v>53</v>
      </c>
      <c r="T3528" s="50" t="s">
        <v>37</v>
      </c>
      <c r="U3528" s="189" t="s">
        <v>67</v>
      </c>
    </row>
    <row r="3529" spans="1:21" customFormat="1" ht="11.25" customHeight="1" x14ac:dyDescent="0.2">
      <c r="A3529" s="181" t="s">
        <v>3594</v>
      </c>
      <c r="B3529" s="85">
        <f t="shared" si="111"/>
        <v>44656.142175925925</v>
      </c>
      <c r="C3529" s="182">
        <v>2022</v>
      </c>
      <c r="D3529" s="182">
        <v>4</v>
      </c>
      <c r="E3529" s="182">
        <v>5</v>
      </c>
      <c r="F3529" s="182">
        <v>3</v>
      </c>
      <c r="G3529" s="182">
        <v>24</v>
      </c>
      <c r="H3529" s="183">
        <v>44.609000000000002</v>
      </c>
      <c r="I3529" s="183">
        <v>0.15070700000000001</v>
      </c>
      <c r="J3529" s="184">
        <v>56.067599999999999</v>
      </c>
      <c r="K3529" s="184">
        <v>160.6113</v>
      </c>
      <c r="L3529" s="183">
        <v>1.2272000000000001</v>
      </c>
      <c r="M3529" s="185">
        <v>29.225999999999999</v>
      </c>
      <c r="N3529" s="185">
        <v>1.0842000000000001</v>
      </c>
      <c r="O3529" s="93">
        <v>3.8</v>
      </c>
      <c r="P3529" s="93">
        <v>1.1499999999999999</v>
      </c>
      <c r="Q3529" s="98">
        <f t="shared" si="110"/>
        <v>-0.53333333333333321</v>
      </c>
      <c r="R3529" s="93">
        <v>-0.5</v>
      </c>
      <c r="S3529" s="53" t="s">
        <v>53</v>
      </c>
      <c r="T3529" s="50" t="s">
        <v>37</v>
      </c>
      <c r="U3529" s="189" t="s">
        <v>50</v>
      </c>
    </row>
    <row r="3530" spans="1:21" customFormat="1" ht="11.25" customHeight="1" x14ac:dyDescent="0.2">
      <c r="A3530" s="181" t="s">
        <v>3595</v>
      </c>
      <c r="B3530" s="85">
        <f t="shared" si="111"/>
        <v>44656.149594907409</v>
      </c>
      <c r="C3530" s="182">
        <v>2022</v>
      </c>
      <c r="D3530" s="182">
        <v>4</v>
      </c>
      <c r="E3530" s="182">
        <v>5</v>
      </c>
      <c r="F3530" s="182">
        <v>3</v>
      </c>
      <c r="G3530" s="182">
        <v>35</v>
      </c>
      <c r="H3530" s="183">
        <v>25.710999999999999</v>
      </c>
      <c r="I3530" s="183">
        <v>0.14827899999999999</v>
      </c>
      <c r="J3530" s="184">
        <v>56.069400000000002</v>
      </c>
      <c r="K3530" s="184">
        <v>160.5977</v>
      </c>
      <c r="L3530" s="183">
        <v>1.3757999999999999</v>
      </c>
      <c r="M3530" s="185">
        <v>28.23</v>
      </c>
      <c r="N3530" s="185">
        <v>0.90569999999999995</v>
      </c>
      <c r="O3530" s="93">
        <v>3.9</v>
      </c>
      <c r="P3530" s="93">
        <v>1.2</v>
      </c>
      <c r="Q3530" s="98">
        <f t="shared" si="110"/>
        <v>-0.46666666666666651</v>
      </c>
      <c r="R3530" s="93">
        <v>-0.5</v>
      </c>
      <c r="S3530" s="53" t="s">
        <v>53</v>
      </c>
      <c r="T3530" s="50" t="s">
        <v>37</v>
      </c>
      <c r="U3530" s="189" t="s">
        <v>50</v>
      </c>
    </row>
    <row r="3531" spans="1:21" customFormat="1" ht="11.25" customHeight="1" x14ac:dyDescent="0.2">
      <c r="A3531" s="181" t="s">
        <v>3596</v>
      </c>
      <c r="B3531" s="85">
        <f t="shared" si="111"/>
        <v>44656.150185185186</v>
      </c>
      <c r="C3531" s="182">
        <v>2022</v>
      </c>
      <c r="D3531" s="182">
        <v>4</v>
      </c>
      <c r="E3531" s="182">
        <v>5</v>
      </c>
      <c r="F3531" s="182">
        <v>3</v>
      </c>
      <c r="G3531" s="182">
        <v>36</v>
      </c>
      <c r="H3531" s="183">
        <v>16.302</v>
      </c>
      <c r="I3531" s="183">
        <v>0.15370600000000001</v>
      </c>
      <c r="J3531" s="184">
        <v>56.647300000000001</v>
      </c>
      <c r="K3531" s="184">
        <v>161.21420000000001</v>
      </c>
      <c r="L3531" s="183">
        <v>1.6614</v>
      </c>
      <c r="M3531" s="185">
        <v>22.76</v>
      </c>
      <c r="N3531" s="185">
        <v>0.64</v>
      </c>
      <c r="O3531" s="93">
        <v>4.0999999999999996</v>
      </c>
      <c r="P3531" s="93">
        <v>1.3</v>
      </c>
      <c r="Q3531" s="98">
        <f t="shared" si="110"/>
        <v>-0.33333333333333331</v>
      </c>
      <c r="R3531" s="93">
        <v>-0.3</v>
      </c>
      <c r="S3531" s="53" t="s">
        <v>53</v>
      </c>
      <c r="T3531" s="50" t="s">
        <v>37</v>
      </c>
      <c r="U3531" s="189" t="s">
        <v>67</v>
      </c>
    </row>
    <row r="3532" spans="1:21" customFormat="1" ht="11.25" customHeight="1" x14ac:dyDescent="0.2">
      <c r="A3532" s="181" t="s">
        <v>3597</v>
      </c>
      <c r="B3532" s="85">
        <f t="shared" si="111"/>
        <v>44656.158402777779</v>
      </c>
      <c r="C3532" s="182">
        <v>2022</v>
      </c>
      <c r="D3532" s="182">
        <v>4</v>
      </c>
      <c r="E3532" s="182">
        <v>5</v>
      </c>
      <c r="F3532" s="182">
        <v>3</v>
      </c>
      <c r="G3532" s="182">
        <v>48</v>
      </c>
      <c r="H3532" s="183">
        <v>6.1970000000000001</v>
      </c>
      <c r="I3532" s="183">
        <v>0.16023599999999999</v>
      </c>
      <c r="J3532" s="184">
        <v>56.627499999999998</v>
      </c>
      <c r="K3532" s="184">
        <v>161.19130000000001</v>
      </c>
      <c r="L3532" s="183">
        <v>2.6053999999999999</v>
      </c>
      <c r="M3532" s="185">
        <v>22.803999999999998</v>
      </c>
      <c r="N3532" s="185">
        <v>0.86909999999999998</v>
      </c>
      <c r="O3532" s="93">
        <v>4</v>
      </c>
      <c r="P3532" s="93">
        <v>1.25</v>
      </c>
      <c r="Q3532" s="98">
        <f t="shared" si="110"/>
        <v>-0.39999999999999974</v>
      </c>
      <c r="R3532" s="93">
        <v>-0.4</v>
      </c>
      <c r="S3532" s="53" t="s">
        <v>53</v>
      </c>
      <c r="T3532" s="50" t="s">
        <v>37</v>
      </c>
      <c r="U3532" s="189" t="s">
        <v>67</v>
      </c>
    </row>
    <row r="3533" spans="1:21" customFormat="1" ht="11.25" customHeight="1" x14ac:dyDescent="0.2">
      <c r="A3533" s="181" t="s">
        <v>3598</v>
      </c>
      <c r="B3533" s="85">
        <f t="shared" si="111"/>
        <v>44656.170937499999</v>
      </c>
      <c r="C3533" s="182">
        <v>2022</v>
      </c>
      <c r="D3533" s="182">
        <v>4</v>
      </c>
      <c r="E3533" s="182">
        <v>5</v>
      </c>
      <c r="F3533" s="182">
        <v>4</v>
      </c>
      <c r="G3533" s="182">
        <v>6</v>
      </c>
      <c r="H3533" s="183">
        <v>9.7330000000000005</v>
      </c>
      <c r="I3533" s="183">
        <v>9.4007999999999994E-2</v>
      </c>
      <c r="J3533" s="184">
        <v>56.636800000000001</v>
      </c>
      <c r="K3533" s="184">
        <v>161.21369999999999</v>
      </c>
      <c r="L3533" s="183">
        <v>0.8377</v>
      </c>
      <c r="M3533" s="185">
        <v>23.134</v>
      </c>
      <c r="N3533" s="185">
        <v>0.35639999999999999</v>
      </c>
      <c r="O3533" s="93">
        <v>4</v>
      </c>
      <c r="P3533" s="93">
        <v>1.25</v>
      </c>
      <c r="Q3533" s="98">
        <f t="shared" si="110"/>
        <v>-0.39999999999999974</v>
      </c>
      <c r="R3533" s="93">
        <v>-0.4</v>
      </c>
      <c r="S3533" s="53" t="s">
        <v>53</v>
      </c>
      <c r="T3533" s="50" t="s">
        <v>37</v>
      </c>
      <c r="U3533" s="189" t="s">
        <v>67</v>
      </c>
    </row>
    <row r="3534" spans="1:21" customFormat="1" ht="11.25" customHeight="1" x14ac:dyDescent="0.2">
      <c r="A3534" s="181" t="s">
        <v>3599</v>
      </c>
      <c r="B3534" s="85">
        <f t="shared" si="111"/>
        <v>44656.174583333333</v>
      </c>
      <c r="C3534" s="182">
        <v>2022</v>
      </c>
      <c r="D3534" s="182">
        <v>4</v>
      </c>
      <c r="E3534" s="182">
        <v>5</v>
      </c>
      <c r="F3534" s="182">
        <v>4</v>
      </c>
      <c r="G3534" s="182">
        <v>11</v>
      </c>
      <c r="H3534" s="183">
        <v>24.608000000000001</v>
      </c>
      <c r="I3534" s="183">
        <v>0.214311</v>
      </c>
      <c r="J3534" s="184">
        <v>56.082000000000001</v>
      </c>
      <c r="K3534" s="184">
        <v>160.61420000000001</v>
      </c>
      <c r="L3534" s="183">
        <v>1.619</v>
      </c>
      <c r="M3534" s="185">
        <v>30.091999999999999</v>
      </c>
      <c r="N3534" s="185">
        <v>1.2842</v>
      </c>
      <c r="O3534" s="93">
        <v>3.5</v>
      </c>
      <c r="P3534" s="93">
        <v>1</v>
      </c>
      <c r="Q3534" s="98">
        <f t="shared" si="110"/>
        <v>-0.73333333333333306</v>
      </c>
      <c r="R3534" s="93">
        <v>-0.7</v>
      </c>
      <c r="S3534" s="53" t="s">
        <v>53</v>
      </c>
      <c r="T3534" s="50" t="s">
        <v>37</v>
      </c>
      <c r="U3534" s="189" t="s">
        <v>50</v>
      </c>
    </row>
    <row r="3535" spans="1:21" customFormat="1" ht="11.25" customHeight="1" x14ac:dyDescent="0.2">
      <c r="A3535" s="181" t="s">
        <v>3600</v>
      </c>
      <c r="B3535" s="85">
        <f t="shared" si="111"/>
        <v>44656.183738425927</v>
      </c>
      <c r="C3535" s="182">
        <v>2022</v>
      </c>
      <c r="D3535" s="182">
        <v>4</v>
      </c>
      <c r="E3535" s="182">
        <v>5</v>
      </c>
      <c r="F3535" s="182">
        <v>4</v>
      </c>
      <c r="G3535" s="182">
        <v>24</v>
      </c>
      <c r="H3535" s="183">
        <v>35.130000000000003</v>
      </c>
      <c r="I3535" s="183">
        <v>8.6958999999999995E-2</v>
      </c>
      <c r="J3535" s="184">
        <v>56.642099999999999</v>
      </c>
      <c r="K3535" s="184">
        <v>161.19800000000001</v>
      </c>
      <c r="L3535" s="183">
        <v>1.4008</v>
      </c>
      <c r="M3535" s="185">
        <v>23.997</v>
      </c>
      <c r="N3535" s="185">
        <v>0.61570000000000003</v>
      </c>
      <c r="O3535" s="93">
        <v>4.4000000000000004</v>
      </c>
      <c r="P3535" s="93">
        <v>1.45</v>
      </c>
      <c r="Q3535" s="98">
        <f t="shared" si="110"/>
        <v>-0.13333333333333286</v>
      </c>
      <c r="R3535" s="93">
        <v>-0.1</v>
      </c>
      <c r="S3535" s="53" t="s">
        <v>53</v>
      </c>
      <c r="T3535" s="50" t="s">
        <v>37</v>
      </c>
      <c r="U3535" s="189" t="s">
        <v>67</v>
      </c>
    </row>
    <row r="3536" spans="1:21" customFormat="1" ht="11.25" customHeight="1" x14ac:dyDescent="0.2">
      <c r="A3536" s="181" t="s">
        <v>3601</v>
      </c>
      <c r="B3536" s="85">
        <f t="shared" si="111"/>
        <v>44656.185949074075</v>
      </c>
      <c r="C3536" s="182">
        <v>2022</v>
      </c>
      <c r="D3536" s="182">
        <v>4</v>
      </c>
      <c r="E3536" s="182">
        <v>5</v>
      </c>
      <c r="F3536" s="182">
        <v>4</v>
      </c>
      <c r="G3536" s="182">
        <v>27</v>
      </c>
      <c r="H3536" s="183">
        <v>46.039000000000001</v>
      </c>
      <c r="I3536" s="183">
        <v>0.248471</v>
      </c>
      <c r="J3536" s="184">
        <v>56.622300000000003</v>
      </c>
      <c r="K3536" s="184">
        <v>161.202</v>
      </c>
      <c r="L3536" s="183">
        <v>2.6284000000000001</v>
      </c>
      <c r="M3536" s="185">
        <v>23.109000000000002</v>
      </c>
      <c r="N3536" s="185">
        <v>1.1545000000000001</v>
      </c>
      <c r="O3536" s="93">
        <v>3.9</v>
      </c>
      <c r="P3536" s="93">
        <v>1.2</v>
      </c>
      <c r="Q3536" s="98">
        <f t="shared" si="110"/>
        <v>-0.46666666666666651</v>
      </c>
      <c r="R3536" s="93">
        <v>-0.5</v>
      </c>
      <c r="S3536" s="53" t="s">
        <v>53</v>
      </c>
      <c r="T3536" s="50" t="s">
        <v>37</v>
      </c>
      <c r="U3536" s="189" t="s">
        <v>67</v>
      </c>
    </row>
    <row r="3537" spans="1:21" customFormat="1" ht="11.25" customHeight="1" x14ac:dyDescent="0.2">
      <c r="A3537" s="181" t="s">
        <v>3602</v>
      </c>
      <c r="B3537" s="85">
        <f t="shared" si="111"/>
        <v>44656.189236111109</v>
      </c>
      <c r="C3537" s="182">
        <v>2022</v>
      </c>
      <c r="D3537" s="182">
        <v>4</v>
      </c>
      <c r="E3537" s="182">
        <v>5</v>
      </c>
      <c r="F3537" s="182">
        <v>4</v>
      </c>
      <c r="G3537" s="182">
        <v>32</v>
      </c>
      <c r="H3537" s="183">
        <v>30.114999999999998</v>
      </c>
      <c r="I3537" s="183">
        <v>0.17985300000000001</v>
      </c>
      <c r="J3537" s="184">
        <v>56.619399999999999</v>
      </c>
      <c r="K3537" s="184">
        <v>161.19120000000001</v>
      </c>
      <c r="L3537" s="183">
        <v>2.1107</v>
      </c>
      <c r="M3537" s="185">
        <v>23.052</v>
      </c>
      <c r="N3537" s="185">
        <v>0.58799999999999997</v>
      </c>
      <c r="O3537" s="93">
        <v>3.6</v>
      </c>
      <c r="P3537" s="93">
        <v>1.05</v>
      </c>
      <c r="Q3537" s="98">
        <f t="shared" si="110"/>
        <v>-0.66666666666666641</v>
      </c>
      <c r="R3537" s="93">
        <v>-0.7</v>
      </c>
      <c r="S3537" s="53" t="s">
        <v>53</v>
      </c>
      <c r="T3537" s="50" t="s">
        <v>37</v>
      </c>
      <c r="U3537" s="189" t="s">
        <v>67</v>
      </c>
    </row>
    <row r="3538" spans="1:21" customFormat="1" ht="11.25" customHeight="1" x14ac:dyDescent="0.2">
      <c r="A3538" s="181" t="s">
        <v>3603</v>
      </c>
      <c r="B3538" s="85">
        <f t="shared" si="111"/>
        <v>44656.191099537034</v>
      </c>
      <c r="C3538" s="182">
        <v>2022</v>
      </c>
      <c r="D3538" s="182">
        <v>4</v>
      </c>
      <c r="E3538" s="182">
        <v>5</v>
      </c>
      <c r="F3538" s="182">
        <v>4</v>
      </c>
      <c r="G3538" s="182">
        <v>35</v>
      </c>
      <c r="H3538" s="183">
        <v>11.037000000000001</v>
      </c>
      <c r="I3538" s="183">
        <v>0.22966</v>
      </c>
      <c r="J3538" s="184">
        <v>56.624499999999998</v>
      </c>
      <c r="K3538" s="184">
        <v>161.19460000000001</v>
      </c>
      <c r="L3538" s="183">
        <v>2.4401000000000002</v>
      </c>
      <c r="M3538" s="185">
        <v>23.925000000000001</v>
      </c>
      <c r="N3538" s="185">
        <v>1.0375000000000001</v>
      </c>
      <c r="O3538" s="93">
        <v>3.7</v>
      </c>
      <c r="P3538" s="93">
        <v>1.1000000000000001</v>
      </c>
      <c r="Q3538" s="98">
        <f t="shared" si="110"/>
        <v>-0.59999999999999964</v>
      </c>
      <c r="R3538" s="93">
        <v>-0.6</v>
      </c>
      <c r="S3538" s="53" t="s">
        <v>53</v>
      </c>
      <c r="T3538" s="50" t="s">
        <v>37</v>
      </c>
      <c r="U3538" s="189" t="s">
        <v>67</v>
      </c>
    </row>
    <row r="3539" spans="1:21" customFormat="1" ht="11.25" customHeight="1" x14ac:dyDescent="0.2">
      <c r="A3539" s="181" t="s">
        <v>3604</v>
      </c>
      <c r="B3539" s="85">
        <f t="shared" si="111"/>
        <v>44656.193761574075</v>
      </c>
      <c r="C3539" s="182">
        <v>2022</v>
      </c>
      <c r="D3539" s="182">
        <v>4</v>
      </c>
      <c r="E3539" s="182">
        <v>5</v>
      </c>
      <c r="F3539" s="182">
        <v>4</v>
      </c>
      <c r="G3539" s="182">
        <v>39</v>
      </c>
      <c r="H3539" s="183">
        <v>1.6719999999999999</v>
      </c>
      <c r="I3539" s="183">
        <v>0.17519999999999999</v>
      </c>
      <c r="J3539" s="184">
        <v>56.072699999999998</v>
      </c>
      <c r="K3539" s="184">
        <v>160.58940000000001</v>
      </c>
      <c r="L3539" s="183">
        <v>1.9917</v>
      </c>
      <c r="M3539" s="185">
        <v>31.373000000000001</v>
      </c>
      <c r="N3539" s="185">
        <v>1.0409999999999999</v>
      </c>
      <c r="O3539" s="93">
        <v>4</v>
      </c>
      <c r="P3539" s="93">
        <v>1.25</v>
      </c>
      <c r="Q3539" s="98">
        <f t="shared" si="110"/>
        <v>-0.39999999999999974</v>
      </c>
      <c r="R3539" s="93">
        <v>-0.4</v>
      </c>
      <c r="S3539" s="53" t="s">
        <v>53</v>
      </c>
      <c r="T3539" s="50" t="s">
        <v>37</v>
      </c>
      <c r="U3539" s="189" t="s">
        <v>50</v>
      </c>
    </row>
    <row r="3540" spans="1:21" customFormat="1" ht="11.25" customHeight="1" x14ac:dyDescent="0.2">
      <c r="A3540" s="181" t="s">
        <v>3605</v>
      </c>
      <c r="B3540" s="85">
        <f t="shared" si="111"/>
        <v>44656.205254629633</v>
      </c>
      <c r="C3540" s="182">
        <v>2022</v>
      </c>
      <c r="D3540" s="182">
        <v>4</v>
      </c>
      <c r="E3540" s="182">
        <v>5</v>
      </c>
      <c r="F3540" s="182">
        <v>4</v>
      </c>
      <c r="G3540" s="182">
        <v>55</v>
      </c>
      <c r="H3540" s="183">
        <v>34.841000000000001</v>
      </c>
      <c r="I3540" s="183">
        <v>0.172375</v>
      </c>
      <c r="J3540" s="184">
        <v>56.629399999999997</v>
      </c>
      <c r="K3540" s="184">
        <v>161.20609999999999</v>
      </c>
      <c r="L3540" s="183">
        <v>2.6838000000000002</v>
      </c>
      <c r="M3540" s="185">
        <v>24.541</v>
      </c>
      <c r="N3540" s="185">
        <v>1.1321000000000001</v>
      </c>
      <c r="O3540" s="93">
        <v>4.3</v>
      </c>
      <c r="P3540" s="93">
        <v>1.4</v>
      </c>
      <c r="Q3540" s="98">
        <f t="shared" si="110"/>
        <v>-0.19999999999999987</v>
      </c>
      <c r="R3540" s="93">
        <v>-0.2</v>
      </c>
      <c r="S3540" s="53" t="s">
        <v>53</v>
      </c>
      <c r="T3540" s="50" t="s">
        <v>37</v>
      </c>
      <c r="U3540" s="189" t="s">
        <v>67</v>
      </c>
    </row>
    <row r="3541" spans="1:21" customFormat="1" ht="11.25" customHeight="1" x14ac:dyDescent="0.2">
      <c r="A3541" s="181" t="s">
        <v>3606</v>
      </c>
      <c r="B3541" s="85">
        <f t="shared" si="111"/>
        <v>44656.207905092589</v>
      </c>
      <c r="C3541" s="182">
        <v>2022</v>
      </c>
      <c r="D3541" s="182">
        <v>4</v>
      </c>
      <c r="E3541" s="182">
        <v>5</v>
      </c>
      <c r="F3541" s="182">
        <v>4</v>
      </c>
      <c r="G3541" s="182">
        <v>59</v>
      </c>
      <c r="H3541" s="183">
        <v>23.841000000000001</v>
      </c>
      <c r="I3541" s="183">
        <v>0.126083</v>
      </c>
      <c r="J3541" s="184">
        <v>56.661200000000001</v>
      </c>
      <c r="K3541" s="184">
        <v>161.1652</v>
      </c>
      <c r="L3541" s="183">
        <v>1.3319000000000001</v>
      </c>
      <c r="M3541" s="185">
        <v>4.5709999999999997</v>
      </c>
      <c r="N3541" s="185">
        <v>1.1477999999999999</v>
      </c>
      <c r="O3541" s="93">
        <v>5.0999999999999996</v>
      </c>
      <c r="P3541" s="93">
        <v>1.8</v>
      </c>
      <c r="Q3541" s="98">
        <f t="shared" si="110"/>
        <v>0.33333333333333331</v>
      </c>
      <c r="R3541" s="93">
        <v>0.3</v>
      </c>
      <c r="S3541" s="53" t="s">
        <v>53</v>
      </c>
      <c r="T3541" s="50" t="s">
        <v>37</v>
      </c>
      <c r="U3541" s="189" t="s">
        <v>67</v>
      </c>
    </row>
    <row r="3542" spans="1:21" customFormat="1" ht="11.25" customHeight="1" x14ac:dyDescent="0.2">
      <c r="A3542" s="181" t="s">
        <v>3607</v>
      </c>
      <c r="B3542" s="85">
        <f t="shared" si="111"/>
        <v>44656.209907407407</v>
      </c>
      <c r="C3542" s="182">
        <v>2022</v>
      </c>
      <c r="D3542" s="182">
        <v>4</v>
      </c>
      <c r="E3542" s="182">
        <v>5</v>
      </c>
      <c r="F3542" s="182">
        <v>5</v>
      </c>
      <c r="G3542" s="182">
        <v>2</v>
      </c>
      <c r="H3542" s="183">
        <v>16.122</v>
      </c>
      <c r="I3542" s="183">
        <v>0.154895</v>
      </c>
      <c r="J3542" s="184">
        <v>56.667700000000004</v>
      </c>
      <c r="K3542" s="184">
        <v>161.18770000000001</v>
      </c>
      <c r="L3542" s="183">
        <v>2.3683999999999998</v>
      </c>
      <c r="M3542" s="185">
        <v>23.501000000000001</v>
      </c>
      <c r="N3542" s="185">
        <v>0.67059999999999997</v>
      </c>
      <c r="O3542" s="93">
        <v>3.7</v>
      </c>
      <c r="P3542" s="93">
        <v>1.1000000000000001</v>
      </c>
      <c r="Q3542" s="98">
        <f t="shared" si="110"/>
        <v>-0.59999999999999964</v>
      </c>
      <c r="R3542" s="93">
        <v>-0.6</v>
      </c>
      <c r="S3542" s="53" t="s">
        <v>53</v>
      </c>
      <c r="T3542" s="50" t="s">
        <v>37</v>
      </c>
      <c r="U3542" s="189" t="s">
        <v>67</v>
      </c>
    </row>
    <row r="3543" spans="1:21" customFormat="1" ht="11.25" customHeight="1" x14ac:dyDescent="0.2">
      <c r="A3543" s="181" t="s">
        <v>3608</v>
      </c>
      <c r="B3543" s="85">
        <f t="shared" si="111"/>
        <v>44656.212256944447</v>
      </c>
      <c r="C3543" s="182">
        <v>2022</v>
      </c>
      <c r="D3543" s="182">
        <v>4</v>
      </c>
      <c r="E3543" s="182">
        <v>5</v>
      </c>
      <c r="F3543" s="182">
        <v>5</v>
      </c>
      <c r="G3543" s="182">
        <v>5</v>
      </c>
      <c r="H3543" s="183">
        <v>39.03</v>
      </c>
      <c r="I3543" s="183">
        <v>0.20243</v>
      </c>
      <c r="J3543" s="184">
        <v>56.086300000000001</v>
      </c>
      <c r="K3543" s="184">
        <v>160.5891</v>
      </c>
      <c r="L3543" s="183">
        <v>1.9358</v>
      </c>
      <c r="M3543" s="185">
        <v>29.119</v>
      </c>
      <c r="N3543" s="185">
        <v>1.1369</v>
      </c>
      <c r="O3543" s="93">
        <v>3.9</v>
      </c>
      <c r="P3543" s="93">
        <v>1.2</v>
      </c>
      <c r="Q3543" s="98">
        <f t="shared" si="110"/>
        <v>-0.46666666666666651</v>
      </c>
      <c r="R3543" s="93">
        <v>-0.5</v>
      </c>
      <c r="S3543" s="53" t="s">
        <v>53</v>
      </c>
      <c r="T3543" s="50" t="s">
        <v>37</v>
      </c>
      <c r="U3543" s="189" t="s">
        <v>50</v>
      </c>
    </row>
    <row r="3544" spans="1:21" customFormat="1" ht="11.25" customHeight="1" x14ac:dyDescent="0.2">
      <c r="A3544" s="181" t="s">
        <v>3609</v>
      </c>
      <c r="B3544" s="85">
        <f t="shared" si="111"/>
        <v>44656.213148148148</v>
      </c>
      <c r="C3544" s="182">
        <v>2022</v>
      </c>
      <c r="D3544" s="182">
        <v>4</v>
      </c>
      <c r="E3544" s="182">
        <v>5</v>
      </c>
      <c r="F3544" s="182">
        <v>5</v>
      </c>
      <c r="G3544" s="182">
        <v>6</v>
      </c>
      <c r="H3544" s="183">
        <v>56.323999999999998</v>
      </c>
      <c r="I3544" s="183">
        <v>0.21767800000000001</v>
      </c>
      <c r="J3544" s="184">
        <v>56.659199999999998</v>
      </c>
      <c r="K3544" s="184">
        <v>161.18039999999999</v>
      </c>
      <c r="L3544" s="183">
        <v>3.1395</v>
      </c>
      <c r="M3544" s="185">
        <v>22.664999999999999</v>
      </c>
      <c r="N3544" s="185">
        <v>1.0259</v>
      </c>
      <c r="O3544" s="93">
        <v>3.8</v>
      </c>
      <c r="P3544" s="93">
        <v>1.1499999999999999</v>
      </c>
      <c r="Q3544" s="98">
        <f t="shared" si="110"/>
        <v>-0.53333333333333321</v>
      </c>
      <c r="R3544" s="93">
        <v>-0.5</v>
      </c>
      <c r="S3544" s="53" t="s">
        <v>53</v>
      </c>
      <c r="T3544" s="50" t="s">
        <v>37</v>
      </c>
      <c r="U3544" s="189" t="s">
        <v>67</v>
      </c>
    </row>
    <row r="3545" spans="1:21" customFormat="1" ht="11.25" customHeight="1" x14ac:dyDescent="0.2">
      <c r="A3545" s="181" t="s">
        <v>3610</v>
      </c>
      <c r="B3545" s="85">
        <f t="shared" si="111"/>
        <v>44656.218576388892</v>
      </c>
      <c r="C3545" s="182">
        <v>2022</v>
      </c>
      <c r="D3545" s="182">
        <v>4</v>
      </c>
      <c r="E3545" s="182">
        <v>5</v>
      </c>
      <c r="F3545" s="182">
        <v>5</v>
      </c>
      <c r="G3545" s="182">
        <v>14</v>
      </c>
      <c r="H3545" s="183">
        <v>45.112000000000002</v>
      </c>
      <c r="I3545" s="183">
        <v>5.6689999999999997E-2</v>
      </c>
      <c r="J3545" s="184">
        <v>56.655000000000001</v>
      </c>
      <c r="K3545" s="184">
        <v>161.21010000000001</v>
      </c>
      <c r="L3545" s="183">
        <v>0.3821</v>
      </c>
      <c r="M3545" s="185">
        <v>2.0179999999999998</v>
      </c>
      <c r="N3545" s="185">
        <v>0.16889999999999999</v>
      </c>
      <c r="O3545" s="93">
        <v>3.3</v>
      </c>
      <c r="P3545" s="93">
        <v>0.9</v>
      </c>
      <c r="Q3545" s="98">
        <f t="shared" si="110"/>
        <v>-0.86666666666666659</v>
      </c>
      <c r="R3545" s="93">
        <v>-0.9</v>
      </c>
      <c r="S3545" s="53" t="s">
        <v>53</v>
      </c>
      <c r="T3545" s="50" t="s">
        <v>37</v>
      </c>
      <c r="U3545" s="189" t="s">
        <v>67</v>
      </c>
    </row>
    <row r="3546" spans="1:21" customFormat="1" ht="11.25" customHeight="1" x14ac:dyDescent="0.2">
      <c r="A3546" s="181" t="s">
        <v>3611</v>
      </c>
      <c r="B3546" s="85">
        <f t="shared" si="111"/>
        <v>44656.231874999998</v>
      </c>
      <c r="C3546" s="182">
        <v>2022</v>
      </c>
      <c r="D3546" s="182">
        <v>4</v>
      </c>
      <c r="E3546" s="182">
        <v>5</v>
      </c>
      <c r="F3546" s="182">
        <v>5</v>
      </c>
      <c r="G3546" s="182">
        <v>33</v>
      </c>
      <c r="H3546" s="183">
        <v>54.945999999999998</v>
      </c>
      <c r="I3546" s="183">
        <v>0.27392300000000003</v>
      </c>
      <c r="J3546" s="184">
        <v>56.073700000000002</v>
      </c>
      <c r="K3546" s="184">
        <v>160.6191</v>
      </c>
      <c r="L3546" s="183">
        <v>1.9938</v>
      </c>
      <c r="M3546" s="185">
        <v>30.411000000000001</v>
      </c>
      <c r="N3546" s="185">
        <v>1.8247</v>
      </c>
      <c r="O3546" s="93">
        <v>4.3</v>
      </c>
      <c r="P3546" s="93">
        <v>1.4</v>
      </c>
      <c r="Q3546" s="98">
        <f t="shared" si="110"/>
        <v>-0.19999999999999987</v>
      </c>
      <c r="R3546" s="93">
        <v>-0.2</v>
      </c>
      <c r="S3546" s="53" t="s">
        <v>53</v>
      </c>
      <c r="T3546" s="50" t="s">
        <v>37</v>
      </c>
      <c r="U3546" s="189" t="s">
        <v>50</v>
      </c>
    </row>
    <row r="3547" spans="1:21" customFormat="1" ht="11.25" customHeight="1" x14ac:dyDescent="0.2">
      <c r="A3547" s="181" t="s">
        <v>3612</v>
      </c>
      <c r="B3547" s="85">
        <f t="shared" si="111"/>
        <v>44656.242314814815</v>
      </c>
      <c r="C3547" s="182">
        <v>2022</v>
      </c>
      <c r="D3547" s="182">
        <v>4</v>
      </c>
      <c r="E3547" s="182">
        <v>5</v>
      </c>
      <c r="F3547" s="182">
        <v>5</v>
      </c>
      <c r="G3547" s="182">
        <v>48</v>
      </c>
      <c r="H3547" s="183">
        <v>56.764000000000003</v>
      </c>
      <c r="I3547" s="183">
        <v>0.12774199999999999</v>
      </c>
      <c r="J3547" s="184">
        <v>56.075600000000001</v>
      </c>
      <c r="K3547" s="184">
        <v>160.5642</v>
      </c>
      <c r="L3547" s="183">
        <v>2.1690999999999998</v>
      </c>
      <c r="M3547" s="185">
        <v>27.306000000000001</v>
      </c>
      <c r="N3547" s="185">
        <v>1.4964</v>
      </c>
      <c r="O3547" s="93">
        <v>5.9</v>
      </c>
      <c r="P3547" s="93">
        <v>2.2000000000000002</v>
      </c>
      <c r="Q3547" s="98">
        <f t="shared" si="110"/>
        <v>0.86666666666666714</v>
      </c>
      <c r="R3547" s="93">
        <v>0.9</v>
      </c>
      <c r="S3547" s="53" t="s">
        <v>53</v>
      </c>
      <c r="T3547" s="50" t="s">
        <v>37</v>
      </c>
      <c r="U3547" s="189" t="s">
        <v>50</v>
      </c>
    </row>
    <row r="3548" spans="1:21" customFormat="1" ht="11.25" customHeight="1" x14ac:dyDescent="0.2">
      <c r="A3548" s="181" t="s">
        <v>3613</v>
      </c>
      <c r="B3548" s="85">
        <f t="shared" si="111"/>
        <v>44656.24491898148</v>
      </c>
      <c r="C3548" s="182">
        <v>2022</v>
      </c>
      <c r="D3548" s="182">
        <v>4</v>
      </c>
      <c r="E3548" s="182">
        <v>5</v>
      </c>
      <c r="F3548" s="182">
        <v>5</v>
      </c>
      <c r="G3548" s="182">
        <v>52</v>
      </c>
      <c r="H3548" s="183">
        <v>41.27</v>
      </c>
      <c r="I3548" s="183">
        <v>0.134135</v>
      </c>
      <c r="J3548" s="184">
        <v>56.656399999999998</v>
      </c>
      <c r="K3548" s="184">
        <v>161.20320000000001</v>
      </c>
      <c r="L3548" s="183">
        <v>1.9373</v>
      </c>
      <c r="M3548" s="185">
        <v>23.338999999999999</v>
      </c>
      <c r="N3548" s="185">
        <v>0.4965</v>
      </c>
      <c r="O3548" s="93">
        <v>4.3</v>
      </c>
      <c r="P3548" s="93">
        <v>1.4</v>
      </c>
      <c r="Q3548" s="98">
        <f t="shared" si="110"/>
        <v>-0.19999999999999987</v>
      </c>
      <c r="R3548" s="93">
        <v>-0.2</v>
      </c>
      <c r="S3548" s="53" t="s">
        <v>53</v>
      </c>
      <c r="T3548" s="50" t="s">
        <v>37</v>
      </c>
      <c r="U3548" s="189" t="s">
        <v>67</v>
      </c>
    </row>
    <row r="3549" spans="1:21" customFormat="1" ht="11.25" customHeight="1" x14ac:dyDescent="0.2">
      <c r="A3549" s="181" t="s">
        <v>3614</v>
      </c>
      <c r="B3549" s="85">
        <f t="shared" si="111"/>
        <v>44656.248622685183</v>
      </c>
      <c r="C3549" s="182">
        <v>2022</v>
      </c>
      <c r="D3549" s="182">
        <v>4</v>
      </c>
      <c r="E3549" s="182">
        <v>5</v>
      </c>
      <c r="F3549" s="182">
        <v>5</v>
      </c>
      <c r="G3549" s="182">
        <v>58</v>
      </c>
      <c r="H3549" s="183">
        <v>1.526</v>
      </c>
      <c r="I3549" s="183">
        <v>0.201962</v>
      </c>
      <c r="J3549" s="184">
        <v>56.064599999999999</v>
      </c>
      <c r="K3549" s="184">
        <v>160.6241</v>
      </c>
      <c r="L3549" s="183">
        <v>1.2856000000000001</v>
      </c>
      <c r="M3549" s="185">
        <v>28.481000000000002</v>
      </c>
      <c r="N3549" s="185">
        <v>1.4132</v>
      </c>
      <c r="O3549" s="93">
        <v>4.3</v>
      </c>
      <c r="P3549" s="93">
        <v>1.4</v>
      </c>
      <c r="Q3549" s="98">
        <f t="shared" si="110"/>
        <v>-0.19999999999999987</v>
      </c>
      <c r="R3549" s="93">
        <v>-0.2</v>
      </c>
      <c r="S3549" s="53" t="s">
        <v>53</v>
      </c>
      <c r="T3549" s="50" t="s">
        <v>37</v>
      </c>
      <c r="U3549" s="189" t="s">
        <v>50</v>
      </c>
    </row>
    <row r="3550" spans="1:21" customFormat="1" ht="11.25" customHeight="1" x14ac:dyDescent="0.2">
      <c r="A3550" s="181" t="s">
        <v>3615</v>
      </c>
      <c r="B3550" s="85">
        <f t="shared" si="111"/>
        <v>44656.255520833336</v>
      </c>
      <c r="C3550" s="182">
        <v>2022</v>
      </c>
      <c r="D3550" s="182">
        <v>4</v>
      </c>
      <c r="E3550" s="182">
        <v>5</v>
      </c>
      <c r="F3550" s="182">
        <v>6</v>
      </c>
      <c r="G3550" s="182">
        <v>7</v>
      </c>
      <c r="H3550" s="183">
        <v>57.198999999999998</v>
      </c>
      <c r="I3550" s="183">
        <v>0.19007099999999999</v>
      </c>
      <c r="J3550" s="184">
        <v>56.6464</v>
      </c>
      <c r="K3550" s="184">
        <v>161.20740000000001</v>
      </c>
      <c r="L3550" s="183">
        <v>1.9035</v>
      </c>
      <c r="M3550" s="185">
        <v>21.919</v>
      </c>
      <c r="N3550" s="185">
        <v>0.68379999999999996</v>
      </c>
      <c r="O3550" s="93">
        <v>3.4</v>
      </c>
      <c r="P3550" s="93">
        <v>0.95</v>
      </c>
      <c r="Q3550" s="98">
        <f t="shared" si="110"/>
        <v>-0.79999999999999982</v>
      </c>
      <c r="R3550" s="93">
        <v>-0.8</v>
      </c>
      <c r="S3550" s="53" t="s">
        <v>53</v>
      </c>
      <c r="T3550" s="50" t="s">
        <v>37</v>
      </c>
      <c r="U3550" s="189" t="s">
        <v>67</v>
      </c>
    </row>
    <row r="3551" spans="1:21" customFormat="1" ht="11.25" customHeight="1" x14ac:dyDescent="0.2">
      <c r="A3551" s="181" t="s">
        <v>3616</v>
      </c>
      <c r="B3551" s="85">
        <f t="shared" si="111"/>
        <v>44656.259756944448</v>
      </c>
      <c r="C3551" s="182">
        <v>2022</v>
      </c>
      <c r="D3551" s="182">
        <v>4</v>
      </c>
      <c r="E3551" s="182">
        <v>5</v>
      </c>
      <c r="F3551" s="182">
        <v>6</v>
      </c>
      <c r="G3551" s="182">
        <v>14</v>
      </c>
      <c r="H3551" s="183">
        <v>3.931</v>
      </c>
      <c r="I3551" s="183">
        <v>4.0326000000000001E-2</v>
      </c>
      <c r="J3551" s="184">
        <v>56.678899999999999</v>
      </c>
      <c r="K3551" s="184">
        <v>161.18109999999999</v>
      </c>
      <c r="L3551" s="183">
        <v>0.47660000000000002</v>
      </c>
      <c r="M3551" s="185">
        <v>21.617000000000001</v>
      </c>
      <c r="N3551" s="185">
        <v>0.183</v>
      </c>
      <c r="O3551" s="93">
        <v>3.3</v>
      </c>
      <c r="P3551" s="93">
        <v>0.9</v>
      </c>
      <c r="Q3551" s="98">
        <f t="shared" si="110"/>
        <v>-0.86666666666666659</v>
      </c>
      <c r="R3551" s="93">
        <v>-0.9</v>
      </c>
      <c r="S3551" s="53" t="s">
        <v>53</v>
      </c>
      <c r="T3551" s="50" t="s">
        <v>37</v>
      </c>
      <c r="U3551" s="189" t="s">
        <v>67</v>
      </c>
    </row>
    <row r="3552" spans="1:21" customFormat="1" ht="11.25" customHeight="1" x14ac:dyDescent="0.2">
      <c r="A3552" s="181" t="s">
        <v>3617</v>
      </c>
      <c r="B3552" s="85">
        <f t="shared" si="111"/>
        <v>44656.261863425927</v>
      </c>
      <c r="C3552" s="182">
        <v>2022</v>
      </c>
      <c r="D3552" s="182">
        <v>4</v>
      </c>
      <c r="E3552" s="182">
        <v>5</v>
      </c>
      <c r="F3552" s="182">
        <v>6</v>
      </c>
      <c r="G3552" s="182">
        <v>17</v>
      </c>
      <c r="H3552" s="183">
        <v>5.9539999999999997</v>
      </c>
      <c r="I3552" s="183">
        <v>0.39432099999999998</v>
      </c>
      <c r="J3552" s="184">
        <v>56.643799999999999</v>
      </c>
      <c r="K3552" s="184">
        <v>161.21629999999999</v>
      </c>
      <c r="L3552" s="183">
        <v>2.4095</v>
      </c>
      <c r="M3552" s="185">
        <v>-1.3220000000000001</v>
      </c>
      <c r="N3552" s="185">
        <v>1.4520999999999999</v>
      </c>
      <c r="O3552" s="93">
        <v>5.2</v>
      </c>
      <c r="P3552" s="93">
        <v>1.85</v>
      </c>
      <c r="Q3552" s="98">
        <f t="shared" si="110"/>
        <v>0.40000000000000036</v>
      </c>
      <c r="R3552" s="93">
        <v>0.4</v>
      </c>
      <c r="S3552" s="53" t="s">
        <v>53</v>
      </c>
      <c r="T3552" s="50" t="s">
        <v>37</v>
      </c>
      <c r="U3552" s="189" t="s">
        <v>67</v>
      </c>
    </row>
    <row r="3553" spans="1:21" customFormat="1" ht="11.25" customHeight="1" x14ac:dyDescent="0.2">
      <c r="A3553" s="181" t="s">
        <v>3618</v>
      </c>
      <c r="B3553" s="85">
        <f t="shared" si="111"/>
        <v>44656.264305555553</v>
      </c>
      <c r="C3553" s="182">
        <v>2022</v>
      </c>
      <c r="D3553" s="182">
        <v>4</v>
      </c>
      <c r="E3553" s="182">
        <v>5</v>
      </c>
      <c r="F3553" s="182">
        <v>6</v>
      </c>
      <c r="G3553" s="182">
        <v>20</v>
      </c>
      <c r="H3553" s="183">
        <v>36.08</v>
      </c>
      <c r="I3553" s="183">
        <v>0.142619</v>
      </c>
      <c r="J3553" s="184">
        <v>56.074300000000001</v>
      </c>
      <c r="K3553" s="184">
        <v>160.5804</v>
      </c>
      <c r="L3553" s="183">
        <v>1.242</v>
      </c>
      <c r="M3553" s="185">
        <v>28.06</v>
      </c>
      <c r="N3553" s="185">
        <v>0.99399999999999999</v>
      </c>
      <c r="O3553" s="93">
        <v>3.9</v>
      </c>
      <c r="P3553" s="93">
        <v>1.2</v>
      </c>
      <c r="Q3553" s="98">
        <f t="shared" si="110"/>
        <v>-0.46666666666666651</v>
      </c>
      <c r="R3553" s="93">
        <v>-0.5</v>
      </c>
      <c r="S3553" s="53" t="s">
        <v>53</v>
      </c>
      <c r="T3553" s="50" t="s">
        <v>37</v>
      </c>
      <c r="U3553" s="189" t="s">
        <v>50</v>
      </c>
    </row>
    <row r="3554" spans="1:21" customFormat="1" ht="11.25" customHeight="1" x14ac:dyDescent="0.2">
      <c r="A3554" s="181" t="s">
        <v>3619</v>
      </c>
      <c r="B3554" s="85">
        <f t="shared" si="111"/>
        <v>44656.277465277781</v>
      </c>
      <c r="C3554" s="182">
        <v>2022</v>
      </c>
      <c r="D3554" s="182">
        <v>4</v>
      </c>
      <c r="E3554" s="182">
        <v>5</v>
      </c>
      <c r="F3554" s="182">
        <v>6</v>
      </c>
      <c r="G3554" s="182">
        <v>39</v>
      </c>
      <c r="H3554" s="183">
        <v>33.125</v>
      </c>
      <c r="I3554" s="183">
        <v>5.8774E-2</v>
      </c>
      <c r="J3554" s="184">
        <v>56.670099999999998</v>
      </c>
      <c r="K3554" s="184">
        <v>161.1797</v>
      </c>
      <c r="L3554" s="183">
        <v>0.89939999999999998</v>
      </c>
      <c r="M3554" s="185">
        <v>21.995999999999999</v>
      </c>
      <c r="N3554" s="185">
        <v>0.34439999999999998</v>
      </c>
      <c r="O3554" s="93">
        <v>3.8</v>
      </c>
      <c r="P3554" s="93">
        <v>1.1499999999999999</v>
      </c>
      <c r="Q3554" s="98">
        <f t="shared" si="110"/>
        <v>-0.53333333333333321</v>
      </c>
      <c r="R3554" s="93">
        <v>-0.5</v>
      </c>
      <c r="S3554" s="53" t="s">
        <v>53</v>
      </c>
      <c r="T3554" s="50" t="s">
        <v>37</v>
      </c>
      <c r="U3554" s="189" t="s">
        <v>67</v>
      </c>
    </row>
    <row r="3555" spans="1:21" customFormat="1" ht="11.25" customHeight="1" x14ac:dyDescent="0.2">
      <c r="A3555" s="181" t="s">
        <v>3620</v>
      </c>
      <c r="B3555" s="85">
        <f t="shared" si="111"/>
        <v>44656.284004629626</v>
      </c>
      <c r="C3555" s="182">
        <v>2022</v>
      </c>
      <c r="D3555" s="182">
        <v>4</v>
      </c>
      <c r="E3555" s="182">
        <v>5</v>
      </c>
      <c r="F3555" s="182">
        <v>6</v>
      </c>
      <c r="G3555" s="182">
        <v>48</v>
      </c>
      <c r="H3555" s="183">
        <v>58.154000000000003</v>
      </c>
      <c r="I3555" s="183">
        <v>9.5270999999999995E-2</v>
      </c>
      <c r="J3555" s="184">
        <v>56.0762</v>
      </c>
      <c r="K3555" s="184">
        <v>160.59299999999999</v>
      </c>
      <c r="L3555" s="183">
        <v>1.1584000000000001</v>
      </c>
      <c r="M3555" s="185">
        <v>28.346</v>
      </c>
      <c r="N3555" s="185">
        <v>0.68120000000000003</v>
      </c>
      <c r="O3555" s="93">
        <v>4.3</v>
      </c>
      <c r="P3555" s="93">
        <v>1.4</v>
      </c>
      <c r="Q3555" s="98">
        <f t="shared" si="110"/>
        <v>-0.19999999999999987</v>
      </c>
      <c r="R3555" s="93">
        <v>-0.2</v>
      </c>
      <c r="S3555" s="53" t="s">
        <v>53</v>
      </c>
      <c r="T3555" s="50" t="s">
        <v>37</v>
      </c>
      <c r="U3555" s="189" t="s">
        <v>50</v>
      </c>
    </row>
    <row r="3556" spans="1:21" customFormat="1" ht="11.25" customHeight="1" x14ac:dyDescent="0.2">
      <c r="A3556" s="181" t="s">
        <v>3621</v>
      </c>
      <c r="B3556" s="85">
        <f t="shared" si="111"/>
        <v>44656.287789351853</v>
      </c>
      <c r="C3556" s="182">
        <v>2022</v>
      </c>
      <c r="D3556" s="182">
        <v>4</v>
      </c>
      <c r="E3556" s="182">
        <v>5</v>
      </c>
      <c r="F3556" s="182">
        <v>6</v>
      </c>
      <c r="G3556" s="182">
        <v>54</v>
      </c>
      <c r="H3556" s="183">
        <v>25.885000000000002</v>
      </c>
      <c r="I3556" s="183">
        <v>4.8649999999999999E-2</v>
      </c>
      <c r="J3556" s="184">
        <v>56.670299999999997</v>
      </c>
      <c r="K3556" s="184">
        <v>161.16900000000001</v>
      </c>
      <c r="L3556" s="183">
        <v>0.58740000000000003</v>
      </c>
      <c r="M3556" s="185">
        <v>21.08</v>
      </c>
      <c r="N3556" s="185">
        <v>7.9699999999999993E-2</v>
      </c>
      <c r="O3556" s="93">
        <v>4.2</v>
      </c>
      <c r="P3556" s="93">
        <v>1.35</v>
      </c>
      <c r="Q3556" s="98">
        <f t="shared" si="110"/>
        <v>-0.26666666666666633</v>
      </c>
      <c r="R3556" s="93">
        <v>-0.3</v>
      </c>
      <c r="S3556" s="53" t="s">
        <v>53</v>
      </c>
      <c r="T3556" s="50" t="s">
        <v>37</v>
      </c>
      <c r="U3556" s="189" t="s">
        <v>67</v>
      </c>
    </row>
    <row r="3557" spans="1:21" customFormat="1" ht="11.25" customHeight="1" x14ac:dyDescent="0.2">
      <c r="A3557" s="181" t="s">
        <v>3622</v>
      </c>
      <c r="B3557" s="85">
        <f t="shared" si="111"/>
        <v>44656.292291666665</v>
      </c>
      <c r="C3557" s="182">
        <v>2022</v>
      </c>
      <c r="D3557" s="182">
        <v>4</v>
      </c>
      <c r="E3557" s="182">
        <v>5</v>
      </c>
      <c r="F3557" s="182">
        <v>7</v>
      </c>
      <c r="G3557" s="182">
        <v>0</v>
      </c>
      <c r="H3557" s="183">
        <v>54.218000000000004</v>
      </c>
      <c r="I3557" s="183">
        <v>0.122686</v>
      </c>
      <c r="J3557" s="184">
        <v>56.681399999999996</v>
      </c>
      <c r="K3557" s="184">
        <v>161.17599999999999</v>
      </c>
      <c r="L3557" s="183">
        <v>1.5683</v>
      </c>
      <c r="M3557" s="185">
        <v>21.481000000000002</v>
      </c>
      <c r="N3557" s="185">
        <v>0.51080000000000003</v>
      </c>
      <c r="O3557" s="93">
        <v>3.6</v>
      </c>
      <c r="P3557" s="93">
        <v>1.05</v>
      </c>
      <c r="Q3557" s="98">
        <f t="shared" si="110"/>
        <v>-0.66666666666666641</v>
      </c>
      <c r="R3557" s="93">
        <v>-0.7</v>
      </c>
      <c r="S3557" s="53" t="s">
        <v>53</v>
      </c>
      <c r="T3557" s="50" t="s">
        <v>37</v>
      </c>
      <c r="U3557" s="189" t="s">
        <v>67</v>
      </c>
    </row>
    <row r="3558" spans="1:21" customFormat="1" ht="11.25" customHeight="1" x14ac:dyDescent="0.2">
      <c r="A3558" s="181" t="s">
        <v>3623</v>
      </c>
      <c r="B3558" s="85">
        <f t="shared" si="111"/>
        <v>44656.300995370373</v>
      </c>
      <c r="C3558" s="182">
        <v>2022</v>
      </c>
      <c r="D3558" s="182">
        <v>4</v>
      </c>
      <c r="E3558" s="182">
        <v>5</v>
      </c>
      <c r="F3558" s="182">
        <v>7</v>
      </c>
      <c r="G3558" s="182">
        <v>13</v>
      </c>
      <c r="H3558" s="183">
        <v>26.536000000000001</v>
      </c>
      <c r="I3558" s="183">
        <v>0.161382</v>
      </c>
      <c r="J3558" s="184">
        <v>55.9679</v>
      </c>
      <c r="K3558" s="184">
        <v>160.58860000000001</v>
      </c>
      <c r="L3558" s="183">
        <v>0.9</v>
      </c>
      <c r="M3558" s="185">
        <v>-0.95399999999999996</v>
      </c>
      <c r="N3558" s="185">
        <v>0.47720000000000001</v>
      </c>
      <c r="O3558" s="93">
        <v>2.5</v>
      </c>
      <c r="P3558" s="93">
        <v>0.5</v>
      </c>
      <c r="Q3558" s="98">
        <f t="shared" si="110"/>
        <v>-1.3999999999999997</v>
      </c>
      <c r="R3558" s="93">
        <v>-1.4</v>
      </c>
      <c r="S3558" s="53" t="s">
        <v>53</v>
      </c>
      <c r="T3558" s="50" t="s">
        <v>37</v>
      </c>
      <c r="U3558" s="189" t="s">
        <v>69</v>
      </c>
    </row>
    <row r="3559" spans="1:21" customFormat="1" ht="11.25" customHeight="1" x14ac:dyDescent="0.2">
      <c r="A3559" s="181" t="s">
        <v>3624</v>
      </c>
      <c r="B3559" s="85">
        <f t="shared" si="111"/>
        <v>44656.302557870367</v>
      </c>
      <c r="C3559" s="182">
        <v>2022</v>
      </c>
      <c r="D3559" s="182">
        <v>4</v>
      </c>
      <c r="E3559" s="182">
        <v>5</v>
      </c>
      <c r="F3559" s="182">
        <v>7</v>
      </c>
      <c r="G3559" s="182">
        <v>15</v>
      </c>
      <c r="H3559" s="183">
        <v>41.823999999999998</v>
      </c>
      <c r="I3559" s="183">
        <v>0.24455499999999999</v>
      </c>
      <c r="J3559" s="184">
        <v>56.094499999999996</v>
      </c>
      <c r="K3559" s="184">
        <v>160.56469999999999</v>
      </c>
      <c r="L3559" s="183">
        <v>1.8686</v>
      </c>
      <c r="M3559" s="185">
        <v>24.725000000000001</v>
      </c>
      <c r="N3559" s="185">
        <v>1.619</v>
      </c>
      <c r="O3559" s="93">
        <v>3.3</v>
      </c>
      <c r="P3559" s="93">
        <v>0.9</v>
      </c>
      <c r="Q3559" s="98">
        <f t="shared" si="110"/>
        <v>-0.86666666666666659</v>
      </c>
      <c r="R3559" s="93">
        <v>-0.9</v>
      </c>
      <c r="S3559" s="53" t="s">
        <v>53</v>
      </c>
      <c r="T3559" s="50" t="s">
        <v>37</v>
      </c>
      <c r="U3559" s="189" t="s">
        <v>50</v>
      </c>
    </row>
    <row r="3560" spans="1:21" customFormat="1" ht="11.25" customHeight="1" x14ac:dyDescent="0.2">
      <c r="A3560" s="181" t="s">
        <v>3625</v>
      </c>
      <c r="B3560" s="85">
        <f t="shared" si="111"/>
        <v>44656.303067129629</v>
      </c>
      <c r="C3560" s="182">
        <v>2022</v>
      </c>
      <c r="D3560" s="182">
        <v>4</v>
      </c>
      <c r="E3560" s="182">
        <v>5</v>
      </c>
      <c r="F3560" s="182">
        <v>7</v>
      </c>
      <c r="G3560" s="182">
        <v>16</v>
      </c>
      <c r="H3560" s="183">
        <v>25.190999999999999</v>
      </c>
      <c r="I3560" s="183">
        <v>0.113285</v>
      </c>
      <c r="J3560" s="184">
        <v>56.6691</v>
      </c>
      <c r="K3560" s="184">
        <v>161.18469999999999</v>
      </c>
      <c r="L3560" s="183">
        <v>1.4776</v>
      </c>
      <c r="M3560" s="185">
        <v>21.503</v>
      </c>
      <c r="N3560" s="185">
        <v>0.5202</v>
      </c>
      <c r="O3560" s="93">
        <v>3.9</v>
      </c>
      <c r="P3560" s="93">
        <v>1.2</v>
      </c>
      <c r="Q3560" s="98">
        <f t="shared" si="110"/>
        <v>-0.46666666666666651</v>
      </c>
      <c r="R3560" s="93">
        <v>-0.5</v>
      </c>
      <c r="S3560" s="53" t="s">
        <v>53</v>
      </c>
      <c r="T3560" s="50" t="s">
        <v>37</v>
      </c>
      <c r="U3560" s="189" t="s">
        <v>67</v>
      </c>
    </row>
    <row r="3561" spans="1:21" customFormat="1" ht="11.25" customHeight="1" x14ac:dyDescent="0.2">
      <c r="A3561" s="181" t="s">
        <v>3626</v>
      </c>
      <c r="B3561" s="85">
        <f t="shared" si="111"/>
        <v>44656.318773148145</v>
      </c>
      <c r="C3561" s="182">
        <v>2022</v>
      </c>
      <c r="D3561" s="182">
        <v>4</v>
      </c>
      <c r="E3561" s="182">
        <v>5</v>
      </c>
      <c r="F3561" s="182">
        <v>7</v>
      </c>
      <c r="G3561" s="182">
        <v>39</v>
      </c>
      <c r="H3561" s="183">
        <v>2.5</v>
      </c>
      <c r="I3561" s="183">
        <v>0.28271299999999999</v>
      </c>
      <c r="J3561" s="184">
        <v>56.061300000000003</v>
      </c>
      <c r="K3561" s="184">
        <v>160.62370000000001</v>
      </c>
      <c r="L3561" s="183">
        <v>1.4603999999999999</v>
      </c>
      <c r="M3561" s="185">
        <v>29.097999999999999</v>
      </c>
      <c r="N3561" s="185">
        <v>1.8222</v>
      </c>
      <c r="O3561" s="93">
        <v>3.6</v>
      </c>
      <c r="P3561" s="93">
        <v>1.05</v>
      </c>
      <c r="Q3561" s="98">
        <f t="shared" si="110"/>
        <v>-0.66666666666666641</v>
      </c>
      <c r="R3561" s="93">
        <v>-0.7</v>
      </c>
      <c r="S3561" s="53" t="s">
        <v>53</v>
      </c>
      <c r="T3561" s="50" t="s">
        <v>37</v>
      </c>
      <c r="U3561" s="189" t="s">
        <v>50</v>
      </c>
    </row>
    <row r="3562" spans="1:21" customFormat="1" ht="11.25" customHeight="1" x14ac:dyDescent="0.2">
      <c r="A3562" s="181" t="s">
        <v>3627</v>
      </c>
      <c r="B3562" s="85">
        <f t="shared" si="111"/>
        <v>44656.321446759262</v>
      </c>
      <c r="C3562" s="182">
        <v>2022</v>
      </c>
      <c r="D3562" s="182">
        <v>4</v>
      </c>
      <c r="E3562" s="182">
        <v>5</v>
      </c>
      <c r="F3562" s="182">
        <v>7</v>
      </c>
      <c r="G3562" s="182">
        <v>42</v>
      </c>
      <c r="H3562" s="183">
        <v>53.289000000000001</v>
      </c>
      <c r="I3562" s="183">
        <v>0.167628</v>
      </c>
      <c r="J3562" s="184">
        <v>56.666899999999998</v>
      </c>
      <c r="K3562" s="184">
        <v>161.19</v>
      </c>
      <c r="L3562" s="183">
        <v>2.2023000000000001</v>
      </c>
      <c r="M3562" s="185">
        <v>21.673999999999999</v>
      </c>
      <c r="N3562" s="185">
        <v>0.74609999999999999</v>
      </c>
      <c r="O3562" s="93">
        <v>3.5</v>
      </c>
      <c r="P3562" s="93">
        <v>1</v>
      </c>
      <c r="Q3562" s="98">
        <f t="shared" si="110"/>
        <v>-0.73333333333333306</v>
      </c>
      <c r="R3562" s="93">
        <v>-0.7</v>
      </c>
      <c r="S3562" s="53" t="s">
        <v>53</v>
      </c>
      <c r="T3562" s="50" t="s">
        <v>37</v>
      </c>
      <c r="U3562" s="189" t="s">
        <v>67</v>
      </c>
    </row>
    <row r="3563" spans="1:21" customFormat="1" ht="11.25" customHeight="1" x14ac:dyDescent="0.2">
      <c r="A3563" s="181" t="s">
        <v>3628</v>
      </c>
      <c r="B3563" s="85">
        <f t="shared" si="111"/>
        <v>44656.321898148148</v>
      </c>
      <c r="C3563" s="182">
        <v>2022</v>
      </c>
      <c r="D3563" s="182">
        <v>4</v>
      </c>
      <c r="E3563" s="182">
        <v>5</v>
      </c>
      <c r="F3563" s="182">
        <v>7</v>
      </c>
      <c r="G3563" s="182">
        <v>43</v>
      </c>
      <c r="H3563" s="183">
        <v>32.588999999999999</v>
      </c>
      <c r="I3563" s="183">
        <v>0.13902200000000001</v>
      </c>
      <c r="J3563" s="184">
        <v>56.658499999999997</v>
      </c>
      <c r="K3563" s="184">
        <v>161.20070000000001</v>
      </c>
      <c r="L3563" s="183">
        <v>2.0548999999999999</v>
      </c>
      <c r="M3563" s="185">
        <v>22.908999999999999</v>
      </c>
      <c r="N3563" s="185">
        <v>0.69199999999999995</v>
      </c>
      <c r="O3563" s="93">
        <v>3.8</v>
      </c>
      <c r="P3563" s="93">
        <v>1.1499999999999999</v>
      </c>
      <c r="Q3563" s="98">
        <f t="shared" si="110"/>
        <v>-0.53333333333333321</v>
      </c>
      <c r="R3563" s="93">
        <v>-0.5</v>
      </c>
      <c r="S3563" s="53" t="s">
        <v>53</v>
      </c>
      <c r="T3563" s="50" t="s">
        <v>37</v>
      </c>
      <c r="U3563" s="189" t="s">
        <v>67</v>
      </c>
    </row>
    <row r="3564" spans="1:21" customFormat="1" ht="11.25" customHeight="1" x14ac:dyDescent="0.2">
      <c r="A3564" s="181" t="s">
        <v>3629</v>
      </c>
      <c r="B3564" s="85">
        <f t="shared" si="111"/>
        <v>44656.3356712963</v>
      </c>
      <c r="C3564" s="182">
        <v>2022</v>
      </c>
      <c r="D3564" s="182">
        <v>4</v>
      </c>
      <c r="E3564" s="182">
        <v>5</v>
      </c>
      <c r="F3564" s="182">
        <v>8</v>
      </c>
      <c r="G3564" s="182">
        <v>3</v>
      </c>
      <c r="H3564" s="183">
        <v>22.934999999999999</v>
      </c>
      <c r="I3564" s="183">
        <v>0.12744</v>
      </c>
      <c r="J3564" s="184">
        <v>56.07</v>
      </c>
      <c r="K3564" s="184">
        <v>160.60830000000001</v>
      </c>
      <c r="L3564" s="183">
        <v>0.91400000000000003</v>
      </c>
      <c r="M3564" s="185">
        <v>28.823</v>
      </c>
      <c r="N3564" s="185">
        <v>0.86890000000000001</v>
      </c>
      <c r="O3564" s="93">
        <v>3.9</v>
      </c>
      <c r="P3564" s="93">
        <v>1.2</v>
      </c>
      <c r="Q3564" s="98">
        <f t="shared" si="110"/>
        <v>-0.46666666666666651</v>
      </c>
      <c r="R3564" s="93">
        <v>-0.5</v>
      </c>
      <c r="S3564" s="53" t="s">
        <v>53</v>
      </c>
      <c r="T3564" s="50" t="s">
        <v>37</v>
      </c>
      <c r="U3564" s="189" t="s">
        <v>50</v>
      </c>
    </row>
    <row r="3565" spans="1:21" customFormat="1" ht="11.25" customHeight="1" x14ac:dyDescent="0.2">
      <c r="A3565" s="181" t="s">
        <v>3630</v>
      </c>
      <c r="B3565" s="85">
        <f t="shared" si="111"/>
        <v>44656.337071759262</v>
      </c>
      <c r="C3565" s="182">
        <v>2022</v>
      </c>
      <c r="D3565" s="182">
        <v>4</v>
      </c>
      <c r="E3565" s="182">
        <v>5</v>
      </c>
      <c r="F3565" s="182">
        <v>8</v>
      </c>
      <c r="G3565" s="182">
        <v>5</v>
      </c>
      <c r="H3565" s="183">
        <v>23.805</v>
      </c>
      <c r="I3565" s="183">
        <v>0.192471</v>
      </c>
      <c r="J3565" s="184">
        <v>56.691000000000003</v>
      </c>
      <c r="K3565" s="184">
        <v>161.16499999999999</v>
      </c>
      <c r="L3565" s="183">
        <v>3.2122000000000002</v>
      </c>
      <c r="M3565" s="185">
        <v>22.856000000000002</v>
      </c>
      <c r="N3565" s="185">
        <v>1.0238</v>
      </c>
      <c r="O3565" s="93">
        <v>3.7</v>
      </c>
      <c r="P3565" s="93">
        <v>1.1000000000000001</v>
      </c>
      <c r="Q3565" s="98">
        <f t="shared" si="110"/>
        <v>-0.59999999999999964</v>
      </c>
      <c r="R3565" s="93">
        <v>-0.6</v>
      </c>
      <c r="S3565" s="53" t="s">
        <v>53</v>
      </c>
      <c r="T3565" s="50" t="s">
        <v>37</v>
      </c>
      <c r="U3565" s="189" t="s">
        <v>67</v>
      </c>
    </row>
    <row r="3566" spans="1:21" customFormat="1" ht="11.25" customHeight="1" x14ac:dyDescent="0.2">
      <c r="A3566" s="181" t="s">
        <v>3631</v>
      </c>
      <c r="B3566" s="85">
        <f t="shared" si="111"/>
        <v>44656.342291666668</v>
      </c>
      <c r="C3566" s="182">
        <v>2022</v>
      </c>
      <c r="D3566" s="182">
        <v>4</v>
      </c>
      <c r="E3566" s="182">
        <v>5</v>
      </c>
      <c r="F3566" s="182">
        <v>8</v>
      </c>
      <c r="G3566" s="182">
        <v>12</v>
      </c>
      <c r="H3566" s="183">
        <v>54.982999999999997</v>
      </c>
      <c r="I3566" s="183">
        <v>0.195406</v>
      </c>
      <c r="J3566" s="184">
        <v>56.069200000000002</v>
      </c>
      <c r="K3566" s="184">
        <v>160.6087</v>
      </c>
      <c r="L3566" s="183">
        <v>1.7995000000000001</v>
      </c>
      <c r="M3566" s="185">
        <v>32.128999999999998</v>
      </c>
      <c r="N3566" s="185">
        <v>1.5426</v>
      </c>
      <c r="O3566" s="93">
        <v>5.4</v>
      </c>
      <c r="P3566" s="93">
        <v>1.95</v>
      </c>
      <c r="Q3566" s="98">
        <f t="shared" si="110"/>
        <v>0.53333333333333377</v>
      </c>
      <c r="R3566" s="93">
        <v>0.5</v>
      </c>
      <c r="S3566" s="53" t="s">
        <v>53</v>
      </c>
      <c r="T3566" s="50" t="s">
        <v>37</v>
      </c>
      <c r="U3566" s="189" t="s">
        <v>50</v>
      </c>
    </row>
    <row r="3567" spans="1:21" customFormat="1" ht="11.25" customHeight="1" x14ac:dyDescent="0.2">
      <c r="A3567" s="181" t="s">
        <v>3632</v>
      </c>
      <c r="B3567" s="85">
        <f t="shared" si="111"/>
        <v>44656.348067129627</v>
      </c>
      <c r="C3567" s="182">
        <v>2022</v>
      </c>
      <c r="D3567" s="182">
        <v>4</v>
      </c>
      <c r="E3567" s="182">
        <v>5</v>
      </c>
      <c r="F3567" s="182">
        <v>8</v>
      </c>
      <c r="G3567" s="182">
        <v>21</v>
      </c>
      <c r="H3567" s="183">
        <v>13.228</v>
      </c>
      <c r="I3567" s="183">
        <v>0.167904</v>
      </c>
      <c r="J3567" s="184">
        <v>56.659300000000002</v>
      </c>
      <c r="K3567" s="184">
        <v>161.19919999999999</v>
      </c>
      <c r="L3567" s="183">
        <v>2.4015</v>
      </c>
      <c r="M3567" s="185">
        <v>22.808</v>
      </c>
      <c r="N3567" s="185">
        <v>0.85089999999999999</v>
      </c>
      <c r="O3567" s="93">
        <v>3.6</v>
      </c>
      <c r="P3567" s="93">
        <v>1.05</v>
      </c>
      <c r="Q3567" s="98">
        <f t="shared" si="110"/>
        <v>-0.66666666666666641</v>
      </c>
      <c r="R3567" s="93">
        <v>-0.7</v>
      </c>
      <c r="S3567" s="53" t="s">
        <v>53</v>
      </c>
      <c r="T3567" s="50" t="s">
        <v>37</v>
      </c>
      <c r="U3567" s="189" t="s">
        <v>67</v>
      </c>
    </row>
    <row r="3568" spans="1:21" customFormat="1" ht="11.25" customHeight="1" x14ac:dyDescent="0.2">
      <c r="A3568" s="181" t="s">
        <v>3633</v>
      </c>
      <c r="B3568" s="85">
        <f t="shared" si="111"/>
        <v>44656.358229166668</v>
      </c>
      <c r="C3568" s="182">
        <v>2022</v>
      </c>
      <c r="D3568" s="182">
        <v>4</v>
      </c>
      <c r="E3568" s="182">
        <v>5</v>
      </c>
      <c r="F3568" s="182">
        <v>8</v>
      </c>
      <c r="G3568" s="182">
        <v>35</v>
      </c>
      <c r="H3568" s="183">
        <v>51.473999999999997</v>
      </c>
      <c r="I3568" s="183">
        <v>0.20318700000000001</v>
      </c>
      <c r="J3568" s="184">
        <v>56.6584</v>
      </c>
      <c r="K3568" s="184">
        <v>161.20150000000001</v>
      </c>
      <c r="L3568" s="183">
        <v>2.8317999999999999</v>
      </c>
      <c r="M3568" s="185">
        <v>23.071999999999999</v>
      </c>
      <c r="N3568" s="185">
        <v>1.0008999999999999</v>
      </c>
      <c r="O3568" s="93">
        <v>3.8</v>
      </c>
      <c r="P3568" s="93">
        <v>1.1499999999999999</v>
      </c>
      <c r="Q3568" s="98">
        <f t="shared" si="110"/>
        <v>-0.53333333333333321</v>
      </c>
      <c r="R3568" s="93">
        <v>-0.5</v>
      </c>
      <c r="S3568" s="53" t="s">
        <v>53</v>
      </c>
      <c r="T3568" s="50" t="s">
        <v>37</v>
      </c>
      <c r="U3568" s="189" t="s">
        <v>67</v>
      </c>
    </row>
    <row r="3569" spans="1:21" customFormat="1" ht="11.25" customHeight="1" x14ac:dyDescent="0.2">
      <c r="A3569" s="181" t="s">
        <v>3634</v>
      </c>
      <c r="B3569" s="85">
        <f t="shared" si="111"/>
        <v>44656.368715277778</v>
      </c>
      <c r="C3569" s="182">
        <v>2022</v>
      </c>
      <c r="D3569" s="182">
        <v>4</v>
      </c>
      <c r="E3569" s="182">
        <v>5</v>
      </c>
      <c r="F3569" s="182">
        <v>8</v>
      </c>
      <c r="G3569" s="182">
        <v>50</v>
      </c>
      <c r="H3569" s="183">
        <v>57.51</v>
      </c>
      <c r="I3569" s="183">
        <v>0.117925</v>
      </c>
      <c r="J3569" s="184">
        <v>56.080599999999997</v>
      </c>
      <c r="K3569" s="184">
        <v>160.589</v>
      </c>
      <c r="L3569" s="183">
        <v>1.3001</v>
      </c>
      <c r="M3569" s="185">
        <v>28.83</v>
      </c>
      <c r="N3569" s="185">
        <v>0.81</v>
      </c>
      <c r="O3569" s="93">
        <v>3.9</v>
      </c>
      <c r="P3569" s="93">
        <v>1.2</v>
      </c>
      <c r="Q3569" s="98">
        <f t="shared" si="110"/>
        <v>-0.46666666666666651</v>
      </c>
      <c r="R3569" s="93">
        <v>-0.5</v>
      </c>
      <c r="S3569" s="53" t="s">
        <v>53</v>
      </c>
      <c r="T3569" s="50" t="s">
        <v>37</v>
      </c>
      <c r="U3569" s="189" t="s">
        <v>50</v>
      </c>
    </row>
    <row r="3570" spans="1:21" customFormat="1" ht="11.25" customHeight="1" x14ac:dyDescent="0.2">
      <c r="A3570" s="181" t="s">
        <v>3635</v>
      </c>
      <c r="B3570" s="85">
        <f t="shared" si="111"/>
        <v>44656.387569444443</v>
      </c>
      <c r="C3570" s="182">
        <v>2022</v>
      </c>
      <c r="D3570" s="182">
        <v>4</v>
      </c>
      <c r="E3570" s="182">
        <v>5</v>
      </c>
      <c r="F3570" s="182">
        <v>9</v>
      </c>
      <c r="G3570" s="182">
        <v>18</v>
      </c>
      <c r="H3570" s="183">
        <v>6.1890000000000001</v>
      </c>
      <c r="I3570" s="183">
        <v>0.139072</v>
      </c>
      <c r="J3570" s="184">
        <v>56.069200000000002</v>
      </c>
      <c r="K3570" s="184">
        <v>160.5985</v>
      </c>
      <c r="L3570" s="183">
        <v>1.4410000000000001</v>
      </c>
      <c r="M3570" s="185">
        <v>27.919</v>
      </c>
      <c r="N3570" s="185">
        <v>1.0717000000000001</v>
      </c>
      <c r="O3570" s="93">
        <v>3.7</v>
      </c>
      <c r="P3570" s="93">
        <v>1.1000000000000001</v>
      </c>
      <c r="Q3570" s="98">
        <f t="shared" si="110"/>
        <v>-0.59999999999999964</v>
      </c>
      <c r="R3570" s="93">
        <v>-0.6</v>
      </c>
      <c r="S3570" s="53" t="s">
        <v>53</v>
      </c>
      <c r="T3570" s="50" t="s">
        <v>37</v>
      </c>
      <c r="U3570" s="189" t="s">
        <v>50</v>
      </c>
    </row>
    <row r="3571" spans="1:21" customFormat="1" ht="11.25" customHeight="1" x14ac:dyDescent="0.2">
      <c r="A3571" s="181" t="s">
        <v>3636</v>
      </c>
      <c r="B3571" s="85">
        <f t="shared" si="111"/>
        <v>44656.403738425928</v>
      </c>
      <c r="C3571" s="182">
        <v>2022</v>
      </c>
      <c r="D3571" s="182">
        <v>4</v>
      </c>
      <c r="E3571" s="182">
        <v>5</v>
      </c>
      <c r="F3571" s="182">
        <v>9</v>
      </c>
      <c r="G3571" s="182">
        <v>41</v>
      </c>
      <c r="H3571" s="183">
        <v>23.715</v>
      </c>
      <c r="I3571" s="183">
        <v>0.17439299999999999</v>
      </c>
      <c r="J3571" s="184">
        <v>56.075699999999998</v>
      </c>
      <c r="K3571" s="184">
        <v>160.59209999999999</v>
      </c>
      <c r="L3571" s="183">
        <v>1.3301000000000001</v>
      </c>
      <c r="M3571" s="185">
        <v>28.321999999999999</v>
      </c>
      <c r="N3571" s="185">
        <v>1.1947000000000001</v>
      </c>
      <c r="O3571" s="93">
        <v>3.5</v>
      </c>
      <c r="P3571" s="93">
        <v>1</v>
      </c>
      <c r="Q3571" s="98">
        <f t="shared" si="110"/>
        <v>-0.73333333333333306</v>
      </c>
      <c r="R3571" s="93">
        <v>-0.7</v>
      </c>
      <c r="S3571" s="53" t="s">
        <v>53</v>
      </c>
      <c r="T3571" s="50" t="s">
        <v>37</v>
      </c>
      <c r="U3571" s="189" t="s">
        <v>50</v>
      </c>
    </row>
    <row r="3572" spans="1:21" customFormat="1" ht="11.25" customHeight="1" x14ac:dyDescent="0.2">
      <c r="A3572" s="181" t="s">
        <v>3637</v>
      </c>
      <c r="B3572" s="85">
        <f t="shared" si="111"/>
        <v>44656.407870370371</v>
      </c>
      <c r="C3572" s="182">
        <v>2022</v>
      </c>
      <c r="D3572" s="182">
        <v>4</v>
      </c>
      <c r="E3572" s="182">
        <v>5</v>
      </c>
      <c r="F3572" s="182">
        <v>9</v>
      </c>
      <c r="G3572" s="182">
        <v>47</v>
      </c>
      <c r="H3572" s="183">
        <v>20.012</v>
      </c>
      <c r="I3572" s="183">
        <v>0.118483</v>
      </c>
      <c r="J3572" s="184">
        <v>56.631999999999998</v>
      </c>
      <c r="K3572" s="184">
        <v>161.19560000000001</v>
      </c>
      <c r="L3572" s="183">
        <v>0.76449999999999996</v>
      </c>
      <c r="M3572" s="185">
        <v>2.9020000000000001</v>
      </c>
      <c r="N3572" s="185">
        <v>0.39600000000000002</v>
      </c>
      <c r="O3572" s="93">
        <v>5</v>
      </c>
      <c r="P3572" s="93">
        <v>1.75</v>
      </c>
      <c r="Q3572" s="98">
        <f t="shared" si="110"/>
        <v>0.26666666666666689</v>
      </c>
      <c r="R3572" s="93">
        <v>0.3</v>
      </c>
      <c r="S3572" s="53" t="s">
        <v>53</v>
      </c>
      <c r="T3572" s="50" t="s">
        <v>37</v>
      </c>
      <c r="U3572" s="189" t="s">
        <v>67</v>
      </c>
    </row>
    <row r="3573" spans="1:21" customFormat="1" ht="11.25" customHeight="1" x14ac:dyDescent="0.2">
      <c r="A3573" s="181" t="s">
        <v>3638</v>
      </c>
      <c r="B3573" s="85">
        <f t="shared" si="111"/>
        <v>44656.415208333332</v>
      </c>
      <c r="C3573" s="182">
        <v>2022</v>
      </c>
      <c r="D3573" s="182">
        <v>4</v>
      </c>
      <c r="E3573" s="182">
        <v>5</v>
      </c>
      <c r="F3573" s="182">
        <v>9</v>
      </c>
      <c r="G3573" s="182">
        <v>57</v>
      </c>
      <c r="H3573" s="183">
        <v>54.237000000000002</v>
      </c>
      <c r="I3573" s="183">
        <v>0.17691699999999999</v>
      </c>
      <c r="J3573" s="184">
        <v>55.954799999999999</v>
      </c>
      <c r="K3573" s="184">
        <v>160.58840000000001</v>
      </c>
      <c r="L3573" s="183">
        <v>0.72109999999999996</v>
      </c>
      <c r="M3573" s="185">
        <v>-0.81799999999999995</v>
      </c>
      <c r="N3573" s="185">
        <v>0.67979999999999996</v>
      </c>
      <c r="O3573" s="93">
        <v>2.7</v>
      </c>
      <c r="P3573" s="93">
        <v>0.6</v>
      </c>
      <c r="Q3573" s="98">
        <f t="shared" si="110"/>
        <v>-1.2666666666666664</v>
      </c>
      <c r="R3573" s="93">
        <v>-1.3</v>
      </c>
      <c r="S3573" s="53" t="s">
        <v>53</v>
      </c>
      <c r="T3573" s="50" t="s">
        <v>37</v>
      </c>
      <c r="U3573" s="189" t="s">
        <v>69</v>
      </c>
    </row>
    <row r="3574" spans="1:21" customFormat="1" ht="11.25" customHeight="1" x14ac:dyDescent="0.2">
      <c r="A3574" s="181" t="s">
        <v>3639</v>
      </c>
      <c r="B3574" s="85">
        <f t="shared" si="111"/>
        <v>44656.437442129631</v>
      </c>
      <c r="C3574" s="182">
        <v>2022</v>
      </c>
      <c r="D3574" s="182">
        <v>4</v>
      </c>
      <c r="E3574" s="182">
        <v>5</v>
      </c>
      <c r="F3574" s="182">
        <v>10</v>
      </c>
      <c r="G3574" s="182">
        <v>29</v>
      </c>
      <c r="H3574" s="183">
        <v>55.039000000000001</v>
      </c>
      <c r="I3574" s="183">
        <v>0.243891</v>
      </c>
      <c r="J3574" s="184">
        <v>56.070700000000002</v>
      </c>
      <c r="K3574" s="184">
        <v>160.6112</v>
      </c>
      <c r="L3574" s="183">
        <v>1.8366</v>
      </c>
      <c r="M3574" s="185">
        <v>27.823</v>
      </c>
      <c r="N3574" s="185">
        <v>1.6999</v>
      </c>
      <c r="O3574" s="93">
        <v>3.9</v>
      </c>
      <c r="P3574" s="93">
        <v>1.2</v>
      </c>
      <c r="Q3574" s="98">
        <f t="shared" si="110"/>
        <v>-0.46666666666666651</v>
      </c>
      <c r="R3574" s="93">
        <v>-0.5</v>
      </c>
      <c r="S3574" s="53" t="s">
        <v>53</v>
      </c>
      <c r="T3574" s="50" t="s">
        <v>37</v>
      </c>
      <c r="U3574" s="189" t="s">
        <v>50</v>
      </c>
    </row>
    <row r="3575" spans="1:21" customFormat="1" ht="11.25" customHeight="1" x14ac:dyDescent="0.2">
      <c r="A3575" s="181" t="s">
        <v>3640</v>
      </c>
      <c r="B3575" s="85">
        <f t="shared" si="111"/>
        <v>44656.43822916667</v>
      </c>
      <c r="C3575" s="182">
        <v>2022</v>
      </c>
      <c r="D3575" s="182">
        <v>4</v>
      </c>
      <c r="E3575" s="182">
        <v>5</v>
      </c>
      <c r="F3575" s="182">
        <v>10</v>
      </c>
      <c r="G3575" s="182">
        <v>31</v>
      </c>
      <c r="H3575" s="183">
        <v>3.3780000000000001</v>
      </c>
      <c r="I3575" s="183">
        <v>0.169042</v>
      </c>
      <c r="J3575" s="184">
        <v>56.062800000000003</v>
      </c>
      <c r="K3575" s="184">
        <v>160.60659999999999</v>
      </c>
      <c r="L3575" s="183">
        <v>1.5704</v>
      </c>
      <c r="M3575" s="185">
        <v>28.353999999999999</v>
      </c>
      <c r="N3575" s="185">
        <v>1.2986</v>
      </c>
      <c r="O3575" s="93">
        <v>4.3</v>
      </c>
      <c r="P3575" s="93">
        <v>1.4</v>
      </c>
      <c r="Q3575" s="98">
        <f t="shared" si="110"/>
        <v>-0.19999999999999987</v>
      </c>
      <c r="R3575" s="93">
        <v>-0.2</v>
      </c>
      <c r="S3575" s="53" t="s">
        <v>53</v>
      </c>
      <c r="T3575" s="50" t="s">
        <v>37</v>
      </c>
      <c r="U3575" s="189" t="s">
        <v>50</v>
      </c>
    </row>
    <row r="3576" spans="1:21" customFormat="1" ht="11.25" customHeight="1" x14ac:dyDescent="0.2">
      <c r="A3576" s="181" t="s">
        <v>3641</v>
      </c>
      <c r="B3576" s="85">
        <f t="shared" si="111"/>
        <v>44656.459618055553</v>
      </c>
      <c r="C3576" s="182">
        <v>2022</v>
      </c>
      <c r="D3576" s="182">
        <v>4</v>
      </c>
      <c r="E3576" s="182">
        <v>5</v>
      </c>
      <c r="F3576" s="182">
        <v>11</v>
      </c>
      <c r="G3576" s="182">
        <v>1</v>
      </c>
      <c r="H3576" s="183">
        <v>51.014000000000003</v>
      </c>
      <c r="I3576" s="183">
        <v>0.164793</v>
      </c>
      <c r="J3576" s="184">
        <v>56.070700000000002</v>
      </c>
      <c r="K3576" s="184">
        <v>160.59970000000001</v>
      </c>
      <c r="L3576" s="183">
        <v>1.8234999999999999</v>
      </c>
      <c r="M3576" s="185">
        <v>29.558</v>
      </c>
      <c r="N3576" s="185">
        <v>1.0104</v>
      </c>
      <c r="O3576" s="93">
        <v>3.7</v>
      </c>
      <c r="P3576" s="93">
        <v>1.1000000000000001</v>
      </c>
      <c r="Q3576" s="98">
        <f t="shared" si="110"/>
        <v>-0.59999999999999964</v>
      </c>
      <c r="R3576" s="93">
        <v>-0.6</v>
      </c>
      <c r="S3576" s="53" t="s">
        <v>53</v>
      </c>
      <c r="T3576" s="50" t="s">
        <v>37</v>
      </c>
      <c r="U3576" s="189" t="s">
        <v>50</v>
      </c>
    </row>
    <row r="3577" spans="1:21" customFormat="1" ht="11.25" customHeight="1" x14ac:dyDescent="0.2">
      <c r="A3577" s="181" t="s">
        <v>3642</v>
      </c>
      <c r="B3577" s="85">
        <f t="shared" si="111"/>
        <v>44656.469907407409</v>
      </c>
      <c r="C3577" s="182">
        <v>2022</v>
      </c>
      <c r="D3577" s="182">
        <v>4</v>
      </c>
      <c r="E3577" s="182">
        <v>5</v>
      </c>
      <c r="F3577" s="182">
        <v>11</v>
      </c>
      <c r="G3577" s="182">
        <v>16</v>
      </c>
      <c r="H3577" s="183">
        <v>40.244</v>
      </c>
      <c r="I3577" s="183">
        <v>0.23197000000000001</v>
      </c>
      <c r="J3577" s="184">
        <v>56.705399999999997</v>
      </c>
      <c r="K3577" s="184">
        <v>161.15809999999999</v>
      </c>
      <c r="L3577" s="183">
        <v>3.4478</v>
      </c>
      <c r="M3577" s="185">
        <v>22.427</v>
      </c>
      <c r="N3577" s="185">
        <v>1.2158</v>
      </c>
      <c r="O3577" s="93">
        <v>3.6</v>
      </c>
      <c r="P3577" s="93">
        <v>1.05</v>
      </c>
      <c r="Q3577" s="98">
        <f t="shared" si="110"/>
        <v>-0.66666666666666641</v>
      </c>
      <c r="R3577" s="93">
        <v>-0.7</v>
      </c>
      <c r="S3577" s="53" t="s">
        <v>53</v>
      </c>
      <c r="T3577" s="50" t="s">
        <v>37</v>
      </c>
      <c r="U3577" s="189" t="s">
        <v>43</v>
      </c>
    </row>
    <row r="3578" spans="1:21" customFormat="1" ht="11.25" customHeight="1" x14ac:dyDescent="0.2">
      <c r="A3578" s="181" t="s">
        <v>3643</v>
      </c>
      <c r="B3578" s="85">
        <f t="shared" si="111"/>
        <v>44656.486377314817</v>
      </c>
      <c r="C3578" s="182">
        <v>2022</v>
      </c>
      <c r="D3578" s="182">
        <v>4</v>
      </c>
      <c r="E3578" s="182">
        <v>5</v>
      </c>
      <c r="F3578" s="182">
        <v>11</v>
      </c>
      <c r="G3578" s="182">
        <v>40</v>
      </c>
      <c r="H3578" s="183">
        <v>23.696000000000002</v>
      </c>
      <c r="I3578" s="183">
        <v>0.146671</v>
      </c>
      <c r="J3578" s="184">
        <v>56.070799999999998</v>
      </c>
      <c r="K3578" s="184">
        <v>160.60910000000001</v>
      </c>
      <c r="L3578" s="183">
        <v>1.0820000000000001</v>
      </c>
      <c r="M3578" s="185">
        <v>31.635000000000002</v>
      </c>
      <c r="N3578" s="185">
        <v>1.0621</v>
      </c>
      <c r="O3578" s="93">
        <v>4</v>
      </c>
      <c r="P3578" s="93">
        <v>1.25</v>
      </c>
      <c r="Q3578" s="98">
        <f t="shared" si="110"/>
        <v>-0.39999999999999974</v>
      </c>
      <c r="R3578" s="93">
        <v>-0.4</v>
      </c>
      <c r="S3578" s="53" t="s">
        <v>53</v>
      </c>
      <c r="T3578" s="50" t="s">
        <v>37</v>
      </c>
      <c r="U3578" s="189" t="s">
        <v>50</v>
      </c>
    </row>
    <row r="3579" spans="1:21" customFormat="1" ht="11.25" customHeight="1" x14ac:dyDescent="0.2">
      <c r="A3579" s="181" t="s">
        <v>3644</v>
      </c>
      <c r="B3579" s="85">
        <f t="shared" si="111"/>
        <v>44656.517164351855</v>
      </c>
      <c r="C3579" s="182">
        <v>2022</v>
      </c>
      <c r="D3579" s="182">
        <v>4</v>
      </c>
      <c r="E3579" s="182">
        <v>5</v>
      </c>
      <c r="F3579" s="182">
        <v>12</v>
      </c>
      <c r="G3579" s="182">
        <v>24</v>
      </c>
      <c r="H3579" s="183">
        <v>43.148000000000003</v>
      </c>
      <c r="I3579" s="183">
        <v>0.169157</v>
      </c>
      <c r="J3579" s="184">
        <v>56.080300000000001</v>
      </c>
      <c r="K3579" s="184">
        <v>160.5857</v>
      </c>
      <c r="L3579" s="183">
        <v>2.5453000000000001</v>
      </c>
      <c r="M3579" s="185">
        <v>30.792999999999999</v>
      </c>
      <c r="N3579" s="185">
        <v>1.6428</v>
      </c>
      <c r="O3579" s="93">
        <v>5.7</v>
      </c>
      <c r="P3579" s="93">
        <v>2.1</v>
      </c>
      <c r="Q3579" s="98">
        <f t="shared" si="110"/>
        <v>0.73333333333333373</v>
      </c>
      <c r="R3579" s="93">
        <v>0.7</v>
      </c>
      <c r="S3579" s="53" t="s">
        <v>53</v>
      </c>
      <c r="T3579" s="50" t="s">
        <v>37</v>
      </c>
      <c r="U3579" s="189" t="s">
        <v>50</v>
      </c>
    </row>
    <row r="3580" spans="1:21" customFormat="1" ht="11.25" customHeight="1" x14ac:dyDescent="0.2">
      <c r="A3580" s="181" t="s">
        <v>3645</v>
      </c>
      <c r="B3580" s="85">
        <f t="shared" si="111"/>
        <v>44656.52306712963</v>
      </c>
      <c r="C3580" s="182">
        <v>2022</v>
      </c>
      <c r="D3580" s="182">
        <v>4</v>
      </c>
      <c r="E3580" s="182">
        <v>5</v>
      </c>
      <c r="F3580" s="182">
        <v>12</v>
      </c>
      <c r="G3580" s="182">
        <v>33</v>
      </c>
      <c r="H3580" s="183">
        <v>13.01</v>
      </c>
      <c r="I3580" s="183">
        <v>7.5488E-2</v>
      </c>
      <c r="J3580" s="184">
        <v>56.7102</v>
      </c>
      <c r="K3580" s="184">
        <v>161.16130000000001</v>
      </c>
      <c r="L3580" s="183">
        <v>0.79700000000000004</v>
      </c>
      <c r="M3580" s="185">
        <v>21.728999999999999</v>
      </c>
      <c r="N3580" s="185">
        <v>7.1300000000000002E-2</v>
      </c>
      <c r="O3580" s="93">
        <v>3.6</v>
      </c>
      <c r="P3580" s="93">
        <v>1.05</v>
      </c>
      <c r="Q3580" s="98">
        <f t="shared" si="110"/>
        <v>-0.66666666666666641</v>
      </c>
      <c r="R3580" s="93">
        <v>-0.7</v>
      </c>
      <c r="S3580" s="53" t="s">
        <v>53</v>
      </c>
      <c r="T3580" s="50" t="s">
        <v>37</v>
      </c>
      <c r="U3580" s="189" t="s">
        <v>43</v>
      </c>
    </row>
    <row r="3581" spans="1:21" customFormat="1" ht="11.25" customHeight="1" x14ac:dyDescent="0.2">
      <c r="A3581" s="181" t="s">
        <v>3646</v>
      </c>
      <c r="B3581" s="85">
        <f t="shared" si="111"/>
        <v>44656.525613425925</v>
      </c>
      <c r="C3581" s="182">
        <v>2022</v>
      </c>
      <c r="D3581" s="182">
        <v>4</v>
      </c>
      <c r="E3581" s="182">
        <v>5</v>
      </c>
      <c r="F3581" s="182">
        <v>12</v>
      </c>
      <c r="G3581" s="182">
        <v>36</v>
      </c>
      <c r="H3581" s="183">
        <v>53.170999999999999</v>
      </c>
      <c r="I3581" s="183">
        <v>0.22190499999999999</v>
      </c>
      <c r="J3581" s="184">
        <v>56.652700000000003</v>
      </c>
      <c r="K3581" s="184">
        <v>161.1557</v>
      </c>
      <c r="L3581" s="183">
        <v>3.4098000000000002</v>
      </c>
      <c r="M3581" s="185">
        <v>20.405999999999999</v>
      </c>
      <c r="N3581" s="185">
        <v>0.97629999999999995</v>
      </c>
      <c r="O3581" s="93">
        <v>3.5</v>
      </c>
      <c r="P3581" s="93">
        <v>1</v>
      </c>
      <c r="Q3581" s="98">
        <f t="shared" si="110"/>
        <v>-0.73333333333333306</v>
      </c>
      <c r="R3581" s="93">
        <v>-0.7</v>
      </c>
      <c r="S3581" s="53" t="s">
        <v>53</v>
      </c>
      <c r="T3581" s="50" t="s">
        <v>37</v>
      </c>
      <c r="U3581" s="189" t="s">
        <v>67</v>
      </c>
    </row>
    <row r="3582" spans="1:21" customFormat="1" ht="11.25" customHeight="1" x14ac:dyDescent="0.2">
      <c r="A3582" s="181" t="s">
        <v>3647</v>
      </c>
      <c r="B3582" s="85">
        <f t="shared" si="111"/>
        <v>44656.529629629629</v>
      </c>
      <c r="C3582" s="182">
        <v>2022</v>
      </c>
      <c r="D3582" s="182">
        <v>4</v>
      </c>
      <c r="E3582" s="182">
        <v>5</v>
      </c>
      <c r="F3582" s="182">
        <v>12</v>
      </c>
      <c r="G3582" s="182">
        <v>42</v>
      </c>
      <c r="H3582" s="183">
        <v>40.253999999999998</v>
      </c>
      <c r="I3582" s="183">
        <v>0.27768300000000001</v>
      </c>
      <c r="J3582" s="184">
        <v>56.616399999999999</v>
      </c>
      <c r="K3582" s="184">
        <v>161.2046</v>
      </c>
      <c r="L3582" s="183">
        <v>4.0692000000000004</v>
      </c>
      <c r="M3582" s="185">
        <v>22.047999999999998</v>
      </c>
      <c r="N3582" s="185">
        <v>1.3555999999999999</v>
      </c>
      <c r="O3582" s="93">
        <v>3.7</v>
      </c>
      <c r="P3582" s="93">
        <v>1.1000000000000001</v>
      </c>
      <c r="Q3582" s="98">
        <f t="shared" si="110"/>
        <v>-0.59999999999999964</v>
      </c>
      <c r="R3582" s="93">
        <v>-0.6</v>
      </c>
      <c r="S3582" s="53" t="s">
        <v>53</v>
      </c>
      <c r="T3582" s="50" t="s">
        <v>37</v>
      </c>
      <c r="U3582" s="189" t="s">
        <v>67</v>
      </c>
    </row>
    <row r="3583" spans="1:21" customFormat="1" ht="11.25" customHeight="1" x14ac:dyDescent="0.2">
      <c r="A3583" s="181" t="s">
        <v>3648</v>
      </c>
      <c r="B3583" s="85">
        <f t="shared" si="111"/>
        <v>44656.548310185186</v>
      </c>
      <c r="C3583" s="182">
        <v>2022</v>
      </c>
      <c r="D3583" s="182">
        <v>4</v>
      </c>
      <c r="E3583" s="182">
        <v>5</v>
      </c>
      <c r="F3583" s="182">
        <v>13</v>
      </c>
      <c r="G3583" s="182">
        <v>9</v>
      </c>
      <c r="H3583" s="183">
        <v>34.427</v>
      </c>
      <c r="I3583" s="183">
        <v>3.1738000000000002E-2</v>
      </c>
      <c r="J3583" s="184">
        <v>56.619399999999999</v>
      </c>
      <c r="K3583" s="184">
        <v>161.20959999999999</v>
      </c>
      <c r="L3583" s="183">
        <v>0.60019999999999996</v>
      </c>
      <c r="M3583" s="185">
        <v>23.533999999999999</v>
      </c>
      <c r="N3583" s="185">
        <v>0.13400000000000001</v>
      </c>
      <c r="O3583" s="93">
        <v>2.9</v>
      </c>
      <c r="P3583" s="93">
        <v>0.7</v>
      </c>
      <c r="Q3583" s="98">
        <f t="shared" si="110"/>
        <v>-1.1333333333333331</v>
      </c>
      <c r="R3583" s="93">
        <v>-1.1000000000000001</v>
      </c>
      <c r="S3583" s="53" t="s">
        <v>53</v>
      </c>
      <c r="T3583" s="50" t="s">
        <v>37</v>
      </c>
      <c r="U3583" s="189" t="s">
        <v>67</v>
      </c>
    </row>
    <row r="3584" spans="1:21" customFormat="1" ht="11.25" customHeight="1" x14ac:dyDescent="0.2">
      <c r="A3584" s="181" t="s">
        <v>3649</v>
      </c>
      <c r="B3584" s="85">
        <f t="shared" si="111"/>
        <v>44656.556562500002</v>
      </c>
      <c r="C3584" s="182">
        <v>2022</v>
      </c>
      <c r="D3584" s="182">
        <v>4</v>
      </c>
      <c r="E3584" s="182">
        <v>5</v>
      </c>
      <c r="F3584" s="182">
        <v>13</v>
      </c>
      <c r="G3584" s="182">
        <v>21</v>
      </c>
      <c r="H3584" s="183">
        <v>27.922000000000001</v>
      </c>
      <c r="I3584" s="183">
        <v>0.104396</v>
      </c>
      <c r="J3584" s="184">
        <v>56.07</v>
      </c>
      <c r="K3584" s="184">
        <v>160.6087</v>
      </c>
      <c r="L3584" s="183">
        <v>1.3183</v>
      </c>
      <c r="M3584" s="185">
        <v>29.132999999999999</v>
      </c>
      <c r="N3584" s="185">
        <v>0.78890000000000005</v>
      </c>
      <c r="O3584" s="93">
        <v>3.9</v>
      </c>
      <c r="P3584" s="93">
        <v>1.2</v>
      </c>
      <c r="Q3584" s="98">
        <f t="shared" si="110"/>
        <v>-0.46666666666666651</v>
      </c>
      <c r="R3584" s="93">
        <v>-0.5</v>
      </c>
      <c r="S3584" s="53" t="s">
        <v>53</v>
      </c>
      <c r="T3584" s="50" t="s">
        <v>37</v>
      </c>
      <c r="U3584" s="189" t="s">
        <v>50</v>
      </c>
    </row>
    <row r="3585" spans="1:21" customFormat="1" ht="11.25" customHeight="1" x14ac:dyDescent="0.2">
      <c r="A3585" s="181" t="s">
        <v>3650</v>
      </c>
      <c r="B3585" s="85">
        <f t="shared" si="111"/>
        <v>44656.559965277775</v>
      </c>
      <c r="C3585" s="182">
        <v>2022</v>
      </c>
      <c r="D3585" s="182">
        <v>4</v>
      </c>
      <c r="E3585" s="182">
        <v>5</v>
      </c>
      <c r="F3585" s="182">
        <v>13</v>
      </c>
      <c r="G3585" s="182">
        <v>26</v>
      </c>
      <c r="H3585" s="183">
        <v>21.064</v>
      </c>
      <c r="I3585" s="183">
        <v>0.27099299999999998</v>
      </c>
      <c r="J3585" s="184">
        <v>55.7517</v>
      </c>
      <c r="K3585" s="184">
        <v>159.8981</v>
      </c>
      <c r="L3585" s="183">
        <v>1.3821000000000001</v>
      </c>
      <c r="M3585" s="185">
        <v>0.36099999999999999</v>
      </c>
      <c r="N3585" s="185">
        <v>1.0737000000000001</v>
      </c>
      <c r="O3585" s="93">
        <v>3.8</v>
      </c>
      <c r="P3585" s="93">
        <v>1.1499999999999999</v>
      </c>
      <c r="Q3585" s="98">
        <f t="shared" si="110"/>
        <v>-0.53333333333333321</v>
      </c>
      <c r="R3585" s="93">
        <v>-0.5</v>
      </c>
      <c r="S3585" s="53" t="s">
        <v>53</v>
      </c>
      <c r="T3585" s="50" t="s">
        <v>37</v>
      </c>
      <c r="U3585" s="189" t="s">
        <v>43</v>
      </c>
    </row>
    <row r="3586" spans="1:21" customFormat="1" ht="11.25" customHeight="1" x14ac:dyDescent="0.2">
      <c r="A3586" s="181" t="s">
        <v>3651</v>
      </c>
      <c r="B3586" s="85">
        <f t="shared" si="111"/>
        <v>44656.601331018515</v>
      </c>
      <c r="C3586" s="182">
        <v>2022</v>
      </c>
      <c r="D3586" s="182">
        <v>4</v>
      </c>
      <c r="E3586" s="182">
        <v>5</v>
      </c>
      <c r="F3586" s="182">
        <v>14</v>
      </c>
      <c r="G3586" s="182">
        <v>25</v>
      </c>
      <c r="H3586" s="183">
        <v>55.1</v>
      </c>
      <c r="I3586" s="183">
        <v>0.17997199999999999</v>
      </c>
      <c r="J3586" s="184">
        <v>56.067500000000003</v>
      </c>
      <c r="K3586" s="184">
        <v>160.6009</v>
      </c>
      <c r="L3586" s="183">
        <v>1.6227</v>
      </c>
      <c r="M3586" s="185">
        <v>28.138999999999999</v>
      </c>
      <c r="N3586" s="185">
        <v>1.3707</v>
      </c>
      <c r="O3586" s="93">
        <v>3.9</v>
      </c>
      <c r="P3586" s="93">
        <v>1.2</v>
      </c>
      <c r="Q3586" s="98">
        <f t="shared" si="110"/>
        <v>-0.46666666666666651</v>
      </c>
      <c r="R3586" s="93">
        <v>-0.5</v>
      </c>
      <c r="S3586" s="53" t="s">
        <v>53</v>
      </c>
      <c r="T3586" s="50" t="s">
        <v>37</v>
      </c>
      <c r="U3586" s="189" t="s">
        <v>50</v>
      </c>
    </row>
    <row r="3587" spans="1:21" customFormat="1" ht="11.25" customHeight="1" x14ac:dyDescent="0.2">
      <c r="A3587" s="181" t="s">
        <v>3652</v>
      </c>
      <c r="B3587" s="85">
        <f t="shared" si="111"/>
        <v>44656.625856481478</v>
      </c>
      <c r="C3587" s="182">
        <v>2022</v>
      </c>
      <c r="D3587" s="182">
        <v>4</v>
      </c>
      <c r="E3587" s="182">
        <v>5</v>
      </c>
      <c r="F3587" s="182">
        <v>15</v>
      </c>
      <c r="G3587" s="182">
        <v>1</v>
      </c>
      <c r="H3587" s="183">
        <v>14.95</v>
      </c>
      <c r="I3587" s="183">
        <v>9.7166000000000002E-2</v>
      </c>
      <c r="J3587" s="184">
        <v>56.077300000000001</v>
      </c>
      <c r="K3587" s="184">
        <v>160.59</v>
      </c>
      <c r="L3587" s="183">
        <v>1.2236</v>
      </c>
      <c r="M3587" s="185">
        <v>28.826000000000001</v>
      </c>
      <c r="N3587" s="185">
        <v>0.74770000000000003</v>
      </c>
      <c r="O3587" s="93">
        <v>4</v>
      </c>
      <c r="P3587" s="93">
        <v>1.25</v>
      </c>
      <c r="Q3587" s="98">
        <f t="shared" si="110"/>
        <v>-0.39999999999999974</v>
      </c>
      <c r="R3587" s="93">
        <v>-0.4</v>
      </c>
      <c r="S3587" s="53" t="s">
        <v>53</v>
      </c>
      <c r="T3587" s="50" t="s">
        <v>37</v>
      </c>
      <c r="U3587" s="189" t="s">
        <v>50</v>
      </c>
    </row>
    <row r="3588" spans="1:21" customFormat="1" ht="11.25" customHeight="1" x14ac:dyDescent="0.2">
      <c r="A3588" s="181" t="s">
        <v>3653</v>
      </c>
      <c r="B3588" s="85">
        <f t="shared" si="111"/>
        <v>44656.629340277781</v>
      </c>
      <c r="C3588" s="182">
        <v>2022</v>
      </c>
      <c r="D3588" s="182">
        <v>4</v>
      </c>
      <c r="E3588" s="182">
        <v>5</v>
      </c>
      <c r="F3588" s="182">
        <v>15</v>
      </c>
      <c r="G3588" s="182">
        <v>6</v>
      </c>
      <c r="H3588" s="183">
        <v>15.653</v>
      </c>
      <c r="I3588" s="183">
        <v>0.191689</v>
      </c>
      <c r="J3588" s="184">
        <v>56.059699999999999</v>
      </c>
      <c r="K3588" s="184">
        <v>160.62100000000001</v>
      </c>
      <c r="L3588" s="183">
        <v>1.2370000000000001</v>
      </c>
      <c r="M3588" s="185">
        <v>29.465</v>
      </c>
      <c r="N3588" s="185">
        <v>1.4656</v>
      </c>
      <c r="O3588" s="93">
        <v>4.3</v>
      </c>
      <c r="P3588" s="93">
        <v>1.4</v>
      </c>
      <c r="Q3588" s="98">
        <f t="shared" si="110"/>
        <v>-0.19999999999999987</v>
      </c>
      <c r="R3588" s="93">
        <v>-0.2</v>
      </c>
      <c r="S3588" s="53" t="s">
        <v>53</v>
      </c>
      <c r="T3588" s="50" t="s">
        <v>37</v>
      </c>
      <c r="U3588" s="189" t="s">
        <v>50</v>
      </c>
    </row>
    <row r="3589" spans="1:21" customFormat="1" ht="11.25" customHeight="1" x14ac:dyDescent="0.2">
      <c r="A3589" s="181" t="s">
        <v>3654</v>
      </c>
      <c r="B3589" s="85">
        <f t="shared" si="111"/>
        <v>44656.640763888892</v>
      </c>
      <c r="C3589" s="182">
        <v>2022</v>
      </c>
      <c r="D3589" s="182">
        <v>4</v>
      </c>
      <c r="E3589" s="182">
        <v>5</v>
      </c>
      <c r="F3589" s="182">
        <v>15</v>
      </c>
      <c r="G3589" s="182">
        <v>22</v>
      </c>
      <c r="H3589" s="183">
        <v>42.866</v>
      </c>
      <c r="I3589" s="183">
        <v>0.14948400000000001</v>
      </c>
      <c r="J3589" s="184">
        <v>56.613900000000001</v>
      </c>
      <c r="K3589" s="184">
        <v>161.21420000000001</v>
      </c>
      <c r="L3589" s="183">
        <v>2.1213000000000002</v>
      </c>
      <c r="M3589" s="185">
        <v>24.968</v>
      </c>
      <c r="N3589" s="185">
        <v>1.1314</v>
      </c>
      <c r="O3589" s="93">
        <v>4.3</v>
      </c>
      <c r="P3589" s="93">
        <v>1.4</v>
      </c>
      <c r="Q3589" s="98">
        <f t="shared" ref="Q3589:Q3652" si="112">(O3589-4.6)/1.5</f>
        <v>-0.19999999999999987</v>
      </c>
      <c r="R3589" s="93">
        <v>-0.2</v>
      </c>
      <c r="S3589" s="53" t="s">
        <v>53</v>
      </c>
      <c r="T3589" s="50" t="s">
        <v>37</v>
      </c>
      <c r="U3589" s="189" t="s">
        <v>67</v>
      </c>
    </row>
    <row r="3590" spans="1:21" customFormat="1" ht="11.25" customHeight="1" x14ac:dyDescent="0.2">
      <c r="A3590" s="181" t="s">
        <v>3655</v>
      </c>
      <c r="B3590" s="85">
        <f t="shared" ref="B3590:B3653" si="113">DATE(C3590,D3590,E3590)+TIME(F3590,G3590,H3590)</f>
        <v>44656.652916666666</v>
      </c>
      <c r="C3590" s="182">
        <v>2022</v>
      </c>
      <c r="D3590" s="182">
        <v>4</v>
      </c>
      <c r="E3590" s="182">
        <v>5</v>
      </c>
      <c r="F3590" s="182">
        <v>15</v>
      </c>
      <c r="G3590" s="182">
        <v>40</v>
      </c>
      <c r="H3590" s="183">
        <v>12.586</v>
      </c>
      <c r="I3590" s="183">
        <v>5.6260999999999999E-2</v>
      </c>
      <c r="J3590" s="184">
        <v>56.674599999999998</v>
      </c>
      <c r="K3590" s="184">
        <v>161.12389999999999</v>
      </c>
      <c r="L3590" s="183">
        <v>0.96660000000000001</v>
      </c>
      <c r="M3590" s="185">
        <v>26.552</v>
      </c>
      <c r="N3590" s="185">
        <v>0.45839999999999997</v>
      </c>
      <c r="O3590" s="93">
        <v>3.9</v>
      </c>
      <c r="P3590" s="93">
        <v>1.2</v>
      </c>
      <c r="Q3590" s="98">
        <f t="shared" si="112"/>
        <v>-0.46666666666666651</v>
      </c>
      <c r="R3590" s="93">
        <v>-0.5</v>
      </c>
      <c r="S3590" s="53" t="s">
        <v>53</v>
      </c>
      <c r="T3590" s="50" t="s">
        <v>37</v>
      </c>
      <c r="U3590" s="189" t="s">
        <v>43</v>
      </c>
    </row>
    <row r="3591" spans="1:21" customFormat="1" ht="11.25" customHeight="1" x14ac:dyDescent="0.2">
      <c r="A3591" s="181" t="s">
        <v>3656</v>
      </c>
      <c r="B3591" s="85">
        <f t="shared" si="113"/>
        <v>44656.655648148146</v>
      </c>
      <c r="C3591" s="182">
        <v>2022</v>
      </c>
      <c r="D3591" s="182">
        <v>4</v>
      </c>
      <c r="E3591" s="182">
        <v>5</v>
      </c>
      <c r="F3591" s="182">
        <v>15</v>
      </c>
      <c r="G3591" s="182">
        <v>44</v>
      </c>
      <c r="H3591" s="183">
        <v>8.1449999999999996</v>
      </c>
      <c r="I3591" s="183">
        <v>0.15925900000000001</v>
      </c>
      <c r="J3591" s="184">
        <v>56.0595</v>
      </c>
      <c r="K3591" s="184">
        <v>160.62209999999999</v>
      </c>
      <c r="L3591" s="183">
        <v>1.0969</v>
      </c>
      <c r="M3591" s="185">
        <v>29.466999999999999</v>
      </c>
      <c r="N3591" s="185">
        <v>1.0442</v>
      </c>
      <c r="O3591" s="93">
        <v>3.5</v>
      </c>
      <c r="P3591" s="93">
        <v>1</v>
      </c>
      <c r="Q3591" s="98">
        <f t="shared" si="112"/>
        <v>-0.73333333333333306</v>
      </c>
      <c r="R3591" s="93">
        <v>-0.7</v>
      </c>
      <c r="S3591" s="53" t="s">
        <v>53</v>
      </c>
      <c r="T3591" s="50" t="s">
        <v>37</v>
      </c>
      <c r="U3591" s="189" t="s">
        <v>50</v>
      </c>
    </row>
    <row r="3592" spans="1:21" customFormat="1" ht="11.25" customHeight="1" x14ac:dyDescent="0.2">
      <c r="A3592" s="181" t="s">
        <v>3657</v>
      </c>
      <c r="B3592" s="85">
        <f t="shared" si="113"/>
        <v>44656.662442129629</v>
      </c>
      <c r="C3592" s="182">
        <v>2022</v>
      </c>
      <c r="D3592" s="182">
        <v>4</v>
      </c>
      <c r="E3592" s="182">
        <v>5</v>
      </c>
      <c r="F3592" s="182">
        <v>15</v>
      </c>
      <c r="G3592" s="182">
        <v>53</v>
      </c>
      <c r="H3592" s="183">
        <v>55.207000000000001</v>
      </c>
      <c r="I3592" s="183">
        <v>0.14307800000000001</v>
      </c>
      <c r="J3592" s="184">
        <v>56.669899999999998</v>
      </c>
      <c r="K3592" s="184">
        <v>161.16149999999999</v>
      </c>
      <c r="L3592" s="183">
        <v>1.9643999999999999</v>
      </c>
      <c r="M3592" s="185">
        <v>25.042999999999999</v>
      </c>
      <c r="N3592" s="185">
        <v>0.47060000000000002</v>
      </c>
      <c r="O3592" s="93">
        <v>4.4000000000000004</v>
      </c>
      <c r="P3592" s="93">
        <v>1.45</v>
      </c>
      <c r="Q3592" s="98">
        <f t="shared" si="112"/>
        <v>-0.13333333333333286</v>
      </c>
      <c r="R3592" s="93">
        <v>-0.1</v>
      </c>
      <c r="S3592" s="53" t="s">
        <v>53</v>
      </c>
      <c r="T3592" s="50" t="s">
        <v>37</v>
      </c>
      <c r="U3592" s="189" t="s">
        <v>67</v>
      </c>
    </row>
    <row r="3593" spans="1:21" customFormat="1" ht="11.25" customHeight="1" x14ac:dyDescent="0.2">
      <c r="A3593" s="181" t="s">
        <v>3658</v>
      </c>
      <c r="B3593" s="85">
        <f t="shared" si="113"/>
        <v>44656.665231481478</v>
      </c>
      <c r="C3593" s="182">
        <v>2022</v>
      </c>
      <c r="D3593" s="182">
        <v>4</v>
      </c>
      <c r="E3593" s="182">
        <v>5</v>
      </c>
      <c r="F3593" s="182">
        <v>15</v>
      </c>
      <c r="G3593" s="182">
        <v>57</v>
      </c>
      <c r="H3593" s="183">
        <v>56.948999999999998</v>
      </c>
      <c r="I3593" s="183">
        <v>9.7322000000000006E-2</v>
      </c>
      <c r="J3593" s="184">
        <v>56.6203</v>
      </c>
      <c r="K3593" s="184">
        <v>161.20840000000001</v>
      </c>
      <c r="L3593" s="183">
        <v>1.5017</v>
      </c>
      <c r="M3593" s="185">
        <v>26.105</v>
      </c>
      <c r="N3593" s="185">
        <v>0.70140000000000002</v>
      </c>
      <c r="O3593" s="93">
        <v>4.2</v>
      </c>
      <c r="P3593" s="93">
        <v>1.35</v>
      </c>
      <c r="Q3593" s="98">
        <f t="shared" si="112"/>
        <v>-0.26666666666666633</v>
      </c>
      <c r="R3593" s="93">
        <v>-0.3</v>
      </c>
      <c r="S3593" s="53" t="s">
        <v>53</v>
      </c>
      <c r="T3593" s="50" t="s">
        <v>37</v>
      </c>
      <c r="U3593" s="189" t="s">
        <v>67</v>
      </c>
    </row>
    <row r="3594" spans="1:21" customFormat="1" ht="11.25" customHeight="1" x14ac:dyDescent="0.2">
      <c r="A3594" s="181" t="s">
        <v>3659</v>
      </c>
      <c r="B3594" s="85">
        <f t="shared" si="113"/>
        <v>44656.675243055557</v>
      </c>
      <c r="C3594" s="182">
        <v>2022</v>
      </c>
      <c r="D3594" s="182">
        <v>4</v>
      </c>
      <c r="E3594" s="182">
        <v>5</v>
      </c>
      <c r="F3594" s="182">
        <v>16</v>
      </c>
      <c r="G3594" s="182">
        <v>12</v>
      </c>
      <c r="H3594" s="183">
        <v>21.132999999999999</v>
      </c>
      <c r="I3594" s="183">
        <v>0.30205300000000002</v>
      </c>
      <c r="J3594" s="184">
        <v>56.061300000000003</v>
      </c>
      <c r="K3594" s="184">
        <v>160.61750000000001</v>
      </c>
      <c r="L3594" s="183">
        <v>1.5964</v>
      </c>
      <c r="M3594" s="185">
        <v>29.24</v>
      </c>
      <c r="N3594" s="185">
        <v>1.9736</v>
      </c>
      <c r="O3594" s="93">
        <v>3.7</v>
      </c>
      <c r="P3594" s="93">
        <v>1.1000000000000001</v>
      </c>
      <c r="Q3594" s="98">
        <f t="shared" si="112"/>
        <v>-0.59999999999999964</v>
      </c>
      <c r="R3594" s="93">
        <v>-0.6</v>
      </c>
      <c r="S3594" s="53" t="s">
        <v>53</v>
      </c>
      <c r="T3594" s="50" t="s">
        <v>37</v>
      </c>
      <c r="U3594" s="189" t="s">
        <v>50</v>
      </c>
    </row>
    <row r="3595" spans="1:21" customFormat="1" ht="11.25" customHeight="1" x14ac:dyDescent="0.2">
      <c r="A3595" s="181" t="s">
        <v>3660</v>
      </c>
      <c r="B3595" s="85">
        <f t="shared" si="113"/>
        <v>44656.681620370371</v>
      </c>
      <c r="C3595" s="182">
        <v>2022</v>
      </c>
      <c r="D3595" s="182">
        <v>4</v>
      </c>
      <c r="E3595" s="182">
        <v>5</v>
      </c>
      <c r="F3595" s="182">
        <v>16</v>
      </c>
      <c r="G3595" s="182">
        <v>21</v>
      </c>
      <c r="H3595" s="183">
        <v>32.145000000000003</v>
      </c>
      <c r="I3595" s="183">
        <v>3.7352000000000003E-2</v>
      </c>
      <c r="J3595" s="184">
        <v>56.635899999999999</v>
      </c>
      <c r="K3595" s="184">
        <v>161.2079</v>
      </c>
      <c r="L3595" s="183">
        <v>0.60660000000000003</v>
      </c>
      <c r="M3595" s="185">
        <v>25.72</v>
      </c>
      <c r="N3595" s="185">
        <v>0.33200000000000002</v>
      </c>
      <c r="O3595" s="93">
        <v>4.0999999999999996</v>
      </c>
      <c r="P3595" s="93">
        <v>1.3</v>
      </c>
      <c r="Q3595" s="98">
        <f t="shared" si="112"/>
        <v>-0.33333333333333331</v>
      </c>
      <c r="R3595" s="93">
        <v>-0.3</v>
      </c>
      <c r="S3595" s="53" t="s">
        <v>53</v>
      </c>
      <c r="T3595" s="50" t="s">
        <v>37</v>
      </c>
      <c r="U3595" s="189" t="s">
        <v>67</v>
      </c>
    </row>
    <row r="3596" spans="1:21" customFormat="1" ht="11.25" customHeight="1" x14ac:dyDescent="0.2">
      <c r="A3596" s="181" t="s">
        <v>3661</v>
      </c>
      <c r="B3596" s="85">
        <f t="shared" si="113"/>
        <v>44656.69290509259</v>
      </c>
      <c r="C3596" s="182">
        <v>2022</v>
      </c>
      <c r="D3596" s="182">
        <v>4</v>
      </c>
      <c r="E3596" s="182">
        <v>5</v>
      </c>
      <c r="F3596" s="182">
        <v>16</v>
      </c>
      <c r="G3596" s="182">
        <v>37</v>
      </c>
      <c r="H3596" s="183">
        <v>47.55</v>
      </c>
      <c r="I3596" s="183">
        <v>0.15332599999999999</v>
      </c>
      <c r="J3596" s="184">
        <v>56.6447</v>
      </c>
      <c r="K3596" s="184">
        <v>161.17400000000001</v>
      </c>
      <c r="L3596" s="183">
        <v>2.4456000000000002</v>
      </c>
      <c r="M3596" s="185">
        <v>23.693999999999999</v>
      </c>
      <c r="N3596" s="185">
        <v>1.2022999999999999</v>
      </c>
      <c r="O3596" s="93">
        <v>5</v>
      </c>
      <c r="P3596" s="93">
        <v>1.75</v>
      </c>
      <c r="Q3596" s="98">
        <f t="shared" si="112"/>
        <v>0.26666666666666689</v>
      </c>
      <c r="R3596" s="93">
        <v>0.3</v>
      </c>
      <c r="S3596" s="53" t="s">
        <v>53</v>
      </c>
      <c r="T3596" s="50" t="s">
        <v>37</v>
      </c>
      <c r="U3596" s="189" t="s">
        <v>67</v>
      </c>
    </row>
    <row r="3597" spans="1:21" customFormat="1" ht="11.25" customHeight="1" x14ac:dyDescent="0.2">
      <c r="A3597" s="181" t="s">
        <v>3662</v>
      </c>
      <c r="B3597" s="85">
        <f t="shared" si="113"/>
        <v>44656.696585648147</v>
      </c>
      <c r="C3597" s="182">
        <v>2022</v>
      </c>
      <c r="D3597" s="182">
        <v>4</v>
      </c>
      <c r="E3597" s="182">
        <v>5</v>
      </c>
      <c r="F3597" s="182">
        <v>16</v>
      </c>
      <c r="G3597" s="182">
        <v>43</v>
      </c>
      <c r="H3597" s="183">
        <v>5.1760000000000002</v>
      </c>
      <c r="I3597" s="183">
        <v>7.8787999999999997E-2</v>
      </c>
      <c r="J3597" s="184">
        <v>56.605699999999999</v>
      </c>
      <c r="K3597" s="184">
        <v>161.2139</v>
      </c>
      <c r="L3597" s="183">
        <v>1.5503</v>
      </c>
      <c r="M3597" s="185">
        <v>24.88</v>
      </c>
      <c r="N3597" s="185">
        <v>0.49869999999999998</v>
      </c>
      <c r="O3597" s="93">
        <v>4.5999999999999996</v>
      </c>
      <c r="P3597" s="93">
        <v>1.55</v>
      </c>
      <c r="Q3597" s="98">
        <f t="shared" si="112"/>
        <v>0</v>
      </c>
      <c r="R3597" s="93">
        <v>0</v>
      </c>
      <c r="S3597" s="53" t="s">
        <v>53</v>
      </c>
      <c r="T3597" s="50" t="s">
        <v>37</v>
      </c>
      <c r="U3597" s="189" t="s">
        <v>67</v>
      </c>
    </row>
    <row r="3598" spans="1:21" customFormat="1" ht="11.25" customHeight="1" x14ac:dyDescent="0.2">
      <c r="A3598" s="181" t="s">
        <v>3663</v>
      </c>
      <c r="B3598" s="85">
        <f t="shared" si="113"/>
        <v>44656.697847222225</v>
      </c>
      <c r="C3598" s="182">
        <v>2022</v>
      </c>
      <c r="D3598" s="182">
        <v>4</v>
      </c>
      <c r="E3598" s="182">
        <v>5</v>
      </c>
      <c r="F3598" s="182">
        <v>16</v>
      </c>
      <c r="G3598" s="182">
        <v>44</v>
      </c>
      <c r="H3598" s="183">
        <v>54.817999999999998</v>
      </c>
      <c r="I3598" s="183">
        <v>0.206737</v>
      </c>
      <c r="J3598" s="184">
        <v>56.6357</v>
      </c>
      <c r="K3598" s="184">
        <v>161.19380000000001</v>
      </c>
      <c r="L3598" s="183">
        <v>2.714</v>
      </c>
      <c r="M3598" s="185">
        <v>26.867000000000001</v>
      </c>
      <c r="N3598" s="185">
        <v>0.70250000000000001</v>
      </c>
      <c r="O3598" s="93">
        <v>3.8</v>
      </c>
      <c r="P3598" s="93">
        <v>1.1499999999999999</v>
      </c>
      <c r="Q3598" s="98">
        <f t="shared" si="112"/>
        <v>-0.53333333333333321</v>
      </c>
      <c r="R3598" s="93">
        <v>-0.5</v>
      </c>
      <c r="S3598" s="53" t="s">
        <v>53</v>
      </c>
      <c r="T3598" s="50" t="s">
        <v>37</v>
      </c>
      <c r="U3598" s="189" t="s">
        <v>67</v>
      </c>
    </row>
    <row r="3599" spans="1:21" customFormat="1" ht="11.25" customHeight="1" x14ac:dyDescent="0.2">
      <c r="A3599" s="181" t="s">
        <v>3664</v>
      </c>
      <c r="B3599" s="85">
        <f t="shared" si="113"/>
        <v>44656.701817129629</v>
      </c>
      <c r="C3599" s="182">
        <v>2022</v>
      </c>
      <c r="D3599" s="182">
        <v>4</v>
      </c>
      <c r="E3599" s="182">
        <v>5</v>
      </c>
      <c r="F3599" s="182">
        <v>16</v>
      </c>
      <c r="G3599" s="182">
        <v>50</v>
      </c>
      <c r="H3599" s="183">
        <v>37.409999999999997</v>
      </c>
      <c r="I3599" s="183">
        <v>7.5749999999999998E-2</v>
      </c>
      <c r="J3599" s="184">
        <v>56.626199999999997</v>
      </c>
      <c r="K3599" s="184">
        <v>161.19210000000001</v>
      </c>
      <c r="L3599" s="183">
        <v>0.58550000000000002</v>
      </c>
      <c r="M3599" s="185">
        <v>26.146999999999998</v>
      </c>
      <c r="N3599" s="185">
        <v>0.37</v>
      </c>
      <c r="O3599" s="93">
        <v>3.5</v>
      </c>
      <c r="P3599" s="93">
        <v>1</v>
      </c>
      <c r="Q3599" s="98">
        <f t="shared" si="112"/>
        <v>-0.73333333333333306</v>
      </c>
      <c r="R3599" s="93">
        <v>-0.7</v>
      </c>
      <c r="S3599" s="53" t="s">
        <v>53</v>
      </c>
      <c r="T3599" s="50" t="s">
        <v>37</v>
      </c>
      <c r="U3599" s="189" t="s">
        <v>67</v>
      </c>
    </row>
    <row r="3600" spans="1:21" customFormat="1" ht="11.25" customHeight="1" x14ac:dyDescent="0.2">
      <c r="A3600" s="181" t="s">
        <v>3665</v>
      </c>
      <c r="B3600" s="85">
        <f t="shared" si="113"/>
        <v>44656.702199074076</v>
      </c>
      <c r="C3600" s="182">
        <v>2022</v>
      </c>
      <c r="D3600" s="182">
        <v>4</v>
      </c>
      <c r="E3600" s="182">
        <v>5</v>
      </c>
      <c r="F3600" s="182">
        <v>16</v>
      </c>
      <c r="G3600" s="182">
        <v>51</v>
      </c>
      <c r="H3600" s="183">
        <v>10.644</v>
      </c>
      <c r="I3600" s="183">
        <v>0.220327</v>
      </c>
      <c r="J3600" s="184">
        <v>56.640500000000003</v>
      </c>
      <c r="K3600" s="184">
        <v>161.1704</v>
      </c>
      <c r="L3600" s="183">
        <v>3.0114999999999998</v>
      </c>
      <c r="M3600" s="185">
        <v>24.302</v>
      </c>
      <c r="N3600" s="185">
        <v>0.90990000000000004</v>
      </c>
      <c r="O3600" s="93">
        <v>4.5999999999999996</v>
      </c>
      <c r="P3600" s="93">
        <v>1.55</v>
      </c>
      <c r="Q3600" s="98">
        <f t="shared" si="112"/>
        <v>0</v>
      </c>
      <c r="R3600" s="93">
        <v>0</v>
      </c>
      <c r="S3600" s="53" t="s">
        <v>53</v>
      </c>
      <c r="T3600" s="50" t="s">
        <v>37</v>
      </c>
      <c r="U3600" s="189" t="s">
        <v>67</v>
      </c>
    </row>
    <row r="3601" spans="1:21" customFormat="1" ht="11.25" customHeight="1" x14ac:dyDescent="0.2">
      <c r="A3601" s="181" t="s">
        <v>3666</v>
      </c>
      <c r="B3601" s="85">
        <f t="shared" si="113"/>
        <v>44656.70239583333</v>
      </c>
      <c r="C3601" s="182">
        <v>2022</v>
      </c>
      <c r="D3601" s="182">
        <v>4</v>
      </c>
      <c r="E3601" s="182">
        <v>5</v>
      </c>
      <c r="F3601" s="182">
        <v>16</v>
      </c>
      <c r="G3601" s="182">
        <v>51</v>
      </c>
      <c r="H3601" s="183">
        <v>27.206</v>
      </c>
      <c r="I3601" s="183">
        <v>0.15745700000000001</v>
      </c>
      <c r="J3601" s="184">
        <v>56.630099999999999</v>
      </c>
      <c r="K3601" s="184">
        <v>161.1962</v>
      </c>
      <c r="L3601" s="183">
        <v>1.9937</v>
      </c>
      <c r="M3601" s="185">
        <v>25.896999999999998</v>
      </c>
      <c r="N3601" s="185">
        <v>0.92679999999999996</v>
      </c>
      <c r="O3601" s="93">
        <v>5.3</v>
      </c>
      <c r="P3601" s="93">
        <v>1.9</v>
      </c>
      <c r="Q3601" s="98">
        <f t="shared" si="112"/>
        <v>0.46666666666666679</v>
      </c>
      <c r="R3601" s="93">
        <v>0.5</v>
      </c>
      <c r="S3601" s="53" t="s">
        <v>53</v>
      </c>
      <c r="T3601" s="50" t="s">
        <v>37</v>
      </c>
      <c r="U3601" s="189" t="s">
        <v>67</v>
      </c>
    </row>
    <row r="3602" spans="1:21" customFormat="1" ht="11.25" customHeight="1" x14ac:dyDescent="0.2">
      <c r="A3602" s="181" t="s">
        <v>3667</v>
      </c>
      <c r="B3602" s="85">
        <f t="shared" si="113"/>
        <v>44656.705034722225</v>
      </c>
      <c r="C3602" s="182">
        <v>2022</v>
      </c>
      <c r="D3602" s="182">
        <v>4</v>
      </c>
      <c r="E3602" s="182">
        <v>5</v>
      </c>
      <c r="F3602" s="182">
        <v>16</v>
      </c>
      <c r="G3602" s="182">
        <v>55</v>
      </c>
      <c r="H3602" s="183">
        <v>15.689</v>
      </c>
      <c r="I3602" s="183">
        <v>0.21865899999999999</v>
      </c>
      <c r="J3602" s="184">
        <v>56.6569</v>
      </c>
      <c r="K3602" s="184">
        <v>161.17570000000001</v>
      </c>
      <c r="L3602" s="183">
        <v>2.8578000000000001</v>
      </c>
      <c r="M3602" s="185">
        <v>20.248000000000001</v>
      </c>
      <c r="N3602" s="185">
        <v>0.99329999999999996</v>
      </c>
      <c r="O3602" s="93">
        <v>5.4</v>
      </c>
      <c r="P3602" s="93">
        <v>1.95</v>
      </c>
      <c r="Q3602" s="98">
        <f t="shared" si="112"/>
        <v>0.53333333333333377</v>
      </c>
      <c r="R3602" s="93">
        <v>0.5</v>
      </c>
      <c r="S3602" s="53" t="s">
        <v>53</v>
      </c>
      <c r="T3602" s="50" t="s">
        <v>37</v>
      </c>
      <c r="U3602" s="189" t="s">
        <v>67</v>
      </c>
    </row>
    <row r="3603" spans="1:21" customFormat="1" ht="11.25" customHeight="1" x14ac:dyDescent="0.2">
      <c r="A3603" s="181" t="s">
        <v>3668</v>
      </c>
      <c r="B3603" s="85">
        <f t="shared" si="113"/>
        <v>44656.705648148149</v>
      </c>
      <c r="C3603" s="182">
        <v>2022</v>
      </c>
      <c r="D3603" s="182">
        <v>4</v>
      </c>
      <c r="E3603" s="182">
        <v>5</v>
      </c>
      <c r="F3603" s="182">
        <v>16</v>
      </c>
      <c r="G3603" s="182">
        <v>56</v>
      </c>
      <c r="H3603" s="183">
        <v>8.4689999999999994</v>
      </c>
      <c r="I3603" s="183">
        <v>0.16656499999999999</v>
      </c>
      <c r="J3603" s="184">
        <v>56.636499999999998</v>
      </c>
      <c r="K3603" s="184">
        <v>161.1943</v>
      </c>
      <c r="L3603" s="183">
        <v>2.3311000000000002</v>
      </c>
      <c r="M3603" s="185">
        <v>24.442</v>
      </c>
      <c r="N3603" s="185">
        <v>0.68140000000000001</v>
      </c>
      <c r="O3603" s="93">
        <v>4.5</v>
      </c>
      <c r="P3603" s="93">
        <v>1.5</v>
      </c>
      <c r="Q3603" s="98">
        <f t="shared" si="112"/>
        <v>-6.666666666666643E-2</v>
      </c>
      <c r="R3603" s="93">
        <v>-0.1</v>
      </c>
      <c r="S3603" s="53" t="s">
        <v>53</v>
      </c>
      <c r="T3603" s="50" t="s">
        <v>37</v>
      </c>
      <c r="U3603" s="189" t="s">
        <v>67</v>
      </c>
    </row>
    <row r="3604" spans="1:21" customFormat="1" ht="11.25" customHeight="1" x14ac:dyDescent="0.2">
      <c r="A3604" s="181" t="s">
        <v>3669</v>
      </c>
      <c r="B3604" s="85">
        <f t="shared" si="113"/>
        <v>44656.707708333335</v>
      </c>
      <c r="C3604" s="182">
        <v>2022</v>
      </c>
      <c r="D3604" s="182">
        <v>4</v>
      </c>
      <c r="E3604" s="182">
        <v>5</v>
      </c>
      <c r="F3604" s="182">
        <v>16</v>
      </c>
      <c r="G3604" s="182">
        <v>59</v>
      </c>
      <c r="H3604" s="183">
        <v>6.6020000000000003</v>
      </c>
      <c r="I3604" s="183">
        <v>0.15972700000000001</v>
      </c>
      <c r="J3604" s="184">
        <v>56.625300000000003</v>
      </c>
      <c r="K3604" s="184">
        <v>161.15649999999999</v>
      </c>
      <c r="L3604" s="183">
        <v>2.6233</v>
      </c>
      <c r="M3604" s="185">
        <v>24.398</v>
      </c>
      <c r="N3604" s="185">
        <v>0.48649999999999999</v>
      </c>
      <c r="O3604" s="93">
        <v>3.8</v>
      </c>
      <c r="P3604" s="93">
        <v>1.1499999999999999</v>
      </c>
      <c r="Q3604" s="98">
        <f t="shared" si="112"/>
        <v>-0.53333333333333321</v>
      </c>
      <c r="R3604" s="93">
        <v>-0.5</v>
      </c>
      <c r="S3604" s="53" t="s">
        <v>53</v>
      </c>
      <c r="T3604" s="50" t="s">
        <v>37</v>
      </c>
      <c r="U3604" s="189" t="s">
        <v>67</v>
      </c>
    </row>
    <row r="3605" spans="1:21" customFormat="1" ht="11.25" customHeight="1" x14ac:dyDescent="0.2">
      <c r="A3605" s="181" t="s">
        <v>3670</v>
      </c>
      <c r="B3605" s="85">
        <f t="shared" si="113"/>
        <v>44656.727118055554</v>
      </c>
      <c r="C3605" s="182">
        <v>2022</v>
      </c>
      <c r="D3605" s="182">
        <v>4</v>
      </c>
      <c r="E3605" s="182">
        <v>5</v>
      </c>
      <c r="F3605" s="182">
        <v>17</v>
      </c>
      <c r="G3605" s="182">
        <v>27</v>
      </c>
      <c r="H3605" s="183">
        <v>3.242</v>
      </c>
      <c r="I3605" s="183">
        <v>0.12077</v>
      </c>
      <c r="J3605" s="184">
        <v>56.628100000000003</v>
      </c>
      <c r="K3605" s="184">
        <v>161.21440000000001</v>
      </c>
      <c r="L3605" s="183">
        <v>1.6177999999999999</v>
      </c>
      <c r="M3605" s="185">
        <v>24.204999999999998</v>
      </c>
      <c r="N3605" s="185">
        <v>0.65639999999999998</v>
      </c>
      <c r="O3605" s="93">
        <v>4</v>
      </c>
      <c r="P3605" s="93">
        <v>1.25</v>
      </c>
      <c r="Q3605" s="98">
        <f t="shared" si="112"/>
        <v>-0.39999999999999974</v>
      </c>
      <c r="R3605" s="93">
        <v>-0.4</v>
      </c>
      <c r="S3605" s="53" t="s">
        <v>53</v>
      </c>
      <c r="T3605" s="50" t="s">
        <v>37</v>
      </c>
      <c r="U3605" s="189" t="s">
        <v>67</v>
      </c>
    </row>
    <row r="3606" spans="1:21" customFormat="1" ht="11.25" customHeight="1" x14ac:dyDescent="0.2">
      <c r="A3606" s="181" t="s">
        <v>3671</v>
      </c>
      <c r="B3606" s="85">
        <f t="shared" si="113"/>
        <v>44656.729085648149</v>
      </c>
      <c r="C3606" s="182">
        <v>2022</v>
      </c>
      <c r="D3606" s="182">
        <v>4</v>
      </c>
      <c r="E3606" s="182">
        <v>5</v>
      </c>
      <c r="F3606" s="182">
        <v>17</v>
      </c>
      <c r="G3606" s="182">
        <v>29</v>
      </c>
      <c r="H3606" s="183">
        <v>53.198</v>
      </c>
      <c r="I3606" s="183">
        <v>0.28041100000000002</v>
      </c>
      <c r="J3606" s="184">
        <v>56.643300000000004</v>
      </c>
      <c r="K3606" s="184">
        <v>161.17439999999999</v>
      </c>
      <c r="L3606" s="183">
        <v>3.6316000000000002</v>
      </c>
      <c r="M3606" s="185">
        <v>24.768999999999998</v>
      </c>
      <c r="N3606" s="185">
        <v>1.2722</v>
      </c>
      <c r="O3606" s="93">
        <v>4.9000000000000004</v>
      </c>
      <c r="P3606" s="93">
        <v>1.7</v>
      </c>
      <c r="Q3606" s="98">
        <f t="shared" si="112"/>
        <v>0.20000000000000048</v>
      </c>
      <c r="R3606" s="93">
        <v>0.2</v>
      </c>
      <c r="S3606" s="53" t="s">
        <v>53</v>
      </c>
      <c r="T3606" s="50" t="s">
        <v>37</v>
      </c>
      <c r="U3606" s="189" t="s">
        <v>67</v>
      </c>
    </row>
    <row r="3607" spans="1:21" customFormat="1" ht="11.25" customHeight="1" x14ac:dyDescent="0.2">
      <c r="A3607" s="181" t="s">
        <v>3672</v>
      </c>
      <c r="B3607" s="85">
        <f t="shared" si="113"/>
        <v>44656.732152777775</v>
      </c>
      <c r="C3607" s="182">
        <v>2022</v>
      </c>
      <c r="D3607" s="182">
        <v>4</v>
      </c>
      <c r="E3607" s="182">
        <v>5</v>
      </c>
      <c r="F3607" s="182">
        <v>17</v>
      </c>
      <c r="G3607" s="182">
        <v>34</v>
      </c>
      <c r="H3607" s="183">
        <v>18.8</v>
      </c>
      <c r="I3607" s="183">
        <v>0.197517</v>
      </c>
      <c r="J3607" s="184">
        <v>56.638599999999997</v>
      </c>
      <c r="K3607" s="184">
        <v>161.19210000000001</v>
      </c>
      <c r="L3607" s="183">
        <v>2.6817000000000002</v>
      </c>
      <c r="M3607" s="185">
        <v>24.155999999999999</v>
      </c>
      <c r="N3607" s="185">
        <v>1.2267999999999999</v>
      </c>
      <c r="O3607" s="93">
        <v>5.2</v>
      </c>
      <c r="P3607" s="93">
        <v>1.85</v>
      </c>
      <c r="Q3607" s="98">
        <f t="shared" si="112"/>
        <v>0.40000000000000036</v>
      </c>
      <c r="R3607" s="93">
        <v>0.4</v>
      </c>
      <c r="S3607" s="53" t="s">
        <v>53</v>
      </c>
      <c r="T3607" s="50" t="s">
        <v>37</v>
      </c>
      <c r="U3607" s="189" t="s">
        <v>67</v>
      </c>
    </row>
    <row r="3608" spans="1:21" customFormat="1" ht="11.25" customHeight="1" x14ac:dyDescent="0.2">
      <c r="A3608" s="181" t="s">
        <v>3673</v>
      </c>
      <c r="B3608" s="85">
        <f t="shared" si="113"/>
        <v>44656.733263888891</v>
      </c>
      <c r="C3608" s="182">
        <v>2022</v>
      </c>
      <c r="D3608" s="182">
        <v>4</v>
      </c>
      <c r="E3608" s="182">
        <v>5</v>
      </c>
      <c r="F3608" s="182">
        <v>17</v>
      </c>
      <c r="G3608" s="182">
        <v>35</v>
      </c>
      <c r="H3608" s="183">
        <v>54.868000000000002</v>
      </c>
      <c r="I3608" s="183">
        <v>0.196907</v>
      </c>
      <c r="J3608" s="184">
        <v>56.061500000000002</v>
      </c>
      <c r="K3608" s="184">
        <v>160.5694</v>
      </c>
      <c r="L3608" s="183">
        <v>2.4870000000000001</v>
      </c>
      <c r="M3608" s="185">
        <v>29.588000000000001</v>
      </c>
      <c r="N3608" s="185">
        <v>2.2829999999999999</v>
      </c>
      <c r="O3608" s="93">
        <v>5.2</v>
      </c>
      <c r="P3608" s="93">
        <v>1.85</v>
      </c>
      <c r="Q3608" s="98">
        <f t="shared" si="112"/>
        <v>0.40000000000000036</v>
      </c>
      <c r="R3608" s="93">
        <v>0.4</v>
      </c>
      <c r="S3608" s="53" t="s">
        <v>53</v>
      </c>
      <c r="T3608" s="50" t="s">
        <v>37</v>
      </c>
      <c r="U3608" s="189" t="s">
        <v>50</v>
      </c>
    </row>
    <row r="3609" spans="1:21" customFormat="1" ht="11.25" customHeight="1" x14ac:dyDescent="0.2">
      <c r="A3609" s="181" t="s">
        <v>3674</v>
      </c>
      <c r="B3609" s="85">
        <f t="shared" si="113"/>
        <v>44656.735081018516</v>
      </c>
      <c r="C3609" s="182">
        <v>2022</v>
      </c>
      <c r="D3609" s="182">
        <v>4</v>
      </c>
      <c r="E3609" s="182">
        <v>5</v>
      </c>
      <c r="F3609" s="182">
        <v>17</v>
      </c>
      <c r="G3609" s="182">
        <v>38</v>
      </c>
      <c r="H3609" s="183">
        <v>31.707000000000001</v>
      </c>
      <c r="I3609" s="183">
        <v>6.9333000000000006E-2</v>
      </c>
      <c r="J3609" s="184">
        <v>56.598300000000002</v>
      </c>
      <c r="K3609" s="184">
        <v>161.24690000000001</v>
      </c>
      <c r="L3609" s="183">
        <v>0.48349999999999999</v>
      </c>
      <c r="M3609" s="185">
        <v>25.16</v>
      </c>
      <c r="N3609" s="185">
        <v>0.37</v>
      </c>
      <c r="O3609" s="93">
        <v>3.7</v>
      </c>
      <c r="P3609" s="93">
        <v>1.1000000000000001</v>
      </c>
      <c r="Q3609" s="98">
        <f t="shared" si="112"/>
        <v>-0.59999999999999964</v>
      </c>
      <c r="R3609" s="93">
        <v>-0.6</v>
      </c>
      <c r="S3609" s="53" t="s">
        <v>53</v>
      </c>
      <c r="T3609" s="50" t="s">
        <v>37</v>
      </c>
      <c r="U3609" s="189" t="s">
        <v>67</v>
      </c>
    </row>
    <row r="3610" spans="1:21" customFormat="1" ht="11.25" customHeight="1" x14ac:dyDescent="0.2">
      <c r="A3610" s="181" t="s">
        <v>3675</v>
      </c>
      <c r="B3610" s="85">
        <f t="shared" si="113"/>
        <v>44656.743726851855</v>
      </c>
      <c r="C3610" s="182">
        <v>2022</v>
      </c>
      <c r="D3610" s="182">
        <v>4</v>
      </c>
      <c r="E3610" s="182">
        <v>5</v>
      </c>
      <c r="F3610" s="182">
        <v>17</v>
      </c>
      <c r="G3610" s="182">
        <v>50</v>
      </c>
      <c r="H3610" s="183">
        <v>58.506999999999998</v>
      </c>
      <c r="I3610" s="183">
        <v>0.13846600000000001</v>
      </c>
      <c r="J3610" s="184">
        <v>56.073700000000002</v>
      </c>
      <c r="K3610" s="184">
        <v>160.59690000000001</v>
      </c>
      <c r="L3610" s="183">
        <v>1.5457000000000001</v>
      </c>
      <c r="M3610" s="185">
        <v>28.783999999999999</v>
      </c>
      <c r="N3610" s="185">
        <v>0.95030000000000003</v>
      </c>
      <c r="O3610" s="93">
        <v>3.9</v>
      </c>
      <c r="P3610" s="93">
        <v>1.2</v>
      </c>
      <c r="Q3610" s="98">
        <f t="shared" si="112"/>
        <v>-0.46666666666666651</v>
      </c>
      <c r="R3610" s="93">
        <v>-0.5</v>
      </c>
      <c r="S3610" s="53" t="s">
        <v>53</v>
      </c>
      <c r="T3610" s="50" t="s">
        <v>37</v>
      </c>
      <c r="U3610" s="189" t="s">
        <v>50</v>
      </c>
    </row>
    <row r="3611" spans="1:21" customFormat="1" ht="11.25" customHeight="1" x14ac:dyDescent="0.2">
      <c r="A3611" s="181" t="s">
        <v>3676</v>
      </c>
      <c r="B3611" s="85">
        <f t="shared" si="113"/>
        <v>44656.759062500001</v>
      </c>
      <c r="C3611" s="182">
        <v>2022</v>
      </c>
      <c r="D3611" s="182">
        <v>4</v>
      </c>
      <c r="E3611" s="182">
        <v>5</v>
      </c>
      <c r="F3611" s="182">
        <v>18</v>
      </c>
      <c r="G3611" s="182">
        <v>13</v>
      </c>
      <c r="H3611" s="183">
        <v>3.68</v>
      </c>
      <c r="I3611" s="183">
        <v>9.1148999999999994E-2</v>
      </c>
      <c r="J3611" s="184">
        <v>56.631900000000002</v>
      </c>
      <c r="K3611" s="184">
        <v>161.18770000000001</v>
      </c>
      <c r="L3611" s="183">
        <v>1.4749000000000001</v>
      </c>
      <c r="M3611" s="185">
        <v>24.294</v>
      </c>
      <c r="N3611" s="185">
        <v>0.41710000000000003</v>
      </c>
      <c r="O3611" s="93">
        <v>4</v>
      </c>
      <c r="P3611" s="93">
        <v>1.25</v>
      </c>
      <c r="Q3611" s="98">
        <f t="shared" si="112"/>
        <v>-0.39999999999999974</v>
      </c>
      <c r="R3611" s="93">
        <v>-0.4</v>
      </c>
      <c r="S3611" s="53" t="s">
        <v>53</v>
      </c>
      <c r="T3611" s="50" t="s">
        <v>37</v>
      </c>
      <c r="U3611" s="189" t="s">
        <v>67</v>
      </c>
    </row>
    <row r="3612" spans="1:21" customFormat="1" ht="11.25" customHeight="1" x14ac:dyDescent="0.2">
      <c r="A3612" s="181" t="s">
        <v>3677</v>
      </c>
      <c r="B3612" s="85">
        <f t="shared" si="113"/>
        <v>44656.766134259262</v>
      </c>
      <c r="C3612" s="182">
        <v>2022</v>
      </c>
      <c r="D3612" s="182">
        <v>4</v>
      </c>
      <c r="E3612" s="182">
        <v>5</v>
      </c>
      <c r="F3612" s="182">
        <v>18</v>
      </c>
      <c r="G3612" s="182">
        <v>23</v>
      </c>
      <c r="H3612" s="183">
        <v>14.444000000000001</v>
      </c>
      <c r="I3612" s="183">
        <v>0.164378</v>
      </c>
      <c r="J3612" s="184">
        <v>56.639200000000002</v>
      </c>
      <c r="K3612" s="184">
        <v>161.1952</v>
      </c>
      <c r="L3612" s="183">
        <v>2.3626999999999998</v>
      </c>
      <c r="M3612" s="185">
        <v>24.934000000000001</v>
      </c>
      <c r="N3612" s="185">
        <v>0.50370000000000004</v>
      </c>
      <c r="O3612" s="93">
        <v>4.2</v>
      </c>
      <c r="P3612" s="93">
        <v>1.35</v>
      </c>
      <c r="Q3612" s="98">
        <f t="shared" si="112"/>
        <v>-0.26666666666666633</v>
      </c>
      <c r="R3612" s="93">
        <v>-0.3</v>
      </c>
      <c r="S3612" s="53" t="s">
        <v>53</v>
      </c>
      <c r="T3612" s="50" t="s">
        <v>37</v>
      </c>
      <c r="U3612" s="189" t="s">
        <v>67</v>
      </c>
    </row>
    <row r="3613" spans="1:21" customFormat="1" ht="11.25" customHeight="1" x14ac:dyDescent="0.2">
      <c r="A3613" s="181" t="s">
        <v>3678</v>
      </c>
      <c r="B3613" s="85">
        <f t="shared" si="113"/>
        <v>44656.76699074074</v>
      </c>
      <c r="C3613" s="182">
        <v>2022</v>
      </c>
      <c r="D3613" s="182">
        <v>4</v>
      </c>
      <c r="E3613" s="182">
        <v>5</v>
      </c>
      <c r="F3613" s="182">
        <v>18</v>
      </c>
      <c r="G3613" s="182">
        <v>24</v>
      </c>
      <c r="H3613" s="183">
        <v>28.111999999999998</v>
      </c>
      <c r="I3613" s="183">
        <v>0.19899900000000001</v>
      </c>
      <c r="J3613" s="184">
        <v>56.063299999999998</v>
      </c>
      <c r="K3613" s="184">
        <v>160.62379999999999</v>
      </c>
      <c r="L3613" s="183">
        <v>1.5206</v>
      </c>
      <c r="M3613" s="185">
        <v>28.420999999999999</v>
      </c>
      <c r="N3613" s="185">
        <v>1.3673</v>
      </c>
      <c r="O3613" s="93">
        <v>4</v>
      </c>
      <c r="P3613" s="93">
        <v>1.25</v>
      </c>
      <c r="Q3613" s="98">
        <f t="shared" si="112"/>
        <v>-0.39999999999999974</v>
      </c>
      <c r="R3613" s="93">
        <v>-0.4</v>
      </c>
      <c r="S3613" s="53" t="s">
        <v>53</v>
      </c>
      <c r="T3613" s="50" t="s">
        <v>37</v>
      </c>
      <c r="U3613" s="189" t="s">
        <v>50</v>
      </c>
    </row>
    <row r="3614" spans="1:21" customFormat="1" ht="11.25" customHeight="1" x14ac:dyDescent="0.2">
      <c r="A3614" s="181" t="s">
        <v>3679</v>
      </c>
      <c r="B3614" s="85">
        <f t="shared" si="113"/>
        <v>44656.790289351855</v>
      </c>
      <c r="C3614" s="182">
        <v>2022</v>
      </c>
      <c r="D3614" s="182">
        <v>4</v>
      </c>
      <c r="E3614" s="182">
        <v>5</v>
      </c>
      <c r="F3614" s="182">
        <v>18</v>
      </c>
      <c r="G3614" s="182">
        <v>58</v>
      </c>
      <c r="H3614" s="183">
        <v>1.6479999999999999</v>
      </c>
      <c r="I3614" s="183">
        <v>0.17591699999999999</v>
      </c>
      <c r="J3614" s="184">
        <v>56.053600000000003</v>
      </c>
      <c r="K3614" s="184">
        <v>160.61369999999999</v>
      </c>
      <c r="L3614" s="183">
        <v>1.2214</v>
      </c>
      <c r="M3614" s="185">
        <v>21.826000000000001</v>
      </c>
      <c r="N3614" s="185">
        <v>1.0946</v>
      </c>
      <c r="O3614" s="93">
        <v>3</v>
      </c>
      <c r="P3614" s="93">
        <v>0.75</v>
      </c>
      <c r="Q3614" s="98">
        <f t="shared" si="112"/>
        <v>-1.0666666666666664</v>
      </c>
      <c r="R3614" s="93">
        <v>-1.1000000000000001</v>
      </c>
      <c r="S3614" s="53" t="s">
        <v>53</v>
      </c>
      <c r="T3614" s="50" t="s">
        <v>37</v>
      </c>
      <c r="U3614" s="189" t="s">
        <v>50</v>
      </c>
    </row>
    <row r="3615" spans="1:21" customFormat="1" ht="11.25" customHeight="1" x14ac:dyDescent="0.2">
      <c r="A3615" s="181" t="s">
        <v>3680</v>
      </c>
      <c r="B3615" s="85">
        <f t="shared" si="113"/>
        <v>44656.815081018518</v>
      </c>
      <c r="C3615" s="182">
        <v>2022</v>
      </c>
      <c r="D3615" s="182">
        <v>4</v>
      </c>
      <c r="E3615" s="182">
        <v>5</v>
      </c>
      <c r="F3615" s="182">
        <v>19</v>
      </c>
      <c r="G3615" s="182">
        <v>33</v>
      </c>
      <c r="H3615" s="183">
        <v>43.466999999999999</v>
      </c>
      <c r="I3615" s="183">
        <v>0.125414</v>
      </c>
      <c r="J3615" s="184">
        <v>56.074800000000003</v>
      </c>
      <c r="K3615" s="184">
        <v>160.6019</v>
      </c>
      <c r="L3615" s="183">
        <v>1.2743</v>
      </c>
      <c r="M3615" s="185">
        <v>29.81</v>
      </c>
      <c r="N3615" s="185">
        <v>0.95120000000000005</v>
      </c>
      <c r="O3615" s="93">
        <v>3.9</v>
      </c>
      <c r="P3615" s="93">
        <v>1.2</v>
      </c>
      <c r="Q3615" s="98">
        <f t="shared" si="112"/>
        <v>-0.46666666666666651</v>
      </c>
      <c r="R3615" s="93">
        <v>-0.5</v>
      </c>
      <c r="S3615" s="53" t="s">
        <v>53</v>
      </c>
      <c r="T3615" s="50" t="s">
        <v>37</v>
      </c>
      <c r="U3615" s="189" t="s">
        <v>50</v>
      </c>
    </row>
    <row r="3616" spans="1:21" customFormat="1" ht="11.25" customHeight="1" x14ac:dyDescent="0.2">
      <c r="A3616" s="181" t="s">
        <v>3681</v>
      </c>
      <c r="B3616" s="85">
        <f t="shared" si="113"/>
        <v>44656.8434375</v>
      </c>
      <c r="C3616" s="182">
        <v>2022</v>
      </c>
      <c r="D3616" s="182">
        <v>4</v>
      </c>
      <c r="E3616" s="182">
        <v>5</v>
      </c>
      <c r="F3616" s="182">
        <v>20</v>
      </c>
      <c r="G3616" s="182">
        <v>14</v>
      </c>
      <c r="H3616" s="183">
        <v>33.633000000000003</v>
      </c>
      <c r="I3616" s="183">
        <v>0.119584</v>
      </c>
      <c r="J3616" s="184">
        <v>56.0837</v>
      </c>
      <c r="K3616" s="184">
        <v>160.59360000000001</v>
      </c>
      <c r="L3616" s="183">
        <v>1.4517</v>
      </c>
      <c r="M3616" s="185">
        <v>28.302</v>
      </c>
      <c r="N3616" s="185">
        <v>0.85040000000000004</v>
      </c>
      <c r="O3616" s="93">
        <v>3.7</v>
      </c>
      <c r="P3616" s="93">
        <v>1.1000000000000001</v>
      </c>
      <c r="Q3616" s="98">
        <f t="shared" si="112"/>
        <v>-0.59999999999999964</v>
      </c>
      <c r="R3616" s="93">
        <v>-0.6</v>
      </c>
      <c r="S3616" s="53" t="s">
        <v>53</v>
      </c>
      <c r="T3616" s="50" t="s">
        <v>37</v>
      </c>
      <c r="U3616" s="189" t="s">
        <v>50</v>
      </c>
    </row>
    <row r="3617" spans="1:21" customFormat="1" ht="11.25" customHeight="1" x14ac:dyDescent="0.2">
      <c r="A3617" s="181" t="s">
        <v>3682</v>
      </c>
      <c r="B3617" s="85">
        <f t="shared" si="113"/>
        <v>44656.851504629631</v>
      </c>
      <c r="C3617" s="182">
        <v>2022</v>
      </c>
      <c r="D3617" s="182">
        <v>4</v>
      </c>
      <c r="E3617" s="182">
        <v>5</v>
      </c>
      <c r="F3617" s="182">
        <v>20</v>
      </c>
      <c r="G3617" s="182">
        <v>26</v>
      </c>
      <c r="H3617" s="183">
        <v>10.566000000000001</v>
      </c>
      <c r="I3617" s="183">
        <v>0.15612000000000001</v>
      </c>
      <c r="J3617" s="184">
        <v>56.073300000000003</v>
      </c>
      <c r="K3617" s="184">
        <v>160.60339999999999</v>
      </c>
      <c r="L3617" s="183">
        <v>2.0278999999999998</v>
      </c>
      <c r="M3617" s="185">
        <v>30.794</v>
      </c>
      <c r="N3617" s="185">
        <v>1.4482999999999999</v>
      </c>
      <c r="O3617" s="93">
        <v>5.6</v>
      </c>
      <c r="P3617" s="93">
        <v>2.0499999999999998</v>
      </c>
      <c r="Q3617" s="98">
        <f t="shared" si="112"/>
        <v>0.66666666666666663</v>
      </c>
      <c r="R3617" s="93">
        <v>0.7</v>
      </c>
      <c r="S3617" s="53" t="s">
        <v>53</v>
      </c>
      <c r="T3617" s="50" t="s">
        <v>37</v>
      </c>
      <c r="U3617" s="189" t="s">
        <v>50</v>
      </c>
    </row>
    <row r="3618" spans="1:21" customFormat="1" ht="11.25" customHeight="1" x14ac:dyDescent="0.2">
      <c r="A3618" s="181" t="s">
        <v>3683</v>
      </c>
      <c r="B3618" s="85">
        <f t="shared" si="113"/>
        <v>44656.884594907409</v>
      </c>
      <c r="C3618" s="182">
        <v>2022</v>
      </c>
      <c r="D3618" s="182">
        <v>4</v>
      </c>
      <c r="E3618" s="182">
        <v>5</v>
      </c>
      <c r="F3618" s="182">
        <v>21</v>
      </c>
      <c r="G3618" s="182">
        <v>13</v>
      </c>
      <c r="H3618" s="183">
        <v>49.628</v>
      </c>
      <c r="I3618" s="183">
        <v>0.280893</v>
      </c>
      <c r="J3618" s="184">
        <v>56.671500000000002</v>
      </c>
      <c r="K3618" s="184">
        <v>161.1919</v>
      </c>
      <c r="L3618" s="183">
        <v>3.3814000000000002</v>
      </c>
      <c r="M3618" s="185">
        <v>26.015999999999998</v>
      </c>
      <c r="N3618" s="185">
        <v>1.1393</v>
      </c>
      <c r="O3618" s="93">
        <v>3.6</v>
      </c>
      <c r="P3618" s="93">
        <v>1.05</v>
      </c>
      <c r="Q3618" s="98">
        <f t="shared" si="112"/>
        <v>-0.66666666666666641</v>
      </c>
      <c r="R3618" s="93">
        <v>-0.7</v>
      </c>
      <c r="S3618" s="53" t="s">
        <v>53</v>
      </c>
      <c r="T3618" s="50" t="s">
        <v>37</v>
      </c>
      <c r="U3618" s="189" t="s">
        <v>67</v>
      </c>
    </row>
    <row r="3619" spans="1:21" customFormat="1" ht="11.25" customHeight="1" x14ac:dyDescent="0.2">
      <c r="A3619" s="181" t="s">
        <v>3684</v>
      </c>
      <c r="B3619" s="85">
        <f t="shared" si="113"/>
        <v>44656.895358796297</v>
      </c>
      <c r="C3619" s="182">
        <v>2022</v>
      </c>
      <c r="D3619" s="182">
        <v>4</v>
      </c>
      <c r="E3619" s="182">
        <v>5</v>
      </c>
      <c r="F3619" s="182">
        <v>21</v>
      </c>
      <c r="G3619" s="182">
        <v>29</v>
      </c>
      <c r="H3619" s="183">
        <v>19.361000000000001</v>
      </c>
      <c r="I3619" s="183">
        <v>0.10105500000000001</v>
      </c>
      <c r="J3619" s="184">
        <v>56.609699999999997</v>
      </c>
      <c r="K3619" s="184">
        <v>161.227</v>
      </c>
      <c r="L3619" s="183">
        <v>0.8931</v>
      </c>
      <c r="M3619" s="185">
        <v>24.413</v>
      </c>
      <c r="N3619" s="185">
        <v>0.37669999999999998</v>
      </c>
      <c r="O3619" s="93">
        <v>3.3</v>
      </c>
      <c r="P3619" s="93">
        <v>0.9</v>
      </c>
      <c r="Q3619" s="98">
        <f t="shared" si="112"/>
        <v>-0.86666666666666659</v>
      </c>
      <c r="R3619" s="93">
        <v>-0.9</v>
      </c>
      <c r="S3619" s="53" t="s">
        <v>53</v>
      </c>
      <c r="T3619" s="50" t="s">
        <v>37</v>
      </c>
      <c r="U3619" s="189" t="s">
        <v>67</v>
      </c>
    </row>
    <row r="3620" spans="1:21" customFormat="1" ht="11.25" customHeight="1" x14ac:dyDescent="0.2">
      <c r="A3620" s="181" t="s">
        <v>3685</v>
      </c>
      <c r="B3620" s="85">
        <f t="shared" si="113"/>
        <v>44656.901608796295</v>
      </c>
      <c r="C3620" s="182">
        <v>2022</v>
      </c>
      <c r="D3620" s="182">
        <v>4</v>
      </c>
      <c r="E3620" s="182">
        <v>5</v>
      </c>
      <c r="F3620" s="182">
        <v>21</v>
      </c>
      <c r="G3620" s="182">
        <v>38</v>
      </c>
      <c r="H3620" s="183">
        <v>19.777999999999999</v>
      </c>
      <c r="I3620" s="183">
        <v>0.150841</v>
      </c>
      <c r="J3620" s="184">
        <v>56.078400000000002</v>
      </c>
      <c r="K3620" s="184">
        <v>160.59399999999999</v>
      </c>
      <c r="L3620" s="183">
        <v>1.6515</v>
      </c>
      <c r="M3620" s="185">
        <v>28.75</v>
      </c>
      <c r="N3620" s="185">
        <v>0.87329999999999997</v>
      </c>
      <c r="O3620" s="93">
        <v>3.8</v>
      </c>
      <c r="P3620" s="93">
        <v>1.1499999999999999</v>
      </c>
      <c r="Q3620" s="98">
        <f t="shared" si="112"/>
        <v>-0.53333333333333321</v>
      </c>
      <c r="R3620" s="93">
        <v>-0.5</v>
      </c>
      <c r="S3620" s="53" t="s">
        <v>53</v>
      </c>
      <c r="T3620" s="50" t="s">
        <v>37</v>
      </c>
      <c r="U3620" s="189" t="s">
        <v>50</v>
      </c>
    </row>
    <row r="3621" spans="1:21" customFormat="1" ht="11.25" customHeight="1" x14ac:dyDescent="0.2">
      <c r="A3621" s="181" t="s">
        <v>3686</v>
      </c>
      <c r="B3621" s="85">
        <f t="shared" si="113"/>
        <v>44656.927685185183</v>
      </c>
      <c r="C3621" s="182">
        <v>2022</v>
      </c>
      <c r="D3621" s="182">
        <v>4</v>
      </c>
      <c r="E3621" s="182">
        <v>5</v>
      </c>
      <c r="F3621" s="182">
        <v>22</v>
      </c>
      <c r="G3621" s="182">
        <v>15</v>
      </c>
      <c r="H3621" s="183">
        <v>52.042999999999999</v>
      </c>
      <c r="I3621" s="183">
        <v>0.132328</v>
      </c>
      <c r="J3621" s="184">
        <v>56.6235</v>
      </c>
      <c r="K3621" s="184">
        <v>161.2192</v>
      </c>
      <c r="L3621" s="183">
        <v>1.7839</v>
      </c>
      <c r="M3621" s="185">
        <v>24.734000000000002</v>
      </c>
      <c r="N3621" s="185">
        <v>0.75929999999999997</v>
      </c>
      <c r="O3621" s="93">
        <v>4.5</v>
      </c>
      <c r="P3621" s="93">
        <v>1.5</v>
      </c>
      <c r="Q3621" s="98">
        <f t="shared" si="112"/>
        <v>-6.666666666666643E-2</v>
      </c>
      <c r="R3621" s="93">
        <v>-0.1</v>
      </c>
      <c r="S3621" s="53" t="s">
        <v>53</v>
      </c>
      <c r="T3621" s="50" t="s">
        <v>37</v>
      </c>
      <c r="U3621" s="189" t="s">
        <v>67</v>
      </c>
    </row>
    <row r="3622" spans="1:21" customFormat="1" ht="11.25" customHeight="1" x14ac:dyDescent="0.2">
      <c r="A3622" s="181" t="s">
        <v>3687</v>
      </c>
      <c r="B3622" s="85">
        <f t="shared" si="113"/>
        <v>44656.928981481484</v>
      </c>
      <c r="C3622" s="182">
        <v>2022</v>
      </c>
      <c r="D3622" s="182">
        <v>4</v>
      </c>
      <c r="E3622" s="182">
        <v>5</v>
      </c>
      <c r="F3622" s="182">
        <v>22</v>
      </c>
      <c r="G3622" s="182">
        <v>17</v>
      </c>
      <c r="H3622" s="183">
        <v>44.735999999999997</v>
      </c>
      <c r="I3622" s="183">
        <v>0.196822</v>
      </c>
      <c r="J3622" s="184">
        <v>56.660699999999999</v>
      </c>
      <c r="K3622" s="184">
        <v>161.17089999999999</v>
      </c>
      <c r="L3622" s="183">
        <v>2.923</v>
      </c>
      <c r="M3622" s="185">
        <v>24.948</v>
      </c>
      <c r="N3622" s="185">
        <v>1.0057</v>
      </c>
      <c r="O3622" s="93">
        <v>3.7</v>
      </c>
      <c r="P3622" s="93">
        <v>1.1000000000000001</v>
      </c>
      <c r="Q3622" s="98">
        <f t="shared" si="112"/>
        <v>-0.59999999999999964</v>
      </c>
      <c r="R3622" s="93">
        <v>-0.6</v>
      </c>
      <c r="S3622" s="53" t="s">
        <v>53</v>
      </c>
      <c r="T3622" s="50" t="s">
        <v>37</v>
      </c>
      <c r="U3622" s="189" t="s">
        <v>67</v>
      </c>
    </row>
    <row r="3623" spans="1:21" customFormat="1" ht="11.25" customHeight="1" x14ac:dyDescent="0.2">
      <c r="A3623" s="181" t="s">
        <v>3688</v>
      </c>
      <c r="B3623" s="85">
        <f t="shared" si="113"/>
        <v>44656.930949074071</v>
      </c>
      <c r="C3623" s="182">
        <v>2022</v>
      </c>
      <c r="D3623" s="182">
        <v>4</v>
      </c>
      <c r="E3623" s="182">
        <v>5</v>
      </c>
      <c r="F3623" s="182">
        <v>22</v>
      </c>
      <c r="G3623" s="182">
        <v>20</v>
      </c>
      <c r="H3623" s="183">
        <v>34.866</v>
      </c>
      <c r="I3623" s="183">
        <v>0.10409499999999999</v>
      </c>
      <c r="J3623" s="184">
        <v>56.584099999999999</v>
      </c>
      <c r="K3623" s="184">
        <v>161.19470000000001</v>
      </c>
      <c r="L3623" s="183">
        <v>2.0806</v>
      </c>
      <c r="M3623" s="185">
        <v>25.9</v>
      </c>
      <c r="N3623" s="185">
        <v>0.63429999999999997</v>
      </c>
      <c r="O3623" s="93">
        <v>3.8</v>
      </c>
      <c r="P3623" s="93">
        <v>1.1499999999999999</v>
      </c>
      <c r="Q3623" s="98">
        <f t="shared" si="112"/>
        <v>-0.53333333333333321</v>
      </c>
      <c r="R3623" s="93">
        <v>-0.5</v>
      </c>
      <c r="S3623" s="53" t="s">
        <v>53</v>
      </c>
      <c r="T3623" s="50" t="s">
        <v>37</v>
      </c>
      <c r="U3623" s="189" t="s">
        <v>67</v>
      </c>
    </row>
    <row r="3624" spans="1:21" customFormat="1" ht="11.25" customHeight="1" x14ac:dyDescent="0.2">
      <c r="A3624" s="181" t="s">
        <v>3689</v>
      </c>
      <c r="B3624" s="85">
        <f t="shared" si="113"/>
        <v>44656.93478009259</v>
      </c>
      <c r="C3624" s="182">
        <v>2022</v>
      </c>
      <c r="D3624" s="182">
        <v>4</v>
      </c>
      <c r="E3624" s="182">
        <v>5</v>
      </c>
      <c r="F3624" s="182">
        <v>22</v>
      </c>
      <c r="G3624" s="182">
        <v>26</v>
      </c>
      <c r="H3624" s="183">
        <v>5.2069999999999999</v>
      </c>
      <c r="I3624" s="183">
        <v>0.147171</v>
      </c>
      <c r="J3624" s="184">
        <v>56.071399999999997</v>
      </c>
      <c r="K3624" s="184">
        <v>160.5926</v>
      </c>
      <c r="L3624" s="183">
        <v>1.7416</v>
      </c>
      <c r="M3624" s="185">
        <v>29.457999999999998</v>
      </c>
      <c r="N3624" s="185">
        <v>0.83179999999999998</v>
      </c>
      <c r="O3624" s="93">
        <v>3.6</v>
      </c>
      <c r="P3624" s="93">
        <v>1.05</v>
      </c>
      <c r="Q3624" s="98">
        <f t="shared" si="112"/>
        <v>-0.66666666666666641</v>
      </c>
      <c r="R3624" s="93">
        <v>-0.7</v>
      </c>
      <c r="S3624" s="53" t="s">
        <v>53</v>
      </c>
      <c r="T3624" s="50" t="s">
        <v>37</v>
      </c>
      <c r="U3624" s="189" t="s">
        <v>50</v>
      </c>
    </row>
    <row r="3625" spans="1:21" customFormat="1" ht="11.25" customHeight="1" x14ac:dyDescent="0.2">
      <c r="A3625" s="181" t="s">
        <v>3690</v>
      </c>
      <c r="B3625" s="85">
        <f t="shared" si="113"/>
        <v>44656.937951388885</v>
      </c>
      <c r="C3625" s="182">
        <v>2022</v>
      </c>
      <c r="D3625" s="182">
        <v>4</v>
      </c>
      <c r="E3625" s="182">
        <v>5</v>
      </c>
      <c r="F3625" s="182">
        <v>22</v>
      </c>
      <c r="G3625" s="182">
        <v>30</v>
      </c>
      <c r="H3625" s="183">
        <v>39.704000000000001</v>
      </c>
      <c r="I3625" s="183">
        <v>0.146345</v>
      </c>
      <c r="J3625" s="184">
        <v>56.0747</v>
      </c>
      <c r="K3625" s="184">
        <v>160.5977</v>
      </c>
      <c r="L3625" s="183">
        <v>1.3376999999999999</v>
      </c>
      <c r="M3625" s="185">
        <v>25.216000000000001</v>
      </c>
      <c r="N3625" s="185">
        <v>1.1026</v>
      </c>
      <c r="O3625" s="93">
        <v>4.8</v>
      </c>
      <c r="P3625" s="93">
        <v>1.65</v>
      </c>
      <c r="Q3625" s="98">
        <f t="shared" si="112"/>
        <v>0.13333333333333344</v>
      </c>
      <c r="R3625" s="93">
        <v>0.1</v>
      </c>
      <c r="S3625" s="53" t="s">
        <v>53</v>
      </c>
      <c r="T3625" s="50" t="s">
        <v>37</v>
      </c>
      <c r="U3625" s="189" t="s">
        <v>50</v>
      </c>
    </row>
    <row r="3626" spans="1:21" customFormat="1" ht="11.25" customHeight="1" x14ac:dyDescent="0.2">
      <c r="A3626" s="181" t="s">
        <v>3691</v>
      </c>
      <c r="B3626" s="85">
        <f t="shared" si="113"/>
        <v>44656.9453587963</v>
      </c>
      <c r="C3626" s="182">
        <v>2022</v>
      </c>
      <c r="D3626" s="182">
        <v>4</v>
      </c>
      <c r="E3626" s="182">
        <v>5</v>
      </c>
      <c r="F3626" s="182">
        <v>22</v>
      </c>
      <c r="G3626" s="182">
        <v>41</v>
      </c>
      <c r="H3626" s="183">
        <v>19.312000000000001</v>
      </c>
      <c r="I3626" s="183">
        <v>0.28469299999999997</v>
      </c>
      <c r="J3626" s="184">
        <v>56.667400000000001</v>
      </c>
      <c r="K3626" s="184">
        <v>161.15940000000001</v>
      </c>
      <c r="L3626" s="183">
        <v>3.5316999999999998</v>
      </c>
      <c r="M3626" s="185">
        <v>24.387</v>
      </c>
      <c r="N3626" s="185">
        <v>0.86470000000000002</v>
      </c>
      <c r="O3626" s="93">
        <v>4.5999999999999996</v>
      </c>
      <c r="P3626" s="93">
        <v>1.55</v>
      </c>
      <c r="Q3626" s="98">
        <f t="shared" si="112"/>
        <v>0</v>
      </c>
      <c r="R3626" s="93">
        <v>0</v>
      </c>
      <c r="S3626" s="53" t="s">
        <v>53</v>
      </c>
      <c r="T3626" s="50" t="s">
        <v>37</v>
      </c>
      <c r="U3626" s="189" t="s">
        <v>67</v>
      </c>
    </row>
    <row r="3627" spans="1:21" customFormat="1" ht="11.25" customHeight="1" x14ac:dyDescent="0.2">
      <c r="A3627" s="181" t="s">
        <v>3692</v>
      </c>
      <c r="B3627" s="85">
        <f t="shared" si="113"/>
        <v>44656.98201388889</v>
      </c>
      <c r="C3627" s="182">
        <v>2022</v>
      </c>
      <c r="D3627" s="182">
        <v>4</v>
      </c>
      <c r="E3627" s="182">
        <v>5</v>
      </c>
      <c r="F3627" s="182">
        <v>23</v>
      </c>
      <c r="G3627" s="182">
        <v>34</v>
      </c>
      <c r="H3627" s="183">
        <v>6.4279999999999999</v>
      </c>
      <c r="I3627" s="183">
        <v>0.10413500000000001</v>
      </c>
      <c r="J3627" s="184">
        <v>56.075000000000003</v>
      </c>
      <c r="K3627" s="184">
        <v>160.58250000000001</v>
      </c>
      <c r="L3627" s="183">
        <v>0.87629999999999997</v>
      </c>
      <c r="M3627" s="185">
        <v>26.646999999999998</v>
      </c>
      <c r="N3627" s="185">
        <v>0.4773</v>
      </c>
      <c r="O3627" s="93">
        <v>4.0999999999999996</v>
      </c>
      <c r="P3627" s="93">
        <v>1.3</v>
      </c>
      <c r="Q3627" s="98">
        <f t="shared" si="112"/>
        <v>-0.33333333333333331</v>
      </c>
      <c r="R3627" s="93">
        <v>-0.3</v>
      </c>
      <c r="S3627" s="53" t="s">
        <v>53</v>
      </c>
      <c r="T3627" s="50" t="s">
        <v>37</v>
      </c>
      <c r="U3627" s="189" t="s">
        <v>50</v>
      </c>
    </row>
    <row r="3628" spans="1:21" customFormat="1" ht="11.25" customHeight="1" x14ac:dyDescent="0.2">
      <c r="A3628" s="181" t="s">
        <v>3693</v>
      </c>
      <c r="B3628" s="85">
        <f t="shared" si="113"/>
        <v>44656.986805555556</v>
      </c>
      <c r="C3628" s="182">
        <v>2022</v>
      </c>
      <c r="D3628" s="182">
        <v>4</v>
      </c>
      <c r="E3628" s="182">
        <v>5</v>
      </c>
      <c r="F3628" s="182">
        <v>23</v>
      </c>
      <c r="G3628" s="182">
        <v>41</v>
      </c>
      <c r="H3628" s="183">
        <v>0.34499999999999997</v>
      </c>
      <c r="I3628" s="183">
        <v>0.15797600000000001</v>
      </c>
      <c r="J3628" s="184">
        <v>56.640799999999999</v>
      </c>
      <c r="K3628" s="184">
        <v>161.19749999999999</v>
      </c>
      <c r="L3628" s="183">
        <v>2.4853000000000001</v>
      </c>
      <c r="M3628" s="185">
        <v>25.292000000000002</v>
      </c>
      <c r="N3628" s="185">
        <v>0.74360000000000004</v>
      </c>
      <c r="O3628" s="93">
        <v>4.4000000000000004</v>
      </c>
      <c r="P3628" s="93">
        <v>1.45</v>
      </c>
      <c r="Q3628" s="98">
        <f t="shared" si="112"/>
        <v>-0.13333333333333286</v>
      </c>
      <c r="R3628" s="93">
        <v>-0.1</v>
      </c>
      <c r="S3628" s="53" t="s">
        <v>53</v>
      </c>
      <c r="T3628" s="50" t="s">
        <v>37</v>
      </c>
      <c r="U3628" s="189" t="s">
        <v>67</v>
      </c>
    </row>
    <row r="3629" spans="1:21" customFormat="1" ht="11.25" customHeight="1" x14ac:dyDescent="0.2">
      <c r="A3629" s="181" t="s">
        <v>3694</v>
      </c>
      <c r="B3629" s="85">
        <f t="shared" si="113"/>
        <v>44657.000520833331</v>
      </c>
      <c r="C3629" s="182">
        <v>2022</v>
      </c>
      <c r="D3629" s="182">
        <v>4</v>
      </c>
      <c r="E3629" s="182">
        <v>6</v>
      </c>
      <c r="F3629" s="182">
        <v>0</v>
      </c>
      <c r="G3629" s="182">
        <v>0</v>
      </c>
      <c r="H3629" s="183">
        <v>45.582999999999998</v>
      </c>
      <c r="I3629" s="183">
        <v>0.21724599999999999</v>
      </c>
      <c r="J3629" s="184">
        <v>56.648499999999999</v>
      </c>
      <c r="K3629" s="184">
        <v>161.15549999999999</v>
      </c>
      <c r="L3629" s="183">
        <v>3.6255000000000002</v>
      </c>
      <c r="M3629" s="185">
        <v>34.6</v>
      </c>
      <c r="N3629" s="185">
        <v>1.552</v>
      </c>
      <c r="O3629" s="93">
        <v>4.5999999999999996</v>
      </c>
      <c r="P3629" s="93">
        <v>1.55</v>
      </c>
      <c r="Q3629" s="98">
        <f t="shared" si="112"/>
        <v>0</v>
      </c>
      <c r="R3629" s="93">
        <v>0</v>
      </c>
      <c r="S3629" s="53" t="s">
        <v>53</v>
      </c>
      <c r="T3629" s="50" t="s">
        <v>37</v>
      </c>
      <c r="U3629" s="189" t="s">
        <v>67</v>
      </c>
    </row>
    <row r="3630" spans="1:21" customFormat="1" ht="11.25" customHeight="1" x14ac:dyDescent="0.2">
      <c r="A3630" s="181" t="s">
        <v>3695</v>
      </c>
      <c r="B3630" s="85">
        <f t="shared" si="113"/>
        <v>44657.036793981482</v>
      </c>
      <c r="C3630" s="182">
        <v>2022</v>
      </c>
      <c r="D3630" s="182">
        <v>4</v>
      </c>
      <c r="E3630" s="182">
        <v>6</v>
      </c>
      <c r="F3630" s="182">
        <v>0</v>
      </c>
      <c r="G3630" s="182">
        <v>52</v>
      </c>
      <c r="H3630" s="183">
        <v>59.216999999999999</v>
      </c>
      <c r="I3630" s="183">
        <v>0.120175</v>
      </c>
      <c r="J3630" s="184">
        <v>56.070900000000002</v>
      </c>
      <c r="K3630" s="184">
        <v>160.62</v>
      </c>
      <c r="L3630" s="183">
        <v>0.99580000000000002</v>
      </c>
      <c r="M3630" s="185">
        <v>29.596</v>
      </c>
      <c r="N3630" s="185">
        <v>1.2022999999999999</v>
      </c>
      <c r="O3630" s="93">
        <v>5.0999999999999996</v>
      </c>
      <c r="P3630" s="93">
        <v>1.8</v>
      </c>
      <c r="Q3630" s="98">
        <f t="shared" si="112"/>
        <v>0.33333333333333331</v>
      </c>
      <c r="R3630" s="93">
        <v>0.3</v>
      </c>
      <c r="S3630" s="53" t="s">
        <v>53</v>
      </c>
      <c r="T3630" s="50" t="s">
        <v>37</v>
      </c>
      <c r="U3630" s="189" t="s">
        <v>50</v>
      </c>
    </row>
    <row r="3631" spans="1:21" customFormat="1" ht="11.25" customHeight="1" x14ac:dyDescent="0.2">
      <c r="A3631" s="181" t="s">
        <v>3696</v>
      </c>
      <c r="B3631" s="85">
        <f t="shared" si="113"/>
        <v>44657.058703703704</v>
      </c>
      <c r="C3631" s="182">
        <v>2022</v>
      </c>
      <c r="D3631" s="182">
        <v>4</v>
      </c>
      <c r="E3631" s="182">
        <v>6</v>
      </c>
      <c r="F3631" s="182">
        <v>1</v>
      </c>
      <c r="G3631" s="182">
        <v>24</v>
      </c>
      <c r="H3631" s="183">
        <v>32.505000000000003</v>
      </c>
      <c r="I3631" s="183">
        <v>0.144317</v>
      </c>
      <c r="J3631" s="184">
        <v>56.073099999999997</v>
      </c>
      <c r="K3631" s="184">
        <v>160.6046</v>
      </c>
      <c r="L3631" s="183">
        <v>1.7616000000000001</v>
      </c>
      <c r="M3631" s="185">
        <v>28.341000000000001</v>
      </c>
      <c r="N3631" s="185">
        <v>0.86780000000000002</v>
      </c>
      <c r="O3631" s="93">
        <v>3.5</v>
      </c>
      <c r="P3631" s="93">
        <v>1</v>
      </c>
      <c r="Q3631" s="98">
        <f t="shared" si="112"/>
        <v>-0.73333333333333306</v>
      </c>
      <c r="R3631" s="93">
        <v>-0.7</v>
      </c>
      <c r="S3631" s="53" t="s">
        <v>53</v>
      </c>
      <c r="T3631" s="50" t="s">
        <v>37</v>
      </c>
      <c r="U3631" s="189" t="s">
        <v>50</v>
      </c>
    </row>
    <row r="3632" spans="1:21" customFormat="1" ht="11.25" customHeight="1" x14ac:dyDescent="0.2">
      <c r="A3632" s="181" t="s">
        <v>3697</v>
      </c>
      <c r="B3632" s="85">
        <f t="shared" si="113"/>
        <v>44657.089201388888</v>
      </c>
      <c r="C3632" s="182">
        <v>2022</v>
      </c>
      <c r="D3632" s="182">
        <v>4</v>
      </c>
      <c r="E3632" s="182">
        <v>6</v>
      </c>
      <c r="F3632" s="182">
        <v>2</v>
      </c>
      <c r="G3632" s="182">
        <v>8</v>
      </c>
      <c r="H3632" s="183">
        <v>27.89</v>
      </c>
      <c r="I3632" s="183">
        <v>0.214174</v>
      </c>
      <c r="J3632" s="184">
        <v>56.0871</v>
      </c>
      <c r="K3632" s="184">
        <v>160.60419999999999</v>
      </c>
      <c r="L3632" s="183">
        <v>2.3188</v>
      </c>
      <c r="M3632" s="185">
        <v>29.835000000000001</v>
      </c>
      <c r="N3632" s="185">
        <v>1.2745</v>
      </c>
      <c r="O3632" s="93">
        <v>3.5</v>
      </c>
      <c r="P3632" s="93">
        <v>1</v>
      </c>
      <c r="Q3632" s="98">
        <f t="shared" si="112"/>
        <v>-0.73333333333333306</v>
      </c>
      <c r="R3632" s="93">
        <v>-0.7</v>
      </c>
      <c r="S3632" s="53" t="s">
        <v>53</v>
      </c>
      <c r="T3632" s="50" t="s">
        <v>37</v>
      </c>
      <c r="U3632" s="189" t="s">
        <v>50</v>
      </c>
    </row>
    <row r="3633" spans="1:21" customFormat="1" ht="11.25" customHeight="1" x14ac:dyDescent="0.2">
      <c r="A3633" s="181" t="s">
        <v>3698</v>
      </c>
      <c r="B3633" s="85">
        <f t="shared" si="113"/>
        <v>44657.09138888889</v>
      </c>
      <c r="C3633" s="182">
        <v>2022</v>
      </c>
      <c r="D3633" s="182">
        <v>4</v>
      </c>
      <c r="E3633" s="182">
        <v>6</v>
      </c>
      <c r="F3633" s="182">
        <v>2</v>
      </c>
      <c r="G3633" s="182">
        <v>11</v>
      </c>
      <c r="H3633" s="183">
        <v>36.259</v>
      </c>
      <c r="I3633" s="183">
        <v>0.16081500000000001</v>
      </c>
      <c r="J3633" s="184">
        <v>56.067</v>
      </c>
      <c r="K3633" s="184">
        <v>160.6061</v>
      </c>
      <c r="L3633" s="183">
        <v>1.1254</v>
      </c>
      <c r="M3633" s="185">
        <v>28.004000000000001</v>
      </c>
      <c r="N3633" s="185">
        <v>1.0701000000000001</v>
      </c>
      <c r="O3633" s="93">
        <v>3.5</v>
      </c>
      <c r="P3633" s="93">
        <v>1</v>
      </c>
      <c r="Q3633" s="98">
        <f t="shared" si="112"/>
        <v>-0.73333333333333306</v>
      </c>
      <c r="R3633" s="93">
        <v>-0.7</v>
      </c>
      <c r="S3633" s="53" t="s">
        <v>53</v>
      </c>
      <c r="T3633" s="50" t="s">
        <v>37</v>
      </c>
      <c r="U3633" s="189" t="s">
        <v>50</v>
      </c>
    </row>
    <row r="3634" spans="1:21" customFormat="1" ht="11.25" customHeight="1" x14ac:dyDescent="0.2">
      <c r="A3634" s="181" t="s">
        <v>3699</v>
      </c>
      <c r="B3634" s="85">
        <f t="shared" si="113"/>
        <v>44657.170520833337</v>
      </c>
      <c r="C3634" s="182">
        <v>2022</v>
      </c>
      <c r="D3634" s="182">
        <v>4</v>
      </c>
      <c r="E3634" s="182">
        <v>6</v>
      </c>
      <c r="F3634" s="182">
        <v>4</v>
      </c>
      <c r="G3634" s="182">
        <v>5</v>
      </c>
      <c r="H3634" s="183">
        <v>33.095999999999997</v>
      </c>
      <c r="I3634" s="183">
        <v>0.15801100000000001</v>
      </c>
      <c r="J3634" s="184">
        <v>56.077300000000001</v>
      </c>
      <c r="K3634" s="184">
        <v>160.58750000000001</v>
      </c>
      <c r="L3634" s="183">
        <v>1.6922999999999999</v>
      </c>
      <c r="M3634" s="185">
        <v>28.693000000000001</v>
      </c>
      <c r="N3634" s="185">
        <v>0.90180000000000005</v>
      </c>
      <c r="O3634" s="93">
        <v>3.7</v>
      </c>
      <c r="P3634" s="93">
        <v>1.1000000000000001</v>
      </c>
      <c r="Q3634" s="98">
        <f t="shared" si="112"/>
        <v>-0.59999999999999964</v>
      </c>
      <c r="R3634" s="93">
        <v>-0.6</v>
      </c>
      <c r="S3634" s="53" t="s">
        <v>53</v>
      </c>
      <c r="T3634" s="50" t="s">
        <v>37</v>
      </c>
      <c r="U3634" s="189" t="s">
        <v>50</v>
      </c>
    </row>
    <row r="3635" spans="1:21" customFormat="1" ht="11.25" customHeight="1" x14ac:dyDescent="0.2">
      <c r="A3635" s="181" t="s">
        <v>3700</v>
      </c>
      <c r="B3635" s="85">
        <f t="shared" si="113"/>
        <v>44657.183391203704</v>
      </c>
      <c r="C3635" s="182">
        <v>2022</v>
      </c>
      <c r="D3635" s="182">
        <v>4</v>
      </c>
      <c r="E3635" s="182">
        <v>6</v>
      </c>
      <c r="F3635" s="182">
        <v>4</v>
      </c>
      <c r="G3635" s="182">
        <v>24</v>
      </c>
      <c r="H3635" s="183">
        <v>5.0430000000000001</v>
      </c>
      <c r="I3635" s="183">
        <v>0.34617700000000001</v>
      </c>
      <c r="J3635" s="184">
        <v>56.049100000000003</v>
      </c>
      <c r="K3635" s="184">
        <v>160.6172</v>
      </c>
      <c r="L3635" s="183">
        <v>2.6381999999999999</v>
      </c>
      <c r="M3635" s="185">
        <v>31.295999999999999</v>
      </c>
      <c r="N3635" s="185">
        <v>2.4456000000000002</v>
      </c>
      <c r="O3635" s="93">
        <v>4.2</v>
      </c>
      <c r="P3635" s="93">
        <v>1.35</v>
      </c>
      <c r="Q3635" s="98">
        <f t="shared" si="112"/>
        <v>-0.26666666666666633</v>
      </c>
      <c r="R3635" s="93">
        <v>-0.3</v>
      </c>
      <c r="S3635" s="53" t="s">
        <v>53</v>
      </c>
      <c r="T3635" s="50" t="s">
        <v>37</v>
      </c>
      <c r="U3635" s="189" t="s">
        <v>50</v>
      </c>
    </row>
    <row r="3636" spans="1:21" customFormat="1" ht="11.25" customHeight="1" x14ac:dyDescent="0.2">
      <c r="A3636" s="181" t="s">
        <v>3701</v>
      </c>
      <c r="B3636" s="85">
        <f t="shared" si="113"/>
        <v>44657.197997685187</v>
      </c>
      <c r="C3636" s="182">
        <v>2022</v>
      </c>
      <c r="D3636" s="182">
        <v>4</v>
      </c>
      <c r="E3636" s="182">
        <v>6</v>
      </c>
      <c r="F3636" s="182">
        <v>4</v>
      </c>
      <c r="G3636" s="182">
        <v>45</v>
      </c>
      <c r="H3636" s="183">
        <v>7.64</v>
      </c>
      <c r="I3636" s="183">
        <v>0.22350300000000001</v>
      </c>
      <c r="J3636" s="184">
        <v>56.080199999999998</v>
      </c>
      <c r="K3636" s="184">
        <v>160.58109999999999</v>
      </c>
      <c r="L3636" s="183">
        <v>2.6320999999999999</v>
      </c>
      <c r="M3636" s="185">
        <v>29.309000000000001</v>
      </c>
      <c r="N3636" s="185">
        <v>1.4810000000000001</v>
      </c>
      <c r="O3636" s="93">
        <v>3</v>
      </c>
      <c r="P3636" s="93">
        <v>0.75</v>
      </c>
      <c r="Q3636" s="98">
        <f t="shared" si="112"/>
        <v>-1.0666666666666664</v>
      </c>
      <c r="R3636" s="93">
        <v>-1.1000000000000001</v>
      </c>
      <c r="S3636" s="53" t="s">
        <v>53</v>
      </c>
      <c r="T3636" s="50" t="s">
        <v>37</v>
      </c>
      <c r="U3636" s="189" t="s">
        <v>50</v>
      </c>
    </row>
    <row r="3637" spans="1:21" customFormat="1" ht="11.25" customHeight="1" x14ac:dyDescent="0.2">
      <c r="A3637" s="181" t="s">
        <v>3702</v>
      </c>
      <c r="B3637" s="85">
        <f t="shared" si="113"/>
        <v>44657.211516203701</v>
      </c>
      <c r="C3637" s="182">
        <v>2022</v>
      </c>
      <c r="D3637" s="182">
        <v>4</v>
      </c>
      <c r="E3637" s="182">
        <v>6</v>
      </c>
      <c r="F3637" s="182">
        <v>5</v>
      </c>
      <c r="G3637" s="182">
        <v>4</v>
      </c>
      <c r="H3637" s="183">
        <v>35.999000000000002</v>
      </c>
      <c r="I3637" s="183">
        <v>0.22777</v>
      </c>
      <c r="J3637" s="184">
        <v>56.058900000000001</v>
      </c>
      <c r="K3637" s="184">
        <v>160.5805</v>
      </c>
      <c r="L3637" s="183">
        <v>2.5663999999999998</v>
      </c>
      <c r="M3637" s="185">
        <v>31.036000000000001</v>
      </c>
      <c r="N3637" s="185">
        <v>1.607</v>
      </c>
      <c r="O3637" s="93">
        <v>3.7</v>
      </c>
      <c r="P3637" s="93">
        <v>1.1000000000000001</v>
      </c>
      <c r="Q3637" s="98">
        <f t="shared" si="112"/>
        <v>-0.59999999999999964</v>
      </c>
      <c r="R3637" s="93">
        <v>-0.6</v>
      </c>
      <c r="S3637" s="53" t="s">
        <v>53</v>
      </c>
      <c r="T3637" s="50" t="s">
        <v>37</v>
      </c>
      <c r="U3637" s="189" t="s">
        <v>50</v>
      </c>
    </row>
    <row r="3638" spans="1:21" customFormat="1" ht="11.25" customHeight="1" x14ac:dyDescent="0.2">
      <c r="A3638" s="181" t="s">
        <v>3703</v>
      </c>
      <c r="B3638" s="85">
        <f t="shared" si="113"/>
        <v>44657.21371527778</v>
      </c>
      <c r="C3638" s="182">
        <v>2022</v>
      </c>
      <c r="D3638" s="182">
        <v>4</v>
      </c>
      <c r="E3638" s="182">
        <v>6</v>
      </c>
      <c r="F3638" s="182">
        <v>5</v>
      </c>
      <c r="G3638" s="182">
        <v>7</v>
      </c>
      <c r="H3638" s="183">
        <v>45.673999999999999</v>
      </c>
      <c r="I3638" s="183">
        <v>9.5850000000000005E-2</v>
      </c>
      <c r="J3638" s="184">
        <v>56.073399999999999</v>
      </c>
      <c r="K3638" s="184">
        <v>160.6156</v>
      </c>
      <c r="L3638" s="183">
        <v>1.0294000000000001</v>
      </c>
      <c r="M3638" s="185">
        <v>28.154</v>
      </c>
      <c r="N3638" s="185">
        <v>0.99070000000000003</v>
      </c>
      <c r="O3638" s="93">
        <v>5.7</v>
      </c>
      <c r="P3638" s="93">
        <v>2.1</v>
      </c>
      <c r="Q3638" s="98">
        <f t="shared" si="112"/>
        <v>0.73333333333333373</v>
      </c>
      <c r="R3638" s="93">
        <v>0.7</v>
      </c>
      <c r="S3638" s="53" t="s">
        <v>53</v>
      </c>
      <c r="T3638" s="50" t="s">
        <v>37</v>
      </c>
      <c r="U3638" s="189" t="s">
        <v>50</v>
      </c>
    </row>
    <row r="3639" spans="1:21" customFormat="1" ht="11.25" customHeight="1" x14ac:dyDescent="0.2">
      <c r="A3639" s="181" t="s">
        <v>3704</v>
      </c>
      <c r="B3639" s="85">
        <f t="shared" si="113"/>
        <v>44657.223969907405</v>
      </c>
      <c r="C3639" s="182">
        <v>2022</v>
      </c>
      <c r="D3639" s="182">
        <v>4</v>
      </c>
      <c r="E3639" s="182">
        <v>6</v>
      </c>
      <c r="F3639" s="182">
        <v>5</v>
      </c>
      <c r="G3639" s="182">
        <v>22</v>
      </c>
      <c r="H3639" s="183">
        <v>31.024000000000001</v>
      </c>
      <c r="I3639" s="183">
        <v>0.19678300000000001</v>
      </c>
      <c r="J3639" s="184">
        <v>56.658099999999997</v>
      </c>
      <c r="K3639" s="184">
        <v>161.13339999999999</v>
      </c>
      <c r="L3639" s="183">
        <v>3.1899000000000002</v>
      </c>
      <c r="M3639" s="185">
        <v>34.6</v>
      </c>
      <c r="N3639" s="185">
        <v>1.1294</v>
      </c>
      <c r="O3639" s="93">
        <v>4.3</v>
      </c>
      <c r="P3639" s="93">
        <v>1.4</v>
      </c>
      <c r="Q3639" s="98">
        <f t="shared" si="112"/>
        <v>-0.19999999999999987</v>
      </c>
      <c r="R3639" s="93">
        <v>-0.2</v>
      </c>
      <c r="S3639" s="53" t="s">
        <v>53</v>
      </c>
      <c r="T3639" s="50" t="s">
        <v>37</v>
      </c>
      <c r="U3639" s="189" t="s">
        <v>67</v>
      </c>
    </row>
    <row r="3640" spans="1:21" customFormat="1" ht="11.25" customHeight="1" x14ac:dyDescent="0.2">
      <c r="A3640" s="181" t="s">
        <v>3705</v>
      </c>
      <c r="B3640" s="85">
        <f t="shared" si="113"/>
        <v>44657.241643518515</v>
      </c>
      <c r="C3640" s="182">
        <v>2022</v>
      </c>
      <c r="D3640" s="182">
        <v>4</v>
      </c>
      <c r="E3640" s="182">
        <v>6</v>
      </c>
      <c r="F3640" s="182">
        <v>5</v>
      </c>
      <c r="G3640" s="182">
        <v>47</v>
      </c>
      <c r="H3640" s="183">
        <v>58.622999999999998</v>
      </c>
      <c r="I3640" s="183">
        <v>0.13641900000000001</v>
      </c>
      <c r="J3640" s="184">
        <v>56.061100000000003</v>
      </c>
      <c r="K3640" s="184">
        <v>160.5949</v>
      </c>
      <c r="L3640" s="183">
        <v>1.1148</v>
      </c>
      <c r="M3640" s="185">
        <v>29.981999999999999</v>
      </c>
      <c r="N3640" s="185">
        <v>0.9607</v>
      </c>
      <c r="O3640" s="93">
        <v>4.3</v>
      </c>
      <c r="P3640" s="93">
        <v>1.4</v>
      </c>
      <c r="Q3640" s="98">
        <f t="shared" si="112"/>
        <v>-0.19999999999999987</v>
      </c>
      <c r="R3640" s="93">
        <v>-0.2</v>
      </c>
      <c r="S3640" s="53" t="s">
        <v>53</v>
      </c>
      <c r="T3640" s="50" t="s">
        <v>37</v>
      </c>
      <c r="U3640" s="189" t="s">
        <v>50</v>
      </c>
    </row>
    <row r="3641" spans="1:21" customFormat="1" ht="11.25" customHeight="1" x14ac:dyDescent="0.2">
      <c r="A3641" s="181" t="s">
        <v>3706</v>
      </c>
      <c r="B3641" s="85">
        <f t="shared" si="113"/>
        <v>44657.274351851855</v>
      </c>
      <c r="C3641" s="182">
        <v>2022</v>
      </c>
      <c r="D3641" s="182">
        <v>4</v>
      </c>
      <c r="E3641" s="182">
        <v>6</v>
      </c>
      <c r="F3641" s="182">
        <v>6</v>
      </c>
      <c r="G3641" s="182">
        <v>35</v>
      </c>
      <c r="H3641" s="183">
        <v>4.4340000000000002</v>
      </c>
      <c r="I3641" s="183">
        <v>0.13416400000000001</v>
      </c>
      <c r="J3641" s="184">
        <v>56.0762</v>
      </c>
      <c r="K3641" s="184">
        <v>160.61519999999999</v>
      </c>
      <c r="L3641" s="183">
        <v>1.2228000000000001</v>
      </c>
      <c r="M3641" s="185">
        <v>28.507000000000001</v>
      </c>
      <c r="N3641" s="185">
        <v>1.0611999999999999</v>
      </c>
      <c r="O3641" s="93">
        <v>5.2</v>
      </c>
      <c r="P3641" s="93">
        <v>1.85</v>
      </c>
      <c r="Q3641" s="98">
        <f t="shared" si="112"/>
        <v>0.40000000000000036</v>
      </c>
      <c r="R3641" s="93">
        <v>0.4</v>
      </c>
      <c r="S3641" s="53" t="s">
        <v>53</v>
      </c>
      <c r="T3641" s="50" t="s">
        <v>37</v>
      </c>
      <c r="U3641" s="189" t="s">
        <v>50</v>
      </c>
    </row>
    <row r="3642" spans="1:21" customFormat="1" ht="11.25" customHeight="1" x14ac:dyDescent="0.2">
      <c r="A3642" s="181" t="s">
        <v>3707</v>
      </c>
      <c r="B3642" s="85">
        <f t="shared" si="113"/>
        <v>44657.29619212963</v>
      </c>
      <c r="C3642" s="182">
        <v>2022</v>
      </c>
      <c r="D3642" s="182">
        <v>4</v>
      </c>
      <c r="E3642" s="182">
        <v>6</v>
      </c>
      <c r="F3642" s="182">
        <v>7</v>
      </c>
      <c r="G3642" s="182">
        <v>6</v>
      </c>
      <c r="H3642" s="183">
        <v>31.690999999999999</v>
      </c>
      <c r="I3642" s="183">
        <v>0.15114</v>
      </c>
      <c r="J3642" s="184">
        <v>56.073</v>
      </c>
      <c r="K3642" s="184">
        <v>160.62370000000001</v>
      </c>
      <c r="L3642" s="183">
        <v>0.94450000000000001</v>
      </c>
      <c r="M3642" s="185">
        <v>28.202000000000002</v>
      </c>
      <c r="N3642" s="185">
        <v>1.1204000000000001</v>
      </c>
      <c r="O3642" s="93">
        <v>3.9</v>
      </c>
      <c r="P3642" s="93">
        <v>1.2</v>
      </c>
      <c r="Q3642" s="98">
        <f t="shared" si="112"/>
        <v>-0.46666666666666651</v>
      </c>
      <c r="R3642" s="93">
        <v>-0.5</v>
      </c>
      <c r="S3642" s="53" t="s">
        <v>53</v>
      </c>
      <c r="T3642" s="50" t="s">
        <v>37</v>
      </c>
      <c r="U3642" s="189" t="s">
        <v>50</v>
      </c>
    </row>
    <row r="3643" spans="1:21" customFormat="1" ht="11.25" customHeight="1" x14ac:dyDescent="0.2">
      <c r="A3643" s="181" t="s">
        <v>3708</v>
      </c>
      <c r="B3643" s="85">
        <f t="shared" si="113"/>
        <v>44657.330057870371</v>
      </c>
      <c r="C3643" s="182">
        <v>2022</v>
      </c>
      <c r="D3643" s="182">
        <v>4</v>
      </c>
      <c r="E3643" s="182">
        <v>6</v>
      </c>
      <c r="F3643" s="182">
        <v>7</v>
      </c>
      <c r="G3643" s="182">
        <v>55</v>
      </c>
      <c r="H3643" s="183">
        <v>17.969000000000001</v>
      </c>
      <c r="I3643" s="183">
        <v>0.22622100000000001</v>
      </c>
      <c r="J3643" s="184">
        <v>56.066499999999998</v>
      </c>
      <c r="K3643" s="184">
        <v>160.58619999999999</v>
      </c>
      <c r="L3643" s="183">
        <v>2.1128999999999998</v>
      </c>
      <c r="M3643" s="185">
        <v>31.061</v>
      </c>
      <c r="N3643" s="185">
        <v>1.9857</v>
      </c>
      <c r="O3643" s="93">
        <v>4.4000000000000004</v>
      </c>
      <c r="P3643" s="93">
        <v>1.45</v>
      </c>
      <c r="Q3643" s="98">
        <f t="shared" si="112"/>
        <v>-0.13333333333333286</v>
      </c>
      <c r="R3643" s="93">
        <v>-0.1</v>
      </c>
      <c r="S3643" s="53" t="s">
        <v>53</v>
      </c>
      <c r="T3643" s="50" t="s">
        <v>37</v>
      </c>
      <c r="U3643" s="189" t="s">
        <v>50</v>
      </c>
    </row>
    <row r="3644" spans="1:21" customFormat="1" ht="11.25" customHeight="1" x14ac:dyDescent="0.2">
      <c r="A3644" s="181" t="s">
        <v>3709</v>
      </c>
      <c r="B3644" s="85">
        <f t="shared" si="113"/>
        <v>44657.356851851851</v>
      </c>
      <c r="C3644" s="182">
        <v>2022</v>
      </c>
      <c r="D3644" s="182">
        <v>4</v>
      </c>
      <c r="E3644" s="182">
        <v>6</v>
      </c>
      <c r="F3644" s="182">
        <v>8</v>
      </c>
      <c r="G3644" s="182">
        <v>33</v>
      </c>
      <c r="H3644" s="183">
        <v>52.908999999999999</v>
      </c>
      <c r="I3644" s="183">
        <v>0.33185199999999998</v>
      </c>
      <c r="J3644" s="184">
        <v>56.040999999999997</v>
      </c>
      <c r="K3644" s="184">
        <v>160.5882</v>
      </c>
      <c r="L3644" s="183">
        <v>2.3734000000000002</v>
      </c>
      <c r="M3644" s="185">
        <v>28.146000000000001</v>
      </c>
      <c r="N3644" s="185">
        <v>1.9413</v>
      </c>
      <c r="O3644" s="93">
        <v>4</v>
      </c>
      <c r="P3644" s="93">
        <v>1.25</v>
      </c>
      <c r="Q3644" s="98">
        <f t="shared" si="112"/>
        <v>-0.39999999999999974</v>
      </c>
      <c r="R3644" s="93">
        <v>-0.4</v>
      </c>
      <c r="S3644" s="53" t="s">
        <v>53</v>
      </c>
      <c r="T3644" s="50" t="s">
        <v>37</v>
      </c>
      <c r="U3644" s="189" t="s">
        <v>50</v>
      </c>
    </row>
    <row r="3645" spans="1:21" customFormat="1" ht="11.25" customHeight="1" x14ac:dyDescent="0.2">
      <c r="A3645" s="181" t="s">
        <v>3710</v>
      </c>
      <c r="B3645" s="85">
        <f t="shared" si="113"/>
        <v>44657.396747685183</v>
      </c>
      <c r="C3645" s="182">
        <v>2022</v>
      </c>
      <c r="D3645" s="182">
        <v>4</v>
      </c>
      <c r="E3645" s="182">
        <v>6</v>
      </c>
      <c r="F3645" s="182">
        <v>9</v>
      </c>
      <c r="G3645" s="182">
        <v>31</v>
      </c>
      <c r="H3645" s="183">
        <v>19.067</v>
      </c>
      <c r="I3645" s="183">
        <v>0.119593</v>
      </c>
      <c r="J3645" s="184">
        <v>56.070599999999999</v>
      </c>
      <c r="K3645" s="184">
        <v>160.60990000000001</v>
      </c>
      <c r="L3645" s="183">
        <v>1.3236000000000001</v>
      </c>
      <c r="M3645" s="185">
        <v>27.48</v>
      </c>
      <c r="N3645" s="185">
        <v>0.7843</v>
      </c>
      <c r="O3645" s="93">
        <v>3.7</v>
      </c>
      <c r="P3645" s="93">
        <v>1.1000000000000001</v>
      </c>
      <c r="Q3645" s="98">
        <f t="shared" si="112"/>
        <v>-0.59999999999999964</v>
      </c>
      <c r="R3645" s="93">
        <v>-0.6</v>
      </c>
      <c r="S3645" s="53" t="s">
        <v>53</v>
      </c>
      <c r="T3645" s="50" t="s">
        <v>37</v>
      </c>
      <c r="U3645" s="189" t="s">
        <v>50</v>
      </c>
    </row>
    <row r="3646" spans="1:21" customFormat="1" ht="11.25" customHeight="1" x14ac:dyDescent="0.2">
      <c r="A3646" s="181" t="s">
        <v>3711</v>
      </c>
      <c r="B3646" s="85">
        <f t="shared" si="113"/>
        <v>44657.403414351851</v>
      </c>
      <c r="C3646" s="182">
        <v>2022</v>
      </c>
      <c r="D3646" s="182">
        <v>4</v>
      </c>
      <c r="E3646" s="182">
        <v>6</v>
      </c>
      <c r="F3646" s="182">
        <v>9</v>
      </c>
      <c r="G3646" s="182">
        <v>40</v>
      </c>
      <c r="H3646" s="183">
        <v>55.271999999999998</v>
      </c>
      <c r="I3646" s="183">
        <v>7.1157999999999999E-2</v>
      </c>
      <c r="J3646" s="184">
        <v>56.634300000000003</v>
      </c>
      <c r="K3646" s="184">
        <v>161.19890000000001</v>
      </c>
      <c r="L3646" s="183">
        <v>0.71230000000000004</v>
      </c>
      <c r="M3646" s="185">
        <v>26.33</v>
      </c>
      <c r="N3646" s="185">
        <v>0.35799999999999998</v>
      </c>
      <c r="O3646" s="93">
        <v>3.8</v>
      </c>
      <c r="P3646" s="93">
        <v>1.1499999999999999</v>
      </c>
      <c r="Q3646" s="98">
        <f t="shared" si="112"/>
        <v>-0.53333333333333321</v>
      </c>
      <c r="R3646" s="93">
        <v>-0.5</v>
      </c>
      <c r="S3646" s="53" t="s">
        <v>53</v>
      </c>
      <c r="T3646" s="50" t="s">
        <v>37</v>
      </c>
      <c r="U3646" s="189" t="s">
        <v>67</v>
      </c>
    </row>
    <row r="3647" spans="1:21" customFormat="1" ht="11.25" customHeight="1" x14ac:dyDescent="0.2">
      <c r="A3647" s="181" t="s">
        <v>3712</v>
      </c>
      <c r="B3647" s="85">
        <f t="shared" si="113"/>
        <v>44657.435104166667</v>
      </c>
      <c r="C3647" s="182">
        <v>2022</v>
      </c>
      <c r="D3647" s="182">
        <v>4</v>
      </c>
      <c r="E3647" s="182">
        <v>6</v>
      </c>
      <c r="F3647" s="182">
        <v>10</v>
      </c>
      <c r="G3647" s="182">
        <v>26</v>
      </c>
      <c r="H3647" s="183">
        <v>33.383000000000003</v>
      </c>
      <c r="I3647" s="183">
        <v>8.4211999999999995E-2</v>
      </c>
      <c r="J3647" s="184">
        <v>56.061199999999999</v>
      </c>
      <c r="K3647" s="184">
        <v>160.61449999999999</v>
      </c>
      <c r="L3647" s="183">
        <v>0.79220000000000002</v>
      </c>
      <c r="M3647" s="185">
        <v>29.422999999999998</v>
      </c>
      <c r="N3647" s="185">
        <v>0.87670000000000003</v>
      </c>
      <c r="O3647" s="93">
        <v>5.6</v>
      </c>
      <c r="P3647" s="93">
        <v>2.0499999999999998</v>
      </c>
      <c r="Q3647" s="98">
        <f t="shared" si="112"/>
        <v>0.66666666666666663</v>
      </c>
      <c r="R3647" s="93">
        <v>0.7</v>
      </c>
      <c r="S3647" s="53" t="s">
        <v>53</v>
      </c>
      <c r="T3647" s="50" t="s">
        <v>37</v>
      </c>
      <c r="U3647" s="189" t="s">
        <v>50</v>
      </c>
    </row>
    <row r="3648" spans="1:21" customFormat="1" ht="11.25" customHeight="1" x14ac:dyDescent="0.2">
      <c r="A3648" s="181" t="s">
        <v>3713</v>
      </c>
      <c r="B3648" s="85">
        <f t="shared" si="113"/>
        <v>44657.437928240739</v>
      </c>
      <c r="C3648" s="182">
        <v>2022</v>
      </c>
      <c r="D3648" s="182">
        <v>4</v>
      </c>
      <c r="E3648" s="182">
        <v>6</v>
      </c>
      <c r="F3648" s="182">
        <v>10</v>
      </c>
      <c r="G3648" s="182">
        <v>30</v>
      </c>
      <c r="H3648" s="183">
        <v>37.93</v>
      </c>
      <c r="I3648" s="183">
        <v>0.23876500000000001</v>
      </c>
      <c r="J3648" s="184">
        <v>56.063099999999999</v>
      </c>
      <c r="K3648" s="184">
        <v>160.6002</v>
      </c>
      <c r="L3648" s="183">
        <v>1.8758999999999999</v>
      </c>
      <c r="M3648" s="185">
        <v>30.373000000000001</v>
      </c>
      <c r="N3648" s="185">
        <v>1.4416</v>
      </c>
      <c r="O3648" s="93">
        <v>4</v>
      </c>
      <c r="P3648" s="93">
        <v>1.25</v>
      </c>
      <c r="Q3648" s="98">
        <f t="shared" si="112"/>
        <v>-0.39999999999999974</v>
      </c>
      <c r="R3648" s="93">
        <v>-0.4</v>
      </c>
      <c r="S3648" s="53" t="s">
        <v>53</v>
      </c>
      <c r="T3648" s="50" t="s">
        <v>37</v>
      </c>
      <c r="U3648" s="189" t="s">
        <v>50</v>
      </c>
    </row>
    <row r="3649" spans="1:21" customFormat="1" ht="11.25" customHeight="1" x14ac:dyDescent="0.2">
      <c r="A3649" s="181" t="s">
        <v>3714</v>
      </c>
      <c r="B3649" s="85">
        <f t="shared" si="113"/>
        <v>44657.462870370371</v>
      </c>
      <c r="C3649" s="182">
        <v>2022</v>
      </c>
      <c r="D3649" s="182">
        <v>4</v>
      </c>
      <c r="E3649" s="182">
        <v>6</v>
      </c>
      <c r="F3649" s="182">
        <v>11</v>
      </c>
      <c r="G3649" s="182">
        <v>6</v>
      </c>
      <c r="H3649" s="183">
        <v>32.215000000000003</v>
      </c>
      <c r="I3649" s="183">
        <v>4.5737E-2</v>
      </c>
      <c r="J3649" s="184">
        <v>56.617699999999999</v>
      </c>
      <c r="K3649" s="184">
        <v>161.20099999999999</v>
      </c>
      <c r="L3649" s="183">
        <v>0.70850000000000002</v>
      </c>
      <c r="M3649" s="185">
        <v>8.9339999999999993</v>
      </c>
      <c r="N3649" s="185">
        <v>0.4496</v>
      </c>
      <c r="O3649" s="93">
        <v>3.4</v>
      </c>
      <c r="P3649" s="93">
        <v>0.95</v>
      </c>
      <c r="Q3649" s="98">
        <f t="shared" si="112"/>
        <v>-0.79999999999999982</v>
      </c>
      <c r="R3649" s="93">
        <v>-0.8</v>
      </c>
      <c r="S3649" s="53" t="s">
        <v>53</v>
      </c>
      <c r="T3649" s="50" t="s">
        <v>37</v>
      </c>
      <c r="U3649" s="189" t="s">
        <v>67</v>
      </c>
    </row>
    <row r="3650" spans="1:21" customFormat="1" ht="11.25" customHeight="1" x14ac:dyDescent="0.2">
      <c r="A3650" s="181" t="s">
        <v>3715</v>
      </c>
      <c r="B3650" s="85">
        <f t="shared" si="113"/>
        <v>44657.494467592594</v>
      </c>
      <c r="C3650" s="182">
        <v>2022</v>
      </c>
      <c r="D3650" s="182">
        <v>4</v>
      </c>
      <c r="E3650" s="182">
        <v>6</v>
      </c>
      <c r="F3650" s="182">
        <v>11</v>
      </c>
      <c r="G3650" s="182">
        <v>52</v>
      </c>
      <c r="H3650" s="183">
        <v>2.3820000000000001</v>
      </c>
      <c r="I3650" s="183">
        <v>1.376E-2</v>
      </c>
      <c r="J3650" s="184">
        <v>55.9559</v>
      </c>
      <c r="K3650" s="184">
        <v>160.58850000000001</v>
      </c>
      <c r="L3650" s="183">
        <v>0.29820000000000002</v>
      </c>
      <c r="M3650" s="185">
        <v>-1.306</v>
      </c>
      <c r="N3650" s="185">
        <v>0.14069999999999999</v>
      </c>
      <c r="O3650" s="93">
        <v>2.2000000000000002</v>
      </c>
      <c r="P3650" s="93">
        <v>0.35</v>
      </c>
      <c r="Q3650" s="98">
        <f t="shared" si="112"/>
        <v>-1.5999999999999996</v>
      </c>
      <c r="R3650" s="93">
        <v>-1.6</v>
      </c>
      <c r="S3650" s="53" t="s">
        <v>53</v>
      </c>
      <c r="T3650" s="50" t="s">
        <v>37</v>
      </c>
      <c r="U3650" s="189" t="s">
        <v>69</v>
      </c>
    </row>
    <row r="3651" spans="1:21" customFormat="1" ht="11.25" customHeight="1" x14ac:dyDescent="0.2">
      <c r="A3651" s="181" t="s">
        <v>3716</v>
      </c>
      <c r="B3651" s="85">
        <f t="shared" si="113"/>
        <v>44657.499849537038</v>
      </c>
      <c r="C3651" s="182">
        <v>2022</v>
      </c>
      <c r="D3651" s="182">
        <v>4</v>
      </c>
      <c r="E3651" s="182">
        <v>6</v>
      </c>
      <c r="F3651" s="182">
        <v>11</v>
      </c>
      <c r="G3651" s="182">
        <v>59</v>
      </c>
      <c r="H3651" s="183">
        <v>47.386000000000003</v>
      </c>
      <c r="I3651" s="183">
        <v>0.13977400000000001</v>
      </c>
      <c r="J3651" s="184">
        <v>56.072000000000003</v>
      </c>
      <c r="K3651" s="184">
        <v>160.60149999999999</v>
      </c>
      <c r="L3651" s="183">
        <v>1.4652000000000001</v>
      </c>
      <c r="M3651" s="185">
        <v>29.056999999999999</v>
      </c>
      <c r="N3651" s="185">
        <v>0.92090000000000005</v>
      </c>
      <c r="O3651" s="93">
        <v>4.3</v>
      </c>
      <c r="P3651" s="93">
        <v>1.4</v>
      </c>
      <c r="Q3651" s="98">
        <f t="shared" si="112"/>
        <v>-0.19999999999999987</v>
      </c>
      <c r="R3651" s="93">
        <v>-0.2</v>
      </c>
      <c r="S3651" s="53" t="s">
        <v>53</v>
      </c>
      <c r="T3651" s="50" t="s">
        <v>37</v>
      </c>
      <c r="U3651" s="189" t="s">
        <v>50</v>
      </c>
    </row>
    <row r="3652" spans="1:21" customFormat="1" ht="11.25" customHeight="1" x14ac:dyDescent="0.2">
      <c r="A3652" s="181" t="s">
        <v>3717</v>
      </c>
      <c r="B3652" s="85">
        <f t="shared" si="113"/>
        <v>44657.506307870368</v>
      </c>
      <c r="C3652" s="182">
        <v>2022</v>
      </c>
      <c r="D3652" s="182">
        <v>4</v>
      </c>
      <c r="E3652" s="182">
        <v>6</v>
      </c>
      <c r="F3652" s="182">
        <v>12</v>
      </c>
      <c r="G3652" s="182">
        <v>9</v>
      </c>
      <c r="H3652" s="183">
        <v>5.3949999999999996</v>
      </c>
      <c r="I3652" s="183">
        <v>8.7381E-2</v>
      </c>
      <c r="J3652" s="184">
        <v>56.644399999999997</v>
      </c>
      <c r="K3652" s="184">
        <v>161.1901</v>
      </c>
      <c r="L3652" s="183">
        <v>1.4443999999999999</v>
      </c>
      <c r="M3652" s="185">
        <v>26.163</v>
      </c>
      <c r="N3652" s="185">
        <v>0.36280000000000001</v>
      </c>
      <c r="O3652" s="93">
        <v>3.5</v>
      </c>
      <c r="P3652" s="93">
        <v>1</v>
      </c>
      <c r="Q3652" s="98">
        <f t="shared" si="112"/>
        <v>-0.73333333333333306</v>
      </c>
      <c r="R3652" s="93">
        <v>-0.7</v>
      </c>
      <c r="S3652" s="53" t="s">
        <v>53</v>
      </c>
      <c r="T3652" s="50" t="s">
        <v>37</v>
      </c>
      <c r="U3652" s="189" t="s">
        <v>67</v>
      </c>
    </row>
    <row r="3653" spans="1:21" customFormat="1" ht="11.25" customHeight="1" x14ac:dyDescent="0.2">
      <c r="A3653" s="181" t="s">
        <v>3718</v>
      </c>
      <c r="B3653" s="85">
        <f t="shared" si="113"/>
        <v>44657.51834490741</v>
      </c>
      <c r="C3653" s="182">
        <v>2022</v>
      </c>
      <c r="D3653" s="182">
        <v>4</v>
      </c>
      <c r="E3653" s="182">
        <v>6</v>
      </c>
      <c r="F3653" s="182">
        <v>12</v>
      </c>
      <c r="G3653" s="182">
        <v>26</v>
      </c>
      <c r="H3653" s="183">
        <v>25.219000000000001</v>
      </c>
      <c r="I3653" s="183">
        <v>5.1792999999999999E-2</v>
      </c>
      <c r="J3653" s="184">
        <v>56.633200000000002</v>
      </c>
      <c r="K3653" s="184">
        <v>161.21090000000001</v>
      </c>
      <c r="L3653" s="183">
        <v>0.34760000000000002</v>
      </c>
      <c r="M3653" s="185">
        <v>1.825</v>
      </c>
      <c r="N3653" s="185">
        <v>7.8700000000000006E-2</v>
      </c>
      <c r="O3653" s="93">
        <v>4</v>
      </c>
      <c r="P3653" s="93">
        <v>1.25</v>
      </c>
      <c r="Q3653" s="98">
        <f t="shared" ref="Q3653:Q3716" si="114">(O3653-4.6)/1.5</f>
        <v>-0.39999999999999974</v>
      </c>
      <c r="R3653" s="93">
        <v>-0.4</v>
      </c>
      <c r="S3653" s="53" t="s">
        <v>53</v>
      </c>
      <c r="T3653" s="50" t="s">
        <v>37</v>
      </c>
      <c r="U3653" s="189" t="s">
        <v>67</v>
      </c>
    </row>
    <row r="3654" spans="1:21" customFormat="1" ht="11.25" customHeight="1" x14ac:dyDescent="0.2">
      <c r="A3654" s="181" t="s">
        <v>3719</v>
      </c>
      <c r="B3654" s="85">
        <f t="shared" ref="B3654:B3717" si="115">DATE(C3654,D3654,E3654)+TIME(F3654,G3654,H3654)</f>
        <v>44657.572696759256</v>
      </c>
      <c r="C3654" s="182">
        <v>2022</v>
      </c>
      <c r="D3654" s="182">
        <v>4</v>
      </c>
      <c r="E3654" s="182">
        <v>6</v>
      </c>
      <c r="F3654" s="182">
        <v>13</v>
      </c>
      <c r="G3654" s="182">
        <v>44</v>
      </c>
      <c r="H3654" s="183">
        <v>41.728000000000002</v>
      </c>
      <c r="I3654" s="183">
        <v>0.20724400000000001</v>
      </c>
      <c r="J3654" s="184">
        <v>56.0794</v>
      </c>
      <c r="K3654" s="184">
        <v>160.59649999999999</v>
      </c>
      <c r="L3654" s="183">
        <v>2.0756000000000001</v>
      </c>
      <c r="M3654" s="185">
        <v>27.983000000000001</v>
      </c>
      <c r="N3654" s="185">
        <v>1.4429000000000001</v>
      </c>
      <c r="O3654" s="93">
        <v>4.3</v>
      </c>
      <c r="P3654" s="93">
        <v>1.4</v>
      </c>
      <c r="Q3654" s="98">
        <f t="shared" si="114"/>
        <v>-0.19999999999999987</v>
      </c>
      <c r="R3654" s="93">
        <v>-0.2</v>
      </c>
      <c r="S3654" s="53" t="s">
        <v>53</v>
      </c>
      <c r="T3654" s="50" t="s">
        <v>37</v>
      </c>
      <c r="U3654" s="189" t="s">
        <v>50</v>
      </c>
    </row>
    <row r="3655" spans="1:21" customFormat="1" ht="11.25" customHeight="1" x14ac:dyDescent="0.2">
      <c r="A3655" s="181" t="s">
        <v>3720</v>
      </c>
      <c r="B3655" s="85">
        <f t="shared" si="115"/>
        <v>44657.613275462965</v>
      </c>
      <c r="C3655" s="182">
        <v>2022</v>
      </c>
      <c r="D3655" s="182">
        <v>4</v>
      </c>
      <c r="E3655" s="182">
        <v>6</v>
      </c>
      <c r="F3655" s="182">
        <v>14</v>
      </c>
      <c r="G3655" s="182">
        <v>43</v>
      </c>
      <c r="H3655" s="183">
        <v>7.915</v>
      </c>
      <c r="I3655" s="183">
        <v>0.14130799999999999</v>
      </c>
      <c r="J3655" s="184">
        <v>56.077800000000003</v>
      </c>
      <c r="K3655" s="184">
        <v>160.58179999999999</v>
      </c>
      <c r="L3655" s="183">
        <v>1.2070000000000001</v>
      </c>
      <c r="M3655" s="185">
        <v>28.04</v>
      </c>
      <c r="N3655" s="185">
        <v>0.96589999999999998</v>
      </c>
      <c r="O3655" s="93">
        <v>3.5</v>
      </c>
      <c r="P3655" s="93">
        <v>1</v>
      </c>
      <c r="Q3655" s="98">
        <f t="shared" si="114"/>
        <v>-0.73333333333333306</v>
      </c>
      <c r="R3655" s="93">
        <v>-0.7</v>
      </c>
      <c r="S3655" s="53" t="s">
        <v>53</v>
      </c>
      <c r="T3655" s="50" t="s">
        <v>37</v>
      </c>
      <c r="U3655" s="189" t="s">
        <v>50</v>
      </c>
    </row>
    <row r="3656" spans="1:21" customFormat="1" ht="11.25" customHeight="1" x14ac:dyDescent="0.2">
      <c r="A3656" s="181" t="s">
        <v>3721</v>
      </c>
      <c r="B3656" s="85">
        <f t="shared" si="115"/>
        <v>44657.614699074074</v>
      </c>
      <c r="C3656" s="182">
        <v>2022</v>
      </c>
      <c r="D3656" s="182">
        <v>4</v>
      </c>
      <c r="E3656" s="182">
        <v>6</v>
      </c>
      <c r="F3656" s="182">
        <v>14</v>
      </c>
      <c r="G3656" s="182">
        <v>45</v>
      </c>
      <c r="H3656" s="183">
        <v>10.012</v>
      </c>
      <c r="I3656" s="183">
        <v>0.17119599999999999</v>
      </c>
      <c r="J3656" s="184">
        <v>56.075099999999999</v>
      </c>
      <c r="K3656" s="184">
        <v>160.5821</v>
      </c>
      <c r="L3656" s="183">
        <v>1.3225</v>
      </c>
      <c r="M3656" s="185">
        <v>29.178000000000001</v>
      </c>
      <c r="N3656" s="185">
        <v>1.0364</v>
      </c>
      <c r="O3656" s="93">
        <v>3.3</v>
      </c>
      <c r="P3656" s="93">
        <v>0.9</v>
      </c>
      <c r="Q3656" s="98">
        <f t="shared" si="114"/>
        <v>-0.86666666666666659</v>
      </c>
      <c r="R3656" s="93">
        <v>-0.9</v>
      </c>
      <c r="S3656" s="53" t="s">
        <v>53</v>
      </c>
      <c r="T3656" s="50" t="s">
        <v>37</v>
      </c>
      <c r="U3656" s="189" t="s">
        <v>50</v>
      </c>
    </row>
    <row r="3657" spans="1:21" customFormat="1" ht="11.25" customHeight="1" x14ac:dyDescent="0.2">
      <c r="A3657" s="181" t="s">
        <v>3722</v>
      </c>
      <c r="B3657" s="85">
        <f t="shared" si="115"/>
        <v>44657.621145833335</v>
      </c>
      <c r="C3657" s="182">
        <v>2022</v>
      </c>
      <c r="D3657" s="182">
        <v>4</v>
      </c>
      <c r="E3657" s="182">
        <v>6</v>
      </c>
      <c r="F3657" s="182">
        <v>14</v>
      </c>
      <c r="G3657" s="182">
        <v>54</v>
      </c>
      <c r="H3657" s="183">
        <v>27.774999999999999</v>
      </c>
      <c r="I3657" s="183">
        <v>0.208701</v>
      </c>
      <c r="J3657" s="184">
        <v>56.071599999999997</v>
      </c>
      <c r="K3657" s="184">
        <v>160.58459999999999</v>
      </c>
      <c r="L3657" s="183">
        <v>2.6494</v>
      </c>
      <c r="M3657" s="185">
        <v>32.804000000000002</v>
      </c>
      <c r="N3657" s="185">
        <v>1.2697000000000001</v>
      </c>
      <c r="O3657" s="93">
        <v>3.8</v>
      </c>
      <c r="P3657" s="93">
        <v>1.1499999999999999</v>
      </c>
      <c r="Q3657" s="98">
        <f t="shared" si="114"/>
        <v>-0.53333333333333321</v>
      </c>
      <c r="R3657" s="93">
        <v>-0.5</v>
      </c>
      <c r="S3657" s="53" t="s">
        <v>53</v>
      </c>
      <c r="T3657" s="50" t="s">
        <v>37</v>
      </c>
      <c r="U3657" s="189" t="s">
        <v>50</v>
      </c>
    </row>
    <row r="3658" spans="1:21" customFormat="1" ht="11.25" customHeight="1" x14ac:dyDescent="0.2">
      <c r="A3658" s="181" t="s">
        <v>3723</v>
      </c>
      <c r="B3658" s="85">
        <f t="shared" si="115"/>
        <v>44657.636319444442</v>
      </c>
      <c r="C3658" s="182">
        <v>2022</v>
      </c>
      <c r="D3658" s="182">
        <v>4</v>
      </c>
      <c r="E3658" s="182">
        <v>6</v>
      </c>
      <c r="F3658" s="182">
        <v>15</v>
      </c>
      <c r="G3658" s="182">
        <v>16</v>
      </c>
      <c r="H3658" s="183">
        <v>18.167999999999999</v>
      </c>
      <c r="I3658" s="183">
        <v>9.1009999999999994E-2</v>
      </c>
      <c r="J3658" s="184">
        <v>56.061399999999999</v>
      </c>
      <c r="K3658" s="184">
        <v>160.60210000000001</v>
      </c>
      <c r="L3658" s="183">
        <v>1.1915</v>
      </c>
      <c r="M3658" s="185">
        <v>28.244</v>
      </c>
      <c r="N3658" s="185">
        <v>1.0313000000000001</v>
      </c>
      <c r="O3658" s="93">
        <v>5.8</v>
      </c>
      <c r="P3658" s="93">
        <v>2.15</v>
      </c>
      <c r="Q3658" s="98">
        <f t="shared" si="114"/>
        <v>0.80000000000000016</v>
      </c>
      <c r="R3658" s="93">
        <v>0.8</v>
      </c>
      <c r="S3658" s="53" t="s">
        <v>53</v>
      </c>
      <c r="T3658" s="50" t="s">
        <v>37</v>
      </c>
      <c r="U3658" s="189" t="s">
        <v>50</v>
      </c>
    </row>
    <row r="3659" spans="1:21" customFormat="1" ht="11.25" customHeight="1" x14ac:dyDescent="0.2">
      <c r="A3659" s="181" t="s">
        <v>3724</v>
      </c>
      <c r="B3659" s="85">
        <f t="shared" si="115"/>
        <v>44657.670474537037</v>
      </c>
      <c r="C3659" s="182">
        <v>2022</v>
      </c>
      <c r="D3659" s="182">
        <v>4</v>
      </c>
      <c r="E3659" s="182">
        <v>6</v>
      </c>
      <c r="F3659" s="182">
        <v>16</v>
      </c>
      <c r="G3659" s="182">
        <v>5</v>
      </c>
      <c r="H3659" s="183">
        <v>29.731999999999999</v>
      </c>
      <c r="I3659" s="183">
        <v>0.22203000000000001</v>
      </c>
      <c r="J3659" s="184">
        <v>56.072299999999998</v>
      </c>
      <c r="K3659" s="184">
        <v>160.595</v>
      </c>
      <c r="L3659" s="183">
        <v>2.2917000000000001</v>
      </c>
      <c r="M3659" s="185">
        <v>32.207999999999998</v>
      </c>
      <c r="N3659" s="185">
        <v>1.6039000000000001</v>
      </c>
      <c r="O3659" s="93">
        <v>3.9</v>
      </c>
      <c r="P3659" s="93">
        <v>1.2</v>
      </c>
      <c r="Q3659" s="98">
        <f t="shared" si="114"/>
        <v>-0.46666666666666651</v>
      </c>
      <c r="R3659" s="93">
        <v>-0.5</v>
      </c>
      <c r="S3659" s="53" t="s">
        <v>53</v>
      </c>
      <c r="T3659" s="50" t="s">
        <v>37</v>
      </c>
      <c r="U3659" s="189" t="s">
        <v>50</v>
      </c>
    </row>
    <row r="3660" spans="1:21" customFormat="1" ht="11.25" customHeight="1" x14ac:dyDescent="0.2">
      <c r="A3660" s="181" t="s">
        <v>3725</v>
      </c>
      <c r="B3660" s="85">
        <f t="shared" si="115"/>
        <v>44657.678738425922</v>
      </c>
      <c r="C3660" s="182">
        <v>2022</v>
      </c>
      <c r="D3660" s="182">
        <v>4</v>
      </c>
      <c r="E3660" s="182">
        <v>6</v>
      </c>
      <c r="F3660" s="182">
        <v>16</v>
      </c>
      <c r="G3660" s="182">
        <v>17</v>
      </c>
      <c r="H3660" s="183">
        <v>23.178000000000001</v>
      </c>
      <c r="I3660" s="183">
        <v>0.116283</v>
      </c>
      <c r="J3660" s="184">
        <v>56.067399999999999</v>
      </c>
      <c r="K3660" s="184">
        <v>160.61490000000001</v>
      </c>
      <c r="L3660" s="183">
        <v>1.1882999999999999</v>
      </c>
      <c r="M3660" s="185">
        <v>29.295000000000002</v>
      </c>
      <c r="N3660" s="185">
        <v>0.98680000000000001</v>
      </c>
      <c r="O3660" s="93">
        <v>5.2</v>
      </c>
      <c r="P3660" s="93">
        <v>1.85</v>
      </c>
      <c r="Q3660" s="98">
        <f t="shared" si="114"/>
        <v>0.40000000000000036</v>
      </c>
      <c r="R3660" s="93">
        <v>0.4</v>
      </c>
      <c r="S3660" s="53" t="s">
        <v>53</v>
      </c>
      <c r="T3660" s="50" t="s">
        <v>37</v>
      </c>
      <c r="U3660" s="189" t="s">
        <v>50</v>
      </c>
    </row>
    <row r="3661" spans="1:21" customFormat="1" ht="11.25" customHeight="1" x14ac:dyDescent="0.2">
      <c r="A3661" s="181" t="s">
        <v>3726</v>
      </c>
      <c r="B3661" s="85">
        <f t="shared" si="115"/>
        <v>44657.698414351849</v>
      </c>
      <c r="C3661" s="182">
        <v>2022</v>
      </c>
      <c r="D3661" s="182">
        <v>4</v>
      </c>
      <c r="E3661" s="182">
        <v>6</v>
      </c>
      <c r="F3661" s="182">
        <v>16</v>
      </c>
      <c r="G3661" s="182">
        <v>45</v>
      </c>
      <c r="H3661" s="183">
        <v>43.982999999999997</v>
      </c>
      <c r="I3661" s="183">
        <v>0.17829200000000001</v>
      </c>
      <c r="J3661" s="184">
        <v>56.062899999999999</v>
      </c>
      <c r="K3661" s="184">
        <v>160.58860000000001</v>
      </c>
      <c r="L3661" s="183">
        <v>1.9559</v>
      </c>
      <c r="M3661" s="185">
        <v>34.317999999999998</v>
      </c>
      <c r="N3661" s="185">
        <v>1.4442999999999999</v>
      </c>
      <c r="O3661" s="93">
        <v>3.5</v>
      </c>
      <c r="P3661" s="93">
        <v>1</v>
      </c>
      <c r="Q3661" s="98">
        <f t="shared" si="114"/>
        <v>-0.73333333333333306</v>
      </c>
      <c r="R3661" s="93">
        <v>-0.7</v>
      </c>
      <c r="S3661" s="53" t="s">
        <v>53</v>
      </c>
      <c r="T3661" s="50" t="s">
        <v>37</v>
      </c>
      <c r="U3661" s="189" t="s">
        <v>50</v>
      </c>
    </row>
    <row r="3662" spans="1:21" customFormat="1" ht="11.25" customHeight="1" x14ac:dyDescent="0.2">
      <c r="A3662" s="181" t="s">
        <v>3727</v>
      </c>
      <c r="B3662" s="85">
        <f t="shared" si="115"/>
        <v>44657.734224537038</v>
      </c>
      <c r="C3662" s="182">
        <v>2022</v>
      </c>
      <c r="D3662" s="182">
        <v>4</v>
      </c>
      <c r="E3662" s="182">
        <v>6</v>
      </c>
      <c r="F3662" s="182">
        <v>17</v>
      </c>
      <c r="G3662" s="182">
        <v>37</v>
      </c>
      <c r="H3662" s="183">
        <v>17.303999999999998</v>
      </c>
      <c r="I3662" s="183">
        <v>0.14579600000000001</v>
      </c>
      <c r="J3662" s="184">
        <v>56.082599999999999</v>
      </c>
      <c r="K3662" s="184">
        <v>160.59469999999999</v>
      </c>
      <c r="L3662" s="183">
        <v>1.7168000000000001</v>
      </c>
      <c r="M3662" s="185">
        <v>28.792000000000002</v>
      </c>
      <c r="N3662" s="185">
        <v>1.1603000000000001</v>
      </c>
      <c r="O3662" s="93">
        <v>3.9</v>
      </c>
      <c r="P3662" s="93">
        <v>1.2</v>
      </c>
      <c r="Q3662" s="98">
        <f t="shared" si="114"/>
        <v>-0.46666666666666651</v>
      </c>
      <c r="R3662" s="93">
        <v>-0.5</v>
      </c>
      <c r="S3662" s="53" t="s">
        <v>53</v>
      </c>
      <c r="T3662" s="50" t="s">
        <v>37</v>
      </c>
      <c r="U3662" s="189" t="s">
        <v>50</v>
      </c>
    </row>
    <row r="3663" spans="1:21" customFormat="1" ht="11.25" customHeight="1" x14ac:dyDescent="0.2">
      <c r="A3663" s="181" t="s">
        <v>3728</v>
      </c>
      <c r="B3663" s="85">
        <f t="shared" si="115"/>
        <v>44657.758634259262</v>
      </c>
      <c r="C3663" s="182">
        <v>2022</v>
      </c>
      <c r="D3663" s="182">
        <v>4</v>
      </c>
      <c r="E3663" s="182">
        <v>6</v>
      </c>
      <c r="F3663" s="182">
        <v>18</v>
      </c>
      <c r="G3663" s="182">
        <v>12</v>
      </c>
      <c r="H3663" s="183">
        <v>26.251999999999999</v>
      </c>
      <c r="I3663" s="183">
        <v>0.18368200000000001</v>
      </c>
      <c r="J3663" s="184">
        <v>56.066400000000002</v>
      </c>
      <c r="K3663" s="184">
        <v>160.60310000000001</v>
      </c>
      <c r="L3663" s="183">
        <v>2.036</v>
      </c>
      <c r="M3663" s="185">
        <v>29.952999999999999</v>
      </c>
      <c r="N3663" s="185">
        <v>1.2362</v>
      </c>
      <c r="O3663" s="93">
        <v>4</v>
      </c>
      <c r="P3663" s="93">
        <v>1.25</v>
      </c>
      <c r="Q3663" s="98">
        <f t="shared" si="114"/>
        <v>-0.39999999999999974</v>
      </c>
      <c r="R3663" s="93">
        <v>-0.4</v>
      </c>
      <c r="S3663" s="53" t="s">
        <v>53</v>
      </c>
      <c r="T3663" s="50" t="s">
        <v>37</v>
      </c>
      <c r="U3663" s="189" t="s">
        <v>50</v>
      </c>
    </row>
    <row r="3664" spans="1:21" customFormat="1" ht="11.25" customHeight="1" x14ac:dyDescent="0.2">
      <c r="A3664" s="181" t="s">
        <v>3729</v>
      </c>
      <c r="B3664" s="85">
        <f t="shared" si="115"/>
        <v>44657.804143518515</v>
      </c>
      <c r="C3664" s="182">
        <v>2022</v>
      </c>
      <c r="D3664" s="182">
        <v>4</v>
      </c>
      <c r="E3664" s="182">
        <v>6</v>
      </c>
      <c r="F3664" s="182">
        <v>19</v>
      </c>
      <c r="G3664" s="182">
        <v>17</v>
      </c>
      <c r="H3664" s="183">
        <v>58.734999999999999</v>
      </c>
      <c r="I3664" s="183">
        <v>0.142954</v>
      </c>
      <c r="J3664" s="184">
        <v>56.080100000000002</v>
      </c>
      <c r="K3664" s="184">
        <v>160.60130000000001</v>
      </c>
      <c r="L3664" s="183">
        <v>1.1768000000000001</v>
      </c>
      <c r="M3664" s="185">
        <v>30.853999999999999</v>
      </c>
      <c r="N3664" s="185">
        <v>1.006</v>
      </c>
      <c r="O3664" s="93">
        <v>3.7</v>
      </c>
      <c r="P3664" s="93">
        <v>1.1000000000000001</v>
      </c>
      <c r="Q3664" s="98">
        <f t="shared" si="114"/>
        <v>-0.59999999999999964</v>
      </c>
      <c r="R3664" s="93">
        <v>-0.6</v>
      </c>
      <c r="S3664" s="53" t="s">
        <v>53</v>
      </c>
      <c r="T3664" s="50" t="s">
        <v>37</v>
      </c>
      <c r="U3664" s="189" t="s">
        <v>50</v>
      </c>
    </row>
    <row r="3665" spans="1:21" customFormat="1" ht="11.25" customHeight="1" x14ac:dyDescent="0.2">
      <c r="A3665" s="181" t="s">
        <v>3730</v>
      </c>
      <c r="B3665" s="85">
        <f t="shared" si="115"/>
        <v>44657.825821759259</v>
      </c>
      <c r="C3665" s="182">
        <v>2022</v>
      </c>
      <c r="D3665" s="182">
        <v>4</v>
      </c>
      <c r="E3665" s="182">
        <v>6</v>
      </c>
      <c r="F3665" s="182">
        <v>19</v>
      </c>
      <c r="G3665" s="182">
        <v>49</v>
      </c>
      <c r="H3665" s="183">
        <v>11.426</v>
      </c>
      <c r="I3665" s="183">
        <v>0.166043</v>
      </c>
      <c r="J3665" s="184">
        <v>56.059399999999997</v>
      </c>
      <c r="K3665" s="184">
        <v>160.61410000000001</v>
      </c>
      <c r="L3665" s="183">
        <v>1.7159</v>
      </c>
      <c r="M3665" s="185">
        <v>32.768999999999998</v>
      </c>
      <c r="N3665" s="185">
        <v>1.1775</v>
      </c>
      <c r="O3665" s="93">
        <v>3.6</v>
      </c>
      <c r="P3665" s="93">
        <v>1.05</v>
      </c>
      <c r="Q3665" s="98">
        <f t="shared" si="114"/>
        <v>-0.66666666666666641</v>
      </c>
      <c r="R3665" s="93">
        <v>-0.7</v>
      </c>
      <c r="S3665" s="53" t="s">
        <v>53</v>
      </c>
      <c r="T3665" s="50" t="s">
        <v>37</v>
      </c>
      <c r="U3665" s="189" t="s">
        <v>50</v>
      </c>
    </row>
    <row r="3666" spans="1:21" customFormat="1" ht="11.25" customHeight="1" x14ac:dyDescent="0.2">
      <c r="A3666" s="181" t="s">
        <v>3731</v>
      </c>
      <c r="B3666" s="85">
        <f t="shared" si="115"/>
        <v>44657.863136574073</v>
      </c>
      <c r="C3666" s="182">
        <v>2022</v>
      </c>
      <c r="D3666" s="182">
        <v>4</v>
      </c>
      <c r="E3666" s="182">
        <v>6</v>
      </c>
      <c r="F3666" s="182">
        <v>20</v>
      </c>
      <c r="G3666" s="182">
        <v>42</v>
      </c>
      <c r="H3666" s="183">
        <v>55.828000000000003</v>
      </c>
      <c r="I3666" s="183">
        <v>0.28541100000000003</v>
      </c>
      <c r="J3666" s="184">
        <v>56.064799999999998</v>
      </c>
      <c r="K3666" s="184">
        <v>160.6095</v>
      </c>
      <c r="L3666" s="183">
        <v>1.5221</v>
      </c>
      <c r="M3666" s="185">
        <v>28.07</v>
      </c>
      <c r="N3666" s="185">
        <v>1.8986000000000001</v>
      </c>
      <c r="O3666" s="93">
        <v>3.5</v>
      </c>
      <c r="P3666" s="93">
        <v>1</v>
      </c>
      <c r="Q3666" s="98">
        <f t="shared" si="114"/>
        <v>-0.73333333333333306</v>
      </c>
      <c r="R3666" s="93">
        <v>-0.7</v>
      </c>
      <c r="S3666" s="53" t="s">
        <v>53</v>
      </c>
      <c r="T3666" s="50" t="s">
        <v>37</v>
      </c>
      <c r="U3666" s="189" t="s">
        <v>50</v>
      </c>
    </row>
    <row r="3667" spans="1:21" customFormat="1" ht="11.25" customHeight="1" x14ac:dyDescent="0.2">
      <c r="A3667" s="181" t="s">
        <v>3732</v>
      </c>
      <c r="B3667" s="85">
        <f t="shared" si="115"/>
        <v>44657.86614583333</v>
      </c>
      <c r="C3667" s="182">
        <v>2022</v>
      </c>
      <c r="D3667" s="182">
        <v>4</v>
      </c>
      <c r="E3667" s="182">
        <v>6</v>
      </c>
      <c r="F3667" s="182">
        <v>20</v>
      </c>
      <c r="G3667" s="182">
        <v>47</v>
      </c>
      <c r="H3667" s="183">
        <v>15.885999999999999</v>
      </c>
      <c r="I3667" s="183">
        <v>0.161941</v>
      </c>
      <c r="J3667" s="184">
        <v>56.065100000000001</v>
      </c>
      <c r="K3667" s="184">
        <v>160.59909999999999</v>
      </c>
      <c r="L3667" s="183">
        <v>1.4317</v>
      </c>
      <c r="M3667" s="185">
        <v>32.149000000000001</v>
      </c>
      <c r="N3667" s="185">
        <v>1.0987</v>
      </c>
      <c r="O3667" s="93">
        <v>3.4</v>
      </c>
      <c r="P3667" s="93">
        <v>0.95</v>
      </c>
      <c r="Q3667" s="98">
        <f t="shared" si="114"/>
        <v>-0.79999999999999982</v>
      </c>
      <c r="R3667" s="93">
        <v>-0.8</v>
      </c>
      <c r="S3667" s="53" t="s">
        <v>53</v>
      </c>
      <c r="T3667" s="50" t="s">
        <v>37</v>
      </c>
      <c r="U3667" s="189" t="s">
        <v>50</v>
      </c>
    </row>
    <row r="3668" spans="1:21" customFormat="1" ht="11.25" customHeight="1" x14ac:dyDescent="0.2">
      <c r="A3668" s="181" t="s">
        <v>3733</v>
      </c>
      <c r="B3668" s="85">
        <f t="shared" si="115"/>
        <v>44657.870995370373</v>
      </c>
      <c r="C3668" s="182">
        <v>2022</v>
      </c>
      <c r="D3668" s="182">
        <v>4</v>
      </c>
      <c r="E3668" s="182">
        <v>6</v>
      </c>
      <c r="F3668" s="182">
        <v>20</v>
      </c>
      <c r="G3668" s="182">
        <v>54</v>
      </c>
      <c r="H3668" s="183">
        <v>14.256</v>
      </c>
      <c r="I3668" s="183">
        <v>0.20536199999999999</v>
      </c>
      <c r="J3668" s="184">
        <v>56.069800000000001</v>
      </c>
      <c r="K3668" s="184">
        <v>160.60990000000001</v>
      </c>
      <c r="L3668" s="183">
        <v>1.7424999999999999</v>
      </c>
      <c r="M3668" s="185">
        <v>29.512</v>
      </c>
      <c r="N3668" s="185">
        <v>1.8762000000000001</v>
      </c>
      <c r="O3668" s="93">
        <v>5.8</v>
      </c>
      <c r="P3668" s="93">
        <v>2.15</v>
      </c>
      <c r="Q3668" s="98">
        <f t="shared" si="114"/>
        <v>0.80000000000000016</v>
      </c>
      <c r="R3668" s="93">
        <v>0.8</v>
      </c>
      <c r="S3668" s="53" t="s">
        <v>53</v>
      </c>
      <c r="T3668" s="50" t="s">
        <v>37</v>
      </c>
      <c r="U3668" s="189" t="s">
        <v>50</v>
      </c>
    </row>
    <row r="3669" spans="1:21" customFormat="1" ht="11.25" customHeight="1" x14ac:dyDescent="0.2">
      <c r="A3669" s="181" t="s">
        <v>3734</v>
      </c>
      <c r="B3669" s="85">
        <f t="shared" si="115"/>
        <v>44657.899618055555</v>
      </c>
      <c r="C3669" s="182">
        <v>2022</v>
      </c>
      <c r="D3669" s="182">
        <v>4</v>
      </c>
      <c r="E3669" s="182">
        <v>6</v>
      </c>
      <c r="F3669" s="182">
        <v>21</v>
      </c>
      <c r="G3669" s="182">
        <v>35</v>
      </c>
      <c r="H3669" s="183">
        <v>27.507999999999999</v>
      </c>
      <c r="I3669" s="183">
        <v>0.154892</v>
      </c>
      <c r="J3669" s="184">
        <v>56.077399999999997</v>
      </c>
      <c r="K3669" s="184">
        <v>160.5838</v>
      </c>
      <c r="L3669" s="183">
        <v>1.6303000000000001</v>
      </c>
      <c r="M3669" s="185">
        <v>29.526</v>
      </c>
      <c r="N3669" s="185">
        <v>0.93789999999999996</v>
      </c>
      <c r="O3669" s="93">
        <v>3.4</v>
      </c>
      <c r="P3669" s="93">
        <v>0.95</v>
      </c>
      <c r="Q3669" s="98">
        <f t="shared" si="114"/>
        <v>-0.79999999999999982</v>
      </c>
      <c r="R3669" s="93">
        <v>-0.8</v>
      </c>
      <c r="S3669" s="53" t="s">
        <v>53</v>
      </c>
      <c r="T3669" s="50" t="s">
        <v>37</v>
      </c>
      <c r="U3669" s="189" t="s">
        <v>50</v>
      </c>
    </row>
    <row r="3670" spans="1:21" customFormat="1" ht="11.25" customHeight="1" x14ac:dyDescent="0.2">
      <c r="A3670" s="181" t="s">
        <v>3735</v>
      </c>
      <c r="B3670" s="85">
        <f t="shared" si="115"/>
        <v>44657.937291666669</v>
      </c>
      <c r="C3670" s="182">
        <v>2022</v>
      </c>
      <c r="D3670" s="182">
        <v>4</v>
      </c>
      <c r="E3670" s="182">
        <v>6</v>
      </c>
      <c r="F3670" s="182">
        <v>22</v>
      </c>
      <c r="G3670" s="182">
        <v>29</v>
      </c>
      <c r="H3670" s="183">
        <v>42.997</v>
      </c>
      <c r="I3670" s="183">
        <v>0.119687</v>
      </c>
      <c r="J3670" s="184">
        <v>56.084099999999999</v>
      </c>
      <c r="K3670" s="184">
        <v>160.60839999999999</v>
      </c>
      <c r="L3670" s="183">
        <v>1.5279</v>
      </c>
      <c r="M3670" s="185">
        <v>28.434000000000001</v>
      </c>
      <c r="N3670" s="185">
        <v>1.0357000000000001</v>
      </c>
      <c r="O3670" s="93">
        <v>5.0999999999999996</v>
      </c>
      <c r="P3670" s="93">
        <v>1.8</v>
      </c>
      <c r="Q3670" s="98">
        <f t="shared" si="114"/>
        <v>0.33333333333333331</v>
      </c>
      <c r="R3670" s="93">
        <v>0.3</v>
      </c>
      <c r="S3670" s="53" t="s">
        <v>53</v>
      </c>
      <c r="T3670" s="50" t="s">
        <v>37</v>
      </c>
      <c r="U3670" s="189" t="s">
        <v>50</v>
      </c>
    </row>
    <row r="3671" spans="1:21" customFormat="1" ht="11.25" customHeight="1" x14ac:dyDescent="0.2">
      <c r="A3671" s="181" t="s">
        <v>3736</v>
      </c>
      <c r="B3671" s="85">
        <f t="shared" si="115"/>
        <v>44657.963483796295</v>
      </c>
      <c r="C3671" s="182">
        <v>2022</v>
      </c>
      <c r="D3671" s="182">
        <v>4</v>
      </c>
      <c r="E3671" s="182">
        <v>6</v>
      </c>
      <c r="F3671" s="182">
        <v>23</v>
      </c>
      <c r="G3671" s="182">
        <v>7</v>
      </c>
      <c r="H3671" s="183">
        <v>25.815999999999999</v>
      </c>
      <c r="I3671" s="183">
        <v>0.143869</v>
      </c>
      <c r="J3671" s="184">
        <v>56.061500000000002</v>
      </c>
      <c r="K3671" s="184">
        <v>160.5924</v>
      </c>
      <c r="L3671" s="183">
        <v>1.27</v>
      </c>
      <c r="M3671" s="185">
        <v>29.641999999999999</v>
      </c>
      <c r="N3671" s="185">
        <v>0.91279999999999994</v>
      </c>
      <c r="O3671" s="93">
        <v>3.9</v>
      </c>
      <c r="P3671" s="93">
        <v>1.2</v>
      </c>
      <c r="Q3671" s="98">
        <f t="shared" si="114"/>
        <v>-0.46666666666666651</v>
      </c>
      <c r="R3671" s="93">
        <v>-0.5</v>
      </c>
      <c r="S3671" s="53" t="s">
        <v>53</v>
      </c>
      <c r="T3671" s="50" t="s">
        <v>37</v>
      </c>
      <c r="U3671" s="189" t="s">
        <v>50</v>
      </c>
    </row>
    <row r="3672" spans="1:21" customFormat="1" ht="11.25" customHeight="1" x14ac:dyDescent="0.2">
      <c r="A3672" s="181" t="s">
        <v>3737</v>
      </c>
      <c r="B3672" s="85">
        <f t="shared" si="115"/>
        <v>44658.00508101852</v>
      </c>
      <c r="C3672" s="182">
        <v>2022</v>
      </c>
      <c r="D3672" s="182">
        <v>4</v>
      </c>
      <c r="E3672" s="182">
        <v>7</v>
      </c>
      <c r="F3672" s="182">
        <v>0</v>
      </c>
      <c r="G3672" s="182">
        <v>7</v>
      </c>
      <c r="H3672" s="183">
        <v>19.611999999999998</v>
      </c>
      <c r="I3672" s="183">
        <v>0.16081200000000001</v>
      </c>
      <c r="J3672" s="184">
        <v>56.059100000000001</v>
      </c>
      <c r="K3672" s="184">
        <v>160.62799999999999</v>
      </c>
      <c r="L3672" s="183">
        <v>1.3733</v>
      </c>
      <c r="M3672" s="185">
        <v>33.857999999999997</v>
      </c>
      <c r="N3672" s="185">
        <v>0.99260000000000004</v>
      </c>
      <c r="O3672" s="93">
        <v>3.8</v>
      </c>
      <c r="P3672" s="93">
        <v>1.1499999999999999</v>
      </c>
      <c r="Q3672" s="98">
        <f t="shared" si="114"/>
        <v>-0.53333333333333321</v>
      </c>
      <c r="R3672" s="93">
        <v>-0.5</v>
      </c>
      <c r="S3672" s="53" t="s">
        <v>53</v>
      </c>
      <c r="T3672" s="50" t="s">
        <v>37</v>
      </c>
      <c r="U3672" s="189" t="s">
        <v>50</v>
      </c>
    </row>
    <row r="3673" spans="1:21" customFormat="1" ht="11.25" customHeight="1" x14ac:dyDescent="0.2">
      <c r="A3673" s="181" t="s">
        <v>3738</v>
      </c>
      <c r="B3673" s="85">
        <f t="shared" si="115"/>
        <v>44658.020590277774</v>
      </c>
      <c r="C3673" s="182">
        <v>2022</v>
      </c>
      <c r="D3673" s="182">
        <v>4</v>
      </c>
      <c r="E3673" s="182">
        <v>7</v>
      </c>
      <c r="F3673" s="182">
        <v>0</v>
      </c>
      <c r="G3673" s="182">
        <v>29</v>
      </c>
      <c r="H3673" s="183">
        <v>39.238999999999997</v>
      </c>
      <c r="I3673" s="183">
        <v>0.16791700000000001</v>
      </c>
      <c r="J3673" s="184">
        <v>56.610399999999998</v>
      </c>
      <c r="K3673" s="184">
        <v>161.24549999999999</v>
      </c>
      <c r="L3673" s="183">
        <v>1.5497000000000001</v>
      </c>
      <c r="M3673" s="185">
        <v>22.556999999999999</v>
      </c>
      <c r="N3673" s="185">
        <v>0.85350000000000004</v>
      </c>
      <c r="O3673" s="93">
        <v>3.5</v>
      </c>
      <c r="P3673" s="93">
        <v>1</v>
      </c>
      <c r="Q3673" s="98">
        <f t="shared" si="114"/>
        <v>-0.73333333333333306</v>
      </c>
      <c r="R3673" s="93">
        <v>-0.7</v>
      </c>
      <c r="S3673" s="53" t="s">
        <v>53</v>
      </c>
      <c r="T3673" s="50" t="s">
        <v>37</v>
      </c>
      <c r="U3673" s="189" t="s">
        <v>67</v>
      </c>
    </row>
    <row r="3674" spans="1:21" customFormat="1" ht="11.25" customHeight="1" x14ac:dyDescent="0.2">
      <c r="A3674" s="181" t="s">
        <v>3739</v>
      </c>
      <c r="B3674" s="85">
        <f t="shared" si="115"/>
        <v>44658.027997685182</v>
      </c>
      <c r="C3674" s="182">
        <v>2022</v>
      </c>
      <c r="D3674" s="182">
        <v>4</v>
      </c>
      <c r="E3674" s="182">
        <v>7</v>
      </c>
      <c r="F3674" s="182">
        <v>0</v>
      </c>
      <c r="G3674" s="182">
        <v>40</v>
      </c>
      <c r="H3674" s="183">
        <v>19.323</v>
      </c>
      <c r="I3674" s="183">
        <v>0.214119</v>
      </c>
      <c r="J3674" s="184">
        <v>56.081200000000003</v>
      </c>
      <c r="K3674" s="184">
        <v>160.59520000000001</v>
      </c>
      <c r="L3674" s="183">
        <v>1.9882</v>
      </c>
      <c r="M3674" s="185">
        <v>31.105</v>
      </c>
      <c r="N3674" s="185">
        <v>1.3495999999999999</v>
      </c>
      <c r="O3674" s="93">
        <v>3.7</v>
      </c>
      <c r="P3674" s="93">
        <v>1.1000000000000001</v>
      </c>
      <c r="Q3674" s="98">
        <f t="shared" si="114"/>
        <v>-0.59999999999999964</v>
      </c>
      <c r="R3674" s="93">
        <v>-0.6</v>
      </c>
      <c r="S3674" s="53" t="s">
        <v>53</v>
      </c>
      <c r="T3674" s="50" t="s">
        <v>37</v>
      </c>
      <c r="U3674" s="189" t="s">
        <v>50</v>
      </c>
    </row>
    <row r="3675" spans="1:21" customFormat="1" ht="11.25" customHeight="1" x14ac:dyDescent="0.2">
      <c r="A3675" s="181" t="s">
        <v>3740</v>
      </c>
      <c r="B3675" s="85">
        <f t="shared" si="115"/>
        <v>44658.045243055552</v>
      </c>
      <c r="C3675" s="182">
        <v>2022</v>
      </c>
      <c r="D3675" s="182">
        <v>4</v>
      </c>
      <c r="E3675" s="182">
        <v>7</v>
      </c>
      <c r="F3675" s="182">
        <v>1</v>
      </c>
      <c r="G3675" s="182">
        <v>5</v>
      </c>
      <c r="H3675" s="183">
        <v>9.5739999999999998</v>
      </c>
      <c r="I3675" s="183">
        <v>0.21088899999999999</v>
      </c>
      <c r="J3675" s="184">
        <v>56.066299999999998</v>
      </c>
      <c r="K3675" s="184">
        <v>160.6097</v>
      </c>
      <c r="L3675" s="183">
        <v>2.2181999999999999</v>
      </c>
      <c r="M3675" s="185">
        <v>32.979999999999997</v>
      </c>
      <c r="N3675" s="185">
        <v>1.5189999999999999</v>
      </c>
      <c r="O3675" s="93">
        <v>5.0999999999999996</v>
      </c>
      <c r="P3675" s="93">
        <v>1.8</v>
      </c>
      <c r="Q3675" s="98">
        <f t="shared" si="114"/>
        <v>0.33333333333333331</v>
      </c>
      <c r="R3675" s="93">
        <v>0.3</v>
      </c>
      <c r="S3675" s="53" t="s">
        <v>53</v>
      </c>
      <c r="T3675" s="50" t="s">
        <v>37</v>
      </c>
      <c r="U3675" s="189" t="s">
        <v>50</v>
      </c>
    </row>
    <row r="3676" spans="1:21" customFormat="1" ht="11.25" customHeight="1" x14ac:dyDescent="0.2">
      <c r="A3676" s="181" t="s">
        <v>3741</v>
      </c>
      <c r="B3676" s="85">
        <f t="shared" si="115"/>
        <v>44658.069027777776</v>
      </c>
      <c r="C3676" s="182">
        <v>2022</v>
      </c>
      <c r="D3676" s="182">
        <v>4</v>
      </c>
      <c r="E3676" s="182">
        <v>7</v>
      </c>
      <c r="F3676" s="182">
        <v>1</v>
      </c>
      <c r="G3676" s="182">
        <v>39</v>
      </c>
      <c r="H3676" s="183">
        <v>24.742999999999999</v>
      </c>
      <c r="I3676" s="183">
        <v>0.20241200000000001</v>
      </c>
      <c r="J3676" s="184">
        <v>56.067</v>
      </c>
      <c r="K3676" s="184">
        <v>160.5829</v>
      </c>
      <c r="L3676" s="183">
        <v>2.4333</v>
      </c>
      <c r="M3676" s="185">
        <v>29.776</v>
      </c>
      <c r="N3676" s="185">
        <v>1.2018</v>
      </c>
      <c r="O3676" s="93">
        <v>3.6</v>
      </c>
      <c r="P3676" s="93">
        <v>1.05</v>
      </c>
      <c r="Q3676" s="98">
        <f t="shared" si="114"/>
        <v>-0.66666666666666641</v>
      </c>
      <c r="R3676" s="93">
        <v>-0.7</v>
      </c>
      <c r="S3676" s="53" t="s">
        <v>53</v>
      </c>
      <c r="T3676" s="50" t="s">
        <v>37</v>
      </c>
      <c r="U3676" s="189" t="s">
        <v>50</v>
      </c>
    </row>
    <row r="3677" spans="1:21" customFormat="1" ht="11.25" customHeight="1" x14ac:dyDescent="0.2">
      <c r="A3677" s="181" t="s">
        <v>3742</v>
      </c>
      <c r="B3677" s="85">
        <f t="shared" si="115"/>
        <v>44658.10052083333</v>
      </c>
      <c r="C3677" s="182">
        <v>2022</v>
      </c>
      <c r="D3677" s="182">
        <v>4</v>
      </c>
      <c r="E3677" s="182">
        <v>7</v>
      </c>
      <c r="F3677" s="182">
        <v>2</v>
      </c>
      <c r="G3677" s="182">
        <v>24</v>
      </c>
      <c r="H3677" s="183">
        <v>45.432000000000002</v>
      </c>
      <c r="I3677" s="183">
        <v>0.21384900000000001</v>
      </c>
      <c r="J3677" s="184">
        <v>56.067300000000003</v>
      </c>
      <c r="K3677" s="184">
        <v>160.5675</v>
      </c>
      <c r="L3677" s="183">
        <v>2.1730999999999998</v>
      </c>
      <c r="M3677" s="185">
        <v>31.699000000000002</v>
      </c>
      <c r="N3677" s="185">
        <v>1.2885</v>
      </c>
      <c r="O3677" s="93">
        <v>4.3</v>
      </c>
      <c r="P3677" s="93">
        <v>1.4</v>
      </c>
      <c r="Q3677" s="98">
        <f t="shared" si="114"/>
        <v>-0.19999999999999987</v>
      </c>
      <c r="R3677" s="93">
        <v>-0.2</v>
      </c>
      <c r="S3677" s="53" t="s">
        <v>53</v>
      </c>
      <c r="T3677" s="50" t="s">
        <v>37</v>
      </c>
      <c r="U3677" s="189" t="s">
        <v>50</v>
      </c>
    </row>
    <row r="3678" spans="1:21" customFormat="1" ht="11.25" customHeight="1" x14ac:dyDescent="0.2">
      <c r="A3678" s="181" t="s">
        <v>3743</v>
      </c>
      <c r="B3678" s="85">
        <f t="shared" si="115"/>
        <v>44658.144803240742</v>
      </c>
      <c r="C3678" s="182">
        <v>2022</v>
      </c>
      <c r="D3678" s="182">
        <v>4</v>
      </c>
      <c r="E3678" s="182">
        <v>7</v>
      </c>
      <c r="F3678" s="182">
        <v>3</v>
      </c>
      <c r="G3678" s="182">
        <v>28</v>
      </c>
      <c r="H3678" s="183">
        <v>31.853999999999999</v>
      </c>
      <c r="I3678" s="183">
        <v>0.20628099999999999</v>
      </c>
      <c r="J3678" s="184">
        <v>56.078200000000002</v>
      </c>
      <c r="K3678" s="184">
        <v>160.56970000000001</v>
      </c>
      <c r="L3678" s="183">
        <v>2.278</v>
      </c>
      <c r="M3678" s="185">
        <v>28.166</v>
      </c>
      <c r="N3678" s="185">
        <v>1.0968</v>
      </c>
      <c r="O3678" s="93">
        <v>3.5</v>
      </c>
      <c r="P3678" s="93">
        <v>1</v>
      </c>
      <c r="Q3678" s="98">
        <f t="shared" si="114"/>
        <v>-0.73333333333333306</v>
      </c>
      <c r="R3678" s="93">
        <v>-0.7</v>
      </c>
      <c r="S3678" s="53" t="s">
        <v>53</v>
      </c>
      <c r="T3678" s="50" t="s">
        <v>37</v>
      </c>
      <c r="U3678" s="189" t="s">
        <v>50</v>
      </c>
    </row>
    <row r="3679" spans="1:21" customFormat="1" ht="11.25" customHeight="1" x14ac:dyDescent="0.2">
      <c r="A3679" s="181" t="s">
        <v>3744</v>
      </c>
      <c r="B3679" s="85">
        <f t="shared" si="115"/>
        <v>44658.164305555554</v>
      </c>
      <c r="C3679" s="182">
        <v>2022</v>
      </c>
      <c r="D3679" s="182">
        <v>4</v>
      </c>
      <c r="E3679" s="182">
        <v>7</v>
      </c>
      <c r="F3679" s="182">
        <v>3</v>
      </c>
      <c r="G3679" s="182">
        <v>56</v>
      </c>
      <c r="H3679" s="183">
        <v>36.665999999999997</v>
      </c>
      <c r="I3679" s="183">
        <v>0.18686900000000001</v>
      </c>
      <c r="J3679" s="184">
        <v>56.073700000000002</v>
      </c>
      <c r="K3679" s="184">
        <v>160.6035</v>
      </c>
      <c r="L3679" s="183">
        <v>1.9682999999999999</v>
      </c>
      <c r="M3679" s="185">
        <v>26.56</v>
      </c>
      <c r="N3679" s="185">
        <v>1.3502000000000001</v>
      </c>
      <c r="O3679" s="93">
        <v>5.3</v>
      </c>
      <c r="P3679" s="93">
        <v>1.9</v>
      </c>
      <c r="Q3679" s="98">
        <f t="shared" si="114"/>
        <v>0.46666666666666679</v>
      </c>
      <c r="R3679" s="93">
        <v>0.5</v>
      </c>
      <c r="S3679" s="53" t="s">
        <v>53</v>
      </c>
      <c r="T3679" s="50" t="s">
        <v>37</v>
      </c>
      <c r="U3679" s="189" t="s">
        <v>50</v>
      </c>
    </row>
    <row r="3680" spans="1:21" customFormat="1" ht="11.25" customHeight="1" x14ac:dyDescent="0.2">
      <c r="A3680" s="181" t="s">
        <v>3745</v>
      </c>
      <c r="B3680" s="85">
        <f t="shared" si="115"/>
        <v>44658.179583333331</v>
      </c>
      <c r="C3680" s="182">
        <v>2022</v>
      </c>
      <c r="D3680" s="182">
        <v>4</v>
      </c>
      <c r="E3680" s="182">
        <v>7</v>
      </c>
      <c r="F3680" s="182">
        <v>4</v>
      </c>
      <c r="G3680" s="182">
        <v>18</v>
      </c>
      <c r="H3680" s="183">
        <v>36.070999999999998</v>
      </c>
      <c r="I3680" s="183">
        <v>7.5107999999999994E-2</v>
      </c>
      <c r="J3680" s="184">
        <v>55.957799999999999</v>
      </c>
      <c r="K3680" s="184">
        <v>160.59190000000001</v>
      </c>
      <c r="L3680" s="183">
        <v>0.36499999999999999</v>
      </c>
      <c r="M3680" s="185">
        <v>-1.1240000000000001</v>
      </c>
      <c r="N3680" s="185">
        <v>0.30309999999999998</v>
      </c>
      <c r="O3680" s="93">
        <v>2.8</v>
      </c>
      <c r="P3680" s="93">
        <v>0.65</v>
      </c>
      <c r="Q3680" s="98">
        <f t="shared" si="114"/>
        <v>-1.2</v>
      </c>
      <c r="R3680" s="93">
        <v>-1.2</v>
      </c>
      <c r="S3680" s="53" t="s">
        <v>53</v>
      </c>
      <c r="T3680" s="50" t="s">
        <v>37</v>
      </c>
      <c r="U3680" s="189" t="s">
        <v>69</v>
      </c>
    </row>
    <row r="3681" spans="1:21" customFormat="1" ht="11.25" customHeight="1" x14ac:dyDescent="0.2">
      <c r="A3681" s="181" t="s">
        <v>3746</v>
      </c>
      <c r="B3681" s="85">
        <f t="shared" si="115"/>
        <v>44658.193182870367</v>
      </c>
      <c r="C3681" s="182">
        <v>2022</v>
      </c>
      <c r="D3681" s="182">
        <v>4</v>
      </c>
      <c r="E3681" s="182">
        <v>7</v>
      </c>
      <c r="F3681" s="182">
        <v>4</v>
      </c>
      <c r="G3681" s="182">
        <v>38</v>
      </c>
      <c r="H3681" s="183">
        <v>11.295</v>
      </c>
      <c r="I3681" s="183">
        <v>8.0572000000000005E-2</v>
      </c>
      <c r="J3681" s="184">
        <v>56.616300000000003</v>
      </c>
      <c r="K3681" s="184">
        <v>161.25020000000001</v>
      </c>
      <c r="L3681" s="183">
        <v>0.67810000000000004</v>
      </c>
      <c r="M3681" s="185">
        <v>-1.1299999999999999</v>
      </c>
      <c r="N3681" s="185">
        <v>0.08</v>
      </c>
      <c r="O3681" s="93">
        <v>4.5</v>
      </c>
      <c r="P3681" s="93">
        <v>1.5</v>
      </c>
      <c r="Q3681" s="98">
        <f t="shared" si="114"/>
        <v>-6.666666666666643E-2</v>
      </c>
      <c r="R3681" s="93">
        <v>-0.1</v>
      </c>
      <c r="S3681" s="53" t="s">
        <v>53</v>
      </c>
      <c r="T3681" s="50" t="s">
        <v>37</v>
      </c>
      <c r="U3681" s="189" t="s">
        <v>67</v>
      </c>
    </row>
    <row r="3682" spans="1:21" customFormat="1" ht="11.25" customHeight="1" x14ac:dyDescent="0.2">
      <c r="A3682" s="181" t="s">
        <v>3747</v>
      </c>
      <c r="B3682" s="85">
        <f t="shared" si="115"/>
        <v>44658.201805555553</v>
      </c>
      <c r="C3682" s="182">
        <v>2022</v>
      </c>
      <c r="D3682" s="182">
        <v>4</v>
      </c>
      <c r="E3682" s="182">
        <v>7</v>
      </c>
      <c r="F3682" s="182">
        <v>4</v>
      </c>
      <c r="G3682" s="182">
        <v>50</v>
      </c>
      <c r="H3682" s="183">
        <v>36.161999999999999</v>
      </c>
      <c r="I3682" s="183">
        <v>8.2952999999999999E-2</v>
      </c>
      <c r="J3682" s="184">
        <v>56.624499999999998</v>
      </c>
      <c r="K3682" s="184">
        <v>161.24109999999999</v>
      </c>
      <c r="L3682" s="183">
        <v>0.67349999999999999</v>
      </c>
      <c r="M3682" s="185">
        <v>-1.0640000000000001</v>
      </c>
      <c r="N3682" s="185">
        <v>7.2900000000000006E-2</v>
      </c>
      <c r="O3682" s="93">
        <v>4.4000000000000004</v>
      </c>
      <c r="P3682" s="93">
        <v>1.45</v>
      </c>
      <c r="Q3682" s="98">
        <f t="shared" si="114"/>
        <v>-0.13333333333333286</v>
      </c>
      <c r="R3682" s="93">
        <v>-0.1</v>
      </c>
      <c r="S3682" s="53" t="s">
        <v>53</v>
      </c>
      <c r="T3682" s="50" t="s">
        <v>37</v>
      </c>
      <c r="U3682" s="189" t="s">
        <v>67</v>
      </c>
    </row>
    <row r="3683" spans="1:21" customFormat="1" ht="11.25" customHeight="1" x14ac:dyDescent="0.2">
      <c r="A3683" s="181" t="s">
        <v>3748</v>
      </c>
      <c r="B3683" s="85">
        <f t="shared" si="115"/>
        <v>44658.206469907411</v>
      </c>
      <c r="C3683" s="182">
        <v>2022</v>
      </c>
      <c r="D3683" s="182">
        <v>4</v>
      </c>
      <c r="E3683" s="182">
        <v>7</v>
      </c>
      <c r="F3683" s="182">
        <v>4</v>
      </c>
      <c r="G3683" s="182">
        <v>57</v>
      </c>
      <c r="H3683" s="183">
        <v>19.565000000000001</v>
      </c>
      <c r="I3683" s="183">
        <v>0.217833</v>
      </c>
      <c r="J3683" s="184">
        <v>56.055</v>
      </c>
      <c r="K3683" s="184">
        <v>160.58330000000001</v>
      </c>
      <c r="L3683" s="183">
        <v>2.5571000000000002</v>
      </c>
      <c r="M3683" s="185">
        <v>27.638999999999999</v>
      </c>
      <c r="N3683" s="185">
        <v>1.4718</v>
      </c>
      <c r="O3683" s="93">
        <v>4.3</v>
      </c>
      <c r="P3683" s="93">
        <v>1.4</v>
      </c>
      <c r="Q3683" s="98">
        <f t="shared" si="114"/>
        <v>-0.19999999999999987</v>
      </c>
      <c r="R3683" s="93">
        <v>-0.2</v>
      </c>
      <c r="S3683" s="53" t="s">
        <v>53</v>
      </c>
      <c r="T3683" s="50" t="s">
        <v>37</v>
      </c>
      <c r="U3683" s="189" t="s">
        <v>50</v>
      </c>
    </row>
    <row r="3684" spans="1:21" customFormat="1" ht="11.25" customHeight="1" x14ac:dyDescent="0.2">
      <c r="A3684" s="181" t="s">
        <v>3749</v>
      </c>
      <c r="B3684" s="85">
        <f t="shared" si="115"/>
        <v>44658.211284722223</v>
      </c>
      <c r="C3684" s="182">
        <v>2022</v>
      </c>
      <c r="D3684" s="182">
        <v>4</v>
      </c>
      <c r="E3684" s="182">
        <v>7</v>
      </c>
      <c r="F3684" s="182">
        <v>5</v>
      </c>
      <c r="G3684" s="182">
        <v>4</v>
      </c>
      <c r="H3684" s="183">
        <v>15.474</v>
      </c>
      <c r="I3684" s="183">
        <v>0.199438</v>
      </c>
      <c r="J3684" s="184">
        <v>56.074399999999997</v>
      </c>
      <c r="K3684" s="184">
        <v>160.59389999999999</v>
      </c>
      <c r="L3684" s="183">
        <v>3.3748999999999998</v>
      </c>
      <c r="M3684" s="185">
        <v>33.421999999999997</v>
      </c>
      <c r="N3684" s="185">
        <v>1.2684</v>
      </c>
      <c r="O3684" s="93">
        <v>3.9</v>
      </c>
      <c r="P3684" s="93">
        <v>1.2</v>
      </c>
      <c r="Q3684" s="98">
        <f t="shared" si="114"/>
        <v>-0.46666666666666651</v>
      </c>
      <c r="R3684" s="93">
        <v>-0.5</v>
      </c>
      <c r="S3684" s="53" t="s">
        <v>53</v>
      </c>
      <c r="T3684" s="50" t="s">
        <v>37</v>
      </c>
      <c r="U3684" s="189" t="s">
        <v>50</v>
      </c>
    </row>
    <row r="3685" spans="1:21" customFormat="1" ht="11.25" customHeight="1" x14ac:dyDescent="0.2">
      <c r="A3685" s="181" t="s">
        <v>3750</v>
      </c>
      <c r="B3685" s="85">
        <f t="shared" si="115"/>
        <v>44658.246215277781</v>
      </c>
      <c r="C3685" s="182">
        <v>2022</v>
      </c>
      <c r="D3685" s="182">
        <v>4</v>
      </c>
      <c r="E3685" s="182">
        <v>7</v>
      </c>
      <c r="F3685" s="182">
        <v>5</v>
      </c>
      <c r="G3685" s="182">
        <v>54</v>
      </c>
      <c r="H3685" s="183">
        <v>33.587000000000003</v>
      </c>
      <c r="I3685" s="183">
        <v>6.8626000000000006E-2</v>
      </c>
      <c r="J3685" s="184">
        <v>56.616799999999998</v>
      </c>
      <c r="K3685" s="184">
        <v>161.16560000000001</v>
      </c>
      <c r="L3685" s="183">
        <v>0.77259999999999995</v>
      </c>
      <c r="M3685" s="185">
        <v>6.7990000000000004</v>
      </c>
      <c r="N3685" s="185">
        <v>0.2676</v>
      </c>
      <c r="O3685" s="93">
        <v>3.3</v>
      </c>
      <c r="P3685" s="93">
        <v>0.9</v>
      </c>
      <c r="Q3685" s="98">
        <f t="shared" si="114"/>
        <v>-0.86666666666666659</v>
      </c>
      <c r="R3685" s="93">
        <v>-0.9</v>
      </c>
      <c r="S3685" s="53" t="s">
        <v>53</v>
      </c>
      <c r="T3685" s="50" t="s">
        <v>37</v>
      </c>
      <c r="U3685" s="189" t="s">
        <v>67</v>
      </c>
    </row>
    <row r="3686" spans="1:21" customFormat="1" ht="11.25" customHeight="1" x14ac:dyDescent="0.2">
      <c r="A3686" s="181" t="s">
        <v>3751</v>
      </c>
      <c r="B3686" s="85">
        <f t="shared" si="115"/>
        <v>44658.262928240743</v>
      </c>
      <c r="C3686" s="182">
        <v>2022</v>
      </c>
      <c r="D3686" s="182">
        <v>4</v>
      </c>
      <c r="E3686" s="182">
        <v>7</v>
      </c>
      <c r="F3686" s="182">
        <v>6</v>
      </c>
      <c r="G3686" s="182">
        <v>18</v>
      </c>
      <c r="H3686" s="183">
        <v>37.972000000000001</v>
      </c>
      <c r="I3686" s="183">
        <v>0.13652400000000001</v>
      </c>
      <c r="J3686" s="184">
        <v>56.067599999999999</v>
      </c>
      <c r="K3686" s="184">
        <v>160.59049999999999</v>
      </c>
      <c r="L3686" s="183">
        <v>1.4742</v>
      </c>
      <c r="M3686" s="185">
        <v>33.982999999999997</v>
      </c>
      <c r="N3686" s="185">
        <v>1.0412999999999999</v>
      </c>
      <c r="O3686" s="93">
        <v>4</v>
      </c>
      <c r="P3686" s="93">
        <v>1.25</v>
      </c>
      <c r="Q3686" s="98">
        <f t="shared" si="114"/>
        <v>-0.39999999999999974</v>
      </c>
      <c r="R3686" s="93">
        <v>-0.4</v>
      </c>
      <c r="S3686" s="53" t="s">
        <v>53</v>
      </c>
      <c r="T3686" s="50" t="s">
        <v>37</v>
      </c>
      <c r="U3686" s="189" t="s">
        <v>50</v>
      </c>
    </row>
    <row r="3687" spans="1:21" customFormat="1" ht="11.25" customHeight="1" x14ac:dyDescent="0.2">
      <c r="A3687" s="181" t="s">
        <v>3752</v>
      </c>
      <c r="B3687" s="85">
        <f t="shared" si="115"/>
        <v>44658.315821759257</v>
      </c>
      <c r="C3687" s="182">
        <v>2022</v>
      </c>
      <c r="D3687" s="182">
        <v>4</v>
      </c>
      <c r="E3687" s="182">
        <v>7</v>
      </c>
      <c r="F3687" s="182">
        <v>7</v>
      </c>
      <c r="G3687" s="182">
        <v>34</v>
      </c>
      <c r="H3687" s="183">
        <v>47.789000000000001</v>
      </c>
      <c r="I3687" s="183">
        <v>0.114235</v>
      </c>
      <c r="J3687" s="184">
        <v>56.067799999999998</v>
      </c>
      <c r="K3687" s="184">
        <v>160.6035</v>
      </c>
      <c r="L3687" s="183">
        <v>1.0536000000000001</v>
      </c>
      <c r="M3687" s="185">
        <v>33.889000000000003</v>
      </c>
      <c r="N3687" s="185">
        <v>0.81599999999999995</v>
      </c>
      <c r="O3687" s="93">
        <v>4</v>
      </c>
      <c r="P3687" s="93">
        <v>1.25</v>
      </c>
      <c r="Q3687" s="98">
        <f t="shared" si="114"/>
        <v>-0.39999999999999974</v>
      </c>
      <c r="R3687" s="93">
        <v>-0.4</v>
      </c>
      <c r="S3687" s="53" t="s">
        <v>53</v>
      </c>
      <c r="T3687" s="50" t="s">
        <v>37</v>
      </c>
      <c r="U3687" s="189" t="s">
        <v>50</v>
      </c>
    </row>
    <row r="3688" spans="1:21" customFormat="1" ht="11.25" customHeight="1" x14ac:dyDescent="0.2">
      <c r="A3688" s="181" t="s">
        <v>3753</v>
      </c>
      <c r="B3688" s="85">
        <f t="shared" si="115"/>
        <v>44658.337013888886</v>
      </c>
      <c r="C3688" s="182">
        <v>2022</v>
      </c>
      <c r="D3688" s="182">
        <v>4</v>
      </c>
      <c r="E3688" s="182">
        <v>7</v>
      </c>
      <c r="F3688" s="182">
        <v>8</v>
      </c>
      <c r="G3688" s="182">
        <v>5</v>
      </c>
      <c r="H3688" s="183">
        <v>18.411000000000001</v>
      </c>
      <c r="I3688" s="183">
        <v>0.17035400000000001</v>
      </c>
      <c r="J3688" s="184">
        <v>56.0608</v>
      </c>
      <c r="K3688" s="184">
        <v>160.5873</v>
      </c>
      <c r="L3688" s="183">
        <v>1.9522999999999999</v>
      </c>
      <c r="M3688" s="185">
        <v>33.454999999999998</v>
      </c>
      <c r="N3688" s="185">
        <v>1.2885</v>
      </c>
      <c r="O3688" s="93">
        <v>3.1</v>
      </c>
      <c r="P3688" s="93">
        <v>0.8</v>
      </c>
      <c r="Q3688" s="98">
        <f t="shared" si="114"/>
        <v>-0.99999999999999967</v>
      </c>
      <c r="R3688" s="93">
        <v>-1</v>
      </c>
      <c r="S3688" s="53" t="s">
        <v>53</v>
      </c>
      <c r="T3688" s="50" t="s">
        <v>37</v>
      </c>
      <c r="U3688" s="189" t="s">
        <v>50</v>
      </c>
    </row>
    <row r="3689" spans="1:21" customFormat="1" ht="11.25" customHeight="1" x14ac:dyDescent="0.2">
      <c r="A3689" s="181" t="s">
        <v>3754</v>
      </c>
      <c r="B3689" s="85">
        <f t="shared" si="115"/>
        <v>44658.36886574074</v>
      </c>
      <c r="C3689" s="182">
        <v>2022</v>
      </c>
      <c r="D3689" s="182">
        <v>4</v>
      </c>
      <c r="E3689" s="182">
        <v>7</v>
      </c>
      <c r="F3689" s="182">
        <v>8</v>
      </c>
      <c r="G3689" s="182">
        <v>51</v>
      </c>
      <c r="H3689" s="183">
        <v>10.457000000000001</v>
      </c>
      <c r="I3689" s="183">
        <v>0.12549099999999999</v>
      </c>
      <c r="J3689" s="184">
        <v>56.065100000000001</v>
      </c>
      <c r="K3689" s="184">
        <v>160.6</v>
      </c>
      <c r="L3689" s="183">
        <v>1.5758000000000001</v>
      </c>
      <c r="M3689" s="185">
        <v>34.24</v>
      </c>
      <c r="N3689" s="185">
        <v>0.87849999999999995</v>
      </c>
      <c r="O3689" s="93">
        <v>4.0999999999999996</v>
      </c>
      <c r="P3689" s="93">
        <v>1.3</v>
      </c>
      <c r="Q3689" s="98">
        <f t="shared" si="114"/>
        <v>-0.33333333333333331</v>
      </c>
      <c r="R3689" s="93">
        <v>-0.3</v>
      </c>
      <c r="S3689" s="53" t="s">
        <v>53</v>
      </c>
      <c r="T3689" s="50" t="s">
        <v>37</v>
      </c>
      <c r="U3689" s="189" t="s">
        <v>50</v>
      </c>
    </row>
    <row r="3690" spans="1:21" customFormat="1" ht="11.25" customHeight="1" x14ac:dyDescent="0.2">
      <c r="A3690" s="181" t="s">
        <v>3755</v>
      </c>
      <c r="B3690" s="85">
        <f t="shared" si="115"/>
        <v>44658.381979166668</v>
      </c>
      <c r="C3690" s="182">
        <v>2022</v>
      </c>
      <c r="D3690" s="182">
        <v>4</v>
      </c>
      <c r="E3690" s="182">
        <v>7</v>
      </c>
      <c r="F3690" s="182">
        <v>9</v>
      </c>
      <c r="G3690" s="182">
        <v>10</v>
      </c>
      <c r="H3690" s="183">
        <v>3.99</v>
      </c>
      <c r="I3690" s="183">
        <v>0.29272700000000001</v>
      </c>
      <c r="J3690" s="184">
        <v>56.048400000000001</v>
      </c>
      <c r="K3690" s="184">
        <v>160.63460000000001</v>
      </c>
      <c r="L3690" s="183">
        <v>2.4862000000000002</v>
      </c>
      <c r="M3690" s="185">
        <v>31.893999999999998</v>
      </c>
      <c r="N3690" s="185">
        <v>2.1364999999999998</v>
      </c>
      <c r="O3690" s="93">
        <v>5.4</v>
      </c>
      <c r="P3690" s="93">
        <v>1.95</v>
      </c>
      <c r="Q3690" s="98">
        <f t="shared" si="114"/>
        <v>0.53333333333333377</v>
      </c>
      <c r="R3690" s="93">
        <v>0.5</v>
      </c>
      <c r="S3690" s="53" t="s">
        <v>53</v>
      </c>
      <c r="T3690" s="50" t="s">
        <v>37</v>
      </c>
      <c r="U3690" s="189" t="s">
        <v>50</v>
      </c>
    </row>
    <row r="3691" spans="1:21" customFormat="1" ht="11.25" customHeight="1" x14ac:dyDescent="0.2">
      <c r="A3691" s="181" t="s">
        <v>3756</v>
      </c>
      <c r="B3691" s="85">
        <f t="shared" si="115"/>
        <v>44658.420578703706</v>
      </c>
      <c r="C3691" s="182">
        <v>2022</v>
      </c>
      <c r="D3691" s="182">
        <v>4</v>
      </c>
      <c r="E3691" s="182">
        <v>7</v>
      </c>
      <c r="F3691" s="182">
        <v>10</v>
      </c>
      <c r="G3691" s="182">
        <v>5</v>
      </c>
      <c r="H3691" s="183">
        <v>38.15</v>
      </c>
      <c r="I3691" s="183">
        <v>0.146923</v>
      </c>
      <c r="J3691" s="184">
        <v>56.065600000000003</v>
      </c>
      <c r="K3691" s="184">
        <v>160.6267</v>
      </c>
      <c r="L3691" s="183">
        <v>1.2937000000000001</v>
      </c>
      <c r="M3691" s="185">
        <v>33.569000000000003</v>
      </c>
      <c r="N3691" s="185">
        <v>1.0026999999999999</v>
      </c>
      <c r="O3691" s="93">
        <v>4.3</v>
      </c>
      <c r="P3691" s="93">
        <v>1.4</v>
      </c>
      <c r="Q3691" s="98">
        <f t="shared" si="114"/>
        <v>-0.19999999999999987</v>
      </c>
      <c r="R3691" s="93">
        <v>-0.2</v>
      </c>
      <c r="S3691" s="53" t="s">
        <v>53</v>
      </c>
      <c r="T3691" s="50" t="s">
        <v>37</v>
      </c>
      <c r="U3691" s="189" t="s">
        <v>50</v>
      </c>
    </row>
    <row r="3692" spans="1:21" customFormat="1" ht="11.25" customHeight="1" x14ac:dyDescent="0.2">
      <c r="A3692" s="181" t="s">
        <v>3757</v>
      </c>
      <c r="B3692" s="85">
        <f t="shared" si="115"/>
        <v>44658.484525462962</v>
      </c>
      <c r="C3692" s="182">
        <v>2022</v>
      </c>
      <c r="D3692" s="182">
        <v>4</v>
      </c>
      <c r="E3692" s="182">
        <v>7</v>
      </c>
      <c r="F3692" s="182">
        <v>11</v>
      </c>
      <c r="G3692" s="182">
        <v>37</v>
      </c>
      <c r="H3692" s="183">
        <v>43.735999999999997</v>
      </c>
      <c r="I3692" s="183">
        <v>0.13350200000000001</v>
      </c>
      <c r="J3692" s="184">
        <v>56.066600000000001</v>
      </c>
      <c r="K3692" s="184">
        <v>160.5763</v>
      </c>
      <c r="L3692" s="183">
        <v>1.181</v>
      </c>
      <c r="M3692" s="185">
        <v>33.762999999999998</v>
      </c>
      <c r="N3692" s="185">
        <v>0.97550000000000003</v>
      </c>
      <c r="O3692" s="93">
        <v>4.0999999999999996</v>
      </c>
      <c r="P3692" s="93">
        <v>1.3</v>
      </c>
      <c r="Q3692" s="98">
        <f t="shared" si="114"/>
        <v>-0.33333333333333331</v>
      </c>
      <c r="R3692" s="93">
        <v>-0.3</v>
      </c>
      <c r="S3692" s="53" t="s">
        <v>53</v>
      </c>
      <c r="T3692" s="50" t="s">
        <v>37</v>
      </c>
      <c r="U3692" s="189" t="s">
        <v>50</v>
      </c>
    </row>
    <row r="3693" spans="1:21" customFormat="1" ht="11.25" customHeight="1" x14ac:dyDescent="0.2">
      <c r="A3693" s="181" t="s">
        <v>3758</v>
      </c>
      <c r="B3693" s="85">
        <f t="shared" si="115"/>
        <v>44658.503032407411</v>
      </c>
      <c r="C3693" s="182">
        <v>2022</v>
      </c>
      <c r="D3693" s="182">
        <v>4</v>
      </c>
      <c r="E3693" s="182">
        <v>7</v>
      </c>
      <c r="F3693" s="182">
        <v>12</v>
      </c>
      <c r="G3693" s="182">
        <v>4</v>
      </c>
      <c r="H3693" s="183">
        <v>22.256</v>
      </c>
      <c r="I3693" s="183">
        <v>0.25682700000000003</v>
      </c>
      <c r="J3693" s="184">
        <v>56.046300000000002</v>
      </c>
      <c r="K3693" s="184">
        <v>160.62729999999999</v>
      </c>
      <c r="L3693" s="183">
        <v>1.8653</v>
      </c>
      <c r="M3693" s="185">
        <v>32.488</v>
      </c>
      <c r="N3693" s="185">
        <v>1.8959999999999999</v>
      </c>
      <c r="O3693" s="93">
        <v>4.4000000000000004</v>
      </c>
      <c r="P3693" s="93">
        <v>1.45</v>
      </c>
      <c r="Q3693" s="98">
        <f t="shared" si="114"/>
        <v>-0.13333333333333286</v>
      </c>
      <c r="R3693" s="93">
        <v>-0.1</v>
      </c>
      <c r="S3693" s="53" t="s">
        <v>53</v>
      </c>
      <c r="T3693" s="50" t="s">
        <v>37</v>
      </c>
      <c r="U3693" s="189" t="s">
        <v>50</v>
      </c>
    </row>
    <row r="3694" spans="1:21" customFormat="1" ht="11.25" customHeight="1" x14ac:dyDescent="0.2">
      <c r="A3694" s="181" t="s">
        <v>3759</v>
      </c>
      <c r="B3694" s="85">
        <f t="shared" si="115"/>
        <v>44658.543553240743</v>
      </c>
      <c r="C3694" s="182">
        <v>2022</v>
      </c>
      <c r="D3694" s="182">
        <v>4</v>
      </c>
      <c r="E3694" s="182">
        <v>7</v>
      </c>
      <c r="F3694" s="182">
        <v>13</v>
      </c>
      <c r="G3694" s="182">
        <v>2</v>
      </c>
      <c r="H3694" s="183">
        <v>43.345999999999997</v>
      </c>
      <c r="I3694" s="183">
        <v>0.21523300000000001</v>
      </c>
      <c r="J3694" s="184">
        <v>56.6252</v>
      </c>
      <c r="K3694" s="184">
        <v>161.2013</v>
      </c>
      <c r="L3694" s="183">
        <v>3.2069999999999999</v>
      </c>
      <c r="M3694" s="185">
        <v>21.992999999999999</v>
      </c>
      <c r="N3694" s="185">
        <v>0.97899999999999998</v>
      </c>
      <c r="O3694" s="93">
        <v>3.4</v>
      </c>
      <c r="P3694" s="93">
        <v>0.95</v>
      </c>
      <c r="Q3694" s="98">
        <f t="shared" si="114"/>
        <v>-0.79999999999999982</v>
      </c>
      <c r="R3694" s="93">
        <v>-0.8</v>
      </c>
      <c r="S3694" s="53" t="s">
        <v>53</v>
      </c>
      <c r="T3694" s="50" t="s">
        <v>37</v>
      </c>
      <c r="U3694" s="189" t="s">
        <v>67</v>
      </c>
    </row>
    <row r="3695" spans="1:21" customFormat="1" ht="11.25" customHeight="1" x14ac:dyDescent="0.2">
      <c r="A3695" s="181" t="s">
        <v>3760</v>
      </c>
      <c r="B3695" s="85">
        <f t="shared" si="115"/>
        <v>44658.548067129632</v>
      </c>
      <c r="C3695" s="182">
        <v>2022</v>
      </c>
      <c r="D3695" s="182">
        <v>4</v>
      </c>
      <c r="E3695" s="182">
        <v>7</v>
      </c>
      <c r="F3695" s="182">
        <v>13</v>
      </c>
      <c r="G3695" s="182">
        <v>9</v>
      </c>
      <c r="H3695" s="183">
        <v>13.499000000000001</v>
      </c>
      <c r="I3695" s="183">
        <v>0.248477</v>
      </c>
      <c r="J3695" s="184">
        <v>56.070999999999998</v>
      </c>
      <c r="K3695" s="184">
        <v>160.6035</v>
      </c>
      <c r="L3695" s="183">
        <v>2.6915</v>
      </c>
      <c r="M3695" s="185">
        <v>32.173000000000002</v>
      </c>
      <c r="N3695" s="185">
        <v>1.8206</v>
      </c>
      <c r="O3695" s="93">
        <v>3.9</v>
      </c>
      <c r="P3695" s="93">
        <v>1.2</v>
      </c>
      <c r="Q3695" s="98">
        <f t="shared" si="114"/>
        <v>-0.46666666666666651</v>
      </c>
      <c r="R3695" s="93">
        <v>-0.5</v>
      </c>
      <c r="S3695" s="53" t="s">
        <v>53</v>
      </c>
      <c r="T3695" s="50" t="s">
        <v>37</v>
      </c>
      <c r="U3695" s="189" t="s">
        <v>50</v>
      </c>
    </row>
    <row r="3696" spans="1:21" customFormat="1" ht="11.25" customHeight="1" x14ac:dyDescent="0.2">
      <c r="A3696" s="181" t="s">
        <v>3761</v>
      </c>
      <c r="B3696" s="85">
        <f t="shared" si="115"/>
        <v>44658.55327546296</v>
      </c>
      <c r="C3696" s="182">
        <v>2022</v>
      </c>
      <c r="D3696" s="182">
        <v>4</v>
      </c>
      <c r="E3696" s="182">
        <v>7</v>
      </c>
      <c r="F3696" s="182">
        <v>13</v>
      </c>
      <c r="G3696" s="182">
        <v>16</v>
      </c>
      <c r="H3696" s="183">
        <v>43.125</v>
      </c>
      <c r="I3696" s="183">
        <v>0.152781</v>
      </c>
      <c r="J3696" s="184">
        <v>56.067100000000003</v>
      </c>
      <c r="K3696" s="184">
        <v>160.5909</v>
      </c>
      <c r="L3696" s="183">
        <v>1.7152000000000001</v>
      </c>
      <c r="M3696" s="185">
        <v>34.357999999999997</v>
      </c>
      <c r="N3696" s="185">
        <v>1.1011</v>
      </c>
      <c r="O3696" s="93">
        <v>4.4000000000000004</v>
      </c>
      <c r="P3696" s="93">
        <v>1.45</v>
      </c>
      <c r="Q3696" s="98">
        <f t="shared" si="114"/>
        <v>-0.13333333333333286</v>
      </c>
      <c r="R3696" s="93">
        <v>-0.1</v>
      </c>
      <c r="S3696" s="53" t="s">
        <v>53</v>
      </c>
      <c r="T3696" s="50" t="s">
        <v>37</v>
      </c>
      <c r="U3696" s="189" t="s">
        <v>50</v>
      </c>
    </row>
    <row r="3697" spans="1:21" customFormat="1" ht="11.25" customHeight="1" x14ac:dyDescent="0.2">
      <c r="A3697" s="181" t="s">
        <v>3762</v>
      </c>
      <c r="B3697" s="85">
        <f t="shared" si="115"/>
        <v>44658.64329861111</v>
      </c>
      <c r="C3697" s="182">
        <v>2022</v>
      </c>
      <c r="D3697" s="182">
        <v>4</v>
      </c>
      <c r="E3697" s="182">
        <v>7</v>
      </c>
      <c r="F3697" s="182">
        <v>15</v>
      </c>
      <c r="G3697" s="182">
        <v>26</v>
      </c>
      <c r="H3697" s="183">
        <v>21.364999999999998</v>
      </c>
      <c r="I3697" s="183">
        <v>0.24368699999999999</v>
      </c>
      <c r="J3697" s="184">
        <v>56.062100000000001</v>
      </c>
      <c r="K3697" s="184">
        <v>160.58160000000001</v>
      </c>
      <c r="L3697" s="183">
        <v>2.286</v>
      </c>
      <c r="M3697" s="185">
        <v>31.542999999999999</v>
      </c>
      <c r="N3697" s="185">
        <v>1.7766999999999999</v>
      </c>
      <c r="O3697" s="93">
        <v>3.7</v>
      </c>
      <c r="P3697" s="93">
        <v>1.1000000000000001</v>
      </c>
      <c r="Q3697" s="98">
        <f t="shared" si="114"/>
        <v>-0.59999999999999964</v>
      </c>
      <c r="R3697" s="93">
        <v>-0.6</v>
      </c>
      <c r="S3697" s="53" t="s">
        <v>53</v>
      </c>
      <c r="T3697" s="50" t="s">
        <v>37</v>
      </c>
      <c r="U3697" s="189" t="s">
        <v>50</v>
      </c>
    </row>
    <row r="3698" spans="1:21" customFormat="1" ht="11.25" customHeight="1" x14ac:dyDescent="0.2">
      <c r="A3698" s="181" t="s">
        <v>3763</v>
      </c>
      <c r="B3698" s="85">
        <f t="shared" si="115"/>
        <v>44658.648819444446</v>
      </c>
      <c r="C3698" s="182">
        <v>2022</v>
      </c>
      <c r="D3698" s="182">
        <v>4</v>
      </c>
      <c r="E3698" s="182">
        <v>7</v>
      </c>
      <c r="F3698" s="182">
        <v>15</v>
      </c>
      <c r="G3698" s="182">
        <v>34</v>
      </c>
      <c r="H3698" s="183">
        <v>18.010000000000002</v>
      </c>
      <c r="I3698" s="183">
        <v>0.24381900000000001</v>
      </c>
      <c r="J3698" s="184">
        <v>55.716099999999997</v>
      </c>
      <c r="K3698" s="184">
        <v>160.56819999999999</v>
      </c>
      <c r="L3698" s="183">
        <v>2.0369999999999999</v>
      </c>
      <c r="M3698" s="185">
        <v>7.43</v>
      </c>
      <c r="N3698" s="185">
        <v>1.286</v>
      </c>
      <c r="O3698" s="93">
        <v>4.0999999999999996</v>
      </c>
      <c r="P3698" s="93">
        <v>1.3</v>
      </c>
      <c r="Q3698" s="98">
        <f t="shared" si="114"/>
        <v>-0.33333333333333331</v>
      </c>
      <c r="R3698" s="93">
        <v>-0.3</v>
      </c>
      <c r="S3698" s="53" t="s">
        <v>53</v>
      </c>
      <c r="T3698" s="50" t="s">
        <v>37</v>
      </c>
      <c r="U3698" s="189" t="s">
        <v>51</v>
      </c>
    </row>
    <row r="3699" spans="1:21" customFormat="1" ht="11.25" customHeight="1" x14ac:dyDescent="0.2">
      <c r="A3699" s="181" t="s">
        <v>3764</v>
      </c>
      <c r="B3699" s="85">
        <f t="shared" si="115"/>
        <v>44658.672083333331</v>
      </c>
      <c r="C3699" s="182">
        <v>2022</v>
      </c>
      <c r="D3699" s="182">
        <v>4</v>
      </c>
      <c r="E3699" s="182">
        <v>7</v>
      </c>
      <c r="F3699" s="182">
        <v>16</v>
      </c>
      <c r="G3699" s="182">
        <v>7</v>
      </c>
      <c r="H3699" s="183">
        <v>48.246000000000002</v>
      </c>
      <c r="I3699" s="183">
        <v>0.177956</v>
      </c>
      <c r="J3699" s="184">
        <v>56.070300000000003</v>
      </c>
      <c r="K3699" s="184">
        <v>160.6163</v>
      </c>
      <c r="L3699" s="183">
        <v>1.8851</v>
      </c>
      <c r="M3699" s="185">
        <v>34.340000000000003</v>
      </c>
      <c r="N3699" s="185">
        <v>1.5152000000000001</v>
      </c>
      <c r="O3699" s="93">
        <v>5.3</v>
      </c>
      <c r="P3699" s="93">
        <v>1.9</v>
      </c>
      <c r="Q3699" s="98">
        <f t="shared" si="114"/>
        <v>0.46666666666666679</v>
      </c>
      <c r="R3699" s="93">
        <v>0.5</v>
      </c>
      <c r="S3699" s="53" t="s">
        <v>53</v>
      </c>
      <c r="T3699" s="50" t="s">
        <v>37</v>
      </c>
      <c r="U3699" s="189" t="s">
        <v>50</v>
      </c>
    </row>
    <row r="3700" spans="1:21" customFormat="1" ht="11.25" customHeight="1" x14ac:dyDescent="0.2">
      <c r="A3700" s="181" t="s">
        <v>3765</v>
      </c>
      <c r="B3700" s="85">
        <f t="shared" si="115"/>
        <v>44658.694606481484</v>
      </c>
      <c r="C3700" s="182">
        <v>2022</v>
      </c>
      <c r="D3700" s="182">
        <v>4</v>
      </c>
      <c r="E3700" s="182">
        <v>7</v>
      </c>
      <c r="F3700" s="182">
        <v>16</v>
      </c>
      <c r="G3700" s="182">
        <v>40</v>
      </c>
      <c r="H3700" s="183">
        <v>14.077</v>
      </c>
      <c r="I3700" s="183">
        <v>0.27586300000000002</v>
      </c>
      <c r="J3700" s="184">
        <v>56.049799999999998</v>
      </c>
      <c r="K3700" s="184">
        <v>160.6063</v>
      </c>
      <c r="L3700" s="183">
        <v>1.6597</v>
      </c>
      <c r="M3700" s="185">
        <v>30.824000000000002</v>
      </c>
      <c r="N3700" s="185">
        <v>2.0571999999999999</v>
      </c>
      <c r="O3700" s="93">
        <v>4.5999999999999996</v>
      </c>
      <c r="P3700" s="93">
        <v>1.55</v>
      </c>
      <c r="Q3700" s="98">
        <f t="shared" si="114"/>
        <v>0</v>
      </c>
      <c r="R3700" s="93">
        <v>0</v>
      </c>
      <c r="S3700" s="53" t="s">
        <v>53</v>
      </c>
      <c r="T3700" s="50" t="s">
        <v>37</v>
      </c>
      <c r="U3700" s="189" t="s">
        <v>50</v>
      </c>
    </row>
    <row r="3701" spans="1:21" customFormat="1" ht="11.25" customHeight="1" x14ac:dyDescent="0.2">
      <c r="A3701" s="181" t="s">
        <v>3766</v>
      </c>
      <c r="B3701" s="85">
        <f t="shared" si="115"/>
        <v>44658.721446759257</v>
      </c>
      <c r="C3701" s="182">
        <v>2022</v>
      </c>
      <c r="D3701" s="182">
        <v>4</v>
      </c>
      <c r="E3701" s="182">
        <v>7</v>
      </c>
      <c r="F3701" s="182">
        <v>17</v>
      </c>
      <c r="G3701" s="182">
        <v>18</v>
      </c>
      <c r="H3701" s="183">
        <v>53.856000000000002</v>
      </c>
      <c r="I3701" s="183">
        <v>0.18074999999999999</v>
      </c>
      <c r="J3701" s="184">
        <v>56.085999999999999</v>
      </c>
      <c r="K3701" s="184">
        <v>160.53919999999999</v>
      </c>
      <c r="L3701" s="183">
        <v>2.6349999999999998</v>
      </c>
      <c r="M3701" s="185">
        <v>23.42</v>
      </c>
      <c r="N3701" s="185">
        <v>1.5833999999999999</v>
      </c>
      <c r="O3701" s="93">
        <v>4.4000000000000004</v>
      </c>
      <c r="P3701" s="93">
        <v>1.45</v>
      </c>
      <c r="Q3701" s="98">
        <f t="shared" si="114"/>
        <v>-0.13333333333333286</v>
      </c>
      <c r="R3701" s="93">
        <v>-0.1</v>
      </c>
      <c r="S3701" s="53" t="s">
        <v>53</v>
      </c>
      <c r="T3701" s="50" t="s">
        <v>37</v>
      </c>
      <c r="U3701" s="189" t="s">
        <v>50</v>
      </c>
    </row>
    <row r="3702" spans="1:21" customFormat="1" ht="11.25" customHeight="1" x14ac:dyDescent="0.2">
      <c r="A3702" s="181" t="s">
        <v>3767</v>
      </c>
      <c r="B3702" s="85">
        <f t="shared" si="115"/>
        <v>44658.721805555557</v>
      </c>
      <c r="C3702" s="182">
        <v>2022</v>
      </c>
      <c r="D3702" s="182">
        <v>4</v>
      </c>
      <c r="E3702" s="182">
        <v>7</v>
      </c>
      <c r="F3702" s="182">
        <v>17</v>
      </c>
      <c r="G3702" s="182">
        <v>19</v>
      </c>
      <c r="H3702" s="183">
        <v>24.946000000000002</v>
      </c>
      <c r="I3702" s="183">
        <v>9.4436999999999993E-2</v>
      </c>
      <c r="J3702" s="184">
        <v>56.633699999999997</v>
      </c>
      <c r="K3702" s="184">
        <v>161.18879999999999</v>
      </c>
      <c r="L3702" s="183">
        <v>1.3888</v>
      </c>
      <c r="M3702" s="185">
        <v>23.535</v>
      </c>
      <c r="N3702" s="185">
        <v>0.45729999999999998</v>
      </c>
      <c r="O3702" s="93">
        <v>3.5</v>
      </c>
      <c r="P3702" s="93">
        <v>1</v>
      </c>
      <c r="Q3702" s="98">
        <f t="shared" si="114"/>
        <v>-0.73333333333333306</v>
      </c>
      <c r="R3702" s="93">
        <v>-0.7</v>
      </c>
      <c r="S3702" s="53" t="s">
        <v>53</v>
      </c>
      <c r="T3702" s="50" t="s">
        <v>37</v>
      </c>
      <c r="U3702" s="189" t="s">
        <v>67</v>
      </c>
    </row>
    <row r="3703" spans="1:21" customFormat="1" ht="11.25" customHeight="1" x14ac:dyDescent="0.2">
      <c r="A3703" s="181" t="s">
        <v>3768</v>
      </c>
      <c r="B3703" s="85">
        <f t="shared" si="115"/>
        <v>44658.76190972222</v>
      </c>
      <c r="C3703" s="182">
        <v>2022</v>
      </c>
      <c r="D3703" s="182">
        <v>4</v>
      </c>
      <c r="E3703" s="182">
        <v>7</v>
      </c>
      <c r="F3703" s="182">
        <v>18</v>
      </c>
      <c r="G3703" s="182">
        <v>17</v>
      </c>
      <c r="H3703" s="183">
        <v>9.6530000000000005</v>
      </c>
      <c r="I3703" s="183">
        <v>0.176926</v>
      </c>
      <c r="J3703" s="184">
        <v>56.061500000000002</v>
      </c>
      <c r="K3703" s="184">
        <v>160.6088</v>
      </c>
      <c r="L3703" s="183">
        <v>1.514</v>
      </c>
      <c r="M3703" s="185">
        <v>28.097999999999999</v>
      </c>
      <c r="N3703" s="185">
        <v>1.2243999999999999</v>
      </c>
      <c r="O3703" s="93">
        <v>3.6</v>
      </c>
      <c r="P3703" s="93">
        <v>1.05</v>
      </c>
      <c r="Q3703" s="98">
        <f t="shared" si="114"/>
        <v>-0.66666666666666641</v>
      </c>
      <c r="R3703" s="93">
        <v>-0.7</v>
      </c>
      <c r="S3703" s="53" t="s">
        <v>53</v>
      </c>
      <c r="T3703" s="50" t="s">
        <v>37</v>
      </c>
      <c r="U3703" s="189" t="s">
        <v>50</v>
      </c>
    </row>
    <row r="3704" spans="1:21" customFormat="1" ht="11.25" customHeight="1" x14ac:dyDescent="0.2">
      <c r="A3704" s="181" t="s">
        <v>3769</v>
      </c>
      <c r="B3704" s="85">
        <f t="shared" si="115"/>
        <v>44658.775995370372</v>
      </c>
      <c r="C3704" s="182">
        <v>2022</v>
      </c>
      <c r="D3704" s="182">
        <v>4</v>
      </c>
      <c r="E3704" s="182">
        <v>7</v>
      </c>
      <c r="F3704" s="182">
        <v>18</v>
      </c>
      <c r="G3704" s="182">
        <v>37</v>
      </c>
      <c r="H3704" s="183">
        <v>26.542999999999999</v>
      </c>
      <c r="I3704" s="183">
        <v>0.183475</v>
      </c>
      <c r="J3704" s="184">
        <v>55.962499999999999</v>
      </c>
      <c r="K3704" s="184">
        <v>160.58179999999999</v>
      </c>
      <c r="L3704" s="183">
        <v>0.74119999999999997</v>
      </c>
      <c r="M3704" s="185">
        <v>-1.3879999999999999</v>
      </c>
      <c r="N3704" s="185">
        <v>0.74890000000000001</v>
      </c>
      <c r="O3704" s="93">
        <v>2.7</v>
      </c>
      <c r="P3704" s="93">
        <v>0.6</v>
      </c>
      <c r="Q3704" s="98">
        <f t="shared" si="114"/>
        <v>-1.2666666666666664</v>
      </c>
      <c r="R3704" s="93">
        <v>-1.3</v>
      </c>
      <c r="S3704" s="53" t="s">
        <v>53</v>
      </c>
      <c r="T3704" s="50" t="s">
        <v>37</v>
      </c>
      <c r="U3704" s="189" t="s">
        <v>69</v>
      </c>
    </row>
    <row r="3705" spans="1:21" customFormat="1" ht="11.25" customHeight="1" x14ac:dyDescent="0.2">
      <c r="A3705" s="181" t="s">
        <v>3770</v>
      </c>
      <c r="B3705" s="85">
        <f t="shared" si="115"/>
        <v>44658.78769675926</v>
      </c>
      <c r="C3705" s="182">
        <v>2022</v>
      </c>
      <c r="D3705" s="182">
        <v>4</v>
      </c>
      <c r="E3705" s="182">
        <v>7</v>
      </c>
      <c r="F3705" s="182">
        <v>18</v>
      </c>
      <c r="G3705" s="182">
        <v>54</v>
      </c>
      <c r="H3705" s="183">
        <v>17.800999999999998</v>
      </c>
      <c r="I3705" s="183">
        <v>0.13853399999999999</v>
      </c>
      <c r="J3705" s="184">
        <v>56.0685</v>
      </c>
      <c r="K3705" s="184">
        <v>160.59819999999999</v>
      </c>
      <c r="L3705" s="183">
        <v>1.4358</v>
      </c>
      <c r="M3705" s="185">
        <v>28.135000000000002</v>
      </c>
      <c r="N3705" s="185">
        <v>0.93820000000000003</v>
      </c>
      <c r="O3705" s="93">
        <v>3.9</v>
      </c>
      <c r="P3705" s="93">
        <v>1.2</v>
      </c>
      <c r="Q3705" s="98">
        <f t="shared" si="114"/>
        <v>-0.46666666666666651</v>
      </c>
      <c r="R3705" s="93">
        <v>-0.5</v>
      </c>
      <c r="S3705" s="53" t="s">
        <v>53</v>
      </c>
      <c r="T3705" s="50" t="s">
        <v>37</v>
      </c>
      <c r="U3705" s="189" t="s">
        <v>50</v>
      </c>
    </row>
    <row r="3706" spans="1:21" customFormat="1" ht="11.25" customHeight="1" x14ac:dyDescent="0.2">
      <c r="A3706" s="181" t="s">
        <v>3771</v>
      </c>
      <c r="B3706" s="85">
        <f t="shared" si="115"/>
        <v>44658.829293981478</v>
      </c>
      <c r="C3706" s="182">
        <v>2022</v>
      </c>
      <c r="D3706" s="182">
        <v>4</v>
      </c>
      <c r="E3706" s="182">
        <v>7</v>
      </c>
      <c r="F3706" s="182">
        <v>19</v>
      </c>
      <c r="G3706" s="182">
        <v>54</v>
      </c>
      <c r="H3706" s="183">
        <v>11.465</v>
      </c>
      <c r="I3706" s="183">
        <v>0.11687500000000001</v>
      </c>
      <c r="J3706" s="184">
        <v>56.098199999999999</v>
      </c>
      <c r="K3706" s="184">
        <v>160.6353</v>
      </c>
      <c r="L3706" s="183">
        <v>2.0569000000000002</v>
      </c>
      <c r="M3706" s="185">
        <v>34.6</v>
      </c>
      <c r="N3706" s="185">
        <v>0.66290000000000004</v>
      </c>
      <c r="O3706" s="93">
        <v>4.7</v>
      </c>
      <c r="P3706" s="93">
        <v>1.6</v>
      </c>
      <c r="Q3706" s="98">
        <f t="shared" si="114"/>
        <v>6.6666666666667027E-2</v>
      </c>
      <c r="R3706" s="93">
        <v>0.1</v>
      </c>
      <c r="S3706" s="53" t="s">
        <v>53</v>
      </c>
      <c r="T3706" s="50" t="s">
        <v>37</v>
      </c>
      <c r="U3706" s="189" t="s">
        <v>50</v>
      </c>
    </row>
    <row r="3707" spans="1:21" customFormat="1" ht="11.25" customHeight="1" x14ac:dyDescent="0.2">
      <c r="A3707" s="181" t="s">
        <v>3772</v>
      </c>
      <c r="B3707" s="85">
        <f t="shared" si="115"/>
        <v>44658.851875</v>
      </c>
      <c r="C3707" s="182">
        <v>2022</v>
      </c>
      <c r="D3707" s="182">
        <v>4</v>
      </c>
      <c r="E3707" s="182">
        <v>7</v>
      </c>
      <c r="F3707" s="182">
        <v>20</v>
      </c>
      <c r="G3707" s="182">
        <v>26</v>
      </c>
      <c r="H3707" s="183">
        <v>42.210999999999999</v>
      </c>
      <c r="I3707" s="183">
        <v>0.16575300000000001</v>
      </c>
      <c r="J3707" s="184">
        <v>55.9666</v>
      </c>
      <c r="K3707" s="184">
        <v>160.5882</v>
      </c>
      <c r="L3707" s="183">
        <v>0.74919999999999998</v>
      </c>
      <c r="M3707" s="185">
        <v>-0.97299999999999998</v>
      </c>
      <c r="N3707" s="185">
        <v>0.51549999999999996</v>
      </c>
      <c r="O3707" s="93">
        <v>2.8</v>
      </c>
      <c r="P3707" s="93">
        <v>0.65</v>
      </c>
      <c r="Q3707" s="98">
        <f t="shared" si="114"/>
        <v>-1.2</v>
      </c>
      <c r="R3707" s="93">
        <v>-1.2</v>
      </c>
      <c r="S3707" s="53" t="s">
        <v>53</v>
      </c>
      <c r="T3707" s="50" t="s">
        <v>37</v>
      </c>
      <c r="U3707" s="189" t="s">
        <v>69</v>
      </c>
    </row>
    <row r="3708" spans="1:21" customFormat="1" ht="11.25" customHeight="1" x14ac:dyDescent="0.2">
      <c r="A3708" s="181" t="s">
        <v>3773</v>
      </c>
      <c r="B3708" s="85">
        <f t="shared" si="115"/>
        <v>44658.862696759257</v>
      </c>
      <c r="C3708" s="182">
        <v>2022</v>
      </c>
      <c r="D3708" s="182">
        <v>4</v>
      </c>
      <c r="E3708" s="182">
        <v>7</v>
      </c>
      <c r="F3708" s="182">
        <v>20</v>
      </c>
      <c r="G3708" s="182">
        <v>42</v>
      </c>
      <c r="H3708" s="183">
        <v>17.591000000000001</v>
      </c>
      <c r="I3708" s="183">
        <v>0.10717</v>
      </c>
      <c r="J3708" s="184">
        <v>56.075299999999999</v>
      </c>
      <c r="K3708" s="184">
        <v>160.59110000000001</v>
      </c>
      <c r="L3708" s="183">
        <v>1.4390000000000001</v>
      </c>
      <c r="M3708" s="185">
        <v>29.388999999999999</v>
      </c>
      <c r="N3708" s="185">
        <v>0.79220000000000002</v>
      </c>
      <c r="O3708" s="93">
        <v>3.6</v>
      </c>
      <c r="P3708" s="93">
        <v>1.05</v>
      </c>
      <c r="Q3708" s="98">
        <f t="shared" si="114"/>
        <v>-0.66666666666666641</v>
      </c>
      <c r="R3708" s="93">
        <v>-0.7</v>
      </c>
      <c r="S3708" s="53" t="s">
        <v>53</v>
      </c>
      <c r="T3708" s="50" t="s">
        <v>37</v>
      </c>
      <c r="U3708" s="189" t="s">
        <v>50</v>
      </c>
    </row>
    <row r="3709" spans="1:21" customFormat="1" ht="11.25" customHeight="1" x14ac:dyDescent="0.2">
      <c r="A3709" s="181" t="s">
        <v>3774</v>
      </c>
      <c r="B3709" s="85">
        <f t="shared" si="115"/>
        <v>44658.877789351849</v>
      </c>
      <c r="C3709" s="182">
        <v>2022</v>
      </c>
      <c r="D3709" s="182">
        <v>4</v>
      </c>
      <c r="E3709" s="182">
        <v>7</v>
      </c>
      <c r="F3709" s="182">
        <v>21</v>
      </c>
      <c r="G3709" s="182">
        <v>4</v>
      </c>
      <c r="H3709" s="183">
        <v>1.6739999999999999</v>
      </c>
      <c r="I3709" s="183">
        <v>0.29780600000000002</v>
      </c>
      <c r="J3709" s="184">
        <v>56.639000000000003</v>
      </c>
      <c r="K3709" s="184">
        <v>161.2174</v>
      </c>
      <c r="L3709" s="183">
        <v>1.3059000000000001</v>
      </c>
      <c r="M3709" s="185">
        <v>-1.4379999999999999</v>
      </c>
      <c r="N3709" s="185">
        <v>0.74719999999999998</v>
      </c>
      <c r="O3709" s="93">
        <v>4.5</v>
      </c>
      <c r="P3709" s="93">
        <v>1.5</v>
      </c>
      <c r="Q3709" s="98">
        <f t="shared" si="114"/>
        <v>-6.666666666666643E-2</v>
      </c>
      <c r="R3709" s="93">
        <v>-0.1</v>
      </c>
      <c r="S3709" s="53" t="s">
        <v>53</v>
      </c>
      <c r="T3709" s="50" t="s">
        <v>37</v>
      </c>
      <c r="U3709" s="189" t="s">
        <v>67</v>
      </c>
    </row>
    <row r="3710" spans="1:21" customFormat="1" ht="11.25" customHeight="1" x14ac:dyDescent="0.2">
      <c r="A3710" s="181" t="s">
        <v>3775</v>
      </c>
      <c r="B3710" s="85">
        <f t="shared" si="115"/>
        <v>44658.943298611113</v>
      </c>
      <c r="C3710" s="182">
        <v>2022</v>
      </c>
      <c r="D3710" s="182">
        <v>4</v>
      </c>
      <c r="E3710" s="182">
        <v>7</v>
      </c>
      <c r="F3710" s="182">
        <v>22</v>
      </c>
      <c r="G3710" s="182">
        <v>38</v>
      </c>
      <c r="H3710" s="183">
        <v>21.936</v>
      </c>
      <c r="I3710" s="183">
        <v>0.219781</v>
      </c>
      <c r="J3710" s="184">
        <v>55.672600000000003</v>
      </c>
      <c r="K3710" s="184">
        <v>160.5729</v>
      </c>
      <c r="L3710" s="183">
        <v>2.3355000000000001</v>
      </c>
      <c r="M3710" s="185">
        <v>6.5410000000000004</v>
      </c>
      <c r="N3710" s="185">
        <v>1.3939999999999999</v>
      </c>
      <c r="O3710" s="93">
        <v>4.4000000000000004</v>
      </c>
      <c r="P3710" s="93">
        <v>1.45</v>
      </c>
      <c r="Q3710" s="98">
        <f t="shared" si="114"/>
        <v>-0.13333333333333286</v>
      </c>
      <c r="R3710" s="93">
        <v>-0.1</v>
      </c>
      <c r="S3710" s="53" t="s">
        <v>53</v>
      </c>
      <c r="T3710" s="50" t="s">
        <v>37</v>
      </c>
      <c r="U3710" s="189" t="s">
        <v>51</v>
      </c>
    </row>
    <row r="3711" spans="1:21" customFormat="1" ht="11.25" customHeight="1" x14ac:dyDescent="0.2">
      <c r="A3711" s="181" t="s">
        <v>3776</v>
      </c>
      <c r="B3711" s="85">
        <f t="shared" si="115"/>
        <v>44658.947488425925</v>
      </c>
      <c r="C3711" s="182">
        <v>2022</v>
      </c>
      <c r="D3711" s="182">
        <v>4</v>
      </c>
      <c r="E3711" s="182">
        <v>7</v>
      </c>
      <c r="F3711" s="182">
        <v>22</v>
      </c>
      <c r="G3711" s="182">
        <v>44</v>
      </c>
      <c r="H3711" s="183">
        <v>23.210999999999999</v>
      </c>
      <c r="I3711" s="183">
        <v>0.19426099999999999</v>
      </c>
      <c r="J3711" s="184">
        <v>56.075299999999999</v>
      </c>
      <c r="K3711" s="184">
        <v>160.59690000000001</v>
      </c>
      <c r="L3711" s="183">
        <v>2.0444</v>
      </c>
      <c r="M3711" s="185">
        <v>32.774999999999999</v>
      </c>
      <c r="N3711" s="185">
        <v>1.5005999999999999</v>
      </c>
      <c r="O3711" s="93">
        <v>6</v>
      </c>
      <c r="P3711" s="93">
        <v>2.25</v>
      </c>
      <c r="Q3711" s="98">
        <f t="shared" si="114"/>
        <v>0.93333333333333357</v>
      </c>
      <c r="R3711" s="93">
        <v>0.9</v>
      </c>
      <c r="S3711" s="53" t="s">
        <v>53</v>
      </c>
      <c r="T3711" s="50" t="s">
        <v>37</v>
      </c>
      <c r="U3711" s="189" t="s">
        <v>50</v>
      </c>
    </row>
    <row r="3712" spans="1:21" customFormat="1" ht="11.25" customHeight="1" x14ac:dyDescent="0.2">
      <c r="A3712" s="181" t="s">
        <v>3777</v>
      </c>
      <c r="B3712" s="85">
        <f t="shared" si="115"/>
        <v>44659.001215277778</v>
      </c>
      <c r="C3712" s="182">
        <v>2022</v>
      </c>
      <c r="D3712" s="182">
        <v>4</v>
      </c>
      <c r="E3712" s="182">
        <v>8</v>
      </c>
      <c r="F3712" s="182">
        <v>0</v>
      </c>
      <c r="G3712" s="182">
        <v>1</v>
      </c>
      <c r="H3712" s="183">
        <v>45.13</v>
      </c>
      <c r="I3712" s="183">
        <v>0.13966100000000001</v>
      </c>
      <c r="J3712" s="184">
        <v>56.073700000000002</v>
      </c>
      <c r="K3712" s="184">
        <v>160.59960000000001</v>
      </c>
      <c r="L3712" s="183">
        <v>1.5278</v>
      </c>
      <c r="M3712" s="185">
        <v>28.684000000000001</v>
      </c>
      <c r="N3712" s="185">
        <v>0.93659999999999999</v>
      </c>
      <c r="O3712" s="93">
        <v>4.2</v>
      </c>
      <c r="P3712" s="93">
        <v>1.35</v>
      </c>
      <c r="Q3712" s="98">
        <f t="shared" si="114"/>
        <v>-0.26666666666666633</v>
      </c>
      <c r="R3712" s="93">
        <v>-0.3</v>
      </c>
      <c r="S3712" s="53" t="s">
        <v>53</v>
      </c>
      <c r="T3712" s="50" t="s">
        <v>37</v>
      </c>
      <c r="U3712" s="189" t="s">
        <v>50</v>
      </c>
    </row>
    <row r="3713" spans="1:21" customFormat="1" ht="11.25" customHeight="1" x14ac:dyDescent="0.2">
      <c r="A3713" s="181" t="s">
        <v>3778</v>
      </c>
      <c r="B3713" s="85">
        <f t="shared" si="115"/>
        <v>44659.034421296295</v>
      </c>
      <c r="C3713" s="182">
        <v>2022</v>
      </c>
      <c r="D3713" s="182">
        <v>4</v>
      </c>
      <c r="E3713" s="182">
        <v>8</v>
      </c>
      <c r="F3713" s="182">
        <v>0</v>
      </c>
      <c r="G3713" s="182">
        <v>49</v>
      </c>
      <c r="H3713" s="183">
        <v>34.01</v>
      </c>
      <c r="I3713" s="183">
        <v>0.165245</v>
      </c>
      <c r="J3713" s="184">
        <v>56.071599999999997</v>
      </c>
      <c r="K3713" s="184">
        <v>160.58799999999999</v>
      </c>
      <c r="L3713" s="183">
        <v>1.8858999999999999</v>
      </c>
      <c r="M3713" s="185">
        <v>30.367999999999999</v>
      </c>
      <c r="N3713" s="185">
        <v>1.0633999999999999</v>
      </c>
      <c r="O3713" s="93">
        <v>3.5</v>
      </c>
      <c r="P3713" s="93">
        <v>1</v>
      </c>
      <c r="Q3713" s="98">
        <f t="shared" si="114"/>
        <v>-0.73333333333333306</v>
      </c>
      <c r="R3713" s="93">
        <v>-0.7</v>
      </c>
      <c r="S3713" s="53" t="s">
        <v>53</v>
      </c>
      <c r="T3713" s="50" t="s">
        <v>37</v>
      </c>
      <c r="U3713" s="189" t="s">
        <v>50</v>
      </c>
    </row>
    <row r="3714" spans="1:21" customFormat="1" ht="11.25" customHeight="1" x14ac:dyDescent="0.2">
      <c r="A3714" s="181" t="s">
        <v>3779</v>
      </c>
      <c r="B3714" s="85">
        <f t="shared" si="115"/>
        <v>44659.054861111108</v>
      </c>
      <c r="C3714" s="182">
        <v>2022</v>
      </c>
      <c r="D3714" s="182">
        <v>4</v>
      </c>
      <c r="E3714" s="182">
        <v>8</v>
      </c>
      <c r="F3714" s="182">
        <v>1</v>
      </c>
      <c r="G3714" s="182">
        <v>19</v>
      </c>
      <c r="H3714" s="183">
        <v>0.77800000000000002</v>
      </c>
      <c r="I3714" s="183">
        <v>0.17904700000000001</v>
      </c>
      <c r="J3714" s="184">
        <v>56.6327</v>
      </c>
      <c r="K3714" s="184">
        <v>161.21719999999999</v>
      </c>
      <c r="L3714" s="183">
        <v>3.1852</v>
      </c>
      <c r="M3714" s="185">
        <v>23.463000000000001</v>
      </c>
      <c r="N3714" s="185">
        <v>1.1241000000000001</v>
      </c>
      <c r="O3714" s="93">
        <v>4.2</v>
      </c>
      <c r="P3714" s="93">
        <v>1.35</v>
      </c>
      <c r="Q3714" s="98">
        <f t="shared" si="114"/>
        <v>-0.26666666666666633</v>
      </c>
      <c r="R3714" s="93">
        <v>-0.3</v>
      </c>
      <c r="S3714" s="53" t="s">
        <v>53</v>
      </c>
      <c r="T3714" s="50" t="s">
        <v>37</v>
      </c>
      <c r="U3714" s="189" t="s">
        <v>67</v>
      </c>
    </row>
    <row r="3715" spans="1:21" customFormat="1" ht="11.25" customHeight="1" x14ac:dyDescent="0.2">
      <c r="A3715" s="181" t="s">
        <v>3780</v>
      </c>
      <c r="B3715" s="85">
        <f t="shared" si="115"/>
        <v>44659.056319444448</v>
      </c>
      <c r="C3715" s="182">
        <v>2022</v>
      </c>
      <c r="D3715" s="182">
        <v>4</v>
      </c>
      <c r="E3715" s="182">
        <v>8</v>
      </c>
      <c r="F3715" s="182">
        <v>1</v>
      </c>
      <c r="G3715" s="182">
        <v>21</v>
      </c>
      <c r="H3715" s="183">
        <v>6.9089999999999998</v>
      </c>
      <c r="I3715" s="183">
        <v>0.15700800000000001</v>
      </c>
      <c r="J3715" s="184">
        <v>56.632100000000001</v>
      </c>
      <c r="K3715" s="184">
        <v>161.2088</v>
      </c>
      <c r="L3715" s="183">
        <v>2.6903000000000001</v>
      </c>
      <c r="M3715" s="185">
        <v>22.785</v>
      </c>
      <c r="N3715" s="185">
        <v>1.0331999999999999</v>
      </c>
      <c r="O3715" s="93">
        <v>4.7</v>
      </c>
      <c r="P3715" s="93">
        <v>1.6</v>
      </c>
      <c r="Q3715" s="98">
        <f t="shared" si="114"/>
        <v>6.6666666666667027E-2</v>
      </c>
      <c r="R3715" s="93">
        <v>0.1</v>
      </c>
      <c r="S3715" s="53" t="s">
        <v>53</v>
      </c>
      <c r="T3715" s="50" t="s">
        <v>37</v>
      </c>
      <c r="U3715" s="189" t="s">
        <v>67</v>
      </c>
    </row>
    <row r="3716" spans="1:21" customFormat="1" ht="11.25" customHeight="1" x14ac:dyDescent="0.2">
      <c r="A3716" s="181" t="s">
        <v>3781</v>
      </c>
      <c r="B3716" s="85">
        <f t="shared" si="115"/>
        <v>44659.103402777779</v>
      </c>
      <c r="C3716" s="182">
        <v>2022</v>
      </c>
      <c r="D3716" s="182">
        <v>4</v>
      </c>
      <c r="E3716" s="182">
        <v>8</v>
      </c>
      <c r="F3716" s="182">
        <v>2</v>
      </c>
      <c r="G3716" s="182">
        <v>28</v>
      </c>
      <c r="H3716" s="183">
        <v>54.206000000000003</v>
      </c>
      <c r="I3716" s="183">
        <v>0.15065500000000001</v>
      </c>
      <c r="J3716" s="184">
        <v>56.086500000000001</v>
      </c>
      <c r="K3716" s="184">
        <v>160.5994</v>
      </c>
      <c r="L3716" s="183">
        <v>1.6181000000000001</v>
      </c>
      <c r="M3716" s="185">
        <v>31.425999999999998</v>
      </c>
      <c r="N3716" s="185">
        <v>0.95940000000000003</v>
      </c>
      <c r="O3716" s="93">
        <v>3.6</v>
      </c>
      <c r="P3716" s="93">
        <v>1.05</v>
      </c>
      <c r="Q3716" s="98">
        <f t="shared" si="114"/>
        <v>-0.66666666666666641</v>
      </c>
      <c r="R3716" s="93">
        <v>-0.7</v>
      </c>
      <c r="S3716" s="53" t="s">
        <v>53</v>
      </c>
      <c r="T3716" s="50" t="s">
        <v>37</v>
      </c>
      <c r="U3716" s="189" t="s">
        <v>50</v>
      </c>
    </row>
    <row r="3717" spans="1:21" customFormat="1" ht="11.25" customHeight="1" x14ac:dyDescent="0.2">
      <c r="A3717" s="181" t="s">
        <v>3782</v>
      </c>
      <c r="B3717" s="85">
        <f t="shared" si="115"/>
        <v>44659.123379629629</v>
      </c>
      <c r="C3717" s="182">
        <v>2022</v>
      </c>
      <c r="D3717" s="182">
        <v>4</v>
      </c>
      <c r="E3717" s="182">
        <v>8</v>
      </c>
      <c r="F3717" s="182">
        <v>2</v>
      </c>
      <c r="G3717" s="182">
        <v>57</v>
      </c>
      <c r="H3717" s="183">
        <v>40.945</v>
      </c>
      <c r="I3717" s="183">
        <v>0.116675</v>
      </c>
      <c r="J3717" s="184">
        <v>56.068899999999999</v>
      </c>
      <c r="K3717" s="184">
        <v>160.61539999999999</v>
      </c>
      <c r="L3717" s="183">
        <v>1.2554000000000001</v>
      </c>
      <c r="M3717" s="185">
        <v>29.744</v>
      </c>
      <c r="N3717" s="185">
        <v>0.96319999999999995</v>
      </c>
      <c r="O3717" s="93">
        <v>5.0999999999999996</v>
      </c>
      <c r="P3717" s="93">
        <v>1.8</v>
      </c>
      <c r="Q3717" s="98">
        <f t="shared" ref="Q3717:Q3780" si="116">(O3717-4.6)/1.5</f>
        <v>0.33333333333333331</v>
      </c>
      <c r="R3717" s="93">
        <v>0.3</v>
      </c>
      <c r="S3717" s="53" t="s">
        <v>53</v>
      </c>
      <c r="T3717" s="50" t="s">
        <v>37</v>
      </c>
      <c r="U3717" s="189" t="s">
        <v>50</v>
      </c>
    </row>
    <row r="3718" spans="1:21" customFormat="1" ht="11.25" customHeight="1" x14ac:dyDescent="0.2">
      <c r="A3718" s="181" t="s">
        <v>3783</v>
      </c>
      <c r="B3718" s="85">
        <f t="shared" ref="B3718:B3781" si="117">DATE(C3718,D3718,E3718)+TIME(F3718,G3718,H3718)</f>
        <v>44659.164155092592</v>
      </c>
      <c r="C3718" s="182">
        <v>2022</v>
      </c>
      <c r="D3718" s="182">
        <v>4</v>
      </c>
      <c r="E3718" s="182">
        <v>8</v>
      </c>
      <c r="F3718" s="182">
        <v>3</v>
      </c>
      <c r="G3718" s="182">
        <v>56</v>
      </c>
      <c r="H3718" s="183">
        <v>23.395</v>
      </c>
      <c r="I3718" s="183">
        <v>0.17200099999999999</v>
      </c>
      <c r="J3718" s="184">
        <v>56.0715</v>
      </c>
      <c r="K3718" s="184">
        <v>160.5943</v>
      </c>
      <c r="L3718" s="183">
        <v>1.3368</v>
      </c>
      <c r="M3718" s="185">
        <v>28.279</v>
      </c>
      <c r="N3718" s="185">
        <v>1.1437999999999999</v>
      </c>
      <c r="O3718" s="93">
        <v>3.2</v>
      </c>
      <c r="P3718" s="93">
        <v>0.85</v>
      </c>
      <c r="Q3718" s="98">
        <f t="shared" si="116"/>
        <v>-0.93333333333333302</v>
      </c>
      <c r="R3718" s="93">
        <v>-0.9</v>
      </c>
      <c r="S3718" s="53" t="s">
        <v>53</v>
      </c>
      <c r="T3718" s="50" t="s">
        <v>37</v>
      </c>
      <c r="U3718" s="189" t="s">
        <v>50</v>
      </c>
    </row>
    <row r="3719" spans="1:21" customFormat="1" ht="11.25" customHeight="1" x14ac:dyDescent="0.2">
      <c r="A3719" s="181" t="s">
        <v>3784</v>
      </c>
      <c r="B3719" s="85">
        <f t="shared" si="117"/>
        <v>44659.212071759262</v>
      </c>
      <c r="C3719" s="182">
        <v>2022</v>
      </c>
      <c r="D3719" s="182">
        <v>4</v>
      </c>
      <c r="E3719" s="182">
        <v>8</v>
      </c>
      <c r="F3719" s="182">
        <v>5</v>
      </c>
      <c r="G3719" s="182">
        <v>5</v>
      </c>
      <c r="H3719" s="183">
        <v>23.449000000000002</v>
      </c>
      <c r="I3719" s="183">
        <v>0.10442899999999999</v>
      </c>
      <c r="J3719" s="184">
        <v>56.675600000000003</v>
      </c>
      <c r="K3719" s="184">
        <v>161.1712</v>
      </c>
      <c r="L3719" s="183">
        <v>1.9100999999999999</v>
      </c>
      <c r="M3719" s="185">
        <v>20.341999999999999</v>
      </c>
      <c r="N3719" s="185">
        <v>0.71030000000000004</v>
      </c>
      <c r="O3719" s="93">
        <v>4.7</v>
      </c>
      <c r="P3719" s="93">
        <v>1.6</v>
      </c>
      <c r="Q3719" s="98">
        <f t="shared" si="116"/>
        <v>6.6666666666667027E-2</v>
      </c>
      <c r="R3719" s="93">
        <v>0.1</v>
      </c>
      <c r="S3719" s="53" t="s">
        <v>53</v>
      </c>
      <c r="T3719" s="50" t="s">
        <v>37</v>
      </c>
      <c r="U3719" s="189" t="s">
        <v>67</v>
      </c>
    </row>
    <row r="3720" spans="1:21" customFormat="1" ht="11.25" customHeight="1" x14ac:dyDescent="0.2">
      <c r="A3720" s="181" t="s">
        <v>3785</v>
      </c>
      <c r="B3720" s="85">
        <f t="shared" si="117"/>
        <v>44659.21707175926</v>
      </c>
      <c r="C3720" s="182">
        <v>2022</v>
      </c>
      <c r="D3720" s="182">
        <v>4</v>
      </c>
      <c r="E3720" s="182">
        <v>8</v>
      </c>
      <c r="F3720" s="182">
        <v>5</v>
      </c>
      <c r="G3720" s="182">
        <v>12</v>
      </c>
      <c r="H3720" s="183">
        <v>35.898000000000003</v>
      </c>
      <c r="I3720" s="183">
        <v>0.12834899999999999</v>
      </c>
      <c r="J3720" s="184">
        <v>56.061599999999999</v>
      </c>
      <c r="K3720" s="184">
        <v>160.61060000000001</v>
      </c>
      <c r="L3720" s="183">
        <v>1.1120000000000001</v>
      </c>
      <c r="M3720" s="185">
        <v>30.486999999999998</v>
      </c>
      <c r="N3720" s="185">
        <v>0.8891</v>
      </c>
      <c r="O3720" s="93">
        <v>4.2</v>
      </c>
      <c r="P3720" s="93">
        <v>1.35</v>
      </c>
      <c r="Q3720" s="98">
        <f t="shared" si="116"/>
        <v>-0.26666666666666633</v>
      </c>
      <c r="R3720" s="93">
        <v>-0.3</v>
      </c>
      <c r="S3720" s="53" t="s">
        <v>53</v>
      </c>
      <c r="T3720" s="50" t="s">
        <v>37</v>
      </c>
      <c r="U3720" s="189" t="s">
        <v>50</v>
      </c>
    </row>
    <row r="3721" spans="1:21" customFormat="1" ht="11.25" customHeight="1" x14ac:dyDescent="0.2">
      <c r="A3721" s="181" t="s">
        <v>3786</v>
      </c>
      <c r="B3721" s="85">
        <f t="shared" si="117"/>
        <v>44659.312291666669</v>
      </c>
      <c r="C3721" s="182">
        <v>2022</v>
      </c>
      <c r="D3721" s="182">
        <v>4</v>
      </c>
      <c r="E3721" s="182">
        <v>8</v>
      </c>
      <c r="F3721" s="182">
        <v>7</v>
      </c>
      <c r="G3721" s="182">
        <v>29</v>
      </c>
      <c r="H3721" s="183">
        <v>42.694000000000003</v>
      </c>
      <c r="I3721" s="183">
        <v>0.18035399999999999</v>
      </c>
      <c r="J3721" s="184">
        <v>56.055300000000003</v>
      </c>
      <c r="K3721" s="184">
        <v>160.6395</v>
      </c>
      <c r="L3721" s="183">
        <v>1.234</v>
      </c>
      <c r="M3721" s="185">
        <v>29.399000000000001</v>
      </c>
      <c r="N3721" s="185">
        <v>1.5264</v>
      </c>
      <c r="O3721" s="93">
        <v>5.5</v>
      </c>
      <c r="P3721" s="93">
        <v>2</v>
      </c>
      <c r="Q3721" s="98">
        <f t="shared" si="116"/>
        <v>0.6000000000000002</v>
      </c>
      <c r="R3721" s="93">
        <v>0.6</v>
      </c>
      <c r="S3721" s="53" t="s">
        <v>53</v>
      </c>
      <c r="T3721" s="50" t="s">
        <v>37</v>
      </c>
      <c r="U3721" s="189" t="s">
        <v>50</v>
      </c>
    </row>
    <row r="3722" spans="1:21" customFormat="1" ht="11.25" customHeight="1" x14ac:dyDescent="0.2">
      <c r="A3722" s="181" t="s">
        <v>3787</v>
      </c>
      <c r="B3722" s="85">
        <f t="shared" si="117"/>
        <v>44659.33221064815</v>
      </c>
      <c r="C3722" s="182">
        <v>2022</v>
      </c>
      <c r="D3722" s="182">
        <v>4</v>
      </c>
      <c r="E3722" s="182">
        <v>8</v>
      </c>
      <c r="F3722" s="182">
        <v>7</v>
      </c>
      <c r="G3722" s="182">
        <v>58</v>
      </c>
      <c r="H3722" s="183">
        <v>23.318999999999999</v>
      </c>
      <c r="I3722" s="183">
        <v>0.16284100000000001</v>
      </c>
      <c r="J3722" s="184">
        <v>56.063800000000001</v>
      </c>
      <c r="K3722" s="184">
        <v>160.6251</v>
      </c>
      <c r="L3722" s="183">
        <v>1.1541999999999999</v>
      </c>
      <c r="M3722" s="185">
        <v>28.282</v>
      </c>
      <c r="N3722" s="185">
        <v>1.2091000000000001</v>
      </c>
      <c r="O3722" s="93">
        <v>4.4000000000000004</v>
      </c>
      <c r="P3722" s="93">
        <v>1.45</v>
      </c>
      <c r="Q3722" s="98">
        <f t="shared" si="116"/>
        <v>-0.13333333333333286</v>
      </c>
      <c r="R3722" s="93">
        <v>-0.1</v>
      </c>
      <c r="S3722" s="53" t="s">
        <v>53</v>
      </c>
      <c r="T3722" s="50" t="s">
        <v>37</v>
      </c>
      <c r="U3722" s="189" t="s">
        <v>50</v>
      </c>
    </row>
    <row r="3723" spans="1:21" customFormat="1" ht="11.25" customHeight="1" x14ac:dyDescent="0.2">
      <c r="A3723" s="181" t="s">
        <v>3788</v>
      </c>
      <c r="B3723" s="85">
        <f t="shared" si="117"/>
        <v>44659.357766203706</v>
      </c>
      <c r="C3723" s="182">
        <v>2022</v>
      </c>
      <c r="D3723" s="182">
        <v>4</v>
      </c>
      <c r="E3723" s="182">
        <v>8</v>
      </c>
      <c r="F3723" s="182">
        <v>8</v>
      </c>
      <c r="G3723" s="182">
        <v>35</v>
      </c>
      <c r="H3723" s="183">
        <v>11.885</v>
      </c>
      <c r="I3723" s="183">
        <v>7.2133000000000003E-2</v>
      </c>
      <c r="J3723" s="184">
        <v>56.069699999999997</v>
      </c>
      <c r="K3723" s="184">
        <v>160.59360000000001</v>
      </c>
      <c r="L3723" s="183">
        <v>0.58750000000000002</v>
      </c>
      <c r="M3723" s="185">
        <v>31.023</v>
      </c>
      <c r="N3723" s="185">
        <v>0.51619999999999999</v>
      </c>
      <c r="O3723" s="93">
        <v>3.3</v>
      </c>
      <c r="P3723" s="93">
        <v>0.9</v>
      </c>
      <c r="Q3723" s="98">
        <f t="shared" si="116"/>
        <v>-0.86666666666666659</v>
      </c>
      <c r="R3723" s="93">
        <v>-0.9</v>
      </c>
      <c r="S3723" s="53" t="s">
        <v>53</v>
      </c>
      <c r="T3723" s="50" t="s">
        <v>37</v>
      </c>
      <c r="U3723" s="189" t="s">
        <v>50</v>
      </c>
    </row>
    <row r="3724" spans="1:21" customFormat="1" ht="11.25" customHeight="1" x14ac:dyDescent="0.2">
      <c r="A3724" s="181" t="s">
        <v>3789</v>
      </c>
      <c r="B3724" s="85">
        <f t="shared" si="117"/>
        <v>44659.388182870367</v>
      </c>
      <c r="C3724" s="182">
        <v>2022</v>
      </c>
      <c r="D3724" s="182">
        <v>4</v>
      </c>
      <c r="E3724" s="182">
        <v>8</v>
      </c>
      <c r="F3724" s="182">
        <v>9</v>
      </c>
      <c r="G3724" s="182">
        <v>18</v>
      </c>
      <c r="H3724" s="183">
        <v>59.987000000000002</v>
      </c>
      <c r="I3724" s="183">
        <v>0.17125799999999999</v>
      </c>
      <c r="J3724" s="184">
        <v>56.066099999999999</v>
      </c>
      <c r="K3724" s="184">
        <v>160.6079</v>
      </c>
      <c r="L3724" s="183">
        <v>1.5047999999999999</v>
      </c>
      <c r="M3724" s="185">
        <v>28.495999999999999</v>
      </c>
      <c r="N3724" s="185">
        <v>1.1920999999999999</v>
      </c>
      <c r="O3724" s="93">
        <v>3.4</v>
      </c>
      <c r="P3724" s="93">
        <v>0.95</v>
      </c>
      <c r="Q3724" s="98">
        <f t="shared" si="116"/>
        <v>-0.79999999999999982</v>
      </c>
      <c r="R3724" s="93">
        <v>-0.8</v>
      </c>
      <c r="S3724" s="53" t="s">
        <v>53</v>
      </c>
      <c r="T3724" s="50" t="s">
        <v>37</v>
      </c>
      <c r="U3724" s="189" t="s">
        <v>50</v>
      </c>
    </row>
    <row r="3725" spans="1:21" customFormat="1" ht="11.25" customHeight="1" x14ac:dyDescent="0.2">
      <c r="A3725" s="181" t="s">
        <v>3790</v>
      </c>
      <c r="B3725" s="85">
        <f t="shared" si="117"/>
        <v>44659.421006944445</v>
      </c>
      <c r="C3725" s="182">
        <v>2022</v>
      </c>
      <c r="D3725" s="182">
        <v>4</v>
      </c>
      <c r="E3725" s="182">
        <v>8</v>
      </c>
      <c r="F3725" s="182">
        <v>10</v>
      </c>
      <c r="G3725" s="182">
        <v>6</v>
      </c>
      <c r="H3725" s="183">
        <v>15.949</v>
      </c>
      <c r="I3725" s="183">
        <v>0.14994099999999999</v>
      </c>
      <c r="J3725" s="184">
        <v>56.064399999999999</v>
      </c>
      <c r="K3725" s="184">
        <v>160.62200000000001</v>
      </c>
      <c r="L3725" s="183">
        <v>1.0066999999999999</v>
      </c>
      <c r="M3725" s="185">
        <v>29.114999999999998</v>
      </c>
      <c r="N3725" s="185">
        <v>1.1575</v>
      </c>
      <c r="O3725" s="93">
        <v>4.5999999999999996</v>
      </c>
      <c r="P3725" s="93">
        <v>1.55</v>
      </c>
      <c r="Q3725" s="98">
        <f t="shared" si="116"/>
        <v>0</v>
      </c>
      <c r="R3725" s="93">
        <v>0</v>
      </c>
      <c r="S3725" s="53" t="s">
        <v>53</v>
      </c>
      <c r="T3725" s="50" t="s">
        <v>37</v>
      </c>
      <c r="U3725" s="189" t="s">
        <v>50</v>
      </c>
    </row>
    <row r="3726" spans="1:21" customFormat="1" ht="11.25" customHeight="1" x14ac:dyDescent="0.2">
      <c r="A3726" s="181" t="s">
        <v>3791</v>
      </c>
      <c r="B3726" s="85">
        <f t="shared" si="117"/>
        <v>44659.446284722224</v>
      </c>
      <c r="C3726" s="182">
        <v>2022</v>
      </c>
      <c r="D3726" s="182">
        <v>4</v>
      </c>
      <c r="E3726" s="182">
        <v>8</v>
      </c>
      <c r="F3726" s="182">
        <v>10</v>
      </c>
      <c r="G3726" s="182">
        <v>42</v>
      </c>
      <c r="H3726" s="183">
        <v>39.725999999999999</v>
      </c>
      <c r="I3726" s="183">
        <v>0.19864000000000001</v>
      </c>
      <c r="J3726" s="184">
        <v>56.077500000000001</v>
      </c>
      <c r="K3726" s="184">
        <v>160.60059999999999</v>
      </c>
      <c r="L3726" s="183">
        <v>2.1276000000000002</v>
      </c>
      <c r="M3726" s="185">
        <v>30.04</v>
      </c>
      <c r="N3726" s="185">
        <v>1.4473</v>
      </c>
      <c r="O3726" s="93">
        <v>3.6</v>
      </c>
      <c r="P3726" s="93">
        <v>1.05</v>
      </c>
      <c r="Q3726" s="98">
        <f t="shared" si="116"/>
        <v>-0.66666666666666641</v>
      </c>
      <c r="R3726" s="93">
        <v>-0.7</v>
      </c>
      <c r="S3726" s="53" t="s">
        <v>53</v>
      </c>
      <c r="T3726" s="50" t="s">
        <v>37</v>
      </c>
      <c r="U3726" s="189" t="s">
        <v>50</v>
      </c>
    </row>
    <row r="3727" spans="1:21" customFormat="1" ht="11.25" customHeight="1" x14ac:dyDescent="0.2">
      <c r="A3727" s="181" t="s">
        <v>3792</v>
      </c>
      <c r="B3727" s="85">
        <f t="shared" si="117"/>
        <v>44659.452824074076</v>
      </c>
      <c r="C3727" s="182">
        <v>2022</v>
      </c>
      <c r="D3727" s="182">
        <v>4</v>
      </c>
      <c r="E3727" s="182">
        <v>8</v>
      </c>
      <c r="F3727" s="182">
        <v>10</v>
      </c>
      <c r="G3727" s="182">
        <v>52</v>
      </c>
      <c r="H3727" s="183">
        <v>4.0279999999999996</v>
      </c>
      <c r="I3727" s="183">
        <v>0.17901500000000001</v>
      </c>
      <c r="J3727" s="184">
        <v>56.074300000000001</v>
      </c>
      <c r="K3727" s="184">
        <v>160.60919999999999</v>
      </c>
      <c r="L3727" s="183">
        <v>1.4641999999999999</v>
      </c>
      <c r="M3727" s="185">
        <v>28.390999999999998</v>
      </c>
      <c r="N3727" s="185">
        <v>1.3949</v>
      </c>
      <c r="O3727" s="93">
        <v>4.0999999999999996</v>
      </c>
      <c r="P3727" s="93">
        <v>1.3</v>
      </c>
      <c r="Q3727" s="98">
        <f t="shared" si="116"/>
        <v>-0.33333333333333331</v>
      </c>
      <c r="R3727" s="93">
        <v>-0.3</v>
      </c>
      <c r="S3727" s="53" t="s">
        <v>53</v>
      </c>
      <c r="T3727" s="50" t="s">
        <v>37</v>
      </c>
      <c r="U3727" s="189" t="s">
        <v>50</v>
      </c>
    </row>
    <row r="3728" spans="1:21" customFormat="1" ht="11.25" customHeight="1" x14ac:dyDescent="0.2">
      <c r="A3728" s="181" t="s">
        <v>3793</v>
      </c>
      <c r="B3728" s="85">
        <f t="shared" si="117"/>
        <v>44659.458634259259</v>
      </c>
      <c r="C3728" s="182">
        <v>2022</v>
      </c>
      <c r="D3728" s="182">
        <v>4</v>
      </c>
      <c r="E3728" s="182">
        <v>8</v>
      </c>
      <c r="F3728" s="182">
        <v>11</v>
      </c>
      <c r="G3728" s="182">
        <v>0</v>
      </c>
      <c r="H3728" s="183">
        <v>26.204000000000001</v>
      </c>
      <c r="I3728" s="183">
        <v>0.212175</v>
      </c>
      <c r="J3728" s="184">
        <v>55.954799999999999</v>
      </c>
      <c r="K3728" s="184">
        <v>160.59039999999999</v>
      </c>
      <c r="L3728" s="183">
        <v>0.97909999999999997</v>
      </c>
      <c r="M3728" s="185">
        <v>-1.123</v>
      </c>
      <c r="N3728" s="185">
        <v>0.8579</v>
      </c>
      <c r="O3728" s="93">
        <v>2</v>
      </c>
      <c r="P3728" s="93">
        <v>0.25</v>
      </c>
      <c r="Q3728" s="98">
        <f t="shared" si="116"/>
        <v>-1.7333333333333332</v>
      </c>
      <c r="R3728" s="93">
        <v>-1.7</v>
      </c>
      <c r="S3728" s="53" t="s">
        <v>53</v>
      </c>
      <c r="T3728" s="50" t="s">
        <v>37</v>
      </c>
      <c r="U3728" s="189" t="s">
        <v>69</v>
      </c>
    </row>
    <row r="3729" spans="1:21" customFormat="1" ht="11.25" customHeight="1" x14ac:dyDescent="0.2">
      <c r="A3729" s="181" t="s">
        <v>3794</v>
      </c>
      <c r="B3729" s="85">
        <f t="shared" si="117"/>
        <v>44659.529421296298</v>
      </c>
      <c r="C3729" s="182">
        <v>2022</v>
      </c>
      <c r="D3729" s="182">
        <v>4</v>
      </c>
      <c r="E3729" s="182">
        <v>8</v>
      </c>
      <c r="F3729" s="182">
        <v>12</v>
      </c>
      <c r="G3729" s="182">
        <v>42</v>
      </c>
      <c r="H3729" s="183">
        <v>22.305</v>
      </c>
      <c r="I3729" s="183">
        <v>0.158193</v>
      </c>
      <c r="J3729" s="184">
        <v>55.955599999999997</v>
      </c>
      <c r="K3729" s="184">
        <v>160.5916</v>
      </c>
      <c r="L3729" s="183">
        <v>0.72230000000000005</v>
      </c>
      <c r="M3729" s="185">
        <v>-0.97299999999999998</v>
      </c>
      <c r="N3729" s="185">
        <v>0.65110000000000001</v>
      </c>
      <c r="O3729" s="93">
        <v>2</v>
      </c>
      <c r="P3729" s="93">
        <v>0.25</v>
      </c>
      <c r="Q3729" s="98">
        <f t="shared" si="116"/>
        <v>-1.7333333333333332</v>
      </c>
      <c r="R3729" s="93">
        <v>-1.7</v>
      </c>
      <c r="S3729" s="53" t="s">
        <v>53</v>
      </c>
      <c r="T3729" s="50" t="s">
        <v>37</v>
      </c>
      <c r="U3729" s="189" t="s">
        <v>69</v>
      </c>
    </row>
    <row r="3730" spans="1:21" customFormat="1" ht="11.25" customHeight="1" x14ac:dyDescent="0.2">
      <c r="A3730" s="181" t="s">
        <v>3795</v>
      </c>
      <c r="B3730" s="85">
        <f t="shared" si="117"/>
        <v>44659.567071759258</v>
      </c>
      <c r="C3730" s="182">
        <v>2022</v>
      </c>
      <c r="D3730" s="182">
        <v>4</v>
      </c>
      <c r="E3730" s="182">
        <v>8</v>
      </c>
      <c r="F3730" s="182">
        <v>13</v>
      </c>
      <c r="G3730" s="182">
        <v>36</v>
      </c>
      <c r="H3730" s="183">
        <v>35.500999999999998</v>
      </c>
      <c r="I3730" s="183">
        <v>0.26062600000000002</v>
      </c>
      <c r="J3730" s="184">
        <v>55.745199999999997</v>
      </c>
      <c r="K3730" s="184">
        <v>159.9007</v>
      </c>
      <c r="L3730" s="183">
        <v>1.1192</v>
      </c>
      <c r="M3730" s="185">
        <v>1.6419999999999999</v>
      </c>
      <c r="N3730" s="185">
        <v>1.5118</v>
      </c>
      <c r="O3730" s="93">
        <v>3.5</v>
      </c>
      <c r="P3730" s="93">
        <v>1</v>
      </c>
      <c r="Q3730" s="98">
        <f t="shared" si="116"/>
        <v>-0.73333333333333306</v>
      </c>
      <c r="R3730" s="93">
        <v>-0.7</v>
      </c>
      <c r="S3730" s="53" t="s">
        <v>53</v>
      </c>
      <c r="T3730" s="50" t="s">
        <v>37</v>
      </c>
      <c r="U3730" s="189" t="s">
        <v>43</v>
      </c>
    </row>
    <row r="3731" spans="1:21" customFormat="1" ht="11.25" customHeight="1" x14ac:dyDescent="0.2">
      <c r="A3731" s="181" t="s">
        <v>3796</v>
      </c>
      <c r="B3731" s="85">
        <f t="shared" si="117"/>
        <v>44659.583078703705</v>
      </c>
      <c r="C3731" s="182">
        <v>2022</v>
      </c>
      <c r="D3731" s="182">
        <v>4</v>
      </c>
      <c r="E3731" s="182">
        <v>8</v>
      </c>
      <c r="F3731" s="182">
        <v>13</v>
      </c>
      <c r="G3731" s="182">
        <v>59</v>
      </c>
      <c r="H3731" s="183">
        <v>38.808</v>
      </c>
      <c r="I3731" s="183">
        <v>0.11661100000000001</v>
      </c>
      <c r="J3731" s="184">
        <v>56.063600000000001</v>
      </c>
      <c r="K3731" s="184">
        <v>160.6156</v>
      </c>
      <c r="L3731" s="183">
        <v>0.92520000000000002</v>
      </c>
      <c r="M3731" s="185">
        <v>29.657</v>
      </c>
      <c r="N3731" s="185">
        <v>0.94140000000000001</v>
      </c>
      <c r="O3731" s="93">
        <v>4.3</v>
      </c>
      <c r="P3731" s="93">
        <v>1.4</v>
      </c>
      <c r="Q3731" s="98">
        <f t="shared" si="116"/>
        <v>-0.19999999999999987</v>
      </c>
      <c r="R3731" s="93">
        <v>-0.2</v>
      </c>
      <c r="S3731" s="53" t="s">
        <v>53</v>
      </c>
      <c r="T3731" s="50" t="s">
        <v>37</v>
      </c>
      <c r="U3731" s="189" t="s">
        <v>50</v>
      </c>
    </row>
    <row r="3732" spans="1:21" customFormat="1" ht="11.25" customHeight="1" x14ac:dyDescent="0.2">
      <c r="A3732" s="181" t="s">
        <v>3797</v>
      </c>
      <c r="B3732" s="85">
        <f t="shared" si="117"/>
        <v>44659.584432870368</v>
      </c>
      <c r="C3732" s="182">
        <v>2022</v>
      </c>
      <c r="D3732" s="182">
        <v>4</v>
      </c>
      <c r="E3732" s="182">
        <v>8</v>
      </c>
      <c r="F3732" s="182">
        <v>14</v>
      </c>
      <c r="G3732" s="182">
        <v>1</v>
      </c>
      <c r="H3732" s="183">
        <v>35.683999999999997</v>
      </c>
      <c r="I3732" s="183">
        <v>7.7076000000000006E-2</v>
      </c>
      <c r="J3732" s="184">
        <v>55.956800000000001</v>
      </c>
      <c r="K3732" s="184">
        <v>160.59549999999999</v>
      </c>
      <c r="L3732" s="183">
        <v>0.50780000000000003</v>
      </c>
      <c r="M3732" s="185">
        <v>-1.115</v>
      </c>
      <c r="N3732" s="185">
        <v>0.4622</v>
      </c>
      <c r="O3732" s="93">
        <v>3.3</v>
      </c>
      <c r="P3732" s="93">
        <v>0.9</v>
      </c>
      <c r="Q3732" s="98">
        <f t="shared" si="116"/>
        <v>-0.86666666666666659</v>
      </c>
      <c r="R3732" s="93">
        <v>-0.9</v>
      </c>
      <c r="S3732" s="53" t="s">
        <v>53</v>
      </c>
      <c r="T3732" s="50" t="s">
        <v>37</v>
      </c>
      <c r="U3732" s="189" t="s">
        <v>69</v>
      </c>
    </row>
    <row r="3733" spans="1:21" customFormat="1" ht="11.25" customHeight="1" x14ac:dyDescent="0.2">
      <c r="A3733" s="181" t="s">
        <v>3798</v>
      </c>
      <c r="B3733" s="85">
        <f t="shared" si="117"/>
        <v>44659.618819444448</v>
      </c>
      <c r="C3733" s="182">
        <v>2022</v>
      </c>
      <c r="D3733" s="182">
        <v>4</v>
      </c>
      <c r="E3733" s="182">
        <v>8</v>
      </c>
      <c r="F3733" s="182">
        <v>14</v>
      </c>
      <c r="G3733" s="182">
        <v>51</v>
      </c>
      <c r="H3733" s="183">
        <v>6.9459999999999997</v>
      </c>
      <c r="I3733" s="183">
        <v>0.182589</v>
      </c>
      <c r="J3733" s="184">
        <v>56.067700000000002</v>
      </c>
      <c r="K3733" s="184">
        <v>160.59620000000001</v>
      </c>
      <c r="L3733" s="183">
        <v>1.4974000000000001</v>
      </c>
      <c r="M3733" s="185">
        <v>28.076000000000001</v>
      </c>
      <c r="N3733" s="185">
        <v>1.2816000000000001</v>
      </c>
      <c r="O3733" s="93">
        <v>3.5</v>
      </c>
      <c r="P3733" s="93">
        <v>1</v>
      </c>
      <c r="Q3733" s="98">
        <f t="shared" si="116"/>
        <v>-0.73333333333333306</v>
      </c>
      <c r="R3733" s="93">
        <v>-0.7</v>
      </c>
      <c r="S3733" s="53" t="s">
        <v>53</v>
      </c>
      <c r="T3733" s="50" t="s">
        <v>37</v>
      </c>
      <c r="U3733" s="189" t="s">
        <v>50</v>
      </c>
    </row>
    <row r="3734" spans="1:21" customFormat="1" ht="11.25" customHeight="1" x14ac:dyDescent="0.2">
      <c r="A3734" s="181" t="s">
        <v>3799</v>
      </c>
      <c r="B3734" s="85">
        <f t="shared" si="117"/>
        <v>44659.623437499999</v>
      </c>
      <c r="C3734" s="182">
        <v>2022</v>
      </c>
      <c r="D3734" s="182">
        <v>4</v>
      </c>
      <c r="E3734" s="182">
        <v>8</v>
      </c>
      <c r="F3734" s="182">
        <v>14</v>
      </c>
      <c r="G3734" s="182">
        <v>57</v>
      </c>
      <c r="H3734" s="183">
        <v>45.631</v>
      </c>
      <c r="I3734" s="183">
        <v>0.20294400000000001</v>
      </c>
      <c r="J3734" s="184">
        <v>56.088500000000003</v>
      </c>
      <c r="K3734" s="184">
        <v>160.86170000000001</v>
      </c>
      <c r="L3734" s="183">
        <v>1.6902999999999999</v>
      </c>
      <c r="M3734" s="185">
        <v>25.375</v>
      </c>
      <c r="N3734" s="185">
        <v>1.1398999999999999</v>
      </c>
      <c r="O3734" s="93">
        <v>4.0999999999999996</v>
      </c>
      <c r="P3734" s="93">
        <v>1.3</v>
      </c>
      <c r="Q3734" s="98">
        <f t="shared" si="116"/>
        <v>-0.33333333333333331</v>
      </c>
      <c r="R3734" s="93">
        <v>-0.3</v>
      </c>
      <c r="S3734" s="53" t="s">
        <v>53</v>
      </c>
      <c r="T3734" s="50" t="s">
        <v>37</v>
      </c>
      <c r="U3734" s="189" t="s">
        <v>43</v>
      </c>
    </row>
    <row r="3735" spans="1:21" customFormat="1" ht="11.25" customHeight="1" x14ac:dyDescent="0.2">
      <c r="A3735" s="181" t="s">
        <v>3800</v>
      </c>
      <c r="B3735" s="85">
        <f t="shared" si="117"/>
        <v>44659.634479166663</v>
      </c>
      <c r="C3735" s="182">
        <v>2022</v>
      </c>
      <c r="D3735" s="182">
        <v>4</v>
      </c>
      <c r="E3735" s="182">
        <v>8</v>
      </c>
      <c r="F3735" s="182">
        <v>15</v>
      </c>
      <c r="G3735" s="182">
        <v>13</v>
      </c>
      <c r="H3735" s="183">
        <v>39.103000000000002</v>
      </c>
      <c r="I3735" s="183">
        <v>0.26174999999999998</v>
      </c>
      <c r="J3735" s="184">
        <v>56.040900000000001</v>
      </c>
      <c r="K3735" s="184">
        <v>160.66030000000001</v>
      </c>
      <c r="L3735" s="183">
        <v>2.1448999999999998</v>
      </c>
      <c r="M3735" s="185">
        <v>32.448999999999998</v>
      </c>
      <c r="N3735" s="185">
        <v>1.8472</v>
      </c>
      <c r="O3735" s="93">
        <v>5.4</v>
      </c>
      <c r="P3735" s="93">
        <v>1.95</v>
      </c>
      <c r="Q3735" s="98">
        <f t="shared" si="116"/>
        <v>0.53333333333333377</v>
      </c>
      <c r="R3735" s="93">
        <v>0.5</v>
      </c>
      <c r="S3735" s="53" t="s">
        <v>53</v>
      </c>
      <c r="T3735" s="50" t="s">
        <v>37</v>
      </c>
      <c r="U3735" s="189" t="s">
        <v>50</v>
      </c>
    </row>
    <row r="3736" spans="1:21" customFormat="1" ht="11.25" customHeight="1" x14ac:dyDescent="0.2">
      <c r="A3736" s="181" t="s">
        <v>3801</v>
      </c>
      <c r="B3736" s="85">
        <f t="shared" si="117"/>
        <v>44659.705324074072</v>
      </c>
      <c r="C3736" s="182">
        <v>2022</v>
      </c>
      <c r="D3736" s="182">
        <v>4</v>
      </c>
      <c r="E3736" s="182">
        <v>8</v>
      </c>
      <c r="F3736" s="182">
        <v>16</v>
      </c>
      <c r="G3736" s="182">
        <v>55</v>
      </c>
      <c r="H3736" s="183">
        <v>40.54</v>
      </c>
      <c r="I3736" s="183">
        <v>0.24843399999999999</v>
      </c>
      <c r="J3736" s="184">
        <v>56.647799999999997</v>
      </c>
      <c r="K3736" s="184">
        <v>161.12049999999999</v>
      </c>
      <c r="L3736" s="183">
        <v>3.8563999999999998</v>
      </c>
      <c r="M3736" s="185">
        <v>32.109000000000002</v>
      </c>
      <c r="N3736" s="185">
        <v>1.7008000000000001</v>
      </c>
      <c r="O3736" s="93">
        <v>4.5</v>
      </c>
      <c r="P3736" s="93">
        <v>1.5</v>
      </c>
      <c r="Q3736" s="98">
        <f t="shared" si="116"/>
        <v>-6.666666666666643E-2</v>
      </c>
      <c r="R3736" s="93">
        <v>-0.1</v>
      </c>
      <c r="S3736" s="53" t="s">
        <v>53</v>
      </c>
      <c r="T3736" s="50" t="s">
        <v>37</v>
      </c>
      <c r="U3736" s="189" t="s">
        <v>67</v>
      </c>
    </row>
    <row r="3737" spans="1:21" customFormat="1" ht="11.25" customHeight="1" x14ac:dyDescent="0.2">
      <c r="A3737" s="181" t="s">
        <v>3802</v>
      </c>
      <c r="B3737" s="85">
        <f t="shared" si="117"/>
        <v>44659.719039351854</v>
      </c>
      <c r="C3737" s="182">
        <v>2022</v>
      </c>
      <c r="D3737" s="182">
        <v>4</v>
      </c>
      <c r="E3737" s="182">
        <v>8</v>
      </c>
      <c r="F3737" s="182">
        <v>17</v>
      </c>
      <c r="G3737" s="182">
        <v>15</v>
      </c>
      <c r="H3737" s="183">
        <v>25.646000000000001</v>
      </c>
      <c r="I3737" s="183">
        <v>0.154331</v>
      </c>
      <c r="J3737" s="184">
        <v>56.072000000000003</v>
      </c>
      <c r="K3737" s="184">
        <v>160.60640000000001</v>
      </c>
      <c r="L3737" s="183">
        <v>1.5116000000000001</v>
      </c>
      <c r="M3737" s="185">
        <v>28.826000000000001</v>
      </c>
      <c r="N3737" s="185">
        <v>1.2499</v>
      </c>
      <c r="O3737" s="93">
        <v>4.5999999999999996</v>
      </c>
      <c r="P3737" s="93">
        <v>1.55</v>
      </c>
      <c r="Q3737" s="98">
        <f t="shared" si="116"/>
        <v>0</v>
      </c>
      <c r="R3737" s="93">
        <v>0</v>
      </c>
      <c r="S3737" s="53" t="s">
        <v>53</v>
      </c>
      <c r="T3737" s="50" t="s">
        <v>37</v>
      </c>
      <c r="U3737" s="189" t="s">
        <v>50</v>
      </c>
    </row>
    <row r="3738" spans="1:21" customFormat="1" ht="11.25" customHeight="1" x14ac:dyDescent="0.2">
      <c r="A3738" s="181" t="s">
        <v>3803</v>
      </c>
      <c r="B3738" s="85">
        <f t="shared" si="117"/>
        <v>44659.769317129627</v>
      </c>
      <c r="C3738" s="182">
        <v>2022</v>
      </c>
      <c r="D3738" s="182">
        <v>4</v>
      </c>
      <c r="E3738" s="182">
        <v>8</v>
      </c>
      <c r="F3738" s="182">
        <v>18</v>
      </c>
      <c r="G3738" s="182">
        <v>27</v>
      </c>
      <c r="H3738" s="183">
        <v>49.176000000000002</v>
      </c>
      <c r="I3738" s="183">
        <v>0.22726199999999999</v>
      </c>
      <c r="J3738" s="184">
        <v>56.069099999999999</v>
      </c>
      <c r="K3738" s="184">
        <v>160.62209999999999</v>
      </c>
      <c r="L3738" s="183">
        <v>1.3302</v>
      </c>
      <c r="M3738" s="185">
        <v>29.908000000000001</v>
      </c>
      <c r="N3738" s="185">
        <v>1.5784</v>
      </c>
      <c r="O3738" s="93">
        <v>4</v>
      </c>
      <c r="P3738" s="93">
        <v>1.25</v>
      </c>
      <c r="Q3738" s="98">
        <f t="shared" si="116"/>
        <v>-0.39999999999999974</v>
      </c>
      <c r="R3738" s="93">
        <v>-0.4</v>
      </c>
      <c r="S3738" s="53" t="s">
        <v>53</v>
      </c>
      <c r="T3738" s="50" t="s">
        <v>37</v>
      </c>
      <c r="U3738" s="189" t="s">
        <v>50</v>
      </c>
    </row>
    <row r="3739" spans="1:21" customFormat="1" ht="11.25" customHeight="1" x14ac:dyDescent="0.2">
      <c r="A3739" s="181" t="s">
        <v>3804</v>
      </c>
      <c r="B3739" s="85">
        <f t="shared" si="117"/>
        <v>44659.813090277778</v>
      </c>
      <c r="C3739" s="182">
        <v>2022</v>
      </c>
      <c r="D3739" s="182">
        <v>4</v>
      </c>
      <c r="E3739" s="182">
        <v>8</v>
      </c>
      <c r="F3739" s="182">
        <v>19</v>
      </c>
      <c r="G3739" s="182">
        <v>30</v>
      </c>
      <c r="H3739" s="183">
        <v>51.963999999999999</v>
      </c>
      <c r="I3739" s="183">
        <v>0.232705</v>
      </c>
      <c r="J3739" s="184">
        <v>56.640799999999999</v>
      </c>
      <c r="K3739" s="184">
        <v>161.2002</v>
      </c>
      <c r="L3739" s="183">
        <v>3.4914999999999998</v>
      </c>
      <c r="M3739" s="185">
        <v>21.872</v>
      </c>
      <c r="N3739" s="185">
        <v>1.4553</v>
      </c>
      <c r="O3739" s="93">
        <v>4.5999999999999996</v>
      </c>
      <c r="P3739" s="93">
        <v>1.55</v>
      </c>
      <c r="Q3739" s="98">
        <f t="shared" si="116"/>
        <v>0</v>
      </c>
      <c r="R3739" s="93">
        <v>0</v>
      </c>
      <c r="S3739" s="53" t="s">
        <v>53</v>
      </c>
      <c r="T3739" s="50" t="s">
        <v>37</v>
      </c>
      <c r="U3739" s="189" t="s">
        <v>67</v>
      </c>
    </row>
    <row r="3740" spans="1:21" customFormat="1" ht="11.25" customHeight="1" x14ac:dyDescent="0.2">
      <c r="A3740" s="181" t="s">
        <v>3805</v>
      </c>
      <c r="B3740" s="85">
        <f t="shared" si="117"/>
        <v>44659.83121527778</v>
      </c>
      <c r="C3740" s="182">
        <v>2022</v>
      </c>
      <c r="D3740" s="182">
        <v>4</v>
      </c>
      <c r="E3740" s="182">
        <v>8</v>
      </c>
      <c r="F3740" s="182">
        <v>19</v>
      </c>
      <c r="G3740" s="182">
        <v>56</v>
      </c>
      <c r="H3740" s="183">
        <v>57.014000000000003</v>
      </c>
      <c r="I3740" s="183">
        <v>0.105215</v>
      </c>
      <c r="J3740" s="184">
        <v>56.0608</v>
      </c>
      <c r="K3740" s="184">
        <v>160.6026</v>
      </c>
      <c r="L3740" s="183">
        <v>0.79210000000000003</v>
      </c>
      <c r="M3740" s="185">
        <v>30.29</v>
      </c>
      <c r="N3740" s="185">
        <v>0.75539999999999996</v>
      </c>
      <c r="O3740" s="93">
        <v>3.8</v>
      </c>
      <c r="P3740" s="93">
        <v>1.1499999999999999</v>
      </c>
      <c r="Q3740" s="98">
        <f t="shared" si="116"/>
        <v>-0.53333333333333321</v>
      </c>
      <c r="R3740" s="93">
        <v>-0.5</v>
      </c>
      <c r="S3740" s="53" t="s">
        <v>53</v>
      </c>
      <c r="T3740" s="50" t="s">
        <v>37</v>
      </c>
      <c r="U3740" s="189" t="s">
        <v>50</v>
      </c>
    </row>
    <row r="3741" spans="1:21" customFormat="1" ht="11.25" customHeight="1" x14ac:dyDescent="0.2">
      <c r="A3741" s="181" t="s">
        <v>3806</v>
      </c>
      <c r="B3741" s="85">
        <f t="shared" si="117"/>
        <v>44659.841956018521</v>
      </c>
      <c r="C3741" s="182">
        <v>2022</v>
      </c>
      <c r="D3741" s="182">
        <v>4</v>
      </c>
      <c r="E3741" s="182">
        <v>8</v>
      </c>
      <c r="F3741" s="182">
        <v>20</v>
      </c>
      <c r="G3741" s="182">
        <v>12</v>
      </c>
      <c r="H3741" s="183">
        <v>25.23</v>
      </c>
      <c r="I3741" s="183">
        <v>0.15611800000000001</v>
      </c>
      <c r="J3741" s="184">
        <v>56.077599999999997</v>
      </c>
      <c r="K3741" s="184">
        <v>160.5925</v>
      </c>
      <c r="L3741" s="183">
        <v>1.4573</v>
      </c>
      <c r="M3741" s="185">
        <v>29.949000000000002</v>
      </c>
      <c r="N3741" s="185">
        <v>1.1431</v>
      </c>
      <c r="O3741" s="93">
        <v>3.8</v>
      </c>
      <c r="P3741" s="93">
        <v>1.1499999999999999</v>
      </c>
      <c r="Q3741" s="98">
        <f t="shared" si="116"/>
        <v>-0.53333333333333321</v>
      </c>
      <c r="R3741" s="93">
        <v>-0.5</v>
      </c>
      <c r="S3741" s="53" t="s">
        <v>53</v>
      </c>
      <c r="T3741" s="50" t="s">
        <v>37</v>
      </c>
      <c r="U3741" s="189" t="s">
        <v>50</v>
      </c>
    </row>
    <row r="3742" spans="1:21" customFormat="1" ht="11.25" customHeight="1" x14ac:dyDescent="0.2">
      <c r="A3742" s="181" t="s">
        <v>3807</v>
      </c>
      <c r="B3742" s="85">
        <f t="shared" si="117"/>
        <v>44659.88553240741</v>
      </c>
      <c r="C3742" s="182">
        <v>2022</v>
      </c>
      <c r="D3742" s="182">
        <v>4</v>
      </c>
      <c r="E3742" s="182">
        <v>8</v>
      </c>
      <c r="F3742" s="182">
        <v>21</v>
      </c>
      <c r="G3742" s="182">
        <v>15</v>
      </c>
      <c r="H3742" s="183">
        <v>10.113</v>
      </c>
      <c r="I3742" s="183">
        <v>9.5352999999999993E-2</v>
      </c>
      <c r="J3742" s="184">
        <v>56.072899999999997</v>
      </c>
      <c r="K3742" s="184">
        <v>160.58699999999999</v>
      </c>
      <c r="L3742" s="183">
        <v>1.0595000000000001</v>
      </c>
      <c r="M3742" s="185">
        <v>28.939</v>
      </c>
      <c r="N3742" s="185">
        <v>0.67379999999999995</v>
      </c>
      <c r="O3742" s="93">
        <v>3.7</v>
      </c>
      <c r="P3742" s="93">
        <v>1.1000000000000001</v>
      </c>
      <c r="Q3742" s="98">
        <f t="shared" si="116"/>
        <v>-0.59999999999999964</v>
      </c>
      <c r="R3742" s="93">
        <v>-0.6</v>
      </c>
      <c r="S3742" s="53" t="s">
        <v>53</v>
      </c>
      <c r="T3742" s="50" t="s">
        <v>37</v>
      </c>
      <c r="U3742" s="189" t="s">
        <v>50</v>
      </c>
    </row>
    <row r="3743" spans="1:21" customFormat="1" ht="11.25" customHeight="1" x14ac:dyDescent="0.2">
      <c r="A3743" s="181" t="s">
        <v>3808</v>
      </c>
      <c r="B3743" s="85">
        <f t="shared" si="117"/>
        <v>44659.919085648151</v>
      </c>
      <c r="C3743" s="182">
        <v>2022</v>
      </c>
      <c r="D3743" s="182">
        <v>4</v>
      </c>
      <c r="E3743" s="182">
        <v>8</v>
      </c>
      <c r="F3743" s="182">
        <v>22</v>
      </c>
      <c r="G3743" s="182">
        <v>3</v>
      </c>
      <c r="H3743" s="183">
        <v>29.346</v>
      </c>
      <c r="I3743" s="183">
        <v>4.0221E-2</v>
      </c>
      <c r="J3743" s="184">
        <v>56.655200000000001</v>
      </c>
      <c r="K3743" s="184">
        <v>161.19550000000001</v>
      </c>
      <c r="L3743" s="183">
        <v>0.85329999999999995</v>
      </c>
      <c r="M3743" s="185">
        <v>24.030999999999999</v>
      </c>
      <c r="N3743" s="185">
        <v>0.35370000000000001</v>
      </c>
      <c r="O3743" s="93">
        <v>3.8</v>
      </c>
      <c r="P3743" s="93">
        <v>1.1499999999999999</v>
      </c>
      <c r="Q3743" s="98">
        <f t="shared" si="116"/>
        <v>-0.53333333333333321</v>
      </c>
      <c r="R3743" s="93">
        <v>-0.5</v>
      </c>
      <c r="S3743" s="53" t="s">
        <v>53</v>
      </c>
      <c r="T3743" s="50" t="s">
        <v>37</v>
      </c>
      <c r="U3743" s="189" t="s">
        <v>67</v>
      </c>
    </row>
    <row r="3744" spans="1:21" customFormat="1" ht="11.25" customHeight="1" x14ac:dyDescent="0.2">
      <c r="A3744" s="181" t="s">
        <v>3809</v>
      </c>
      <c r="B3744" s="85">
        <f t="shared" si="117"/>
        <v>44659.940196759257</v>
      </c>
      <c r="C3744" s="182">
        <v>2022</v>
      </c>
      <c r="D3744" s="182">
        <v>4</v>
      </c>
      <c r="E3744" s="182">
        <v>8</v>
      </c>
      <c r="F3744" s="182">
        <v>22</v>
      </c>
      <c r="G3744" s="182">
        <v>33</v>
      </c>
      <c r="H3744" s="183">
        <v>53.195</v>
      </c>
      <c r="I3744" s="183">
        <v>0.162019</v>
      </c>
      <c r="J3744" s="184">
        <v>56.073799999999999</v>
      </c>
      <c r="K3744" s="184">
        <v>160.60419999999999</v>
      </c>
      <c r="L3744" s="183">
        <v>1.4298999999999999</v>
      </c>
      <c r="M3744" s="185">
        <v>29.913</v>
      </c>
      <c r="N3744" s="185">
        <v>1.1442000000000001</v>
      </c>
      <c r="O3744" s="93">
        <v>4</v>
      </c>
      <c r="P3744" s="93">
        <v>1.25</v>
      </c>
      <c r="Q3744" s="98">
        <f t="shared" si="116"/>
        <v>-0.39999999999999974</v>
      </c>
      <c r="R3744" s="93">
        <v>-0.4</v>
      </c>
      <c r="S3744" s="53" t="s">
        <v>53</v>
      </c>
      <c r="T3744" s="50" t="s">
        <v>37</v>
      </c>
      <c r="U3744" s="189" t="s">
        <v>50</v>
      </c>
    </row>
    <row r="3745" spans="1:21" customFormat="1" ht="11.25" customHeight="1" x14ac:dyDescent="0.2">
      <c r="A3745" s="181" t="s">
        <v>3810</v>
      </c>
      <c r="B3745" s="85">
        <f t="shared" si="117"/>
        <v>44659.954039351855</v>
      </c>
      <c r="C3745" s="182">
        <v>2022</v>
      </c>
      <c r="D3745" s="182">
        <v>4</v>
      </c>
      <c r="E3745" s="182">
        <v>8</v>
      </c>
      <c r="F3745" s="182">
        <v>22</v>
      </c>
      <c r="G3745" s="182">
        <v>53</v>
      </c>
      <c r="H3745" s="183">
        <v>49.981999999999999</v>
      </c>
      <c r="I3745" s="183">
        <v>0.253191</v>
      </c>
      <c r="J3745" s="184">
        <v>56.06</v>
      </c>
      <c r="K3745" s="184">
        <v>160.63200000000001</v>
      </c>
      <c r="L3745" s="183">
        <v>1.4947999999999999</v>
      </c>
      <c r="M3745" s="185">
        <v>28.997</v>
      </c>
      <c r="N3745" s="185">
        <v>1.7269000000000001</v>
      </c>
      <c r="O3745" s="93">
        <v>3.6</v>
      </c>
      <c r="P3745" s="93">
        <v>1.05</v>
      </c>
      <c r="Q3745" s="98">
        <f t="shared" si="116"/>
        <v>-0.66666666666666641</v>
      </c>
      <c r="R3745" s="93">
        <v>-0.7</v>
      </c>
      <c r="S3745" s="53" t="s">
        <v>53</v>
      </c>
      <c r="T3745" s="50" t="s">
        <v>37</v>
      </c>
      <c r="U3745" s="189" t="s">
        <v>50</v>
      </c>
    </row>
    <row r="3746" spans="1:21" customFormat="1" ht="11.25" customHeight="1" x14ac:dyDescent="0.2">
      <c r="A3746" s="181" t="s">
        <v>3811</v>
      </c>
      <c r="B3746" s="85">
        <f t="shared" si="117"/>
        <v>44660.014976851853</v>
      </c>
      <c r="C3746" s="182">
        <v>2022</v>
      </c>
      <c r="D3746" s="182">
        <v>4</v>
      </c>
      <c r="E3746" s="182">
        <v>9</v>
      </c>
      <c r="F3746" s="182">
        <v>0</v>
      </c>
      <c r="G3746" s="182">
        <v>21</v>
      </c>
      <c r="H3746" s="183">
        <v>34.856000000000002</v>
      </c>
      <c r="I3746" s="183">
        <v>0.24210400000000001</v>
      </c>
      <c r="J3746" s="184">
        <v>56.063299999999998</v>
      </c>
      <c r="K3746" s="184">
        <v>160.58539999999999</v>
      </c>
      <c r="L3746" s="183">
        <v>1.9303999999999999</v>
      </c>
      <c r="M3746" s="185">
        <v>31.829000000000001</v>
      </c>
      <c r="N3746" s="185">
        <v>1.6701999999999999</v>
      </c>
      <c r="O3746" s="93">
        <v>3.7</v>
      </c>
      <c r="P3746" s="93">
        <v>1.1000000000000001</v>
      </c>
      <c r="Q3746" s="98">
        <f t="shared" si="116"/>
        <v>-0.59999999999999964</v>
      </c>
      <c r="R3746" s="93">
        <v>-0.6</v>
      </c>
      <c r="S3746" s="53" t="s">
        <v>53</v>
      </c>
      <c r="T3746" s="50" t="s">
        <v>37</v>
      </c>
      <c r="U3746" s="189" t="s">
        <v>50</v>
      </c>
    </row>
    <row r="3747" spans="1:21" customFormat="1" ht="11.25" customHeight="1" x14ac:dyDescent="0.2">
      <c r="A3747" s="181" t="s">
        <v>3812</v>
      </c>
      <c r="B3747" s="85">
        <f t="shared" si="117"/>
        <v>44660.040208333332</v>
      </c>
      <c r="C3747" s="182">
        <v>2022</v>
      </c>
      <c r="D3747" s="182">
        <v>4</v>
      </c>
      <c r="E3747" s="182">
        <v>9</v>
      </c>
      <c r="F3747" s="182">
        <v>0</v>
      </c>
      <c r="G3747" s="182">
        <v>57</v>
      </c>
      <c r="H3747" s="183">
        <v>54.006</v>
      </c>
      <c r="I3747" s="183">
        <v>0.14241100000000001</v>
      </c>
      <c r="J3747" s="184">
        <v>56.070900000000002</v>
      </c>
      <c r="K3747" s="184">
        <v>160.59479999999999</v>
      </c>
      <c r="L3747" s="183">
        <v>2.1623000000000001</v>
      </c>
      <c r="M3747" s="185">
        <v>27.975999999999999</v>
      </c>
      <c r="N3747" s="185">
        <v>1.3632</v>
      </c>
      <c r="O3747" s="93">
        <v>5.6</v>
      </c>
      <c r="P3747" s="93">
        <v>2.0499999999999998</v>
      </c>
      <c r="Q3747" s="98">
        <f t="shared" si="116"/>
        <v>0.66666666666666663</v>
      </c>
      <c r="R3747" s="93">
        <v>0.7</v>
      </c>
      <c r="S3747" s="53" t="s">
        <v>53</v>
      </c>
      <c r="T3747" s="50" t="s">
        <v>37</v>
      </c>
      <c r="U3747" s="189" t="s">
        <v>50</v>
      </c>
    </row>
    <row r="3748" spans="1:21" customFormat="1" ht="11.25" customHeight="1" x14ac:dyDescent="0.2">
      <c r="A3748" s="181" t="s">
        <v>3813</v>
      </c>
      <c r="B3748" s="85">
        <f t="shared" si="117"/>
        <v>44660.059490740743</v>
      </c>
      <c r="C3748" s="182">
        <v>2022</v>
      </c>
      <c r="D3748" s="182">
        <v>4</v>
      </c>
      <c r="E3748" s="182">
        <v>9</v>
      </c>
      <c r="F3748" s="182">
        <v>1</v>
      </c>
      <c r="G3748" s="182">
        <v>25</v>
      </c>
      <c r="H3748" s="183">
        <v>40.033000000000001</v>
      </c>
      <c r="I3748" s="183">
        <v>0.14455699999999999</v>
      </c>
      <c r="J3748" s="184">
        <v>56.055399999999999</v>
      </c>
      <c r="K3748" s="184">
        <v>160.61539999999999</v>
      </c>
      <c r="L3748" s="183">
        <v>1.5178</v>
      </c>
      <c r="M3748" s="185">
        <v>34.259</v>
      </c>
      <c r="N3748" s="185">
        <v>0.96579999999999999</v>
      </c>
      <c r="O3748" s="93">
        <v>4.2</v>
      </c>
      <c r="P3748" s="93">
        <v>1.35</v>
      </c>
      <c r="Q3748" s="98">
        <f t="shared" si="116"/>
        <v>-0.26666666666666633</v>
      </c>
      <c r="R3748" s="93">
        <v>-0.3</v>
      </c>
      <c r="S3748" s="53" t="s">
        <v>53</v>
      </c>
      <c r="T3748" s="50" t="s">
        <v>37</v>
      </c>
      <c r="U3748" s="189" t="s">
        <v>50</v>
      </c>
    </row>
    <row r="3749" spans="1:21" customFormat="1" ht="11.25" customHeight="1" x14ac:dyDescent="0.2">
      <c r="A3749" s="181" t="s">
        <v>3814</v>
      </c>
      <c r="B3749" s="85">
        <f t="shared" si="117"/>
        <v>44660.117442129631</v>
      </c>
      <c r="C3749" s="182">
        <v>2022</v>
      </c>
      <c r="D3749" s="182">
        <v>4</v>
      </c>
      <c r="E3749" s="182">
        <v>9</v>
      </c>
      <c r="F3749" s="182">
        <v>2</v>
      </c>
      <c r="G3749" s="182">
        <v>49</v>
      </c>
      <c r="H3749" s="183">
        <v>7.8360000000000003</v>
      </c>
      <c r="I3749" s="183">
        <v>0.201264</v>
      </c>
      <c r="J3749" s="184">
        <v>56.060699999999997</v>
      </c>
      <c r="K3749" s="184">
        <v>160.61949999999999</v>
      </c>
      <c r="L3749" s="183">
        <v>1.4430000000000001</v>
      </c>
      <c r="M3749" s="185">
        <v>32.99</v>
      </c>
      <c r="N3749" s="185">
        <v>1.4524999999999999</v>
      </c>
      <c r="O3749" s="93">
        <v>4.7</v>
      </c>
      <c r="P3749" s="93">
        <v>1.6</v>
      </c>
      <c r="Q3749" s="98">
        <f t="shared" si="116"/>
        <v>6.6666666666667027E-2</v>
      </c>
      <c r="R3749" s="93">
        <v>0.1</v>
      </c>
      <c r="S3749" s="53" t="s">
        <v>53</v>
      </c>
      <c r="T3749" s="50" t="s">
        <v>37</v>
      </c>
      <c r="U3749" s="189" t="s">
        <v>50</v>
      </c>
    </row>
    <row r="3750" spans="1:21" customFormat="1" ht="11.25" customHeight="1" x14ac:dyDescent="0.2">
      <c r="A3750" s="181" t="s">
        <v>3815</v>
      </c>
      <c r="B3750" s="85">
        <f t="shared" si="117"/>
        <v>44660.18246527778</v>
      </c>
      <c r="C3750" s="182">
        <v>2022</v>
      </c>
      <c r="D3750" s="182">
        <v>4</v>
      </c>
      <c r="E3750" s="182">
        <v>9</v>
      </c>
      <c r="F3750" s="182">
        <v>4</v>
      </c>
      <c r="G3750" s="182">
        <v>22</v>
      </c>
      <c r="H3750" s="183">
        <v>45.545999999999999</v>
      </c>
      <c r="I3750" s="183">
        <v>0.17356199999999999</v>
      </c>
      <c r="J3750" s="184">
        <v>56.061700000000002</v>
      </c>
      <c r="K3750" s="184">
        <v>160.60249999999999</v>
      </c>
      <c r="L3750" s="183">
        <v>1.1910000000000001</v>
      </c>
      <c r="M3750" s="185">
        <v>33.234000000000002</v>
      </c>
      <c r="N3750" s="185">
        <v>1.2438</v>
      </c>
      <c r="O3750" s="93">
        <v>4.5999999999999996</v>
      </c>
      <c r="P3750" s="93">
        <v>1.55</v>
      </c>
      <c r="Q3750" s="98">
        <f t="shared" si="116"/>
        <v>0</v>
      </c>
      <c r="R3750" s="93">
        <v>0</v>
      </c>
      <c r="S3750" s="53" t="s">
        <v>53</v>
      </c>
      <c r="T3750" s="50" t="s">
        <v>37</v>
      </c>
      <c r="U3750" s="189" t="s">
        <v>50</v>
      </c>
    </row>
    <row r="3751" spans="1:21" customFormat="1" ht="11.25" customHeight="1" x14ac:dyDescent="0.2">
      <c r="A3751" s="181" t="s">
        <v>3816</v>
      </c>
      <c r="B3751" s="85">
        <f t="shared" si="117"/>
        <v>44660.227986111109</v>
      </c>
      <c r="C3751" s="182">
        <v>2022</v>
      </c>
      <c r="D3751" s="182">
        <v>4</v>
      </c>
      <c r="E3751" s="182">
        <v>9</v>
      </c>
      <c r="F3751" s="182">
        <v>5</v>
      </c>
      <c r="G3751" s="182">
        <v>28</v>
      </c>
      <c r="H3751" s="183">
        <v>18.780999999999999</v>
      </c>
      <c r="I3751" s="183">
        <v>0.23169000000000001</v>
      </c>
      <c r="J3751" s="184">
        <v>56.061599999999999</v>
      </c>
      <c r="K3751" s="184">
        <v>160.6328</v>
      </c>
      <c r="L3751" s="183">
        <v>2.0219</v>
      </c>
      <c r="M3751" s="185">
        <v>33.881999999999998</v>
      </c>
      <c r="N3751" s="185">
        <v>1.5787</v>
      </c>
      <c r="O3751" s="93">
        <v>4.4000000000000004</v>
      </c>
      <c r="P3751" s="93">
        <v>1.45</v>
      </c>
      <c r="Q3751" s="98">
        <f t="shared" si="116"/>
        <v>-0.13333333333333286</v>
      </c>
      <c r="R3751" s="93">
        <v>-0.1</v>
      </c>
      <c r="S3751" s="53" t="s">
        <v>53</v>
      </c>
      <c r="T3751" s="50" t="s">
        <v>37</v>
      </c>
      <c r="U3751" s="189" t="s">
        <v>50</v>
      </c>
    </row>
    <row r="3752" spans="1:21" customFormat="1" ht="11.25" customHeight="1" x14ac:dyDescent="0.2">
      <c r="A3752" s="181" t="s">
        <v>3817</v>
      </c>
      <c r="B3752" s="85">
        <f t="shared" si="117"/>
        <v>44660.323136574072</v>
      </c>
      <c r="C3752" s="182">
        <v>2022</v>
      </c>
      <c r="D3752" s="182">
        <v>4</v>
      </c>
      <c r="E3752" s="182">
        <v>9</v>
      </c>
      <c r="F3752" s="182">
        <v>7</v>
      </c>
      <c r="G3752" s="182">
        <v>45</v>
      </c>
      <c r="H3752" s="183">
        <v>19.157</v>
      </c>
      <c r="I3752" s="183">
        <v>0.164358</v>
      </c>
      <c r="J3752" s="184">
        <v>56.072499999999998</v>
      </c>
      <c r="K3752" s="184">
        <v>160.60849999999999</v>
      </c>
      <c r="L3752" s="183">
        <v>1.8252999999999999</v>
      </c>
      <c r="M3752" s="185">
        <v>32.588999999999999</v>
      </c>
      <c r="N3752" s="185">
        <v>1.2777000000000001</v>
      </c>
      <c r="O3752" s="93">
        <v>5.7</v>
      </c>
      <c r="P3752" s="93">
        <v>2.1</v>
      </c>
      <c r="Q3752" s="98">
        <f t="shared" si="116"/>
        <v>0.73333333333333373</v>
      </c>
      <c r="R3752" s="93">
        <v>0.7</v>
      </c>
      <c r="S3752" s="53" t="s">
        <v>53</v>
      </c>
      <c r="T3752" s="50" t="s">
        <v>37</v>
      </c>
      <c r="U3752" s="189" t="s">
        <v>50</v>
      </c>
    </row>
    <row r="3753" spans="1:21" customFormat="1" ht="11.25" customHeight="1" x14ac:dyDescent="0.2">
      <c r="A3753" s="181" t="s">
        <v>3818</v>
      </c>
      <c r="B3753" s="85">
        <f t="shared" si="117"/>
        <v>44660.366724537038</v>
      </c>
      <c r="C3753" s="182">
        <v>2022</v>
      </c>
      <c r="D3753" s="182">
        <v>4</v>
      </c>
      <c r="E3753" s="182">
        <v>9</v>
      </c>
      <c r="F3753" s="182">
        <v>8</v>
      </c>
      <c r="G3753" s="182">
        <v>48</v>
      </c>
      <c r="H3753" s="183">
        <v>5.53</v>
      </c>
      <c r="I3753" s="183">
        <v>0.14738399999999999</v>
      </c>
      <c r="J3753" s="184">
        <v>56.0747</v>
      </c>
      <c r="K3753" s="184">
        <v>160.5907</v>
      </c>
      <c r="L3753" s="183">
        <v>1.7243999999999999</v>
      </c>
      <c r="M3753" s="185">
        <v>33.970999999999997</v>
      </c>
      <c r="N3753" s="185">
        <v>1.1240000000000001</v>
      </c>
      <c r="O3753" s="93">
        <v>4.8</v>
      </c>
      <c r="P3753" s="93">
        <v>1.65</v>
      </c>
      <c r="Q3753" s="98">
        <f t="shared" si="116"/>
        <v>0.13333333333333344</v>
      </c>
      <c r="R3753" s="93">
        <v>0.1</v>
      </c>
      <c r="S3753" s="53" t="s">
        <v>53</v>
      </c>
      <c r="T3753" s="50" t="s">
        <v>37</v>
      </c>
      <c r="U3753" s="189" t="s">
        <v>50</v>
      </c>
    </row>
    <row r="3754" spans="1:21" customFormat="1" ht="11.25" customHeight="1" x14ac:dyDescent="0.2">
      <c r="A3754" s="181" t="s">
        <v>3819</v>
      </c>
      <c r="B3754" s="85">
        <f t="shared" si="117"/>
        <v>44660.451377314814</v>
      </c>
      <c r="C3754" s="182">
        <v>2022</v>
      </c>
      <c r="D3754" s="182">
        <v>4</v>
      </c>
      <c r="E3754" s="182">
        <v>9</v>
      </c>
      <c r="F3754" s="182">
        <v>10</v>
      </c>
      <c r="G3754" s="182">
        <v>49</v>
      </c>
      <c r="H3754" s="183">
        <v>59.555999999999997</v>
      </c>
      <c r="I3754" s="183">
        <v>0.182425</v>
      </c>
      <c r="J3754" s="184">
        <v>56.057499999999997</v>
      </c>
      <c r="K3754" s="184">
        <v>160.61240000000001</v>
      </c>
      <c r="L3754" s="183">
        <v>1.5004999999999999</v>
      </c>
      <c r="M3754" s="185">
        <v>33.360999999999997</v>
      </c>
      <c r="N3754" s="185">
        <v>1.335</v>
      </c>
      <c r="O3754" s="93">
        <v>4.8</v>
      </c>
      <c r="P3754" s="93">
        <v>1.65</v>
      </c>
      <c r="Q3754" s="98">
        <f t="shared" si="116"/>
        <v>0.13333333333333344</v>
      </c>
      <c r="R3754" s="93">
        <v>0.1</v>
      </c>
      <c r="S3754" s="53" t="s">
        <v>53</v>
      </c>
      <c r="T3754" s="50" t="s">
        <v>37</v>
      </c>
      <c r="U3754" s="189" t="s">
        <v>50</v>
      </c>
    </row>
    <row r="3755" spans="1:21" customFormat="1" ht="11.25" customHeight="1" x14ac:dyDescent="0.2">
      <c r="A3755" s="181" t="s">
        <v>3820</v>
      </c>
      <c r="B3755" s="85">
        <f t="shared" si="117"/>
        <v>44660.524456018517</v>
      </c>
      <c r="C3755" s="182">
        <v>2022</v>
      </c>
      <c r="D3755" s="182">
        <v>4</v>
      </c>
      <c r="E3755" s="182">
        <v>9</v>
      </c>
      <c r="F3755" s="182">
        <v>12</v>
      </c>
      <c r="G3755" s="182">
        <v>35</v>
      </c>
      <c r="H3755" s="183">
        <v>13.055</v>
      </c>
      <c r="I3755" s="183">
        <v>0.26360800000000001</v>
      </c>
      <c r="J3755" s="184">
        <v>56.059699999999999</v>
      </c>
      <c r="K3755" s="184">
        <v>160.59620000000001</v>
      </c>
      <c r="L3755" s="183">
        <v>2.3632</v>
      </c>
      <c r="M3755" s="185">
        <v>31.189</v>
      </c>
      <c r="N3755" s="185">
        <v>1.8712</v>
      </c>
      <c r="O3755" s="93">
        <v>3.5</v>
      </c>
      <c r="P3755" s="93">
        <v>1</v>
      </c>
      <c r="Q3755" s="98">
        <f t="shared" si="116"/>
        <v>-0.73333333333333306</v>
      </c>
      <c r="R3755" s="93">
        <v>-0.7</v>
      </c>
      <c r="S3755" s="53" t="s">
        <v>53</v>
      </c>
      <c r="T3755" s="50" t="s">
        <v>37</v>
      </c>
      <c r="U3755" s="189" t="s">
        <v>50</v>
      </c>
    </row>
    <row r="3756" spans="1:21" customFormat="1" ht="11.25" customHeight="1" x14ac:dyDescent="0.2">
      <c r="A3756" s="181" t="s">
        <v>3821</v>
      </c>
      <c r="B3756" s="85">
        <f t="shared" si="117"/>
        <v>44660.53564814815</v>
      </c>
      <c r="C3756" s="182">
        <v>2022</v>
      </c>
      <c r="D3756" s="182">
        <v>4</v>
      </c>
      <c r="E3756" s="182">
        <v>9</v>
      </c>
      <c r="F3756" s="182">
        <v>12</v>
      </c>
      <c r="G3756" s="182">
        <v>51</v>
      </c>
      <c r="H3756" s="183">
        <v>20.774000000000001</v>
      </c>
      <c r="I3756" s="183">
        <v>0.15431500000000001</v>
      </c>
      <c r="J3756" s="184">
        <v>56.061500000000002</v>
      </c>
      <c r="K3756" s="184">
        <v>160.60640000000001</v>
      </c>
      <c r="L3756" s="183">
        <v>1.4194</v>
      </c>
      <c r="M3756" s="185">
        <v>34.017000000000003</v>
      </c>
      <c r="N3756" s="185">
        <v>1.1594</v>
      </c>
      <c r="O3756" s="93">
        <v>3.9</v>
      </c>
      <c r="P3756" s="93">
        <v>1.2</v>
      </c>
      <c r="Q3756" s="98">
        <f t="shared" si="116"/>
        <v>-0.46666666666666651</v>
      </c>
      <c r="R3756" s="93">
        <v>-0.5</v>
      </c>
      <c r="S3756" s="53" t="s">
        <v>53</v>
      </c>
      <c r="T3756" s="50" t="s">
        <v>37</v>
      </c>
      <c r="U3756" s="189" t="s">
        <v>50</v>
      </c>
    </row>
    <row r="3757" spans="1:21" customFormat="1" ht="11.25" customHeight="1" x14ac:dyDescent="0.2">
      <c r="A3757" s="181" t="s">
        <v>3822</v>
      </c>
      <c r="B3757" s="85">
        <f t="shared" si="117"/>
        <v>44660.578206018516</v>
      </c>
      <c r="C3757" s="182">
        <v>2022</v>
      </c>
      <c r="D3757" s="182">
        <v>4</v>
      </c>
      <c r="E3757" s="182">
        <v>9</v>
      </c>
      <c r="F3757" s="182">
        <v>13</v>
      </c>
      <c r="G3757" s="182">
        <v>52</v>
      </c>
      <c r="H3757" s="183">
        <v>37.008000000000003</v>
      </c>
      <c r="I3757" s="183">
        <v>0.17099800000000001</v>
      </c>
      <c r="J3757" s="184">
        <v>56.064700000000002</v>
      </c>
      <c r="K3757" s="184">
        <v>160.56569999999999</v>
      </c>
      <c r="L3757" s="183">
        <v>1.9322999999999999</v>
      </c>
      <c r="M3757" s="185">
        <v>33.887</v>
      </c>
      <c r="N3757" s="185">
        <v>1.3382000000000001</v>
      </c>
      <c r="O3757" s="93">
        <v>4.3</v>
      </c>
      <c r="P3757" s="93">
        <v>1.4</v>
      </c>
      <c r="Q3757" s="98">
        <f t="shared" si="116"/>
        <v>-0.19999999999999987</v>
      </c>
      <c r="R3757" s="93">
        <v>-0.2</v>
      </c>
      <c r="S3757" s="53" t="s">
        <v>53</v>
      </c>
      <c r="T3757" s="50" t="s">
        <v>37</v>
      </c>
      <c r="U3757" s="189" t="s">
        <v>50</v>
      </c>
    </row>
    <row r="3758" spans="1:21" customFormat="1" ht="11.25" customHeight="1" x14ac:dyDescent="0.2">
      <c r="A3758" s="181" t="s">
        <v>3823</v>
      </c>
      <c r="B3758" s="85">
        <f t="shared" si="117"/>
        <v>44660.590590277781</v>
      </c>
      <c r="C3758" s="182">
        <v>2022</v>
      </c>
      <c r="D3758" s="182">
        <v>4</v>
      </c>
      <c r="E3758" s="182">
        <v>9</v>
      </c>
      <c r="F3758" s="182">
        <v>14</v>
      </c>
      <c r="G3758" s="182">
        <v>10</v>
      </c>
      <c r="H3758" s="183">
        <v>27.100999999999999</v>
      </c>
      <c r="I3758" s="183">
        <v>0.22530600000000001</v>
      </c>
      <c r="J3758" s="184">
        <v>56.639299999999999</v>
      </c>
      <c r="K3758" s="184">
        <v>161.19</v>
      </c>
      <c r="L3758" s="183">
        <v>3.8140000000000001</v>
      </c>
      <c r="M3758" s="185">
        <v>22.361999999999998</v>
      </c>
      <c r="N3758" s="185">
        <v>1.6082000000000001</v>
      </c>
      <c r="O3758" s="93">
        <v>5</v>
      </c>
      <c r="P3758" s="93">
        <v>1.75</v>
      </c>
      <c r="Q3758" s="98">
        <f t="shared" si="116"/>
        <v>0.26666666666666689</v>
      </c>
      <c r="R3758" s="93">
        <v>0.3</v>
      </c>
      <c r="S3758" s="53" t="s">
        <v>53</v>
      </c>
      <c r="T3758" s="50" t="s">
        <v>37</v>
      </c>
      <c r="U3758" s="189" t="s">
        <v>67</v>
      </c>
    </row>
    <row r="3759" spans="1:21" customFormat="1" ht="11.25" customHeight="1" x14ac:dyDescent="0.2">
      <c r="A3759" s="181" t="s">
        <v>3824</v>
      </c>
      <c r="B3759" s="85">
        <f t="shared" si="117"/>
        <v>44660.614340277774</v>
      </c>
      <c r="C3759" s="182">
        <v>2022</v>
      </c>
      <c r="D3759" s="182">
        <v>4</v>
      </c>
      <c r="E3759" s="182">
        <v>9</v>
      </c>
      <c r="F3759" s="182">
        <v>14</v>
      </c>
      <c r="G3759" s="182">
        <v>44</v>
      </c>
      <c r="H3759" s="183">
        <v>39.383000000000003</v>
      </c>
      <c r="I3759" s="183">
        <v>0.198409</v>
      </c>
      <c r="J3759" s="184">
        <v>56.059899999999999</v>
      </c>
      <c r="K3759" s="184">
        <v>160.61269999999999</v>
      </c>
      <c r="L3759" s="183">
        <v>1.4327000000000001</v>
      </c>
      <c r="M3759" s="185">
        <v>33.103999999999999</v>
      </c>
      <c r="N3759" s="185">
        <v>1.4613</v>
      </c>
      <c r="O3759" s="93">
        <v>4</v>
      </c>
      <c r="P3759" s="93">
        <v>1.25</v>
      </c>
      <c r="Q3759" s="98">
        <f t="shared" si="116"/>
        <v>-0.39999999999999974</v>
      </c>
      <c r="R3759" s="93">
        <v>-0.4</v>
      </c>
      <c r="S3759" s="53" t="s">
        <v>53</v>
      </c>
      <c r="T3759" s="50" t="s">
        <v>37</v>
      </c>
      <c r="U3759" s="189" t="s">
        <v>50</v>
      </c>
    </row>
    <row r="3760" spans="1:21" customFormat="1" ht="11.25" customHeight="1" x14ac:dyDescent="0.2">
      <c r="A3760" s="181" t="s">
        <v>3825</v>
      </c>
      <c r="B3760" s="85">
        <f t="shared" si="117"/>
        <v>44660.662430555552</v>
      </c>
      <c r="C3760" s="182">
        <v>2022</v>
      </c>
      <c r="D3760" s="182">
        <v>4</v>
      </c>
      <c r="E3760" s="182">
        <v>9</v>
      </c>
      <c r="F3760" s="182">
        <v>15</v>
      </c>
      <c r="G3760" s="182">
        <v>53</v>
      </c>
      <c r="H3760" s="183">
        <v>54.984999999999999</v>
      </c>
      <c r="I3760" s="183">
        <v>0.160996</v>
      </c>
      <c r="J3760" s="184">
        <v>56.636699999999998</v>
      </c>
      <c r="K3760" s="184">
        <v>161.2002</v>
      </c>
      <c r="L3760" s="183">
        <v>2.8218000000000001</v>
      </c>
      <c r="M3760" s="185">
        <v>23.291</v>
      </c>
      <c r="N3760" s="185">
        <v>1.1322000000000001</v>
      </c>
      <c r="O3760" s="93">
        <v>4.3</v>
      </c>
      <c r="P3760" s="93">
        <v>1.4</v>
      </c>
      <c r="Q3760" s="98">
        <f t="shared" si="116"/>
        <v>-0.19999999999999987</v>
      </c>
      <c r="R3760" s="93">
        <v>-0.2</v>
      </c>
      <c r="S3760" s="53" t="s">
        <v>53</v>
      </c>
      <c r="T3760" s="50" t="s">
        <v>37</v>
      </c>
      <c r="U3760" s="189" t="s">
        <v>67</v>
      </c>
    </row>
    <row r="3761" spans="1:21" customFormat="1" ht="11.25" customHeight="1" x14ac:dyDescent="0.2">
      <c r="A3761" s="181" t="s">
        <v>3826</v>
      </c>
      <c r="B3761" s="85">
        <f t="shared" si="117"/>
        <v>44660.678599537037</v>
      </c>
      <c r="C3761" s="182">
        <v>2022</v>
      </c>
      <c r="D3761" s="182">
        <v>4</v>
      </c>
      <c r="E3761" s="182">
        <v>9</v>
      </c>
      <c r="F3761" s="182">
        <v>16</v>
      </c>
      <c r="G3761" s="182">
        <v>17</v>
      </c>
      <c r="H3761" s="183">
        <v>11.839</v>
      </c>
      <c r="I3761" s="183">
        <v>0.115065</v>
      </c>
      <c r="J3761" s="184">
        <v>56.072099999999999</v>
      </c>
      <c r="K3761" s="184">
        <v>160.6387</v>
      </c>
      <c r="L3761" s="183">
        <v>1.6501999999999999</v>
      </c>
      <c r="M3761" s="185">
        <v>27.369</v>
      </c>
      <c r="N3761" s="185">
        <v>0.96589999999999998</v>
      </c>
      <c r="O3761" s="93">
        <v>5.3</v>
      </c>
      <c r="P3761" s="93">
        <v>1.9</v>
      </c>
      <c r="Q3761" s="98">
        <f t="shared" si="116"/>
        <v>0.46666666666666679</v>
      </c>
      <c r="R3761" s="93">
        <v>0.5</v>
      </c>
      <c r="S3761" s="53" t="s">
        <v>53</v>
      </c>
      <c r="T3761" s="50" t="s">
        <v>37</v>
      </c>
      <c r="U3761" s="189" t="s">
        <v>50</v>
      </c>
    </row>
    <row r="3762" spans="1:21" customFormat="1" ht="11.25" customHeight="1" x14ac:dyDescent="0.2">
      <c r="A3762" s="181" t="s">
        <v>3827</v>
      </c>
      <c r="B3762" s="85">
        <f t="shared" si="117"/>
        <v>44660.727210648147</v>
      </c>
      <c r="C3762" s="182">
        <v>2022</v>
      </c>
      <c r="D3762" s="182">
        <v>4</v>
      </c>
      <c r="E3762" s="182">
        <v>9</v>
      </c>
      <c r="F3762" s="182">
        <v>17</v>
      </c>
      <c r="G3762" s="182">
        <v>27</v>
      </c>
      <c r="H3762" s="183">
        <v>11.112</v>
      </c>
      <c r="I3762" s="183">
        <v>0.22069900000000001</v>
      </c>
      <c r="J3762" s="184">
        <v>56.070999999999998</v>
      </c>
      <c r="K3762" s="184">
        <v>160.6071</v>
      </c>
      <c r="L3762" s="183">
        <v>1.7166999999999999</v>
      </c>
      <c r="M3762" s="185">
        <v>32.182000000000002</v>
      </c>
      <c r="N3762" s="185">
        <v>1.7169000000000001</v>
      </c>
      <c r="O3762" s="93">
        <v>4.7</v>
      </c>
      <c r="P3762" s="93">
        <v>1.6</v>
      </c>
      <c r="Q3762" s="98">
        <f t="shared" si="116"/>
        <v>6.6666666666667027E-2</v>
      </c>
      <c r="R3762" s="93">
        <v>0.1</v>
      </c>
      <c r="S3762" s="53" t="s">
        <v>53</v>
      </c>
      <c r="T3762" s="50" t="s">
        <v>37</v>
      </c>
      <c r="U3762" s="189" t="s">
        <v>50</v>
      </c>
    </row>
    <row r="3763" spans="1:21" customFormat="1" ht="11.25" customHeight="1" x14ac:dyDescent="0.2">
      <c r="A3763" s="181" t="s">
        <v>3828</v>
      </c>
      <c r="B3763" s="85">
        <f t="shared" si="117"/>
        <v>44660.78361111111</v>
      </c>
      <c r="C3763" s="182">
        <v>2022</v>
      </c>
      <c r="D3763" s="182">
        <v>4</v>
      </c>
      <c r="E3763" s="182">
        <v>9</v>
      </c>
      <c r="F3763" s="182">
        <v>18</v>
      </c>
      <c r="G3763" s="182">
        <v>48</v>
      </c>
      <c r="H3763" s="183">
        <v>24.026</v>
      </c>
      <c r="I3763" s="183">
        <v>0.168236</v>
      </c>
      <c r="J3763" s="184">
        <v>56.070599999999999</v>
      </c>
      <c r="K3763" s="184">
        <v>160.59610000000001</v>
      </c>
      <c r="L3763" s="183">
        <v>1.8560000000000001</v>
      </c>
      <c r="M3763" s="185">
        <v>33.142000000000003</v>
      </c>
      <c r="N3763" s="185">
        <v>1.2611000000000001</v>
      </c>
      <c r="O3763" s="93">
        <v>4.2</v>
      </c>
      <c r="P3763" s="93">
        <v>1.35</v>
      </c>
      <c r="Q3763" s="98">
        <f t="shared" si="116"/>
        <v>-0.26666666666666633</v>
      </c>
      <c r="R3763" s="93">
        <v>-0.3</v>
      </c>
      <c r="S3763" s="53" t="s">
        <v>53</v>
      </c>
      <c r="T3763" s="50" t="s">
        <v>37</v>
      </c>
      <c r="U3763" s="189" t="s">
        <v>50</v>
      </c>
    </row>
    <row r="3764" spans="1:21" customFormat="1" ht="11.25" customHeight="1" x14ac:dyDescent="0.2">
      <c r="A3764" s="181" t="s">
        <v>3829</v>
      </c>
      <c r="B3764" s="85">
        <f t="shared" si="117"/>
        <v>44660.834270833337</v>
      </c>
      <c r="C3764" s="182">
        <v>2022</v>
      </c>
      <c r="D3764" s="182">
        <v>4</v>
      </c>
      <c r="E3764" s="182">
        <v>9</v>
      </c>
      <c r="F3764" s="182">
        <v>20</v>
      </c>
      <c r="G3764" s="182">
        <v>1</v>
      </c>
      <c r="H3764" s="183">
        <v>21.957000000000001</v>
      </c>
      <c r="I3764" s="183">
        <v>0.150121</v>
      </c>
      <c r="J3764" s="184">
        <v>56.078400000000002</v>
      </c>
      <c r="K3764" s="184">
        <v>160.66460000000001</v>
      </c>
      <c r="L3764" s="183">
        <v>1.74</v>
      </c>
      <c r="M3764" s="185">
        <v>28.757000000000001</v>
      </c>
      <c r="N3764" s="185">
        <v>0.94299999999999995</v>
      </c>
      <c r="O3764" s="93">
        <v>4.8</v>
      </c>
      <c r="P3764" s="93">
        <v>1.65</v>
      </c>
      <c r="Q3764" s="98">
        <f t="shared" si="116"/>
        <v>0.13333333333333344</v>
      </c>
      <c r="R3764" s="93">
        <v>0.1</v>
      </c>
      <c r="S3764" s="53" t="s">
        <v>53</v>
      </c>
      <c r="T3764" s="50" t="s">
        <v>37</v>
      </c>
      <c r="U3764" s="189" t="s">
        <v>50</v>
      </c>
    </row>
    <row r="3765" spans="1:21" customFormat="1" ht="11.25" customHeight="1" x14ac:dyDescent="0.2">
      <c r="A3765" s="181" t="s">
        <v>3830</v>
      </c>
      <c r="B3765" s="85">
        <f t="shared" si="117"/>
        <v>44660.857928240737</v>
      </c>
      <c r="C3765" s="182">
        <v>2022</v>
      </c>
      <c r="D3765" s="182">
        <v>4</v>
      </c>
      <c r="E3765" s="182">
        <v>9</v>
      </c>
      <c r="F3765" s="182">
        <v>20</v>
      </c>
      <c r="G3765" s="182">
        <v>35</v>
      </c>
      <c r="H3765" s="183">
        <v>25.472999999999999</v>
      </c>
      <c r="I3765" s="183">
        <v>0.173014</v>
      </c>
      <c r="J3765" s="184">
        <v>56.066099999999999</v>
      </c>
      <c r="K3765" s="184">
        <v>160.58670000000001</v>
      </c>
      <c r="L3765" s="183">
        <v>2.0831</v>
      </c>
      <c r="M3765" s="185">
        <v>33.744</v>
      </c>
      <c r="N3765" s="185">
        <v>1.1403000000000001</v>
      </c>
      <c r="O3765" s="93">
        <v>3.1</v>
      </c>
      <c r="P3765" s="93">
        <v>0.8</v>
      </c>
      <c r="Q3765" s="98">
        <f t="shared" si="116"/>
        <v>-0.99999999999999967</v>
      </c>
      <c r="R3765" s="93">
        <v>-1</v>
      </c>
      <c r="S3765" s="53" t="s">
        <v>53</v>
      </c>
      <c r="T3765" s="50" t="s">
        <v>37</v>
      </c>
      <c r="U3765" s="189" t="s">
        <v>50</v>
      </c>
    </row>
    <row r="3766" spans="1:21" customFormat="1" ht="11.25" customHeight="1" x14ac:dyDescent="0.2">
      <c r="A3766" s="181" t="s">
        <v>3831</v>
      </c>
      <c r="B3766" s="85">
        <f t="shared" si="117"/>
        <v>44660.899270833332</v>
      </c>
      <c r="C3766" s="182">
        <v>2022</v>
      </c>
      <c r="D3766" s="182">
        <v>4</v>
      </c>
      <c r="E3766" s="182">
        <v>9</v>
      </c>
      <c r="F3766" s="182">
        <v>21</v>
      </c>
      <c r="G3766" s="182">
        <v>34</v>
      </c>
      <c r="H3766" s="183">
        <v>57.975000000000001</v>
      </c>
      <c r="I3766" s="183">
        <v>0.26390200000000003</v>
      </c>
      <c r="J3766" s="184">
        <v>56.068100000000001</v>
      </c>
      <c r="K3766" s="184">
        <v>160.58500000000001</v>
      </c>
      <c r="L3766" s="183">
        <v>2.9306000000000001</v>
      </c>
      <c r="M3766" s="185">
        <v>33.514000000000003</v>
      </c>
      <c r="N3766" s="185">
        <v>1.6626000000000001</v>
      </c>
      <c r="O3766" s="93">
        <v>4</v>
      </c>
      <c r="P3766" s="93">
        <v>1.25</v>
      </c>
      <c r="Q3766" s="98">
        <f t="shared" si="116"/>
        <v>-0.39999999999999974</v>
      </c>
      <c r="R3766" s="93">
        <v>-0.4</v>
      </c>
      <c r="S3766" s="53" t="s">
        <v>53</v>
      </c>
      <c r="T3766" s="50" t="s">
        <v>37</v>
      </c>
      <c r="U3766" s="189" t="s">
        <v>50</v>
      </c>
    </row>
    <row r="3767" spans="1:21" customFormat="1" ht="11.25" customHeight="1" x14ac:dyDescent="0.2">
      <c r="A3767" s="181" t="s">
        <v>3832</v>
      </c>
      <c r="B3767" s="85">
        <f t="shared" si="117"/>
        <v>44660.906087962961</v>
      </c>
      <c r="C3767" s="182">
        <v>2022</v>
      </c>
      <c r="D3767" s="182">
        <v>4</v>
      </c>
      <c r="E3767" s="182">
        <v>9</v>
      </c>
      <c r="F3767" s="182">
        <v>21</v>
      </c>
      <c r="G3767" s="182">
        <v>44</v>
      </c>
      <c r="H3767" s="183">
        <v>46.067</v>
      </c>
      <c r="I3767" s="183">
        <v>0.18548700000000001</v>
      </c>
      <c r="J3767" s="184">
        <v>55.678800000000003</v>
      </c>
      <c r="K3767" s="184">
        <v>160.44919999999999</v>
      </c>
      <c r="L3767" s="183">
        <v>2.1202999999999999</v>
      </c>
      <c r="M3767" s="185">
        <v>12.18</v>
      </c>
      <c r="N3767" s="185">
        <v>3.0282</v>
      </c>
      <c r="O3767" s="93">
        <v>5.2</v>
      </c>
      <c r="P3767" s="93">
        <v>1.85</v>
      </c>
      <c r="Q3767" s="98">
        <f t="shared" si="116"/>
        <v>0.40000000000000036</v>
      </c>
      <c r="R3767" s="93">
        <v>0.4</v>
      </c>
      <c r="S3767" s="53" t="s">
        <v>53</v>
      </c>
      <c r="T3767" s="50" t="s">
        <v>37</v>
      </c>
      <c r="U3767" s="189" t="s">
        <v>51</v>
      </c>
    </row>
    <row r="3768" spans="1:21" customFormat="1" ht="11.25" customHeight="1" x14ac:dyDescent="0.2">
      <c r="A3768" s="181" t="s">
        <v>3833</v>
      </c>
      <c r="B3768" s="85">
        <f t="shared" si="117"/>
        <v>44660.982800925929</v>
      </c>
      <c r="C3768" s="182">
        <v>2022</v>
      </c>
      <c r="D3768" s="182">
        <v>4</v>
      </c>
      <c r="E3768" s="182">
        <v>9</v>
      </c>
      <c r="F3768" s="182">
        <v>23</v>
      </c>
      <c r="G3768" s="182">
        <v>35</v>
      </c>
      <c r="H3768" s="183">
        <v>14.010999999999999</v>
      </c>
      <c r="I3768" s="183">
        <v>8.3851999999999996E-2</v>
      </c>
      <c r="J3768" s="184">
        <v>56.075800000000001</v>
      </c>
      <c r="K3768" s="184">
        <v>160.61349999999999</v>
      </c>
      <c r="L3768" s="183">
        <v>1.6709000000000001</v>
      </c>
      <c r="M3768" s="185">
        <v>27.870999999999999</v>
      </c>
      <c r="N3768" s="185">
        <v>0.89319999999999999</v>
      </c>
      <c r="O3768" s="93">
        <v>5.0999999999999996</v>
      </c>
      <c r="P3768" s="93">
        <v>1.8</v>
      </c>
      <c r="Q3768" s="98">
        <f t="shared" si="116"/>
        <v>0.33333333333333331</v>
      </c>
      <c r="R3768" s="93">
        <v>0.3</v>
      </c>
      <c r="S3768" s="53" t="s">
        <v>53</v>
      </c>
      <c r="T3768" s="50" t="s">
        <v>37</v>
      </c>
      <c r="U3768" s="189" t="s">
        <v>50</v>
      </c>
    </row>
    <row r="3769" spans="1:21" customFormat="1" ht="11.25" customHeight="1" x14ac:dyDescent="0.2">
      <c r="A3769" s="181" t="s">
        <v>3834</v>
      </c>
      <c r="B3769" s="85">
        <f t="shared" si="117"/>
        <v>44661.042951388888</v>
      </c>
      <c r="C3769" s="182">
        <v>2022</v>
      </c>
      <c r="D3769" s="182">
        <v>4</v>
      </c>
      <c r="E3769" s="182">
        <v>10</v>
      </c>
      <c r="F3769" s="182">
        <v>1</v>
      </c>
      <c r="G3769" s="182">
        <v>1</v>
      </c>
      <c r="H3769" s="183">
        <v>51.55</v>
      </c>
      <c r="I3769" s="183">
        <v>0.177207</v>
      </c>
      <c r="J3769" s="184">
        <v>55.9559</v>
      </c>
      <c r="K3769" s="184">
        <v>160.60050000000001</v>
      </c>
      <c r="L3769" s="183">
        <v>0.90510000000000002</v>
      </c>
      <c r="M3769" s="185">
        <v>-0.74399999999999999</v>
      </c>
      <c r="N3769" s="185">
        <v>0.78349999999999997</v>
      </c>
      <c r="O3769" s="93">
        <v>4.0999999999999996</v>
      </c>
      <c r="P3769" s="93">
        <v>1.3</v>
      </c>
      <c r="Q3769" s="98">
        <f t="shared" si="116"/>
        <v>-0.33333333333333331</v>
      </c>
      <c r="R3769" s="93">
        <v>-0.3</v>
      </c>
      <c r="S3769" s="53" t="s">
        <v>53</v>
      </c>
      <c r="T3769" s="50" t="s">
        <v>37</v>
      </c>
      <c r="U3769" s="189" t="s">
        <v>69</v>
      </c>
    </row>
    <row r="3770" spans="1:21" customFormat="1" ht="11.25" customHeight="1" x14ac:dyDescent="0.2">
      <c r="A3770" s="181" t="s">
        <v>3835</v>
      </c>
      <c r="B3770" s="85">
        <f t="shared" si="117"/>
        <v>44661.048159722224</v>
      </c>
      <c r="C3770" s="182">
        <v>2022</v>
      </c>
      <c r="D3770" s="182">
        <v>4</v>
      </c>
      <c r="E3770" s="182">
        <v>10</v>
      </c>
      <c r="F3770" s="182">
        <v>1</v>
      </c>
      <c r="G3770" s="182">
        <v>9</v>
      </c>
      <c r="H3770" s="183">
        <v>21.640999999999998</v>
      </c>
      <c r="I3770" s="183">
        <v>0.170934</v>
      </c>
      <c r="J3770" s="184">
        <v>56.654699999999998</v>
      </c>
      <c r="K3770" s="184">
        <v>161.2773</v>
      </c>
      <c r="L3770" s="183">
        <v>1.1234999999999999</v>
      </c>
      <c r="M3770" s="185">
        <v>-1.087</v>
      </c>
      <c r="N3770" s="185">
        <v>0.40639999999999998</v>
      </c>
      <c r="O3770" s="93">
        <v>5.2</v>
      </c>
      <c r="P3770" s="93">
        <v>1.85</v>
      </c>
      <c r="Q3770" s="98">
        <f t="shared" si="116"/>
        <v>0.40000000000000036</v>
      </c>
      <c r="R3770" s="93">
        <v>0.4</v>
      </c>
      <c r="S3770" s="53" t="s">
        <v>53</v>
      </c>
      <c r="T3770" s="50" t="s">
        <v>37</v>
      </c>
      <c r="U3770" s="189" t="s">
        <v>67</v>
      </c>
    </row>
    <row r="3771" spans="1:21" customFormat="1" ht="11.25" customHeight="1" x14ac:dyDescent="0.2">
      <c r="A3771" s="181" t="s">
        <v>3836</v>
      </c>
      <c r="B3771" s="85">
        <f t="shared" si="117"/>
        <v>44661.049120370371</v>
      </c>
      <c r="C3771" s="182">
        <v>2022</v>
      </c>
      <c r="D3771" s="182">
        <v>4</v>
      </c>
      <c r="E3771" s="182">
        <v>10</v>
      </c>
      <c r="F3771" s="182">
        <v>1</v>
      </c>
      <c r="G3771" s="182">
        <v>10</v>
      </c>
      <c r="H3771" s="183">
        <v>44.462000000000003</v>
      </c>
      <c r="I3771" s="183">
        <v>0.13065599999999999</v>
      </c>
      <c r="J3771" s="184">
        <v>56.068800000000003</v>
      </c>
      <c r="K3771" s="184">
        <v>160.6712</v>
      </c>
      <c r="L3771" s="183">
        <v>1.3911</v>
      </c>
      <c r="M3771" s="185">
        <v>28.018000000000001</v>
      </c>
      <c r="N3771" s="185">
        <v>1.0246999999999999</v>
      </c>
      <c r="O3771" s="93">
        <v>4.8</v>
      </c>
      <c r="P3771" s="93">
        <v>1.65</v>
      </c>
      <c r="Q3771" s="98">
        <f t="shared" si="116"/>
        <v>0.13333333333333344</v>
      </c>
      <c r="R3771" s="93">
        <v>0.1</v>
      </c>
      <c r="S3771" s="53" t="s">
        <v>53</v>
      </c>
      <c r="T3771" s="50" t="s">
        <v>37</v>
      </c>
      <c r="U3771" s="189" t="s">
        <v>50</v>
      </c>
    </row>
    <row r="3772" spans="1:21" customFormat="1" ht="11.25" customHeight="1" x14ac:dyDescent="0.2">
      <c r="A3772" s="181" t="s">
        <v>3837</v>
      </c>
      <c r="B3772" s="85">
        <f t="shared" si="117"/>
        <v>44661.092430555553</v>
      </c>
      <c r="C3772" s="182">
        <v>2022</v>
      </c>
      <c r="D3772" s="182">
        <v>4</v>
      </c>
      <c r="E3772" s="182">
        <v>10</v>
      </c>
      <c r="F3772" s="182">
        <v>2</v>
      </c>
      <c r="G3772" s="182">
        <v>13</v>
      </c>
      <c r="H3772" s="183">
        <v>6.4290000000000003</v>
      </c>
      <c r="I3772" s="183">
        <v>0.166799</v>
      </c>
      <c r="J3772" s="184">
        <v>56.064599999999999</v>
      </c>
      <c r="K3772" s="184">
        <v>160.59479999999999</v>
      </c>
      <c r="L3772" s="183">
        <v>1.8702000000000001</v>
      </c>
      <c r="M3772" s="185">
        <v>33.012999999999998</v>
      </c>
      <c r="N3772" s="185">
        <v>1.2553000000000001</v>
      </c>
      <c r="O3772" s="93">
        <v>3.9</v>
      </c>
      <c r="P3772" s="93">
        <v>1.2</v>
      </c>
      <c r="Q3772" s="98">
        <f t="shared" si="116"/>
        <v>-0.46666666666666651</v>
      </c>
      <c r="R3772" s="93">
        <v>-0.5</v>
      </c>
      <c r="S3772" s="53" t="s">
        <v>53</v>
      </c>
      <c r="T3772" s="50" t="s">
        <v>37</v>
      </c>
      <c r="U3772" s="189" t="s">
        <v>50</v>
      </c>
    </row>
    <row r="3773" spans="1:21" customFormat="1" ht="11.25" customHeight="1" x14ac:dyDescent="0.2">
      <c r="A3773" s="181" t="s">
        <v>3838</v>
      </c>
      <c r="B3773" s="85">
        <f t="shared" si="117"/>
        <v>44661.110335648147</v>
      </c>
      <c r="C3773" s="182">
        <v>2022</v>
      </c>
      <c r="D3773" s="182">
        <v>4</v>
      </c>
      <c r="E3773" s="182">
        <v>10</v>
      </c>
      <c r="F3773" s="182">
        <v>2</v>
      </c>
      <c r="G3773" s="182">
        <v>38</v>
      </c>
      <c r="H3773" s="183">
        <v>53.957000000000001</v>
      </c>
      <c r="I3773" s="183">
        <v>0.202875</v>
      </c>
      <c r="J3773" s="184">
        <v>56.629199999999997</v>
      </c>
      <c r="K3773" s="184">
        <v>161.2859</v>
      </c>
      <c r="L3773" s="183">
        <v>1.5842000000000001</v>
      </c>
      <c r="M3773" s="185">
        <v>-1.206</v>
      </c>
      <c r="N3773" s="185">
        <v>0.61560000000000004</v>
      </c>
      <c r="O3773" s="93">
        <v>4.9000000000000004</v>
      </c>
      <c r="P3773" s="93">
        <v>1.7</v>
      </c>
      <c r="Q3773" s="98">
        <f t="shared" si="116"/>
        <v>0.20000000000000048</v>
      </c>
      <c r="R3773" s="93">
        <v>0.2</v>
      </c>
      <c r="S3773" s="53" t="s">
        <v>53</v>
      </c>
      <c r="T3773" s="50" t="s">
        <v>37</v>
      </c>
      <c r="U3773" s="189" t="s">
        <v>67</v>
      </c>
    </row>
    <row r="3774" spans="1:21" customFormat="1" ht="11.25" customHeight="1" x14ac:dyDescent="0.2">
      <c r="A3774" s="181" t="s">
        <v>3839</v>
      </c>
      <c r="B3774" s="85">
        <f t="shared" si="117"/>
        <v>44661.13858796296</v>
      </c>
      <c r="C3774" s="182">
        <v>2022</v>
      </c>
      <c r="D3774" s="182">
        <v>4</v>
      </c>
      <c r="E3774" s="182">
        <v>10</v>
      </c>
      <c r="F3774" s="182">
        <v>3</v>
      </c>
      <c r="G3774" s="182">
        <v>19</v>
      </c>
      <c r="H3774" s="183">
        <v>34.930999999999997</v>
      </c>
      <c r="I3774" s="183">
        <v>0.31512499999999999</v>
      </c>
      <c r="J3774" s="184">
        <v>56.653799999999997</v>
      </c>
      <c r="K3774" s="184">
        <v>161.28790000000001</v>
      </c>
      <c r="L3774" s="183">
        <v>1.8869</v>
      </c>
      <c r="M3774" s="185">
        <v>-1.3089999999999999</v>
      </c>
      <c r="N3774" s="185">
        <v>0.79490000000000005</v>
      </c>
      <c r="O3774" s="93">
        <v>5</v>
      </c>
      <c r="P3774" s="93">
        <v>1.75</v>
      </c>
      <c r="Q3774" s="98">
        <f t="shared" si="116"/>
        <v>0.26666666666666689</v>
      </c>
      <c r="R3774" s="93">
        <v>0.3</v>
      </c>
      <c r="S3774" s="53" t="s">
        <v>53</v>
      </c>
      <c r="T3774" s="50" t="s">
        <v>37</v>
      </c>
      <c r="U3774" s="189" t="s">
        <v>67</v>
      </c>
    </row>
    <row r="3775" spans="1:21" customFormat="1" ht="11.25" customHeight="1" x14ac:dyDescent="0.2">
      <c r="A3775" s="181" t="s">
        <v>3840</v>
      </c>
      <c r="B3775" s="85">
        <f t="shared" si="117"/>
        <v>44661.177986111114</v>
      </c>
      <c r="C3775" s="182">
        <v>2022</v>
      </c>
      <c r="D3775" s="182">
        <v>4</v>
      </c>
      <c r="E3775" s="182">
        <v>10</v>
      </c>
      <c r="F3775" s="182">
        <v>4</v>
      </c>
      <c r="G3775" s="182">
        <v>16</v>
      </c>
      <c r="H3775" s="183">
        <v>18.635000000000002</v>
      </c>
      <c r="I3775" s="183">
        <v>0.23838599999999999</v>
      </c>
      <c r="J3775" s="184">
        <v>56.619300000000003</v>
      </c>
      <c r="K3775" s="184">
        <v>161.18260000000001</v>
      </c>
      <c r="L3775" s="183">
        <v>3.7145999999999999</v>
      </c>
      <c r="M3775" s="185">
        <v>26.463000000000001</v>
      </c>
      <c r="N3775" s="185">
        <v>1.5115000000000001</v>
      </c>
      <c r="O3775" s="93">
        <v>6</v>
      </c>
      <c r="P3775" s="93">
        <v>2.25</v>
      </c>
      <c r="Q3775" s="98">
        <f t="shared" si="116"/>
        <v>0.93333333333333357</v>
      </c>
      <c r="R3775" s="93">
        <v>0.9</v>
      </c>
      <c r="S3775" s="53" t="s">
        <v>53</v>
      </c>
      <c r="T3775" s="50" t="s">
        <v>37</v>
      </c>
      <c r="U3775" s="189" t="s">
        <v>67</v>
      </c>
    </row>
    <row r="3776" spans="1:21" customFormat="1" ht="11.25" customHeight="1" x14ac:dyDescent="0.2">
      <c r="A3776" s="181" t="s">
        <v>3841</v>
      </c>
      <c r="B3776" s="85">
        <f t="shared" si="117"/>
        <v>44661.218101851853</v>
      </c>
      <c r="C3776" s="182">
        <v>2022</v>
      </c>
      <c r="D3776" s="182">
        <v>4</v>
      </c>
      <c r="E3776" s="182">
        <v>10</v>
      </c>
      <c r="F3776" s="182">
        <v>5</v>
      </c>
      <c r="G3776" s="182">
        <v>14</v>
      </c>
      <c r="H3776" s="183">
        <v>4.4539999999999997</v>
      </c>
      <c r="I3776" s="183">
        <v>0.28581899999999999</v>
      </c>
      <c r="J3776" s="184">
        <v>56.075699999999998</v>
      </c>
      <c r="K3776" s="184">
        <v>160.5882</v>
      </c>
      <c r="L3776" s="183">
        <v>2.7824</v>
      </c>
      <c r="M3776" s="185">
        <v>30.501999999999999</v>
      </c>
      <c r="N3776" s="185">
        <v>2.1208999999999998</v>
      </c>
      <c r="O3776" s="93">
        <v>4.9000000000000004</v>
      </c>
      <c r="P3776" s="93">
        <v>1.7</v>
      </c>
      <c r="Q3776" s="98">
        <f t="shared" si="116"/>
        <v>0.20000000000000048</v>
      </c>
      <c r="R3776" s="93">
        <v>0.2</v>
      </c>
      <c r="S3776" s="53" t="s">
        <v>53</v>
      </c>
      <c r="T3776" s="50" t="s">
        <v>37</v>
      </c>
      <c r="U3776" s="189" t="s">
        <v>50</v>
      </c>
    </row>
    <row r="3777" spans="1:21" customFormat="1" ht="11.25" customHeight="1" x14ac:dyDescent="0.2">
      <c r="A3777" s="181" t="s">
        <v>3842</v>
      </c>
      <c r="B3777" s="85">
        <f t="shared" si="117"/>
        <v>44661.230868055558</v>
      </c>
      <c r="C3777" s="182">
        <v>2022</v>
      </c>
      <c r="D3777" s="182">
        <v>4</v>
      </c>
      <c r="E3777" s="182">
        <v>10</v>
      </c>
      <c r="F3777" s="182">
        <v>5</v>
      </c>
      <c r="G3777" s="182">
        <v>32</v>
      </c>
      <c r="H3777" s="183">
        <v>27.206</v>
      </c>
      <c r="I3777" s="183">
        <v>0.19308</v>
      </c>
      <c r="J3777" s="184">
        <v>56.612000000000002</v>
      </c>
      <c r="K3777" s="184">
        <v>161.30709999999999</v>
      </c>
      <c r="L3777" s="183">
        <v>2.0920000000000001</v>
      </c>
      <c r="M3777" s="185">
        <v>-1.4410000000000001</v>
      </c>
      <c r="N3777" s="185">
        <v>0.53610000000000002</v>
      </c>
      <c r="O3777" s="93">
        <v>5</v>
      </c>
      <c r="P3777" s="93">
        <v>1.75</v>
      </c>
      <c r="Q3777" s="98">
        <f t="shared" si="116"/>
        <v>0.26666666666666689</v>
      </c>
      <c r="R3777" s="93">
        <v>0.3</v>
      </c>
      <c r="S3777" s="53" t="s">
        <v>53</v>
      </c>
      <c r="T3777" s="50" t="s">
        <v>37</v>
      </c>
      <c r="U3777" s="189" t="s">
        <v>67</v>
      </c>
    </row>
    <row r="3778" spans="1:21" customFormat="1" ht="11.25" customHeight="1" x14ac:dyDescent="0.2">
      <c r="A3778" s="181" t="s">
        <v>3843</v>
      </c>
      <c r="B3778" s="85">
        <f t="shared" si="117"/>
        <v>44661.237939814811</v>
      </c>
      <c r="C3778" s="182">
        <v>2022</v>
      </c>
      <c r="D3778" s="182">
        <v>4</v>
      </c>
      <c r="E3778" s="182">
        <v>10</v>
      </c>
      <c r="F3778" s="182">
        <v>5</v>
      </c>
      <c r="G3778" s="182">
        <v>42</v>
      </c>
      <c r="H3778" s="183">
        <v>38.947000000000003</v>
      </c>
      <c r="I3778" s="183">
        <v>0.20654600000000001</v>
      </c>
      <c r="J3778" s="184">
        <v>56.0687</v>
      </c>
      <c r="K3778" s="184">
        <v>160.5779</v>
      </c>
      <c r="L3778" s="183">
        <v>2.1021000000000001</v>
      </c>
      <c r="M3778" s="185">
        <v>31.948</v>
      </c>
      <c r="N3778" s="185">
        <v>1.5589999999999999</v>
      </c>
      <c r="O3778" s="93">
        <v>4.3</v>
      </c>
      <c r="P3778" s="93">
        <v>1.4</v>
      </c>
      <c r="Q3778" s="98">
        <f t="shared" si="116"/>
        <v>-0.19999999999999987</v>
      </c>
      <c r="R3778" s="93">
        <v>-0.2</v>
      </c>
      <c r="S3778" s="53" t="s">
        <v>53</v>
      </c>
      <c r="T3778" s="50" t="s">
        <v>37</v>
      </c>
      <c r="U3778" s="189" t="s">
        <v>50</v>
      </c>
    </row>
    <row r="3779" spans="1:21" customFormat="1" ht="11.25" customHeight="1" x14ac:dyDescent="0.2">
      <c r="A3779" s="181" t="s">
        <v>3844</v>
      </c>
      <c r="B3779" s="85">
        <f t="shared" si="117"/>
        <v>44661.264039351852</v>
      </c>
      <c r="C3779" s="182">
        <v>2022</v>
      </c>
      <c r="D3779" s="182">
        <v>4</v>
      </c>
      <c r="E3779" s="182">
        <v>10</v>
      </c>
      <c r="F3779" s="182">
        <v>6</v>
      </c>
      <c r="G3779" s="182">
        <v>20</v>
      </c>
      <c r="H3779" s="183">
        <v>13.935</v>
      </c>
      <c r="I3779" s="183">
        <v>0.26749299999999998</v>
      </c>
      <c r="J3779" s="184">
        <v>56.653300000000002</v>
      </c>
      <c r="K3779" s="184">
        <v>161.18170000000001</v>
      </c>
      <c r="L3779" s="183">
        <v>4.2660999999999998</v>
      </c>
      <c r="M3779" s="185">
        <v>22.859000000000002</v>
      </c>
      <c r="N3779" s="185">
        <v>1.5591999999999999</v>
      </c>
      <c r="O3779" s="93">
        <v>5.2</v>
      </c>
      <c r="P3779" s="93">
        <v>1.85</v>
      </c>
      <c r="Q3779" s="98">
        <f t="shared" si="116"/>
        <v>0.40000000000000036</v>
      </c>
      <c r="R3779" s="93">
        <v>0.4</v>
      </c>
      <c r="S3779" s="53" t="s">
        <v>53</v>
      </c>
      <c r="T3779" s="50" t="s">
        <v>37</v>
      </c>
      <c r="U3779" s="189" t="s">
        <v>67</v>
      </c>
    </row>
    <row r="3780" spans="1:21" customFormat="1" ht="11.25" customHeight="1" x14ac:dyDescent="0.2">
      <c r="A3780" s="181" t="s">
        <v>3845</v>
      </c>
      <c r="B3780" s="85">
        <f t="shared" si="117"/>
        <v>44661.270879629628</v>
      </c>
      <c r="C3780" s="182">
        <v>2022</v>
      </c>
      <c r="D3780" s="182">
        <v>4</v>
      </c>
      <c r="E3780" s="182">
        <v>10</v>
      </c>
      <c r="F3780" s="182">
        <v>6</v>
      </c>
      <c r="G3780" s="182">
        <v>30</v>
      </c>
      <c r="H3780" s="183">
        <v>4.7169999999999996</v>
      </c>
      <c r="I3780" s="183">
        <v>0.149368</v>
      </c>
      <c r="J3780" s="184">
        <v>56.645000000000003</v>
      </c>
      <c r="K3780" s="184">
        <v>161.29060000000001</v>
      </c>
      <c r="L3780" s="183">
        <v>1.0283</v>
      </c>
      <c r="M3780" s="185">
        <v>-2.4289999999999998</v>
      </c>
      <c r="N3780" s="185">
        <v>0.3599</v>
      </c>
      <c r="O3780" s="93">
        <v>5.2</v>
      </c>
      <c r="P3780" s="93">
        <v>1.85</v>
      </c>
      <c r="Q3780" s="98">
        <f t="shared" si="116"/>
        <v>0.40000000000000036</v>
      </c>
      <c r="R3780" s="93">
        <v>0.4</v>
      </c>
      <c r="S3780" s="53" t="s">
        <v>53</v>
      </c>
      <c r="T3780" s="50" t="s">
        <v>37</v>
      </c>
      <c r="U3780" s="189" t="s">
        <v>67</v>
      </c>
    </row>
    <row r="3781" spans="1:21" customFormat="1" ht="11.25" customHeight="1" x14ac:dyDescent="0.2">
      <c r="A3781" s="181" t="s">
        <v>3846</v>
      </c>
      <c r="B3781" s="85">
        <f t="shared" si="117"/>
        <v>44661.298113425924</v>
      </c>
      <c r="C3781" s="182">
        <v>2022</v>
      </c>
      <c r="D3781" s="182">
        <v>4</v>
      </c>
      <c r="E3781" s="182">
        <v>10</v>
      </c>
      <c r="F3781" s="182">
        <v>7</v>
      </c>
      <c r="G3781" s="182">
        <v>9</v>
      </c>
      <c r="H3781" s="183">
        <v>17.018000000000001</v>
      </c>
      <c r="I3781" s="183">
        <v>0.134632</v>
      </c>
      <c r="J3781" s="184">
        <v>56.059399999999997</v>
      </c>
      <c r="K3781" s="184">
        <v>160.6095</v>
      </c>
      <c r="L3781" s="183">
        <v>1.4578</v>
      </c>
      <c r="M3781" s="185">
        <v>33.947000000000003</v>
      </c>
      <c r="N3781" s="185">
        <v>1.0032000000000001</v>
      </c>
      <c r="O3781" s="93">
        <v>3.7</v>
      </c>
      <c r="P3781" s="93">
        <v>1.1000000000000001</v>
      </c>
      <c r="Q3781" s="98">
        <f t="shared" ref="Q3781:Q3844" si="118">(O3781-4.6)/1.5</f>
        <v>-0.59999999999999964</v>
      </c>
      <c r="R3781" s="93">
        <v>-0.6</v>
      </c>
      <c r="S3781" s="53" t="s">
        <v>53</v>
      </c>
      <c r="T3781" s="50" t="s">
        <v>37</v>
      </c>
      <c r="U3781" s="189" t="s">
        <v>50</v>
      </c>
    </row>
    <row r="3782" spans="1:21" customFormat="1" ht="11.25" customHeight="1" x14ac:dyDescent="0.2">
      <c r="A3782" s="181" t="s">
        <v>3847</v>
      </c>
      <c r="B3782" s="85">
        <f t="shared" ref="B3782:B3845" si="119">DATE(C3782,D3782,E3782)+TIME(F3782,G3782,H3782)</f>
        <v>44661.325381944444</v>
      </c>
      <c r="C3782" s="182">
        <v>2022</v>
      </c>
      <c r="D3782" s="182">
        <v>4</v>
      </c>
      <c r="E3782" s="182">
        <v>10</v>
      </c>
      <c r="F3782" s="182">
        <v>7</v>
      </c>
      <c r="G3782" s="182">
        <v>48</v>
      </c>
      <c r="H3782" s="183">
        <v>33.933</v>
      </c>
      <c r="I3782" s="183">
        <v>0.25286799999999998</v>
      </c>
      <c r="J3782" s="184">
        <v>56.05</v>
      </c>
      <c r="K3782" s="184">
        <v>160.6361</v>
      </c>
      <c r="L3782" s="183">
        <v>1.9312</v>
      </c>
      <c r="M3782" s="185">
        <v>33.442999999999998</v>
      </c>
      <c r="N3782" s="185">
        <v>2.0516000000000001</v>
      </c>
      <c r="O3782" s="93">
        <v>4.2</v>
      </c>
      <c r="P3782" s="93">
        <v>1.35</v>
      </c>
      <c r="Q3782" s="98">
        <f t="shared" si="118"/>
        <v>-0.26666666666666633</v>
      </c>
      <c r="R3782" s="93">
        <v>-0.3</v>
      </c>
      <c r="S3782" s="53" t="s">
        <v>53</v>
      </c>
      <c r="T3782" s="50" t="s">
        <v>37</v>
      </c>
      <c r="U3782" s="189" t="s">
        <v>50</v>
      </c>
    </row>
    <row r="3783" spans="1:21" customFormat="1" ht="11.25" customHeight="1" x14ac:dyDescent="0.2">
      <c r="A3783" s="181" t="s">
        <v>3848</v>
      </c>
      <c r="B3783" s="85">
        <f t="shared" si="119"/>
        <v>44661.330069444448</v>
      </c>
      <c r="C3783" s="182">
        <v>2022</v>
      </c>
      <c r="D3783" s="182">
        <v>4</v>
      </c>
      <c r="E3783" s="182">
        <v>10</v>
      </c>
      <c r="F3783" s="182">
        <v>7</v>
      </c>
      <c r="G3783" s="182">
        <v>55</v>
      </c>
      <c r="H3783" s="183">
        <v>18.905999999999999</v>
      </c>
      <c r="I3783" s="183">
        <v>0.242171</v>
      </c>
      <c r="J3783" s="184">
        <v>56.073500000000003</v>
      </c>
      <c r="K3783" s="184">
        <v>160.6225</v>
      </c>
      <c r="L3783" s="183">
        <v>2.0398000000000001</v>
      </c>
      <c r="M3783" s="185">
        <v>34.401000000000003</v>
      </c>
      <c r="N3783" s="185">
        <v>1.8180000000000001</v>
      </c>
      <c r="O3783" s="93">
        <v>4.7</v>
      </c>
      <c r="P3783" s="93">
        <v>1.6</v>
      </c>
      <c r="Q3783" s="98">
        <f t="shared" si="118"/>
        <v>6.6666666666667027E-2</v>
      </c>
      <c r="R3783" s="93">
        <v>0.1</v>
      </c>
      <c r="S3783" s="53" t="s">
        <v>53</v>
      </c>
      <c r="T3783" s="50" t="s">
        <v>37</v>
      </c>
      <c r="U3783" s="189" t="s">
        <v>50</v>
      </c>
    </row>
    <row r="3784" spans="1:21" customFormat="1" ht="11.25" customHeight="1" x14ac:dyDescent="0.2">
      <c r="A3784" s="181" t="s">
        <v>3849</v>
      </c>
      <c r="B3784" s="85">
        <f t="shared" si="119"/>
        <v>44661.362233796295</v>
      </c>
      <c r="C3784" s="182">
        <v>2022</v>
      </c>
      <c r="D3784" s="182">
        <v>4</v>
      </c>
      <c r="E3784" s="182">
        <v>10</v>
      </c>
      <c r="F3784" s="182">
        <v>8</v>
      </c>
      <c r="G3784" s="182">
        <v>41</v>
      </c>
      <c r="H3784" s="183">
        <v>37.314</v>
      </c>
      <c r="I3784" s="183">
        <v>0.28384799999999999</v>
      </c>
      <c r="J3784" s="184">
        <v>56.6584</v>
      </c>
      <c r="K3784" s="184">
        <v>161.2835</v>
      </c>
      <c r="L3784" s="183">
        <v>1.7889999999999999</v>
      </c>
      <c r="M3784" s="185">
        <v>-1.6910000000000001</v>
      </c>
      <c r="N3784" s="185">
        <v>0.37909999999999999</v>
      </c>
      <c r="O3784" s="93">
        <v>4.0999999999999996</v>
      </c>
      <c r="P3784" s="93">
        <v>1.3</v>
      </c>
      <c r="Q3784" s="98">
        <f t="shared" si="118"/>
        <v>-0.33333333333333331</v>
      </c>
      <c r="R3784" s="93">
        <v>-0.3</v>
      </c>
      <c r="S3784" s="53" t="s">
        <v>53</v>
      </c>
      <c r="T3784" s="50" t="s">
        <v>37</v>
      </c>
      <c r="U3784" s="189" t="s">
        <v>67</v>
      </c>
    </row>
    <row r="3785" spans="1:21" customFormat="1" ht="11.25" customHeight="1" x14ac:dyDescent="0.2">
      <c r="A3785" s="181" t="s">
        <v>3850</v>
      </c>
      <c r="B3785" s="85">
        <f t="shared" si="119"/>
        <v>44661.385405092595</v>
      </c>
      <c r="C3785" s="182">
        <v>2022</v>
      </c>
      <c r="D3785" s="182">
        <v>4</v>
      </c>
      <c r="E3785" s="182">
        <v>10</v>
      </c>
      <c r="F3785" s="182">
        <v>9</v>
      </c>
      <c r="G3785" s="182">
        <v>14</v>
      </c>
      <c r="H3785" s="183">
        <v>59.575000000000003</v>
      </c>
      <c r="I3785" s="183">
        <v>0.33085900000000001</v>
      </c>
      <c r="J3785" s="184">
        <v>56.0655</v>
      </c>
      <c r="K3785" s="184">
        <v>160.6738</v>
      </c>
      <c r="L3785" s="183">
        <v>2.3618000000000001</v>
      </c>
      <c r="M3785" s="185">
        <v>32.542000000000002</v>
      </c>
      <c r="N3785" s="185">
        <v>2.3172999999999999</v>
      </c>
      <c r="O3785" s="93">
        <v>3.8</v>
      </c>
      <c r="P3785" s="93">
        <v>1.1499999999999999</v>
      </c>
      <c r="Q3785" s="98">
        <f t="shared" si="118"/>
        <v>-0.53333333333333321</v>
      </c>
      <c r="R3785" s="93">
        <v>-0.5</v>
      </c>
      <c r="S3785" s="53" t="s">
        <v>53</v>
      </c>
      <c r="T3785" s="50" t="s">
        <v>37</v>
      </c>
      <c r="U3785" s="189" t="s">
        <v>50</v>
      </c>
    </row>
    <row r="3786" spans="1:21" customFormat="1" ht="11.25" customHeight="1" x14ac:dyDescent="0.2">
      <c r="A3786" s="181" t="s">
        <v>3851</v>
      </c>
      <c r="B3786" s="85">
        <f t="shared" si="119"/>
        <v>44661.420960648145</v>
      </c>
      <c r="C3786" s="182">
        <v>2022</v>
      </c>
      <c r="D3786" s="182">
        <v>4</v>
      </c>
      <c r="E3786" s="182">
        <v>10</v>
      </c>
      <c r="F3786" s="182">
        <v>10</v>
      </c>
      <c r="G3786" s="182">
        <v>6</v>
      </c>
      <c r="H3786" s="183">
        <v>11.236000000000001</v>
      </c>
      <c r="I3786" s="183">
        <v>0.201237</v>
      </c>
      <c r="J3786" s="184">
        <v>56.057200000000002</v>
      </c>
      <c r="K3786" s="184">
        <v>160.60669999999999</v>
      </c>
      <c r="L3786" s="183">
        <v>1.6859999999999999</v>
      </c>
      <c r="M3786" s="185">
        <v>34.732999999999997</v>
      </c>
      <c r="N3786" s="185">
        <v>1.7050000000000001</v>
      </c>
      <c r="O3786" s="93">
        <v>4.0999999999999996</v>
      </c>
      <c r="P3786" s="93">
        <v>1.3</v>
      </c>
      <c r="Q3786" s="98">
        <f t="shared" si="118"/>
        <v>-0.33333333333333331</v>
      </c>
      <c r="R3786" s="93">
        <v>-0.3</v>
      </c>
      <c r="S3786" s="53" t="s">
        <v>53</v>
      </c>
      <c r="T3786" s="50" t="s">
        <v>37</v>
      </c>
      <c r="U3786" s="189" t="s">
        <v>50</v>
      </c>
    </row>
    <row r="3787" spans="1:21" customFormat="1" ht="11.25" customHeight="1" x14ac:dyDescent="0.2">
      <c r="A3787" s="181" t="s">
        <v>3852</v>
      </c>
      <c r="B3787" s="85">
        <f t="shared" si="119"/>
        <v>44661.449201388888</v>
      </c>
      <c r="C3787" s="182">
        <v>2022</v>
      </c>
      <c r="D3787" s="182">
        <v>4</v>
      </c>
      <c r="E3787" s="182">
        <v>10</v>
      </c>
      <c r="F3787" s="182">
        <v>10</v>
      </c>
      <c r="G3787" s="182">
        <v>46</v>
      </c>
      <c r="H3787" s="183">
        <v>51.43</v>
      </c>
      <c r="I3787" s="183">
        <v>0.26206000000000002</v>
      </c>
      <c r="J3787" s="184">
        <v>56.0732</v>
      </c>
      <c r="K3787" s="184">
        <v>160.60599999999999</v>
      </c>
      <c r="L3787" s="183">
        <v>1.7002999999999999</v>
      </c>
      <c r="M3787" s="185">
        <v>29.564</v>
      </c>
      <c r="N3787" s="185">
        <v>1.9599</v>
      </c>
      <c r="O3787" s="93">
        <v>5.6</v>
      </c>
      <c r="P3787" s="93">
        <v>2.0499999999999998</v>
      </c>
      <c r="Q3787" s="98">
        <f t="shared" si="118"/>
        <v>0.66666666666666663</v>
      </c>
      <c r="R3787" s="93">
        <v>0.7</v>
      </c>
      <c r="S3787" s="53" t="s">
        <v>53</v>
      </c>
      <c r="T3787" s="50" t="s">
        <v>37</v>
      </c>
      <c r="U3787" s="189" t="s">
        <v>50</v>
      </c>
    </row>
    <row r="3788" spans="1:21" customFormat="1" ht="11.25" customHeight="1" x14ac:dyDescent="0.2">
      <c r="A3788" s="181" t="s">
        <v>3853</v>
      </c>
      <c r="B3788" s="85">
        <f t="shared" si="119"/>
        <v>44661.491481481484</v>
      </c>
      <c r="C3788" s="182">
        <v>2022</v>
      </c>
      <c r="D3788" s="182">
        <v>4</v>
      </c>
      <c r="E3788" s="182">
        <v>10</v>
      </c>
      <c r="F3788" s="182">
        <v>11</v>
      </c>
      <c r="G3788" s="182">
        <v>47</v>
      </c>
      <c r="H3788" s="183">
        <v>44.125</v>
      </c>
      <c r="I3788" s="183">
        <v>0.20849899999999999</v>
      </c>
      <c r="J3788" s="184">
        <v>56.067300000000003</v>
      </c>
      <c r="K3788" s="184">
        <v>160.64680000000001</v>
      </c>
      <c r="L3788" s="183">
        <v>2.0830000000000002</v>
      </c>
      <c r="M3788" s="185">
        <v>33.917000000000002</v>
      </c>
      <c r="N3788" s="185">
        <v>1.5582</v>
      </c>
      <c r="O3788" s="93">
        <v>4.7</v>
      </c>
      <c r="P3788" s="93">
        <v>1.6</v>
      </c>
      <c r="Q3788" s="98">
        <f t="shared" si="118"/>
        <v>6.6666666666667027E-2</v>
      </c>
      <c r="R3788" s="93">
        <v>0.1</v>
      </c>
      <c r="S3788" s="53" t="s">
        <v>53</v>
      </c>
      <c r="T3788" s="50" t="s">
        <v>37</v>
      </c>
      <c r="U3788" s="189" t="s">
        <v>50</v>
      </c>
    </row>
    <row r="3789" spans="1:21" customFormat="1" ht="11.25" customHeight="1" x14ac:dyDescent="0.2">
      <c r="A3789" s="181" t="s">
        <v>3854</v>
      </c>
      <c r="B3789" s="85">
        <f t="shared" si="119"/>
        <v>44661.515659722223</v>
      </c>
      <c r="C3789" s="182">
        <v>2022</v>
      </c>
      <c r="D3789" s="182">
        <v>4</v>
      </c>
      <c r="E3789" s="182">
        <v>10</v>
      </c>
      <c r="F3789" s="182">
        <v>12</v>
      </c>
      <c r="G3789" s="182">
        <v>22</v>
      </c>
      <c r="H3789" s="183">
        <v>33.884999999999998</v>
      </c>
      <c r="I3789" s="183">
        <v>0.19780500000000001</v>
      </c>
      <c r="J3789" s="184">
        <v>56.061599999999999</v>
      </c>
      <c r="K3789" s="184">
        <v>160.63120000000001</v>
      </c>
      <c r="L3789" s="183">
        <v>1.4901</v>
      </c>
      <c r="M3789" s="185">
        <v>33.034999999999997</v>
      </c>
      <c r="N3789" s="185">
        <v>1.5136000000000001</v>
      </c>
      <c r="O3789" s="93">
        <v>4.4000000000000004</v>
      </c>
      <c r="P3789" s="93">
        <v>1.45</v>
      </c>
      <c r="Q3789" s="98">
        <f t="shared" si="118"/>
        <v>-0.13333333333333286</v>
      </c>
      <c r="R3789" s="93">
        <v>-0.1</v>
      </c>
      <c r="S3789" s="53" t="s">
        <v>53</v>
      </c>
      <c r="T3789" s="50" t="s">
        <v>37</v>
      </c>
      <c r="U3789" s="189" t="s">
        <v>50</v>
      </c>
    </row>
    <row r="3790" spans="1:21" customFormat="1" ht="11.25" customHeight="1" x14ac:dyDescent="0.2">
      <c r="A3790" s="181" t="s">
        <v>3855</v>
      </c>
      <c r="B3790" s="85">
        <f t="shared" si="119"/>
        <v>44661.550416666665</v>
      </c>
      <c r="C3790" s="182">
        <v>2022</v>
      </c>
      <c r="D3790" s="182">
        <v>4</v>
      </c>
      <c r="E3790" s="182">
        <v>10</v>
      </c>
      <c r="F3790" s="182">
        <v>13</v>
      </c>
      <c r="G3790" s="182">
        <v>12</v>
      </c>
      <c r="H3790" s="183">
        <v>36.64</v>
      </c>
      <c r="I3790" s="183">
        <v>0.23715600000000001</v>
      </c>
      <c r="J3790" s="184">
        <v>56.059600000000003</v>
      </c>
      <c r="K3790" s="184">
        <v>160.61590000000001</v>
      </c>
      <c r="L3790" s="183">
        <v>1.8</v>
      </c>
      <c r="M3790" s="185">
        <v>33.926000000000002</v>
      </c>
      <c r="N3790" s="185">
        <v>1.7643</v>
      </c>
      <c r="O3790" s="93">
        <v>4.0999999999999996</v>
      </c>
      <c r="P3790" s="93">
        <v>1.3</v>
      </c>
      <c r="Q3790" s="98">
        <f t="shared" si="118"/>
        <v>-0.33333333333333331</v>
      </c>
      <c r="R3790" s="93">
        <v>-0.3</v>
      </c>
      <c r="S3790" s="53" t="s">
        <v>53</v>
      </c>
      <c r="T3790" s="50" t="s">
        <v>37</v>
      </c>
      <c r="U3790" s="189" t="s">
        <v>50</v>
      </c>
    </row>
    <row r="3791" spans="1:21" customFormat="1" ht="11.25" customHeight="1" x14ac:dyDescent="0.2">
      <c r="A3791" s="181" t="s">
        <v>3856</v>
      </c>
      <c r="B3791" s="85">
        <f t="shared" si="119"/>
        <v>44661.551863425928</v>
      </c>
      <c r="C3791" s="182">
        <v>2022</v>
      </c>
      <c r="D3791" s="182">
        <v>4</v>
      </c>
      <c r="E3791" s="182">
        <v>10</v>
      </c>
      <c r="F3791" s="182">
        <v>13</v>
      </c>
      <c r="G3791" s="182">
        <v>14</v>
      </c>
      <c r="H3791" s="183">
        <v>41.332000000000001</v>
      </c>
      <c r="I3791" s="183">
        <v>0.188555</v>
      </c>
      <c r="J3791" s="184">
        <v>55.821100000000001</v>
      </c>
      <c r="K3791" s="184">
        <v>160.3895</v>
      </c>
      <c r="L3791" s="183">
        <v>0.59309999999999996</v>
      </c>
      <c r="M3791" s="185">
        <v>-8.1000000000000003E-2</v>
      </c>
      <c r="N3791" s="185">
        <v>1.1577</v>
      </c>
      <c r="O3791" s="93">
        <v>3.2</v>
      </c>
      <c r="P3791" s="93">
        <v>0.85</v>
      </c>
      <c r="Q3791" s="98">
        <f t="shared" si="118"/>
        <v>-0.93333333333333302</v>
      </c>
      <c r="R3791" s="93">
        <v>-0.9</v>
      </c>
      <c r="S3791" s="53" t="s">
        <v>53</v>
      </c>
      <c r="T3791" s="50" t="s">
        <v>37</v>
      </c>
      <c r="U3791" s="189" t="s">
        <v>51</v>
      </c>
    </row>
    <row r="3792" spans="1:21" customFormat="1" ht="11.25" customHeight="1" x14ac:dyDescent="0.2">
      <c r="A3792" s="181" t="s">
        <v>3857</v>
      </c>
      <c r="B3792" s="85">
        <f t="shared" si="119"/>
        <v>44661.576481481483</v>
      </c>
      <c r="C3792" s="182">
        <v>2022</v>
      </c>
      <c r="D3792" s="182">
        <v>4</v>
      </c>
      <c r="E3792" s="182">
        <v>10</v>
      </c>
      <c r="F3792" s="182">
        <v>13</v>
      </c>
      <c r="G3792" s="182">
        <v>50</v>
      </c>
      <c r="H3792" s="183">
        <v>8.6519999999999992</v>
      </c>
      <c r="I3792" s="183">
        <v>0.17449300000000001</v>
      </c>
      <c r="J3792" s="184">
        <v>56.061799999999998</v>
      </c>
      <c r="K3792" s="184">
        <v>160.5924</v>
      </c>
      <c r="L3792" s="183">
        <v>1.9339</v>
      </c>
      <c r="M3792" s="185">
        <v>33.24</v>
      </c>
      <c r="N3792" s="185">
        <v>1.31</v>
      </c>
      <c r="O3792" s="93">
        <v>4.5999999999999996</v>
      </c>
      <c r="P3792" s="93">
        <v>1.55</v>
      </c>
      <c r="Q3792" s="98">
        <f t="shared" si="118"/>
        <v>0</v>
      </c>
      <c r="R3792" s="93">
        <v>0</v>
      </c>
      <c r="S3792" s="53" t="s">
        <v>53</v>
      </c>
      <c r="T3792" s="50" t="s">
        <v>37</v>
      </c>
      <c r="U3792" s="189" t="s">
        <v>50</v>
      </c>
    </row>
    <row r="3793" spans="1:21" customFormat="1" ht="11.25" customHeight="1" x14ac:dyDescent="0.2">
      <c r="A3793" s="181" t="s">
        <v>3858</v>
      </c>
      <c r="B3793" s="85">
        <f t="shared" si="119"/>
        <v>44661.6253125</v>
      </c>
      <c r="C3793" s="182">
        <v>2022</v>
      </c>
      <c r="D3793" s="182">
        <v>4</v>
      </c>
      <c r="E3793" s="182">
        <v>10</v>
      </c>
      <c r="F3793" s="182">
        <v>15</v>
      </c>
      <c r="G3793" s="182">
        <v>0</v>
      </c>
      <c r="H3793" s="183">
        <v>27.756</v>
      </c>
      <c r="I3793" s="183">
        <v>0.14771200000000001</v>
      </c>
      <c r="J3793" s="184">
        <v>56.072899999999997</v>
      </c>
      <c r="K3793" s="184">
        <v>160.59880000000001</v>
      </c>
      <c r="L3793" s="183">
        <v>3.0158999999999998</v>
      </c>
      <c r="M3793" s="185">
        <v>34.018999999999998</v>
      </c>
      <c r="N3793" s="185">
        <v>0.93840000000000001</v>
      </c>
      <c r="O3793" s="93">
        <v>3.4</v>
      </c>
      <c r="P3793" s="93">
        <v>0.95</v>
      </c>
      <c r="Q3793" s="98">
        <f t="shared" si="118"/>
        <v>-0.79999999999999982</v>
      </c>
      <c r="R3793" s="93">
        <v>-0.8</v>
      </c>
      <c r="S3793" s="53" t="s">
        <v>53</v>
      </c>
      <c r="T3793" s="50" t="s">
        <v>37</v>
      </c>
      <c r="U3793" s="189" t="s">
        <v>50</v>
      </c>
    </row>
    <row r="3794" spans="1:21" customFormat="1" ht="11.25" customHeight="1" x14ac:dyDescent="0.2">
      <c r="A3794" s="181" t="s">
        <v>3859</v>
      </c>
      <c r="B3794" s="85">
        <f t="shared" si="119"/>
        <v>44661.647766203707</v>
      </c>
      <c r="C3794" s="182">
        <v>2022</v>
      </c>
      <c r="D3794" s="182">
        <v>4</v>
      </c>
      <c r="E3794" s="182">
        <v>10</v>
      </c>
      <c r="F3794" s="182">
        <v>15</v>
      </c>
      <c r="G3794" s="182">
        <v>32</v>
      </c>
      <c r="H3794" s="183">
        <v>47.558</v>
      </c>
      <c r="I3794" s="183">
        <v>0.16253200000000001</v>
      </c>
      <c r="J3794" s="184">
        <v>56.056800000000003</v>
      </c>
      <c r="K3794" s="184">
        <v>160.6251</v>
      </c>
      <c r="L3794" s="183">
        <v>1.2387999999999999</v>
      </c>
      <c r="M3794" s="185">
        <v>34.6</v>
      </c>
      <c r="N3794" s="185">
        <v>1.1613</v>
      </c>
      <c r="O3794" s="93">
        <v>3.8</v>
      </c>
      <c r="P3794" s="93">
        <v>1.1499999999999999</v>
      </c>
      <c r="Q3794" s="98">
        <f t="shared" si="118"/>
        <v>-0.53333333333333321</v>
      </c>
      <c r="R3794" s="93">
        <v>-0.5</v>
      </c>
      <c r="S3794" s="53" t="s">
        <v>53</v>
      </c>
      <c r="T3794" s="50" t="s">
        <v>37</v>
      </c>
      <c r="U3794" s="189" t="s">
        <v>50</v>
      </c>
    </row>
    <row r="3795" spans="1:21" customFormat="1" ht="11.25" customHeight="1" x14ac:dyDescent="0.2">
      <c r="A3795" s="181" t="s">
        <v>3860</v>
      </c>
      <c r="B3795" s="85">
        <f t="shared" si="119"/>
        <v>44661.723622685182</v>
      </c>
      <c r="C3795" s="182">
        <v>2022</v>
      </c>
      <c r="D3795" s="182">
        <v>4</v>
      </c>
      <c r="E3795" s="182">
        <v>10</v>
      </c>
      <c r="F3795" s="182">
        <v>17</v>
      </c>
      <c r="G3795" s="182">
        <v>22</v>
      </c>
      <c r="H3795" s="183">
        <v>1.024</v>
      </c>
      <c r="I3795" s="183">
        <v>0.195434</v>
      </c>
      <c r="J3795" s="184">
        <v>56.0578</v>
      </c>
      <c r="K3795" s="184">
        <v>160.62430000000001</v>
      </c>
      <c r="L3795" s="183">
        <v>1.3492999999999999</v>
      </c>
      <c r="M3795" s="185">
        <v>32.944000000000003</v>
      </c>
      <c r="N3795" s="185">
        <v>1.3494999999999999</v>
      </c>
      <c r="O3795" s="93">
        <v>4</v>
      </c>
      <c r="P3795" s="93">
        <v>1.25</v>
      </c>
      <c r="Q3795" s="98">
        <f t="shared" si="118"/>
        <v>-0.39999999999999974</v>
      </c>
      <c r="R3795" s="93">
        <v>-0.4</v>
      </c>
      <c r="S3795" s="53" t="s">
        <v>53</v>
      </c>
      <c r="T3795" s="50" t="s">
        <v>37</v>
      </c>
      <c r="U3795" s="189" t="s">
        <v>50</v>
      </c>
    </row>
    <row r="3796" spans="1:21" customFormat="1" ht="11.25" customHeight="1" x14ac:dyDescent="0.2">
      <c r="A3796" s="181" t="s">
        <v>3861</v>
      </c>
      <c r="B3796" s="85">
        <f t="shared" si="119"/>
        <v>44661.744490740741</v>
      </c>
      <c r="C3796" s="182">
        <v>2022</v>
      </c>
      <c r="D3796" s="182">
        <v>4</v>
      </c>
      <c r="E3796" s="182">
        <v>10</v>
      </c>
      <c r="F3796" s="182">
        <v>17</v>
      </c>
      <c r="G3796" s="182">
        <v>52</v>
      </c>
      <c r="H3796" s="183">
        <v>4.1980000000000004</v>
      </c>
      <c r="I3796" s="183">
        <v>0.249914</v>
      </c>
      <c r="J3796" s="184">
        <v>56.070599999999999</v>
      </c>
      <c r="K3796" s="184">
        <v>160.6183</v>
      </c>
      <c r="L3796" s="183">
        <v>2.0105</v>
      </c>
      <c r="M3796" s="185">
        <v>30.997</v>
      </c>
      <c r="N3796" s="185">
        <v>1.8693</v>
      </c>
      <c r="O3796" s="93">
        <v>5.0999999999999996</v>
      </c>
      <c r="P3796" s="93">
        <v>1.8</v>
      </c>
      <c r="Q3796" s="98">
        <f t="shared" si="118"/>
        <v>0.33333333333333331</v>
      </c>
      <c r="R3796" s="93">
        <v>0.3</v>
      </c>
      <c r="S3796" s="53" t="s">
        <v>53</v>
      </c>
      <c r="T3796" s="50" t="s">
        <v>37</v>
      </c>
      <c r="U3796" s="189" t="s">
        <v>50</v>
      </c>
    </row>
    <row r="3797" spans="1:21" customFormat="1" ht="11.25" customHeight="1" x14ac:dyDescent="0.2">
      <c r="A3797" s="181" t="s">
        <v>3862</v>
      </c>
      <c r="B3797" s="85">
        <f t="shared" si="119"/>
        <v>44661.814479166664</v>
      </c>
      <c r="C3797" s="182">
        <v>2022</v>
      </c>
      <c r="D3797" s="182">
        <v>4</v>
      </c>
      <c r="E3797" s="182">
        <v>10</v>
      </c>
      <c r="F3797" s="182">
        <v>19</v>
      </c>
      <c r="G3797" s="182">
        <v>32</v>
      </c>
      <c r="H3797" s="183">
        <v>51.101999999999997</v>
      </c>
      <c r="I3797" s="183">
        <v>0.16950899999999999</v>
      </c>
      <c r="J3797" s="184">
        <v>56.081899999999997</v>
      </c>
      <c r="K3797" s="184">
        <v>160.60659999999999</v>
      </c>
      <c r="L3797" s="183">
        <v>1.544</v>
      </c>
      <c r="M3797" s="185">
        <v>29.635999999999999</v>
      </c>
      <c r="N3797" s="185">
        <v>1.2339</v>
      </c>
      <c r="O3797" s="93">
        <v>4.8</v>
      </c>
      <c r="P3797" s="93">
        <v>1.65</v>
      </c>
      <c r="Q3797" s="98">
        <f t="shared" si="118"/>
        <v>0.13333333333333344</v>
      </c>
      <c r="R3797" s="93">
        <v>0.1</v>
      </c>
      <c r="S3797" s="53" t="s">
        <v>53</v>
      </c>
      <c r="T3797" s="50" t="s">
        <v>37</v>
      </c>
      <c r="U3797" s="189" t="s">
        <v>50</v>
      </c>
    </row>
    <row r="3798" spans="1:21" customFormat="1" ht="11.25" customHeight="1" x14ac:dyDescent="0.2">
      <c r="A3798" s="181" t="s">
        <v>3863</v>
      </c>
      <c r="B3798" s="85">
        <f t="shared" si="119"/>
        <v>44661.83258101852</v>
      </c>
      <c r="C3798" s="182">
        <v>2022</v>
      </c>
      <c r="D3798" s="182">
        <v>4</v>
      </c>
      <c r="E3798" s="182">
        <v>10</v>
      </c>
      <c r="F3798" s="182">
        <v>19</v>
      </c>
      <c r="G3798" s="182">
        <v>58</v>
      </c>
      <c r="H3798" s="183">
        <v>55.018000000000001</v>
      </c>
      <c r="I3798" s="183">
        <v>0.30654700000000001</v>
      </c>
      <c r="J3798" s="184">
        <v>56.054499999999997</v>
      </c>
      <c r="K3798" s="184">
        <v>160.62200000000001</v>
      </c>
      <c r="L3798" s="183">
        <v>2.7732999999999999</v>
      </c>
      <c r="M3798" s="185">
        <v>33.158000000000001</v>
      </c>
      <c r="N3798" s="185">
        <v>2.0467</v>
      </c>
      <c r="O3798" s="93">
        <v>4.3</v>
      </c>
      <c r="P3798" s="93">
        <v>1.4</v>
      </c>
      <c r="Q3798" s="98">
        <f t="shared" si="118"/>
        <v>-0.19999999999999987</v>
      </c>
      <c r="R3798" s="93">
        <v>-0.2</v>
      </c>
      <c r="S3798" s="53" t="s">
        <v>53</v>
      </c>
      <c r="T3798" s="50" t="s">
        <v>37</v>
      </c>
      <c r="U3798" s="189" t="s">
        <v>50</v>
      </c>
    </row>
    <row r="3799" spans="1:21" customFormat="1" ht="11.25" customHeight="1" x14ac:dyDescent="0.2">
      <c r="A3799" s="181" t="s">
        <v>3864</v>
      </c>
      <c r="B3799" s="85">
        <f t="shared" si="119"/>
        <v>44661.866550925923</v>
      </c>
      <c r="C3799" s="182">
        <v>2022</v>
      </c>
      <c r="D3799" s="182">
        <v>4</v>
      </c>
      <c r="E3799" s="182">
        <v>10</v>
      </c>
      <c r="F3799" s="182">
        <v>20</v>
      </c>
      <c r="G3799" s="182">
        <v>47</v>
      </c>
      <c r="H3799" s="183">
        <v>50.982999999999997</v>
      </c>
      <c r="I3799" s="183">
        <v>7.4603000000000003E-2</v>
      </c>
      <c r="J3799" s="184">
        <v>55.9589</v>
      </c>
      <c r="K3799" s="184">
        <v>160.58869999999999</v>
      </c>
      <c r="L3799" s="183">
        <v>0.3639</v>
      </c>
      <c r="M3799" s="185">
        <v>-1.2529999999999999</v>
      </c>
      <c r="N3799" s="185">
        <v>0.38019999999999998</v>
      </c>
      <c r="O3799" s="93">
        <v>2.7</v>
      </c>
      <c r="P3799" s="93">
        <v>0.6</v>
      </c>
      <c r="Q3799" s="98">
        <f t="shared" si="118"/>
        <v>-1.2666666666666664</v>
      </c>
      <c r="R3799" s="93">
        <v>-1.3</v>
      </c>
      <c r="S3799" s="53" t="s">
        <v>53</v>
      </c>
      <c r="T3799" s="50" t="s">
        <v>37</v>
      </c>
      <c r="U3799" s="189" t="s">
        <v>69</v>
      </c>
    </row>
    <row r="3800" spans="1:21" customFormat="1" ht="11.25" customHeight="1" x14ac:dyDescent="0.2">
      <c r="A3800" s="181" t="s">
        <v>3865</v>
      </c>
      <c r="B3800" s="85">
        <f t="shared" si="119"/>
        <v>44661.93273148148</v>
      </c>
      <c r="C3800" s="182">
        <v>2022</v>
      </c>
      <c r="D3800" s="182">
        <v>4</v>
      </c>
      <c r="E3800" s="182">
        <v>10</v>
      </c>
      <c r="F3800" s="182">
        <v>22</v>
      </c>
      <c r="G3800" s="182">
        <v>23</v>
      </c>
      <c r="H3800" s="183">
        <v>8.0709999999999997</v>
      </c>
      <c r="I3800" s="183">
        <v>0.203848</v>
      </c>
      <c r="J3800" s="184">
        <v>56.0685</v>
      </c>
      <c r="K3800" s="184">
        <v>160.60400000000001</v>
      </c>
      <c r="L3800" s="183">
        <v>2.4668999999999999</v>
      </c>
      <c r="M3800" s="185">
        <v>33.595999999999997</v>
      </c>
      <c r="N3800" s="185">
        <v>1.3407</v>
      </c>
      <c r="O3800" s="93">
        <v>4</v>
      </c>
      <c r="P3800" s="93">
        <v>1.25</v>
      </c>
      <c r="Q3800" s="98">
        <f t="shared" si="118"/>
        <v>-0.39999999999999974</v>
      </c>
      <c r="R3800" s="93">
        <v>-0.4</v>
      </c>
      <c r="S3800" s="53" t="s">
        <v>53</v>
      </c>
      <c r="T3800" s="50" t="s">
        <v>37</v>
      </c>
      <c r="U3800" s="189" t="s">
        <v>50</v>
      </c>
    </row>
    <row r="3801" spans="1:21" customFormat="1" ht="11.25" customHeight="1" x14ac:dyDescent="0.2">
      <c r="A3801" s="181" t="s">
        <v>3866</v>
      </c>
      <c r="B3801" s="85">
        <f t="shared" si="119"/>
        <v>44661.962372685186</v>
      </c>
      <c r="C3801" s="182">
        <v>2022</v>
      </c>
      <c r="D3801" s="182">
        <v>4</v>
      </c>
      <c r="E3801" s="182">
        <v>10</v>
      </c>
      <c r="F3801" s="182">
        <v>23</v>
      </c>
      <c r="G3801" s="182">
        <v>5</v>
      </c>
      <c r="H3801" s="183">
        <v>49.231999999999999</v>
      </c>
      <c r="I3801" s="183">
        <v>0.24472099999999999</v>
      </c>
      <c r="J3801" s="184">
        <v>56.063800000000001</v>
      </c>
      <c r="K3801" s="184">
        <v>160.59909999999999</v>
      </c>
      <c r="L3801" s="183">
        <v>2.0558000000000001</v>
      </c>
      <c r="M3801" s="185">
        <v>30.623000000000001</v>
      </c>
      <c r="N3801" s="185">
        <v>1.8071999999999999</v>
      </c>
      <c r="O3801" s="93">
        <v>5.6</v>
      </c>
      <c r="P3801" s="93">
        <v>2.0499999999999998</v>
      </c>
      <c r="Q3801" s="98">
        <f t="shared" si="118"/>
        <v>0.66666666666666663</v>
      </c>
      <c r="R3801" s="93">
        <v>0.7</v>
      </c>
      <c r="S3801" s="53" t="s">
        <v>53</v>
      </c>
      <c r="T3801" s="50" t="s">
        <v>37</v>
      </c>
      <c r="U3801" s="189" t="s">
        <v>50</v>
      </c>
    </row>
    <row r="3802" spans="1:21" customFormat="1" ht="11.25" customHeight="1" x14ac:dyDescent="0.2">
      <c r="A3802" s="181" t="s">
        <v>3867</v>
      </c>
      <c r="B3802" s="85">
        <f t="shared" si="119"/>
        <v>44661.979571759257</v>
      </c>
      <c r="C3802" s="182">
        <v>2022</v>
      </c>
      <c r="D3802" s="182">
        <v>4</v>
      </c>
      <c r="E3802" s="182">
        <v>10</v>
      </c>
      <c r="F3802" s="182">
        <v>23</v>
      </c>
      <c r="G3802" s="182">
        <v>30</v>
      </c>
      <c r="H3802" s="183">
        <v>35.527000000000001</v>
      </c>
      <c r="I3802" s="183">
        <v>0.19214100000000001</v>
      </c>
      <c r="J3802" s="184">
        <v>56.058199999999999</v>
      </c>
      <c r="K3802" s="184">
        <v>160.64179999999999</v>
      </c>
      <c r="L3802" s="183">
        <v>1.4762</v>
      </c>
      <c r="M3802" s="185">
        <v>35.08</v>
      </c>
      <c r="N3802" s="185">
        <v>1.2983</v>
      </c>
      <c r="O3802" s="93">
        <v>3.9</v>
      </c>
      <c r="P3802" s="93">
        <v>1.2</v>
      </c>
      <c r="Q3802" s="98">
        <f t="shared" si="118"/>
        <v>-0.46666666666666651</v>
      </c>
      <c r="R3802" s="93">
        <v>-0.5</v>
      </c>
      <c r="S3802" s="53" t="s">
        <v>53</v>
      </c>
      <c r="T3802" s="50" t="s">
        <v>37</v>
      </c>
      <c r="U3802" s="189" t="s">
        <v>50</v>
      </c>
    </row>
    <row r="3803" spans="1:21" customFormat="1" ht="11.25" customHeight="1" x14ac:dyDescent="0.2">
      <c r="A3803" s="181" t="s">
        <v>3868</v>
      </c>
      <c r="B3803" s="85">
        <f t="shared" si="119"/>
        <v>44661.998726851853</v>
      </c>
      <c r="C3803" s="182">
        <v>2022</v>
      </c>
      <c r="D3803" s="182">
        <v>4</v>
      </c>
      <c r="E3803" s="182">
        <v>10</v>
      </c>
      <c r="F3803" s="182">
        <v>23</v>
      </c>
      <c r="G3803" s="182">
        <v>58</v>
      </c>
      <c r="H3803" s="183">
        <v>10.436999999999999</v>
      </c>
      <c r="I3803" s="183">
        <v>0.113832</v>
      </c>
      <c r="J3803" s="184">
        <v>56.056899999999999</v>
      </c>
      <c r="K3803" s="184">
        <v>160.59690000000001</v>
      </c>
      <c r="L3803" s="183">
        <v>0.94440000000000002</v>
      </c>
      <c r="M3803" s="185">
        <v>33.582000000000001</v>
      </c>
      <c r="N3803" s="185">
        <v>0.83630000000000004</v>
      </c>
      <c r="O3803" s="93">
        <v>3.7</v>
      </c>
      <c r="P3803" s="93">
        <v>1.1000000000000001</v>
      </c>
      <c r="Q3803" s="98">
        <f t="shared" si="118"/>
        <v>-0.59999999999999964</v>
      </c>
      <c r="R3803" s="93">
        <v>-0.6</v>
      </c>
      <c r="S3803" s="53" t="s">
        <v>53</v>
      </c>
      <c r="T3803" s="50" t="s">
        <v>37</v>
      </c>
      <c r="U3803" s="189" t="s">
        <v>50</v>
      </c>
    </row>
    <row r="3804" spans="1:21" customFormat="1" ht="11.25" customHeight="1" x14ac:dyDescent="0.2">
      <c r="A3804" s="181" t="s">
        <v>3869</v>
      </c>
      <c r="B3804" s="85">
        <f t="shared" si="119"/>
        <v>44662.074745370373</v>
      </c>
      <c r="C3804" s="182">
        <v>2022</v>
      </c>
      <c r="D3804" s="182">
        <v>4</v>
      </c>
      <c r="E3804" s="182">
        <v>11</v>
      </c>
      <c r="F3804" s="182">
        <v>1</v>
      </c>
      <c r="G3804" s="182">
        <v>47</v>
      </c>
      <c r="H3804" s="183">
        <v>38.024999999999999</v>
      </c>
      <c r="I3804" s="183">
        <v>0.25187300000000001</v>
      </c>
      <c r="J3804" s="184">
        <v>56.065100000000001</v>
      </c>
      <c r="K3804" s="184">
        <v>160.62219999999999</v>
      </c>
      <c r="L3804" s="183">
        <v>2.1019999999999999</v>
      </c>
      <c r="M3804" s="185">
        <v>31.908000000000001</v>
      </c>
      <c r="N3804" s="185">
        <v>1.7949999999999999</v>
      </c>
      <c r="O3804" s="93">
        <v>4.4000000000000004</v>
      </c>
      <c r="P3804" s="93">
        <v>1.45</v>
      </c>
      <c r="Q3804" s="98">
        <f t="shared" si="118"/>
        <v>-0.13333333333333286</v>
      </c>
      <c r="R3804" s="93">
        <v>-0.1</v>
      </c>
      <c r="S3804" s="53" t="s">
        <v>53</v>
      </c>
      <c r="T3804" s="50" t="s">
        <v>37</v>
      </c>
      <c r="U3804" s="189" t="s">
        <v>50</v>
      </c>
    </row>
    <row r="3805" spans="1:21" customFormat="1" ht="11.25" customHeight="1" x14ac:dyDescent="0.2">
      <c r="A3805" s="181" t="s">
        <v>3870</v>
      </c>
      <c r="B3805" s="85">
        <f t="shared" si="119"/>
        <v>44662.108958333331</v>
      </c>
      <c r="C3805" s="182">
        <v>2022</v>
      </c>
      <c r="D3805" s="182">
        <v>4</v>
      </c>
      <c r="E3805" s="182">
        <v>11</v>
      </c>
      <c r="F3805" s="182">
        <v>2</v>
      </c>
      <c r="G3805" s="182">
        <v>36</v>
      </c>
      <c r="H3805" s="183">
        <v>54.834000000000003</v>
      </c>
      <c r="I3805" s="183">
        <v>0.118352</v>
      </c>
      <c r="J3805" s="184">
        <v>56.069299999999998</v>
      </c>
      <c r="K3805" s="184">
        <v>160.58260000000001</v>
      </c>
      <c r="L3805" s="183">
        <v>1.6500999999999999</v>
      </c>
      <c r="M3805" s="185">
        <v>33.546999999999997</v>
      </c>
      <c r="N3805" s="185">
        <v>0.8044</v>
      </c>
      <c r="O3805" s="93">
        <v>4</v>
      </c>
      <c r="P3805" s="93">
        <v>1.25</v>
      </c>
      <c r="Q3805" s="98">
        <f t="shared" si="118"/>
        <v>-0.39999999999999974</v>
      </c>
      <c r="R3805" s="93">
        <v>-0.4</v>
      </c>
      <c r="S3805" s="53" t="s">
        <v>53</v>
      </c>
      <c r="T3805" s="50" t="s">
        <v>37</v>
      </c>
      <c r="U3805" s="189" t="s">
        <v>50</v>
      </c>
    </row>
    <row r="3806" spans="1:21" customFormat="1" ht="11.25" customHeight="1" x14ac:dyDescent="0.2">
      <c r="A3806" s="181" t="s">
        <v>3871</v>
      </c>
      <c r="B3806" s="85">
        <f t="shared" si="119"/>
        <v>44662.151412037034</v>
      </c>
      <c r="C3806" s="182">
        <v>2022</v>
      </c>
      <c r="D3806" s="182">
        <v>4</v>
      </c>
      <c r="E3806" s="182">
        <v>11</v>
      </c>
      <c r="F3806" s="182">
        <v>3</v>
      </c>
      <c r="G3806" s="182">
        <v>38</v>
      </c>
      <c r="H3806" s="183">
        <v>2.6819999999999999</v>
      </c>
      <c r="I3806" s="183">
        <v>0.12804499999999999</v>
      </c>
      <c r="J3806" s="184">
        <v>56.071199999999997</v>
      </c>
      <c r="K3806" s="184">
        <v>160.60400000000001</v>
      </c>
      <c r="L3806" s="183">
        <v>1.7585999999999999</v>
      </c>
      <c r="M3806" s="185">
        <v>34.270000000000003</v>
      </c>
      <c r="N3806" s="185">
        <v>0.95640000000000003</v>
      </c>
      <c r="O3806" s="93">
        <v>4.4000000000000004</v>
      </c>
      <c r="P3806" s="93">
        <v>1.45</v>
      </c>
      <c r="Q3806" s="98">
        <f t="shared" si="118"/>
        <v>-0.13333333333333286</v>
      </c>
      <c r="R3806" s="93">
        <v>-0.1</v>
      </c>
      <c r="S3806" s="53" t="s">
        <v>53</v>
      </c>
      <c r="T3806" s="50" t="s">
        <v>37</v>
      </c>
      <c r="U3806" s="189" t="s">
        <v>50</v>
      </c>
    </row>
    <row r="3807" spans="1:21" customFormat="1" ht="11.25" customHeight="1" x14ac:dyDescent="0.2">
      <c r="A3807" s="181" t="s">
        <v>3872</v>
      </c>
      <c r="B3807" s="85">
        <f t="shared" si="119"/>
        <v>44662.221747685187</v>
      </c>
      <c r="C3807" s="182">
        <v>2022</v>
      </c>
      <c r="D3807" s="182">
        <v>4</v>
      </c>
      <c r="E3807" s="182">
        <v>11</v>
      </c>
      <c r="F3807" s="182">
        <v>5</v>
      </c>
      <c r="G3807" s="182">
        <v>19</v>
      </c>
      <c r="H3807" s="183">
        <v>19.103000000000002</v>
      </c>
      <c r="I3807" s="183">
        <v>0.23464699999999999</v>
      </c>
      <c r="J3807" s="184">
        <v>56.064100000000003</v>
      </c>
      <c r="K3807" s="184">
        <v>160.6011</v>
      </c>
      <c r="L3807" s="183">
        <v>1.8328</v>
      </c>
      <c r="M3807" s="185">
        <v>33.234000000000002</v>
      </c>
      <c r="N3807" s="185">
        <v>1.5944</v>
      </c>
      <c r="O3807" s="93">
        <v>4</v>
      </c>
      <c r="P3807" s="93">
        <v>1.25</v>
      </c>
      <c r="Q3807" s="98">
        <f t="shared" si="118"/>
        <v>-0.39999999999999974</v>
      </c>
      <c r="R3807" s="93">
        <v>-0.4</v>
      </c>
      <c r="S3807" s="53" t="s">
        <v>53</v>
      </c>
      <c r="T3807" s="50" t="s">
        <v>37</v>
      </c>
      <c r="U3807" s="189" t="s">
        <v>50</v>
      </c>
    </row>
    <row r="3808" spans="1:21" customFormat="1" ht="11.25" customHeight="1" x14ac:dyDescent="0.2">
      <c r="A3808" s="181" t="s">
        <v>3873</v>
      </c>
      <c r="B3808" s="85">
        <f t="shared" si="119"/>
        <v>44662.266435185185</v>
      </c>
      <c r="C3808" s="182">
        <v>2022</v>
      </c>
      <c r="D3808" s="182">
        <v>4</v>
      </c>
      <c r="E3808" s="182">
        <v>11</v>
      </c>
      <c r="F3808" s="182">
        <v>6</v>
      </c>
      <c r="G3808" s="182">
        <v>23</v>
      </c>
      <c r="H3808" s="183">
        <v>40.418999999999997</v>
      </c>
      <c r="I3808" s="183">
        <v>0.10531799999999999</v>
      </c>
      <c r="J3808" s="184">
        <v>56.068300000000001</v>
      </c>
      <c r="K3808" s="184">
        <v>160.62119999999999</v>
      </c>
      <c r="L3808" s="183">
        <v>1.0538000000000001</v>
      </c>
      <c r="M3808" s="185">
        <v>35.4</v>
      </c>
      <c r="N3808" s="185">
        <v>0.75680000000000003</v>
      </c>
      <c r="O3808" s="93">
        <v>5.8</v>
      </c>
      <c r="P3808" s="93">
        <v>2.15</v>
      </c>
      <c r="Q3808" s="98">
        <f t="shared" si="118"/>
        <v>0.80000000000000016</v>
      </c>
      <c r="R3808" s="93">
        <v>0.8</v>
      </c>
      <c r="S3808" s="53" t="s">
        <v>53</v>
      </c>
      <c r="T3808" s="50" t="s">
        <v>37</v>
      </c>
      <c r="U3808" s="189" t="s">
        <v>50</v>
      </c>
    </row>
    <row r="3809" spans="1:21" customFormat="1" ht="11.25" customHeight="1" x14ac:dyDescent="0.2">
      <c r="A3809" s="181" t="s">
        <v>3874</v>
      </c>
      <c r="B3809" s="85">
        <f t="shared" si="119"/>
        <v>44662.288240740738</v>
      </c>
      <c r="C3809" s="182">
        <v>2022</v>
      </c>
      <c r="D3809" s="182">
        <v>4</v>
      </c>
      <c r="E3809" s="182">
        <v>11</v>
      </c>
      <c r="F3809" s="182">
        <v>6</v>
      </c>
      <c r="G3809" s="182">
        <v>55</v>
      </c>
      <c r="H3809" s="183">
        <v>4.9279999999999999</v>
      </c>
      <c r="I3809" s="183">
        <v>0.22920099999999999</v>
      </c>
      <c r="J3809" s="184">
        <v>56.086199999999998</v>
      </c>
      <c r="K3809" s="184">
        <v>160.6044</v>
      </c>
      <c r="L3809" s="183">
        <v>2.4967000000000001</v>
      </c>
      <c r="M3809" s="185">
        <v>26.087</v>
      </c>
      <c r="N3809" s="185">
        <v>1.6328</v>
      </c>
      <c r="O3809" s="93">
        <v>4.2</v>
      </c>
      <c r="P3809" s="93">
        <v>1.35</v>
      </c>
      <c r="Q3809" s="98">
        <f t="shared" si="118"/>
        <v>-0.26666666666666633</v>
      </c>
      <c r="R3809" s="93">
        <v>-0.3</v>
      </c>
      <c r="S3809" s="53" t="s">
        <v>53</v>
      </c>
      <c r="T3809" s="50" t="s">
        <v>37</v>
      </c>
      <c r="U3809" s="189" t="s">
        <v>50</v>
      </c>
    </row>
    <row r="3810" spans="1:21" customFormat="1" ht="11.25" customHeight="1" x14ac:dyDescent="0.2">
      <c r="A3810" s="181" t="s">
        <v>3875</v>
      </c>
      <c r="B3810" s="85">
        <f t="shared" si="119"/>
        <v>44662.314942129633</v>
      </c>
      <c r="C3810" s="182">
        <v>2022</v>
      </c>
      <c r="D3810" s="182">
        <v>4</v>
      </c>
      <c r="E3810" s="182">
        <v>11</v>
      </c>
      <c r="F3810" s="182">
        <v>7</v>
      </c>
      <c r="G3810" s="182">
        <v>33</v>
      </c>
      <c r="H3810" s="183">
        <v>31.378</v>
      </c>
      <c r="I3810" s="183">
        <v>0.32498700000000003</v>
      </c>
      <c r="J3810" s="184">
        <v>56.08</v>
      </c>
      <c r="K3810" s="184">
        <v>160.6026</v>
      </c>
      <c r="L3810" s="183">
        <v>2.0682999999999998</v>
      </c>
      <c r="M3810" s="185">
        <v>32.515000000000001</v>
      </c>
      <c r="N3810" s="185">
        <v>2.2261000000000002</v>
      </c>
      <c r="O3810" s="93">
        <v>3.7</v>
      </c>
      <c r="P3810" s="93">
        <v>1.1000000000000001</v>
      </c>
      <c r="Q3810" s="98">
        <f t="shared" si="118"/>
        <v>-0.59999999999999964</v>
      </c>
      <c r="R3810" s="93">
        <v>-0.6</v>
      </c>
      <c r="S3810" s="53" t="s">
        <v>53</v>
      </c>
      <c r="T3810" s="50" t="s">
        <v>37</v>
      </c>
      <c r="U3810" s="189" t="s">
        <v>50</v>
      </c>
    </row>
    <row r="3811" spans="1:21" customFormat="1" ht="11.25" customHeight="1" x14ac:dyDescent="0.2">
      <c r="A3811" s="181" t="s">
        <v>3876</v>
      </c>
      <c r="B3811" s="85">
        <f t="shared" si="119"/>
        <v>44662.346747685187</v>
      </c>
      <c r="C3811" s="182">
        <v>2022</v>
      </c>
      <c r="D3811" s="182">
        <v>4</v>
      </c>
      <c r="E3811" s="182">
        <v>11</v>
      </c>
      <c r="F3811" s="182">
        <v>8</v>
      </c>
      <c r="G3811" s="182">
        <v>19</v>
      </c>
      <c r="H3811" s="183">
        <v>19.382000000000001</v>
      </c>
      <c r="I3811" s="183">
        <v>0.20011599999999999</v>
      </c>
      <c r="J3811" s="184">
        <v>56.063800000000001</v>
      </c>
      <c r="K3811" s="184">
        <v>160.6249</v>
      </c>
      <c r="L3811" s="183">
        <v>1.5511999999999999</v>
      </c>
      <c r="M3811" s="185">
        <v>32.801000000000002</v>
      </c>
      <c r="N3811" s="185">
        <v>1.4401999999999999</v>
      </c>
      <c r="O3811" s="93">
        <v>4.3</v>
      </c>
      <c r="P3811" s="93">
        <v>1.4</v>
      </c>
      <c r="Q3811" s="98">
        <f t="shared" si="118"/>
        <v>-0.19999999999999987</v>
      </c>
      <c r="R3811" s="93">
        <v>-0.2</v>
      </c>
      <c r="S3811" s="53" t="s">
        <v>53</v>
      </c>
      <c r="T3811" s="50" t="s">
        <v>37</v>
      </c>
      <c r="U3811" s="189" t="s">
        <v>50</v>
      </c>
    </row>
    <row r="3812" spans="1:21" customFormat="1" ht="11.25" customHeight="1" x14ac:dyDescent="0.2">
      <c r="A3812" s="181" t="s">
        <v>3877</v>
      </c>
      <c r="B3812" s="85">
        <f t="shared" si="119"/>
        <v>44662.394305555557</v>
      </c>
      <c r="C3812" s="182">
        <v>2022</v>
      </c>
      <c r="D3812" s="182">
        <v>4</v>
      </c>
      <c r="E3812" s="182">
        <v>11</v>
      </c>
      <c r="F3812" s="182">
        <v>9</v>
      </c>
      <c r="G3812" s="182">
        <v>27</v>
      </c>
      <c r="H3812" s="183">
        <v>48.143000000000001</v>
      </c>
      <c r="I3812" s="183">
        <v>0.124302</v>
      </c>
      <c r="J3812" s="184">
        <v>56.075299999999999</v>
      </c>
      <c r="K3812" s="184">
        <v>160.61779999999999</v>
      </c>
      <c r="L3812" s="183">
        <v>1.4592000000000001</v>
      </c>
      <c r="M3812" s="185">
        <v>33.609000000000002</v>
      </c>
      <c r="N3812" s="185">
        <v>0.9113</v>
      </c>
      <c r="O3812" s="93">
        <v>4.7</v>
      </c>
      <c r="P3812" s="93">
        <v>1.6</v>
      </c>
      <c r="Q3812" s="98">
        <f t="shared" si="118"/>
        <v>6.6666666666667027E-2</v>
      </c>
      <c r="R3812" s="93">
        <v>0.1</v>
      </c>
      <c r="S3812" s="53" t="s">
        <v>53</v>
      </c>
      <c r="T3812" s="50" t="s">
        <v>37</v>
      </c>
      <c r="U3812" s="189" t="s">
        <v>50</v>
      </c>
    </row>
    <row r="3813" spans="1:21" customFormat="1" ht="11.25" customHeight="1" x14ac:dyDescent="0.2">
      <c r="A3813" s="181" t="s">
        <v>3878</v>
      </c>
      <c r="B3813" s="85">
        <f t="shared" si="119"/>
        <v>44662.445324074077</v>
      </c>
      <c r="C3813" s="182">
        <v>2022</v>
      </c>
      <c r="D3813" s="182">
        <v>4</v>
      </c>
      <c r="E3813" s="182">
        <v>11</v>
      </c>
      <c r="F3813" s="182">
        <v>10</v>
      </c>
      <c r="G3813" s="182">
        <v>41</v>
      </c>
      <c r="H3813" s="183">
        <v>16.939</v>
      </c>
      <c r="I3813" s="183">
        <v>0.27726899999999999</v>
      </c>
      <c r="J3813" s="184">
        <v>56.063600000000001</v>
      </c>
      <c r="K3813" s="184">
        <v>160.6249</v>
      </c>
      <c r="L3813" s="183">
        <v>2.4702999999999999</v>
      </c>
      <c r="M3813" s="185">
        <v>30.577999999999999</v>
      </c>
      <c r="N3813" s="185">
        <v>1.7262999999999999</v>
      </c>
      <c r="O3813" s="93">
        <v>4.2</v>
      </c>
      <c r="P3813" s="93">
        <v>1.35</v>
      </c>
      <c r="Q3813" s="98">
        <f t="shared" si="118"/>
        <v>-0.26666666666666633</v>
      </c>
      <c r="R3813" s="93">
        <v>-0.3</v>
      </c>
      <c r="S3813" s="53" t="s">
        <v>53</v>
      </c>
      <c r="T3813" s="50" t="s">
        <v>37</v>
      </c>
      <c r="U3813" s="189" t="s">
        <v>50</v>
      </c>
    </row>
    <row r="3814" spans="1:21" customFormat="1" ht="11.25" customHeight="1" x14ac:dyDescent="0.2">
      <c r="A3814" s="181" t="s">
        <v>3879</v>
      </c>
      <c r="B3814" s="85">
        <f t="shared" si="119"/>
        <v>44662.534907407404</v>
      </c>
      <c r="C3814" s="182">
        <v>2022</v>
      </c>
      <c r="D3814" s="182">
        <v>4</v>
      </c>
      <c r="E3814" s="182">
        <v>11</v>
      </c>
      <c r="F3814" s="182">
        <v>12</v>
      </c>
      <c r="G3814" s="182">
        <v>50</v>
      </c>
      <c r="H3814" s="183">
        <v>16.748999999999999</v>
      </c>
      <c r="I3814" s="183">
        <v>0.24835599999999999</v>
      </c>
      <c r="J3814" s="184">
        <v>56.064700000000002</v>
      </c>
      <c r="K3814" s="184">
        <v>160.61539999999999</v>
      </c>
      <c r="L3814" s="183">
        <v>1.9626999999999999</v>
      </c>
      <c r="M3814" s="185">
        <v>30.911000000000001</v>
      </c>
      <c r="N3814" s="185">
        <v>1.9501999999999999</v>
      </c>
      <c r="O3814" s="93">
        <v>5.3</v>
      </c>
      <c r="P3814" s="93">
        <v>1.9</v>
      </c>
      <c r="Q3814" s="98">
        <f t="shared" si="118"/>
        <v>0.46666666666666679</v>
      </c>
      <c r="R3814" s="93">
        <v>0.5</v>
      </c>
      <c r="S3814" s="53" t="s">
        <v>53</v>
      </c>
      <c r="T3814" s="50" t="s">
        <v>37</v>
      </c>
      <c r="U3814" s="189" t="s">
        <v>50</v>
      </c>
    </row>
    <row r="3815" spans="1:21" customFormat="1" ht="11.25" customHeight="1" x14ac:dyDescent="0.2">
      <c r="A3815" s="181" t="s">
        <v>3880</v>
      </c>
      <c r="B3815" s="85">
        <f t="shared" si="119"/>
        <v>44662.576458333337</v>
      </c>
      <c r="C3815" s="182">
        <v>2022</v>
      </c>
      <c r="D3815" s="182">
        <v>4</v>
      </c>
      <c r="E3815" s="182">
        <v>11</v>
      </c>
      <c r="F3815" s="182">
        <v>13</v>
      </c>
      <c r="G3815" s="182">
        <v>50</v>
      </c>
      <c r="H3815" s="183">
        <v>6.9260000000000002</v>
      </c>
      <c r="I3815" s="183">
        <v>0.11768199999999999</v>
      </c>
      <c r="J3815" s="184">
        <v>56.620600000000003</v>
      </c>
      <c r="K3815" s="184">
        <v>161.21170000000001</v>
      </c>
      <c r="L3815" s="183">
        <v>1.6839999999999999</v>
      </c>
      <c r="M3815" s="185">
        <v>23.344000000000001</v>
      </c>
      <c r="N3815" s="185">
        <v>0.87119999999999997</v>
      </c>
      <c r="O3815" s="93">
        <v>4.5999999999999996</v>
      </c>
      <c r="P3815" s="93">
        <v>1.55</v>
      </c>
      <c r="Q3815" s="98">
        <f t="shared" si="118"/>
        <v>0</v>
      </c>
      <c r="R3815" s="93">
        <v>0</v>
      </c>
      <c r="S3815" s="53" t="s">
        <v>53</v>
      </c>
      <c r="T3815" s="50" t="s">
        <v>37</v>
      </c>
      <c r="U3815" s="189" t="s">
        <v>67</v>
      </c>
    </row>
    <row r="3816" spans="1:21" customFormat="1" ht="11.25" customHeight="1" x14ac:dyDescent="0.2">
      <c r="A3816" s="181" t="s">
        <v>3881</v>
      </c>
      <c r="B3816" s="85">
        <f t="shared" si="119"/>
        <v>44662.594884259262</v>
      </c>
      <c r="C3816" s="182">
        <v>2022</v>
      </c>
      <c r="D3816" s="182">
        <v>4</v>
      </c>
      <c r="E3816" s="182">
        <v>11</v>
      </c>
      <c r="F3816" s="182">
        <v>14</v>
      </c>
      <c r="G3816" s="182">
        <v>16</v>
      </c>
      <c r="H3816" s="183">
        <v>38.728999999999999</v>
      </c>
      <c r="I3816" s="183">
        <v>0.16434799999999999</v>
      </c>
      <c r="J3816" s="184">
        <v>56.065199999999997</v>
      </c>
      <c r="K3816" s="184">
        <v>160.59809999999999</v>
      </c>
      <c r="L3816" s="183">
        <v>1.6931</v>
      </c>
      <c r="M3816" s="185">
        <v>32.435000000000002</v>
      </c>
      <c r="N3816" s="185">
        <v>1.2565</v>
      </c>
      <c r="O3816" s="93">
        <v>4.5</v>
      </c>
      <c r="P3816" s="93">
        <v>1.5</v>
      </c>
      <c r="Q3816" s="98">
        <f t="shared" si="118"/>
        <v>-6.666666666666643E-2</v>
      </c>
      <c r="R3816" s="93">
        <v>-0.1</v>
      </c>
      <c r="S3816" s="53" t="s">
        <v>53</v>
      </c>
      <c r="T3816" s="50" t="s">
        <v>37</v>
      </c>
      <c r="U3816" s="189" t="s">
        <v>50</v>
      </c>
    </row>
    <row r="3817" spans="1:21" customFormat="1" ht="11.25" customHeight="1" x14ac:dyDescent="0.2">
      <c r="A3817" s="181" t="s">
        <v>3882</v>
      </c>
      <c r="B3817" s="85">
        <f t="shared" si="119"/>
        <v>44662.614189814813</v>
      </c>
      <c r="C3817" s="182">
        <v>2022</v>
      </c>
      <c r="D3817" s="182">
        <v>4</v>
      </c>
      <c r="E3817" s="182">
        <v>11</v>
      </c>
      <c r="F3817" s="182">
        <v>14</v>
      </c>
      <c r="G3817" s="182">
        <v>44</v>
      </c>
      <c r="H3817" s="183">
        <v>26.952000000000002</v>
      </c>
      <c r="I3817" s="183">
        <v>0.15798999999999999</v>
      </c>
      <c r="J3817" s="184">
        <v>56.077199999999998</v>
      </c>
      <c r="K3817" s="184">
        <v>160.59219999999999</v>
      </c>
      <c r="L3817" s="183">
        <v>2.2623000000000002</v>
      </c>
      <c r="M3817" s="185">
        <v>33.206000000000003</v>
      </c>
      <c r="N3817" s="185">
        <v>0.9798</v>
      </c>
      <c r="O3817" s="93">
        <v>3.2</v>
      </c>
      <c r="P3817" s="93">
        <v>0.85</v>
      </c>
      <c r="Q3817" s="98">
        <f t="shared" si="118"/>
        <v>-0.93333333333333302</v>
      </c>
      <c r="R3817" s="93">
        <v>-0.9</v>
      </c>
      <c r="S3817" s="53" t="s">
        <v>53</v>
      </c>
      <c r="T3817" s="50" t="s">
        <v>37</v>
      </c>
      <c r="U3817" s="189" t="s">
        <v>50</v>
      </c>
    </row>
    <row r="3818" spans="1:21" customFormat="1" ht="11.25" customHeight="1" x14ac:dyDescent="0.2">
      <c r="A3818" s="181" t="s">
        <v>3883</v>
      </c>
      <c r="B3818" s="85">
        <f t="shared" si="119"/>
        <v>44662.688958333332</v>
      </c>
      <c r="C3818" s="182">
        <v>2022</v>
      </c>
      <c r="D3818" s="182">
        <v>4</v>
      </c>
      <c r="E3818" s="182">
        <v>11</v>
      </c>
      <c r="F3818" s="182">
        <v>16</v>
      </c>
      <c r="G3818" s="182">
        <v>32</v>
      </c>
      <c r="H3818" s="183">
        <v>6.2110000000000003</v>
      </c>
      <c r="I3818" s="183">
        <v>0.189969</v>
      </c>
      <c r="J3818" s="184">
        <v>56.075499999999998</v>
      </c>
      <c r="K3818" s="184">
        <v>160.5873</v>
      </c>
      <c r="L3818" s="183">
        <v>2.8043999999999998</v>
      </c>
      <c r="M3818" s="185">
        <v>31.664000000000001</v>
      </c>
      <c r="N3818" s="185">
        <v>1.6046</v>
      </c>
      <c r="O3818" s="93">
        <v>4.4000000000000004</v>
      </c>
      <c r="P3818" s="93">
        <v>1.45</v>
      </c>
      <c r="Q3818" s="98">
        <f t="shared" si="118"/>
        <v>-0.13333333333333286</v>
      </c>
      <c r="R3818" s="93">
        <v>-0.1</v>
      </c>
      <c r="S3818" s="53" t="s">
        <v>53</v>
      </c>
      <c r="T3818" s="50" t="s">
        <v>37</v>
      </c>
      <c r="U3818" s="189" t="s">
        <v>50</v>
      </c>
    </row>
    <row r="3819" spans="1:21" customFormat="1" ht="11.25" customHeight="1" x14ac:dyDescent="0.2">
      <c r="A3819" s="181" t="s">
        <v>3884</v>
      </c>
      <c r="B3819" s="85">
        <f t="shared" si="119"/>
        <v>44662.703194444446</v>
      </c>
      <c r="C3819" s="182">
        <v>2022</v>
      </c>
      <c r="D3819" s="182">
        <v>4</v>
      </c>
      <c r="E3819" s="182">
        <v>11</v>
      </c>
      <c r="F3819" s="182">
        <v>16</v>
      </c>
      <c r="G3819" s="182">
        <v>52</v>
      </c>
      <c r="H3819" s="183">
        <v>36.412999999999997</v>
      </c>
      <c r="I3819" s="183">
        <v>0.14377899999999999</v>
      </c>
      <c r="J3819" s="184">
        <v>56.629800000000003</v>
      </c>
      <c r="K3819" s="184">
        <v>161.1806</v>
      </c>
      <c r="L3819" s="183">
        <v>2.8563999999999998</v>
      </c>
      <c r="M3819" s="185">
        <v>22.096</v>
      </c>
      <c r="N3819" s="185">
        <v>1.0716000000000001</v>
      </c>
      <c r="O3819" s="93">
        <v>4.9000000000000004</v>
      </c>
      <c r="P3819" s="93">
        <v>1.7</v>
      </c>
      <c r="Q3819" s="98">
        <f t="shared" si="118"/>
        <v>0.20000000000000048</v>
      </c>
      <c r="R3819" s="93">
        <v>0.2</v>
      </c>
      <c r="S3819" s="53" t="s">
        <v>53</v>
      </c>
      <c r="T3819" s="50" t="s">
        <v>37</v>
      </c>
      <c r="U3819" s="189" t="s">
        <v>67</v>
      </c>
    </row>
    <row r="3820" spans="1:21" customFormat="1" ht="11.25" customHeight="1" x14ac:dyDescent="0.2">
      <c r="A3820" s="181" t="s">
        <v>3885</v>
      </c>
      <c r="B3820" s="85">
        <f t="shared" si="119"/>
        <v>44662.706770833334</v>
      </c>
      <c r="C3820" s="182">
        <v>2022</v>
      </c>
      <c r="D3820" s="182">
        <v>4</v>
      </c>
      <c r="E3820" s="182">
        <v>11</v>
      </c>
      <c r="F3820" s="182">
        <v>16</v>
      </c>
      <c r="G3820" s="182">
        <v>57</v>
      </c>
      <c r="H3820" s="183">
        <v>45.618000000000002</v>
      </c>
      <c r="I3820" s="183">
        <v>0.177896</v>
      </c>
      <c r="J3820" s="184">
        <v>56.621499999999997</v>
      </c>
      <c r="K3820" s="184">
        <v>161.2063</v>
      </c>
      <c r="L3820" s="183">
        <v>2.6825000000000001</v>
      </c>
      <c r="M3820" s="185">
        <v>24.452999999999999</v>
      </c>
      <c r="N3820" s="185">
        <v>1.2761</v>
      </c>
      <c r="O3820" s="93">
        <v>4.7</v>
      </c>
      <c r="P3820" s="93">
        <v>1.6</v>
      </c>
      <c r="Q3820" s="98">
        <f t="shared" si="118"/>
        <v>6.6666666666667027E-2</v>
      </c>
      <c r="R3820" s="93">
        <v>0.1</v>
      </c>
      <c r="S3820" s="53" t="s">
        <v>53</v>
      </c>
      <c r="T3820" s="50" t="s">
        <v>37</v>
      </c>
      <c r="U3820" s="189" t="s">
        <v>67</v>
      </c>
    </row>
    <row r="3821" spans="1:21" customFormat="1" ht="11.25" customHeight="1" x14ac:dyDescent="0.2">
      <c r="A3821" s="181" t="s">
        <v>3886</v>
      </c>
      <c r="B3821" s="85">
        <f t="shared" si="119"/>
        <v>44662.797824074078</v>
      </c>
      <c r="C3821" s="182">
        <v>2022</v>
      </c>
      <c r="D3821" s="182">
        <v>4</v>
      </c>
      <c r="E3821" s="182">
        <v>11</v>
      </c>
      <c r="F3821" s="182">
        <v>19</v>
      </c>
      <c r="G3821" s="182">
        <v>8</v>
      </c>
      <c r="H3821" s="183">
        <v>52.814999999999998</v>
      </c>
      <c r="I3821" s="183">
        <v>0.23536499999999999</v>
      </c>
      <c r="J3821" s="184">
        <v>56.059399999999997</v>
      </c>
      <c r="K3821" s="184">
        <v>160.60069999999999</v>
      </c>
      <c r="L3821" s="183">
        <v>1.7434000000000001</v>
      </c>
      <c r="M3821" s="185">
        <v>32.1</v>
      </c>
      <c r="N3821" s="185">
        <v>1.7318</v>
      </c>
      <c r="O3821" s="93">
        <v>5.7</v>
      </c>
      <c r="P3821" s="93">
        <v>2.1</v>
      </c>
      <c r="Q3821" s="98">
        <f t="shared" si="118"/>
        <v>0.73333333333333373</v>
      </c>
      <c r="R3821" s="93">
        <v>0.7</v>
      </c>
      <c r="S3821" s="53" t="s">
        <v>53</v>
      </c>
      <c r="T3821" s="50" t="s">
        <v>37</v>
      </c>
      <c r="U3821" s="189" t="s">
        <v>50</v>
      </c>
    </row>
    <row r="3822" spans="1:21" customFormat="1" ht="11.25" customHeight="1" x14ac:dyDescent="0.2">
      <c r="A3822" s="181" t="s">
        <v>3887</v>
      </c>
      <c r="B3822" s="85">
        <f t="shared" si="119"/>
        <v>44662.838888888888</v>
      </c>
      <c r="C3822" s="182">
        <v>2022</v>
      </c>
      <c r="D3822" s="182">
        <v>4</v>
      </c>
      <c r="E3822" s="182">
        <v>11</v>
      </c>
      <c r="F3822" s="182">
        <v>20</v>
      </c>
      <c r="G3822" s="182">
        <v>8</v>
      </c>
      <c r="H3822" s="183">
        <v>0.96599999999999997</v>
      </c>
      <c r="I3822" s="183">
        <v>0.20737800000000001</v>
      </c>
      <c r="J3822" s="184">
        <v>56.071800000000003</v>
      </c>
      <c r="K3822" s="184">
        <v>160.6026</v>
      </c>
      <c r="L3822" s="183">
        <v>1.8221000000000001</v>
      </c>
      <c r="M3822" s="185">
        <v>32.024999999999999</v>
      </c>
      <c r="N3822" s="185">
        <v>1.4482999999999999</v>
      </c>
      <c r="O3822" s="93">
        <v>4.5</v>
      </c>
      <c r="P3822" s="93">
        <v>1.5</v>
      </c>
      <c r="Q3822" s="98">
        <f t="shared" si="118"/>
        <v>-6.666666666666643E-2</v>
      </c>
      <c r="R3822" s="93">
        <v>-0.1</v>
      </c>
      <c r="S3822" s="53" t="s">
        <v>53</v>
      </c>
      <c r="T3822" s="50" t="s">
        <v>37</v>
      </c>
      <c r="U3822" s="189" t="s">
        <v>50</v>
      </c>
    </row>
    <row r="3823" spans="1:21" customFormat="1" ht="11.25" customHeight="1" x14ac:dyDescent="0.2">
      <c r="A3823" s="181" t="s">
        <v>3888</v>
      </c>
      <c r="B3823" s="85">
        <f t="shared" si="119"/>
        <v>44662.920011574075</v>
      </c>
      <c r="C3823" s="182">
        <v>2022</v>
      </c>
      <c r="D3823" s="182">
        <v>4</v>
      </c>
      <c r="E3823" s="182">
        <v>11</v>
      </c>
      <c r="F3823" s="182">
        <v>22</v>
      </c>
      <c r="G3823" s="182">
        <v>4</v>
      </c>
      <c r="H3823" s="183">
        <v>49.360999999999997</v>
      </c>
      <c r="I3823" s="183">
        <v>0.14136199999999999</v>
      </c>
      <c r="J3823" s="184">
        <v>55.847900000000003</v>
      </c>
      <c r="K3823" s="184">
        <v>160.4135</v>
      </c>
      <c r="L3823" s="183">
        <v>0.9536</v>
      </c>
      <c r="M3823" s="185">
        <v>8.3849999999999998</v>
      </c>
      <c r="N3823" s="185">
        <v>2.8773</v>
      </c>
      <c r="O3823" s="93">
        <v>3.4</v>
      </c>
      <c r="P3823" s="93">
        <v>0.95</v>
      </c>
      <c r="Q3823" s="98">
        <f t="shared" si="118"/>
        <v>-0.79999999999999982</v>
      </c>
      <c r="R3823" s="93">
        <v>-0.8</v>
      </c>
      <c r="S3823" s="53" t="s">
        <v>53</v>
      </c>
      <c r="T3823" s="50" t="s">
        <v>37</v>
      </c>
      <c r="U3823" s="189" t="s">
        <v>51</v>
      </c>
    </row>
    <row r="3824" spans="1:21" customFormat="1" ht="11.25" customHeight="1" x14ac:dyDescent="0.2">
      <c r="A3824" s="181" t="s">
        <v>3889</v>
      </c>
      <c r="B3824" s="85">
        <f t="shared" si="119"/>
        <v>44662.944641203707</v>
      </c>
      <c r="C3824" s="182">
        <v>2022</v>
      </c>
      <c r="D3824" s="182">
        <v>4</v>
      </c>
      <c r="E3824" s="182">
        <v>11</v>
      </c>
      <c r="F3824" s="182">
        <v>22</v>
      </c>
      <c r="G3824" s="182">
        <v>40</v>
      </c>
      <c r="H3824" s="183">
        <v>17.190000000000001</v>
      </c>
      <c r="I3824" s="183">
        <v>0.171123</v>
      </c>
      <c r="J3824" s="184">
        <v>56.079599999999999</v>
      </c>
      <c r="K3824" s="184">
        <v>160.5762</v>
      </c>
      <c r="L3824" s="183">
        <v>2.0985999999999998</v>
      </c>
      <c r="M3824" s="185">
        <v>32.511000000000003</v>
      </c>
      <c r="N3824" s="185">
        <v>1.0939000000000001</v>
      </c>
      <c r="O3824" s="93">
        <v>4.7</v>
      </c>
      <c r="P3824" s="93">
        <v>1.6</v>
      </c>
      <c r="Q3824" s="98">
        <f t="shared" si="118"/>
        <v>6.6666666666667027E-2</v>
      </c>
      <c r="R3824" s="93">
        <v>0.1</v>
      </c>
      <c r="S3824" s="53" t="s">
        <v>53</v>
      </c>
      <c r="T3824" s="50" t="s">
        <v>37</v>
      </c>
      <c r="U3824" s="189" t="s">
        <v>50</v>
      </c>
    </row>
    <row r="3825" spans="1:21" customFormat="1" ht="11.25" customHeight="1" x14ac:dyDescent="0.2">
      <c r="A3825" s="181" t="s">
        <v>3890</v>
      </c>
      <c r="B3825" s="85">
        <f t="shared" si="119"/>
        <v>44663.009120370371</v>
      </c>
      <c r="C3825" s="182">
        <v>2022</v>
      </c>
      <c r="D3825" s="182">
        <v>4</v>
      </c>
      <c r="E3825" s="182">
        <v>12</v>
      </c>
      <c r="F3825" s="182">
        <v>0</v>
      </c>
      <c r="G3825" s="182">
        <v>13</v>
      </c>
      <c r="H3825" s="183">
        <v>8.5220000000000002</v>
      </c>
      <c r="I3825" s="183">
        <v>0.112132</v>
      </c>
      <c r="J3825" s="184">
        <v>55.824300000000001</v>
      </c>
      <c r="K3825" s="184">
        <v>160.35599999999999</v>
      </c>
      <c r="L3825" s="183">
        <v>0.60270000000000001</v>
      </c>
      <c r="M3825" s="185">
        <v>-0.58099999999999996</v>
      </c>
      <c r="N3825" s="185">
        <v>0.36959999999999998</v>
      </c>
      <c r="O3825" s="93">
        <v>3.2</v>
      </c>
      <c r="P3825" s="93">
        <v>0.85</v>
      </c>
      <c r="Q3825" s="98">
        <f t="shared" si="118"/>
        <v>-0.93333333333333302</v>
      </c>
      <c r="R3825" s="93">
        <v>-0.9</v>
      </c>
      <c r="S3825" s="53" t="s">
        <v>53</v>
      </c>
      <c r="T3825" s="50" t="s">
        <v>37</v>
      </c>
      <c r="U3825" s="189" t="s">
        <v>51</v>
      </c>
    </row>
    <row r="3826" spans="1:21" customFormat="1" ht="11.25" customHeight="1" x14ac:dyDescent="0.2">
      <c r="A3826" s="181" t="s">
        <v>3891</v>
      </c>
      <c r="B3826" s="85">
        <f t="shared" si="119"/>
        <v>44663.028020833335</v>
      </c>
      <c r="C3826" s="182">
        <v>2022</v>
      </c>
      <c r="D3826" s="182">
        <v>4</v>
      </c>
      <c r="E3826" s="182">
        <v>12</v>
      </c>
      <c r="F3826" s="182">
        <v>0</v>
      </c>
      <c r="G3826" s="182">
        <v>40</v>
      </c>
      <c r="H3826" s="183">
        <v>21.076000000000001</v>
      </c>
      <c r="I3826" s="183">
        <v>0.16232199999999999</v>
      </c>
      <c r="J3826" s="184">
        <v>56.053400000000003</v>
      </c>
      <c r="K3826" s="184">
        <v>160.6277</v>
      </c>
      <c r="L3826" s="183">
        <v>1.0918000000000001</v>
      </c>
      <c r="M3826" s="185">
        <v>27.922999999999998</v>
      </c>
      <c r="N3826" s="185">
        <v>1.236</v>
      </c>
      <c r="O3826" s="93">
        <v>4.4000000000000004</v>
      </c>
      <c r="P3826" s="93">
        <v>1.45</v>
      </c>
      <c r="Q3826" s="98">
        <f t="shared" si="118"/>
        <v>-0.13333333333333286</v>
      </c>
      <c r="R3826" s="93">
        <v>-0.1</v>
      </c>
      <c r="S3826" s="53" t="s">
        <v>53</v>
      </c>
      <c r="T3826" s="50" t="s">
        <v>37</v>
      </c>
      <c r="U3826" s="189" t="s">
        <v>50</v>
      </c>
    </row>
    <row r="3827" spans="1:21" customFormat="1" ht="11.25" customHeight="1" x14ac:dyDescent="0.2">
      <c r="A3827" s="181" t="s">
        <v>3892</v>
      </c>
      <c r="B3827" s="85">
        <f t="shared" si="119"/>
        <v>44663.053043981483</v>
      </c>
      <c r="C3827" s="182">
        <v>2022</v>
      </c>
      <c r="D3827" s="182">
        <v>4</v>
      </c>
      <c r="E3827" s="182">
        <v>12</v>
      </c>
      <c r="F3827" s="182">
        <v>1</v>
      </c>
      <c r="G3827" s="182">
        <v>16</v>
      </c>
      <c r="H3827" s="183">
        <v>23.202000000000002</v>
      </c>
      <c r="I3827" s="183">
        <v>0.186367</v>
      </c>
      <c r="J3827" s="184">
        <v>56.072099999999999</v>
      </c>
      <c r="K3827" s="184">
        <v>160.59469999999999</v>
      </c>
      <c r="L3827" s="183">
        <v>2.1905999999999999</v>
      </c>
      <c r="M3827" s="185">
        <v>28.565000000000001</v>
      </c>
      <c r="N3827" s="185">
        <v>1.1312</v>
      </c>
      <c r="O3827" s="93">
        <v>3.7</v>
      </c>
      <c r="P3827" s="93">
        <v>1.1000000000000001</v>
      </c>
      <c r="Q3827" s="98">
        <f t="shared" si="118"/>
        <v>-0.59999999999999964</v>
      </c>
      <c r="R3827" s="93">
        <v>-0.6</v>
      </c>
      <c r="S3827" s="53" t="s">
        <v>53</v>
      </c>
      <c r="T3827" s="50" t="s">
        <v>37</v>
      </c>
      <c r="U3827" s="189" t="s">
        <v>50</v>
      </c>
    </row>
    <row r="3828" spans="1:21" customFormat="1" ht="11.25" customHeight="1" x14ac:dyDescent="0.2">
      <c r="A3828" s="181" t="s">
        <v>3893</v>
      </c>
      <c r="B3828" s="85">
        <f t="shared" si="119"/>
        <v>44663.08520833333</v>
      </c>
      <c r="C3828" s="182">
        <v>2022</v>
      </c>
      <c r="D3828" s="182">
        <v>4</v>
      </c>
      <c r="E3828" s="182">
        <v>12</v>
      </c>
      <c r="F3828" s="182">
        <v>2</v>
      </c>
      <c r="G3828" s="182">
        <v>2</v>
      </c>
      <c r="H3828" s="183">
        <v>42.930999999999997</v>
      </c>
      <c r="I3828" s="183">
        <v>0.17923600000000001</v>
      </c>
      <c r="J3828" s="184">
        <v>56.075000000000003</v>
      </c>
      <c r="K3828" s="184">
        <v>160.62129999999999</v>
      </c>
      <c r="L3828" s="183">
        <v>1.2451000000000001</v>
      </c>
      <c r="M3828" s="185">
        <v>30.091000000000001</v>
      </c>
      <c r="N3828" s="185">
        <v>1.2213000000000001</v>
      </c>
      <c r="O3828" s="93">
        <v>4.4000000000000004</v>
      </c>
      <c r="P3828" s="93">
        <v>1.45</v>
      </c>
      <c r="Q3828" s="98">
        <f t="shared" si="118"/>
        <v>-0.13333333333333286</v>
      </c>
      <c r="R3828" s="93">
        <v>-0.1</v>
      </c>
      <c r="S3828" s="53" t="s">
        <v>53</v>
      </c>
      <c r="T3828" s="50" t="s">
        <v>37</v>
      </c>
      <c r="U3828" s="189" t="s">
        <v>50</v>
      </c>
    </row>
    <row r="3829" spans="1:21" customFormat="1" ht="11.25" customHeight="1" x14ac:dyDescent="0.2">
      <c r="A3829" s="181" t="s">
        <v>3894</v>
      </c>
      <c r="B3829" s="85">
        <f t="shared" si="119"/>
        <v>44663.141006944446</v>
      </c>
      <c r="C3829" s="182">
        <v>2022</v>
      </c>
      <c r="D3829" s="182">
        <v>4</v>
      </c>
      <c r="E3829" s="182">
        <v>12</v>
      </c>
      <c r="F3829" s="182">
        <v>3</v>
      </c>
      <c r="G3829" s="182">
        <v>23</v>
      </c>
      <c r="H3829" s="183">
        <v>3.343</v>
      </c>
      <c r="I3829" s="183">
        <v>0.16312199999999999</v>
      </c>
      <c r="J3829" s="184">
        <v>56.069400000000002</v>
      </c>
      <c r="K3829" s="184">
        <v>160.58500000000001</v>
      </c>
      <c r="L3829" s="183">
        <v>1.7533000000000001</v>
      </c>
      <c r="M3829" s="185">
        <v>31.234000000000002</v>
      </c>
      <c r="N3829" s="185">
        <v>1.0172000000000001</v>
      </c>
      <c r="O3829" s="93">
        <v>3.4</v>
      </c>
      <c r="P3829" s="93">
        <v>0.95</v>
      </c>
      <c r="Q3829" s="98">
        <f t="shared" si="118"/>
        <v>-0.79999999999999982</v>
      </c>
      <c r="R3829" s="93">
        <v>-0.8</v>
      </c>
      <c r="S3829" s="53" t="s">
        <v>53</v>
      </c>
      <c r="T3829" s="50" t="s">
        <v>37</v>
      </c>
      <c r="U3829" s="189" t="s">
        <v>50</v>
      </c>
    </row>
    <row r="3830" spans="1:21" customFormat="1" ht="11.25" customHeight="1" x14ac:dyDescent="0.2">
      <c r="A3830" s="181" t="s">
        <v>3895</v>
      </c>
      <c r="B3830" s="85">
        <f t="shared" si="119"/>
        <v>44663.159131944441</v>
      </c>
      <c r="C3830" s="182">
        <v>2022</v>
      </c>
      <c r="D3830" s="182">
        <v>4</v>
      </c>
      <c r="E3830" s="182">
        <v>12</v>
      </c>
      <c r="F3830" s="182">
        <v>3</v>
      </c>
      <c r="G3830" s="182">
        <v>49</v>
      </c>
      <c r="H3830" s="183">
        <v>9.8369999999999997</v>
      </c>
      <c r="I3830" s="183">
        <v>0.12184399999999999</v>
      </c>
      <c r="J3830" s="184">
        <v>56.070700000000002</v>
      </c>
      <c r="K3830" s="184">
        <v>160.59059999999999</v>
      </c>
      <c r="L3830" s="183">
        <v>1.4060999999999999</v>
      </c>
      <c r="M3830" s="185">
        <v>28.8</v>
      </c>
      <c r="N3830" s="185">
        <v>0.73750000000000004</v>
      </c>
      <c r="O3830" s="93">
        <v>3.9</v>
      </c>
      <c r="P3830" s="93">
        <v>1.2</v>
      </c>
      <c r="Q3830" s="98">
        <f t="shared" si="118"/>
        <v>-0.46666666666666651</v>
      </c>
      <c r="R3830" s="93">
        <v>-0.5</v>
      </c>
      <c r="S3830" s="53" t="s">
        <v>53</v>
      </c>
      <c r="T3830" s="50" t="s">
        <v>37</v>
      </c>
      <c r="U3830" s="189" t="s">
        <v>50</v>
      </c>
    </row>
    <row r="3831" spans="1:21" customFormat="1" ht="11.25" customHeight="1" x14ac:dyDescent="0.2">
      <c r="A3831" s="181" t="s">
        <v>3896</v>
      </c>
      <c r="B3831" s="85">
        <f t="shared" si="119"/>
        <v>44663.192997685182</v>
      </c>
      <c r="C3831" s="182">
        <v>2022</v>
      </c>
      <c r="D3831" s="182">
        <v>4</v>
      </c>
      <c r="E3831" s="182">
        <v>12</v>
      </c>
      <c r="F3831" s="182">
        <v>4</v>
      </c>
      <c r="G3831" s="182">
        <v>37</v>
      </c>
      <c r="H3831" s="183">
        <v>55.436999999999998</v>
      </c>
      <c r="I3831" s="183">
        <v>0.168935</v>
      </c>
      <c r="J3831" s="184">
        <v>56.076500000000003</v>
      </c>
      <c r="K3831" s="184">
        <v>160.60159999999999</v>
      </c>
      <c r="L3831" s="183">
        <v>2.0148999999999999</v>
      </c>
      <c r="M3831" s="185">
        <v>30.675000000000001</v>
      </c>
      <c r="N3831" s="185">
        <v>1.3633999999999999</v>
      </c>
      <c r="O3831" s="93">
        <v>5.4</v>
      </c>
      <c r="P3831" s="93">
        <v>1.95</v>
      </c>
      <c r="Q3831" s="98">
        <f t="shared" si="118"/>
        <v>0.53333333333333377</v>
      </c>
      <c r="R3831" s="93">
        <v>0.5</v>
      </c>
      <c r="S3831" s="53" t="s">
        <v>53</v>
      </c>
      <c r="T3831" s="50" t="s">
        <v>37</v>
      </c>
      <c r="U3831" s="189" t="s">
        <v>50</v>
      </c>
    </row>
    <row r="3832" spans="1:21" customFormat="1" ht="11.25" customHeight="1" x14ac:dyDescent="0.2">
      <c r="A3832" s="181" t="s">
        <v>3897</v>
      </c>
      <c r="B3832" s="85">
        <f t="shared" si="119"/>
        <v>44663.199571759258</v>
      </c>
      <c r="C3832" s="182">
        <v>2022</v>
      </c>
      <c r="D3832" s="182">
        <v>4</v>
      </c>
      <c r="E3832" s="182">
        <v>12</v>
      </c>
      <c r="F3832" s="182">
        <v>4</v>
      </c>
      <c r="G3832" s="182">
        <v>47</v>
      </c>
      <c r="H3832" s="183">
        <v>23.446999999999999</v>
      </c>
      <c r="I3832" s="183">
        <v>0.126442</v>
      </c>
      <c r="J3832" s="184">
        <v>55.6815</v>
      </c>
      <c r="K3832" s="184">
        <v>160.392</v>
      </c>
      <c r="L3832" s="183">
        <v>0.62719999999999998</v>
      </c>
      <c r="M3832" s="185">
        <v>15.321</v>
      </c>
      <c r="N3832" s="185">
        <v>0.6754</v>
      </c>
      <c r="O3832" s="93">
        <v>4.0999999999999996</v>
      </c>
      <c r="P3832" s="93">
        <v>1.3</v>
      </c>
      <c r="Q3832" s="98">
        <f t="shared" si="118"/>
        <v>-0.33333333333333331</v>
      </c>
      <c r="R3832" s="93">
        <v>-0.3</v>
      </c>
      <c r="S3832" s="53" t="s">
        <v>53</v>
      </c>
      <c r="T3832" s="50" t="s">
        <v>37</v>
      </c>
      <c r="U3832" s="189" t="s">
        <v>51</v>
      </c>
    </row>
    <row r="3833" spans="1:21" customFormat="1" ht="11.25" customHeight="1" x14ac:dyDescent="0.2">
      <c r="A3833" s="181" t="s">
        <v>3898</v>
      </c>
      <c r="B3833" s="85">
        <f t="shared" si="119"/>
        <v>44663.234259259261</v>
      </c>
      <c r="C3833" s="182">
        <v>2022</v>
      </c>
      <c r="D3833" s="182">
        <v>4</v>
      </c>
      <c r="E3833" s="182">
        <v>12</v>
      </c>
      <c r="F3833" s="182">
        <v>5</v>
      </c>
      <c r="G3833" s="182">
        <v>37</v>
      </c>
      <c r="H3833" s="183">
        <v>20.795999999999999</v>
      </c>
      <c r="I3833" s="183">
        <v>0.247334</v>
      </c>
      <c r="J3833" s="184">
        <v>56.069000000000003</v>
      </c>
      <c r="K3833" s="184">
        <v>160.62270000000001</v>
      </c>
      <c r="L3833" s="183">
        <v>1.5615000000000001</v>
      </c>
      <c r="M3833" s="185">
        <v>29.495999999999999</v>
      </c>
      <c r="N3833" s="185">
        <v>1.64</v>
      </c>
      <c r="O3833" s="93">
        <v>4.2</v>
      </c>
      <c r="P3833" s="93">
        <v>1.35</v>
      </c>
      <c r="Q3833" s="98">
        <f t="shared" si="118"/>
        <v>-0.26666666666666633</v>
      </c>
      <c r="R3833" s="93">
        <v>-0.3</v>
      </c>
      <c r="S3833" s="53" t="s">
        <v>53</v>
      </c>
      <c r="T3833" s="50" t="s">
        <v>37</v>
      </c>
      <c r="U3833" s="189" t="s">
        <v>50</v>
      </c>
    </row>
    <row r="3834" spans="1:21" customFormat="1" ht="11.25" customHeight="1" x14ac:dyDescent="0.2">
      <c r="A3834" s="181" t="s">
        <v>3899</v>
      </c>
      <c r="B3834" s="85">
        <f t="shared" si="119"/>
        <v>44663.296550925923</v>
      </c>
      <c r="C3834" s="182">
        <v>2022</v>
      </c>
      <c r="D3834" s="182">
        <v>4</v>
      </c>
      <c r="E3834" s="182">
        <v>12</v>
      </c>
      <c r="F3834" s="182">
        <v>7</v>
      </c>
      <c r="G3834" s="182">
        <v>7</v>
      </c>
      <c r="H3834" s="183">
        <v>2.0590000000000002</v>
      </c>
      <c r="I3834" s="183">
        <v>0.23197200000000001</v>
      </c>
      <c r="J3834" s="184">
        <v>56.06</v>
      </c>
      <c r="K3834" s="184">
        <v>160.61500000000001</v>
      </c>
      <c r="L3834" s="183">
        <v>1.2764</v>
      </c>
      <c r="M3834" s="185">
        <v>29.962</v>
      </c>
      <c r="N3834" s="185">
        <v>1.5226999999999999</v>
      </c>
      <c r="O3834" s="93">
        <v>3.4</v>
      </c>
      <c r="P3834" s="93">
        <v>0.95</v>
      </c>
      <c r="Q3834" s="98">
        <f t="shared" si="118"/>
        <v>-0.79999999999999982</v>
      </c>
      <c r="R3834" s="93">
        <v>-0.8</v>
      </c>
      <c r="S3834" s="53" t="s">
        <v>53</v>
      </c>
      <c r="T3834" s="50" t="s">
        <v>37</v>
      </c>
      <c r="U3834" s="189" t="s">
        <v>50</v>
      </c>
    </row>
    <row r="3835" spans="1:21" customFormat="1" ht="11.25" customHeight="1" x14ac:dyDescent="0.2">
      <c r="A3835" s="181" t="s">
        <v>3900</v>
      </c>
      <c r="B3835" s="85">
        <f t="shared" si="119"/>
        <v>44663.307604166665</v>
      </c>
      <c r="C3835" s="182">
        <v>2022</v>
      </c>
      <c r="D3835" s="182">
        <v>4</v>
      </c>
      <c r="E3835" s="182">
        <v>12</v>
      </c>
      <c r="F3835" s="182">
        <v>7</v>
      </c>
      <c r="G3835" s="182">
        <v>22</v>
      </c>
      <c r="H3835" s="183">
        <v>57.878</v>
      </c>
      <c r="I3835" s="183">
        <v>0.207623</v>
      </c>
      <c r="J3835" s="184">
        <v>56.064399999999999</v>
      </c>
      <c r="K3835" s="184">
        <v>160.6086</v>
      </c>
      <c r="L3835" s="183">
        <v>1.2784</v>
      </c>
      <c r="M3835" s="185">
        <v>28.425999999999998</v>
      </c>
      <c r="N3835" s="185">
        <v>1.3912</v>
      </c>
      <c r="O3835" s="93">
        <v>4.2</v>
      </c>
      <c r="P3835" s="93">
        <v>1.35</v>
      </c>
      <c r="Q3835" s="98">
        <f t="shared" si="118"/>
        <v>-0.26666666666666633</v>
      </c>
      <c r="R3835" s="93">
        <v>-0.3</v>
      </c>
      <c r="S3835" s="53" t="s">
        <v>53</v>
      </c>
      <c r="T3835" s="50" t="s">
        <v>37</v>
      </c>
      <c r="U3835" s="189" t="s">
        <v>50</v>
      </c>
    </row>
    <row r="3836" spans="1:21" customFormat="1" ht="11.25" customHeight="1" x14ac:dyDescent="0.2">
      <c r="A3836" s="181" t="s">
        <v>3901</v>
      </c>
      <c r="B3836" s="85">
        <f t="shared" si="119"/>
        <v>44663.319062499999</v>
      </c>
      <c r="C3836" s="182">
        <v>2022</v>
      </c>
      <c r="D3836" s="182">
        <v>4</v>
      </c>
      <c r="E3836" s="182">
        <v>12</v>
      </c>
      <c r="F3836" s="182">
        <v>7</v>
      </c>
      <c r="G3836" s="182">
        <v>39</v>
      </c>
      <c r="H3836" s="183">
        <v>27.24</v>
      </c>
      <c r="I3836" s="183">
        <v>0.16286500000000001</v>
      </c>
      <c r="J3836" s="184">
        <v>55.952500000000001</v>
      </c>
      <c r="K3836" s="184">
        <v>160.58860000000001</v>
      </c>
      <c r="L3836" s="183">
        <v>0.77790000000000004</v>
      </c>
      <c r="M3836" s="185">
        <v>-1.0589999999999999</v>
      </c>
      <c r="N3836" s="185">
        <v>0.65290000000000004</v>
      </c>
      <c r="O3836" s="93">
        <v>2.4</v>
      </c>
      <c r="P3836" s="93">
        <v>0.45</v>
      </c>
      <c r="Q3836" s="98">
        <f t="shared" si="118"/>
        <v>-1.4666666666666666</v>
      </c>
      <c r="R3836" s="93">
        <v>-1.5</v>
      </c>
      <c r="S3836" s="53" t="s">
        <v>53</v>
      </c>
      <c r="T3836" s="50" t="s">
        <v>37</v>
      </c>
      <c r="U3836" s="189" t="s">
        <v>69</v>
      </c>
    </row>
    <row r="3837" spans="1:21" customFormat="1" ht="11.25" customHeight="1" x14ac:dyDescent="0.2">
      <c r="A3837" s="181" t="s">
        <v>3902</v>
      </c>
      <c r="B3837" s="85">
        <f t="shared" si="119"/>
        <v>44663.352962962963</v>
      </c>
      <c r="C3837" s="182">
        <v>2022</v>
      </c>
      <c r="D3837" s="182">
        <v>4</v>
      </c>
      <c r="E3837" s="182">
        <v>12</v>
      </c>
      <c r="F3837" s="182">
        <v>8</v>
      </c>
      <c r="G3837" s="182">
        <v>28</v>
      </c>
      <c r="H3837" s="183">
        <v>16.600000000000001</v>
      </c>
      <c r="I3837" s="183">
        <v>0.18554200000000001</v>
      </c>
      <c r="J3837" s="184">
        <v>56.063800000000001</v>
      </c>
      <c r="K3837" s="184">
        <v>160.5899</v>
      </c>
      <c r="L3837" s="183">
        <v>1.3969</v>
      </c>
      <c r="M3837" s="185">
        <v>29.36</v>
      </c>
      <c r="N3837" s="185">
        <v>1.2508999999999999</v>
      </c>
      <c r="O3837" s="93">
        <v>3.5</v>
      </c>
      <c r="P3837" s="93">
        <v>1</v>
      </c>
      <c r="Q3837" s="98">
        <f t="shared" si="118"/>
        <v>-0.73333333333333306</v>
      </c>
      <c r="R3837" s="93">
        <v>-0.7</v>
      </c>
      <c r="S3837" s="53" t="s">
        <v>53</v>
      </c>
      <c r="T3837" s="50" t="s">
        <v>37</v>
      </c>
      <c r="U3837" s="189" t="s">
        <v>50</v>
      </c>
    </row>
    <row r="3838" spans="1:21" customFormat="1" ht="11.25" customHeight="1" x14ac:dyDescent="0.2">
      <c r="A3838" s="181" t="s">
        <v>3903</v>
      </c>
      <c r="B3838" s="85">
        <f t="shared" si="119"/>
        <v>44663.394999999997</v>
      </c>
      <c r="C3838" s="182">
        <v>2022</v>
      </c>
      <c r="D3838" s="182">
        <v>4</v>
      </c>
      <c r="E3838" s="182">
        <v>12</v>
      </c>
      <c r="F3838" s="182">
        <v>9</v>
      </c>
      <c r="G3838" s="182">
        <v>28</v>
      </c>
      <c r="H3838" s="183">
        <v>48.707999999999998</v>
      </c>
      <c r="I3838" s="183">
        <v>0.24506500000000001</v>
      </c>
      <c r="J3838" s="184">
        <v>56.059800000000003</v>
      </c>
      <c r="K3838" s="184">
        <v>160.62610000000001</v>
      </c>
      <c r="L3838" s="183">
        <v>1.3988</v>
      </c>
      <c r="M3838" s="185">
        <v>28.789000000000001</v>
      </c>
      <c r="N3838" s="185">
        <v>1.6823999999999999</v>
      </c>
      <c r="O3838" s="93">
        <v>3.9</v>
      </c>
      <c r="P3838" s="93">
        <v>1.2</v>
      </c>
      <c r="Q3838" s="98">
        <f t="shared" si="118"/>
        <v>-0.46666666666666651</v>
      </c>
      <c r="R3838" s="93">
        <v>-0.5</v>
      </c>
      <c r="S3838" s="53" t="s">
        <v>53</v>
      </c>
      <c r="T3838" s="50" t="s">
        <v>37</v>
      </c>
      <c r="U3838" s="189" t="s">
        <v>50</v>
      </c>
    </row>
    <row r="3839" spans="1:21" customFormat="1" ht="11.25" customHeight="1" x14ac:dyDescent="0.2">
      <c r="A3839" s="181" t="s">
        <v>3904</v>
      </c>
      <c r="B3839" s="85">
        <f t="shared" si="119"/>
        <v>44663.402685185189</v>
      </c>
      <c r="C3839" s="182">
        <v>2022</v>
      </c>
      <c r="D3839" s="182">
        <v>4</v>
      </c>
      <c r="E3839" s="182">
        <v>12</v>
      </c>
      <c r="F3839" s="182">
        <v>9</v>
      </c>
      <c r="G3839" s="182">
        <v>39</v>
      </c>
      <c r="H3839" s="183">
        <v>52.265000000000001</v>
      </c>
      <c r="I3839" s="183">
        <v>0.14575099999999999</v>
      </c>
      <c r="J3839" s="184">
        <v>56.084200000000003</v>
      </c>
      <c r="K3839" s="184">
        <v>160.60409999999999</v>
      </c>
      <c r="L3839" s="183">
        <v>1.7598</v>
      </c>
      <c r="M3839" s="185">
        <v>28.061</v>
      </c>
      <c r="N3839" s="185">
        <v>1.0190999999999999</v>
      </c>
      <c r="O3839" s="93">
        <v>5.2</v>
      </c>
      <c r="P3839" s="93">
        <v>1.85</v>
      </c>
      <c r="Q3839" s="98">
        <f t="shared" si="118"/>
        <v>0.40000000000000036</v>
      </c>
      <c r="R3839" s="93">
        <v>0.4</v>
      </c>
      <c r="S3839" s="53" t="s">
        <v>53</v>
      </c>
      <c r="T3839" s="50" t="s">
        <v>37</v>
      </c>
      <c r="U3839" s="189" t="s">
        <v>50</v>
      </c>
    </row>
    <row r="3840" spans="1:21" customFormat="1" ht="11.25" customHeight="1" x14ac:dyDescent="0.2">
      <c r="A3840" s="181" t="s">
        <v>3905</v>
      </c>
      <c r="B3840" s="85">
        <f t="shared" si="119"/>
        <v>44663.43478009259</v>
      </c>
      <c r="C3840" s="182">
        <v>2022</v>
      </c>
      <c r="D3840" s="182">
        <v>4</v>
      </c>
      <c r="E3840" s="182">
        <v>12</v>
      </c>
      <c r="F3840" s="182">
        <v>10</v>
      </c>
      <c r="G3840" s="182">
        <v>26</v>
      </c>
      <c r="H3840" s="183">
        <v>5.1159999999999997</v>
      </c>
      <c r="I3840" s="183">
        <v>0.21928900000000001</v>
      </c>
      <c r="J3840" s="184">
        <v>56.073999999999998</v>
      </c>
      <c r="K3840" s="184">
        <v>160.64510000000001</v>
      </c>
      <c r="L3840" s="183">
        <v>1.6855</v>
      </c>
      <c r="M3840" s="185">
        <v>30.504999999999999</v>
      </c>
      <c r="N3840" s="185">
        <v>1.4454</v>
      </c>
      <c r="O3840" s="93">
        <v>4.3</v>
      </c>
      <c r="P3840" s="93">
        <v>1.4</v>
      </c>
      <c r="Q3840" s="98">
        <f t="shared" si="118"/>
        <v>-0.19999999999999987</v>
      </c>
      <c r="R3840" s="93">
        <v>-0.2</v>
      </c>
      <c r="S3840" s="53" t="s">
        <v>53</v>
      </c>
      <c r="T3840" s="50" t="s">
        <v>37</v>
      </c>
      <c r="U3840" s="189" t="s">
        <v>50</v>
      </c>
    </row>
    <row r="3841" spans="1:21" customFormat="1" ht="11.25" customHeight="1" x14ac:dyDescent="0.2">
      <c r="A3841" s="181" t="s">
        <v>3906</v>
      </c>
      <c r="B3841" s="85">
        <f t="shared" si="119"/>
        <v>44663.459270833337</v>
      </c>
      <c r="C3841" s="182">
        <v>2022</v>
      </c>
      <c r="D3841" s="182">
        <v>4</v>
      </c>
      <c r="E3841" s="182">
        <v>12</v>
      </c>
      <c r="F3841" s="182">
        <v>11</v>
      </c>
      <c r="G3841" s="182">
        <v>1</v>
      </c>
      <c r="H3841" s="183">
        <v>21.625</v>
      </c>
      <c r="I3841" s="183">
        <v>0.17203499999999999</v>
      </c>
      <c r="J3841" s="184">
        <v>56.068899999999999</v>
      </c>
      <c r="K3841" s="184">
        <v>160.60210000000001</v>
      </c>
      <c r="L3841" s="183">
        <v>2.2191000000000001</v>
      </c>
      <c r="M3841" s="185">
        <v>30.204999999999998</v>
      </c>
      <c r="N3841" s="185">
        <v>1.0704</v>
      </c>
      <c r="O3841" s="93">
        <v>3.9</v>
      </c>
      <c r="P3841" s="93">
        <v>1.2</v>
      </c>
      <c r="Q3841" s="98">
        <f t="shared" si="118"/>
        <v>-0.46666666666666651</v>
      </c>
      <c r="R3841" s="93">
        <v>-0.5</v>
      </c>
      <c r="S3841" s="53" t="s">
        <v>53</v>
      </c>
      <c r="T3841" s="50" t="s">
        <v>37</v>
      </c>
      <c r="U3841" s="189" t="s">
        <v>50</v>
      </c>
    </row>
    <row r="3842" spans="1:21" customFormat="1" ht="11.25" customHeight="1" x14ac:dyDescent="0.2">
      <c r="A3842" s="181" t="s">
        <v>3907</v>
      </c>
      <c r="B3842" s="85">
        <f t="shared" si="119"/>
        <v>44663.525925925926</v>
      </c>
      <c r="C3842" s="182">
        <v>2022</v>
      </c>
      <c r="D3842" s="182">
        <v>4</v>
      </c>
      <c r="E3842" s="182">
        <v>12</v>
      </c>
      <c r="F3842" s="182">
        <v>12</v>
      </c>
      <c r="G3842" s="182">
        <v>37</v>
      </c>
      <c r="H3842" s="183">
        <v>20.225000000000001</v>
      </c>
      <c r="I3842" s="183">
        <v>0.216642</v>
      </c>
      <c r="J3842" s="184">
        <v>56.067300000000003</v>
      </c>
      <c r="K3842" s="184">
        <v>160.6114</v>
      </c>
      <c r="L3842" s="183">
        <v>1.9556</v>
      </c>
      <c r="M3842" s="185">
        <v>28.541</v>
      </c>
      <c r="N3842" s="185">
        <v>1.3735999999999999</v>
      </c>
      <c r="O3842" s="93">
        <v>3.7</v>
      </c>
      <c r="P3842" s="93">
        <v>1.1000000000000001</v>
      </c>
      <c r="Q3842" s="98">
        <f t="shared" si="118"/>
        <v>-0.59999999999999964</v>
      </c>
      <c r="R3842" s="93">
        <v>-0.6</v>
      </c>
      <c r="S3842" s="53" t="s">
        <v>53</v>
      </c>
      <c r="T3842" s="50" t="s">
        <v>37</v>
      </c>
      <c r="U3842" s="189" t="s">
        <v>50</v>
      </c>
    </row>
    <row r="3843" spans="1:21" customFormat="1" ht="11.25" customHeight="1" x14ac:dyDescent="0.2">
      <c r="A3843" s="181" t="s">
        <v>3908</v>
      </c>
      <c r="B3843" s="85">
        <f t="shared" si="119"/>
        <v>44663.563125000001</v>
      </c>
      <c r="C3843" s="182">
        <v>2022</v>
      </c>
      <c r="D3843" s="182">
        <v>4</v>
      </c>
      <c r="E3843" s="182">
        <v>12</v>
      </c>
      <c r="F3843" s="182">
        <v>13</v>
      </c>
      <c r="G3843" s="182">
        <v>30</v>
      </c>
      <c r="H3843" s="183">
        <v>54.86</v>
      </c>
      <c r="I3843" s="183">
        <v>0.13608700000000001</v>
      </c>
      <c r="J3843" s="184">
        <v>56.0745</v>
      </c>
      <c r="K3843" s="184">
        <v>160.59620000000001</v>
      </c>
      <c r="L3843" s="183">
        <v>1.3573</v>
      </c>
      <c r="M3843" s="185">
        <v>28.587</v>
      </c>
      <c r="N3843" s="185">
        <v>0.95020000000000004</v>
      </c>
      <c r="O3843" s="93">
        <v>4.7</v>
      </c>
      <c r="P3843" s="93">
        <v>1.6</v>
      </c>
      <c r="Q3843" s="98">
        <f t="shared" si="118"/>
        <v>6.6666666666667027E-2</v>
      </c>
      <c r="R3843" s="93">
        <v>0.1</v>
      </c>
      <c r="S3843" s="53" t="s">
        <v>53</v>
      </c>
      <c r="T3843" s="50" t="s">
        <v>37</v>
      </c>
      <c r="U3843" s="189" t="s">
        <v>50</v>
      </c>
    </row>
    <row r="3844" spans="1:21" customFormat="1" ht="11.25" customHeight="1" x14ac:dyDescent="0.2">
      <c r="A3844" s="181" t="s">
        <v>3909</v>
      </c>
      <c r="B3844" s="85">
        <f t="shared" si="119"/>
        <v>44663.575972222221</v>
      </c>
      <c r="C3844" s="182">
        <v>2022</v>
      </c>
      <c r="D3844" s="182">
        <v>4</v>
      </c>
      <c r="E3844" s="182">
        <v>12</v>
      </c>
      <c r="F3844" s="182">
        <v>13</v>
      </c>
      <c r="G3844" s="182">
        <v>49</v>
      </c>
      <c r="H3844" s="183">
        <v>24.370999999999999</v>
      </c>
      <c r="I3844" s="183">
        <v>0.21321599999999999</v>
      </c>
      <c r="J3844" s="184">
        <v>56.057200000000002</v>
      </c>
      <c r="K3844" s="184">
        <v>160.6052</v>
      </c>
      <c r="L3844" s="183">
        <v>2.5962000000000001</v>
      </c>
      <c r="M3844" s="185">
        <v>29.010999999999999</v>
      </c>
      <c r="N3844" s="185">
        <v>1.3075000000000001</v>
      </c>
      <c r="O3844" s="93">
        <v>4.4000000000000004</v>
      </c>
      <c r="P3844" s="93">
        <v>1.45</v>
      </c>
      <c r="Q3844" s="98">
        <f t="shared" si="118"/>
        <v>-0.13333333333333286</v>
      </c>
      <c r="R3844" s="93">
        <v>-0.1</v>
      </c>
      <c r="S3844" s="53" t="s">
        <v>53</v>
      </c>
      <c r="T3844" s="50" t="s">
        <v>37</v>
      </c>
      <c r="U3844" s="189" t="s">
        <v>50</v>
      </c>
    </row>
    <row r="3845" spans="1:21" customFormat="1" ht="11.25" customHeight="1" x14ac:dyDescent="0.2">
      <c r="A3845" s="181" t="s">
        <v>3910</v>
      </c>
      <c r="B3845" s="85">
        <f t="shared" si="119"/>
        <v>44663.639108796298</v>
      </c>
      <c r="C3845" s="182">
        <v>2022</v>
      </c>
      <c r="D3845" s="182">
        <v>4</v>
      </c>
      <c r="E3845" s="182">
        <v>12</v>
      </c>
      <c r="F3845" s="182">
        <v>15</v>
      </c>
      <c r="G3845" s="182">
        <v>20</v>
      </c>
      <c r="H3845" s="183">
        <v>19.358000000000001</v>
      </c>
      <c r="I3845" s="183">
        <v>0.26364700000000002</v>
      </c>
      <c r="J3845" s="184">
        <v>56.071399999999997</v>
      </c>
      <c r="K3845" s="184">
        <v>160.62139999999999</v>
      </c>
      <c r="L3845" s="183">
        <v>1.3419000000000001</v>
      </c>
      <c r="M3845" s="185">
        <v>30.734999999999999</v>
      </c>
      <c r="N3845" s="185">
        <v>1.8184</v>
      </c>
      <c r="O3845" s="93">
        <v>4</v>
      </c>
      <c r="P3845" s="93">
        <v>1.25</v>
      </c>
      <c r="Q3845" s="98">
        <f t="shared" ref="Q3845:Q3908" si="120">(O3845-4.6)/1.5</f>
        <v>-0.39999999999999974</v>
      </c>
      <c r="R3845" s="93">
        <v>-0.4</v>
      </c>
      <c r="S3845" s="53" t="s">
        <v>53</v>
      </c>
      <c r="T3845" s="50" t="s">
        <v>37</v>
      </c>
      <c r="U3845" s="189" t="s">
        <v>50</v>
      </c>
    </row>
    <row r="3846" spans="1:21" customFormat="1" ht="11.25" customHeight="1" x14ac:dyDescent="0.2">
      <c r="A3846" s="181" t="s">
        <v>3911</v>
      </c>
      <c r="B3846" s="85">
        <f t="shared" ref="B3846:B3909" si="121">DATE(C3846,D3846,E3846)+TIME(F3846,G3846,H3846)</f>
        <v>44663.645590277774</v>
      </c>
      <c r="C3846" s="182">
        <v>2022</v>
      </c>
      <c r="D3846" s="182">
        <v>4</v>
      </c>
      <c r="E3846" s="182">
        <v>12</v>
      </c>
      <c r="F3846" s="182">
        <v>15</v>
      </c>
      <c r="G3846" s="182">
        <v>29</v>
      </c>
      <c r="H3846" s="183">
        <v>39.712000000000003</v>
      </c>
      <c r="I3846" s="183">
        <v>0.226413</v>
      </c>
      <c r="J3846" s="184">
        <v>56.055599999999998</v>
      </c>
      <c r="K3846" s="184">
        <v>160.62479999999999</v>
      </c>
      <c r="L3846" s="183">
        <v>1.2283999999999999</v>
      </c>
      <c r="M3846" s="185">
        <v>29.971</v>
      </c>
      <c r="N3846" s="185">
        <v>1.4928999999999999</v>
      </c>
      <c r="O3846" s="93">
        <v>3.4</v>
      </c>
      <c r="P3846" s="93">
        <v>0.95</v>
      </c>
      <c r="Q3846" s="98">
        <f t="shared" si="120"/>
        <v>-0.79999999999999982</v>
      </c>
      <c r="R3846" s="93">
        <v>-0.8</v>
      </c>
      <c r="S3846" s="53" t="s">
        <v>53</v>
      </c>
      <c r="T3846" s="50" t="s">
        <v>37</v>
      </c>
      <c r="U3846" s="189" t="s">
        <v>50</v>
      </c>
    </row>
    <row r="3847" spans="1:21" customFormat="1" ht="11.25" customHeight="1" x14ac:dyDescent="0.2">
      <c r="A3847" s="181" t="s">
        <v>3912</v>
      </c>
      <c r="B3847" s="85">
        <f t="shared" si="121"/>
        <v>44663.697152777779</v>
      </c>
      <c r="C3847" s="182">
        <v>2022</v>
      </c>
      <c r="D3847" s="182">
        <v>4</v>
      </c>
      <c r="E3847" s="182">
        <v>12</v>
      </c>
      <c r="F3847" s="182">
        <v>16</v>
      </c>
      <c r="G3847" s="182">
        <v>43</v>
      </c>
      <c r="H3847" s="183">
        <v>54.243000000000002</v>
      </c>
      <c r="I3847" s="183">
        <v>7.4607000000000007E-2</v>
      </c>
      <c r="J3847" s="184">
        <v>56.064599999999999</v>
      </c>
      <c r="K3847" s="184">
        <v>160.59889999999999</v>
      </c>
      <c r="L3847" s="183">
        <v>0.83199999999999996</v>
      </c>
      <c r="M3847" s="185">
        <v>32.006999999999998</v>
      </c>
      <c r="N3847" s="185">
        <v>0.50529999999999997</v>
      </c>
      <c r="O3847" s="93">
        <v>3.5</v>
      </c>
      <c r="P3847" s="93">
        <v>1</v>
      </c>
      <c r="Q3847" s="98">
        <f t="shared" si="120"/>
        <v>-0.73333333333333306</v>
      </c>
      <c r="R3847" s="93">
        <v>-0.7</v>
      </c>
      <c r="S3847" s="53" t="s">
        <v>53</v>
      </c>
      <c r="T3847" s="50" t="s">
        <v>37</v>
      </c>
      <c r="U3847" s="189" t="s">
        <v>50</v>
      </c>
    </row>
    <row r="3848" spans="1:21" customFormat="1" ht="11.25" customHeight="1" x14ac:dyDescent="0.2">
      <c r="A3848" s="181" t="s">
        <v>3913</v>
      </c>
      <c r="B3848" s="85">
        <f t="shared" si="121"/>
        <v>44663.716724537036</v>
      </c>
      <c r="C3848" s="182">
        <v>2022</v>
      </c>
      <c r="D3848" s="182">
        <v>4</v>
      </c>
      <c r="E3848" s="182">
        <v>12</v>
      </c>
      <c r="F3848" s="182">
        <v>17</v>
      </c>
      <c r="G3848" s="182">
        <v>12</v>
      </c>
      <c r="H3848" s="183">
        <v>5.9020000000000001</v>
      </c>
      <c r="I3848" s="183">
        <v>0.24942800000000001</v>
      </c>
      <c r="J3848" s="184">
        <v>56.088500000000003</v>
      </c>
      <c r="K3848" s="184">
        <v>160.6352</v>
      </c>
      <c r="L3848" s="183">
        <v>2.2812999999999999</v>
      </c>
      <c r="M3848" s="185">
        <v>25.986999999999998</v>
      </c>
      <c r="N3848" s="185">
        <v>1.7407999999999999</v>
      </c>
      <c r="O3848" s="93">
        <v>5.7</v>
      </c>
      <c r="P3848" s="93">
        <v>2.1</v>
      </c>
      <c r="Q3848" s="98">
        <f t="shared" si="120"/>
        <v>0.73333333333333373</v>
      </c>
      <c r="R3848" s="93">
        <v>0.7</v>
      </c>
      <c r="S3848" s="53" t="s">
        <v>53</v>
      </c>
      <c r="T3848" s="50" t="s">
        <v>37</v>
      </c>
      <c r="U3848" s="189" t="s">
        <v>50</v>
      </c>
    </row>
    <row r="3849" spans="1:21" customFormat="1" ht="11.25" customHeight="1" x14ac:dyDescent="0.2">
      <c r="A3849" s="181" t="s">
        <v>3914</v>
      </c>
      <c r="B3849" s="85">
        <f t="shared" si="121"/>
        <v>44663.743773148148</v>
      </c>
      <c r="C3849" s="182">
        <v>2022</v>
      </c>
      <c r="D3849" s="182">
        <v>4</v>
      </c>
      <c r="E3849" s="182">
        <v>12</v>
      </c>
      <c r="F3849" s="182">
        <v>17</v>
      </c>
      <c r="G3849" s="182">
        <v>51</v>
      </c>
      <c r="H3849" s="183">
        <v>2.5569999999999999</v>
      </c>
      <c r="I3849" s="183">
        <v>0.21915499999999999</v>
      </c>
      <c r="J3849" s="184">
        <v>56.059399999999997</v>
      </c>
      <c r="K3849" s="184">
        <v>160.6182</v>
      </c>
      <c r="L3849" s="183">
        <v>1.5365</v>
      </c>
      <c r="M3849" s="185">
        <v>31.082999999999998</v>
      </c>
      <c r="N3849" s="185">
        <v>1.5196000000000001</v>
      </c>
      <c r="O3849" s="93">
        <v>4.2</v>
      </c>
      <c r="P3849" s="93">
        <v>1.35</v>
      </c>
      <c r="Q3849" s="98">
        <f t="shared" si="120"/>
        <v>-0.26666666666666633</v>
      </c>
      <c r="R3849" s="93">
        <v>-0.3</v>
      </c>
      <c r="S3849" s="53" t="s">
        <v>53</v>
      </c>
      <c r="T3849" s="50" t="s">
        <v>37</v>
      </c>
      <c r="U3849" s="189" t="s">
        <v>50</v>
      </c>
    </row>
    <row r="3850" spans="1:21" customFormat="1" ht="11.25" customHeight="1" x14ac:dyDescent="0.2">
      <c r="A3850" s="181" t="s">
        <v>3915</v>
      </c>
      <c r="B3850" s="85">
        <f t="shared" si="121"/>
        <v>44663.744502314818</v>
      </c>
      <c r="C3850" s="182">
        <v>2022</v>
      </c>
      <c r="D3850" s="182">
        <v>4</v>
      </c>
      <c r="E3850" s="182">
        <v>12</v>
      </c>
      <c r="F3850" s="182">
        <v>17</v>
      </c>
      <c r="G3850" s="182">
        <v>52</v>
      </c>
      <c r="H3850" s="183">
        <v>5.1369999999999996</v>
      </c>
      <c r="I3850" s="183">
        <v>0.199235</v>
      </c>
      <c r="J3850" s="184">
        <v>55.958300000000001</v>
      </c>
      <c r="K3850" s="184">
        <v>160.58459999999999</v>
      </c>
      <c r="L3850" s="183">
        <v>0.95760000000000001</v>
      </c>
      <c r="M3850" s="185">
        <v>-1.069</v>
      </c>
      <c r="N3850" s="185">
        <v>0.82150000000000001</v>
      </c>
      <c r="O3850" s="93">
        <v>2.2000000000000002</v>
      </c>
      <c r="P3850" s="93">
        <v>0.35</v>
      </c>
      <c r="Q3850" s="98">
        <f t="shared" si="120"/>
        <v>-1.5999999999999996</v>
      </c>
      <c r="R3850" s="93">
        <v>-1.6</v>
      </c>
      <c r="S3850" s="53" t="s">
        <v>53</v>
      </c>
      <c r="T3850" s="50" t="s">
        <v>37</v>
      </c>
      <c r="U3850" s="189" t="s">
        <v>69</v>
      </c>
    </row>
    <row r="3851" spans="1:21" customFormat="1" ht="11.25" customHeight="1" x14ac:dyDescent="0.2">
      <c r="A3851" s="181" t="s">
        <v>3916</v>
      </c>
      <c r="B3851" s="85">
        <f t="shared" si="121"/>
        <v>44663.794085648151</v>
      </c>
      <c r="C3851" s="182">
        <v>2022</v>
      </c>
      <c r="D3851" s="182">
        <v>4</v>
      </c>
      <c r="E3851" s="182">
        <v>12</v>
      </c>
      <c r="F3851" s="182">
        <v>19</v>
      </c>
      <c r="G3851" s="182">
        <v>3</v>
      </c>
      <c r="H3851" s="183">
        <v>29.533000000000001</v>
      </c>
      <c r="I3851" s="183">
        <v>0.22225900000000001</v>
      </c>
      <c r="J3851" s="184">
        <v>56.039499999999997</v>
      </c>
      <c r="K3851" s="184">
        <v>160.61439999999999</v>
      </c>
      <c r="L3851" s="183">
        <v>1.9879</v>
      </c>
      <c r="M3851" s="185">
        <v>30.638000000000002</v>
      </c>
      <c r="N3851" s="185">
        <v>1.5112000000000001</v>
      </c>
      <c r="O3851" s="93">
        <v>3.8</v>
      </c>
      <c r="P3851" s="93">
        <v>1.1499999999999999</v>
      </c>
      <c r="Q3851" s="98">
        <f t="shared" si="120"/>
        <v>-0.53333333333333321</v>
      </c>
      <c r="R3851" s="93">
        <v>-0.5</v>
      </c>
      <c r="S3851" s="53" t="s">
        <v>53</v>
      </c>
      <c r="T3851" s="50" t="s">
        <v>37</v>
      </c>
      <c r="U3851" s="189" t="s">
        <v>50</v>
      </c>
    </row>
    <row r="3852" spans="1:21" customFormat="1" ht="11.25" customHeight="1" x14ac:dyDescent="0.2">
      <c r="A3852" s="181" t="s">
        <v>3917</v>
      </c>
      <c r="B3852" s="85">
        <f t="shared" si="121"/>
        <v>44663.82571759259</v>
      </c>
      <c r="C3852" s="182">
        <v>2022</v>
      </c>
      <c r="D3852" s="182">
        <v>4</v>
      </c>
      <c r="E3852" s="182">
        <v>12</v>
      </c>
      <c r="F3852" s="182">
        <v>19</v>
      </c>
      <c r="G3852" s="182">
        <v>49</v>
      </c>
      <c r="H3852" s="183">
        <v>2.7149999999999999</v>
      </c>
      <c r="I3852" s="183">
        <v>0.14801</v>
      </c>
      <c r="J3852" s="184">
        <v>56.052599999999998</v>
      </c>
      <c r="K3852" s="184">
        <v>160.5908</v>
      </c>
      <c r="L3852" s="183">
        <v>1.2612000000000001</v>
      </c>
      <c r="M3852" s="185">
        <v>30.41</v>
      </c>
      <c r="N3852" s="185">
        <v>1.0305</v>
      </c>
      <c r="O3852" s="93">
        <v>4.4000000000000004</v>
      </c>
      <c r="P3852" s="93">
        <v>1.45</v>
      </c>
      <c r="Q3852" s="98">
        <f t="shared" si="120"/>
        <v>-0.13333333333333286</v>
      </c>
      <c r="R3852" s="93">
        <v>-0.1</v>
      </c>
      <c r="S3852" s="53" t="s">
        <v>53</v>
      </c>
      <c r="T3852" s="50" t="s">
        <v>37</v>
      </c>
      <c r="U3852" s="189" t="s">
        <v>50</v>
      </c>
    </row>
    <row r="3853" spans="1:21" customFormat="1" ht="11.25" customHeight="1" x14ac:dyDescent="0.2">
      <c r="A3853" s="181" t="s">
        <v>3918</v>
      </c>
      <c r="B3853" s="85">
        <f t="shared" si="121"/>
        <v>44663.832187499997</v>
      </c>
      <c r="C3853" s="182">
        <v>2022</v>
      </c>
      <c r="D3853" s="182">
        <v>4</v>
      </c>
      <c r="E3853" s="182">
        <v>12</v>
      </c>
      <c r="F3853" s="182">
        <v>19</v>
      </c>
      <c r="G3853" s="182">
        <v>58</v>
      </c>
      <c r="H3853" s="183">
        <v>21.35</v>
      </c>
      <c r="I3853" s="183">
        <v>0.119168</v>
      </c>
      <c r="J3853" s="184">
        <v>55.953499999999998</v>
      </c>
      <c r="K3853" s="184">
        <v>160.60220000000001</v>
      </c>
      <c r="L3853" s="183">
        <v>0.59930000000000005</v>
      </c>
      <c r="M3853" s="185">
        <v>-1.0589999999999999</v>
      </c>
      <c r="N3853" s="185">
        <v>0.63460000000000005</v>
      </c>
      <c r="O3853" s="93">
        <v>2.8</v>
      </c>
      <c r="P3853" s="93">
        <v>0.65</v>
      </c>
      <c r="Q3853" s="98">
        <f t="shared" si="120"/>
        <v>-1.2</v>
      </c>
      <c r="R3853" s="93">
        <v>-1.2</v>
      </c>
      <c r="S3853" s="53" t="s">
        <v>53</v>
      </c>
      <c r="T3853" s="50" t="s">
        <v>37</v>
      </c>
      <c r="U3853" s="189" t="s">
        <v>69</v>
      </c>
    </row>
    <row r="3854" spans="1:21" customFormat="1" ht="11.25" customHeight="1" x14ac:dyDescent="0.2">
      <c r="A3854" s="181" t="s">
        <v>3919</v>
      </c>
      <c r="B3854" s="85">
        <f t="shared" si="121"/>
        <v>44663.833622685182</v>
      </c>
      <c r="C3854" s="182">
        <v>2022</v>
      </c>
      <c r="D3854" s="182">
        <v>4</v>
      </c>
      <c r="E3854" s="182">
        <v>12</v>
      </c>
      <c r="F3854" s="182">
        <v>20</v>
      </c>
      <c r="G3854" s="182">
        <v>0</v>
      </c>
      <c r="H3854" s="183">
        <v>25.318999999999999</v>
      </c>
      <c r="I3854" s="183">
        <v>0.29001199999999999</v>
      </c>
      <c r="J3854" s="184">
        <v>56.403300000000002</v>
      </c>
      <c r="K3854" s="184">
        <v>161.5136</v>
      </c>
      <c r="L3854" s="183">
        <v>4.8628999999999998</v>
      </c>
      <c r="M3854" s="185">
        <v>24.036000000000001</v>
      </c>
      <c r="N3854" s="185">
        <v>7.1951000000000001</v>
      </c>
      <c r="O3854" s="93">
        <v>5.6</v>
      </c>
      <c r="P3854" s="93">
        <v>2.0499999999999998</v>
      </c>
      <c r="Q3854" s="98">
        <f t="shared" si="120"/>
        <v>0.66666666666666663</v>
      </c>
      <c r="R3854" s="93">
        <v>0.7</v>
      </c>
      <c r="S3854" s="53" t="s">
        <v>53</v>
      </c>
      <c r="T3854" s="50" t="s">
        <v>37</v>
      </c>
      <c r="U3854" s="189" t="s">
        <v>43</v>
      </c>
    </row>
    <row r="3855" spans="1:21" customFormat="1" ht="11.25" customHeight="1" x14ac:dyDescent="0.2">
      <c r="A3855" s="181" t="s">
        <v>3920</v>
      </c>
      <c r="B3855" s="85">
        <f t="shared" si="121"/>
        <v>44663.837835648148</v>
      </c>
      <c r="C3855" s="182">
        <v>2022</v>
      </c>
      <c r="D3855" s="182">
        <v>4</v>
      </c>
      <c r="E3855" s="182">
        <v>12</v>
      </c>
      <c r="F3855" s="182">
        <v>20</v>
      </c>
      <c r="G3855" s="182">
        <v>6</v>
      </c>
      <c r="H3855" s="183">
        <v>29.334</v>
      </c>
      <c r="I3855" s="183">
        <v>0.117118</v>
      </c>
      <c r="J3855" s="184">
        <v>55.951300000000003</v>
      </c>
      <c r="K3855" s="184">
        <v>160.58949999999999</v>
      </c>
      <c r="L3855" s="183">
        <v>0.73939999999999995</v>
      </c>
      <c r="M3855" s="185">
        <v>-0.99299999999999999</v>
      </c>
      <c r="N3855" s="185">
        <v>0.49399999999999999</v>
      </c>
      <c r="O3855" s="93">
        <v>3.4</v>
      </c>
      <c r="P3855" s="93">
        <v>0.95</v>
      </c>
      <c r="Q3855" s="98">
        <f t="shared" si="120"/>
        <v>-0.79999999999999982</v>
      </c>
      <c r="R3855" s="93">
        <v>-0.8</v>
      </c>
      <c r="S3855" s="53" t="s">
        <v>53</v>
      </c>
      <c r="T3855" s="50" t="s">
        <v>37</v>
      </c>
      <c r="U3855" s="189" t="s">
        <v>69</v>
      </c>
    </row>
    <row r="3856" spans="1:21" customFormat="1" ht="11.25" customHeight="1" x14ac:dyDescent="0.2">
      <c r="A3856" s="181" t="s">
        <v>3921</v>
      </c>
      <c r="B3856" s="85">
        <f t="shared" si="121"/>
        <v>44663.844872685186</v>
      </c>
      <c r="C3856" s="182">
        <v>2022</v>
      </c>
      <c r="D3856" s="182">
        <v>4</v>
      </c>
      <c r="E3856" s="182">
        <v>12</v>
      </c>
      <c r="F3856" s="182">
        <v>20</v>
      </c>
      <c r="G3856" s="182">
        <v>16</v>
      </c>
      <c r="H3856" s="183">
        <v>37.914999999999999</v>
      </c>
      <c r="I3856" s="183">
        <v>0.254606</v>
      </c>
      <c r="J3856" s="184">
        <v>56.074100000000001</v>
      </c>
      <c r="K3856" s="184">
        <v>160.5975</v>
      </c>
      <c r="L3856" s="183">
        <v>2.3045</v>
      </c>
      <c r="M3856" s="185">
        <v>28.183</v>
      </c>
      <c r="N3856" s="185">
        <v>1.7947</v>
      </c>
      <c r="O3856" s="93">
        <v>4</v>
      </c>
      <c r="P3856" s="93">
        <v>1.25</v>
      </c>
      <c r="Q3856" s="98">
        <f t="shared" si="120"/>
        <v>-0.39999999999999974</v>
      </c>
      <c r="R3856" s="93">
        <v>-0.4</v>
      </c>
      <c r="S3856" s="53" t="s">
        <v>53</v>
      </c>
      <c r="T3856" s="50" t="s">
        <v>37</v>
      </c>
      <c r="U3856" s="189" t="s">
        <v>50</v>
      </c>
    </row>
    <row r="3857" spans="1:21" customFormat="1" ht="11.25" customHeight="1" x14ac:dyDescent="0.2">
      <c r="A3857" s="181" t="s">
        <v>3922</v>
      </c>
      <c r="B3857" s="85">
        <f t="shared" si="121"/>
        <v>44663.885115740741</v>
      </c>
      <c r="C3857" s="182">
        <v>2022</v>
      </c>
      <c r="D3857" s="182">
        <v>4</v>
      </c>
      <c r="E3857" s="182">
        <v>12</v>
      </c>
      <c r="F3857" s="182">
        <v>21</v>
      </c>
      <c r="G3857" s="182">
        <v>14</v>
      </c>
      <c r="H3857" s="183">
        <v>34.792000000000002</v>
      </c>
      <c r="I3857" s="183">
        <v>9.5060000000000006E-2</v>
      </c>
      <c r="J3857" s="184">
        <v>56.078200000000002</v>
      </c>
      <c r="K3857" s="184">
        <v>160.58340000000001</v>
      </c>
      <c r="L3857" s="183">
        <v>0.8014</v>
      </c>
      <c r="M3857" s="185">
        <v>29.977</v>
      </c>
      <c r="N3857" s="185">
        <v>0.54159999999999997</v>
      </c>
      <c r="O3857" s="93">
        <v>3.8</v>
      </c>
      <c r="P3857" s="93">
        <v>1.1499999999999999</v>
      </c>
      <c r="Q3857" s="98">
        <f t="shared" si="120"/>
        <v>-0.53333333333333321</v>
      </c>
      <c r="R3857" s="93">
        <v>-0.5</v>
      </c>
      <c r="S3857" s="53" t="s">
        <v>53</v>
      </c>
      <c r="T3857" s="50" t="s">
        <v>37</v>
      </c>
      <c r="U3857" s="189" t="s">
        <v>50</v>
      </c>
    </row>
    <row r="3858" spans="1:21" customFormat="1" ht="11.25" customHeight="1" x14ac:dyDescent="0.2">
      <c r="A3858" s="181" t="s">
        <v>3923</v>
      </c>
      <c r="B3858" s="85">
        <f t="shared" si="121"/>
        <v>44663.900358796294</v>
      </c>
      <c r="C3858" s="182">
        <v>2022</v>
      </c>
      <c r="D3858" s="182">
        <v>4</v>
      </c>
      <c r="E3858" s="182">
        <v>12</v>
      </c>
      <c r="F3858" s="182">
        <v>21</v>
      </c>
      <c r="G3858" s="182">
        <v>36</v>
      </c>
      <c r="H3858" s="183">
        <v>31.902000000000001</v>
      </c>
      <c r="I3858" s="183">
        <v>0.17502200000000001</v>
      </c>
      <c r="J3858" s="184">
        <v>56.071399999999997</v>
      </c>
      <c r="K3858" s="184">
        <v>160.601</v>
      </c>
      <c r="L3858" s="183">
        <v>1.4012</v>
      </c>
      <c r="M3858" s="185">
        <v>30.077999999999999</v>
      </c>
      <c r="N3858" s="185">
        <v>1.2074</v>
      </c>
      <c r="O3858" s="93">
        <v>3.8</v>
      </c>
      <c r="P3858" s="93">
        <v>1.1499999999999999</v>
      </c>
      <c r="Q3858" s="98">
        <f t="shared" si="120"/>
        <v>-0.53333333333333321</v>
      </c>
      <c r="R3858" s="93">
        <v>-0.5</v>
      </c>
      <c r="S3858" s="53" t="s">
        <v>53</v>
      </c>
      <c r="T3858" s="50" t="s">
        <v>37</v>
      </c>
      <c r="U3858" s="189" t="s">
        <v>50</v>
      </c>
    </row>
    <row r="3859" spans="1:21" customFormat="1" ht="11.25" customHeight="1" x14ac:dyDescent="0.2">
      <c r="A3859" s="181" t="s">
        <v>3924</v>
      </c>
      <c r="B3859" s="85">
        <f t="shared" si="121"/>
        <v>44663.905752314815</v>
      </c>
      <c r="C3859" s="182">
        <v>2022</v>
      </c>
      <c r="D3859" s="182">
        <v>4</v>
      </c>
      <c r="E3859" s="182">
        <v>12</v>
      </c>
      <c r="F3859" s="182">
        <v>21</v>
      </c>
      <c r="G3859" s="182">
        <v>44</v>
      </c>
      <c r="H3859" s="183">
        <v>17.271000000000001</v>
      </c>
      <c r="I3859" s="183">
        <v>0.16494500000000001</v>
      </c>
      <c r="J3859" s="184">
        <v>56.070799999999998</v>
      </c>
      <c r="K3859" s="184">
        <v>160.60640000000001</v>
      </c>
      <c r="L3859" s="183">
        <v>1.5061</v>
      </c>
      <c r="M3859" s="185">
        <v>27.045999999999999</v>
      </c>
      <c r="N3859" s="185">
        <v>1.1623000000000001</v>
      </c>
      <c r="O3859" s="93">
        <v>4.0999999999999996</v>
      </c>
      <c r="P3859" s="93">
        <v>1.3</v>
      </c>
      <c r="Q3859" s="98">
        <f t="shared" si="120"/>
        <v>-0.33333333333333331</v>
      </c>
      <c r="R3859" s="93">
        <v>-0.3</v>
      </c>
      <c r="S3859" s="53" t="s">
        <v>53</v>
      </c>
      <c r="T3859" s="50" t="s">
        <v>37</v>
      </c>
      <c r="U3859" s="189" t="s">
        <v>50</v>
      </c>
    </row>
    <row r="3860" spans="1:21" customFormat="1" ht="11.25" customHeight="1" x14ac:dyDescent="0.2">
      <c r="A3860" s="181" t="s">
        <v>3925</v>
      </c>
      <c r="B3860" s="85">
        <f t="shared" si="121"/>
        <v>44663.928668981483</v>
      </c>
      <c r="C3860" s="182">
        <v>2022</v>
      </c>
      <c r="D3860" s="182">
        <v>4</v>
      </c>
      <c r="E3860" s="182">
        <v>12</v>
      </c>
      <c r="F3860" s="182">
        <v>22</v>
      </c>
      <c r="G3860" s="182">
        <v>17</v>
      </c>
      <c r="H3860" s="183">
        <v>17.721</v>
      </c>
      <c r="I3860" s="183">
        <v>0.232908</v>
      </c>
      <c r="J3860" s="184">
        <v>56.061599999999999</v>
      </c>
      <c r="K3860" s="184">
        <v>160.61510000000001</v>
      </c>
      <c r="L3860" s="183">
        <v>1.2632000000000001</v>
      </c>
      <c r="M3860" s="185">
        <v>28.6</v>
      </c>
      <c r="N3860" s="185">
        <v>1.5551999999999999</v>
      </c>
      <c r="O3860" s="93">
        <v>4.0999999999999996</v>
      </c>
      <c r="P3860" s="93">
        <v>1.3</v>
      </c>
      <c r="Q3860" s="98">
        <f t="shared" si="120"/>
        <v>-0.33333333333333331</v>
      </c>
      <c r="R3860" s="93">
        <v>-0.3</v>
      </c>
      <c r="S3860" s="53" t="s">
        <v>53</v>
      </c>
      <c r="T3860" s="50" t="s">
        <v>37</v>
      </c>
      <c r="U3860" s="189" t="s">
        <v>50</v>
      </c>
    </row>
    <row r="3861" spans="1:21" customFormat="1" ht="11.25" customHeight="1" x14ac:dyDescent="0.2">
      <c r="A3861" s="181" t="s">
        <v>3926</v>
      </c>
      <c r="B3861" s="85">
        <f t="shared" si="121"/>
        <v>44663.965069444443</v>
      </c>
      <c r="C3861" s="182">
        <v>2022</v>
      </c>
      <c r="D3861" s="182">
        <v>4</v>
      </c>
      <c r="E3861" s="182">
        <v>12</v>
      </c>
      <c r="F3861" s="182">
        <v>23</v>
      </c>
      <c r="G3861" s="182">
        <v>9</v>
      </c>
      <c r="H3861" s="183">
        <v>42.896000000000001</v>
      </c>
      <c r="I3861" s="183">
        <v>0.190834</v>
      </c>
      <c r="J3861" s="184">
        <v>56.070399999999999</v>
      </c>
      <c r="K3861" s="184">
        <v>160.60810000000001</v>
      </c>
      <c r="L3861" s="183">
        <v>1.8099000000000001</v>
      </c>
      <c r="M3861" s="185">
        <v>29.474</v>
      </c>
      <c r="N3861" s="185">
        <v>1.1649</v>
      </c>
      <c r="O3861" s="93">
        <v>3.5</v>
      </c>
      <c r="P3861" s="93">
        <v>1</v>
      </c>
      <c r="Q3861" s="98">
        <f t="shared" si="120"/>
        <v>-0.73333333333333306</v>
      </c>
      <c r="R3861" s="93">
        <v>-0.7</v>
      </c>
      <c r="S3861" s="53" t="s">
        <v>53</v>
      </c>
      <c r="T3861" s="50" t="s">
        <v>37</v>
      </c>
      <c r="U3861" s="189" t="s">
        <v>50</v>
      </c>
    </row>
    <row r="3862" spans="1:21" customFormat="1" ht="11.25" customHeight="1" x14ac:dyDescent="0.2">
      <c r="A3862" s="181" t="s">
        <v>3927</v>
      </c>
      <c r="B3862" s="85">
        <f t="shared" si="121"/>
        <v>44664.001435185186</v>
      </c>
      <c r="C3862" s="182">
        <v>2022</v>
      </c>
      <c r="D3862" s="182">
        <v>4</v>
      </c>
      <c r="E3862" s="182">
        <v>13</v>
      </c>
      <c r="F3862" s="182">
        <v>0</v>
      </c>
      <c r="G3862" s="182">
        <v>2</v>
      </c>
      <c r="H3862" s="183">
        <v>4.9539999999999997</v>
      </c>
      <c r="I3862" s="183">
        <v>0.17166600000000001</v>
      </c>
      <c r="J3862" s="184">
        <v>56.061799999999998</v>
      </c>
      <c r="K3862" s="184">
        <v>160.61789999999999</v>
      </c>
      <c r="L3862" s="183">
        <v>1.9308000000000001</v>
      </c>
      <c r="M3862" s="185">
        <v>32.542999999999999</v>
      </c>
      <c r="N3862" s="185">
        <v>1.0895999999999999</v>
      </c>
      <c r="O3862" s="93">
        <v>3.8</v>
      </c>
      <c r="P3862" s="93">
        <v>1.1499999999999999</v>
      </c>
      <c r="Q3862" s="98">
        <f t="shared" si="120"/>
        <v>-0.53333333333333321</v>
      </c>
      <c r="R3862" s="93">
        <v>-0.5</v>
      </c>
      <c r="S3862" s="53" t="s">
        <v>53</v>
      </c>
      <c r="T3862" s="50" t="s">
        <v>37</v>
      </c>
      <c r="U3862" s="189" t="s">
        <v>50</v>
      </c>
    </row>
    <row r="3863" spans="1:21" customFormat="1" ht="11.25" customHeight="1" x14ac:dyDescent="0.2">
      <c r="A3863" s="181" t="s">
        <v>3928</v>
      </c>
      <c r="B3863" s="85">
        <f t="shared" si="121"/>
        <v>44664.035567129627</v>
      </c>
      <c r="C3863" s="182">
        <v>2022</v>
      </c>
      <c r="D3863" s="182">
        <v>4</v>
      </c>
      <c r="E3863" s="182">
        <v>13</v>
      </c>
      <c r="F3863" s="182">
        <v>0</v>
      </c>
      <c r="G3863" s="182">
        <v>51</v>
      </c>
      <c r="H3863" s="183">
        <v>13.500999999999999</v>
      </c>
      <c r="I3863" s="183">
        <v>0.165602</v>
      </c>
      <c r="J3863" s="184">
        <v>56.0657</v>
      </c>
      <c r="K3863" s="184">
        <v>160.6499</v>
      </c>
      <c r="L3863" s="183">
        <v>1.4301999999999999</v>
      </c>
      <c r="M3863" s="185">
        <v>26.675999999999998</v>
      </c>
      <c r="N3863" s="185">
        <v>1.2657</v>
      </c>
      <c r="O3863" s="93">
        <v>5.7</v>
      </c>
      <c r="P3863" s="93">
        <v>2.1</v>
      </c>
      <c r="Q3863" s="98">
        <f t="shared" si="120"/>
        <v>0.73333333333333373</v>
      </c>
      <c r="R3863" s="93">
        <v>0.7</v>
      </c>
      <c r="S3863" s="53" t="s">
        <v>53</v>
      </c>
      <c r="T3863" s="50" t="s">
        <v>37</v>
      </c>
      <c r="U3863" s="189" t="s">
        <v>50</v>
      </c>
    </row>
    <row r="3864" spans="1:21" customFormat="1" ht="11.25" customHeight="1" x14ac:dyDescent="0.2">
      <c r="A3864" s="181" t="s">
        <v>3929</v>
      </c>
      <c r="B3864" s="85">
        <f t="shared" si="121"/>
        <v>44664.046331018515</v>
      </c>
      <c r="C3864" s="182">
        <v>2022</v>
      </c>
      <c r="D3864" s="182">
        <v>4</v>
      </c>
      <c r="E3864" s="182">
        <v>13</v>
      </c>
      <c r="F3864" s="182">
        <v>1</v>
      </c>
      <c r="G3864" s="182">
        <v>6</v>
      </c>
      <c r="H3864" s="183">
        <v>43.078000000000003</v>
      </c>
      <c r="I3864" s="183">
        <v>0.138825</v>
      </c>
      <c r="J3864" s="184">
        <v>56.055199999999999</v>
      </c>
      <c r="K3864" s="184">
        <v>160.60329999999999</v>
      </c>
      <c r="L3864" s="183">
        <v>1.7572000000000001</v>
      </c>
      <c r="M3864" s="185">
        <v>33.143999999999998</v>
      </c>
      <c r="N3864" s="185">
        <v>0.87790000000000001</v>
      </c>
      <c r="O3864" s="93">
        <v>3.6</v>
      </c>
      <c r="P3864" s="93">
        <v>1.05</v>
      </c>
      <c r="Q3864" s="98">
        <f t="shared" si="120"/>
        <v>-0.66666666666666641</v>
      </c>
      <c r="R3864" s="93">
        <v>-0.7</v>
      </c>
      <c r="S3864" s="53" t="s">
        <v>53</v>
      </c>
      <c r="T3864" s="50" t="s">
        <v>37</v>
      </c>
      <c r="U3864" s="189" t="s">
        <v>50</v>
      </c>
    </row>
    <row r="3865" spans="1:21" customFormat="1" ht="11.25" customHeight="1" x14ac:dyDescent="0.2">
      <c r="A3865" s="181" t="s">
        <v>3930</v>
      </c>
      <c r="B3865" s="85">
        <f t="shared" si="121"/>
        <v>44664.06832175926</v>
      </c>
      <c r="C3865" s="182">
        <v>2022</v>
      </c>
      <c r="D3865" s="182">
        <v>4</v>
      </c>
      <c r="E3865" s="182">
        <v>13</v>
      </c>
      <c r="F3865" s="182">
        <v>1</v>
      </c>
      <c r="G3865" s="182">
        <v>38</v>
      </c>
      <c r="H3865" s="183">
        <v>23.359000000000002</v>
      </c>
      <c r="I3865" s="183">
        <v>0.19650200000000001</v>
      </c>
      <c r="J3865" s="184">
        <v>56.0974</v>
      </c>
      <c r="K3865" s="184">
        <v>160.59889999999999</v>
      </c>
      <c r="L3865" s="183">
        <v>1.6435999999999999</v>
      </c>
      <c r="M3865" s="185">
        <v>32.753</v>
      </c>
      <c r="N3865" s="185">
        <v>1.4184000000000001</v>
      </c>
      <c r="O3865" s="93">
        <v>4.5</v>
      </c>
      <c r="P3865" s="93">
        <v>1.5</v>
      </c>
      <c r="Q3865" s="98">
        <f t="shared" si="120"/>
        <v>-6.666666666666643E-2</v>
      </c>
      <c r="R3865" s="93">
        <v>-0.1</v>
      </c>
      <c r="S3865" s="53" t="s">
        <v>53</v>
      </c>
      <c r="T3865" s="50" t="s">
        <v>37</v>
      </c>
      <c r="U3865" s="189" t="s">
        <v>50</v>
      </c>
    </row>
    <row r="3866" spans="1:21" customFormat="1" ht="11.25" customHeight="1" x14ac:dyDescent="0.2">
      <c r="A3866" s="181" t="s">
        <v>3931</v>
      </c>
      <c r="B3866" s="85">
        <f t="shared" si="121"/>
        <v>44664.069745370369</v>
      </c>
      <c r="C3866" s="182">
        <v>2022</v>
      </c>
      <c r="D3866" s="182">
        <v>4</v>
      </c>
      <c r="E3866" s="182">
        <v>13</v>
      </c>
      <c r="F3866" s="182">
        <v>1</v>
      </c>
      <c r="G3866" s="182">
        <v>40</v>
      </c>
      <c r="H3866" s="183">
        <v>26.949000000000002</v>
      </c>
      <c r="I3866" s="183">
        <v>0.15715499999999999</v>
      </c>
      <c r="J3866" s="184">
        <v>56.061399999999999</v>
      </c>
      <c r="K3866" s="184">
        <v>160.59209999999999</v>
      </c>
      <c r="L3866" s="183">
        <v>2.2524999999999999</v>
      </c>
      <c r="M3866" s="185">
        <v>34.18</v>
      </c>
      <c r="N3866" s="185">
        <v>1.0960000000000001</v>
      </c>
      <c r="O3866" s="93">
        <v>3.6</v>
      </c>
      <c r="P3866" s="93">
        <v>1.05</v>
      </c>
      <c r="Q3866" s="98">
        <f t="shared" si="120"/>
        <v>-0.66666666666666641</v>
      </c>
      <c r="R3866" s="93">
        <v>-0.7</v>
      </c>
      <c r="S3866" s="53" t="s">
        <v>53</v>
      </c>
      <c r="T3866" s="50" t="s">
        <v>37</v>
      </c>
      <c r="U3866" s="189" t="s">
        <v>50</v>
      </c>
    </row>
    <row r="3867" spans="1:21" customFormat="1" ht="11.25" customHeight="1" x14ac:dyDescent="0.2">
      <c r="A3867" s="181" t="s">
        <v>3932</v>
      </c>
      <c r="B3867" s="85">
        <f t="shared" si="121"/>
        <v>44664.090104166666</v>
      </c>
      <c r="C3867" s="182">
        <v>2022</v>
      </c>
      <c r="D3867" s="182">
        <v>4</v>
      </c>
      <c r="E3867" s="182">
        <v>13</v>
      </c>
      <c r="F3867" s="182">
        <v>2</v>
      </c>
      <c r="G3867" s="182">
        <v>9</v>
      </c>
      <c r="H3867" s="183">
        <v>45.540999999999997</v>
      </c>
      <c r="I3867" s="183">
        <v>0.16320499999999999</v>
      </c>
      <c r="J3867" s="184">
        <v>56.062399999999997</v>
      </c>
      <c r="K3867" s="184">
        <v>160.6165</v>
      </c>
      <c r="L3867" s="183">
        <v>2.0019</v>
      </c>
      <c r="M3867" s="185">
        <v>33.835999999999999</v>
      </c>
      <c r="N3867" s="185">
        <v>1.0229999999999999</v>
      </c>
      <c r="O3867" s="93">
        <v>3.9</v>
      </c>
      <c r="P3867" s="93">
        <v>1.2</v>
      </c>
      <c r="Q3867" s="98">
        <f t="shared" si="120"/>
        <v>-0.46666666666666651</v>
      </c>
      <c r="R3867" s="93">
        <v>-0.5</v>
      </c>
      <c r="S3867" s="53" t="s">
        <v>53</v>
      </c>
      <c r="T3867" s="50" t="s">
        <v>37</v>
      </c>
      <c r="U3867" s="189" t="s">
        <v>50</v>
      </c>
    </row>
    <row r="3868" spans="1:21" customFormat="1" ht="11.25" customHeight="1" x14ac:dyDescent="0.2">
      <c r="A3868" s="181" t="s">
        <v>3933</v>
      </c>
      <c r="B3868" s="85">
        <f t="shared" si="121"/>
        <v>44664.118773148148</v>
      </c>
      <c r="C3868" s="182">
        <v>2022</v>
      </c>
      <c r="D3868" s="182">
        <v>4</v>
      </c>
      <c r="E3868" s="182">
        <v>13</v>
      </c>
      <c r="F3868" s="182">
        <v>2</v>
      </c>
      <c r="G3868" s="182">
        <v>51</v>
      </c>
      <c r="H3868" s="183">
        <v>2.036</v>
      </c>
      <c r="I3868" s="183">
        <v>0.17050999999999999</v>
      </c>
      <c r="J3868" s="184">
        <v>56.0717</v>
      </c>
      <c r="K3868" s="184">
        <v>160.56489999999999</v>
      </c>
      <c r="L3868" s="183">
        <v>2.702</v>
      </c>
      <c r="M3868" s="185">
        <v>32.795999999999999</v>
      </c>
      <c r="N3868" s="185">
        <v>1.2588999999999999</v>
      </c>
      <c r="O3868" s="93">
        <v>3.8</v>
      </c>
      <c r="P3868" s="93">
        <v>1.1499999999999999</v>
      </c>
      <c r="Q3868" s="98">
        <f t="shared" si="120"/>
        <v>-0.53333333333333321</v>
      </c>
      <c r="R3868" s="93">
        <v>-0.5</v>
      </c>
      <c r="S3868" s="53" t="s">
        <v>53</v>
      </c>
      <c r="T3868" s="50" t="s">
        <v>37</v>
      </c>
      <c r="U3868" s="189" t="s">
        <v>50</v>
      </c>
    </row>
    <row r="3869" spans="1:21" customFormat="1" ht="11.25" customHeight="1" x14ac:dyDescent="0.2">
      <c r="A3869" s="181" t="s">
        <v>3934</v>
      </c>
      <c r="B3869" s="85">
        <f t="shared" si="121"/>
        <v>44664.143287037034</v>
      </c>
      <c r="C3869" s="182">
        <v>2022</v>
      </c>
      <c r="D3869" s="182">
        <v>4</v>
      </c>
      <c r="E3869" s="182">
        <v>13</v>
      </c>
      <c r="F3869" s="182">
        <v>3</v>
      </c>
      <c r="G3869" s="182">
        <v>26</v>
      </c>
      <c r="H3869" s="183">
        <v>20.018000000000001</v>
      </c>
      <c r="I3869" s="183">
        <v>0.52521200000000001</v>
      </c>
      <c r="J3869" s="184">
        <v>56.066400000000002</v>
      </c>
      <c r="K3869" s="184">
        <v>160.64420000000001</v>
      </c>
      <c r="L3869" s="183">
        <v>1.5734999999999999</v>
      </c>
      <c r="M3869" s="185">
        <v>-1.1839999999999999</v>
      </c>
      <c r="N3869" s="185">
        <v>2.2317</v>
      </c>
      <c r="O3869" s="93">
        <v>2.9</v>
      </c>
      <c r="P3869" s="93">
        <v>0.7</v>
      </c>
      <c r="Q3869" s="98">
        <f t="shared" si="120"/>
        <v>-1.1333333333333331</v>
      </c>
      <c r="R3869" s="93">
        <v>-1.1000000000000001</v>
      </c>
      <c r="S3869" s="53" t="s">
        <v>53</v>
      </c>
      <c r="T3869" s="50" t="s">
        <v>37</v>
      </c>
      <c r="U3869" s="189" t="s">
        <v>50</v>
      </c>
    </row>
    <row r="3870" spans="1:21" customFormat="1" ht="11.25" customHeight="1" x14ac:dyDescent="0.2">
      <c r="A3870" s="181" t="s">
        <v>3935</v>
      </c>
      <c r="B3870" s="85">
        <f t="shared" si="121"/>
        <v>44664.147835648146</v>
      </c>
      <c r="C3870" s="182">
        <v>2022</v>
      </c>
      <c r="D3870" s="182">
        <v>4</v>
      </c>
      <c r="E3870" s="182">
        <v>13</v>
      </c>
      <c r="F3870" s="182">
        <v>3</v>
      </c>
      <c r="G3870" s="182">
        <v>32</v>
      </c>
      <c r="H3870" s="183">
        <v>53.017000000000003</v>
      </c>
      <c r="I3870" s="183">
        <v>0.10563599999999999</v>
      </c>
      <c r="J3870" s="184">
        <v>56.066499999999998</v>
      </c>
      <c r="K3870" s="184">
        <v>160.5866</v>
      </c>
      <c r="L3870" s="183">
        <v>1.6309</v>
      </c>
      <c r="M3870" s="185">
        <v>33.533999999999999</v>
      </c>
      <c r="N3870" s="185">
        <v>0.71340000000000003</v>
      </c>
      <c r="O3870" s="93">
        <v>3.7</v>
      </c>
      <c r="P3870" s="93">
        <v>1.1000000000000001</v>
      </c>
      <c r="Q3870" s="98">
        <f t="shared" si="120"/>
        <v>-0.59999999999999964</v>
      </c>
      <c r="R3870" s="93">
        <v>-0.6</v>
      </c>
      <c r="S3870" s="53" t="s">
        <v>53</v>
      </c>
      <c r="T3870" s="50" t="s">
        <v>37</v>
      </c>
      <c r="U3870" s="189" t="s">
        <v>50</v>
      </c>
    </row>
    <row r="3871" spans="1:21" customFormat="1" ht="11.25" customHeight="1" x14ac:dyDescent="0.2">
      <c r="A3871" s="181" t="s">
        <v>3936</v>
      </c>
      <c r="B3871" s="85">
        <f t="shared" si="121"/>
        <v>44664.221990740742</v>
      </c>
      <c r="C3871" s="182">
        <v>2022</v>
      </c>
      <c r="D3871" s="182">
        <v>4</v>
      </c>
      <c r="E3871" s="182">
        <v>13</v>
      </c>
      <c r="F3871" s="182">
        <v>5</v>
      </c>
      <c r="G3871" s="182">
        <v>19</v>
      </c>
      <c r="H3871" s="183">
        <v>40.267000000000003</v>
      </c>
      <c r="I3871" s="183">
        <v>7.8367000000000006E-2</v>
      </c>
      <c r="J3871" s="184">
        <v>56.061799999999998</v>
      </c>
      <c r="K3871" s="184">
        <v>160.60659999999999</v>
      </c>
      <c r="L3871" s="183">
        <v>1.0105999999999999</v>
      </c>
      <c r="M3871" s="185">
        <v>33.304000000000002</v>
      </c>
      <c r="N3871" s="185">
        <v>0.46429999999999999</v>
      </c>
      <c r="O3871" s="93">
        <v>3.6</v>
      </c>
      <c r="P3871" s="93">
        <v>1.05</v>
      </c>
      <c r="Q3871" s="98">
        <f t="shared" si="120"/>
        <v>-0.66666666666666641</v>
      </c>
      <c r="R3871" s="93">
        <v>-0.7</v>
      </c>
      <c r="S3871" s="53" t="s">
        <v>53</v>
      </c>
      <c r="T3871" s="50" t="s">
        <v>37</v>
      </c>
      <c r="U3871" s="189" t="s">
        <v>50</v>
      </c>
    </row>
    <row r="3872" spans="1:21" customFormat="1" ht="11.25" customHeight="1" x14ac:dyDescent="0.2">
      <c r="A3872" s="181" t="s">
        <v>3937</v>
      </c>
      <c r="B3872" s="85">
        <f t="shared" si="121"/>
        <v>44664.22583333333</v>
      </c>
      <c r="C3872" s="182">
        <v>2022</v>
      </c>
      <c r="D3872" s="182">
        <v>4</v>
      </c>
      <c r="E3872" s="182">
        <v>13</v>
      </c>
      <c r="F3872" s="182">
        <v>5</v>
      </c>
      <c r="G3872" s="182">
        <v>25</v>
      </c>
      <c r="H3872" s="183">
        <v>12.468999999999999</v>
      </c>
      <c r="I3872" s="183">
        <v>0.19897699999999999</v>
      </c>
      <c r="J3872" s="184">
        <v>56.066299999999998</v>
      </c>
      <c r="K3872" s="184">
        <v>160.66460000000001</v>
      </c>
      <c r="L3872" s="183">
        <v>1.7524999999999999</v>
      </c>
      <c r="M3872" s="185">
        <v>33.152999999999999</v>
      </c>
      <c r="N3872" s="185">
        <v>1.4096</v>
      </c>
      <c r="O3872" s="93">
        <v>4.9000000000000004</v>
      </c>
      <c r="P3872" s="93">
        <v>1.7</v>
      </c>
      <c r="Q3872" s="98">
        <f t="shared" si="120"/>
        <v>0.20000000000000048</v>
      </c>
      <c r="R3872" s="93">
        <v>0.2</v>
      </c>
      <c r="S3872" s="53" t="s">
        <v>53</v>
      </c>
      <c r="T3872" s="50" t="s">
        <v>37</v>
      </c>
      <c r="U3872" s="189" t="s">
        <v>50</v>
      </c>
    </row>
    <row r="3873" spans="1:21" customFormat="1" ht="11.25" customHeight="1" x14ac:dyDescent="0.2">
      <c r="A3873" s="181" t="s">
        <v>3938</v>
      </c>
      <c r="B3873" s="85">
        <f t="shared" si="121"/>
        <v>44664.265659722223</v>
      </c>
      <c r="C3873" s="182">
        <v>2022</v>
      </c>
      <c r="D3873" s="182">
        <v>4</v>
      </c>
      <c r="E3873" s="182">
        <v>13</v>
      </c>
      <c r="F3873" s="182">
        <v>6</v>
      </c>
      <c r="G3873" s="182">
        <v>22</v>
      </c>
      <c r="H3873" s="183">
        <v>33.070999999999998</v>
      </c>
      <c r="I3873" s="183">
        <v>0.14773500000000001</v>
      </c>
      <c r="J3873" s="184">
        <v>56.061500000000002</v>
      </c>
      <c r="K3873" s="184">
        <v>160.589</v>
      </c>
      <c r="L3873" s="183">
        <v>1.2558</v>
      </c>
      <c r="M3873" s="185">
        <v>33.25</v>
      </c>
      <c r="N3873" s="185">
        <v>1.0322</v>
      </c>
      <c r="O3873" s="93">
        <v>3.8</v>
      </c>
      <c r="P3873" s="93">
        <v>1.1499999999999999</v>
      </c>
      <c r="Q3873" s="98">
        <f t="shared" si="120"/>
        <v>-0.53333333333333321</v>
      </c>
      <c r="R3873" s="93">
        <v>-0.5</v>
      </c>
      <c r="S3873" s="53" t="s">
        <v>53</v>
      </c>
      <c r="T3873" s="50" t="s">
        <v>37</v>
      </c>
      <c r="U3873" s="189" t="s">
        <v>50</v>
      </c>
    </row>
    <row r="3874" spans="1:21" customFormat="1" ht="11.25" customHeight="1" x14ac:dyDescent="0.2">
      <c r="A3874" s="181" t="s">
        <v>3939</v>
      </c>
      <c r="B3874" s="85">
        <f t="shared" si="121"/>
        <v>44664.285694444443</v>
      </c>
      <c r="C3874" s="182">
        <v>2022</v>
      </c>
      <c r="D3874" s="182">
        <v>4</v>
      </c>
      <c r="E3874" s="182">
        <v>13</v>
      </c>
      <c r="F3874" s="182">
        <v>6</v>
      </c>
      <c r="G3874" s="182">
        <v>51</v>
      </c>
      <c r="H3874" s="183">
        <v>24.151</v>
      </c>
      <c r="I3874" s="183">
        <v>0.106601</v>
      </c>
      <c r="J3874" s="184">
        <v>56.061999999999998</v>
      </c>
      <c r="K3874" s="184">
        <v>160.54509999999999</v>
      </c>
      <c r="L3874" s="183">
        <v>1.0302</v>
      </c>
      <c r="M3874" s="185">
        <v>27.149000000000001</v>
      </c>
      <c r="N3874" s="185">
        <v>0.86429999999999996</v>
      </c>
      <c r="O3874" s="93">
        <v>4.5</v>
      </c>
      <c r="P3874" s="93">
        <v>1.5</v>
      </c>
      <c r="Q3874" s="98">
        <f t="shared" si="120"/>
        <v>-6.666666666666643E-2</v>
      </c>
      <c r="R3874" s="93">
        <v>-0.1</v>
      </c>
      <c r="S3874" s="53" t="s">
        <v>53</v>
      </c>
      <c r="T3874" s="50" t="s">
        <v>37</v>
      </c>
      <c r="U3874" s="189" t="s">
        <v>50</v>
      </c>
    </row>
    <row r="3875" spans="1:21" customFormat="1" ht="11.25" customHeight="1" x14ac:dyDescent="0.2">
      <c r="A3875" s="181" t="s">
        <v>3940</v>
      </c>
      <c r="B3875" s="85">
        <f t="shared" si="121"/>
        <v>44664.364895833336</v>
      </c>
      <c r="C3875" s="182">
        <v>2022</v>
      </c>
      <c r="D3875" s="182">
        <v>4</v>
      </c>
      <c r="E3875" s="182">
        <v>13</v>
      </c>
      <c r="F3875" s="182">
        <v>8</v>
      </c>
      <c r="G3875" s="182">
        <v>45</v>
      </c>
      <c r="H3875" s="183">
        <v>27.893000000000001</v>
      </c>
      <c r="I3875" s="183">
        <v>0.222967</v>
      </c>
      <c r="J3875" s="184">
        <v>56.076099999999997</v>
      </c>
      <c r="K3875" s="184">
        <v>160.58189999999999</v>
      </c>
      <c r="L3875" s="183">
        <v>2.5598000000000001</v>
      </c>
      <c r="M3875" s="185">
        <v>31.338000000000001</v>
      </c>
      <c r="N3875" s="185">
        <v>1.6955</v>
      </c>
      <c r="O3875" s="93">
        <v>4</v>
      </c>
      <c r="P3875" s="93">
        <v>1.25</v>
      </c>
      <c r="Q3875" s="98">
        <f t="shared" si="120"/>
        <v>-0.39999999999999974</v>
      </c>
      <c r="R3875" s="93">
        <v>-0.4</v>
      </c>
      <c r="S3875" s="53" t="s">
        <v>53</v>
      </c>
      <c r="T3875" s="50" t="s">
        <v>37</v>
      </c>
      <c r="U3875" s="189" t="s">
        <v>50</v>
      </c>
    </row>
    <row r="3876" spans="1:21" customFormat="1" ht="11.25" customHeight="1" x14ac:dyDescent="0.2">
      <c r="A3876" s="181" t="s">
        <v>3941</v>
      </c>
      <c r="B3876" s="85">
        <f t="shared" si="121"/>
        <v>44664.371932870374</v>
      </c>
      <c r="C3876" s="182">
        <v>2022</v>
      </c>
      <c r="D3876" s="182">
        <v>4</v>
      </c>
      <c r="E3876" s="182">
        <v>13</v>
      </c>
      <c r="F3876" s="182">
        <v>8</v>
      </c>
      <c r="G3876" s="182">
        <v>55</v>
      </c>
      <c r="H3876" s="183">
        <v>35.418999999999997</v>
      </c>
      <c r="I3876" s="183">
        <v>0.103695</v>
      </c>
      <c r="J3876" s="184">
        <v>56.072499999999998</v>
      </c>
      <c r="K3876" s="184">
        <v>160.6052</v>
      </c>
      <c r="L3876" s="183">
        <v>0.97340000000000004</v>
      </c>
      <c r="M3876" s="185">
        <v>29.984000000000002</v>
      </c>
      <c r="N3876" s="185">
        <v>0.70350000000000001</v>
      </c>
      <c r="O3876" s="93">
        <v>3.5</v>
      </c>
      <c r="P3876" s="93">
        <v>1</v>
      </c>
      <c r="Q3876" s="98">
        <f t="shared" si="120"/>
        <v>-0.73333333333333306</v>
      </c>
      <c r="R3876" s="93">
        <v>-0.7</v>
      </c>
      <c r="S3876" s="53" t="s">
        <v>53</v>
      </c>
      <c r="T3876" s="50" t="s">
        <v>37</v>
      </c>
      <c r="U3876" s="189" t="s">
        <v>50</v>
      </c>
    </row>
    <row r="3877" spans="1:21" customFormat="1" ht="11.25" customHeight="1" x14ac:dyDescent="0.2">
      <c r="A3877" s="181" t="s">
        <v>3942</v>
      </c>
      <c r="B3877" s="85">
        <f t="shared" si="121"/>
        <v>44664.423668981479</v>
      </c>
      <c r="C3877" s="182">
        <v>2022</v>
      </c>
      <c r="D3877" s="182">
        <v>4</v>
      </c>
      <c r="E3877" s="182">
        <v>13</v>
      </c>
      <c r="F3877" s="182">
        <v>10</v>
      </c>
      <c r="G3877" s="182">
        <v>10</v>
      </c>
      <c r="H3877" s="183">
        <v>5.1749999999999998</v>
      </c>
      <c r="I3877" s="183">
        <v>0.165931</v>
      </c>
      <c r="J3877" s="184">
        <v>56.072299999999998</v>
      </c>
      <c r="K3877" s="184">
        <v>160.60669999999999</v>
      </c>
      <c r="L3877" s="183">
        <v>1.3812</v>
      </c>
      <c r="M3877" s="185">
        <v>29.056000000000001</v>
      </c>
      <c r="N3877" s="185">
        <v>1.2647999999999999</v>
      </c>
      <c r="O3877" s="93">
        <v>4.2</v>
      </c>
      <c r="P3877" s="93">
        <v>1.35</v>
      </c>
      <c r="Q3877" s="98">
        <f t="shared" si="120"/>
        <v>-0.26666666666666633</v>
      </c>
      <c r="R3877" s="93">
        <v>-0.3</v>
      </c>
      <c r="S3877" s="53" t="s">
        <v>53</v>
      </c>
      <c r="T3877" s="50" t="s">
        <v>37</v>
      </c>
      <c r="U3877" s="189" t="s">
        <v>50</v>
      </c>
    </row>
    <row r="3878" spans="1:21" customFormat="1" ht="11.25" customHeight="1" x14ac:dyDescent="0.2">
      <c r="A3878" s="181" t="s">
        <v>3943</v>
      </c>
      <c r="B3878" s="85">
        <f t="shared" si="121"/>
        <v>44664.431087962963</v>
      </c>
      <c r="C3878" s="182">
        <v>2022</v>
      </c>
      <c r="D3878" s="182">
        <v>4</v>
      </c>
      <c r="E3878" s="182">
        <v>13</v>
      </c>
      <c r="F3878" s="182">
        <v>10</v>
      </c>
      <c r="G3878" s="182">
        <v>20</v>
      </c>
      <c r="H3878" s="183">
        <v>46.819000000000003</v>
      </c>
      <c r="I3878" s="183">
        <v>7.3067999999999994E-2</v>
      </c>
      <c r="J3878" s="184">
        <v>56.064900000000002</v>
      </c>
      <c r="K3878" s="184">
        <v>160.6139</v>
      </c>
      <c r="L3878" s="183">
        <v>0.98499999999999999</v>
      </c>
      <c r="M3878" s="185">
        <v>28.129000000000001</v>
      </c>
      <c r="N3878" s="185">
        <v>0.51049999999999995</v>
      </c>
      <c r="O3878" s="93">
        <v>5.9</v>
      </c>
      <c r="P3878" s="93">
        <v>2.2000000000000002</v>
      </c>
      <c r="Q3878" s="98">
        <f t="shared" si="120"/>
        <v>0.86666666666666714</v>
      </c>
      <c r="R3878" s="93">
        <v>0.9</v>
      </c>
      <c r="S3878" s="53" t="s">
        <v>53</v>
      </c>
      <c r="T3878" s="50" t="s">
        <v>37</v>
      </c>
      <c r="U3878" s="189" t="s">
        <v>50</v>
      </c>
    </row>
    <row r="3879" spans="1:21" customFormat="1" ht="11.25" customHeight="1" x14ac:dyDescent="0.2">
      <c r="A3879" s="181" t="s">
        <v>3944</v>
      </c>
      <c r="B3879" s="85">
        <f t="shared" si="121"/>
        <v>44664.452939814815</v>
      </c>
      <c r="C3879" s="182">
        <v>2022</v>
      </c>
      <c r="D3879" s="182">
        <v>4</v>
      </c>
      <c r="E3879" s="182">
        <v>13</v>
      </c>
      <c r="F3879" s="182">
        <v>10</v>
      </c>
      <c r="G3879" s="182">
        <v>52</v>
      </c>
      <c r="H3879" s="183">
        <v>14.532</v>
      </c>
      <c r="I3879" s="183">
        <v>0.146979</v>
      </c>
      <c r="J3879" s="184">
        <v>56.0976</v>
      </c>
      <c r="K3879" s="184">
        <v>160.6011</v>
      </c>
      <c r="L3879" s="183">
        <v>1.4001999999999999</v>
      </c>
      <c r="M3879" s="185">
        <v>34.6</v>
      </c>
      <c r="N3879" s="185">
        <v>1.0029999999999999</v>
      </c>
      <c r="O3879" s="93">
        <v>4.5999999999999996</v>
      </c>
      <c r="P3879" s="93">
        <v>1.55</v>
      </c>
      <c r="Q3879" s="98">
        <f t="shared" si="120"/>
        <v>0</v>
      </c>
      <c r="R3879" s="93">
        <v>0</v>
      </c>
      <c r="S3879" s="53" t="s">
        <v>53</v>
      </c>
      <c r="T3879" s="50" t="s">
        <v>37</v>
      </c>
      <c r="U3879" s="189" t="s">
        <v>50</v>
      </c>
    </row>
    <row r="3880" spans="1:21" customFormat="1" ht="11.25" customHeight="1" x14ac:dyDescent="0.2">
      <c r="A3880" s="181" t="s">
        <v>3945</v>
      </c>
      <c r="B3880" s="85">
        <f t="shared" si="121"/>
        <v>44664.471562500003</v>
      </c>
      <c r="C3880" s="182">
        <v>2022</v>
      </c>
      <c r="D3880" s="182">
        <v>4</v>
      </c>
      <c r="E3880" s="182">
        <v>13</v>
      </c>
      <c r="F3880" s="182">
        <v>11</v>
      </c>
      <c r="G3880" s="182">
        <v>19</v>
      </c>
      <c r="H3880" s="183">
        <v>3.8540000000000001</v>
      </c>
      <c r="I3880" s="183">
        <v>0.223473</v>
      </c>
      <c r="J3880" s="184">
        <v>56.064999999999998</v>
      </c>
      <c r="K3880" s="184">
        <v>160.59870000000001</v>
      </c>
      <c r="L3880" s="183">
        <v>2.3868</v>
      </c>
      <c r="M3880" s="185">
        <v>32.033999999999999</v>
      </c>
      <c r="N3880" s="185">
        <v>1.6548</v>
      </c>
      <c r="O3880" s="93">
        <v>3.7</v>
      </c>
      <c r="P3880" s="93">
        <v>1.1000000000000001</v>
      </c>
      <c r="Q3880" s="98">
        <f t="shared" si="120"/>
        <v>-0.59999999999999964</v>
      </c>
      <c r="R3880" s="93">
        <v>-0.6</v>
      </c>
      <c r="S3880" s="53" t="s">
        <v>53</v>
      </c>
      <c r="T3880" s="50" t="s">
        <v>37</v>
      </c>
      <c r="U3880" s="189" t="s">
        <v>50</v>
      </c>
    </row>
    <row r="3881" spans="1:21" customFormat="1" ht="11.25" customHeight="1" x14ac:dyDescent="0.2">
      <c r="A3881" s="181" t="s">
        <v>3946</v>
      </c>
      <c r="B3881" s="85">
        <f t="shared" si="121"/>
        <v>44664.493263888886</v>
      </c>
      <c r="C3881" s="182">
        <v>2022</v>
      </c>
      <c r="D3881" s="182">
        <v>4</v>
      </c>
      <c r="E3881" s="182">
        <v>13</v>
      </c>
      <c r="F3881" s="182">
        <v>11</v>
      </c>
      <c r="G3881" s="182">
        <v>50</v>
      </c>
      <c r="H3881" s="183">
        <v>18.454999999999998</v>
      </c>
      <c r="I3881" s="183">
        <v>0.211786</v>
      </c>
      <c r="J3881" s="184">
        <v>56.0672</v>
      </c>
      <c r="K3881" s="184">
        <v>160.58619999999999</v>
      </c>
      <c r="L3881" s="183">
        <v>2.0569000000000002</v>
      </c>
      <c r="M3881" s="185">
        <v>31.335000000000001</v>
      </c>
      <c r="N3881" s="185">
        <v>1.5492999999999999</v>
      </c>
      <c r="O3881" s="93">
        <v>4</v>
      </c>
      <c r="P3881" s="93">
        <v>1.25</v>
      </c>
      <c r="Q3881" s="98">
        <f t="shared" si="120"/>
        <v>-0.39999999999999974</v>
      </c>
      <c r="R3881" s="93">
        <v>-0.4</v>
      </c>
      <c r="S3881" s="53" t="s">
        <v>53</v>
      </c>
      <c r="T3881" s="50" t="s">
        <v>37</v>
      </c>
      <c r="U3881" s="189" t="s">
        <v>50</v>
      </c>
    </row>
    <row r="3882" spans="1:21" customFormat="1" ht="11.25" customHeight="1" x14ac:dyDescent="0.2">
      <c r="A3882" s="181" t="s">
        <v>3947</v>
      </c>
      <c r="B3882" s="85">
        <f t="shared" si="121"/>
        <v>44664.636006944442</v>
      </c>
      <c r="C3882" s="182">
        <v>2022</v>
      </c>
      <c r="D3882" s="182">
        <v>4</v>
      </c>
      <c r="E3882" s="182">
        <v>13</v>
      </c>
      <c r="F3882" s="182">
        <v>15</v>
      </c>
      <c r="G3882" s="182">
        <v>15</v>
      </c>
      <c r="H3882" s="183">
        <v>51.305999999999997</v>
      </c>
      <c r="I3882" s="183">
        <v>0.178205</v>
      </c>
      <c r="J3882" s="184">
        <v>56.070799999999998</v>
      </c>
      <c r="K3882" s="184">
        <v>160.60509999999999</v>
      </c>
      <c r="L3882" s="183">
        <v>1.8913</v>
      </c>
      <c r="M3882" s="185">
        <v>33.433</v>
      </c>
      <c r="N3882" s="185">
        <v>1.306</v>
      </c>
      <c r="O3882" s="93">
        <v>4</v>
      </c>
      <c r="P3882" s="93">
        <v>1.25</v>
      </c>
      <c r="Q3882" s="98">
        <f t="shared" si="120"/>
        <v>-0.39999999999999974</v>
      </c>
      <c r="R3882" s="93">
        <v>-0.4</v>
      </c>
      <c r="S3882" s="53" t="s">
        <v>53</v>
      </c>
      <c r="T3882" s="50" t="s">
        <v>37</v>
      </c>
      <c r="U3882" s="189" t="s">
        <v>50</v>
      </c>
    </row>
    <row r="3883" spans="1:21" customFormat="1" ht="11.25" customHeight="1" x14ac:dyDescent="0.2">
      <c r="A3883" s="181" t="s">
        <v>3948</v>
      </c>
      <c r="B3883" s="85">
        <f t="shared" si="121"/>
        <v>44664.642152777778</v>
      </c>
      <c r="C3883" s="182">
        <v>2022</v>
      </c>
      <c r="D3883" s="182">
        <v>4</v>
      </c>
      <c r="E3883" s="182">
        <v>13</v>
      </c>
      <c r="F3883" s="182">
        <v>15</v>
      </c>
      <c r="G3883" s="182">
        <v>24</v>
      </c>
      <c r="H3883" s="183">
        <v>42.618000000000002</v>
      </c>
      <c r="I3883" s="183">
        <v>9.7768999999999995E-2</v>
      </c>
      <c r="J3883" s="184">
        <v>56.087299999999999</v>
      </c>
      <c r="K3883" s="184">
        <v>160.60589999999999</v>
      </c>
      <c r="L3883" s="183">
        <v>1.3382000000000001</v>
      </c>
      <c r="M3883" s="185">
        <v>29.169</v>
      </c>
      <c r="N3883" s="185">
        <v>0.72809999999999997</v>
      </c>
      <c r="O3883" s="93">
        <v>5.2</v>
      </c>
      <c r="P3883" s="93">
        <v>1.85</v>
      </c>
      <c r="Q3883" s="98">
        <f t="shared" si="120"/>
        <v>0.40000000000000036</v>
      </c>
      <c r="R3883" s="93">
        <v>0.4</v>
      </c>
      <c r="S3883" s="53" t="s">
        <v>53</v>
      </c>
      <c r="T3883" s="50" t="s">
        <v>37</v>
      </c>
      <c r="U3883" s="189" t="s">
        <v>50</v>
      </c>
    </row>
    <row r="3884" spans="1:21" customFormat="1" ht="11.25" customHeight="1" x14ac:dyDescent="0.2">
      <c r="A3884" s="181" t="s">
        <v>3949</v>
      </c>
      <c r="B3884" s="85">
        <f t="shared" si="121"/>
        <v>44664.686909722222</v>
      </c>
      <c r="C3884" s="182">
        <v>2022</v>
      </c>
      <c r="D3884" s="182">
        <v>4</v>
      </c>
      <c r="E3884" s="182">
        <v>13</v>
      </c>
      <c r="F3884" s="182">
        <v>16</v>
      </c>
      <c r="G3884" s="182">
        <v>29</v>
      </c>
      <c r="H3884" s="183">
        <v>9.9740000000000002</v>
      </c>
      <c r="I3884" s="183">
        <v>0.17177899999999999</v>
      </c>
      <c r="J3884" s="184">
        <v>56.060899999999997</v>
      </c>
      <c r="K3884" s="184">
        <v>160.57499999999999</v>
      </c>
      <c r="L3884" s="183">
        <v>1.4503999999999999</v>
      </c>
      <c r="M3884" s="185">
        <v>22.462</v>
      </c>
      <c r="N3884" s="185">
        <v>1.1554</v>
      </c>
      <c r="O3884" s="93">
        <v>4.2</v>
      </c>
      <c r="P3884" s="93">
        <v>1.35</v>
      </c>
      <c r="Q3884" s="98">
        <f t="shared" si="120"/>
        <v>-0.26666666666666633</v>
      </c>
      <c r="R3884" s="93">
        <v>-0.3</v>
      </c>
      <c r="S3884" s="53" t="s">
        <v>53</v>
      </c>
      <c r="T3884" s="50" t="s">
        <v>37</v>
      </c>
      <c r="U3884" s="189" t="s">
        <v>50</v>
      </c>
    </row>
    <row r="3885" spans="1:21" customFormat="1" ht="11.25" customHeight="1" x14ac:dyDescent="0.2">
      <c r="A3885" s="181" t="s">
        <v>3950</v>
      </c>
      <c r="B3885" s="85">
        <f t="shared" si="121"/>
        <v>44664.69803240741</v>
      </c>
      <c r="C3885" s="182">
        <v>2022</v>
      </c>
      <c r="D3885" s="182">
        <v>4</v>
      </c>
      <c r="E3885" s="182">
        <v>13</v>
      </c>
      <c r="F3885" s="182">
        <v>16</v>
      </c>
      <c r="G3885" s="182">
        <v>45</v>
      </c>
      <c r="H3885" s="183">
        <v>10.46</v>
      </c>
      <c r="I3885" s="183">
        <v>0.21937899999999999</v>
      </c>
      <c r="J3885" s="184">
        <v>56.065600000000003</v>
      </c>
      <c r="K3885" s="184">
        <v>160.58070000000001</v>
      </c>
      <c r="L3885" s="183">
        <v>2.4529000000000001</v>
      </c>
      <c r="M3885" s="185">
        <v>32.185000000000002</v>
      </c>
      <c r="N3885" s="185">
        <v>1.5981000000000001</v>
      </c>
      <c r="O3885" s="93">
        <v>3.9</v>
      </c>
      <c r="P3885" s="93">
        <v>1.2</v>
      </c>
      <c r="Q3885" s="98">
        <f t="shared" si="120"/>
        <v>-0.46666666666666651</v>
      </c>
      <c r="R3885" s="93">
        <v>-0.5</v>
      </c>
      <c r="S3885" s="53" t="s">
        <v>53</v>
      </c>
      <c r="T3885" s="50" t="s">
        <v>37</v>
      </c>
      <c r="U3885" s="189" t="s">
        <v>50</v>
      </c>
    </row>
    <row r="3886" spans="1:21" customFormat="1" ht="11.25" customHeight="1" x14ac:dyDescent="0.2">
      <c r="A3886" s="181" t="s">
        <v>3951</v>
      </c>
      <c r="B3886" s="85">
        <f t="shared" si="121"/>
        <v>44664.744340277779</v>
      </c>
      <c r="C3886" s="182">
        <v>2022</v>
      </c>
      <c r="D3886" s="182">
        <v>4</v>
      </c>
      <c r="E3886" s="182">
        <v>13</v>
      </c>
      <c r="F3886" s="182">
        <v>17</v>
      </c>
      <c r="G3886" s="182">
        <v>51</v>
      </c>
      <c r="H3886" s="183">
        <v>51.08</v>
      </c>
      <c r="I3886" s="183">
        <v>0.261042</v>
      </c>
      <c r="J3886" s="184">
        <v>56.118000000000002</v>
      </c>
      <c r="K3886" s="184">
        <v>160.631</v>
      </c>
      <c r="L3886" s="183">
        <v>1.8596999999999999</v>
      </c>
      <c r="M3886" s="185">
        <v>31.015000000000001</v>
      </c>
      <c r="N3886" s="185">
        <v>1.7965</v>
      </c>
      <c r="O3886" s="93">
        <v>4</v>
      </c>
      <c r="P3886" s="93">
        <v>1.25</v>
      </c>
      <c r="Q3886" s="98">
        <f t="shared" si="120"/>
        <v>-0.39999999999999974</v>
      </c>
      <c r="R3886" s="93">
        <v>-0.4</v>
      </c>
      <c r="S3886" s="53" t="s">
        <v>53</v>
      </c>
      <c r="T3886" s="50" t="s">
        <v>37</v>
      </c>
      <c r="U3886" s="189" t="s">
        <v>50</v>
      </c>
    </row>
    <row r="3887" spans="1:21" customFormat="1" ht="11.25" customHeight="1" x14ac:dyDescent="0.2">
      <c r="A3887" s="181" t="s">
        <v>3952</v>
      </c>
      <c r="B3887" s="85">
        <f t="shared" si="121"/>
        <v>44664.80296296296</v>
      </c>
      <c r="C3887" s="182">
        <v>2022</v>
      </c>
      <c r="D3887" s="182">
        <v>4</v>
      </c>
      <c r="E3887" s="182">
        <v>13</v>
      </c>
      <c r="F3887" s="182">
        <v>19</v>
      </c>
      <c r="G3887" s="182">
        <v>16</v>
      </c>
      <c r="H3887" s="183">
        <v>16.966999999999999</v>
      </c>
      <c r="I3887" s="183">
        <v>0.25561400000000001</v>
      </c>
      <c r="J3887" s="184">
        <v>56.058599999999998</v>
      </c>
      <c r="K3887" s="184">
        <v>160.6362</v>
      </c>
      <c r="L3887" s="183">
        <v>1.4748000000000001</v>
      </c>
      <c r="M3887" s="185">
        <v>31.713000000000001</v>
      </c>
      <c r="N3887" s="185">
        <v>1.8381000000000001</v>
      </c>
      <c r="O3887" s="93">
        <v>4.0999999999999996</v>
      </c>
      <c r="P3887" s="93">
        <v>1.3</v>
      </c>
      <c r="Q3887" s="98">
        <f t="shared" si="120"/>
        <v>-0.33333333333333331</v>
      </c>
      <c r="R3887" s="93">
        <v>-0.3</v>
      </c>
      <c r="S3887" s="53" t="s">
        <v>53</v>
      </c>
      <c r="T3887" s="50" t="s">
        <v>37</v>
      </c>
      <c r="U3887" s="189" t="s">
        <v>50</v>
      </c>
    </row>
    <row r="3888" spans="1:21" customFormat="1" ht="11.25" customHeight="1" x14ac:dyDescent="0.2">
      <c r="A3888" s="181" t="s">
        <v>3953</v>
      </c>
      <c r="B3888" s="85">
        <f t="shared" si="121"/>
        <v>44664.868414351855</v>
      </c>
      <c r="C3888" s="182">
        <v>2022</v>
      </c>
      <c r="D3888" s="182">
        <v>4</v>
      </c>
      <c r="E3888" s="182">
        <v>13</v>
      </c>
      <c r="F3888" s="182">
        <v>20</v>
      </c>
      <c r="G3888" s="182">
        <v>50</v>
      </c>
      <c r="H3888" s="183">
        <v>31.844999999999999</v>
      </c>
      <c r="I3888" s="183">
        <v>0.36214400000000002</v>
      </c>
      <c r="J3888" s="184">
        <v>56.052399999999999</v>
      </c>
      <c r="K3888" s="184">
        <v>160.61529999999999</v>
      </c>
      <c r="L3888" s="183">
        <v>2.9504999999999999</v>
      </c>
      <c r="M3888" s="185">
        <v>30.925000000000001</v>
      </c>
      <c r="N3888" s="185">
        <v>2.7925</v>
      </c>
      <c r="O3888" s="93">
        <v>4.5999999999999996</v>
      </c>
      <c r="P3888" s="93">
        <v>1.55</v>
      </c>
      <c r="Q3888" s="98">
        <f t="shared" si="120"/>
        <v>0</v>
      </c>
      <c r="R3888" s="93">
        <v>0</v>
      </c>
      <c r="S3888" s="53" t="s">
        <v>53</v>
      </c>
      <c r="T3888" s="50" t="s">
        <v>37</v>
      </c>
      <c r="U3888" s="189" t="s">
        <v>50</v>
      </c>
    </row>
    <row r="3889" spans="1:21" customFormat="1" ht="11.25" customHeight="1" x14ac:dyDescent="0.2">
      <c r="A3889" s="181" t="s">
        <v>3954</v>
      </c>
      <c r="B3889" s="85">
        <f t="shared" si="121"/>
        <v>44664.907650462963</v>
      </c>
      <c r="C3889" s="182">
        <v>2022</v>
      </c>
      <c r="D3889" s="182">
        <v>4</v>
      </c>
      <c r="E3889" s="182">
        <v>13</v>
      </c>
      <c r="F3889" s="182">
        <v>21</v>
      </c>
      <c r="G3889" s="182">
        <v>47</v>
      </c>
      <c r="H3889" s="183">
        <v>1.532</v>
      </c>
      <c r="I3889" s="183">
        <v>0.56757299999999999</v>
      </c>
      <c r="J3889" s="184">
        <v>56.070999999999998</v>
      </c>
      <c r="K3889" s="184">
        <v>160.61250000000001</v>
      </c>
      <c r="L3889" s="183">
        <v>3.8927</v>
      </c>
      <c r="M3889" s="185">
        <v>27.666</v>
      </c>
      <c r="N3889" s="185">
        <v>4.1590999999999996</v>
      </c>
      <c r="O3889" s="93">
        <v>4.2</v>
      </c>
      <c r="P3889" s="93">
        <v>1.35</v>
      </c>
      <c r="Q3889" s="98">
        <f t="shared" si="120"/>
        <v>-0.26666666666666633</v>
      </c>
      <c r="R3889" s="93">
        <v>-0.3</v>
      </c>
      <c r="S3889" s="53" t="s">
        <v>53</v>
      </c>
      <c r="T3889" s="50" t="s">
        <v>37</v>
      </c>
      <c r="U3889" s="189" t="s">
        <v>50</v>
      </c>
    </row>
    <row r="3890" spans="1:21" customFormat="1" ht="11.25" customHeight="1" x14ac:dyDescent="0.2">
      <c r="A3890" s="181" t="s">
        <v>3955</v>
      </c>
      <c r="B3890" s="85">
        <f t="shared" si="121"/>
        <v>44664.931979166664</v>
      </c>
      <c r="C3890" s="182">
        <v>2022</v>
      </c>
      <c r="D3890" s="182">
        <v>4</v>
      </c>
      <c r="E3890" s="182">
        <v>13</v>
      </c>
      <c r="F3890" s="182">
        <v>22</v>
      </c>
      <c r="G3890" s="182">
        <v>22</v>
      </c>
      <c r="H3890" s="183">
        <v>3.758</v>
      </c>
      <c r="I3890" s="183">
        <v>0.30647799999999997</v>
      </c>
      <c r="J3890" s="184">
        <v>56.057200000000002</v>
      </c>
      <c r="K3890" s="184">
        <v>160.60560000000001</v>
      </c>
      <c r="L3890" s="183">
        <v>2.5021</v>
      </c>
      <c r="M3890" s="185">
        <v>28.370999999999999</v>
      </c>
      <c r="N3890" s="185">
        <v>2.1175999999999999</v>
      </c>
      <c r="O3890" s="93">
        <v>3.9</v>
      </c>
      <c r="P3890" s="93">
        <v>1.2</v>
      </c>
      <c r="Q3890" s="98">
        <f t="shared" si="120"/>
        <v>-0.46666666666666651</v>
      </c>
      <c r="R3890" s="93">
        <v>-0.5</v>
      </c>
      <c r="S3890" s="53" t="s">
        <v>53</v>
      </c>
      <c r="T3890" s="50" t="s">
        <v>37</v>
      </c>
      <c r="U3890" s="189" t="s">
        <v>50</v>
      </c>
    </row>
    <row r="3891" spans="1:21" customFormat="1" ht="11.25" customHeight="1" x14ac:dyDescent="0.2">
      <c r="A3891" s="181" t="s">
        <v>3956</v>
      </c>
      <c r="B3891" s="85">
        <f t="shared" si="121"/>
        <v>44664.967106481483</v>
      </c>
      <c r="C3891" s="182">
        <v>2022</v>
      </c>
      <c r="D3891" s="182">
        <v>4</v>
      </c>
      <c r="E3891" s="182">
        <v>13</v>
      </c>
      <c r="F3891" s="182">
        <v>23</v>
      </c>
      <c r="G3891" s="182">
        <v>12</v>
      </c>
      <c r="H3891" s="183">
        <v>38.311</v>
      </c>
      <c r="I3891" s="183">
        <v>0.40309299999999998</v>
      </c>
      <c r="J3891" s="184">
        <v>56.055599999999998</v>
      </c>
      <c r="K3891" s="184">
        <v>160.6046</v>
      </c>
      <c r="L3891" s="183">
        <v>2.8856000000000002</v>
      </c>
      <c r="M3891" s="185">
        <v>28.093</v>
      </c>
      <c r="N3891" s="185">
        <v>2.7530000000000001</v>
      </c>
      <c r="O3891" s="93">
        <v>3.7</v>
      </c>
      <c r="P3891" s="93">
        <v>1.1000000000000001</v>
      </c>
      <c r="Q3891" s="98">
        <f t="shared" si="120"/>
        <v>-0.59999999999999964</v>
      </c>
      <c r="R3891" s="93">
        <v>-0.6</v>
      </c>
      <c r="S3891" s="53" t="s">
        <v>53</v>
      </c>
      <c r="T3891" s="50" t="s">
        <v>37</v>
      </c>
      <c r="U3891" s="189" t="s">
        <v>50</v>
      </c>
    </row>
    <row r="3892" spans="1:21" customFormat="1" ht="11.25" customHeight="1" x14ac:dyDescent="0.2">
      <c r="A3892" s="181" t="s">
        <v>3957</v>
      </c>
      <c r="B3892" s="85">
        <f t="shared" si="121"/>
        <v>44664.970706018517</v>
      </c>
      <c r="C3892" s="182">
        <v>2022</v>
      </c>
      <c r="D3892" s="182">
        <v>4</v>
      </c>
      <c r="E3892" s="182">
        <v>13</v>
      </c>
      <c r="F3892" s="182">
        <v>23</v>
      </c>
      <c r="G3892" s="182">
        <v>17</v>
      </c>
      <c r="H3892" s="183">
        <v>49.319000000000003</v>
      </c>
      <c r="I3892" s="183">
        <v>0.34032400000000002</v>
      </c>
      <c r="J3892" s="184">
        <v>55.543799999999997</v>
      </c>
      <c r="K3892" s="184">
        <v>160.31540000000001</v>
      </c>
      <c r="L3892" s="183">
        <v>3.161</v>
      </c>
      <c r="M3892" s="185">
        <v>11.94</v>
      </c>
      <c r="N3892" s="185">
        <v>6.4196</v>
      </c>
      <c r="O3892" s="93">
        <v>4.5</v>
      </c>
      <c r="P3892" s="93">
        <v>1.5</v>
      </c>
      <c r="Q3892" s="98">
        <f t="shared" si="120"/>
        <v>-6.666666666666643E-2</v>
      </c>
      <c r="R3892" s="93">
        <v>-0.1</v>
      </c>
      <c r="S3892" s="53" t="s">
        <v>53</v>
      </c>
      <c r="T3892" s="50" t="s">
        <v>37</v>
      </c>
      <c r="U3892" s="189" t="s">
        <v>51</v>
      </c>
    </row>
    <row r="3893" spans="1:21" customFormat="1" ht="11.25" customHeight="1" x14ac:dyDescent="0.2">
      <c r="A3893" s="181" t="s">
        <v>3958</v>
      </c>
      <c r="B3893" s="85">
        <f t="shared" si="121"/>
        <v>44665.002928240741</v>
      </c>
      <c r="C3893" s="182">
        <v>2022</v>
      </c>
      <c r="D3893" s="182">
        <v>4</v>
      </c>
      <c r="E3893" s="182">
        <v>14</v>
      </c>
      <c r="F3893" s="182">
        <v>0</v>
      </c>
      <c r="G3893" s="182">
        <v>4</v>
      </c>
      <c r="H3893" s="183">
        <v>13.385999999999999</v>
      </c>
      <c r="I3893" s="183">
        <v>0.20247100000000001</v>
      </c>
      <c r="J3893" s="184">
        <v>56.066299999999998</v>
      </c>
      <c r="K3893" s="184">
        <v>160.62090000000001</v>
      </c>
      <c r="L3893" s="183">
        <v>1.3373999999999999</v>
      </c>
      <c r="M3893" s="185">
        <v>29.69</v>
      </c>
      <c r="N3893" s="185">
        <v>1.3301000000000001</v>
      </c>
      <c r="O3893" s="93">
        <v>3.7</v>
      </c>
      <c r="P3893" s="93">
        <v>1.1000000000000001</v>
      </c>
      <c r="Q3893" s="98">
        <f t="shared" si="120"/>
        <v>-0.59999999999999964</v>
      </c>
      <c r="R3893" s="93">
        <v>-0.6</v>
      </c>
      <c r="S3893" s="53" t="s">
        <v>53</v>
      </c>
      <c r="T3893" s="50" t="s">
        <v>37</v>
      </c>
      <c r="U3893" s="189" t="s">
        <v>50</v>
      </c>
    </row>
    <row r="3894" spans="1:21" customFormat="1" ht="11.25" customHeight="1" x14ac:dyDescent="0.2">
      <c r="A3894" s="181" t="s">
        <v>3959</v>
      </c>
      <c r="B3894" s="85">
        <f t="shared" si="121"/>
        <v>44665.0387962963</v>
      </c>
      <c r="C3894" s="182">
        <v>2022</v>
      </c>
      <c r="D3894" s="182">
        <v>4</v>
      </c>
      <c r="E3894" s="182">
        <v>14</v>
      </c>
      <c r="F3894" s="182">
        <v>0</v>
      </c>
      <c r="G3894" s="182">
        <v>55</v>
      </c>
      <c r="H3894" s="183">
        <v>52.371000000000002</v>
      </c>
      <c r="I3894" s="183">
        <v>6.9375999999999993E-2</v>
      </c>
      <c r="J3894" s="184">
        <v>56.087499999999999</v>
      </c>
      <c r="K3894" s="184">
        <v>160.5608</v>
      </c>
      <c r="L3894" s="183">
        <v>0.83169999999999999</v>
      </c>
      <c r="M3894" s="185">
        <v>22.85</v>
      </c>
      <c r="N3894" s="185">
        <v>0.74129999999999996</v>
      </c>
      <c r="O3894" s="93">
        <v>6.1</v>
      </c>
      <c r="P3894" s="93">
        <v>2.2999999999999998</v>
      </c>
      <c r="Q3894" s="98">
        <f t="shared" si="120"/>
        <v>1</v>
      </c>
      <c r="R3894" s="93">
        <v>1</v>
      </c>
      <c r="S3894" s="53" t="s">
        <v>53</v>
      </c>
      <c r="T3894" s="50" t="s">
        <v>37</v>
      </c>
      <c r="U3894" s="189" t="s">
        <v>50</v>
      </c>
    </row>
    <row r="3895" spans="1:21" customFormat="1" ht="11.25" customHeight="1" x14ac:dyDescent="0.2">
      <c r="A3895" s="181" t="s">
        <v>3960</v>
      </c>
      <c r="B3895" s="85">
        <f t="shared" si="121"/>
        <v>44665.049479166664</v>
      </c>
      <c r="C3895" s="182">
        <v>2022</v>
      </c>
      <c r="D3895" s="182">
        <v>4</v>
      </c>
      <c r="E3895" s="182">
        <v>14</v>
      </c>
      <c r="F3895" s="182">
        <v>1</v>
      </c>
      <c r="G3895" s="182">
        <v>11</v>
      </c>
      <c r="H3895" s="183">
        <v>15.334</v>
      </c>
      <c r="I3895" s="183">
        <v>0.15826499999999999</v>
      </c>
      <c r="J3895" s="184">
        <v>56.063600000000001</v>
      </c>
      <c r="K3895" s="184">
        <v>160.6044</v>
      </c>
      <c r="L3895" s="183">
        <v>1.9843999999999999</v>
      </c>
      <c r="M3895" s="185">
        <v>29.567</v>
      </c>
      <c r="N3895" s="185">
        <v>1.2177</v>
      </c>
      <c r="O3895" s="93">
        <v>4.2</v>
      </c>
      <c r="P3895" s="93">
        <v>1.35</v>
      </c>
      <c r="Q3895" s="98">
        <f t="shared" si="120"/>
        <v>-0.26666666666666633</v>
      </c>
      <c r="R3895" s="93">
        <v>-0.3</v>
      </c>
      <c r="S3895" s="53" t="s">
        <v>53</v>
      </c>
      <c r="T3895" s="50" t="s">
        <v>37</v>
      </c>
      <c r="U3895" s="189" t="s">
        <v>50</v>
      </c>
    </row>
    <row r="3896" spans="1:21" customFormat="1" ht="11.25" customHeight="1" x14ac:dyDescent="0.2">
      <c r="A3896" s="181" t="s">
        <v>3961</v>
      </c>
      <c r="B3896" s="85">
        <f t="shared" si="121"/>
        <v>44665.058032407411</v>
      </c>
      <c r="C3896" s="182">
        <v>2022</v>
      </c>
      <c r="D3896" s="182">
        <v>4</v>
      </c>
      <c r="E3896" s="182">
        <v>14</v>
      </c>
      <c r="F3896" s="182">
        <v>1</v>
      </c>
      <c r="G3896" s="182">
        <v>23</v>
      </c>
      <c r="H3896" s="183">
        <v>34.950000000000003</v>
      </c>
      <c r="I3896" s="183">
        <v>0.123436</v>
      </c>
      <c r="J3896" s="184">
        <v>56.065800000000003</v>
      </c>
      <c r="K3896" s="184">
        <v>160.6086</v>
      </c>
      <c r="L3896" s="183">
        <v>1.2419</v>
      </c>
      <c r="M3896" s="185">
        <v>27.89</v>
      </c>
      <c r="N3896" s="185">
        <v>0.76080000000000003</v>
      </c>
      <c r="O3896" s="93">
        <v>3.9</v>
      </c>
      <c r="P3896" s="93">
        <v>1.2</v>
      </c>
      <c r="Q3896" s="98">
        <f t="shared" si="120"/>
        <v>-0.46666666666666651</v>
      </c>
      <c r="R3896" s="93">
        <v>-0.5</v>
      </c>
      <c r="S3896" s="53" t="s">
        <v>53</v>
      </c>
      <c r="T3896" s="50" t="s">
        <v>37</v>
      </c>
      <c r="U3896" s="189" t="s">
        <v>50</v>
      </c>
    </row>
    <row r="3897" spans="1:21" customFormat="1" ht="11.25" customHeight="1" x14ac:dyDescent="0.2">
      <c r="A3897" s="181" t="s">
        <v>3962</v>
      </c>
      <c r="B3897" s="85">
        <f t="shared" si="121"/>
        <v>44665.075069444443</v>
      </c>
      <c r="C3897" s="182">
        <v>2022</v>
      </c>
      <c r="D3897" s="182">
        <v>4</v>
      </c>
      <c r="E3897" s="182">
        <v>14</v>
      </c>
      <c r="F3897" s="182">
        <v>1</v>
      </c>
      <c r="G3897" s="182">
        <v>48</v>
      </c>
      <c r="H3897" s="183">
        <v>6.3</v>
      </c>
      <c r="I3897" s="183">
        <v>0.29613400000000001</v>
      </c>
      <c r="J3897" s="184">
        <v>56.064399999999999</v>
      </c>
      <c r="K3897" s="184">
        <v>160.62289999999999</v>
      </c>
      <c r="L3897" s="183">
        <v>2.0265</v>
      </c>
      <c r="M3897" s="185">
        <v>31.515000000000001</v>
      </c>
      <c r="N3897" s="185">
        <v>1.9971000000000001</v>
      </c>
      <c r="O3897" s="93">
        <v>4.0999999999999996</v>
      </c>
      <c r="P3897" s="93">
        <v>1.3</v>
      </c>
      <c r="Q3897" s="98">
        <f t="shared" si="120"/>
        <v>-0.33333333333333331</v>
      </c>
      <c r="R3897" s="93">
        <v>-0.3</v>
      </c>
      <c r="S3897" s="53" t="s">
        <v>53</v>
      </c>
      <c r="T3897" s="50" t="s">
        <v>37</v>
      </c>
      <c r="U3897" s="189" t="s">
        <v>50</v>
      </c>
    </row>
    <row r="3898" spans="1:21" customFormat="1" ht="11.25" customHeight="1" x14ac:dyDescent="0.2">
      <c r="A3898" s="181" t="s">
        <v>3963</v>
      </c>
      <c r="B3898" s="85">
        <f t="shared" si="121"/>
        <v>44665.082199074073</v>
      </c>
      <c r="C3898" s="182">
        <v>2022</v>
      </c>
      <c r="D3898" s="182">
        <v>4</v>
      </c>
      <c r="E3898" s="182">
        <v>14</v>
      </c>
      <c r="F3898" s="182">
        <v>1</v>
      </c>
      <c r="G3898" s="182">
        <v>58</v>
      </c>
      <c r="H3898" s="183">
        <v>22.533999999999999</v>
      </c>
      <c r="I3898" s="183">
        <v>0.25379699999999999</v>
      </c>
      <c r="J3898" s="184">
        <v>56.075899999999997</v>
      </c>
      <c r="K3898" s="184">
        <v>160.61170000000001</v>
      </c>
      <c r="L3898" s="183">
        <v>2.1194999999999999</v>
      </c>
      <c r="M3898" s="185">
        <v>29.355</v>
      </c>
      <c r="N3898" s="185">
        <v>1.5642</v>
      </c>
      <c r="O3898" s="93">
        <v>3.6</v>
      </c>
      <c r="P3898" s="93">
        <v>1.05</v>
      </c>
      <c r="Q3898" s="98">
        <f t="shared" si="120"/>
        <v>-0.66666666666666641</v>
      </c>
      <c r="R3898" s="93">
        <v>-0.7</v>
      </c>
      <c r="S3898" s="53" t="s">
        <v>53</v>
      </c>
      <c r="T3898" s="50" t="s">
        <v>37</v>
      </c>
      <c r="U3898" s="189" t="s">
        <v>50</v>
      </c>
    </row>
    <row r="3899" spans="1:21" customFormat="1" ht="11.25" customHeight="1" x14ac:dyDescent="0.2">
      <c r="A3899" s="181" t="s">
        <v>3964</v>
      </c>
      <c r="B3899" s="85">
        <f t="shared" si="121"/>
        <v>44665.127071759256</v>
      </c>
      <c r="C3899" s="182">
        <v>2022</v>
      </c>
      <c r="D3899" s="182">
        <v>4</v>
      </c>
      <c r="E3899" s="182">
        <v>14</v>
      </c>
      <c r="F3899" s="182">
        <v>3</v>
      </c>
      <c r="G3899" s="182">
        <v>2</v>
      </c>
      <c r="H3899" s="183">
        <v>59.692</v>
      </c>
      <c r="I3899" s="183">
        <v>0.44558999999999999</v>
      </c>
      <c r="J3899" s="184">
        <v>56.264400000000002</v>
      </c>
      <c r="K3899" s="184">
        <v>161.3244</v>
      </c>
      <c r="L3899" s="183">
        <v>5.9035000000000002</v>
      </c>
      <c r="M3899" s="185">
        <v>12.47</v>
      </c>
      <c r="N3899" s="185">
        <v>10.327</v>
      </c>
      <c r="O3899" s="93">
        <v>5.0999999999999996</v>
      </c>
      <c r="P3899" s="93">
        <v>1.8</v>
      </c>
      <c r="Q3899" s="98">
        <f t="shared" si="120"/>
        <v>0.33333333333333331</v>
      </c>
      <c r="R3899" s="93">
        <v>0.3</v>
      </c>
      <c r="S3899" s="53" t="s">
        <v>53</v>
      </c>
      <c r="T3899" s="50" t="s">
        <v>37</v>
      </c>
      <c r="U3899" s="189" t="s">
        <v>43</v>
      </c>
    </row>
    <row r="3900" spans="1:21" customFormat="1" ht="11.25" customHeight="1" x14ac:dyDescent="0.2">
      <c r="A3900" s="181" t="s">
        <v>3965</v>
      </c>
      <c r="B3900" s="85">
        <f t="shared" si="121"/>
        <v>44665.12841435185</v>
      </c>
      <c r="C3900" s="182">
        <v>2022</v>
      </c>
      <c r="D3900" s="182">
        <v>4</v>
      </c>
      <c r="E3900" s="182">
        <v>14</v>
      </c>
      <c r="F3900" s="182">
        <v>3</v>
      </c>
      <c r="G3900" s="182">
        <v>4</v>
      </c>
      <c r="H3900" s="183">
        <v>55.308999999999997</v>
      </c>
      <c r="I3900" s="183">
        <v>8.6319999999999994E-2</v>
      </c>
      <c r="J3900" s="184">
        <v>55.958100000000002</v>
      </c>
      <c r="K3900" s="184">
        <v>160.5977</v>
      </c>
      <c r="L3900" s="183">
        <v>0.4365</v>
      </c>
      <c r="M3900" s="185">
        <v>-1.2050000000000001</v>
      </c>
      <c r="N3900" s="185">
        <v>0.4264</v>
      </c>
      <c r="O3900" s="93">
        <v>3.1</v>
      </c>
      <c r="P3900" s="93">
        <v>0.8</v>
      </c>
      <c r="Q3900" s="98">
        <f t="shared" si="120"/>
        <v>-0.99999999999999967</v>
      </c>
      <c r="R3900" s="93">
        <v>-1</v>
      </c>
      <c r="S3900" s="53" t="s">
        <v>53</v>
      </c>
      <c r="T3900" s="50" t="s">
        <v>37</v>
      </c>
      <c r="U3900" s="189" t="s">
        <v>69</v>
      </c>
    </row>
    <row r="3901" spans="1:21" customFormat="1" ht="11.25" customHeight="1" x14ac:dyDescent="0.2">
      <c r="A3901" s="181" t="s">
        <v>3966</v>
      </c>
      <c r="B3901" s="85">
        <f t="shared" si="121"/>
        <v>44665.132337962961</v>
      </c>
      <c r="C3901" s="182">
        <v>2022</v>
      </c>
      <c r="D3901" s="182">
        <v>4</v>
      </c>
      <c r="E3901" s="182">
        <v>14</v>
      </c>
      <c r="F3901" s="182">
        <v>3</v>
      </c>
      <c r="G3901" s="182">
        <v>10</v>
      </c>
      <c r="H3901" s="183">
        <v>34.290999999999997</v>
      </c>
      <c r="I3901" s="183">
        <v>0.27358199999999999</v>
      </c>
      <c r="J3901" s="184">
        <v>56.055599999999998</v>
      </c>
      <c r="K3901" s="184">
        <v>160.62469999999999</v>
      </c>
      <c r="L3901" s="183">
        <v>1.4487000000000001</v>
      </c>
      <c r="M3901" s="185">
        <v>30.356000000000002</v>
      </c>
      <c r="N3901" s="185">
        <v>1.7355</v>
      </c>
      <c r="O3901" s="93">
        <v>3.3</v>
      </c>
      <c r="P3901" s="93">
        <v>0.9</v>
      </c>
      <c r="Q3901" s="98">
        <f t="shared" si="120"/>
        <v>-0.86666666666666659</v>
      </c>
      <c r="R3901" s="93">
        <v>-0.9</v>
      </c>
      <c r="S3901" s="53" t="s">
        <v>53</v>
      </c>
      <c r="T3901" s="50" t="s">
        <v>37</v>
      </c>
      <c r="U3901" s="189" t="s">
        <v>50</v>
      </c>
    </row>
    <row r="3902" spans="1:21" customFormat="1" ht="11.25" customHeight="1" x14ac:dyDescent="0.2">
      <c r="A3902" s="181" t="s">
        <v>3967</v>
      </c>
      <c r="B3902" s="85">
        <f t="shared" si="121"/>
        <v>44665.149525462963</v>
      </c>
      <c r="C3902" s="182">
        <v>2022</v>
      </c>
      <c r="D3902" s="182">
        <v>4</v>
      </c>
      <c r="E3902" s="182">
        <v>14</v>
      </c>
      <c r="F3902" s="182">
        <v>3</v>
      </c>
      <c r="G3902" s="182">
        <v>35</v>
      </c>
      <c r="H3902" s="183">
        <v>19.05</v>
      </c>
      <c r="I3902" s="183">
        <v>0.17786399999999999</v>
      </c>
      <c r="J3902" s="184">
        <v>56.064599999999999</v>
      </c>
      <c r="K3902" s="184">
        <v>160.61060000000001</v>
      </c>
      <c r="L3902" s="183">
        <v>2.0583999999999998</v>
      </c>
      <c r="M3902" s="185">
        <v>30.454000000000001</v>
      </c>
      <c r="N3902" s="185">
        <v>0.83050000000000002</v>
      </c>
      <c r="O3902" s="93">
        <v>4</v>
      </c>
      <c r="P3902" s="93">
        <v>1.25</v>
      </c>
      <c r="Q3902" s="98">
        <f t="shared" si="120"/>
        <v>-0.39999999999999974</v>
      </c>
      <c r="R3902" s="93">
        <v>-0.4</v>
      </c>
      <c r="S3902" s="53" t="s">
        <v>53</v>
      </c>
      <c r="T3902" s="50" t="s">
        <v>37</v>
      </c>
      <c r="U3902" s="189" t="s">
        <v>50</v>
      </c>
    </row>
    <row r="3903" spans="1:21" customFormat="1" ht="11.25" customHeight="1" x14ac:dyDescent="0.2">
      <c r="A3903" s="181" t="s">
        <v>3968</v>
      </c>
      <c r="B3903" s="85">
        <f t="shared" si="121"/>
        <v>44665.192060185182</v>
      </c>
      <c r="C3903" s="182">
        <v>2022</v>
      </c>
      <c r="D3903" s="182">
        <v>4</v>
      </c>
      <c r="E3903" s="182">
        <v>14</v>
      </c>
      <c r="F3903" s="182">
        <v>4</v>
      </c>
      <c r="G3903" s="182">
        <v>36</v>
      </c>
      <c r="H3903" s="183">
        <v>34.232999999999997</v>
      </c>
      <c r="I3903" s="183">
        <v>0.11052099999999999</v>
      </c>
      <c r="J3903" s="184">
        <v>56.070300000000003</v>
      </c>
      <c r="K3903" s="184">
        <v>160.6045</v>
      </c>
      <c r="L3903" s="183">
        <v>1.2881</v>
      </c>
      <c r="M3903" s="185">
        <v>26.405999999999999</v>
      </c>
      <c r="N3903" s="185">
        <v>0.80910000000000004</v>
      </c>
      <c r="O3903" s="93">
        <v>4.5999999999999996</v>
      </c>
      <c r="P3903" s="93">
        <v>1.55</v>
      </c>
      <c r="Q3903" s="98">
        <f t="shared" si="120"/>
        <v>0</v>
      </c>
      <c r="R3903" s="93">
        <v>0</v>
      </c>
      <c r="S3903" s="53" t="s">
        <v>53</v>
      </c>
      <c r="T3903" s="50" t="s">
        <v>37</v>
      </c>
      <c r="U3903" s="189" t="s">
        <v>50</v>
      </c>
    </row>
    <row r="3904" spans="1:21" customFormat="1" ht="11.25" customHeight="1" x14ac:dyDescent="0.2">
      <c r="A3904" s="181" t="s">
        <v>3969</v>
      </c>
      <c r="B3904" s="85">
        <f t="shared" si="121"/>
        <v>44665.20716435185</v>
      </c>
      <c r="C3904" s="182">
        <v>2022</v>
      </c>
      <c r="D3904" s="182">
        <v>4</v>
      </c>
      <c r="E3904" s="182">
        <v>14</v>
      </c>
      <c r="F3904" s="182">
        <v>4</v>
      </c>
      <c r="G3904" s="182">
        <v>58</v>
      </c>
      <c r="H3904" s="183">
        <v>19.954000000000001</v>
      </c>
      <c r="I3904" s="183">
        <v>0.25051200000000001</v>
      </c>
      <c r="J3904" s="184">
        <v>56.059800000000003</v>
      </c>
      <c r="K3904" s="184">
        <v>160.63159999999999</v>
      </c>
      <c r="L3904" s="183">
        <v>1.782</v>
      </c>
      <c r="M3904" s="185">
        <v>30.36</v>
      </c>
      <c r="N3904" s="185">
        <v>1.6761999999999999</v>
      </c>
      <c r="O3904" s="93">
        <v>4.0999999999999996</v>
      </c>
      <c r="P3904" s="93">
        <v>1.3</v>
      </c>
      <c r="Q3904" s="98">
        <f t="shared" si="120"/>
        <v>-0.33333333333333331</v>
      </c>
      <c r="R3904" s="93">
        <v>-0.3</v>
      </c>
      <c r="S3904" s="53" t="s">
        <v>53</v>
      </c>
      <c r="T3904" s="50" t="s">
        <v>37</v>
      </c>
      <c r="U3904" s="189" t="s">
        <v>50</v>
      </c>
    </row>
    <row r="3905" spans="1:21" customFormat="1" ht="11.25" customHeight="1" x14ac:dyDescent="0.2">
      <c r="A3905" s="181" t="s">
        <v>3970</v>
      </c>
      <c r="B3905" s="85">
        <f t="shared" si="121"/>
        <v>44665.257615740738</v>
      </c>
      <c r="C3905" s="182">
        <v>2022</v>
      </c>
      <c r="D3905" s="182">
        <v>4</v>
      </c>
      <c r="E3905" s="182">
        <v>14</v>
      </c>
      <c r="F3905" s="182">
        <v>6</v>
      </c>
      <c r="G3905" s="182">
        <v>10</v>
      </c>
      <c r="H3905" s="183">
        <v>58.536999999999999</v>
      </c>
      <c r="I3905" s="183">
        <v>0.24490100000000001</v>
      </c>
      <c r="J3905" s="184">
        <v>56.066499999999998</v>
      </c>
      <c r="K3905" s="184">
        <v>160.61279999999999</v>
      </c>
      <c r="L3905" s="183">
        <v>1.3627</v>
      </c>
      <c r="M3905" s="185">
        <v>28.82</v>
      </c>
      <c r="N3905" s="185">
        <v>1.6601999999999999</v>
      </c>
      <c r="O3905" s="93">
        <v>4.0999999999999996</v>
      </c>
      <c r="P3905" s="93">
        <v>1.3</v>
      </c>
      <c r="Q3905" s="98">
        <f t="shared" si="120"/>
        <v>-0.33333333333333331</v>
      </c>
      <c r="R3905" s="93">
        <v>-0.3</v>
      </c>
      <c r="S3905" s="53" t="s">
        <v>53</v>
      </c>
      <c r="T3905" s="50" t="s">
        <v>37</v>
      </c>
      <c r="U3905" s="189" t="s">
        <v>50</v>
      </c>
    </row>
    <row r="3906" spans="1:21" customFormat="1" ht="11.25" customHeight="1" x14ac:dyDescent="0.2">
      <c r="A3906" s="181" t="s">
        <v>3971</v>
      </c>
      <c r="B3906" s="85">
        <f t="shared" si="121"/>
        <v>44665.276817129627</v>
      </c>
      <c r="C3906" s="182">
        <v>2022</v>
      </c>
      <c r="D3906" s="182">
        <v>4</v>
      </c>
      <c r="E3906" s="182">
        <v>14</v>
      </c>
      <c r="F3906" s="182">
        <v>6</v>
      </c>
      <c r="G3906" s="182">
        <v>38</v>
      </c>
      <c r="H3906" s="183">
        <v>37.304000000000002</v>
      </c>
      <c r="I3906" s="183">
        <v>0.27620699999999998</v>
      </c>
      <c r="J3906" s="184">
        <v>56.061700000000002</v>
      </c>
      <c r="K3906" s="184">
        <v>160.6148</v>
      </c>
      <c r="L3906" s="183">
        <v>1.5038</v>
      </c>
      <c r="M3906" s="185">
        <v>29.545000000000002</v>
      </c>
      <c r="N3906" s="185">
        <v>1.9180999999999999</v>
      </c>
      <c r="O3906" s="93">
        <v>3.8</v>
      </c>
      <c r="P3906" s="93">
        <v>1.1499999999999999</v>
      </c>
      <c r="Q3906" s="98">
        <f t="shared" si="120"/>
        <v>-0.53333333333333321</v>
      </c>
      <c r="R3906" s="93">
        <v>-0.5</v>
      </c>
      <c r="S3906" s="53" t="s">
        <v>53</v>
      </c>
      <c r="T3906" s="50" t="s">
        <v>37</v>
      </c>
      <c r="U3906" s="189" t="s">
        <v>50</v>
      </c>
    </row>
    <row r="3907" spans="1:21" customFormat="1" ht="11.25" customHeight="1" x14ac:dyDescent="0.2">
      <c r="A3907" s="181" t="s">
        <v>3972</v>
      </c>
      <c r="B3907" s="85">
        <f t="shared" si="121"/>
        <v>44665.295891203707</v>
      </c>
      <c r="C3907" s="182">
        <v>2022</v>
      </c>
      <c r="D3907" s="182">
        <v>4</v>
      </c>
      <c r="E3907" s="182">
        <v>14</v>
      </c>
      <c r="F3907" s="182">
        <v>7</v>
      </c>
      <c r="G3907" s="182">
        <v>6</v>
      </c>
      <c r="H3907" s="183">
        <v>5.9169999999999998</v>
      </c>
      <c r="I3907" s="183">
        <v>0.16422900000000001</v>
      </c>
      <c r="J3907" s="184">
        <v>56.065399999999997</v>
      </c>
      <c r="K3907" s="184">
        <v>160.6147</v>
      </c>
      <c r="L3907" s="183">
        <v>1.0739000000000001</v>
      </c>
      <c r="M3907" s="185">
        <v>28.46</v>
      </c>
      <c r="N3907" s="185">
        <v>1.1426000000000001</v>
      </c>
      <c r="O3907" s="93">
        <v>3.7</v>
      </c>
      <c r="P3907" s="93">
        <v>1.1000000000000001</v>
      </c>
      <c r="Q3907" s="98">
        <f t="shared" si="120"/>
        <v>-0.59999999999999964</v>
      </c>
      <c r="R3907" s="93">
        <v>-0.6</v>
      </c>
      <c r="S3907" s="53" t="s">
        <v>53</v>
      </c>
      <c r="T3907" s="50" t="s">
        <v>37</v>
      </c>
      <c r="U3907" s="189" t="s">
        <v>50</v>
      </c>
    </row>
    <row r="3908" spans="1:21" customFormat="1" ht="11.25" customHeight="1" x14ac:dyDescent="0.2">
      <c r="A3908" s="181" t="s">
        <v>3973</v>
      </c>
      <c r="B3908" s="85">
        <f t="shared" si="121"/>
        <v>44665.315393518518</v>
      </c>
      <c r="C3908" s="182">
        <v>2022</v>
      </c>
      <c r="D3908" s="182">
        <v>4</v>
      </c>
      <c r="E3908" s="182">
        <v>14</v>
      </c>
      <c r="F3908" s="182">
        <v>7</v>
      </c>
      <c r="G3908" s="182">
        <v>34</v>
      </c>
      <c r="H3908" s="183">
        <v>10.321999999999999</v>
      </c>
      <c r="I3908" s="183">
        <v>0.19858400000000001</v>
      </c>
      <c r="J3908" s="184">
        <v>56.066200000000002</v>
      </c>
      <c r="K3908" s="184">
        <v>160.59219999999999</v>
      </c>
      <c r="L3908" s="183">
        <v>1.7208000000000001</v>
      </c>
      <c r="M3908" s="185">
        <v>30.202999999999999</v>
      </c>
      <c r="N3908" s="185">
        <v>1.3309</v>
      </c>
      <c r="O3908" s="93">
        <v>3.5</v>
      </c>
      <c r="P3908" s="93">
        <v>1</v>
      </c>
      <c r="Q3908" s="98">
        <f t="shared" si="120"/>
        <v>-0.73333333333333306</v>
      </c>
      <c r="R3908" s="93">
        <v>-0.7</v>
      </c>
      <c r="S3908" s="53" t="s">
        <v>53</v>
      </c>
      <c r="T3908" s="50" t="s">
        <v>37</v>
      </c>
      <c r="U3908" s="189" t="s">
        <v>50</v>
      </c>
    </row>
    <row r="3909" spans="1:21" customFormat="1" ht="11.25" customHeight="1" x14ac:dyDescent="0.2">
      <c r="A3909" s="181" t="s">
        <v>3974</v>
      </c>
      <c r="B3909" s="85">
        <f t="shared" si="121"/>
        <v>44665.334780092591</v>
      </c>
      <c r="C3909" s="182">
        <v>2022</v>
      </c>
      <c r="D3909" s="182">
        <v>4</v>
      </c>
      <c r="E3909" s="182">
        <v>14</v>
      </c>
      <c r="F3909" s="182">
        <v>8</v>
      </c>
      <c r="G3909" s="182">
        <v>2</v>
      </c>
      <c r="H3909" s="183">
        <v>5.4320000000000004</v>
      </c>
      <c r="I3909" s="183">
        <v>0.23500299999999999</v>
      </c>
      <c r="J3909" s="184">
        <v>56.064799999999998</v>
      </c>
      <c r="K3909" s="184">
        <v>160.6207</v>
      </c>
      <c r="L3909" s="183">
        <v>1.2496</v>
      </c>
      <c r="M3909" s="185">
        <v>27.562999999999999</v>
      </c>
      <c r="N3909" s="185">
        <v>1.5701000000000001</v>
      </c>
      <c r="O3909" s="93">
        <v>3.8</v>
      </c>
      <c r="P3909" s="93">
        <v>1.1499999999999999</v>
      </c>
      <c r="Q3909" s="98">
        <f t="shared" ref="Q3909:Q3972" si="122">(O3909-4.6)/1.5</f>
        <v>-0.53333333333333321</v>
      </c>
      <c r="R3909" s="93">
        <v>-0.5</v>
      </c>
      <c r="S3909" s="53" t="s">
        <v>53</v>
      </c>
      <c r="T3909" s="50" t="s">
        <v>37</v>
      </c>
      <c r="U3909" s="189" t="s">
        <v>50</v>
      </c>
    </row>
    <row r="3910" spans="1:21" customFormat="1" ht="11.25" customHeight="1" x14ac:dyDescent="0.2">
      <c r="A3910" s="181" t="s">
        <v>3975</v>
      </c>
      <c r="B3910" s="85">
        <f t="shared" ref="B3910:B3973" si="123">DATE(C3910,D3910,E3910)+TIME(F3910,G3910,H3910)</f>
        <v>44665.368761574071</v>
      </c>
      <c r="C3910" s="182">
        <v>2022</v>
      </c>
      <c r="D3910" s="182">
        <v>4</v>
      </c>
      <c r="E3910" s="182">
        <v>14</v>
      </c>
      <c r="F3910" s="182">
        <v>8</v>
      </c>
      <c r="G3910" s="182">
        <v>51</v>
      </c>
      <c r="H3910" s="183">
        <v>1.298</v>
      </c>
      <c r="I3910" s="183">
        <v>0.1099</v>
      </c>
      <c r="J3910" s="184">
        <v>56.063299999999998</v>
      </c>
      <c r="K3910" s="184">
        <v>160.61189999999999</v>
      </c>
      <c r="L3910" s="183">
        <v>1.2793000000000001</v>
      </c>
      <c r="M3910" s="185">
        <v>30.841999999999999</v>
      </c>
      <c r="N3910" s="185">
        <v>1.0268999999999999</v>
      </c>
      <c r="O3910" s="93">
        <v>5.2</v>
      </c>
      <c r="P3910" s="93">
        <v>1.85</v>
      </c>
      <c r="Q3910" s="98">
        <f t="shared" si="122"/>
        <v>0.40000000000000036</v>
      </c>
      <c r="R3910" s="93">
        <v>0.4</v>
      </c>
      <c r="S3910" s="53" t="s">
        <v>53</v>
      </c>
      <c r="T3910" s="50" t="s">
        <v>37</v>
      </c>
      <c r="U3910" s="189" t="s">
        <v>50</v>
      </c>
    </row>
    <row r="3911" spans="1:21" customFormat="1" ht="11.25" customHeight="1" x14ac:dyDescent="0.2">
      <c r="A3911" s="181" t="s">
        <v>3976</v>
      </c>
      <c r="B3911" s="85">
        <f t="shared" si="123"/>
        <v>44665.396307870367</v>
      </c>
      <c r="C3911" s="182">
        <v>2022</v>
      </c>
      <c r="D3911" s="182">
        <v>4</v>
      </c>
      <c r="E3911" s="182">
        <v>14</v>
      </c>
      <c r="F3911" s="182">
        <v>9</v>
      </c>
      <c r="G3911" s="182">
        <v>30</v>
      </c>
      <c r="H3911" s="183">
        <v>41.012</v>
      </c>
      <c r="I3911" s="183">
        <v>0.29208000000000001</v>
      </c>
      <c r="J3911" s="184">
        <v>56.062800000000003</v>
      </c>
      <c r="K3911" s="184">
        <v>160.6242</v>
      </c>
      <c r="L3911" s="183">
        <v>1.4991000000000001</v>
      </c>
      <c r="M3911" s="185">
        <v>29.962</v>
      </c>
      <c r="N3911" s="185">
        <v>1.9371</v>
      </c>
      <c r="O3911" s="93">
        <v>4.2</v>
      </c>
      <c r="P3911" s="93">
        <v>1.35</v>
      </c>
      <c r="Q3911" s="98">
        <f t="shared" si="122"/>
        <v>-0.26666666666666633</v>
      </c>
      <c r="R3911" s="93">
        <v>-0.3</v>
      </c>
      <c r="S3911" s="53" t="s">
        <v>53</v>
      </c>
      <c r="T3911" s="50" t="s">
        <v>37</v>
      </c>
      <c r="U3911" s="189" t="s">
        <v>50</v>
      </c>
    </row>
    <row r="3912" spans="1:21" customFormat="1" ht="11.25" customHeight="1" x14ac:dyDescent="0.2">
      <c r="A3912" s="181" t="s">
        <v>3977</v>
      </c>
      <c r="B3912" s="85">
        <f t="shared" si="123"/>
        <v>44665.455833333333</v>
      </c>
      <c r="C3912" s="182">
        <v>2022</v>
      </c>
      <c r="D3912" s="182">
        <v>4</v>
      </c>
      <c r="E3912" s="182">
        <v>14</v>
      </c>
      <c r="F3912" s="182">
        <v>10</v>
      </c>
      <c r="G3912" s="182">
        <v>56</v>
      </c>
      <c r="H3912" s="183">
        <v>24.585000000000001</v>
      </c>
      <c r="I3912" s="183">
        <v>0.13474800000000001</v>
      </c>
      <c r="J3912" s="184">
        <v>56.0655</v>
      </c>
      <c r="K3912" s="184">
        <v>160.6069</v>
      </c>
      <c r="L3912" s="183">
        <v>1.2702</v>
      </c>
      <c r="M3912" s="185">
        <v>30.463000000000001</v>
      </c>
      <c r="N3912" s="185">
        <v>0.91479999999999995</v>
      </c>
      <c r="O3912" s="93">
        <v>3.5</v>
      </c>
      <c r="P3912" s="93">
        <v>1</v>
      </c>
      <c r="Q3912" s="98">
        <f t="shared" si="122"/>
        <v>-0.73333333333333306</v>
      </c>
      <c r="R3912" s="93">
        <v>-0.7</v>
      </c>
      <c r="S3912" s="53" t="s">
        <v>53</v>
      </c>
      <c r="T3912" s="50" t="s">
        <v>37</v>
      </c>
      <c r="U3912" s="189" t="s">
        <v>50</v>
      </c>
    </row>
    <row r="3913" spans="1:21" customFormat="1" ht="11.25" customHeight="1" x14ac:dyDescent="0.2">
      <c r="A3913" s="181" t="s">
        <v>3978</v>
      </c>
      <c r="B3913" s="85">
        <f t="shared" si="123"/>
        <v>44665.462500000001</v>
      </c>
      <c r="C3913" s="182">
        <v>2022</v>
      </c>
      <c r="D3913" s="182">
        <v>4</v>
      </c>
      <c r="E3913" s="182">
        <v>14</v>
      </c>
      <c r="F3913" s="182">
        <v>11</v>
      </c>
      <c r="G3913" s="182">
        <v>6</v>
      </c>
      <c r="H3913" s="183">
        <v>0.18</v>
      </c>
      <c r="I3913" s="183">
        <v>0.151527</v>
      </c>
      <c r="J3913" s="184">
        <v>56.066699999999997</v>
      </c>
      <c r="K3913" s="184">
        <v>160.60910000000001</v>
      </c>
      <c r="L3913" s="183">
        <v>1.6355999999999999</v>
      </c>
      <c r="M3913" s="185">
        <v>29.795000000000002</v>
      </c>
      <c r="N3913" s="185">
        <v>0.92720000000000002</v>
      </c>
      <c r="O3913" s="93">
        <v>3.5</v>
      </c>
      <c r="P3913" s="93">
        <v>1</v>
      </c>
      <c r="Q3913" s="98">
        <f t="shared" si="122"/>
        <v>-0.73333333333333306</v>
      </c>
      <c r="R3913" s="93">
        <v>-0.7</v>
      </c>
      <c r="S3913" s="53" t="s">
        <v>53</v>
      </c>
      <c r="T3913" s="50" t="s">
        <v>37</v>
      </c>
      <c r="U3913" s="189" t="s">
        <v>50</v>
      </c>
    </row>
    <row r="3914" spans="1:21" customFormat="1" ht="11.25" customHeight="1" x14ac:dyDescent="0.2">
      <c r="A3914" s="181" t="s">
        <v>3979</v>
      </c>
      <c r="B3914" s="85">
        <f t="shared" si="123"/>
        <v>44665.518055555556</v>
      </c>
      <c r="C3914" s="182">
        <v>2022</v>
      </c>
      <c r="D3914" s="182">
        <v>4</v>
      </c>
      <c r="E3914" s="182">
        <v>14</v>
      </c>
      <c r="F3914" s="182">
        <v>12</v>
      </c>
      <c r="G3914" s="182">
        <v>26</v>
      </c>
      <c r="H3914" s="183">
        <v>0.85299999999999998</v>
      </c>
      <c r="I3914" s="183">
        <v>0.17343700000000001</v>
      </c>
      <c r="J3914" s="184">
        <v>56.6873</v>
      </c>
      <c r="K3914" s="184">
        <v>161.17939999999999</v>
      </c>
      <c r="L3914" s="183">
        <v>2.7208999999999999</v>
      </c>
      <c r="M3914" s="185">
        <v>21.56</v>
      </c>
      <c r="N3914" s="185">
        <v>0.72</v>
      </c>
      <c r="O3914" s="93">
        <v>3.6</v>
      </c>
      <c r="P3914" s="93">
        <v>1.05</v>
      </c>
      <c r="Q3914" s="98">
        <f t="shared" si="122"/>
        <v>-0.66666666666666641</v>
      </c>
      <c r="R3914" s="93">
        <v>-0.7</v>
      </c>
      <c r="S3914" s="53" t="s">
        <v>53</v>
      </c>
      <c r="T3914" s="50" t="s">
        <v>37</v>
      </c>
      <c r="U3914" s="189" t="s">
        <v>67</v>
      </c>
    </row>
    <row r="3915" spans="1:21" customFormat="1" ht="11.25" customHeight="1" x14ac:dyDescent="0.2">
      <c r="A3915" s="181" t="s">
        <v>3980</v>
      </c>
      <c r="B3915" s="85">
        <f t="shared" si="123"/>
        <v>44665.540092592593</v>
      </c>
      <c r="C3915" s="182">
        <v>2022</v>
      </c>
      <c r="D3915" s="182">
        <v>4</v>
      </c>
      <c r="E3915" s="182">
        <v>14</v>
      </c>
      <c r="F3915" s="182">
        <v>12</v>
      </c>
      <c r="G3915" s="182">
        <v>57</v>
      </c>
      <c r="H3915" s="183">
        <v>44.436999999999998</v>
      </c>
      <c r="I3915" s="183">
        <v>0.114771</v>
      </c>
      <c r="J3915" s="184">
        <v>55.960299999999997</v>
      </c>
      <c r="K3915" s="184">
        <v>160.58969999999999</v>
      </c>
      <c r="L3915" s="183">
        <v>0.4269</v>
      </c>
      <c r="M3915" s="185">
        <v>-1.089</v>
      </c>
      <c r="N3915" s="185">
        <v>0.40479999999999999</v>
      </c>
      <c r="O3915" s="93">
        <v>2.4</v>
      </c>
      <c r="P3915" s="93">
        <v>0.45</v>
      </c>
      <c r="Q3915" s="98">
        <f t="shared" si="122"/>
        <v>-1.4666666666666666</v>
      </c>
      <c r="R3915" s="93">
        <v>-1.5</v>
      </c>
      <c r="S3915" s="53" t="s">
        <v>53</v>
      </c>
      <c r="T3915" s="50" t="s">
        <v>37</v>
      </c>
      <c r="U3915" s="189" t="s">
        <v>69</v>
      </c>
    </row>
    <row r="3916" spans="1:21" customFormat="1" ht="11.25" customHeight="1" x14ac:dyDescent="0.2">
      <c r="A3916" s="181" t="s">
        <v>3981</v>
      </c>
      <c r="B3916" s="85">
        <f t="shared" si="123"/>
        <v>44665.540949074071</v>
      </c>
      <c r="C3916" s="182">
        <v>2022</v>
      </c>
      <c r="D3916" s="182">
        <v>4</v>
      </c>
      <c r="E3916" s="182">
        <v>14</v>
      </c>
      <c r="F3916" s="182">
        <v>12</v>
      </c>
      <c r="G3916" s="182">
        <v>58</v>
      </c>
      <c r="H3916" s="183">
        <v>58.670999999999999</v>
      </c>
      <c r="I3916" s="183">
        <v>8.0024999999999999E-2</v>
      </c>
      <c r="J3916" s="184">
        <v>56.077199999999998</v>
      </c>
      <c r="K3916" s="184">
        <v>160.572</v>
      </c>
      <c r="L3916" s="183">
        <v>1.1848000000000001</v>
      </c>
      <c r="M3916" s="185">
        <v>27.268000000000001</v>
      </c>
      <c r="N3916" s="185">
        <v>0.77900000000000003</v>
      </c>
      <c r="O3916" s="93">
        <v>5.5</v>
      </c>
      <c r="P3916" s="93">
        <v>2</v>
      </c>
      <c r="Q3916" s="98">
        <f t="shared" si="122"/>
        <v>0.6000000000000002</v>
      </c>
      <c r="R3916" s="93">
        <v>0.6</v>
      </c>
      <c r="S3916" s="53" t="s">
        <v>53</v>
      </c>
      <c r="T3916" s="50" t="s">
        <v>37</v>
      </c>
      <c r="U3916" s="189" t="s">
        <v>50</v>
      </c>
    </row>
    <row r="3917" spans="1:21" customFormat="1" ht="11.25" customHeight="1" x14ac:dyDescent="0.2">
      <c r="A3917" s="181" t="s">
        <v>3982</v>
      </c>
      <c r="B3917" s="85">
        <f t="shared" si="123"/>
        <v>44665.563009259262</v>
      </c>
      <c r="C3917" s="182">
        <v>2022</v>
      </c>
      <c r="D3917" s="182">
        <v>4</v>
      </c>
      <c r="E3917" s="182">
        <v>14</v>
      </c>
      <c r="F3917" s="182">
        <v>13</v>
      </c>
      <c r="G3917" s="182">
        <v>30</v>
      </c>
      <c r="H3917" s="183">
        <v>44.384</v>
      </c>
      <c r="I3917" s="183">
        <v>0.13730200000000001</v>
      </c>
      <c r="J3917" s="184">
        <v>56.6691</v>
      </c>
      <c r="K3917" s="184">
        <v>161.13910000000001</v>
      </c>
      <c r="L3917" s="183">
        <v>2.4590000000000001</v>
      </c>
      <c r="M3917" s="185">
        <v>21.236999999999998</v>
      </c>
      <c r="N3917" s="185">
        <v>1.1049</v>
      </c>
      <c r="O3917" s="93">
        <v>4.9000000000000004</v>
      </c>
      <c r="P3917" s="93">
        <v>1.7</v>
      </c>
      <c r="Q3917" s="98">
        <f t="shared" si="122"/>
        <v>0.20000000000000048</v>
      </c>
      <c r="R3917" s="93">
        <v>0.2</v>
      </c>
      <c r="S3917" s="53" t="s">
        <v>53</v>
      </c>
      <c r="T3917" s="50" t="s">
        <v>37</v>
      </c>
      <c r="U3917" s="189" t="s">
        <v>67</v>
      </c>
    </row>
    <row r="3918" spans="1:21" customFormat="1" ht="11.25" customHeight="1" x14ac:dyDescent="0.2">
      <c r="A3918" s="181" t="s">
        <v>3983</v>
      </c>
      <c r="B3918" s="85">
        <f t="shared" si="123"/>
        <v>44665.574849537035</v>
      </c>
      <c r="C3918" s="182">
        <v>2022</v>
      </c>
      <c r="D3918" s="182">
        <v>4</v>
      </c>
      <c r="E3918" s="182">
        <v>14</v>
      </c>
      <c r="F3918" s="182">
        <v>13</v>
      </c>
      <c r="G3918" s="182">
        <v>47</v>
      </c>
      <c r="H3918" s="183">
        <v>47.884999999999998</v>
      </c>
      <c r="I3918" s="183">
        <v>0.18743699999999999</v>
      </c>
      <c r="J3918" s="184">
        <v>56.634399999999999</v>
      </c>
      <c r="K3918" s="184">
        <v>161.18950000000001</v>
      </c>
      <c r="L3918" s="183">
        <v>2.8513999999999999</v>
      </c>
      <c r="M3918" s="185">
        <v>23.42</v>
      </c>
      <c r="N3918" s="185">
        <v>0.90900000000000003</v>
      </c>
      <c r="O3918" s="93">
        <v>4</v>
      </c>
      <c r="P3918" s="93">
        <v>1.25</v>
      </c>
      <c r="Q3918" s="98">
        <f t="shared" si="122"/>
        <v>-0.39999999999999974</v>
      </c>
      <c r="R3918" s="93">
        <v>-0.4</v>
      </c>
      <c r="S3918" s="53" t="s">
        <v>53</v>
      </c>
      <c r="T3918" s="50" t="s">
        <v>37</v>
      </c>
      <c r="U3918" s="189" t="s">
        <v>67</v>
      </c>
    </row>
    <row r="3919" spans="1:21" customFormat="1" ht="11.25" customHeight="1" x14ac:dyDescent="0.2">
      <c r="A3919" s="181" t="s">
        <v>3984</v>
      </c>
      <c r="B3919" s="85">
        <f t="shared" si="123"/>
        <v>44665.579687500001</v>
      </c>
      <c r="C3919" s="182">
        <v>2022</v>
      </c>
      <c r="D3919" s="182">
        <v>4</v>
      </c>
      <c r="E3919" s="182">
        <v>14</v>
      </c>
      <c r="F3919" s="182">
        <v>13</v>
      </c>
      <c r="G3919" s="182">
        <v>54</v>
      </c>
      <c r="H3919" s="183">
        <v>45.244999999999997</v>
      </c>
      <c r="I3919" s="183">
        <v>0.17452200000000001</v>
      </c>
      <c r="J3919" s="184">
        <v>56.075099999999999</v>
      </c>
      <c r="K3919" s="184">
        <v>160.6044</v>
      </c>
      <c r="L3919" s="183">
        <v>1.34</v>
      </c>
      <c r="M3919" s="185">
        <v>29.722000000000001</v>
      </c>
      <c r="N3919" s="185">
        <v>1.1198999999999999</v>
      </c>
      <c r="O3919" s="93">
        <v>3.6</v>
      </c>
      <c r="P3919" s="93">
        <v>1.05</v>
      </c>
      <c r="Q3919" s="98">
        <f t="shared" si="122"/>
        <v>-0.66666666666666641</v>
      </c>
      <c r="R3919" s="93">
        <v>-0.7</v>
      </c>
      <c r="S3919" s="53" t="s">
        <v>53</v>
      </c>
      <c r="T3919" s="50" t="s">
        <v>37</v>
      </c>
      <c r="U3919" s="189" t="s">
        <v>50</v>
      </c>
    </row>
    <row r="3920" spans="1:21" customFormat="1" ht="11.25" customHeight="1" x14ac:dyDescent="0.2">
      <c r="A3920" s="181" t="s">
        <v>3985</v>
      </c>
      <c r="B3920" s="85">
        <f t="shared" si="123"/>
        <v>44665.58258101852</v>
      </c>
      <c r="C3920" s="182">
        <v>2022</v>
      </c>
      <c r="D3920" s="182">
        <v>4</v>
      </c>
      <c r="E3920" s="182">
        <v>14</v>
      </c>
      <c r="F3920" s="182">
        <v>13</v>
      </c>
      <c r="G3920" s="182">
        <v>58</v>
      </c>
      <c r="H3920" s="183">
        <v>55.792000000000002</v>
      </c>
      <c r="I3920" s="183">
        <v>0.102607</v>
      </c>
      <c r="J3920" s="184">
        <v>56.146299999999997</v>
      </c>
      <c r="K3920" s="184">
        <v>160.88419999999999</v>
      </c>
      <c r="L3920" s="183">
        <v>0.9748</v>
      </c>
      <c r="M3920" s="185">
        <v>22.859000000000002</v>
      </c>
      <c r="N3920" s="185">
        <v>0.69730000000000003</v>
      </c>
      <c r="O3920" s="93">
        <v>4.7</v>
      </c>
      <c r="P3920" s="93">
        <v>1.6</v>
      </c>
      <c r="Q3920" s="98">
        <f t="shared" si="122"/>
        <v>6.6666666666667027E-2</v>
      </c>
      <c r="R3920" s="93">
        <v>0.1</v>
      </c>
      <c r="S3920" s="53" t="s">
        <v>53</v>
      </c>
      <c r="T3920" s="50" t="s">
        <v>37</v>
      </c>
      <c r="U3920" s="189" t="s">
        <v>43</v>
      </c>
    </row>
    <row r="3921" spans="1:21" customFormat="1" ht="11.25" customHeight="1" x14ac:dyDescent="0.2">
      <c r="A3921" s="181" t="s">
        <v>3986</v>
      </c>
      <c r="B3921" s="85">
        <f t="shared" si="123"/>
        <v>44665.603703703702</v>
      </c>
      <c r="C3921" s="182">
        <v>2022</v>
      </c>
      <c r="D3921" s="182">
        <v>4</v>
      </c>
      <c r="E3921" s="182">
        <v>14</v>
      </c>
      <c r="F3921" s="182">
        <v>14</v>
      </c>
      <c r="G3921" s="182">
        <v>29</v>
      </c>
      <c r="H3921" s="183">
        <v>20.202999999999999</v>
      </c>
      <c r="I3921" s="183">
        <v>0.120159</v>
      </c>
      <c r="J3921" s="184">
        <v>56.045400000000001</v>
      </c>
      <c r="K3921" s="184">
        <v>160.64830000000001</v>
      </c>
      <c r="L3921" s="183">
        <v>1.0401</v>
      </c>
      <c r="M3921" s="185">
        <v>30.420999999999999</v>
      </c>
      <c r="N3921" s="185">
        <v>0.83160000000000001</v>
      </c>
      <c r="O3921" s="93">
        <v>4.4000000000000004</v>
      </c>
      <c r="P3921" s="93">
        <v>1.45</v>
      </c>
      <c r="Q3921" s="98">
        <f t="shared" si="122"/>
        <v>-0.13333333333333286</v>
      </c>
      <c r="R3921" s="93">
        <v>-0.1</v>
      </c>
      <c r="S3921" s="53" t="s">
        <v>53</v>
      </c>
      <c r="T3921" s="50" t="s">
        <v>37</v>
      </c>
      <c r="U3921" s="189" t="s">
        <v>50</v>
      </c>
    </row>
    <row r="3922" spans="1:21" customFormat="1" ht="11.25" customHeight="1" x14ac:dyDescent="0.2">
      <c r="A3922" s="181" t="s">
        <v>3987</v>
      </c>
      <c r="B3922" s="85">
        <f t="shared" si="123"/>
        <v>44665.643136574072</v>
      </c>
      <c r="C3922" s="182">
        <v>2022</v>
      </c>
      <c r="D3922" s="182">
        <v>4</v>
      </c>
      <c r="E3922" s="182">
        <v>14</v>
      </c>
      <c r="F3922" s="182">
        <v>15</v>
      </c>
      <c r="G3922" s="182">
        <v>26</v>
      </c>
      <c r="H3922" s="183">
        <v>7.9509999999999996</v>
      </c>
      <c r="I3922" s="183">
        <v>0.18648700000000001</v>
      </c>
      <c r="J3922" s="184">
        <v>55.723599999999998</v>
      </c>
      <c r="K3922" s="184">
        <v>160.65180000000001</v>
      </c>
      <c r="L3922" s="183">
        <v>1.7882</v>
      </c>
      <c r="M3922" s="185">
        <v>8.3079999999999998</v>
      </c>
      <c r="N3922" s="185">
        <v>0.94469999999999998</v>
      </c>
      <c r="O3922" s="93">
        <v>3.8</v>
      </c>
      <c r="P3922" s="93">
        <v>1.1499999999999999</v>
      </c>
      <c r="Q3922" s="98">
        <f t="shared" si="122"/>
        <v>-0.53333333333333321</v>
      </c>
      <c r="R3922" s="93">
        <v>-0.5</v>
      </c>
      <c r="S3922" s="53" t="s">
        <v>53</v>
      </c>
      <c r="T3922" s="50" t="s">
        <v>37</v>
      </c>
      <c r="U3922" s="189" t="s">
        <v>43</v>
      </c>
    </row>
    <row r="3923" spans="1:21" customFormat="1" ht="11.25" customHeight="1" x14ac:dyDescent="0.2">
      <c r="A3923" s="181" t="s">
        <v>3988</v>
      </c>
      <c r="B3923" s="85">
        <f t="shared" si="123"/>
        <v>44665.690532407411</v>
      </c>
      <c r="C3923" s="182">
        <v>2022</v>
      </c>
      <c r="D3923" s="182">
        <v>4</v>
      </c>
      <c r="E3923" s="182">
        <v>14</v>
      </c>
      <c r="F3923" s="182">
        <v>16</v>
      </c>
      <c r="G3923" s="182">
        <v>34</v>
      </c>
      <c r="H3923" s="183">
        <v>22.620999999999999</v>
      </c>
      <c r="I3923" s="183">
        <v>0.14444199999999999</v>
      </c>
      <c r="J3923" s="184">
        <v>56.072400000000002</v>
      </c>
      <c r="K3923" s="184">
        <v>160.59870000000001</v>
      </c>
      <c r="L3923" s="183">
        <v>1.083</v>
      </c>
      <c r="M3923" s="185">
        <v>28.667999999999999</v>
      </c>
      <c r="N3923" s="185">
        <v>0.98270000000000002</v>
      </c>
      <c r="O3923" s="93">
        <v>3.7</v>
      </c>
      <c r="P3923" s="93">
        <v>1.1000000000000001</v>
      </c>
      <c r="Q3923" s="98">
        <f t="shared" si="122"/>
        <v>-0.59999999999999964</v>
      </c>
      <c r="R3923" s="93">
        <v>-0.6</v>
      </c>
      <c r="S3923" s="53" t="s">
        <v>53</v>
      </c>
      <c r="T3923" s="50" t="s">
        <v>37</v>
      </c>
      <c r="U3923" s="189" t="s">
        <v>50</v>
      </c>
    </row>
    <row r="3924" spans="1:21" customFormat="1" ht="11.25" customHeight="1" x14ac:dyDescent="0.2">
      <c r="A3924" s="181" t="s">
        <v>3989</v>
      </c>
      <c r="B3924" s="85">
        <f t="shared" si="123"/>
        <v>44665.706967592596</v>
      </c>
      <c r="C3924" s="182">
        <v>2022</v>
      </c>
      <c r="D3924" s="182">
        <v>4</v>
      </c>
      <c r="E3924" s="182">
        <v>14</v>
      </c>
      <c r="F3924" s="182">
        <v>16</v>
      </c>
      <c r="G3924" s="182">
        <v>58</v>
      </c>
      <c r="H3924" s="183">
        <v>2.7629999999999999</v>
      </c>
      <c r="I3924" s="183">
        <v>0.12826499999999999</v>
      </c>
      <c r="J3924" s="184">
        <v>56.6325</v>
      </c>
      <c r="K3924" s="184">
        <v>161.22460000000001</v>
      </c>
      <c r="L3924" s="183">
        <v>1.4862</v>
      </c>
      <c r="M3924" s="185">
        <v>24.309000000000001</v>
      </c>
      <c r="N3924" s="185">
        <v>0.85980000000000001</v>
      </c>
      <c r="O3924" s="93">
        <v>3.9</v>
      </c>
      <c r="P3924" s="93">
        <v>1.2</v>
      </c>
      <c r="Q3924" s="98">
        <f t="shared" si="122"/>
        <v>-0.46666666666666651</v>
      </c>
      <c r="R3924" s="93">
        <v>-0.5</v>
      </c>
      <c r="S3924" s="53" t="s">
        <v>53</v>
      </c>
      <c r="T3924" s="50" t="s">
        <v>37</v>
      </c>
      <c r="U3924" s="189" t="s">
        <v>67</v>
      </c>
    </row>
    <row r="3925" spans="1:21" customFormat="1" ht="11.25" customHeight="1" x14ac:dyDescent="0.2">
      <c r="A3925" s="181" t="s">
        <v>3990</v>
      </c>
      <c r="B3925" s="85">
        <f t="shared" si="123"/>
        <v>44665.727916666663</v>
      </c>
      <c r="C3925" s="182">
        <v>2022</v>
      </c>
      <c r="D3925" s="182">
        <v>4</v>
      </c>
      <c r="E3925" s="182">
        <v>14</v>
      </c>
      <c r="F3925" s="182">
        <v>17</v>
      </c>
      <c r="G3925" s="182">
        <v>28</v>
      </c>
      <c r="H3925" s="183">
        <v>12.156000000000001</v>
      </c>
      <c r="I3925" s="183">
        <v>0.187918</v>
      </c>
      <c r="J3925" s="184">
        <v>56.067500000000003</v>
      </c>
      <c r="K3925" s="184">
        <v>160.59530000000001</v>
      </c>
      <c r="L3925" s="183">
        <v>1.7782</v>
      </c>
      <c r="M3925" s="185">
        <v>29.192</v>
      </c>
      <c r="N3925" s="185">
        <v>1.29</v>
      </c>
      <c r="O3925" s="93">
        <v>3.5</v>
      </c>
      <c r="P3925" s="93">
        <v>1</v>
      </c>
      <c r="Q3925" s="98">
        <f t="shared" si="122"/>
        <v>-0.73333333333333306</v>
      </c>
      <c r="R3925" s="93">
        <v>-0.7</v>
      </c>
      <c r="S3925" s="53" t="s">
        <v>53</v>
      </c>
      <c r="T3925" s="50" t="s">
        <v>37</v>
      </c>
      <c r="U3925" s="189" t="s">
        <v>50</v>
      </c>
    </row>
    <row r="3926" spans="1:21" customFormat="1" ht="11.25" customHeight="1" x14ac:dyDescent="0.2">
      <c r="A3926" s="181" t="s">
        <v>3991</v>
      </c>
      <c r="B3926" s="85">
        <f t="shared" si="123"/>
        <v>44665.762511574074</v>
      </c>
      <c r="C3926" s="182">
        <v>2022</v>
      </c>
      <c r="D3926" s="182">
        <v>4</v>
      </c>
      <c r="E3926" s="182">
        <v>14</v>
      </c>
      <c r="F3926" s="182">
        <v>18</v>
      </c>
      <c r="G3926" s="182">
        <v>18</v>
      </c>
      <c r="H3926" s="183">
        <v>1.4059999999999999</v>
      </c>
      <c r="I3926" s="183">
        <v>0.14738200000000001</v>
      </c>
      <c r="J3926" s="184">
        <v>56.606699999999996</v>
      </c>
      <c r="K3926" s="184">
        <v>161.23240000000001</v>
      </c>
      <c r="L3926" s="183">
        <v>2.1042999999999998</v>
      </c>
      <c r="M3926" s="185">
        <v>22.356000000000002</v>
      </c>
      <c r="N3926" s="185">
        <v>0.91259999999999997</v>
      </c>
      <c r="O3926" s="93">
        <v>4.7</v>
      </c>
      <c r="P3926" s="93">
        <v>1.6</v>
      </c>
      <c r="Q3926" s="98">
        <f t="shared" si="122"/>
        <v>6.6666666666667027E-2</v>
      </c>
      <c r="R3926" s="93">
        <v>0.1</v>
      </c>
      <c r="S3926" s="53" t="s">
        <v>53</v>
      </c>
      <c r="T3926" s="50" t="s">
        <v>37</v>
      </c>
      <c r="U3926" s="189" t="s">
        <v>67</v>
      </c>
    </row>
    <row r="3927" spans="1:21" customFormat="1" ht="11.25" customHeight="1" x14ac:dyDescent="0.2">
      <c r="A3927" s="181" t="s">
        <v>3992</v>
      </c>
      <c r="B3927" s="85">
        <f t="shared" si="123"/>
        <v>44665.769618055558</v>
      </c>
      <c r="C3927" s="182">
        <v>2022</v>
      </c>
      <c r="D3927" s="182">
        <v>4</v>
      </c>
      <c r="E3927" s="182">
        <v>14</v>
      </c>
      <c r="F3927" s="182">
        <v>18</v>
      </c>
      <c r="G3927" s="182">
        <v>28</v>
      </c>
      <c r="H3927" s="183">
        <v>15.164</v>
      </c>
      <c r="I3927" s="183">
        <v>0.17835300000000001</v>
      </c>
      <c r="J3927" s="184">
        <v>56.064700000000002</v>
      </c>
      <c r="K3927" s="184">
        <v>160.61869999999999</v>
      </c>
      <c r="L3927" s="183">
        <v>1.3919999999999999</v>
      </c>
      <c r="M3927" s="185">
        <v>29.831</v>
      </c>
      <c r="N3927" s="185">
        <v>1.1512</v>
      </c>
      <c r="O3927" s="93">
        <v>4.2</v>
      </c>
      <c r="P3927" s="93">
        <v>1.35</v>
      </c>
      <c r="Q3927" s="98">
        <f t="shared" si="122"/>
        <v>-0.26666666666666633</v>
      </c>
      <c r="R3927" s="93">
        <v>-0.3</v>
      </c>
      <c r="S3927" s="53" t="s">
        <v>53</v>
      </c>
      <c r="T3927" s="50" t="s">
        <v>37</v>
      </c>
      <c r="U3927" s="189" t="s">
        <v>50</v>
      </c>
    </row>
    <row r="3928" spans="1:21" customFormat="1" ht="11.25" customHeight="1" x14ac:dyDescent="0.2">
      <c r="A3928" s="181" t="s">
        <v>3993</v>
      </c>
      <c r="B3928" s="85">
        <f t="shared" si="123"/>
        <v>44665.816851851851</v>
      </c>
      <c r="C3928" s="182">
        <v>2022</v>
      </c>
      <c r="D3928" s="182">
        <v>4</v>
      </c>
      <c r="E3928" s="182">
        <v>14</v>
      </c>
      <c r="F3928" s="182">
        <v>19</v>
      </c>
      <c r="G3928" s="182">
        <v>36</v>
      </c>
      <c r="H3928" s="183">
        <v>16.579000000000001</v>
      </c>
      <c r="I3928" s="183">
        <v>0.124179</v>
      </c>
      <c r="J3928" s="184">
        <v>56.089100000000002</v>
      </c>
      <c r="K3928" s="184">
        <v>160.58500000000001</v>
      </c>
      <c r="L3928" s="183">
        <v>1.2436</v>
      </c>
      <c r="M3928" s="185">
        <v>31.358000000000001</v>
      </c>
      <c r="N3928" s="185">
        <v>0.83360000000000001</v>
      </c>
      <c r="O3928" s="93">
        <v>5.6</v>
      </c>
      <c r="P3928" s="93">
        <v>2.0499999999999998</v>
      </c>
      <c r="Q3928" s="98">
        <f t="shared" si="122"/>
        <v>0.66666666666666663</v>
      </c>
      <c r="R3928" s="93">
        <v>0.7</v>
      </c>
      <c r="S3928" s="53" t="s">
        <v>53</v>
      </c>
      <c r="T3928" s="50" t="s">
        <v>37</v>
      </c>
      <c r="U3928" s="189" t="s">
        <v>50</v>
      </c>
    </row>
    <row r="3929" spans="1:21" customFormat="1" ht="11.25" customHeight="1" x14ac:dyDescent="0.2">
      <c r="A3929" s="181" t="s">
        <v>3994</v>
      </c>
      <c r="B3929" s="85">
        <f t="shared" si="123"/>
        <v>44665.847453703704</v>
      </c>
      <c r="C3929" s="182">
        <v>2022</v>
      </c>
      <c r="D3929" s="182">
        <v>4</v>
      </c>
      <c r="E3929" s="182">
        <v>14</v>
      </c>
      <c r="F3929" s="182">
        <v>20</v>
      </c>
      <c r="G3929" s="182">
        <v>20</v>
      </c>
      <c r="H3929" s="183">
        <v>20.227</v>
      </c>
      <c r="I3929" s="183">
        <v>0.20335400000000001</v>
      </c>
      <c r="J3929" s="184">
        <v>56.063299999999998</v>
      </c>
      <c r="K3929" s="184">
        <v>160.59889999999999</v>
      </c>
      <c r="L3929" s="183">
        <v>1.6853</v>
      </c>
      <c r="M3929" s="185">
        <v>29.126000000000001</v>
      </c>
      <c r="N3929" s="185">
        <v>1.3749</v>
      </c>
      <c r="O3929" s="93">
        <v>3.6</v>
      </c>
      <c r="P3929" s="93">
        <v>1.05</v>
      </c>
      <c r="Q3929" s="98">
        <f t="shared" si="122"/>
        <v>-0.66666666666666641</v>
      </c>
      <c r="R3929" s="93">
        <v>-0.7</v>
      </c>
      <c r="S3929" s="53" t="s">
        <v>53</v>
      </c>
      <c r="T3929" s="50" t="s">
        <v>37</v>
      </c>
      <c r="U3929" s="189" t="s">
        <v>50</v>
      </c>
    </row>
    <row r="3930" spans="1:21" customFormat="1" ht="11.25" customHeight="1" x14ac:dyDescent="0.2">
      <c r="A3930" s="181" t="s">
        <v>3995</v>
      </c>
      <c r="B3930" s="85">
        <f t="shared" si="123"/>
        <v>44665.916377314818</v>
      </c>
      <c r="C3930" s="182">
        <v>2022</v>
      </c>
      <c r="D3930" s="182">
        <v>4</v>
      </c>
      <c r="E3930" s="182">
        <v>14</v>
      </c>
      <c r="F3930" s="182">
        <v>21</v>
      </c>
      <c r="G3930" s="182">
        <v>59</v>
      </c>
      <c r="H3930" s="183">
        <v>35.604999999999997</v>
      </c>
      <c r="I3930" s="183">
        <v>0.15790100000000001</v>
      </c>
      <c r="J3930" s="184">
        <v>56.069400000000002</v>
      </c>
      <c r="K3930" s="184">
        <v>160.58090000000001</v>
      </c>
      <c r="L3930" s="183">
        <v>1.5697000000000001</v>
      </c>
      <c r="M3930" s="185">
        <v>29.289000000000001</v>
      </c>
      <c r="N3930" s="185">
        <v>0.96830000000000005</v>
      </c>
      <c r="O3930" s="93">
        <v>3.3</v>
      </c>
      <c r="P3930" s="93">
        <v>0.9</v>
      </c>
      <c r="Q3930" s="98">
        <f t="shared" si="122"/>
        <v>-0.86666666666666659</v>
      </c>
      <c r="R3930" s="93">
        <v>-0.9</v>
      </c>
      <c r="S3930" s="53" t="s">
        <v>53</v>
      </c>
      <c r="T3930" s="50" t="s">
        <v>37</v>
      </c>
      <c r="U3930" s="189" t="s">
        <v>50</v>
      </c>
    </row>
    <row r="3931" spans="1:21" customFormat="1" ht="11.25" customHeight="1" x14ac:dyDescent="0.2">
      <c r="A3931" s="181" t="s">
        <v>3996</v>
      </c>
      <c r="B3931" s="85">
        <f t="shared" si="123"/>
        <v>44665.985590277778</v>
      </c>
      <c r="C3931" s="182">
        <v>2022</v>
      </c>
      <c r="D3931" s="182">
        <v>4</v>
      </c>
      <c r="E3931" s="182">
        <v>14</v>
      </c>
      <c r="F3931" s="182">
        <v>23</v>
      </c>
      <c r="G3931" s="182">
        <v>39</v>
      </c>
      <c r="H3931" s="183">
        <v>15.734</v>
      </c>
      <c r="I3931" s="183">
        <v>0.19266800000000001</v>
      </c>
      <c r="J3931" s="184">
        <v>56.067900000000002</v>
      </c>
      <c r="K3931" s="184">
        <v>160.6123</v>
      </c>
      <c r="L3931" s="183">
        <v>1.6372</v>
      </c>
      <c r="M3931" s="185">
        <v>28.896999999999998</v>
      </c>
      <c r="N3931" s="185">
        <v>1.2987</v>
      </c>
      <c r="O3931" s="93">
        <v>4.5</v>
      </c>
      <c r="P3931" s="93">
        <v>1.5</v>
      </c>
      <c r="Q3931" s="98">
        <f t="shared" si="122"/>
        <v>-6.666666666666643E-2</v>
      </c>
      <c r="R3931" s="93">
        <v>-0.1</v>
      </c>
      <c r="S3931" s="53" t="s">
        <v>53</v>
      </c>
      <c r="T3931" s="50" t="s">
        <v>37</v>
      </c>
      <c r="U3931" s="189" t="s">
        <v>50</v>
      </c>
    </row>
    <row r="3932" spans="1:21" customFormat="1" ht="11.25" customHeight="1" x14ac:dyDescent="0.2">
      <c r="A3932" s="181" t="s">
        <v>3997</v>
      </c>
      <c r="B3932" s="85">
        <f t="shared" si="123"/>
        <v>44666.012395833335</v>
      </c>
      <c r="C3932" s="182">
        <v>2022</v>
      </c>
      <c r="D3932" s="182">
        <v>4</v>
      </c>
      <c r="E3932" s="182">
        <v>15</v>
      </c>
      <c r="F3932" s="182">
        <v>0</v>
      </c>
      <c r="G3932" s="182">
        <v>17</v>
      </c>
      <c r="H3932" s="183">
        <v>51.167999999999999</v>
      </c>
      <c r="I3932" s="183">
        <v>0.38825599999999999</v>
      </c>
      <c r="J3932" s="184">
        <v>56.050899999999999</v>
      </c>
      <c r="K3932" s="184">
        <v>160.62190000000001</v>
      </c>
      <c r="L3932" s="183">
        <v>2.7574000000000001</v>
      </c>
      <c r="M3932" s="185">
        <v>31.882000000000001</v>
      </c>
      <c r="N3932" s="185">
        <v>2.6160000000000001</v>
      </c>
      <c r="O3932" s="93">
        <v>3.3</v>
      </c>
      <c r="P3932" s="93">
        <v>0.9</v>
      </c>
      <c r="Q3932" s="98">
        <f t="shared" si="122"/>
        <v>-0.86666666666666659</v>
      </c>
      <c r="R3932" s="93">
        <v>-0.9</v>
      </c>
      <c r="S3932" s="53" t="s">
        <v>53</v>
      </c>
      <c r="T3932" s="50" t="s">
        <v>37</v>
      </c>
      <c r="U3932" s="189" t="s">
        <v>50</v>
      </c>
    </row>
    <row r="3933" spans="1:21" customFormat="1" ht="11.25" customHeight="1" x14ac:dyDescent="0.2">
      <c r="A3933" s="181" t="s">
        <v>3998</v>
      </c>
      <c r="B3933" s="85">
        <f t="shared" si="123"/>
        <v>44666.016469907408</v>
      </c>
      <c r="C3933" s="182">
        <v>2022</v>
      </c>
      <c r="D3933" s="182">
        <v>4</v>
      </c>
      <c r="E3933" s="182">
        <v>15</v>
      </c>
      <c r="F3933" s="182">
        <v>0</v>
      </c>
      <c r="G3933" s="182">
        <v>23</v>
      </c>
      <c r="H3933" s="183">
        <v>43.912999999999997</v>
      </c>
      <c r="I3933" s="183">
        <v>0.49307000000000001</v>
      </c>
      <c r="J3933" s="184">
        <v>56.061700000000002</v>
      </c>
      <c r="K3933" s="184">
        <v>160.58459999999999</v>
      </c>
      <c r="L3933" s="183">
        <v>4.9798</v>
      </c>
      <c r="M3933" s="185">
        <v>30.088000000000001</v>
      </c>
      <c r="N3933" s="185">
        <v>2.956</v>
      </c>
      <c r="O3933" s="93">
        <v>4.2</v>
      </c>
      <c r="P3933" s="93">
        <v>1.35</v>
      </c>
      <c r="Q3933" s="98">
        <f t="shared" si="122"/>
        <v>-0.26666666666666633</v>
      </c>
      <c r="R3933" s="93">
        <v>-0.3</v>
      </c>
      <c r="S3933" s="53" t="s">
        <v>53</v>
      </c>
      <c r="T3933" s="50" t="s">
        <v>37</v>
      </c>
      <c r="U3933" s="189" t="s">
        <v>50</v>
      </c>
    </row>
    <row r="3934" spans="1:21" customFormat="1" ht="11.25" customHeight="1" x14ac:dyDescent="0.2">
      <c r="A3934" s="181" t="s">
        <v>3999</v>
      </c>
      <c r="B3934" s="85">
        <f t="shared" si="123"/>
        <v>44666.088576388887</v>
      </c>
      <c r="C3934" s="182">
        <v>2022</v>
      </c>
      <c r="D3934" s="182">
        <v>4</v>
      </c>
      <c r="E3934" s="182">
        <v>15</v>
      </c>
      <c r="F3934" s="182">
        <v>2</v>
      </c>
      <c r="G3934" s="182">
        <v>7</v>
      </c>
      <c r="H3934" s="183">
        <v>33.149000000000001</v>
      </c>
      <c r="I3934" s="183">
        <v>0.339615</v>
      </c>
      <c r="J3934" s="184">
        <v>56.064399999999999</v>
      </c>
      <c r="K3934" s="184">
        <v>160.56530000000001</v>
      </c>
      <c r="L3934" s="183">
        <v>5.3002000000000002</v>
      </c>
      <c r="M3934" s="185">
        <v>31.027000000000001</v>
      </c>
      <c r="N3934" s="185">
        <v>2.0583999999999998</v>
      </c>
      <c r="O3934" s="93">
        <v>3.7</v>
      </c>
      <c r="P3934" s="93">
        <v>1.1000000000000001</v>
      </c>
      <c r="Q3934" s="98">
        <f t="shared" si="122"/>
        <v>-0.59999999999999964</v>
      </c>
      <c r="R3934" s="93">
        <v>-0.6</v>
      </c>
      <c r="S3934" s="53" t="s">
        <v>53</v>
      </c>
      <c r="T3934" s="50" t="s">
        <v>37</v>
      </c>
      <c r="U3934" s="189" t="s">
        <v>50</v>
      </c>
    </row>
    <row r="3935" spans="1:21" customFormat="1" ht="11.25" customHeight="1" x14ac:dyDescent="0.2">
      <c r="A3935" s="181" t="s">
        <v>4000</v>
      </c>
      <c r="B3935" s="85">
        <f t="shared" si="123"/>
        <v>44666.117638888885</v>
      </c>
      <c r="C3935" s="182">
        <v>2022</v>
      </c>
      <c r="D3935" s="182">
        <v>4</v>
      </c>
      <c r="E3935" s="182">
        <v>15</v>
      </c>
      <c r="F3935" s="182">
        <v>2</v>
      </c>
      <c r="G3935" s="182">
        <v>49</v>
      </c>
      <c r="H3935" s="183">
        <v>24.437999999999999</v>
      </c>
      <c r="I3935" s="183">
        <v>0.38856000000000002</v>
      </c>
      <c r="J3935" s="184">
        <v>56.053400000000003</v>
      </c>
      <c r="K3935" s="184">
        <v>160.61969999999999</v>
      </c>
      <c r="L3935" s="183">
        <v>3.0526</v>
      </c>
      <c r="M3935" s="185">
        <v>27.259</v>
      </c>
      <c r="N3935" s="185">
        <v>3.7481</v>
      </c>
      <c r="O3935" s="93">
        <v>5.0999999999999996</v>
      </c>
      <c r="P3935" s="93">
        <v>1.8</v>
      </c>
      <c r="Q3935" s="98">
        <f t="shared" si="122"/>
        <v>0.33333333333333331</v>
      </c>
      <c r="R3935" s="93">
        <v>0.3</v>
      </c>
      <c r="S3935" s="53" t="s">
        <v>53</v>
      </c>
      <c r="T3935" s="50" t="s">
        <v>37</v>
      </c>
      <c r="U3935" s="189" t="s">
        <v>50</v>
      </c>
    </row>
    <row r="3936" spans="1:21" customFormat="1" ht="11.25" customHeight="1" x14ac:dyDescent="0.2">
      <c r="A3936" s="181" t="s">
        <v>4001</v>
      </c>
      <c r="B3936" s="85">
        <f t="shared" si="123"/>
        <v>44666.128391203703</v>
      </c>
      <c r="C3936" s="182">
        <v>2022</v>
      </c>
      <c r="D3936" s="182">
        <v>4</v>
      </c>
      <c r="E3936" s="182">
        <v>15</v>
      </c>
      <c r="F3936" s="182">
        <v>3</v>
      </c>
      <c r="G3936" s="182">
        <v>4</v>
      </c>
      <c r="H3936" s="183">
        <v>53.991</v>
      </c>
      <c r="I3936" s="183">
        <v>0.55290799999999996</v>
      </c>
      <c r="J3936" s="184">
        <v>56.060600000000001</v>
      </c>
      <c r="K3936" s="184">
        <v>160.5856</v>
      </c>
      <c r="L3936" s="183">
        <v>3.9249000000000001</v>
      </c>
      <c r="M3936" s="185">
        <v>26.783000000000001</v>
      </c>
      <c r="N3936" s="185">
        <v>3.8540000000000001</v>
      </c>
      <c r="O3936" s="93">
        <v>3.2</v>
      </c>
      <c r="P3936" s="93">
        <v>0.85</v>
      </c>
      <c r="Q3936" s="98">
        <f t="shared" si="122"/>
        <v>-0.93333333333333302</v>
      </c>
      <c r="R3936" s="93">
        <v>-0.9</v>
      </c>
      <c r="S3936" s="53" t="s">
        <v>53</v>
      </c>
      <c r="T3936" s="50" t="s">
        <v>37</v>
      </c>
      <c r="U3936" s="189" t="s">
        <v>50</v>
      </c>
    </row>
    <row r="3937" spans="1:21" customFormat="1" ht="11.25" customHeight="1" x14ac:dyDescent="0.2">
      <c r="A3937" s="181" t="s">
        <v>4002</v>
      </c>
      <c r="B3937" s="85">
        <f t="shared" si="123"/>
        <v>44666.147777777776</v>
      </c>
      <c r="C3937" s="182">
        <v>2022</v>
      </c>
      <c r="D3937" s="182">
        <v>4</v>
      </c>
      <c r="E3937" s="182">
        <v>15</v>
      </c>
      <c r="F3937" s="182">
        <v>3</v>
      </c>
      <c r="G3937" s="182">
        <v>32</v>
      </c>
      <c r="H3937" s="183">
        <v>48.317999999999998</v>
      </c>
      <c r="I3937" s="183">
        <v>0.42688700000000002</v>
      </c>
      <c r="J3937" s="184">
        <v>56.064599999999999</v>
      </c>
      <c r="K3937" s="184">
        <v>160.5924</v>
      </c>
      <c r="L3937" s="183">
        <v>4.4095000000000004</v>
      </c>
      <c r="M3937" s="185">
        <v>29.018000000000001</v>
      </c>
      <c r="N3937" s="185">
        <v>2.6581000000000001</v>
      </c>
      <c r="O3937" s="93">
        <v>2.9</v>
      </c>
      <c r="P3937" s="93">
        <v>0.7</v>
      </c>
      <c r="Q3937" s="98">
        <f t="shared" si="122"/>
        <v>-1.1333333333333331</v>
      </c>
      <c r="R3937" s="93">
        <v>-1.1000000000000001</v>
      </c>
      <c r="S3937" s="53" t="s">
        <v>53</v>
      </c>
      <c r="T3937" s="50" t="s">
        <v>37</v>
      </c>
      <c r="U3937" s="189" t="s">
        <v>50</v>
      </c>
    </row>
    <row r="3938" spans="1:21" customFormat="1" ht="11.25" customHeight="1" x14ac:dyDescent="0.2">
      <c r="A3938" s="181" t="s">
        <v>4003</v>
      </c>
      <c r="B3938" s="85">
        <f t="shared" si="123"/>
        <v>44666.182638888888</v>
      </c>
      <c r="C3938" s="182">
        <v>2022</v>
      </c>
      <c r="D3938" s="182">
        <v>4</v>
      </c>
      <c r="E3938" s="182">
        <v>15</v>
      </c>
      <c r="F3938" s="182">
        <v>4</v>
      </c>
      <c r="G3938" s="182">
        <v>23</v>
      </c>
      <c r="H3938" s="183">
        <v>0.51300000000000001</v>
      </c>
      <c r="I3938" s="183">
        <v>0.41156100000000001</v>
      </c>
      <c r="J3938" s="184">
        <v>56.060899999999997</v>
      </c>
      <c r="K3938" s="184">
        <v>160.5874</v>
      </c>
      <c r="L3938" s="183">
        <v>3.1774</v>
      </c>
      <c r="M3938" s="185">
        <v>27.986999999999998</v>
      </c>
      <c r="N3938" s="185">
        <v>2.8875999999999999</v>
      </c>
      <c r="O3938" s="93">
        <v>4</v>
      </c>
      <c r="P3938" s="93">
        <v>1.25</v>
      </c>
      <c r="Q3938" s="98">
        <f t="shared" si="122"/>
        <v>-0.39999999999999974</v>
      </c>
      <c r="R3938" s="93">
        <v>-0.4</v>
      </c>
      <c r="S3938" s="53" t="s">
        <v>53</v>
      </c>
      <c r="T3938" s="50" t="s">
        <v>37</v>
      </c>
      <c r="U3938" s="189" t="s">
        <v>50</v>
      </c>
    </row>
    <row r="3939" spans="1:21" customFormat="1" ht="11.25" customHeight="1" x14ac:dyDescent="0.2">
      <c r="A3939" s="181" t="s">
        <v>4004</v>
      </c>
      <c r="B3939" s="85">
        <f t="shared" si="123"/>
        <v>44666.197916666664</v>
      </c>
      <c r="C3939" s="182">
        <v>2022</v>
      </c>
      <c r="D3939" s="182">
        <v>4</v>
      </c>
      <c r="E3939" s="182">
        <v>15</v>
      </c>
      <c r="F3939" s="182">
        <v>4</v>
      </c>
      <c r="G3939" s="182">
        <v>45</v>
      </c>
      <c r="H3939" s="183">
        <v>0.19900000000000001</v>
      </c>
      <c r="I3939" s="183">
        <v>0.36019299999999999</v>
      </c>
      <c r="J3939" s="184">
        <v>56.061500000000002</v>
      </c>
      <c r="K3939" s="184">
        <v>160.6009</v>
      </c>
      <c r="L3939" s="183">
        <v>3.1648999999999998</v>
      </c>
      <c r="M3939" s="185">
        <v>31.43</v>
      </c>
      <c r="N3939" s="185">
        <v>2.4456000000000002</v>
      </c>
      <c r="O3939" s="93">
        <v>3</v>
      </c>
      <c r="P3939" s="93">
        <v>0.75</v>
      </c>
      <c r="Q3939" s="98">
        <f t="shared" si="122"/>
        <v>-1.0666666666666664</v>
      </c>
      <c r="R3939" s="93">
        <v>-1.1000000000000001</v>
      </c>
      <c r="S3939" s="53" t="s">
        <v>53</v>
      </c>
      <c r="T3939" s="50" t="s">
        <v>37</v>
      </c>
      <c r="U3939" s="189" t="s">
        <v>50</v>
      </c>
    </row>
    <row r="3940" spans="1:21" customFormat="1" ht="11.25" customHeight="1" x14ac:dyDescent="0.2">
      <c r="A3940" s="181" t="s">
        <v>4005</v>
      </c>
      <c r="B3940" s="85">
        <f t="shared" si="123"/>
        <v>44666.237974537034</v>
      </c>
      <c r="C3940" s="182">
        <v>2022</v>
      </c>
      <c r="D3940" s="182">
        <v>4</v>
      </c>
      <c r="E3940" s="182">
        <v>15</v>
      </c>
      <c r="F3940" s="182">
        <v>5</v>
      </c>
      <c r="G3940" s="182">
        <v>42</v>
      </c>
      <c r="H3940" s="183">
        <v>41.942999999999998</v>
      </c>
      <c r="I3940" s="183">
        <v>0.387073</v>
      </c>
      <c r="J3940" s="184">
        <v>56.061500000000002</v>
      </c>
      <c r="K3940" s="184">
        <v>160.6087</v>
      </c>
      <c r="L3940" s="183">
        <v>3.5878000000000001</v>
      </c>
      <c r="M3940" s="185">
        <v>30.148</v>
      </c>
      <c r="N3940" s="185">
        <v>2.7786</v>
      </c>
      <c r="O3940" s="93">
        <v>4.5999999999999996</v>
      </c>
      <c r="P3940" s="93">
        <v>1.55</v>
      </c>
      <c r="Q3940" s="98">
        <f t="shared" si="122"/>
        <v>0</v>
      </c>
      <c r="R3940" s="93">
        <v>0</v>
      </c>
      <c r="S3940" s="53" t="s">
        <v>53</v>
      </c>
      <c r="T3940" s="50" t="s">
        <v>37</v>
      </c>
      <c r="U3940" s="189" t="s">
        <v>50</v>
      </c>
    </row>
    <row r="3941" spans="1:21" customFormat="1" ht="11.25" customHeight="1" x14ac:dyDescent="0.2">
      <c r="A3941" s="181" t="s">
        <v>4006</v>
      </c>
      <c r="B3941" s="85">
        <f t="shared" si="123"/>
        <v>44666.25880787037</v>
      </c>
      <c r="C3941" s="182">
        <v>2022</v>
      </c>
      <c r="D3941" s="182">
        <v>4</v>
      </c>
      <c r="E3941" s="182">
        <v>15</v>
      </c>
      <c r="F3941" s="182">
        <v>6</v>
      </c>
      <c r="G3941" s="182">
        <v>12</v>
      </c>
      <c r="H3941" s="183">
        <v>41.113999999999997</v>
      </c>
      <c r="I3941" s="183">
        <v>0.54427700000000001</v>
      </c>
      <c r="J3941" s="184">
        <v>56.058199999999999</v>
      </c>
      <c r="K3941" s="184">
        <v>160.5977</v>
      </c>
      <c r="L3941" s="183">
        <v>3.4087999999999998</v>
      </c>
      <c r="M3941" s="185">
        <v>31.94</v>
      </c>
      <c r="N3941" s="185">
        <v>3.5912000000000002</v>
      </c>
      <c r="O3941" s="93">
        <v>3.7</v>
      </c>
      <c r="P3941" s="93">
        <v>1.1000000000000001</v>
      </c>
      <c r="Q3941" s="98">
        <f t="shared" si="122"/>
        <v>-0.59999999999999964</v>
      </c>
      <c r="R3941" s="93">
        <v>-0.6</v>
      </c>
      <c r="S3941" s="53" t="s">
        <v>53</v>
      </c>
      <c r="T3941" s="50" t="s">
        <v>37</v>
      </c>
      <c r="U3941" s="189" t="s">
        <v>50</v>
      </c>
    </row>
    <row r="3942" spans="1:21" customFormat="1" ht="11.25" customHeight="1" x14ac:dyDescent="0.2">
      <c r="A3942" s="181" t="s">
        <v>4007</v>
      </c>
      <c r="B3942" s="85">
        <f t="shared" si="123"/>
        <v>44666.305567129632</v>
      </c>
      <c r="C3942" s="182">
        <v>2022</v>
      </c>
      <c r="D3942" s="182">
        <v>4</v>
      </c>
      <c r="E3942" s="182">
        <v>15</v>
      </c>
      <c r="F3942" s="182">
        <v>7</v>
      </c>
      <c r="G3942" s="182">
        <v>20</v>
      </c>
      <c r="H3942" s="183">
        <v>1.8049999999999999</v>
      </c>
      <c r="I3942" s="183">
        <v>0.46803899999999998</v>
      </c>
      <c r="J3942" s="184">
        <v>56.050800000000002</v>
      </c>
      <c r="K3942" s="184">
        <v>160.62559999999999</v>
      </c>
      <c r="L3942" s="183">
        <v>2.0667</v>
      </c>
      <c r="M3942" s="185">
        <v>28.231999999999999</v>
      </c>
      <c r="N3942" s="185">
        <v>3.1082000000000001</v>
      </c>
      <c r="O3942" s="93">
        <v>3.2</v>
      </c>
      <c r="P3942" s="93">
        <v>0.85</v>
      </c>
      <c r="Q3942" s="98">
        <f t="shared" si="122"/>
        <v>-0.93333333333333302</v>
      </c>
      <c r="R3942" s="93">
        <v>-0.9</v>
      </c>
      <c r="S3942" s="53" t="s">
        <v>53</v>
      </c>
      <c r="T3942" s="50" t="s">
        <v>37</v>
      </c>
      <c r="U3942" s="189" t="s">
        <v>50</v>
      </c>
    </row>
    <row r="3943" spans="1:21" customFormat="1" ht="11.25" customHeight="1" x14ac:dyDescent="0.2">
      <c r="A3943" s="181" t="s">
        <v>4008</v>
      </c>
      <c r="B3943" s="85">
        <f t="shared" si="123"/>
        <v>44666.31658564815</v>
      </c>
      <c r="C3943" s="182">
        <v>2022</v>
      </c>
      <c r="D3943" s="182">
        <v>4</v>
      </c>
      <c r="E3943" s="182">
        <v>15</v>
      </c>
      <c r="F3943" s="182">
        <v>7</v>
      </c>
      <c r="G3943" s="182">
        <v>35</v>
      </c>
      <c r="H3943" s="183">
        <v>53.063000000000002</v>
      </c>
      <c r="I3943" s="183">
        <v>0.12906699999999999</v>
      </c>
      <c r="J3943" s="184">
        <v>55.967500000000001</v>
      </c>
      <c r="K3943" s="184">
        <v>160.6019</v>
      </c>
      <c r="L3943" s="183">
        <v>0.61739999999999995</v>
      </c>
      <c r="M3943" s="185">
        <v>-1.218</v>
      </c>
      <c r="N3943" s="185">
        <v>0.5907</v>
      </c>
      <c r="O3943" s="93">
        <v>2.2999999999999998</v>
      </c>
      <c r="P3943" s="93">
        <v>0.4</v>
      </c>
      <c r="Q3943" s="98">
        <f t="shared" si="122"/>
        <v>-1.5333333333333332</v>
      </c>
      <c r="R3943" s="93">
        <v>-1.5</v>
      </c>
      <c r="S3943" s="53" t="s">
        <v>53</v>
      </c>
      <c r="T3943" s="50" t="s">
        <v>37</v>
      </c>
      <c r="U3943" s="189" t="s">
        <v>69</v>
      </c>
    </row>
    <row r="3944" spans="1:21" customFormat="1" ht="11.25" customHeight="1" x14ac:dyDescent="0.2">
      <c r="A3944" s="181" t="s">
        <v>4009</v>
      </c>
      <c r="B3944" s="85">
        <f t="shared" si="123"/>
        <v>44666.336863425924</v>
      </c>
      <c r="C3944" s="182">
        <v>2022</v>
      </c>
      <c r="D3944" s="182">
        <v>4</v>
      </c>
      <c r="E3944" s="182">
        <v>15</v>
      </c>
      <c r="F3944" s="182">
        <v>8</v>
      </c>
      <c r="G3944" s="182">
        <v>5</v>
      </c>
      <c r="H3944" s="183">
        <v>5.3840000000000003</v>
      </c>
      <c r="I3944" s="183">
        <v>0.23932800000000001</v>
      </c>
      <c r="J3944" s="184">
        <v>56.634300000000003</v>
      </c>
      <c r="K3944" s="184">
        <v>161.1968</v>
      </c>
      <c r="L3944" s="183">
        <v>3.5173000000000001</v>
      </c>
      <c r="M3944" s="185">
        <v>23.108000000000001</v>
      </c>
      <c r="N3944" s="185">
        <v>1.0446</v>
      </c>
      <c r="O3944" s="93">
        <v>4.2</v>
      </c>
      <c r="P3944" s="93">
        <v>1.35</v>
      </c>
      <c r="Q3944" s="98">
        <f t="shared" si="122"/>
        <v>-0.26666666666666633</v>
      </c>
      <c r="R3944" s="93">
        <v>-0.3</v>
      </c>
      <c r="S3944" s="53" t="s">
        <v>53</v>
      </c>
      <c r="T3944" s="50" t="s">
        <v>37</v>
      </c>
      <c r="U3944" s="189" t="s">
        <v>67</v>
      </c>
    </row>
    <row r="3945" spans="1:21" customFormat="1" ht="11.25" customHeight="1" x14ac:dyDescent="0.2">
      <c r="A3945" s="181" t="s">
        <v>4010</v>
      </c>
      <c r="B3945" s="85">
        <f t="shared" si="123"/>
        <v>44666.343506944446</v>
      </c>
      <c r="C3945" s="182">
        <v>2022</v>
      </c>
      <c r="D3945" s="182">
        <v>4</v>
      </c>
      <c r="E3945" s="182">
        <v>15</v>
      </c>
      <c r="F3945" s="182">
        <v>8</v>
      </c>
      <c r="G3945" s="182">
        <v>14</v>
      </c>
      <c r="H3945" s="183">
        <v>39.930999999999997</v>
      </c>
      <c r="I3945" s="183">
        <v>0.40158700000000003</v>
      </c>
      <c r="J3945" s="184">
        <v>56.059899999999999</v>
      </c>
      <c r="K3945" s="184">
        <v>160.59309999999999</v>
      </c>
      <c r="L3945" s="183">
        <v>2.8386</v>
      </c>
      <c r="M3945" s="185">
        <v>31.716000000000001</v>
      </c>
      <c r="N3945" s="185">
        <v>2.8525</v>
      </c>
      <c r="O3945" s="93">
        <v>4</v>
      </c>
      <c r="P3945" s="93">
        <v>1.25</v>
      </c>
      <c r="Q3945" s="98">
        <f t="shared" si="122"/>
        <v>-0.39999999999999974</v>
      </c>
      <c r="R3945" s="93">
        <v>-0.4</v>
      </c>
      <c r="S3945" s="53" t="s">
        <v>53</v>
      </c>
      <c r="T3945" s="50" t="s">
        <v>37</v>
      </c>
      <c r="U3945" s="189" t="s">
        <v>50</v>
      </c>
    </row>
    <row r="3946" spans="1:21" customFormat="1" ht="11.25" customHeight="1" x14ac:dyDescent="0.2">
      <c r="A3946" s="181" t="s">
        <v>4011</v>
      </c>
      <c r="B3946" s="85">
        <f t="shared" si="123"/>
        <v>44666.358819444446</v>
      </c>
      <c r="C3946" s="182">
        <v>2022</v>
      </c>
      <c r="D3946" s="182">
        <v>4</v>
      </c>
      <c r="E3946" s="182">
        <v>15</v>
      </c>
      <c r="F3946" s="182">
        <v>8</v>
      </c>
      <c r="G3946" s="182">
        <v>36</v>
      </c>
      <c r="H3946" s="183">
        <v>42.667999999999999</v>
      </c>
      <c r="I3946" s="183">
        <v>0.35097800000000001</v>
      </c>
      <c r="J3946" s="184">
        <v>56.052500000000002</v>
      </c>
      <c r="K3946" s="184">
        <v>160.6165</v>
      </c>
      <c r="L3946" s="183">
        <v>1.8141</v>
      </c>
      <c r="M3946" s="185">
        <v>31.225999999999999</v>
      </c>
      <c r="N3946" s="185">
        <v>2.3243</v>
      </c>
      <c r="O3946" s="93">
        <v>2.9</v>
      </c>
      <c r="P3946" s="93">
        <v>0.7</v>
      </c>
      <c r="Q3946" s="98">
        <f t="shared" si="122"/>
        <v>-1.1333333333333331</v>
      </c>
      <c r="R3946" s="93">
        <v>-1.1000000000000001</v>
      </c>
      <c r="S3946" s="53" t="s">
        <v>53</v>
      </c>
      <c r="T3946" s="50" t="s">
        <v>37</v>
      </c>
      <c r="U3946" s="189" t="s">
        <v>50</v>
      </c>
    </row>
    <row r="3947" spans="1:21" customFormat="1" ht="11.25" customHeight="1" x14ac:dyDescent="0.2">
      <c r="A3947" s="181" t="s">
        <v>4012</v>
      </c>
      <c r="B3947" s="85">
        <f t="shared" si="123"/>
        <v>44666.389444444445</v>
      </c>
      <c r="C3947" s="182">
        <v>2022</v>
      </c>
      <c r="D3947" s="182">
        <v>4</v>
      </c>
      <c r="E3947" s="182">
        <v>15</v>
      </c>
      <c r="F3947" s="182">
        <v>9</v>
      </c>
      <c r="G3947" s="182">
        <v>20</v>
      </c>
      <c r="H3947" s="183">
        <v>48.566000000000003</v>
      </c>
      <c r="I3947" s="183">
        <v>0.36565900000000001</v>
      </c>
      <c r="J3947" s="184">
        <v>56.060099999999998</v>
      </c>
      <c r="K3947" s="184">
        <v>160.58949999999999</v>
      </c>
      <c r="L3947" s="183">
        <v>3.2282000000000002</v>
      </c>
      <c r="M3947" s="185">
        <v>29.995999999999999</v>
      </c>
      <c r="N3947" s="185">
        <v>2.5476999999999999</v>
      </c>
      <c r="O3947" s="93">
        <v>3.6</v>
      </c>
      <c r="P3947" s="93">
        <v>1.05</v>
      </c>
      <c r="Q3947" s="98">
        <f t="shared" si="122"/>
        <v>-0.66666666666666641</v>
      </c>
      <c r="R3947" s="93">
        <v>-0.7</v>
      </c>
      <c r="S3947" s="53" t="s">
        <v>53</v>
      </c>
      <c r="T3947" s="50" t="s">
        <v>37</v>
      </c>
      <c r="U3947" s="189" t="s">
        <v>50</v>
      </c>
    </row>
    <row r="3948" spans="1:21" customFormat="1" ht="11.25" customHeight="1" x14ac:dyDescent="0.2">
      <c r="A3948" s="181" t="s">
        <v>4013</v>
      </c>
      <c r="B3948" s="85">
        <f t="shared" si="123"/>
        <v>44666.405335648145</v>
      </c>
      <c r="C3948" s="182">
        <v>2022</v>
      </c>
      <c r="D3948" s="182">
        <v>4</v>
      </c>
      <c r="E3948" s="182">
        <v>15</v>
      </c>
      <c r="F3948" s="182">
        <v>9</v>
      </c>
      <c r="G3948" s="182">
        <v>43</v>
      </c>
      <c r="H3948" s="183">
        <v>41.094000000000001</v>
      </c>
      <c r="I3948" s="183">
        <v>0.27219900000000002</v>
      </c>
      <c r="J3948" s="184">
        <v>56.0578</v>
      </c>
      <c r="K3948" s="184">
        <v>160.60329999999999</v>
      </c>
      <c r="L3948" s="183">
        <v>3.2951000000000001</v>
      </c>
      <c r="M3948" s="185">
        <v>32.783999999999999</v>
      </c>
      <c r="N3948" s="185">
        <v>1.6993</v>
      </c>
      <c r="O3948" s="93">
        <v>3.5</v>
      </c>
      <c r="P3948" s="93">
        <v>1</v>
      </c>
      <c r="Q3948" s="98">
        <f t="shared" si="122"/>
        <v>-0.73333333333333306</v>
      </c>
      <c r="R3948" s="93">
        <v>-0.7</v>
      </c>
      <c r="S3948" s="53" t="s">
        <v>53</v>
      </c>
      <c r="T3948" s="50" t="s">
        <v>37</v>
      </c>
      <c r="U3948" s="189" t="s">
        <v>50</v>
      </c>
    </row>
    <row r="3949" spans="1:21" customFormat="1" ht="11.25" customHeight="1" x14ac:dyDescent="0.2">
      <c r="A3949" s="181" t="s">
        <v>4014</v>
      </c>
      <c r="B3949" s="85">
        <f t="shared" si="123"/>
        <v>44666.456388888888</v>
      </c>
      <c r="C3949" s="182">
        <v>2022</v>
      </c>
      <c r="D3949" s="182">
        <v>4</v>
      </c>
      <c r="E3949" s="182">
        <v>15</v>
      </c>
      <c r="F3949" s="182">
        <v>10</v>
      </c>
      <c r="G3949" s="182">
        <v>57</v>
      </c>
      <c r="H3949" s="183">
        <v>12.054</v>
      </c>
      <c r="I3949" s="183">
        <v>0.324853</v>
      </c>
      <c r="J3949" s="184">
        <v>56.061300000000003</v>
      </c>
      <c r="K3949" s="184">
        <v>160.61930000000001</v>
      </c>
      <c r="L3949" s="183">
        <v>2.3466999999999998</v>
      </c>
      <c r="M3949" s="185">
        <v>28.567</v>
      </c>
      <c r="N3949" s="185">
        <v>2.7563</v>
      </c>
      <c r="O3949" s="93">
        <v>5.9</v>
      </c>
      <c r="P3949" s="93">
        <v>2.2000000000000002</v>
      </c>
      <c r="Q3949" s="98">
        <f t="shared" si="122"/>
        <v>0.86666666666666714</v>
      </c>
      <c r="R3949" s="93">
        <v>0.9</v>
      </c>
      <c r="S3949" s="53" t="s">
        <v>53</v>
      </c>
      <c r="T3949" s="50" t="s">
        <v>37</v>
      </c>
      <c r="U3949" s="189" t="s">
        <v>50</v>
      </c>
    </row>
    <row r="3950" spans="1:21" customFormat="1" ht="11.25" customHeight="1" x14ac:dyDescent="0.2">
      <c r="A3950" s="181" t="s">
        <v>4015</v>
      </c>
      <c r="B3950" s="85">
        <f t="shared" si="123"/>
        <v>44666.471053240741</v>
      </c>
      <c r="C3950" s="182">
        <v>2022</v>
      </c>
      <c r="D3950" s="182">
        <v>4</v>
      </c>
      <c r="E3950" s="182">
        <v>15</v>
      </c>
      <c r="F3950" s="182">
        <v>11</v>
      </c>
      <c r="G3950" s="182">
        <v>18</v>
      </c>
      <c r="H3950" s="183">
        <v>19.131</v>
      </c>
      <c r="I3950" s="183">
        <v>0.54216399999999998</v>
      </c>
      <c r="J3950" s="184">
        <v>56.058599999999998</v>
      </c>
      <c r="K3950" s="184">
        <v>160.61510000000001</v>
      </c>
      <c r="L3950" s="183">
        <v>3.0619999999999998</v>
      </c>
      <c r="M3950" s="185">
        <v>29.491</v>
      </c>
      <c r="N3950" s="185">
        <v>3.6158999999999999</v>
      </c>
      <c r="O3950" s="93">
        <v>2.9</v>
      </c>
      <c r="P3950" s="93">
        <v>0.7</v>
      </c>
      <c r="Q3950" s="98">
        <f t="shared" si="122"/>
        <v>-1.1333333333333331</v>
      </c>
      <c r="R3950" s="93">
        <v>-1.1000000000000001</v>
      </c>
      <c r="S3950" s="53" t="s">
        <v>53</v>
      </c>
      <c r="T3950" s="50" t="s">
        <v>37</v>
      </c>
      <c r="U3950" s="189" t="s">
        <v>50</v>
      </c>
    </row>
    <row r="3951" spans="1:21" customFormat="1" ht="11.25" customHeight="1" x14ac:dyDescent="0.2">
      <c r="A3951" s="181" t="s">
        <v>4016</v>
      </c>
      <c r="B3951" s="85">
        <f t="shared" si="123"/>
        <v>44666.482071759259</v>
      </c>
      <c r="C3951" s="182">
        <v>2022</v>
      </c>
      <c r="D3951" s="182">
        <v>4</v>
      </c>
      <c r="E3951" s="182">
        <v>15</v>
      </c>
      <c r="F3951" s="182">
        <v>11</v>
      </c>
      <c r="G3951" s="182">
        <v>34</v>
      </c>
      <c r="H3951" s="183">
        <v>11.927</v>
      </c>
      <c r="I3951" s="183">
        <v>0.37664799999999998</v>
      </c>
      <c r="J3951" s="184">
        <v>56.058599999999998</v>
      </c>
      <c r="K3951" s="184">
        <v>160.6035</v>
      </c>
      <c r="L3951" s="183">
        <v>2.8714</v>
      </c>
      <c r="M3951" s="185">
        <v>30.952999999999999</v>
      </c>
      <c r="N3951" s="185">
        <v>2.5749</v>
      </c>
      <c r="O3951" s="93">
        <v>3</v>
      </c>
      <c r="P3951" s="93">
        <v>0.75</v>
      </c>
      <c r="Q3951" s="98">
        <f t="shared" si="122"/>
        <v>-1.0666666666666664</v>
      </c>
      <c r="R3951" s="93">
        <v>-1.1000000000000001</v>
      </c>
      <c r="S3951" s="53" t="s">
        <v>53</v>
      </c>
      <c r="T3951" s="50" t="s">
        <v>37</v>
      </c>
      <c r="U3951" s="189" t="s">
        <v>50</v>
      </c>
    </row>
    <row r="3952" spans="1:21" customFormat="1" ht="11.25" customHeight="1" x14ac:dyDescent="0.2">
      <c r="A3952" s="181" t="s">
        <v>4017</v>
      </c>
      <c r="B3952" s="85">
        <f t="shared" si="123"/>
        <v>44666.503391203703</v>
      </c>
      <c r="C3952" s="182">
        <v>2022</v>
      </c>
      <c r="D3952" s="182">
        <v>4</v>
      </c>
      <c r="E3952" s="182">
        <v>15</v>
      </c>
      <c r="F3952" s="182">
        <v>12</v>
      </c>
      <c r="G3952" s="182">
        <v>4</v>
      </c>
      <c r="H3952" s="183">
        <v>53.704000000000001</v>
      </c>
      <c r="I3952" s="183">
        <v>0.34964000000000001</v>
      </c>
      <c r="J3952" s="184">
        <v>56.073799999999999</v>
      </c>
      <c r="K3952" s="184">
        <v>160.58850000000001</v>
      </c>
      <c r="L3952" s="183">
        <v>3.4074</v>
      </c>
      <c r="M3952" s="185">
        <v>28.21</v>
      </c>
      <c r="N3952" s="185">
        <v>2.3965999999999998</v>
      </c>
      <c r="O3952" s="93">
        <v>4.3</v>
      </c>
      <c r="P3952" s="93">
        <v>1.4</v>
      </c>
      <c r="Q3952" s="98">
        <f t="shared" si="122"/>
        <v>-0.19999999999999987</v>
      </c>
      <c r="R3952" s="93">
        <v>-0.2</v>
      </c>
      <c r="S3952" s="53" t="s">
        <v>53</v>
      </c>
      <c r="T3952" s="50" t="s">
        <v>37</v>
      </c>
      <c r="U3952" s="189" t="s">
        <v>50</v>
      </c>
    </row>
    <row r="3953" spans="1:21" customFormat="1" ht="11.25" customHeight="1" x14ac:dyDescent="0.2">
      <c r="A3953" s="181" t="s">
        <v>4018</v>
      </c>
      <c r="B3953" s="85">
        <f t="shared" si="123"/>
        <v>44666.545219907406</v>
      </c>
      <c r="C3953" s="182">
        <v>2022</v>
      </c>
      <c r="D3953" s="182">
        <v>4</v>
      </c>
      <c r="E3953" s="182">
        <v>15</v>
      </c>
      <c r="F3953" s="182">
        <v>13</v>
      </c>
      <c r="G3953" s="182">
        <v>5</v>
      </c>
      <c r="H3953" s="183">
        <v>7.1429999999999998</v>
      </c>
      <c r="I3953" s="183">
        <v>0.218866</v>
      </c>
      <c r="J3953" s="184">
        <v>55.970500000000001</v>
      </c>
      <c r="K3953" s="184">
        <v>160.59630000000001</v>
      </c>
      <c r="L3953" s="183">
        <v>1.1069</v>
      </c>
      <c r="M3953" s="185">
        <v>-1.5409999999999999</v>
      </c>
      <c r="N3953" s="185">
        <v>1.387</v>
      </c>
      <c r="O3953" s="93">
        <v>2.4</v>
      </c>
      <c r="P3953" s="93">
        <v>0.45</v>
      </c>
      <c r="Q3953" s="98">
        <f t="shared" si="122"/>
        <v>-1.4666666666666666</v>
      </c>
      <c r="R3953" s="93">
        <v>-1.5</v>
      </c>
      <c r="S3953" s="53" t="s">
        <v>53</v>
      </c>
      <c r="T3953" s="50" t="s">
        <v>37</v>
      </c>
      <c r="U3953" s="189" t="s">
        <v>69</v>
      </c>
    </row>
    <row r="3954" spans="1:21" customFormat="1" ht="11.25" customHeight="1" x14ac:dyDescent="0.2">
      <c r="A3954" s="181" t="s">
        <v>4019</v>
      </c>
      <c r="B3954" s="85">
        <f t="shared" si="123"/>
        <v>44666.555104166669</v>
      </c>
      <c r="C3954" s="182">
        <v>2022</v>
      </c>
      <c r="D3954" s="182">
        <v>4</v>
      </c>
      <c r="E3954" s="182">
        <v>15</v>
      </c>
      <c r="F3954" s="182">
        <v>13</v>
      </c>
      <c r="G3954" s="182">
        <v>19</v>
      </c>
      <c r="H3954" s="183">
        <v>21.978999999999999</v>
      </c>
      <c r="I3954" s="183">
        <v>0.41787299999999999</v>
      </c>
      <c r="J3954" s="184">
        <v>56.058500000000002</v>
      </c>
      <c r="K3954" s="184">
        <v>160.59559999999999</v>
      </c>
      <c r="L3954" s="183">
        <v>3.4872999999999998</v>
      </c>
      <c r="M3954" s="185">
        <v>28.893000000000001</v>
      </c>
      <c r="N3954" s="185">
        <v>2.8393999999999999</v>
      </c>
      <c r="O3954" s="93">
        <v>3.1</v>
      </c>
      <c r="P3954" s="93">
        <v>0.8</v>
      </c>
      <c r="Q3954" s="98">
        <f t="shared" si="122"/>
        <v>-0.99999999999999967</v>
      </c>
      <c r="R3954" s="93">
        <v>-1</v>
      </c>
      <c r="S3954" s="53" t="s">
        <v>53</v>
      </c>
      <c r="T3954" s="50" t="s">
        <v>37</v>
      </c>
      <c r="U3954" s="189" t="s">
        <v>50</v>
      </c>
    </row>
    <row r="3955" spans="1:21" customFormat="1" ht="11.25" customHeight="1" x14ac:dyDescent="0.2">
      <c r="A3955" s="181" t="s">
        <v>4020</v>
      </c>
      <c r="B3955" s="85">
        <f t="shared" si="123"/>
        <v>44666.567893518521</v>
      </c>
      <c r="C3955" s="182">
        <v>2022</v>
      </c>
      <c r="D3955" s="182">
        <v>4</v>
      </c>
      <c r="E3955" s="182">
        <v>15</v>
      </c>
      <c r="F3955" s="182">
        <v>13</v>
      </c>
      <c r="G3955" s="182">
        <v>37</v>
      </c>
      <c r="H3955" s="183">
        <v>46.777000000000001</v>
      </c>
      <c r="I3955" s="183">
        <v>0.63555099999999998</v>
      </c>
      <c r="J3955" s="184">
        <v>56.0625</v>
      </c>
      <c r="K3955" s="184">
        <v>160.60900000000001</v>
      </c>
      <c r="L3955" s="183">
        <v>4.2626999999999997</v>
      </c>
      <c r="M3955" s="185">
        <v>31.244</v>
      </c>
      <c r="N3955" s="185">
        <v>4.4351000000000003</v>
      </c>
      <c r="O3955" s="93">
        <v>3.6</v>
      </c>
      <c r="P3955" s="93">
        <v>1.05</v>
      </c>
      <c r="Q3955" s="98">
        <f t="shared" si="122"/>
        <v>-0.66666666666666641</v>
      </c>
      <c r="R3955" s="93">
        <v>-0.7</v>
      </c>
      <c r="S3955" s="53" t="s">
        <v>53</v>
      </c>
      <c r="T3955" s="50" t="s">
        <v>37</v>
      </c>
      <c r="U3955" s="189" t="s">
        <v>50</v>
      </c>
    </row>
    <row r="3956" spans="1:21" customFormat="1" ht="11.25" customHeight="1" x14ac:dyDescent="0.2">
      <c r="A3956" s="181" t="s">
        <v>4021</v>
      </c>
      <c r="B3956" s="85">
        <f t="shared" si="123"/>
        <v>44666.619583333333</v>
      </c>
      <c r="C3956" s="182">
        <v>2022</v>
      </c>
      <c r="D3956" s="182">
        <v>4</v>
      </c>
      <c r="E3956" s="182">
        <v>15</v>
      </c>
      <c r="F3956" s="182">
        <v>14</v>
      </c>
      <c r="G3956" s="182">
        <v>52</v>
      </c>
      <c r="H3956" s="183">
        <v>12.321999999999999</v>
      </c>
      <c r="I3956" s="183">
        <v>0.30497600000000002</v>
      </c>
      <c r="J3956" s="184">
        <v>56.06</v>
      </c>
      <c r="K3956" s="184">
        <v>160.6001</v>
      </c>
      <c r="L3956" s="183">
        <v>3.0217999999999998</v>
      </c>
      <c r="M3956" s="185">
        <v>31.193999999999999</v>
      </c>
      <c r="N3956" s="185">
        <v>2.1191</v>
      </c>
      <c r="O3956" s="93">
        <v>3.6</v>
      </c>
      <c r="P3956" s="93">
        <v>1.05</v>
      </c>
      <c r="Q3956" s="98">
        <f t="shared" si="122"/>
        <v>-0.66666666666666641</v>
      </c>
      <c r="R3956" s="93">
        <v>-0.7</v>
      </c>
      <c r="S3956" s="53" t="s">
        <v>53</v>
      </c>
      <c r="T3956" s="50" t="s">
        <v>37</v>
      </c>
      <c r="U3956" s="189" t="s">
        <v>50</v>
      </c>
    </row>
    <row r="3957" spans="1:21" customFormat="1" ht="11.25" customHeight="1" x14ac:dyDescent="0.2">
      <c r="A3957" s="181" t="s">
        <v>4022</v>
      </c>
      <c r="B3957" s="85">
        <f t="shared" si="123"/>
        <v>44666.630150462966</v>
      </c>
      <c r="C3957" s="182">
        <v>2022</v>
      </c>
      <c r="D3957" s="182">
        <v>4</v>
      </c>
      <c r="E3957" s="182">
        <v>15</v>
      </c>
      <c r="F3957" s="182">
        <v>15</v>
      </c>
      <c r="G3957" s="182">
        <v>7</v>
      </c>
      <c r="H3957" s="183">
        <v>25.658000000000001</v>
      </c>
      <c r="I3957" s="183">
        <v>0.13681399999999999</v>
      </c>
      <c r="J3957" s="184">
        <v>56.044800000000002</v>
      </c>
      <c r="K3957" s="184">
        <v>160.60169999999999</v>
      </c>
      <c r="L3957" s="183">
        <v>1.419</v>
      </c>
      <c r="M3957" s="185">
        <v>27.367999999999999</v>
      </c>
      <c r="N3957" s="185">
        <v>0.81510000000000005</v>
      </c>
      <c r="O3957" s="93">
        <v>2.7</v>
      </c>
      <c r="P3957" s="93">
        <v>0.6</v>
      </c>
      <c r="Q3957" s="98">
        <f t="shared" si="122"/>
        <v>-1.2666666666666664</v>
      </c>
      <c r="R3957" s="93">
        <v>-1.3</v>
      </c>
      <c r="S3957" s="53" t="s">
        <v>53</v>
      </c>
      <c r="T3957" s="50" t="s">
        <v>37</v>
      </c>
      <c r="U3957" s="189" t="s">
        <v>50</v>
      </c>
    </row>
    <row r="3958" spans="1:21" customFormat="1" ht="11.25" customHeight="1" x14ac:dyDescent="0.2">
      <c r="A3958" s="181" t="s">
        <v>4023</v>
      </c>
      <c r="B3958" s="85">
        <f t="shared" si="123"/>
        <v>44666.631435185183</v>
      </c>
      <c r="C3958" s="182">
        <v>2022</v>
      </c>
      <c r="D3958" s="182">
        <v>4</v>
      </c>
      <c r="E3958" s="182">
        <v>15</v>
      </c>
      <c r="F3958" s="182">
        <v>15</v>
      </c>
      <c r="G3958" s="182">
        <v>9</v>
      </c>
      <c r="H3958" s="183">
        <v>16.103999999999999</v>
      </c>
      <c r="I3958" s="183">
        <v>0.37378299999999998</v>
      </c>
      <c r="J3958" s="184">
        <v>56.637999999999998</v>
      </c>
      <c r="K3958" s="184">
        <v>161.19120000000001</v>
      </c>
      <c r="L3958" s="183">
        <v>4.7503000000000002</v>
      </c>
      <c r="M3958" s="185">
        <v>23.16</v>
      </c>
      <c r="N3958" s="185">
        <v>1.9212</v>
      </c>
      <c r="O3958" s="93">
        <v>4.9000000000000004</v>
      </c>
      <c r="P3958" s="93">
        <v>1.7</v>
      </c>
      <c r="Q3958" s="98">
        <f t="shared" si="122"/>
        <v>0.20000000000000048</v>
      </c>
      <c r="R3958" s="93">
        <v>0.2</v>
      </c>
      <c r="S3958" s="53" t="s">
        <v>53</v>
      </c>
      <c r="T3958" s="50" t="s">
        <v>37</v>
      </c>
      <c r="U3958" s="189" t="s">
        <v>67</v>
      </c>
    </row>
    <row r="3959" spans="1:21" customFormat="1" ht="11.25" customHeight="1" x14ac:dyDescent="0.2">
      <c r="A3959" s="181" t="s">
        <v>4024</v>
      </c>
      <c r="B3959" s="85">
        <f t="shared" si="123"/>
        <v>44666.656631944446</v>
      </c>
      <c r="C3959" s="182">
        <v>2022</v>
      </c>
      <c r="D3959" s="182">
        <v>4</v>
      </c>
      <c r="E3959" s="182">
        <v>15</v>
      </c>
      <c r="F3959" s="182">
        <v>15</v>
      </c>
      <c r="G3959" s="182">
        <v>45</v>
      </c>
      <c r="H3959" s="183">
        <v>33.075000000000003</v>
      </c>
      <c r="I3959" s="183">
        <v>0.45533499999999999</v>
      </c>
      <c r="J3959" s="184">
        <v>56.057299999999998</v>
      </c>
      <c r="K3959" s="184">
        <v>160.6071</v>
      </c>
      <c r="L3959" s="183">
        <v>2.3986999999999998</v>
      </c>
      <c r="M3959" s="185">
        <v>28.744</v>
      </c>
      <c r="N3959" s="185">
        <v>3.0061</v>
      </c>
      <c r="O3959" s="93">
        <v>3</v>
      </c>
      <c r="P3959" s="93">
        <v>0.75</v>
      </c>
      <c r="Q3959" s="98">
        <f t="shared" si="122"/>
        <v>-1.0666666666666664</v>
      </c>
      <c r="R3959" s="93">
        <v>-1.1000000000000001</v>
      </c>
      <c r="S3959" s="53" t="s">
        <v>53</v>
      </c>
      <c r="T3959" s="50" t="s">
        <v>37</v>
      </c>
      <c r="U3959" s="189" t="s">
        <v>50</v>
      </c>
    </row>
    <row r="3960" spans="1:21" customFormat="1" ht="11.25" customHeight="1" x14ac:dyDescent="0.2">
      <c r="A3960" s="181" t="s">
        <v>4025</v>
      </c>
      <c r="B3960" s="85">
        <f t="shared" si="123"/>
        <v>44666.688715277778</v>
      </c>
      <c r="C3960" s="182">
        <v>2022</v>
      </c>
      <c r="D3960" s="182">
        <v>4</v>
      </c>
      <c r="E3960" s="182">
        <v>15</v>
      </c>
      <c r="F3960" s="182">
        <v>16</v>
      </c>
      <c r="G3960" s="182">
        <v>31</v>
      </c>
      <c r="H3960" s="183">
        <v>45.814999999999998</v>
      </c>
      <c r="I3960" s="183">
        <v>0.392206</v>
      </c>
      <c r="J3960" s="184">
        <v>55.709600000000002</v>
      </c>
      <c r="K3960" s="184">
        <v>160.55350000000001</v>
      </c>
      <c r="L3960" s="183">
        <v>5.0395000000000003</v>
      </c>
      <c r="M3960" s="185">
        <v>10.6</v>
      </c>
      <c r="N3960" s="185">
        <v>3.6055999999999999</v>
      </c>
      <c r="O3960" s="93">
        <v>4.3</v>
      </c>
      <c r="P3960" s="93">
        <v>1.4</v>
      </c>
      <c r="Q3960" s="98">
        <f t="shared" si="122"/>
        <v>-0.19999999999999987</v>
      </c>
      <c r="R3960" s="93">
        <v>-0.2</v>
      </c>
      <c r="S3960" s="53" t="s">
        <v>53</v>
      </c>
      <c r="T3960" s="50" t="s">
        <v>37</v>
      </c>
      <c r="U3960" s="189" t="s">
        <v>51</v>
      </c>
    </row>
    <row r="3961" spans="1:21" customFormat="1" ht="11.25" customHeight="1" x14ac:dyDescent="0.2">
      <c r="A3961" s="181" t="s">
        <v>4026</v>
      </c>
      <c r="B3961" s="85">
        <f t="shared" si="123"/>
        <v>44666.699513888889</v>
      </c>
      <c r="C3961" s="182">
        <v>2022</v>
      </c>
      <c r="D3961" s="182">
        <v>4</v>
      </c>
      <c r="E3961" s="182">
        <v>15</v>
      </c>
      <c r="F3961" s="182">
        <v>16</v>
      </c>
      <c r="G3961" s="182">
        <v>47</v>
      </c>
      <c r="H3961" s="183">
        <v>18.648</v>
      </c>
      <c r="I3961" s="183">
        <v>0.28917700000000002</v>
      </c>
      <c r="J3961" s="184">
        <v>56.0623</v>
      </c>
      <c r="K3961" s="184">
        <v>160.58320000000001</v>
      </c>
      <c r="L3961" s="183">
        <v>2.0834999999999999</v>
      </c>
      <c r="M3961" s="185">
        <v>34.165999999999997</v>
      </c>
      <c r="N3961" s="185">
        <v>2.1036999999999999</v>
      </c>
      <c r="O3961" s="93">
        <v>4.2</v>
      </c>
      <c r="P3961" s="93">
        <v>1.35</v>
      </c>
      <c r="Q3961" s="98">
        <f t="shared" si="122"/>
        <v>-0.26666666666666633</v>
      </c>
      <c r="R3961" s="93">
        <v>-0.3</v>
      </c>
      <c r="S3961" s="53" t="s">
        <v>53</v>
      </c>
      <c r="T3961" s="50" t="s">
        <v>37</v>
      </c>
      <c r="U3961" s="189" t="s">
        <v>50</v>
      </c>
    </row>
    <row r="3962" spans="1:21" customFormat="1" ht="11.25" customHeight="1" x14ac:dyDescent="0.2">
      <c r="A3962" s="181" t="s">
        <v>4027</v>
      </c>
      <c r="B3962" s="85">
        <f t="shared" si="123"/>
        <v>44666.720011574071</v>
      </c>
      <c r="C3962" s="182">
        <v>2022</v>
      </c>
      <c r="D3962" s="182">
        <v>4</v>
      </c>
      <c r="E3962" s="182">
        <v>15</v>
      </c>
      <c r="F3962" s="182">
        <v>17</v>
      </c>
      <c r="G3962" s="182">
        <v>16</v>
      </c>
      <c r="H3962" s="183">
        <v>49.551000000000002</v>
      </c>
      <c r="I3962" s="183">
        <v>0.49824000000000002</v>
      </c>
      <c r="J3962" s="184">
        <v>56.069699999999997</v>
      </c>
      <c r="K3962" s="184">
        <v>160.65819999999999</v>
      </c>
      <c r="L3962" s="183">
        <v>4.3779000000000003</v>
      </c>
      <c r="M3962" s="185">
        <v>34.6</v>
      </c>
      <c r="N3962" s="185">
        <v>4.5568999999999997</v>
      </c>
      <c r="O3962" s="93">
        <v>5.6</v>
      </c>
      <c r="P3962" s="93">
        <v>2.0499999999999998</v>
      </c>
      <c r="Q3962" s="98">
        <f t="shared" si="122"/>
        <v>0.66666666666666663</v>
      </c>
      <c r="R3962" s="93">
        <v>0.7</v>
      </c>
      <c r="S3962" s="53" t="s">
        <v>53</v>
      </c>
      <c r="T3962" s="50" t="s">
        <v>37</v>
      </c>
      <c r="U3962" s="189" t="s">
        <v>50</v>
      </c>
    </row>
    <row r="3963" spans="1:21" customFormat="1" ht="11.25" customHeight="1" x14ac:dyDescent="0.2">
      <c r="A3963" s="181" t="s">
        <v>4028</v>
      </c>
      <c r="B3963" s="85">
        <f t="shared" si="123"/>
        <v>44666.739872685182</v>
      </c>
      <c r="C3963" s="182">
        <v>2022</v>
      </c>
      <c r="D3963" s="182">
        <v>4</v>
      </c>
      <c r="E3963" s="182">
        <v>15</v>
      </c>
      <c r="F3963" s="182">
        <v>17</v>
      </c>
      <c r="G3963" s="182">
        <v>45</v>
      </c>
      <c r="H3963" s="183">
        <v>25.178000000000001</v>
      </c>
      <c r="I3963" s="183">
        <v>0.16184299999999999</v>
      </c>
      <c r="J3963" s="184">
        <v>56.0428</v>
      </c>
      <c r="K3963" s="184">
        <v>160.65350000000001</v>
      </c>
      <c r="L3963" s="183">
        <v>1.4064000000000001</v>
      </c>
      <c r="M3963" s="185">
        <v>31.315999999999999</v>
      </c>
      <c r="N3963" s="185">
        <v>1.1834</v>
      </c>
      <c r="O3963" s="93">
        <v>3</v>
      </c>
      <c r="P3963" s="93">
        <v>0.75</v>
      </c>
      <c r="Q3963" s="98">
        <f t="shared" si="122"/>
        <v>-1.0666666666666664</v>
      </c>
      <c r="R3963" s="93">
        <v>-1.1000000000000001</v>
      </c>
      <c r="S3963" s="53" t="s">
        <v>53</v>
      </c>
      <c r="T3963" s="50" t="s">
        <v>37</v>
      </c>
      <c r="U3963" s="189" t="s">
        <v>50</v>
      </c>
    </row>
    <row r="3964" spans="1:21" customFormat="1" ht="11.25" customHeight="1" x14ac:dyDescent="0.2">
      <c r="A3964" s="181" t="s">
        <v>4029</v>
      </c>
      <c r="B3964" s="85">
        <f t="shared" si="123"/>
        <v>44666.768842592595</v>
      </c>
      <c r="C3964" s="182">
        <v>2022</v>
      </c>
      <c r="D3964" s="182">
        <v>4</v>
      </c>
      <c r="E3964" s="182">
        <v>15</v>
      </c>
      <c r="F3964" s="182">
        <v>18</v>
      </c>
      <c r="G3964" s="182">
        <v>27</v>
      </c>
      <c r="H3964" s="183">
        <v>8.4269999999999996</v>
      </c>
      <c r="I3964" s="183">
        <v>0.45272000000000001</v>
      </c>
      <c r="J3964" s="184">
        <v>56.633299999999998</v>
      </c>
      <c r="K3964" s="184">
        <v>161.1728</v>
      </c>
      <c r="L3964" s="183">
        <v>7.1139999999999999</v>
      </c>
      <c r="M3964" s="185">
        <v>27.882999999999999</v>
      </c>
      <c r="N3964" s="185">
        <v>2.4638</v>
      </c>
      <c r="O3964" s="93">
        <v>3.8</v>
      </c>
      <c r="P3964" s="93">
        <v>1.1499999999999999</v>
      </c>
      <c r="Q3964" s="98">
        <f t="shared" si="122"/>
        <v>-0.53333333333333321</v>
      </c>
      <c r="R3964" s="93">
        <v>-0.5</v>
      </c>
      <c r="S3964" s="53" t="s">
        <v>53</v>
      </c>
      <c r="T3964" s="50" t="s">
        <v>37</v>
      </c>
      <c r="U3964" s="189" t="s">
        <v>67</v>
      </c>
    </row>
    <row r="3965" spans="1:21" customFormat="1" ht="11.25" customHeight="1" x14ac:dyDescent="0.2">
      <c r="A3965" s="181" t="s">
        <v>4030</v>
      </c>
      <c r="B3965" s="85">
        <f t="shared" si="123"/>
        <v>44666.781643518516</v>
      </c>
      <c r="C3965" s="182">
        <v>2022</v>
      </c>
      <c r="D3965" s="182">
        <v>4</v>
      </c>
      <c r="E3965" s="182">
        <v>15</v>
      </c>
      <c r="F3965" s="182">
        <v>18</v>
      </c>
      <c r="G3965" s="182">
        <v>45</v>
      </c>
      <c r="H3965" s="183">
        <v>34.311999999999998</v>
      </c>
      <c r="I3965" s="183">
        <v>0.207651</v>
      </c>
      <c r="J3965" s="184">
        <v>56.042299999999997</v>
      </c>
      <c r="K3965" s="184">
        <v>160.6936</v>
      </c>
      <c r="L3965" s="183">
        <v>1.6947000000000001</v>
      </c>
      <c r="M3965" s="185">
        <v>31.204000000000001</v>
      </c>
      <c r="N3965" s="185">
        <v>1.1978</v>
      </c>
      <c r="O3965" s="93">
        <v>2.9</v>
      </c>
      <c r="P3965" s="93">
        <v>0.7</v>
      </c>
      <c r="Q3965" s="98">
        <f t="shared" si="122"/>
        <v>-1.1333333333333331</v>
      </c>
      <c r="R3965" s="93">
        <v>-1.1000000000000001</v>
      </c>
      <c r="S3965" s="53" t="s">
        <v>53</v>
      </c>
      <c r="T3965" s="50" t="s">
        <v>37</v>
      </c>
      <c r="U3965" s="189" t="s">
        <v>50</v>
      </c>
    </row>
    <row r="3966" spans="1:21" customFormat="1" ht="11.25" customHeight="1" x14ac:dyDescent="0.2">
      <c r="A3966" s="181" t="s">
        <v>4031</v>
      </c>
      <c r="B3966" s="85">
        <f t="shared" si="123"/>
        <v>44666.812557870369</v>
      </c>
      <c r="C3966" s="182">
        <v>2022</v>
      </c>
      <c r="D3966" s="182">
        <v>4</v>
      </c>
      <c r="E3966" s="182">
        <v>15</v>
      </c>
      <c r="F3966" s="182">
        <v>19</v>
      </c>
      <c r="G3966" s="182">
        <v>30</v>
      </c>
      <c r="H3966" s="183">
        <v>5.3159999999999998</v>
      </c>
      <c r="I3966" s="183">
        <v>0.147534</v>
      </c>
      <c r="J3966" s="184">
        <v>56.082299999999996</v>
      </c>
      <c r="K3966" s="184">
        <v>160.59639999999999</v>
      </c>
      <c r="L3966" s="183">
        <v>1.5824</v>
      </c>
      <c r="M3966" s="185">
        <v>30.863</v>
      </c>
      <c r="N3966" s="185">
        <v>1.3036000000000001</v>
      </c>
      <c r="O3966" s="93">
        <v>4.5</v>
      </c>
      <c r="P3966" s="93">
        <v>1.5</v>
      </c>
      <c r="Q3966" s="98">
        <f t="shared" si="122"/>
        <v>-6.666666666666643E-2</v>
      </c>
      <c r="R3966" s="93">
        <v>-0.1</v>
      </c>
      <c r="S3966" s="53" t="s">
        <v>53</v>
      </c>
      <c r="T3966" s="50" t="s">
        <v>37</v>
      </c>
      <c r="U3966" s="189" t="s">
        <v>50</v>
      </c>
    </row>
    <row r="3967" spans="1:21" customFormat="1" ht="11.25" customHeight="1" x14ac:dyDescent="0.2">
      <c r="A3967" s="181" t="s">
        <v>4032</v>
      </c>
      <c r="B3967" s="85">
        <f t="shared" si="123"/>
        <v>44666.828159722223</v>
      </c>
      <c r="C3967" s="182">
        <v>2022</v>
      </c>
      <c r="D3967" s="182">
        <v>4</v>
      </c>
      <c r="E3967" s="182">
        <v>15</v>
      </c>
      <c r="F3967" s="182">
        <v>19</v>
      </c>
      <c r="G3967" s="182">
        <v>52</v>
      </c>
      <c r="H3967" s="183">
        <v>33.664000000000001</v>
      </c>
      <c r="I3967" s="183">
        <v>0.62082099999999996</v>
      </c>
      <c r="J3967" s="184">
        <v>56.057200000000002</v>
      </c>
      <c r="K3967" s="184">
        <v>160.61240000000001</v>
      </c>
      <c r="L3967" s="183">
        <v>5.9253999999999998</v>
      </c>
      <c r="M3967" s="185">
        <v>29.512</v>
      </c>
      <c r="N3967" s="185">
        <v>3.6966000000000001</v>
      </c>
      <c r="O3967" s="93">
        <v>4</v>
      </c>
      <c r="P3967" s="93">
        <v>1.25</v>
      </c>
      <c r="Q3967" s="98">
        <f t="shared" si="122"/>
        <v>-0.39999999999999974</v>
      </c>
      <c r="R3967" s="93">
        <v>-0.4</v>
      </c>
      <c r="S3967" s="53" t="s">
        <v>53</v>
      </c>
      <c r="T3967" s="50" t="s">
        <v>37</v>
      </c>
      <c r="U3967" s="189" t="s">
        <v>50</v>
      </c>
    </row>
    <row r="3968" spans="1:21" customFormat="1" ht="11.25" customHeight="1" x14ac:dyDescent="0.2">
      <c r="A3968" s="181" t="s">
        <v>4033</v>
      </c>
      <c r="B3968" s="85">
        <f t="shared" si="123"/>
        <v>44666.882824074077</v>
      </c>
      <c r="C3968" s="182">
        <v>2022</v>
      </c>
      <c r="D3968" s="182">
        <v>4</v>
      </c>
      <c r="E3968" s="182">
        <v>15</v>
      </c>
      <c r="F3968" s="182">
        <v>21</v>
      </c>
      <c r="G3968" s="182">
        <v>11</v>
      </c>
      <c r="H3968" s="183">
        <v>16.413</v>
      </c>
      <c r="I3968" s="183">
        <v>0.38761000000000001</v>
      </c>
      <c r="J3968" s="184">
        <v>56.066000000000003</v>
      </c>
      <c r="K3968" s="184">
        <v>160.60310000000001</v>
      </c>
      <c r="L3968" s="183">
        <v>2.5257000000000001</v>
      </c>
      <c r="M3968" s="185">
        <v>32.040999999999997</v>
      </c>
      <c r="N3968" s="185">
        <v>2.5263</v>
      </c>
      <c r="O3968" s="93">
        <v>2.7</v>
      </c>
      <c r="P3968" s="93">
        <v>0.6</v>
      </c>
      <c r="Q3968" s="98">
        <f t="shared" si="122"/>
        <v>-1.2666666666666664</v>
      </c>
      <c r="R3968" s="93">
        <v>-1.3</v>
      </c>
      <c r="S3968" s="53" t="s">
        <v>53</v>
      </c>
      <c r="T3968" s="50" t="s">
        <v>37</v>
      </c>
      <c r="U3968" s="189" t="s">
        <v>50</v>
      </c>
    </row>
    <row r="3969" spans="1:21" customFormat="1" ht="11.25" customHeight="1" x14ac:dyDescent="0.2">
      <c r="A3969" s="181" t="s">
        <v>4034</v>
      </c>
      <c r="B3969" s="85">
        <f t="shared" si="123"/>
        <v>44666.934201388889</v>
      </c>
      <c r="C3969" s="182">
        <v>2022</v>
      </c>
      <c r="D3969" s="182">
        <v>4</v>
      </c>
      <c r="E3969" s="182">
        <v>15</v>
      </c>
      <c r="F3969" s="182">
        <v>22</v>
      </c>
      <c r="G3969" s="182">
        <v>25</v>
      </c>
      <c r="H3969" s="183">
        <v>15.898999999999999</v>
      </c>
      <c r="I3969" s="183">
        <v>0.44951400000000002</v>
      </c>
      <c r="J3969" s="184">
        <v>56.0518</v>
      </c>
      <c r="K3969" s="184">
        <v>160.62</v>
      </c>
      <c r="L3969" s="183">
        <v>3.0406</v>
      </c>
      <c r="M3969" s="185">
        <v>30.811</v>
      </c>
      <c r="N3969" s="185">
        <v>3.1595</v>
      </c>
      <c r="O3969" s="93">
        <v>4.0999999999999996</v>
      </c>
      <c r="P3969" s="93">
        <v>1.3</v>
      </c>
      <c r="Q3969" s="98">
        <f t="shared" si="122"/>
        <v>-0.33333333333333331</v>
      </c>
      <c r="R3969" s="93">
        <v>-0.3</v>
      </c>
      <c r="S3969" s="53" t="s">
        <v>53</v>
      </c>
      <c r="T3969" s="50" t="s">
        <v>37</v>
      </c>
      <c r="U3969" s="189" t="s">
        <v>50</v>
      </c>
    </row>
    <row r="3970" spans="1:21" customFormat="1" ht="11.25" customHeight="1" x14ac:dyDescent="0.2">
      <c r="A3970" s="181" t="s">
        <v>4035</v>
      </c>
      <c r="B3970" s="85">
        <f t="shared" si="123"/>
        <v>44666.940798611111</v>
      </c>
      <c r="C3970" s="182">
        <v>2022</v>
      </c>
      <c r="D3970" s="182">
        <v>4</v>
      </c>
      <c r="E3970" s="182">
        <v>15</v>
      </c>
      <c r="F3970" s="182">
        <v>22</v>
      </c>
      <c r="G3970" s="182">
        <v>34</v>
      </c>
      <c r="H3970" s="183">
        <v>45.53</v>
      </c>
      <c r="I3970" s="183">
        <v>0.481987</v>
      </c>
      <c r="J3970" s="184">
        <v>56.057600000000001</v>
      </c>
      <c r="K3970" s="184">
        <v>160.60300000000001</v>
      </c>
      <c r="L3970" s="183">
        <v>3.1435</v>
      </c>
      <c r="M3970" s="185">
        <v>30.673999999999999</v>
      </c>
      <c r="N3970" s="185">
        <v>3.3765000000000001</v>
      </c>
      <c r="O3970" s="93">
        <v>3.8</v>
      </c>
      <c r="P3970" s="93">
        <v>1.1499999999999999</v>
      </c>
      <c r="Q3970" s="98">
        <f t="shared" si="122"/>
        <v>-0.53333333333333321</v>
      </c>
      <c r="R3970" s="93">
        <v>-0.5</v>
      </c>
      <c r="S3970" s="53" t="s">
        <v>53</v>
      </c>
      <c r="T3970" s="50" t="s">
        <v>37</v>
      </c>
      <c r="U3970" s="189" t="s">
        <v>50</v>
      </c>
    </row>
    <row r="3971" spans="1:21" customFormat="1" ht="11.25" customHeight="1" x14ac:dyDescent="0.2">
      <c r="A3971" s="181" t="s">
        <v>4036</v>
      </c>
      <c r="B3971" s="85">
        <f t="shared" si="123"/>
        <v>44666.971319444441</v>
      </c>
      <c r="C3971" s="182">
        <v>2022</v>
      </c>
      <c r="D3971" s="182">
        <v>4</v>
      </c>
      <c r="E3971" s="182">
        <v>15</v>
      </c>
      <c r="F3971" s="182">
        <v>23</v>
      </c>
      <c r="G3971" s="182">
        <v>18</v>
      </c>
      <c r="H3971" s="183">
        <v>42.615000000000002</v>
      </c>
      <c r="I3971" s="183">
        <v>0.345192</v>
      </c>
      <c r="J3971" s="184">
        <v>56.060200000000002</v>
      </c>
      <c r="K3971" s="184">
        <v>160.62299999999999</v>
      </c>
      <c r="L3971" s="183">
        <v>3.2153</v>
      </c>
      <c r="M3971" s="185">
        <v>31.198</v>
      </c>
      <c r="N3971" s="185">
        <v>2.6198999999999999</v>
      </c>
      <c r="O3971" s="93">
        <v>5.6</v>
      </c>
      <c r="P3971" s="93">
        <v>2.0499999999999998</v>
      </c>
      <c r="Q3971" s="98">
        <f t="shared" si="122"/>
        <v>0.66666666666666663</v>
      </c>
      <c r="R3971" s="93">
        <v>0.7</v>
      </c>
      <c r="S3971" s="53" t="s">
        <v>53</v>
      </c>
      <c r="T3971" s="50" t="s">
        <v>37</v>
      </c>
      <c r="U3971" s="189" t="s">
        <v>50</v>
      </c>
    </row>
    <row r="3972" spans="1:21" customFormat="1" ht="11.25" customHeight="1" x14ac:dyDescent="0.2">
      <c r="A3972" s="181" t="s">
        <v>4037</v>
      </c>
      <c r="B3972" s="85">
        <f t="shared" si="123"/>
        <v>44667.020949074074</v>
      </c>
      <c r="C3972" s="182">
        <v>2022</v>
      </c>
      <c r="D3972" s="182">
        <v>4</v>
      </c>
      <c r="E3972" s="182">
        <v>16</v>
      </c>
      <c r="F3972" s="182">
        <v>0</v>
      </c>
      <c r="G3972" s="182">
        <v>30</v>
      </c>
      <c r="H3972" s="183">
        <v>10.456</v>
      </c>
      <c r="I3972" s="183">
        <v>4.7697999999999997E-2</v>
      </c>
      <c r="J3972" s="184">
        <v>55.9604</v>
      </c>
      <c r="K3972" s="184">
        <v>160.58680000000001</v>
      </c>
      <c r="L3972" s="183">
        <v>0.36459999999999998</v>
      </c>
      <c r="M3972" s="185">
        <v>-1.3939999999999999</v>
      </c>
      <c r="N3972" s="185">
        <v>0.25119999999999998</v>
      </c>
      <c r="O3972" s="93">
        <v>2.6</v>
      </c>
      <c r="P3972" s="93">
        <v>0.55000000000000004</v>
      </c>
      <c r="Q3972" s="98">
        <f t="shared" si="122"/>
        <v>-1.333333333333333</v>
      </c>
      <c r="R3972" s="93">
        <v>-1.3</v>
      </c>
      <c r="S3972" s="53" t="s">
        <v>53</v>
      </c>
      <c r="T3972" s="50" t="s">
        <v>37</v>
      </c>
      <c r="U3972" s="189" t="s">
        <v>69</v>
      </c>
    </row>
    <row r="3973" spans="1:21" customFormat="1" ht="11.25" customHeight="1" x14ac:dyDescent="0.2">
      <c r="A3973" s="181" t="s">
        <v>4038</v>
      </c>
      <c r="B3973" s="85">
        <f t="shared" si="123"/>
        <v>44667.056817129633</v>
      </c>
      <c r="C3973" s="182">
        <v>2022</v>
      </c>
      <c r="D3973" s="182">
        <v>4</v>
      </c>
      <c r="E3973" s="182">
        <v>16</v>
      </c>
      <c r="F3973" s="182">
        <v>1</v>
      </c>
      <c r="G3973" s="182">
        <v>21</v>
      </c>
      <c r="H3973" s="183">
        <v>49.768999999999998</v>
      </c>
      <c r="I3973" s="183">
        <v>0.196244</v>
      </c>
      <c r="J3973" s="184">
        <v>55.9602</v>
      </c>
      <c r="K3973" s="184">
        <v>160.58420000000001</v>
      </c>
      <c r="L3973" s="183">
        <v>0.86460000000000004</v>
      </c>
      <c r="M3973" s="185">
        <v>-1.4390000000000001</v>
      </c>
      <c r="N3973" s="185">
        <v>0.79449999999999998</v>
      </c>
      <c r="O3973" s="93">
        <v>3</v>
      </c>
      <c r="P3973" s="93">
        <v>0.75</v>
      </c>
      <c r="Q3973" s="98">
        <f t="shared" ref="Q3973:Q4036" si="124">(O3973-4.6)/1.5</f>
        <v>-1.0666666666666664</v>
      </c>
      <c r="R3973" s="93">
        <v>-1.1000000000000001</v>
      </c>
      <c r="S3973" s="53" t="s">
        <v>53</v>
      </c>
      <c r="T3973" s="50" t="s">
        <v>37</v>
      </c>
      <c r="U3973" s="189" t="s">
        <v>69</v>
      </c>
    </row>
    <row r="3974" spans="1:21" customFormat="1" ht="11.25" customHeight="1" x14ac:dyDescent="0.2">
      <c r="A3974" s="181" t="s">
        <v>4039</v>
      </c>
      <c r="B3974" s="85">
        <f t="shared" ref="B3974:B4037" si="125">DATE(C3974,D3974,E3974)+TIME(F3974,G3974,H3974)</f>
        <v>44667.05945601852</v>
      </c>
      <c r="C3974" s="182">
        <v>2022</v>
      </c>
      <c r="D3974" s="182">
        <v>4</v>
      </c>
      <c r="E3974" s="182">
        <v>16</v>
      </c>
      <c r="F3974" s="182">
        <v>1</v>
      </c>
      <c r="G3974" s="182">
        <v>25</v>
      </c>
      <c r="H3974" s="183">
        <v>37.493000000000002</v>
      </c>
      <c r="I3974" s="183">
        <v>0.23511899999999999</v>
      </c>
      <c r="J3974" s="184">
        <v>56.06</v>
      </c>
      <c r="K3974" s="184">
        <v>160.61170000000001</v>
      </c>
      <c r="L3974" s="183">
        <v>1.2945</v>
      </c>
      <c r="M3974" s="185">
        <v>29.936</v>
      </c>
      <c r="N3974" s="185">
        <v>1.5680000000000001</v>
      </c>
      <c r="O3974" s="93">
        <v>4</v>
      </c>
      <c r="P3974" s="93">
        <v>1.25</v>
      </c>
      <c r="Q3974" s="98">
        <f t="shared" si="124"/>
        <v>-0.39999999999999974</v>
      </c>
      <c r="R3974" s="93">
        <v>-0.4</v>
      </c>
      <c r="S3974" s="53" t="s">
        <v>53</v>
      </c>
      <c r="T3974" s="50" t="s">
        <v>37</v>
      </c>
      <c r="U3974" s="189" t="s">
        <v>50</v>
      </c>
    </row>
    <row r="3975" spans="1:21" customFormat="1" ht="11.25" customHeight="1" x14ac:dyDescent="0.2">
      <c r="A3975" s="181" t="s">
        <v>4040</v>
      </c>
      <c r="B3975" s="85">
        <f t="shared" si="125"/>
        <v>44667.062650462962</v>
      </c>
      <c r="C3975" s="182">
        <v>2022</v>
      </c>
      <c r="D3975" s="182">
        <v>4</v>
      </c>
      <c r="E3975" s="182">
        <v>16</v>
      </c>
      <c r="F3975" s="182">
        <v>1</v>
      </c>
      <c r="G3975" s="182">
        <v>30</v>
      </c>
      <c r="H3975" s="183">
        <v>13.737</v>
      </c>
      <c r="I3975" s="183">
        <v>0.16042600000000001</v>
      </c>
      <c r="J3975" s="184">
        <v>56.0715</v>
      </c>
      <c r="K3975" s="184">
        <v>160.59049999999999</v>
      </c>
      <c r="L3975" s="183">
        <v>1.3757999999999999</v>
      </c>
      <c r="M3975" s="185">
        <v>29.782</v>
      </c>
      <c r="N3975" s="185">
        <v>1.1315</v>
      </c>
      <c r="O3975" s="93">
        <v>3.3</v>
      </c>
      <c r="P3975" s="93">
        <v>0.9</v>
      </c>
      <c r="Q3975" s="98">
        <f t="shared" si="124"/>
        <v>-0.86666666666666659</v>
      </c>
      <c r="R3975" s="93">
        <v>-0.9</v>
      </c>
      <c r="S3975" s="53" t="s">
        <v>53</v>
      </c>
      <c r="T3975" s="50" t="s">
        <v>37</v>
      </c>
      <c r="U3975" s="189" t="s">
        <v>50</v>
      </c>
    </row>
    <row r="3976" spans="1:21" customFormat="1" ht="11.25" customHeight="1" x14ac:dyDescent="0.2">
      <c r="A3976" s="181" t="s">
        <v>4041</v>
      </c>
      <c r="B3976" s="85">
        <f t="shared" si="125"/>
        <v>44667.120798611111</v>
      </c>
      <c r="C3976" s="182">
        <v>2022</v>
      </c>
      <c r="D3976" s="182">
        <v>4</v>
      </c>
      <c r="E3976" s="182">
        <v>16</v>
      </c>
      <c r="F3976" s="182">
        <v>2</v>
      </c>
      <c r="G3976" s="182">
        <v>53</v>
      </c>
      <c r="H3976" s="183">
        <v>57.517000000000003</v>
      </c>
      <c r="I3976" s="183">
        <v>0.29411700000000002</v>
      </c>
      <c r="J3976" s="184">
        <v>56.070999999999998</v>
      </c>
      <c r="K3976" s="184">
        <v>160.58529999999999</v>
      </c>
      <c r="L3976" s="183">
        <v>2.8292999999999999</v>
      </c>
      <c r="M3976" s="185">
        <v>32.212000000000003</v>
      </c>
      <c r="N3976" s="185">
        <v>1.6033999999999999</v>
      </c>
      <c r="O3976" s="93">
        <v>3.3</v>
      </c>
      <c r="P3976" s="93">
        <v>0.9</v>
      </c>
      <c r="Q3976" s="98">
        <f t="shared" si="124"/>
        <v>-0.86666666666666659</v>
      </c>
      <c r="R3976" s="93">
        <v>-0.9</v>
      </c>
      <c r="S3976" s="53" t="s">
        <v>53</v>
      </c>
      <c r="T3976" s="50" t="s">
        <v>37</v>
      </c>
      <c r="U3976" s="189" t="s">
        <v>50</v>
      </c>
    </row>
    <row r="3977" spans="1:21" customFormat="1" ht="11.25" customHeight="1" x14ac:dyDescent="0.2">
      <c r="A3977" s="181" t="s">
        <v>4042</v>
      </c>
      <c r="B3977" s="85">
        <f t="shared" si="125"/>
        <v>44667.131192129629</v>
      </c>
      <c r="C3977" s="182">
        <v>2022</v>
      </c>
      <c r="D3977" s="182">
        <v>4</v>
      </c>
      <c r="E3977" s="182">
        <v>16</v>
      </c>
      <c r="F3977" s="182">
        <v>3</v>
      </c>
      <c r="G3977" s="182">
        <v>8</v>
      </c>
      <c r="H3977" s="183">
        <v>55.807000000000002</v>
      </c>
      <c r="I3977" s="183">
        <v>0.16517200000000001</v>
      </c>
      <c r="J3977" s="184">
        <v>56.0687</v>
      </c>
      <c r="K3977" s="184">
        <v>160.5889</v>
      </c>
      <c r="L3977" s="183">
        <v>1.2919</v>
      </c>
      <c r="M3977" s="185">
        <v>27.239000000000001</v>
      </c>
      <c r="N3977" s="185">
        <v>1.1747000000000001</v>
      </c>
      <c r="O3977" s="93">
        <v>3.5</v>
      </c>
      <c r="P3977" s="93">
        <v>1</v>
      </c>
      <c r="Q3977" s="98">
        <f t="shared" si="124"/>
        <v>-0.73333333333333306</v>
      </c>
      <c r="R3977" s="93">
        <v>-0.7</v>
      </c>
      <c r="S3977" s="53" t="s">
        <v>53</v>
      </c>
      <c r="T3977" s="50" t="s">
        <v>37</v>
      </c>
      <c r="U3977" s="189" t="s">
        <v>50</v>
      </c>
    </row>
    <row r="3978" spans="1:21" customFormat="1" ht="11.25" customHeight="1" x14ac:dyDescent="0.2">
      <c r="A3978" s="181" t="s">
        <v>4043</v>
      </c>
      <c r="B3978" s="85">
        <f t="shared" si="125"/>
        <v>44667.174317129633</v>
      </c>
      <c r="C3978" s="182">
        <v>2022</v>
      </c>
      <c r="D3978" s="182">
        <v>4</v>
      </c>
      <c r="E3978" s="182">
        <v>16</v>
      </c>
      <c r="F3978" s="182">
        <v>4</v>
      </c>
      <c r="G3978" s="182">
        <v>11</v>
      </c>
      <c r="H3978" s="183">
        <v>1.2030000000000001</v>
      </c>
      <c r="I3978" s="183">
        <v>0.25128800000000001</v>
      </c>
      <c r="J3978" s="184">
        <v>56.063699999999997</v>
      </c>
      <c r="K3978" s="184">
        <v>160.6207</v>
      </c>
      <c r="L3978" s="183">
        <v>1.421</v>
      </c>
      <c r="M3978" s="185">
        <v>31.262</v>
      </c>
      <c r="N3978" s="185">
        <v>1.7053</v>
      </c>
      <c r="O3978" s="93">
        <v>3.6</v>
      </c>
      <c r="P3978" s="93">
        <v>1.05</v>
      </c>
      <c r="Q3978" s="98">
        <f t="shared" si="124"/>
        <v>-0.66666666666666641</v>
      </c>
      <c r="R3978" s="93">
        <v>-0.7</v>
      </c>
      <c r="S3978" s="53" t="s">
        <v>53</v>
      </c>
      <c r="T3978" s="50" t="s">
        <v>37</v>
      </c>
      <c r="U3978" s="189" t="s">
        <v>50</v>
      </c>
    </row>
    <row r="3979" spans="1:21" customFormat="1" ht="11.25" customHeight="1" x14ac:dyDescent="0.2">
      <c r="A3979" s="181" t="s">
        <v>4044</v>
      </c>
      <c r="B3979" s="85">
        <f t="shared" si="125"/>
        <v>44667.186145833337</v>
      </c>
      <c r="C3979" s="182">
        <v>2022</v>
      </c>
      <c r="D3979" s="182">
        <v>4</v>
      </c>
      <c r="E3979" s="182">
        <v>16</v>
      </c>
      <c r="F3979" s="182">
        <v>4</v>
      </c>
      <c r="G3979" s="182">
        <v>28</v>
      </c>
      <c r="H3979" s="183">
        <v>3.7989999999999999</v>
      </c>
      <c r="I3979" s="183">
        <v>0.24252899999999999</v>
      </c>
      <c r="J3979" s="184">
        <v>56.087000000000003</v>
      </c>
      <c r="K3979" s="184">
        <v>160.589</v>
      </c>
      <c r="L3979" s="183">
        <v>2.6070000000000002</v>
      </c>
      <c r="M3979" s="185">
        <v>28.257000000000001</v>
      </c>
      <c r="N3979" s="185">
        <v>1.5552999999999999</v>
      </c>
      <c r="O3979" s="93">
        <v>4.0999999999999996</v>
      </c>
      <c r="P3979" s="93">
        <v>1.3</v>
      </c>
      <c r="Q3979" s="98">
        <f t="shared" si="124"/>
        <v>-0.33333333333333331</v>
      </c>
      <c r="R3979" s="93">
        <v>-0.3</v>
      </c>
      <c r="S3979" s="53" t="s">
        <v>53</v>
      </c>
      <c r="T3979" s="50" t="s">
        <v>37</v>
      </c>
      <c r="U3979" s="189" t="s">
        <v>50</v>
      </c>
    </row>
    <row r="3980" spans="1:21" customFormat="1" ht="11.25" customHeight="1" x14ac:dyDescent="0.2">
      <c r="A3980" s="181" t="s">
        <v>4045</v>
      </c>
      <c r="B3980" s="85">
        <f t="shared" si="125"/>
        <v>44667.232719907406</v>
      </c>
      <c r="C3980" s="182">
        <v>2022</v>
      </c>
      <c r="D3980" s="182">
        <v>4</v>
      </c>
      <c r="E3980" s="182">
        <v>16</v>
      </c>
      <c r="F3980" s="182">
        <v>5</v>
      </c>
      <c r="G3980" s="182">
        <v>35</v>
      </c>
      <c r="H3980" s="183">
        <v>7.4939999999999998</v>
      </c>
      <c r="I3980" s="183">
        <v>0.210231</v>
      </c>
      <c r="J3980" s="184">
        <v>56.066699999999997</v>
      </c>
      <c r="K3980" s="184">
        <v>160.60489999999999</v>
      </c>
      <c r="L3980" s="183">
        <v>2.1623000000000001</v>
      </c>
      <c r="M3980" s="185">
        <v>31.376999999999999</v>
      </c>
      <c r="N3980" s="185">
        <v>1.3312999999999999</v>
      </c>
      <c r="O3980" s="93">
        <v>3.4</v>
      </c>
      <c r="P3980" s="93">
        <v>0.95</v>
      </c>
      <c r="Q3980" s="98">
        <f t="shared" si="124"/>
        <v>-0.79999999999999982</v>
      </c>
      <c r="R3980" s="93">
        <v>-0.8</v>
      </c>
      <c r="S3980" s="53" t="s">
        <v>53</v>
      </c>
      <c r="T3980" s="50" t="s">
        <v>37</v>
      </c>
      <c r="U3980" s="189" t="s">
        <v>50</v>
      </c>
    </row>
    <row r="3981" spans="1:21" customFormat="1" ht="11.25" customHeight="1" x14ac:dyDescent="0.2">
      <c r="A3981" s="181" t="s">
        <v>4046</v>
      </c>
      <c r="B3981" s="85">
        <f t="shared" si="125"/>
        <v>44667.239965277775</v>
      </c>
      <c r="C3981" s="182">
        <v>2022</v>
      </c>
      <c r="D3981" s="182">
        <v>4</v>
      </c>
      <c r="E3981" s="182">
        <v>16</v>
      </c>
      <c r="F3981" s="182">
        <v>5</v>
      </c>
      <c r="G3981" s="182">
        <v>45</v>
      </c>
      <c r="H3981" s="183">
        <v>33.386000000000003</v>
      </c>
      <c r="I3981" s="183">
        <v>0.15776999999999999</v>
      </c>
      <c r="J3981" s="184">
        <v>56.067399999999999</v>
      </c>
      <c r="K3981" s="184">
        <v>160.63200000000001</v>
      </c>
      <c r="L3981" s="183">
        <v>1.1304000000000001</v>
      </c>
      <c r="M3981" s="185">
        <v>31.218</v>
      </c>
      <c r="N3981" s="185">
        <v>1.3611</v>
      </c>
      <c r="O3981" s="93">
        <v>5.5</v>
      </c>
      <c r="P3981" s="93">
        <v>2</v>
      </c>
      <c r="Q3981" s="98">
        <f t="shared" si="124"/>
        <v>0.6000000000000002</v>
      </c>
      <c r="R3981" s="93">
        <v>0.6</v>
      </c>
      <c r="S3981" s="53" t="s">
        <v>53</v>
      </c>
      <c r="T3981" s="50" t="s">
        <v>37</v>
      </c>
      <c r="U3981" s="189" t="s">
        <v>50</v>
      </c>
    </row>
    <row r="3982" spans="1:21" customFormat="1" ht="11.25" customHeight="1" x14ac:dyDescent="0.2">
      <c r="A3982" s="181" t="s">
        <v>4047</v>
      </c>
      <c r="B3982" s="85">
        <f t="shared" si="125"/>
        <v>44667.264178240737</v>
      </c>
      <c r="C3982" s="182">
        <v>2022</v>
      </c>
      <c r="D3982" s="182">
        <v>4</v>
      </c>
      <c r="E3982" s="182">
        <v>16</v>
      </c>
      <c r="F3982" s="182">
        <v>6</v>
      </c>
      <c r="G3982" s="182">
        <v>20</v>
      </c>
      <c r="H3982" s="183">
        <v>25.704999999999998</v>
      </c>
      <c r="I3982" s="183">
        <v>0.13414799999999999</v>
      </c>
      <c r="J3982" s="184">
        <v>55.963900000000002</v>
      </c>
      <c r="K3982" s="184">
        <v>160.59039999999999</v>
      </c>
      <c r="L3982" s="183">
        <v>0.53249999999999997</v>
      </c>
      <c r="M3982" s="185">
        <v>-1.347</v>
      </c>
      <c r="N3982" s="185">
        <v>0.56279999999999997</v>
      </c>
      <c r="O3982" s="93">
        <v>2.2000000000000002</v>
      </c>
      <c r="P3982" s="93">
        <v>0.35</v>
      </c>
      <c r="Q3982" s="98">
        <f t="shared" si="124"/>
        <v>-1.5999999999999996</v>
      </c>
      <c r="R3982" s="93">
        <v>-1.6</v>
      </c>
      <c r="S3982" s="53" t="s">
        <v>53</v>
      </c>
      <c r="T3982" s="50" t="s">
        <v>37</v>
      </c>
      <c r="U3982" s="189" t="s">
        <v>69</v>
      </c>
    </row>
    <row r="3983" spans="1:21" customFormat="1" ht="11.25" customHeight="1" x14ac:dyDescent="0.2">
      <c r="A3983" s="181" t="s">
        <v>4048</v>
      </c>
      <c r="B3983" s="85">
        <f t="shared" si="125"/>
        <v>44667.294861111113</v>
      </c>
      <c r="C3983" s="182">
        <v>2022</v>
      </c>
      <c r="D3983" s="182">
        <v>4</v>
      </c>
      <c r="E3983" s="182">
        <v>16</v>
      </c>
      <c r="F3983" s="182">
        <v>7</v>
      </c>
      <c r="G3983" s="182">
        <v>4</v>
      </c>
      <c r="H3983" s="183">
        <v>36.695999999999998</v>
      </c>
      <c r="I3983" s="183">
        <v>8.9117000000000002E-2</v>
      </c>
      <c r="J3983" s="184">
        <v>56.069099999999999</v>
      </c>
      <c r="K3983" s="184">
        <v>160.6002</v>
      </c>
      <c r="L3983" s="183">
        <v>0.86219999999999997</v>
      </c>
      <c r="M3983" s="185">
        <v>28.771000000000001</v>
      </c>
      <c r="N3983" s="185">
        <v>0.58309999999999995</v>
      </c>
      <c r="O3983" s="93">
        <v>4.5</v>
      </c>
      <c r="P3983" s="93">
        <v>1.5</v>
      </c>
      <c r="Q3983" s="98">
        <f t="shared" si="124"/>
        <v>-6.666666666666643E-2</v>
      </c>
      <c r="R3983" s="93">
        <v>-0.1</v>
      </c>
      <c r="S3983" s="53" t="s">
        <v>53</v>
      </c>
      <c r="T3983" s="50" t="s">
        <v>37</v>
      </c>
      <c r="U3983" s="189" t="s">
        <v>50</v>
      </c>
    </row>
    <row r="3984" spans="1:21" customFormat="1" ht="11.25" customHeight="1" x14ac:dyDescent="0.2">
      <c r="A3984" s="181" t="s">
        <v>4049</v>
      </c>
      <c r="B3984" s="85">
        <f t="shared" si="125"/>
        <v>44667.318449074075</v>
      </c>
      <c r="C3984" s="182">
        <v>2022</v>
      </c>
      <c r="D3984" s="182">
        <v>4</v>
      </c>
      <c r="E3984" s="182">
        <v>16</v>
      </c>
      <c r="F3984" s="182">
        <v>7</v>
      </c>
      <c r="G3984" s="182">
        <v>38</v>
      </c>
      <c r="H3984" s="183">
        <v>34.337000000000003</v>
      </c>
      <c r="I3984" s="183">
        <v>0.14612</v>
      </c>
      <c r="J3984" s="184">
        <v>56.068100000000001</v>
      </c>
      <c r="K3984" s="184">
        <v>160.61189999999999</v>
      </c>
      <c r="L3984" s="183">
        <v>1.0831</v>
      </c>
      <c r="M3984" s="185">
        <v>27.606000000000002</v>
      </c>
      <c r="N3984" s="185">
        <v>1.0038</v>
      </c>
      <c r="O3984" s="93">
        <v>4.3</v>
      </c>
      <c r="P3984" s="93">
        <v>1.4</v>
      </c>
      <c r="Q3984" s="98">
        <f t="shared" si="124"/>
        <v>-0.19999999999999987</v>
      </c>
      <c r="R3984" s="93">
        <v>-0.2</v>
      </c>
      <c r="S3984" s="53" t="s">
        <v>53</v>
      </c>
      <c r="T3984" s="50" t="s">
        <v>37</v>
      </c>
      <c r="U3984" s="189" t="s">
        <v>50</v>
      </c>
    </row>
    <row r="3985" spans="1:21" customFormat="1" ht="11.25" customHeight="1" x14ac:dyDescent="0.2">
      <c r="A3985" s="181" t="s">
        <v>4050</v>
      </c>
      <c r="B3985" s="85">
        <f t="shared" si="125"/>
        <v>44667.324733796297</v>
      </c>
      <c r="C3985" s="182">
        <v>2022</v>
      </c>
      <c r="D3985" s="182">
        <v>4</v>
      </c>
      <c r="E3985" s="182">
        <v>16</v>
      </c>
      <c r="F3985" s="182">
        <v>7</v>
      </c>
      <c r="G3985" s="182">
        <v>47</v>
      </c>
      <c r="H3985" s="183">
        <v>37.521000000000001</v>
      </c>
      <c r="I3985" s="183">
        <v>0.12515599999999999</v>
      </c>
      <c r="J3985" s="184">
        <v>55.963799999999999</v>
      </c>
      <c r="K3985" s="184">
        <v>160.589</v>
      </c>
      <c r="L3985" s="183">
        <v>0.26600000000000001</v>
      </c>
      <c r="M3985" s="185">
        <v>-1.147</v>
      </c>
      <c r="N3985" s="185">
        <v>0.41270000000000001</v>
      </c>
      <c r="O3985" s="93">
        <v>2.4</v>
      </c>
      <c r="P3985" s="93">
        <v>0.45</v>
      </c>
      <c r="Q3985" s="98">
        <f t="shared" si="124"/>
        <v>-1.4666666666666666</v>
      </c>
      <c r="R3985" s="93">
        <v>-1.5</v>
      </c>
      <c r="S3985" s="53" t="s">
        <v>53</v>
      </c>
      <c r="T3985" s="50" t="s">
        <v>37</v>
      </c>
      <c r="U3985" s="189" t="s">
        <v>69</v>
      </c>
    </row>
    <row r="3986" spans="1:21" customFormat="1" ht="11.25" customHeight="1" x14ac:dyDescent="0.2">
      <c r="A3986" s="181" t="s">
        <v>4051</v>
      </c>
      <c r="B3986" s="85">
        <f t="shared" si="125"/>
        <v>44667.357673611114</v>
      </c>
      <c r="C3986" s="182">
        <v>2022</v>
      </c>
      <c r="D3986" s="182">
        <v>4</v>
      </c>
      <c r="E3986" s="182">
        <v>16</v>
      </c>
      <c r="F3986" s="182">
        <v>8</v>
      </c>
      <c r="G3986" s="182">
        <v>35</v>
      </c>
      <c r="H3986" s="183">
        <v>3.516</v>
      </c>
      <c r="I3986" s="183">
        <v>0.23651700000000001</v>
      </c>
      <c r="J3986" s="184">
        <v>55.962800000000001</v>
      </c>
      <c r="K3986" s="184">
        <v>160.5812</v>
      </c>
      <c r="L3986" s="183">
        <v>0.87160000000000004</v>
      </c>
      <c r="M3986" s="185">
        <v>-1.258</v>
      </c>
      <c r="N3986" s="185">
        <v>0.92859999999999998</v>
      </c>
      <c r="O3986" s="93">
        <v>4</v>
      </c>
      <c r="P3986" s="93">
        <v>1.25</v>
      </c>
      <c r="Q3986" s="98">
        <f t="shared" si="124"/>
        <v>-0.39999999999999974</v>
      </c>
      <c r="R3986" s="93">
        <v>-0.4</v>
      </c>
      <c r="S3986" s="53" t="s">
        <v>53</v>
      </c>
      <c r="T3986" s="50" t="s">
        <v>37</v>
      </c>
      <c r="U3986" s="189" t="s">
        <v>69</v>
      </c>
    </row>
    <row r="3987" spans="1:21" customFormat="1" ht="11.25" customHeight="1" x14ac:dyDescent="0.2">
      <c r="A3987" s="181" t="s">
        <v>4052</v>
      </c>
      <c r="B3987" s="85">
        <f t="shared" si="125"/>
        <v>44667.358935185184</v>
      </c>
      <c r="C3987" s="182">
        <v>2022</v>
      </c>
      <c r="D3987" s="182">
        <v>4</v>
      </c>
      <c r="E3987" s="182">
        <v>16</v>
      </c>
      <c r="F3987" s="182">
        <v>8</v>
      </c>
      <c r="G3987" s="182">
        <v>36</v>
      </c>
      <c r="H3987" s="183">
        <v>52.966000000000001</v>
      </c>
      <c r="I3987" s="183">
        <v>9.1386999999999996E-2</v>
      </c>
      <c r="J3987" s="184">
        <v>55.957000000000001</v>
      </c>
      <c r="K3987" s="184">
        <v>160.58969999999999</v>
      </c>
      <c r="L3987" s="183">
        <v>0.36409999999999998</v>
      </c>
      <c r="M3987" s="185">
        <v>-1.0449999999999999</v>
      </c>
      <c r="N3987" s="185">
        <v>0.37359999999999999</v>
      </c>
      <c r="O3987" s="93">
        <v>2.1</v>
      </c>
      <c r="P3987" s="93">
        <v>0.3</v>
      </c>
      <c r="Q3987" s="98">
        <f t="shared" si="124"/>
        <v>-1.6666666666666663</v>
      </c>
      <c r="R3987" s="93">
        <v>-1.7</v>
      </c>
      <c r="S3987" s="53" t="s">
        <v>53</v>
      </c>
      <c r="T3987" s="50" t="s">
        <v>37</v>
      </c>
      <c r="U3987" s="189" t="s">
        <v>69</v>
      </c>
    </row>
    <row r="3988" spans="1:21" customFormat="1" ht="11.25" customHeight="1" x14ac:dyDescent="0.2">
      <c r="A3988" s="181" t="s">
        <v>4053</v>
      </c>
      <c r="B3988" s="85">
        <f t="shared" si="125"/>
        <v>44667.3596875</v>
      </c>
      <c r="C3988" s="182">
        <v>2022</v>
      </c>
      <c r="D3988" s="182">
        <v>4</v>
      </c>
      <c r="E3988" s="182">
        <v>16</v>
      </c>
      <c r="F3988" s="182">
        <v>8</v>
      </c>
      <c r="G3988" s="182">
        <v>37</v>
      </c>
      <c r="H3988" s="183">
        <v>57.369</v>
      </c>
      <c r="I3988" s="183">
        <v>8.4487999999999994E-2</v>
      </c>
      <c r="J3988" s="184">
        <v>55.9587</v>
      </c>
      <c r="K3988" s="184">
        <v>160.59020000000001</v>
      </c>
      <c r="L3988" s="183">
        <v>0.4582</v>
      </c>
      <c r="M3988" s="185">
        <v>-1.2949999999999999</v>
      </c>
      <c r="N3988" s="185">
        <v>0.39240000000000003</v>
      </c>
      <c r="O3988" s="93">
        <v>2.2000000000000002</v>
      </c>
      <c r="P3988" s="93">
        <v>0.35</v>
      </c>
      <c r="Q3988" s="98">
        <f t="shared" si="124"/>
        <v>-1.5999999999999996</v>
      </c>
      <c r="R3988" s="93">
        <v>-1.6</v>
      </c>
      <c r="S3988" s="53" t="s">
        <v>53</v>
      </c>
      <c r="T3988" s="50" t="s">
        <v>37</v>
      </c>
      <c r="U3988" s="189" t="s">
        <v>69</v>
      </c>
    </row>
    <row r="3989" spans="1:21" customFormat="1" ht="11.25" customHeight="1" x14ac:dyDescent="0.2">
      <c r="A3989" s="181" t="s">
        <v>4054</v>
      </c>
      <c r="B3989" s="85">
        <f t="shared" si="125"/>
        <v>44667.363518518519</v>
      </c>
      <c r="C3989" s="182">
        <v>2022</v>
      </c>
      <c r="D3989" s="182">
        <v>4</v>
      </c>
      <c r="E3989" s="182">
        <v>16</v>
      </c>
      <c r="F3989" s="182">
        <v>8</v>
      </c>
      <c r="G3989" s="182">
        <v>43</v>
      </c>
      <c r="H3989" s="183">
        <v>28.015000000000001</v>
      </c>
      <c r="I3989" s="183">
        <v>0.125612</v>
      </c>
      <c r="J3989" s="184">
        <v>55.959099999999999</v>
      </c>
      <c r="K3989" s="184">
        <v>160.58760000000001</v>
      </c>
      <c r="L3989" s="183">
        <v>0.5655</v>
      </c>
      <c r="M3989" s="185">
        <v>-1.419</v>
      </c>
      <c r="N3989" s="185">
        <v>0.5393</v>
      </c>
      <c r="O3989" s="93">
        <v>2.2000000000000002</v>
      </c>
      <c r="P3989" s="93">
        <v>0.35</v>
      </c>
      <c r="Q3989" s="98">
        <f t="shared" si="124"/>
        <v>-1.5999999999999996</v>
      </c>
      <c r="R3989" s="93">
        <v>-1.6</v>
      </c>
      <c r="S3989" s="53" t="s">
        <v>53</v>
      </c>
      <c r="T3989" s="50" t="s">
        <v>37</v>
      </c>
      <c r="U3989" s="189" t="s">
        <v>69</v>
      </c>
    </row>
    <row r="3990" spans="1:21" customFormat="1" ht="11.25" customHeight="1" x14ac:dyDescent="0.2">
      <c r="A3990" s="181" t="s">
        <v>4055</v>
      </c>
      <c r="B3990" s="85">
        <f t="shared" si="125"/>
        <v>44667.373865740738</v>
      </c>
      <c r="C3990" s="182">
        <v>2022</v>
      </c>
      <c r="D3990" s="182">
        <v>4</v>
      </c>
      <c r="E3990" s="182">
        <v>16</v>
      </c>
      <c r="F3990" s="182">
        <v>8</v>
      </c>
      <c r="G3990" s="182">
        <v>58</v>
      </c>
      <c r="H3990" s="183">
        <v>22.463000000000001</v>
      </c>
      <c r="I3990" s="183">
        <v>0.176814</v>
      </c>
      <c r="J3990" s="184">
        <v>56.061599999999999</v>
      </c>
      <c r="K3990" s="184">
        <v>160.63560000000001</v>
      </c>
      <c r="L3990" s="183">
        <v>1.1868000000000001</v>
      </c>
      <c r="M3990" s="185">
        <v>29.91</v>
      </c>
      <c r="N3990" s="185">
        <v>1.1577</v>
      </c>
      <c r="O3990" s="93">
        <v>3.4</v>
      </c>
      <c r="P3990" s="93">
        <v>0.95</v>
      </c>
      <c r="Q3990" s="98">
        <f t="shared" si="124"/>
        <v>-0.79999999999999982</v>
      </c>
      <c r="R3990" s="93">
        <v>-0.8</v>
      </c>
      <c r="S3990" s="53" t="s">
        <v>53</v>
      </c>
      <c r="T3990" s="50" t="s">
        <v>37</v>
      </c>
      <c r="U3990" s="190" t="s">
        <v>50</v>
      </c>
    </row>
    <row r="3991" spans="1:21" customFormat="1" ht="11.25" customHeight="1" x14ac:dyDescent="0.2">
      <c r="A3991" s="181" t="s">
        <v>4056</v>
      </c>
      <c r="B3991" s="85">
        <f t="shared" si="125"/>
        <v>44667.373969907407</v>
      </c>
      <c r="C3991" s="182">
        <v>2022</v>
      </c>
      <c r="D3991" s="182">
        <v>4</v>
      </c>
      <c r="E3991" s="182">
        <v>16</v>
      </c>
      <c r="F3991" s="182">
        <v>8</v>
      </c>
      <c r="G3991" s="182">
        <v>58</v>
      </c>
      <c r="H3991" s="183">
        <v>31.388999999999999</v>
      </c>
      <c r="I3991" s="183">
        <v>0.217839</v>
      </c>
      <c r="J3991" s="184">
        <v>56.079900000000002</v>
      </c>
      <c r="K3991" s="184">
        <v>160.5985</v>
      </c>
      <c r="L3991" s="183">
        <v>2.1408</v>
      </c>
      <c r="M3991" s="185">
        <v>29.605</v>
      </c>
      <c r="N3991" s="185">
        <v>1.3804000000000001</v>
      </c>
      <c r="O3991" s="93">
        <v>3.9</v>
      </c>
      <c r="P3991" s="93">
        <v>1.2</v>
      </c>
      <c r="Q3991" s="98">
        <f t="shared" si="124"/>
        <v>-0.46666666666666651</v>
      </c>
      <c r="R3991" s="93">
        <v>-0.5</v>
      </c>
      <c r="S3991" s="53" t="s">
        <v>53</v>
      </c>
      <c r="T3991" s="50" t="s">
        <v>37</v>
      </c>
      <c r="U3991" s="190" t="s">
        <v>50</v>
      </c>
    </row>
    <row r="3992" spans="1:21" customFormat="1" ht="11.25" customHeight="1" x14ac:dyDescent="0.2">
      <c r="A3992" s="181" t="s">
        <v>4057</v>
      </c>
      <c r="B3992" s="85">
        <f t="shared" si="125"/>
        <v>44667.413414351853</v>
      </c>
      <c r="C3992" s="182">
        <v>2022</v>
      </c>
      <c r="D3992" s="182">
        <v>4</v>
      </c>
      <c r="E3992" s="182">
        <v>16</v>
      </c>
      <c r="F3992" s="182">
        <v>9</v>
      </c>
      <c r="G3992" s="182">
        <v>55</v>
      </c>
      <c r="H3992" s="183">
        <v>19.657</v>
      </c>
      <c r="I3992" s="183">
        <v>8.9465000000000003E-2</v>
      </c>
      <c r="J3992" s="184">
        <v>55.956600000000002</v>
      </c>
      <c r="K3992" s="184">
        <v>160.59010000000001</v>
      </c>
      <c r="L3992" s="183">
        <v>0.45019999999999999</v>
      </c>
      <c r="M3992" s="185">
        <v>-1.101</v>
      </c>
      <c r="N3992" s="185">
        <v>0.38100000000000001</v>
      </c>
      <c r="O3992" s="93">
        <v>2.4</v>
      </c>
      <c r="P3992" s="93">
        <v>0.45</v>
      </c>
      <c r="Q3992" s="98">
        <f t="shared" si="124"/>
        <v>-1.4666666666666666</v>
      </c>
      <c r="R3992" s="93">
        <v>-1.5</v>
      </c>
      <c r="S3992" s="53" t="s">
        <v>53</v>
      </c>
      <c r="T3992" s="50" t="s">
        <v>37</v>
      </c>
      <c r="U3992" s="189" t="s">
        <v>69</v>
      </c>
    </row>
    <row r="3993" spans="1:21" customFormat="1" ht="11.25" customHeight="1" x14ac:dyDescent="0.2">
      <c r="A3993" s="181" t="s">
        <v>4058</v>
      </c>
      <c r="B3993" s="85">
        <f t="shared" si="125"/>
        <v>44667.450057870374</v>
      </c>
      <c r="C3993" s="182">
        <v>2022</v>
      </c>
      <c r="D3993" s="182">
        <v>4</v>
      </c>
      <c r="E3993" s="182">
        <v>16</v>
      </c>
      <c r="F3993" s="182">
        <v>10</v>
      </c>
      <c r="G3993" s="182">
        <v>48</v>
      </c>
      <c r="H3993" s="183">
        <v>5.2640000000000002</v>
      </c>
      <c r="I3993" s="183">
        <v>0.21718299999999999</v>
      </c>
      <c r="J3993" s="184">
        <v>56.066400000000002</v>
      </c>
      <c r="K3993" s="184">
        <v>160.61109999999999</v>
      </c>
      <c r="L3993" s="183">
        <v>2.0444</v>
      </c>
      <c r="M3993" s="185">
        <v>27.975000000000001</v>
      </c>
      <c r="N3993" s="185">
        <v>1.5370999999999999</v>
      </c>
      <c r="O3993" s="93">
        <v>3.5</v>
      </c>
      <c r="P3993" s="93">
        <v>1</v>
      </c>
      <c r="Q3993" s="98">
        <f t="shared" si="124"/>
        <v>-0.73333333333333306</v>
      </c>
      <c r="R3993" s="93">
        <v>-0.7</v>
      </c>
      <c r="S3993" s="53" t="s">
        <v>53</v>
      </c>
      <c r="T3993" s="50" t="s">
        <v>37</v>
      </c>
      <c r="U3993" s="189" t="s">
        <v>50</v>
      </c>
    </row>
    <row r="3994" spans="1:21" customFormat="1" ht="11.25" customHeight="1" x14ac:dyDescent="0.2">
      <c r="A3994" s="181" t="s">
        <v>4059</v>
      </c>
      <c r="B3994" s="85">
        <f t="shared" si="125"/>
        <v>44667.474791666667</v>
      </c>
      <c r="C3994" s="182">
        <v>2022</v>
      </c>
      <c r="D3994" s="182">
        <v>4</v>
      </c>
      <c r="E3994" s="182">
        <v>16</v>
      </c>
      <c r="F3994" s="182">
        <v>11</v>
      </c>
      <c r="G3994" s="182">
        <v>23</v>
      </c>
      <c r="H3994" s="183">
        <v>42.795999999999999</v>
      </c>
      <c r="I3994" s="183">
        <v>0.15316399999999999</v>
      </c>
      <c r="J3994" s="184">
        <v>56.061399999999999</v>
      </c>
      <c r="K3994" s="184">
        <v>160.62569999999999</v>
      </c>
      <c r="L3994" s="183">
        <v>0.97529999999999994</v>
      </c>
      <c r="M3994" s="185">
        <v>28.690999999999999</v>
      </c>
      <c r="N3994" s="185">
        <v>1.0273000000000001</v>
      </c>
      <c r="O3994" s="93">
        <v>4.0999999999999996</v>
      </c>
      <c r="P3994" s="93">
        <v>1.3</v>
      </c>
      <c r="Q3994" s="98">
        <f t="shared" si="124"/>
        <v>-0.33333333333333331</v>
      </c>
      <c r="R3994" s="93">
        <v>-0.3</v>
      </c>
      <c r="S3994" s="53" t="s">
        <v>53</v>
      </c>
      <c r="T3994" s="50" t="s">
        <v>37</v>
      </c>
      <c r="U3994" s="189" t="s">
        <v>50</v>
      </c>
    </row>
    <row r="3995" spans="1:21" customFormat="1" ht="11.25" customHeight="1" x14ac:dyDescent="0.2">
      <c r="A3995" s="181" t="s">
        <v>4060</v>
      </c>
      <c r="B3995" s="85">
        <f t="shared" si="125"/>
        <v>44667.522719907407</v>
      </c>
      <c r="C3995" s="182">
        <v>2022</v>
      </c>
      <c r="D3995" s="182">
        <v>4</v>
      </c>
      <c r="E3995" s="182">
        <v>16</v>
      </c>
      <c r="F3995" s="182">
        <v>12</v>
      </c>
      <c r="G3995" s="182">
        <v>32</v>
      </c>
      <c r="H3995" s="183">
        <v>43.759</v>
      </c>
      <c r="I3995" s="183">
        <v>0.13340299999999999</v>
      </c>
      <c r="J3995" s="184">
        <v>56.075299999999999</v>
      </c>
      <c r="K3995" s="184">
        <v>160.62690000000001</v>
      </c>
      <c r="L3995" s="183">
        <v>1.3327</v>
      </c>
      <c r="M3995" s="185">
        <v>29.31</v>
      </c>
      <c r="N3995" s="185">
        <v>1.3725000000000001</v>
      </c>
      <c r="O3995" s="93">
        <v>5.7</v>
      </c>
      <c r="P3995" s="93">
        <v>2.1</v>
      </c>
      <c r="Q3995" s="98">
        <f t="shared" si="124"/>
        <v>0.73333333333333373</v>
      </c>
      <c r="R3995" s="93">
        <v>0.7</v>
      </c>
      <c r="S3995" s="53" t="s">
        <v>53</v>
      </c>
      <c r="T3995" s="50" t="s">
        <v>37</v>
      </c>
      <c r="U3995" s="189" t="s">
        <v>50</v>
      </c>
    </row>
    <row r="3996" spans="1:21" customFormat="1" ht="11.25" customHeight="1" x14ac:dyDescent="0.2">
      <c r="A3996" s="181" t="s">
        <v>4061</v>
      </c>
      <c r="B3996" s="85">
        <f t="shared" si="125"/>
        <v>44667.563356481478</v>
      </c>
      <c r="C3996" s="182">
        <v>2022</v>
      </c>
      <c r="D3996" s="182">
        <v>4</v>
      </c>
      <c r="E3996" s="182">
        <v>16</v>
      </c>
      <c r="F3996" s="182">
        <v>13</v>
      </c>
      <c r="G3996" s="182">
        <v>31</v>
      </c>
      <c r="H3996" s="183">
        <v>14.435</v>
      </c>
      <c r="I3996" s="183">
        <v>0.17285200000000001</v>
      </c>
      <c r="J3996" s="184">
        <v>56.063499999999998</v>
      </c>
      <c r="K3996" s="184">
        <v>160.62020000000001</v>
      </c>
      <c r="L3996" s="183">
        <v>1.0940000000000001</v>
      </c>
      <c r="M3996" s="185">
        <v>30.084</v>
      </c>
      <c r="N3996" s="185">
        <v>1.2017</v>
      </c>
      <c r="O3996" s="93">
        <v>4.5</v>
      </c>
      <c r="P3996" s="93">
        <v>1.5</v>
      </c>
      <c r="Q3996" s="98">
        <f t="shared" si="124"/>
        <v>-6.666666666666643E-2</v>
      </c>
      <c r="R3996" s="93">
        <v>-0.1</v>
      </c>
      <c r="S3996" s="53" t="s">
        <v>53</v>
      </c>
      <c r="T3996" s="50" t="s">
        <v>37</v>
      </c>
      <c r="U3996" s="189" t="s">
        <v>50</v>
      </c>
    </row>
    <row r="3997" spans="1:21" customFormat="1" ht="11.25" customHeight="1" x14ac:dyDescent="0.2">
      <c r="A3997" s="181" t="s">
        <v>4062</v>
      </c>
      <c r="B3997" s="85">
        <f t="shared" si="125"/>
        <v>44667.580810185187</v>
      </c>
      <c r="C3997" s="182">
        <v>2022</v>
      </c>
      <c r="D3997" s="182">
        <v>4</v>
      </c>
      <c r="E3997" s="182">
        <v>16</v>
      </c>
      <c r="F3997" s="182">
        <v>13</v>
      </c>
      <c r="G3997" s="182">
        <v>56</v>
      </c>
      <c r="H3997" s="183">
        <v>22.634</v>
      </c>
      <c r="I3997" s="183">
        <v>0.13191800000000001</v>
      </c>
      <c r="J3997" s="184">
        <v>56.074100000000001</v>
      </c>
      <c r="K3997" s="184">
        <v>160.60069999999999</v>
      </c>
      <c r="L3997" s="183">
        <v>1.2793000000000001</v>
      </c>
      <c r="M3997" s="185">
        <v>29.303999999999998</v>
      </c>
      <c r="N3997" s="185">
        <v>0.89070000000000005</v>
      </c>
      <c r="O3997" s="93">
        <v>3.7</v>
      </c>
      <c r="P3997" s="93">
        <v>1.1000000000000001</v>
      </c>
      <c r="Q3997" s="98">
        <f t="shared" si="124"/>
        <v>-0.59999999999999964</v>
      </c>
      <c r="R3997" s="93">
        <v>-0.6</v>
      </c>
      <c r="S3997" s="53" t="s">
        <v>53</v>
      </c>
      <c r="T3997" s="50" t="s">
        <v>37</v>
      </c>
      <c r="U3997" s="189" t="s">
        <v>50</v>
      </c>
    </row>
    <row r="3998" spans="1:21" customFormat="1" ht="11.25" customHeight="1" x14ac:dyDescent="0.2">
      <c r="A3998" s="181" t="s">
        <v>4063</v>
      </c>
      <c r="B3998" s="85">
        <f t="shared" si="125"/>
        <v>44667.587465277778</v>
      </c>
      <c r="C3998" s="182">
        <v>2022</v>
      </c>
      <c r="D3998" s="182">
        <v>4</v>
      </c>
      <c r="E3998" s="182">
        <v>16</v>
      </c>
      <c r="F3998" s="182">
        <v>14</v>
      </c>
      <c r="G3998" s="182">
        <v>5</v>
      </c>
      <c r="H3998" s="183">
        <v>57.536999999999999</v>
      </c>
      <c r="I3998" s="183">
        <v>0.21670400000000001</v>
      </c>
      <c r="J3998" s="184">
        <v>56.068800000000003</v>
      </c>
      <c r="K3998" s="184">
        <v>160.60419999999999</v>
      </c>
      <c r="L3998" s="183">
        <v>1.5644</v>
      </c>
      <c r="M3998" s="185">
        <v>30.855</v>
      </c>
      <c r="N3998" s="185">
        <v>1.359</v>
      </c>
      <c r="O3998" s="93">
        <v>3.6</v>
      </c>
      <c r="P3998" s="93">
        <v>1.05</v>
      </c>
      <c r="Q3998" s="98">
        <f t="shared" si="124"/>
        <v>-0.66666666666666641</v>
      </c>
      <c r="R3998" s="93">
        <v>-0.7</v>
      </c>
      <c r="S3998" s="53" t="s">
        <v>53</v>
      </c>
      <c r="T3998" s="50" t="s">
        <v>37</v>
      </c>
      <c r="U3998" s="189" t="s">
        <v>50</v>
      </c>
    </row>
    <row r="3999" spans="1:21" customFormat="1" ht="11.25" customHeight="1" x14ac:dyDescent="0.2">
      <c r="A3999" s="181" t="s">
        <v>4064</v>
      </c>
      <c r="B3999" s="85">
        <f t="shared" si="125"/>
        <v>44667.611481481479</v>
      </c>
      <c r="C3999" s="182">
        <v>2022</v>
      </c>
      <c r="D3999" s="182">
        <v>4</v>
      </c>
      <c r="E3999" s="182">
        <v>16</v>
      </c>
      <c r="F3999" s="182">
        <v>14</v>
      </c>
      <c r="G3999" s="182">
        <v>40</v>
      </c>
      <c r="H3999" s="183">
        <v>32.305</v>
      </c>
      <c r="I3999" s="183">
        <v>0.144592</v>
      </c>
      <c r="J3999" s="184">
        <v>55.724299999999999</v>
      </c>
      <c r="K3999" s="184">
        <v>160.58609999999999</v>
      </c>
      <c r="L3999" s="183">
        <v>1.125</v>
      </c>
      <c r="M3999" s="185">
        <v>11.317</v>
      </c>
      <c r="N3999" s="185">
        <v>0.48499999999999999</v>
      </c>
      <c r="O3999" s="93">
        <v>2.8</v>
      </c>
      <c r="P3999" s="93">
        <v>0.65</v>
      </c>
      <c r="Q3999" s="98">
        <f t="shared" si="124"/>
        <v>-1.2</v>
      </c>
      <c r="R3999" s="93">
        <v>-1.2</v>
      </c>
      <c r="S3999" s="53" t="s">
        <v>53</v>
      </c>
      <c r="T3999" s="50" t="s">
        <v>37</v>
      </c>
      <c r="U3999" s="189" t="s">
        <v>51</v>
      </c>
    </row>
    <row r="4000" spans="1:21" customFormat="1" ht="11.25" customHeight="1" x14ac:dyDescent="0.2">
      <c r="A4000" s="181" t="s">
        <v>4065</v>
      </c>
      <c r="B4000" s="85">
        <f t="shared" si="125"/>
        <v>44667.64472222222</v>
      </c>
      <c r="C4000" s="182">
        <v>2022</v>
      </c>
      <c r="D4000" s="182">
        <v>4</v>
      </c>
      <c r="E4000" s="182">
        <v>16</v>
      </c>
      <c r="F4000" s="182">
        <v>15</v>
      </c>
      <c r="G4000" s="182">
        <v>28</v>
      </c>
      <c r="H4000" s="183">
        <v>24.702000000000002</v>
      </c>
      <c r="I4000" s="183">
        <v>0.13590099999999999</v>
      </c>
      <c r="J4000" s="184">
        <v>56.071300000000001</v>
      </c>
      <c r="K4000" s="184">
        <v>160.6138</v>
      </c>
      <c r="L4000" s="183">
        <v>1.1932</v>
      </c>
      <c r="M4000" s="185">
        <v>28.974</v>
      </c>
      <c r="N4000" s="185">
        <v>0.91659999999999997</v>
      </c>
      <c r="O4000" s="93">
        <v>3.5</v>
      </c>
      <c r="P4000" s="93">
        <v>1</v>
      </c>
      <c r="Q4000" s="98">
        <f t="shared" si="124"/>
        <v>-0.73333333333333306</v>
      </c>
      <c r="R4000" s="93">
        <v>-0.7</v>
      </c>
      <c r="S4000" s="53" t="s">
        <v>53</v>
      </c>
      <c r="T4000" s="50" t="s">
        <v>37</v>
      </c>
      <c r="U4000" s="189" t="s">
        <v>50</v>
      </c>
    </row>
    <row r="4001" spans="1:21" customFormat="1" ht="11.25" customHeight="1" x14ac:dyDescent="0.2">
      <c r="A4001" s="181" t="s">
        <v>4066</v>
      </c>
      <c r="B4001" s="85">
        <f t="shared" si="125"/>
        <v>44667.654976851853</v>
      </c>
      <c r="C4001" s="182">
        <v>2022</v>
      </c>
      <c r="D4001" s="182">
        <v>4</v>
      </c>
      <c r="E4001" s="182">
        <v>16</v>
      </c>
      <c r="F4001" s="182">
        <v>15</v>
      </c>
      <c r="G4001" s="182">
        <v>43</v>
      </c>
      <c r="H4001" s="183">
        <v>10.71</v>
      </c>
      <c r="I4001" s="183">
        <v>0.151116</v>
      </c>
      <c r="J4001" s="184">
        <v>56.056899999999999</v>
      </c>
      <c r="K4001" s="184">
        <v>160.61449999999999</v>
      </c>
      <c r="L4001" s="183">
        <v>1.1249</v>
      </c>
      <c r="M4001" s="185">
        <v>29.216999999999999</v>
      </c>
      <c r="N4001" s="185">
        <v>1.0495000000000001</v>
      </c>
      <c r="O4001" s="93">
        <v>3.6</v>
      </c>
      <c r="P4001" s="93">
        <v>1.05</v>
      </c>
      <c r="Q4001" s="98">
        <f t="shared" si="124"/>
        <v>-0.66666666666666641</v>
      </c>
      <c r="R4001" s="93">
        <v>-0.7</v>
      </c>
      <c r="S4001" s="53" t="s">
        <v>53</v>
      </c>
      <c r="T4001" s="50" t="s">
        <v>37</v>
      </c>
      <c r="U4001" s="189" t="s">
        <v>50</v>
      </c>
    </row>
    <row r="4002" spans="1:21" customFormat="1" ht="11.25" customHeight="1" x14ac:dyDescent="0.2">
      <c r="A4002" s="181" t="s">
        <v>4067</v>
      </c>
      <c r="B4002" s="85">
        <f t="shared" si="125"/>
        <v>44667.700277777774</v>
      </c>
      <c r="C4002" s="182">
        <v>2022</v>
      </c>
      <c r="D4002" s="182">
        <v>4</v>
      </c>
      <c r="E4002" s="182">
        <v>16</v>
      </c>
      <c r="F4002" s="182">
        <v>16</v>
      </c>
      <c r="G4002" s="182">
        <v>48</v>
      </c>
      <c r="H4002" s="183">
        <v>24.212</v>
      </c>
      <c r="I4002" s="183">
        <v>0.19370599999999999</v>
      </c>
      <c r="J4002" s="184">
        <v>56.068300000000001</v>
      </c>
      <c r="K4002" s="184">
        <v>160.6063</v>
      </c>
      <c r="L4002" s="183">
        <v>1.7682</v>
      </c>
      <c r="M4002" s="185">
        <v>31.622</v>
      </c>
      <c r="N4002" s="185">
        <v>1.3711</v>
      </c>
      <c r="O4002" s="93">
        <v>4.5</v>
      </c>
      <c r="P4002" s="93">
        <v>1.5</v>
      </c>
      <c r="Q4002" s="98">
        <f t="shared" si="124"/>
        <v>-6.666666666666643E-2</v>
      </c>
      <c r="R4002" s="93">
        <v>-0.1</v>
      </c>
      <c r="S4002" s="53" t="s">
        <v>53</v>
      </c>
      <c r="T4002" s="50" t="s">
        <v>37</v>
      </c>
      <c r="U4002" s="189" t="s">
        <v>50</v>
      </c>
    </row>
    <row r="4003" spans="1:21" customFormat="1" ht="11.25" customHeight="1" x14ac:dyDescent="0.2">
      <c r="A4003" s="181" t="s">
        <v>4068</v>
      </c>
      <c r="B4003" s="85">
        <f t="shared" si="125"/>
        <v>44667.733530092592</v>
      </c>
      <c r="C4003" s="182">
        <v>2022</v>
      </c>
      <c r="D4003" s="182">
        <v>4</v>
      </c>
      <c r="E4003" s="182">
        <v>16</v>
      </c>
      <c r="F4003" s="182">
        <v>17</v>
      </c>
      <c r="G4003" s="182">
        <v>36</v>
      </c>
      <c r="H4003" s="183">
        <v>17.395</v>
      </c>
      <c r="I4003" s="183">
        <v>0.20584</v>
      </c>
      <c r="J4003" s="184">
        <v>55.686100000000003</v>
      </c>
      <c r="K4003" s="184">
        <v>160.41380000000001</v>
      </c>
      <c r="L4003" s="183">
        <v>1.3009999999999999</v>
      </c>
      <c r="M4003" s="185">
        <v>1.931</v>
      </c>
      <c r="N4003" s="185">
        <v>0.90059999999999996</v>
      </c>
      <c r="O4003" s="93">
        <v>4.2</v>
      </c>
      <c r="P4003" s="93">
        <v>1.35</v>
      </c>
      <c r="Q4003" s="98">
        <f t="shared" si="124"/>
        <v>-0.26666666666666633</v>
      </c>
      <c r="R4003" s="93">
        <v>-0.3</v>
      </c>
      <c r="S4003" s="53" t="s">
        <v>53</v>
      </c>
      <c r="T4003" s="50" t="s">
        <v>37</v>
      </c>
      <c r="U4003" s="189" t="s">
        <v>51</v>
      </c>
    </row>
    <row r="4004" spans="1:21" customFormat="1" ht="11.25" customHeight="1" x14ac:dyDescent="0.2">
      <c r="A4004" s="181" t="s">
        <v>4069</v>
      </c>
      <c r="B4004" s="85">
        <f t="shared" si="125"/>
        <v>44667.744409722225</v>
      </c>
      <c r="C4004" s="182">
        <v>2022</v>
      </c>
      <c r="D4004" s="182">
        <v>4</v>
      </c>
      <c r="E4004" s="182">
        <v>16</v>
      </c>
      <c r="F4004" s="182">
        <v>17</v>
      </c>
      <c r="G4004" s="182">
        <v>51</v>
      </c>
      <c r="H4004" s="183">
        <v>57.305</v>
      </c>
      <c r="I4004" s="183">
        <v>0.18293200000000001</v>
      </c>
      <c r="J4004" s="184">
        <v>55.9621</v>
      </c>
      <c r="K4004" s="184">
        <v>160.58629999999999</v>
      </c>
      <c r="L4004" s="183">
        <v>0.65649999999999997</v>
      </c>
      <c r="M4004" s="185">
        <v>-1.2729999999999999</v>
      </c>
      <c r="N4004" s="185">
        <v>0.67120000000000002</v>
      </c>
      <c r="O4004" s="93">
        <v>2.2999999999999998</v>
      </c>
      <c r="P4004" s="93">
        <v>0.4</v>
      </c>
      <c r="Q4004" s="98">
        <f t="shared" si="124"/>
        <v>-1.5333333333333332</v>
      </c>
      <c r="R4004" s="93">
        <v>-1.5</v>
      </c>
      <c r="S4004" s="53" t="s">
        <v>53</v>
      </c>
      <c r="T4004" s="50" t="s">
        <v>37</v>
      </c>
      <c r="U4004" s="189" t="s">
        <v>69</v>
      </c>
    </row>
    <row r="4005" spans="1:21" customFormat="1" ht="11.25" customHeight="1" x14ac:dyDescent="0.2">
      <c r="A4005" s="181" t="s">
        <v>4070</v>
      </c>
      <c r="B4005" s="85">
        <f t="shared" si="125"/>
        <v>44667.747881944444</v>
      </c>
      <c r="C4005" s="182">
        <v>2022</v>
      </c>
      <c r="D4005" s="182">
        <v>4</v>
      </c>
      <c r="E4005" s="182">
        <v>16</v>
      </c>
      <c r="F4005" s="182">
        <v>17</v>
      </c>
      <c r="G4005" s="182">
        <v>56</v>
      </c>
      <c r="H4005" s="183">
        <v>57.712000000000003</v>
      </c>
      <c r="I4005" s="183">
        <v>9.3573000000000003E-2</v>
      </c>
      <c r="J4005" s="184">
        <v>56.063499999999998</v>
      </c>
      <c r="K4005" s="184">
        <v>160.6183</v>
      </c>
      <c r="L4005" s="183">
        <v>1.1995</v>
      </c>
      <c r="M4005" s="185">
        <v>28.527999999999999</v>
      </c>
      <c r="N4005" s="185">
        <v>1.1528</v>
      </c>
      <c r="O4005" s="93">
        <v>5.5</v>
      </c>
      <c r="P4005" s="93">
        <v>2</v>
      </c>
      <c r="Q4005" s="98">
        <f t="shared" si="124"/>
        <v>0.6000000000000002</v>
      </c>
      <c r="R4005" s="93">
        <v>0.6</v>
      </c>
      <c r="S4005" s="53" t="s">
        <v>53</v>
      </c>
      <c r="T4005" s="50" t="s">
        <v>37</v>
      </c>
      <c r="U4005" s="189" t="s">
        <v>50</v>
      </c>
    </row>
    <row r="4006" spans="1:21" customFormat="1" ht="11.25" customHeight="1" x14ac:dyDescent="0.2">
      <c r="A4006" s="181" t="s">
        <v>4071</v>
      </c>
      <c r="B4006" s="85">
        <f t="shared" si="125"/>
        <v>44667.780532407407</v>
      </c>
      <c r="C4006" s="182">
        <v>2022</v>
      </c>
      <c r="D4006" s="182">
        <v>4</v>
      </c>
      <c r="E4006" s="182">
        <v>16</v>
      </c>
      <c r="F4006" s="182">
        <v>18</v>
      </c>
      <c r="G4006" s="182">
        <v>43</v>
      </c>
      <c r="H4006" s="183">
        <v>58.572000000000003</v>
      </c>
      <c r="I4006" s="183">
        <v>0.16617100000000001</v>
      </c>
      <c r="J4006" s="184">
        <v>56.073300000000003</v>
      </c>
      <c r="K4006" s="184">
        <v>160.61179999999999</v>
      </c>
      <c r="L4006" s="183">
        <v>1.5951</v>
      </c>
      <c r="M4006" s="185">
        <v>31.134</v>
      </c>
      <c r="N4006" s="185">
        <v>1.2004999999999999</v>
      </c>
      <c r="O4006" s="93">
        <v>3.7</v>
      </c>
      <c r="P4006" s="93">
        <v>1.1000000000000001</v>
      </c>
      <c r="Q4006" s="98">
        <f t="shared" si="124"/>
        <v>-0.59999999999999964</v>
      </c>
      <c r="R4006" s="93">
        <v>-0.6</v>
      </c>
      <c r="S4006" s="53" t="s">
        <v>53</v>
      </c>
      <c r="T4006" s="50" t="s">
        <v>37</v>
      </c>
      <c r="U4006" s="189" t="s">
        <v>50</v>
      </c>
    </row>
    <row r="4007" spans="1:21" customFormat="1" ht="11.25" customHeight="1" x14ac:dyDescent="0.2">
      <c r="A4007" s="181" t="s">
        <v>4072</v>
      </c>
      <c r="B4007" s="85">
        <f t="shared" si="125"/>
        <v>44667.787488425929</v>
      </c>
      <c r="C4007" s="182">
        <v>2022</v>
      </c>
      <c r="D4007" s="182">
        <v>4</v>
      </c>
      <c r="E4007" s="182">
        <v>16</v>
      </c>
      <c r="F4007" s="182">
        <v>18</v>
      </c>
      <c r="G4007" s="182">
        <v>53</v>
      </c>
      <c r="H4007" s="183">
        <v>59.46</v>
      </c>
      <c r="I4007" s="183">
        <v>9.7501000000000004E-2</v>
      </c>
      <c r="J4007" s="184">
        <v>56.067100000000003</v>
      </c>
      <c r="K4007" s="184">
        <v>160.60149999999999</v>
      </c>
      <c r="L4007" s="183">
        <v>0.84550000000000003</v>
      </c>
      <c r="M4007" s="185">
        <v>29.445</v>
      </c>
      <c r="N4007" s="185">
        <v>0.68689999999999996</v>
      </c>
      <c r="O4007" s="93">
        <v>3.5</v>
      </c>
      <c r="P4007" s="93">
        <v>1</v>
      </c>
      <c r="Q4007" s="98">
        <f t="shared" si="124"/>
        <v>-0.73333333333333306</v>
      </c>
      <c r="R4007" s="93">
        <v>-0.7</v>
      </c>
      <c r="S4007" s="53" t="s">
        <v>53</v>
      </c>
      <c r="T4007" s="50" t="s">
        <v>37</v>
      </c>
      <c r="U4007" s="189" t="s">
        <v>50</v>
      </c>
    </row>
    <row r="4008" spans="1:21" customFormat="1" ht="11.25" customHeight="1" x14ac:dyDescent="0.2">
      <c r="A4008" s="181" t="s">
        <v>4073</v>
      </c>
      <c r="B4008" s="85">
        <f t="shared" si="125"/>
        <v>44667.81621527778</v>
      </c>
      <c r="C4008" s="182">
        <v>2022</v>
      </c>
      <c r="D4008" s="182">
        <v>4</v>
      </c>
      <c r="E4008" s="182">
        <v>16</v>
      </c>
      <c r="F4008" s="182">
        <v>19</v>
      </c>
      <c r="G4008" s="182">
        <v>35</v>
      </c>
      <c r="H4008" s="183">
        <v>21.902000000000001</v>
      </c>
      <c r="I4008" s="183">
        <v>0.118383</v>
      </c>
      <c r="J4008" s="184">
        <v>56.0745</v>
      </c>
      <c r="K4008" s="184">
        <v>160.59440000000001</v>
      </c>
      <c r="L4008" s="183">
        <v>0.87460000000000004</v>
      </c>
      <c r="M4008" s="185">
        <v>28.584</v>
      </c>
      <c r="N4008" s="185">
        <v>0.82010000000000005</v>
      </c>
      <c r="O4008" s="93">
        <v>4</v>
      </c>
      <c r="P4008" s="93">
        <v>1.25</v>
      </c>
      <c r="Q4008" s="98">
        <f t="shared" si="124"/>
        <v>-0.39999999999999974</v>
      </c>
      <c r="R4008" s="93">
        <v>-0.4</v>
      </c>
      <c r="S4008" s="53" t="s">
        <v>53</v>
      </c>
      <c r="T4008" s="50" t="s">
        <v>37</v>
      </c>
      <c r="U4008" s="189" t="s">
        <v>50</v>
      </c>
    </row>
    <row r="4009" spans="1:21" customFormat="1" ht="11.25" customHeight="1" x14ac:dyDescent="0.2">
      <c r="A4009" s="181" t="s">
        <v>4074</v>
      </c>
      <c r="B4009" s="85">
        <f t="shared" si="125"/>
        <v>44667.863043981481</v>
      </c>
      <c r="C4009" s="182">
        <v>2022</v>
      </c>
      <c r="D4009" s="182">
        <v>4</v>
      </c>
      <c r="E4009" s="182">
        <v>16</v>
      </c>
      <c r="F4009" s="182">
        <v>20</v>
      </c>
      <c r="G4009" s="182">
        <v>42</v>
      </c>
      <c r="H4009" s="183">
        <v>47.045000000000002</v>
      </c>
      <c r="I4009" s="183">
        <v>0.108487</v>
      </c>
      <c r="J4009" s="184">
        <v>56.070099999999996</v>
      </c>
      <c r="K4009" s="184">
        <v>160.5976</v>
      </c>
      <c r="L4009" s="183">
        <v>1.1011</v>
      </c>
      <c r="M4009" s="185">
        <v>30.495000000000001</v>
      </c>
      <c r="N4009" s="185">
        <v>0.68059999999999998</v>
      </c>
      <c r="O4009" s="93">
        <v>3.6</v>
      </c>
      <c r="P4009" s="93">
        <v>1.05</v>
      </c>
      <c r="Q4009" s="98">
        <f t="shared" si="124"/>
        <v>-0.66666666666666641</v>
      </c>
      <c r="R4009" s="93">
        <v>-0.7</v>
      </c>
      <c r="S4009" s="53" t="s">
        <v>53</v>
      </c>
      <c r="T4009" s="50" t="s">
        <v>37</v>
      </c>
      <c r="U4009" s="189" t="s">
        <v>50</v>
      </c>
    </row>
    <row r="4010" spans="1:21" customFormat="1" ht="11.25" customHeight="1" x14ac:dyDescent="0.2">
      <c r="A4010" s="181" t="s">
        <v>4075</v>
      </c>
      <c r="B4010" s="85">
        <f t="shared" si="125"/>
        <v>44667.899328703701</v>
      </c>
      <c r="C4010" s="182">
        <v>2022</v>
      </c>
      <c r="D4010" s="182">
        <v>4</v>
      </c>
      <c r="E4010" s="182">
        <v>16</v>
      </c>
      <c r="F4010" s="182">
        <v>21</v>
      </c>
      <c r="G4010" s="182">
        <v>35</v>
      </c>
      <c r="H4010" s="183">
        <v>2.9260000000000002</v>
      </c>
      <c r="I4010" s="183">
        <v>0.144043</v>
      </c>
      <c r="J4010" s="184">
        <v>55.962200000000003</v>
      </c>
      <c r="K4010" s="184">
        <v>160.59110000000001</v>
      </c>
      <c r="L4010" s="183">
        <v>0.54079999999999995</v>
      </c>
      <c r="M4010" s="185">
        <v>-1.069</v>
      </c>
      <c r="N4010" s="185">
        <v>0.51900000000000002</v>
      </c>
      <c r="O4010" s="93">
        <v>2.8</v>
      </c>
      <c r="P4010" s="93">
        <v>0.65</v>
      </c>
      <c r="Q4010" s="98">
        <f t="shared" si="124"/>
        <v>-1.2</v>
      </c>
      <c r="R4010" s="93">
        <v>-1.2</v>
      </c>
      <c r="S4010" s="53" t="s">
        <v>53</v>
      </c>
      <c r="T4010" s="50" t="s">
        <v>37</v>
      </c>
      <c r="U4010" s="189" t="s">
        <v>69</v>
      </c>
    </row>
    <row r="4011" spans="1:21" customFormat="1" ht="11.25" customHeight="1" x14ac:dyDescent="0.2">
      <c r="A4011" s="181" t="s">
        <v>4076</v>
      </c>
      <c r="B4011" s="85">
        <f t="shared" si="125"/>
        <v>44667.902673611112</v>
      </c>
      <c r="C4011" s="182">
        <v>2022</v>
      </c>
      <c r="D4011" s="182">
        <v>4</v>
      </c>
      <c r="E4011" s="182">
        <v>16</v>
      </c>
      <c r="F4011" s="182">
        <v>21</v>
      </c>
      <c r="G4011" s="182">
        <v>39</v>
      </c>
      <c r="H4011" s="183">
        <v>51.537999999999997</v>
      </c>
      <c r="I4011" s="183">
        <v>0.187113</v>
      </c>
      <c r="J4011" s="184">
        <v>56.082799999999999</v>
      </c>
      <c r="K4011" s="184">
        <v>160.61429999999999</v>
      </c>
      <c r="L4011" s="183">
        <v>1.3798999999999999</v>
      </c>
      <c r="M4011" s="185">
        <v>29.893000000000001</v>
      </c>
      <c r="N4011" s="185">
        <v>1.3917999999999999</v>
      </c>
      <c r="O4011" s="93">
        <v>4.4000000000000004</v>
      </c>
      <c r="P4011" s="93">
        <v>1.45</v>
      </c>
      <c r="Q4011" s="98">
        <f t="shared" si="124"/>
        <v>-0.13333333333333286</v>
      </c>
      <c r="R4011" s="93">
        <v>-0.1</v>
      </c>
      <c r="S4011" s="53" t="s">
        <v>53</v>
      </c>
      <c r="T4011" s="50" t="s">
        <v>37</v>
      </c>
      <c r="U4011" s="189" t="s">
        <v>50</v>
      </c>
    </row>
    <row r="4012" spans="1:21" customFormat="1" ht="11.25" customHeight="1" x14ac:dyDescent="0.2">
      <c r="A4012" s="181" t="s">
        <v>4077</v>
      </c>
      <c r="B4012" s="85">
        <f t="shared" si="125"/>
        <v>44667.931631944448</v>
      </c>
      <c r="C4012" s="182">
        <v>2022</v>
      </c>
      <c r="D4012" s="182">
        <v>4</v>
      </c>
      <c r="E4012" s="182">
        <v>16</v>
      </c>
      <c r="F4012" s="182">
        <v>22</v>
      </c>
      <c r="G4012" s="182">
        <v>21</v>
      </c>
      <c r="H4012" s="183">
        <v>33.661999999999999</v>
      </c>
      <c r="I4012" s="183">
        <v>0.160195</v>
      </c>
      <c r="J4012" s="184">
        <v>56.068800000000003</v>
      </c>
      <c r="K4012" s="184">
        <v>160.6001</v>
      </c>
      <c r="L4012" s="183">
        <v>1.6475</v>
      </c>
      <c r="M4012" s="185">
        <v>28.565999999999999</v>
      </c>
      <c r="N4012" s="185">
        <v>1.2292000000000001</v>
      </c>
      <c r="O4012" s="93">
        <v>4.7</v>
      </c>
      <c r="P4012" s="93">
        <v>1.6</v>
      </c>
      <c r="Q4012" s="98">
        <f t="shared" si="124"/>
        <v>6.6666666666667027E-2</v>
      </c>
      <c r="R4012" s="93">
        <v>0.1</v>
      </c>
      <c r="S4012" s="53" t="s">
        <v>53</v>
      </c>
      <c r="T4012" s="50" t="s">
        <v>37</v>
      </c>
      <c r="U4012" s="189" t="s">
        <v>50</v>
      </c>
    </row>
    <row r="4013" spans="1:21" customFormat="1" ht="11.25" customHeight="1" x14ac:dyDescent="0.2">
      <c r="A4013" s="181" t="s">
        <v>4078</v>
      </c>
      <c r="B4013" s="85">
        <f t="shared" si="125"/>
        <v>44667.951655092591</v>
      </c>
      <c r="C4013" s="182">
        <v>2022</v>
      </c>
      <c r="D4013" s="182">
        <v>4</v>
      </c>
      <c r="E4013" s="182">
        <v>16</v>
      </c>
      <c r="F4013" s="182">
        <v>22</v>
      </c>
      <c r="G4013" s="182">
        <v>50</v>
      </c>
      <c r="H4013" s="183">
        <v>23.341000000000001</v>
      </c>
      <c r="I4013" s="183">
        <v>0.286277</v>
      </c>
      <c r="J4013" s="184">
        <v>56.0717</v>
      </c>
      <c r="K4013" s="184">
        <v>160.61670000000001</v>
      </c>
      <c r="L4013" s="183">
        <v>1.9023000000000001</v>
      </c>
      <c r="M4013" s="185">
        <v>30.463999999999999</v>
      </c>
      <c r="N4013" s="185">
        <v>1.8895999999999999</v>
      </c>
      <c r="O4013" s="93">
        <v>4</v>
      </c>
      <c r="P4013" s="93">
        <v>1.25</v>
      </c>
      <c r="Q4013" s="98">
        <f t="shared" si="124"/>
        <v>-0.39999999999999974</v>
      </c>
      <c r="R4013" s="93">
        <v>-0.4</v>
      </c>
      <c r="S4013" s="53" t="s">
        <v>53</v>
      </c>
      <c r="T4013" s="50" t="s">
        <v>37</v>
      </c>
      <c r="U4013" s="189" t="s">
        <v>50</v>
      </c>
    </row>
    <row r="4014" spans="1:21" customFormat="1" ht="11.25" customHeight="1" x14ac:dyDescent="0.2">
      <c r="A4014" s="181" t="s">
        <v>4079</v>
      </c>
      <c r="B4014" s="85">
        <f t="shared" si="125"/>
        <v>44667.979421296295</v>
      </c>
      <c r="C4014" s="182">
        <v>2022</v>
      </c>
      <c r="D4014" s="182">
        <v>4</v>
      </c>
      <c r="E4014" s="182">
        <v>16</v>
      </c>
      <c r="F4014" s="182">
        <v>23</v>
      </c>
      <c r="G4014" s="182">
        <v>30</v>
      </c>
      <c r="H4014" s="183">
        <v>22.19</v>
      </c>
      <c r="I4014" s="183">
        <v>0.16811999999999999</v>
      </c>
      <c r="J4014" s="184">
        <v>56.0822</v>
      </c>
      <c r="K4014" s="184">
        <v>160.58930000000001</v>
      </c>
      <c r="L4014" s="183">
        <v>2.1894999999999998</v>
      </c>
      <c r="M4014" s="185">
        <v>30.167000000000002</v>
      </c>
      <c r="N4014" s="185">
        <v>1.1079000000000001</v>
      </c>
      <c r="O4014" s="93">
        <v>3.9</v>
      </c>
      <c r="P4014" s="93">
        <v>1.2</v>
      </c>
      <c r="Q4014" s="98">
        <f t="shared" si="124"/>
        <v>-0.46666666666666651</v>
      </c>
      <c r="R4014" s="93">
        <v>-0.5</v>
      </c>
      <c r="S4014" s="53" t="s">
        <v>53</v>
      </c>
      <c r="T4014" s="50" t="s">
        <v>37</v>
      </c>
      <c r="U4014" s="189" t="s">
        <v>50</v>
      </c>
    </row>
    <row r="4015" spans="1:21" customFormat="1" ht="11.25" customHeight="1" x14ac:dyDescent="0.2">
      <c r="A4015" s="181" t="s">
        <v>4080</v>
      </c>
      <c r="B4015" s="85">
        <f t="shared" si="125"/>
        <v>44668.023113425923</v>
      </c>
      <c r="C4015" s="182">
        <v>2022</v>
      </c>
      <c r="D4015" s="182">
        <v>4</v>
      </c>
      <c r="E4015" s="182">
        <v>17</v>
      </c>
      <c r="F4015" s="182">
        <v>0</v>
      </c>
      <c r="G4015" s="182">
        <v>33</v>
      </c>
      <c r="H4015" s="183">
        <v>17.706</v>
      </c>
      <c r="I4015" s="183">
        <v>0.2213</v>
      </c>
      <c r="J4015" s="184">
        <v>56.077300000000001</v>
      </c>
      <c r="K4015" s="184">
        <v>160.56729999999999</v>
      </c>
      <c r="L4015" s="183">
        <v>2.6152000000000002</v>
      </c>
      <c r="M4015" s="185">
        <v>31.844000000000001</v>
      </c>
      <c r="N4015" s="185">
        <v>1.5136000000000001</v>
      </c>
      <c r="O4015" s="93">
        <v>4</v>
      </c>
      <c r="P4015" s="93">
        <v>1.25</v>
      </c>
      <c r="Q4015" s="98">
        <f t="shared" si="124"/>
        <v>-0.39999999999999974</v>
      </c>
      <c r="R4015" s="93">
        <v>-0.4</v>
      </c>
      <c r="S4015" s="53" t="s">
        <v>53</v>
      </c>
      <c r="T4015" s="50" t="s">
        <v>37</v>
      </c>
      <c r="U4015" s="189" t="s">
        <v>50</v>
      </c>
    </row>
    <row r="4016" spans="1:21" customFormat="1" ht="11.25" customHeight="1" x14ac:dyDescent="0.2">
      <c r="A4016" s="181" t="s">
        <v>4081</v>
      </c>
      <c r="B4016" s="85">
        <f t="shared" si="125"/>
        <v>44668.08011574074</v>
      </c>
      <c r="C4016" s="182">
        <v>2022</v>
      </c>
      <c r="D4016" s="182">
        <v>4</v>
      </c>
      <c r="E4016" s="182">
        <v>17</v>
      </c>
      <c r="F4016" s="182">
        <v>1</v>
      </c>
      <c r="G4016" s="182">
        <v>55</v>
      </c>
      <c r="H4016" s="183">
        <v>22.594000000000001</v>
      </c>
      <c r="I4016" s="183">
        <v>0.15654899999999999</v>
      </c>
      <c r="J4016" s="184">
        <v>56.074199999999998</v>
      </c>
      <c r="K4016" s="184">
        <v>160.6129</v>
      </c>
      <c r="L4016" s="183">
        <v>1.6556</v>
      </c>
      <c r="M4016" s="185">
        <v>33.158999999999999</v>
      </c>
      <c r="N4016" s="185">
        <v>1.2023999999999999</v>
      </c>
      <c r="O4016" s="93">
        <v>5.9</v>
      </c>
      <c r="P4016" s="93">
        <v>2.2000000000000002</v>
      </c>
      <c r="Q4016" s="98">
        <f t="shared" si="124"/>
        <v>0.86666666666666714</v>
      </c>
      <c r="R4016" s="93">
        <v>0.9</v>
      </c>
      <c r="S4016" s="53" t="s">
        <v>53</v>
      </c>
      <c r="T4016" s="50" t="s">
        <v>37</v>
      </c>
      <c r="U4016" s="189" t="s">
        <v>50</v>
      </c>
    </row>
    <row r="4017" spans="1:21" customFormat="1" ht="11.25" customHeight="1" x14ac:dyDescent="0.2">
      <c r="A4017" s="181" t="s">
        <v>4082</v>
      </c>
      <c r="B4017" s="85">
        <f t="shared" si="125"/>
        <v>44668.094039351854</v>
      </c>
      <c r="C4017" s="182">
        <v>2022</v>
      </c>
      <c r="D4017" s="182">
        <v>4</v>
      </c>
      <c r="E4017" s="182">
        <v>17</v>
      </c>
      <c r="F4017" s="182">
        <v>2</v>
      </c>
      <c r="G4017" s="182">
        <v>15</v>
      </c>
      <c r="H4017" s="183">
        <v>25.206</v>
      </c>
      <c r="I4017" s="183">
        <v>0.23152400000000001</v>
      </c>
      <c r="J4017" s="184">
        <v>56.072000000000003</v>
      </c>
      <c r="K4017" s="184">
        <v>160.61949999999999</v>
      </c>
      <c r="L4017" s="183">
        <v>1.3976</v>
      </c>
      <c r="M4017" s="185">
        <v>33.354999999999997</v>
      </c>
      <c r="N4017" s="185">
        <v>1.6394</v>
      </c>
      <c r="O4017" s="93">
        <v>4.2</v>
      </c>
      <c r="P4017" s="93">
        <v>1.35</v>
      </c>
      <c r="Q4017" s="98">
        <f t="shared" si="124"/>
        <v>-0.26666666666666633</v>
      </c>
      <c r="R4017" s="93">
        <v>-0.3</v>
      </c>
      <c r="S4017" s="53" t="s">
        <v>53</v>
      </c>
      <c r="T4017" s="50" t="s">
        <v>37</v>
      </c>
      <c r="U4017" s="189" t="s">
        <v>50</v>
      </c>
    </row>
    <row r="4018" spans="1:21" customFormat="1" ht="11.25" customHeight="1" x14ac:dyDescent="0.2">
      <c r="A4018" s="181" t="s">
        <v>4083</v>
      </c>
      <c r="B4018" s="85">
        <f t="shared" si="125"/>
        <v>44668.11650462963</v>
      </c>
      <c r="C4018" s="182">
        <v>2022</v>
      </c>
      <c r="D4018" s="182">
        <v>4</v>
      </c>
      <c r="E4018" s="182">
        <v>17</v>
      </c>
      <c r="F4018" s="182">
        <v>2</v>
      </c>
      <c r="G4018" s="182">
        <v>47</v>
      </c>
      <c r="H4018" s="183">
        <v>46.813000000000002</v>
      </c>
      <c r="I4018" s="183">
        <v>0.19689699999999999</v>
      </c>
      <c r="J4018" s="184">
        <v>56.072699999999998</v>
      </c>
      <c r="K4018" s="184">
        <v>160.624</v>
      </c>
      <c r="L4018" s="183">
        <v>1.4120999999999999</v>
      </c>
      <c r="M4018" s="185">
        <v>32.533999999999999</v>
      </c>
      <c r="N4018" s="185">
        <v>1.3831</v>
      </c>
      <c r="O4018" s="93">
        <v>4</v>
      </c>
      <c r="P4018" s="93">
        <v>1.25</v>
      </c>
      <c r="Q4018" s="98">
        <f t="shared" si="124"/>
        <v>-0.39999999999999974</v>
      </c>
      <c r="R4018" s="93">
        <v>-0.4</v>
      </c>
      <c r="S4018" s="53" t="s">
        <v>53</v>
      </c>
      <c r="T4018" s="50" t="s">
        <v>37</v>
      </c>
      <c r="U4018" s="189" t="s">
        <v>50</v>
      </c>
    </row>
    <row r="4019" spans="1:21" customFormat="1" ht="11.25" customHeight="1" x14ac:dyDescent="0.2">
      <c r="A4019" s="181" t="s">
        <v>4084</v>
      </c>
      <c r="B4019" s="85">
        <f t="shared" si="125"/>
        <v>44668.129016203704</v>
      </c>
      <c r="C4019" s="182">
        <v>2022</v>
      </c>
      <c r="D4019" s="182">
        <v>4</v>
      </c>
      <c r="E4019" s="182">
        <v>17</v>
      </c>
      <c r="F4019" s="182">
        <v>3</v>
      </c>
      <c r="G4019" s="182">
        <v>5</v>
      </c>
      <c r="H4019" s="183">
        <v>47.664999999999999</v>
      </c>
      <c r="I4019" s="183">
        <v>0.18793499999999999</v>
      </c>
      <c r="J4019" s="184">
        <v>56.082299999999996</v>
      </c>
      <c r="K4019" s="184">
        <v>160.5787</v>
      </c>
      <c r="L4019" s="183">
        <v>3.3180999999999998</v>
      </c>
      <c r="M4019" s="185">
        <v>33.256999999999998</v>
      </c>
      <c r="N4019" s="185">
        <v>1.2841</v>
      </c>
      <c r="O4019" s="93">
        <v>3.9</v>
      </c>
      <c r="P4019" s="93">
        <v>1.2</v>
      </c>
      <c r="Q4019" s="98">
        <f t="shared" si="124"/>
        <v>-0.46666666666666651</v>
      </c>
      <c r="R4019" s="93">
        <v>-0.5</v>
      </c>
      <c r="S4019" s="53" t="s">
        <v>53</v>
      </c>
      <c r="T4019" s="50" t="s">
        <v>37</v>
      </c>
      <c r="U4019" s="189" t="s">
        <v>50</v>
      </c>
    </row>
    <row r="4020" spans="1:21" customFormat="1" ht="11.25" customHeight="1" x14ac:dyDescent="0.2">
      <c r="A4020" s="181" t="s">
        <v>4085</v>
      </c>
      <c r="B4020" s="85">
        <f t="shared" si="125"/>
        <v>44668.16196759259</v>
      </c>
      <c r="C4020" s="182">
        <v>2022</v>
      </c>
      <c r="D4020" s="182">
        <v>4</v>
      </c>
      <c r="E4020" s="182">
        <v>17</v>
      </c>
      <c r="F4020" s="182">
        <v>3</v>
      </c>
      <c r="G4020" s="182">
        <v>53</v>
      </c>
      <c r="H4020" s="183">
        <v>14.214</v>
      </c>
      <c r="I4020" s="183">
        <v>0.148954</v>
      </c>
      <c r="J4020" s="184">
        <v>56.076099999999997</v>
      </c>
      <c r="K4020" s="184">
        <v>160.5915</v>
      </c>
      <c r="L4020" s="183">
        <v>1.4077</v>
      </c>
      <c r="M4020" s="185">
        <v>33.540999999999997</v>
      </c>
      <c r="N4020" s="185">
        <v>1.0812999999999999</v>
      </c>
      <c r="O4020" s="93">
        <v>4</v>
      </c>
      <c r="P4020" s="93">
        <v>1.25</v>
      </c>
      <c r="Q4020" s="98">
        <f t="shared" si="124"/>
        <v>-0.39999999999999974</v>
      </c>
      <c r="R4020" s="93">
        <v>-0.4</v>
      </c>
      <c r="S4020" s="53" t="s">
        <v>53</v>
      </c>
      <c r="T4020" s="50" t="s">
        <v>37</v>
      </c>
      <c r="U4020" s="189" t="s">
        <v>50</v>
      </c>
    </row>
    <row r="4021" spans="1:21" customFormat="1" ht="11.25" customHeight="1" x14ac:dyDescent="0.2">
      <c r="A4021" s="181" t="s">
        <v>4086</v>
      </c>
      <c r="B4021" s="85">
        <f t="shared" si="125"/>
        <v>44668.171793981484</v>
      </c>
      <c r="C4021" s="182">
        <v>2022</v>
      </c>
      <c r="D4021" s="182">
        <v>4</v>
      </c>
      <c r="E4021" s="182">
        <v>17</v>
      </c>
      <c r="F4021" s="182">
        <v>4</v>
      </c>
      <c r="G4021" s="182">
        <v>7</v>
      </c>
      <c r="H4021" s="183">
        <v>23.81</v>
      </c>
      <c r="I4021" s="183">
        <v>0.16034100000000001</v>
      </c>
      <c r="J4021" s="184">
        <v>56.076799999999999</v>
      </c>
      <c r="K4021" s="184">
        <v>160.58279999999999</v>
      </c>
      <c r="L4021" s="183">
        <v>1.2211000000000001</v>
      </c>
      <c r="M4021" s="185">
        <v>32.96</v>
      </c>
      <c r="N4021" s="185">
        <v>0.99280000000000002</v>
      </c>
      <c r="O4021" s="93">
        <v>3.8</v>
      </c>
      <c r="P4021" s="93">
        <v>1.1499999999999999</v>
      </c>
      <c r="Q4021" s="98">
        <f t="shared" si="124"/>
        <v>-0.53333333333333321</v>
      </c>
      <c r="R4021" s="93">
        <v>-0.5</v>
      </c>
      <c r="S4021" s="53" t="s">
        <v>53</v>
      </c>
      <c r="T4021" s="50" t="s">
        <v>37</v>
      </c>
      <c r="U4021" s="189" t="s">
        <v>50</v>
      </c>
    </row>
    <row r="4022" spans="1:21" customFormat="1" ht="11.25" customHeight="1" x14ac:dyDescent="0.2">
      <c r="A4022" s="181" t="s">
        <v>4087</v>
      </c>
      <c r="B4022" s="85">
        <f t="shared" si="125"/>
        <v>44668.196099537039</v>
      </c>
      <c r="C4022" s="182">
        <v>2022</v>
      </c>
      <c r="D4022" s="182">
        <v>4</v>
      </c>
      <c r="E4022" s="182">
        <v>17</v>
      </c>
      <c r="F4022" s="182">
        <v>4</v>
      </c>
      <c r="G4022" s="182">
        <v>42</v>
      </c>
      <c r="H4022" s="183">
        <v>23.652000000000001</v>
      </c>
      <c r="I4022" s="183">
        <v>0.17738699999999999</v>
      </c>
      <c r="J4022" s="184">
        <v>56.075499999999998</v>
      </c>
      <c r="K4022" s="184">
        <v>160.5772</v>
      </c>
      <c r="L4022" s="183">
        <v>2.3397999999999999</v>
      </c>
      <c r="M4022" s="185">
        <v>33.033999999999999</v>
      </c>
      <c r="N4022" s="185">
        <v>1.1667000000000001</v>
      </c>
      <c r="O4022" s="93">
        <v>3.9</v>
      </c>
      <c r="P4022" s="93">
        <v>1.2</v>
      </c>
      <c r="Q4022" s="98">
        <f t="shared" si="124"/>
        <v>-0.46666666666666651</v>
      </c>
      <c r="R4022" s="93">
        <v>-0.5</v>
      </c>
      <c r="S4022" s="53" t="s">
        <v>53</v>
      </c>
      <c r="T4022" s="50" t="s">
        <v>37</v>
      </c>
      <c r="U4022" s="189" t="s">
        <v>50</v>
      </c>
    </row>
    <row r="4023" spans="1:21" customFormat="1" ht="11.25" customHeight="1" x14ac:dyDescent="0.2">
      <c r="A4023" s="181" t="s">
        <v>4088</v>
      </c>
      <c r="B4023" s="85">
        <f t="shared" si="125"/>
        <v>44668.232071759259</v>
      </c>
      <c r="C4023" s="182">
        <v>2022</v>
      </c>
      <c r="D4023" s="182">
        <v>4</v>
      </c>
      <c r="E4023" s="182">
        <v>17</v>
      </c>
      <c r="F4023" s="182">
        <v>5</v>
      </c>
      <c r="G4023" s="182">
        <v>34</v>
      </c>
      <c r="H4023" s="183">
        <v>11.555</v>
      </c>
      <c r="I4023" s="183">
        <v>0.13750100000000001</v>
      </c>
      <c r="J4023" s="184">
        <v>56.055999999999997</v>
      </c>
      <c r="K4023" s="184">
        <v>160.59270000000001</v>
      </c>
      <c r="L4023" s="183">
        <v>1.4222999999999999</v>
      </c>
      <c r="M4023" s="185">
        <v>33.636000000000003</v>
      </c>
      <c r="N4023" s="185">
        <v>1.0397000000000001</v>
      </c>
      <c r="O4023" s="93">
        <v>4</v>
      </c>
      <c r="P4023" s="93">
        <v>1.25</v>
      </c>
      <c r="Q4023" s="98">
        <f t="shared" si="124"/>
        <v>-0.39999999999999974</v>
      </c>
      <c r="R4023" s="93">
        <v>-0.4</v>
      </c>
      <c r="S4023" s="53" t="s">
        <v>53</v>
      </c>
      <c r="T4023" s="50" t="s">
        <v>37</v>
      </c>
      <c r="U4023" s="189" t="s">
        <v>50</v>
      </c>
    </row>
    <row r="4024" spans="1:21" customFormat="1" ht="11.25" customHeight="1" x14ac:dyDescent="0.2">
      <c r="A4024" s="181" t="s">
        <v>4089</v>
      </c>
      <c r="B4024" s="85">
        <f t="shared" si="125"/>
        <v>44668.277349537035</v>
      </c>
      <c r="C4024" s="182">
        <v>2022</v>
      </c>
      <c r="D4024" s="182">
        <v>4</v>
      </c>
      <c r="E4024" s="182">
        <v>17</v>
      </c>
      <c r="F4024" s="182">
        <v>6</v>
      </c>
      <c r="G4024" s="182">
        <v>39</v>
      </c>
      <c r="H4024" s="183">
        <v>23.398</v>
      </c>
      <c r="I4024" s="183">
        <v>0.146811</v>
      </c>
      <c r="J4024" s="184">
        <v>56.057099999999998</v>
      </c>
      <c r="K4024" s="184">
        <v>160.60220000000001</v>
      </c>
      <c r="L4024" s="183">
        <v>1.6658999999999999</v>
      </c>
      <c r="M4024" s="185">
        <v>33.716999999999999</v>
      </c>
      <c r="N4024" s="185">
        <v>1.0165</v>
      </c>
      <c r="O4024" s="93">
        <v>4.3</v>
      </c>
      <c r="P4024" s="93">
        <v>1.4</v>
      </c>
      <c r="Q4024" s="98">
        <f t="shared" si="124"/>
        <v>-0.19999999999999987</v>
      </c>
      <c r="R4024" s="93">
        <v>-0.2</v>
      </c>
      <c r="S4024" s="53" t="s">
        <v>53</v>
      </c>
      <c r="T4024" s="50" t="s">
        <v>37</v>
      </c>
      <c r="U4024" s="189" t="s">
        <v>50</v>
      </c>
    </row>
    <row r="4025" spans="1:21" customFormat="1" ht="11.25" customHeight="1" x14ac:dyDescent="0.2">
      <c r="A4025" s="181" t="s">
        <v>4090</v>
      </c>
      <c r="B4025" s="85">
        <f t="shared" si="125"/>
        <v>44668.280543981484</v>
      </c>
      <c r="C4025" s="182">
        <v>2022</v>
      </c>
      <c r="D4025" s="182">
        <v>4</v>
      </c>
      <c r="E4025" s="182">
        <v>17</v>
      </c>
      <c r="F4025" s="182">
        <v>6</v>
      </c>
      <c r="G4025" s="182">
        <v>43</v>
      </c>
      <c r="H4025" s="183">
        <v>59.892000000000003</v>
      </c>
      <c r="I4025" s="183">
        <v>7.3913999999999994E-2</v>
      </c>
      <c r="J4025" s="184">
        <v>56.082799999999999</v>
      </c>
      <c r="K4025" s="184">
        <v>160.67930000000001</v>
      </c>
      <c r="L4025" s="183">
        <v>0.74250000000000005</v>
      </c>
      <c r="M4025" s="185">
        <v>28.701000000000001</v>
      </c>
      <c r="N4025" s="185">
        <v>0.46650000000000003</v>
      </c>
      <c r="O4025" s="93">
        <v>5.8</v>
      </c>
      <c r="P4025" s="93">
        <v>2.15</v>
      </c>
      <c r="Q4025" s="98">
        <f t="shared" si="124"/>
        <v>0.80000000000000016</v>
      </c>
      <c r="R4025" s="93">
        <v>0.8</v>
      </c>
      <c r="S4025" s="53" t="s">
        <v>53</v>
      </c>
      <c r="T4025" s="50" t="s">
        <v>37</v>
      </c>
      <c r="U4025" s="189" t="s">
        <v>50</v>
      </c>
    </row>
    <row r="4026" spans="1:21" customFormat="1" ht="11.25" customHeight="1" x14ac:dyDescent="0.2">
      <c r="A4026" s="181" t="s">
        <v>4091</v>
      </c>
      <c r="B4026" s="85">
        <f t="shared" si="125"/>
        <v>44668.301481481481</v>
      </c>
      <c r="C4026" s="182">
        <v>2022</v>
      </c>
      <c r="D4026" s="182">
        <v>4</v>
      </c>
      <c r="E4026" s="182">
        <v>17</v>
      </c>
      <c r="F4026" s="182">
        <v>7</v>
      </c>
      <c r="G4026" s="182">
        <v>14</v>
      </c>
      <c r="H4026" s="183">
        <v>8.7210000000000001</v>
      </c>
      <c r="I4026" s="183">
        <v>0.22203600000000001</v>
      </c>
      <c r="J4026" s="184">
        <v>56.072299999999998</v>
      </c>
      <c r="K4026" s="184">
        <v>160.58680000000001</v>
      </c>
      <c r="L4026" s="183">
        <v>2.0453000000000001</v>
      </c>
      <c r="M4026" s="185">
        <v>33.706000000000003</v>
      </c>
      <c r="N4026" s="185">
        <v>1.4395</v>
      </c>
      <c r="O4026" s="93">
        <v>4</v>
      </c>
      <c r="P4026" s="93">
        <v>1.25</v>
      </c>
      <c r="Q4026" s="98">
        <f t="shared" si="124"/>
        <v>-0.39999999999999974</v>
      </c>
      <c r="R4026" s="93">
        <v>-0.4</v>
      </c>
      <c r="S4026" s="53" t="s">
        <v>53</v>
      </c>
      <c r="T4026" s="50" t="s">
        <v>37</v>
      </c>
      <c r="U4026" s="189" t="s">
        <v>50</v>
      </c>
    </row>
    <row r="4027" spans="1:21" customFormat="1" ht="11.25" customHeight="1" x14ac:dyDescent="0.2">
      <c r="A4027" s="181" t="s">
        <v>4092</v>
      </c>
      <c r="B4027" s="85">
        <f t="shared" si="125"/>
        <v>44668.322870370372</v>
      </c>
      <c r="C4027" s="182">
        <v>2022</v>
      </c>
      <c r="D4027" s="182">
        <v>4</v>
      </c>
      <c r="E4027" s="182">
        <v>17</v>
      </c>
      <c r="F4027" s="182">
        <v>7</v>
      </c>
      <c r="G4027" s="182">
        <v>44</v>
      </c>
      <c r="H4027" s="183">
        <v>56.404000000000003</v>
      </c>
      <c r="I4027" s="183">
        <v>0.206369</v>
      </c>
      <c r="J4027" s="184">
        <v>56.065100000000001</v>
      </c>
      <c r="K4027" s="184">
        <v>160.58170000000001</v>
      </c>
      <c r="L4027" s="183">
        <v>2.169</v>
      </c>
      <c r="M4027" s="185">
        <v>32.847000000000001</v>
      </c>
      <c r="N4027" s="185">
        <v>1.5173000000000001</v>
      </c>
      <c r="O4027" s="93">
        <v>4.0999999999999996</v>
      </c>
      <c r="P4027" s="93">
        <v>1.3</v>
      </c>
      <c r="Q4027" s="98">
        <f t="shared" si="124"/>
        <v>-0.33333333333333331</v>
      </c>
      <c r="R4027" s="93">
        <v>-0.3</v>
      </c>
      <c r="S4027" s="53" t="s">
        <v>53</v>
      </c>
      <c r="T4027" s="50" t="s">
        <v>37</v>
      </c>
      <c r="U4027" s="189" t="s">
        <v>50</v>
      </c>
    </row>
    <row r="4028" spans="1:21" customFormat="1" ht="11.25" customHeight="1" x14ac:dyDescent="0.2">
      <c r="A4028" s="181" t="s">
        <v>4093</v>
      </c>
      <c r="B4028" s="85">
        <f t="shared" si="125"/>
        <v>44668.33871527778</v>
      </c>
      <c r="C4028" s="182">
        <v>2022</v>
      </c>
      <c r="D4028" s="182">
        <v>4</v>
      </c>
      <c r="E4028" s="182">
        <v>17</v>
      </c>
      <c r="F4028" s="182">
        <v>8</v>
      </c>
      <c r="G4028" s="182">
        <v>7</v>
      </c>
      <c r="H4028" s="183">
        <v>45.595999999999997</v>
      </c>
      <c r="I4028" s="183">
        <v>0.122326</v>
      </c>
      <c r="J4028" s="184">
        <v>55.703800000000001</v>
      </c>
      <c r="K4028" s="184">
        <v>160.49520000000001</v>
      </c>
      <c r="L4028" s="183">
        <v>1.0106999999999999</v>
      </c>
      <c r="M4028" s="185">
        <v>13</v>
      </c>
      <c r="N4028" s="185">
        <v>0.77780000000000005</v>
      </c>
      <c r="O4028" s="93">
        <v>4.5999999999999996</v>
      </c>
      <c r="P4028" s="93">
        <v>1.55</v>
      </c>
      <c r="Q4028" s="98">
        <f t="shared" si="124"/>
        <v>0</v>
      </c>
      <c r="R4028" s="93">
        <v>0</v>
      </c>
      <c r="S4028" s="53" t="s">
        <v>53</v>
      </c>
      <c r="T4028" s="50" t="s">
        <v>37</v>
      </c>
      <c r="U4028" s="189" t="s">
        <v>51</v>
      </c>
    </row>
    <row r="4029" spans="1:21" customFormat="1" ht="11.25" customHeight="1" x14ac:dyDescent="0.2">
      <c r="A4029" s="181" t="s">
        <v>4094</v>
      </c>
      <c r="B4029" s="85">
        <f t="shared" si="125"/>
        <v>44668.364039351851</v>
      </c>
      <c r="C4029" s="182">
        <v>2022</v>
      </c>
      <c r="D4029" s="182">
        <v>4</v>
      </c>
      <c r="E4029" s="182">
        <v>17</v>
      </c>
      <c r="F4029" s="182">
        <v>8</v>
      </c>
      <c r="G4029" s="182">
        <v>44</v>
      </c>
      <c r="H4029" s="183">
        <v>13.464</v>
      </c>
      <c r="I4029" s="183">
        <v>0.23791899999999999</v>
      </c>
      <c r="J4029" s="184">
        <v>56.065800000000003</v>
      </c>
      <c r="K4029" s="184">
        <v>160.583</v>
      </c>
      <c r="L4029" s="183">
        <v>2.7538</v>
      </c>
      <c r="M4029" s="185">
        <v>32.078000000000003</v>
      </c>
      <c r="N4029" s="185">
        <v>1.7377</v>
      </c>
      <c r="O4029" s="93">
        <v>4.5</v>
      </c>
      <c r="P4029" s="93">
        <v>1.5</v>
      </c>
      <c r="Q4029" s="98">
        <f t="shared" si="124"/>
        <v>-6.666666666666643E-2</v>
      </c>
      <c r="R4029" s="93">
        <v>-0.1</v>
      </c>
      <c r="S4029" s="53" t="s">
        <v>53</v>
      </c>
      <c r="T4029" s="50" t="s">
        <v>37</v>
      </c>
      <c r="U4029" s="189" t="s">
        <v>50</v>
      </c>
    </row>
    <row r="4030" spans="1:21" customFormat="1" ht="11.25" customHeight="1" x14ac:dyDescent="0.2">
      <c r="A4030" s="181" t="s">
        <v>4095</v>
      </c>
      <c r="B4030" s="85">
        <f t="shared" si="125"/>
        <v>44668.394375000003</v>
      </c>
      <c r="C4030" s="182">
        <v>2022</v>
      </c>
      <c r="D4030" s="182">
        <v>4</v>
      </c>
      <c r="E4030" s="182">
        <v>17</v>
      </c>
      <c r="F4030" s="182">
        <v>9</v>
      </c>
      <c r="G4030" s="182">
        <v>27</v>
      </c>
      <c r="H4030" s="183">
        <v>54.411000000000001</v>
      </c>
      <c r="I4030" s="183">
        <v>0.18020900000000001</v>
      </c>
      <c r="J4030" s="184">
        <v>56.060400000000001</v>
      </c>
      <c r="K4030" s="184">
        <v>160.60730000000001</v>
      </c>
      <c r="L4030" s="183">
        <v>1.7359</v>
      </c>
      <c r="M4030" s="185">
        <v>33.72</v>
      </c>
      <c r="N4030" s="185">
        <v>1.2044999999999999</v>
      </c>
      <c r="O4030" s="93">
        <v>4.2</v>
      </c>
      <c r="P4030" s="93">
        <v>1.35</v>
      </c>
      <c r="Q4030" s="98">
        <f t="shared" si="124"/>
        <v>-0.26666666666666633</v>
      </c>
      <c r="R4030" s="93">
        <v>-0.3</v>
      </c>
      <c r="S4030" s="53" t="s">
        <v>53</v>
      </c>
      <c r="T4030" s="50" t="s">
        <v>37</v>
      </c>
      <c r="U4030" s="189" t="s">
        <v>50</v>
      </c>
    </row>
    <row r="4031" spans="1:21" customFormat="1" ht="11.25" customHeight="1" x14ac:dyDescent="0.2">
      <c r="A4031" s="181" t="s">
        <v>4096</v>
      </c>
      <c r="B4031" s="85">
        <f t="shared" si="125"/>
        <v>44668.421516203707</v>
      </c>
      <c r="C4031" s="182">
        <v>2022</v>
      </c>
      <c r="D4031" s="182">
        <v>4</v>
      </c>
      <c r="E4031" s="182">
        <v>17</v>
      </c>
      <c r="F4031" s="182">
        <v>10</v>
      </c>
      <c r="G4031" s="182">
        <v>6</v>
      </c>
      <c r="H4031" s="183">
        <v>59.247999999999998</v>
      </c>
      <c r="I4031" s="183">
        <v>0.148228</v>
      </c>
      <c r="J4031" s="184">
        <v>56.098300000000002</v>
      </c>
      <c r="K4031" s="184">
        <v>160.58949999999999</v>
      </c>
      <c r="L4031" s="183">
        <v>1.4998</v>
      </c>
      <c r="M4031" s="185">
        <v>31.812999999999999</v>
      </c>
      <c r="N4031" s="185">
        <v>1.0051000000000001</v>
      </c>
      <c r="O4031" s="93">
        <v>4.7</v>
      </c>
      <c r="P4031" s="93">
        <v>1.6</v>
      </c>
      <c r="Q4031" s="98">
        <f t="shared" si="124"/>
        <v>6.6666666666667027E-2</v>
      </c>
      <c r="R4031" s="93">
        <v>0.1</v>
      </c>
      <c r="S4031" s="53" t="s">
        <v>53</v>
      </c>
      <c r="T4031" s="50" t="s">
        <v>37</v>
      </c>
      <c r="U4031" s="189" t="s">
        <v>50</v>
      </c>
    </row>
    <row r="4032" spans="1:21" customFormat="1" ht="11.25" customHeight="1" x14ac:dyDescent="0.2">
      <c r="A4032" s="181" t="s">
        <v>4097</v>
      </c>
      <c r="B4032" s="85">
        <f t="shared" si="125"/>
        <v>44668.433009259257</v>
      </c>
      <c r="C4032" s="182">
        <v>2022</v>
      </c>
      <c r="D4032" s="182">
        <v>4</v>
      </c>
      <c r="E4032" s="182">
        <v>17</v>
      </c>
      <c r="F4032" s="182">
        <v>10</v>
      </c>
      <c r="G4032" s="182">
        <v>23</v>
      </c>
      <c r="H4032" s="183">
        <v>32.793999999999997</v>
      </c>
      <c r="I4032" s="183">
        <v>0.14394000000000001</v>
      </c>
      <c r="J4032" s="184">
        <v>56.076300000000003</v>
      </c>
      <c r="K4032" s="184">
        <v>160.59899999999999</v>
      </c>
      <c r="L4032" s="183">
        <v>1.5640000000000001</v>
      </c>
      <c r="M4032" s="185">
        <v>33.002000000000002</v>
      </c>
      <c r="N4032" s="185">
        <v>1.0361</v>
      </c>
      <c r="O4032" s="93">
        <v>4</v>
      </c>
      <c r="P4032" s="93">
        <v>1.25</v>
      </c>
      <c r="Q4032" s="98">
        <f t="shared" si="124"/>
        <v>-0.39999999999999974</v>
      </c>
      <c r="R4032" s="93">
        <v>-0.4</v>
      </c>
      <c r="S4032" s="53" t="s">
        <v>53</v>
      </c>
      <c r="T4032" s="50" t="s">
        <v>37</v>
      </c>
      <c r="U4032" s="189" t="s">
        <v>50</v>
      </c>
    </row>
    <row r="4033" spans="1:21" customFormat="1" ht="11.25" customHeight="1" x14ac:dyDescent="0.2">
      <c r="A4033" s="181" t="s">
        <v>4098</v>
      </c>
      <c r="B4033" s="85">
        <f t="shared" si="125"/>
        <v>44668.527974537035</v>
      </c>
      <c r="C4033" s="182">
        <v>2022</v>
      </c>
      <c r="D4033" s="182">
        <v>4</v>
      </c>
      <c r="E4033" s="182">
        <v>17</v>
      </c>
      <c r="F4033" s="182">
        <v>12</v>
      </c>
      <c r="G4033" s="182">
        <v>40</v>
      </c>
      <c r="H4033" s="183">
        <v>17.013000000000002</v>
      </c>
      <c r="I4033" s="183">
        <v>0.220167</v>
      </c>
      <c r="J4033" s="184">
        <v>56.118699999999997</v>
      </c>
      <c r="K4033" s="184">
        <v>160.58260000000001</v>
      </c>
      <c r="L4033" s="183">
        <v>1.8771</v>
      </c>
      <c r="M4033" s="185">
        <v>25.742000000000001</v>
      </c>
      <c r="N4033" s="185">
        <v>1.6477999999999999</v>
      </c>
      <c r="O4033" s="93">
        <v>4.2</v>
      </c>
      <c r="P4033" s="93">
        <v>1.35</v>
      </c>
      <c r="Q4033" s="98">
        <f t="shared" si="124"/>
        <v>-0.26666666666666633</v>
      </c>
      <c r="R4033" s="93">
        <v>-0.3</v>
      </c>
      <c r="S4033" s="53" t="s">
        <v>53</v>
      </c>
      <c r="T4033" s="50" t="s">
        <v>37</v>
      </c>
      <c r="U4033" s="189" t="s">
        <v>43</v>
      </c>
    </row>
    <row r="4034" spans="1:21" customFormat="1" ht="11.25" customHeight="1" x14ac:dyDescent="0.2">
      <c r="A4034" s="181" t="s">
        <v>4099</v>
      </c>
      <c r="B4034" s="85">
        <f t="shared" si="125"/>
        <v>44668.562986111108</v>
      </c>
      <c r="C4034" s="182">
        <v>2022</v>
      </c>
      <c r="D4034" s="182">
        <v>4</v>
      </c>
      <c r="E4034" s="182">
        <v>17</v>
      </c>
      <c r="F4034" s="182">
        <v>13</v>
      </c>
      <c r="G4034" s="182">
        <v>30</v>
      </c>
      <c r="H4034" s="183">
        <v>42.012999999999998</v>
      </c>
      <c r="I4034" s="183">
        <v>0.15794</v>
      </c>
      <c r="J4034" s="184">
        <v>56.058199999999999</v>
      </c>
      <c r="K4034" s="184">
        <v>160.59530000000001</v>
      </c>
      <c r="L4034" s="183">
        <v>1.5653999999999999</v>
      </c>
      <c r="M4034" s="185">
        <v>33.786000000000001</v>
      </c>
      <c r="N4034" s="185">
        <v>1.0406</v>
      </c>
      <c r="O4034" s="93">
        <v>3.7</v>
      </c>
      <c r="P4034" s="93">
        <v>1.1000000000000001</v>
      </c>
      <c r="Q4034" s="98">
        <f t="shared" si="124"/>
        <v>-0.59999999999999964</v>
      </c>
      <c r="R4034" s="93">
        <v>-0.6</v>
      </c>
      <c r="S4034" s="53" t="s">
        <v>53</v>
      </c>
      <c r="T4034" s="50" t="s">
        <v>37</v>
      </c>
      <c r="U4034" s="189" t="s">
        <v>50</v>
      </c>
    </row>
    <row r="4035" spans="1:21" customFormat="1" ht="11.25" customHeight="1" x14ac:dyDescent="0.2">
      <c r="A4035" s="181" t="s">
        <v>4100</v>
      </c>
      <c r="B4035" s="85">
        <f t="shared" si="125"/>
        <v>44668.583483796298</v>
      </c>
      <c r="C4035" s="182">
        <v>2022</v>
      </c>
      <c r="D4035" s="182">
        <v>4</v>
      </c>
      <c r="E4035" s="182">
        <v>17</v>
      </c>
      <c r="F4035" s="182">
        <v>14</v>
      </c>
      <c r="G4035" s="182">
        <v>0</v>
      </c>
      <c r="H4035" s="183">
        <v>13.599</v>
      </c>
      <c r="I4035" s="183">
        <v>0.21068600000000001</v>
      </c>
      <c r="J4035" s="184">
        <v>56.075899999999997</v>
      </c>
      <c r="K4035" s="184">
        <v>160.59530000000001</v>
      </c>
      <c r="L4035" s="183">
        <v>1.5031000000000001</v>
      </c>
      <c r="M4035" s="185">
        <v>34.78</v>
      </c>
      <c r="N4035" s="185">
        <v>1.5646</v>
      </c>
      <c r="O4035" s="93">
        <v>3.9</v>
      </c>
      <c r="P4035" s="93">
        <v>1.2</v>
      </c>
      <c r="Q4035" s="98">
        <f t="shared" si="124"/>
        <v>-0.46666666666666651</v>
      </c>
      <c r="R4035" s="93">
        <v>-0.5</v>
      </c>
      <c r="S4035" s="53" t="s">
        <v>53</v>
      </c>
      <c r="T4035" s="50" t="s">
        <v>37</v>
      </c>
      <c r="U4035" s="189" t="s">
        <v>50</v>
      </c>
    </row>
    <row r="4036" spans="1:21" customFormat="1" ht="11.25" customHeight="1" x14ac:dyDescent="0.2">
      <c r="A4036" s="181" t="s">
        <v>4101</v>
      </c>
      <c r="B4036" s="85">
        <f t="shared" si="125"/>
        <v>44668.67796296296</v>
      </c>
      <c r="C4036" s="182">
        <v>2022</v>
      </c>
      <c r="D4036" s="182">
        <v>4</v>
      </c>
      <c r="E4036" s="182">
        <v>17</v>
      </c>
      <c r="F4036" s="182">
        <v>16</v>
      </c>
      <c r="G4036" s="182">
        <v>16</v>
      </c>
      <c r="H4036" s="183">
        <v>16.963999999999999</v>
      </c>
      <c r="I4036" s="183">
        <v>0.100828</v>
      </c>
      <c r="J4036" s="184">
        <v>56.0854</v>
      </c>
      <c r="K4036" s="184">
        <v>160.57390000000001</v>
      </c>
      <c r="L4036" s="183">
        <v>0.87649999999999995</v>
      </c>
      <c r="M4036" s="185">
        <v>22.692</v>
      </c>
      <c r="N4036" s="185">
        <v>0.83840000000000003</v>
      </c>
      <c r="O4036" s="93">
        <v>5.4</v>
      </c>
      <c r="P4036" s="93">
        <v>1.95</v>
      </c>
      <c r="Q4036" s="98">
        <f t="shared" si="124"/>
        <v>0.53333333333333377</v>
      </c>
      <c r="R4036" s="93">
        <v>0.5</v>
      </c>
      <c r="S4036" s="53" t="s">
        <v>53</v>
      </c>
      <c r="T4036" s="50" t="s">
        <v>37</v>
      </c>
      <c r="U4036" s="189" t="s">
        <v>50</v>
      </c>
    </row>
    <row r="4037" spans="1:21" customFormat="1" ht="11.25" customHeight="1" x14ac:dyDescent="0.2">
      <c r="A4037" s="181" t="s">
        <v>4102</v>
      </c>
      <c r="B4037" s="85">
        <f t="shared" si="125"/>
        <v>44668.693078703705</v>
      </c>
      <c r="C4037" s="182">
        <v>2022</v>
      </c>
      <c r="D4037" s="182">
        <v>4</v>
      </c>
      <c r="E4037" s="182">
        <v>17</v>
      </c>
      <c r="F4037" s="182">
        <v>16</v>
      </c>
      <c r="G4037" s="182">
        <v>38</v>
      </c>
      <c r="H4037" s="183">
        <v>2.875</v>
      </c>
      <c r="I4037" s="183">
        <v>0.27085700000000001</v>
      </c>
      <c r="J4037" s="184">
        <v>56.059899999999999</v>
      </c>
      <c r="K4037" s="184">
        <v>160.59889999999999</v>
      </c>
      <c r="L4037" s="183">
        <v>3.2553999999999998</v>
      </c>
      <c r="M4037" s="185">
        <v>32.540999999999997</v>
      </c>
      <c r="N4037" s="185">
        <v>1.7049000000000001</v>
      </c>
      <c r="O4037" s="93">
        <v>4.3</v>
      </c>
      <c r="P4037" s="93">
        <v>1.4</v>
      </c>
      <c r="Q4037" s="98">
        <f t="shared" ref="Q4037:Q4100" si="126">(O4037-4.6)/1.5</f>
        <v>-0.19999999999999987</v>
      </c>
      <c r="R4037" s="93">
        <v>-0.2</v>
      </c>
      <c r="S4037" s="53" t="s">
        <v>53</v>
      </c>
      <c r="T4037" s="50" t="s">
        <v>37</v>
      </c>
      <c r="U4037" s="189" t="s">
        <v>50</v>
      </c>
    </row>
    <row r="4038" spans="1:21" customFormat="1" ht="11.25" customHeight="1" x14ac:dyDescent="0.2">
      <c r="A4038" s="181" t="s">
        <v>4103</v>
      </c>
      <c r="B4038" s="85">
        <f t="shared" ref="B4038:B4101" si="127">DATE(C4038,D4038,E4038)+TIME(F4038,G4038,H4038)</f>
        <v>44668.707141203704</v>
      </c>
      <c r="C4038" s="182">
        <v>2022</v>
      </c>
      <c r="D4038" s="182">
        <v>4</v>
      </c>
      <c r="E4038" s="182">
        <v>17</v>
      </c>
      <c r="F4038" s="182">
        <v>16</v>
      </c>
      <c r="G4038" s="182">
        <v>58</v>
      </c>
      <c r="H4038" s="183">
        <v>17.114000000000001</v>
      </c>
      <c r="I4038" s="183">
        <v>0.21642</v>
      </c>
      <c r="J4038" s="184">
        <v>56.063099999999999</v>
      </c>
      <c r="K4038" s="184">
        <v>160.61850000000001</v>
      </c>
      <c r="L4038" s="183">
        <v>1.5237000000000001</v>
      </c>
      <c r="M4038" s="185">
        <v>34.401000000000003</v>
      </c>
      <c r="N4038" s="185">
        <v>1.702</v>
      </c>
      <c r="O4038" s="93">
        <v>3.8</v>
      </c>
      <c r="P4038" s="93">
        <v>1.1499999999999999</v>
      </c>
      <c r="Q4038" s="98">
        <f t="shared" si="126"/>
        <v>-0.53333333333333321</v>
      </c>
      <c r="R4038" s="93">
        <v>-0.5</v>
      </c>
      <c r="S4038" s="53" t="s">
        <v>53</v>
      </c>
      <c r="T4038" s="50" t="s">
        <v>37</v>
      </c>
      <c r="U4038" s="189" t="s">
        <v>50</v>
      </c>
    </row>
    <row r="4039" spans="1:21" customFormat="1" ht="11.25" customHeight="1" x14ac:dyDescent="0.2">
      <c r="A4039" s="181" t="s">
        <v>4104</v>
      </c>
      <c r="B4039" s="85">
        <f t="shared" si="127"/>
        <v>44668.753634259258</v>
      </c>
      <c r="C4039" s="182">
        <v>2022</v>
      </c>
      <c r="D4039" s="182">
        <v>4</v>
      </c>
      <c r="E4039" s="182">
        <v>17</v>
      </c>
      <c r="F4039" s="182">
        <v>18</v>
      </c>
      <c r="G4039" s="182">
        <v>5</v>
      </c>
      <c r="H4039" s="183">
        <v>14.125999999999999</v>
      </c>
      <c r="I4039" s="183">
        <v>0.15948100000000001</v>
      </c>
      <c r="J4039" s="184">
        <v>56.069600000000001</v>
      </c>
      <c r="K4039" s="184">
        <v>160.58959999999999</v>
      </c>
      <c r="L4039" s="183">
        <v>1.9563999999999999</v>
      </c>
      <c r="M4039" s="185">
        <v>33.542999999999999</v>
      </c>
      <c r="N4039" s="185">
        <v>1.1932</v>
      </c>
      <c r="O4039" s="93">
        <v>3.9</v>
      </c>
      <c r="P4039" s="93">
        <v>1.2</v>
      </c>
      <c r="Q4039" s="98">
        <f t="shared" si="126"/>
        <v>-0.46666666666666651</v>
      </c>
      <c r="R4039" s="93">
        <v>-0.5</v>
      </c>
      <c r="S4039" s="53" t="s">
        <v>53</v>
      </c>
      <c r="T4039" s="50" t="s">
        <v>37</v>
      </c>
      <c r="U4039" s="189" t="s">
        <v>50</v>
      </c>
    </row>
    <row r="4040" spans="1:21" customFormat="1" ht="11.25" customHeight="1" x14ac:dyDescent="0.2">
      <c r="A4040" s="181" t="s">
        <v>4105</v>
      </c>
      <c r="B4040" s="85">
        <f t="shared" si="127"/>
        <v>44668.855185185188</v>
      </c>
      <c r="C4040" s="182">
        <v>2022</v>
      </c>
      <c r="D4040" s="182">
        <v>4</v>
      </c>
      <c r="E4040" s="182">
        <v>17</v>
      </c>
      <c r="F4040" s="182">
        <v>20</v>
      </c>
      <c r="G4040" s="182">
        <v>31</v>
      </c>
      <c r="H4040" s="183">
        <v>28.26</v>
      </c>
      <c r="I4040" s="183">
        <v>0.14705499999999999</v>
      </c>
      <c r="J4040" s="184">
        <v>56.074100000000001</v>
      </c>
      <c r="K4040" s="184">
        <v>160.5821</v>
      </c>
      <c r="L4040" s="183">
        <v>1.0589</v>
      </c>
      <c r="M4040" s="185">
        <v>23.73</v>
      </c>
      <c r="N4040" s="185">
        <v>1.0558000000000001</v>
      </c>
      <c r="O4040" s="93">
        <v>3.8</v>
      </c>
      <c r="P4040" s="93">
        <v>1.1499999999999999</v>
      </c>
      <c r="Q4040" s="98">
        <f t="shared" si="126"/>
        <v>-0.53333333333333321</v>
      </c>
      <c r="R4040" s="93">
        <v>-0.5</v>
      </c>
      <c r="S4040" s="53" t="s">
        <v>53</v>
      </c>
      <c r="T4040" s="50" t="s">
        <v>37</v>
      </c>
      <c r="U4040" s="189" t="s">
        <v>50</v>
      </c>
    </row>
    <row r="4041" spans="1:21" customFormat="1" ht="11.25" customHeight="1" x14ac:dyDescent="0.2">
      <c r="A4041" s="181" t="s">
        <v>4106</v>
      </c>
      <c r="B4041" s="85">
        <f t="shared" si="127"/>
        <v>44668.876782407409</v>
      </c>
      <c r="C4041" s="182">
        <v>2022</v>
      </c>
      <c r="D4041" s="182">
        <v>4</v>
      </c>
      <c r="E4041" s="182">
        <v>17</v>
      </c>
      <c r="F4041" s="182">
        <v>21</v>
      </c>
      <c r="G4041" s="182">
        <v>2</v>
      </c>
      <c r="H4041" s="183">
        <v>34.494</v>
      </c>
      <c r="I4041" s="183">
        <v>0.18152199999999999</v>
      </c>
      <c r="J4041" s="184">
        <v>56.072099999999999</v>
      </c>
      <c r="K4041" s="184">
        <v>160.58519999999999</v>
      </c>
      <c r="L4041" s="183">
        <v>2.0308000000000002</v>
      </c>
      <c r="M4041" s="185">
        <v>31.824000000000002</v>
      </c>
      <c r="N4041" s="185">
        <v>1.4607000000000001</v>
      </c>
      <c r="O4041" s="93">
        <v>5.8</v>
      </c>
      <c r="P4041" s="93">
        <v>2.15</v>
      </c>
      <c r="Q4041" s="98">
        <f t="shared" si="126"/>
        <v>0.80000000000000016</v>
      </c>
      <c r="R4041" s="93">
        <v>0.8</v>
      </c>
      <c r="S4041" s="53" t="s">
        <v>53</v>
      </c>
      <c r="T4041" s="50" t="s">
        <v>37</v>
      </c>
      <c r="U4041" s="189" t="s">
        <v>50</v>
      </c>
    </row>
    <row r="4042" spans="1:21" customFormat="1" ht="11.25" customHeight="1" x14ac:dyDescent="0.2">
      <c r="A4042" s="181" t="s">
        <v>4107</v>
      </c>
      <c r="B4042" s="85">
        <f t="shared" si="127"/>
        <v>44668.930011574077</v>
      </c>
      <c r="C4042" s="182">
        <v>2022</v>
      </c>
      <c r="D4042" s="182">
        <v>4</v>
      </c>
      <c r="E4042" s="182">
        <v>17</v>
      </c>
      <c r="F4042" s="182">
        <v>22</v>
      </c>
      <c r="G4042" s="182">
        <v>19</v>
      </c>
      <c r="H4042" s="183">
        <v>13.305</v>
      </c>
      <c r="I4042" s="183">
        <v>0.23127300000000001</v>
      </c>
      <c r="J4042" s="184">
        <v>56.058100000000003</v>
      </c>
      <c r="K4042" s="184">
        <v>160.59729999999999</v>
      </c>
      <c r="L4042" s="183">
        <v>2.5827</v>
      </c>
      <c r="M4042" s="185">
        <v>33.215000000000003</v>
      </c>
      <c r="N4042" s="185">
        <v>1.4803999999999999</v>
      </c>
      <c r="O4042" s="93">
        <v>3.9</v>
      </c>
      <c r="P4042" s="93">
        <v>1.2</v>
      </c>
      <c r="Q4042" s="98">
        <f t="shared" si="126"/>
        <v>-0.46666666666666651</v>
      </c>
      <c r="R4042" s="93">
        <v>-0.5</v>
      </c>
      <c r="S4042" s="53" t="s">
        <v>53</v>
      </c>
      <c r="T4042" s="50" t="s">
        <v>37</v>
      </c>
      <c r="U4042" s="189" t="s">
        <v>50</v>
      </c>
    </row>
    <row r="4043" spans="1:21" customFormat="1" ht="11.25" customHeight="1" x14ac:dyDescent="0.2">
      <c r="A4043" s="181" t="s">
        <v>4108</v>
      </c>
      <c r="B4043" s="85">
        <f t="shared" si="127"/>
        <v>44668.966111111113</v>
      </c>
      <c r="C4043" s="182">
        <v>2022</v>
      </c>
      <c r="D4043" s="182">
        <v>4</v>
      </c>
      <c r="E4043" s="182">
        <v>17</v>
      </c>
      <c r="F4043" s="182">
        <v>23</v>
      </c>
      <c r="G4043" s="182">
        <v>11</v>
      </c>
      <c r="H4043" s="183">
        <v>12.861000000000001</v>
      </c>
      <c r="I4043" s="183">
        <v>0.31543599999999999</v>
      </c>
      <c r="J4043" s="184">
        <v>56.060899999999997</v>
      </c>
      <c r="K4043" s="184">
        <v>160.5779</v>
      </c>
      <c r="L4043" s="183">
        <v>2.5145</v>
      </c>
      <c r="M4043" s="185">
        <v>33.143000000000001</v>
      </c>
      <c r="N4043" s="185">
        <v>2.2198000000000002</v>
      </c>
      <c r="O4043" s="93">
        <v>4.5</v>
      </c>
      <c r="P4043" s="93">
        <v>1.5</v>
      </c>
      <c r="Q4043" s="98">
        <f t="shared" si="126"/>
        <v>-6.666666666666643E-2</v>
      </c>
      <c r="R4043" s="93">
        <v>-0.1</v>
      </c>
      <c r="S4043" s="53" t="s">
        <v>53</v>
      </c>
      <c r="T4043" s="50" t="s">
        <v>37</v>
      </c>
      <c r="U4043" s="189" t="s">
        <v>50</v>
      </c>
    </row>
    <row r="4044" spans="1:21" customFormat="1" ht="11.25" customHeight="1" x14ac:dyDescent="0.2">
      <c r="A4044" s="181" t="s">
        <v>4109</v>
      </c>
      <c r="B4044" s="85">
        <f t="shared" si="127"/>
        <v>44669.016296296293</v>
      </c>
      <c r="C4044" s="182">
        <v>2022</v>
      </c>
      <c r="D4044" s="182">
        <v>4</v>
      </c>
      <c r="E4044" s="182">
        <v>18</v>
      </c>
      <c r="F4044" s="182">
        <v>0</v>
      </c>
      <c r="G4044" s="182">
        <v>23</v>
      </c>
      <c r="H4044" s="183">
        <v>28.934000000000001</v>
      </c>
      <c r="I4044" s="183">
        <v>0.158355</v>
      </c>
      <c r="J4044" s="184">
        <v>56.064999999999998</v>
      </c>
      <c r="K4044" s="184">
        <v>160.5796</v>
      </c>
      <c r="L4044" s="183">
        <v>2.19</v>
      </c>
      <c r="M4044" s="185">
        <v>33.469000000000001</v>
      </c>
      <c r="N4044" s="185">
        <v>1.1099000000000001</v>
      </c>
      <c r="O4044" s="93">
        <v>3.9</v>
      </c>
      <c r="P4044" s="93">
        <v>1.2</v>
      </c>
      <c r="Q4044" s="98">
        <f t="shared" si="126"/>
        <v>-0.46666666666666651</v>
      </c>
      <c r="R4044" s="93">
        <v>-0.5</v>
      </c>
      <c r="S4044" s="53" t="s">
        <v>53</v>
      </c>
      <c r="T4044" s="50" t="s">
        <v>37</v>
      </c>
      <c r="U4044" s="189" t="s">
        <v>50</v>
      </c>
    </row>
    <row r="4045" spans="1:21" customFormat="1" ht="11.25" customHeight="1" x14ac:dyDescent="0.2">
      <c r="A4045" s="181" t="s">
        <v>4110</v>
      </c>
      <c r="B4045" s="85">
        <f t="shared" si="127"/>
        <v>44669.090567129628</v>
      </c>
      <c r="C4045" s="182">
        <v>2022</v>
      </c>
      <c r="D4045" s="182">
        <v>4</v>
      </c>
      <c r="E4045" s="182">
        <v>18</v>
      </c>
      <c r="F4045" s="182">
        <v>2</v>
      </c>
      <c r="G4045" s="182">
        <v>10</v>
      </c>
      <c r="H4045" s="183">
        <v>25.213999999999999</v>
      </c>
      <c r="I4045" s="183">
        <v>0.16808799999999999</v>
      </c>
      <c r="J4045" s="184">
        <v>56.060899999999997</v>
      </c>
      <c r="K4045" s="184">
        <v>160.59979999999999</v>
      </c>
      <c r="L4045" s="183">
        <v>1.5545</v>
      </c>
      <c r="M4045" s="185">
        <v>33.298999999999999</v>
      </c>
      <c r="N4045" s="185">
        <v>1.2215</v>
      </c>
      <c r="O4045" s="93">
        <v>4.0999999999999996</v>
      </c>
      <c r="P4045" s="93">
        <v>1.3</v>
      </c>
      <c r="Q4045" s="98">
        <f t="shared" si="126"/>
        <v>-0.33333333333333331</v>
      </c>
      <c r="R4045" s="93">
        <v>-0.3</v>
      </c>
      <c r="S4045" s="53" t="s">
        <v>53</v>
      </c>
      <c r="T4045" s="50" t="s">
        <v>37</v>
      </c>
      <c r="U4045" s="189" t="s">
        <v>50</v>
      </c>
    </row>
    <row r="4046" spans="1:21" customFormat="1" ht="11.25" customHeight="1" x14ac:dyDescent="0.2">
      <c r="A4046" s="181" t="s">
        <v>4111</v>
      </c>
      <c r="B4046" s="85">
        <f t="shared" si="127"/>
        <v>44669.100810185184</v>
      </c>
      <c r="C4046" s="182">
        <v>2022</v>
      </c>
      <c r="D4046" s="182">
        <v>4</v>
      </c>
      <c r="E4046" s="182">
        <v>18</v>
      </c>
      <c r="F4046" s="182">
        <v>2</v>
      </c>
      <c r="G4046" s="182">
        <v>25</v>
      </c>
      <c r="H4046" s="183">
        <v>10.244</v>
      </c>
      <c r="I4046" s="183">
        <v>0.22139800000000001</v>
      </c>
      <c r="J4046" s="184">
        <v>56.072699999999998</v>
      </c>
      <c r="K4046" s="184">
        <v>160.58789999999999</v>
      </c>
      <c r="L4046" s="183">
        <v>2.2663000000000002</v>
      </c>
      <c r="M4046" s="185">
        <v>29.282</v>
      </c>
      <c r="N4046" s="185">
        <v>1.5960000000000001</v>
      </c>
      <c r="O4046" s="93">
        <v>5.4</v>
      </c>
      <c r="P4046" s="93">
        <v>1.95</v>
      </c>
      <c r="Q4046" s="98">
        <f t="shared" si="126"/>
        <v>0.53333333333333377</v>
      </c>
      <c r="R4046" s="93">
        <v>0.5</v>
      </c>
      <c r="S4046" s="53" t="s">
        <v>53</v>
      </c>
      <c r="T4046" s="50" t="s">
        <v>37</v>
      </c>
      <c r="U4046" s="189" t="s">
        <v>50</v>
      </c>
    </row>
    <row r="4047" spans="1:21" customFormat="1" ht="11.25" customHeight="1" x14ac:dyDescent="0.2">
      <c r="A4047" s="181" t="s">
        <v>4112</v>
      </c>
      <c r="B4047" s="85">
        <f t="shared" si="127"/>
        <v>44669.179710648146</v>
      </c>
      <c r="C4047" s="182">
        <v>2022</v>
      </c>
      <c r="D4047" s="182">
        <v>4</v>
      </c>
      <c r="E4047" s="182">
        <v>18</v>
      </c>
      <c r="F4047" s="182">
        <v>4</v>
      </c>
      <c r="G4047" s="182">
        <v>18</v>
      </c>
      <c r="H4047" s="183">
        <v>47.415999999999997</v>
      </c>
      <c r="I4047" s="183">
        <v>0.168958</v>
      </c>
      <c r="J4047" s="184">
        <v>56.0685</v>
      </c>
      <c r="K4047" s="184">
        <v>160.59450000000001</v>
      </c>
      <c r="L4047" s="183">
        <v>1.8083</v>
      </c>
      <c r="M4047" s="185">
        <v>33.436999999999998</v>
      </c>
      <c r="N4047" s="185">
        <v>1.2338</v>
      </c>
      <c r="O4047" s="93">
        <v>4</v>
      </c>
      <c r="P4047" s="93">
        <v>1.25</v>
      </c>
      <c r="Q4047" s="98">
        <f t="shared" si="126"/>
        <v>-0.39999999999999974</v>
      </c>
      <c r="R4047" s="93">
        <v>-0.4</v>
      </c>
      <c r="S4047" s="53" t="s">
        <v>53</v>
      </c>
      <c r="T4047" s="50" t="s">
        <v>37</v>
      </c>
      <c r="U4047" s="189" t="s">
        <v>50</v>
      </c>
    </row>
    <row r="4048" spans="1:21" customFormat="1" ht="11.25" customHeight="1" x14ac:dyDescent="0.2">
      <c r="A4048" s="181" t="s">
        <v>4113</v>
      </c>
      <c r="B4048" s="85">
        <f t="shared" si="127"/>
        <v>44669.213125000002</v>
      </c>
      <c r="C4048" s="182">
        <v>2022</v>
      </c>
      <c r="D4048" s="182">
        <v>4</v>
      </c>
      <c r="E4048" s="182">
        <v>18</v>
      </c>
      <c r="F4048" s="182">
        <v>5</v>
      </c>
      <c r="G4048" s="182">
        <v>6</v>
      </c>
      <c r="H4048" s="183">
        <v>54.969000000000001</v>
      </c>
      <c r="I4048" s="183">
        <v>0.13770399999999999</v>
      </c>
      <c r="J4048" s="184">
        <v>56.075800000000001</v>
      </c>
      <c r="K4048" s="184">
        <v>160.56460000000001</v>
      </c>
      <c r="L4048" s="183">
        <v>1.6374</v>
      </c>
      <c r="M4048" s="185">
        <v>32.340000000000003</v>
      </c>
      <c r="N4048" s="185">
        <v>0.86839999999999995</v>
      </c>
      <c r="O4048" s="93">
        <v>3.7</v>
      </c>
      <c r="P4048" s="93">
        <v>1.1000000000000001</v>
      </c>
      <c r="Q4048" s="98">
        <f t="shared" si="126"/>
        <v>-0.59999999999999964</v>
      </c>
      <c r="R4048" s="93">
        <v>-0.6</v>
      </c>
      <c r="S4048" s="53" t="s">
        <v>53</v>
      </c>
      <c r="T4048" s="50" t="s">
        <v>37</v>
      </c>
      <c r="U4048" s="189" t="s">
        <v>50</v>
      </c>
    </row>
    <row r="4049" spans="1:21" customFormat="1" ht="11.25" customHeight="1" x14ac:dyDescent="0.2">
      <c r="A4049" s="181" t="s">
        <v>4114</v>
      </c>
      <c r="B4049" s="85">
        <f t="shared" si="127"/>
        <v>44669.218645833331</v>
      </c>
      <c r="C4049" s="182">
        <v>2022</v>
      </c>
      <c r="D4049" s="182">
        <v>4</v>
      </c>
      <c r="E4049" s="182">
        <v>18</v>
      </c>
      <c r="F4049" s="182">
        <v>5</v>
      </c>
      <c r="G4049" s="182">
        <v>14</v>
      </c>
      <c r="H4049" s="183">
        <v>51.137</v>
      </c>
      <c r="I4049" s="183">
        <v>0.17982799999999999</v>
      </c>
      <c r="J4049" s="184">
        <v>56.057400000000001</v>
      </c>
      <c r="K4049" s="184">
        <v>160.6052</v>
      </c>
      <c r="L4049" s="183">
        <v>2.0265</v>
      </c>
      <c r="M4049" s="185">
        <v>32.713999999999999</v>
      </c>
      <c r="N4049" s="185">
        <v>1.3068</v>
      </c>
      <c r="O4049" s="93">
        <v>3.8</v>
      </c>
      <c r="P4049" s="93">
        <v>1.1499999999999999</v>
      </c>
      <c r="Q4049" s="98">
        <f t="shared" si="126"/>
        <v>-0.53333333333333321</v>
      </c>
      <c r="R4049" s="93">
        <v>-0.5</v>
      </c>
      <c r="S4049" s="53" t="s">
        <v>53</v>
      </c>
      <c r="T4049" s="50" t="s">
        <v>37</v>
      </c>
      <c r="U4049" s="189" t="s">
        <v>50</v>
      </c>
    </row>
    <row r="4050" spans="1:21" customFormat="1" ht="11.25" customHeight="1" x14ac:dyDescent="0.2">
      <c r="A4050" s="181" t="s">
        <v>4115</v>
      </c>
      <c r="B4050" s="85">
        <f t="shared" si="127"/>
        <v>44669.257696759261</v>
      </c>
      <c r="C4050" s="182">
        <v>2022</v>
      </c>
      <c r="D4050" s="182">
        <v>4</v>
      </c>
      <c r="E4050" s="182">
        <v>18</v>
      </c>
      <c r="F4050" s="182">
        <v>6</v>
      </c>
      <c r="G4050" s="182">
        <v>11</v>
      </c>
      <c r="H4050" s="183">
        <v>5.1079999999999997</v>
      </c>
      <c r="I4050" s="183">
        <v>0.12304</v>
      </c>
      <c r="J4050" s="184">
        <v>56.637</v>
      </c>
      <c r="K4050" s="184">
        <v>161.21889999999999</v>
      </c>
      <c r="L4050" s="183">
        <v>1.4421999999999999</v>
      </c>
      <c r="M4050" s="185">
        <v>12.802</v>
      </c>
      <c r="N4050" s="185">
        <v>0.51680000000000004</v>
      </c>
      <c r="O4050" s="93">
        <v>4.5999999999999996</v>
      </c>
      <c r="P4050" s="93">
        <v>1.55</v>
      </c>
      <c r="Q4050" s="98">
        <f t="shared" si="126"/>
        <v>0</v>
      </c>
      <c r="R4050" s="93">
        <v>0</v>
      </c>
      <c r="S4050" s="53" t="s">
        <v>53</v>
      </c>
      <c r="T4050" s="50" t="s">
        <v>37</v>
      </c>
      <c r="U4050" s="189" t="s">
        <v>67</v>
      </c>
    </row>
    <row r="4051" spans="1:21" customFormat="1" ht="11.25" customHeight="1" x14ac:dyDescent="0.2">
      <c r="A4051" s="181" t="s">
        <v>4116</v>
      </c>
      <c r="B4051" s="85">
        <f t="shared" si="127"/>
        <v>44669.322847222225</v>
      </c>
      <c r="C4051" s="182">
        <v>2022</v>
      </c>
      <c r="D4051" s="182">
        <v>4</v>
      </c>
      <c r="E4051" s="182">
        <v>18</v>
      </c>
      <c r="F4051" s="182">
        <v>7</v>
      </c>
      <c r="G4051" s="182">
        <v>44</v>
      </c>
      <c r="H4051" s="183">
        <v>54.13</v>
      </c>
      <c r="I4051" s="183">
        <v>0.16672600000000001</v>
      </c>
      <c r="J4051" s="184">
        <v>56.078099999999999</v>
      </c>
      <c r="K4051" s="184">
        <v>160.61519999999999</v>
      </c>
      <c r="L4051" s="183">
        <v>1.3997999999999999</v>
      </c>
      <c r="M4051" s="185">
        <v>32.564</v>
      </c>
      <c r="N4051" s="185">
        <v>1.1411</v>
      </c>
      <c r="O4051" s="93">
        <v>3.6</v>
      </c>
      <c r="P4051" s="93">
        <v>1.05</v>
      </c>
      <c r="Q4051" s="98">
        <f t="shared" si="126"/>
        <v>-0.66666666666666641</v>
      </c>
      <c r="R4051" s="93">
        <v>-0.7</v>
      </c>
      <c r="S4051" s="53" t="s">
        <v>53</v>
      </c>
      <c r="T4051" s="50" t="s">
        <v>37</v>
      </c>
      <c r="U4051" s="189" t="s">
        <v>50</v>
      </c>
    </row>
    <row r="4052" spans="1:21" customFormat="1" ht="11.25" customHeight="1" x14ac:dyDescent="0.2">
      <c r="A4052" s="181" t="s">
        <v>4117</v>
      </c>
      <c r="B4052" s="85">
        <f t="shared" si="127"/>
        <v>44669.326574074075</v>
      </c>
      <c r="C4052" s="182">
        <v>2022</v>
      </c>
      <c r="D4052" s="182">
        <v>4</v>
      </c>
      <c r="E4052" s="182">
        <v>18</v>
      </c>
      <c r="F4052" s="182">
        <v>7</v>
      </c>
      <c r="G4052" s="182">
        <v>50</v>
      </c>
      <c r="H4052" s="183">
        <v>16.593</v>
      </c>
      <c r="I4052" s="183">
        <v>0.30100500000000002</v>
      </c>
      <c r="J4052" s="184">
        <v>56.0717</v>
      </c>
      <c r="K4052" s="184">
        <v>160.59829999999999</v>
      </c>
      <c r="L4052" s="183">
        <v>2.6888000000000001</v>
      </c>
      <c r="M4052" s="185">
        <v>30.335999999999999</v>
      </c>
      <c r="N4052" s="185">
        <v>2.1831</v>
      </c>
      <c r="O4052" s="93">
        <v>4.5999999999999996</v>
      </c>
      <c r="P4052" s="93">
        <v>1.55</v>
      </c>
      <c r="Q4052" s="98">
        <f t="shared" si="126"/>
        <v>0</v>
      </c>
      <c r="R4052" s="93">
        <v>0</v>
      </c>
      <c r="S4052" s="53" t="s">
        <v>53</v>
      </c>
      <c r="T4052" s="50" t="s">
        <v>37</v>
      </c>
      <c r="U4052" s="189" t="s">
        <v>50</v>
      </c>
    </row>
    <row r="4053" spans="1:21" customFormat="1" ht="11.25" customHeight="1" x14ac:dyDescent="0.2">
      <c r="A4053" s="181" t="s">
        <v>4118</v>
      </c>
      <c r="B4053" s="85">
        <f t="shared" si="127"/>
        <v>44669.366215277776</v>
      </c>
      <c r="C4053" s="182">
        <v>2022</v>
      </c>
      <c r="D4053" s="182">
        <v>4</v>
      </c>
      <c r="E4053" s="182">
        <v>18</v>
      </c>
      <c r="F4053" s="182">
        <v>8</v>
      </c>
      <c r="G4053" s="182">
        <v>47</v>
      </c>
      <c r="H4053" s="183">
        <v>21.273</v>
      </c>
      <c r="I4053" s="183">
        <v>0.12770999999999999</v>
      </c>
      <c r="J4053" s="184">
        <v>56.075000000000003</v>
      </c>
      <c r="K4053" s="184">
        <v>160.53370000000001</v>
      </c>
      <c r="L4053" s="183">
        <v>0.90080000000000005</v>
      </c>
      <c r="M4053" s="185">
        <v>19.846</v>
      </c>
      <c r="N4053" s="185">
        <v>1.0241</v>
      </c>
      <c r="O4053" s="93">
        <v>3.5</v>
      </c>
      <c r="P4053" s="93">
        <v>1</v>
      </c>
      <c r="Q4053" s="98">
        <f t="shared" si="126"/>
        <v>-0.73333333333333306</v>
      </c>
      <c r="R4053" s="93">
        <v>-0.7</v>
      </c>
      <c r="S4053" s="53" t="s">
        <v>53</v>
      </c>
      <c r="T4053" s="50" t="s">
        <v>37</v>
      </c>
      <c r="U4053" s="189" t="s">
        <v>50</v>
      </c>
    </row>
    <row r="4054" spans="1:21" customFormat="1" ht="11.25" customHeight="1" x14ac:dyDescent="0.2">
      <c r="A4054" s="181" t="s">
        <v>4119</v>
      </c>
      <c r="B4054" s="85">
        <f t="shared" si="127"/>
        <v>44669.401122685187</v>
      </c>
      <c r="C4054" s="182">
        <v>2022</v>
      </c>
      <c r="D4054" s="182">
        <v>4</v>
      </c>
      <c r="E4054" s="182">
        <v>18</v>
      </c>
      <c r="F4054" s="182">
        <v>9</v>
      </c>
      <c r="G4054" s="182">
        <v>37</v>
      </c>
      <c r="H4054" s="183">
        <v>37.302999999999997</v>
      </c>
      <c r="I4054" s="183">
        <v>0.396173</v>
      </c>
      <c r="J4054" s="184">
        <v>56.052300000000002</v>
      </c>
      <c r="K4054" s="184">
        <v>160.59180000000001</v>
      </c>
      <c r="L4054" s="183">
        <v>3.5186000000000002</v>
      </c>
      <c r="M4054" s="185">
        <v>29.920999999999999</v>
      </c>
      <c r="N4054" s="185">
        <v>2.7530999999999999</v>
      </c>
      <c r="O4054" s="93">
        <v>3.7</v>
      </c>
      <c r="P4054" s="93">
        <v>1.1000000000000001</v>
      </c>
      <c r="Q4054" s="98">
        <f t="shared" si="126"/>
        <v>-0.59999999999999964</v>
      </c>
      <c r="R4054" s="93">
        <v>-0.6</v>
      </c>
      <c r="S4054" s="53" t="s">
        <v>53</v>
      </c>
      <c r="T4054" s="50" t="s">
        <v>37</v>
      </c>
      <c r="U4054" s="189" t="s">
        <v>50</v>
      </c>
    </row>
    <row r="4055" spans="1:21" customFormat="1" ht="11.25" customHeight="1" x14ac:dyDescent="0.2">
      <c r="A4055" s="181" t="s">
        <v>4120</v>
      </c>
      <c r="B4055" s="85">
        <f t="shared" si="127"/>
        <v>44669.425532407404</v>
      </c>
      <c r="C4055" s="182">
        <v>2022</v>
      </c>
      <c r="D4055" s="182">
        <v>4</v>
      </c>
      <c r="E4055" s="182">
        <v>18</v>
      </c>
      <c r="F4055" s="182">
        <v>10</v>
      </c>
      <c r="G4055" s="182">
        <v>12</v>
      </c>
      <c r="H4055" s="183">
        <v>46.374000000000002</v>
      </c>
      <c r="I4055" s="183">
        <v>0.38202399999999997</v>
      </c>
      <c r="J4055" s="184">
        <v>56.151899999999998</v>
      </c>
      <c r="K4055" s="184">
        <v>160.72970000000001</v>
      </c>
      <c r="L4055" s="183">
        <v>3.3016000000000001</v>
      </c>
      <c r="M4055" s="185">
        <v>1.7649999999999999</v>
      </c>
      <c r="N4055" s="185">
        <v>0.93420000000000003</v>
      </c>
      <c r="O4055" s="93">
        <v>3</v>
      </c>
      <c r="P4055" s="93">
        <v>0.75</v>
      </c>
      <c r="Q4055" s="98">
        <f t="shared" si="126"/>
        <v>-1.0666666666666664</v>
      </c>
      <c r="R4055" s="93">
        <v>-1.1000000000000001</v>
      </c>
      <c r="S4055" s="53" t="s">
        <v>53</v>
      </c>
      <c r="T4055" s="50" t="s">
        <v>37</v>
      </c>
      <c r="U4055" s="189" t="s">
        <v>43</v>
      </c>
    </row>
    <row r="4056" spans="1:21" customFormat="1" ht="11.25" customHeight="1" x14ac:dyDescent="0.2">
      <c r="A4056" s="181" t="s">
        <v>4121</v>
      </c>
      <c r="B4056" s="85">
        <f t="shared" si="127"/>
        <v>44669.43309027778</v>
      </c>
      <c r="C4056" s="182">
        <v>2022</v>
      </c>
      <c r="D4056" s="182">
        <v>4</v>
      </c>
      <c r="E4056" s="182">
        <v>18</v>
      </c>
      <c r="F4056" s="182">
        <v>10</v>
      </c>
      <c r="G4056" s="182">
        <v>23</v>
      </c>
      <c r="H4056" s="183">
        <v>39.078000000000003</v>
      </c>
      <c r="I4056" s="183">
        <v>0.41226299999999999</v>
      </c>
      <c r="J4056" s="184">
        <v>56.054900000000004</v>
      </c>
      <c r="K4056" s="184">
        <v>160.59960000000001</v>
      </c>
      <c r="L4056" s="183">
        <v>3.2132999999999998</v>
      </c>
      <c r="M4056" s="185">
        <v>29.86</v>
      </c>
      <c r="N4056" s="185">
        <v>2.8249</v>
      </c>
      <c r="O4056" s="93">
        <v>4</v>
      </c>
      <c r="P4056" s="93">
        <v>1.25</v>
      </c>
      <c r="Q4056" s="98">
        <f t="shared" si="126"/>
        <v>-0.39999999999999974</v>
      </c>
      <c r="R4056" s="93">
        <v>-0.4</v>
      </c>
      <c r="S4056" s="53" t="s">
        <v>53</v>
      </c>
      <c r="T4056" s="50" t="s">
        <v>37</v>
      </c>
      <c r="U4056" s="189" t="s">
        <v>50</v>
      </c>
    </row>
    <row r="4057" spans="1:21" customFormat="1" ht="11.25" customHeight="1" x14ac:dyDescent="0.2">
      <c r="A4057" s="181" t="s">
        <v>4122</v>
      </c>
      <c r="B4057" s="85">
        <f t="shared" si="127"/>
        <v>44669.469976851855</v>
      </c>
      <c r="C4057" s="182">
        <v>2022</v>
      </c>
      <c r="D4057" s="182">
        <v>4</v>
      </c>
      <c r="E4057" s="182">
        <v>18</v>
      </c>
      <c r="F4057" s="182">
        <v>11</v>
      </c>
      <c r="G4057" s="182">
        <v>16</v>
      </c>
      <c r="H4057" s="183">
        <v>46.325000000000003</v>
      </c>
      <c r="I4057" s="183">
        <v>0.45433499999999999</v>
      </c>
      <c r="J4057" s="184">
        <v>56.058700000000002</v>
      </c>
      <c r="K4057" s="184">
        <v>160.5941</v>
      </c>
      <c r="L4057" s="183">
        <v>3.4842</v>
      </c>
      <c r="M4057" s="185">
        <v>28.87</v>
      </c>
      <c r="N4057" s="185">
        <v>3.0615000000000001</v>
      </c>
      <c r="O4057" s="93">
        <v>3.7</v>
      </c>
      <c r="P4057" s="93">
        <v>1.1000000000000001</v>
      </c>
      <c r="Q4057" s="98">
        <f t="shared" si="126"/>
        <v>-0.59999999999999964</v>
      </c>
      <c r="R4057" s="93">
        <v>-0.6</v>
      </c>
      <c r="S4057" s="53" t="s">
        <v>53</v>
      </c>
      <c r="T4057" s="50" t="s">
        <v>37</v>
      </c>
      <c r="U4057" s="189" t="s">
        <v>50</v>
      </c>
    </row>
    <row r="4058" spans="1:21" customFormat="1" ht="11.25" customHeight="1" x14ac:dyDescent="0.2">
      <c r="A4058" s="181" t="s">
        <v>4123</v>
      </c>
      <c r="B4058" s="85">
        <f t="shared" si="127"/>
        <v>44669.496724537035</v>
      </c>
      <c r="C4058" s="182">
        <v>2022</v>
      </c>
      <c r="D4058" s="182">
        <v>4</v>
      </c>
      <c r="E4058" s="182">
        <v>18</v>
      </c>
      <c r="F4058" s="182">
        <v>11</v>
      </c>
      <c r="G4058" s="182">
        <v>55</v>
      </c>
      <c r="H4058" s="183">
        <v>17.408999999999999</v>
      </c>
      <c r="I4058" s="183">
        <v>5.8271000000000003E-2</v>
      </c>
      <c r="J4058" s="184">
        <v>56.0809</v>
      </c>
      <c r="K4058" s="184">
        <v>160.59630000000001</v>
      </c>
      <c r="L4058" s="183">
        <v>0.95940000000000003</v>
      </c>
      <c r="M4058" s="185">
        <v>29.093</v>
      </c>
      <c r="N4058" s="185">
        <v>0.52100000000000002</v>
      </c>
      <c r="O4058" s="93">
        <v>5.5</v>
      </c>
      <c r="P4058" s="93">
        <v>2</v>
      </c>
      <c r="Q4058" s="98">
        <f t="shared" si="126"/>
        <v>0.6000000000000002</v>
      </c>
      <c r="R4058" s="93">
        <v>0.6</v>
      </c>
      <c r="S4058" s="53" t="s">
        <v>53</v>
      </c>
      <c r="T4058" s="50" t="s">
        <v>37</v>
      </c>
      <c r="U4058" s="189" t="s">
        <v>50</v>
      </c>
    </row>
    <row r="4059" spans="1:21" customFormat="1" ht="11.25" customHeight="1" x14ac:dyDescent="0.2">
      <c r="A4059" s="181" t="s">
        <v>4124</v>
      </c>
      <c r="B4059" s="85">
        <f t="shared" si="127"/>
        <v>44669.504247685189</v>
      </c>
      <c r="C4059" s="182">
        <v>2022</v>
      </c>
      <c r="D4059" s="182">
        <v>4</v>
      </c>
      <c r="E4059" s="182">
        <v>18</v>
      </c>
      <c r="F4059" s="182">
        <v>12</v>
      </c>
      <c r="G4059" s="182">
        <v>6</v>
      </c>
      <c r="H4059" s="183">
        <v>7.657</v>
      </c>
      <c r="I4059" s="183">
        <v>6.9056999999999993E-2</v>
      </c>
      <c r="J4059" s="184">
        <v>56.5989</v>
      </c>
      <c r="K4059" s="184">
        <v>161.1951</v>
      </c>
      <c r="L4059" s="183">
        <v>0.99009999999999998</v>
      </c>
      <c r="M4059" s="185">
        <v>21.8</v>
      </c>
      <c r="N4059" s="185">
        <v>0.43640000000000001</v>
      </c>
      <c r="O4059" s="93">
        <v>4.2</v>
      </c>
      <c r="P4059" s="93">
        <v>1.35</v>
      </c>
      <c r="Q4059" s="98">
        <f t="shared" si="126"/>
        <v>-0.26666666666666633</v>
      </c>
      <c r="R4059" s="93">
        <v>-0.3</v>
      </c>
      <c r="S4059" s="53" t="s">
        <v>53</v>
      </c>
      <c r="T4059" s="50" t="s">
        <v>37</v>
      </c>
      <c r="U4059" s="189" t="s">
        <v>67</v>
      </c>
    </row>
    <row r="4060" spans="1:21" customFormat="1" ht="11.25" customHeight="1" x14ac:dyDescent="0.2">
      <c r="A4060" s="181" t="s">
        <v>4125</v>
      </c>
      <c r="B4060" s="85">
        <f t="shared" si="127"/>
        <v>44669.522847222222</v>
      </c>
      <c r="C4060" s="182">
        <v>2022</v>
      </c>
      <c r="D4060" s="182">
        <v>4</v>
      </c>
      <c r="E4060" s="182">
        <v>18</v>
      </c>
      <c r="F4060" s="182">
        <v>12</v>
      </c>
      <c r="G4060" s="182">
        <v>32</v>
      </c>
      <c r="H4060" s="183">
        <v>54.521999999999998</v>
      </c>
      <c r="I4060" s="183">
        <v>0.247777</v>
      </c>
      <c r="J4060" s="184">
        <v>55.997799999999998</v>
      </c>
      <c r="K4060" s="184">
        <v>160.5951</v>
      </c>
      <c r="L4060" s="183">
        <v>2.3365999999999998</v>
      </c>
      <c r="M4060" s="185">
        <v>0.98899999999999999</v>
      </c>
      <c r="N4060" s="185">
        <v>2.6819999999999999</v>
      </c>
      <c r="O4060" s="93">
        <v>1.7</v>
      </c>
      <c r="P4060" s="93">
        <v>0.1</v>
      </c>
      <c r="Q4060" s="98">
        <f t="shared" si="126"/>
        <v>-1.9333333333333329</v>
      </c>
      <c r="R4060" s="93">
        <v>-1.9</v>
      </c>
      <c r="S4060" s="53" t="s">
        <v>53</v>
      </c>
      <c r="T4060" s="50" t="s">
        <v>37</v>
      </c>
      <c r="U4060" s="189" t="s">
        <v>69</v>
      </c>
    </row>
    <row r="4061" spans="1:21" customFormat="1" ht="11.25" customHeight="1" x14ac:dyDescent="0.2">
      <c r="A4061" s="181" t="s">
        <v>4126</v>
      </c>
      <c r="B4061" s="85">
        <f t="shared" si="127"/>
        <v>44669.536249999997</v>
      </c>
      <c r="C4061" s="182">
        <v>2022</v>
      </c>
      <c r="D4061" s="182">
        <v>4</v>
      </c>
      <c r="E4061" s="182">
        <v>18</v>
      </c>
      <c r="F4061" s="182">
        <v>12</v>
      </c>
      <c r="G4061" s="182">
        <v>52</v>
      </c>
      <c r="H4061" s="183">
        <v>12.975</v>
      </c>
      <c r="I4061" s="183">
        <v>0.33153500000000002</v>
      </c>
      <c r="J4061" s="184">
        <v>56.056699999999999</v>
      </c>
      <c r="K4061" s="184">
        <v>160.59100000000001</v>
      </c>
      <c r="L4061" s="183">
        <v>2.9306999999999999</v>
      </c>
      <c r="M4061" s="185">
        <v>29.890999999999998</v>
      </c>
      <c r="N4061" s="185">
        <v>2.2721</v>
      </c>
      <c r="O4061" s="93">
        <v>3.5</v>
      </c>
      <c r="P4061" s="93">
        <v>1</v>
      </c>
      <c r="Q4061" s="98">
        <f t="shared" si="126"/>
        <v>-0.73333333333333306</v>
      </c>
      <c r="R4061" s="93">
        <v>-0.7</v>
      </c>
      <c r="S4061" s="53" t="s">
        <v>53</v>
      </c>
      <c r="T4061" s="50" t="s">
        <v>37</v>
      </c>
      <c r="U4061" s="189" t="s">
        <v>50</v>
      </c>
    </row>
    <row r="4062" spans="1:21" customFormat="1" ht="11.25" customHeight="1" x14ac:dyDescent="0.2">
      <c r="A4062" s="181" t="s">
        <v>4127</v>
      </c>
      <c r="B4062" s="85">
        <f t="shared" si="127"/>
        <v>44669.566030092596</v>
      </c>
      <c r="C4062" s="182">
        <v>2022</v>
      </c>
      <c r="D4062" s="182">
        <v>4</v>
      </c>
      <c r="E4062" s="182">
        <v>18</v>
      </c>
      <c r="F4062" s="182">
        <v>13</v>
      </c>
      <c r="G4062" s="182">
        <v>35</v>
      </c>
      <c r="H4062" s="183">
        <v>5.8079999999999998</v>
      </c>
      <c r="I4062" s="183">
        <v>0.478545</v>
      </c>
      <c r="J4062" s="184">
        <v>56.059100000000001</v>
      </c>
      <c r="K4062" s="184">
        <v>160.6</v>
      </c>
      <c r="L4062" s="183">
        <v>3.0979999999999999</v>
      </c>
      <c r="M4062" s="185">
        <v>26.422000000000001</v>
      </c>
      <c r="N4062" s="185">
        <v>3.1747000000000001</v>
      </c>
      <c r="O4062" s="93">
        <v>3.9</v>
      </c>
      <c r="P4062" s="93">
        <v>1.2</v>
      </c>
      <c r="Q4062" s="98">
        <f t="shared" si="126"/>
        <v>-0.46666666666666651</v>
      </c>
      <c r="R4062" s="93">
        <v>-0.5</v>
      </c>
      <c r="S4062" s="53" t="s">
        <v>53</v>
      </c>
      <c r="T4062" s="50" t="s">
        <v>37</v>
      </c>
      <c r="U4062" s="189" t="s">
        <v>50</v>
      </c>
    </row>
    <row r="4063" spans="1:21" customFormat="1" ht="11.25" customHeight="1" x14ac:dyDescent="0.2">
      <c r="A4063" s="181" t="s">
        <v>4128</v>
      </c>
      <c r="B4063" s="85">
        <f t="shared" si="127"/>
        <v>44669.620833333334</v>
      </c>
      <c r="C4063" s="182">
        <v>2022</v>
      </c>
      <c r="D4063" s="182">
        <v>4</v>
      </c>
      <c r="E4063" s="182">
        <v>18</v>
      </c>
      <c r="F4063" s="182">
        <v>14</v>
      </c>
      <c r="G4063" s="182">
        <v>54</v>
      </c>
      <c r="H4063" s="183">
        <v>0.189</v>
      </c>
      <c r="I4063" s="183">
        <v>0.41320000000000001</v>
      </c>
      <c r="J4063" s="184">
        <v>56.060400000000001</v>
      </c>
      <c r="K4063" s="184">
        <v>160.58150000000001</v>
      </c>
      <c r="L4063" s="183">
        <v>2.9727999999999999</v>
      </c>
      <c r="M4063" s="185">
        <v>30.004000000000001</v>
      </c>
      <c r="N4063" s="185">
        <v>2.6046</v>
      </c>
      <c r="O4063" s="93">
        <v>3.6</v>
      </c>
      <c r="P4063" s="93">
        <v>1.05</v>
      </c>
      <c r="Q4063" s="98">
        <f t="shared" si="126"/>
        <v>-0.66666666666666641</v>
      </c>
      <c r="R4063" s="93">
        <v>-0.7</v>
      </c>
      <c r="S4063" s="53" t="s">
        <v>53</v>
      </c>
      <c r="T4063" s="50" t="s">
        <v>37</v>
      </c>
      <c r="U4063" s="189" t="s">
        <v>50</v>
      </c>
    </row>
    <row r="4064" spans="1:21" customFormat="1" ht="11.25" customHeight="1" x14ac:dyDescent="0.2">
      <c r="A4064" s="181" t="s">
        <v>4129</v>
      </c>
      <c r="B4064" s="85">
        <f t="shared" si="127"/>
        <v>44669.668842592589</v>
      </c>
      <c r="C4064" s="182">
        <v>2022</v>
      </c>
      <c r="D4064" s="182">
        <v>4</v>
      </c>
      <c r="E4064" s="182">
        <v>18</v>
      </c>
      <c r="F4064" s="182">
        <v>16</v>
      </c>
      <c r="G4064" s="182">
        <v>3</v>
      </c>
      <c r="H4064" s="183">
        <v>8.4309999999999992</v>
      </c>
      <c r="I4064" s="183">
        <v>0.16106799999999999</v>
      </c>
      <c r="J4064" s="184">
        <v>56.112200000000001</v>
      </c>
      <c r="K4064" s="184">
        <v>160.5309</v>
      </c>
      <c r="L4064" s="183">
        <v>1.2728999999999999</v>
      </c>
      <c r="M4064" s="185">
        <v>26.936</v>
      </c>
      <c r="N4064" s="185">
        <v>1.1944999999999999</v>
      </c>
      <c r="O4064" s="93">
        <v>3.8</v>
      </c>
      <c r="P4064" s="93">
        <v>1.1499999999999999</v>
      </c>
      <c r="Q4064" s="98">
        <f t="shared" si="126"/>
        <v>-0.53333333333333321</v>
      </c>
      <c r="R4064" s="93">
        <v>-0.5</v>
      </c>
      <c r="S4064" s="53" t="s">
        <v>53</v>
      </c>
      <c r="T4064" s="50" t="s">
        <v>37</v>
      </c>
      <c r="U4064" s="189" t="s">
        <v>68</v>
      </c>
    </row>
    <row r="4065" spans="1:21" customFormat="1" ht="11.25" customHeight="1" x14ac:dyDescent="0.2">
      <c r="A4065" s="181" t="s">
        <v>4130</v>
      </c>
      <c r="B4065" s="85">
        <f t="shared" si="127"/>
        <v>44669.688067129631</v>
      </c>
      <c r="C4065" s="182">
        <v>2022</v>
      </c>
      <c r="D4065" s="182">
        <v>4</v>
      </c>
      <c r="E4065" s="182">
        <v>18</v>
      </c>
      <c r="F4065" s="182">
        <v>16</v>
      </c>
      <c r="G4065" s="182">
        <v>30</v>
      </c>
      <c r="H4065" s="183">
        <v>49.691000000000003</v>
      </c>
      <c r="I4065" s="183">
        <v>0.16352800000000001</v>
      </c>
      <c r="J4065" s="184">
        <v>56.061799999999998</v>
      </c>
      <c r="K4065" s="184">
        <v>160.61420000000001</v>
      </c>
      <c r="L4065" s="183">
        <v>1.3456999999999999</v>
      </c>
      <c r="M4065" s="185">
        <v>26.504000000000001</v>
      </c>
      <c r="N4065" s="185">
        <v>1.2271000000000001</v>
      </c>
      <c r="O4065" s="93">
        <v>5.3</v>
      </c>
      <c r="P4065" s="93">
        <v>1.9</v>
      </c>
      <c r="Q4065" s="98">
        <f t="shared" si="126"/>
        <v>0.46666666666666679</v>
      </c>
      <c r="R4065" s="93">
        <v>0.5</v>
      </c>
      <c r="S4065" s="53" t="s">
        <v>53</v>
      </c>
      <c r="T4065" s="50" t="s">
        <v>37</v>
      </c>
      <c r="U4065" s="189" t="s">
        <v>50</v>
      </c>
    </row>
    <row r="4066" spans="1:21" customFormat="1" ht="11.25" customHeight="1" x14ac:dyDescent="0.2">
      <c r="A4066" s="181" t="s">
        <v>4131</v>
      </c>
      <c r="B4066" s="85">
        <f t="shared" si="127"/>
        <v>44669.699004629627</v>
      </c>
      <c r="C4066" s="182">
        <v>2022</v>
      </c>
      <c r="D4066" s="182">
        <v>4</v>
      </c>
      <c r="E4066" s="182">
        <v>18</v>
      </c>
      <c r="F4066" s="182">
        <v>16</v>
      </c>
      <c r="G4066" s="182">
        <v>46</v>
      </c>
      <c r="H4066" s="183">
        <v>34.630000000000003</v>
      </c>
      <c r="I4066" s="183">
        <v>0.22210199999999999</v>
      </c>
      <c r="J4066" s="184">
        <v>56.066899999999997</v>
      </c>
      <c r="K4066" s="184">
        <v>160.59700000000001</v>
      </c>
      <c r="L4066" s="183">
        <v>2.1574</v>
      </c>
      <c r="M4066" s="185">
        <v>33.845999999999997</v>
      </c>
      <c r="N4066" s="185">
        <v>1.5245</v>
      </c>
      <c r="O4066" s="93">
        <v>3.4</v>
      </c>
      <c r="P4066" s="93">
        <v>0.95</v>
      </c>
      <c r="Q4066" s="98">
        <f t="shared" si="126"/>
        <v>-0.79999999999999982</v>
      </c>
      <c r="R4066" s="93">
        <v>-0.8</v>
      </c>
      <c r="S4066" s="53" t="s">
        <v>53</v>
      </c>
      <c r="T4066" s="50" t="s">
        <v>37</v>
      </c>
      <c r="U4066" s="189" t="s">
        <v>50</v>
      </c>
    </row>
    <row r="4067" spans="1:21" customFormat="1" ht="11.25" customHeight="1" x14ac:dyDescent="0.2">
      <c r="A4067" s="181" t="s">
        <v>4132</v>
      </c>
      <c r="B4067" s="85">
        <f t="shared" si="127"/>
        <v>44669.717881944445</v>
      </c>
      <c r="C4067" s="182">
        <v>2022</v>
      </c>
      <c r="D4067" s="182">
        <v>4</v>
      </c>
      <c r="E4067" s="182">
        <v>18</v>
      </c>
      <c r="F4067" s="182">
        <v>17</v>
      </c>
      <c r="G4067" s="182">
        <v>13</v>
      </c>
      <c r="H4067" s="183">
        <v>45.140999999999998</v>
      </c>
      <c r="I4067" s="183">
        <v>0.18770300000000001</v>
      </c>
      <c r="J4067" s="184">
        <v>56.057000000000002</v>
      </c>
      <c r="K4067" s="184">
        <v>160.6155</v>
      </c>
      <c r="L4067" s="183">
        <v>1.6850000000000001</v>
      </c>
      <c r="M4067" s="185">
        <v>33.661999999999999</v>
      </c>
      <c r="N4067" s="185">
        <v>1.1830000000000001</v>
      </c>
      <c r="O4067" s="93">
        <v>3.5</v>
      </c>
      <c r="P4067" s="93">
        <v>1</v>
      </c>
      <c r="Q4067" s="98">
        <f t="shared" si="126"/>
        <v>-0.73333333333333306</v>
      </c>
      <c r="R4067" s="93">
        <v>-0.7</v>
      </c>
      <c r="S4067" s="53" t="s">
        <v>53</v>
      </c>
      <c r="T4067" s="50" t="s">
        <v>37</v>
      </c>
      <c r="U4067" s="189" t="s">
        <v>50</v>
      </c>
    </row>
    <row r="4068" spans="1:21" customFormat="1" ht="11.25" customHeight="1" x14ac:dyDescent="0.2">
      <c r="A4068" s="181" t="s">
        <v>4133</v>
      </c>
      <c r="B4068" s="85">
        <f t="shared" si="127"/>
        <v>44669.806921296295</v>
      </c>
      <c r="C4068" s="182">
        <v>2022</v>
      </c>
      <c r="D4068" s="182">
        <v>4</v>
      </c>
      <c r="E4068" s="182">
        <v>18</v>
      </c>
      <c r="F4068" s="182">
        <v>19</v>
      </c>
      <c r="G4068" s="182">
        <v>21</v>
      </c>
      <c r="H4068" s="183">
        <v>58.228000000000002</v>
      </c>
      <c r="I4068" s="183">
        <v>0.17883099999999999</v>
      </c>
      <c r="J4068" s="184">
        <v>56.0471</v>
      </c>
      <c r="K4068" s="184">
        <v>160.59889999999999</v>
      </c>
      <c r="L4068" s="183">
        <v>1.3246</v>
      </c>
      <c r="M4068" s="185">
        <v>27.831</v>
      </c>
      <c r="N4068" s="185">
        <v>1.1719999999999999</v>
      </c>
      <c r="O4068" s="93">
        <v>3.7</v>
      </c>
      <c r="P4068" s="93">
        <v>1.1000000000000001</v>
      </c>
      <c r="Q4068" s="98">
        <f t="shared" si="126"/>
        <v>-0.59999999999999964</v>
      </c>
      <c r="R4068" s="93">
        <v>-0.6</v>
      </c>
      <c r="S4068" s="53" t="s">
        <v>53</v>
      </c>
      <c r="T4068" s="50" t="s">
        <v>37</v>
      </c>
      <c r="U4068" s="189" t="s">
        <v>50</v>
      </c>
    </row>
    <row r="4069" spans="1:21" customFormat="1" ht="11.25" customHeight="1" x14ac:dyDescent="0.2">
      <c r="A4069" s="181" t="s">
        <v>4134</v>
      </c>
      <c r="B4069" s="85">
        <f t="shared" si="127"/>
        <v>44669.880462962959</v>
      </c>
      <c r="C4069" s="182">
        <v>2022</v>
      </c>
      <c r="D4069" s="182">
        <v>4</v>
      </c>
      <c r="E4069" s="182">
        <v>18</v>
      </c>
      <c r="F4069" s="182">
        <v>21</v>
      </c>
      <c r="G4069" s="182">
        <v>7</v>
      </c>
      <c r="H4069" s="183">
        <v>52.581000000000003</v>
      </c>
      <c r="I4069" s="183">
        <v>0.20275499999999999</v>
      </c>
      <c r="J4069" s="184">
        <v>56.063400000000001</v>
      </c>
      <c r="K4069" s="184">
        <v>160.60220000000001</v>
      </c>
      <c r="L4069" s="183">
        <v>2.6339000000000001</v>
      </c>
      <c r="M4069" s="185">
        <v>34.298000000000002</v>
      </c>
      <c r="N4069" s="185">
        <v>1.2855000000000001</v>
      </c>
      <c r="O4069" s="93">
        <v>3.8</v>
      </c>
      <c r="P4069" s="93">
        <v>1.1499999999999999</v>
      </c>
      <c r="Q4069" s="98">
        <f t="shared" si="126"/>
        <v>-0.53333333333333321</v>
      </c>
      <c r="R4069" s="93">
        <v>-0.5</v>
      </c>
      <c r="S4069" s="53" t="s">
        <v>53</v>
      </c>
      <c r="T4069" s="50" t="s">
        <v>37</v>
      </c>
      <c r="U4069" s="189" t="s">
        <v>50</v>
      </c>
    </row>
    <row r="4070" spans="1:21" customFormat="1" ht="11.25" customHeight="1" x14ac:dyDescent="0.2">
      <c r="A4070" s="181" t="s">
        <v>4135</v>
      </c>
      <c r="B4070" s="85">
        <f t="shared" si="127"/>
        <v>44669.89303240741</v>
      </c>
      <c r="C4070" s="182">
        <v>2022</v>
      </c>
      <c r="D4070" s="182">
        <v>4</v>
      </c>
      <c r="E4070" s="182">
        <v>18</v>
      </c>
      <c r="F4070" s="182">
        <v>21</v>
      </c>
      <c r="G4070" s="182">
        <v>25</v>
      </c>
      <c r="H4070" s="183">
        <v>58.279000000000003</v>
      </c>
      <c r="I4070" s="183">
        <v>0.16422600000000001</v>
      </c>
      <c r="J4070" s="184">
        <v>56.069600000000001</v>
      </c>
      <c r="K4070" s="184">
        <v>160.62479999999999</v>
      </c>
      <c r="L4070" s="183">
        <v>1.48</v>
      </c>
      <c r="M4070" s="185">
        <v>33.578000000000003</v>
      </c>
      <c r="N4070" s="185">
        <v>1.2342</v>
      </c>
      <c r="O4070" s="93">
        <v>5.3</v>
      </c>
      <c r="P4070" s="93">
        <v>1.9</v>
      </c>
      <c r="Q4070" s="98">
        <f t="shared" si="126"/>
        <v>0.46666666666666679</v>
      </c>
      <c r="R4070" s="93">
        <v>0.5</v>
      </c>
      <c r="S4070" s="53" t="s">
        <v>53</v>
      </c>
      <c r="T4070" s="50" t="s">
        <v>37</v>
      </c>
      <c r="U4070" s="189" t="s">
        <v>50</v>
      </c>
    </row>
    <row r="4071" spans="1:21" customFormat="1" ht="11.25" customHeight="1" x14ac:dyDescent="0.2">
      <c r="A4071" s="181" t="s">
        <v>4136</v>
      </c>
      <c r="B4071" s="85">
        <f t="shared" si="127"/>
        <v>44669.902037037034</v>
      </c>
      <c r="C4071" s="182">
        <v>2022</v>
      </c>
      <c r="D4071" s="182">
        <v>4</v>
      </c>
      <c r="E4071" s="182">
        <v>18</v>
      </c>
      <c r="F4071" s="182">
        <v>21</v>
      </c>
      <c r="G4071" s="182">
        <v>38</v>
      </c>
      <c r="H4071" s="183">
        <v>56.444000000000003</v>
      </c>
      <c r="I4071" s="183">
        <v>0.109731</v>
      </c>
      <c r="J4071" s="184">
        <v>55.746499999999997</v>
      </c>
      <c r="K4071" s="184">
        <v>160.38419999999999</v>
      </c>
      <c r="L4071" s="183">
        <v>1.1598999999999999</v>
      </c>
      <c r="M4071" s="185">
        <v>2.5169999999999999</v>
      </c>
      <c r="N4071" s="185">
        <v>2.8182999999999998</v>
      </c>
      <c r="O4071" s="93">
        <v>3.4</v>
      </c>
      <c r="P4071" s="93">
        <v>0.95</v>
      </c>
      <c r="Q4071" s="98">
        <f t="shared" si="126"/>
        <v>-0.79999999999999982</v>
      </c>
      <c r="R4071" s="93">
        <v>-0.8</v>
      </c>
      <c r="S4071" s="53" t="s">
        <v>53</v>
      </c>
      <c r="T4071" s="50" t="s">
        <v>37</v>
      </c>
      <c r="U4071" s="189" t="s">
        <v>51</v>
      </c>
    </row>
    <row r="4072" spans="1:21" customFormat="1" ht="11.25" customHeight="1" x14ac:dyDescent="0.2">
      <c r="A4072" s="181" t="s">
        <v>4137</v>
      </c>
      <c r="B4072" s="85">
        <f t="shared" si="127"/>
        <v>44669.932256944441</v>
      </c>
      <c r="C4072" s="182">
        <v>2022</v>
      </c>
      <c r="D4072" s="182">
        <v>4</v>
      </c>
      <c r="E4072" s="182">
        <v>18</v>
      </c>
      <c r="F4072" s="182">
        <v>22</v>
      </c>
      <c r="G4072" s="182">
        <v>22</v>
      </c>
      <c r="H4072" s="183">
        <v>27.835999999999999</v>
      </c>
      <c r="I4072" s="183">
        <v>0.17740300000000001</v>
      </c>
      <c r="J4072" s="184">
        <v>56.054600000000001</v>
      </c>
      <c r="K4072" s="184">
        <v>160.60489999999999</v>
      </c>
      <c r="L4072" s="183">
        <v>1.629</v>
      </c>
      <c r="M4072" s="185">
        <v>32.640999999999998</v>
      </c>
      <c r="N4072" s="185">
        <v>1.2444</v>
      </c>
      <c r="O4072" s="93">
        <v>3.9</v>
      </c>
      <c r="P4072" s="93">
        <v>1.2</v>
      </c>
      <c r="Q4072" s="98">
        <f t="shared" si="126"/>
        <v>-0.46666666666666651</v>
      </c>
      <c r="R4072" s="93">
        <v>-0.5</v>
      </c>
      <c r="S4072" s="53" t="s">
        <v>53</v>
      </c>
      <c r="T4072" s="50" t="s">
        <v>37</v>
      </c>
      <c r="U4072" s="189" t="s">
        <v>50</v>
      </c>
    </row>
    <row r="4073" spans="1:21" customFormat="1" ht="11.25" customHeight="1" x14ac:dyDescent="0.2">
      <c r="A4073" s="181" t="s">
        <v>4138</v>
      </c>
      <c r="B4073" s="85">
        <f t="shared" si="127"/>
        <v>44670.028344907405</v>
      </c>
      <c r="C4073" s="182">
        <v>2022</v>
      </c>
      <c r="D4073" s="182">
        <v>4</v>
      </c>
      <c r="E4073" s="182">
        <v>19</v>
      </c>
      <c r="F4073" s="182">
        <v>0</v>
      </c>
      <c r="G4073" s="182">
        <v>40</v>
      </c>
      <c r="H4073" s="183">
        <v>49.441000000000003</v>
      </c>
      <c r="I4073" s="183">
        <v>0.20494999999999999</v>
      </c>
      <c r="J4073" s="184">
        <v>55.838999999999999</v>
      </c>
      <c r="K4073" s="184">
        <v>160.59899999999999</v>
      </c>
      <c r="L4073" s="183">
        <v>1.1355</v>
      </c>
      <c r="M4073" s="185">
        <v>1.4379999999999999</v>
      </c>
      <c r="N4073" s="185">
        <v>1.1974</v>
      </c>
      <c r="O4073" s="93">
        <v>4.3</v>
      </c>
      <c r="P4073" s="93">
        <v>1.4</v>
      </c>
      <c r="Q4073" s="98">
        <f t="shared" si="126"/>
        <v>-0.19999999999999987</v>
      </c>
      <c r="R4073" s="93">
        <v>-0.2</v>
      </c>
      <c r="S4073" s="53" t="s">
        <v>53</v>
      </c>
      <c r="T4073" s="50" t="s">
        <v>37</v>
      </c>
      <c r="U4073" s="189" t="s">
        <v>43</v>
      </c>
    </row>
    <row r="4074" spans="1:21" customFormat="1" ht="11.25" customHeight="1" x14ac:dyDescent="0.2">
      <c r="A4074" s="181" t="s">
        <v>4139</v>
      </c>
      <c r="B4074" s="85">
        <f t="shared" si="127"/>
        <v>44670.071435185186</v>
      </c>
      <c r="C4074" s="182">
        <v>2022</v>
      </c>
      <c r="D4074" s="182">
        <v>4</v>
      </c>
      <c r="E4074" s="182">
        <v>19</v>
      </c>
      <c r="F4074" s="182">
        <v>1</v>
      </c>
      <c r="G4074" s="182">
        <v>42</v>
      </c>
      <c r="H4074" s="183">
        <v>52.548999999999999</v>
      </c>
      <c r="I4074" s="183">
        <v>0.24199300000000001</v>
      </c>
      <c r="J4074" s="184">
        <v>56.076700000000002</v>
      </c>
      <c r="K4074" s="184">
        <v>160.6078</v>
      </c>
      <c r="L4074" s="183">
        <v>1.8246</v>
      </c>
      <c r="M4074" s="185">
        <v>28.548999999999999</v>
      </c>
      <c r="N4074" s="185">
        <v>1.488</v>
      </c>
      <c r="O4074" s="93">
        <v>3.5</v>
      </c>
      <c r="P4074" s="93">
        <v>1</v>
      </c>
      <c r="Q4074" s="98">
        <f t="shared" si="126"/>
        <v>-0.73333333333333306</v>
      </c>
      <c r="R4074" s="93">
        <v>-0.7</v>
      </c>
      <c r="S4074" s="53" t="s">
        <v>53</v>
      </c>
      <c r="T4074" s="50" t="s">
        <v>37</v>
      </c>
      <c r="U4074" s="189" t="s">
        <v>50</v>
      </c>
    </row>
    <row r="4075" spans="1:21" customFormat="1" ht="11.25" customHeight="1" x14ac:dyDescent="0.2">
      <c r="A4075" s="181" t="s">
        <v>4140</v>
      </c>
      <c r="B4075" s="85">
        <f t="shared" si="127"/>
        <v>44670.08016203704</v>
      </c>
      <c r="C4075" s="182">
        <v>2022</v>
      </c>
      <c r="D4075" s="182">
        <v>4</v>
      </c>
      <c r="E4075" s="182">
        <v>19</v>
      </c>
      <c r="F4075" s="182">
        <v>1</v>
      </c>
      <c r="G4075" s="182">
        <v>55</v>
      </c>
      <c r="H4075" s="183">
        <v>26.411999999999999</v>
      </c>
      <c r="I4075" s="183">
        <v>0.18280399999999999</v>
      </c>
      <c r="J4075" s="184">
        <v>55.953000000000003</v>
      </c>
      <c r="K4075" s="184">
        <v>160.58750000000001</v>
      </c>
      <c r="L4075" s="183">
        <v>0.91849999999999998</v>
      </c>
      <c r="M4075" s="185">
        <v>-1.349</v>
      </c>
      <c r="N4075" s="185">
        <v>0.74229999999999996</v>
      </c>
      <c r="O4075" s="93">
        <v>1.7</v>
      </c>
      <c r="P4075" s="93">
        <v>0.1</v>
      </c>
      <c r="Q4075" s="98">
        <f t="shared" si="126"/>
        <v>-1.9333333333333329</v>
      </c>
      <c r="R4075" s="93">
        <v>-1.9</v>
      </c>
      <c r="S4075" s="53" t="s">
        <v>53</v>
      </c>
      <c r="T4075" s="50" t="s">
        <v>37</v>
      </c>
      <c r="U4075" s="189" t="s">
        <v>69</v>
      </c>
    </row>
    <row r="4076" spans="1:21" customFormat="1" ht="11.25" customHeight="1" x14ac:dyDescent="0.2">
      <c r="A4076" s="181" t="s">
        <v>4141</v>
      </c>
      <c r="B4076" s="85">
        <f t="shared" si="127"/>
        <v>44670.083032407405</v>
      </c>
      <c r="C4076" s="182">
        <v>2022</v>
      </c>
      <c r="D4076" s="182">
        <v>4</v>
      </c>
      <c r="E4076" s="182">
        <v>19</v>
      </c>
      <c r="F4076" s="182">
        <v>1</v>
      </c>
      <c r="G4076" s="182">
        <v>59</v>
      </c>
      <c r="H4076" s="183">
        <v>34.802999999999997</v>
      </c>
      <c r="I4076" s="183">
        <v>0.159916</v>
      </c>
      <c r="J4076" s="184">
        <v>56.058599999999998</v>
      </c>
      <c r="K4076" s="184">
        <v>160.62700000000001</v>
      </c>
      <c r="L4076" s="183">
        <v>0.99129999999999996</v>
      </c>
      <c r="M4076" s="185">
        <v>31.135000000000002</v>
      </c>
      <c r="N4076" s="185">
        <v>1.2376</v>
      </c>
      <c r="O4076" s="93">
        <v>4.5999999999999996</v>
      </c>
      <c r="P4076" s="93">
        <v>1.55</v>
      </c>
      <c r="Q4076" s="98">
        <f t="shared" si="126"/>
        <v>0</v>
      </c>
      <c r="R4076" s="93">
        <v>0</v>
      </c>
      <c r="S4076" s="53" t="s">
        <v>53</v>
      </c>
      <c r="T4076" s="50" t="s">
        <v>37</v>
      </c>
      <c r="U4076" s="189" t="s">
        <v>50</v>
      </c>
    </row>
    <row r="4077" spans="1:21" customFormat="1" ht="11.25" customHeight="1" x14ac:dyDescent="0.2">
      <c r="A4077" s="181" t="s">
        <v>4142</v>
      </c>
      <c r="B4077" s="85">
        <f t="shared" si="127"/>
        <v>44670.111655092594</v>
      </c>
      <c r="C4077" s="182">
        <v>2022</v>
      </c>
      <c r="D4077" s="182">
        <v>4</v>
      </c>
      <c r="E4077" s="182">
        <v>19</v>
      </c>
      <c r="F4077" s="182">
        <v>2</v>
      </c>
      <c r="G4077" s="182">
        <v>40</v>
      </c>
      <c r="H4077" s="183">
        <v>47.067999999999998</v>
      </c>
      <c r="I4077" s="183">
        <v>0.124194</v>
      </c>
      <c r="J4077" s="184">
        <v>55.640099999999997</v>
      </c>
      <c r="K4077" s="184">
        <v>160.45609999999999</v>
      </c>
      <c r="L4077" s="183">
        <v>1.0354000000000001</v>
      </c>
      <c r="M4077" s="185">
        <v>11.555999999999999</v>
      </c>
      <c r="N4077" s="185">
        <v>1.1938</v>
      </c>
      <c r="O4077" s="93">
        <v>3.7</v>
      </c>
      <c r="P4077" s="93">
        <v>1.1000000000000001</v>
      </c>
      <c r="Q4077" s="98">
        <f t="shared" si="126"/>
        <v>-0.59999999999999964</v>
      </c>
      <c r="R4077" s="93">
        <v>-0.6</v>
      </c>
      <c r="S4077" s="53" t="s">
        <v>53</v>
      </c>
      <c r="T4077" s="50" t="s">
        <v>37</v>
      </c>
      <c r="U4077" s="189" t="s">
        <v>51</v>
      </c>
    </row>
    <row r="4078" spans="1:21" customFormat="1" ht="11.25" customHeight="1" x14ac:dyDescent="0.2">
      <c r="A4078" s="181" t="s">
        <v>4143</v>
      </c>
      <c r="B4078" s="85">
        <f t="shared" si="127"/>
        <v>44670.164884259262</v>
      </c>
      <c r="C4078" s="182">
        <v>2022</v>
      </c>
      <c r="D4078" s="182">
        <v>4</v>
      </c>
      <c r="E4078" s="182">
        <v>19</v>
      </c>
      <c r="F4078" s="182">
        <v>3</v>
      </c>
      <c r="G4078" s="182">
        <v>57</v>
      </c>
      <c r="H4078" s="183">
        <v>26.725000000000001</v>
      </c>
      <c r="I4078" s="183">
        <v>0.219169</v>
      </c>
      <c r="J4078" s="184">
        <v>56.078099999999999</v>
      </c>
      <c r="K4078" s="184">
        <v>160.61840000000001</v>
      </c>
      <c r="L4078" s="183">
        <v>1.3527</v>
      </c>
      <c r="M4078" s="185">
        <v>30.815000000000001</v>
      </c>
      <c r="N4078" s="185">
        <v>1.4997</v>
      </c>
      <c r="O4078" s="93">
        <v>3.7</v>
      </c>
      <c r="P4078" s="93">
        <v>1.1000000000000001</v>
      </c>
      <c r="Q4078" s="98">
        <f t="shared" si="126"/>
        <v>-0.59999999999999964</v>
      </c>
      <c r="R4078" s="93">
        <v>-0.6</v>
      </c>
      <c r="S4078" s="53" t="s">
        <v>53</v>
      </c>
      <c r="T4078" s="50" t="s">
        <v>37</v>
      </c>
      <c r="U4078" s="189" t="s">
        <v>50</v>
      </c>
    </row>
    <row r="4079" spans="1:21" customFormat="1" ht="11.25" customHeight="1" x14ac:dyDescent="0.2">
      <c r="A4079" s="181" t="s">
        <v>4144</v>
      </c>
      <c r="B4079" s="85">
        <f t="shared" si="127"/>
        <v>44670.191678240742</v>
      </c>
      <c r="C4079" s="182">
        <v>2022</v>
      </c>
      <c r="D4079" s="182">
        <v>4</v>
      </c>
      <c r="E4079" s="182">
        <v>19</v>
      </c>
      <c r="F4079" s="182">
        <v>4</v>
      </c>
      <c r="G4079" s="182">
        <v>36</v>
      </c>
      <c r="H4079" s="183">
        <v>1.665</v>
      </c>
      <c r="I4079" s="183">
        <v>0.24307000000000001</v>
      </c>
      <c r="J4079" s="184">
        <v>56.064500000000002</v>
      </c>
      <c r="K4079" s="184">
        <v>160.63399999999999</v>
      </c>
      <c r="L4079" s="183">
        <v>1.3915</v>
      </c>
      <c r="M4079" s="185">
        <v>29.631</v>
      </c>
      <c r="N4079" s="185">
        <v>1.8548</v>
      </c>
      <c r="O4079" s="93">
        <v>4.9000000000000004</v>
      </c>
      <c r="P4079" s="93">
        <v>1.7</v>
      </c>
      <c r="Q4079" s="98">
        <f t="shared" si="126"/>
        <v>0.20000000000000048</v>
      </c>
      <c r="R4079" s="93">
        <v>0.2</v>
      </c>
      <c r="S4079" s="53" t="s">
        <v>53</v>
      </c>
      <c r="T4079" s="50" t="s">
        <v>37</v>
      </c>
      <c r="U4079" s="189" t="s">
        <v>50</v>
      </c>
    </row>
    <row r="4080" spans="1:21" customFormat="1" ht="11.25" customHeight="1" x14ac:dyDescent="0.2">
      <c r="A4080" s="181" t="s">
        <v>4145</v>
      </c>
      <c r="B4080" s="85">
        <f t="shared" si="127"/>
        <v>44670.24931712963</v>
      </c>
      <c r="C4080" s="182">
        <v>2022</v>
      </c>
      <c r="D4080" s="182">
        <v>4</v>
      </c>
      <c r="E4080" s="182">
        <v>19</v>
      </c>
      <c r="F4080" s="182">
        <v>5</v>
      </c>
      <c r="G4080" s="182">
        <v>59</v>
      </c>
      <c r="H4080" s="183">
        <v>1.0449999999999999</v>
      </c>
      <c r="I4080" s="183">
        <v>0.22033800000000001</v>
      </c>
      <c r="J4080" s="184">
        <v>55.957599999999999</v>
      </c>
      <c r="K4080" s="184">
        <v>160.5848</v>
      </c>
      <c r="L4080" s="183">
        <v>0.85219999999999996</v>
      </c>
      <c r="M4080" s="185">
        <v>-1.4570000000000001</v>
      </c>
      <c r="N4080" s="185">
        <v>0.92820000000000003</v>
      </c>
      <c r="O4080" s="93">
        <v>3.1</v>
      </c>
      <c r="P4080" s="93">
        <v>0.8</v>
      </c>
      <c r="Q4080" s="98">
        <f t="shared" si="126"/>
        <v>-0.99999999999999967</v>
      </c>
      <c r="R4080" s="93">
        <v>-1</v>
      </c>
      <c r="S4080" s="53" t="s">
        <v>53</v>
      </c>
      <c r="T4080" s="50" t="s">
        <v>37</v>
      </c>
      <c r="U4080" s="189" t="s">
        <v>69</v>
      </c>
    </row>
    <row r="4081" spans="1:21" customFormat="1" ht="11.25" customHeight="1" x14ac:dyDescent="0.2">
      <c r="A4081" s="181" t="s">
        <v>4146</v>
      </c>
      <c r="B4081" s="85">
        <f t="shared" si="127"/>
        <v>44670.274525462963</v>
      </c>
      <c r="C4081" s="182">
        <v>2022</v>
      </c>
      <c r="D4081" s="182">
        <v>4</v>
      </c>
      <c r="E4081" s="182">
        <v>19</v>
      </c>
      <c r="F4081" s="182">
        <v>6</v>
      </c>
      <c r="G4081" s="182">
        <v>35</v>
      </c>
      <c r="H4081" s="183">
        <v>19.157</v>
      </c>
      <c r="I4081" s="183">
        <v>0.19576299999999999</v>
      </c>
      <c r="J4081" s="184">
        <v>56.069600000000001</v>
      </c>
      <c r="K4081" s="184">
        <v>160.60669999999999</v>
      </c>
      <c r="L4081" s="183">
        <v>1.5044999999999999</v>
      </c>
      <c r="M4081" s="185">
        <v>27.594000000000001</v>
      </c>
      <c r="N4081" s="185">
        <v>1.3234999999999999</v>
      </c>
      <c r="O4081" s="93">
        <v>3.8</v>
      </c>
      <c r="P4081" s="93">
        <v>1.1499999999999999</v>
      </c>
      <c r="Q4081" s="98">
        <f t="shared" si="126"/>
        <v>-0.53333333333333321</v>
      </c>
      <c r="R4081" s="93">
        <v>-0.5</v>
      </c>
      <c r="S4081" s="53" t="s">
        <v>53</v>
      </c>
      <c r="T4081" s="50" t="s">
        <v>37</v>
      </c>
      <c r="U4081" s="189" t="s">
        <v>50</v>
      </c>
    </row>
    <row r="4082" spans="1:21" customFormat="1" ht="11.25" customHeight="1" x14ac:dyDescent="0.2">
      <c r="A4082" s="181" t="s">
        <v>4147</v>
      </c>
      <c r="B4082" s="85">
        <f t="shared" si="127"/>
        <v>44670.321145833332</v>
      </c>
      <c r="C4082" s="182">
        <v>2022</v>
      </c>
      <c r="D4082" s="182">
        <v>4</v>
      </c>
      <c r="E4082" s="182">
        <v>19</v>
      </c>
      <c r="F4082" s="182">
        <v>7</v>
      </c>
      <c r="G4082" s="182">
        <v>42</v>
      </c>
      <c r="H4082" s="183">
        <v>27.882000000000001</v>
      </c>
      <c r="I4082" s="183">
        <v>0.254158</v>
      </c>
      <c r="J4082" s="184">
        <v>56.094299999999997</v>
      </c>
      <c r="K4082" s="184">
        <v>160.59809999999999</v>
      </c>
      <c r="L4082" s="183">
        <v>2.2618999999999998</v>
      </c>
      <c r="M4082" s="185">
        <v>31.814</v>
      </c>
      <c r="N4082" s="185">
        <v>1.7457</v>
      </c>
      <c r="O4082" s="93">
        <v>3.9</v>
      </c>
      <c r="P4082" s="93">
        <v>1.2</v>
      </c>
      <c r="Q4082" s="98">
        <f t="shared" si="126"/>
        <v>-0.46666666666666651</v>
      </c>
      <c r="R4082" s="93">
        <v>-0.5</v>
      </c>
      <c r="S4082" s="53" t="s">
        <v>53</v>
      </c>
      <c r="T4082" s="50" t="s">
        <v>37</v>
      </c>
      <c r="U4082" s="189" t="s">
        <v>50</v>
      </c>
    </row>
    <row r="4083" spans="1:21" customFormat="1" ht="11.25" customHeight="1" x14ac:dyDescent="0.2">
      <c r="A4083" s="181" t="s">
        <v>4148</v>
      </c>
      <c r="B4083" s="85">
        <f t="shared" si="127"/>
        <v>44670.360497685186</v>
      </c>
      <c r="C4083" s="182">
        <v>2022</v>
      </c>
      <c r="D4083" s="182">
        <v>4</v>
      </c>
      <c r="E4083" s="182">
        <v>19</v>
      </c>
      <c r="F4083" s="182">
        <v>8</v>
      </c>
      <c r="G4083" s="182">
        <v>39</v>
      </c>
      <c r="H4083" s="183">
        <v>7.806</v>
      </c>
      <c r="I4083" s="183">
        <v>7.4825000000000003E-2</v>
      </c>
      <c r="J4083" s="184">
        <v>55.954500000000003</v>
      </c>
      <c r="K4083" s="184">
        <v>160.58789999999999</v>
      </c>
      <c r="L4083" s="183">
        <v>0.49540000000000001</v>
      </c>
      <c r="M4083" s="185">
        <v>-1.4470000000000001</v>
      </c>
      <c r="N4083" s="185">
        <v>0.35189999999999999</v>
      </c>
      <c r="O4083" s="93">
        <v>1.8</v>
      </c>
      <c r="P4083" s="93">
        <v>0.15</v>
      </c>
      <c r="Q4083" s="98">
        <f t="shared" si="126"/>
        <v>-1.8666666666666665</v>
      </c>
      <c r="R4083" s="93">
        <v>-1.9</v>
      </c>
      <c r="S4083" s="53" t="s">
        <v>53</v>
      </c>
      <c r="T4083" s="50" t="s">
        <v>37</v>
      </c>
      <c r="U4083" s="189" t="s">
        <v>69</v>
      </c>
    </row>
    <row r="4084" spans="1:21" customFormat="1" ht="11.25" customHeight="1" x14ac:dyDescent="0.2">
      <c r="A4084" s="181" t="s">
        <v>4149</v>
      </c>
      <c r="B4084" s="85">
        <f t="shared" si="127"/>
        <v>44670.362314814818</v>
      </c>
      <c r="C4084" s="182">
        <v>2022</v>
      </c>
      <c r="D4084" s="182">
        <v>4</v>
      </c>
      <c r="E4084" s="182">
        <v>19</v>
      </c>
      <c r="F4084" s="182">
        <v>8</v>
      </c>
      <c r="G4084" s="182">
        <v>41</v>
      </c>
      <c r="H4084" s="183">
        <v>44.238</v>
      </c>
      <c r="I4084" s="183">
        <v>0.21912499999999999</v>
      </c>
      <c r="J4084" s="184">
        <v>56.059800000000003</v>
      </c>
      <c r="K4084" s="184">
        <v>160.61170000000001</v>
      </c>
      <c r="L4084" s="183">
        <v>1.7873000000000001</v>
      </c>
      <c r="M4084" s="185">
        <v>32.561</v>
      </c>
      <c r="N4084" s="185">
        <v>1.6366000000000001</v>
      </c>
      <c r="O4084" s="93">
        <v>3.6</v>
      </c>
      <c r="P4084" s="93">
        <v>1.05</v>
      </c>
      <c r="Q4084" s="98">
        <f t="shared" si="126"/>
        <v>-0.66666666666666641</v>
      </c>
      <c r="R4084" s="93">
        <v>-0.7</v>
      </c>
      <c r="S4084" s="53" t="s">
        <v>53</v>
      </c>
      <c r="T4084" s="50" t="s">
        <v>37</v>
      </c>
      <c r="U4084" s="189" t="s">
        <v>50</v>
      </c>
    </row>
    <row r="4085" spans="1:21" customFormat="1" ht="11.25" customHeight="1" x14ac:dyDescent="0.2">
      <c r="A4085" s="181" t="s">
        <v>4150</v>
      </c>
      <c r="B4085" s="85">
        <f t="shared" si="127"/>
        <v>44670.366944444446</v>
      </c>
      <c r="C4085" s="182">
        <v>2022</v>
      </c>
      <c r="D4085" s="182">
        <v>4</v>
      </c>
      <c r="E4085" s="182">
        <v>19</v>
      </c>
      <c r="F4085" s="182">
        <v>8</v>
      </c>
      <c r="G4085" s="182">
        <v>48</v>
      </c>
      <c r="H4085" s="183">
        <v>24.49</v>
      </c>
      <c r="I4085" s="183">
        <v>0.15280299999999999</v>
      </c>
      <c r="J4085" s="184">
        <v>56.070099999999996</v>
      </c>
      <c r="K4085" s="184">
        <v>160.6086</v>
      </c>
      <c r="L4085" s="183">
        <v>1.4683999999999999</v>
      </c>
      <c r="M4085" s="185">
        <v>27.844999999999999</v>
      </c>
      <c r="N4085" s="185">
        <v>1.0906</v>
      </c>
      <c r="O4085" s="93">
        <v>3.9</v>
      </c>
      <c r="P4085" s="93">
        <v>1.2</v>
      </c>
      <c r="Q4085" s="98">
        <f t="shared" si="126"/>
        <v>-0.46666666666666651</v>
      </c>
      <c r="R4085" s="93">
        <v>-0.5</v>
      </c>
      <c r="S4085" s="53" t="s">
        <v>53</v>
      </c>
      <c r="T4085" s="50" t="s">
        <v>37</v>
      </c>
      <c r="U4085" s="189" t="s">
        <v>50</v>
      </c>
    </row>
    <row r="4086" spans="1:21" customFormat="1" ht="11.25" customHeight="1" x14ac:dyDescent="0.2">
      <c r="A4086" s="181" t="s">
        <v>4151</v>
      </c>
      <c r="B4086" s="85">
        <f t="shared" si="127"/>
        <v>44670.423449074071</v>
      </c>
      <c r="C4086" s="182">
        <v>2022</v>
      </c>
      <c r="D4086" s="182">
        <v>4</v>
      </c>
      <c r="E4086" s="182">
        <v>19</v>
      </c>
      <c r="F4086" s="182">
        <v>10</v>
      </c>
      <c r="G4086" s="182">
        <v>9</v>
      </c>
      <c r="H4086" s="183">
        <v>46.47</v>
      </c>
      <c r="I4086" s="183">
        <v>0.142072</v>
      </c>
      <c r="J4086" s="184">
        <v>56.0717</v>
      </c>
      <c r="K4086" s="184">
        <v>160.61699999999999</v>
      </c>
      <c r="L4086" s="183">
        <v>1.4296</v>
      </c>
      <c r="M4086" s="185">
        <v>28.030999999999999</v>
      </c>
      <c r="N4086" s="185">
        <v>1.2729999999999999</v>
      </c>
      <c r="O4086" s="93">
        <v>5.4</v>
      </c>
      <c r="P4086" s="93">
        <v>1.95</v>
      </c>
      <c r="Q4086" s="98">
        <f t="shared" si="126"/>
        <v>0.53333333333333377</v>
      </c>
      <c r="R4086" s="93">
        <v>0.5</v>
      </c>
      <c r="S4086" s="53" t="s">
        <v>53</v>
      </c>
      <c r="T4086" s="50" t="s">
        <v>37</v>
      </c>
      <c r="U4086" s="189" t="s">
        <v>50</v>
      </c>
    </row>
    <row r="4087" spans="1:21" customFormat="1" ht="11.25" customHeight="1" x14ac:dyDescent="0.2">
      <c r="A4087" s="181" t="s">
        <v>4152</v>
      </c>
      <c r="B4087" s="85">
        <f t="shared" si="127"/>
        <v>44670.429826388892</v>
      </c>
      <c r="C4087" s="182">
        <v>2022</v>
      </c>
      <c r="D4087" s="182">
        <v>4</v>
      </c>
      <c r="E4087" s="182">
        <v>19</v>
      </c>
      <c r="F4087" s="182">
        <v>10</v>
      </c>
      <c r="G4087" s="182">
        <v>18</v>
      </c>
      <c r="H4087" s="183">
        <v>57.154000000000003</v>
      </c>
      <c r="I4087" s="183">
        <v>0.28483799999999998</v>
      </c>
      <c r="J4087" s="184">
        <v>55.963099999999997</v>
      </c>
      <c r="K4087" s="184">
        <v>160.58009999999999</v>
      </c>
      <c r="L4087" s="183">
        <v>1.1679999999999999</v>
      </c>
      <c r="M4087" s="185">
        <v>-1.028</v>
      </c>
      <c r="N4087" s="185">
        <v>0.88070000000000004</v>
      </c>
      <c r="O4087" s="93">
        <v>3.3</v>
      </c>
      <c r="P4087" s="93">
        <v>0.9</v>
      </c>
      <c r="Q4087" s="98">
        <f t="shared" si="126"/>
        <v>-0.86666666666666659</v>
      </c>
      <c r="R4087" s="93">
        <v>-0.9</v>
      </c>
      <c r="S4087" s="53" t="s">
        <v>53</v>
      </c>
      <c r="T4087" s="50" t="s">
        <v>37</v>
      </c>
      <c r="U4087" s="189" t="s">
        <v>69</v>
      </c>
    </row>
    <row r="4088" spans="1:21" customFormat="1" ht="11.25" customHeight="1" x14ac:dyDescent="0.2">
      <c r="A4088" s="181" t="s">
        <v>4153</v>
      </c>
      <c r="B4088" s="85">
        <f t="shared" si="127"/>
        <v>44670.452418981484</v>
      </c>
      <c r="C4088" s="182">
        <v>2022</v>
      </c>
      <c r="D4088" s="182">
        <v>4</v>
      </c>
      <c r="E4088" s="182">
        <v>19</v>
      </c>
      <c r="F4088" s="182">
        <v>10</v>
      </c>
      <c r="G4088" s="182">
        <v>51</v>
      </c>
      <c r="H4088" s="183">
        <v>29.649000000000001</v>
      </c>
      <c r="I4088" s="183">
        <v>0.177151</v>
      </c>
      <c r="J4088" s="184">
        <v>56.082999999999998</v>
      </c>
      <c r="K4088" s="184">
        <v>160.61529999999999</v>
      </c>
      <c r="L4088" s="183">
        <v>1.2585</v>
      </c>
      <c r="M4088" s="185">
        <v>29.030999999999999</v>
      </c>
      <c r="N4088" s="185">
        <v>1.3766</v>
      </c>
      <c r="O4088" s="93">
        <v>4.5</v>
      </c>
      <c r="P4088" s="93">
        <v>1.5</v>
      </c>
      <c r="Q4088" s="98">
        <f t="shared" si="126"/>
        <v>-6.666666666666643E-2</v>
      </c>
      <c r="R4088" s="93">
        <v>-0.1</v>
      </c>
      <c r="S4088" s="53" t="s">
        <v>53</v>
      </c>
      <c r="T4088" s="50" t="s">
        <v>37</v>
      </c>
      <c r="U4088" s="189" t="s">
        <v>50</v>
      </c>
    </row>
    <row r="4089" spans="1:21" customFormat="1" ht="11.25" customHeight="1" x14ac:dyDescent="0.2">
      <c r="A4089" s="181" t="s">
        <v>4154</v>
      </c>
      <c r="B4089" s="85">
        <f t="shared" si="127"/>
        <v>44670.473564814813</v>
      </c>
      <c r="C4089" s="182">
        <v>2022</v>
      </c>
      <c r="D4089" s="182">
        <v>4</v>
      </c>
      <c r="E4089" s="182">
        <v>19</v>
      </c>
      <c r="F4089" s="182">
        <v>11</v>
      </c>
      <c r="G4089" s="182">
        <v>21</v>
      </c>
      <c r="H4089" s="183">
        <v>56.042000000000002</v>
      </c>
      <c r="I4089" s="183">
        <v>0.227438</v>
      </c>
      <c r="J4089" s="184">
        <v>56.0642</v>
      </c>
      <c r="K4089" s="184">
        <v>160.6063</v>
      </c>
      <c r="L4089" s="183">
        <v>1.2885</v>
      </c>
      <c r="M4089" s="185">
        <v>28.536999999999999</v>
      </c>
      <c r="N4089" s="185">
        <v>1.5354000000000001</v>
      </c>
      <c r="O4089" s="93">
        <v>3.4</v>
      </c>
      <c r="P4089" s="93">
        <v>0.95</v>
      </c>
      <c r="Q4089" s="98">
        <f t="shared" si="126"/>
        <v>-0.79999999999999982</v>
      </c>
      <c r="R4089" s="93">
        <v>-0.8</v>
      </c>
      <c r="S4089" s="53" t="s">
        <v>53</v>
      </c>
      <c r="T4089" s="50" t="s">
        <v>37</v>
      </c>
      <c r="U4089" s="189" t="s">
        <v>50</v>
      </c>
    </row>
    <row r="4090" spans="1:21" customFormat="1" ht="11.25" customHeight="1" x14ac:dyDescent="0.2">
      <c r="A4090" s="181" t="s">
        <v>4155</v>
      </c>
      <c r="B4090" s="85">
        <f t="shared" si="127"/>
        <v>44670.496967592589</v>
      </c>
      <c r="C4090" s="182">
        <v>2022</v>
      </c>
      <c r="D4090" s="182">
        <v>4</v>
      </c>
      <c r="E4090" s="182">
        <v>19</v>
      </c>
      <c r="F4090" s="182">
        <v>11</v>
      </c>
      <c r="G4090" s="182">
        <v>55</v>
      </c>
      <c r="H4090" s="183">
        <v>38.363999999999997</v>
      </c>
      <c r="I4090" s="183">
        <v>0.27077800000000002</v>
      </c>
      <c r="J4090" s="184">
        <v>56.066099999999999</v>
      </c>
      <c r="K4090" s="184">
        <v>160.61699999999999</v>
      </c>
      <c r="L4090" s="183">
        <v>1.5376000000000001</v>
      </c>
      <c r="M4090" s="185">
        <v>27.914999999999999</v>
      </c>
      <c r="N4090" s="185">
        <v>1.8347</v>
      </c>
      <c r="O4090" s="93">
        <v>3.3</v>
      </c>
      <c r="P4090" s="93">
        <v>0.9</v>
      </c>
      <c r="Q4090" s="98">
        <f t="shared" si="126"/>
        <v>-0.86666666666666659</v>
      </c>
      <c r="R4090" s="93">
        <v>-0.9</v>
      </c>
      <c r="S4090" s="53" t="s">
        <v>53</v>
      </c>
      <c r="T4090" s="50" t="s">
        <v>37</v>
      </c>
      <c r="U4090" s="189" t="s">
        <v>50</v>
      </c>
    </row>
    <row r="4091" spans="1:21" customFormat="1" ht="11.25" customHeight="1" x14ac:dyDescent="0.2">
      <c r="A4091" s="181" t="s">
        <v>4156</v>
      </c>
      <c r="B4091" s="85">
        <f t="shared" si="127"/>
        <v>44670.52853009259</v>
      </c>
      <c r="C4091" s="182">
        <v>2022</v>
      </c>
      <c r="D4091" s="182">
        <v>4</v>
      </c>
      <c r="E4091" s="182">
        <v>19</v>
      </c>
      <c r="F4091" s="182">
        <v>12</v>
      </c>
      <c r="G4091" s="182">
        <v>41</v>
      </c>
      <c r="H4091" s="183">
        <v>5.5949999999999998</v>
      </c>
      <c r="I4091" s="183">
        <v>0.14837500000000001</v>
      </c>
      <c r="J4091" s="184">
        <v>56.033099999999997</v>
      </c>
      <c r="K4091" s="184">
        <v>160.55719999999999</v>
      </c>
      <c r="L4091" s="183">
        <v>1.1746000000000001</v>
      </c>
      <c r="M4091" s="185">
        <v>21.588999999999999</v>
      </c>
      <c r="N4091" s="185">
        <v>0.96599999999999997</v>
      </c>
      <c r="O4091" s="93">
        <v>3.6</v>
      </c>
      <c r="P4091" s="93">
        <v>1.05</v>
      </c>
      <c r="Q4091" s="98">
        <f t="shared" si="126"/>
        <v>-0.66666666666666641</v>
      </c>
      <c r="R4091" s="93">
        <v>-0.7</v>
      </c>
      <c r="S4091" s="53" t="s">
        <v>53</v>
      </c>
      <c r="T4091" s="50" t="s">
        <v>37</v>
      </c>
      <c r="U4091" s="189" t="s">
        <v>50</v>
      </c>
    </row>
    <row r="4092" spans="1:21" customFormat="1" ht="11.25" customHeight="1" x14ac:dyDescent="0.2">
      <c r="A4092" s="181" t="s">
        <v>4157</v>
      </c>
      <c r="B4092" s="85">
        <f t="shared" si="127"/>
        <v>44670.549502314818</v>
      </c>
      <c r="C4092" s="182">
        <v>2022</v>
      </c>
      <c r="D4092" s="182">
        <v>4</v>
      </c>
      <c r="E4092" s="182">
        <v>19</v>
      </c>
      <c r="F4092" s="182">
        <v>13</v>
      </c>
      <c r="G4092" s="182">
        <v>11</v>
      </c>
      <c r="H4092" s="183">
        <v>17.387</v>
      </c>
      <c r="I4092" s="183">
        <v>0.186</v>
      </c>
      <c r="J4092" s="184">
        <v>55.963000000000001</v>
      </c>
      <c r="K4092" s="184">
        <v>160.58519999999999</v>
      </c>
      <c r="L4092" s="183">
        <v>0.6038</v>
      </c>
      <c r="M4092" s="185">
        <v>-1.139</v>
      </c>
      <c r="N4092" s="185">
        <v>0.87580000000000002</v>
      </c>
      <c r="O4092" s="93">
        <v>2</v>
      </c>
      <c r="P4092" s="93">
        <v>0.25</v>
      </c>
      <c r="Q4092" s="98">
        <f t="shared" si="126"/>
        <v>-1.7333333333333332</v>
      </c>
      <c r="R4092" s="93">
        <v>-1.7</v>
      </c>
      <c r="S4092" s="53" t="s">
        <v>53</v>
      </c>
      <c r="T4092" s="50" t="s">
        <v>37</v>
      </c>
      <c r="U4092" s="189" t="s">
        <v>69</v>
      </c>
    </row>
    <row r="4093" spans="1:21" customFormat="1" ht="11.25" customHeight="1" x14ac:dyDescent="0.2">
      <c r="A4093" s="181" t="s">
        <v>4158</v>
      </c>
      <c r="B4093" s="85">
        <f t="shared" si="127"/>
        <v>44670.566828703704</v>
      </c>
      <c r="C4093" s="182">
        <v>2022</v>
      </c>
      <c r="D4093" s="182">
        <v>4</v>
      </c>
      <c r="E4093" s="182">
        <v>19</v>
      </c>
      <c r="F4093" s="182">
        <v>13</v>
      </c>
      <c r="G4093" s="182">
        <v>36</v>
      </c>
      <c r="H4093" s="183">
        <v>14.928000000000001</v>
      </c>
      <c r="I4093" s="183">
        <v>0.158275</v>
      </c>
      <c r="J4093" s="184">
        <v>56.0304</v>
      </c>
      <c r="K4093" s="184">
        <v>160.59829999999999</v>
      </c>
      <c r="L4093" s="183">
        <v>1.2077</v>
      </c>
      <c r="M4093" s="185">
        <v>14.028</v>
      </c>
      <c r="N4093" s="185">
        <v>1.1642999999999999</v>
      </c>
      <c r="O4093" s="93">
        <v>3.3</v>
      </c>
      <c r="P4093" s="93">
        <v>0.9</v>
      </c>
      <c r="Q4093" s="98">
        <f t="shared" si="126"/>
        <v>-0.86666666666666659</v>
      </c>
      <c r="R4093" s="93">
        <v>-0.9</v>
      </c>
      <c r="S4093" s="53" t="s">
        <v>53</v>
      </c>
      <c r="T4093" s="50" t="s">
        <v>37</v>
      </c>
      <c r="U4093" s="189" t="s">
        <v>50</v>
      </c>
    </row>
    <row r="4094" spans="1:21" customFormat="1" ht="11.25" customHeight="1" x14ac:dyDescent="0.2">
      <c r="A4094" s="181" t="s">
        <v>4159</v>
      </c>
      <c r="B4094" s="85">
        <f t="shared" si="127"/>
        <v>44670.574687499997</v>
      </c>
      <c r="C4094" s="182">
        <v>2022</v>
      </c>
      <c r="D4094" s="182">
        <v>4</v>
      </c>
      <c r="E4094" s="182">
        <v>19</v>
      </c>
      <c r="F4094" s="182">
        <v>13</v>
      </c>
      <c r="G4094" s="182">
        <v>47</v>
      </c>
      <c r="H4094" s="183">
        <v>33.061</v>
      </c>
      <c r="I4094" s="183">
        <v>0.242898</v>
      </c>
      <c r="J4094" s="184">
        <v>56.034300000000002</v>
      </c>
      <c r="K4094" s="184">
        <v>160.58879999999999</v>
      </c>
      <c r="L4094" s="183">
        <v>1.9911000000000001</v>
      </c>
      <c r="M4094" s="185">
        <v>19.184999999999999</v>
      </c>
      <c r="N4094" s="185">
        <v>1.6274</v>
      </c>
      <c r="O4094" s="93">
        <v>5.0999999999999996</v>
      </c>
      <c r="P4094" s="93">
        <v>1.8</v>
      </c>
      <c r="Q4094" s="98">
        <f t="shared" si="126"/>
        <v>0.33333333333333331</v>
      </c>
      <c r="R4094" s="93">
        <v>0.3</v>
      </c>
      <c r="S4094" s="53" t="s">
        <v>53</v>
      </c>
      <c r="T4094" s="50" t="s">
        <v>37</v>
      </c>
      <c r="U4094" s="189" t="s">
        <v>50</v>
      </c>
    </row>
    <row r="4095" spans="1:21" customFormat="1" ht="11.25" customHeight="1" x14ac:dyDescent="0.2">
      <c r="A4095" s="181" t="s">
        <v>4160</v>
      </c>
      <c r="B4095" s="85">
        <f t="shared" si="127"/>
        <v>44670.598865740743</v>
      </c>
      <c r="C4095" s="182">
        <v>2022</v>
      </c>
      <c r="D4095" s="182">
        <v>4</v>
      </c>
      <c r="E4095" s="182">
        <v>19</v>
      </c>
      <c r="F4095" s="182">
        <v>14</v>
      </c>
      <c r="G4095" s="182">
        <v>22</v>
      </c>
      <c r="H4095" s="183">
        <v>22.882000000000001</v>
      </c>
      <c r="I4095" s="183">
        <v>0.26471499999999998</v>
      </c>
      <c r="J4095" s="184">
        <v>56.0899</v>
      </c>
      <c r="K4095" s="184">
        <v>160.58369999999999</v>
      </c>
      <c r="L4095" s="183">
        <v>1.5652999999999999</v>
      </c>
      <c r="M4095" s="185">
        <v>18.861999999999998</v>
      </c>
      <c r="N4095" s="185">
        <v>1.7784</v>
      </c>
      <c r="O4095" s="93">
        <v>3.1</v>
      </c>
      <c r="P4095" s="93">
        <v>0.8</v>
      </c>
      <c r="Q4095" s="98">
        <f t="shared" si="126"/>
        <v>-0.99999999999999967</v>
      </c>
      <c r="R4095" s="93">
        <v>-1</v>
      </c>
      <c r="S4095" s="53" t="s">
        <v>53</v>
      </c>
      <c r="T4095" s="50" t="s">
        <v>37</v>
      </c>
      <c r="U4095" s="189" t="s">
        <v>50</v>
      </c>
    </row>
    <row r="4096" spans="1:21" customFormat="1" ht="11.25" customHeight="1" x14ac:dyDescent="0.2">
      <c r="A4096" s="181" t="s">
        <v>4161</v>
      </c>
      <c r="B4096" s="85">
        <f t="shared" si="127"/>
        <v>44670.60728009259</v>
      </c>
      <c r="C4096" s="182">
        <v>2022</v>
      </c>
      <c r="D4096" s="182">
        <v>4</v>
      </c>
      <c r="E4096" s="182">
        <v>19</v>
      </c>
      <c r="F4096" s="182">
        <v>14</v>
      </c>
      <c r="G4096" s="182">
        <v>34</v>
      </c>
      <c r="H4096" s="183">
        <v>29.581</v>
      </c>
      <c r="I4096" s="183">
        <v>7.0530999999999996E-2</v>
      </c>
      <c r="J4096" s="184">
        <v>55.962400000000002</v>
      </c>
      <c r="K4096" s="184">
        <v>160.57669999999999</v>
      </c>
      <c r="L4096" s="183">
        <v>0.4556</v>
      </c>
      <c r="M4096" s="185">
        <v>-1.427</v>
      </c>
      <c r="N4096" s="185">
        <v>0.36559999999999998</v>
      </c>
      <c r="O4096" s="93">
        <v>2.7</v>
      </c>
      <c r="P4096" s="93">
        <v>0.6</v>
      </c>
      <c r="Q4096" s="98">
        <f t="shared" si="126"/>
        <v>-1.2666666666666664</v>
      </c>
      <c r="R4096" s="93">
        <v>-1.3</v>
      </c>
      <c r="S4096" s="53" t="s">
        <v>53</v>
      </c>
      <c r="T4096" s="50" t="s">
        <v>37</v>
      </c>
      <c r="U4096" s="189" t="s">
        <v>69</v>
      </c>
    </row>
    <row r="4097" spans="1:21" customFormat="1" ht="11.25" customHeight="1" x14ac:dyDescent="0.2">
      <c r="A4097" s="181" t="s">
        <v>4162</v>
      </c>
      <c r="B4097" s="85">
        <f t="shared" si="127"/>
        <v>44670.651886574073</v>
      </c>
      <c r="C4097" s="182">
        <v>2022</v>
      </c>
      <c r="D4097" s="182">
        <v>4</v>
      </c>
      <c r="E4097" s="182">
        <v>19</v>
      </c>
      <c r="F4097" s="182">
        <v>15</v>
      </c>
      <c r="G4097" s="182">
        <v>38</v>
      </c>
      <c r="H4097" s="183">
        <v>43.616</v>
      </c>
      <c r="I4097" s="183">
        <v>0.22015100000000001</v>
      </c>
      <c r="J4097" s="184">
        <v>56.077300000000001</v>
      </c>
      <c r="K4097" s="184">
        <v>160.6215</v>
      </c>
      <c r="L4097" s="183">
        <v>1.1591</v>
      </c>
      <c r="M4097" s="185">
        <v>27.713000000000001</v>
      </c>
      <c r="N4097" s="185">
        <v>1.6516999999999999</v>
      </c>
      <c r="O4097" s="93">
        <v>3.8</v>
      </c>
      <c r="P4097" s="93">
        <v>1.1499999999999999</v>
      </c>
      <c r="Q4097" s="98">
        <f t="shared" si="126"/>
        <v>-0.53333333333333321</v>
      </c>
      <c r="R4097" s="93">
        <v>-0.5</v>
      </c>
      <c r="S4097" s="53" t="s">
        <v>53</v>
      </c>
      <c r="T4097" s="50" t="s">
        <v>37</v>
      </c>
      <c r="U4097" s="189" t="s">
        <v>50</v>
      </c>
    </row>
    <row r="4098" spans="1:21" customFormat="1" ht="11.25" customHeight="1" x14ac:dyDescent="0.2">
      <c r="A4098" s="181" t="s">
        <v>4163</v>
      </c>
      <c r="B4098" s="85">
        <f t="shared" si="127"/>
        <v>44670.656284722223</v>
      </c>
      <c r="C4098" s="182">
        <v>2022</v>
      </c>
      <c r="D4098" s="182">
        <v>4</v>
      </c>
      <c r="E4098" s="182">
        <v>19</v>
      </c>
      <c r="F4098" s="182">
        <v>15</v>
      </c>
      <c r="G4098" s="182">
        <v>45</v>
      </c>
      <c r="H4098" s="183">
        <v>3.1459999999999999</v>
      </c>
      <c r="I4098" s="183">
        <v>0.117829</v>
      </c>
      <c r="J4098" s="184">
        <v>56.061</v>
      </c>
      <c r="K4098" s="184">
        <v>160.62270000000001</v>
      </c>
      <c r="L4098" s="183">
        <v>0.77180000000000004</v>
      </c>
      <c r="M4098" s="185">
        <v>28.245999999999999</v>
      </c>
      <c r="N4098" s="185">
        <v>0.90249999999999997</v>
      </c>
      <c r="O4098" s="93">
        <v>3.9</v>
      </c>
      <c r="P4098" s="93">
        <v>1.2</v>
      </c>
      <c r="Q4098" s="98">
        <f t="shared" si="126"/>
        <v>-0.46666666666666651</v>
      </c>
      <c r="R4098" s="93">
        <v>-0.5</v>
      </c>
      <c r="S4098" s="53" t="s">
        <v>53</v>
      </c>
      <c r="T4098" s="50" t="s">
        <v>37</v>
      </c>
      <c r="U4098" s="189" t="s">
        <v>50</v>
      </c>
    </row>
    <row r="4099" spans="1:21" customFormat="1" ht="11.25" customHeight="1" x14ac:dyDescent="0.2">
      <c r="A4099" s="181" t="s">
        <v>4164</v>
      </c>
      <c r="B4099" s="85">
        <f t="shared" si="127"/>
        <v>44670.709965277776</v>
      </c>
      <c r="C4099" s="182">
        <v>2022</v>
      </c>
      <c r="D4099" s="182">
        <v>4</v>
      </c>
      <c r="E4099" s="182">
        <v>19</v>
      </c>
      <c r="F4099" s="182">
        <v>17</v>
      </c>
      <c r="G4099" s="182">
        <v>2</v>
      </c>
      <c r="H4099" s="183">
        <v>21.061</v>
      </c>
      <c r="I4099" s="183">
        <v>0.15482099999999999</v>
      </c>
      <c r="J4099" s="184">
        <v>56.067</v>
      </c>
      <c r="K4099" s="184">
        <v>160.6131</v>
      </c>
      <c r="L4099" s="183">
        <v>1.2491000000000001</v>
      </c>
      <c r="M4099" s="185">
        <v>31.132999999999999</v>
      </c>
      <c r="N4099" s="185">
        <v>1.0869</v>
      </c>
      <c r="O4099" s="93">
        <v>3.7</v>
      </c>
      <c r="P4099" s="93">
        <v>1.1000000000000001</v>
      </c>
      <c r="Q4099" s="98">
        <f t="shared" si="126"/>
        <v>-0.59999999999999964</v>
      </c>
      <c r="R4099" s="93">
        <v>-0.6</v>
      </c>
      <c r="S4099" s="53" t="s">
        <v>53</v>
      </c>
      <c r="T4099" s="50" t="s">
        <v>37</v>
      </c>
      <c r="U4099" s="189" t="s">
        <v>50</v>
      </c>
    </row>
    <row r="4100" spans="1:21" customFormat="1" ht="11.25" customHeight="1" x14ac:dyDescent="0.2">
      <c r="A4100" s="181" t="s">
        <v>4165</v>
      </c>
      <c r="B4100" s="85">
        <f t="shared" si="127"/>
        <v>44670.741585648146</v>
      </c>
      <c r="C4100" s="182">
        <v>2022</v>
      </c>
      <c r="D4100" s="182">
        <v>4</v>
      </c>
      <c r="E4100" s="182">
        <v>19</v>
      </c>
      <c r="F4100" s="182">
        <v>17</v>
      </c>
      <c r="G4100" s="182">
        <v>47</v>
      </c>
      <c r="H4100" s="183">
        <v>53.911999999999999</v>
      </c>
      <c r="I4100" s="183">
        <v>0.186694</v>
      </c>
      <c r="J4100" s="184">
        <v>56.06</v>
      </c>
      <c r="K4100" s="184">
        <v>160.6216</v>
      </c>
      <c r="L4100" s="183">
        <v>1.0645</v>
      </c>
      <c r="M4100" s="185">
        <v>27.609000000000002</v>
      </c>
      <c r="N4100" s="185">
        <v>1.3771</v>
      </c>
      <c r="O4100" s="93">
        <v>3.8</v>
      </c>
      <c r="P4100" s="93">
        <v>1.1499999999999999</v>
      </c>
      <c r="Q4100" s="98">
        <f t="shared" si="126"/>
        <v>-0.53333333333333321</v>
      </c>
      <c r="R4100" s="93">
        <v>-0.5</v>
      </c>
      <c r="S4100" s="53" t="s">
        <v>53</v>
      </c>
      <c r="T4100" s="50" t="s">
        <v>37</v>
      </c>
      <c r="U4100" s="189" t="s">
        <v>50</v>
      </c>
    </row>
    <row r="4101" spans="1:21" customFormat="1" ht="11.25" customHeight="1" x14ac:dyDescent="0.2">
      <c r="A4101" s="181" t="s">
        <v>4166</v>
      </c>
      <c r="B4101" s="85">
        <f t="shared" si="127"/>
        <v>44670.823414351849</v>
      </c>
      <c r="C4101" s="182">
        <v>2022</v>
      </c>
      <c r="D4101" s="182">
        <v>4</v>
      </c>
      <c r="E4101" s="182">
        <v>19</v>
      </c>
      <c r="F4101" s="182">
        <v>19</v>
      </c>
      <c r="G4101" s="182">
        <v>45</v>
      </c>
      <c r="H4101" s="183">
        <v>43.451999999999998</v>
      </c>
      <c r="I4101" s="183">
        <v>0.271287</v>
      </c>
      <c r="J4101" s="184">
        <v>56.083799999999997</v>
      </c>
      <c r="K4101" s="184">
        <v>160.62819999999999</v>
      </c>
      <c r="L4101" s="183">
        <v>1.6841999999999999</v>
      </c>
      <c r="M4101" s="185">
        <v>28.283000000000001</v>
      </c>
      <c r="N4101" s="185">
        <v>1.8572</v>
      </c>
      <c r="O4101" s="93">
        <v>4.0999999999999996</v>
      </c>
      <c r="P4101" s="93">
        <v>1.3</v>
      </c>
      <c r="Q4101" s="98">
        <f t="shared" ref="Q4101:Q4164" si="128">(O4101-4.6)/1.5</f>
        <v>-0.33333333333333331</v>
      </c>
      <c r="R4101" s="93">
        <v>-0.3</v>
      </c>
      <c r="S4101" s="53" t="s">
        <v>53</v>
      </c>
      <c r="T4101" s="50" t="s">
        <v>37</v>
      </c>
      <c r="U4101" s="189" t="s">
        <v>50</v>
      </c>
    </row>
    <row r="4102" spans="1:21" customFormat="1" ht="11.25" customHeight="1" x14ac:dyDescent="0.2">
      <c r="A4102" s="181" t="s">
        <v>4167</v>
      </c>
      <c r="B4102" s="85">
        <f t="shared" ref="B4102:B4165" si="129">DATE(C4102,D4102,E4102)+TIME(F4102,G4102,H4102)</f>
        <v>44670.83935185185</v>
      </c>
      <c r="C4102" s="182">
        <v>2022</v>
      </c>
      <c r="D4102" s="182">
        <v>4</v>
      </c>
      <c r="E4102" s="182">
        <v>19</v>
      </c>
      <c r="F4102" s="182">
        <v>20</v>
      </c>
      <c r="G4102" s="182">
        <v>8</v>
      </c>
      <c r="H4102" s="183">
        <v>40.076999999999998</v>
      </c>
      <c r="I4102" s="183">
        <v>0.167881</v>
      </c>
      <c r="J4102" s="184">
        <v>55.958599999999997</v>
      </c>
      <c r="K4102" s="184">
        <v>160.58930000000001</v>
      </c>
      <c r="L4102" s="183">
        <v>0.78590000000000004</v>
      </c>
      <c r="M4102" s="185">
        <v>-1.0509999999999999</v>
      </c>
      <c r="N4102" s="185">
        <v>0.74829999999999997</v>
      </c>
      <c r="O4102" s="93">
        <v>2.7</v>
      </c>
      <c r="P4102" s="93">
        <v>0.6</v>
      </c>
      <c r="Q4102" s="98">
        <f t="shared" si="128"/>
        <v>-1.2666666666666664</v>
      </c>
      <c r="R4102" s="93">
        <v>-1.3</v>
      </c>
      <c r="S4102" s="53" t="s">
        <v>53</v>
      </c>
      <c r="T4102" s="50" t="s">
        <v>37</v>
      </c>
      <c r="U4102" s="189" t="s">
        <v>69</v>
      </c>
    </row>
    <row r="4103" spans="1:21" customFormat="1" ht="11.25" customHeight="1" x14ac:dyDescent="0.2">
      <c r="A4103" s="181" t="s">
        <v>4168</v>
      </c>
      <c r="B4103" s="85">
        <f t="shared" si="129"/>
        <v>44670.863449074073</v>
      </c>
      <c r="C4103" s="182">
        <v>2022</v>
      </c>
      <c r="D4103" s="182">
        <v>4</v>
      </c>
      <c r="E4103" s="182">
        <v>19</v>
      </c>
      <c r="F4103" s="182">
        <v>20</v>
      </c>
      <c r="G4103" s="182">
        <v>43</v>
      </c>
      <c r="H4103" s="183">
        <v>22.024999999999999</v>
      </c>
      <c r="I4103" s="183">
        <v>0.17316400000000001</v>
      </c>
      <c r="J4103" s="184">
        <v>56.071199999999997</v>
      </c>
      <c r="K4103" s="184">
        <v>160.5712</v>
      </c>
      <c r="L4103" s="183">
        <v>1.5377000000000001</v>
      </c>
      <c r="M4103" s="185">
        <v>24.015999999999998</v>
      </c>
      <c r="N4103" s="185">
        <v>1.3347</v>
      </c>
      <c r="O4103" s="93">
        <v>5.7</v>
      </c>
      <c r="P4103" s="93">
        <v>2.1</v>
      </c>
      <c r="Q4103" s="98">
        <f t="shared" si="128"/>
        <v>0.73333333333333373</v>
      </c>
      <c r="R4103" s="93">
        <v>0.7</v>
      </c>
      <c r="S4103" s="53" t="s">
        <v>53</v>
      </c>
      <c r="T4103" s="50" t="s">
        <v>37</v>
      </c>
      <c r="U4103" s="189" t="s">
        <v>50</v>
      </c>
    </row>
    <row r="4104" spans="1:21" customFormat="1" ht="11.25" customHeight="1" x14ac:dyDescent="0.2">
      <c r="A4104" s="181" t="s">
        <v>4169</v>
      </c>
      <c r="B4104" s="85">
        <f t="shared" si="129"/>
        <v>44671.056446759256</v>
      </c>
      <c r="C4104" s="182">
        <v>2022</v>
      </c>
      <c r="D4104" s="182">
        <v>4</v>
      </c>
      <c r="E4104" s="182">
        <v>20</v>
      </c>
      <c r="F4104" s="182">
        <v>1</v>
      </c>
      <c r="G4104" s="182">
        <v>21</v>
      </c>
      <c r="H4104" s="183">
        <v>17.808</v>
      </c>
      <c r="I4104" s="183">
        <v>0.22234300000000001</v>
      </c>
      <c r="J4104" s="184">
        <v>56.068800000000003</v>
      </c>
      <c r="K4104" s="184">
        <v>160.5959</v>
      </c>
      <c r="L4104" s="183">
        <v>2.4981</v>
      </c>
      <c r="M4104" s="185">
        <v>28.82</v>
      </c>
      <c r="N4104" s="185">
        <v>1.3243</v>
      </c>
      <c r="O4104" s="93">
        <v>3.4</v>
      </c>
      <c r="P4104" s="93">
        <v>0.95</v>
      </c>
      <c r="Q4104" s="98">
        <f t="shared" si="128"/>
        <v>-0.79999999999999982</v>
      </c>
      <c r="R4104" s="93">
        <v>-0.8</v>
      </c>
      <c r="S4104" s="53" t="s">
        <v>53</v>
      </c>
      <c r="T4104" s="50" t="s">
        <v>37</v>
      </c>
      <c r="U4104" s="189" t="s">
        <v>50</v>
      </c>
    </row>
    <row r="4105" spans="1:21" customFormat="1" ht="11.25" customHeight="1" x14ac:dyDescent="0.2">
      <c r="A4105" s="181" t="s">
        <v>4170</v>
      </c>
      <c r="B4105" s="85">
        <f t="shared" si="129"/>
        <v>44671.092870370368</v>
      </c>
      <c r="C4105" s="182">
        <v>2022</v>
      </c>
      <c r="D4105" s="182">
        <v>4</v>
      </c>
      <c r="E4105" s="182">
        <v>20</v>
      </c>
      <c r="F4105" s="182">
        <v>2</v>
      </c>
      <c r="G4105" s="182">
        <v>13</v>
      </c>
      <c r="H4105" s="183">
        <v>44.682000000000002</v>
      </c>
      <c r="I4105" s="183">
        <v>0.27630300000000002</v>
      </c>
      <c r="J4105" s="184">
        <v>56.057600000000001</v>
      </c>
      <c r="K4105" s="184">
        <v>160.61859999999999</v>
      </c>
      <c r="L4105" s="183">
        <v>1.4805999999999999</v>
      </c>
      <c r="M4105" s="185">
        <v>27.202000000000002</v>
      </c>
      <c r="N4105" s="185">
        <v>1.8552</v>
      </c>
      <c r="O4105" s="93">
        <v>3.8</v>
      </c>
      <c r="P4105" s="93">
        <v>1.1499999999999999</v>
      </c>
      <c r="Q4105" s="98">
        <f t="shared" si="128"/>
        <v>-0.53333333333333321</v>
      </c>
      <c r="R4105" s="93">
        <v>-0.5</v>
      </c>
      <c r="S4105" s="53" t="s">
        <v>53</v>
      </c>
      <c r="T4105" s="50" t="s">
        <v>37</v>
      </c>
      <c r="U4105" s="189" t="s">
        <v>50</v>
      </c>
    </row>
    <row r="4106" spans="1:21" customFormat="1" ht="11.25" customHeight="1" x14ac:dyDescent="0.2">
      <c r="A4106" s="181" t="s">
        <v>4171</v>
      </c>
      <c r="B4106" s="85">
        <f t="shared" si="129"/>
        <v>44671.106678240743</v>
      </c>
      <c r="C4106" s="182">
        <v>2022</v>
      </c>
      <c r="D4106" s="182">
        <v>4</v>
      </c>
      <c r="E4106" s="182">
        <v>20</v>
      </c>
      <c r="F4106" s="182">
        <v>2</v>
      </c>
      <c r="G4106" s="182">
        <v>33</v>
      </c>
      <c r="H4106" s="183">
        <v>37.720999999999997</v>
      </c>
      <c r="I4106" s="183">
        <v>0.31757299999999999</v>
      </c>
      <c r="J4106" s="184">
        <v>56.054900000000004</v>
      </c>
      <c r="K4106" s="184">
        <v>160.60220000000001</v>
      </c>
      <c r="L4106" s="183">
        <v>2.4579</v>
      </c>
      <c r="M4106" s="185">
        <v>28.457999999999998</v>
      </c>
      <c r="N4106" s="185">
        <v>1.9236</v>
      </c>
      <c r="O4106" s="93">
        <v>3.5</v>
      </c>
      <c r="P4106" s="93">
        <v>1</v>
      </c>
      <c r="Q4106" s="98">
        <f t="shared" si="128"/>
        <v>-0.73333333333333306</v>
      </c>
      <c r="R4106" s="93">
        <v>-0.7</v>
      </c>
      <c r="S4106" s="53" t="s">
        <v>53</v>
      </c>
      <c r="T4106" s="50" t="s">
        <v>37</v>
      </c>
      <c r="U4106" s="189" t="s">
        <v>50</v>
      </c>
    </row>
    <row r="4107" spans="1:21" customFormat="1" ht="11.25" customHeight="1" x14ac:dyDescent="0.2">
      <c r="A4107" s="181" t="s">
        <v>4172</v>
      </c>
      <c r="B4107" s="85">
        <f t="shared" si="129"/>
        <v>44671.145543981482</v>
      </c>
      <c r="C4107" s="182">
        <v>2022</v>
      </c>
      <c r="D4107" s="182">
        <v>4</v>
      </c>
      <c r="E4107" s="182">
        <v>20</v>
      </c>
      <c r="F4107" s="182">
        <v>3</v>
      </c>
      <c r="G4107" s="182">
        <v>29</v>
      </c>
      <c r="H4107" s="183">
        <v>35.725000000000001</v>
      </c>
      <c r="I4107" s="183">
        <v>6.4024999999999999E-2</v>
      </c>
      <c r="J4107" s="184">
        <v>55.959099999999999</v>
      </c>
      <c r="K4107" s="184">
        <v>160.58590000000001</v>
      </c>
      <c r="L4107" s="183">
        <v>0.32229999999999998</v>
      </c>
      <c r="M4107" s="185">
        <v>-1.171</v>
      </c>
      <c r="N4107" s="185">
        <v>0.3377</v>
      </c>
      <c r="O4107" s="93">
        <v>2.7</v>
      </c>
      <c r="P4107" s="93">
        <v>0.6</v>
      </c>
      <c r="Q4107" s="98">
        <f t="shared" si="128"/>
        <v>-1.2666666666666664</v>
      </c>
      <c r="R4107" s="93">
        <v>-1.3</v>
      </c>
      <c r="S4107" s="53" t="s">
        <v>53</v>
      </c>
      <c r="T4107" s="50" t="s">
        <v>37</v>
      </c>
      <c r="U4107" s="189" t="s">
        <v>69</v>
      </c>
    </row>
    <row r="4108" spans="1:21" customFormat="1" ht="11.25" customHeight="1" x14ac:dyDescent="0.2">
      <c r="A4108" s="181" t="s">
        <v>4173</v>
      </c>
      <c r="B4108" s="85">
        <f t="shared" si="129"/>
        <v>44671.175937499997</v>
      </c>
      <c r="C4108" s="182">
        <v>2022</v>
      </c>
      <c r="D4108" s="182">
        <v>4</v>
      </c>
      <c r="E4108" s="182">
        <v>20</v>
      </c>
      <c r="F4108" s="182">
        <v>4</v>
      </c>
      <c r="G4108" s="182">
        <v>13</v>
      </c>
      <c r="H4108" s="183">
        <v>21.638000000000002</v>
      </c>
      <c r="I4108" s="183">
        <v>0.12223000000000001</v>
      </c>
      <c r="J4108" s="184">
        <v>56.0884</v>
      </c>
      <c r="K4108" s="184">
        <v>160.58240000000001</v>
      </c>
      <c r="L4108" s="183">
        <v>1.4882</v>
      </c>
      <c r="M4108" s="185">
        <v>25.045000000000002</v>
      </c>
      <c r="N4108" s="185">
        <v>0.97370000000000001</v>
      </c>
      <c r="O4108" s="93">
        <v>5.6</v>
      </c>
      <c r="P4108" s="93">
        <v>2.0499999999999998</v>
      </c>
      <c r="Q4108" s="98">
        <f t="shared" si="128"/>
        <v>0.66666666666666663</v>
      </c>
      <c r="R4108" s="93">
        <v>0.7</v>
      </c>
      <c r="S4108" s="53" t="s">
        <v>53</v>
      </c>
      <c r="T4108" s="50" t="s">
        <v>37</v>
      </c>
      <c r="U4108" s="189" t="s">
        <v>50</v>
      </c>
    </row>
    <row r="4109" spans="1:21" customFormat="1" ht="11.25" customHeight="1" x14ac:dyDescent="0.2">
      <c r="A4109" s="181" t="s">
        <v>4174</v>
      </c>
      <c r="B4109" s="85">
        <f t="shared" si="129"/>
        <v>44671.202673611115</v>
      </c>
      <c r="C4109" s="182">
        <v>2022</v>
      </c>
      <c r="D4109" s="182">
        <v>4</v>
      </c>
      <c r="E4109" s="182">
        <v>20</v>
      </c>
      <c r="F4109" s="182">
        <v>4</v>
      </c>
      <c r="G4109" s="182">
        <v>51</v>
      </c>
      <c r="H4109" s="183">
        <v>51.488999999999997</v>
      </c>
      <c r="I4109" s="183">
        <v>0.30346600000000001</v>
      </c>
      <c r="J4109" s="184">
        <v>56.065899999999999</v>
      </c>
      <c r="K4109" s="184">
        <v>160.6147</v>
      </c>
      <c r="L4109" s="183">
        <v>1.9535</v>
      </c>
      <c r="M4109" s="185">
        <v>31.244</v>
      </c>
      <c r="N4109" s="185">
        <v>2.09</v>
      </c>
      <c r="O4109" s="93">
        <v>3.4</v>
      </c>
      <c r="P4109" s="93">
        <v>0.95</v>
      </c>
      <c r="Q4109" s="98">
        <f t="shared" si="128"/>
        <v>-0.79999999999999982</v>
      </c>
      <c r="R4109" s="93">
        <v>-0.8</v>
      </c>
      <c r="S4109" s="53" t="s">
        <v>53</v>
      </c>
      <c r="T4109" s="50" t="s">
        <v>37</v>
      </c>
      <c r="U4109" s="189" t="s">
        <v>50</v>
      </c>
    </row>
    <row r="4110" spans="1:21" customFormat="1" ht="11.25" customHeight="1" x14ac:dyDescent="0.2">
      <c r="A4110" s="181" t="s">
        <v>4175</v>
      </c>
      <c r="B4110" s="85">
        <f t="shared" si="129"/>
        <v>44671.241875</v>
      </c>
      <c r="C4110" s="182">
        <v>2022</v>
      </c>
      <c r="D4110" s="182">
        <v>4</v>
      </c>
      <c r="E4110" s="182">
        <v>20</v>
      </c>
      <c r="F4110" s="182">
        <v>5</v>
      </c>
      <c r="G4110" s="182">
        <v>48</v>
      </c>
      <c r="H4110" s="183">
        <v>18.472000000000001</v>
      </c>
      <c r="I4110" s="183">
        <v>0.13686499999999999</v>
      </c>
      <c r="J4110" s="184">
        <v>56.070500000000003</v>
      </c>
      <c r="K4110" s="184">
        <v>160.6019</v>
      </c>
      <c r="L4110" s="183">
        <v>1.1698</v>
      </c>
      <c r="M4110" s="185">
        <v>27.648</v>
      </c>
      <c r="N4110" s="185">
        <v>0.91149999999999998</v>
      </c>
      <c r="O4110" s="93">
        <v>3.4</v>
      </c>
      <c r="P4110" s="93">
        <v>0.95</v>
      </c>
      <c r="Q4110" s="98">
        <f t="shared" si="128"/>
        <v>-0.79999999999999982</v>
      </c>
      <c r="R4110" s="93">
        <v>-0.8</v>
      </c>
      <c r="S4110" s="53" t="s">
        <v>53</v>
      </c>
      <c r="T4110" s="50" t="s">
        <v>37</v>
      </c>
      <c r="U4110" s="189" t="s">
        <v>50</v>
      </c>
    </row>
    <row r="4111" spans="1:21" customFormat="1" ht="11.25" customHeight="1" x14ac:dyDescent="0.2">
      <c r="A4111" s="181" t="s">
        <v>4176</v>
      </c>
      <c r="B4111" s="85">
        <f t="shared" si="129"/>
        <v>44671.268564814818</v>
      </c>
      <c r="C4111" s="182">
        <v>2022</v>
      </c>
      <c r="D4111" s="182">
        <v>4</v>
      </c>
      <c r="E4111" s="182">
        <v>20</v>
      </c>
      <c r="F4111" s="182">
        <v>6</v>
      </c>
      <c r="G4111" s="182">
        <v>26</v>
      </c>
      <c r="H4111" s="183">
        <v>44.597999999999999</v>
      </c>
      <c r="I4111" s="183">
        <v>0.23461799999999999</v>
      </c>
      <c r="J4111" s="184">
        <v>56.066600000000001</v>
      </c>
      <c r="K4111" s="184">
        <v>160.6191</v>
      </c>
      <c r="L4111" s="183">
        <v>1.1782999999999999</v>
      </c>
      <c r="M4111" s="185">
        <v>28.731999999999999</v>
      </c>
      <c r="N4111" s="185">
        <v>1.5914999999999999</v>
      </c>
      <c r="O4111" s="93">
        <v>4.0999999999999996</v>
      </c>
      <c r="P4111" s="93">
        <v>1.3</v>
      </c>
      <c r="Q4111" s="98">
        <f t="shared" si="128"/>
        <v>-0.33333333333333331</v>
      </c>
      <c r="R4111" s="93">
        <v>-0.3</v>
      </c>
      <c r="S4111" s="53" t="s">
        <v>53</v>
      </c>
      <c r="T4111" s="50" t="s">
        <v>37</v>
      </c>
      <c r="U4111" s="189" t="s">
        <v>50</v>
      </c>
    </row>
    <row r="4112" spans="1:21" customFormat="1" ht="11.25" customHeight="1" x14ac:dyDescent="0.2">
      <c r="A4112" s="181" t="s">
        <v>4177</v>
      </c>
      <c r="B4112" s="85">
        <f t="shared" si="129"/>
        <v>44671.314606481479</v>
      </c>
      <c r="C4112" s="182">
        <v>2022</v>
      </c>
      <c r="D4112" s="182">
        <v>4</v>
      </c>
      <c r="E4112" s="182">
        <v>20</v>
      </c>
      <c r="F4112" s="182">
        <v>7</v>
      </c>
      <c r="G4112" s="182">
        <v>33</v>
      </c>
      <c r="H4112" s="183">
        <v>2.1259999999999999</v>
      </c>
      <c r="I4112" s="183">
        <v>0.28349800000000003</v>
      </c>
      <c r="J4112" s="184">
        <v>56.060200000000002</v>
      </c>
      <c r="K4112" s="184">
        <v>160.6146</v>
      </c>
      <c r="L4112" s="183">
        <v>1.4448000000000001</v>
      </c>
      <c r="M4112" s="185">
        <v>28.672999999999998</v>
      </c>
      <c r="N4112" s="185">
        <v>1.8960999999999999</v>
      </c>
      <c r="O4112" s="93">
        <v>3.9</v>
      </c>
      <c r="P4112" s="93">
        <v>1.2</v>
      </c>
      <c r="Q4112" s="98">
        <f t="shared" si="128"/>
        <v>-0.46666666666666651</v>
      </c>
      <c r="R4112" s="93">
        <v>-0.5</v>
      </c>
      <c r="S4112" s="53" t="s">
        <v>53</v>
      </c>
      <c r="T4112" s="50" t="s">
        <v>37</v>
      </c>
      <c r="U4112" s="189" t="s">
        <v>50</v>
      </c>
    </row>
    <row r="4113" spans="1:21" customFormat="1" ht="11.25" customHeight="1" x14ac:dyDescent="0.2">
      <c r="A4113" s="181" t="s">
        <v>4178</v>
      </c>
      <c r="B4113" s="85">
        <f t="shared" si="129"/>
        <v>44671.339849537035</v>
      </c>
      <c r="C4113" s="182">
        <v>2022</v>
      </c>
      <c r="D4113" s="182">
        <v>4</v>
      </c>
      <c r="E4113" s="182">
        <v>20</v>
      </c>
      <c r="F4113" s="182">
        <v>8</v>
      </c>
      <c r="G4113" s="182">
        <v>9</v>
      </c>
      <c r="H4113" s="183">
        <v>23.515000000000001</v>
      </c>
      <c r="I4113" s="183">
        <v>0.15900600000000001</v>
      </c>
      <c r="J4113" s="184">
        <v>56.086199999999998</v>
      </c>
      <c r="K4113" s="184">
        <v>160.6018</v>
      </c>
      <c r="L4113" s="183">
        <v>1.8136000000000001</v>
      </c>
      <c r="M4113" s="185">
        <v>29.391999999999999</v>
      </c>
      <c r="N4113" s="185">
        <v>1.1999</v>
      </c>
      <c r="O4113" s="93">
        <v>4.3</v>
      </c>
      <c r="P4113" s="93">
        <v>1.4</v>
      </c>
      <c r="Q4113" s="98">
        <f t="shared" si="128"/>
        <v>-0.19999999999999987</v>
      </c>
      <c r="R4113" s="93">
        <v>-0.2</v>
      </c>
      <c r="S4113" s="53" t="s">
        <v>53</v>
      </c>
      <c r="T4113" s="50" t="s">
        <v>37</v>
      </c>
      <c r="U4113" s="189" t="s">
        <v>50</v>
      </c>
    </row>
    <row r="4114" spans="1:21" customFormat="1" ht="11.25" customHeight="1" x14ac:dyDescent="0.2">
      <c r="A4114" s="181" t="s">
        <v>4179</v>
      </c>
      <c r="B4114" s="85">
        <f t="shared" si="129"/>
        <v>44671.356759259259</v>
      </c>
      <c r="C4114" s="182">
        <v>2022</v>
      </c>
      <c r="D4114" s="182">
        <v>4</v>
      </c>
      <c r="E4114" s="182">
        <v>20</v>
      </c>
      <c r="F4114" s="182">
        <v>8</v>
      </c>
      <c r="G4114" s="182">
        <v>33</v>
      </c>
      <c r="H4114" s="183">
        <v>44.456000000000003</v>
      </c>
      <c r="I4114" s="183">
        <v>0.15499299999999999</v>
      </c>
      <c r="J4114" s="184">
        <v>56.105600000000003</v>
      </c>
      <c r="K4114" s="184">
        <v>160.66489999999999</v>
      </c>
      <c r="L4114" s="183">
        <v>1.3046</v>
      </c>
      <c r="M4114" s="185">
        <v>26.6</v>
      </c>
      <c r="N4114" s="185">
        <v>1.08</v>
      </c>
      <c r="O4114" s="93">
        <v>5.3</v>
      </c>
      <c r="P4114" s="93">
        <v>1.9</v>
      </c>
      <c r="Q4114" s="98">
        <f t="shared" si="128"/>
        <v>0.46666666666666679</v>
      </c>
      <c r="R4114" s="93">
        <v>0.5</v>
      </c>
      <c r="S4114" s="53" t="s">
        <v>53</v>
      </c>
      <c r="T4114" s="50" t="s">
        <v>37</v>
      </c>
      <c r="U4114" s="189" t="s">
        <v>50</v>
      </c>
    </row>
    <row r="4115" spans="1:21" customFormat="1" ht="11.25" customHeight="1" x14ac:dyDescent="0.2">
      <c r="A4115" s="181" t="s">
        <v>4180</v>
      </c>
      <c r="B4115" s="85">
        <f t="shared" si="129"/>
        <v>44671.377465277779</v>
      </c>
      <c r="C4115" s="182">
        <v>2022</v>
      </c>
      <c r="D4115" s="182">
        <v>4</v>
      </c>
      <c r="E4115" s="182">
        <v>20</v>
      </c>
      <c r="F4115" s="182">
        <v>9</v>
      </c>
      <c r="G4115" s="182">
        <v>3</v>
      </c>
      <c r="H4115" s="183">
        <v>33.012</v>
      </c>
      <c r="I4115" s="183">
        <v>0.22012399999999999</v>
      </c>
      <c r="J4115" s="184">
        <v>56.0717</v>
      </c>
      <c r="K4115" s="184">
        <v>160.5975</v>
      </c>
      <c r="L4115" s="183">
        <v>2.0165000000000002</v>
      </c>
      <c r="M4115" s="185">
        <v>26.998000000000001</v>
      </c>
      <c r="N4115" s="185">
        <v>1.5159</v>
      </c>
      <c r="O4115" s="93">
        <v>3.9</v>
      </c>
      <c r="P4115" s="93">
        <v>1.2</v>
      </c>
      <c r="Q4115" s="98">
        <f t="shared" si="128"/>
        <v>-0.46666666666666651</v>
      </c>
      <c r="R4115" s="93">
        <v>-0.5</v>
      </c>
      <c r="S4115" s="53" t="s">
        <v>53</v>
      </c>
      <c r="T4115" s="50" t="s">
        <v>37</v>
      </c>
      <c r="U4115" s="189" t="s">
        <v>50</v>
      </c>
    </row>
    <row r="4116" spans="1:21" customFormat="1" ht="11.25" customHeight="1" x14ac:dyDescent="0.2">
      <c r="A4116" s="181" t="s">
        <v>4181</v>
      </c>
      <c r="B4116" s="85">
        <f t="shared" si="129"/>
        <v>44671.418842592589</v>
      </c>
      <c r="C4116" s="182">
        <v>2022</v>
      </c>
      <c r="D4116" s="182">
        <v>4</v>
      </c>
      <c r="E4116" s="182">
        <v>20</v>
      </c>
      <c r="F4116" s="182">
        <v>10</v>
      </c>
      <c r="G4116" s="182">
        <v>3</v>
      </c>
      <c r="H4116" s="183">
        <v>8.5039999999999996</v>
      </c>
      <c r="I4116" s="183">
        <v>0.153415</v>
      </c>
      <c r="J4116" s="184">
        <v>56.072600000000001</v>
      </c>
      <c r="K4116" s="184">
        <v>160.5994</v>
      </c>
      <c r="L4116" s="183">
        <v>1.1981999999999999</v>
      </c>
      <c r="M4116" s="185">
        <v>31.006</v>
      </c>
      <c r="N4116" s="185">
        <v>1.1084000000000001</v>
      </c>
      <c r="O4116" s="93">
        <v>3.9</v>
      </c>
      <c r="P4116" s="93">
        <v>1.2</v>
      </c>
      <c r="Q4116" s="98">
        <f t="shared" si="128"/>
        <v>-0.46666666666666651</v>
      </c>
      <c r="R4116" s="93">
        <v>-0.5</v>
      </c>
      <c r="S4116" s="53" t="s">
        <v>53</v>
      </c>
      <c r="T4116" s="50" t="s">
        <v>37</v>
      </c>
      <c r="U4116" s="189" t="s">
        <v>50</v>
      </c>
    </row>
    <row r="4117" spans="1:21" customFormat="1" ht="11.25" customHeight="1" x14ac:dyDescent="0.2">
      <c r="A4117" s="181" t="s">
        <v>4182</v>
      </c>
      <c r="B4117" s="85">
        <f t="shared" si="129"/>
        <v>44671.448101851849</v>
      </c>
      <c r="C4117" s="182">
        <v>2022</v>
      </c>
      <c r="D4117" s="182">
        <v>4</v>
      </c>
      <c r="E4117" s="182">
        <v>20</v>
      </c>
      <c r="F4117" s="182">
        <v>10</v>
      </c>
      <c r="G4117" s="182">
        <v>45</v>
      </c>
      <c r="H4117" s="183">
        <v>16.870999999999999</v>
      </c>
      <c r="I4117" s="183">
        <v>0.176673</v>
      </c>
      <c r="J4117" s="184">
        <v>56.075600000000001</v>
      </c>
      <c r="K4117" s="184">
        <v>160.607</v>
      </c>
      <c r="L4117" s="183">
        <v>1.4347000000000001</v>
      </c>
      <c r="M4117" s="185">
        <v>28.198</v>
      </c>
      <c r="N4117" s="185">
        <v>1.1969000000000001</v>
      </c>
      <c r="O4117" s="93">
        <v>3.8</v>
      </c>
      <c r="P4117" s="93">
        <v>1.1499999999999999</v>
      </c>
      <c r="Q4117" s="98">
        <f t="shared" si="128"/>
        <v>-0.53333333333333321</v>
      </c>
      <c r="R4117" s="93">
        <v>-0.5</v>
      </c>
      <c r="S4117" s="53" t="s">
        <v>53</v>
      </c>
      <c r="T4117" s="50" t="s">
        <v>37</v>
      </c>
      <c r="U4117" s="189" t="s">
        <v>50</v>
      </c>
    </row>
    <row r="4118" spans="1:21" customFormat="1" ht="11.25" customHeight="1" x14ac:dyDescent="0.2">
      <c r="A4118" s="181" t="s">
        <v>4183</v>
      </c>
      <c r="B4118" s="85">
        <f t="shared" si="129"/>
        <v>44671.474548611113</v>
      </c>
      <c r="C4118" s="182">
        <v>2022</v>
      </c>
      <c r="D4118" s="182">
        <v>4</v>
      </c>
      <c r="E4118" s="182">
        <v>20</v>
      </c>
      <c r="F4118" s="182">
        <v>11</v>
      </c>
      <c r="G4118" s="182">
        <v>23</v>
      </c>
      <c r="H4118" s="183">
        <v>21.312999999999999</v>
      </c>
      <c r="I4118" s="183">
        <v>0.103144</v>
      </c>
      <c r="J4118" s="184">
        <v>56.090200000000003</v>
      </c>
      <c r="K4118" s="184">
        <v>160.57740000000001</v>
      </c>
      <c r="L4118" s="183">
        <v>0.99590000000000001</v>
      </c>
      <c r="M4118" s="185">
        <v>23.681999999999999</v>
      </c>
      <c r="N4118" s="185">
        <v>0.82</v>
      </c>
      <c r="O4118" s="93">
        <v>4.5</v>
      </c>
      <c r="P4118" s="93">
        <v>1.5</v>
      </c>
      <c r="Q4118" s="98">
        <f t="shared" si="128"/>
        <v>-6.666666666666643E-2</v>
      </c>
      <c r="R4118" s="93">
        <v>-0.1</v>
      </c>
      <c r="S4118" s="53" t="s">
        <v>53</v>
      </c>
      <c r="T4118" s="50" t="s">
        <v>37</v>
      </c>
      <c r="U4118" s="189" t="s">
        <v>50</v>
      </c>
    </row>
    <row r="4119" spans="1:21" customFormat="1" ht="11.25" customHeight="1" x14ac:dyDescent="0.2">
      <c r="A4119" s="181" t="s">
        <v>4184</v>
      </c>
      <c r="B4119" s="85">
        <f t="shared" si="129"/>
        <v>44671.486192129632</v>
      </c>
      <c r="C4119" s="182">
        <v>2022</v>
      </c>
      <c r="D4119" s="182">
        <v>4</v>
      </c>
      <c r="E4119" s="182">
        <v>20</v>
      </c>
      <c r="F4119" s="182">
        <v>11</v>
      </c>
      <c r="G4119" s="182">
        <v>40</v>
      </c>
      <c r="H4119" s="183">
        <v>7.8150000000000004</v>
      </c>
      <c r="I4119" s="183">
        <v>0.130802</v>
      </c>
      <c r="J4119" s="184">
        <v>56.074199999999998</v>
      </c>
      <c r="K4119" s="184">
        <v>160.59530000000001</v>
      </c>
      <c r="L4119" s="183">
        <v>1.0523</v>
      </c>
      <c r="M4119" s="185">
        <v>30.306999999999999</v>
      </c>
      <c r="N4119" s="185">
        <v>0.8236</v>
      </c>
      <c r="O4119" s="93">
        <v>3.5</v>
      </c>
      <c r="P4119" s="93">
        <v>1</v>
      </c>
      <c r="Q4119" s="98">
        <f t="shared" si="128"/>
        <v>-0.73333333333333306</v>
      </c>
      <c r="R4119" s="93">
        <v>-0.7</v>
      </c>
      <c r="S4119" s="53" t="s">
        <v>53</v>
      </c>
      <c r="T4119" s="50" t="s">
        <v>37</v>
      </c>
      <c r="U4119" s="189" t="s">
        <v>50</v>
      </c>
    </row>
    <row r="4120" spans="1:21" customFormat="1" ht="11.25" customHeight="1" x14ac:dyDescent="0.2">
      <c r="A4120" s="181" t="s">
        <v>4185</v>
      </c>
      <c r="B4120" s="85">
        <f t="shared" si="129"/>
        <v>44671.512453703705</v>
      </c>
      <c r="C4120" s="182">
        <v>2022</v>
      </c>
      <c r="D4120" s="182">
        <v>4</v>
      </c>
      <c r="E4120" s="182">
        <v>20</v>
      </c>
      <c r="F4120" s="182">
        <v>12</v>
      </c>
      <c r="G4120" s="182">
        <v>17</v>
      </c>
      <c r="H4120" s="183">
        <v>56.293999999999997</v>
      </c>
      <c r="I4120" s="183">
        <v>0.19721</v>
      </c>
      <c r="J4120" s="184">
        <v>56.066200000000002</v>
      </c>
      <c r="K4120" s="184">
        <v>160.6087</v>
      </c>
      <c r="L4120" s="183">
        <v>1.4950000000000001</v>
      </c>
      <c r="M4120" s="185">
        <v>29.306000000000001</v>
      </c>
      <c r="N4120" s="185">
        <v>1.4783999999999999</v>
      </c>
      <c r="O4120" s="93">
        <v>4.2</v>
      </c>
      <c r="P4120" s="93">
        <v>1.35</v>
      </c>
      <c r="Q4120" s="98">
        <f t="shared" si="128"/>
        <v>-0.26666666666666633</v>
      </c>
      <c r="R4120" s="93">
        <v>-0.3</v>
      </c>
      <c r="S4120" s="53" t="s">
        <v>53</v>
      </c>
      <c r="T4120" s="50" t="s">
        <v>37</v>
      </c>
      <c r="U4120" s="189" t="s">
        <v>50</v>
      </c>
    </row>
    <row r="4121" spans="1:21" customFormat="1" ht="11.25" customHeight="1" x14ac:dyDescent="0.2">
      <c r="A4121" s="181" t="s">
        <v>4186</v>
      </c>
      <c r="B4121" s="85">
        <f t="shared" si="129"/>
        <v>44671.577662037038</v>
      </c>
      <c r="C4121" s="182">
        <v>2022</v>
      </c>
      <c r="D4121" s="182">
        <v>4</v>
      </c>
      <c r="E4121" s="182">
        <v>20</v>
      </c>
      <c r="F4121" s="182">
        <v>13</v>
      </c>
      <c r="G4121" s="182">
        <v>51</v>
      </c>
      <c r="H4121" s="183">
        <v>50.095999999999997</v>
      </c>
      <c r="I4121" s="183">
        <v>0.16751199999999999</v>
      </c>
      <c r="J4121" s="184">
        <v>56.058</v>
      </c>
      <c r="K4121" s="184">
        <v>160.6181</v>
      </c>
      <c r="L4121" s="183">
        <v>1.2747999999999999</v>
      </c>
      <c r="M4121" s="185">
        <v>30.035</v>
      </c>
      <c r="N4121" s="185">
        <v>1.0909</v>
      </c>
      <c r="O4121" s="93">
        <v>3.7</v>
      </c>
      <c r="P4121" s="93">
        <v>1.1000000000000001</v>
      </c>
      <c r="Q4121" s="98">
        <f t="shared" si="128"/>
        <v>-0.59999999999999964</v>
      </c>
      <c r="R4121" s="93">
        <v>-0.6</v>
      </c>
      <c r="S4121" s="53" t="s">
        <v>53</v>
      </c>
      <c r="T4121" s="50" t="s">
        <v>37</v>
      </c>
      <c r="U4121" s="189" t="s">
        <v>50</v>
      </c>
    </row>
    <row r="4122" spans="1:21" customFormat="1" ht="11.25" customHeight="1" x14ac:dyDescent="0.2">
      <c r="A4122" s="181" t="s">
        <v>4187</v>
      </c>
      <c r="B4122" s="85">
        <f t="shared" si="129"/>
        <v>44671.644953703704</v>
      </c>
      <c r="C4122" s="182">
        <v>2022</v>
      </c>
      <c r="D4122" s="182">
        <v>4</v>
      </c>
      <c r="E4122" s="182">
        <v>20</v>
      </c>
      <c r="F4122" s="182">
        <v>15</v>
      </c>
      <c r="G4122" s="182">
        <v>28</v>
      </c>
      <c r="H4122" s="183">
        <v>44.292999999999999</v>
      </c>
      <c r="I4122" s="183">
        <v>0.170513</v>
      </c>
      <c r="J4122" s="184">
        <v>56.08</v>
      </c>
      <c r="K4122" s="184">
        <v>160.59289999999999</v>
      </c>
      <c r="L4122" s="183">
        <v>1.3141</v>
      </c>
      <c r="M4122" s="185">
        <v>27.806000000000001</v>
      </c>
      <c r="N4122" s="185">
        <v>1.0861000000000001</v>
      </c>
      <c r="O4122" s="93">
        <v>4</v>
      </c>
      <c r="P4122" s="93">
        <v>1.25</v>
      </c>
      <c r="Q4122" s="98">
        <f t="shared" si="128"/>
        <v>-0.39999999999999974</v>
      </c>
      <c r="R4122" s="93">
        <v>-0.4</v>
      </c>
      <c r="S4122" s="53" t="s">
        <v>53</v>
      </c>
      <c r="T4122" s="50" t="s">
        <v>37</v>
      </c>
      <c r="U4122" s="189" t="s">
        <v>50</v>
      </c>
    </row>
    <row r="4123" spans="1:21" customFormat="1" ht="11.25" customHeight="1" x14ac:dyDescent="0.2">
      <c r="A4123" s="181" t="s">
        <v>4188</v>
      </c>
      <c r="B4123" s="85">
        <f t="shared" si="129"/>
        <v>44671.668333333335</v>
      </c>
      <c r="C4123" s="182">
        <v>2022</v>
      </c>
      <c r="D4123" s="182">
        <v>4</v>
      </c>
      <c r="E4123" s="182">
        <v>20</v>
      </c>
      <c r="F4123" s="182">
        <v>16</v>
      </c>
      <c r="G4123" s="182">
        <v>2</v>
      </c>
      <c r="H4123" s="183">
        <v>24.503</v>
      </c>
      <c r="I4123" s="183">
        <v>0.15004300000000001</v>
      </c>
      <c r="J4123" s="184">
        <v>56.061999999999998</v>
      </c>
      <c r="K4123" s="184">
        <v>160.56299999999999</v>
      </c>
      <c r="L4123" s="183">
        <v>0.90659999999999996</v>
      </c>
      <c r="M4123" s="185">
        <v>29.646000000000001</v>
      </c>
      <c r="N4123" s="185">
        <v>0.90110000000000001</v>
      </c>
      <c r="O4123" s="93">
        <v>3.3</v>
      </c>
      <c r="P4123" s="93">
        <v>0.9</v>
      </c>
      <c r="Q4123" s="98">
        <f t="shared" si="128"/>
        <v>-0.86666666666666659</v>
      </c>
      <c r="R4123" s="93">
        <v>-0.9</v>
      </c>
      <c r="S4123" s="53" t="s">
        <v>53</v>
      </c>
      <c r="T4123" s="50" t="s">
        <v>37</v>
      </c>
      <c r="U4123" s="189" t="s">
        <v>50</v>
      </c>
    </row>
    <row r="4124" spans="1:21" customFormat="1" ht="11.25" customHeight="1" x14ac:dyDescent="0.2">
      <c r="A4124" s="181" t="s">
        <v>4189</v>
      </c>
      <c r="B4124" s="85">
        <f t="shared" si="129"/>
        <v>44671.686388888891</v>
      </c>
      <c r="C4124" s="182">
        <v>2022</v>
      </c>
      <c r="D4124" s="182">
        <v>4</v>
      </c>
      <c r="E4124" s="182">
        <v>20</v>
      </c>
      <c r="F4124" s="182">
        <v>16</v>
      </c>
      <c r="G4124" s="182">
        <v>28</v>
      </c>
      <c r="H4124" s="183">
        <v>24.63</v>
      </c>
      <c r="I4124" s="183">
        <v>0.13469500000000001</v>
      </c>
      <c r="J4124" s="184">
        <v>56.097200000000001</v>
      </c>
      <c r="K4124" s="184">
        <v>160.60230000000001</v>
      </c>
      <c r="L4124" s="183">
        <v>1.7290000000000001</v>
      </c>
      <c r="M4124" s="185">
        <v>26.155000000000001</v>
      </c>
      <c r="N4124" s="185">
        <v>0.99870000000000003</v>
      </c>
      <c r="O4124" s="93">
        <v>5.7</v>
      </c>
      <c r="P4124" s="93">
        <v>2.1</v>
      </c>
      <c r="Q4124" s="98">
        <f t="shared" si="128"/>
        <v>0.73333333333333373</v>
      </c>
      <c r="R4124" s="93">
        <v>0.7</v>
      </c>
      <c r="S4124" s="53" t="s">
        <v>53</v>
      </c>
      <c r="T4124" s="50" t="s">
        <v>37</v>
      </c>
      <c r="U4124" s="189" t="s">
        <v>50</v>
      </c>
    </row>
    <row r="4125" spans="1:21" customFormat="1" ht="11.25" customHeight="1" x14ac:dyDescent="0.2">
      <c r="A4125" s="181" t="s">
        <v>4190</v>
      </c>
      <c r="B4125" s="85">
        <f t="shared" si="129"/>
        <v>44671.698773148149</v>
      </c>
      <c r="C4125" s="182">
        <v>2022</v>
      </c>
      <c r="D4125" s="182">
        <v>4</v>
      </c>
      <c r="E4125" s="182">
        <v>20</v>
      </c>
      <c r="F4125" s="182">
        <v>16</v>
      </c>
      <c r="G4125" s="182">
        <v>46</v>
      </c>
      <c r="H4125" s="183">
        <v>14.303000000000001</v>
      </c>
      <c r="I4125" s="183">
        <v>0.14461299999999999</v>
      </c>
      <c r="J4125" s="184">
        <v>56.0685</v>
      </c>
      <c r="K4125" s="184">
        <v>160.59960000000001</v>
      </c>
      <c r="L4125" s="183">
        <v>1.3511</v>
      </c>
      <c r="M4125" s="185">
        <v>28.803999999999998</v>
      </c>
      <c r="N4125" s="185">
        <v>0.91090000000000004</v>
      </c>
      <c r="O4125" s="93">
        <v>3.5</v>
      </c>
      <c r="P4125" s="93">
        <v>1</v>
      </c>
      <c r="Q4125" s="98">
        <f t="shared" si="128"/>
        <v>-0.73333333333333306</v>
      </c>
      <c r="R4125" s="93">
        <v>-0.7</v>
      </c>
      <c r="S4125" s="53" t="s">
        <v>53</v>
      </c>
      <c r="T4125" s="50" t="s">
        <v>37</v>
      </c>
      <c r="U4125" s="189" t="s">
        <v>50</v>
      </c>
    </row>
    <row r="4126" spans="1:21" customFormat="1" ht="11.25" customHeight="1" x14ac:dyDescent="0.2">
      <c r="A4126" s="181" t="s">
        <v>4191</v>
      </c>
      <c r="B4126" s="85">
        <f t="shared" si="129"/>
        <v>44671.723425925928</v>
      </c>
      <c r="C4126" s="182">
        <v>2022</v>
      </c>
      <c r="D4126" s="182">
        <v>4</v>
      </c>
      <c r="E4126" s="182">
        <v>20</v>
      </c>
      <c r="F4126" s="182">
        <v>17</v>
      </c>
      <c r="G4126" s="182">
        <v>21</v>
      </c>
      <c r="H4126" s="183">
        <v>44.262999999999998</v>
      </c>
      <c r="I4126" s="183">
        <v>0.17261299999999999</v>
      </c>
      <c r="J4126" s="184">
        <v>56.078000000000003</v>
      </c>
      <c r="K4126" s="184">
        <v>160.59379999999999</v>
      </c>
      <c r="L4126" s="183">
        <v>1.4901</v>
      </c>
      <c r="M4126" s="185">
        <v>29.587</v>
      </c>
      <c r="N4126" s="185">
        <v>1.1883999999999999</v>
      </c>
      <c r="O4126" s="93">
        <v>3.8</v>
      </c>
      <c r="P4126" s="93">
        <v>1.1499999999999999</v>
      </c>
      <c r="Q4126" s="98">
        <f t="shared" si="128"/>
        <v>-0.53333333333333321</v>
      </c>
      <c r="R4126" s="93">
        <v>-0.5</v>
      </c>
      <c r="S4126" s="53" t="s">
        <v>53</v>
      </c>
      <c r="T4126" s="50" t="s">
        <v>37</v>
      </c>
      <c r="U4126" s="189" t="s">
        <v>50</v>
      </c>
    </row>
    <row r="4127" spans="1:21" customFormat="1" ht="11.25" customHeight="1" x14ac:dyDescent="0.2">
      <c r="A4127" s="181" t="s">
        <v>4192</v>
      </c>
      <c r="B4127" s="85">
        <f t="shared" si="129"/>
        <v>44671.744537037041</v>
      </c>
      <c r="C4127" s="182">
        <v>2022</v>
      </c>
      <c r="D4127" s="182">
        <v>4</v>
      </c>
      <c r="E4127" s="182">
        <v>20</v>
      </c>
      <c r="F4127" s="182">
        <v>17</v>
      </c>
      <c r="G4127" s="182">
        <v>52</v>
      </c>
      <c r="H4127" s="183">
        <v>8.2110000000000003</v>
      </c>
      <c r="I4127" s="183">
        <v>0.25040499999999999</v>
      </c>
      <c r="J4127" s="184">
        <v>56.081299999999999</v>
      </c>
      <c r="K4127" s="184">
        <v>160.6062</v>
      </c>
      <c r="L4127" s="183">
        <v>2.1219999999999999</v>
      </c>
      <c r="M4127" s="185">
        <v>27.242999999999999</v>
      </c>
      <c r="N4127" s="185">
        <v>1.6353</v>
      </c>
      <c r="O4127" s="93">
        <v>3.4</v>
      </c>
      <c r="P4127" s="93">
        <v>0.95</v>
      </c>
      <c r="Q4127" s="98">
        <f t="shared" si="128"/>
        <v>-0.79999999999999982</v>
      </c>
      <c r="R4127" s="93">
        <v>-0.8</v>
      </c>
      <c r="S4127" s="53" t="s">
        <v>53</v>
      </c>
      <c r="T4127" s="50" t="s">
        <v>37</v>
      </c>
      <c r="U4127" s="189" t="s">
        <v>50</v>
      </c>
    </row>
    <row r="4128" spans="1:21" customFormat="1" ht="11.25" customHeight="1" x14ac:dyDescent="0.2">
      <c r="A4128" s="181" t="s">
        <v>4193</v>
      </c>
      <c r="B4128" s="85">
        <f t="shared" si="129"/>
        <v>44671.811006944445</v>
      </c>
      <c r="C4128" s="182">
        <v>2022</v>
      </c>
      <c r="D4128" s="182">
        <v>4</v>
      </c>
      <c r="E4128" s="182">
        <v>20</v>
      </c>
      <c r="F4128" s="182">
        <v>19</v>
      </c>
      <c r="G4128" s="182">
        <v>27</v>
      </c>
      <c r="H4128" s="183">
        <v>51.066000000000003</v>
      </c>
      <c r="I4128" s="183">
        <v>0.148364</v>
      </c>
      <c r="J4128" s="184">
        <v>56.076599999999999</v>
      </c>
      <c r="K4128" s="184">
        <v>160.58449999999999</v>
      </c>
      <c r="L4128" s="183">
        <v>1.4319</v>
      </c>
      <c r="M4128" s="185">
        <v>28.757000000000001</v>
      </c>
      <c r="N4128" s="185">
        <v>0.92959999999999998</v>
      </c>
      <c r="O4128" s="93">
        <v>3.6</v>
      </c>
      <c r="P4128" s="93">
        <v>1.05</v>
      </c>
      <c r="Q4128" s="98">
        <f t="shared" si="128"/>
        <v>-0.66666666666666641</v>
      </c>
      <c r="R4128" s="93">
        <v>-0.7</v>
      </c>
      <c r="S4128" s="53" t="s">
        <v>53</v>
      </c>
      <c r="T4128" s="50" t="s">
        <v>37</v>
      </c>
      <c r="U4128" s="189" t="s">
        <v>50</v>
      </c>
    </row>
    <row r="4129" spans="1:21" customFormat="1" ht="11.25" customHeight="1" x14ac:dyDescent="0.2">
      <c r="A4129" s="181" t="s">
        <v>4194</v>
      </c>
      <c r="B4129" s="85">
        <f t="shared" si="129"/>
        <v>44671.843680555554</v>
      </c>
      <c r="C4129" s="182">
        <v>2022</v>
      </c>
      <c r="D4129" s="182">
        <v>4</v>
      </c>
      <c r="E4129" s="182">
        <v>20</v>
      </c>
      <c r="F4129" s="182">
        <v>20</v>
      </c>
      <c r="G4129" s="182">
        <v>14</v>
      </c>
      <c r="H4129" s="183">
        <v>54.399000000000001</v>
      </c>
      <c r="I4129" s="183">
        <v>0.18793499999999999</v>
      </c>
      <c r="J4129" s="184">
        <v>56.059699999999999</v>
      </c>
      <c r="K4129" s="184">
        <v>160.62020000000001</v>
      </c>
      <c r="L4129" s="183">
        <v>1.1484000000000001</v>
      </c>
      <c r="M4129" s="185">
        <v>28.501000000000001</v>
      </c>
      <c r="N4129" s="185">
        <v>1.2402</v>
      </c>
      <c r="O4129" s="93">
        <v>4.2</v>
      </c>
      <c r="P4129" s="93">
        <v>1.35</v>
      </c>
      <c r="Q4129" s="98">
        <f t="shared" si="128"/>
        <v>-0.26666666666666633</v>
      </c>
      <c r="R4129" s="93">
        <v>-0.3</v>
      </c>
      <c r="S4129" s="53" t="s">
        <v>53</v>
      </c>
      <c r="T4129" s="50" t="s">
        <v>37</v>
      </c>
      <c r="U4129" s="189" t="s">
        <v>50</v>
      </c>
    </row>
    <row r="4130" spans="1:21" customFormat="1" ht="11.25" customHeight="1" x14ac:dyDescent="0.2">
      <c r="A4130" s="181" t="s">
        <v>4195</v>
      </c>
      <c r="B4130" s="85">
        <f t="shared" si="129"/>
        <v>44671.859155092592</v>
      </c>
      <c r="C4130" s="182">
        <v>2022</v>
      </c>
      <c r="D4130" s="182">
        <v>4</v>
      </c>
      <c r="E4130" s="182">
        <v>20</v>
      </c>
      <c r="F4130" s="182">
        <v>20</v>
      </c>
      <c r="G4130" s="182">
        <v>37</v>
      </c>
      <c r="H4130" s="183">
        <v>11.835000000000001</v>
      </c>
      <c r="I4130" s="183">
        <v>0.133718</v>
      </c>
      <c r="J4130" s="184">
        <v>56.067900000000002</v>
      </c>
      <c r="K4130" s="184">
        <v>160.57839999999999</v>
      </c>
      <c r="L4130" s="183">
        <v>0.96009999999999995</v>
      </c>
      <c r="M4130" s="185">
        <v>19.227</v>
      </c>
      <c r="N4130" s="185">
        <v>0.87919999999999998</v>
      </c>
      <c r="O4130" s="93">
        <v>3.8</v>
      </c>
      <c r="P4130" s="93">
        <v>1.1499999999999999</v>
      </c>
      <c r="Q4130" s="98">
        <f t="shared" si="128"/>
        <v>-0.53333333333333321</v>
      </c>
      <c r="R4130" s="93">
        <v>-0.5</v>
      </c>
      <c r="S4130" s="53" t="s">
        <v>53</v>
      </c>
      <c r="T4130" s="50" t="s">
        <v>37</v>
      </c>
      <c r="U4130" s="189" t="s">
        <v>50</v>
      </c>
    </row>
    <row r="4131" spans="1:21" customFormat="1" ht="11.25" customHeight="1" x14ac:dyDescent="0.2">
      <c r="A4131" s="181" t="s">
        <v>4196</v>
      </c>
      <c r="B4131" s="85">
        <f t="shared" si="129"/>
        <v>44671.876064814816</v>
      </c>
      <c r="C4131" s="182">
        <v>2022</v>
      </c>
      <c r="D4131" s="182">
        <v>4</v>
      </c>
      <c r="E4131" s="182">
        <v>20</v>
      </c>
      <c r="F4131" s="182">
        <v>21</v>
      </c>
      <c r="G4131" s="182">
        <v>1</v>
      </c>
      <c r="H4131" s="183">
        <v>32.320999999999998</v>
      </c>
      <c r="I4131" s="183">
        <v>0.134681</v>
      </c>
      <c r="J4131" s="184">
        <v>56.0501</v>
      </c>
      <c r="K4131" s="184">
        <v>160.58529999999999</v>
      </c>
      <c r="L4131" s="183">
        <v>1.3958999999999999</v>
      </c>
      <c r="M4131" s="185">
        <v>24.843</v>
      </c>
      <c r="N4131" s="185">
        <v>0.84350000000000003</v>
      </c>
      <c r="O4131" s="93">
        <v>3.9</v>
      </c>
      <c r="P4131" s="93">
        <v>1.2</v>
      </c>
      <c r="Q4131" s="98">
        <f t="shared" si="128"/>
        <v>-0.46666666666666651</v>
      </c>
      <c r="R4131" s="93">
        <v>-0.5</v>
      </c>
      <c r="S4131" s="53" t="s">
        <v>53</v>
      </c>
      <c r="T4131" s="50" t="s">
        <v>37</v>
      </c>
      <c r="U4131" s="189" t="s">
        <v>50</v>
      </c>
    </row>
    <row r="4132" spans="1:21" customFormat="1" ht="11.25" customHeight="1" x14ac:dyDescent="0.2">
      <c r="A4132" s="181" t="s">
        <v>4197</v>
      </c>
      <c r="B4132" s="85">
        <f t="shared" si="129"/>
        <v>44671.907222222224</v>
      </c>
      <c r="C4132" s="182">
        <v>2022</v>
      </c>
      <c r="D4132" s="182">
        <v>4</v>
      </c>
      <c r="E4132" s="182">
        <v>20</v>
      </c>
      <c r="F4132" s="182">
        <v>21</v>
      </c>
      <c r="G4132" s="182">
        <v>46</v>
      </c>
      <c r="H4132" s="183">
        <v>24.385000000000002</v>
      </c>
      <c r="I4132" s="183">
        <v>0.26627200000000001</v>
      </c>
      <c r="J4132" s="184">
        <v>56.075800000000001</v>
      </c>
      <c r="K4132" s="184">
        <v>160.61340000000001</v>
      </c>
      <c r="L4132" s="183">
        <v>1.4365000000000001</v>
      </c>
      <c r="M4132" s="185">
        <v>28.260999999999999</v>
      </c>
      <c r="N4132" s="185">
        <v>1.7625</v>
      </c>
      <c r="O4132" s="93">
        <v>4.2</v>
      </c>
      <c r="P4132" s="93">
        <v>1.35</v>
      </c>
      <c r="Q4132" s="98">
        <f t="shared" si="128"/>
        <v>-0.26666666666666633</v>
      </c>
      <c r="R4132" s="93">
        <v>-0.3</v>
      </c>
      <c r="S4132" s="53" t="s">
        <v>53</v>
      </c>
      <c r="T4132" s="50" t="s">
        <v>37</v>
      </c>
      <c r="U4132" s="189" t="s">
        <v>50</v>
      </c>
    </row>
    <row r="4133" spans="1:21" customFormat="1" ht="11.25" customHeight="1" x14ac:dyDescent="0.2">
      <c r="A4133" s="181" t="s">
        <v>4198</v>
      </c>
      <c r="B4133" s="85">
        <f t="shared" si="129"/>
        <v>44671.961412037039</v>
      </c>
      <c r="C4133" s="182">
        <v>2022</v>
      </c>
      <c r="D4133" s="182">
        <v>4</v>
      </c>
      <c r="E4133" s="182">
        <v>20</v>
      </c>
      <c r="F4133" s="182">
        <v>23</v>
      </c>
      <c r="G4133" s="182">
        <v>4</v>
      </c>
      <c r="H4133" s="183">
        <v>26.24</v>
      </c>
      <c r="I4133" s="183">
        <v>0.11047999999999999</v>
      </c>
      <c r="J4133" s="184">
        <v>56.075699999999998</v>
      </c>
      <c r="K4133" s="184">
        <v>160.614</v>
      </c>
      <c r="L4133" s="183">
        <v>1.2137</v>
      </c>
      <c r="M4133" s="185">
        <v>28.553999999999998</v>
      </c>
      <c r="N4133" s="185">
        <v>0.85629999999999995</v>
      </c>
      <c r="O4133" s="93">
        <v>4.4000000000000004</v>
      </c>
      <c r="P4133" s="93">
        <v>1.45</v>
      </c>
      <c r="Q4133" s="98">
        <f t="shared" si="128"/>
        <v>-0.13333333333333286</v>
      </c>
      <c r="R4133" s="93">
        <v>-0.1</v>
      </c>
      <c r="S4133" s="53" t="s">
        <v>53</v>
      </c>
      <c r="T4133" s="50" t="s">
        <v>37</v>
      </c>
      <c r="U4133" s="189" t="s">
        <v>50</v>
      </c>
    </row>
    <row r="4134" spans="1:21" customFormat="1" ht="11.25" customHeight="1" x14ac:dyDescent="0.2">
      <c r="A4134" s="181" t="s">
        <v>4199</v>
      </c>
      <c r="B4134" s="85">
        <f t="shared" si="129"/>
        <v>44671.981504629628</v>
      </c>
      <c r="C4134" s="182">
        <v>2022</v>
      </c>
      <c r="D4134" s="182">
        <v>4</v>
      </c>
      <c r="E4134" s="182">
        <v>20</v>
      </c>
      <c r="F4134" s="182">
        <v>23</v>
      </c>
      <c r="G4134" s="182">
        <v>33</v>
      </c>
      <c r="H4134" s="183">
        <v>22.559000000000001</v>
      </c>
      <c r="I4134" s="183">
        <v>0.22267500000000001</v>
      </c>
      <c r="J4134" s="184">
        <v>56.048400000000001</v>
      </c>
      <c r="K4134" s="184">
        <v>160.54849999999999</v>
      </c>
      <c r="L4134" s="183">
        <v>1.9766999999999999</v>
      </c>
      <c r="M4134" s="185">
        <v>31.451000000000001</v>
      </c>
      <c r="N4134" s="185">
        <v>1.5197000000000001</v>
      </c>
      <c r="O4134" s="93">
        <v>4.0999999999999996</v>
      </c>
      <c r="P4134" s="93">
        <v>1.3</v>
      </c>
      <c r="Q4134" s="98">
        <f t="shared" si="128"/>
        <v>-0.33333333333333331</v>
      </c>
      <c r="R4134" s="93">
        <v>-0.3</v>
      </c>
      <c r="S4134" s="53" t="s">
        <v>53</v>
      </c>
      <c r="T4134" s="50" t="s">
        <v>37</v>
      </c>
      <c r="U4134" s="189" t="s">
        <v>50</v>
      </c>
    </row>
    <row r="4135" spans="1:21" customFormat="1" ht="11.25" customHeight="1" x14ac:dyDescent="0.2">
      <c r="A4135" s="181" t="s">
        <v>4200</v>
      </c>
      <c r="B4135" s="85">
        <f t="shared" si="129"/>
        <v>44672.002268518518</v>
      </c>
      <c r="C4135" s="182">
        <v>2022</v>
      </c>
      <c r="D4135" s="182">
        <v>4</v>
      </c>
      <c r="E4135" s="182">
        <v>21</v>
      </c>
      <c r="F4135" s="182">
        <v>0</v>
      </c>
      <c r="G4135" s="182">
        <v>3</v>
      </c>
      <c r="H4135" s="183">
        <v>16.12</v>
      </c>
      <c r="I4135" s="183">
        <v>0.11620800000000001</v>
      </c>
      <c r="J4135" s="184">
        <v>56.073900000000002</v>
      </c>
      <c r="K4135" s="184">
        <v>160.62819999999999</v>
      </c>
      <c r="L4135" s="183">
        <v>1.8099000000000001</v>
      </c>
      <c r="M4135" s="185">
        <v>34.628999999999998</v>
      </c>
      <c r="N4135" s="185">
        <v>0.77470000000000006</v>
      </c>
      <c r="O4135" s="93">
        <v>3.3</v>
      </c>
      <c r="P4135" s="93">
        <v>0.9</v>
      </c>
      <c r="Q4135" s="98">
        <f t="shared" si="128"/>
        <v>-0.86666666666666659</v>
      </c>
      <c r="R4135" s="93">
        <v>-0.9</v>
      </c>
      <c r="S4135" s="53" t="s">
        <v>53</v>
      </c>
      <c r="T4135" s="50" t="s">
        <v>37</v>
      </c>
      <c r="U4135" s="189" t="s">
        <v>50</v>
      </c>
    </row>
    <row r="4136" spans="1:21" customFormat="1" ht="11.25" customHeight="1" x14ac:dyDescent="0.2">
      <c r="A4136" s="181" t="s">
        <v>4201</v>
      </c>
      <c r="B4136" s="85">
        <f t="shared" si="129"/>
        <v>44672.030358796299</v>
      </c>
      <c r="C4136" s="182">
        <v>2022</v>
      </c>
      <c r="D4136" s="182">
        <v>4</v>
      </c>
      <c r="E4136" s="182">
        <v>21</v>
      </c>
      <c r="F4136" s="182">
        <v>0</v>
      </c>
      <c r="G4136" s="182">
        <v>43</v>
      </c>
      <c r="H4136" s="183">
        <v>43.877000000000002</v>
      </c>
      <c r="I4136" s="183">
        <v>0.105531</v>
      </c>
      <c r="J4136" s="184">
        <v>56.072200000000002</v>
      </c>
      <c r="K4136" s="184">
        <v>160.59630000000001</v>
      </c>
      <c r="L4136" s="183">
        <v>1.4685999999999999</v>
      </c>
      <c r="M4136" s="185">
        <v>33.868000000000002</v>
      </c>
      <c r="N4136" s="185">
        <v>0.65510000000000002</v>
      </c>
      <c r="O4136" s="93">
        <v>3.6</v>
      </c>
      <c r="P4136" s="93">
        <v>1.05</v>
      </c>
      <c r="Q4136" s="98">
        <f t="shared" si="128"/>
        <v>-0.66666666666666641</v>
      </c>
      <c r="R4136" s="93">
        <v>-0.7</v>
      </c>
      <c r="S4136" s="53" t="s">
        <v>53</v>
      </c>
      <c r="T4136" s="50" t="s">
        <v>37</v>
      </c>
      <c r="U4136" s="189" t="s">
        <v>50</v>
      </c>
    </row>
    <row r="4137" spans="1:21" customFormat="1" ht="11.25" customHeight="1" x14ac:dyDescent="0.2">
      <c r="A4137" s="181" t="s">
        <v>4202</v>
      </c>
      <c r="B4137" s="85">
        <f t="shared" si="129"/>
        <v>44672.060949074075</v>
      </c>
      <c r="C4137" s="182">
        <v>2022</v>
      </c>
      <c r="D4137" s="182">
        <v>4</v>
      </c>
      <c r="E4137" s="182">
        <v>21</v>
      </c>
      <c r="F4137" s="182">
        <v>1</v>
      </c>
      <c r="G4137" s="182">
        <v>27</v>
      </c>
      <c r="H4137" s="183">
        <v>46.697000000000003</v>
      </c>
      <c r="I4137" s="183">
        <v>0.195463</v>
      </c>
      <c r="J4137" s="184">
        <v>56.073099999999997</v>
      </c>
      <c r="K4137" s="184">
        <v>160.59360000000001</v>
      </c>
      <c r="L4137" s="183">
        <v>1.6338999999999999</v>
      </c>
      <c r="M4137" s="185">
        <v>32.177</v>
      </c>
      <c r="N4137" s="185">
        <v>1.3998999999999999</v>
      </c>
      <c r="O4137" s="93">
        <v>4</v>
      </c>
      <c r="P4137" s="93">
        <v>1.25</v>
      </c>
      <c r="Q4137" s="98">
        <f t="shared" si="128"/>
        <v>-0.39999999999999974</v>
      </c>
      <c r="R4137" s="93">
        <v>-0.4</v>
      </c>
      <c r="S4137" s="53" t="s">
        <v>53</v>
      </c>
      <c r="T4137" s="50" t="s">
        <v>37</v>
      </c>
      <c r="U4137" s="189" t="s">
        <v>50</v>
      </c>
    </row>
    <row r="4138" spans="1:21" customFormat="1" ht="11.25" customHeight="1" x14ac:dyDescent="0.2">
      <c r="A4138" s="181" t="s">
        <v>4203</v>
      </c>
      <c r="B4138" s="85">
        <f t="shared" si="129"/>
        <v>44672.072766203702</v>
      </c>
      <c r="C4138" s="182">
        <v>2022</v>
      </c>
      <c r="D4138" s="182">
        <v>4</v>
      </c>
      <c r="E4138" s="182">
        <v>21</v>
      </c>
      <c r="F4138" s="182">
        <v>1</v>
      </c>
      <c r="G4138" s="182">
        <v>44</v>
      </c>
      <c r="H4138" s="183">
        <v>47.627000000000002</v>
      </c>
      <c r="I4138" s="183">
        <v>0.18060300000000001</v>
      </c>
      <c r="J4138" s="184">
        <v>56.066699999999997</v>
      </c>
      <c r="K4138" s="184">
        <v>160.56059999999999</v>
      </c>
      <c r="L4138" s="183">
        <v>1.8218000000000001</v>
      </c>
      <c r="M4138" s="185">
        <v>29.161999999999999</v>
      </c>
      <c r="N4138" s="185">
        <v>1.4147000000000001</v>
      </c>
      <c r="O4138" s="93">
        <v>5.5</v>
      </c>
      <c r="P4138" s="93">
        <v>2</v>
      </c>
      <c r="Q4138" s="98">
        <f t="shared" si="128"/>
        <v>0.6000000000000002</v>
      </c>
      <c r="R4138" s="93">
        <v>0.6</v>
      </c>
      <c r="S4138" s="53" t="s">
        <v>53</v>
      </c>
      <c r="T4138" s="50" t="s">
        <v>37</v>
      </c>
      <c r="U4138" s="189" t="s">
        <v>50</v>
      </c>
    </row>
    <row r="4139" spans="1:21" customFormat="1" ht="11.25" customHeight="1" x14ac:dyDescent="0.2">
      <c r="A4139" s="181" t="s">
        <v>4204</v>
      </c>
      <c r="B4139" s="85">
        <f t="shared" si="129"/>
        <v>44672.08971064815</v>
      </c>
      <c r="C4139" s="182">
        <v>2022</v>
      </c>
      <c r="D4139" s="182">
        <v>4</v>
      </c>
      <c r="E4139" s="182">
        <v>21</v>
      </c>
      <c r="F4139" s="182">
        <v>2</v>
      </c>
      <c r="G4139" s="182">
        <v>9</v>
      </c>
      <c r="H4139" s="183">
        <v>11.317</v>
      </c>
      <c r="I4139" s="183">
        <v>0.21454500000000001</v>
      </c>
      <c r="J4139" s="184">
        <v>56.065100000000001</v>
      </c>
      <c r="K4139" s="184">
        <v>160.59469999999999</v>
      </c>
      <c r="L4139" s="183">
        <v>3.0807000000000002</v>
      </c>
      <c r="M4139" s="185">
        <v>33.898000000000003</v>
      </c>
      <c r="N4139" s="185">
        <v>1.3722000000000001</v>
      </c>
      <c r="O4139" s="93">
        <v>3.4</v>
      </c>
      <c r="P4139" s="93">
        <v>0.95</v>
      </c>
      <c r="Q4139" s="98">
        <f t="shared" si="128"/>
        <v>-0.79999999999999982</v>
      </c>
      <c r="R4139" s="93">
        <v>-0.8</v>
      </c>
      <c r="S4139" s="53" t="s">
        <v>53</v>
      </c>
      <c r="T4139" s="50" t="s">
        <v>37</v>
      </c>
      <c r="U4139" s="189" t="s">
        <v>50</v>
      </c>
    </row>
    <row r="4140" spans="1:21" customFormat="1" ht="11.25" customHeight="1" x14ac:dyDescent="0.2">
      <c r="A4140" s="181" t="s">
        <v>4205</v>
      </c>
      <c r="B4140" s="85">
        <f t="shared" si="129"/>
        <v>44672.103900462964</v>
      </c>
      <c r="C4140" s="182">
        <v>2022</v>
      </c>
      <c r="D4140" s="182">
        <v>4</v>
      </c>
      <c r="E4140" s="182">
        <v>21</v>
      </c>
      <c r="F4140" s="182">
        <v>2</v>
      </c>
      <c r="G4140" s="182">
        <v>29</v>
      </c>
      <c r="H4140" s="183">
        <v>37.936</v>
      </c>
      <c r="I4140" s="183">
        <v>0.19120799999999999</v>
      </c>
      <c r="J4140" s="184">
        <v>56.068300000000001</v>
      </c>
      <c r="K4140" s="184">
        <v>160.5872</v>
      </c>
      <c r="L4140" s="183">
        <v>1.7071000000000001</v>
      </c>
      <c r="M4140" s="185">
        <v>32.74</v>
      </c>
      <c r="N4140" s="185">
        <v>1.3979999999999999</v>
      </c>
      <c r="O4140" s="93">
        <v>3.5</v>
      </c>
      <c r="P4140" s="93">
        <v>1</v>
      </c>
      <c r="Q4140" s="98">
        <f t="shared" si="128"/>
        <v>-0.73333333333333306</v>
      </c>
      <c r="R4140" s="93">
        <v>-0.7</v>
      </c>
      <c r="S4140" s="53" t="s">
        <v>53</v>
      </c>
      <c r="T4140" s="50" t="s">
        <v>37</v>
      </c>
      <c r="U4140" s="189" t="s">
        <v>50</v>
      </c>
    </row>
    <row r="4141" spans="1:21" customFormat="1" ht="11.25" customHeight="1" x14ac:dyDescent="0.2">
      <c r="A4141" s="181" t="s">
        <v>4206</v>
      </c>
      <c r="B4141" s="85">
        <f t="shared" si="129"/>
        <v>44672.144675925927</v>
      </c>
      <c r="C4141" s="182">
        <v>2022</v>
      </c>
      <c r="D4141" s="182">
        <v>4</v>
      </c>
      <c r="E4141" s="182">
        <v>21</v>
      </c>
      <c r="F4141" s="182">
        <v>3</v>
      </c>
      <c r="G4141" s="182">
        <v>28</v>
      </c>
      <c r="H4141" s="183">
        <v>20.734999999999999</v>
      </c>
      <c r="I4141" s="183">
        <v>8.7815000000000004E-2</v>
      </c>
      <c r="J4141" s="184">
        <v>55.956299999999999</v>
      </c>
      <c r="K4141" s="184">
        <v>160.60040000000001</v>
      </c>
      <c r="L4141" s="183">
        <v>0.6089</v>
      </c>
      <c r="M4141" s="185">
        <v>-1.357</v>
      </c>
      <c r="N4141" s="185">
        <v>0.47360000000000002</v>
      </c>
      <c r="O4141" s="93">
        <v>3</v>
      </c>
      <c r="P4141" s="93">
        <v>0.75</v>
      </c>
      <c r="Q4141" s="98">
        <f t="shared" si="128"/>
        <v>-1.0666666666666664</v>
      </c>
      <c r="R4141" s="93">
        <v>-1.1000000000000001</v>
      </c>
      <c r="S4141" s="53" t="s">
        <v>53</v>
      </c>
      <c r="T4141" s="50" t="s">
        <v>37</v>
      </c>
      <c r="U4141" s="189" t="s">
        <v>69</v>
      </c>
    </row>
    <row r="4142" spans="1:21" customFormat="1" ht="11.25" customHeight="1" x14ac:dyDescent="0.2">
      <c r="A4142" s="181" t="s">
        <v>4207</v>
      </c>
      <c r="B4142" s="85">
        <f t="shared" si="129"/>
        <v>44672.1796875</v>
      </c>
      <c r="C4142" s="182">
        <v>2022</v>
      </c>
      <c r="D4142" s="182">
        <v>4</v>
      </c>
      <c r="E4142" s="182">
        <v>21</v>
      </c>
      <c r="F4142" s="182">
        <v>4</v>
      </c>
      <c r="G4142" s="182">
        <v>18</v>
      </c>
      <c r="H4142" s="183">
        <v>45.537999999999997</v>
      </c>
      <c r="I4142" s="183">
        <v>0.146561</v>
      </c>
      <c r="J4142" s="184">
        <v>56.057899999999997</v>
      </c>
      <c r="K4142" s="184">
        <v>160.59530000000001</v>
      </c>
      <c r="L4142" s="183">
        <v>1.3105</v>
      </c>
      <c r="M4142" s="185">
        <v>24.673999999999999</v>
      </c>
      <c r="N4142" s="185">
        <v>1.0589999999999999</v>
      </c>
      <c r="O4142" s="93">
        <v>4.5999999999999996</v>
      </c>
      <c r="P4142" s="93">
        <v>1.55</v>
      </c>
      <c r="Q4142" s="98">
        <f t="shared" si="128"/>
        <v>0</v>
      </c>
      <c r="R4142" s="93">
        <v>0</v>
      </c>
      <c r="S4142" s="53" t="s">
        <v>53</v>
      </c>
      <c r="T4142" s="50" t="s">
        <v>37</v>
      </c>
      <c r="U4142" s="189" t="s">
        <v>50</v>
      </c>
    </row>
    <row r="4143" spans="1:21" customFormat="1" ht="11.25" customHeight="1" x14ac:dyDescent="0.2">
      <c r="A4143" s="181" t="s">
        <v>4208</v>
      </c>
      <c r="B4143" s="85">
        <f t="shared" si="129"/>
        <v>44672.23541666667</v>
      </c>
      <c r="C4143" s="182">
        <v>2022</v>
      </c>
      <c r="D4143" s="182">
        <v>4</v>
      </c>
      <c r="E4143" s="182">
        <v>21</v>
      </c>
      <c r="F4143" s="182">
        <v>5</v>
      </c>
      <c r="G4143" s="182">
        <v>39</v>
      </c>
      <c r="H4143" s="183">
        <v>0.878</v>
      </c>
      <c r="I4143" s="183">
        <v>0.27675699999999998</v>
      </c>
      <c r="J4143" s="184">
        <v>56.285699999999999</v>
      </c>
      <c r="K4143" s="184">
        <v>161.29660000000001</v>
      </c>
      <c r="L4143" s="183">
        <v>3.2730999999999999</v>
      </c>
      <c r="M4143" s="185">
        <v>28.161999999999999</v>
      </c>
      <c r="N4143" s="185">
        <v>4.8548</v>
      </c>
      <c r="O4143" s="93">
        <v>5.0999999999999996</v>
      </c>
      <c r="P4143" s="93">
        <v>1.8</v>
      </c>
      <c r="Q4143" s="98">
        <f t="shared" si="128"/>
        <v>0.33333333333333331</v>
      </c>
      <c r="R4143" s="93">
        <v>0.3</v>
      </c>
      <c r="S4143" s="53" t="s">
        <v>53</v>
      </c>
      <c r="T4143" s="50" t="s">
        <v>37</v>
      </c>
      <c r="U4143" s="189" t="s">
        <v>43</v>
      </c>
    </row>
    <row r="4144" spans="1:21" customFormat="1" ht="11.25" customHeight="1" x14ac:dyDescent="0.2">
      <c r="A4144" s="181" t="s">
        <v>4209</v>
      </c>
      <c r="B4144" s="85">
        <f t="shared" si="129"/>
        <v>44672.247557870367</v>
      </c>
      <c r="C4144" s="182">
        <v>2022</v>
      </c>
      <c r="D4144" s="182">
        <v>4</v>
      </c>
      <c r="E4144" s="182">
        <v>21</v>
      </c>
      <c r="F4144" s="182">
        <v>5</v>
      </c>
      <c r="G4144" s="182">
        <v>56</v>
      </c>
      <c r="H4144" s="183">
        <v>29.937000000000001</v>
      </c>
      <c r="I4144" s="183">
        <v>0.19173699999999999</v>
      </c>
      <c r="J4144" s="184">
        <v>56.059399999999997</v>
      </c>
      <c r="K4144" s="184">
        <v>160.6003</v>
      </c>
      <c r="L4144" s="183">
        <v>1.5225</v>
      </c>
      <c r="M4144" s="185">
        <v>31.004000000000001</v>
      </c>
      <c r="N4144" s="185">
        <v>1.3189</v>
      </c>
      <c r="O4144" s="93">
        <v>3.7</v>
      </c>
      <c r="P4144" s="93">
        <v>1.1000000000000001</v>
      </c>
      <c r="Q4144" s="98">
        <f t="shared" si="128"/>
        <v>-0.59999999999999964</v>
      </c>
      <c r="R4144" s="93">
        <v>-0.6</v>
      </c>
      <c r="S4144" s="53" t="s">
        <v>53</v>
      </c>
      <c r="T4144" s="50" t="s">
        <v>37</v>
      </c>
      <c r="U4144" s="189" t="s">
        <v>50</v>
      </c>
    </row>
    <row r="4145" spans="1:21" customFormat="1" ht="11.25" customHeight="1" x14ac:dyDescent="0.2">
      <c r="A4145" s="181" t="s">
        <v>4210</v>
      </c>
      <c r="B4145" s="85">
        <f t="shared" si="129"/>
        <v>44672.258402777778</v>
      </c>
      <c r="C4145" s="182">
        <v>2022</v>
      </c>
      <c r="D4145" s="182">
        <v>4</v>
      </c>
      <c r="E4145" s="182">
        <v>21</v>
      </c>
      <c r="F4145" s="182">
        <v>6</v>
      </c>
      <c r="G4145" s="182">
        <v>12</v>
      </c>
      <c r="H4145" s="183">
        <v>6.5720000000000001</v>
      </c>
      <c r="I4145" s="183">
        <v>0.140652</v>
      </c>
      <c r="J4145" s="184">
        <v>56.062899999999999</v>
      </c>
      <c r="K4145" s="184">
        <v>160.6241</v>
      </c>
      <c r="L4145" s="183">
        <v>1.0670999999999999</v>
      </c>
      <c r="M4145" s="185">
        <v>32.636000000000003</v>
      </c>
      <c r="N4145" s="185">
        <v>0.9224</v>
      </c>
      <c r="O4145" s="93">
        <v>3.6</v>
      </c>
      <c r="P4145" s="93">
        <v>1.05</v>
      </c>
      <c r="Q4145" s="98">
        <f t="shared" si="128"/>
        <v>-0.66666666666666641</v>
      </c>
      <c r="R4145" s="93">
        <v>-0.7</v>
      </c>
      <c r="S4145" s="53" t="s">
        <v>53</v>
      </c>
      <c r="T4145" s="50" t="s">
        <v>37</v>
      </c>
      <c r="U4145" s="189" t="s">
        <v>50</v>
      </c>
    </row>
    <row r="4146" spans="1:21" customFormat="1" ht="11.25" customHeight="1" x14ac:dyDescent="0.2">
      <c r="A4146" s="181" t="s">
        <v>4211</v>
      </c>
      <c r="B4146" s="85">
        <f t="shared" si="129"/>
        <v>44672.335405092592</v>
      </c>
      <c r="C4146" s="182">
        <v>2022</v>
      </c>
      <c r="D4146" s="182">
        <v>4</v>
      </c>
      <c r="E4146" s="182">
        <v>21</v>
      </c>
      <c r="F4146" s="182">
        <v>8</v>
      </c>
      <c r="G4146" s="182">
        <v>2</v>
      </c>
      <c r="H4146" s="183">
        <v>59.415999999999997</v>
      </c>
      <c r="I4146" s="183">
        <v>0.129833</v>
      </c>
      <c r="J4146" s="184">
        <v>56.038600000000002</v>
      </c>
      <c r="K4146" s="184">
        <v>160.5966</v>
      </c>
      <c r="L4146" s="183">
        <v>1.0916999999999999</v>
      </c>
      <c r="M4146" s="185">
        <v>25.513999999999999</v>
      </c>
      <c r="N4146" s="185">
        <v>0.75609999999999999</v>
      </c>
      <c r="O4146" s="93">
        <v>3.7</v>
      </c>
      <c r="P4146" s="93">
        <v>1.1000000000000001</v>
      </c>
      <c r="Q4146" s="98">
        <f t="shared" si="128"/>
        <v>-0.59999999999999964</v>
      </c>
      <c r="R4146" s="93">
        <v>-0.6</v>
      </c>
      <c r="S4146" s="53" t="s">
        <v>53</v>
      </c>
      <c r="T4146" s="50" t="s">
        <v>37</v>
      </c>
      <c r="U4146" s="189" t="s">
        <v>50</v>
      </c>
    </row>
    <row r="4147" spans="1:21" customFormat="1" ht="11.25" customHeight="1" x14ac:dyDescent="0.2">
      <c r="A4147" s="181" t="s">
        <v>4212</v>
      </c>
      <c r="B4147" s="85">
        <f t="shared" si="129"/>
        <v>44672.352175925924</v>
      </c>
      <c r="C4147" s="182">
        <v>2022</v>
      </c>
      <c r="D4147" s="182">
        <v>4</v>
      </c>
      <c r="E4147" s="182">
        <v>21</v>
      </c>
      <c r="F4147" s="182">
        <v>8</v>
      </c>
      <c r="G4147" s="182">
        <v>27</v>
      </c>
      <c r="H4147" s="183">
        <v>8.2750000000000004</v>
      </c>
      <c r="I4147" s="183">
        <v>0.21701999999999999</v>
      </c>
      <c r="J4147" s="184">
        <v>56.0486</v>
      </c>
      <c r="K4147" s="184">
        <v>160.61080000000001</v>
      </c>
      <c r="L4147" s="183">
        <v>2.4537</v>
      </c>
      <c r="M4147" s="185">
        <v>33.652999999999999</v>
      </c>
      <c r="N4147" s="185">
        <v>1.2976000000000001</v>
      </c>
      <c r="O4147" s="93">
        <v>3.7</v>
      </c>
      <c r="P4147" s="93">
        <v>1.1000000000000001</v>
      </c>
      <c r="Q4147" s="98">
        <f t="shared" si="128"/>
        <v>-0.59999999999999964</v>
      </c>
      <c r="R4147" s="93">
        <v>-0.6</v>
      </c>
      <c r="S4147" s="53" t="s">
        <v>53</v>
      </c>
      <c r="T4147" s="50" t="s">
        <v>37</v>
      </c>
      <c r="U4147" s="189" t="s">
        <v>50</v>
      </c>
    </row>
    <row r="4148" spans="1:21" customFormat="1" ht="11.25" customHeight="1" x14ac:dyDescent="0.2">
      <c r="A4148" s="181" t="s">
        <v>4213</v>
      </c>
      <c r="B4148" s="85">
        <f t="shared" si="129"/>
        <v>44672.447789351849</v>
      </c>
      <c r="C4148" s="182">
        <v>2022</v>
      </c>
      <c r="D4148" s="182">
        <v>4</v>
      </c>
      <c r="E4148" s="182">
        <v>21</v>
      </c>
      <c r="F4148" s="182">
        <v>10</v>
      </c>
      <c r="G4148" s="182">
        <v>44</v>
      </c>
      <c r="H4148" s="183">
        <v>49.033999999999999</v>
      </c>
      <c r="I4148" s="183">
        <v>0.174678</v>
      </c>
      <c r="J4148" s="184">
        <v>56.070099999999996</v>
      </c>
      <c r="K4148" s="184">
        <v>160.62010000000001</v>
      </c>
      <c r="L4148" s="183">
        <v>1.3328</v>
      </c>
      <c r="M4148" s="185">
        <v>31.172000000000001</v>
      </c>
      <c r="N4148" s="185">
        <v>1.3633999999999999</v>
      </c>
      <c r="O4148" s="93">
        <v>6.1</v>
      </c>
      <c r="P4148" s="93">
        <v>2.2999999999999998</v>
      </c>
      <c r="Q4148" s="98">
        <f t="shared" si="128"/>
        <v>1</v>
      </c>
      <c r="R4148" s="93">
        <v>1</v>
      </c>
      <c r="S4148" s="53" t="s">
        <v>53</v>
      </c>
      <c r="T4148" s="50" t="s">
        <v>37</v>
      </c>
      <c r="U4148" s="189" t="s">
        <v>50</v>
      </c>
    </row>
    <row r="4149" spans="1:21" customFormat="1" ht="11.25" customHeight="1" x14ac:dyDescent="0.2">
      <c r="A4149" s="181" t="s">
        <v>4214</v>
      </c>
      <c r="B4149" s="85">
        <f t="shared" si="129"/>
        <v>44672.532256944447</v>
      </c>
      <c r="C4149" s="182">
        <v>2022</v>
      </c>
      <c r="D4149" s="182">
        <v>4</v>
      </c>
      <c r="E4149" s="182">
        <v>21</v>
      </c>
      <c r="F4149" s="182">
        <v>12</v>
      </c>
      <c r="G4149" s="182">
        <v>46</v>
      </c>
      <c r="H4149" s="183">
        <v>27.994</v>
      </c>
      <c r="I4149" s="183">
        <v>0.17339399999999999</v>
      </c>
      <c r="J4149" s="184">
        <v>56.066400000000002</v>
      </c>
      <c r="K4149" s="184">
        <v>160.59370000000001</v>
      </c>
      <c r="L4149" s="183">
        <v>1.4676</v>
      </c>
      <c r="M4149" s="185">
        <v>32.027999999999999</v>
      </c>
      <c r="N4149" s="185">
        <v>1.2392000000000001</v>
      </c>
      <c r="O4149" s="93">
        <v>4</v>
      </c>
      <c r="P4149" s="93">
        <v>1.25</v>
      </c>
      <c r="Q4149" s="98">
        <f t="shared" si="128"/>
        <v>-0.39999999999999974</v>
      </c>
      <c r="R4149" s="93">
        <v>-0.4</v>
      </c>
      <c r="S4149" s="53" t="s">
        <v>53</v>
      </c>
      <c r="T4149" s="50" t="s">
        <v>37</v>
      </c>
      <c r="U4149" s="189" t="s">
        <v>50</v>
      </c>
    </row>
    <row r="4150" spans="1:21" customFormat="1" ht="11.25" customHeight="1" x14ac:dyDescent="0.2">
      <c r="A4150" s="181" t="s">
        <v>4215</v>
      </c>
      <c r="B4150" s="85">
        <f t="shared" si="129"/>
        <v>44672.54010416667</v>
      </c>
      <c r="C4150" s="182">
        <v>2022</v>
      </c>
      <c r="D4150" s="182">
        <v>4</v>
      </c>
      <c r="E4150" s="182">
        <v>21</v>
      </c>
      <c r="F4150" s="182">
        <v>12</v>
      </c>
      <c r="G4150" s="182">
        <v>57</v>
      </c>
      <c r="H4150" s="183">
        <v>45.622999999999998</v>
      </c>
      <c r="I4150" s="183">
        <v>8.7503999999999998E-2</v>
      </c>
      <c r="J4150" s="184">
        <v>56.059399999999997</v>
      </c>
      <c r="K4150" s="184">
        <v>160.61000000000001</v>
      </c>
      <c r="L4150" s="183">
        <v>0.9667</v>
      </c>
      <c r="M4150" s="185">
        <v>33.716000000000001</v>
      </c>
      <c r="N4150" s="185">
        <v>0.60460000000000003</v>
      </c>
      <c r="O4150" s="93">
        <v>3.7</v>
      </c>
      <c r="P4150" s="93">
        <v>1.1000000000000001</v>
      </c>
      <c r="Q4150" s="98">
        <f t="shared" si="128"/>
        <v>-0.59999999999999964</v>
      </c>
      <c r="R4150" s="93">
        <v>-0.6</v>
      </c>
      <c r="S4150" s="53" t="s">
        <v>53</v>
      </c>
      <c r="T4150" s="50" t="s">
        <v>37</v>
      </c>
      <c r="U4150" s="189" t="s">
        <v>50</v>
      </c>
    </row>
    <row r="4151" spans="1:21" customFormat="1" ht="11.25" customHeight="1" x14ac:dyDescent="0.2">
      <c r="A4151" s="181" t="s">
        <v>4216</v>
      </c>
      <c r="B4151" s="85">
        <f t="shared" si="129"/>
        <v>44672.663784722223</v>
      </c>
      <c r="C4151" s="182">
        <v>2022</v>
      </c>
      <c r="D4151" s="182">
        <v>4</v>
      </c>
      <c r="E4151" s="182">
        <v>21</v>
      </c>
      <c r="F4151" s="182">
        <v>15</v>
      </c>
      <c r="G4151" s="182">
        <v>55</v>
      </c>
      <c r="H4151" s="183">
        <v>51.585000000000001</v>
      </c>
      <c r="I4151" s="183">
        <v>0.21423700000000001</v>
      </c>
      <c r="J4151" s="184">
        <v>56.0625</v>
      </c>
      <c r="K4151" s="184">
        <v>160.59909999999999</v>
      </c>
      <c r="L4151" s="183">
        <v>2.4830999999999999</v>
      </c>
      <c r="M4151" s="185">
        <v>32.116999999999997</v>
      </c>
      <c r="N4151" s="185">
        <v>1.4650000000000001</v>
      </c>
      <c r="O4151" s="93">
        <v>3.8</v>
      </c>
      <c r="P4151" s="93">
        <v>1.1499999999999999</v>
      </c>
      <c r="Q4151" s="98">
        <f t="shared" si="128"/>
        <v>-0.53333333333333321</v>
      </c>
      <c r="R4151" s="93">
        <v>-0.5</v>
      </c>
      <c r="S4151" s="53" t="s">
        <v>53</v>
      </c>
      <c r="T4151" s="50" t="s">
        <v>37</v>
      </c>
      <c r="U4151" s="189" t="s">
        <v>50</v>
      </c>
    </row>
    <row r="4152" spans="1:21" customFormat="1" ht="11.25" customHeight="1" x14ac:dyDescent="0.2">
      <c r="A4152" s="181" t="s">
        <v>4217</v>
      </c>
      <c r="B4152" s="85">
        <f t="shared" si="129"/>
        <v>44672.711319444446</v>
      </c>
      <c r="C4152" s="182">
        <v>2022</v>
      </c>
      <c r="D4152" s="182">
        <v>4</v>
      </c>
      <c r="E4152" s="182">
        <v>21</v>
      </c>
      <c r="F4152" s="182">
        <v>17</v>
      </c>
      <c r="G4152" s="182">
        <v>4</v>
      </c>
      <c r="H4152" s="183">
        <v>18.038</v>
      </c>
      <c r="I4152" s="183">
        <v>0.21151600000000001</v>
      </c>
      <c r="J4152" s="184">
        <v>56.067100000000003</v>
      </c>
      <c r="K4152" s="184">
        <v>160.58590000000001</v>
      </c>
      <c r="L4152" s="183">
        <v>2.0905</v>
      </c>
      <c r="M4152" s="185">
        <v>30.591000000000001</v>
      </c>
      <c r="N4152" s="185">
        <v>1.5696000000000001</v>
      </c>
      <c r="O4152" s="93">
        <v>5.6</v>
      </c>
      <c r="P4152" s="93">
        <v>2.0499999999999998</v>
      </c>
      <c r="Q4152" s="98">
        <f t="shared" si="128"/>
        <v>0.66666666666666663</v>
      </c>
      <c r="R4152" s="93">
        <v>0.7</v>
      </c>
      <c r="S4152" s="53" t="s">
        <v>53</v>
      </c>
      <c r="T4152" s="50" t="s">
        <v>37</v>
      </c>
      <c r="U4152" s="189" t="s">
        <v>50</v>
      </c>
    </row>
    <row r="4153" spans="1:21" customFormat="1" ht="11.25" customHeight="1" x14ac:dyDescent="0.2">
      <c r="A4153" s="181" t="s">
        <v>4218</v>
      </c>
      <c r="B4153" s="85">
        <f t="shared" si="129"/>
        <v>44672.720509259256</v>
      </c>
      <c r="C4153" s="182">
        <v>2022</v>
      </c>
      <c r="D4153" s="182">
        <v>4</v>
      </c>
      <c r="E4153" s="182">
        <v>21</v>
      </c>
      <c r="F4153" s="182">
        <v>17</v>
      </c>
      <c r="G4153" s="182">
        <v>17</v>
      </c>
      <c r="H4153" s="183">
        <v>32.134999999999998</v>
      </c>
      <c r="I4153" s="183">
        <v>0.116634</v>
      </c>
      <c r="J4153" s="184">
        <v>56.069299999999998</v>
      </c>
      <c r="K4153" s="184">
        <v>160.60210000000001</v>
      </c>
      <c r="L4153" s="183">
        <v>1.3545</v>
      </c>
      <c r="M4153" s="185">
        <v>32.765000000000001</v>
      </c>
      <c r="N4153" s="185">
        <v>0.84570000000000001</v>
      </c>
      <c r="O4153" s="93">
        <v>4.0999999999999996</v>
      </c>
      <c r="P4153" s="93">
        <v>1.3</v>
      </c>
      <c r="Q4153" s="98">
        <f t="shared" si="128"/>
        <v>-0.33333333333333331</v>
      </c>
      <c r="R4153" s="93">
        <v>-0.3</v>
      </c>
      <c r="S4153" s="53" t="s">
        <v>53</v>
      </c>
      <c r="T4153" s="50" t="s">
        <v>37</v>
      </c>
      <c r="U4153" s="189" t="s">
        <v>50</v>
      </c>
    </row>
    <row r="4154" spans="1:21" customFormat="1" ht="11.25" customHeight="1" x14ac:dyDescent="0.2">
      <c r="A4154" s="181" t="s">
        <v>4219</v>
      </c>
      <c r="B4154" s="85">
        <f t="shared" si="129"/>
        <v>44672.789143518516</v>
      </c>
      <c r="C4154" s="182">
        <v>2022</v>
      </c>
      <c r="D4154" s="182">
        <v>4</v>
      </c>
      <c r="E4154" s="182">
        <v>21</v>
      </c>
      <c r="F4154" s="182">
        <v>18</v>
      </c>
      <c r="G4154" s="182">
        <v>56</v>
      </c>
      <c r="H4154" s="183">
        <v>22.437999999999999</v>
      </c>
      <c r="I4154" s="183">
        <v>0.17408899999999999</v>
      </c>
      <c r="J4154" s="184">
        <v>56.0777</v>
      </c>
      <c r="K4154" s="184">
        <v>160.6027</v>
      </c>
      <c r="L4154" s="183">
        <v>2.1227999999999998</v>
      </c>
      <c r="M4154" s="185">
        <v>33.914999999999999</v>
      </c>
      <c r="N4154" s="185">
        <v>1.2688999999999999</v>
      </c>
      <c r="O4154" s="93">
        <v>4.3</v>
      </c>
      <c r="P4154" s="93">
        <v>1.4</v>
      </c>
      <c r="Q4154" s="98">
        <f t="shared" si="128"/>
        <v>-0.19999999999999987</v>
      </c>
      <c r="R4154" s="93">
        <v>-0.2</v>
      </c>
      <c r="S4154" s="53" t="s">
        <v>53</v>
      </c>
      <c r="T4154" s="50" t="s">
        <v>37</v>
      </c>
      <c r="U4154" s="189" t="s">
        <v>50</v>
      </c>
    </row>
    <row r="4155" spans="1:21" customFormat="1" ht="11.25" customHeight="1" x14ac:dyDescent="0.2">
      <c r="A4155" s="181" t="s">
        <v>4220</v>
      </c>
      <c r="B4155" s="85">
        <f t="shared" si="129"/>
        <v>44672.824016203704</v>
      </c>
      <c r="C4155" s="182">
        <v>2022</v>
      </c>
      <c r="D4155" s="182">
        <v>4</v>
      </c>
      <c r="E4155" s="182">
        <v>21</v>
      </c>
      <c r="F4155" s="182">
        <v>19</v>
      </c>
      <c r="G4155" s="182">
        <v>46</v>
      </c>
      <c r="H4155" s="183">
        <v>35.856000000000002</v>
      </c>
      <c r="I4155" s="183">
        <v>0.23127400000000001</v>
      </c>
      <c r="J4155" s="184">
        <v>56.062199999999997</v>
      </c>
      <c r="K4155" s="184">
        <v>160.61429999999999</v>
      </c>
      <c r="L4155" s="183">
        <v>1.6458999999999999</v>
      </c>
      <c r="M4155" s="185">
        <v>33.152000000000001</v>
      </c>
      <c r="N4155" s="185">
        <v>1.4824999999999999</v>
      </c>
      <c r="O4155" s="93">
        <v>4.2</v>
      </c>
      <c r="P4155" s="93">
        <v>1.35</v>
      </c>
      <c r="Q4155" s="98">
        <f t="shared" si="128"/>
        <v>-0.26666666666666633</v>
      </c>
      <c r="R4155" s="93">
        <v>-0.3</v>
      </c>
      <c r="S4155" s="53" t="s">
        <v>53</v>
      </c>
      <c r="T4155" s="50" t="s">
        <v>37</v>
      </c>
      <c r="U4155" s="189" t="s">
        <v>50</v>
      </c>
    </row>
    <row r="4156" spans="1:21" customFormat="1" ht="11.25" customHeight="1" x14ac:dyDescent="0.2">
      <c r="A4156" s="181" t="s">
        <v>4221</v>
      </c>
      <c r="B4156" s="85">
        <f t="shared" si="129"/>
        <v>44672.941134259258</v>
      </c>
      <c r="C4156" s="182">
        <v>2022</v>
      </c>
      <c r="D4156" s="182">
        <v>4</v>
      </c>
      <c r="E4156" s="182">
        <v>21</v>
      </c>
      <c r="F4156" s="182">
        <v>22</v>
      </c>
      <c r="G4156" s="182">
        <v>35</v>
      </c>
      <c r="H4156" s="183">
        <v>14.708</v>
      </c>
      <c r="I4156" s="183">
        <v>0.24279700000000001</v>
      </c>
      <c r="J4156" s="184">
        <v>56.078600000000002</v>
      </c>
      <c r="K4156" s="184">
        <v>160.5797</v>
      </c>
      <c r="L4156" s="183">
        <v>2.1456</v>
      </c>
      <c r="M4156" s="185">
        <v>31.219000000000001</v>
      </c>
      <c r="N4156" s="185">
        <v>1.8445</v>
      </c>
      <c r="O4156" s="93">
        <v>5.8</v>
      </c>
      <c r="P4156" s="93">
        <v>2.15</v>
      </c>
      <c r="Q4156" s="98">
        <f t="shared" si="128"/>
        <v>0.80000000000000016</v>
      </c>
      <c r="R4156" s="93">
        <v>0.8</v>
      </c>
      <c r="S4156" s="53" t="s">
        <v>53</v>
      </c>
      <c r="T4156" s="50" t="s">
        <v>37</v>
      </c>
      <c r="U4156" s="189" t="s">
        <v>50</v>
      </c>
    </row>
    <row r="4157" spans="1:21" customFormat="1" ht="11.25" customHeight="1" x14ac:dyDescent="0.2">
      <c r="A4157" s="181" t="s">
        <v>4222</v>
      </c>
      <c r="B4157" s="85">
        <f t="shared" si="129"/>
        <v>44673.059942129628</v>
      </c>
      <c r="C4157" s="182">
        <v>2022</v>
      </c>
      <c r="D4157" s="182">
        <v>4</v>
      </c>
      <c r="E4157" s="182">
        <v>22</v>
      </c>
      <c r="F4157" s="182">
        <v>1</v>
      </c>
      <c r="G4157" s="182">
        <v>26</v>
      </c>
      <c r="H4157" s="183">
        <v>19.97</v>
      </c>
      <c r="I4157" s="183">
        <v>0.16154499999999999</v>
      </c>
      <c r="J4157" s="184">
        <v>56.062800000000003</v>
      </c>
      <c r="K4157" s="184">
        <v>160.6046</v>
      </c>
      <c r="L4157" s="183">
        <v>1.4588000000000001</v>
      </c>
      <c r="M4157" s="185">
        <v>30.433</v>
      </c>
      <c r="N4157" s="185">
        <v>1.2241</v>
      </c>
      <c r="O4157" s="93">
        <v>4.2</v>
      </c>
      <c r="P4157" s="93">
        <v>1.35</v>
      </c>
      <c r="Q4157" s="98">
        <f t="shared" si="128"/>
        <v>-0.26666666666666633</v>
      </c>
      <c r="R4157" s="93">
        <v>-0.3</v>
      </c>
      <c r="S4157" s="53" t="s">
        <v>53</v>
      </c>
      <c r="T4157" s="50" t="s">
        <v>37</v>
      </c>
      <c r="U4157" s="189" t="s">
        <v>50</v>
      </c>
    </row>
    <row r="4158" spans="1:21" customFormat="1" ht="11.25" customHeight="1" x14ac:dyDescent="0.2">
      <c r="A4158" s="181" t="s">
        <v>4223</v>
      </c>
      <c r="B4158" s="85">
        <f t="shared" si="129"/>
        <v>44673.092650462961</v>
      </c>
      <c r="C4158" s="182">
        <v>2022</v>
      </c>
      <c r="D4158" s="182">
        <v>4</v>
      </c>
      <c r="E4158" s="182">
        <v>22</v>
      </c>
      <c r="F4158" s="182">
        <v>2</v>
      </c>
      <c r="G4158" s="182">
        <v>13</v>
      </c>
      <c r="H4158" s="183">
        <v>25.779</v>
      </c>
      <c r="I4158" s="183">
        <v>0.14089699999999999</v>
      </c>
      <c r="J4158" s="184">
        <v>56.0745</v>
      </c>
      <c r="K4158" s="184">
        <v>160.57419999999999</v>
      </c>
      <c r="L4158" s="183">
        <v>1.4389000000000001</v>
      </c>
      <c r="M4158" s="185">
        <v>24.18</v>
      </c>
      <c r="N4158" s="185">
        <v>0.89129999999999998</v>
      </c>
      <c r="O4158" s="93">
        <v>4</v>
      </c>
      <c r="P4158" s="93">
        <v>1.25</v>
      </c>
      <c r="Q4158" s="98">
        <f t="shared" si="128"/>
        <v>-0.39999999999999974</v>
      </c>
      <c r="R4158" s="93">
        <v>-0.4</v>
      </c>
      <c r="S4158" s="53" t="s">
        <v>53</v>
      </c>
      <c r="T4158" s="50" t="s">
        <v>37</v>
      </c>
      <c r="U4158" s="189" t="s">
        <v>50</v>
      </c>
    </row>
    <row r="4159" spans="1:21" customFormat="1" ht="11.25" customHeight="1" x14ac:dyDescent="0.2">
      <c r="A4159" s="181" t="s">
        <v>4224</v>
      </c>
      <c r="B4159" s="85">
        <f t="shared" si="129"/>
        <v>44673.12090277778</v>
      </c>
      <c r="C4159" s="182">
        <v>2022</v>
      </c>
      <c r="D4159" s="182">
        <v>4</v>
      </c>
      <c r="E4159" s="182">
        <v>22</v>
      </c>
      <c r="F4159" s="182">
        <v>2</v>
      </c>
      <c r="G4159" s="182">
        <v>54</v>
      </c>
      <c r="H4159" s="183">
        <v>6.5270000000000001</v>
      </c>
      <c r="I4159" s="183">
        <v>0.19280600000000001</v>
      </c>
      <c r="J4159" s="184">
        <v>56.0779</v>
      </c>
      <c r="K4159" s="184">
        <v>160.59020000000001</v>
      </c>
      <c r="L4159" s="183">
        <v>1.8687</v>
      </c>
      <c r="M4159" s="185">
        <v>28.664999999999999</v>
      </c>
      <c r="N4159" s="185">
        <v>1.2156</v>
      </c>
      <c r="O4159" s="93">
        <v>3.6</v>
      </c>
      <c r="P4159" s="93">
        <v>1.05</v>
      </c>
      <c r="Q4159" s="98">
        <f t="shared" si="128"/>
        <v>-0.66666666666666641</v>
      </c>
      <c r="R4159" s="93">
        <v>-0.7</v>
      </c>
      <c r="S4159" s="53" t="s">
        <v>53</v>
      </c>
      <c r="T4159" s="50" t="s">
        <v>37</v>
      </c>
      <c r="U4159" s="189" t="s">
        <v>50</v>
      </c>
    </row>
    <row r="4160" spans="1:21" customFormat="1" ht="11.25" customHeight="1" x14ac:dyDescent="0.2">
      <c r="A4160" s="181" t="s">
        <v>4225</v>
      </c>
      <c r="B4160" s="85">
        <f t="shared" si="129"/>
        <v>44673.190150462964</v>
      </c>
      <c r="C4160" s="182">
        <v>2022</v>
      </c>
      <c r="D4160" s="182">
        <v>4</v>
      </c>
      <c r="E4160" s="182">
        <v>22</v>
      </c>
      <c r="F4160" s="182">
        <v>4</v>
      </c>
      <c r="G4160" s="182">
        <v>33</v>
      </c>
      <c r="H4160" s="183">
        <v>49.396999999999998</v>
      </c>
      <c r="I4160" s="183">
        <v>0.113848</v>
      </c>
      <c r="J4160" s="184">
        <v>56.078600000000002</v>
      </c>
      <c r="K4160" s="184">
        <v>160.6044</v>
      </c>
      <c r="L4160" s="183">
        <v>1.1419999999999999</v>
      </c>
      <c r="M4160" s="185">
        <v>26.029</v>
      </c>
      <c r="N4160" s="185">
        <v>0.86280000000000001</v>
      </c>
      <c r="O4160" s="93">
        <v>5.0999999999999996</v>
      </c>
      <c r="P4160" s="93">
        <v>1.8</v>
      </c>
      <c r="Q4160" s="98">
        <f t="shared" si="128"/>
        <v>0.33333333333333331</v>
      </c>
      <c r="R4160" s="93">
        <v>0.3</v>
      </c>
      <c r="S4160" s="53" t="s">
        <v>53</v>
      </c>
      <c r="T4160" s="50" t="s">
        <v>37</v>
      </c>
      <c r="U4160" s="189" t="s">
        <v>50</v>
      </c>
    </row>
    <row r="4161" spans="1:21" customFormat="1" ht="11.25" customHeight="1" x14ac:dyDescent="0.2">
      <c r="A4161" s="181" t="s">
        <v>4226</v>
      </c>
      <c r="B4161" s="85">
        <f t="shared" si="129"/>
        <v>44673.266435185185</v>
      </c>
      <c r="C4161" s="182">
        <v>2022</v>
      </c>
      <c r="D4161" s="182">
        <v>4</v>
      </c>
      <c r="E4161" s="182">
        <v>22</v>
      </c>
      <c r="F4161" s="182">
        <v>6</v>
      </c>
      <c r="G4161" s="182">
        <v>23</v>
      </c>
      <c r="H4161" s="183">
        <v>40.536999999999999</v>
      </c>
      <c r="I4161" s="183">
        <v>0.22137699999999999</v>
      </c>
      <c r="J4161" s="184">
        <v>56.0625</v>
      </c>
      <c r="K4161" s="184">
        <v>160.6071</v>
      </c>
      <c r="L4161" s="183">
        <v>1.2507999999999999</v>
      </c>
      <c r="M4161" s="185">
        <v>31.54</v>
      </c>
      <c r="N4161" s="185">
        <v>1.5306</v>
      </c>
      <c r="O4161" s="93">
        <v>3.7</v>
      </c>
      <c r="P4161" s="93">
        <v>1.1000000000000001</v>
      </c>
      <c r="Q4161" s="98">
        <f t="shared" si="128"/>
        <v>-0.59999999999999964</v>
      </c>
      <c r="R4161" s="93">
        <v>-0.6</v>
      </c>
      <c r="S4161" s="53" t="s">
        <v>53</v>
      </c>
      <c r="T4161" s="50" t="s">
        <v>37</v>
      </c>
      <c r="U4161" s="189" t="s">
        <v>50</v>
      </c>
    </row>
    <row r="4162" spans="1:21" customFormat="1" ht="11.25" customHeight="1" x14ac:dyDescent="0.2">
      <c r="A4162" s="181" t="s">
        <v>4227</v>
      </c>
      <c r="B4162" s="85">
        <f t="shared" si="129"/>
        <v>44673.301793981482</v>
      </c>
      <c r="C4162" s="182">
        <v>2022</v>
      </c>
      <c r="D4162" s="182">
        <v>4</v>
      </c>
      <c r="E4162" s="182">
        <v>22</v>
      </c>
      <c r="F4162" s="182">
        <v>7</v>
      </c>
      <c r="G4162" s="182">
        <v>14</v>
      </c>
      <c r="H4162" s="183">
        <v>35.645000000000003</v>
      </c>
      <c r="I4162" s="183">
        <v>0.15379599999999999</v>
      </c>
      <c r="J4162" s="184">
        <v>56.067599999999999</v>
      </c>
      <c r="K4162" s="184">
        <v>160.6208</v>
      </c>
      <c r="L4162" s="183">
        <v>1.0031000000000001</v>
      </c>
      <c r="M4162" s="185">
        <v>28.54</v>
      </c>
      <c r="N4162" s="185">
        <v>1.1536</v>
      </c>
      <c r="O4162" s="93">
        <v>4</v>
      </c>
      <c r="P4162" s="93">
        <v>1.25</v>
      </c>
      <c r="Q4162" s="98">
        <f t="shared" si="128"/>
        <v>-0.39999999999999974</v>
      </c>
      <c r="R4162" s="93">
        <v>-0.4</v>
      </c>
      <c r="S4162" s="53" t="s">
        <v>53</v>
      </c>
      <c r="T4162" s="50" t="s">
        <v>37</v>
      </c>
      <c r="U4162" s="189" t="s">
        <v>50</v>
      </c>
    </row>
    <row r="4163" spans="1:21" customFormat="1" ht="11.25" customHeight="1" x14ac:dyDescent="0.2">
      <c r="A4163" s="181" t="s">
        <v>4228</v>
      </c>
      <c r="B4163" s="85">
        <f t="shared" si="129"/>
        <v>44673.318136574075</v>
      </c>
      <c r="C4163" s="182">
        <v>2022</v>
      </c>
      <c r="D4163" s="182">
        <v>4</v>
      </c>
      <c r="E4163" s="182">
        <v>22</v>
      </c>
      <c r="F4163" s="182">
        <v>7</v>
      </c>
      <c r="G4163" s="182">
        <v>38</v>
      </c>
      <c r="H4163" s="183">
        <v>7.21</v>
      </c>
      <c r="I4163" s="183">
        <v>0.10730000000000001</v>
      </c>
      <c r="J4163" s="184">
        <v>56.0779</v>
      </c>
      <c r="K4163" s="184">
        <v>160.60759999999999</v>
      </c>
      <c r="L4163" s="183">
        <v>0.98040000000000005</v>
      </c>
      <c r="M4163" s="185">
        <v>29.363</v>
      </c>
      <c r="N4163" s="185">
        <v>0.79800000000000004</v>
      </c>
      <c r="O4163" s="93">
        <v>4.3</v>
      </c>
      <c r="P4163" s="93">
        <v>1.4</v>
      </c>
      <c r="Q4163" s="98">
        <f t="shared" si="128"/>
        <v>-0.19999999999999987</v>
      </c>
      <c r="R4163" s="93">
        <v>-0.2</v>
      </c>
      <c r="S4163" s="53" t="s">
        <v>53</v>
      </c>
      <c r="T4163" s="50" t="s">
        <v>37</v>
      </c>
      <c r="U4163" s="189" t="s">
        <v>50</v>
      </c>
    </row>
    <row r="4164" spans="1:21" customFormat="1" ht="11.25" customHeight="1" x14ac:dyDescent="0.2">
      <c r="A4164" s="181" t="s">
        <v>4229</v>
      </c>
      <c r="B4164" s="85">
        <f t="shared" si="129"/>
        <v>44673.34746527778</v>
      </c>
      <c r="C4164" s="182">
        <v>2022</v>
      </c>
      <c r="D4164" s="182">
        <v>4</v>
      </c>
      <c r="E4164" s="182">
        <v>22</v>
      </c>
      <c r="F4164" s="182">
        <v>8</v>
      </c>
      <c r="G4164" s="182">
        <v>20</v>
      </c>
      <c r="H4164" s="183">
        <v>21.931000000000001</v>
      </c>
      <c r="I4164" s="183">
        <v>0.16120300000000001</v>
      </c>
      <c r="J4164" s="184">
        <v>55.971699999999998</v>
      </c>
      <c r="K4164" s="184">
        <v>160.58150000000001</v>
      </c>
      <c r="L4164" s="183">
        <v>0.56759999999999999</v>
      </c>
      <c r="M4164" s="185">
        <v>-1.0509999999999999</v>
      </c>
      <c r="N4164" s="185">
        <v>0.49769999999999998</v>
      </c>
      <c r="O4164" s="93">
        <v>2.1</v>
      </c>
      <c r="P4164" s="93">
        <v>0.3</v>
      </c>
      <c r="Q4164" s="98">
        <f t="shared" si="128"/>
        <v>-1.6666666666666663</v>
      </c>
      <c r="R4164" s="93">
        <v>-1.7</v>
      </c>
      <c r="S4164" s="53" t="s">
        <v>53</v>
      </c>
      <c r="T4164" s="50" t="s">
        <v>37</v>
      </c>
      <c r="U4164" s="189" t="s">
        <v>69</v>
      </c>
    </row>
    <row r="4165" spans="1:21" customFormat="1" ht="11.25" customHeight="1" x14ac:dyDescent="0.2">
      <c r="A4165" s="181" t="s">
        <v>4230</v>
      </c>
      <c r="B4165" s="85">
        <f t="shared" si="129"/>
        <v>44673.38140046296</v>
      </c>
      <c r="C4165" s="182">
        <v>2022</v>
      </c>
      <c r="D4165" s="182">
        <v>4</v>
      </c>
      <c r="E4165" s="182">
        <v>22</v>
      </c>
      <c r="F4165" s="182">
        <v>9</v>
      </c>
      <c r="G4165" s="182">
        <v>9</v>
      </c>
      <c r="H4165" s="183">
        <v>13.811</v>
      </c>
      <c r="I4165" s="183">
        <v>0.16631799999999999</v>
      </c>
      <c r="J4165" s="184">
        <v>56.0687</v>
      </c>
      <c r="K4165" s="184">
        <v>160.6018</v>
      </c>
      <c r="L4165" s="183">
        <v>1.4529000000000001</v>
      </c>
      <c r="M4165" s="185">
        <v>27.434999999999999</v>
      </c>
      <c r="N4165" s="185">
        <v>1.1389</v>
      </c>
      <c r="O4165" s="93">
        <v>3.5</v>
      </c>
      <c r="P4165" s="93">
        <v>1</v>
      </c>
      <c r="Q4165" s="98">
        <f t="shared" ref="Q4165:Q4228" si="130">(O4165-4.6)/1.5</f>
        <v>-0.73333333333333306</v>
      </c>
      <c r="R4165" s="93">
        <v>-0.7</v>
      </c>
      <c r="S4165" s="53" t="s">
        <v>53</v>
      </c>
      <c r="T4165" s="50" t="s">
        <v>37</v>
      </c>
      <c r="U4165" s="189" t="s">
        <v>50</v>
      </c>
    </row>
    <row r="4166" spans="1:21" customFormat="1" ht="11.25" customHeight="1" x14ac:dyDescent="0.2">
      <c r="A4166" s="181" t="s">
        <v>4231</v>
      </c>
      <c r="B4166" s="85">
        <f t="shared" ref="B4166:B4229" si="131">DATE(C4166,D4166,E4166)+TIME(F4166,G4166,H4166)</f>
        <v>44673.442152777781</v>
      </c>
      <c r="C4166" s="182">
        <v>2022</v>
      </c>
      <c r="D4166" s="182">
        <v>4</v>
      </c>
      <c r="E4166" s="182">
        <v>22</v>
      </c>
      <c r="F4166" s="182">
        <v>10</v>
      </c>
      <c r="G4166" s="182">
        <v>36</v>
      </c>
      <c r="H4166" s="183">
        <v>42.837000000000003</v>
      </c>
      <c r="I4166" s="183">
        <v>0.16525200000000001</v>
      </c>
      <c r="J4166" s="184">
        <v>56.0625</v>
      </c>
      <c r="K4166" s="184">
        <v>160.62459999999999</v>
      </c>
      <c r="L4166" s="183">
        <v>1.0895999999999999</v>
      </c>
      <c r="M4166" s="185">
        <v>29.111000000000001</v>
      </c>
      <c r="N4166" s="185">
        <v>1.1779999999999999</v>
      </c>
      <c r="O4166" s="93">
        <v>3.8</v>
      </c>
      <c r="P4166" s="93">
        <v>1.1499999999999999</v>
      </c>
      <c r="Q4166" s="98">
        <f t="shared" si="130"/>
        <v>-0.53333333333333321</v>
      </c>
      <c r="R4166" s="93">
        <v>-0.5</v>
      </c>
      <c r="S4166" s="53" t="s">
        <v>53</v>
      </c>
      <c r="T4166" s="50" t="s">
        <v>37</v>
      </c>
      <c r="U4166" s="189" t="s">
        <v>50</v>
      </c>
    </row>
    <row r="4167" spans="1:21" customFormat="1" ht="11.25" customHeight="1" x14ac:dyDescent="0.2">
      <c r="A4167" s="181" t="s">
        <v>4232</v>
      </c>
      <c r="B4167" s="85">
        <f t="shared" si="131"/>
        <v>44673.44971064815</v>
      </c>
      <c r="C4167" s="182">
        <v>2022</v>
      </c>
      <c r="D4167" s="182">
        <v>4</v>
      </c>
      <c r="E4167" s="182">
        <v>22</v>
      </c>
      <c r="F4167" s="182">
        <v>10</v>
      </c>
      <c r="G4167" s="182">
        <v>47</v>
      </c>
      <c r="H4167" s="183">
        <v>35.533000000000001</v>
      </c>
      <c r="I4167" s="183">
        <v>0.136931</v>
      </c>
      <c r="J4167" s="184">
        <v>56.072200000000002</v>
      </c>
      <c r="K4167" s="184">
        <v>160.6028</v>
      </c>
      <c r="L4167" s="183">
        <v>1.5806</v>
      </c>
      <c r="M4167" s="185">
        <v>30.242999999999999</v>
      </c>
      <c r="N4167" s="185">
        <v>1.4343999999999999</v>
      </c>
      <c r="O4167" s="93">
        <v>5.2</v>
      </c>
      <c r="P4167" s="93">
        <v>1.85</v>
      </c>
      <c r="Q4167" s="98">
        <f t="shared" si="130"/>
        <v>0.40000000000000036</v>
      </c>
      <c r="R4167" s="93">
        <v>0.4</v>
      </c>
      <c r="S4167" s="53" t="s">
        <v>53</v>
      </c>
      <c r="T4167" s="50" t="s">
        <v>37</v>
      </c>
      <c r="U4167" s="189" t="s">
        <v>50</v>
      </c>
    </row>
    <row r="4168" spans="1:21" customFormat="1" ht="11.25" customHeight="1" x14ac:dyDescent="0.2">
      <c r="A4168" s="181" t="s">
        <v>4233</v>
      </c>
      <c r="B4168" s="85">
        <f t="shared" si="131"/>
        <v>44673.526284722226</v>
      </c>
      <c r="C4168" s="182">
        <v>2022</v>
      </c>
      <c r="D4168" s="182">
        <v>4</v>
      </c>
      <c r="E4168" s="182">
        <v>22</v>
      </c>
      <c r="F4168" s="182">
        <v>12</v>
      </c>
      <c r="G4168" s="182">
        <v>37</v>
      </c>
      <c r="H4168" s="183">
        <v>51.468000000000004</v>
      </c>
      <c r="I4168" s="183">
        <v>0.13818800000000001</v>
      </c>
      <c r="J4168" s="184">
        <v>56.081800000000001</v>
      </c>
      <c r="K4168" s="184">
        <v>160.5958</v>
      </c>
      <c r="L4168" s="183">
        <v>1.3667</v>
      </c>
      <c r="M4168" s="185">
        <v>28.283000000000001</v>
      </c>
      <c r="N4168" s="185">
        <v>1.0365</v>
      </c>
      <c r="O4168" s="93">
        <v>3.7</v>
      </c>
      <c r="P4168" s="93">
        <v>1.1000000000000001</v>
      </c>
      <c r="Q4168" s="98">
        <f t="shared" si="130"/>
        <v>-0.59999999999999964</v>
      </c>
      <c r="R4168" s="93">
        <v>-0.6</v>
      </c>
      <c r="S4168" s="53" t="s">
        <v>53</v>
      </c>
      <c r="T4168" s="50" t="s">
        <v>37</v>
      </c>
      <c r="U4168" s="189" t="s">
        <v>50</v>
      </c>
    </row>
    <row r="4169" spans="1:21" customFormat="1" ht="11.25" customHeight="1" x14ac:dyDescent="0.2">
      <c r="A4169" s="181" t="s">
        <v>4234</v>
      </c>
      <c r="B4169" s="85">
        <f t="shared" si="131"/>
        <v>44673.588090277779</v>
      </c>
      <c r="C4169" s="182">
        <v>2022</v>
      </c>
      <c r="D4169" s="182">
        <v>4</v>
      </c>
      <c r="E4169" s="182">
        <v>22</v>
      </c>
      <c r="F4169" s="182">
        <v>14</v>
      </c>
      <c r="G4169" s="182">
        <v>6</v>
      </c>
      <c r="H4169" s="183">
        <v>51.624000000000002</v>
      </c>
      <c r="I4169" s="183">
        <v>0.11977500000000001</v>
      </c>
      <c r="J4169" s="184">
        <v>56.078299999999999</v>
      </c>
      <c r="K4169" s="184">
        <v>160.6002</v>
      </c>
      <c r="L4169" s="183">
        <v>1.2177</v>
      </c>
      <c r="M4169" s="185">
        <v>29.805</v>
      </c>
      <c r="N4169" s="185">
        <v>1.1677</v>
      </c>
      <c r="O4169" s="93">
        <v>4.7</v>
      </c>
      <c r="P4169" s="93">
        <v>1.6</v>
      </c>
      <c r="Q4169" s="98">
        <f t="shared" si="130"/>
        <v>6.6666666666667027E-2</v>
      </c>
      <c r="R4169" s="93">
        <v>0.1</v>
      </c>
      <c r="S4169" s="53" t="s">
        <v>53</v>
      </c>
      <c r="T4169" s="50" t="s">
        <v>37</v>
      </c>
      <c r="U4169" s="189" t="s">
        <v>50</v>
      </c>
    </row>
    <row r="4170" spans="1:21" customFormat="1" ht="11.25" customHeight="1" x14ac:dyDescent="0.2">
      <c r="A4170" s="181" t="s">
        <v>4235</v>
      </c>
      <c r="B4170" s="85">
        <f t="shared" si="131"/>
        <v>44673.662118055552</v>
      </c>
      <c r="C4170" s="182">
        <v>2022</v>
      </c>
      <c r="D4170" s="182">
        <v>4</v>
      </c>
      <c r="E4170" s="182">
        <v>22</v>
      </c>
      <c r="F4170" s="182">
        <v>15</v>
      </c>
      <c r="G4170" s="182">
        <v>53</v>
      </c>
      <c r="H4170" s="183">
        <v>27.503</v>
      </c>
      <c r="I4170" s="183">
        <v>0.15316199999999999</v>
      </c>
      <c r="J4170" s="184">
        <v>56.076300000000003</v>
      </c>
      <c r="K4170" s="184">
        <v>160.60550000000001</v>
      </c>
      <c r="L4170" s="183">
        <v>1.6422000000000001</v>
      </c>
      <c r="M4170" s="185">
        <v>28.78</v>
      </c>
      <c r="N4170" s="185">
        <v>1.1607000000000001</v>
      </c>
      <c r="O4170" s="93">
        <v>4.0999999999999996</v>
      </c>
      <c r="P4170" s="93">
        <v>1.3</v>
      </c>
      <c r="Q4170" s="98">
        <f t="shared" si="130"/>
        <v>-0.33333333333333331</v>
      </c>
      <c r="R4170" s="93">
        <v>-0.3</v>
      </c>
      <c r="S4170" s="53" t="s">
        <v>53</v>
      </c>
      <c r="T4170" s="50" t="s">
        <v>37</v>
      </c>
      <c r="U4170" s="189" t="s">
        <v>50</v>
      </c>
    </row>
    <row r="4171" spans="1:21" customFormat="1" ht="11.25" customHeight="1" x14ac:dyDescent="0.2">
      <c r="A4171" s="181" t="s">
        <v>4236</v>
      </c>
      <c r="B4171" s="85">
        <f t="shared" si="131"/>
        <v>44673.677222222221</v>
      </c>
      <c r="C4171" s="182">
        <v>2022</v>
      </c>
      <c r="D4171" s="182">
        <v>4</v>
      </c>
      <c r="E4171" s="182">
        <v>22</v>
      </c>
      <c r="F4171" s="182">
        <v>16</v>
      </c>
      <c r="G4171" s="182">
        <v>15</v>
      </c>
      <c r="H4171" s="183">
        <v>12.788</v>
      </c>
      <c r="I4171" s="183">
        <v>0.17141999999999999</v>
      </c>
      <c r="J4171" s="184">
        <v>56.073999999999998</v>
      </c>
      <c r="K4171" s="184">
        <v>160.61420000000001</v>
      </c>
      <c r="L4171" s="183">
        <v>1.3373999999999999</v>
      </c>
      <c r="M4171" s="185">
        <v>30.529</v>
      </c>
      <c r="N4171" s="185">
        <v>1.333</v>
      </c>
      <c r="O4171" s="93">
        <v>3.9</v>
      </c>
      <c r="P4171" s="93">
        <v>1.2</v>
      </c>
      <c r="Q4171" s="98">
        <f t="shared" si="130"/>
        <v>-0.46666666666666651</v>
      </c>
      <c r="R4171" s="93">
        <v>-0.5</v>
      </c>
      <c r="S4171" s="53" t="s">
        <v>53</v>
      </c>
      <c r="T4171" s="50" t="s">
        <v>37</v>
      </c>
      <c r="U4171" s="189" t="s">
        <v>50</v>
      </c>
    </row>
    <row r="4172" spans="1:21" customFormat="1" ht="11.25" customHeight="1" x14ac:dyDescent="0.2">
      <c r="A4172" s="181" t="s">
        <v>4237</v>
      </c>
      <c r="B4172" s="85">
        <f t="shared" si="131"/>
        <v>44673.720567129632</v>
      </c>
      <c r="C4172" s="182">
        <v>2022</v>
      </c>
      <c r="D4172" s="182">
        <v>4</v>
      </c>
      <c r="E4172" s="182">
        <v>22</v>
      </c>
      <c r="F4172" s="182">
        <v>17</v>
      </c>
      <c r="G4172" s="182">
        <v>17</v>
      </c>
      <c r="H4172" s="183">
        <v>37.145000000000003</v>
      </c>
      <c r="I4172" s="183">
        <v>0.16334699999999999</v>
      </c>
      <c r="J4172" s="184">
        <v>55.959200000000003</v>
      </c>
      <c r="K4172" s="184">
        <v>160.58539999999999</v>
      </c>
      <c r="L4172" s="183">
        <v>0.88090000000000002</v>
      </c>
      <c r="M4172" s="185">
        <v>-1.0549999999999999</v>
      </c>
      <c r="N4172" s="185">
        <v>0.49569999999999997</v>
      </c>
      <c r="O4172" s="93">
        <v>2.4</v>
      </c>
      <c r="P4172" s="93">
        <v>0.45</v>
      </c>
      <c r="Q4172" s="98">
        <f t="shared" si="130"/>
        <v>-1.4666666666666666</v>
      </c>
      <c r="R4172" s="93">
        <v>-1.5</v>
      </c>
      <c r="S4172" s="53" t="s">
        <v>53</v>
      </c>
      <c r="T4172" s="50" t="s">
        <v>37</v>
      </c>
      <c r="U4172" s="189" t="s">
        <v>69</v>
      </c>
    </row>
    <row r="4173" spans="1:21" customFormat="1" ht="11.25" customHeight="1" x14ac:dyDescent="0.2">
      <c r="A4173" s="181" t="s">
        <v>4238</v>
      </c>
      <c r="B4173" s="85">
        <f t="shared" si="131"/>
        <v>44673.783726851849</v>
      </c>
      <c r="C4173" s="182">
        <v>2022</v>
      </c>
      <c r="D4173" s="182">
        <v>4</v>
      </c>
      <c r="E4173" s="182">
        <v>22</v>
      </c>
      <c r="F4173" s="182">
        <v>18</v>
      </c>
      <c r="G4173" s="182">
        <v>48</v>
      </c>
      <c r="H4173" s="183">
        <v>34.49</v>
      </c>
      <c r="I4173" s="183">
        <v>0.204953</v>
      </c>
      <c r="J4173" s="184">
        <v>56.086500000000001</v>
      </c>
      <c r="K4173" s="184">
        <v>160.5986</v>
      </c>
      <c r="L4173" s="183">
        <v>2.0749</v>
      </c>
      <c r="M4173" s="185">
        <v>30.599</v>
      </c>
      <c r="N4173" s="185">
        <v>1.2699</v>
      </c>
      <c r="O4173" s="93">
        <v>3.4</v>
      </c>
      <c r="P4173" s="93">
        <v>0.95</v>
      </c>
      <c r="Q4173" s="98">
        <f t="shared" si="130"/>
        <v>-0.79999999999999982</v>
      </c>
      <c r="R4173" s="93">
        <v>-0.8</v>
      </c>
      <c r="S4173" s="53" t="s">
        <v>53</v>
      </c>
      <c r="T4173" s="50" t="s">
        <v>37</v>
      </c>
      <c r="U4173" s="189" t="s">
        <v>50</v>
      </c>
    </row>
    <row r="4174" spans="1:21" customFormat="1" ht="11.25" customHeight="1" x14ac:dyDescent="0.2">
      <c r="A4174" s="181" t="s">
        <v>4239</v>
      </c>
      <c r="B4174" s="85">
        <f t="shared" si="131"/>
        <v>44673.794745370367</v>
      </c>
      <c r="C4174" s="182">
        <v>2022</v>
      </c>
      <c r="D4174" s="182">
        <v>4</v>
      </c>
      <c r="E4174" s="182">
        <v>22</v>
      </c>
      <c r="F4174" s="182">
        <v>19</v>
      </c>
      <c r="G4174" s="182">
        <v>4</v>
      </c>
      <c r="H4174" s="183">
        <v>26.529</v>
      </c>
      <c r="I4174" s="183">
        <v>0.107959</v>
      </c>
      <c r="J4174" s="184">
        <v>56.070999999999998</v>
      </c>
      <c r="K4174" s="184">
        <v>160.62700000000001</v>
      </c>
      <c r="L4174" s="183">
        <v>1.1052999999999999</v>
      </c>
      <c r="M4174" s="185">
        <v>28.231000000000002</v>
      </c>
      <c r="N4174" s="185">
        <v>1.1722999999999999</v>
      </c>
      <c r="O4174" s="93">
        <v>5.3</v>
      </c>
      <c r="P4174" s="93">
        <v>1.9</v>
      </c>
      <c r="Q4174" s="98">
        <f t="shared" si="130"/>
        <v>0.46666666666666679</v>
      </c>
      <c r="R4174" s="93">
        <v>0.5</v>
      </c>
      <c r="S4174" s="53" t="s">
        <v>53</v>
      </c>
      <c r="T4174" s="50" t="s">
        <v>37</v>
      </c>
      <c r="U4174" s="189" t="s">
        <v>50</v>
      </c>
    </row>
    <row r="4175" spans="1:21" customFormat="1" ht="11.25" customHeight="1" x14ac:dyDescent="0.2">
      <c r="A4175" s="181" t="s">
        <v>4240</v>
      </c>
      <c r="B4175" s="85">
        <f t="shared" si="131"/>
        <v>44673.825335648151</v>
      </c>
      <c r="C4175" s="182">
        <v>2022</v>
      </c>
      <c r="D4175" s="182">
        <v>4</v>
      </c>
      <c r="E4175" s="182">
        <v>22</v>
      </c>
      <c r="F4175" s="182">
        <v>19</v>
      </c>
      <c r="G4175" s="182">
        <v>48</v>
      </c>
      <c r="H4175" s="183">
        <v>29.727</v>
      </c>
      <c r="I4175" s="183">
        <v>0.177616</v>
      </c>
      <c r="J4175" s="184">
        <v>56.081499999999998</v>
      </c>
      <c r="K4175" s="184">
        <v>160.61099999999999</v>
      </c>
      <c r="L4175" s="183">
        <v>1.3765000000000001</v>
      </c>
      <c r="M4175" s="185">
        <v>29.72</v>
      </c>
      <c r="N4175" s="185">
        <v>1.3136000000000001</v>
      </c>
      <c r="O4175" s="93">
        <v>3.5</v>
      </c>
      <c r="P4175" s="93">
        <v>1</v>
      </c>
      <c r="Q4175" s="98">
        <f t="shared" si="130"/>
        <v>-0.73333333333333306</v>
      </c>
      <c r="R4175" s="93">
        <v>-0.7</v>
      </c>
      <c r="S4175" s="53" t="s">
        <v>53</v>
      </c>
      <c r="T4175" s="50" t="s">
        <v>37</v>
      </c>
      <c r="U4175" s="189" t="s">
        <v>50</v>
      </c>
    </row>
    <row r="4176" spans="1:21" customFormat="1" ht="11.25" customHeight="1" x14ac:dyDescent="0.2">
      <c r="A4176" s="181" t="s">
        <v>4241</v>
      </c>
      <c r="B4176" s="85">
        <f t="shared" si="131"/>
        <v>44673.870694444442</v>
      </c>
      <c r="C4176" s="182">
        <v>2022</v>
      </c>
      <c r="D4176" s="182">
        <v>4</v>
      </c>
      <c r="E4176" s="182">
        <v>22</v>
      </c>
      <c r="F4176" s="182">
        <v>20</v>
      </c>
      <c r="G4176" s="182">
        <v>53</v>
      </c>
      <c r="H4176" s="183">
        <v>48.622</v>
      </c>
      <c r="I4176" s="183">
        <v>0.18773400000000001</v>
      </c>
      <c r="J4176" s="184">
        <v>56.066299999999998</v>
      </c>
      <c r="K4176" s="184">
        <v>160.59989999999999</v>
      </c>
      <c r="L4176" s="183">
        <v>2.1821999999999999</v>
      </c>
      <c r="M4176" s="185">
        <v>30.742999999999999</v>
      </c>
      <c r="N4176" s="185">
        <v>1.4742</v>
      </c>
      <c r="O4176" s="93">
        <v>3.8</v>
      </c>
      <c r="P4176" s="93">
        <v>1.1499999999999999</v>
      </c>
      <c r="Q4176" s="98">
        <f t="shared" si="130"/>
        <v>-0.53333333333333321</v>
      </c>
      <c r="R4176" s="93">
        <v>-0.5</v>
      </c>
      <c r="S4176" s="53" t="s">
        <v>53</v>
      </c>
      <c r="T4176" s="50" t="s">
        <v>37</v>
      </c>
      <c r="U4176" s="189" t="s">
        <v>50</v>
      </c>
    </row>
    <row r="4177" spans="1:21" customFormat="1" ht="11.25" customHeight="1" x14ac:dyDescent="0.2">
      <c r="A4177" s="181" t="s">
        <v>4242</v>
      </c>
      <c r="B4177" s="85">
        <f t="shared" si="131"/>
        <v>44673.953009259261</v>
      </c>
      <c r="C4177" s="182">
        <v>2022</v>
      </c>
      <c r="D4177" s="182">
        <v>4</v>
      </c>
      <c r="E4177" s="182">
        <v>22</v>
      </c>
      <c r="F4177" s="182">
        <v>22</v>
      </c>
      <c r="G4177" s="182">
        <v>52</v>
      </c>
      <c r="H4177" s="183">
        <v>20.234000000000002</v>
      </c>
      <c r="I4177" s="183">
        <v>0.11473</v>
      </c>
      <c r="J4177" s="184">
        <v>56.078099999999999</v>
      </c>
      <c r="K4177" s="184">
        <v>160.59309999999999</v>
      </c>
      <c r="L4177" s="183">
        <v>1.2303999999999999</v>
      </c>
      <c r="M4177" s="185">
        <v>28.001000000000001</v>
      </c>
      <c r="N4177" s="185">
        <v>0.68610000000000004</v>
      </c>
      <c r="O4177" s="93">
        <v>3.8</v>
      </c>
      <c r="P4177" s="93">
        <v>1.1499999999999999</v>
      </c>
      <c r="Q4177" s="98">
        <f t="shared" si="130"/>
        <v>-0.53333333333333321</v>
      </c>
      <c r="R4177" s="93">
        <v>-0.5</v>
      </c>
      <c r="S4177" s="53" t="s">
        <v>53</v>
      </c>
      <c r="T4177" s="50" t="s">
        <v>37</v>
      </c>
      <c r="U4177" s="189" t="s">
        <v>50</v>
      </c>
    </row>
    <row r="4178" spans="1:21" customFormat="1" ht="11.25" customHeight="1" x14ac:dyDescent="0.2">
      <c r="A4178" s="181" t="s">
        <v>4243</v>
      </c>
      <c r="B4178" s="85">
        <f t="shared" si="131"/>
        <v>44673.982569444444</v>
      </c>
      <c r="C4178" s="182">
        <v>2022</v>
      </c>
      <c r="D4178" s="182">
        <v>4</v>
      </c>
      <c r="E4178" s="182">
        <v>22</v>
      </c>
      <c r="F4178" s="182">
        <v>23</v>
      </c>
      <c r="G4178" s="182">
        <v>34</v>
      </c>
      <c r="H4178" s="183">
        <v>54.832999999999998</v>
      </c>
      <c r="I4178" s="183">
        <v>0.146041</v>
      </c>
      <c r="J4178" s="184">
        <v>56.076099999999997</v>
      </c>
      <c r="K4178" s="184">
        <v>160.58009999999999</v>
      </c>
      <c r="L4178" s="183">
        <v>1.0789</v>
      </c>
      <c r="M4178" s="185">
        <v>31.491</v>
      </c>
      <c r="N4178" s="185">
        <v>0.91979999999999995</v>
      </c>
      <c r="O4178" s="93">
        <v>3.8</v>
      </c>
      <c r="P4178" s="93">
        <v>1.1499999999999999</v>
      </c>
      <c r="Q4178" s="98">
        <f t="shared" si="130"/>
        <v>-0.53333333333333321</v>
      </c>
      <c r="R4178" s="93">
        <v>-0.5</v>
      </c>
      <c r="S4178" s="53" t="s">
        <v>53</v>
      </c>
      <c r="T4178" s="50" t="s">
        <v>37</v>
      </c>
      <c r="U4178" s="189" t="s">
        <v>50</v>
      </c>
    </row>
    <row r="4179" spans="1:21" customFormat="1" ht="11.25" customHeight="1" x14ac:dyDescent="0.2">
      <c r="A4179" s="181" t="s">
        <v>4244</v>
      </c>
      <c r="B4179" s="85">
        <f t="shared" si="131"/>
        <v>44674.0315625</v>
      </c>
      <c r="C4179" s="182">
        <v>2022</v>
      </c>
      <c r="D4179" s="182">
        <v>4</v>
      </c>
      <c r="E4179" s="182">
        <v>23</v>
      </c>
      <c r="F4179" s="182">
        <v>0</v>
      </c>
      <c r="G4179" s="182">
        <v>45</v>
      </c>
      <c r="H4179" s="183">
        <v>27.440999999999999</v>
      </c>
      <c r="I4179" s="183">
        <v>0.185616</v>
      </c>
      <c r="J4179" s="184">
        <v>56.081099999999999</v>
      </c>
      <c r="K4179" s="184">
        <v>160.60849999999999</v>
      </c>
      <c r="L4179" s="183">
        <v>1.4188000000000001</v>
      </c>
      <c r="M4179" s="185">
        <v>29.021999999999998</v>
      </c>
      <c r="N4179" s="185">
        <v>1.2777000000000001</v>
      </c>
      <c r="O4179" s="93">
        <v>3.9</v>
      </c>
      <c r="P4179" s="93">
        <v>1.2</v>
      </c>
      <c r="Q4179" s="98">
        <f t="shared" si="130"/>
        <v>-0.46666666666666651</v>
      </c>
      <c r="R4179" s="93">
        <v>-0.5</v>
      </c>
      <c r="S4179" s="53" t="s">
        <v>53</v>
      </c>
      <c r="T4179" s="50" t="s">
        <v>37</v>
      </c>
      <c r="U4179" s="189" t="s">
        <v>50</v>
      </c>
    </row>
    <row r="4180" spans="1:21" customFormat="1" ht="11.25" customHeight="1" x14ac:dyDescent="0.2">
      <c r="A4180" s="181" t="s">
        <v>4245</v>
      </c>
      <c r="B4180" s="85">
        <f t="shared" si="131"/>
        <v>44674.035381944443</v>
      </c>
      <c r="C4180" s="182">
        <v>2022</v>
      </c>
      <c r="D4180" s="182">
        <v>4</v>
      </c>
      <c r="E4180" s="182">
        <v>23</v>
      </c>
      <c r="F4180" s="182">
        <v>0</v>
      </c>
      <c r="G4180" s="182">
        <v>50</v>
      </c>
      <c r="H4180" s="183">
        <v>57.692999999999998</v>
      </c>
      <c r="I4180" s="183">
        <v>0.16583000000000001</v>
      </c>
      <c r="J4180" s="184">
        <v>56.077100000000002</v>
      </c>
      <c r="K4180" s="184">
        <v>160.6293</v>
      </c>
      <c r="L4180" s="183">
        <v>1.3264</v>
      </c>
      <c r="M4180" s="185">
        <v>29.619</v>
      </c>
      <c r="N4180" s="185">
        <v>1.4007000000000001</v>
      </c>
      <c r="O4180" s="93">
        <v>5.7</v>
      </c>
      <c r="P4180" s="93">
        <v>2.1</v>
      </c>
      <c r="Q4180" s="98">
        <f t="shared" si="130"/>
        <v>0.73333333333333373</v>
      </c>
      <c r="R4180" s="93">
        <v>0.7</v>
      </c>
      <c r="S4180" s="53" t="s">
        <v>53</v>
      </c>
      <c r="T4180" s="50" t="s">
        <v>37</v>
      </c>
      <c r="U4180" s="189" t="s">
        <v>50</v>
      </c>
    </row>
    <row r="4181" spans="1:21" customFormat="1" ht="11.25" customHeight="1" x14ac:dyDescent="0.2">
      <c r="A4181" s="181" t="s">
        <v>4246</v>
      </c>
      <c r="B4181" s="85">
        <f t="shared" si="131"/>
        <v>44674.045891203707</v>
      </c>
      <c r="C4181" s="182">
        <v>2022</v>
      </c>
      <c r="D4181" s="182">
        <v>4</v>
      </c>
      <c r="E4181" s="182">
        <v>23</v>
      </c>
      <c r="F4181" s="182">
        <v>1</v>
      </c>
      <c r="G4181" s="182">
        <v>6</v>
      </c>
      <c r="H4181" s="183">
        <v>5.6829999999999998</v>
      </c>
      <c r="I4181" s="183">
        <v>0.112083</v>
      </c>
      <c r="J4181" s="184">
        <v>55.962699999999998</v>
      </c>
      <c r="K4181" s="184">
        <v>160.59280000000001</v>
      </c>
      <c r="L4181" s="183">
        <v>0.70520000000000005</v>
      </c>
      <c r="M4181" s="185">
        <v>-0.95499999999999996</v>
      </c>
      <c r="N4181" s="185">
        <v>0.3574</v>
      </c>
      <c r="O4181" s="93">
        <v>3.5</v>
      </c>
      <c r="P4181" s="93">
        <v>1</v>
      </c>
      <c r="Q4181" s="98">
        <f t="shared" si="130"/>
        <v>-0.73333333333333306</v>
      </c>
      <c r="R4181" s="93">
        <v>-0.7</v>
      </c>
      <c r="S4181" s="53" t="s">
        <v>53</v>
      </c>
      <c r="T4181" s="50" t="s">
        <v>37</v>
      </c>
      <c r="U4181" s="189" t="s">
        <v>69</v>
      </c>
    </row>
    <row r="4182" spans="1:21" customFormat="1" ht="11.25" customHeight="1" x14ac:dyDescent="0.2">
      <c r="A4182" s="181" t="s">
        <v>4247</v>
      </c>
      <c r="B4182" s="85">
        <f t="shared" si="131"/>
        <v>44674.072118055556</v>
      </c>
      <c r="C4182" s="182">
        <v>2022</v>
      </c>
      <c r="D4182" s="182">
        <v>4</v>
      </c>
      <c r="E4182" s="182">
        <v>23</v>
      </c>
      <c r="F4182" s="182">
        <v>1</v>
      </c>
      <c r="G4182" s="182">
        <v>43</v>
      </c>
      <c r="H4182" s="183">
        <v>51.939</v>
      </c>
      <c r="I4182" s="183">
        <v>0.17353199999999999</v>
      </c>
      <c r="J4182" s="184">
        <v>56.075000000000003</v>
      </c>
      <c r="K4182" s="184">
        <v>160.59059999999999</v>
      </c>
      <c r="L4182" s="183">
        <v>1.3841000000000001</v>
      </c>
      <c r="M4182" s="185">
        <v>28.285</v>
      </c>
      <c r="N4182" s="185">
        <v>1.1964999999999999</v>
      </c>
      <c r="O4182" s="93">
        <v>3.8</v>
      </c>
      <c r="P4182" s="93">
        <v>1.1499999999999999</v>
      </c>
      <c r="Q4182" s="98">
        <f t="shared" si="130"/>
        <v>-0.53333333333333321</v>
      </c>
      <c r="R4182" s="93">
        <v>-0.5</v>
      </c>
      <c r="S4182" s="53" t="s">
        <v>53</v>
      </c>
      <c r="T4182" s="50" t="s">
        <v>37</v>
      </c>
      <c r="U4182" s="189" t="s">
        <v>50</v>
      </c>
    </row>
    <row r="4183" spans="1:21" customFormat="1" ht="11.25" customHeight="1" x14ac:dyDescent="0.2">
      <c r="A4183" s="181" t="s">
        <v>4248</v>
      </c>
      <c r="B4183" s="85">
        <f t="shared" si="131"/>
        <v>44674.125821759262</v>
      </c>
      <c r="C4183" s="182">
        <v>2022</v>
      </c>
      <c r="D4183" s="182">
        <v>4</v>
      </c>
      <c r="E4183" s="182">
        <v>23</v>
      </c>
      <c r="F4183" s="182">
        <v>3</v>
      </c>
      <c r="G4183" s="182">
        <v>1</v>
      </c>
      <c r="H4183" s="183">
        <v>11.081</v>
      </c>
      <c r="I4183" s="183">
        <v>0.16664300000000001</v>
      </c>
      <c r="J4183" s="184">
        <v>56.061900000000001</v>
      </c>
      <c r="K4183" s="184">
        <v>160.6079</v>
      </c>
      <c r="L4183" s="183">
        <v>1.2761</v>
      </c>
      <c r="M4183" s="185">
        <v>27.859000000000002</v>
      </c>
      <c r="N4183" s="185">
        <v>1.1261000000000001</v>
      </c>
      <c r="O4183" s="93">
        <v>3.4</v>
      </c>
      <c r="P4183" s="93">
        <v>0.95</v>
      </c>
      <c r="Q4183" s="98">
        <f t="shared" si="130"/>
        <v>-0.79999999999999982</v>
      </c>
      <c r="R4183" s="93">
        <v>-0.8</v>
      </c>
      <c r="S4183" s="53" t="s">
        <v>53</v>
      </c>
      <c r="T4183" s="50" t="s">
        <v>37</v>
      </c>
      <c r="U4183" s="189" t="s">
        <v>50</v>
      </c>
    </row>
    <row r="4184" spans="1:21" customFormat="1" ht="11.25" customHeight="1" x14ac:dyDescent="0.2">
      <c r="A4184" s="181" t="s">
        <v>4249</v>
      </c>
      <c r="B4184" s="85">
        <f t="shared" si="131"/>
        <v>44674.126539351855</v>
      </c>
      <c r="C4184" s="182">
        <v>2022</v>
      </c>
      <c r="D4184" s="182">
        <v>4</v>
      </c>
      <c r="E4184" s="182">
        <v>23</v>
      </c>
      <c r="F4184" s="182">
        <v>3</v>
      </c>
      <c r="G4184" s="182">
        <v>2</v>
      </c>
      <c r="H4184" s="183">
        <v>13.269</v>
      </c>
      <c r="I4184" s="183">
        <v>4.2108E-2</v>
      </c>
      <c r="J4184" s="184">
        <v>56.683999999999997</v>
      </c>
      <c r="K4184" s="184">
        <v>161.18170000000001</v>
      </c>
      <c r="L4184" s="183">
        <v>1.1980999999999999</v>
      </c>
      <c r="M4184" s="185">
        <v>27.297000000000001</v>
      </c>
      <c r="N4184" s="185">
        <v>0.30120000000000002</v>
      </c>
      <c r="O4184" s="93">
        <v>4.2</v>
      </c>
      <c r="P4184" s="93">
        <v>1.35</v>
      </c>
      <c r="Q4184" s="98">
        <f t="shared" si="130"/>
        <v>-0.26666666666666633</v>
      </c>
      <c r="R4184" s="93">
        <v>-0.3</v>
      </c>
      <c r="S4184" s="53" t="s">
        <v>53</v>
      </c>
      <c r="T4184" s="50" t="s">
        <v>37</v>
      </c>
      <c r="U4184" s="189" t="s">
        <v>67</v>
      </c>
    </row>
    <row r="4185" spans="1:21" customFormat="1" ht="11.25" customHeight="1" x14ac:dyDescent="0.2">
      <c r="A4185" s="181" t="s">
        <v>4250</v>
      </c>
      <c r="B4185" s="85">
        <f t="shared" si="131"/>
        <v>44674.15253472222</v>
      </c>
      <c r="C4185" s="182">
        <v>2022</v>
      </c>
      <c r="D4185" s="182">
        <v>4</v>
      </c>
      <c r="E4185" s="182">
        <v>23</v>
      </c>
      <c r="F4185" s="182">
        <v>3</v>
      </c>
      <c r="G4185" s="182">
        <v>39</v>
      </c>
      <c r="H4185" s="183">
        <v>39.034999999999997</v>
      </c>
      <c r="I4185" s="183">
        <v>2.7075999999999999E-2</v>
      </c>
      <c r="J4185" s="184">
        <v>56.689</v>
      </c>
      <c r="K4185" s="184">
        <v>161.1961</v>
      </c>
      <c r="L4185" s="183">
        <v>0.31730000000000003</v>
      </c>
      <c r="M4185" s="185">
        <v>19.565000000000001</v>
      </c>
      <c r="N4185" s="185">
        <v>0.1648</v>
      </c>
      <c r="O4185" s="93">
        <v>3.9</v>
      </c>
      <c r="P4185" s="93">
        <v>1.2</v>
      </c>
      <c r="Q4185" s="98">
        <f t="shared" si="130"/>
        <v>-0.46666666666666651</v>
      </c>
      <c r="R4185" s="93">
        <v>-0.5</v>
      </c>
      <c r="S4185" s="53" t="s">
        <v>53</v>
      </c>
      <c r="T4185" s="50" t="s">
        <v>37</v>
      </c>
      <c r="U4185" s="189" t="s">
        <v>67</v>
      </c>
    </row>
    <row r="4186" spans="1:21" customFormat="1" ht="11.25" customHeight="1" x14ac:dyDescent="0.2">
      <c r="A4186" s="181" t="s">
        <v>4251</v>
      </c>
      <c r="B4186" s="85">
        <f t="shared" si="131"/>
        <v>44674.170300925929</v>
      </c>
      <c r="C4186" s="182">
        <v>2022</v>
      </c>
      <c r="D4186" s="182">
        <v>4</v>
      </c>
      <c r="E4186" s="182">
        <v>23</v>
      </c>
      <c r="F4186" s="182">
        <v>4</v>
      </c>
      <c r="G4186" s="182">
        <v>5</v>
      </c>
      <c r="H4186" s="183">
        <v>14.263</v>
      </c>
      <c r="I4186" s="183">
        <v>4.7851999999999999E-2</v>
      </c>
      <c r="J4186" s="184">
        <v>55.956400000000002</v>
      </c>
      <c r="K4186" s="184">
        <v>160.5838</v>
      </c>
      <c r="L4186" s="183">
        <v>0.251</v>
      </c>
      <c r="M4186" s="185">
        <v>-1.478</v>
      </c>
      <c r="N4186" s="185">
        <v>0.1792</v>
      </c>
      <c r="O4186" s="93">
        <v>2.8</v>
      </c>
      <c r="P4186" s="93">
        <v>0.65</v>
      </c>
      <c r="Q4186" s="98">
        <f t="shared" si="130"/>
        <v>-1.2</v>
      </c>
      <c r="R4186" s="93">
        <v>-1.2</v>
      </c>
      <c r="S4186" s="53" t="s">
        <v>53</v>
      </c>
      <c r="T4186" s="50" t="s">
        <v>37</v>
      </c>
      <c r="U4186" s="189" t="s">
        <v>69</v>
      </c>
    </row>
    <row r="4187" spans="1:21" customFormat="1" ht="11.25" customHeight="1" x14ac:dyDescent="0.2">
      <c r="A4187" s="181" t="s">
        <v>4252</v>
      </c>
      <c r="B4187" s="85">
        <f t="shared" si="131"/>
        <v>44674.174537037034</v>
      </c>
      <c r="C4187" s="182">
        <v>2022</v>
      </c>
      <c r="D4187" s="182">
        <v>4</v>
      </c>
      <c r="E4187" s="182">
        <v>23</v>
      </c>
      <c r="F4187" s="182">
        <v>4</v>
      </c>
      <c r="G4187" s="182">
        <v>11</v>
      </c>
      <c r="H4187" s="183">
        <v>20.039000000000001</v>
      </c>
      <c r="I4187" s="183">
        <v>0.178034</v>
      </c>
      <c r="J4187" s="184">
        <v>56.069000000000003</v>
      </c>
      <c r="K4187" s="184">
        <v>160.60769999999999</v>
      </c>
      <c r="L4187" s="183">
        <v>1.3868</v>
      </c>
      <c r="M4187" s="185">
        <v>28.591000000000001</v>
      </c>
      <c r="N4187" s="185">
        <v>1.1997</v>
      </c>
      <c r="O4187" s="93">
        <v>3.4</v>
      </c>
      <c r="P4187" s="93">
        <v>0.95</v>
      </c>
      <c r="Q4187" s="98">
        <f t="shared" si="130"/>
        <v>-0.79999999999999982</v>
      </c>
      <c r="R4187" s="93">
        <v>-0.8</v>
      </c>
      <c r="S4187" s="53" t="s">
        <v>53</v>
      </c>
      <c r="T4187" s="50" t="s">
        <v>37</v>
      </c>
      <c r="U4187" s="189" t="s">
        <v>50</v>
      </c>
    </row>
    <row r="4188" spans="1:21" customFormat="1" ht="11.25" customHeight="1" x14ac:dyDescent="0.2">
      <c r="A4188" s="181" t="s">
        <v>4253</v>
      </c>
      <c r="B4188" s="85">
        <f t="shared" si="131"/>
        <v>44674.18309027778</v>
      </c>
      <c r="C4188" s="182">
        <v>2022</v>
      </c>
      <c r="D4188" s="182">
        <v>4</v>
      </c>
      <c r="E4188" s="182">
        <v>23</v>
      </c>
      <c r="F4188" s="182">
        <v>4</v>
      </c>
      <c r="G4188" s="182">
        <v>23</v>
      </c>
      <c r="H4188" s="183">
        <v>39.956000000000003</v>
      </c>
      <c r="I4188" s="183">
        <v>0.134964</v>
      </c>
      <c r="J4188" s="184">
        <v>55.668199999999999</v>
      </c>
      <c r="K4188" s="184">
        <v>160.547</v>
      </c>
      <c r="L4188" s="183">
        <v>1.6283000000000001</v>
      </c>
      <c r="M4188" s="185">
        <v>6.5659999999999998</v>
      </c>
      <c r="N4188" s="185">
        <v>1.6459999999999999</v>
      </c>
      <c r="O4188" s="93">
        <v>6.8</v>
      </c>
      <c r="P4188" s="93">
        <v>2.65</v>
      </c>
      <c r="Q4188" s="98">
        <f t="shared" si="130"/>
        <v>1.4666666666666668</v>
      </c>
      <c r="R4188" s="93">
        <v>1.5</v>
      </c>
      <c r="S4188" s="53" t="s">
        <v>53</v>
      </c>
      <c r="T4188" s="50" t="s">
        <v>37</v>
      </c>
      <c r="U4188" s="189" t="s">
        <v>51</v>
      </c>
    </row>
    <row r="4189" spans="1:21" customFormat="1" ht="11.25" customHeight="1" x14ac:dyDescent="0.2">
      <c r="A4189" s="181" t="s">
        <v>4254</v>
      </c>
      <c r="B4189" s="85">
        <f t="shared" si="131"/>
        <v>44674.189282407409</v>
      </c>
      <c r="C4189" s="182">
        <v>2022</v>
      </c>
      <c r="D4189" s="182">
        <v>4</v>
      </c>
      <c r="E4189" s="182">
        <v>23</v>
      </c>
      <c r="F4189" s="182">
        <v>4</v>
      </c>
      <c r="G4189" s="182">
        <v>32</v>
      </c>
      <c r="H4189" s="183">
        <v>34.460999999999999</v>
      </c>
      <c r="I4189" s="183">
        <v>8.4390999999999994E-2</v>
      </c>
      <c r="J4189" s="184">
        <v>55.669400000000003</v>
      </c>
      <c r="K4189" s="184">
        <v>160.536</v>
      </c>
      <c r="L4189" s="183">
        <v>0.999</v>
      </c>
      <c r="M4189" s="185">
        <v>6.5650000000000004</v>
      </c>
      <c r="N4189" s="185">
        <v>1.2455000000000001</v>
      </c>
      <c r="O4189" s="93">
        <v>5.9</v>
      </c>
      <c r="P4189" s="93">
        <v>2.2000000000000002</v>
      </c>
      <c r="Q4189" s="98">
        <f t="shared" si="130"/>
        <v>0.86666666666666714</v>
      </c>
      <c r="R4189" s="93">
        <v>0.9</v>
      </c>
      <c r="S4189" s="53" t="s">
        <v>53</v>
      </c>
      <c r="T4189" s="50" t="s">
        <v>37</v>
      </c>
      <c r="U4189" s="189" t="s">
        <v>51</v>
      </c>
    </row>
    <row r="4190" spans="1:21" customFormat="1" ht="11.25" customHeight="1" x14ac:dyDescent="0.2">
      <c r="A4190" s="181" t="s">
        <v>4255</v>
      </c>
      <c r="B4190" s="85">
        <f t="shared" si="131"/>
        <v>44674.23883101852</v>
      </c>
      <c r="C4190" s="182">
        <v>2022</v>
      </c>
      <c r="D4190" s="182">
        <v>4</v>
      </c>
      <c r="E4190" s="182">
        <v>23</v>
      </c>
      <c r="F4190" s="182">
        <v>5</v>
      </c>
      <c r="G4190" s="182">
        <v>43</v>
      </c>
      <c r="H4190" s="183">
        <v>55.462000000000003</v>
      </c>
      <c r="I4190" s="183">
        <v>0.137602</v>
      </c>
      <c r="J4190" s="184">
        <v>56.077599999999997</v>
      </c>
      <c r="K4190" s="184">
        <v>160.6121</v>
      </c>
      <c r="L4190" s="183">
        <v>1.9345000000000001</v>
      </c>
      <c r="M4190" s="185">
        <v>29.724</v>
      </c>
      <c r="N4190" s="185">
        <v>1.1842999999999999</v>
      </c>
      <c r="O4190" s="93">
        <v>5.4</v>
      </c>
      <c r="P4190" s="93">
        <v>1.95</v>
      </c>
      <c r="Q4190" s="98">
        <f t="shared" si="130"/>
        <v>0.53333333333333377</v>
      </c>
      <c r="R4190" s="93">
        <v>0.5</v>
      </c>
      <c r="S4190" s="53" t="s">
        <v>53</v>
      </c>
      <c r="T4190" s="50" t="s">
        <v>37</v>
      </c>
      <c r="U4190" s="189" t="s">
        <v>50</v>
      </c>
    </row>
    <row r="4191" spans="1:21" customFormat="1" ht="11.25" customHeight="1" x14ac:dyDescent="0.2">
      <c r="A4191" s="181" t="s">
        <v>4256</v>
      </c>
      <c r="B4191" s="85">
        <f t="shared" si="131"/>
        <v>44674.268900462965</v>
      </c>
      <c r="C4191" s="182">
        <v>2022</v>
      </c>
      <c r="D4191" s="182">
        <v>4</v>
      </c>
      <c r="E4191" s="182">
        <v>23</v>
      </c>
      <c r="F4191" s="182">
        <v>6</v>
      </c>
      <c r="G4191" s="182">
        <v>27</v>
      </c>
      <c r="H4191" s="183">
        <v>13.846</v>
      </c>
      <c r="I4191" s="183">
        <v>0.13622400000000001</v>
      </c>
      <c r="J4191" s="184">
        <v>56.071399999999997</v>
      </c>
      <c r="K4191" s="184">
        <v>160.59520000000001</v>
      </c>
      <c r="L4191" s="183">
        <v>1.3526</v>
      </c>
      <c r="M4191" s="185">
        <v>27.344999999999999</v>
      </c>
      <c r="N4191" s="185">
        <v>0.89800000000000002</v>
      </c>
      <c r="O4191" s="93">
        <v>4.3</v>
      </c>
      <c r="P4191" s="93">
        <v>1.4</v>
      </c>
      <c r="Q4191" s="98">
        <f t="shared" si="130"/>
        <v>-0.19999999999999987</v>
      </c>
      <c r="R4191" s="93">
        <v>-0.2</v>
      </c>
      <c r="S4191" s="53" t="s">
        <v>53</v>
      </c>
      <c r="T4191" s="50" t="s">
        <v>37</v>
      </c>
      <c r="U4191" s="189" t="s">
        <v>50</v>
      </c>
    </row>
    <row r="4192" spans="1:21" customFormat="1" ht="11.25" customHeight="1" x14ac:dyDescent="0.2">
      <c r="A4192" s="181" t="s">
        <v>4257</v>
      </c>
      <c r="B4192" s="85">
        <f t="shared" si="131"/>
        <v>44674.315023148149</v>
      </c>
      <c r="C4192" s="182">
        <v>2022</v>
      </c>
      <c r="D4192" s="182">
        <v>4</v>
      </c>
      <c r="E4192" s="182">
        <v>23</v>
      </c>
      <c r="F4192" s="182">
        <v>7</v>
      </c>
      <c r="G4192" s="182">
        <v>33</v>
      </c>
      <c r="H4192" s="183">
        <v>38.427999999999997</v>
      </c>
      <c r="I4192" s="183">
        <v>0.21096500000000001</v>
      </c>
      <c r="J4192" s="184">
        <v>56.072899999999997</v>
      </c>
      <c r="K4192" s="184">
        <v>160.61349999999999</v>
      </c>
      <c r="L4192" s="183">
        <v>1.5397000000000001</v>
      </c>
      <c r="M4192" s="185">
        <v>27.780999999999999</v>
      </c>
      <c r="N4192" s="185">
        <v>1.4274</v>
      </c>
      <c r="O4192" s="93">
        <v>3.5</v>
      </c>
      <c r="P4192" s="93">
        <v>1</v>
      </c>
      <c r="Q4192" s="98">
        <f t="shared" si="130"/>
        <v>-0.73333333333333306</v>
      </c>
      <c r="R4192" s="93">
        <v>-0.7</v>
      </c>
      <c r="S4192" s="53" t="s">
        <v>53</v>
      </c>
      <c r="T4192" s="50" t="s">
        <v>37</v>
      </c>
      <c r="U4192" s="189" t="s">
        <v>50</v>
      </c>
    </row>
    <row r="4193" spans="1:21" customFormat="1" ht="11.25" customHeight="1" x14ac:dyDescent="0.2">
      <c r="A4193" s="181" t="s">
        <v>4258</v>
      </c>
      <c r="B4193" s="85">
        <f t="shared" si="131"/>
        <v>44674.357071759259</v>
      </c>
      <c r="C4193" s="182">
        <v>2022</v>
      </c>
      <c r="D4193" s="182">
        <v>4</v>
      </c>
      <c r="E4193" s="182">
        <v>23</v>
      </c>
      <c r="F4193" s="182">
        <v>8</v>
      </c>
      <c r="G4193" s="182">
        <v>34</v>
      </c>
      <c r="H4193" s="183">
        <v>11.311999999999999</v>
      </c>
      <c r="I4193" s="183">
        <v>0.17391400000000001</v>
      </c>
      <c r="J4193" s="184">
        <v>56.080100000000002</v>
      </c>
      <c r="K4193" s="184">
        <v>160.60069999999999</v>
      </c>
      <c r="L4193" s="183">
        <v>1.5622</v>
      </c>
      <c r="M4193" s="185">
        <v>29.033000000000001</v>
      </c>
      <c r="N4193" s="185">
        <v>1.2504999999999999</v>
      </c>
      <c r="O4193" s="93">
        <v>3.6</v>
      </c>
      <c r="P4193" s="93">
        <v>1.05</v>
      </c>
      <c r="Q4193" s="98">
        <f t="shared" si="130"/>
        <v>-0.66666666666666641</v>
      </c>
      <c r="R4193" s="93">
        <v>-0.7</v>
      </c>
      <c r="S4193" s="53" t="s">
        <v>53</v>
      </c>
      <c r="T4193" s="50" t="s">
        <v>37</v>
      </c>
      <c r="U4193" s="189" t="s">
        <v>50</v>
      </c>
    </row>
    <row r="4194" spans="1:21" customFormat="1" ht="11.25" customHeight="1" x14ac:dyDescent="0.2">
      <c r="A4194" s="181" t="s">
        <v>4259</v>
      </c>
      <c r="B4194" s="85">
        <f t="shared" si="131"/>
        <v>44674.394513888888</v>
      </c>
      <c r="C4194" s="182">
        <v>2022</v>
      </c>
      <c r="D4194" s="182">
        <v>4</v>
      </c>
      <c r="E4194" s="182">
        <v>23</v>
      </c>
      <c r="F4194" s="182">
        <v>9</v>
      </c>
      <c r="G4194" s="182">
        <v>28</v>
      </c>
      <c r="H4194" s="183">
        <v>6.1040000000000001</v>
      </c>
      <c r="I4194" s="183">
        <v>0.102114</v>
      </c>
      <c r="J4194" s="184">
        <v>55.686399999999999</v>
      </c>
      <c r="K4194" s="184">
        <v>160.5283</v>
      </c>
      <c r="L4194" s="183">
        <v>1.2231000000000001</v>
      </c>
      <c r="M4194" s="185">
        <v>7.1580000000000004</v>
      </c>
      <c r="N4194" s="185">
        <v>1.0375000000000001</v>
      </c>
      <c r="O4194" s="93">
        <v>4.4000000000000004</v>
      </c>
      <c r="P4194" s="93">
        <v>1.45</v>
      </c>
      <c r="Q4194" s="98">
        <f t="shared" si="130"/>
        <v>-0.13333333333333286</v>
      </c>
      <c r="R4194" s="93">
        <v>-0.1</v>
      </c>
      <c r="S4194" s="53" t="s">
        <v>53</v>
      </c>
      <c r="T4194" s="50" t="s">
        <v>37</v>
      </c>
      <c r="U4194" s="189" t="s">
        <v>51</v>
      </c>
    </row>
    <row r="4195" spans="1:21" customFormat="1" ht="11.25" customHeight="1" x14ac:dyDescent="0.2">
      <c r="A4195" s="181" t="s">
        <v>4260</v>
      </c>
      <c r="B4195" s="85">
        <f t="shared" si="131"/>
        <v>44674.4294212963</v>
      </c>
      <c r="C4195" s="182">
        <v>2022</v>
      </c>
      <c r="D4195" s="182">
        <v>4</v>
      </c>
      <c r="E4195" s="182">
        <v>23</v>
      </c>
      <c r="F4195" s="182">
        <v>10</v>
      </c>
      <c r="G4195" s="182">
        <v>18</v>
      </c>
      <c r="H4195" s="183">
        <v>22.689</v>
      </c>
      <c r="I4195" s="183">
        <v>9.7716999999999998E-2</v>
      </c>
      <c r="J4195" s="184">
        <v>56.076300000000003</v>
      </c>
      <c r="K4195" s="184">
        <v>160.60149999999999</v>
      </c>
      <c r="L4195" s="183">
        <v>1.7508999999999999</v>
      </c>
      <c r="M4195" s="185">
        <v>29.556000000000001</v>
      </c>
      <c r="N4195" s="185">
        <v>0.9496</v>
      </c>
      <c r="O4195" s="93">
        <v>5.5</v>
      </c>
      <c r="P4195" s="93">
        <v>2</v>
      </c>
      <c r="Q4195" s="98">
        <f t="shared" si="130"/>
        <v>0.6000000000000002</v>
      </c>
      <c r="R4195" s="93">
        <v>0.6</v>
      </c>
      <c r="S4195" s="53" t="s">
        <v>53</v>
      </c>
      <c r="T4195" s="50" t="s">
        <v>37</v>
      </c>
      <c r="U4195" s="189" t="s">
        <v>50</v>
      </c>
    </row>
    <row r="4196" spans="1:21" customFormat="1" ht="11.25" customHeight="1" x14ac:dyDescent="0.2">
      <c r="A4196" s="181" t="s">
        <v>4261</v>
      </c>
      <c r="B4196" s="85">
        <f t="shared" si="131"/>
        <v>44674.479756944442</v>
      </c>
      <c r="C4196" s="182">
        <v>2022</v>
      </c>
      <c r="D4196" s="182">
        <v>4</v>
      </c>
      <c r="E4196" s="182">
        <v>23</v>
      </c>
      <c r="F4196" s="182">
        <v>11</v>
      </c>
      <c r="G4196" s="182">
        <v>30</v>
      </c>
      <c r="H4196" s="183">
        <v>51.956000000000003</v>
      </c>
      <c r="I4196" s="183">
        <v>0.202958</v>
      </c>
      <c r="J4196" s="184">
        <v>56.072499999999998</v>
      </c>
      <c r="K4196" s="184">
        <v>160.5753</v>
      </c>
      <c r="L4196" s="183">
        <v>2.1764000000000001</v>
      </c>
      <c r="M4196" s="185">
        <v>31.939</v>
      </c>
      <c r="N4196" s="185">
        <v>1.5466</v>
      </c>
      <c r="O4196" s="93">
        <v>3.9</v>
      </c>
      <c r="P4196" s="93">
        <v>1.2</v>
      </c>
      <c r="Q4196" s="98">
        <f t="shared" si="130"/>
        <v>-0.46666666666666651</v>
      </c>
      <c r="R4196" s="93">
        <v>-0.5</v>
      </c>
      <c r="S4196" s="53" t="s">
        <v>53</v>
      </c>
      <c r="T4196" s="50" t="s">
        <v>37</v>
      </c>
      <c r="U4196" s="189" t="s">
        <v>50</v>
      </c>
    </row>
    <row r="4197" spans="1:21" customFormat="1" ht="11.25" customHeight="1" x14ac:dyDescent="0.2">
      <c r="A4197" s="181" t="s">
        <v>4262</v>
      </c>
      <c r="B4197" s="85">
        <f t="shared" si="131"/>
        <v>44674.487893518519</v>
      </c>
      <c r="C4197" s="182">
        <v>2022</v>
      </c>
      <c r="D4197" s="182">
        <v>4</v>
      </c>
      <c r="E4197" s="182">
        <v>23</v>
      </c>
      <c r="F4197" s="182">
        <v>11</v>
      </c>
      <c r="G4197" s="182">
        <v>42</v>
      </c>
      <c r="H4197" s="183">
        <v>34.692</v>
      </c>
      <c r="I4197" s="183">
        <v>0.22842299999999999</v>
      </c>
      <c r="J4197" s="184">
        <v>56.071399999999997</v>
      </c>
      <c r="K4197" s="184">
        <v>160.61879999999999</v>
      </c>
      <c r="L4197" s="183">
        <v>1.19</v>
      </c>
      <c r="M4197" s="185">
        <v>29.376000000000001</v>
      </c>
      <c r="N4197" s="185">
        <v>1.5437000000000001</v>
      </c>
      <c r="O4197" s="93">
        <v>3.4</v>
      </c>
      <c r="P4197" s="93">
        <v>0.95</v>
      </c>
      <c r="Q4197" s="98">
        <f t="shared" si="130"/>
        <v>-0.79999999999999982</v>
      </c>
      <c r="R4197" s="93">
        <v>-0.8</v>
      </c>
      <c r="S4197" s="53" t="s">
        <v>53</v>
      </c>
      <c r="T4197" s="50" t="s">
        <v>37</v>
      </c>
      <c r="U4197" s="189" t="s">
        <v>50</v>
      </c>
    </row>
    <row r="4198" spans="1:21" customFormat="1" ht="11.25" customHeight="1" x14ac:dyDescent="0.2">
      <c r="A4198" s="181" t="s">
        <v>4263</v>
      </c>
      <c r="B4198" s="85">
        <f t="shared" si="131"/>
        <v>44674.526886574073</v>
      </c>
      <c r="C4198" s="182">
        <v>2022</v>
      </c>
      <c r="D4198" s="182">
        <v>4</v>
      </c>
      <c r="E4198" s="182">
        <v>23</v>
      </c>
      <c r="F4198" s="182">
        <v>12</v>
      </c>
      <c r="G4198" s="182">
        <v>38</v>
      </c>
      <c r="H4198" s="183">
        <v>43.012999999999998</v>
      </c>
      <c r="I4198" s="183">
        <v>0.20150799999999999</v>
      </c>
      <c r="J4198" s="184">
        <v>56.066899999999997</v>
      </c>
      <c r="K4198" s="184">
        <v>160.60339999999999</v>
      </c>
      <c r="L4198" s="183">
        <v>1.5443</v>
      </c>
      <c r="M4198" s="185">
        <v>29.475000000000001</v>
      </c>
      <c r="N4198" s="185">
        <v>1.3293999999999999</v>
      </c>
      <c r="O4198" s="93">
        <v>4</v>
      </c>
      <c r="P4198" s="93">
        <v>1.25</v>
      </c>
      <c r="Q4198" s="98">
        <f t="shared" si="130"/>
        <v>-0.39999999999999974</v>
      </c>
      <c r="R4198" s="93">
        <v>-0.4</v>
      </c>
      <c r="S4198" s="53" t="s">
        <v>53</v>
      </c>
      <c r="T4198" s="50" t="s">
        <v>37</v>
      </c>
      <c r="U4198" s="189" t="s">
        <v>50</v>
      </c>
    </row>
    <row r="4199" spans="1:21" customFormat="1" ht="11.25" customHeight="1" x14ac:dyDescent="0.2">
      <c r="A4199" s="181" t="s">
        <v>4264</v>
      </c>
      <c r="B4199" s="85">
        <f t="shared" si="131"/>
        <v>44674.568298611113</v>
      </c>
      <c r="C4199" s="182">
        <v>2022</v>
      </c>
      <c r="D4199" s="182">
        <v>4</v>
      </c>
      <c r="E4199" s="182">
        <v>23</v>
      </c>
      <c r="F4199" s="182">
        <v>13</v>
      </c>
      <c r="G4199" s="182">
        <v>38</v>
      </c>
      <c r="H4199" s="183">
        <v>21.350999999999999</v>
      </c>
      <c r="I4199" s="183">
        <v>0.14655399999999999</v>
      </c>
      <c r="J4199" s="184">
        <v>56.079799999999999</v>
      </c>
      <c r="K4199" s="184">
        <v>160.59270000000001</v>
      </c>
      <c r="L4199" s="183">
        <v>1.2786</v>
      </c>
      <c r="M4199" s="185">
        <v>30.198</v>
      </c>
      <c r="N4199" s="185">
        <v>0.93179999999999996</v>
      </c>
      <c r="O4199" s="93">
        <v>3.6</v>
      </c>
      <c r="P4199" s="93">
        <v>1.05</v>
      </c>
      <c r="Q4199" s="98">
        <f t="shared" si="130"/>
        <v>-0.66666666666666641</v>
      </c>
      <c r="R4199" s="93">
        <v>-0.7</v>
      </c>
      <c r="S4199" s="53" t="s">
        <v>53</v>
      </c>
      <c r="T4199" s="50" t="s">
        <v>37</v>
      </c>
      <c r="U4199" s="189" t="s">
        <v>50</v>
      </c>
    </row>
    <row r="4200" spans="1:21" customFormat="1" ht="11.25" customHeight="1" x14ac:dyDescent="0.2">
      <c r="A4200" s="181" t="s">
        <v>4265</v>
      </c>
      <c r="B4200" s="85">
        <f t="shared" si="131"/>
        <v>44674.603032407409</v>
      </c>
      <c r="C4200" s="182">
        <v>2022</v>
      </c>
      <c r="D4200" s="182">
        <v>4</v>
      </c>
      <c r="E4200" s="182">
        <v>23</v>
      </c>
      <c r="F4200" s="182">
        <v>14</v>
      </c>
      <c r="G4200" s="182">
        <v>28</v>
      </c>
      <c r="H4200" s="183">
        <v>22.125</v>
      </c>
      <c r="I4200" s="183">
        <v>0.202769</v>
      </c>
      <c r="J4200" s="184">
        <v>56.072099999999999</v>
      </c>
      <c r="K4200" s="184">
        <v>160.6026</v>
      </c>
      <c r="L4200" s="183">
        <v>1.5920000000000001</v>
      </c>
      <c r="M4200" s="185">
        <v>29.888999999999999</v>
      </c>
      <c r="N4200" s="185">
        <v>1.4308000000000001</v>
      </c>
      <c r="O4200" s="93">
        <v>4.2</v>
      </c>
      <c r="P4200" s="93">
        <v>1.35</v>
      </c>
      <c r="Q4200" s="98">
        <f t="shared" si="130"/>
        <v>-0.26666666666666633</v>
      </c>
      <c r="R4200" s="93">
        <v>-0.3</v>
      </c>
      <c r="S4200" s="53" t="s">
        <v>53</v>
      </c>
      <c r="T4200" s="50" t="s">
        <v>37</v>
      </c>
      <c r="U4200" s="189" t="s">
        <v>50</v>
      </c>
    </row>
    <row r="4201" spans="1:21" customFormat="1" ht="11.25" customHeight="1" x14ac:dyDescent="0.2">
      <c r="A4201" s="181" t="s">
        <v>4266</v>
      </c>
      <c r="B4201" s="85">
        <f t="shared" si="131"/>
        <v>44674.605879629627</v>
      </c>
      <c r="C4201" s="182">
        <v>2022</v>
      </c>
      <c r="D4201" s="182">
        <v>4</v>
      </c>
      <c r="E4201" s="182">
        <v>23</v>
      </c>
      <c r="F4201" s="182">
        <v>14</v>
      </c>
      <c r="G4201" s="182">
        <v>32</v>
      </c>
      <c r="H4201" s="183">
        <v>28.358000000000001</v>
      </c>
      <c r="I4201" s="183">
        <v>0.26830999999999999</v>
      </c>
      <c r="J4201" s="184">
        <v>56.072899999999997</v>
      </c>
      <c r="K4201" s="184">
        <v>160.5788</v>
      </c>
      <c r="L4201" s="183">
        <v>2.4281000000000001</v>
      </c>
      <c r="M4201" s="185">
        <v>31.161999999999999</v>
      </c>
      <c r="N4201" s="185">
        <v>2.0112999999999999</v>
      </c>
      <c r="O4201" s="93">
        <v>3.7</v>
      </c>
      <c r="P4201" s="93">
        <v>1.1000000000000001</v>
      </c>
      <c r="Q4201" s="98">
        <f t="shared" si="130"/>
        <v>-0.59999999999999964</v>
      </c>
      <c r="R4201" s="93">
        <v>-0.6</v>
      </c>
      <c r="S4201" s="53" t="s">
        <v>53</v>
      </c>
      <c r="T4201" s="50" t="s">
        <v>37</v>
      </c>
      <c r="U4201" s="189" t="s">
        <v>50</v>
      </c>
    </row>
    <row r="4202" spans="1:21" customFormat="1" ht="11.25" customHeight="1" x14ac:dyDescent="0.2">
      <c r="A4202" s="181" t="s">
        <v>4267</v>
      </c>
      <c r="B4202" s="85">
        <f t="shared" si="131"/>
        <v>44674.697638888887</v>
      </c>
      <c r="C4202" s="182">
        <v>2022</v>
      </c>
      <c r="D4202" s="182">
        <v>4</v>
      </c>
      <c r="E4202" s="182">
        <v>23</v>
      </c>
      <c r="F4202" s="182">
        <v>16</v>
      </c>
      <c r="G4202" s="182">
        <v>44</v>
      </c>
      <c r="H4202" s="183">
        <v>36.661000000000001</v>
      </c>
      <c r="I4202" s="183">
        <v>0.152257</v>
      </c>
      <c r="J4202" s="184">
        <v>55.726700000000001</v>
      </c>
      <c r="K4202" s="184">
        <v>160.5771</v>
      </c>
      <c r="L4202" s="183">
        <v>1.649</v>
      </c>
      <c r="M4202" s="185">
        <v>8.3360000000000003</v>
      </c>
      <c r="N4202" s="185">
        <v>1.1228</v>
      </c>
      <c r="O4202" s="93">
        <v>4.0999999999999996</v>
      </c>
      <c r="P4202" s="93">
        <v>1.3</v>
      </c>
      <c r="Q4202" s="98">
        <f t="shared" si="130"/>
        <v>-0.33333333333333331</v>
      </c>
      <c r="R4202" s="93">
        <v>-0.3</v>
      </c>
      <c r="S4202" s="53" t="s">
        <v>53</v>
      </c>
      <c r="T4202" s="50" t="s">
        <v>37</v>
      </c>
      <c r="U4202" s="189" t="s">
        <v>51</v>
      </c>
    </row>
    <row r="4203" spans="1:21" customFormat="1" ht="11.25" customHeight="1" x14ac:dyDescent="0.2">
      <c r="A4203" s="181" t="s">
        <v>4268</v>
      </c>
      <c r="B4203" s="85">
        <f t="shared" si="131"/>
        <v>44674.709328703706</v>
      </c>
      <c r="C4203" s="182">
        <v>2022</v>
      </c>
      <c r="D4203" s="182">
        <v>4</v>
      </c>
      <c r="E4203" s="182">
        <v>23</v>
      </c>
      <c r="F4203" s="182">
        <v>17</v>
      </c>
      <c r="G4203" s="182">
        <v>1</v>
      </c>
      <c r="H4203" s="183">
        <v>26.276</v>
      </c>
      <c r="I4203" s="183">
        <v>0.125476</v>
      </c>
      <c r="J4203" s="184">
        <v>56.075200000000002</v>
      </c>
      <c r="K4203" s="184">
        <v>160.61519999999999</v>
      </c>
      <c r="L4203" s="183">
        <v>1.1338999999999999</v>
      </c>
      <c r="M4203" s="185">
        <v>29.167999999999999</v>
      </c>
      <c r="N4203" s="185">
        <v>1.1353</v>
      </c>
      <c r="O4203" s="93">
        <v>5.4</v>
      </c>
      <c r="P4203" s="93">
        <v>1.95</v>
      </c>
      <c r="Q4203" s="98">
        <f t="shared" si="130"/>
        <v>0.53333333333333377</v>
      </c>
      <c r="R4203" s="93">
        <v>0.5</v>
      </c>
      <c r="S4203" s="53" t="s">
        <v>53</v>
      </c>
      <c r="T4203" s="50" t="s">
        <v>37</v>
      </c>
      <c r="U4203" s="189" t="s">
        <v>50</v>
      </c>
    </row>
    <row r="4204" spans="1:21" customFormat="1" ht="11.25" customHeight="1" x14ac:dyDescent="0.2">
      <c r="A4204" s="181" t="s">
        <v>4269</v>
      </c>
      <c r="B4204" s="85">
        <f t="shared" si="131"/>
        <v>44674.756041666667</v>
      </c>
      <c r="C4204" s="182">
        <v>2022</v>
      </c>
      <c r="D4204" s="182">
        <v>4</v>
      </c>
      <c r="E4204" s="182">
        <v>23</v>
      </c>
      <c r="F4204" s="182">
        <v>18</v>
      </c>
      <c r="G4204" s="182">
        <v>8</v>
      </c>
      <c r="H4204" s="183">
        <v>42.237000000000002</v>
      </c>
      <c r="I4204" s="183">
        <v>0.100374</v>
      </c>
      <c r="J4204" s="184">
        <v>56.037199999999999</v>
      </c>
      <c r="K4204" s="184">
        <v>160.64580000000001</v>
      </c>
      <c r="L4204" s="183">
        <v>1.0627</v>
      </c>
      <c r="M4204" s="185">
        <v>33.942999999999998</v>
      </c>
      <c r="N4204" s="185">
        <v>0.65359999999999996</v>
      </c>
      <c r="O4204" s="93">
        <v>3.9</v>
      </c>
      <c r="P4204" s="93">
        <v>1.2</v>
      </c>
      <c r="Q4204" s="98">
        <f t="shared" si="130"/>
        <v>-0.46666666666666651</v>
      </c>
      <c r="R4204" s="93">
        <v>-0.5</v>
      </c>
      <c r="S4204" s="53" t="s">
        <v>53</v>
      </c>
      <c r="T4204" s="50" t="s">
        <v>37</v>
      </c>
      <c r="U4204" s="189" t="s">
        <v>50</v>
      </c>
    </row>
    <row r="4205" spans="1:21" customFormat="1" ht="11.25" customHeight="1" x14ac:dyDescent="0.2">
      <c r="A4205" s="181" t="s">
        <v>4270</v>
      </c>
      <c r="B4205" s="85">
        <f t="shared" si="131"/>
        <v>44674.790011574078</v>
      </c>
      <c r="C4205" s="182">
        <v>2022</v>
      </c>
      <c r="D4205" s="182">
        <v>4</v>
      </c>
      <c r="E4205" s="182">
        <v>23</v>
      </c>
      <c r="F4205" s="182">
        <v>18</v>
      </c>
      <c r="G4205" s="182">
        <v>57</v>
      </c>
      <c r="H4205" s="183">
        <v>37.82</v>
      </c>
      <c r="I4205" s="183">
        <v>0.16519500000000001</v>
      </c>
      <c r="J4205" s="184">
        <v>55.686100000000003</v>
      </c>
      <c r="K4205" s="184">
        <v>160.55000000000001</v>
      </c>
      <c r="L4205" s="183">
        <v>2.0344000000000002</v>
      </c>
      <c r="M4205" s="185">
        <v>9.0630000000000006</v>
      </c>
      <c r="N4205" s="185">
        <v>1.2866</v>
      </c>
      <c r="O4205" s="93">
        <v>4.5999999999999996</v>
      </c>
      <c r="P4205" s="93">
        <v>1.55</v>
      </c>
      <c r="Q4205" s="98">
        <f t="shared" si="130"/>
        <v>0</v>
      </c>
      <c r="R4205" s="93">
        <v>0</v>
      </c>
      <c r="S4205" s="53" t="s">
        <v>53</v>
      </c>
      <c r="T4205" s="50" t="s">
        <v>37</v>
      </c>
      <c r="U4205" s="189" t="s">
        <v>51</v>
      </c>
    </row>
    <row r="4206" spans="1:21" customFormat="1" ht="11.25" customHeight="1" x14ac:dyDescent="0.2">
      <c r="A4206" s="181" t="s">
        <v>4271</v>
      </c>
      <c r="B4206" s="85">
        <f t="shared" si="131"/>
        <v>44674.828101851854</v>
      </c>
      <c r="C4206" s="182">
        <v>2022</v>
      </c>
      <c r="D4206" s="182">
        <v>4</v>
      </c>
      <c r="E4206" s="182">
        <v>23</v>
      </c>
      <c r="F4206" s="182">
        <v>19</v>
      </c>
      <c r="G4206" s="182">
        <v>52</v>
      </c>
      <c r="H4206" s="183">
        <v>28.954999999999998</v>
      </c>
      <c r="I4206" s="183">
        <v>0.27303500000000003</v>
      </c>
      <c r="J4206" s="184">
        <v>56.067</v>
      </c>
      <c r="K4206" s="184">
        <v>160.61859999999999</v>
      </c>
      <c r="L4206" s="183">
        <v>1.5141</v>
      </c>
      <c r="M4206" s="185">
        <v>29.684999999999999</v>
      </c>
      <c r="N4206" s="185">
        <v>1.8107</v>
      </c>
      <c r="O4206" s="93">
        <v>3.9</v>
      </c>
      <c r="P4206" s="93">
        <v>1.2</v>
      </c>
      <c r="Q4206" s="98">
        <f t="shared" si="130"/>
        <v>-0.46666666666666651</v>
      </c>
      <c r="R4206" s="93">
        <v>-0.5</v>
      </c>
      <c r="S4206" s="53" t="s">
        <v>53</v>
      </c>
      <c r="T4206" s="50" t="s">
        <v>37</v>
      </c>
      <c r="U4206" s="189" t="s">
        <v>50</v>
      </c>
    </row>
    <row r="4207" spans="1:21" customFormat="1" ht="11.25" customHeight="1" x14ac:dyDescent="0.2">
      <c r="A4207" s="181" t="s">
        <v>4272</v>
      </c>
      <c r="B4207" s="85">
        <f t="shared" si="131"/>
        <v>44674.842743055553</v>
      </c>
      <c r="C4207" s="182">
        <v>2022</v>
      </c>
      <c r="D4207" s="182">
        <v>4</v>
      </c>
      <c r="E4207" s="182">
        <v>23</v>
      </c>
      <c r="F4207" s="182">
        <v>20</v>
      </c>
      <c r="G4207" s="182">
        <v>13</v>
      </c>
      <c r="H4207" s="183">
        <v>33.927999999999997</v>
      </c>
      <c r="I4207" s="183">
        <v>0.264428</v>
      </c>
      <c r="J4207" s="184">
        <v>56.080800000000004</v>
      </c>
      <c r="K4207" s="184">
        <v>160.59389999999999</v>
      </c>
      <c r="L4207" s="183">
        <v>2.6976</v>
      </c>
      <c r="M4207" s="185">
        <v>29.916</v>
      </c>
      <c r="N4207" s="185">
        <v>1.6169</v>
      </c>
      <c r="O4207" s="93">
        <v>3.6</v>
      </c>
      <c r="P4207" s="93">
        <v>1.05</v>
      </c>
      <c r="Q4207" s="98">
        <f t="shared" si="130"/>
        <v>-0.66666666666666641</v>
      </c>
      <c r="R4207" s="93">
        <v>-0.7</v>
      </c>
      <c r="S4207" s="53" t="s">
        <v>53</v>
      </c>
      <c r="T4207" s="50" t="s">
        <v>37</v>
      </c>
      <c r="U4207" s="189" t="s">
        <v>50</v>
      </c>
    </row>
    <row r="4208" spans="1:21" customFormat="1" ht="11.25" customHeight="1" x14ac:dyDescent="0.2">
      <c r="A4208" s="181" t="s">
        <v>4273</v>
      </c>
      <c r="B4208" s="85">
        <f t="shared" si="131"/>
        <v>44674.879444444443</v>
      </c>
      <c r="C4208" s="182">
        <v>2022</v>
      </c>
      <c r="D4208" s="182">
        <v>4</v>
      </c>
      <c r="E4208" s="182">
        <v>23</v>
      </c>
      <c r="F4208" s="182">
        <v>21</v>
      </c>
      <c r="G4208" s="182">
        <v>6</v>
      </c>
      <c r="H4208" s="183">
        <v>24.088000000000001</v>
      </c>
      <c r="I4208" s="183">
        <v>0.17024400000000001</v>
      </c>
      <c r="J4208" s="184">
        <v>55.957500000000003</v>
      </c>
      <c r="K4208" s="184">
        <v>160.58770000000001</v>
      </c>
      <c r="L4208" s="183">
        <v>0.66369999999999996</v>
      </c>
      <c r="M4208" s="185">
        <v>-1.3420000000000001</v>
      </c>
      <c r="N4208" s="185">
        <v>0.66410000000000002</v>
      </c>
      <c r="O4208" s="93">
        <v>2.2999999999999998</v>
      </c>
      <c r="P4208" s="93">
        <v>0.4</v>
      </c>
      <c r="Q4208" s="98">
        <f t="shared" si="130"/>
        <v>-1.5333333333333332</v>
      </c>
      <c r="R4208" s="93">
        <v>-1.5</v>
      </c>
      <c r="S4208" s="53" t="s">
        <v>53</v>
      </c>
      <c r="T4208" s="50" t="s">
        <v>37</v>
      </c>
      <c r="U4208" s="189" t="s">
        <v>69</v>
      </c>
    </row>
    <row r="4209" spans="1:21" customFormat="1" ht="11.25" customHeight="1" x14ac:dyDescent="0.2">
      <c r="A4209" s="181" t="s">
        <v>4274</v>
      </c>
      <c r="B4209" s="85">
        <f t="shared" si="131"/>
        <v>44674.922754629632</v>
      </c>
      <c r="C4209" s="182">
        <v>2022</v>
      </c>
      <c r="D4209" s="182">
        <v>4</v>
      </c>
      <c r="E4209" s="182">
        <v>23</v>
      </c>
      <c r="F4209" s="182">
        <v>22</v>
      </c>
      <c r="G4209" s="182">
        <v>8</v>
      </c>
      <c r="H4209" s="183">
        <v>46.869</v>
      </c>
      <c r="I4209" s="183">
        <v>0.11910999999999999</v>
      </c>
      <c r="J4209" s="184">
        <v>56.080399999999997</v>
      </c>
      <c r="K4209" s="184">
        <v>160.59950000000001</v>
      </c>
      <c r="L4209" s="183">
        <v>1.1797</v>
      </c>
      <c r="M4209" s="185">
        <v>30.751999999999999</v>
      </c>
      <c r="N4209" s="185">
        <v>0.76649999999999996</v>
      </c>
      <c r="O4209" s="93">
        <v>3.5</v>
      </c>
      <c r="P4209" s="93">
        <v>1</v>
      </c>
      <c r="Q4209" s="98">
        <f t="shared" si="130"/>
        <v>-0.73333333333333306</v>
      </c>
      <c r="R4209" s="93">
        <v>-0.7</v>
      </c>
      <c r="S4209" s="53" t="s">
        <v>53</v>
      </c>
      <c r="T4209" s="50" t="s">
        <v>37</v>
      </c>
      <c r="U4209" s="189" t="s">
        <v>50</v>
      </c>
    </row>
    <row r="4210" spans="1:21" customFormat="1" ht="11.25" customHeight="1" x14ac:dyDescent="0.2">
      <c r="A4210" s="181" t="s">
        <v>4275</v>
      </c>
      <c r="B4210" s="85">
        <f t="shared" si="131"/>
        <v>44674.959699074076</v>
      </c>
      <c r="C4210" s="182">
        <v>2022</v>
      </c>
      <c r="D4210" s="182">
        <v>4</v>
      </c>
      <c r="E4210" s="182">
        <v>23</v>
      </c>
      <c r="F4210" s="182">
        <v>23</v>
      </c>
      <c r="G4210" s="182">
        <v>1</v>
      </c>
      <c r="H4210" s="183">
        <v>58.524999999999999</v>
      </c>
      <c r="I4210" s="183">
        <v>0.16098999999999999</v>
      </c>
      <c r="J4210" s="184">
        <v>56.091700000000003</v>
      </c>
      <c r="K4210" s="184">
        <v>160.5924</v>
      </c>
      <c r="L4210" s="183">
        <v>2.4849000000000001</v>
      </c>
      <c r="M4210" s="185">
        <v>28.497</v>
      </c>
      <c r="N4210" s="185">
        <v>1.4229000000000001</v>
      </c>
      <c r="O4210" s="93">
        <v>5.4</v>
      </c>
      <c r="P4210" s="93">
        <v>1.95</v>
      </c>
      <c r="Q4210" s="98">
        <f t="shared" si="130"/>
        <v>0.53333333333333377</v>
      </c>
      <c r="R4210" s="93">
        <v>0.5</v>
      </c>
      <c r="S4210" s="53" t="s">
        <v>53</v>
      </c>
      <c r="T4210" s="50" t="s">
        <v>37</v>
      </c>
      <c r="U4210" s="189" t="s">
        <v>50</v>
      </c>
    </row>
    <row r="4211" spans="1:21" customFormat="1" ht="11.25" customHeight="1" x14ac:dyDescent="0.2">
      <c r="A4211" s="181" t="s">
        <v>4276</v>
      </c>
      <c r="B4211" s="85">
        <f t="shared" si="131"/>
        <v>44674.967673611114</v>
      </c>
      <c r="C4211" s="182">
        <v>2022</v>
      </c>
      <c r="D4211" s="182">
        <v>4</v>
      </c>
      <c r="E4211" s="182">
        <v>23</v>
      </c>
      <c r="F4211" s="182">
        <v>23</v>
      </c>
      <c r="G4211" s="182">
        <v>13</v>
      </c>
      <c r="H4211" s="183">
        <v>27.102</v>
      </c>
      <c r="I4211" s="183">
        <v>0.143202</v>
      </c>
      <c r="J4211" s="184">
        <v>56.070799999999998</v>
      </c>
      <c r="K4211" s="184">
        <v>160.58680000000001</v>
      </c>
      <c r="L4211" s="183">
        <v>1.1138999999999999</v>
      </c>
      <c r="M4211" s="185">
        <v>33.402999999999999</v>
      </c>
      <c r="N4211" s="185">
        <v>0.95230000000000004</v>
      </c>
      <c r="O4211" s="93">
        <v>3.6</v>
      </c>
      <c r="P4211" s="93">
        <v>1.05</v>
      </c>
      <c r="Q4211" s="98">
        <f t="shared" si="130"/>
        <v>-0.66666666666666641</v>
      </c>
      <c r="R4211" s="93">
        <v>-0.7</v>
      </c>
      <c r="S4211" s="53" t="s">
        <v>53</v>
      </c>
      <c r="T4211" s="50" t="s">
        <v>37</v>
      </c>
      <c r="U4211" s="189" t="s">
        <v>50</v>
      </c>
    </row>
    <row r="4212" spans="1:21" customFormat="1" ht="11.25" customHeight="1" x14ac:dyDescent="0.2">
      <c r="A4212" s="181" t="s">
        <v>4277</v>
      </c>
      <c r="B4212" s="85">
        <f t="shared" si="131"/>
        <v>44675.027060185188</v>
      </c>
      <c r="C4212" s="182">
        <v>2022</v>
      </c>
      <c r="D4212" s="182">
        <v>4</v>
      </c>
      <c r="E4212" s="182">
        <v>24</v>
      </c>
      <c r="F4212" s="182">
        <v>0</v>
      </c>
      <c r="G4212" s="182">
        <v>38</v>
      </c>
      <c r="H4212" s="183">
        <v>58.531999999999996</v>
      </c>
      <c r="I4212" s="183">
        <v>0.11672200000000001</v>
      </c>
      <c r="J4212" s="184">
        <v>56.0642</v>
      </c>
      <c r="K4212" s="184">
        <v>160.59909999999999</v>
      </c>
      <c r="L4212" s="183">
        <v>1.3815999999999999</v>
      </c>
      <c r="M4212" s="185">
        <v>33.494</v>
      </c>
      <c r="N4212" s="185">
        <v>0.82550000000000001</v>
      </c>
      <c r="O4212" s="93">
        <v>4</v>
      </c>
      <c r="P4212" s="93">
        <v>1.25</v>
      </c>
      <c r="Q4212" s="98">
        <f t="shared" si="130"/>
        <v>-0.39999999999999974</v>
      </c>
      <c r="R4212" s="93">
        <v>-0.4</v>
      </c>
      <c r="S4212" s="53" t="s">
        <v>53</v>
      </c>
      <c r="T4212" s="50" t="s">
        <v>37</v>
      </c>
      <c r="U4212" s="189" t="s">
        <v>50</v>
      </c>
    </row>
    <row r="4213" spans="1:21" customFormat="1" ht="11.25" customHeight="1" x14ac:dyDescent="0.2">
      <c r="A4213" s="181" t="s">
        <v>4278</v>
      </c>
      <c r="B4213" s="85">
        <f t="shared" si="131"/>
        <v>44675.046157407407</v>
      </c>
      <c r="C4213" s="182">
        <v>2022</v>
      </c>
      <c r="D4213" s="182">
        <v>4</v>
      </c>
      <c r="E4213" s="182">
        <v>24</v>
      </c>
      <c r="F4213" s="182">
        <v>1</v>
      </c>
      <c r="G4213" s="182">
        <v>6</v>
      </c>
      <c r="H4213" s="183">
        <v>28.007000000000001</v>
      </c>
      <c r="I4213" s="183">
        <v>7.8410999999999995E-2</v>
      </c>
      <c r="J4213" s="184">
        <v>56.074300000000001</v>
      </c>
      <c r="K4213" s="184">
        <v>160.61179999999999</v>
      </c>
      <c r="L4213" s="183">
        <v>1.0190999999999999</v>
      </c>
      <c r="M4213" s="185">
        <v>35.08</v>
      </c>
      <c r="N4213" s="185">
        <v>0.51200000000000001</v>
      </c>
      <c r="O4213" s="93">
        <v>4.5</v>
      </c>
      <c r="P4213" s="93">
        <v>1.5</v>
      </c>
      <c r="Q4213" s="98">
        <f t="shared" si="130"/>
        <v>-6.666666666666643E-2</v>
      </c>
      <c r="R4213" s="93">
        <v>-0.1</v>
      </c>
      <c r="S4213" s="53" t="s">
        <v>53</v>
      </c>
      <c r="T4213" s="50" t="s">
        <v>37</v>
      </c>
      <c r="U4213" s="189" t="s">
        <v>50</v>
      </c>
    </row>
    <row r="4214" spans="1:21" customFormat="1" ht="11.25" customHeight="1" x14ac:dyDescent="0.2">
      <c r="A4214" s="181" t="s">
        <v>4279</v>
      </c>
      <c r="B4214" s="85">
        <f t="shared" si="131"/>
        <v>44675.110254629632</v>
      </c>
      <c r="C4214" s="182">
        <v>2022</v>
      </c>
      <c r="D4214" s="182">
        <v>4</v>
      </c>
      <c r="E4214" s="182">
        <v>24</v>
      </c>
      <c r="F4214" s="182">
        <v>2</v>
      </c>
      <c r="G4214" s="182">
        <v>38</v>
      </c>
      <c r="H4214" s="183">
        <v>46.692999999999998</v>
      </c>
      <c r="I4214" s="183">
        <v>0.15091099999999999</v>
      </c>
      <c r="J4214" s="184">
        <v>56.058100000000003</v>
      </c>
      <c r="K4214" s="184">
        <v>160.60059999999999</v>
      </c>
      <c r="L4214" s="183">
        <v>1.319</v>
      </c>
      <c r="M4214" s="185">
        <v>32.844999999999999</v>
      </c>
      <c r="N4214" s="185">
        <v>1.0699000000000001</v>
      </c>
      <c r="O4214" s="93">
        <v>3.7</v>
      </c>
      <c r="P4214" s="93">
        <v>1.1000000000000001</v>
      </c>
      <c r="Q4214" s="98">
        <f t="shared" si="130"/>
        <v>-0.59999999999999964</v>
      </c>
      <c r="R4214" s="93">
        <v>-0.6</v>
      </c>
      <c r="S4214" s="53" t="s">
        <v>53</v>
      </c>
      <c r="T4214" s="50" t="s">
        <v>37</v>
      </c>
      <c r="U4214" s="189" t="s">
        <v>50</v>
      </c>
    </row>
    <row r="4215" spans="1:21" customFormat="1" ht="11.25" customHeight="1" x14ac:dyDescent="0.2">
      <c r="A4215" s="181" t="s">
        <v>4280</v>
      </c>
      <c r="B4215" s="85">
        <f t="shared" si="131"/>
        <v>44675.144456018519</v>
      </c>
      <c r="C4215" s="182">
        <v>2022</v>
      </c>
      <c r="D4215" s="182">
        <v>4</v>
      </c>
      <c r="E4215" s="182">
        <v>24</v>
      </c>
      <c r="F4215" s="182">
        <v>3</v>
      </c>
      <c r="G4215" s="182">
        <v>28</v>
      </c>
      <c r="H4215" s="183">
        <v>1.345</v>
      </c>
      <c r="I4215" s="183">
        <v>0.129164</v>
      </c>
      <c r="J4215" s="184">
        <v>56.071300000000001</v>
      </c>
      <c r="K4215" s="184">
        <v>160.584</v>
      </c>
      <c r="L4215" s="183">
        <v>1.0455000000000001</v>
      </c>
      <c r="M4215" s="185">
        <v>32.634999999999998</v>
      </c>
      <c r="N4215" s="185">
        <v>0.94789999999999996</v>
      </c>
      <c r="O4215" s="93">
        <v>3.9</v>
      </c>
      <c r="P4215" s="93">
        <v>1.2</v>
      </c>
      <c r="Q4215" s="98">
        <f t="shared" si="130"/>
        <v>-0.46666666666666651</v>
      </c>
      <c r="R4215" s="93">
        <v>-0.5</v>
      </c>
      <c r="S4215" s="53" t="s">
        <v>53</v>
      </c>
      <c r="T4215" s="50" t="s">
        <v>37</v>
      </c>
      <c r="U4215" s="189" t="s">
        <v>50</v>
      </c>
    </row>
    <row r="4216" spans="1:21" customFormat="1" ht="11.25" customHeight="1" x14ac:dyDescent="0.2">
      <c r="A4216" s="181" t="s">
        <v>4281</v>
      </c>
      <c r="B4216" s="85">
        <f t="shared" si="131"/>
        <v>44675.175243055557</v>
      </c>
      <c r="C4216" s="182">
        <v>2022</v>
      </c>
      <c r="D4216" s="182">
        <v>4</v>
      </c>
      <c r="E4216" s="182">
        <v>24</v>
      </c>
      <c r="F4216" s="182">
        <v>4</v>
      </c>
      <c r="G4216" s="182">
        <v>12</v>
      </c>
      <c r="H4216" s="183">
        <v>21.902999999999999</v>
      </c>
      <c r="I4216" s="183">
        <v>0.132769</v>
      </c>
      <c r="J4216" s="184">
        <v>56.091099999999997</v>
      </c>
      <c r="K4216" s="184">
        <v>160.63640000000001</v>
      </c>
      <c r="L4216" s="183">
        <v>1.2197</v>
      </c>
      <c r="M4216" s="185">
        <v>31.146999999999998</v>
      </c>
      <c r="N4216" s="185">
        <v>0.91279999999999994</v>
      </c>
      <c r="O4216" s="93">
        <v>4.3</v>
      </c>
      <c r="P4216" s="93">
        <v>1.4</v>
      </c>
      <c r="Q4216" s="98">
        <f t="shared" si="130"/>
        <v>-0.19999999999999987</v>
      </c>
      <c r="R4216" s="93">
        <v>-0.2</v>
      </c>
      <c r="S4216" s="53" t="s">
        <v>53</v>
      </c>
      <c r="T4216" s="50" t="s">
        <v>37</v>
      </c>
      <c r="U4216" s="189" t="s">
        <v>50</v>
      </c>
    </row>
    <row r="4217" spans="1:21" customFormat="1" ht="11.25" customHeight="1" x14ac:dyDescent="0.2">
      <c r="A4217" s="181" t="s">
        <v>4282</v>
      </c>
      <c r="B4217" s="85">
        <f t="shared" si="131"/>
        <v>44675.206226851849</v>
      </c>
      <c r="C4217" s="182">
        <v>2022</v>
      </c>
      <c r="D4217" s="182">
        <v>4</v>
      </c>
      <c r="E4217" s="182">
        <v>24</v>
      </c>
      <c r="F4217" s="182">
        <v>4</v>
      </c>
      <c r="G4217" s="182">
        <v>56</v>
      </c>
      <c r="H4217" s="183">
        <v>58.408000000000001</v>
      </c>
      <c r="I4217" s="183">
        <v>0.20980499999999999</v>
      </c>
      <c r="J4217" s="184">
        <v>56.071199999999997</v>
      </c>
      <c r="K4217" s="184">
        <v>160.59399999999999</v>
      </c>
      <c r="L4217" s="183">
        <v>1.9146000000000001</v>
      </c>
      <c r="M4217" s="185">
        <v>32.149000000000001</v>
      </c>
      <c r="N4217" s="185">
        <v>1.5373000000000001</v>
      </c>
      <c r="O4217" s="93">
        <v>4</v>
      </c>
      <c r="P4217" s="93">
        <v>1.25</v>
      </c>
      <c r="Q4217" s="98">
        <f t="shared" si="130"/>
        <v>-0.39999999999999974</v>
      </c>
      <c r="R4217" s="93">
        <v>-0.4</v>
      </c>
      <c r="S4217" s="53" t="s">
        <v>53</v>
      </c>
      <c r="T4217" s="50" t="s">
        <v>37</v>
      </c>
      <c r="U4217" s="189" t="s">
        <v>50</v>
      </c>
    </row>
    <row r="4218" spans="1:21" customFormat="1" ht="11.25" customHeight="1" x14ac:dyDescent="0.2">
      <c r="A4218" s="181" t="s">
        <v>4283</v>
      </c>
      <c r="B4218" s="85">
        <f t="shared" si="131"/>
        <v>44675.227812500001</v>
      </c>
      <c r="C4218" s="182">
        <v>2022</v>
      </c>
      <c r="D4218" s="182">
        <v>4</v>
      </c>
      <c r="E4218" s="182">
        <v>24</v>
      </c>
      <c r="F4218" s="182">
        <v>5</v>
      </c>
      <c r="G4218" s="182">
        <v>28</v>
      </c>
      <c r="H4218" s="183">
        <v>3.024</v>
      </c>
      <c r="I4218" s="183">
        <v>0.116853</v>
      </c>
      <c r="J4218" s="184">
        <v>56.058799999999998</v>
      </c>
      <c r="K4218" s="184">
        <v>160.59719999999999</v>
      </c>
      <c r="L4218" s="183">
        <v>1.5117</v>
      </c>
      <c r="M4218" s="185">
        <v>31.600999999999999</v>
      </c>
      <c r="N4218" s="185">
        <v>0.68840000000000001</v>
      </c>
      <c r="O4218" s="93">
        <v>3.3</v>
      </c>
      <c r="P4218" s="93">
        <v>0.9</v>
      </c>
      <c r="Q4218" s="98">
        <f t="shared" si="130"/>
        <v>-0.86666666666666659</v>
      </c>
      <c r="R4218" s="93">
        <v>-0.9</v>
      </c>
      <c r="S4218" s="53" t="s">
        <v>53</v>
      </c>
      <c r="T4218" s="50" t="s">
        <v>37</v>
      </c>
      <c r="U4218" s="189" t="s">
        <v>50</v>
      </c>
    </row>
    <row r="4219" spans="1:21" customFormat="1" ht="11.25" customHeight="1" x14ac:dyDescent="0.2">
      <c r="A4219" s="181" t="s">
        <v>4284</v>
      </c>
      <c r="B4219" s="85">
        <f t="shared" si="131"/>
        <v>44675.29005787037</v>
      </c>
      <c r="C4219" s="182">
        <v>2022</v>
      </c>
      <c r="D4219" s="182">
        <v>4</v>
      </c>
      <c r="E4219" s="182">
        <v>24</v>
      </c>
      <c r="F4219" s="182">
        <v>6</v>
      </c>
      <c r="G4219" s="182">
        <v>57</v>
      </c>
      <c r="H4219" s="183">
        <v>41.491</v>
      </c>
      <c r="I4219" s="183">
        <v>0.19924700000000001</v>
      </c>
      <c r="J4219" s="184">
        <v>56.069800000000001</v>
      </c>
      <c r="K4219" s="184">
        <v>160.61250000000001</v>
      </c>
      <c r="L4219" s="183">
        <v>1.3958999999999999</v>
      </c>
      <c r="M4219" s="185">
        <v>32.578000000000003</v>
      </c>
      <c r="N4219" s="185">
        <v>1.4216</v>
      </c>
      <c r="O4219" s="93">
        <v>4</v>
      </c>
      <c r="P4219" s="93">
        <v>1.25</v>
      </c>
      <c r="Q4219" s="98">
        <f t="shared" si="130"/>
        <v>-0.39999999999999974</v>
      </c>
      <c r="R4219" s="93">
        <v>-0.4</v>
      </c>
      <c r="S4219" s="53" t="s">
        <v>53</v>
      </c>
      <c r="T4219" s="50" t="s">
        <v>37</v>
      </c>
      <c r="U4219" s="189" t="s">
        <v>50</v>
      </c>
    </row>
    <row r="4220" spans="1:21" customFormat="1" ht="11.25" customHeight="1" x14ac:dyDescent="0.2">
      <c r="A4220" s="181" t="s">
        <v>4285</v>
      </c>
      <c r="B4220" s="85">
        <f t="shared" si="131"/>
        <v>44675.357002314813</v>
      </c>
      <c r="C4220" s="182">
        <v>2022</v>
      </c>
      <c r="D4220" s="182">
        <v>4</v>
      </c>
      <c r="E4220" s="182">
        <v>24</v>
      </c>
      <c r="F4220" s="182">
        <v>8</v>
      </c>
      <c r="G4220" s="182">
        <v>34</v>
      </c>
      <c r="H4220" s="183">
        <v>5.7649999999999997</v>
      </c>
      <c r="I4220" s="183">
        <v>9.6684999999999993E-2</v>
      </c>
      <c r="J4220" s="184">
        <v>56.082799999999999</v>
      </c>
      <c r="K4220" s="184">
        <v>160.61619999999999</v>
      </c>
      <c r="L4220" s="183">
        <v>1.1236999999999999</v>
      </c>
      <c r="M4220" s="185">
        <v>29.542999999999999</v>
      </c>
      <c r="N4220" s="185">
        <v>0.70169999999999999</v>
      </c>
      <c r="O4220" s="93">
        <v>5.6</v>
      </c>
      <c r="P4220" s="93">
        <v>2.0499999999999998</v>
      </c>
      <c r="Q4220" s="98">
        <f t="shared" si="130"/>
        <v>0.66666666666666663</v>
      </c>
      <c r="R4220" s="93">
        <v>0.7</v>
      </c>
      <c r="S4220" s="53" t="s">
        <v>53</v>
      </c>
      <c r="T4220" s="50" t="s">
        <v>37</v>
      </c>
      <c r="U4220" s="189" t="s">
        <v>50</v>
      </c>
    </row>
    <row r="4221" spans="1:21" customFormat="1" ht="11.25" customHeight="1" x14ac:dyDescent="0.2">
      <c r="A4221" s="181" t="s">
        <v>4286</v>
      </c>
      <c r="B4221" s="85">
        <f t="shared" si="131"/>
        <v>44675.377523148149</v>
      </c>
      <c r="C4221" s="182">
        <v>2022</v>
      </c>
      <c r="D4221" s="182">
        <v>4</v>
      </c>
      <c r="E4221" s="182">
        <v>24</v>
      </c>
      <c r="F4221" s="182">
        <v>9</v>
      </c>
      <c r="G4221" s="182">
        <v>3</v>
      </c>
      <c r="H4221" s="183">
        <v>38.527999999999999</v>
      </c>
      <c r="I4221" s="183">
        <v>0.184363</v>
      </c>
      <c r="J4221" s="184">
        <v>56.072099999999999</v>
      </c>
      <c r="K4221" s="184">
        <v>160.57560000000001</v>
      </c>
      <c r="L4221" s="183">
        <v>1.6329</v>
      </c>
      <c r="M4221" s="185">
        <v>32.86</v>
      </c>
      <c r="N4221" s="185">
        <v>1.3485</v>
      </c>
      <c r="O4221" s="93">
        <v>3.3</v>
      </c>
      <c r="P4221" s="93">
        <v>0.9</v>
      </c>
      <c r="Q4221" s="98">
        <f t="shared" si="130"/>
        <v>-0.86666666666666659</v>
      </c>
      <c r="R4221" s="93">
        <v>-0.9</v>
      </c>
      <c r="S4221" s="53" t="s">
        <v>53</v>
      </c>
      <c r="T4221" s="50" t="s">
        <v>37</v>
      </c>
      <c r="U4221" s="189" t="s">
        <v>50</v>
      </c>
    </row>
    <row r="4222" spans="1:21" customFormat="1" ht="11.25" customHeight="1" x14ac:dyDescent="0.2">
      <c r="A4222" s="181" t="s">
        <v>4287</v>
      </c>
      <c r="B4222" s="85">
        <f t="shared" si="131"/>
        <v>44675.407199074078</v>
      </c>
      <c r="C4222" s="182">
        <v>2022</v>
      </c>
      <c r="D4222" s="182">
        <v>4</v>
      </c>
      <c r="E4222" s="182">
        <v>24</v>
      </c>
      <c r="F4222" s="182">
        <v>9</v>
      </c>
      <c r="G4222" s="182">
        <v>46</v>
      </c>
      <c r="H4222" s="183">
        <v>22.748999999999999</v>
      </c>
      <c r="I4222" s="183">
        <v>0.11357299999999999</v>
      </c>
      <c r="J4222" s="184">
        <v>56.023899999999998</v>
      </c>
      <c r="K4222" s="184">
        <v>160.61959999999999</v>
      </c>
      <c r="L4222" s="183">
        <v>0.92210000000000003</v>
      </c>
      <c r="M4222" s="185">
        <v>30.908999999999999</v>
      </c>
      <c r="N4222" s="185">
        <v>0.71509999999999996</v>
      </c>
      <c r="O4222" s="93">
        <v>4.2</v>
      </c>
      <c r="P4222" s="93">
        <v>1.35</v>
      </c>
      <c r="Q4222" s="98">
        <f t="shared" si="130"/>
        <v>-0.26666666666666633</v>
      </c>
      <c r="R4222" s="93">
        <v>-0.3</v>
      </c>
      <c r="S4222" s="53" t="s">
        <v>53</v>
      </c>
      <c r="T4222" s="50" t="s">
        <v>37</v>
      </c>
      <c r="U4222" s="189" t="s">
        <v>50</v>
      </c>
    </row>
    <row r="4223" spans="1:21" customFormat="1" ht="11.25" customHeight="1" x14ac:dyDescent="0.2">
      <c r="A4223" s="181" t="s">
        <v>4288</v>
      </c>
      <c r="B4223" s="85">
        <f t="shared" si="131"/>
        <v>44675.419351851851</v>
      </c>
      <c r="C4223" s="182">
        <v>2022</v>
      </c>
      <c r="D4223" s="182">
        <v>4</v>
      </c>
      <c r="E4223" s="182">
        <v>24</v>
      </c>
      <c r="F4223" s="182">
        <v>10</v>
      </c>
      <c r="G4223" s="182">
        <v>3</v>
      </c>
      <c r="H4223" s="183">
        <v>52.634999999999998</v>
      </c>
      <c r="I4223" s="183">
        <v>6.4584000000000003E-2</v>
      </c>
      <c r="J4223" s="184">
        <v>56.062100000000001</v>
      </c>
      <c r="K4223" s="184">
        <v>160.5187</v>
      </c>
      <c r="L4223" s="183">
        <v>0.4446</v>
      </c>
      <c r="M4223" s="185">
        <v>16.974</v>
      </c>
      <c r="N4223" s="185">
        <v>0.49030000000000001</v>
      </c>
      <c r="O4223" s="93">
        <v>3.6</v>
      </c>
      <c r="P4223" s="93">
        <v>1.05</v>
      </c>
      <c r="Q4223" s="98">
        <f t="shared" si="130"/>
        <v>-0.66666666666666641</v>
      </c>
      <c r="R4223" s="93">
        <v>-0.7</v>
      </c>
      <c r="S4223" s="53" t="s">
        <v>53</v>
      </c>
      <c r="T4223" s="50" t="s">
        <v>37</v>
      </c>
      <c r="U4223" s="189" t="s">
        <v>43</v>
      </c>
    </row>
    <row r="4224" spans="1:21" customFormat="1" ht="11.25" customHeight="1" x14ac:dyDescent="0.2">
      <c r="A4224" s="181" t="s">
        <v>4289</v>
      </c>
      <c r="B4224" s="85">
        <f t="shared" si="131"/>
        <v>44675.452893518515</v>
      </c>
      <c r="C4224" s="182">
        <v>2022</v>
      </c>
      <c r="D4224" s="182">
        <v>4</v>
      </c>
      <c r="E4224" s="182">
        <v>24</v>
      </c>
      <c r="F4224" s="182">
        <v>10</v>
      </c>
      <c r="G4224" s="182">
        <v>52</v>
      </c>
      <c r="H4224" s="183">
        <v>10.896000000000001</v>
      </c>
      <c r="I4224" s="183">
        <v>0.215643</v>
      </c>
      <c r="J4224" s="184">
        <v>56.063099999999999</v>
      </c>
      <c r="K4224" s="184">
        <v>160.59370000000001</v>
      </c>
      <c r="L4224" s="183">
        <v>2.3233000000000001</v>
      </c>
      <c r="M4224" s="185">
        <v>32.168999999999997</v>
      </c>
      <c r="N4224" s="185">
        <v>1.4931000000000001</v>
      </c>
      <c r="O4224" s="93">
        <v>3.5</v>
      </c>
      <c r="P4224" s="93">
        <v>1</v>
      </c>
      <c r="Q4224" s="98">
        <f t="shared" si="130"/>
        <v>-0.73333333333333306</v>
      </c>
      <c r="R4224" s="93">
        <v>-0.7</v>
      </c>
      <c r="S4224" s="53" t="s">
        <v>53</v>
      </c>
      <c r="T4224" s="50" t="s">
        <v>37</v>
      </c>
      <c r="U4224" s="189" t="s">
        <v>50</v>
      </c>
    </row>
    <row r="4225" spans="1:21" customFormat="1" ht="11.25" customHeight="1" x14ac:dyDescent="0.2">
      <c r="A4225" s="181" t="s">
        <v>4290</v>
      </c>
      <c r="B4225" s="85">
        <f t="shared" si="131"/>
        <v>44675.453368055554</v>
      </c>
      <c r="C4225" s="182">
        <v>2022</v>
      </c>
      <c r="D4225" s="182">
        <v>4</v>
      </c>
      <c r="E4225" s="182">
        <v>24</v>
      </c>
      <c r="F4225" s="182">
        <v>10</v>
      </c>
      <c r="G4225" s="182">
        <v>52</v>
      </c>
      <c r="H4225" s="183">
        <v>51.707999999999998</v>
      </c>
      <c r="I4225" s="183">
        <v>0.17295099999999999</v>
      </c>
      <c r="J4225" s="184">
        <v>56.079300000000003</v>
      </c>
      <c r="K4225" s="184">
        <v>160.57579999999999</v>
      </c>
      <c r="L4225" s="183">
        <v>1.3422000000000001</v>
      </c>
      <c r="M4225" s="185">
        <v>33.78</v>
      </c>
      <c r="N4225" s="185">
        <v>1.2766</v>
      </c>
      <c r="O4225" s="93">
        <v>4.2</v>
      </c>
      <c r="P4225" s="93">
        <v>1.35</v>
      </c>
      <c r="Q4225" s="98">
        <f t="shared" si="130"/>
        <v>-0.26666666666666633</v>
      </c>
      <c r="R4225" s="93">
        <v>-0.3</v>
      </c>
      <c r="S4225" s="53" t="s">
        <v>53</v>
      </c>
      <c r="T4225" s="50" t="s">
        <v>37</v>
      </c>
      <c r="U4225" s="189" t="s">
        <v>50</v>
      </c>
    </row>
    <row r="4226" spans="1:21" customFormat="1" ht="11.25" customHeight="1" x14ac:dyDescent="0.2">
      <c r="A4226" s="181" t="s">
        <v>4291</v>
      </c>
      <c r="B4226" s="85">
        <f t="shared" si="131"/>
        <v>44675.492118055554</v>
      </c>
      <c r="C4226" s="182">
        <v>2022</v>
      </c>
      <c r="D4226" s="182">
        <v>4</v>
      </c>
      <c r="E4226" s="182">
        <v>24</v>
      </c>
      <c r="F4226" s="182">
        <v>11</v>
      </c>
      <c r="G4226" s="182">
        <v>48</v>
      </c>
      <c r="H4226" s="183">
        <v>39.445</v>
      </c>
      <c r="I4226" s="183">
        <v>0.12551899999999999</v>
      </c>
      <c r="J4226" s="184">
        <v>56.083599999999997</v>
      </c>
      <c r="K4226" s="184">
        <v>160.62979999999999</v>
      </c>
      <c r="L4226" s="183">
        <v>1.1836</v>
      </c>
      <c r="M4226" s="185">
        <v>29.039000000000001</v>
      </c>
      <c r="N4226" s="185">
        <v>0.78569999999999995</v>
      </c>
      <c r="O4226" s="93">
        <v>3.7</v>
      </c>
      <c r="P4226" s="93">
        <v>1.1000000000000001</v>
      </c>
      <c r="Q4226" s="98">
        <f t="shared" si="130"/>
        <v>-0.59999999999999964</v>
      </c>
      <c r="R4226" s="93">
        <v>-0.6</v>
      </c>
      <c r="S4226" s="53" t="s">
        <v>53</v>
      </c>
      <c r="T4226" s="50" t="s">
        <v>37</v>
      </c>
      <c r="U4226" s="189" t="s">
        <v>50</v>
      </c>
    </row>
    <row r="4227" spans="1:21" customFormat="1" ht="11.25" customHeight="1" x14ac:dyDescent="0.2">
      <c r="A4227" s="181" t="s">
        <v>4292</v>
      </c>
      <c r="B4227" s="85">
        <f t="shared" si="131"/>
        <v>44675.495347222219</v>
      </c>
      <c r="C4227" s="182">
        <v>2022</v>
      </c>
      <c r="D4227" s="182">
        <v>4</v>
      </c>
      <c r="E4227" s="182">
        <v>24</v>
      </c>
      <c r="F4227" s="182">
        <v>11</v>
      </c>
      <c r="G4227" s="182">
        <v>53</v>
      </c>
      <c r="H4227" s="183">
        <v>18.181000000000001</v>
      </c>
      <c r="I4227" s="183">
        <v>0.16782</v>
      </c>
      <c r="J4227" s="184">
        <v>56.034399999999998</v>
      </c>
      <c r="K4227" s="184">
        <v>160.6497</v>
      </c>
      <c r="L4227" s="183">
        <v>2.1034999999999999</v>
      </c>
      <c r="M4227" s="185">
        <v>24.559000000000001</v>
      </c>
      <c r="N4227" s="185">
        <v>1.0185</v>
      </c>
      <c r="O4227" s="93">
        <v>3.2</v>
      </c>
      <c r="P4227" s="93">
        <v>0.85</v>
      </c>
      <c r="Q4227" s="98">
        <f t="shared" si="130"/>
        <v>-0.93333333333333302</v>
      </c>
      <c r="R4227" s="93">
        <v>-0.9</v>
      </c>
      <c r="S4227" s="53" t="s">
        <v>53</v>
      </c>
      <c r="T4227" s="50" t="s">
        <v>37</v>
      </c>
      <c r="U4227" s="189" t="s">
        <v>50</v>
      </c>
    </row>
    <row r="4228" spans="1:21" customFormat="1" ht="11.25" customHeight="1" x14ac:dyDescent="0.2">
      <c r="A4228" s="181" t="s">
        <v>4293</v>
      </c>
      <c r="B4228" s="85">
        <f t="shared" si="131"/>
        <v>44675.512199074074</v>
      </c>
      <c r="C4228" s="182">
        <v>2022</v>
      </c>
      <c r="D4228" s="182">
        <v>4</v>
      </c>
      <c r="E4228" s="182">
        <v>24</v>
      </c>
      <c r="F4228" s="182">
        <v>12</v>
      </c>
      <c r="G4228" s="182">
        <v>17</v>
      </c>
      <c r="H4228" s="183">
        <v>34.459000000000003</v>
      </c>
      <c r="I4228" s="183">
        <v>0.19575600000000001</v>
      </c>
      <c r="J4228" s="184">
        <v>56.061500000000002</v>
      </c>
      <c r="K4228" s="184">
        <v>160.59059999999999</v>
      </c>
      <c r="L4228" s="183">
        <v>2.0632000000000001</v>
      </c>
      <c r="M4228" s="185">
        <v>30.597999999999999</v>
      </c>
      <c r="N4228" s="185">
        <v>1.4303999999999999</v>
      </c>
      <c r="O4228" s="93">
        <v>3.4</v>
      </c>
      <c r="P4228" s="93">
        <v>0.95</v>
      </c>
      <c r="Q4228" s="98">
        <f t="shared" si="130"/>
        <v>-0.79999999999999982</v>
      </c>
      <c r="R4228" s="93">
        <v>-0.8</v>
      </c>
      <c r="S4228" s="53" t="s">
        <v>53</v>
      </c>
      <c r="T4228" s="50" t="s">
        <v>37</v>
      </c>
      <c r="U4228" s="189" t="s">
        <v>50</v>
      </c>
    </row>
    <row r="4229" spans="1:21" customFormat="1" ht="11.25" customHeight="1" x14ac:dyDescent="0.2">
      <c r="A4229" s="181" t="s">
        <v>4294</v>
      </c>
      <c r="B4229" s="85">
        <f t="shared" si="131"/>
        <v>44675.532048611109</v>
      </c>
      <c r="C4229" s="182">
        <v>2022</v>
      </c>
      <c r="D4229" s="182">
        <v>4</v>
      </c>
      <c r="E4229" s="182">
        <v>24</v>
      </c>
      <c r="F4229" s="182">
        <v>12</v>
      </c>
      <c r="G4229" s="182">
        <v>46</v>
      </c>
      <c r="H4229" s="183">
        <v>9.548</v>
      </c>
      <c r="I4229" s="183">
        <v>0.174846</v>
      </c>
      <c r="J4229" s="184">
        <v>56.055900000000001</v>
      </c>
      <c r="K4229" s="184">
        <v>160.60749999999999</v>
      </c>
      <c r="L4229" s="183">
        <v>1.3736999999999999</v>
      </c>
      <c r="M4229" s="185">
        <v>33.588999999999999</v>
      </c>
      <c r="N4229" s="185">
        <v>1.1833</v>
      </c>
      <c r="O4229" s="93">
        <v>3.4</v>
      </c>
      <c r="P4229" s="93">
        <v>0.95</v>
      </c>
      <c r="Q4229" s="98">
        <f t="shared" ref="Q4229:Q4292" si="132">(O4229-4.6)/1.5</f>
        <v>-0.79999999999999982</v>
      </c>
      <c r="R4229" s="93">
        <v>-0.8</v>
      </c>
      <c r="S4229" s="53" t="s">
        <v>53</v>
      </c>
      <c r="T4229" s="50" t="s">
        <v>37</v>
      </c>
      <c r="U4229" s="189" t="s">
        <v>50</v>
      </c>
    </row>
    <row r="4230" spans="1:21" customFormat="1" ht="11.25" customHeight="1" x14ac:dyDescent="0.2">
      <c r="A4230" s="181" t="s">
        <v>4295</v>
      </c>
      <c r="B4230" s="85">
        <f t="shared" ref="B4230:B4293" si="133">DATE(C4230,D4230,E4230)+TIME(F4230,G4230,H4230)</f>
        <v>44675.572210648148</v>
      </c>
      <c r="C4230" s="182">
        <v>2022</v>
      </c>
      <c r="D4230" s="182">
        <v>4</v>
      </c>
      <c r="E4230" s="182">
        <v>24</v>
      </c>
      <c r="F4230" s="182">
        <v>13</v>
      </c>
      <c r="G4230" s="182">
        <v>43</v>
      </c>
      <c r="H4230" s="183">
        <v>59.433999999999997</v>
      </c>
      <c r="I4230" s="183">
        <v>0.22800100000000001</v>
      </c>
      <c r="J4230" s="184">
        <v>56.059800000000003</v>
      </c>
      <c r="K4230" s="184">
        <v>160.59610000000001</v>
      </c>
      <c r="L4230" s="183">
        <v>2.2730999999999999</v>
      </c>
      <c r="M4230" s="185">
        <v>31.212</v>
      </c>
      <c r="N4230" s="185">
        <v>1.5250999999999999</v>
      </c>
      <c r="O4230" s="93">
        <v>3.3</v>
      </c>
      <c r="P4230" s="93">
        <v>0.9</v>
      </c>
      <c r="Q4230" s="98">
        <f t="shared" si="132"/>
        <v>-0.86666666666666659</v>
      </c>
      <c r="R4230" s="93">
        <v>-0.9</v>
      </c>
      <c r="S4230" s="53" t="s">
        <v>53</v>
      </c>
      <c r="T4230" s="50" t="s">
        <v>37</v>
      </c>
      <c r="U4230" s="189" t="s">
        <v>50</v>
      </c>
    </row>
    <row r="4231" spans="1:21" customFormat="1" ht="11.25" customHeight="1" x14ac:dyDescent="0.2">
      <c r="A4231" s="181" t="s">
        <v>4296</v>
      </c>
      <c r="B4231" s="85">
        <f t="shared" si="133"/>
        <v>44675.58390046296</v>
      </c>
      <c r="C4231" s="182">
        <v>2022</v>
      </c>
      <c r="D4231" s="182">
        <v>4</v>
      </c>
      <c r="E4231" s="182">
        <v>24</v>
      </c>
      <c r="F4231" s="182">
        <v>14</v>
      </c>
      <c r="G4231" s="182">
        <v>0</v>
      </c>
      <c r="H4231" s="183">
        <v>49.267000000000003</v>
      </c>
      <c r="I4231" s="183">
        <v>0.25475900000000001</v>
      </c>
      <c r="J4231" s="184">
        <v>56.06</v>
      </c>
      <c r="K4231" s="184">
        <v>160.61320000000001</v>
      </c>
      <c r="L4231" s="183">
        <v>1.7999000000000001</v>
      </c>
      <c r="M4231" s="185">
        <v>31.100999999999999</v>
      </c>
      <c r="N4231" s="185">
        <v>2.1619999999999999</v>
      </c>
      <c r="O4231" s="93">
        <v>5.2</v>
      </c>
      <c r="P4231" s="93">
        <v>1.85</v>
      </c>
      <c r="Q4231" s="98">
        <f t="shared" si="132"/>
        <v>0.40000000000000036</v>
      </c>
      <c r="R4231" s="93">
        <v>0.4</v>
      </c>
      <c r="S4231" s="53" t="s">
        <v>53</v>
      </c>
      <c r="T4231" s="50" t="s">
        <v>37</v>
      </c>
      <c r="U4231" s="189" t="s">
        <v>50</v>
      </c>
    </row>
    <row r="4232" spans="1:21" customFormat="1" ht="11.25" customHeight="1" x14ac:dyDescent="0.2">
      <c r="A4232" s="181" t="s">
        <v>4297</v>
      </c>
      <c r="B4232" s="85">
        <f t="shared" si="133"/>
        <v>44675.589722222219</v>
      </c>
      <c r="C4232" s="182">
        <v>2022</v>
      </c>
      <c r="D4232" s="182">
        <v>4</v>
      </c>
      <c r="E4232" s="182">
        <v>24</v>
      </c>
      <c r="F4232" s="182">
        <v>14</v>
      </c>
      <c r="G4232" s="182">
        <v>9</v>
      </c>
      <c r="H4232" s="183">
        <v>12.929</v>
      </c>
      <c r="I4232" s="183">
        <v>0.36262299999999997</v>
      </c>
      <c r="J4232" s="184">
        <v>56.055900000000001</v>
      </c>
      <c r="K4232" s="184">
        <v>160.62049999999999</v>
      </c>
      <c r="L4232" s="183">
        <v>2.3182</v>
      </c>
      <c r="M4232" s="185">
        <v>28.905000000000001</v>
      </c>
      <c r="N4232" s="185">
        <v>2.3645</v>
      </c>
      <c r="O4232" s="93">
        <v>3.3</v>
      </c>
      <c r="P4232" s="93">
        <v>0.9</v>
      </c>
      <c r="Q4232" s="98">
        <f t="shared" si="132"/>
        <v>-0.86666666666666659</v>
      </c>
      <c r="R4232" s="93">
        <v>-0.9</v>
      </c>
      <c r="S4232" s="53" t="s">
        <v>53</v>
      </c>
      <c r="T4232" s="50" t="s">
        <v>37</v>
      </c>
      <c r="U4232" s="189" t="s">
        <v>50</v>
      </c>
    </row>
    <row r="4233" spans="1:21" customFormat="1" ht="11.25" customHeight="1" x14ac:dyDescent="0.2">
      <c r="A4233" s="181" t="s">
        <v>4298</v>
      </c>
      <c r="B4233" s="85">
        <f t="shared" si="133"/>
        <v>44675.605532407404</v>
      </c>
      <c r="C4233" s="182">
        <v>2022</v>
      </c>
      <c r="D4233" s="182">
        <v>4</v>
      </c>
      <c r="E4233" s="182">
        <v>24</v>
      </c>
      <c r="F4233" s="182">
        <v>14</v>
      </c>
      <c r="G4233" s="182">
        <v>31</v>
      </c>
      <c r="H4233" s="183">
        <v>58.323</v>
      </c>
      <c r="I4233" s="183">
        <v>0.47916999999999998</v>
      </c>
      <c r="J4233" s="184">
        <v>56.059699999999999</v>
      </c>
      <c r="K4233" s="184">
        <v>160.59559999999999</v>
      </c>
      <c r="L4233" s="183">
        <v>4.1862000000000004</v>
      </c>
      <c r="M4233" s="185">
        <v>29.521999999999998</v>
      </c>
      <c r="N4233" s="185">
        <v>2.7709000000000001</v>
      </c>
      <c r="O4233" s="93">
        <v>3.1</v>
      </c>
      <c r="P4233" s="93">
        <v>0.8</v>
      </c>
      <c r="Q4233" s="98">
        <f t="shared" si="132"/>
        <v>-0.99999999999999967</v>
      </c>
      <c r="R4233" s="93">
        <v>-1</v>
      </c>
      <c r="S4233" s="53" t="s">
        <v>53</v>
      </c>
      <c r="T4233" s="50" t="s">
        <v>37</v>
      </c>
      <c r="U4233" s="189" t="s">
        <v>50</v>
      </c>
    </row>
    <row r="4234" spans="1:21" customFormat="1" ht="11.25" customHeight="1" x14ac:dyDescent="0.2">
      <c r="A4234" s="181" t="s">
        <v>4299</v>
      </c>
      <c r="B4234" s="85">
        <f t="shared" si="133"/>
        <v>44675.608298611114</v>
      </c>
      <c r="C4234" s="182">
        <v>2022</v>
      </c>
      <c r="D4234" s="182">
        <v>4</v>
      </c>
      <c r="E4234" s="182">
        <v>24</v>
      </c>
      <c r="F4234" s="182">
        <v>14</v>
      </c>
      <c r="G4234" s="182">
        <v>35</v>
      </c>
      <c r="H4234" s="183">
        <v>57.807000000000002</v>
      </c>
      <c r="I4234" s="183">
        <v>0.72225099999999998</v>
      </c>
      <c r="J4234" s="184">
        <v>56.052500000000002</v>
      </c>
      <c r="K4234" s="184">
        <v>160.6311</v>
      </c>
      <c r="L4234" s="183">
        <v>4.0374999999999996</v>
      </c>
      <c r="M4234" s="185">
        <v>28.75</v>
      </c>
      <c r="N4234" s="185">
        <v>4.4176000000000002</v>
      </c>
      <c r="O4234" s="93">
        <v>3.3</v>
      </c>
      <c r="P4234" s="93">
        <v>0.9</v>
      </c>
      <c r="Q4234" s="98">
        <f t="shared" si="132"/>
        <v>-0.86666666666666659</v>
      </c>
      <c r="R4234" s="93">
        <v>-0.9</v>
      </c>
      <c r="S4234" s="53" t="s">
        <v>53</v>
      </c>
      <c r="T4234" s="50" t="s">
        <v>37</v>
      </c>
      <c r="U4234" s="189" t="s">
        <v>50</v>
      </c>
    </row>
    <row r="4235" spans="1:21" customFormat="1" ht="11.25" customHeight="1" x14ac:dyDescent="0.2">
      <c r="A4235" s="181" t="s">
        <v>4300</v>
      </c>
      <c r="B4235" s="85">
        <f t="shared" si="133"/>
        <v>44675.637280092589</v>
      </c>
      <c r="C4235" s="182">
        <v>2022</v>
      </c>
      <c r="D4235" s="182">
        <v>4</v>
      </c>
      <c r="E4235" s="182">
        <v>24</v>
      </c>
      <c r="F4235" s="182">
        <v>15</v>
      </c>
      <c r="G4235" s="182">
        <v>17</v>
      </c>
      <c r="H4235" s="183">
        <v>41.29</v>
      </c>
      <c r="I4235" s="183">
        <v>0.14807699999999999</v>
      </c>
      <c r="J4235" s="184">
        <v>56.088099999999997</v>
      </c>
      <c r="K4235" s="184">
        <v>160.56720000000001</v>
      </c>
      <c r="L4235" s="183">
        <v>1.1734</v>
      </c>
      <c r="M4235" s="185">
        <v>31.463000000000001</v>
      </c>
      <c r="N4235" s="185">
        <v>1.1039000000000001</v>
      </c>
      <c r="O4235" s="93">
        <v>4.4000000000000004</v>
      </c>
      <c r="P4235" s="93">
        <v>1.45</v>
      </c>
      <c r="Q4235" s="98">
        <f t="shared" si="132"/>
        <v>-0.13333333333333286</v>
      </c>
      <c r="R4235" s="93">
        <v>-0.1</v>
      </c>
      <c r="S4235" s="53" t="s">
        <v>53</v>
      </c>
      <c r="T4235" s="50" t="s">
        <v>37</v>
      </c>
      <c r="U4235" s="189" t="s">
        <v>50</v>
      </c>
    </row>
    <row r="4236" spans="1:21" customFormat="1" ht="11.25" customHeight="1" x14ac:dyDescent="0.2">
      <c r="A4236" s="181" t="s">
        <v>4301</v>
      </c>
      <c r="B4236" s="85">
        <f t="shared" si="133"/>
        <v>44675.716979166667</v>
      </c>
      <c r="C4236" s="182">
        <v>2022</v>
      </c>
      <c r="D4236" s="182">
        <v>4</v>
      </c>
      <c r="E4236" s="182">
        <v>24</v>
      </c>
      <c r="F4236" s="182">
        <v>17</v>
      </c>
      <c r="G4236" s="182">
        <v>12</v>
      </c>
      <c r="H4236" s="183">
        <v>27.937999999999999</v>
      </c>
      <c r="I4236" s="183">
        <v>0.138154</v>
      </c>
      <c r="J4236" s="184">
        <v>56.061500000000002</v>
      </c>
      <c r="K4236" s="184">
        <v>160.61019999999999</v>
      </c>
      <c r="L4236" s="183">
        <v>1.0969</v>
      </c>
      <c r="M4236" s="185">
        <v>33.51</v>
      </c>
      <c r="N4236" s="185">
        <v>0.95809999999999995</v>
      </c>
      <c r="O4236" s="93">
        <v>4.0999999999999996</v>
      </c>
      <c r="P4236" s="93">
        <v>1.3</v>
      </c>
      <c r="Q4236" s="98">
        <f t="shared" si="132"/>
        <v>-0.33333333333333331</v>
      </c>
      <c r="R4236" s="93">
        <v>-0.3</v>
      </c>
      <c r="S4236" s="53" t="s">
        <v>53</v>
      </c>
      <c r="T4236" s="50" t="s">
        <v>37</v>
      </c>
      <c r="U4236" s="189" t="s">
        <v>50</v>
      </c>
    </row>
    <row r="4237" spans="1:21" customFormat="1" ht="11.25" customHeight="1" x14ac:dyDescent="0.2">
      <c r="A4237" s="181" t="s">
        <v>4302</v>
      </c>
      <c r="B4237" s="85">
        <f t="shared" si="133"/>
        <v>44675.724849537037</v>
      </c>
      <c r="C4237" s="182">
        <v>2022</v>
      </c>
      <c r="D4237" s="182">
        <v>4</v>
      </c>
      <c r="E4237" s="182">
        <v>24</v>
      </c>
      <c r="F4237" s="182">
        <v>17</v>
      </c>
      <c r="G4237" s="182">
        <v>23</v>
      </c>
      <c r="H4237" s="183">
        <v>47.984999999999999</v>
      </c>
      <c r="I4237" s="183">
        <v>0.13597000000000001</v>
      </c>
      <c r="J4237" s="184">
        <v>56.068100000000001</v>
      </c>
      <c r="K4237" s="184">
        <v>160.61240000000001</v>
      </c>
      <c r="L4237" s="183">
        <v>1.2652000000000001</v>
      </c>
      <c r="M4237" s="185">
        <v>32.185000000000002</v>
      </c>
      <c r="N4237" s="185">
        <v>1.0416000000000001</v>
      </c>
      <c r="O4237" s="93">
        <v>5.7</v>
      </c>
      <c r="P4237" s="93">
        <v>2.1</v>
      </c>
      <c r="Q4237" s="98">
        <f t="shared" si="132"/>
        <v>0.73333333333333373</v>
      </c>
      <c r="R4237" s="93">
        <v>0.7</v>
      </c>
      <c r="S4237" s="53" t="s">
        <v>53</v>
      </c>
      <c r="T4237" s="50" t="s">
        <v>37</v>
      </c>
      <c r="U4237" s="189" t="s">
        <v>50</v>
      </c>
    </row>
    <row r="4238" spans="1:21" customFormat="1" ht="11.25" customHeight="1" x14ac:dyDescent="0.2">
      <c r="A4238" s="181" t="s">
        <v>4303</v>
      </c>
      <c r="B4238" s="85">
        <f t="shared" si="133"/>
        <v>44675.760613425926</v>
      </c>
      <c r="C4238" s="182">
        <v>2022</v>
      </c>
      <c r="D4238" s="182">
        <v>4</v>
      </c>
      <c r="E4238" s="182">
        <v>24</v>
      </c>
      <c r="F4238" s="182">
        <v>18</v>
      </c>
      <c r="G4238" s="182">
        <v>15</v>
      </c>
      <c r="H4238" s="183">
        <v>17.456</v>
      </c>
      <c r="I4238" s="183">
        <v>0.232324</v>
      </c>
      <c r="J4238" s="184">
        <v>56.081600000000002</v>
      </c>
      <c r="K4238" s="184">
        <v>160.56809999999999</v>
      </c>
      <c r="L4238" s="183">
        <v>2.5249000000000001</v>
      </c>
      <c r="M4238" s="185">
        <v>32.335999999999999</v>
      </c>
      <c r="N4238" s="185">
        <v>1.5046999999999999</v>
      </c>
      <c r="O4238" s="93">
        <v>3</v>
      </c>
      <c r="P4238" s="93">
        <v>0.75</v>
      </c>
      <c r="Q4238" s="98">
        <f t="shared" si="132"/>
        <v>-1.0666666666666664</v>
      </c>
      <c r="R4238" s="93">
        <v>-1.1000000000000001</v>
      </c>
      <c r="S4238" s="53" t="s">
        <v>53</v>
      </c>
      <c r="T4238" s="50" t="s">
        <v>37</v>
      </c>
      <c r="U4238" s="189" t="s">
        <v>50</v>
      </c>
    </row>
    <row r="4239" spans="1:21" customFormat="1" ht="11.25" customHeight="1" x14ac:dyDescent="0.2">
      <c r="A4239" s="181" t="s">
        <v>4304</v>
      </c>
      <c r="B4239" s="85">
        <f t="shared" si="133"/>
        <v>44675.782407407409</v>
      </c>
      <c r="C4239" s="182">
        <v>2022</v>
      </c>
      <c r="D4239" s="182">
        <v>4</v>
      </c>
      <c r="E4239" s="182">
        <v>24</v>
      </c>
      <c r="F4239" s="182">
        <v>18</v>
      </c>
      <c r="G4239" s="182">
        <v>46</v>
      </c>
      <c r="H4239" s="183">
        <v>40.031999999999996</v>
      </c>
      <c r="I4239" s="183">
        <v>0.141267</v>
      </c>
      <c r="J4239" s="184">
        <v>56.058999999999997</v>
      </c>
      <c r="K4239" s="184">
        <v>160.6018</v>
      </c>
      <c r="L4239" s="183">
        <v>1.4268000000000001</v>
      </c>
      <c r="M4239" s="185">
        <v>33.417999999999999</v>
      </c>
      <c r="N4239" s="185">
        <v>0.99370000000000003</v>
      </c>
      <c r="O4239" s="93">
        <v>3.8</v>
      </c>
      <c r="P4239" s="93">
        <v>1.1499999999999999</v>
      </c>
      <c r="Q4239" s="98">
        <f t="shared" si="132"/>
        <v>-0.53333333333333321</v>
      </c>
      <c r="R4239" s="93">
        <v>-0.5</v>
      </c>
      <c r="S4239" s="53" t="s">
        <v>53</v>
      </c>
      <c r="T4239" s="50" t="s">
        <v>37</v>
      </c>
      <c r="U4239" s="189" t="s">
        <v>50</v>
      </c>
    </row>
    <row r="4240" spans="1:21" customFormat="1" ht="11.25" customHeight="1" x14ac:dyDescent="0.2">
      <c r="A4240" s="181" t="s">
        <v>4305</v>
      </c>
      <c r="B4240" s="85">
        <f t="shared" si="133"/>
        <v>44675.871122685188</v>
      </c>
      <c r="C4240" s="182">
        <v>2022</v>
      </c>
      <c r="D4240" s="182">
        <v>4</v>
      </c>
      <c r="E4240" s="182">
        <v>24</v>
      </c>
      <c r="F4240" s="182">
        <v>20</v>
      </c>
      <c r="G4240" s="182">
        <v>54</v>
      </c>
      <c r="H4240" s="183">
        <v>25.218</v>
      </c>
      <c r="I4240" s="183">
        <v>0.12086</v>
      </c>
      <c r="J4240" s="184">
        <v>56.054400000000001</v>
      </c>
      <c r="K4240" s="184">
        <v>160.62690000000001</v>
      </c>
      <c r="L4240" s="183">
        <v>1.2090000000000001</v>
      </c>
      <c r="M4240" s="185">
        <v>30.062999999999999</v>
      </c>
      <c r="N4240" s="185">
        <v>0.76359999999999995</v>
      </c>
      <c r="O4240" s="93">
        <v>4.5</v>
      </c>
      <c r="P4240" s="93">
        <v>1.5</v>
      </c>
      <c r="Q4240" s="98">
        <f t="shared" si="132"/>
        <v>-6.666666666666643E-2</v>
      </c>
      <c r="R4240" s="93">
        <v>-0.1</v>
      </c>
      <c r="S4240" s="53" t="s">
        <v>53</v>
      </c>
      <c r="T4240" s="50" t="s">
        <v>37</v>
      </c>
      <c r="U4240" s="189" t="s">
        <v>50</v>
      </c>
    </row>
    <row r="4241" spans="1:21" customFormat="1" ht="11.25" customHeight="1" x14ac:dyDescent="0.2">
      <c r="A4241" s="181" t="s">
        <v>4306</v>
      </c>
      <c r="B4241" s="85">
        <f t="shared" si="133"/>
        <v>44675.891539351855</v>
      </c>
      <c r="C4241" s="182">
        <v>2022</v>
      </c>
      <c r="D4241" s="182">
        <v>4</v>
      </c>
      <c r="E4241" s="182">
        <v>24</v>
      </c>
      <c r="F4241" s="182">
        <v>21</v>
      </c>
      <c r="G4241" s="182">
        <v>23</v>
      </c>
      <c r="H4241" s="183">
        <v>49.473999999999997</v>
      </c>
      <c r="I4241" s="183">
        <v>0.340277</v>
      </c>
      <c r="J4241" s="184">
        <v>56.065800000000003</v>
      </c>
      <c r="K4241" s="184">
        <v>160.6002</v>
      </c>
      <c r="L4241" s="183">
        <v>2.3536999999999999</v>
      </c>
      <c r="M4241" s="185">
        <v>29.568000000000001</v>
      </c>
      <c r="N4241" s="185">
        <v>2.0937999999999999</v>
      </c>
      <c r="O4241" s="93">
        <v>3.8</v>
      </c>
      <c r="P4241" s="93">
        <v>1.1499999999999999</v>
      </c>
      <c r="Q4241" s="98">
        <f t="shared" si="132"/>
        <v>-0.53333333333333321</v>
      </c>
      <c r="R4241" s="93">
        <v>-0.5</v>
      </c>
      <c r="S4241" s="53" t="s">
        <v>53</v>
      </c>
      <c r="T4241" s="50" t="s">
        <v>37</v>
      </c>
      <c r="U4241" s="189" t="s">
        <v>50</v>
      </c>
    </row>
    <row r="4242" spans="1:21" customFormat="1" ht="11.25" customHeight="1" x14ac:dyDescent="0.2">
      <c r="A4242" s="181" t="s">
        <v>4307</v>
      </c>
      <c r="B4242" s="85">
        <f t="shared" si="133"/>
        <v>44675.954247685186</v>
      </c>
      <c r="C4242" s="182">
        <v>2022</v>
      </c>
      <c r="D4242" s="182">
        <v>4</v>
      </c>
      <c r="E4242" s="182">
        <v>24</v>
      </c>
      <c r="F4242" s="182">
        <v>22</v>
      </c>
      <c r="G4242" s="182">
        <v>54</v>
      </c>
      <c r="H4242" s="183">
        <v>7.6159999999999997</v>
      </c>
      <c r="I4242" s="183">
        <v>0.15699099999999999</v>
      </c>
      <c r="J4242" s="184">
        <v>56.073</v>
      </c>
      <c r="K4242" s="184">
        <v>160.58500000000001</v>
      </c>
      <c r="L4242" s="183">
        <v>2.2151000000000001</v>
      </c>
      <c r="M4242" s="185">
        <v>32.344999999999999</v>
      </c>
      <c r="N4242" s="185">
        <v>1.1044</v>
      </c>
      <c r="O4242" s="93">
        <v>3.6</v>
      </c>
      <c r="P4242" s="93">
        <v>1.05</v>
      </c>
      <c r="Q4242" s="98">
        <f t="shared" si="132"/>
        <v>-0.66666666666666641</v>
      </c>
      <c r="R4242" s="93">
        <v>-0.7</v>
      </c>
      <c r="S4242" s="53" t="s">
        <v>53</v>
      </c>
      <c r="T4242" s="50" t="s">
        <v>37</v>
      </c>
      <c r="U4242" s="189" t="s">
        <v>50</v>
      </c>
    </row>
    <row r="4243" spans="1:21" customFormat="1" ht="11.25" customHeight="1" x14ac:dyDescent="0.2">
      <c r="A4243" s="181" t="s">
        <v>4308</v>
      </c>
      <c r="B4243" s="85">
        <f t="shared" si="133"/>
        <v>44676.006481481483</v>
      </c>
      <c r="C4243" s="182">
        <v>2022</v>
      </c>
      <c r="D4243" s="182">
        <v>4</v>
      </c>
      <c r="E4243" s="182">
        <v>25</v>
      </c>
      <c r="F4243" s="182">
        <v>0</v>
      </c>
      <c r="G4243" s="182">
        <v>9</v>
      </c>
      <c r="H4243" s="183">
        <v>20.584</v>
      </c>
      <c r="I4243" s="183">
        <v>8.8502999999999998E-2</v>
      </c>
      <c r="J4243" s="184">
        <v>56.066000000000003</v>
      </c>
      <c r="K4243" s="184">
        <v>160.6292</v>
      </c>
      <c r="L4243" s="183">
        <v>0.92830000000000001</v>
      </c>
      <c r="M4243" s="185">
        <v>27.484999999999999</v>
      </c>
      <c r="N4243" s="185">
        <v>0.53239999999999998</v>
      </c>
      <c r="O4243" s="93">
        <v>4.7</v>
      </c>
      <c r="P4243" s="93">
        <v>1.6</v>
      </c>
      <c r="Q4243" s="98">
        <f t="shared" si="132"/>
        <v>6.6666666666667027E-2</v>
      </c>
      <c r="R4243" s="93">
        <v>0.1</v>
      </c>
      <c r="S4243" s="53" t="s">
        <v>53</v>
      </c>
      <c r="T4243" s="50" t="s">
        <v>37</v>
      </c>
      <c r="U4243" s="189" t="s">
        <v>50</v>
      </c>
    </row>
    <row r="4244" spans="1:21" customFormat="1" ht="11.25" customHeight="1" x14ac:dyDescent="0.2">
      <c r="A4244" s="181" t="s">
        <v>4309</v>
      </c>
      <c r="B4244" s="85">
        <f t="shared" si="133"/>
        <v>44676.011770833335</v>
      </c>
      <c r="C4244" s="182">
        <v>2022</v>
      </c>
      <c r="D4244" s="182">
        <v>4</v>
      </c>
      <c r="E4244" s="182">
        <v>25</v>
      </c>
      <c r="F4244" s="182">
        <v>0</v>
      </c>
      <c r="G4244" s="182">
        <v>16</v>
      </c>
      <c r="H4244" s="183">
        <v>57.994</v>
      </c>
      <c r="I4244" s="183">
        <v>6.8208000000000005E-2</v>
      </c>
      <c r="J4244" s="184">
        <v>56.063499999999998</v>
      </c>
      <c r="K4244" s="184">
        <v>160.6157</v>
      </c>
      <c r="L4244" s="183">
        <v>0.96930000000000005</v>
      </c>
      <c r="M4244" s="185">
        <v>33.954999999999998</v>
      </c>
      <c r="N4244" s="185">
        <v>0.4073</v>
      </c>
      <c r="O4244" s="93">
        <v>4.2</v>
      </c>
      <c r="P4244" s="93">
        <v>1.35</v>
      </c>
      <c r="Q4244" s="98">
        <f t="shared" si="132"/>
        <v>-0.26666666666666633</v>
      </c>
      <c r="R4244" s="93">
        <v>-0.3</v>
      </c>
      <c r="S4244" s="53" t="s">
        <v>53</v>
      </c>
      <c r="T4244" s="50" t="s">
        <v>37</v>
      </c>
      <c r="U4244" s="189" t="s">
        <v>50</v>
      </c>
    </row>
    <row r="4245" spans="1:21" customFormat="1" ht="11.25" customHeight="1" x14ac:dyDescent="0.2">
      <c r="A4245" s="181" t="s">
        <v>4310</v>
      </c>
      <c r="B4245" s="85">
        <f t="shared" si="133"/>
        <v>44676.029768518521</v>
      </c>
      <c r="C4245" s="182">
        <v>2022</v>
      </c>
      <c r="D4245" s="182">
        <v>4</v>
      </c>
      <c r="E4245" s="182">
        <v>25</v>
      </c>
      <c r="F4245" s="182">
        <v>0</v>
      </c>
      <c r="G4245" s="182">
        <v>42</v>
      </c>
      <c r="H4245" s="183">
        <v>52.598999999999997</v>
      </c>
      <c r="I4245" s="183">
        <v>0.25414399999999998</v>
      </c>
      <c r="J4245" s="184">
        <v>56.103999999999999</v>
      </c>
      <c r="K4245" s="184">
        <v>160.851</v>
      </c>
      <c r="L4245" s="183">
        <v>1.69</v>
      </c>
      <c r="M4245" s="185">
        <v>24.504000000000001</v>
      </c>
      <c r="N4245" s="185">
        <v>1.4693000000000001</v>
      </c>
      <c r="O4245" s="93">
        <v>4.8</v>
      </c>
      <c r="P4245" s="93">
        <v>1.65</v>
      </c>
      <c r="Q4245" s="98">
        <f t="shared" si="132"/>
        <v>0.13333333333333344</v>
      </c>
      <c r="R4245" s="93">
        <v>0.1</v>
      </c>
      <c r="S4245" s="53" t="s">
        <v>53</v>
      </c>
      <c r="T4245" s="50" t="s">
        <v>37</v>
      </c>
      <c r="U4245" s="189" t="s">
        <v>43</v>
      </c>
    </row>
    <row r="4246" spans="1:21" customFormat="1" ht="11.25" customHeight="1" x14ac:dyDescent="0.2">
      <c r="A4246" s="181" t="s">
        <v>4311</v>
      </c>
      <c r="B4246" s="85">
        <f t="shared" si="133"/>
        <v>44676.1096875</v>
      </c>
      <c r="C4246" s="182">
        <v>2022</v>
      </c>
      <c r="D4246" s="182">
        <v>4</v>
      </c>
      <c r="E4246" s="182">
        <v>25</v>
      </c>
      <c r="F4246" s="182">
        <v>2</v>
      </c>
      <c r="G4246" s="182">
        <v>37</v>
      </c>
      <c r="H4246" s="183">
        <v>57.286999999999999</v>
      </c>
      <c r="I4246" s="183">
        <v>0.162635</v>
      </c>
      <c r="J4246" s="184">
        <v>56.059699999999999</v>
      </c>
      <c r="K4246" s="184">
        <v>160.60470000000001</v>
      </c>
      <c r="L4246" s="183">
        <v>2.0798000000000001</v>
      </c>
      <c r="M4246" s="185">
        <v>33.665999999999997</v>
      </c>
      <c r="N4246" s="185">
        <v>1.1324000000000001</v>
      </c>
      <c r="O4246" s="93">
        <v>4.3</v>
      </c>
      <c r="P4246" s="93">
        <v>1.4</v>
      </c>
      <c r="Q4246" s="98">
        <f t="shared" si="132"/>
        <v>-0.19999999999999987</v>
      </c>
      <c r="R4246" s="93">
        <v>-0.2</v>
      </c>
      <c r="S4246" s="53" t="s">
        <v>53</v>
      </c>
      <c r="T4246" s="50" t="s">
        <v>37</v>
      </c>
      <c r="U4246" s="189" t="s">
        <v>50</v>
      </c>
    </row>
    <row r="4247" spans="1:21" customFormat="1" ht="11.25" customHeight="1" x14ac:dyDescent="0.2">
      <c r="A4247" s="181" t="s">
        <v>4312</v>
      </c>
      <c r="B4247" s="85">
        <f t="shared" si="133"/>
        <v>44676.146111111113</v>
      </c>
      <c r="C4247" s="182">
        <v>2022</v>
      </c>
      <c r="D4247" s="182">
        <v>4</v>
      </c>
      <c r="E4247" s="182">
        <v>25</v>
      </c>
      <c r="F4247" s="182">
        <v>3</v>
      </c>
      <c r="G4247" s="182">
        <v>30</v>
      </c>
      <c r="H4247" s="183">
        <v>24.547000000000001</v>
      </c>
      <c r="I4247" s="183">
        <v>6.4113000000000003E-2</v>
      </c>
      <c r="J4247" s="184">
        <v>56.634900000000002</v>
      </c>
      <c r="K4247" s="184">
        <v>161.22749999999999</v>
      </c>
      <c r="L4247" s="183">
        <v>0.39539999999999997</v>
      </c>
      <c r="M4247" s="185">
        <v>0.99199999999999999</v>
      </c>
      <c r="N4247" s="185">
        <v>0.1336</v>
      </c>
      <c r="O4247" s="93">
        <v>4.4000000000000004</v>
      </c>
      <c r="P4247" s="93">
        <v>1.45</v>
      </c>
      <c r="Q4247" s="98">
        <f t="shared" si="132"/>
        <v>-0.13333333333333286</v>
      </c>
      <c r="R4247" s="93">
        <v>-0.1</v>
      </c>
      <c r="S4247" s="53" t="s">
        <v>53</v>
      </c>
      <c r="T4247" s="50" t="s">
        <v>37</v>
      </c>
      <c r="U4247" s="189" t="s">
        <v>67</v>
      </c>
    </row>
    <row r="4248" spans="1:21" customFormat="1" ht="11.25" customHeight="1" x14ac:dyDescent="0.2">
      <c r="A4248" s="181" t="s">
        <v>4313</v>
      </c>
      <c r="B4248" s="85">
        <f t="shared" si="133"/>
        <v>44676.156168981484</v>
      </c>
      <c r="C4248" s="182">
        <v>2022</v>
      </c>
      <c r="D4248" s="182">
        <v>4</v>
      </c>
      <c r="E4248" s="182">
        <v>25</v>
      </c>
      <c r="F4248" s="182">
        <v>3</v>
      </c>
      <c r="G4248" s="182">
        <v>44</v>
      </c>
      <c r="H4248" s="183">
        <v>53.372999999999998</v>
      </c>
      <c r="I4248" s="183">
        <v>0.248085</v>
      </c>
      <c r="J4248" s="184">
        <v>56.070599999999999</v>
      </c>
      <c r="K4248" s="184">
        <v>160.60380000000001</v>
      </c>
      <c r="L4248" s="183">
        <v>2.3759000000000001</v>
      </c>
      <c r="M4248" s="185">
        <v>28.513000000000002</v>
      </c>
      <c r="N4248" s="185">
        <v>1.7653000000000001</v>
      </c>
      <c r="O4248" s="93">
        <v>4</v>
      </c>
      <c r="P4248" s="93">
        <v>1.25</v>
      </c>
      <c r="Q4248" s="98">
        <f t="shared" si="132"/>
        <v>-0.39999999999999974</v>
      </c>
      <c r="R4248" s="93">
        <v>-0.4</v>
      </c>
      <c r="S4248" s="53" t="s">
        <v>53</v>
      </c>
      <c r="T4248" s="50" t="s">
        <v>37</v>
      </c>
      <c r="U4248" s="189" t="s">
        <v>50</v>
      </c>
    </row>
    <row r="4249" spans="1:21" customFormat="1" ht="11.25" customHeight="1" x14ac:dyDescent="0.2">
      <c r="A4249" s="181" t="s">
        <v>4314</v>
      </c>
      <c r="B4249" s="85">
        <f t="shared" si="133"/>
        <v>44676.164571759262</v>
      </c>
      <c r="C4249" s="182">
        <v>2022</v>
      </c>
      <c r="D4249" s="182">
        <v>4</v>
      </c>
      <c r="E4249" s="182">
        <v>25</v>
      </c>
      <c r="F4249" s="182">
        <v>3</v>
      </c>
      <c r="G4249" s="182">
        <v>56</v>
      </c>
      <c r="H4249" s="183">
        <v>59.26</v>
      </c>
      <c r="I4249" s="183">
        <v>0.23994099999999999</v>
      </c>
      <c r="J4249" s="184">
        <v>55.980800000000002</v>
      </c>
      <c r="K4249" s="184">
        <v>160.5967</v>
      </c>
      <c r="L4249" s="183">
        <v>1.2836000000000001</v>
      </c>
      <c r="M4249" s="185">
        <v>-1.0660000000000001</v>
      </c>
      <c r="N4249" s="185">
        <v>0.81640000000000001</v>
      </c>
      <c r="O4249" s="93">
        <v>3</v>
      </c>
      <c r="P4249" s="93">
        <v>0.75</v>
      </c>
      <c r="Q4249" s="98">
        <f t="shared" si="132"/>
        <v>-1.0666666666666664</v>
      </c>
      <c r="R4249" s="93">
        <v>-1.1000000000000001</v>
      </c>
      <c r="S4249" s="53" t="s">
        <v>53</v>
      </c>
      <c r="T4249" s="50" t="s">
        <v>37</v>
      </c>
      <c r="U4249" s="189" t="s">
        <v>69</v>
      </c>
    </row>
    <row r="4250" spans="1:21" customFormat="1" ht="11.25" customHeight="1" x14ac:dyDescent="0.2">
      <c r="A4250" s="181" t="s">
        <v>4315</v>
      </c>
      <c r="B4250" s="85">
        <f t="shared" si="133"/>
        <v>44676.238020833334</v>
      </c>
      <c r="C4250" s="182">
        <v>2022</v>
      </c>
      <c r="D4250" s="182">
        <v>4</v>
      </c>
      <c r="E4250" s="182">
        <v>25</v>
      </c>
      <c r="F4250" s="182">
        <v>5</v>
      </c>
      <c r="G4250" s="182">
        <v>42</v>
      </c>
      <c r="H4250" s="183">
        <v>45.073</v>
      </c>
      <c r="I4250" s="183">
        <v>0.10322199999999999</v>
      </c>
      <c r="J4250" s="184">
        <v>56.091799999999999</v>
      </c>
      <c r="K4250" s="184">
        <v>160.53819999999999</v>
      </c>
      <c r="L4250" s="183">
        <v>0.84919999999999995</v>
      </c>
      <c r="M4250" s="185">
        <v>26.314</v>
      </c>
      <c r="N4250" s="185">
        <v>0.72970000000000002</v>
      </c>
      <c r="O4250" s="93">
        <v>5.3</v>
      </c>
      <c r="P4250" s="93">
        <v>1.9</v>
      </c>
      <c r="Q4250" s="98">
        <f t="shared" si="132"/>
        <v>0.46666666666666679</v>
      </c>
      <c r="R4250" s="93">
        <v>0.5</v>
      </c>
      <c r="S4250" s="53" t="s">
        <v>53</v>
      </c>
      <c r="T4250" s="50" t="s">
        <v>37</v>
      </c>
      <c r="U4250" s="189" t="s">
        <v>68</v>
      </c>
    </row>
    <row r="4251" spans="1:21" customFormat="1" ht="11.25" customHeight="1" x14ac:dyDescent="0.2">
      <c r="A4251" s="181" t="s">
        <v>4316</v>
      </c>
      <c r="B4251" s="85">
        <f t="shared" si="133"/>
        <v>44676.284097222226</v>
      </c>
      <c r="C4251" s="182">
        <v>2022</v>
      </c>
      <c r="D4251" s="182">
        <v>4</v>
      </c>
      <c r="E4251" s="182">
        <v>25</v>
      </c>
      <c r="F4251" s="182">
        <v>6</v>
      </c>
      <c r="G4251" s="182">
        <v>49</v>
      </c>
      <c r="H4251" s="183">
        <v>6.415</v>
      </c>
      <c r="I4251" s="183">
        <v>0.170264</v>
      </c>
      <c r="J4251" s="184">
        <v>56.0837</v>
      </c>
      <c r="K4251" s="184">
        <v>160.62649999999999</v>
      </c>
      <c r="L4251" s="183">
        <v>1.5093000000000001</v>
      </c>
      <c r="M4251" s="185">
        <v>19.696999999999999</v>
      </c>
      <c r="N4251" s="185">
        <v>1.0972</v>
      </c>
      <c r="O4251" s="93">
        <v>3.8</v>
      </c>
      <c r="P4251" s="93">
        <v>1.1499999999999999</v>
      </c>
      <c r="Q4251" s="98">
        <f t="shared" si="132"/>
        <v>-0.53333333333333321</v>
      </c>
      <c r="R4251" s="93">
        <v>-0.5</v>
      </c>
      <c r="S4251" s="53" t="s">
        <v>53</v>
      </c>
      <c r="T4251" s="50" t="s">
        <v>37</v>
      </c>
      <c r="U4251" s="189" t="s">
        <v>50</v>
      </c>
    </row>
    <row r="4252" spans="1:21" customFormat="1" ht="11.25" customHeight="1" x14ac:dyDescent="0.2">
      <c r="A4252" s="181" t="s">
        <v>4317</v>
      </c>
      <c r="B4252" s="85">
        <f t="shared" si="133"/>
        <v>44676.292453703703</v>
      </c>
      <c r="C4252" s="182">
        <v>2022</v>
      </c>
      <c r="D4252" s="182">
        <v>4</v>
      </c>
      <c r="E4252" s="182">
        <v>25</v>
      </c>
      <c r="F4252" s="182">
        <v>7</v>
      </c>
      <c r="G4252" s="182">
        <v>1</v>
      </c>
      <c r="H4252" s="183">
        <v>8.8170000000000002</v>
      </c>
      <c r="I4252" s="183">
        <v>7.6799999999999993E-2</v>
      </c>
      <c r="J4252" s="184">
        <v>55.961300000000001</v>
      </c>
      <c r="K4252" s="184">
        <v>160.59059999999999</v>
      </c>
      <c r="L4252" s="183">
        <v>0.65659999999999996</v>
      </c>
      <c r="M4252" s="185">
        <v>-1.4430000000000001</v>
      </c>
      <c r="N4252" s="185">
        <v>0.39879999999999999</v>
      </c>
      <c r="O4252" s="93">
        <v>3</v>
      </c>
      <c r="P4252" s="93">
        <v>0.75</v>
      </c>
      <c r="Q4252" s="98">
        <f t="shared" si="132"/>
        <v>-1.0666666666666664</v>
      </c>
      <c r="R4252" s="93">
        <v>-1.1000000000000001</v>
      </c>
      <c r="S4252" s="53" t="s">
        <v>53</v>
      </c>
      <c r="T4252" s="50" t="s">
        <v>37</v>
      </c>
      <c r="U4252" s="189" t="s">
        <v>69</v>
      </c>
    </row>
    <row r="4253" spans="1:21" customFormat="1" ht="11.25" customHeight="1" x14ac:dyDescent="0.2">
      <c r="A4253" s="181" t="s">
        <v>4318</v>
      </c>
      <c r="B4253" s="85">
        <f t="shared" si="133"/>
        <v>44676.315486111111</v>
      </c>
      <c r="C4253" s="182">
        <v>2022</v>
      </c>
      <c r="D4253" s="182">
        <v>4</v>
      </c>
      <c r="E4253" s="182">
        <v>25</v>
      </c>
      <c r="F4253" s="182">
        <v>7</v>
      </c>
      <c r="G4253" s="182">
        <v>34</v>
      </c>
      <c r="H4253" s="183">
        <v>18.53</v>
      </c>
      <c r="I4253" s="183">
        <v>0.30327199999999999</v>
      </c>
      <c r="J4253" s="184">
        <v>55.710999999999999</v>
      </c>
      <c r="K4253" s="184">
        <v>160.5359</v>
      </c>
      <c r="L4253" s="183">
        <v>3.8054999999999999</v>
      </c>
      <c r="M4253" s="185">
        <v>9.1329999999999991</v>
      </c>
      <c r="N4253" s="185">
        <v>2.2240000000000002</v>
      </c>
      <c r="O4253" s="93">
        <v>4.3</v>
      </c>
      <c r="P4253" s="93">
        <v>1.4</v>
      </c>
      <c r="Q4253" s="98">
        <f t="shared" si="132"/>
        <v>-0.19999999999999987</v>
      </c>
      <c r="R4253" s="93">
        <v>-0.2</v>
      </c>
      <c r="S4253" s="53" t="s">
        <v>53</v>
      </c>
      <c r="T4253" s="50" t="s">
        <v>37</v>
      </c>
      <c r="U4253" s="189" t="s">
        <v>51</v>
      </c>
    </row>
    <row r="4254" spans="1:21" customFormat="1" ht="11.25" customHeight="1" x14ac:dyDescent="0.2">
      <c r="A4254" s="181" t="s">
        <v>4319</v>
      </c>
      <c r="B4254" s="85">
        <f t="shared" si="133"/>
        <v>44676.320625</v>
      </c>
      <c r="C4254" s="182">
        <v>2022</v>
      </c>
      <c r="D4254" s="182">
        <v>4</v>
      </c>
      <c r="E4254" s="182">
        <v>25</v>
      </c>
      <c r="F4254" s="182">
        <v>7</v>
      </c>
      <c r="G4254" s="182">
        <v>41</v>
      </c>
      <c r="H4254" s="183">
        <v>42.116</v>
      </c>
      <c r="I4254" s="183">
        <v>0.32275999999999999</v>
      </c>
      <c r="J4254" s="184">
        <v>56.066600000000001</v>
      </c>
      <c r="K4254" s="184">
        <v>160.6052</v>
      </c>
      <c r="L4254" s="183">
        <v>2.8576999999999999</v>
      </c>
      <c r="M4254" s="185">
        <v>28.783000000000001</v>
      </c>
      <c r="N4254" s="185">
        <v>2.3302</v>
      </c>
      <c r="O4254" s="93">
        <v>4.3</v>
      </c>
      <c r="P4254" s="93">
        <v>1.4</v>
      </c>
      <c r="Q4254" s="98">
        <f t="shared" si="132"/>
        <v>-0.19999999999999987</v>
      </c>
      <c r="R4254" s="93">
        <v>-0.2</v>
      </c>
      <c r="S4254" s="53" t="s">
        <v>53</v>
      </c>
      <c r="T4254" s="50" t="s">
        <v>37</v>
      </c>
      <c r="U4254" s="189" t="s">
        <v>50</v>
      </c>
    </row>
    <row r="4255" spans="1:21" customFormat="1" ht="11.25" customHeight="1" x14ac:dyDescent="0.2">
      <c r="A4255" s="181" t="s">
        <v>4320</v>
      </c>
      <c r="B4255" s="85">
        <f t="shared" si="133"/>
        <v>44676.372372685182</v>
      </c>
      <c r="C4255" s="182">
        <v>2022</v>
      </c>
      <c r="D4255" s="182">
        <v>4</v>
      </c>
      <c r="E4255" s="182">
        <v>25</v>
      </c>
      <c r="F4255" s="182">
        <v>8</v>
      </c>
      <c r="G4255" s="182">
        <v>56</v>
      </c>
      <c r="H4255" s="183">
        <v>13.037000000000001</v>
      </c>
      <c r="I4255" s="183">
        <v>0.14094699999999999</v>
      </c>
      <c r="J4255" s="184">
        <v>56.6492</v>
      </c>
      <c r="K4255" s="184">
        <v>161.2397</v>
      </c>
      <c r="L4255" s="183">
        <v>2.2381000000000002</v>
      </c>
      <c r="M4255" s="185">
        <v>12.202</v>
      </c>
      <c r="N4255" s="185">
        <v>0.77790000000000004</v>
      </c>
      <c r="O4255" s="93">
        <v>4.2</v>
      </c>
      <c r="P4255" s="93">
        <v>1.35</v>
      </c>
      <c r="Q4255" s="98">
        <f t="shared" si="132"/>
        <v>-0.26666666666666633</v>
      </c>
      <c r="R4255" s="93">
        <v>-0.3</v>
      </c>
      <c r="S4255" s="53" t="s">
        <v>53</v>
      </c>
      <c r="T4255" s="50" t="s">
        <v>37</v>
      </c>
      <c r="U4255" s="189" t="s">
        <v>67</v>
      </c>
    </row>
    <row r="4256" spans="1:21" customFormat="1" ht="11.25" customHeight="1" x14ac:dyDescent="0.2">
      <c r="A4256" s="181" t="s">
        <v>4321</v>
      </c>
      <c r="B4256" s="85">
        <f t="shared" si="133"/>
        <v>44676.377824074072</v>
      </c>
      <c r="C4256" s="182">
        <v>2022</v>
      </c>
      <c r="D4256" s="182">
        <v>4</v>
      </c>
      <c r="E4256" s="182">
        <v>25</v>
      </c>
      <c r="F4256" s="182">
        <v>9</v>
      </c>
      <c r="G4256" s="182">
        <v>4</v>
      </c>
      <c r="H4256" s="183">
        <v>4.2450000000000001</v>
      </c>
      <c r="I4256" s="183">
        <v>0.47569299999999998</v>
      </c>
      <c r="J4256" s="184">
        <v>56.054200000000002</v>
      </c>
      <c r="K4256" s="184">
        <v>160.59870000000001</v>
      </c>
      <c r="L4256" s="183">
        <v>4.0937000000000001</v>
      </c>
      <c r="M4256" s="185">
        <v>28.143999999999998</v>
      </c>
      <c r="N4256" s="185">
        <v>3.3125</v>
      </c>
      <c r="O4256" s="93">
        <v>3.8</v>
      </c>
      <c r="P4256" s="93">
        <v>1.1499999999999999</v>
      </c>
      <c r="Q4256" s="98">
        <f t="shared" si="132"/>
        <v>-0.53333333333333321</v>
      </c>
      <c r="R4256" s="93">
        <v>-0.5</v>
      </c>
      <c r="S4256" s="53" t="s">
        <v>53</v>
      </c>
      <c r="T4256" s="50" t="s">
        <v>37</v>
      </c>
      <c r="U4256" s="189" t="s">
        <v>50</v>
      </c>
    </row>
    <row r="4257" spans="1:21" customFormat="1" ht="11.25" customHeight="1" x14ac:dyDescent="0.2">
      <c r="A4257" s="181" t="s">
        <v>4322</v>
      </c>
      <c r="B4257" s="85">
        <f t="shared" si="133"/>
        <v>44676.446331018517</v>
      </c>
      <c r="C4257" s="182">
        <v>2022</v>
      </c>
      <c r="D4257" s="182">
        <v>4</v>
      </c>
      <c r="E4257" s="182">
        <v>25</v>
      </c>
      <c r="F4257" s="182">
        <v>10</v>
      </c>
      <c r="G4257" s="182">
        <v>42</v>
      </c>
      <c r="H4257" s="183">
        <v>43.283999999999999</v>
      </c>
      <c r="I4257" s="183">
        <v>0.37646299999999999</v>
      </c>
      <c r="J4257" s="184">
        <v>56.056399999999996</v>
      </c>
      <c r="K4257" s="184">
        <v>160.59520000000001</v>
      </c>
      <c r="L4257" s="183">
        <v>3.3079999999999998</v>
      </c>
      <c r="M4257" s="185">
        <v>29.103999999999999</v>
      </c>
      <c r="N4257" s="185">
        <v>2.8744999999999998</v>
      </c>
      <c r="O4257" s="93">
        <v>5.2</v>
      </c>
      <c r="P4257" s="93">
        <v>1.85</v>
      </c>
      <c r="Q4257" s="98">
        <f t="shared" si="132"/>
        <v>0.40000000000000036</v>
      </c>
      <c r="R4257" s="93">
        <v>0.4</v>
      </c>
      <c r="S4257" s="53" t="s">
        <v>53</v>
      </c>
      <c r="T4257" s="50" t="s">
        <v>37</v>
      </c>
      <c r="U4257" s="189" t="s">
        <v>50</v>
      </c>
    </row>
    <row r="4258" spans="1:21" customFormat="1" ht="11.25" customHeight="1" x14ac:dyDescent="0.2">
      <c r="A4258" s="181" t="s">
        <v>4323</v>
      </c>
      <c r="B4258" s="85">
        <f t="shared" si="133"/>
        <v>44676.509259259263</v>
      </c>
      <c r="C4258" s="182">
        <v>2022</v>
      </c>
      <c r="D4258" s="182">
        <v>4</v>
      </c>
      <c r="E4258" s="182">
        <v>25</v>
      </c>
      <c r="F4258" s="182">
        <v>12</v>
      </c>
      <c r="G4258" s="182">
        <v>13</v>
      </c>
      <c r="H4258" s="183">
        <v>20.010999999999999</v>
      </c>
      <c r="I4258" s="183">
        <v>0.29640499999999997</v>
      </c>
      <c r="J4258" s="184">
        <v>56.0501</v>
      </c>
      <c r="K4258" s="184">
        <v>160.6251</v>
      </c>
      <c r="L4258" s="183">
        <v>1.6165</v>
      </c>
      <c r="M4258" s="185">
        <v>-0.95399999999999996</v>
      </c>
      <c r="N4258" s="185">
        <v>0.76980000000000004</v>
      </c>
      <c r="O4258" s="93">
        <v>2.8</v>
      </c>
      <c r="P4258" s="93">
        <v>0.65</v>
      </c>
      <c r="Q4258" s="98">
        <f t="shared" si="132"/>
        <v>-1.2</v>
      </c>
      <c r="R4258" s="93">
        <v>-1.2</v>
      </c>
      <c r="S4258" s="53" t="s">
        <v>53</v>
      </c>
      <c r="T4258" s="50" t="s">
        <v>37</v>
      </c>
      <c r="U4258" s="189" t="s">
        <v>50</v>
      </c>
    </row>
    <row r="4259" spans="1:21" customFormat="1" ht="11.25" customHeight="1" x14ac:dyDescent="0.2">
      <c r="A4259" s="181" t="s">
        <v>4324</v>
      </c>
      <c r="B4259" s="85">
        <f t="shared" si="133"/>
        <v>44676.531053240738</v>
      </c>
      <c r="C4259" s="182">
        <v>2022</v>
      </c>
      <c r="D4259" s="182">
        <v>4</v>
      </c>
      <c r="E4259" s="182">
        <v>25</v>
      </c>
      <c r="F4259" s="182">
        <v>12</v>
      </c>
      <c r="G4259" s="182">
        <v>44</v>
      </c>
      <c r="H4259" s="183">
        <v>43.94</v>
      </c>
      <c r="I4259" s="183">
        <v>0.34820200000000001</v>
      </c>
      <c r="J4259" s="184">
        <v>56.056899999999999</v>
      </c>
      <c r="K4259" s="184">
        <v>160.59289999999999</v>
      </c>
      <c r="L4259" s="183">
        <v>3.4613</v>
      </c>
      <c r="M4259" s="185">
        <v>31.088000000000001</v>
      </c>
      <c r="N4259" s="185">
        <v>2.4683999999999999</v>
      </c>
      <c r="O4259" s="93">
        <v>3.8</v>
      </c>
      <c r="P4259" s="93">
        <v>1.1499999999999999</v>
      </c>
      <c r="Q4259" s="98">
        <f t="shared" si="132"/>
        <v>-0.53333333333333321</v>
      </c>
      <c r="R4259" s="93">
        <v>-0.5</v>
      </c>
      <c r="S4259" s="53" t="s">
        <v>53</v>
      </c>
      <c r="T4259" s="50" t="s">
        <v>37</v>
      </c>
      <c r="U4259" s="189" t="s">
        <v>50</v>
      </c>
    </row>
    <row r="4260" spans="1:21" customFormat="1" ht="11.25" customHeight="1" x14ac:dyDescent="0.2">
      <c r="A4260" s="181" t="s">
        <v>4325</v>
      </c>
      <c r="B4260" s="85">
        <f t="shared" si="133"/>
        <v>44676.535393518519</v>
      </c>
      <c r="C4260" s="182">
        <v>2022</v>
      </c>
      <c r="D4260" s="182">
        <v>4</v>
      </c>
      <c r="E4260" s="182">
        <v>25</v>
      </c>
      <c r="F4260" s="182">
        <v>12</v>
      </c>
      <c r="G4260" s="182">
        <v>50</v>
      </c>
      <c r="H4260" s="183">
        <v>58.777000000000001</v>
      </c>
      <c r="I4260" s="183">
        <v>0.35218699999999997</v>
      </c>
      <c r="J4260" s="184">
        <v>56.061599999999999</v>
      </c>
      <c r="K4260" s="184">
        <v>160.62209999999999</v>
      </c>
      <c r="L4260" s="183">
        <v>3.0398999999999998</v>
      </c>
      <c r="M4260" s="185">
        <v>30.393000000000001</v>
      </c>
      <c r="N4260" s="185">
        <v>2.6019000000000001</v>
      </c>
      <c r="O4260" s="93">
        <v>4.3</v>
      </c>
      <c r="P4260" s="93">
        <v>1.4</v>
      </c>
      <c r="Q4260" s="98">
        <f t="shared" si="132"/>
        <v>-0.19999999999999987</v>
      </c>
      <c r="R4260" s="93">
        <v>-0.2</v>
      </c>
      <c r="S4260" s="53" t="s">
        <v>53</v>
      </c>
      <c r="T4260" s="50" t="s">
        <v>37</v>
      </c>
      <c r="U4260" s="189" t="s">
        <v>50</v>
      </c>
    </row>
    <row r="4261" spans="1:21" customFormat="1" ht="11.25" customHeight="1" x14ac:dyDescent="0.2">
      <c r="A4261" s="181" t="s">
        <v>4326</v>
      </c>
      <c r="B4261" s="85">
        <f t="shared" si="133"/>
        <v>44676.704375000001</v>
      </c>
      <c r="C4261" s="182">
        <v>2022</v>
      </c>
      <c r="D4261" s="182">
        <v>4</v>
      </c>
      <c r="E4261" s="182">
        <v>25</v>
      </c>
      <c r="F4261" s="182">
        <v>16</v>
      </c>
      <c r="G4261" s="182">
        <v>54</v>
      </c>
      <c r="H4261" s="183">
        <v>18.276</v>
      </c>
      <c r="I4261" s="183">
        <v>0.12168900000000001</v>
      </c>
      <c r="J4261" s="184">
        <v>56.073599999999999</v>
      </c>
      <c r="K4261" s="184">
        <v>160.61179999999999</v>
      </c>
      <c r="L4261" s="183">
        <v>1.1851</v>
      </c>
      <c r="M4261" s="185">
        <v>31.34</v>
      </c>
      <c r="N4261" s="185">
        <v>1.1767000000000001</v>
      </c>
      <c r="O4261" s="93">
        <v>5.8</v>
      </c>
      <c r="P4261" s="93">
        <v>2.15</v>
      </c>
      <c r="Q4261" s="98">
        <f t="shared" si="132"/>
        <v>0.80000000000000016</v>
      </c>
      <c r="R4261" s="93">
        <v>0.8</v>
      </c>
      <c r="S4261" s="53" t="s">
        <v>53</v>
      </c>
      <c r="T4261" s="50" t="s">
        <v>37</v>
      </c>
      <c r="U4261" s="189" t="s">
        <v>50</v>
      </c>
    </row>
    <row r="4262" spans="1:21" customFormat="1" ht="11.25" customHeight="1" x14ac:dyDescent="0.2">
      <c r="A4262" s="181" t="s">
        <v>4327</v>
      </c>
      <c r="B4262" s="85">
        <f t="shared" si="133"/>
        <v>44676.761990740742</v>
      </c>
      <c r="C4262" s="182">
        <v>2022</v>
      </c>
      <c r="D4262" s="182">
        <v>4</v>
      </c>
      <c r="E4262" s="182">
        <v>25</v>
      </c>
      <c r="F4262" s="182">
        <v>18</v>
      </c>
      <c r="G4262" s="182">
        <v>17</v>
      </c>
      <c r="H4262" s="183">
        <v>16.702000000000002</v>
      </c>
      <c r="I4262" s="183">
        <v>0.141572</v>
      </c>
      <c r="J4262" s="184">
        <v>56.075099999999999</v>
      </c>
      <c r="K4262" s="184">
        <v>160.614</v>
      </c>
      <c r="L4262" s="183">
        <v>1.3573</v>
      </c>
      <c r="M4262" s="185">
        <v>29.204999999999998</v>
      </c>
      <c r="N4262" s="185">
        <v>0.96109999999999995</v>
      </c>
      <c r="O4262" s="93">
        <v>4.3</v>
      </c>
      <c r="P4262" s="93">
        <v>1.4</v>
      </c>
      <c r="Q4262" s="98">
        <f t="shared" si="132"/>
        <v>-0.19999999999999987</v>
      </c>
      <c r="R4262" s="93">
        <v>-0.2</v>
      </c>
      <c r="S4262" s="53" t="s">
        <v>53</v>
      </c>
      <c r="T4262" s="50" t="s">
        <v>37</v>
      </c>
      <c r="U4262" s="189" t="s">
        <v>50</v>
      </c>
    </row>
    <row r="4263" spans="1:21" customFormat="1" ht="11.25" customHeight="1" x14ac:dyDescent="0.2">
      <c r="A4263" s="181" t="s">
        <v>4328</v>
      </c>
      <c r="B4263" s="85">
        <f t="shared" si="133"/>
        <v>44676.856898148151</v>
      </c>
      <c r="C4263" s="182">
        <v>2022</v>
      </c>
      <c r="D4263" s="182">
        <v>4</v>
      </c>
      <c r="E4263" s="182">
        <v>25</v>
      </c>
      <c r="F4263" s="182">
        <v>20</v>
      </c>
      <c r="G4263" s="182">
        <v>33</v>
      </c>
      <c r="H4263" s="183">
        <v>56.773000000000003</v>
      </c>
      <c r="I4263" s="183">
        <v>0.28826499999999999</v>
      </c>
      <c r="J4263" s="184">
        <v>56.069499999999998</v>
      </c>
      <c r="K4263" s="184">
        <v>160.58099999999999</v>
      </c>
      <c r="L4263" s="183">
        <v>2.5926</v>
      </c>
      <c r="M4263" s="185">
        <v>31.867000000000001</v>
      </c>
      <c r="N4263" s="185">
        <v>2.0146000000000002</v>
      </c>
      <c r="O4263" s="93">
        <v>3.7</v>
      </c>
      <c r="P4263" s="93">
        <v>1.1000000000000001</v>
      </c>
      <c r="Q4263" s="98">
        <f t="shared" si="132"/>
        <v>-0.59999999999999964</v>
      </c>
      <c r="R4263" s="93">
        <v>-0.6</v>
      </c>
      <c r="S4263" s="53" t="s">
        <v>53</v>
      </c>
      <c r="T4263" s="50" t="s">
        <v>37</v>
      </c>
      <c r="U4263" s="189" t="s">
        <v>50</v>
      </c>
    </row>
    <row r="4264" spans="1:21" customFormat="1" ht="11.25" customHeight="1" x14ac:dyDescent="0.2">
      <c r="A4264" s="181" t="s">
        <v>4329</v>
      </c>
      <c r="B4264" s="85">
        <f t="shared" si="133"/>
        <v>44676.873194444444</v>
      </c>
      <c r="C4264" s="182">
        <v>2022</v>
      </c>
      <c r="D4264" s="182">
        <v>4</v>
      </c>
      <c r="E4264" s="182">
        <v>25</v>
      </c>
      <c r="F4264" s="182">
        <v>20</v>
      </c>
      <c r="G4264" s="182">
        <v>57</v>
      </c>
      <c r="H4264" s="183">
        <v>24.704999999999998</v>
      </c>
      <c r="I4264" s="183">
        <v>0.12045599999999999</v>
      </c>
      <c r="J4264" s="184">
        <v>56.048499999999997</v>
      </c>
      <c r="K4264" s="184">
        <v>160.57579999999999</v>
      </c>
      <c r="L4264" s="183">
        <v>0.97030000000000005</v>
      </c>
      <c r="M4264" s="185">
        <v>27.303000000000001</v>
      </c>
      <c r="N4264" s="185">
        <v>0.78490000000000004</v>
      </c>
      <c r="O4264" s="93">
        <v>3.7</v>
      </c>
      <c r="P4264" s="93">
        <v>1.1000000000000001</v>
      </c>
      <c r="Q4264" s="98">
        <f t="shared" si="132"/>
        <v>-0.59999999999999964</v>
      </c>
      <c r="R4264" s="93">
        <v>-0.6</v>
      </c>
      <c r="S4264" s="53" t="s">
        <v>53</v>
      </c>
      <c r="T4264" s="50" t="s">
        <v>37</v>
      </c>
      <c r="U4264" s="189" t="s">
        <v>50</v>
      </c>
    </row>
    <row r="4265" spans="1:21" customFormat="1" ht="11.25" customHeight="1" x14ac:dyDescent="0.2">
      <c r="A4265" s="181" t="s">
        <v>4330</v>
      </c>
      <c r="B4265" s="85">
        <f t="shared" si="133"/>
        <v>44676.976886574077</v>
      </c>
      <c r="C4265" s="182">
        <v>2022</v>
      </c>
      <c r="D4265" s="182">
        <v>4</v>
      </c>
      <c r="E4265" s="182">
        <v>25</v>
      </c>
      <c r="F4265" s="182">
        <v>23</v>
      </c>
      <c r="G4265" s="182">
        <v>26</v>
      </c>
      <c r="H4265" s="183">
        <v>43.076999999999998</v>
      </c>
      <c r="I4265" s="183">
        <v>0.19026599999999999</v>
      </c>
      <c r="J4265" s="184">
        <v>56.096499999999999</v>
      </c>
      <c r="K4265" s="184">
        <v>160.5744</v>
      </c>
      <c r="L4265" s="183">
        <v>1.4266000000000001</v>
      </c>
      <c r="M4265" s="185">
        <v>21.843</v>
      </c>
      <c r="N4265" s="185">
        <v>1.2404999999999999</v>
      </c>
      <c r="O4265" s="93">
        <v>3.5</v>
      </c>
      <c r="P4265" s="93">
        <v>1</v>
      </c>
      <c r="Q4265" s="98">
        <f t="shared" si="132"/>
        <v>-0.73333333333333306</v>
      </c>
      <c r="R4265" s="93">
        <v>-0.7</v>
      </c>
      <c r="S4265" s="53" t="s">
        <v>53</v>
      </c>
      <c r="T4265" s="50" t="s">
        <v>37</v>
      </c>
      <c r="U4265" s="189" t="s">
        <v>50</v>
      </c>
    </row>
    <row r="4266" spans="1:21" customFormat="1" ht="11.25" customHeight="1" x14ac:dyDescent="0.2">
      <c r="A4266" s="181" t="s">
        <v>4331</v>
      </c>
      <c r="B4266" s="85">
        <f t="shared" si="133"/>
        <v>44677.032210648147</v>
      </c>
      <c r="C4266" s="182">
        <v>2022</v>
      </c>
      <c r="D4266" s="182">
        <v>4</v>
      </c>
      <c r="E4266" s="182">
        <v>26</v>
      </c>
      <c r="F4266" s="182">
        <v>0</v>
      </c>
      <c r="G4266" s="182">
        <v>46</v>
      </c>
      <c r="H4266" s="183">
        <v>23.486000000000001</v>
      </c>
      <c r="I4266" s="183">
        <v>0.108261</v>
      </c>
      <c r="J4266" s="184">
        <v>56.074399999999997</v>
      </c>
      <c r="K4266" s="184">
        <v>160.5857</v>
      </c>
      <c r="L4266" s="183">
        <v>1.0172000000000001</v>
      </c>
      <c r="M4266" s="185">
        <v>24.742999999999999</v>
      </c>
      <c r="N4266" s="185">
        <v>0.84889999999999999</v>
      </c>
      <c r="O4266" s="93">
        <v>5.8</v>
      </c>
      <c r="P4266" s="93">
        <v>2.15</v>
      </c>
      <c r="Q4266" s="98">
        <f t="shared" si="132"/>
        <v>0.80000000000000016</v>
      </c>
      <c r="R4266" s="93">
        <v>0.8</v>
      </c>
      <c r="S4266" s="53" t="s">
        <v>53</v>
      </c>
      <c r="T4266" s="50" t="s">
        <v>37</v>
      </c>
      <c r="U4266" s="189" t="s">
        <v>50</v>
      </c>
    </row>
    <row r="4267" spans="1:21" customFormat="1" ht="11.25" customHeight="1" x14ac:dyDescent="0.2">
      <c r="A4267" s="181" t="s">
        <v>4332</v>
      </c>
      <c r="B4267" s="85">
        <f t="shared" si="133"/>
        <v>44677.046354166669</v>
      </c>
      <c r="C4267" s="182">
        <v>2022</v>
      </c>
      <c r="D4267" s="182">
        <v>4</v>
      </c>
      <c r="E4267" s="182">
        <v>26</v>
      </c>
      <c r="F4267" s="182">
        <v>1</v>
      </c>
      <c r="G4267" s="182">
        <v>6</v>
      </c>
      <c r="H4267" s="183">
        <v>45.381</v>
      </c>
      <c r="I4267" s="183">
        <v>0.12789200000000001</v>
      </c>
      <c r="J4267" s="184">
        <v>55.755200000000002</v>
      </c>
      <c r="K4267" s="184">
        <v>160.61959999999999</v>
      </c>
      <c r="L4267" s="183">
        <v>0.99260000000000004</v>
      </c>
      <c r="M4267" s="185">
        <v>5.9669999999999996</v>
      </c>
      <c r="N4267" s="185">
        <v>0.9</v>
      </c>
      <c r="O4267" s="93">
        <v>4.4000000000000004</v>
      </c>
      <c r="P4267" s="93">
        <v>1.45</v>
      </c>
      <c r="Q4267" s="98">
        <f t="shared" si="132"/>
        <v>-0.13333333333333286</v>
      </c>
      <c r="R4267" s="93">
        <v>-0.1</v>
      </c>
      <c r="S4267" s="53" t="s">
        <v>53</v>
      </c>
      <c r="T4267" s="50" t="s">
        <v>37</v>
      </c>
      <c r="U4267" s="189" t="s">
        <v>43</v>
      </c>
    </row>
    <row r="4268" spans="1:21" customFormat="1" ht="11.25" customHeight="1" x14ac:dyDescent="0.2">
      <c r="A4268" s="181" t="s">
        <v>4333</v>
      </c>
      <c r="B4268" s="85">
        <f t="shared" si="133"/>
        <v>44677.047233796293</v>
      </c>
      <c r="C4268" s="182">
        <v>2022</v>
      </c>
      <c r="D4268" s="182">
        <v>4</v>
      </c>
      <c r="E4268" s="182">
        <v>26</v>
      </c>
      <c r="F4268" s="182">
        <v>1</v>
      </c>
      <c r="G4268" s="182">
        <v>8</v>
      </c>
      <c r="H4268" s="183">
        <v>1.4750000000000001</v>
      </c>
      <c r="I4268" s="183">
        <v>0.13898099999999999</v>
      </c>
      <c r="J4268" s="184">
        <v>55.750799999999998</v>
      </c>
      <c r="K4268" s="184">
        <v>160.63030000000001</v>
      </c>
      <c r="L4268" s="183">
        <v>0.92959999999999998</v>
      </c>
      <c r="M4268" s="185">
        <v>5.2939999999999996</v>
      </c>
      <c r="N4268" s="185">
        <v>0.8518</v>
      </c>
      <c r="O4268" s="93">
        <v>3.8</v>
      </c>
      <c r="P4268" s="93">
        <v>1.1499999999999999</v>
      </c>
      <c r="Q4268" s="98">
        <f t="shared" si="132"/>
        <v>-0.53333333333333321</v>
      </c>
      <c r="R4268" s="93">
        <v>-0.5</v>
      </c>
      <c r="S4268" s="53" t="s">
        <v>53</v>
      </c>
      <c r="T4268" s="50" t="s">
        <v>37</v>
      </c>
      <c r="U4268" s="189" t="s">
        <v>43</v>
      </c>
    </row>
    <row r="4269" spans="1:21" customFormat="1" ht="11.25" customHeight="1" x14ac:dyDescent="0.2">
      <c r="A4269" s="181" t="s">
        <v>4334</v>
      </c>
      <c r="B4269" s="85">
        <f t="shared" si="133"/>
        <v>44677.058055555557</v>
      </c>
      <c r="C4269" s="182">
        <v>2022</v>
      </c>
      <c r="D4269" s="182">
        <v>4</v>
      </c>
      <c r="E4269" s="182">
        <v>26</v>
      </c>
      <c r="F4269" s="182">
        <v>1</v>
      </c>
      <c r="G4269" s="182">
        <v>23</v>
      </c>
      <c r="H4269" s="183">
        <v>36.447000000000003</v>
      </c>
      <c r="I4269" s="183">
        <v>0.21110100000000001</v>
      </c>
      <c r="J4269" s="184">
        <v>56.075000000000003</v>
      </c>
      <c r="K4269" s="184">
        <v>160.59190000000001</v>
      </c>
      <c r="L4269" s="183">
        <v>1.5933999999999999</v>
      </c>
      <c r="M4269" s="185">
        <v>25.420999999999999</v>
      </c>
      <c r="N4269" s="185">
        <v>1.3465</v>
      </c>
      <c r="O4269" s="93">
        <v>3.7</v>
      </c>
      <c r="P4269" s="93">
        <v>1.1000000000000001</v>
      </c>
      <c r="Q4269" s="98">
        <f t="shared" si="132"/>
        <v>-0.59999999999999964</v>
      </c>
      <c r="R4269" s="93">
        <v>-0.6</v>
      </c>
      <c r="S4269" s="53" t="s">
        <v>53</v>
      </c>
      <c r="T4269" s="50" t="s">
        <v>37</v>
      </c>
      <c r="U4269" s="189" t="s">
        <v>50</v>
      </c>
    </row>
    <row r="4270" spans="1:21" customFormat="1" ht="11.25" customHeight="1" x14ac:dyDescent="0.2">
      <c r="A4270" s="181" t="s">
        <v>4335</v>
      </c>
      <c r="B4270" s="85">
        <f t="shared" si="133"/>
        <v>44677.079652777778</v>
      </c>
      <c r="C4270" s="182">
        <v>2022</v>
      </c>
      <c r="D4270" s="182">
        <v>4</v>
      </c>
      <c r="E4270" s="182">
        <v>26</v>
      </c>
      <c r="F4270" s="182">
        <v>1</v>
      </c>
      <c r="G4270" s="182">
        <v>54</v>
      </c>
      <c r="H4270" s="183">
        <v>42.298000000000002</v>
      </c>
      <c r="I4270" s="183">
        <v>0.19003999999999999</v>
      </c>
      <c r="J4270" s="184">
        <v>55.720100000000002</v>
      </c>
      <c r="K4270" s="184">
        <v>160.59030000000001</v>
      </c>
      <c r="L4270" s="183">
        <v>1.6847000000000001</v>
      </c>
      <c r="M4270" s="185">
        <v>6.5860000000000003</v>
      </c>
      <c r="N4270" s="185">
        <v>0.9032</v>
      </c>
      <c r="O4270" s="93">
        <v>4.5999999999999996</v>
      </c>
      <c r="P4270" s="93">
        <v>1.55</v>
      </c>
      <c r="Q4270" s="98">
        <f t="shared" si="132"/>
        <v>0</v>
      </c>
      <c r="R4270" s="93">
        <v>0</v>
      </c>
      <c r="S4270" s="53" t="s">
        <v>53</v>
      </c>
      <c r="T4270" s="50" t="s">
        <v>37</v>
      </c>
      <c r="U4270" s="189" t="s">
        <v>51</v>
      </c>
    </row>
    <row r="4271" spans="1:21" customFormat="1" ht="11.25" customHeight="1" x14ac:dyDescent="0.2">
      <c r="A4271" s="181" t="s">
        <v>4336</v>
      </c>
      <c r="B4271" s="85">
        <f t="shared" si="133"/>
        <v>44677.11037037037</v>
      </c>
      <c r="C4271" s="182">
        <v>2022</v>
      </c>
      <c r="D4271" s="182">
        <v>4</v>
      </c>
      <c r="E4271" s="182">
        <v>26</v>
      </c>
      <c r="F4271" s="182">
        <v>2</v>
      </c>
      <c r="G4271" s="182">
        <v>38</v>
      </c>
      <c r="H4271" s="183">
        <v>56.762999999999998</v>
      </c>
      <c r="I4271" s="183">
        <v>0.131462</v>
      </c>
      <c r="J4271" s="184">
        <v>55.6952</v>
      </c>
      <c r="K4271" s="184">
        <v>160.57919999999999</v>
      </c>
      <c r="L4271" s="183">
        <v>1.3272999999999999</v>
      </c>
      <c r="M4271" s="185">
        <v>5.5549999999999997</v>
      </c>
      <c r="N4271" s="185">
        <v>0.79179999999999995</v>
      </c>
      <c r="O4271" s="93">
        <v>3.7</v>
      </c>
      <c r="P4271" s="93">
        <v>1.1000000000000001</v>
      </c>
      <c r="Q4271" s="98">
        <f t="shared" si="132"/>
        <v>-0.59999999999999964</v>
      </c>
      <c r="R4271" s="93">
        <v>-0.6</v>
      </c>
      <c r="S4271" s="53" t="s">
        <v>53</v>
      </c>
      <c r="T4271" s="50" t="s">
        <v>37</v>
      </c>
      <c r="U4271" s="189" t="s">
        <v>51</v>
      </c>
    </row>
    <row r="4272" spans="1:21" customFormat="1" ht="11.25" customHeight="1" x14ac:dyDescent="0.2">
      <c r="A4272" s="181" t="s">
        <v>4337</v>
      </c>
      <c r="B4272" s="85">
        <f t="shared" si="133"/>
        <v>44677.119583333333</v>
      </c>
      <c r="C4272" s="182">
        <v>2022</v>
      </c>
      <c r="D4272" s="182">
        <v>4</v>
      </c>
      <c r="E4272" s="182">
        <v>26</v>
      </c>
      <c r="F4272" s="182">
        <v>2</v>
      </c>
      <c r="G4272" s="182">
        <v>52</v>
      </c>
      <c r="H4272" s="183">
        <v>12.093999999999999</v>
      </c>
      <c r="I4272" s="183">
        <v>0.114011</v>
      </c>
      <c r="J4272" s="184">
        <v>56.054699999999997</v>
      </c>
      <c r="K4272" s="184">
        <v>160.5164</v>
      </c>
      <c r="L4272" s="183">
        <v>1.0928</v>
      </c>
      <c r="M4272" s="185">
        <v>10.371</v>
      </c>
      <c r="N4272" s="185">
        <v>0.93330000000000002</v>
      </c>
      <c r="O4272" s="93">
        <v>3.4</v>
      </c>
      <c r="P4272" s="93">
        <v>0.95</v>
      </c>
      <c r="Q4272" s="98">
        <f t="shared" si="132"/>
        <v>-0.79999999999999982</v>
      </c>
      <c r="R4272" s="93">
        <v>-0.8</v>
      </c>
      <c r="S4272" s="53" t="s">
        <v>53</v>
      </c>
      <c r="T4272" s="50" t="s">
        <v>37</v>
      </c>
      <c r="U4272" s="189" t="s">
        <v>43</v>
      </c>
    </row>
    <row r="4273" spans="1:21" customFormat="1" ht="11.25" customHeight="1" x14ac:dyDescent="0.2">
      <c r="A4273" s="181" t="s">
        <v>4338</v>
      </c>
      <c r="B4273" s="85">
        <f t="shared" si="133"/>
        <v>44677.137118055558</v>
      </c>
      <c r="C4273" s="182">
        <v>2022</v>
      </c>
      <c r="D4273" s="182">
        <v>4</v>
      </c>
      <c r="E4273" s="182">
        <v>26</v>
      </c>
      <c r="F4273" s="182">
        <v>3</v>
      </c>
      <c r="G4273" s="182">
        <v>17</v>
      </c>
      <c r="H4273" s="183">
        <v>27.006</v>
      </c>
      <c r="I4273" s="183">
        <v>0.115286</v>
      </c>
      <c r="J4273" s="184">
        <v>55.6995</v>
      </c>
      <c r="K4273" s="184">
        <v>160.553</v>
      </c>
      <c r="L4273" s="183">
        <v>1.1928000000000001</v>
      </c>
      <c r="M4273" s="185">
        <v>9.2240000000000002</v>
      </c>
      <c r="N4273" s="185">
        <v>0.50839999999999996</v>
      </c>
      <c r="O4273" s="93">
        <v>3.4</v>
      </c>
      <c r="P4273" s="93">
        <v>0.95</v>
      </c>
      <c r="Q4273" s="98">
        <f t="shared" si="132"/>
        <v>-0.79999999999999982</v>
      </c>
      <c r="R4273" s="93">
        <v>-0.8</v>
      </c>
      <c r="S4273" s="53" t="s">
        <v>53</v>
      </c>
      <c r="T4273" s="50" t="s">
        <v>37</v>
      </c>
      <c r="U4273" s="189" t="s">
        <v>51</v>
      </c>
    </row>
    <row r="4274" spans="1:21" customFormat="1" ht="11.25" customHeight="1" x14ac:dyDescent="0.2">
      <c r="A4274" s="181" t="s">
        <v>4339</v>
      </c>
      <c r="B4274" s="85">
        <f t="shared" si="133"/>
        <v>44677.166909722226</v>
      </c>
      <c r="C4274" s="182">
        <v>2022</v>
      </c>
      <c r="D4274" s="182">
        <v>4</v>
      </c>
      <c r="E4274" s="182">
        <v>26</v>
      </c>
      <c r="F4274" s="182">
        <v>4</v>
      </c>
      <c r="G4274" s="182">
        <v>0</v>
      </c>
      <c r="H4274" s="183">
        <v>21.032</v>
      </c>
      <c r="I4274" s="183">
        <v>0.14615</v>
      </c>
      <c r="J4274" s="184">
        <v>56.0593</v>
      </c>
      <c r="K4274" s="184">
        <v>160.5992</v>
      </c>
      <c r="L4274" s="183">
        <v>1.1184000000000001</v>
      </c>
      <c r="M4274" s="185">
        <v>25.417000000000002</v>
      </c>
      <c r="N4274" s="185">
        <v>0.94410000000000005</v>
      </c>
      <c r="O4274" s="93">
        <v>4.9000000000000004</v>
      </c>
      <c r="P4274" s="93">
        <v>1.7</v>
      </c>
      <c r="Q4274" s="98">
        <f t="shared" si="132"/>
        <v>0.20000000000000048</v>
      </c>
      <c r="R4274" s="93">
        <v>0.2</v>
      </c>
      <c r="S4274" s="53" t="s">
        <v>53</v>
      </c>
      <c r="T4274" s="50" t="s">
        <v>37</v>
      </c>
      <c r="U4274" s="189" t="s">
        <v>50</v>
      </c>
    </row>
    <row r="4275" spans="1:21" customFormat="1" ht="11.25" customHeight="1" x14ac:dyDescent="0.2">
      <c r="A4275" s="181" t="s">
        <v>4340</v>
      </c>
      <c r="B4275" s="85">
        <f t="shared" si="133"/>
        <v>44677.194652777776</v>
      </c>
      <c r="C4275" s="182">
        <v>2022</v>
      </c>
      <c r="D4275" s="182">
        <v>4</v>
      </c>
      <c r="E4275" s="182">
        <v>26</v>
      </c>
      <c r="F4275" s="182">
        <v>4</v>
      </c>
      <c r="G4275" s="182">
        <v>40</v>
      </c>
      <c r="H4275" s="183">
        <v>18.193000000000001</v>
      </c>
      <c r="I4275" s="183">
        <v>0.13172600000000001</v>
      </c>
      <c r="J4275" s="184">
        <v>56.047499999999999</v>
      </c>
      <c r="K4275" s="184">
        <v>160.5737</v>
      </c>
      <c r="L4275" s="183">
        <v>0.86409999999999998</v>
      </c>
      <c r="M4275" s="185">
        <v>22.843</v>
      </c>
      <c r="N4275" s="185">
        <v>0.88039999999999996</v>
      </c>
      <c r="O4275" s="93">
        <v>3.4</v>
      </c>
      <c r="P4275" s="93">
        <v>0.95</v>
      </c>
      <c r="Q4275" s="98">
        <f t="shared" si="132"/>
        <v>-0.79999999999999982</v>
      </c>
      <c r="R4275" s="93">
        <v>-0.8</v>
      </c>
      <c r="S4275" s="53" t="s">
        <v>53</v>
      </c>
      <c r="T4275" s="50" t="s">
        <v>37</v>
      </c>
      <c r="U4275" s="189" t="s">
        <v>50</v>
      </c>
    </row>
    <row r="4276" spans="1:21" customFormat="1" ht="11.25" customHeight="1" x14ac:dyDescent="0.2">
      <c r="A4276" s="181" t="s">
        <v>4341</v>
      </c>
      <c r="B4276" s="85">
        <f t="shared" si="133"/>
        <v>44677.26121527778</v>
      </c>
      <c r="C4276" s="182">
        <v>2022</v>
      </c>
      <c r="D4276" s="182">
        <v>4</v>
      </c>
      <c r="E4276" s="182">
        <v>26</v>
      </c>
      <c r="F4276" s="182">
        <v>6</v>
      </c>
      <c r="G4276" s="182">
        <v>16</v>
      </c>
      <c r="H4276" s="183">
        <v>9.8810000000000002</v>
      </c>
      <c r="I4276" s="183">
        <v>0.446523</v>
      </c>
      <c r="J4276" s="184">
        <v>56.054200000000002</v>
      </c>
      <c r="K4276" s="184">
        <v>160.60319999999999</v>
      </c>
      <c r="L4276" s="183">
        <v>3.8129</v>
      </c>
      <c r="M4276" s="185">
        <v>31.61</v>
      </c>
      <c r="N4276" s="185">
        <v>2.9007999999999998</v>
      </c>
      <c r="O4276" s="93">
        <v>3.6</v>
      </c>
      <c r="P4276" s="93">
        <v>1.05</v>
      </c>
      <c r="Q4276" s="98">
        <f t="shared" si="132"/>
        <v>-0.66666666666666641</v>
      </c>
      <c r="R4276" s="93">
        <v>-0.7</v>
      </c>
      <c r="S4276" s="53" t="s">
        <v>53</v>
      </c>
      <c r="T4276" s="50" t="s">
        <v>37</v>
      </c>
      <c r="U4276" s="189" t="s">
        <v>50</v>
      </c>
    </row>
    <row r="4277" spans="1:21" customFormat="1" ht="11.25" customHeight="1" x14ac:dyDescent="0.2">
      <c r="A4277" s="181" t="s">
        <v>4342</v>
      </c>
      <c r="B4277" s="85">
        <f t="shared" si="133"/>
        <v>44677.284282407411</v>
      </c>
      <c r="C4277" s="182">
        <v>2022</v>
      </c>
      <c r="D4277" s="182">
        <v>4</v>
      </c>
      <c r="E4277" s="182">
        <v>26</v>
      </c>
      <c r="F4277" s="182">
        <v>6</v>
      </c>
      <c r="G4277" s="182">
        <v>49</v>
      </c>
      <c r="H4277" s="183">
        <v>22.542999999999999</v>
      </c>
      <c r="I4277" s="183">
        <v>0.52959000000000001</v>
      </c>
      <c r="J4277" s="184">
        <v>56.066499999999998</v>
      </c>
      <c r="K4277" s="184">
        <v>160.6114</v>
      </c>
      <c r="L4277" s="183">
        <v>2.1924999999999999</v>
      </c>
      <c r="M4277" s="185">
        <v>28.702999999999999</v>
      </c>
      <c r="N4277" s="185">
        <v>3.6095999999999999</v>
      </c>
      <c r="O4277" s="93">
        <v>3.7</v>
      </c>
      <c r="P4277" s="93">
        <v>1.1000000000000001</v>
      </c>
      <c r="Q4277" s="98">
        <f t="shared" si="132"/>
        <v>-0.59999999999999964</v>
      </c>
      <c r="R4277" s="93">
        <v>-0.6</v>
      </c>
      <c r="S4277" s="53" t="s">
        <v>53</v>
      </c>
      <c r="T4277" s="50" t="s">
        <v>37</v>
      </c>
      <c r="U4277" s="189" t="s">
        <v>50</v>
      </c>
    </row>
    <row r="4278" spans="1:21" customFormat="1" ht="11.25" customHeight="1" x14ac:dyDescent="0.2">
      <c r="A4278" s="181" t="s">
        <v>4343</v>
      </c>
      <c r="B4278" s="85">
        <f t="shared" si="133"/>
        <v>44677.303113425929</v>
      </c>
      <c r="C4278" s="182">
        <v>2022</v>
      </c>
      <c r="D4278" s="182">
        <v>4</v>
      </c>
      <c r="E4278" s="182">
        <v>26</v>
      </c>
      <c r="F4278" s="182">
        <v>7</v>
      </c>
      <c r="G4278" s="182">
        <v>16</v>
      </c>
      <c r="H4278" s="183">
        <v>29.167999999999999</v>
      </c>
      <c r="I4278" s="183">
        <v>0.345443</v>
      </c>
      <c r="J4278" s="184">
        <v>56.636299999999999</v>
      </c>
      <c r="K4278" s="184">
        <v>161.19909999999999</v>
      </c>
      <c r="L4278" s="183">
        <v>1.9898</v>
      </c>
      <c r="M4278" s="185">
        <v>1.8680000000000001</v>
      </c>
      <c r="N4278" s="185">
        <v>1.0843</v>
      </c>
      <c r="O4278" s="93">
        <v>4.3</v>
      </c>
      <c r="P4278" s="93">
        <v>1.4</v>
      </c>
      <c r="Q4278" s="98">
        <f t="shared" si="132"/>
        <v>-0.19999999999999987</v>
      </c>
      <c r="R4278" s="93">
        <v>-0.2</v>
      </c>
      <c r="S4278" s="53" t="s">
        <v>53</v>
      </c>
      <c r="T4278" s="50" t="s">
        <v>37</v>
      </c>
      <c r="U4278" s="189" t="s">
        <v>67</v>
      </c>
    </row>
    <row r="4279" spans="1:21" customFormat="1" ht="11.25" customHeight="1" x14ac:dyDescent="0.2">
      <c r="A4279" s="181" t="s">
        <v>4344</v>
      </c>
      <c r="B4279" s="85">
        <f t="shared" si="133"/>
        <v>44677.319826388892</v>
      </c>
      <c r="C4279" s="182">
        <v>2022</v>
      </c>
      <c r="D4279" s="182">
        <v>4</v>
      </c>
      <c r="E4279" s="182">
        <v>26</v>
      </c>
      <c r="F4279" s="182">
        <v>7</v>
      </c>
      <c r="G4279" s="182">
        <v>40</v>
      </c>
      <c r="H4279" s="183">
        <v>33.200000000000003</v>
      </c>
      <c r="I4279" s="183">
        <v>5.2507999999999999E-2</v>
      </c>
      <c r="J4279" s="184">
        <v>56.523699999999998</v>
      </c>
      <c r="K4279" s="184">
        <v>161.2414</v>
      </c>
      <c r="L4279" s="183">
        <v>0.4607</v>
      </c>
      <c r="M4279" s="185">
        <v>2.9969999999999999</v>
      </c>
      <c r="N4279" s="185">
        <v>0.2747</v>
      </c>
      <c r="O4279" s="93">
        <v>4.4000000000000004</v>
      </c>
      <c r="P4279" s="93">
        <v>1.45</v>
      </c>
      <c r="Q4279" s="98">
        <f t="shared" si="132"/>
        <v>-0.13333333333333286</v>
      </c>
      <c r="R4279" s="93">
        <v>-0.1</v>
      </c>
      <c r="S4279" s="53" t="s">
        <v>53</v>
      </c>
      <c r="T4279" s="50" t="s">
        <v>37</v>
      </c>
      <c r="U4279" s="189" t="s">
        <v>67</v>
      </c>
    </row>
    <row r="4280" spans="1:21" customFormat="1" ht="11.25" customHeight="1" x14ac:dyDescent="0.2">
      <c r="A4280" s="181" t="s">
        <v>4345</v>
      </c>
      <c r="B4280" s="85">
        <f t="shared" si="133"/>
        <v>44677.369791666664</v>
      </c>
      <c r="C4280" s="182">
        <v>2022</v>
      </c>
      <c r="D4280" s="182">
        <v>4</v>
      </c>
      <c r="E4280" s="182">
        <v>26</v>
      </c>
      <c r="F4280" s="182">
        <v>8</v>
      </c>
      <c r="G4280" s="182">
        <v>52</v>
      </c>
      <c r="H4280" s="183">
        <v>30.593</v>
      </c>
      <c r="I4280" s="183">
        <v>0.28065899999999999</v>
      </c>
      <c r="J4280" s="184">
        <v>55.685099999999998</v>
      </c>
      <c r="K4280" s="184">
        <v>160.42140000000001</v>
      </c>
      <c r="L4280" s="183">
        <v>3.6059000000000001</v>
      </c>
      <c r="M4280" s="185">
        <v>17.331</v>
      </c>
      <c r="N4280" s="185">
        <v>5.0877999999999997</v>
      </c>
      <c r="O4280" s="93">
        <v>3.7</v>
      </c>
      <c r="P4280" s="93">
        <v>1.1000000000000001</v>
      </c>
      <c r="Q4280" s="98">
        <f t="shared" si="132"/>
        <v>-0.59999999999999964</v>
      </c>
      <c r="R4280" s="93">
        <v>-0.6</v>
      </c>
      <c r="S4280" s="53" t="s">
        <v>53</v>
      </c>
      <c r="T4280" s="50" t="s">
        <v>37</v>
      </c>
      <c r="U4280" s="189" t="s">
        <v>51</v>
      </c>
    </row>
    <row r="4281" spans="1:21" customFormat="1" ht="11.25" customHeight="1" x14ac:dyDescent="0.2">
      <c r="A4281" s="181" t="s">
        <v>4346</v>
      </c>
      <c r="B4281" s="85">
        <f t="shared" si="133"/>
        <v>44677.391689814816</v>
      </c>
      <c r="C4281" s="182">
        <v>2022</v>
      </c>
      <c r="D4281" s="182">
        <v>4</v>
      </c>
      <c r="E4281" s="182">
        <v>26</v>
      </c>
      <c r="F4281" s="182">
        <v>9</v>
      </c>
      <c r="G4281" s="182">
        <v>24</v>
      </c>
      <c r="H4281" s="183">
        <v>2.7109999999999999</v>
      </c>
      <c r="I4281" s="183">
        <v>0.45975300000000002</v>
      </c>
      <c r="J4281" s="184">
        <v>56.070099999999996</v>
      </c>
      <c r="K4281" s="184">
        <v>160.62989999999999</v>
      </c>
      <c r="L4281" s="183">
        <v>4.0693000000000001</v>
      </c>
      <c r="M4281" s="185">
        <v>29.494</v>
      </c>
      <c r="N4281" s="185">
        <v>3.9933000000000001</v>
      </c>
      <c r="O4281" s="93">
        <v>5.6</v>
      </c>
      <c r="P4281" s="93">
        <v>2.0499999999999998</v>
      </c>
      <c r="Q4281" s="98">
        <f t="shared" si="132"/>
        <v>0.66666666666666663</v>
      </c>
      <c r="R4281" s="93">
        <v>0.7</v>
      </c>
      <c r="S4281" s="53" t="s">
        <v>53</v>
      </c>
      <c r="T4281" s="50" t="s">
        <v>37</v>
      </c>
      <c r="U4281" s="189" t="s">
        <v>50</v>
      </c>
    </row>
    <row r="4282" spans="1:21" customFormat="1" ht="11.25" customHeight="1" x14ac:dyDescent="0.2">
      <c r="A4282" s="181" t="s">
        <v>4347</v>
      </c>
      <c r="B4282" s="85">
        <f t="shared" si="133"/>
        <v>44677.42083333333</v>
      </c>
      <c r="C4282" s="182">
        <v>2022</v>
      </c>
      <c r="D4282" s="182">
        <v>4</v>
      </c>
      <c r="E4282" s="182">
        <v>26</v>
      </c>
      <c r="F4282" s="182">
        <v>10</v>
      </c>
      <c r="G4282" s="182">
        <v>6</v>
      </c>
      <c r="H4282" s="183">
        <v>0.90100000000000002</v>
      </c>
      <c r="I4282" s="183">
        <v>0.38356400000000002</v>
      </c>
      <c r="J4282" s="184">
        <v>56.051099999999998</v>
      </c>
      <c r="K4282" s="184">
        <v>160.61439999999999</v>
      </c>
      <c r="L4282" s="183">
        <v>1.9380999999999999</v>
      </c>
      <c r="M4282" s="185">
        <v>29.84</v>
      </c>
      <c r="N4282" s="185">
        <v>2.5969000000000002</v>
      </c>
      <c r="O4282" s="93">
        <v>3.7</v>
      </c>
      <c r="P4282" s="93">
        <v>1.1000000000000001</v>
      </c>
      <c r="Q4282" s="98">
        <f t="shared" si="132"/>
        <v>-0.59999999999999964</v>
      </c>
      <c r="R4282" s="93">
        <v>-0.6</v>
      </c>
      <c r="S4282" s="53" t="s">
        <v>53</v>
      </c>
      <c r="T4282" s="50" t="s">
        <v>37</v>
      </c>
      <c r="U4282" s="189" t="s">
        <v>50</v>
      </c>
    </row>
    <row r="4283" spans="1:21" customFormat="1" ht="11.25" customHeight="1" x14ac:dyDescent="0.2">
      <c r="A4283" s="181" t="s">
        <v>4348</v>
      </c>
      <c r="B4283" s="85">
        <f t="shared" si="133"/>
        <v>44677.422615740739</v>
      </c>
      <c r="C4283" s="182">
        <v>2022</v>
      </c>
      <c r="D4283" s="182">
        <v>4</v>
      </c>
      <c r="E4283" s="182">
        <v>26</v>
      </c>
      <c r="F4283" s="182">
        <v>10</v>
      </c>
      <c r="G4283" s="182">
        <v>8</v>
      </c>
      <c r="H4283" s="183">
        <v>34.917999999999999</v>
      </c>
      <c r="I4283" s="183">
        <v>0.21066399999999999</v>
      </c>
      <c r="J4283" s="184">
        <v>55.959299999999999</v>
      </c>
      <c r="K4283" s="184">
        <v>160.5958</v>
      </c>
      <c r="L4283" s="183">
        <v>0.87729999999999997</v>
      </c>
      <c r="M4283" s="185">
        <v>-1.462</v>
      </c>
      <c r="N4283" s="185">
        <v>0.92169999999999996</v>
      </c>
      <c r="O4283" s="93">
        <v>2.7</v>
      </c>
      <c r="P4283" s="93">
        <v>0.6</v>
      </c>
      <c r="Q4283" s="98">
        <f t="shared" si="132"/>
        <v>-1.2666666666666664</v>
      </c>
      <c r="R4283" s="93">
        <v>-1.3</v>
      </c>
      <c r="S4283" s="53" t="s">
        <v>53</v>
      </c>
      <c r="T4283" s="50" t="s">
        <v>37</v>
      </c>
      <c r="U4283" s="189" t="s">
        <v>69</v>
      </c>
    </row>
    <row r="4284" spans="1:21" customFormat="1" ht="11.25" customHeight="1" x14ac:dyDescent="0.2">
      <c r="A4284" s="181" t="s">
        <v>4349</v>
      </c>
      <c r="B4284" s="85">
        <f t="shared" si="133"/>
        <v>44677.45275462963</v>
      </c>
      <c r="C4284" s="182">
        <v>2022</v>
      </c>
      <c r="D4284" s="182">
        <v>4</v>
      </c>
      <c r="E4284" s="182">
        <v>26</v>
      </c>
      <c r="F4284" s="182">
        <v>10</v>
      </c>
      <c r="G4284" s="182">
        <v>51</v>
      </c>
      <c r="H4284" s="183">
        <v>58.113</v>
      </c>
      <c r="I4284" s="183">
        <v>0.40218199999999998</v>
      </c>
      <c r="J4284" s="184">
        <v>56.060600000000001</v>
      </c>
      <c r="K4284" s="184">
        <v>160.6482</v>
      </c>
      <c r="L4284" s="183">
        <v>2.8654000000000002</v>
      </c>
      <c r="M4284" s="185">
        <v>30.597999999999999</v>
      </c>
      <c r="N4284" s="185">
        <v>3.1053000000000002</v>
      </c>
      <c r="O4284" s="93">
        <v>4.2</v>
      </c>
      <c r="P4284" s="93">
        <v>1.35</v>
      </c>
      <c r="Q4284" s="98">
        <f t="shared" si="132"/>
        <v>-0.26666666666666633</v>
      </c>
      <c r="R4284" s="93">
        <v>-0.3</v>
      </c>
      <c r="S4284" s="53" t="s">
        <v>53</v>
      </c>
      <c r="T4284" s="50" t="s">
        <v>37</v>
      </c>
      <c r="U4284" s="189" t="s">
        <v>50</v>
      </c>
    </row>
    <row r="4285" spans="1:21" customFormat="1" ht="11.25" customHeight="1" x14ac:dyDescent="0.2">
      <c r="A4285" s="181" t="s">
        <v>4350</v>
      </c>
      <c r="B4285" s="85">
        <f t="shared" si="133"/>
        <v>44677.459548611114</v>
      </c>
      <c r="C4285" s="182">
        <v>2022</v>
      </c>
      <c r="D4285" s="182">
        <v>4</v>
      </c>
      <c r="E4285" s="182">
        <v>26</v>
      </c>
      <c r="F4285" s="182">
        <v>11</v>
      </c>
      <c r="G4285" s="182">
        <v>1</v>
      </c>
      <c r="H4285" s="183">
        <v>45.219000000000001</v>
      </c>
      <c r="I4285" s="183">
        <v>0.25778600000000002</v>
      </c>
      <c r="J4285" s="184">
        <v>55.964500000000001</v>
      </c>
      <c r="K4285" s="184">
        <v>160.58699999999999</v>
      </c>
      <c r="L4285" s="183">
        <v>0.72560000000000002</v>
      </c>
      <c r="M4285" s="185">
        <v>-1.161</v>
      </c>
      <c r="N4285" s="185">
        <v>0.94950000000000001</v>
      </c>
      <c r="O4285" s="93">
        <v>3.2</v>
      </c>
      <c r="P4285" s="93">
        <v>0.85</v>
      </c>
      <c r="Q4285" s="98">
        <f t="shared" si="132"/>
        <v>-0.93333333333333302</v>
      </c>
      <c r="R4285" s="93">
        <v>-0.9</v>
      </c>
      <c r="S4285" s="53" t="s">
        <v>53</v>
      </c>
      <c r="T4285" s="50" t="s">
        <v>37</v>
      </c>
      <c r="U4285" s="189" t="s">
        <v>69</v>
      </c>
    </row>
    <row r="4286" spans="1:21" customFormat="1" ht="11.25" customHeight="1" x14ac:dyDescent="0.2">
      <c r="A4286" s="181" t="s">
        <v>4351</v>
      </c>
      <c r="B4286" s="85">
        <f t="shared" si="133"/>
        <v>44677.462581018517</v>
      </c>
      <c r="C4286" s="182">
        <v>2022</v>
      </c>
      <c r="D4286" s="182">
        <v>4</v>
      </c>
      <c r="E4286" s="182">
        <v>26</v>
      </c>
      <c r="F4286" s="182">
        <v>11</v>
      </c>
      <c r="G4286" s="182">
        <v>6</v>
      </c>
      <c r="H4286" s="183">
        <v>7.5069999999999997</v>
      </c>
      <c r="I4286" s="183">
        <v>0.18756800000000001</v>
      </c>
      <c r="J4286" s="184">
        <v>55.9572</v>
      </c>
      <c r="K4286" s="184">
        <v>160.58510000000001</v>
      </c>
      <c r="L4286" s="183">
        <v>0.60129999999999995</v>
      </c>
      <c r="M4286" s="185">
        <v>-1.143</v>
      </c>
      <c r="N4286" s="185">
        <v>0.69069999999999998</v>
      </c>
      <c r="O4286" s="93">
        <v>2.1</v>
      </c>
      <c r="P4286" s="93">
        <v>0.3</v>
      </c>
      <c r="Q4286" s="98">
        <f t="shared" si="132"/>
        <v>-1.6666666666666663</v>
      </c>
      <c r="R4286" s="93">
        <v>-1.7</v>
      </c>
      <c r="S4286" s="53" t="s">
        <v>53</v>
      </c>
      <c r="T4286" s="50" t="s">
        <v>37</v>
      </c>
      <c r="U4286" s="189" t="s">
        <v>69</v>
      </c>
    </row>
    <row r="4287" spans="1:21" customFormat="1" ht="11.25" customHeight="1" x14ac:dyDescent="0.2">
      <c r="A4287" s="181" t="s">
        <v>4352</v>
      </c>
      <c r="B4287" s="85">
        <f t="shared" si="133"/>
        <v>44677.468368055554</v>
      </c>
      <c r="C4287" s="182">
        <v>2022</v>
      </c>
      <c r="D4287" s="182">
        <v>4</v>
      </c>
      <c r="E4287" s="182">
        <v>26</v>
      </c>
      <c r="F4287" s="182">
        <v>11</v>
      </c>
      <c r="G4287" s="182">
        <v>14</v>
      </c>
      <c r="H4287" s="183">
        <v>27.593</v>
      </c>
      <c r="I4287" s="183">
        <v>0.44785000000000003</v>
      </c>
      <c r="J4287" s="184">
        <v>56.626899999999999</v>
      </c>
      <c r="K4287" s="184">
        <v>161.203</v>
      </c>
      <c r="L4287" s="183">
        <v>4.2042000000000002</v>
      </c>
      <c r="M4287" s="185">
        <v>1.3180000000000001</v>
      </c>
      <c r="N4287" s="185">
        <v>2.4952999999999999</v>
      </c>
      <c r="O4287" s="93">
        <v>4.5</v>
      </c>
      <c r="P4287" s="93">
        <v>1.5</v>
      </c>
      <c r="Q4287" s="98">
        <f t="shared" si="132"/>
        <v>-6.666666666666643E-2</v>
      </c>
      <c r="R4287" s="93">
        <v>-0.1</v>
      </c>
      <c r="S4287" s="53" t="s">
        <v>53</v>
      </c>
      <c r="T4287" s="50" t="s">
        <v>37</v>
      </c>
      <c r="U4287" s="189" t="s">
        <v>67</v>
      </c>
    </row>
    <row r="4288" spans="1:21" customFormat="1" ht="11.25" customHeight="1" x14ac:dyDescent="0.2">
      <c r="A4288" s="181" t="s">
        <v>4353</v>
      </c>
      <c r="B4288" s="85">
        <f t="shared" si="133"/>
        <v>44677.490682870368</v>
      </c>
      <c r="C4288" s="182">
        <v>2022</v>
      </c>
      <c r="D4288" s="182">
        <v>4</v>
      </c>
      <c r="E4288" s="182">
        <v>26</v>
      </c>
      <c r="F4288" s="182">
        <v>11</v>
      </c>
      <c r="G4288" s="182">
        <v>46</v>
      </c>
      <c r="H4288" s="183">
        <v>35.039000000000001</v>
      </c>
      <c r="I4288" s="183">
        <v>0.14505799999999999</v>
      </c>
      <c r="J4288" s="184">
        <v>55.953699999999998</v>
      </c>
      <c r="K4288" s="184">
        <v>160.5849</v>
      </c>
      <c r="L4288" s="183">
        <v>0.62890000000000001</v>
      </c>
      <c r="M4288" s="185">
        <v>-1.107</v>
      </c>
      <c r="N4288" s="185">
        <v>0.72629999999999995</v>
      </c>
      <c r="O4288" s="93">
        <v>2.2999999999999998</v>
      </c>
      <c r="P4288" s="93">
        <v>0.4</v>
      </c>
      <c r="Q4288" s="98">
        <f t="shared" si="132"/>
        <v>-1.5333333333333332</v>
      </c>
      <c r="R4288" s="93">
        <v>-1.5</v>
      </c>
      <c r="S4288" s="53" t="s">
        <v>53</v>
      </c>
      <c r="T4288" s="50" t="s">
        <v>37</v>
      </c>
      <c r="U4288" s="189" t="s">
        <v>69</v>
      </c>
    </row>
    <row r="4289" spans="1:21" customFormat="1" ht="11.25" customHeight="1" x14ac:dyDescent="0.2">
      <c r="A4289" s="181" t="s">
        <v>4354</v>
      </c>
      <c r="B4289" s="85">
        <f t="shared" si="133"/>
        <v>44677.5940162037</v>
      </c>
      <c r="C4289" s="182">
        <v>2022</v>
      </c>
      <c r="D4289" s="182">
        <v>4</v>
      </c>
      <c r="E4289" s="182">
        <v>26</v>
      </c>
      <c r="F4289" s="182">
        <v>14</v>
      </c>
      <c r="G4289" s="182">
        <v>15</v>
      </c>
      <c r="H4289" s="183">
        <v>23.82</v>
      </c>
      <c r="I4289" s="183">
        <v>0.117464</v>
      </c>
      <c r="J4289" s="184">
        <v>56.084699999999998</v>
      </c>
      <c r="K4289" s="184">
        <v>160.5754</v>
      </c>
      <c r="L4289" s="183">
        <v>1.2102999999999999</v>
      </c>
      <c r="M4289" s="185">
        <v>25.841000000000001</v>
      </c>
      <c r="N4289" s="185">
        <v>0.83879999999999999</v>
      </c>
      <c r="O4289" s="93">
        <v>4.9000000000000004</v>
      </c>
      <c r="P4289" s="93">
        <v>1.7</v>
      </c>
      <c r="Q4289" s="98">
        <f t="shared" si="132"/>
        <v>0.20000000000000048</v>
      </c>
      <c r="R4289" s="93">
        <v>0.2</v>
      </c>
      <c r="S4289" s="53" t="s">
        <v>53</v>
      </c>
      <c r="T4289" s="50" t="s">
        <v>37</v>
      </c>
      <c r="U4289" s="189" t="s">
        <v>50</v>
      </c>
    </row>
    <row r="4290" spans="1:21" customFormat="1" ht="11.25" customHeight="1" x14ac:dyDescent="0.2">
      <c r="A4290" s="181" t="s">
        <v>4355</v>
      </c>
      <c r="B4290" s="85">
        <f t="shared" si="133"/>
        <v>44677.599050925928</v>
      </c>
      <c r="C4290" s="182">
        <v>2022</v>
      </c>
      <c r="D4290" s="182">
        <v>4</v>
      </c>
      <c r="E4290" s="182">
        <v>26</v>
      </c>
      <c r="F4290" s="182">
        <v>14</v>
      </c>
      <c r="G4290" s="182">
        <v>22</v>
      </c>
      <c r="H4290" s="183">
        <v>38.966999999999999</v>
      </c>
      <c r="I4290" s="183">
        <v>0.26463599999999998</v>
      </c>
      <c r="J4290" s="184">
        <v>55.818600000000004</v>
      </c>
      <c r="K4290" s="184">
        <v>160.36770000000001</v>
      </c>
      <c r="L4290" s="183">
        <v>0.61099999999999999</v>
      </c>
      <c r="M4290" s="185">
        <v>-0.81399999999999995</v>
      </c>
      <c r="N4290" s="185">
        <v>0.61029999999999995</v>
      </c>
      <c r="O4290" s="93">
        <v>2.7</v>
      </c>
      <c r="P4290" s="93">
        <v>0.6</v>
      </c>
      <c r="Q4290" s="98">
        <f t="shared" si="132"/>
        <v>-1.2666666666666664</v>
      </c>
      <c r="R4290" s="93">
        <v>-1.3</v>
      </c>
      <c r="S4290" s="53" t="s">
        <v>53</v>
      </c>
      <c r="T4290" s="50" t="s">
        <v>37</v>
      </c>
      <c r="U4290" s="189" t="s">
        <v>51</v>
      </c>
    </row>
    <row r="4291" spans="1:21" customFormat="1" ht="11.25" customHeight="1" x14ac:dyDescent="0.2">
      <c r="A4291" s="181" t="s">
        <v>4356</v>
      </c>
      <c r="B4291" s="85">
        <f t="shared" si="133"/>
        <v>44677.612708333334</v>
      </c>
      <c r="C4291" s="182">
        <v>2022</v>
      </c>
      <c r="D4291" s="182">
        <v>4</v>
      </c>
      <c r="E4291" s="182">
        <v>26</v>
      </c>
      <c r="F4291" s="182">
        <v>14</v>
      </c>
      <c r="G4291" s="182">
        <v>42</v>
      </c>
      <c r="H4291" s="183">
        <v>18.363</v>
      </c>
      <c r="I4291" s="183">
        <v>0.215471</v>
      </c>
      <c r="J4291" s="184">
        <v>56.077599999999997</v>
      </c>
      <c r="K4291" s="184">
        <v>160.5855</v>
      </c>
      <c r="L4291" s="183">
        <v>1.9806999999999999</v>
      </c>
      <c r="M4291" s="185">
        <v>29.864999999999998</v>
      </c>
      <c r="N4291" s="185">
        <v>1.3341000000000001</v>
      </c>
      <c r="O4291" s="93">
        <v>4</v>
      </c>
      <c r="P4291" s="93">
        <v>1.25</v>
      </c>
      <c r="Q4291" s="98">
        <f t="shared" si="132"/>
        <v>-0.39999999999999974</v>
      </c>
      <c r="R4291" s="93">
        <v>-0.4</v>
      </c>
      <c r="S4291" s="53" t="s">
        <v>53</v>
      </c>
      <c r="T4291" s="50" t="s">
        <v>37</v>
      </c>
      <c r="U4291" s="189" t="s">
        <v>50</v>
      </c>
    </row>
    <row r="4292" spans="1:21" customFormat="1" ht="11.25" customHeight="1" x14ac:dyDescent="0.2">
      <c r="A4292" s="181" t="s">
        <v>4357</v>
      </c>
      <c r="B4292" s="85">
        <f t="shared" si="133"/>
        <v>44677.650254629632</v>
      </c>
      <c r="C4292" s="182">
        <v>2022</v>
      </c>
      <c r="D4292" s="182">
        <v>4</v>
      </c>
      <c r="E4292" s="182">
        <v>26</v>
      </c>
      <c r="F4292" s="182">
        <v>15</v>
      </c>
      <c r="G4292" s="182">
        <v>36</v>
      </c>
      <c r="H4292" s="183">
        <v>22.797999999999998</v>
      </c>
      <c r="I4292" s="183">
        <v>0.24024100000000001</v>
      </c>
      <c r="J4292" s="184">
        <v>56.072600000000001</v>
      </c>
      <c r="K4292" s="184">
        <v>160.5959</v>
      </c>
      <c r="L4292" s="183">
        <v>1.7833000000000001</v>
      </c>
      <c r="M4292" s="185">
        <v>28.831</v>
      </c>
      <c r="N4292" s="185">
        <v>1.6020000000000001</v>
      </c>
      <c r="O4292" s="93">
        <v>3.8</v>
      </c>
      <c r="P4292" s="93">
        <v>1.1499999999999999</v>
      </c>
      <c r="Q4292" s="98">
        <f t="shared" si="132"/>
        <v>-0.53333333333333321</v>
      </c>
      <c r="R4292" s="93">
        <v>-0.5</v>
      </c>
      <c r="S4292" s="53" t="s">
        <v>53</v>
      </c>
      <c r="T4292" s="50" t="s">
        <v>37</v>
      </c>
      <c r="U4292" s="189" t="s">
        <v>50</v>
      </c>
    </row>
    <row r="4293" spans="1:21" customFormat="1" ht="11.25" customHeight="1" x14ac:dyDescent="0.2">
      <c r="A4293" s="181" t="s">
        <v>4358</v>
      </c>
      <c r="B4293" s="85">
        <f t="shared" si="133"/>
        <v>44677.701122685183</v>
      </c>
      <c r="C4293" s="182">
        <v>2022</v>
      </c>
      <c r="D4293" s="182">
        <v>4</v>
      </c>
      <c r="E4293" s="182">
        <v>26</v>
      </c>
      <c r="F4293" s="182">
        <v>16</v>
      </c>
      <c r="G4293" s="182">
        <v>49</v>
      </c>
      <c r="H4293" s="183">
        <v>37.076999999999998</v>
      </c>
      <c r="I4293" s="183">
        <v>0.205515</v>
      </c>
      <c r="J4293" s="184">
        <v>55.953699999999998</v>
      </c>
      <c r="K4293" s="184">
        <v>160.5907</v>
      </c>
      <c r="L4293" s="183">
        <v>1.1277999999999999</v>
      </c>
      <c r="M4293" s="185">
        <v>-1.0840000000000001</v>
      </c>
      <c r="N4293" s="185">
        <v>0.91059999999999997</v>
      </c>
      <c r="O4293" s="93">
        <v>2.1</v>
      </c>
      <c r="P4293" s="93">
        <v>0.3</v>
      </c>
      <c r="Q4293" s="98">
        <f t="shared" ref="Q4293:Q4356" si="134">(O4293-4.6)/1.5</f>
        <v>-1.6666666666666663</v>
      </c>
      <c r="R4293" s="93">
        <v>-1.7</v>
      </c>
      <c r="S4293" s="53" t="s">
        <v>53</v>
      </c>
      <c r="T4293" s="50" t="s">
        <v>37</v>
      </c>
      <c r="U4293" s="189" t="s">
        <v>69</v>
      </c>
    </row>
    <row r="4294" spans="1:21" customFormat="1" ht="11.25" customHeight="1" x14ac:dyDescent="0.2">
      <c r="A4294" s="181" t="s">
        <v>4359</v>
      </c>
      <c r="B4294" s="85">
        <f t="shared" ref="B4294:B4357" si="135">DATE(C4294,D4294,E4294)+TIME(F4294,G4294,H4294)</f>
        <v>44677.736400462964</v>
      </c>
      <c r="C4294" s="182">
        <v>2022</v>
      </c>
      <c r="D4294" s="182">
        <v>4</v>
      </c>
      <c r="E4294" s="182">
        <v>26</v>
      </c>
      <c r="F4294" s="182">
        <v>17</v>
      </c>
      <c r="G4294" s="182">
        <v>40</v>
      </c>
      <c r="H4294" s="183">
        <v>25.033999999999999</v>
      </c>
      <c r="I4294" s="183">
        <v>6.2427000000000003E-2</v>
      </c>
      <c r="J4294" s="184">
        <v>56.073900000000002</v>
      </c>
      <c r="K4294" s="184">
        <v>160.61699999999999</v>
      </c>
      <c r="L4294" s="183">
        <v>0.74950000000000006</v>
      </c>
      <c r="M4294" s="185">
        <v>29.173999999999999</v>
      </c>
      <c r="N4294" s="185">
        <v>0.62029999999999996</v>
      </c>
      <c r="O4294" s="93">
        <v>5.3</v>
      </c>
      <c r="P4294" s="93">
        <v>1.9</v>
      </c>
      <c r="Q4294" s="98">
        <f t="shared" si="134"/>
        <v>0.46666666666666679</v>
      </c>
      <c r="R4294" s="93">
        <v>0.5</v>
      </c>
      <c r="S4294" s="53" t="s">
        <v>53</v>
      </c>
      <c r="T4294" s="50" t="s">
        <v>37</v>
      </c>
      <c r="U4294" s="189" t="s">
        <v>50</v>
      </c>
    </row>
    <row r="4295" spans="1:21" customFormat="1" ht="11.25" customHeight="1" x14ac:dyDescent="0.2">
      <c r="A4295" s="181" t="s">
        <v>4360</v>
      </c>
      <c r="B4295" s="85">
        <f t="shared" si="135"/>
        <v>44677.761504629627</v>
      </c>
      <c r="C4295" s="182">
        <v>2022</v>
      </c>
      <c r="D4295" s="182">
        <v>4</v>
      </c>
      <c r="E4295" s="182">
        <v>26</v>
      </c>
      <c r="F4295" s="182">
        <v>18</v>
      </c>
      <c r="G4295" s="182">
        <v>16</v>
      </c>
      <c r="H4295" s="183">
        <v>34.219000000000001</v>
      </c>
      <c r="I4295" s="183">
        <v>0.15738199999999999</v>
      </c>
      <c r="J4295" s="184">
        <v>55.959400000000002</v>
      </c>
      <c r="K4295" s="184">
        <v>160.58690000000001</v>
      </c>
      <c r="L4295" s="183">
        <v>0.76470000000000005</v>
      </c>
      <c r="M4295" s="185">
        <v>-1.4510000000000001</v>
      </c>
      <c r="N4295" s="185">
        <v>0.59589999999999999</v>
      </c>
      <c r="O4295" s="93">
        <v>1.8</v>
      </c>
      <c r="P4295" s="93">
        <v>0.15</v>
      </c>
      <c r="Q4295" s="98">
        <f t="shared" si="134"/>
        <v>-1.8666666666666665</v>
      </c>
      <c r="R4295" s="93">
        <v>-1.9</v>
      </c>
      <c r="S4295" s="53" t="s">
        <v>53</v>
      </c>
      <c r="T4295" s="50" t="s">
        <v>37</v>
      </c>
      <c r="U4295" s="189" t="s">
        <v>69</v>
      </c>
    </row>
    <row r="4296" spans="1:21" customFormat="1" ht="11.25" customHeight="1" x14ac:dyDescent="0.2">
      <c r="A4296" s="181" t="s">
        <v>4361</v>
      </c>
      <c r="B4296" s="85">
        <f t="shared" si="135"/>
        <v>44677.798680555556</v>
      </c>
      <c r="C4296" s="182">
        <v>2022</v>
      </c>
      <c r="D4296" s="182">
        <v>4</v>
      </c>
      <c r="E4296" s="182">
        <v>26</v>
      </c>
      <c r="F4296" s="182">
        <v>19</v>
      </c>
      <c r="G4296" s="182">
        <v>10</v>
      </c>
      <c r="H4296" s="183">
        <v>6.2210000000000001</v>
      </c>
      <c r="I4296" s="183">
        <v>0.30743599999999999</v>
      </c>
      <c r="J4296" s="184">
        <v>56.059800000000003</v>
      </c>
      <c r="K4296" s="184">
        <v>160.5814</v>
      </c>
      <c r="L4296" s="183">
        <v>2.7974000000000001</v>
      </c>
      <c r="M4296" s="185">
        <v>28.576000000000001</v>
      </c>
      <c r="N4296" s="185">
        <v>2.069</v>
      </c>
      <c r="O4296" s="93">
        <v>3.3</v>
      </c>
      <c r="P4296" s="93">
        <v>0.9</v>
      </c>
      <c r="Q4296" s="98">
        <f t="shared" si="134"/>
        <v>-0.86666666666666659</v>
      </c>
      <c r="R4296" s="93">
        <v>-0.9</v>
      </c>
      <c r="S4296" s="53" t="s">
        <v>53</v>
      </c>
      <c r="T4296" s="50" t="s">
        <v>37</v>
      </c>
      <c r="U4296" s="189" t="s">
        <v>50</v>
      </c>
    </row>
    <row r="4297" spans="1:21" customFormat="1" ht="11.25" customHeight="1" x14ac:dyDescent="0.2">
      <c r="A4297" s="181" t="s">
        <v>4362</v>
      </c>
      <c r="B4297" s="85">
        <f t="shared" si="135"/>
        <v>44677.840092592596</v>
      </c>
      <c r="C4297" s="182">
        <v>2022</v>
      </c>
      <c r="D4297" s="182">
        <v>4</v>
      </c>
      <c r="E4297" s="182">
        <v>26</v>
      </c>
      <c r="F4297" s="182">
        <v>20</v>
      </c>
      <c r="G4297" s="182">
        <v>9</v>
      </c>
      <c r="H4297" s="183">
        <v>44.018999999999998</v>
      </c>
      <c r="I4297" s="183">
        <v>0.458841</v>
      </c>
      <c r="J4297" s="184">
        <v>56.065199999999997</v>
      </c>
      <c r="K4297" s="184">
        <v>160.58529999999999</v>
      </c>
      <c r="L4297" s="183">
        <v>3.3839999999999999</v>
      </c>
      <c r="M4297" s="185">
        <v>27.62</v>
      </c>
      <c r="N4297" s="185">
        <v>3.2138</v>
      </c>
      <c r="O4297" s="93">
        <v>4.3</v>
      </c>
      <c r="P4297" s="93">
        <v>1.4</v>
      </c>
      <c r="Q4297" s="98">
        <f t="shared" si="134"/>
        <v>-0.19999999999999987</v>
      </c>
      <c r="R4297" s="93">
        <v>-0.2</v>
      </c>
      <c r="S4297" s="53" t="s">
        <v>53</v>
      </c>
      <c r="T4297" s="50" t="s">
        <v>37</v>
      </c>
      <c r="U4297" s="189" t="s">
        <v>50</v>
      </c>
    </row>
    <row r="4298" spans="1:21" customFormat="1" ht="11.25" customHeight="1" x14ac:dyDescent="0.2">
      <c r="A4298" s="181" t="s">
        <v>4363</v>
      </c>
      <c r="B4298" s="85">
        <f t="shared" si="135"/>
        <v>44677.984039351853</v>
      </c>
      <c r="C4298" s="182">
        <v>2022</v>
      </c>
      <c r="D4298" s="182">
        <v>4</v>
      </c>
      <c r="E4298" s="182">
        <v>26</v>
      </c>
      <c r="F4298" s="182">
        <v>23</v>
      </c>
      <c r="G4298" s="182">
        <v>37</v>
      </c>
      <c r="H4298" s="183">
        <v>1.8640000000000001</v>
      </c>
      <c r="I4298" s="183">
        <v>0.16997300000000001</v>
      </c>
      <c r="J4298" s="184">
        <v>56.071899999999999</v>
      </c>
      <c r="K4298" s="184">
        <v>160.5943</v>
      </c>
      <c r="L4298" s="183">
        <v>1.8271999999999999</v>
      </c>
      <c r="M4298" s="185">
        <v>28.096</v>
      </c>
      <c r="N4298" s="185">
        <v>1.1476</v>
      </c>
      <c r="O4298" s="93">
        <v>4.0999999999999996</v>
      </c>
      <c r="P4298" s="93">
        <v>1.3</v>
      </c>
      <c r="Q4298" s="98">
        <f t="shared" si="134"/>
        <v>-0.33333333333333331</v>
      </c>
      <c r="R4298" s="93">
        <v>-0.3</v>
      </c>
      <c r="S4298" s="53" t="s">
        <v>53</v>
      </c>
      <c r="T4298" s="50" t="s">
        <v>37</v>
      </c>
      <c r="U4298" s="189" t="s">
        <v>50</v>
      </c>
    </row>
    <row r="4299" spans="1:21" customFormat="1" ht="11.25" customHeight="1" x14ac:dyDescent="0.2">
      <c r="A4299" s="181" t="s">
        <v>4364</v>
      </c>
      <c r="B4299" s="85">
        <f t="shared" si="135"/>
        <v>44677.996828703705</v>
      </c>
      <c r="C4299" s="182">
        <v>2022</v>
      </c>
      <c r="D4299" s="182">
        <v>4</v>
      </c>
      <c r="E4299" s="182">
        <v>26</v>
      </c>
      <c r="F4299" s="182">
        <v>23</v>
      </c>
      <c r="G4299" s="182">
        <v>55</v>
      </c>
      <c r="H4299" s="183">
        <v>26.905000000000001</v>
      </c>
      <c r="I4299" s="183">
        <v>0.27101399999999998</v>
      </c>
      <c r="J4299" s="184">
        <v>56.061500000000002</v>
      </c>
      <c r="K4299" s="184">
        <v>160.6095</v>
      </c>
      <c r="L4299" s="183">
        <v>1.4645999999999999</v>
      </c>
      <c r="M4299" s="185">
        <v>31.076000000000001</v>
      </c>
      <c r="N4299" s="185">
        <v>1.8117000000000001</v>
      </c>
      <c r="O4299" s="93">
        <v>3.8</v>
      </c>
      <c r="P4299" s="93">
        <v>1.1499999999999999</v>
      </c>
      <c r="Q4299" s="98">
        <f t="shared" si="134"/>
        <v>-0.53333333333333321</v>
      </c>
      <c r="R4299" s="93">
        <v>-0.5</v>
      </c>
      <c r="S4299" s="53" t="s">
        <v>53</v>
      </c>
      <c r="T4299" s="50" t="s">
        <v>37</v>
      </c>
      <c r="U4299" s="190" t="s">
        <v>50</v>
      </c>
    </row>
    <row r="4300" spans="1:21" customFormat="1" ht="11.25" customHeight="1" x14ac:dyDescent="0.2">
      <c r="A4300" s="181" t="s">
        <v>4365</v>
      </c>
      <c r="B4300" s="85">
        <f t="shared" si="135"/>
        <v>44677.99690972222</v>
      </c>
      <c r="C4300" s="182">
        <v>2022</v>
      </c>
      <c r="D4300" s="182">
        <v>4</v>
      </c>
      <c r="E4300" s="182">
        <v>26</v>
      </c>
      <c r="F4300" s="182">
        <v>23</v>
      </c>
      <c r="G4300" s="182">
        <v>55</v>
      </c>
      <c r="H4300" s="183">
        <v>33.244999999999997</v>
      </c>
      <c r="I4300" s="183">
        <v>0.220972</v>
      </c>
      <c r="J4300" s="184">
        <v>56.088099999999997</v>
      </c>
      <c r="K4300" s="184">
        <v>160.58199999999999</v>
      </c>
      <c r="L4300" s="183">
        <v>1.8982000000000001</v>
      </c>
      <c r="M4300" s="185">
        <v>29.434999999999999</v>
      </c>
      <c r="N4300" s="185">
        <v>1.3767</v>
      </c>
      <c r="O4300" s="93">
        <v>3.9</v>
      </c>
      <c r="P4300" s="93">
        <v>1.2</v>
      </c>
      <c r="Q4300" s="98">
        <f t="shared" si="134"/>
        <v>-0.46666666666666651</v>
      </c>
      <c r="R4300" s="93">
        <v>-0.5</v>
      </c>
      <c r="S4300" s="53" t="s">
        <v>53</v>
      </c>
      <c r="T4300" s="50" t="s">
        <v>37</v>
      </c>
      <c r="U4300" s="190" t="s">
        <v>50</v>
      </c>
    </row>
    <row r="4301" spans="1:21" customFormat="1" ht="11.25" customHeight="1" x14ac:dyDescent="0.2">
      <c r="A4301" s="181" t="s">
        <v>4366</v>
      </c>
      <c r="B4301" s="85">
        <f t="shared" si="135"/>
        <v>44678.071087962962</v>
      </c>
      <c r="C4301" s="182">
        <v>2022</v>
      </c>
      <c r="D4301" s="182">
        <v>4</v>
      </c>
      <c r="E4301" s="182">
        <v>27</v>
      </c>
      <c r="F4301" s="182">
        <v>1</v>
      </c>
      <c r="G4301" s="182">
        <v>42</v>
      </c>
      <c r="H4301" s="183">
        <v>22.7</v>
      </c>
      <c r="I4301" s="183">
        <v>0.124568</v>
      </c>
      <c r="J4301" s="184">
        <v>56.068800000000003</v>
      </c>
      <c r="K4301" s="184">
        <v>160.60919999999999</v>
      </c>
      <c r="L4301" s="183">
        <v>1.2427999999999999</v>
      </c>
      <c r="M4301" s="185">
        <v>28.414000000000001</v>
      </c>
      <c r="N4301" s="185">
        <v>0.90980000000000005</v>
      </c>
      <c r="O4301" s="93">
        <v>3.9</v>
      </c>
      <c r="P4301" s="93">
        <v>1.2</v>
      </c>
      <c r="Q4301" s="98">
        <f t="shared" si="134"/>
        <v>-0.46666666666666651</v>
      </c>
      <c r="R4301" s="93">
        <v>-0.5</v>
      </c>
      <c r="S4301" s="53" t="s">
        <v>53</v>
      </c>
      <c r="T4301" s="50" t="s">
        <v>37</v>
      </c>
      <c r="U4301" s="189" t="s">
        <v>50</v>
      </c>
    </row>
    <row r="4302" spans="1:21" customFormat="1" ht="11.25" customHeight="1" x14ac:dyDescent="0.2">
      <c r="A4302" s="181" t="s">
        <v>4367</v>
      </c>
      <c r="B4302" s="85">
        <f t="shared" si="135"/>
        <v>44678.10701388889</v>
      </c>
      <c r="C4302" s="182">
        <v>2022</v>
      </c>
      <c r="D4302" s="182">
        <v>4</v>
      </c>
      <c r="E4302" s="182">
        <v>27</v>
      </c>
      <c r="F4302" s="182">
        <v>2</v>
      </c>
      <c r="G4302" s="182">
        <v>34</v>
      </c>
      <c r="H4302" s="183">
        <v>6.8310000000000004</v>
      </c>
      <c r="I4302" s="183">
        <v>0.229603</v>
      </c>
      <c r="J4302" s="184">
        <v>56.611199999999997</v>
      </c>
      <c r="K4302" s="184">
        <v>161.20050000000001</v>
      </c>
      <c r="L4302" s="183">
        <v>1.7339</v>
      </c>
      <c r="M4302" s="185">
        <v>3.0129999999999999</v>
      </c>
      <c r="N4302" s="185">
        <v>0.81879999999999997</v>
      </c>
      <c r="O4302" s="93">
        <v>4.4000000000000004</v>
      </c>
      <c r="P4302" s="93">
        <v>1.45</v>
      </c>
      <c r="Q4302" s="98">
        <f t="shared" si="134"/>
        <v>-0.13333333333333286</v>
      </c>
      <c r="R4302" s="93">
        <v>-0.1</v>
      </c>
      <c r="S4302" s="53" t="s">
        <v>53</v>
      </c>
      <c r="T4302" s="50" t="s">
        <v>37</v>
      </c>
      <c r="U4302" s="189" t="s">
        <v>67</v>
      </c>
    </row>
    <row r="4303" spans="1:21" customFormat="1" ht="11.25" customHeight="1" x14ac:dyDescent="0.2">
      <c r="A4303" s="181" t="s">
        <v>4368</v>
      </c>
      <c r="B4303" s="85">
        <f t="shared" si="135"/>
        <v>44678.11886574074</v>
      </c>
      <c r="C4303" s="182">
        <v>2022</v>
      </c>
      <c r="D4303" s="182">
        <v>4</v>
      </c>
      <c r="E4303" s="182">
        <v>27</v>
      </c>
      <c r="F4303" s="182">
        <v>2</v>
      </c>
      <c r="G4303" s="182">
        <v>51</v>
      </c>
      <c r="H4303" s="183">
        <v>10.218999999999999</v>
      </c>
      <c r="I4303" s="183">
        <v>0.12583800000000001</v>
      </c>
      <c r="J4303" s="184">
        <v>56.0762</v>
      </c>
      <c r="K4303" s="184">
        <v>160.5881</v>
      </c>
      <c r="L4303" s="183">
        <v>1.5640000000000001</v>
      </c>
      <c r="M4303" s="185">
        <v>27.895</v>
      </c>
      <c r="N4303" s="185">
        <v>0.92849999999999999</v>
      </c>
      <c r="O4303" s="93">
        <v>3.8</v>
      </c>
      <c r="P4303" s="93">
        <v>1.1499999999999999</v>
      </c>
      <c r="Q4303" s="98">
        <f t="shared" si="134"/>
        <v>-0.53333333333333321</v>
      </c>
      <c r="R4303" s="93">
        <v>-0.5</v>
      </c>
      <c r="S4303" s="53" t="s">
        <v>53</v>
      </c>
      <c r="T4303" s="50" t="s">
        <v>37</v>
      </c>
      <c r="U4303" s="189" t="s">
        <v>50</v>
      </c>
    </row>
    <row r="4304" spans="1:21" customFormat="1" ht="11.25" customHeight="1" x14ac:dyDescent="0.2">
      <c r="A4304" s="181" t="s">
        <v>4369</v>
      </c>
      <c r="B4304" s="85">
        <f t="shared" si="135"/>
        <v>44678.134027777778</v>
      </c>
      <c r="C4304" s="182">
        <v>2022</v>
      </c>
      <c r="D4304" s="182">
        <v>4</v>
      </c>
      <c r="E4304" s="182">
        <v>27</v>
      </c>
      <c r="F4304" s="182">
        <v>3</v>
      </c>
      <c r="G4304" s="182">
        <v>13</v>
      </c>
      <c r="H4304" s="183">
        <v>0.48</v>
      </c>
      <c r="I4304" s="183">
        <v>8.9474999999999999E-2</v>
      </c>
      <c r="J4304" s="184">
        <v>56.079799999999999</v>
      </c>
      <c r="K4304" s="184">
        <v>160.5643</v>
      </c>
      <c r="L4304" s="183">
        <v>0.86350000000000005</v>
      </c>
      <c r="M4304" s="185">
        <v>29.172000000000001</v>
      </c>
      <c r="N4304" s="185">
        <v>0.66300000000000003</v>
      </c>
      <c r="O4304" s="93">
        <v>5.5</v>
      </c>
      <c r="P4304" s="93">
        <v>2</v>
      </c>
      <c r="Q4304" s="98">
        <f t="shared" si="134"/>
        <v>0.6000000000000002</v>
      </c>
      <c r="R4304" s="93">
        <v>0.6</v>
      </c>
      <c r="S4304" s="53" t="s">
        <v>53</v>
      </c>
      <c r="T4304" s="50" t="s">
        <v>37</v>
      </c>
      <c r="U4304" s="189" t="s">
        <v>50</v>
      </c>
    </row>
    <row r="4305" spans="1:21" customFormat="1" ht="11.25" customHeight="1" x14ac:dyDescent="0.2">
      <c r="A4305" s="181" t="s">
        <v>4370</v>
      </c>
      <c r="B4305" s="85">
        <f t="shared" si="135"/>
        <v>44678.137499999997</v>
      </c>
      <c r="C4305" s="182">
        <v>2022</v>
      </c>
      <c r="D4305" s="182">
        <v>4</v>
      </c>
      <c r="E4305" s="182">
        <v>27</v>
      </c>
      <c r="F4305" s="182">
        <v>3</v>
      </c>
      <c r="G4305" s="182">
        <v>18</v>
      </c>
      <c r="H4305" s="183">
        <v>0.85199999999999998</v>
      </c>
      <c r="I4305" s="183">
        <v>5.7345E-2</v>
      </c>
      <c r="J4305" s="184">
        <v>55.959499999999998</v>
      </c>
      <c r="K4305" s="184">
        <v>160.5873</v>
      </c>
      <c r="L4305" s="183">
        <v>0.25290000000000001</v>
      </c>
      <c r="M4305" s="185">
        <v>-1.02</v>
      </c>
      <c r="N4305" s="185">
        <v>0.32500000000000001</v>
      </c>
      <c r="O4305" s="93">
        <v>1.7</v>
      </c>
      <c r="P4305" s="93">
        <v>0.1</v>
      </c>
      <c r="Q4305" s="98">
        <f t="shared" si="134"/>
        <v>-1.9333333333333329</v>
      </c>
      <c r="R4305" s="93">
        <v>-1.9</v>
      </c>
      <c r="S4305" s="53" t="s">
        <v>53</v>
      </c>
      <c r="T4305" s="50" t="s">
        <v>37</v>
      </c>
      <c r="U4305" s="189" t="s">
        <v>69</v>
      </c>
    </row>
    <row r="4306" spans="1:21" customFormat="1" ht="11.25" customHeight="1" x14ac:dyDescent="0.2">
      <c r="A4306" s="181" t="s">
        <v>4371</v>
      </c>
      <c r="B4306" s="85">
        <f t="shared" si="135"/>
        <v>44678.183148148149</v>
      </c>
      <c r="C4306" s="182">
        <v>2022</v>
      </c>
      <c r="D4306" s="182">
        <v>4</v>
      </c>
      <c r="E4306" s="182">
        <v>27</v>
      </c>
      <c r="F4306" s="182">
        <v>4</v>
      </c>
      <c r="G4306" s="182">
        <v>23</v>
      </c>
      <c r="H4306" s="183">
        <v>44.180999999999997</v>
      </c>
      <c r="I4306" s="183">
        <v>0.15839900000000001</v>
      </c>
      <c r="J4306" s="184">
        <v>56.073900000000002</v>
      </c>
      <c r="K4306" s="184">
        <v>160.6045</v>
      </c>
      <c r="L4306" s="183">
        <v>1.796</v>
      </c>
      <c r="M4306" s="185">
        <v>28.417999999999999</v>
      </c>
      <c r="N4306" s="185">
        <v>1.083</v>
      </c>
      <c r="O4306" s="93">
        <v>3.9</v>
      </c>
      <c r="P4306" s="93">
        <v>1.2</v>
      </c>
      <c r="Q4306" s="98">
        <f t="shared" si="134"/>
        <v>-0.46666666666666651</v>
      </c>
      <c r="R4306" s="93">
        <v>-0.5</v>
      </c>
      <c r="S4306" s="53" t="s">
        <v>53</v>
      </c>
      <c r="T4306" s="50" t="s">
        <v>37</v>
      </c>
      <c r="U4306" s="189" t="s">
        <v>50</v>
      </c>
    </row>
    <row r="4307" spans="1:21" customFormat="1" ht="11.25" customHeight="1" x14ac:dyDescent="0.2">
      <c r="A4307" s="181" t="s">
        <v>4372</v>
      </c>
      <c r="B4307" s="85">
        <f t="shared" si="135"/>
        <v>44678.260115740741</v>
      </c>
      <c r="C4307" s="182">
        <v>2022</v>
      </c>
      <c r="D4307" s="182">
        <v>4</v>
      </c>
      <c r="E4307" s="182">
        <v>27</v>
      </c>
      <c r="F4307" s="182">
        <v>6</v>
      </c>
      <c r="G4307" s="182">
        <v>14</v>
      </c>
      <c r="H4307" s="183">
        <v>34.588999999999999</v>
      </c>
      <c r="I4307" s="183">
        <v>0.138183</v>
      </c>
      <c r="J4307" s="184">
        <v>56.076500000000003</v>
      </c>
      <c r="K4307" s="184">
        <v>160.59870000000001</v>
      </c>
      <c r="L4307" s="183">
        <v>1.3633999999999999</v>
      </c>
      <c r="M4307" s="185">
        <v>28.497</v>
      </c>
      <c r="N4307" s="185">
        <v>0.91520000000000001</v>
      </c>
      <c r="O4307" s="93">
        <v>3.9</v>
      </c>
      <c r="P4307" s="93">
        <v>1.2</v>
      </c>
      <c r="Q4307" s="98">
        <f t="shared" si="134"/>
        <v>-0.46666666666666651</v>
      </c>
      <c r="R4307" s="93">
        <v>-0.5</v>
      </c>
      <c r="S4307" s="53" t="s">
        <v>53</v>
      </c>
      <c r="T4307" s="50" t="s">
        <v>37</v>
      </c>
      <c r="U4307" s="189" t="s">
        <v>50</v>
      </c>
    </row>
    <row r="4308" spans="1:21" customFormat="1" ht="11.25" customHeight="1" x14ac:dyDescent="0.2">
      <c r="A4308" s="181" t="s">
        <v>4373</v>
      </c>
      <c r="B4308" s="85">
        <f t="shared" si="135"/>
        <v>44678.263124999998</v>
      </c>
      <c r="C4308" s="182">
        <v>2022</v>
      </c>
      <c r="D4308" s="182">
        <v>4</v>
      </c>
      <c r="E4308" s="182">
        <v>27</v>
      </c>
      <c r="F4308" s="182">
        <v>6</v>
      </c>
      <c r="G4308" s="182">
        <v>18</v>
      </c>
      <c r="H4308" s="183">
        <v>54.015000000000001</v>
      </c>
      <c r="I4308" s="183">
        <v>0.36075499999999999</v>
      </c>
      <c r="J4308" s="184">
        <v>56.631399999999999</v>
      </c>
      <c r="K4308" s="184">
        <v>161.23240000000001</v>
      </c>
      <c r="L4308" s="183">
        <v>2.8132999999999999</v>
      </c>
      <c r="M4308" s="185">
        <v>2.0249999999999999</v>
      </c>
      <c r="N4308" s="185">
        <v>2.2905000000000002</v>
      </c>
      <c r="O4308" s="93">
        <v>4.7</v>
      </c>
      <c r="P4308" s="93">
        <v>1.6</v>
      </c>
      <c r="Q4308" s="98">
        <f t="shared" si="134"/>
        <v>6.6666666666667027E-2</v>
      </c>
      <c r="R4308" s="93">
        <v>0.1</v>
      </c>
      <c r="S4308" s="53" t="s">
        <v>53</v>
      </c>
      <c r="T4308" s="50" t="s">
        <v>37</v>
      </c>
      <c r="U4308" s="189" t="s">
        <v>67</v>
      </c>
    </row>
    <row r="4309" spans="1:21" customFormat="1" ht="11.25" customHeight="1" x14ac:dyDescent="0.2">
      <c r="A4309" s="181" t="s">
        <v>4374</v>
      </c>
      <c r="B4309" s="85">
        <f t="shared" si="135"/>
        <v>44678.27239583333</v>
      </c>
      <c r="C4309" s="182">
        <v>2022</v>
      </c>
      <c r="D4309" s="182">
        <v>4</v>
      </c>
      <c r="E4309" s="182">
        <v>27</v>
      </c>
      <c r="F4309" s="182">
        <v>6</v>
      </c>
      <c r="G4309" s="182">
        <v>32</v>
      </c>
      <c r="H4309" s="183">
        <v>15.587</v>
      </c>
      <c r="I4309" s="183">
        <v>0.16631699999999999</v>
      </c>
      <c r="J4309" s="184">
        <v>56.636400000000002</v>
      </c>
      <c r="K4309" s="184">
        <v>161.21199999999999</v>
      </c>
      <c r="L4309" s="183">
        <v>0.78339999999999999</v>
      </c>
      <c r="M4309" s="185">
        <v>1.1970000000000001</v>
      </c>
      <c r="N4309" s="185">
        <v>0.53469999999999995</v>
      </c>
      <c r="O4309" s="93">
        <v>4.3</v>
      </c>
      <c r="P4309" s="93">
        <v>1.4</v>
      </c>
      <c r="Q4309" s="98">
        <f t="shared" si="134"/>
        <v>-0.19999999999999987</v>
      </c>
      <c r="R4309" s="93">
        <v>-0.2</v>
      </c>
      <c r="S4309" s="53" t="s">
        <v>53</v>
      </c>
      <c r="T4309" s="50" t="s">
        <v>37</v>
      </c>
      <c r="U4309" s="189" t="s">
        <v>67</v>
      </c>
    </row>
    <row r="4310" spans="1:21" customFormat="1" ht="11.25" customHeight="1" x14ac:dyDescent="0.2">
      <c r="A4310" s="181" t="s">
        <v>4375</v>
      </c>
      <c r="B4310" s="85">
        <f t="shared" si="135"/>
        <v>44678.332060185188</v>
      </c>
      <c r="C4310" s="182">
        <v>2022</v>
      </c>
      <c r="D4310" s="182">
        <v>4</v>
      </c>
      <c r="E4310" s="182">
        <v>27</v>
      </c>
      <c r="F4310" s="182">
        <v>7</v>
      </c>
      <c r="G4310" s="182">
        <v>58</v>
      </c>
      <c r="H4310" s="183">
        <v>10.821999999999999</v>
      </c>
      <c r="I4310" s="183">
        <v>0.106709</v>
      </c>
      <c r="J4310" s="184">
        <v>56.071300000000001</v>
      </c>
      <c r="K4310" s="184">
        <v>160.58940000000001</v>
      </c>
      <c r="L4310" s="183">
        <v>1.1019000000000001</v>
      </c>
      <c r="M4310" s="185">
        <v>25.503</v>
      </c>
      <c r="N4310" s="185">
        <v>0.86419999999999997</v>
      </c>
      <c r="O4310" s="93">
        <v>5.5</v>
      </c>
      <c r="P4310" s="93">
        <v>2</v>
      </c>
      <c r="Q4310" s="98">
        <f t="shared" si="134"/>
        <v>0.6000000000000002</v>
      </c>
      <c r="R4310" s="93">
        <v>0.6</v>
      </c>
      <c r="S4310" s="53" t="s">
        <v>53</v>
      </c>
      <c r="T4310" s="50" t="s">
        <v>37</v>
      </c>
      <c r="U4310" s="189" t="s">
        <v>50</v>
      </c>
    </row>
    <row r="4311" spans="1:21" customFormat="1" ht="11.25" customHeight="1" x14ac:dyDescent="0.2">
      <c r="A4311" s="181" t="s">
        <v>4376</v>
      </c>
      <c r="B4311" s="85">
        <f t="shared" si="135"/>
        <v>44678.361620370371</v>
      </c>
      <c r="C4311" s="182">
        <v>2022</v>
      </c>
      <c r="D4311" s="182">
        <v>4</v>
      </c>
      <c r="E4311" s="182">
        <v>27</v>
      </c>
      <c r="F4311" s="182">
        <v>8</v>
      </c>
      <c r="G4311" s="182">
        <v>40</v>
      </c>
      <c r="H4311" s="183">
        <v>44.917000000000002</v>
      </c>
      <c r="I4311" s="183">
        <v>0.16733100000000001</v>
      </c>
      <c r="J4311" s="184">
        <v>56.066299999999998</v>
      </c>
      <c r="K4311" s="184">
        <v>160.61179999999999</v>
      </c>
      <c r="L4311" s="183">
        <v>1.5757000000000001</v>
      </c>
      <c r="M4311" s="185">
        <v>28.146000000000001</v>
      </c>
      <c r="N4311" s="185">
        <v>1.1443000000000001</v>
      </c>
      <c r="O4311" s="93">
        <v>3.6</v>
      </c>
      <c r="P4311" s="93">
        <v>1.05</v>
      </c>
      <c r="Q4311" s="98">
        <f t="shared" si="134"/>
        <v>-0.66666666666666641</v>
      </c>
      <c r="R4311" s="93">
        <v>-0.7</v>
      </c>
      <c r="S4311" s="53" t="s">
        <v>53</v>
      </c>
      <c r="T4311" s="50" t="s">
        <v>37</v>
      </c>
      <c r="U4311" s="189" t="s">
        <v>50</v>
      </c>
    </row>
    <row r="4312" spans="1:21" customFormat="1" ht="11.25" customHeight="1" x14ac:dyDescent="0.2">
      <c r="A4312" s="181" t="s">
        <v>4377</v>
      </c>
      <c r="B4312" s="85">
        <f t="shared" si="135"/>
        <v>44678.431828703702</v>
      </c>
      <c r="C4312" s="182">
        <v>2022</v>
      </c>
      <c r="D4312" s="182">
        <v>4</v>
      </c>
      <c r="E4312" s="182">
        <v>27</v>
      </c>
      <c r="F4312" s="182">
        <v>10</v>
      </c>
      <c r="G4312" s="182">
        <v>21</v>
      </c>
      <c r="H4312" s="183">
        <v>50.938000000000002</v>
      </c>
      <c r="I4312" s="183">
        <v>0.175096</v>
      </c>
      <c r="J4312" s="184">
        <v>56.060299999999998</v>
      </c>
      <c r="K4312" s="184">
        <v>160.6045</v>
      </c>
      <c r="L4312" s="183">
        <v>1.3495999999999999</v>
      </c>
      <c r="M4312" s="185">
        <v>30.321000000000002</v>
      </c>
      <c r="N4312" s="185">
        <v>1.2623</v>
      </c>
      <c r="O4312" s="93">
        <v>3.4</v>
      </c>
      <c r="P4312" s="93">
        <v>0.95</v>
      </c>
      <c r="Q4312" s="98">
        <f t="shared" si="134"/>
        <v>-0.79999999999999982</v>
      </c>
      <c r="R4312" s="93">
        <v>-0.8</v>
      </c>
      <c r="S4312" s="53" t="s">
        <v>53</v>
      </c>
      <c r="T4312" s="50" t="s">
        <v>37</v>
      </c>
      <c r="U4312" s="189" t="s">
        <v>50</v>
      </c>
    </row>
    <row r="4313" spans="1:21" customFormat="1" ht="11.25" customHeight="1" x14ac:dyDescent="0.2">
      <c r="A4313" s="181" t="s">
        <v>4378</v>
      </c>
      <c r="B4313" s="85">
        <f t="shared" si="135"/>
        <v>44678.437349537038</v>
      </c>
      <c r="C4313" s="182">
        <v>2022</v>
      </c>
      <c r="D4313" s="182">
        <v>4</v>
      </c>
      <c r="E4313" s="182">
        <v>27</v>
      </c>
      <c r="F4313" s="182">
        <v>10</v>
      </c>
      <c r="G4313" s="182">
        <v>29</v>
      </c>
      <c r="H4313" s="183">
        <v>47.857999999999997</v>
      </c>
      <c r="I4313" s="183">
        <v>0.13681599999999999</v>
      </c>
      <c r="J4313" s="184">
        <v>56.066899999999997</v>
      </c>
      <c r="K4313" s="184">
        <v>160.58699999999999</v>
      </c>
      <c r="L4313" s="183">
        <v>1.3586</v>
      </c>
      <c r="M4313" s="185">
        <v>30.736999999999998</v>
      </c>
      <c r="N4313" s="185">
        <v>0.86309999999999998</v>
      </c>
      <c r="O4313" s="93">
        <v>3.5</v>
      </c>
      <c r="P4313" s="93">
        <v>1</v>
      </c>
      <c r="Q4313" s="98">
        <f t="shared" si="134"/>
        <v>-0.73333333333333306</v>
      </c>
      <c r="R4313" s="93">
        <v>-0.7</v>
      </c>
      <c r="S4313" s="53" t="s">
        <v>53</v>
      </c>
      <c r="T4313" s="50" t="s">
        <v>37</v>
      </c>
      <c r="U4313" s="189" t="s">
        <v>50</v>
      </c>
    </row>
    <row r="4314" spans="1:21" customFormat="1" ht="11.25" customHeight="1" x14ac:dyDescent="0.2">
      <c r="A4314" s="181" t="s">
        <v>4379</v>
      </c>
      <c r="B4314" s="85">
        <f t="shared" si="135"/>
        <v>44678.481840277775</v>
      </c>
      <c r="C4314" s="182">
        <v>2022</v>
      </c>
      <c r="D4314" s="182">
        <v>4</v>
      </c>
      <c r="E4314" s="182">
        <v>27</v>
      </c>
      <c r="F4314" s="182">
        <v>11</v>
      </c>
      <c r="G4314" s="182">
        <v>33</v>
      </c>
      <c r="H4314" s="183">
        <v>51.898000000000003</v>
      </c>
      <c r="I4314" s="183">
        <v>0.22651499999999999</v>
      </c>
      <c r="J4314" s="184">
        <v>56.069499999999998</v>
      </c>
      <c r="K4314" s="184">
        <v>160.6086</v>
      </c>
      <c r="L4314" s="183">
        <v>1.6495</v>
      </c>
      <c r="M4314" s="185">
        <v>30.297000000000001</v>
      </c>
      <c r="N4314" s="185">
        <v>1.5492999999999999</v>
      </c>
      <c r="O4314" s="93">
        <v>3.3</v>
      </c>
      <c r="P4314" s="93">
        <v>0.9</v>
      </c>
      <c r="Q4314" s="98">
        <f t="shared" si="134"/>
        <v>-0.86666666666666659</v>
      </c>
      <c r="R4314" s="93">
        <v>-0.9</v>
      </c>
      <c r="S4314" s="53" t="s">
        <v>53</v>
      </c>
      <c r="T4314" s="50" t="s">
        <v>37</v>
      </c>
      <c r="U4314" s="189" t="s">
        <v>50</v>
      </c>
    </row>
    <row r="4315" spans="1:21" customFormat="1" ht="11.25" customHeight="1" x14ac:dyDescent="0.2">
      <c r="A4315" s="181" t="s">
        <v>4380</v>
      </c>
      <c r="B4315" s="85">
        <f t="shared" si="135"/>
        <v>44678.494675925926</v>
      </c>
      <c r="C4315" s="182">
        <v>2022</v>
      </c>
      <c r="D4315" s="182">
        <v>4</v>
      </c>
      <c r="E4315" s="182">
        <v>27</v>
      </c>
      <c r="F4315" s="182">
        <v>11</v>
      </c>
      <c r="G4315" s="182">
        <v>52</v>
      </c>
      <c r="H4315" s="183">
        <v>20.350999999999999</v>
      </c>
      <c r="I4315" s="183">
        <v>0.18549099999999999</v>
      </c>
      <c r="J4315" s="184">
        <v>56.073999999999998</v>
      </c>
      <c r="K4315" s="184">
        <v>160.60230000000001</v>
      </c>
      <c r="L4315" s="183">
        <v>1.6709000000000001</v>
      </c>
      <c r="M4315" s="185">
        <v>27.963999999999999</v>
      </c>
      <c r="N4315" s="185">
        <v>1.2890999999999999</v>
      </c>
      <c r="O4315" s="93">
        <v>4</v>
      </c>
      <c r="P4315" s="93">
        <v>1.25</v>
      </c>
      <c r="Q4315" s="98">
        <f t="shared" si="134"/>
        <v>-0.39999999999999974</v>
      </c>
      <c r="R4315" s="93">
        <v>-0.4</v>
      </c>
      <c r="S4315" s="53" t="s">
        <v>53</v>
      </c>
      <c r="T4315" s="50" t="s">
        <v>37</v>
      </c>
      <c r="U4315" s="189" t="s">
        <v>50</v>
      </c>
    </row>
    <row r="4316" spans="1:21" customFormat="1" ht="11.25" customHeight="1" x14ac:dyDescent="0.2">
      <c r="A4316" s="181" t="s">
        <v>4381</v>
      </c>
      <c r="B4316" s="85">
        <f t="shared" si="135"/>
        <v>44678.526458333334</v>
      </c>
      <c r="C4316" s="182">
        <v>2022</v>
      </c>
      <c r="D4316" s="182">
        <v>4</v>
      </c>
      <c r="E4316" s="182">
        <v>27</v>
      </c>
      <c r="F4316" s="182">
        <v>12</v>
      </c>
      <c r="G4316" s="182">
        <v>38</v>
      </c>
      <c r="H4316" s="183">
        <v>6.7850000000000001</v>
      </c>
      <c r="I4316" s="183">
        <v>0.113054</v>
      </c>
      <c r="J4316" s="184">
        <v>56.084000000000003</v>
      </c>
      <c r="K4316" s="184">
        <v>160.59639999999999</v>
      </c>
      <c r="L4316" s="183">
        <v>1.3765000000000001</v>
      </c>
      <c r="M4316" s="185">
        <v>28.49</v>
      </c>
      <c r="N4316" s="185">
        <v>0.85470000000000002</v>
      </c>
      <c r="O4316" s="93">
        <v>5.5</v>
      </c>
      <c r="P4316" s="93">
        <v>2</v>
      </c>
      <c r="Q4316" s="98">
        <f t="shared" si="134"/>
        <v>0.6000000000000002</v>
      </c>
      <c r="R4316" s="93">
        <v>0.6</v>
      </c>
      <c r="S4316" s="53" t="s">
        <v>53</v>
      </c>
      <c r="T4316" s="50" t="s">
        <v>37</v>
      </c>
      <c r="U4316" s="189" t="s">
        <v>50</v>
      </c>
    </row>
    <row r="4317" spans="1:21" customFormat="1" ht="11.25" customHeight="1" x14ac:dyDescent="0.2">
      <c r="A4317" s="181" t="s">
        <v>4382</v>
      </c>
      <c r="B4317" s="85">
        <f t="shared" si="135"/>
        <v>44678.561550925922</v>
      </c>
      <c r="C4317" s="182">
        <v>2022</v>
      </c>
      <c r="D4317" s="182">
        <v>4</v>
      </c>
      <c r="E4317" s="182">
        <v>27</v>
      </c>
      <c r="F4317" s="182">
        <v>13</v>
      </c>
      <c r="G4317" s="182">
        <v>28</v>
      </c>
      <c r="H4317" s="183">
        <v>38.899000000000001</v>
      </c>
      <c r="I4317" s="183">
        <v>0.176343</v>
      </c>
      <c r="J4317" s="184">
        <v>56.616399999999999</v>
      </c>
      <c r="K4317" s="184">
        <v>161.2157</v>
      </c>
      <c r="L4317" s="183">
        <v>1.1333</v>
      </c>
      <c r="M4317" s="185">
        <v>2.6850000000000001</v>
      </c>
      <c r="N4317" s="185">
        <v>0.51200000000000001</v>
      </c>
      <c r="O4317" s="93">
        <v>4.2</v>
      </c>
      <c r="P4317" s="93">
        <v>1.35</v>
      </c>
      <c r="Q4317" s="98">
        <f t="shared" si="134"/>
        <v>-0.26666666666666633</v>
      </c>
      <c r="R4317" s="93">
        <v>-0.3</v>
      </c>
      <c r="S4317" s="53" t="s">
        <v>53</v>
      </c>
      <c r="T4317" s="50" t="s">
        <v>37</v>
      </c>
      <c r="U4317" s="189" t="s">
        <v>67</v>
      </c>
    </row>
    <row r="4318" spans="1:21" customFormat="1" ht="11.25" customHeight="1" x14ac:dyDescent="0.2">
      <c r="A4318" s="181" t="s">
        <v>4383</v>
      </c>
      <c r="B4318" s="85">
        <f t="shared" si="135"/>
        <v>44678.562083333331</v>
      </c>
      <c r="C4318" s="182">
        <v>2022</v>
      </c>
      <c r="D4318" s="182">
        <v>4</v>
      </c>
      <c r="E4318" s="182">
        <v>27</v>
      </c>
      <c r="F4318" s="182">
        <v>13</v>
      </c>
      <c r="G4318" s="182">
        <v>29</v>
      </c>
      <c r="H4318" s="183">
        <v>24.016999999999999</v>
      </c>
      <c r="I4318" s="183">
        <v>0.15278700000000001</v>
      </c>
      <c r="J4318" s="184">
        <v>56.627400000000002</v>
      </c>
      <c r="K4318" s="184">
        <v>161.23269999999999</v>
      </c>
      <c r="L4318" s="183">
        <v>0.73970000000000002</v>
      </c>
      <c r="M4318" s="185">
        <v>1.087</v>
      </c>
      <c r="N4318" s="185">
        <v>0.43130000000000002</v>
      </c>
      <c r="O4318" s="93">
        <v>4.3</v>
      </c>
      <c r="P4318" s="93">
        <v>1.4</v>
      </c>
      <c r="Q4318" s="98">
        <f t="shared" si="134"/>
        <v>-0.19999999999999987</v>
      </c>
      <c r="R4318" s="93">
        <v>-0.2</v>
      </c>
      <c r="S4318" s="53" t="s">
        <v>53</v>
      </c>
      <c r="T4318" s="50" t="s">
        <v>37</v>
      </c>
      <c r="U4318" s="189" t="s">
        <v>67</v>
      </c>
    </row>
    <row r="4319" spans="1:21" customFormat="1" ht="11.25" customHeight="1" x14ac:dyDescent="0.2">
      <c r="A4319" s="181" t="s">
        <v>4384</v>
      </c>
      <c r="B4319" s="85">
        <f t="shared" si="135"/>
        <v>44678.601967592593</v>
      </c>
      <c r="C4319" s="182">
        <v>2022</v>
      </c>
      <c r="D4319" s="182">
        <v>4</v>
      </c>
      <c r="E4319" s="182">
        <v>27</v>
      </c>
      <c r="F4319" s="182">
        <v>14</v>
      </c>
      <c r="G4319" s="182">
        <v>26</v>
      </c>
      <c r="H4319" s="183">
        <v>50.279000000000003</v>
      </c>
      <c r="I4319" s="183">
        <v>0.162548</v>
      </c>
      <c r="J4319" s="184">
        <v>56.067</v>
      </c>
      <c r="K4319" s="184">
        <v>160.60120000000001</v>
      </c>
      <c r="L4319" s="183">
        <v>1.6155999999999999</v>
      </c>
      <c r="M4319" s="185">
        <v>28.184999999999999</v>
      </c>
      <c r="N4319" s="185">
        <v>1.1281000000000001</v>
      </c>
      <c r="O4319" s="93">
        <v>3.5</v>
      </c>
      <c r="P4319" s="93">
        <v>1</v>
      </c>
      <c r="Q4319" s="98">
        <f t="shared" si="134"/>
        <v>-0.73333333333333306</v>
      </c>
      <c r="R4319" s="93">
        <v>-0.7</v>
      </c>
      <c r="S4319" s="53" t="s">
        <v>53</v>
      </c>
      <c r="T4319" s="50" t="s">
        <v>37</v>
      </c>
      <c r="U4319" s="189" t="s">
        <v>50</v>
      </c>
    </row>
    <row r="4320" spans="1:21" customFormat="1" ht="11.25" customHeight="1" x14ac:dyDescent="0.2">
      <c r="A4320" s="181" t="s">
        <v>4385</v>
      </c>
      <c r="B4320" s="85">
        <f t="shared" si="135"/>
        <v>44678.682453703703</v>
      </c>
      <c r="C4320" s="182">
        <v>2022</v>
      </c>
      <c r="D4320" s="182">
        <v>4</v>
      </c>
      <c r="E4320" s="182">
        <v>27</v>
      </c>
      <c r="F4320" s="182">
        <v>16</v>
      </c>
      <c r="G4320" s="182">
        <v>22</v>
      </c>
      <c r="H4320" s="183">
        <v>44.862000000000002</v>
      </c>
      <c r="I4320" s="183">
        <v>0.24162500000000001</v>
      </c>
      <c r="J4320" s="184">
        <v>56.059600000000003</v>
      </c>
      <c r="K4320" s="184">
        <v>160.60910000000001</v>
      </c>
      <c r="L4320" s="183">
        <v>2.3591000000000002</v>
      </c>
      <c r="M4320" s="185">
        <v>31.012</v>
      </c>
      <c r="N4320" s="185">
        <v>1.8444</v>
      </c>
      <c r="O4320" s="93">
        <v>4.5999999999999996</v>
      </c>
      <c r="P4320" s="93">
        <v>1.55</v>
      </c>
      <c r="Q4320" s="98">
        <f t="shared" si="134"/>
        <v>0</v>
      </c>
      <c r="R4320" s="93">
        <v>0</v>
      </c>
      <c r="S4320" s="53" t="s">
        <v>53</v>
      </c>
      <c r="T4320" s="50" t="s">
        <v>37</v>
      </c>
      <c r="U4320" s="189" t="s">
        <v>50</v>
      </c>
    </row>
    <row r="4321" spans="1:21" customFormat="1" ht="11.25" customHeight="1" x14ac:dyDescent="0.2">
      <c r="A4321" s="181" t="s">
        <v>4386</v>
      </c>
      <c r="B4321" s="85">
        <f t="shared" si="135"/>
        <v>44678.705011574071</v>
      </c>
      <c r="C4321" s="182">
        <v>2022</v>
      </c>
      <c r="D4321" s="182">
        <v>4</v>
      </c>
      <c r="E4321" s="182">
        <v>27</v>
      </c>
      <c r="F4321" s="182">
        <v>16</v>
      </c>
      <c r="G4321" s="182">
        <v>55</v>
      </c>
      <c r="H4321" s="183">
        <v>13.667999999999999</v>
      </c>
      <c r="I4321" s="183">
        <v>0.42812099999999997</v>
      </c>
      <c r="J4321" s="184">
        <v>56.057899999999997</v>
      </c>
      <c r="K4321" s="184">
        <v>160.60390000000001</v>
      </c>
      <c r="L4321" s="183">
        <v>2.4900000000000002</v>
      </c>
      <c r="M4321" s="185">
        <v>31.417999999999999</v>
      </c>
      <c r="N4321" s="185">
        <v>3.0072999999999999</v>
      </c>
      <c r="O4321" s="93">
        <v>3.5</v>
      </c>
      <c r="P4321" s="93">
        <v>1</v>
      </c>
      <c r="Q4321" s="98">
        <f t="shared" si="134"/>
        <v>-0.73333333333333306</v>
      </c>
      <c r="R4321" s="93">
        <v>-0.7</v>
      </c>
      <c r="S4321" s="53" t="s">
        <v>53</v>
      </c>
      <c r="T4321" s="50" t="s">
        <v>37</v>
      </c>
      <c r="U4321" s="189" t="s">
        <v>50</v>
      </c>
    </row>
    <row r="4322" spans="1:21" customFormat="1" ht="11.25" customHeight="1" x14ac:dyDescent="0.2">
      <c r="A4322" s="181" t="s">
        <v>4387</v>
      </c>
      <c r="B4322" s="85">
        <f t="shared" si="135"/>
        <v>44678.787604166668</v>
      </c>
      <c r="C4322" s="182">
        <v>2022</v>
      </c>
      <c r="D4322" s="182">
        <v>4</v>
      </c>
      <c r="E4322" s="182">
        <v>27</v>
      </c>
      <c r="F4322" s="182">
        <v>18</v>
      </c>
      <c r="G4322" s="182">
        <v>54</v>
      </c>
      <c r="H4322" s="183">
        <v>9.3789999999999996</v>
      </c>
      <c r="I4322" s="183">
        <v>0.14496500000000001</v>
      </c>
      <c r="J4322" s="184">
        <v>56.074199999999998</v>
      </c>
      <c r="K4322" s="184">
        <v>160.58099999999999</v>
      </c>
      <c r="L4322" s="183">
        <v>1.093</v>
      </c>
      <c r="M4322" s="185">
        <v>28.059000000000001</v>
      </c>
      <c r="N4322" s="185">
        <v>0.99539999999999995</v>
      </c>
      <c r="O4322" s="93">
        <v>3.9</v>
      </c>
      <c r="P4322" s="93">
        <v>1.2</v>
      </c>
      <c r="Q4322" s="98">
        <f t="shared" si="134"/>
        <v>-0.46666666666666651</v>
      </c>
      <c r="R4322" s="93">
        <v>-0.5</v>
      </c>
      <c r="S4322" s="53" t="s">
        <v>53</v>
      </c>
      <c r="T4322" s="50" t="s">
        <v>37</v>
      </c>
      <c r="U4322" s="189" t="s">
        <v>50</v>
      </c>
    </row>
    <row r="4323" spans="1:21" customFormat="1" ht="11.25" customHeight="1" x14ac:dyDescent="0.2">
      <c r="A4323" s="181" t="s">
        <v>4388</v>
      </c>
      <c r="B4323" s="85">
        <f t="shared" si="135"/>
        <v>44678.794131944444</v>
      </c>
      <c r="C4323" s="182">
        <v>2022</v>
      </c>
      <c r="D4323" s="182">
        <v>4</v>
      </c>
      <c r="E4323" s="182">
        <v>27</v>
      </c>
      <c r="F4323" s="182">
        <v>19</v>
      </c>
      <c r="G4323" s="182">
        <v>3</v>
      </c>
      <c r="H4323" s="183">
        <v>33.392000000000003</v>
      </c>
      <c r="I4323" s="183">
        <v>0.119645</v>
      </c>
      <c r="J4323" s="184">
        <v>56.063000000000002</v>
      </c>
      <c r="K4323" s="184">
        <v>160.6087</v>
      </c>
      <c r="L4323" s="183">
        <v>1.2728999999999999</v>
      </c>
      <c r="M4323" s="185">
        <v>29.177</v>
      </c>
      <c r="N4323" s="185">
        <v>0.92589999999999995</v>
      </c>
      <c r="O4323" s="93">
        <v>4.2</v>
      </c>
      <c r="P4323" s="93">
        <v>1.35</v>
      </c>
      <c r="Q4323" s="98">
        <f t="shared" si="134"/>
        <v>-0.26666666666666633</v>
      </c>
      <c r="R4323" s="93">
        <v>-0.3</v>
      </c>
      <c r="S4323" s="53" t="s">
        <v>53</v>
      </c>
      <c r="T4323" s="50" t="s">
        <v>37</v>
      </c>
      <c r="U4323" s="189" t="s">
        <v>50</v>
      </c>
    </row>
    <row r="4324" spans="1:21" customFormat="1" ht="11.25" customHeight="1" x14ac:dyDescent="0.2">
      <c r="A4324" s="181" t="s">
        <v>4389</v>
      </c>
      <c r="B4324" s="85">
        <f t="shared" si="135"/>
        <v>44678.855173611111</v>
      </c>
      <c r="C4324" s="182">
        <v>2022</v>
      </c>
      <c r="D4324" s="182">
        <v>4</v>
      </c>
      <c r="E4324" s="182">
        <v>27</v>
      </c>
      <c r="F4324" s="182">
        <v>20</v>
      </c>
      <c r="G4324" s="182">
        <v>31</v>
      </c>
      <c r="H4324" s="183">
        <v>27.209</v>
      </c>
      <c r="I4324" s="183">
        <v>9.8221000000000003E-2</v>
      </c>
      <c r="J4324" s="184">
        <v>55.957099999999997</v>
      </c>
      <c r="K4324" s="184">
        <v>160.5847</v>
      </c>
      <c r="L4324" s="183">
        <v>0.54849999999999999</v>
      </c>
      <c r="M4324" s="185">
        <v>-1.331</v>
      </c>
      <c r="N4324" s="185">
        <v>0.4103</v>
      </c>
      <c r="O4324" s="93">
        <v>3.5</v>
      </c>
      <c r="P4324" s="93">
        <v>1</v>
      </c>
      <c r="Q4324" s="98">
        <f t="shared" si="134"/>
        <v>-0.73333333333333306</v>
      </c>
      <c r="R4324" s="93">
        <v>-0.7</v>
      </c>
      <c r="S4324" s="53" t="s">
        <v>53</v>
      </c>
      <c r="T4324" s="50" t="s">
        <v>37</v>
      </c>
      <c r="U4324" s="189" t="s">
        <v>69</v>
      </c>
    </row>
    <row r="4325" spans="1:21" customFormat="1" ht="11.25" customHeight="1" x14ac:dyDescent="0.2">
      <c r="A4325" s="181" t="s">
        <v>4390</v>
      </c>
      <c r="B4325" s="85">
        <f t="shared" si="135"/>
        <v>44678.907407407409</v>
      </c>
      <c r="C4325" s="182">
        <v>2022</v>
      </c>
      <c r="D4325" s="182">
        <v>4</v>
      </c>
      <c r="E4325" s="182">
        <v>27</v>
      </c>
      <c r="F4325" s="182">
        <v>21</v>
      </c>
      <c r="G4325" s="182">
        <v>46</v>
      </c>
      <c r="H4325" s="183">
        <v>40.305</v>
      </c>
      <c r="I4325" s="183">
        <v>0.119837</v>
      </c>
      <c r="J4325" s="184">
        <v>56.071899999999999</v>
      </c>
      <c r="K4325" s="184">
        <v>160.58879999999999</v>
      </c>
      <c r="L4325" s="183">
        <v>0.86729999999999996</v>
      </c>
      <c r="M4325" s="185">
        <v>29.431999999999999</v>
      </c>
      <c r="N4325" s="185">
        <v>0.81269999999999998</v>
      </c>
      <c r="O4325" s="93">
        <v>4.0999999999999996</v>
      </c>
      <c r="P4325" s="93">
        <v>1.3</v>
      </c>
      <c r="Q4325" s="98">
        <f t="shared" si="134"/>
        <v>-0.33333333333333331</v>
      </c>
      <c r="R4325" s="93">
        <v>-0.3</v>
      </c>
      <c r="S4325" s="53" t="s">
        <v>53</v>
      </c>
      <c r="T4325" s="50" t="s">
        <v>37</v>
      </c>
      <c r="U4325" s="189" t="s">
        <v>50</v>
      </c>
    </row>
    <row r="4326" spans="1:21" customFormat="1" ht="11.25" customHeight="1" x14ac:dyDescent="0.2">
      <c r="A4326" s="181" t="s">
        <v>4391</v>
      </c>
      <c r="B4326" s="85">
        <f t="shared" si="135"/>
        <v>44678.943136574075</v>
      </c>
      <c r="C4326" s="182">
        <v>2022</v>
      </c>
      <c r="D4326" s="182">
        <v>4</v>
      </c>
      <c r="E4326" s="182">
        <v>27</v>
      </c>
      <c r="F4326" s="182">
        <v>22</v>
      </c>
      <c r="G4326" s="182">
        <v>38</v>
      </c>
      <c r="H4326" s="183">
        <v>7.3230000000000004</v>
      </c>
      <c r="I4326" s="183">
        <v>2.7335000000000002E-2</v>
      </c>
      <c r="J4326" s="184">
        <v>55.9587</v>
      </c>
      <c r="K4326" s="184">
        <v>160.5881</v>
      </c>
      <c r="L4326" s="183">
        <v>0.26279999999999998</v>
      </c>
      <c r="M4326" s="185">
        <v>-1.3460000000000001</v>
      </c>
      <c r="N4326" s="185">
        <v>0.13639999999999999</v>
      </c>
      <c r="O4326" s="93">
        <v>3.2</v>
      </c>
      <c r="P4326" s="93">
        <v>0.85</v>
      </c>
      <c r="Q4326" s="98">
        <f t="shared" si="134"/>
        <v>-0.93333333333333302</v>
      </c>
      <c r="R4326" s="93">
        <v>-0.9</v>
      </c>
      <c r="S4326" s="53" t="s">
        <v>53</v>
      </c>
      <c r="T4326" s="50" t="s">
        <v>37</v>
      </c>
      <c r="U4326" s="189" t="s">
        <v>69</v>
      </c>
    </row>
    <row r="4327" spans="1:21" customFormat="1" ht="11.25" customHeight="1" x14ac:dyDescent="0.2">
      <c r="A4327" s="181" t="s">
        <v>4392</v>
      </c>
      <c r="B4327" s="85">
        <f t="shared" si="135"/>
        <v>44678.945532407408</v>
      </c>
      <c r="C4327" s="182">
        <v>2022</v>
      </c>
      <c r="D4327" s="182">
        <v>4</v>
      </c>
      <c r="E4327" s="182">
        <v>27</v>
      </c>
      <c r="F4327" s="182">
        <v>22</v>
      </c>
      <c r="G4327" s="182">
        <v>41</v>
      </c>
      <c r="H4327" s="183">
        <v>34.33</v>
      </c>
      <c r="I4327" s="183">
        <v>0.132547</v>
      </c>
      <c r="J4327" s="184">
        <v>56.064399999999999</v>
      </c>
      <c r="K4327" s="184">
        <v>160.61859999999999</v>
      </c>
      <c r="L4327" s="183">
        <v>1.1384000000000001</v>
      </c>
      <c r="M4327" s="185">
        <v>29.143000000000001</v>
      </c>
      <c r="N4327" s="185">
        <v>1.1304000000000001</v>
      </c>
      <c r="O4327" s="93">
        <v>5.5</v>
      </c>
      <c r="P4327" s="93">
        <v>2</v>
      </c>
      <c r="Q4327" s="98">
        <f t="shared" si="134"/>
        <v>0.6000000000000002</v>
      </c>
      <c r="R4327" s="93">
        <v>0.6</v>
      </c>
      <c r="S4327" s="53" t="s">
        <v>53</v>
      </c>
      <c r="T4327" s="50" t="s">
        <v>37</v>
      </c>
      <c r="U4327" s="189" t="s">
        <v>50</v>
      </c>
    </row>
    <row r="4328" spans="1:21" customFormat="1" ht="11.25" customHeight="1" x14ac:dyDescent="0.2">
      <c r="A4328" s="181" t="s">
        <v>4393</v>
      </c>
      <c r="B4328" s="85">
        <f t="shared" si="135"/>
        <v>44678.982210648152</v>
      </c>
      <c r="C4328" s="182">
        <v>2022</v>
      </c>
      <c r="D4328" s="182">
        <v>4</v>
      </c>
      <c r="E4328" s="182">
        <v>27</v>
      </c>
      <c r="F4328" s="182">
        <v>23</v>
      </c>
      <c r="G4328" s="182">
        <v>34</v>
      </c>
      <c r="H4328" s="183">
        <v>23.888999999999999</v>
      </c>
      <c r="I4328" s="183">
        <v>0.19769800000000001</v>
      </c>
      <c r="J4328" s="184">
        <v>56.079099999999997</v>
      </c>
      <c r="K4328" s="184">
        <v>160.58070000000001</v>
      </c>
      <c r="L4328" s="183">
        <v>1.5246</v>
      </c>
      <c r="M4328" s="185">
        <v>29.274000000000001</v>
      </c>
      <c r="N4328" s="185">
        <v>1.4283999999999999</v>
      </c>
      <c r="O4328" s="93">
        <v>4.3</v>
      </c>
      <c r="P4328" s="93">
        <v>1.4</v>
      </c>
      <c r="Q4328" s="98">
        <f t="shared" si="134"/>
        <v>-0.19999999999999987</v>
      </c>
      <c r="R4328" s="93">
        <v>-0.2</v>
      </c>
      <c r="S4328" s="53" t="s">
        <v>53</v>
      </c>
      <c r="T4328" s="50" t="s">
        <v>37</v>
      </c>
      <c r="U4328" s="189" t="s">
        <v>50</v>
      </c>
    </row>
    <row r="4329" spans="1:21" customFormat="1" ht="11.25" customHeight="1" x14ac:dyDescent="0.2">
      <c r="A4329" s="181" t="s">
        <v>4394</v>
      </c>
      <c r="B4329" s="85">
        <f t="shared" si="135"/>
        <v>44678.986064814817</v>
      </c>
      <c r="C4329" s="182">
        <v>2022</v>
      </c>
      <c r="D4329" s="182">
        <v>4</v>
      </c>
      <c r="E4329" s="182">
        <v>27</v>
      </c>
      <c r="F4329" s="182">
        <v>23</v>
      </c>
      <c r="G4329" s="182">
        <v>39</v>
      </c>
      <c r="H4329" s="183">
        <v>56.402000000000001</v>
      </c>
      <c r="I4329" s="183">
        <v>0.19448699999999999</v>
      </c>
      <c r="J4329" s="184">
        <v>56.6158</v>
      </c>
      <c r="K4329" s="184">
        <v>161.2235</v>
      </c>
      <c r="L4329" s="183">
        <v>1.1974</v>
      </c>
      <c r="M4329" s="185">
        <v>2.7120000000000002</v>
      </c>
      <c r="N4329" s="185">
        <v>0.53029999999999999</v>
      </c>
      <c r="O4329" s="93">
        <v>5.4</v>
      </c>
      <c r="P4329" s="93">
        <v>1.95</v>
      </c>
      <c r="Q4329" s="98">
        <f t="shared" si="134"/>
        <v>0.53333333333333377</v>
      </c>
      <c r="R4329" s="93">
        <v>0.5</v>
      </c>
      <c r="S4329" s="53" t="s">
        <v>53</v>
      </c>
      <c r="T4329" s="50" t="s">
        <v>37</v>
      </c>
      <c r="U4329" s="189" t="s">
        <v>67</v>
      </c>
    </row>
    <row r="4330" spans="1:21" customFormat="1" ht="11.25" customHeight="1" x14ac:dyDescent="0.2">
      <c r="A4330" s="181" t="s">
        <v>4395</v>
      </c>
      <c r="B4330" s="85">
        <f t="shared" si="135"/>
        <v>44679.005011574074</v>
      </c>
      <c r="C4330" s="182">
        <v>2022</v>
      </c>
      <c r="D4330" s="182">
        <v>4</v>
      </c>
      <c r="E4330" s="182">
        <v>28</v>
      </c>
      <c r="F4330" s="182">
        <v>0</v>
      </c>
      <c r="G4330" s="182">
        <v>7</v>
      </c>
      <c r="H4330" s="183">
        <v>13.032999999999999</v>
      </c>
      <c r="I4330" s="183">
        <v>0.14374700000000001</v>
      </c>
      <c r="J4330" s="184">
        <v>56.053800000000003</v>
      </c>
      <c r="K4330" s="184">
        <v>160.58930000000001</v>
      </c>
      <c r="L4330" s="183">
        <v>1.1758999999999999</v>
      </c>
      <c r="M4330" s="185">
        <v>26.608000000000001</v>
      </c>
      <c r="N4330" s="185">
        <v>0.85289999999999999</v>
      </c>
      <c r="O4330" s="93">
        <v>3.6</v>
      </c>
      <c r="P4330" s="93">
        <v>1.05</v>
      </c>
      <c r="Q4330" s="98">
        <f t="shared" si="134"/>
        <v>-0.66666666666666641</v>
      </c>
      <c r="R4330" s="93">
        <v>-0.7</v>
      </c>
      <c r="S4330" s="53" t="s">
        <v>53</v>
      </c>
      <c r="T4330" s="50" t="s">
        <v>37</v>
      </c>
      <c r="U4330" s="189" t="s">
        <v>50</v>
      </c>
    </row>
    <row r="4331" spans="1:21" customFormat="1" ht="11.25" customHeight="1" x14ac:dyDescent="0.2">
      <c r="A4331" s="181" t="s">
        <v>4396</v>
      </c>
      <c r="B4331" s="85">
        <f t="shared" si="135"/>
        <v>44679.082627314812</v>
      </c>
      <c r="C4331" s="182">
        <v>2022</v>
      </c>
      <c r="D4331" s="182">
        <v>4</v>
      </c>
      <c r="E4331" s="182">
        <v>28</v>
      </c>
      <c r="F4331" s="182">
        <v>1</v>
      </c>
      <c r="G4331" s="182">
        <v>58</v>
      </c>
      <c r="H4331" s="183">
        <v>59.526000000000003</v>
      </c>
      <c r="I4331" s="183">
        <v>0.17768900000000001</v>
      </c>
      <c r="J4331" s="184">
        <v>56.094799999999999</v>
      </c>
      <c r="K4331" s="184">
        <v>160.63200000000001</v>
      </c>
      <c r="L4331" s="183">
        <v>1.7547999999999999</v>
      </c>
      <c r="M4331" s="185">
        <v>25.291</v>
      </c>
      <c r="N4331" s="185">
        <v>1.0506</v>
      </c>
      <c r="O4331" s="93">
        <v>3.7</v>
      </c>
      <c r="P4331" s="93">
        <v>1.1000000000000001</v>
      </c>
      <c r="Q4331" s="98">
        <f t="shared" si="134"/>
        <v>-0.59999999999999964</v>
      </c>
      <c r="R4331" s="93">
        <v>-0.6</v>
      </c>
      <c r="S4331" s="53" t="s">
        <v>53</v>
      </c>
      <c r="T4331" s="50" t="s">
        <v>37</v>
      </c>
      <c r="U4331" s="189" t="s">
        <v>50</v>
      </c>
    </row>
    <row r="4332" spans="1:21" customFormat="1" ht="11.25" customHeight="1" x14ac:dyDescent="0.2">
      <c r="A4332" s="181" t="s">
        <v>4397</v>
      </c>
      <c r="B4332" s="85">
        <f t="shared" si="135"/>
        <v>44679.092569444445</v>
      </c>
      <c r="C4332" s="182">
        <v>2022</v>
      </c>
      <c r="D4332" s="182">
        <v>4</v>
      </c>
      <c r="E4332" s="182">
        <v>28</v>
      </c>
      <c r="F4332" s="182">
        <v>2</v>
      </c>
      <c r="G4332" s="182">
        <v>13</v>
      </c>
      <c r="H4332" s="183">
        <v>18.309999999999999</v>
      </c>
      <c r="I4332" s="183">
        <v>0.103811</v>
      </c>
      <c r="J4332" s="184">
        <v>56.073999999999998</v>
      </c>
      <c r="K4332" s="184">
        <v>160.5658</v>
      </c>
      <c r="L4332" s="183">
        <v>0.95799999999999996</v>
      </c>
      <c r="M4332" s="185">
        <v>24.898</v>
      </c>
      <c r="N4332" s="185">
        <v>0.82230000000000003</v>
      </c>
      <c r="O4332" s="93">
        <v>5.5</v>
      </c>
      <c r="P4332" s="93">
        <v>2</v>
      </c>
      <c r="Q4332" s="98">
        <f t="shared" si="134"/>
        <v>0.6000000000000002</v>
      </c>
      <c r="R4332" s="93">
        <v>0.6</v>
      </c>
      <c r="S4332" s="53" t="s">
        <v>53</v>
      </c>
      <c r="T4332" s="50" t="s">
        <v>37</v>
      </c>
      <c r="U4332" s="189" t="s">
        <v>50</v>
      </c>
    </row>
    <row r="4333" spans="1:21" customFormat="1" ht="11.25" customHeight="1" x14ac:dyDescent="0.2">
      <c r="A4333" s="181" t="s">
        <v>4398</v>
      </c>
      <c r="B4333" s="85">
        <f t="shared" si="135"/>
        <v>44679.195057870369</v>
      </c>
      <c r="C4333" s="182">
        <v>2022</v>
      </c>
      <c r="D4333" s="182">
        <v>4</v>
      </c>
      <c r="E4333" s="182">
        <v>28</v>
      </c>
      <c r="F4333" s="182">
        <v>4</v>
      </c>
      <c r="G4333" s="182">
        <v>40</v>
      </c>
      <c r="H4333" s="183">
        <v>53.841000000000001</v>
      </c>
      <c r="I4333" s="183">
        <v>0.17633399999999999</v>
      </c>
      <c r="J4333" s="184">
        <v>56.092100000000002</v>
      </c>
      <c r="K4333" s="184">
        <v>160.55080000000001</v>
      </c>
      <c r="L4333" s="183">
        <v>1.6191</v>
      </c>
      <c r="M4333" s="185">
        <v>29.814</v>
      </c>
      <c r="N4333" s="185">
        <v>1.1261000000000001</v>
      </c>
      <c r="O4333" s="93">
        <v>4.2</v>
      </c>
      <c r="P4333" s="93">
        <v>1.35</v>
      </c>
      <c r="Q4333" s="98">
        <f t="shared" si="134"/>
        <v>-0.26666666666666633</v>
      </c>
      <c r="R4333" s="93">
        <v>-0.3</v>
      </c>
      <c r="S4333" s="53" t="s">
        <v>53</v>
      </c>
      <c r="T4333" s="50" t="s">
        <v>37</v>
      </c>
      <c r="U4333" s="189" t="s">
        <v>50</v>
      </c>
    </row>
    <row r="4334" spans="1:21" customFormat="1" ht="11.25" customHeight="1" x14ac:dyDescent="0.2">
      <c r="A4334" s="181" t="s">
        <v>4399</v>
      </c>
      <c r="B4334" s="85">
        <f t="shared" si="135"/>
        <v>44679.207488425927</v>
      </c>
      <c r="C4334" s="182">
        <v>2022</v>
      </c>
      <c r="D4334" s="182">
        <v>4</v>
      </c>
      <c r="E4334" s="182">
        <v>28</v>
      </c>
      <c r="F4334" s="182">
        <v>4</v>
      </c>
      <c r="G4334" s="182">
        <v>58</v>
      </c>
      <c r="H4334" s="183">
        <v>47.125999999999998</v>
      </c>
      <c r="I4334" s="183">
        <v>0.27232899999999999</v>
      </c>
      <c r="J4334" s="184">
        <v>56.056800000000003</v>
      </c>
      <c r="K4334" s="184">
        <v>160.619</v>
      </c>
      <c r="L4334" s="183">
        <v>1.4116</v>
      </c>
      <c r="M4334" s="185">
        <v>29.518999999999998</v>
      </c>
      <c r="N4334" s="185">
        <v>1.8098000000000001</v>
      </c>
      <c r="O4334" s="93">
        <v>3.6</v>
      </c>
      <c r="P4334" s="93">
        <v>1.05</v>
      </c>
      <c r="Q4334" s="98">
        <f t="shared" si="134"/>
        <v>-0.66666666666666641</v>
      </c>
      <c r="R4334" s="93">
        <v>-0.7</v>
      </c>
      <c r="S4334" s="53" t="s">
        <v>53</v>
      </c>
      <c r="T4334" s="50" t="s">
        <v>37</v>
      </c>
      <c r="U4334" s="189" t="s">
        <v>50</v>
      </c>
    </row>
    <row r="4335" spans="1:21" customFormat="1" ht="11.25" customHeight="1" x14ac:dyDescent="0.2">
      <c r="A4335" s="181" t="s">
        <v>4400</v>
      </c>
      <c r="B4335" s="85">
        <f t="shared" si="135"/>
        <v>44679.312638888892</v>
      </c>
      <c r="C4335" s="182">
        <v>2022</v>
      </c>
      <c r="D4335" s="182">
        <v>4</v>
      </c>
      <c r="E4335" s="182">
        <v>28</v>
      </c>
      <c r="F4335" s="182">
        <v>7</v>
      </c>
      <c r="G4335" s="182">
        <v>30</v>
      </c>
      <c r="H4335" s="183">
        <v>12.772</v>
      </c>
      <c r="I4335" s="183">
        <v>0.1159</v>
      </c>
      <c r="J4335" s="184">
        <v>56.617699999999999</v>
      </c>
      <c r="K4335" s="184">
        <v>161.21180000000001</v>
      </c>
      <c r="L4335" s="183">
        <v>1.0595000000000001</v>
      </c>
      <c r="M4335" s="185">
        <v>3.5649999999999999</v>
      </c>
      <c r="N4335" s="185">
        <v>0.54569999999999996</v>
      </c>
      <c r="O4335" s="93">
        <v>4.3</v>
      </c>
      <c r="P4335" s="93">
        <v>1.4</v>
      </c>
      <c r="Q4335" s="98">
        <f t="shared" si="134"/>
        <v>-0.19999999999999987</v>
      </c>
      <c r="R4335" s="93">
        <v>-0.2</v>
      </c>
      <c r="S4335" s="53" t="s">
        <v>53</v>
      </c>
      <c r="T4335" s="50" t="s">
        <v>37</v>
      </c>
      <c r="U4335" s="189" t="s">
        <v>67</v>
      </c>
    </row>
    <row r="4336" spans="1:21" customFormat="1" ht="11.25" customHeight="1" x14ac:dyDescent="0.2">
      <c r="A4336" s="181" t="s">
        <v>4401</v>
      </c>
      <c r="B4336" s="85">
        <f t="shared" si="135"/>
        <v>44679.322442129633</v>
      </c>
      <c r="C4336" s="182">
        <v>2022</v>
      </c>
      <c r="D4336" s="182">
        <v>4</v>
      </c>
      <c r="E4336" s="182">
        <v>28</v>
      </c>
      <c r="F4336" s="182">
        <v>7</v>
      </c>
      <c r="G4336" s="182">
        <v>44</v>
      </c>
      <c r="H4336" s="183">
        <v>19.844999999999999</v>
      </c>
      <c r="I4336" s="183">
        <v>0.137298</v>
      </c>
      <c r="J4336" s="184">
        <v>56.0869</v>
      </c>
      <c r="K4336" s="184">
        <v>160.59909999999999</v>
      </c>
      <c r="L4336" s="183">
        <v>1.2131000000000001</v>
      </c>
      <c r="M4336" s="185">
        <v>29.75</v>
      </c>
      <c r="N4336" s="185">
        <v>1.0732999999999999</v>
      </c>
      <c r="O4336" s="93">
        <v>5.9</v>
      </c>
      <c r="P4336" s="93">
        <v>2.2000000000000002</v>
      </c>
      <c r="Q4336" s="98">
        <f t="shared" si="134"/>
        <v>0.86666666666666714</v>
      </c>
      <c r="R4336" s="93">
        <v>0.9</v>
      </c>
      <c r="S4336" s="53" t="s">
        <v>53</v>
      </c>
      <c r="T4336" s="50" t="s">
        <v>37</v>
      </c>
      <c r="U4336" s="189" t="s">
        <v>50</v>
      </c>
    </row>
    <row r="4337" spans="1:21" customFormat="1" ht="11.25" customHeight="1" x14ac:dyDescent="0.2">
      <c r="A4337" s="181" t="s">
        <v>4402</v>
      </c>
      <c r="B4337" s="85">
        <f t="shared" si="135"/>
        <v>44679.352581018517</v>
      </c>
      <c r="C4337" s="182">
        <v>2022</v>
      </c>
      <c r="D4337" s="182">
        <v>4</v>
      </c>
      <c r="E4337" s="182">
        <v>28</v>
      </c>
      <c r="F4337" s="182">
        <v>8</v>
      </c>
      <c r="G4337" s="182">
        <v>27</v>
      </c>
      <c r="H4337" s="183">
        <v>43.384999999999998</v>
      </c>
      <c r="I4337" s="183">
        <v>0.20925099999999999</v>
      </c>
      <c r="J4337" s="184">
        <v>56.070900000000002</v>
      </c>
      <c r="K4337" s="184">
        <v>160.61019999999999</v>
      </c>
      <c r="L4337" s="183">
        <v>1.2967</v>
      </c>
      <c r="M4337" s="185">
        <v>28.972000000000001</v>
      </c>
      <c r="N4337" s="185">
        <v>1.3889</v>
      </c>
      <c r="O4337" s="93">
        <v>3.8</v>
      </c>
      <c r="P4337" s="93">
        <v>1.1499999999999999</v>
      </c>
      <c r="Q4337" s="98">
        <f t="shared" si="134"/>
        <v>-0.53333333333333321</v>
      </c>
      <c r="R4337" s="93">
        <v>-0.5</v>
      </c>
      <c r="S4337" s="53" t="s">
        <v>53</v>
      </c>
      <c r="T4337" s="50" t="s">
        <v>37</v>
      </c>
      <c r="U4337" s="189" t="s">
        <v>50</v>
      </c>
    </row>
    <row r="4338" spans="1:21" customFormat="1" ht="11.25" customHeight="1" x14ac:dyDescent="0.2">
      <c r="A4338" s="181" t="s">
        <v>4403</v>
      </c>
      <c r="B4338" s="85">
        <f t="shared" si="135"/>
        <v>44679.424270833333</v>
      </c>
      <c r="C4338" s="182">
        <v>2022</v>
      </c>
      <c r="D4338" s="182">
        <v>4</v>
      </c>
      <c r="E4338" s="182">
        <v>28</v>
      </c>
      <c r="F4338" s="182">
        <v>10</v>
      </c>
      <c r="G4338" s="182">
        <v>10</v>
      </c>
      <c r="H4338" s="183">
        <v>57.671999999999997</v>
      </c>
      <c r="I4338" s="183">
        <v>0.267378</v>
      </c>
      <c r="J4338" s="184">
        <v>56.059399999999997</v>
      </c>
      <c r="K4338" s="184">
        <v>160.6277</v>
      </c>
      <c r="L4338" s="183">
        <v>1.3993</v>
      </c>
      <c r="M4338" s="185">
        <v>31.989000000000001</v>
      </c>
      <c r="N4338" s="185">
        <v>1.8315999999999999</v>
      </c>
      <c r="O4338" s="93">
        <v>4.2</v>
      </c>
      <c r="P4338" s="93">
        <v>1.35</v>
      </c>
      <c r="Q4338" s="98">
        <f t="shared" si="134"/>
        <v>-0.26666666666666633</v>
      </c>
      <c r="R4338" s="93">
        <v>-0.3</v>
      </c>
      <c r="S4338" s="53" t="s">
        <v>53</v>
      </c>
      <c r="T4338" s="50" t="s">
        <v>37</v>
      </c>
      <c r="U4338" s="189" t="s">
        <v>50</v>
      </c>
    </row>
    <row r="4339" spans="1:21" customFormat="1" ht="11.25" customHeight="1" x14ac:dyDescent="0.2">
      <c r="A4339" s="181" t="s">
        <v>4404</v>
      </c>
      <c r="B4339" s="85">
        <f t="shared" si="135"/>
        <v>44679.450219907405</v>
      </c>
      <c r="C4339" s="182">
        <v>2022</v>
      </c>
      <c r="D4339" s="182">
        <v>4</v>
      </c>
      <c r="E4339" s="182">
        <v>28</v>
      </c>
      <c r="F4339" s="182">
        <v>10</v>
      </c>
      <c r="G4339" s="182">
        <v>48</v>
      </c>
      <c r="H4339" s="183">
        <v>19.616</v>
      </c>
      <c r="I4339" s="183">
        <v>0.116214</v>
      </c>
      <c r="J4339" s="184">
        <v>56.630499999999998</v>
      </c>
      <c r="K4339" s="184">
        <v>161.1781</v>
      </c>
      <c r="L4339" s="183">
        <v>0.86750000000000005</v>
      </c>
      <c r="M4339" s="185">
        <v>3.2480000000000002</v>
      </c>
      <c r="N4339" s="185">
        <v>0.58360000000000001</v>
      </c>
      <c r="O4339" s="93">
        <v>3.6</v>
      </c>
      <c r="P4339" s="93">
        <v>1.05</v>
      </c>
      <c r="Q4339" s="98">
        <f t="shared" si="134"/>
        <v>-0.66666666666666641</v>
      </c>
      <c r="R4339" s="93">
        <v>-0.7</v>
      </c>
      <c r="S4339" s="53" t="s">
        <v>53</v>
      </c>
      <c r="T4339" s="50" t="s">
        <v>37</v>
      </c>
      <c r="U4339" s="189" t="s">
        <v>67</v>
      </c>
    </row>
    <row r="4340" spans="1:21" customFormat="1" ht="11.25" customHeight="1" x14ac:dyDescent="0.2">
      <c r="A4340" s="181" t="s">
        <v>4405</v>
      </c>
      <c r="B4340" s="85">
        <f t="shared" si="135"/>
        <v>44679.46733796296</v>
      </c>
      <c r="C4340" s="182">
        <v>2022</v>
      </c>
      <c r="D4340" s="182">
        <v>4</v>
      </c>
      <c r="E4340" s="182">
        <v>28</v>
      </c>
      <c r="F4340" s="182">
        <v>11</v>
      </c>
      <c r="G4340" s="182">
        <v>12</v>
      </c>
      <c r="H4340" s="183">
        <v>58.96</v>
      </c>
      <c r="I4340" s="183">
        <v>0.18540200000000001</v>
      </c>
      <c r="J4340" s="184">
        <v>56.0642</v>
      </c>
      <c r="K4340" s="184">
        <v>160.6028</v>
      </c>
      <c r="L4340" s="183">
        <v>1.6317999999999999</v>
      </c>
      <c r="M4340" s="185">
        <v>29.776</v>
      </c>
      <c r="N4340" s="185">
        <v>1.3008999999999999</v>
      </c>
      <c r="O4340" s="93">
        <v>5.0999999999999996</v>
      </c>
      <c r="P4340" s="93">
        <v>1.8</v>
      </c>
      <c r="Q4340" s="98">
        <f t="shared" si="134"/>
        <v>0.33333333333333331</v>
      </c>
      <c r="R4340" s="93">
        <v>0.3</v>
      </c>
      <c r="S4340" s="53" t="s">
        <v>53</v>
      </c>
      <c r="T4340" s="50" t="s">
        <v>37</v>
      </c>
      <c r="U4340" s="189" t="s">
        <v>50</v>
      </c>
    </row>
    <row r="4341" spans="1:21" customFormat="1" ht="11.25" customHeight="1" x14ac:dyDescent="0.2">
      <c r="A4341" s="181" t="s">
        <v>4406</v>
      </c>
      <c r="B4341" s="85">
        <f t="shared" si="135"/>
        <v>44679.635578703703</v>
      </c>
      <c r="C4341" s="182">
        <v>2022</v>
      </c>
      <c r="D4341" s="182">
        <v>4</v>
      </c>
      <c r="E4341" s="182">
        <v>28</v>
      </c>
      <c r="F4341" s="182">
        <v>15</v>
      </c>
      <c r="G4341" s="182">
        <v>15</v>
      </c>
      <c r="H4341" s="183">
        <v>14.339</v>
      </c>
      <c r="I4341" s="183">
        <v>9.2224E-2</v>
      </c>
      <c r="J4341" s="184">
        <v>56.639400000000002</v>
      </c>
      <c r="K4341" s="184">
        <v>161.20660000000001</v>
      </c>
      <c r="L4341" s="183">
        <v>0.44569999999999999</v>
      </c>
      <c r="M4341" s="185">
        <v>1.4059999999999999</v>
      </c>
      <c r="N4341" s="185">
        <v>0.2656</v>
      </c>
      <c r="O4341" s="93">
        <v>4.5999999999999996</v>
      </c>
      <c r="P4341" s="93">
        <v>1.55</v>
      </c>
      <c r="Q4341" s="98">
        <f t="shared" si="134"/>
        <v>0</v>
      </c>
      <c r="R4341" s="93">
        <v>0</v>
      </c>
      <c r="S4341" s="53" t="s">
        <v>53</v>
      </c>
      <c r="T4341" s="50" t="s">
        <v>37</v>
      </c>
      <c r="U4341" s="189" t="s">
        <v>67</v>
      </c>
    </row>
    <row r="4342" spans="1:21" customFormat="1" ht="11.25" customHeight="1" x14ac:dyDescent="0.2">
      <c r="A4342" s="181" t="s">
        <v>4407</v>
      </c>
      <c r="B4342" s="85">
        <f t="shared" si="135"/>
        <v>44679.63652777778</v>
      </c>
      <c r="C4342" s="182">
        <v>2022</v>
      </c>
      <c r="D4342" s="182">
        <v>4</v>
      </c>
      <c r="E4342" s="182">
        <v>28</v>
      </c>
      <c r="F4342" s="182">
        <v>15</v>
      </c>
      <c r="G4342" s="182">
        <v>16</v>
      </c>
      <c r="H4342" s="183">
        <v>36.061999999999998</v>
      </c>
      <c r="I4342" s="183">
        <v>0.135129</v>
      </c>
      <c r="J4342" s="184">
        <v>56.092500000000001</v>
      </c>
      <c r="K4342" s="184">
        <v>160.5813</v>
      </c>
      <c r="L4342" s="183">
        <v>1.0149999999999999</v>
      </c>
      <c r="M4342" s="185">
        <v>26.407</v>
      </c>
      <c r="N4342" s="185">
        <v>0.98609999999999998</v>
      </c>
      <c r="O4342" s="93">
        <v>4.0999999999999996</v>
      </c>
      <c r="P4342" s="93">
        <v>1.3</v>
      </c>
      <c r="Q4342" s="98">
        <f t="shared" si="134"/>
        <v>-0.33333333333333331</v>
      </c>
      <c r="R4342" s="93">
        <v>-0.3</v>
      </c>
      <c r="S4342" s="53" t="s">
        <v>53</v>
      </c>
      <c r="T4342" s="50" t="s">
        <v>37</v>
      </c>
      <c r="U4342" s="189" t="s">
        <v>50</v>
      </c>
    </row>
    <row r="4343" spans="1:21" customFormat="1" ht="11.25" customHeight="1" x14ac:dyDescent="0.2">
      <c r="A4343" s="181" t="s">
        <v>4408</v>
      </c>
      <c r="B4343" s="85">
        <f t="shared" si="135"/>
        <v>44679.667210648149</v>
      </c>
      <c r="C4343" s="182">
        <v>2022</v>
      </c>
      <c r="D4343" s="182">
        <v>4</v>
      </c>
      <c r="E4343" s="182">
        <v>28</v>
      </c>
      <c r="F4343" s="182">
        <v>16</v>
      </c>
      <c r="G4343" s="182">
        <v>0</v>
      </c>
      <c r="H4343" s="183">
        <v>47.021000000000001</v>
      </c>
      <c r="I4343" s="183">
        <v>0.15629100000000001</v>
      </c>
      <c r="J4343" s="184">
        <v>56.08</v>
      </c>
      <c r="K4343" s="184">
        <v>160.6156</v>
      </c>
      <c r="L4343" s="183">
        <v>1.4331</v>
      </c>
      <c r="M4343" s="185">
        <v>25.919</v>
      </c>
      <c r="N4343" s="185">
        <v>1.0964</v>
      </c>
      <c r="O4343" s="93">
        <v>5.0999999999999996</v>
      </c>
      <c r="P4343" s="93">
        <v>1.8</v>
      </c>
      <c r="Q4343" s="98">
        <f t="shared" si="134"/>
        <v>0.33333333333333331</v>
      </c>
      <c r="R4343" s="93">
        <v>0.3</v>
      </c>
      <c r="S4343" s="53" t="s">
        <v>53</v>
      </c>
      <c r="T4343" s="50" t="s">
        <v>37</v>
      </c>
      <c r="U4343" s="189" t="s">
        <v>50</v>
      </c>
    </row>
    <row r="4344" spans="1:21" customFormat="1" ht="11.25" customHeight="1" x14ac:dyDescent="0.2">
      <c r="A4344" s="181" t="s">
        <v>4409</v>
      </c>
      <c r="B4344" s="85">
        <f t="shared" si="135"/>
        <v>44679.796423611115</v>
      </c>
      <c r="C4344" s="182">
        <v>2022</v>
      </c>
      <c r="D4344" s="182">
        <v>4</v>
      </c>
      <c r="E4344" s="182">
        <v>28</v>
      </c>
      <c r="F4344" s="182">
        <v>19</v>
      </c>
      <c r="G4344" s="182">
        <v>6</v>
      </c>
      <c r="H4344" s="183">
        <v>51.968000000000004</v>
      </c>
      <c r="I4344" s="183">
        <v>0.19272600000000001</v>
      </c>
      <c r="J4344" s="184">
        <v>56.072499999999998</v>
      </c>
      <c r="K4344" s="184">
        <v>160.61709999999999</v>
      </c>
      <c r="L4344" s="183">
        <v>1.2315</v>
      </c>
      <c r="M4344" s="185">
        <v>30.808</v>
      </c>
      <c r="N4344" s="185">
        <v>1.2050000000000001</v>
      </c>
      <c r="O4344" s="93">
        <v>4.3</v>
      </c>
      <c r="P4344" s="93">
        <v>1.4</v>
      </c>
      <c r="Q4344" s="98">
        <f t="shared" si="134"/>
        <v>-0.19999999999999987</v>
      </c>
      <c r="R4344" s="93">
        <v>-0.2</v>
      </c>
      <c r="S4344" s="53" t="s">
        <v>53</v>
      </c>
      <c r="T4344" s="50" t="s">
        <v>37</v>
      </c>
      <c r="U4344" s="189" t="s">
        <v>50</v>
      </c>
    </row>
    <row r="4345" spans="1:21" customFormat="1" ht="11.25" customHeight="1" x14ac:dyDescent="0.2">
      <c r="A4345" s="181" t="s">
        <v>4410</v>
      </c>
      <c r="B4345" s="85">
        <f t="shared" si="135"/>
        <v>44679.79960648148</v>
      </c>
      <c r="C4345" s="182">
        <v>2022</v>
      </c>
      <c r="D4345" s="182">
        <v>4</v>
      </c>
      <c r="E4345" s="182">
        <v>28</v>
      </c>
      <c r="F4345" s="182">
        <v>19</v>
      </c>
      <c r="G4345" s="182">
        <v>11</v>
      </c>
      <c r="H4345" s="183">
        <v>26.93</v>
      </c>
      <c r="I4345" s="183">
        <v>0.11076</v>
      </c>
      <c r="J4345" s="184">
        <v>56.071399999999997</v>
      </c>
      <c r="K4345" s="184">
        <v>160.5573</v>
      </c>
      <c r="L4345" s="183">
        <v>1.0786</v>
      </c>
      <c r="M4345" s="185">
        <v>33.994</v>
      </c>
      <c r="N4345" s="185">
        <v>0.84050000000000002</v>
      </c>
      <c r="O4345" s="93">
        <v>5.7</v>
      </c>
      <c r="P4345" s="93">
        <v>2.1</v>
      </c>
      <c r="Q4345" s="98">
        <f t="shared" si="134"/>
        <v>0.73333333333333373</v>
      </c>
      <c r="R4345" s="93">
        <v>0.7</v>
      </c>
      <c r="S4345" s="53" t="s">
        <v>53</v>
      </c>
      <c r="T4345" s="50" t="s">
        <v>37</v>
      </c>
      <c r="U4345" s="189" t="s">
        <v>50</v>
      </c>
    </row>
    <row r="4346" spans="1:21" customFormat="1" ht="11.25" customHeight="1" x14ac:dyDescent="0.2">
      <c r="A4346" s="181" t="s">
        <v>4411</v>
      </c>
      <c r="B4346" s="85">
        <f t="shared" si="135"/>
        <v>44679.847083333334</v>
      </c>
      <c r="C4346" s="182">
        <v>2022</v>
      </c>
      <c r="D4346" s="182">
        <v>4</v>
      </c>
      <c r="E4346" s="182">
        <v>28</v>
      </c>
      <c r="F4346" s="182">
        <v>20</v>
      </c>
      <c r="G4346" s="182">
        <v>19</v>
      </c>
      <c r="H4346" s="183">
        <v>48.545999999999999</v>
      </c>
      <c r="I4346" s="183">
        <v>0.34139399999999998</v>
      </c>
      <c r="J4346" s="184">
        <v>56.062399999999997</v>
      </c>
      <c r="K4346" s="184">
        <v>160.58410000000001</v>
      </c>
      <c r="L4346" s="183">
        <v>2.7349000000000001</v>
      </c>
      <c r="M4346" s="185">
        <v>30.422999999999998</v>
      </c>
      <c r="N4346" s="185">
        <v>2.2744</v>
      </c>
      <c r="O4346" s="93">
        <v>3.6</v>
      </c>
      <c r="P4346" s="93">
        <v>1.05</v>
      </c>
      <c r="Q4346" s="98">
        <f t="shared" si="134"/>
        <v>-0.66666666666666641</v>
      </c>
      <c r="R4346" s="93">
        <v>-0.7</v>
      </c>
      <c r="S4346" s="53" t="s">
        <v>53</v>
      </c>
      <c r="T4346" s="50" t="s">
        <v>37</v>
      </c>
      <c r="U4346" s="189" t="s">
        <v>50</v>
      </c>
    </row>
    <row r="4347" spans="1:21" customFormat="1" ht="11.25" customHeight="1" x14ac:dyDescent="0.2">
      <c r="A4347" s="181" t="s">
        <v>4412</v>
      </c>
      <c r="B4347" s="85">
        <f t="shared" si="135"/>
        <v>44679.939745370371</v>
      </c>
      <c r="C4347" s="182">
        <v>2022</v>
      </c>
      <c r="D4347" s="182">
        <v>4</v>
      </c>
      <c r="E4347" s="182">
        <v>28</v>
      </c>
      <c r="F4347" s="182">
        <v>22</v>
      </c>
      <c r="G4347" s="182">
        <v>33</v>
      </c>
      <c r="H4347" s="183">
        <v>14.864000000000001</v>
      </c>
      <c r="I4347" s="183">
        <v>0.30821399999999999</v>
      </c>
      <c r="J4347" s="184">
        <v>56.076999999999998</v>
      </c>
      <c r="K4347" s="184">
        <v>160.60300000000001</v>
      </c>
      <c r="L4347" s="183">
        <v>1.8048999999999999</v>
      </c>
      <c r="M4347" s="185">
        <v>28.495999999999999</v>
      </c>
      <c r="N4347" s="185">
        <v>2.0209000000000001</v>
      </c>
      <c r="O4347" s="93">
        <v>3.6</v>
      </c>
      <c r="P4347" s="93">
        <v>1.05</v>
      </c>
      <c r="Q4347" s="98">
        <f t="shared" si="134"/>
        <v>-0.66666666666666641</v>
      </c>
      <c r="R4347" s="93">
        <v>-0.7</v>
      </c>
      <c r="S4347" s="53" t="s">
        <v>53</v>
      </c>
      <c r="T4347" s="50" t="s">
        <v>37</v>
      </c>
      <c r="U4347" s="189" t="s">
        <v>50</v>
      </c>
    </row>
    <row r="4348" spans="1:21" customFormat="1" ht="11.25" customHeight="1" x14ac:dyDescent="0.2">
      <c r="A4348" s="181" t="s">
        <v>4413</v>
      </c>
      <c r="B4348" s="85">
        <f t="shared" si="135"/>
        <v>44679.981053240743</v>
      </c>
      <c r="C4348" s="182">
        <v>2022</v>
      </c>
      <c r="D4348" s="182">
        <v>4</v>
      </c>
      <c r="E4348" s="182">
        <v>28</v>
      </c>
      <c r="F4348" s="182">
        <v>23</v>
      </c>
      <c r="G4348" s="182">
        <v>32</v>
      </c>
      <c r="H4348" s="183">
        <v>43.256999999999998</v>
      </c>
      <c r="I4348" s="183">
        <v>0.24898600000000001</v>
      </c>
      <c r="J4348" s="184">
        <v>55.743499999999997</v>
      </c>
      <c r="K4348" s="184">
        <v>160.60390000000001</v>
      </c>
      <c r="L4348" s="183">
        <v>1.8022</v>
      </c>
      <c r="M4348" s="185">
        <v>12.782999999999999</v>
      </c>
      <c r="N4348" s="185">
        <v>1.5891</v>
      </c>
      <c r="O4348" s="93">
        <v>4.0999999999999996</v>
      </c>
      <c r="P4348" s="93">
        <v>1.3</v>
      </c>
      <c r="Q4348" s="98">
        <f t="shared" si="134"/>
        <v>-0.33333333333333331</v>
      </c>
      <c r="R4348" s="93">
        <v>-0.3</v>
      </c>
      <c r="S4348" s="53" t="s">
        <v>53</v>
      </c>
      <c r="T4348" s="50" t="s">
        <v>37</v>
      </c>
      <c r="U4348" s="189" t="s">
        <v>51</v>
      </c>
    </row>
    <row r="4349" spans="1:21" customFormat="1" ht="11.25" customHeight="1" x14ac:dyDescent="0.2">
      <c r="A4349" s="181" t="s">
        <v>4414</v>
      </c>
      <c r="B4349" s="85">
        <f t="shared" si="135"/>
        <v>44679.995717592596</v>
      </c>
      <c r="C4349" s="182">
        <v>2022</v>
      </c>
      <c r="D4349" s="182">
        <v>4</v>
      </c>
      <c r="E4349" s="182">
        <v>28</v>
      </c>
      <c r="F4349" s="182">
        <v>23</v>
      </c>
      <c r="G4349" s="182">
        <v>53</v>
      </c>
      <c r="H4349" s="183">
        <v>50.47</v>
      </c>
      <c r="I4349" s="183">
        <v>0.225549</v>
      </c>
      <c r="J4349" s="184">
        <v>56.071599999999997</v>
      </c>
      <c r="K4349" s="184">
        <v>160.62260000000001</v>
      </c>
      <c r="L4349" s="183">
        <v>1.464</v>
      </c>
      <c r="M4349" s="185">
        <v>28.106999999999999</v>
      </c>
      <c r="N4349" s="185">
        <v>1.6065</v>
      </c>
      <c r="O4349" s="93">
        <v>5.0999999999999996</v>
      </c>
      <c r="P4349" s="93">
        <v>1.8</v>
      </c>
      <c r="Q4349" s="98">
        <f t="shared" si="134"/>
        <v>0.33333333333333331</v>
      </c>
      <c r="R4349" s="93">
        <v>0.3</v>
      </c>
      <c r="S4349" s="53" t="s">
        <v>53</v>
      </c>
      <c r="T4349" s="50" t="s">
        <v>37</v>
      </c>
      <c r="U4349" s="189" t="s">
        <v>50</v>
      </c>
    </row>
    <row r="4350" spans="1:21" customFormat="1" ht="11.25" customHeight="1" x14ac:dyDescent="0.2">
      <c r="A4350" s="181" t="s">
        <v>4415</v>
      </c>
      <c r="B4350" s="85">
        <f t="shared" si="135"/>
        <v>44680.001446759263</v>
      </c>
      <c r="C4350" s="182">
        <v>2022</v>
      </c>
      <c r="D4350" s="182">
        <v>4</v>
      </c>
      <c r="E4350" s="182">
        <v>29</v>
      </c>
      <c r="F4350" s="182">
        <v>0</v>
      </c>
      <c r="G4350" s="182">
        <v>2</v>
      </c>
      <c r="H4350" s="183">
        <v>5.1760000000000002</v>
      </c>
      <c r="I4350" s="183">
        <v>0.20174800000000001</v>
      </c>
      <c r="J4350" s="184">
        <v>56.066400000000002</v>
      </c>
      <c r="K4350" s="184">
        <v>160.5943</v>
      </c>
      <c r="L4350" s="183">
        <v>2.2199</v>
      </c>
      <c r="M4350" s="185">
        <v>31.398</v>
      </c>
      <c r="N4350" s="185">
        <v>1.3019000000000001</v>
      </c>
      <c r="O4350" s="93">
        <v>3.8</v>
      </c>
      <c r="P4350" s="93">
        <v>1.1499999999999999</v>
      </c>
      <c r="Q4350" s="98">
        <f t="shared" si="134"/>
        <v>-0.53333333333333321</v>
      </c>
      <c r="R4350" s="93">
        <v>-0.5</v>
      </c>
      <c r="S4350" s="53" t="s">
        <v>53</v>
      </c>
      <c r="T4350" s="50" t="s">
        <v>37</v>
      </c>
      <c r="U4350" s="189" t="s">
        <v>50</v>
      </c>
    </row>
    <row r="4351" spans="1:21" customFormat="1" ht="11.25" customHeight="1" x14ac:dyDescent="0.2">
      <c r="A4351" s="181" t="s">
        <v>4416</v>
      </c>
      <c r="B4351" s="85">
        <f t="shared" si="135"/>
        <v>44680.074652777781</v>
      </c>
      <c r="C4351" s="182">
        <v>2022</v>
      </c>
      <c r="D4351" s="182">
        <v>4</v>
      </c>
      <c r="E4351" s="182">
        <v>29</v>
      </c>
      <c r="F4351" s="182">
        <v>1</v>
      </c>
      <c r="G4351" s="182">
        <v>47</v>
      </c>
      <c r="H4351" s="183">
        <v>30.466000000000001</v>
      </c>
      <c r="I4351" s="183">
        <v>0.166655</v>
      </c>
      <c r="J4351" s="184">
        <v>56.6233</v>
      </c>
      <c r="K4351" s="184">
        <v>161.22730000000001</v>
      </c>
      <c r="L4351" s="183">
        <v>0.96189999999999998</v>
      </c>
      <c r="M4351" s="185">
        <v>8.8999999999999996E-2</v>
      </c>
      <c r="N4351" s="185">
        <v>0.47010000000000002</v>
      </c>
      <c r="O4351" s="93">
        <v>4.9000000000000004</v>
      </c>
      <c r="P4351" s="93">
        <v>1.7</v>
      </c>
      <c r="Q4351" s="98">
        <f t="shared" si="134"/>
        <v>0.20000000000000048</v>
      </c>
      <c r="R4351" s="93">
        <v>0.2</v>
      </c>
      <c r="S4351" s="53" t="s">
        <v>53</v>
      </c>
      <c r="T4351" s="50" t="s">
        <v>37</v>
      </c>
      <c r="U4351" s="189" t="s">
        <v>67</v>
      </c>
    </row>
    <row r="4352" spans="1:21" customFormat="1" ht="11.25" customHeight="1" x14ac:dyDescent="0.2">
      <c r="A4352" s="181" t="s">
        <v>4417</v>
      </c>
      <c r="B4352" s="85">
        <f t="shared" si="135"/>
        <v>44680.088437500002</v>
      </c>
      <c r="C4352" s="182">
        <v>2022</v>
      </c>
      <c r="D4352" s="182">
        <v>4</v>
      </c>
      <c r="E4352" s="182">
        <v>29</v>
      </c>
      <c r="F4352" s="182">
        <v>2</v>
      </c>
      <c r="G4352" s="182">
        <v>7</v>
      </c>
      <c r="H4352" s="183">
        <v>21.949000000000002</v>
      </c>
      <c r="I4352" s="183">
        <v>0.20235700000000001</v>
      </c>
      <c r="J4352" s="184">
        <v>56.016399999999997</v>
      </c>
      <c r="K4352" s="184">
        <v>160.833</v>
      </c>
      <c r="L4352" s="183">
        <v>1.1970000000000001</v>
      </c>
      <c r="M4352" s="185">
        <v>-1.131</v>
      </c>
      <c r="N4352" s="185">
        <v>0.34570000000000001</v>
      </c>
      <c r="O4352" s="93">
        <v>4.5</v>
      </c>
      <c r="P4352" s="93">
        <v>1.5</v>
      </c>
      <c r="Q4352" s="98">
        <f t="shared" si="134"/>
        <v>-6.666666666666643E-2</v>
      </c>
      <c r="R4352" s="93">
        <v>-0.1</v>
      </c>
      <c r="S4352" s="53" t="s">
        <v>53</v>
      </c>
      <c r="T4352" s="50" t="s">
        <v>37</v>
      </c>
      <c r="U4352" s="189" t="s">
        <v>43</v>
      </c>
    </row>
    <row r="4353" spans="1:21" customFormat="1" ht="11.25" customHeight="1" x14ac:dyDescent="0.2">
      <c r="A4353" s="181" t="s">
        <v>4418</v>
      </c>
      <c r="B4353" s="85">
        <f t="shared" si="135"/>
        <v>44680.158043981479</v>
      </c>
      <c r="C4353" s="182">
        <v>2022</v>
      </c>
      <c r="D4353" s="182">
        <v>4</v>
      </c>
      <c r="E4353" s="182">
        <v>29</v>
      </c>
      <c r="F4353" s="182">
        <v>3</v>
      </c>
      <c r="G4353" s="182">
        <v>47</v>
      </c>
      <c r="H4353" s="183">
        <v>35.027000000000001</v>
      </c>
      <c r="I4353" s="183">
        <v>0.224856</v>
      </c>
      <c r="J4353" s="184">
        <v>56.069600000000001</v>
      </c>
      <c r="K4353" s="184">
        <v>160.59979999999999</v>
      </c>
      <c r="L4353" s="183">
        <v>1.732</v>
      </c>
      <c r="M4353" s="185">
        <v>30.099</v>
      </c>
      <c r="N4353" s="185">
        <v>1.5450999999999999</v>
      </c>
      <c r="O4353" s="93">
        <v>5.5</v>
      </c>
      <c r="P4353" s="93">
        <v>2</v>
      </c>
      <c r="Q4353" s="98">
        <f t="shared" si="134"/>
        <v>0.6000000000000002</v>
      </c>
      <c r="R4353" s="93">
        <v>0.6</v>
      </c>
      <c r="S4353" s="53" t="s">
        <v>53</v>
      </c>
      <c r="T4353" s="50" t="s">
        <v>37</v>
      </c>
      <c r="U4353" s="189" t="s">
        <v>50</v>
      </c>
    </row>
    <row r="4354" spans="1:21" customFormat="1" ht="11.25" customHeight="1" x14ac:dyDescent="0.2">
      <c r="A4354" s="181" t="s">
        <v>4419</v>
      </c>
      <c r="B4354" s="85">
        <f t="shared" si="135"/>
        <v>44680.288993055554</v>
      </c>
      <c r="C4354" s="182">
        <v>2022</v>
      </c>
      <c r="D4354" s="182">
        <v>4</v>
      </c>
      <c r="E4354" s="182">
        <v>29</v>
      </c>
      <c r="F4354" s="182">
        <v>6</v>
      </c>
      <c r="G4354" s="182">
        <v>56</v>
      </c>
      <c r="H4354" s="183">
        <v>9.3729999999999993</v>
      </c>
      <c r="I4354" s="183">
        <v>0.220106</v>
      </c>
      <c r="J4354" s="184">
        <v>56.062199999999997</v>
      </c>
      <c r="K4354" s="184">
        <v>160.6002</v>
      </c>
      <c r="L4354" s="183">
        <v>2.1221000000000001</v>
      </c>
      <c r="M4354" s="185">
        <v>29.98</v>
      </c>
      <c r="N4354" s="185">
        <v>1.5623</v>
      </c>
      <c r="O4354" s="93">
        <v>4.8</v>
      </c>
      <c r="P4354" s="93">
        <v>1.65</v>
      </c>
      <c r="Q4354" s="98">
        <f t="shared" si="134"/>
        <v>0.13333333333333344</v>
      </c>
      <c r="R4354" s="93">
        <v>0.1</v>
      </c>
      <c r="S4354" s="53" t="s">
        <v>53</v>
      </c>
      <c r="T4354" s="50" t="s">
        <v>37</v>
      </c>
      <c r="U4354" s="189" t="s">
        <v>50</v>
      </c>
    </row>
    <row r="4355" spans="1:21" customFormat="1" ht="11.25" customHeight="1" x14ac:dyDescent="0.2">
      <c r="A4355" s="181" t="s">
        <v>4420</v>
      </c>
      <c r="B4355" s="85">
        <f t="shared" si="135"/>
        <v>44680.392488425925</v>
      </c>
      <c r="C4355" s="182">
        <v>2022</v>
      </c>
      <c r="D4355" s="182">
        <v>4</v>
      </c>
      <c r="E4355" s="182">
        <v>29</v>
      </c>
      <c r="F4355" s="182">
        <v>9</v>
      </c>
      <c r="G4355" s="182">
        <v>25</v>
      </c>
      <c r="H4355" s="183">
        <v>11.88</v>
      </c>
      <c r="I4355" s="183">
        <v>0.27884999999999999</v>
      </c>
      <c r="J4355" s="184">
        <v>55.726700000000001</v>
      </c>
      <c r="K4355" s="184">
        <v>160.4349</v>
      </c>
      <c r="L4355" s="183">
        <v>2.9413</v>
      </c>
      <c r="M4355" s="185">
        <v>-1.3109999999999999</v>
      </c>
      <c r="N4355" s="185">
        <v>2.3561000000000001</v>
      </c>
      <c r="O4355" s="93">
        <v>4.3</v>
      </c>
      <c r="P4355" s="93">
        <v>1.4</v>
      </c>
      <c r="Q4355" s="98">
        <f t="shared" si="134"/>
        <v>-0.19999999999999987</v>
      </c>
      <c r="R4355" s="93">
        <v>-0.2</v>
      </c>
      <c r="S4355" s="53" t="s">
        <v>53</v>
      </c>
      <c r="T4355" s="50" t="s">
        <v>37</v>
      </c>
      <c r="U4355" s="189" t="s">
        <v>51</v>
      </c>
    </row>
    <row r="4356" spans="1:21" customFormat="1" ht="11.25" customHeight="1" x14ac:dyDescent="0.2">
      <c r="A4356" s="181" t="s">
        <v>4421</v>
      </c>
      <c r="B4356" s="85">
        <f t="shared" si="135"/>
        <v>44680.393634259257</v>
      </c>
      <c r="C4356" s="182">
        <v>2022</v>
      </c>
      <c r="D4356" s="182">
        <v>4</v>
      </c>
      <c r="E4356" s="182">
        <v>29</v>
      </c>
      <c r="F4356" s="182">
        <v>9</v>
      </c>
      <c r="G4356" s="182">
        <v>26</v>
      </c>
      <c r="H4356" s="183">
        <v>50.408999999999999</v>
      </c>
      <c r="I4356" s="183">
        <v>0.36132199999999998</v>
      </c>
      <c r="J4356" s="184">
        <v>56.053800000000003</v>
      </c>
      <c r="K4356" s="184">
        <v>160.6798</v>
      </c>
      <c r="L4356" s="183">
        <v>2.3435000000000001</v>
      </c>
      <c r="M4356" s="185">
        <v>28.420999999999999</v>
      </c>
      <c r="N4356" s="185">
        <v>2.1364999999999998</v>
      </c>
      <c r="O4356" s="93">
        <v>3.7</v>
      </c>
      <c r="P4356" s="93">
        <v>1.1000000000000001</v>
      </c>
      <c r="Q4356" s="98">
        <f t="shared" si="134"/>
        <v>-0.59999999999999964</v>
      </c>
      <c r="R4356" s="93">
        <v>-0.6</v>
      </c>
      <c r="S4356" s="53" t="s">
        <v>53</v>
      </c>
      <c r="T4356" s="50" t="s">
        <v>37</v>
      </c>
      <c r="U4356" s="189" t="s">
        <v>50</v>
      </c>
    </row>
    <row r="4357" spans="1:21" customFormat="1" ht="11.25" customHeight="1" x14ac:dyDescent="0.2">
      <c r="A4357" s="181" t="s">
        <v>4422</v>
      </c>
      <c r="B4357" s="85">
        <f t="shared" si="135"/>
        <v>44680.41746527778</v>
      </c>
      <c r="C4357" s="182">
        <v>2022</v>
      </c>
      <c r="D4357" s="182">
        <v>4</v>
      </c>
      <c r="E4357" s="182">
        <v>29</v>
      </c>
      <c r="F4357" s="182">
        <v>10</v>
      </c>
      <c r="G4357" s="182">
        <v>1</v>
      </c>
      <c r="H4357" s="183">
        <v>9.1050000000000004</v>
      </c>
      <c r="I4357" s="183">
        <v>0.182759</v>
      </c>
      <c r="J4357" s="184">
        <v>56.070700000000002</v>
      </c>
      <c r="K4357" s="184">
        <v>160.58160000000001</v>
      </c>
      <c r="L4357" s="183">
        <v>1.9477</v>
      </c>
      <c r="M4357" s="185">
        <v>28.995000000000001</v>
      </c>
      <c r="N4357" s="185">
        <v>1.2495000000000001</v>
      </c>
      <c r="O4357" s="93">
        <v>5.4</v>
      </c>
      <c r="P4357" s="93">
        <v>1.95</v>
      </c>
      <c r="Q4357" s="98">
        <f t="shared" ref="Q4357:Q4420" si="136">(O4357-4.6)/1.5</f>
        <v>0.53333333333333377</v>
      </c>
      <c r="R4357" s="93">
        <v>0.5</v>
      </c>
      <c r="S4357" s="53" t="s">
        <v>53</v>
      </c>
      <c r="T4357" s="50" t="s">
        <v>37</v>
      </c>
      <c r="U4357" s="189" t="s">
        <v>50</v>
      </c>
    </row>
    <row r="4358" spans="1:21" customFormat="1" ht="11.25" customHeight="1" x14ac:dyDescent="0.2">
      <c r="A4358" s="181" t="s">
        <v>4423</v>
      </c>
      <c r="B4358" s="85">
        <f t="shared" ref="B4358:B4421" si="137">DATE(C4358,D4358,E4358)+TIME(F4358,G4358,H4358)</f>
        <v>44680.441435185188</v>
      </c>
      <c r="C4358" s="182">
        <v>2022</v>
      </c>
      <c r="D4358" s="182">
        <v>4</v>
      </c>
      <c r="E4358" s="182">
        <v>29</v>
      </c>
      <c r="F4358" s="182">
        <v>10</v>
      </c>
      <c r="G4358" s="182">
        <v>35</v>
      </c>
      <c r="H4358" s="183">
        <v>40.006999999999998</v>
      </c>
      <c r="I4358" s="183">
        <v>0.31941700000000001</v>
      </c>
      <c r="J4358" s="184">
        <v>55.747599999999998</v>
      </c>
      <c r="K4358" s="184">
        <v>160.54429999999999</v>
      </c>
      <c r="L4358" s="183">
        <v>2.9308999999999998</v>
      </c>
      <c r="M4358" s="185">
        <v>14.48</v>
      </c>
      <c r="N4358" s="185">
        <v>2.8462999999999998</v>
      </c>
      <c r="O4358" s="93">
        <v>4.4000000000000004</v>
      </c>
      <c r="P4358" s="93">
        <v>1.45</v>
      </c>
      <c r="Q4358" s="98">
        <f t="shared" si="136"/>
        <v>-0.13333333333333286</v>
      </c>
      <c r="R4358" s="93">
        <v>-0.1</v>
      </c>
      <c r="S4358" s="53" t="s">
        <v>53</v>
      </c>
      <c r="T4358" s="50" t="s">
        <v>37</v>
      </c>
      <c r="U4358" s="189" t="s">
        <v>51</v>
      </c>
    </row>
    <row r="4359" spans="1:21" customFormat="1" ht="11.25" customHeight="1" x14ac:dyDescent="0.2">
      <c r="A4359" s="181" t="s">
        <v>4424</v>
      </c>
      <c r="B4359" s="85">
        <f t="shared" si="137"/>
        <v>44680.463726851849</v>
      </c>
      <c r="C4359" s="182">
        <v>2022</v>
      </c>
      <c r="D4359" s="182">
        <v>4</v>
      </c>
      <c r="E4359" s="182">
        <v>29</v>
      </c>
      <c r="F4359" s="182">
        <v>11</v>
      </c>
      <c r="G4359" s="182">
        <v>7</v>
      </c>
      <c r="H4359" s="183">
        <v>46.256999999999998</v>
      </c>
      <c r="I4359" s="183">
        <v>0.17817</v>
      </c>
      <c r="J4359" s="184">
        <v>56.064599999999999</v>
      </c>
      <c r="K4359" s="184">
        <v>160.59139999999999</v>
      </c>
      <c r="L4359" s="183">
        <v>1.4548000000000001</v>
      </c>
      <c r="M4359" s="185">
        <v>30.625</v>
      </c>
      <c r="N4359" s="185">
        <v>1.0995999999999999</v>
      </c>
      <c r="O4359" s="93">
        <v>3.4</v>
      </c>
      <c r="P4359" s="93">
        <v>0.95</v>
      </c>
      <c r="Q4359" s="98">
        <f t="shared" si="136"/>
        <v>-0.79999999999999982</v>
      </c>
      <c r="R4359" s="93">
        <v>-0.8</v>
      </c>
      <c r="S4359" s="53" t="s">
        <v>53</v>
      </c>
      <c r="T4359" s="50" t="s">
        <v>37</v>
      </c>
      <c r="U4359" s="189" t="s">
        <v>50</v>
      </c>
    </row>
    <row r="4360" spans="1:21" customFormat="1" ht="11.25" customHeight="1" x14ac:dyDescent="0.2">
      <c r="A4360" s="181" t="s">
        <v>4425</v>
      </c>
      <c r="B4360" s="85">
        <f t="shared" si="137"/>
        <v>44680.467569444445</v>
      </c>
      <c r="C4360" s="182">
        <v>2022</v>
      </c>
      <c r="D4360" s="182">
        <v>4</v>
      </c>
      <c r="E4360" s="182">
        <v>29</v>
      </c>
      <c r="F4360" s="182">
        <v>11</v>
      </c>
      <c r="G4360" s="182">
        <v>13</v>
      </c>
      <c r="H4360" s="183">
        <v>18.963000000000001</v>
      </c>
      <c r="I4360" s="183">
        <v>0.21728900000000001</v>
      </c>
      <c r="J4360" s="184">
        <v>56.061900000000001</v>
      </c>
      <c r="K4360" s="184">
        <v>160.59520000000001</v>
      </c>
      <c r="L4360" s="183">
        <v>2.2185999999999999</v>
      </c>
      <c r="M4360" s="185">
        <v>29.89</v>
      </c>
      <c r="N4360" s="185">
        <v>1.6154999999999999</v>
      </c>
      <c r="O4360" s="93">
        <v>3.8</v>
      </c>
      <c r="P4360" s="93">
        <v>1.1499999999999999</v>
      </c>
      <c r="Q4360" s="98">
        <f t="shared" si="136"/>
        <v>-0.53333333333333321</v>
      </c>
      <c r="R4360" s="93">
        <v>-0.5</v>
      </c>
      <c r="S4360" s="53" t="s">
        <v>53</v>
      </c>
      <c r="T4360" s="50" t="s">
        <v>37</v>
      </c>
      <c r="U4360" s="189" t="s">
        <v>50</v>
      </c>
    </row>
    <row r="4361" spans="1:21" customFormat="1" ht="11.25" customHeight="1" x14ac:dyDescent="0.2">
      <c r="A4361" s="181" t="s">
        <v>4426</v>
      </c>
      <c r="B4361" s="85">
        <f t="shared" si="137"/>
        <v>44680.523969907408</v>
      </c>
      <c r="C4361" s="182">
        <v>2022</v>
      </c>
      <c r="D4361" s="182">
        <v>4</v>
      </c>
      <c r="E4361" s="182">
        <v>29</v>
      </c>
      <c r="F4361" s="182">
        <v>12</v>
      </c>
      <c r="G4361" s="182">
        <v>34</v>
      </c>
      <c r="H4361" s="183">
        <v>31.283000000000001</v>
      </c>
      <c r="I4361" s="183">
        <v>0.21277599999999999</v>
      </c>
      <c r="J4361" s="184">
        <v>55.669899999999998</v>
      </c>
      <c r="K4361" s="184">
        <v>160.52940000000001</v>
      </c>
      <c r="L4361" s="183">
        <v>2.4144999999999999</v>
      </c>
      <c r="M4361" s="185">
        <v>6.0910000000000002</v>
      </c>
      <c r="N4361" s="185">
        <v>1.9348000000000001</v>
      </c>
      <c r="O4361" s="93">
        <v>5</v>
      </c>
      <c r="P4361" s="93">
        <v>1.75</v>
      </c>
      <c r="Q4361" s="98">
        <f t="shared" si="136"/>
        <v>0.26666666666666689</v>
      </c>
      <c r="R4361" s="93">
        <v>0.3</v>
      </c>
      <c r="S4361" s="53" t="s">
        <v>53</v>
      </c>
      <c r="T4361" s="50" t="s">
        <v>37</v>
      </c>
      <c r="U4361" s="189" t="s">
        <v>51</v>
      </c>
    </row>
    <row r="4362" spans="1:21" customFormat="1" ht="11.25" customHeight="1" x14ac:dyDescent="0.2">
      <c r="A4362" s="181" t="s">
        <v>4427</v>
      </c>
      <c r="B4362" s="85">
        <f t="shared" si="137"/>
        <v>44680.546168981484</v>
      </c>
      <c r="C4362" s="182">
        <v>2022</v>
      </c>
      <c r="D4362" s="182">
        <v>4</v>
      </c>
      <c r="E4362" s="182">
        <v>29</v>
      </c>
      <c r="F4362" s="182">
        <v>13</v>
      </c>
      <c r="G4362" s="182">
        <v>6</v>
      </c>
      <c r="H4362" s="183">
        <v>29.71</v>
      </c>
      <c r="I4362" s="183">
        <v>9.2748999999999998E-2</v>
      </c>
      <c r="J4362" s="184">
        <v>56.131100000000004</v>
      </c>
      <c r="K4362" s="184">
        <v>160.84379999999999</v>
      </c>
      <c r="L4362" s="183">
        <v>1.1886000000000001</v>
      </c>
      <c r="M4362" s="185">
        <v>17.356999999999999</v>
      </c>
      <c r="N4362" s="185">
        <v>1.0913999999999999</v>
      </c>
      <c r="O4362" s="93">
        <v>4.7</v>
      </c>
      <c r="P4362" s="93">
        <v>1.6</v>
      </c>
      <c r="Q4362" s="98">
        <f t="shared" si="136"/>
        <v>6.6666666666667027E-2</v>
      </c>
      <c r="R4362" s="93">
        <v>0.1</v>
      </c>
      <c r="S4362" s="53" t="s">
        <v>53</v>
      </c>
      <c r="T4362" s="50" t="s">
        <v>37</v>
      </c>
      <c r="U4362" s="189" t="s">
        <v>43</v>
      </c>
    </row>
    <row r="4363" spans="1:21" customFormat="1" ht="11.25" customHeight="1" x14ac:dyDescent="0.2">
      <c r="A4363" s="181" t="s">
        <v>4428</v>
      </c>
      <c r="B4363" s="85">
        <f t="shared" si="137"/>
        <v>44680.55190972222</v>
      </c>
      <c r="C4363" s="182">
        <v>2022</v>
      </c>
      <c r="D4363" s="182">
        <v>4</v>
      </c>
      <c r="E4363" s="182">
        <v>29</v>
      </c>
      <c r="F4363" s="182">
        <v>13</v>
      </c>
      <c r="G4363" s="182">
        <v>14</v>
      </c>
      <c r="H4363" s="183">
        <v>45.265000000000001</v>
      </c>
      <c r="I4363" s="183">
        <v>0.30210399999999998</v>
      </c>
      <c r="J4363" s="184">
        <v>56.064900000000002</v>
      </c>
      <c r="K4363" s="184">
        <v>160.624</v>
      </c>
      <c r="L4363" s="183">
        <v>1.8996999999999999</v>
      </c>
      <c r="M4363" s="185">
        <v>31.343</v>
      </c>
      <c r="N4363" s="185">
        <v>2.1099000000000001</v>
      </c>
      <c r="O4363" s="93">
        <v>4.2</v>
      </c>
      <c r="P4363" s="93">
        <v>1.35</v>
      </c>
      <c r="Q4363" s="98">
        <f t="shared" si="136"/>
        <v>-0.26666666666666633</v>
      </c>
      <c r="R4363" s="93">
        <v>-0.3</v>
      </c>
      <c r="S4363" s="53" t="s">
        <v>53</v>
      </c>
      <c r="T4363" s="50" t="s">
        <v>37</v>
      </c>
      <c r="U4363" s="189" t="s">
        <v>50</v>
      </c>
    </row>
    <row r="4364" spans="1:21" customFormat="1" ht="11.25" customHeight="1" x14ac:dyDescent="0.2">
      <c r="A4364" s="181" t="s">
        <v>4429</v>
      </c>
      <c r="B4364" s="85">
        <f t="shared" si="137"/>
        <v>44680.579375000001</v>
      </c>
      <c r="C4364" s="182">
        <v>2022</v>
      </c>
      <c r="D4364" s="182">
        <v>4</v>
      </c>
      <c r="E4364" s="182">
        <v>29</v>
      </c>
      <c r="F4364" s="182">
        <v>13</v>
      </c>
      <c r="G4364" s="182">
        <v>54</v>
      </c>
      <c r="H4364" s="183">
        <v>18.43</v>
      </c>
      <c r="I4364" s="183">
        <v>0.26355400000000001</v>
      </c>
      <c r="J4364" s="184">
        <v>56.042900000000003</v>
      </c>
      <c r="K4364" s="184">
        <v>160.6251</v>
      </c>
      <c r="L4364" s="183">
        <v>2.1495000000000002</v>
      </c>
      <c r="M4364" s="185">
        <v>27.602</v>
      </c>
      <c r="N4364" s="185">
        <v>1.6285000000000001</v>
      </c>
      <c r="O4364" s="93">
        <v>3.5</v>
      </c>
      <c r="P4364" s="93">
        <v>1</v>
      </c>
      <c r="Q4364" s="98">
        <f t="shared" si="136"/>
        <v>-0.73333333333333306</v>
      </c>
      <c r="R4364" s="93">
        <v>-0.7</v>
      </c>
      <c r="S4364" s="53" t="s">
        <v>53</v>
      </c>
      <c r="T4364" s="50" t="s">
        <v>37</v>
      </c>
      <c r="U4364" s="189" t="s">
        <v>50</v>
      </c>
    </row>
    <row r="4365" spans="1:21" customFormat="1" ht="11.25" customHeight="1" x14ac:dyDescent="0.2">
      <c r="A4365" s="181" t="s">
        <v>4430</v>
      </c>
      <c r="B4365" s="85">
        <f t="shared" si="137"/>
        <v>44680.639999999999</v>
      </c>
      <c r="C4365" s="182">
        <v>2022</v>
      </c>
      <c r="D4365" s="182">
        <v>4</v>
      </c>
      <c r="E4365" s="182">
        <v>29</v>
      </c>
      <c r="F4365" s="182">
        <v>15</v>
      </c>
      <c r="G4365" s="182">
        <v>21</v>
      </c>
      <c r="H4365" s="183">
        <v>36.945999999999998</v>
      </c>
      <c r="I4365" s="183">
        <v>0.157333</v>
      </c>
      <c r="J4365" s="184">
        <v>56.063099999999999</v>
      </c>
      <c r="K4365" s="184">
        <v>160.61519999999999</v>
      </c>
      <c r="L4365" s="183">
        <v>1.1528</v>
      </c>
      <c r="M4365" s="185">
        <v>32.07</v>
      </c>
      <c r="N4365" s="185">
        <v>1.1014999999999999</v>
      </c>
      <c r="O4365" s="93">
        <v>3.9</v>
      </c>
      <c r="P4365" s="93">
        <v>1.2</v>
      </c>
      <c r="Q4365" s="98">
        <f t="shared" si="136"/>
        <v>-0.46666666666666651</v>
      </c>
      <c r="R4365" s="93">
        <v>-0.5</v>
      </c>
      <c r="S4365" s="53" t="s">
        <v>53</v>
      </c>
      <c r="T4365" s="50" t="s">
        <v>37</v>
      </c>
      <c r="U4365" s="189" t="s">
        <v>50</v>
      </c>
    </row>
    <row r="4366" spans="1:21" customFormat="1" ht="11.25" customHeight="1" x14ac:dyDescent="0.2">
      <c r="A4366" s="181" t="s">
        <v>4431</v>
      </c>
      <c r="B4366" s="85">
        <f t="shared" si="137"/>
        <v>44680.740486111114</v>
      </c>
      <c r="C4366" s="182">
        <v>2022</v>
      </c>
      <c r="D4366" s="182">
        <v>4</v>
      </c>
      <c r="E4366" s="182">
        <v>29</v>
      </c>
      <c r="F4366" s="182">
        <v>17</v>
      </c>
      <c r="G4366" s="182">
        <v>46</v>
      </c>
      <c r="H4366" s="183">
        <v>18.321000000000002</v>
      </c>
      <c r="I4366" s="183">
        <v>0.226604</v>
      </c>
      <c r="J4366" s="184">
        <v>56.067900000000002</v>
      </c>
      <c r="K4366" s="184">
        <v>160.57640000000001</v>
      </c>
      <c r="L4366" s="183">
        <v>2.4306999999999999</v>
      </c>
      <c r="M4366" s="185">
        <v>27.808</v>
      </c>
      <c r="N4366" s="185">
        <v>1.6587000000000001</v>
      </c>
      <c r="O4366" s="93">
        <v>5.9</v>
      </c>
      <c r="P4366" s="93">
        <v>2.2000000000000002</v>
      </c>
      <c r="Q4366" s="98">
        <f t="shared" si="136"/>
        <v>0.86666666666666714</v>
      </c>
      <c r="R4366" s="93">
        <v>0.9</v>
      </c>
      <c r="S4366" s="53" t="s">
        <v>53</v>
      </c>
      <c r="T4366" s="50" t="s">
        <v>37</v>
      </c>
      <c r="U4366" s="189" t="s">
        <v>50</v>
      </c>
    </row>
    <row r="4367" spans="1:21" customFormat="1" ht="11.25" customHeight="1" x14ac:dyDescent="0.2">
      <c r="A4367" s="181" t="s">
        <v>4432</v>
      </c>
      <c r="B4367" s="85">
        <f t="shared" si="137"/>
        <v>44680.777627314812</v>
      </c>
      <c r="C4367" s="182">
        <v>2022</v>
      </c>
      <c r="D4367" s="182">
        <v>4</v>
      </c>
      <c r="E4367" s="182">
        <v>29</v>
      </c>
      <c r="F4367" s="182">
        <v>18</v>
      </c>
      <c r="G4367" s="182">
        <v>39</v>
      </c>
      <c r="H4367" s="183">
        <v>47.884</v>
      </c>
      <c r="I4367" s="183">
        <v>0.31279600000000002</v>
      </c>
      <c r="J4367" s="184">
        <v>55.579500000000003</v>
      </c>
      <c r="K4367" s="184">
        <v>160.38679999999999</v>
      </c>
      <c r="L4367" s="183">
        <v>2.8546999999999998</v>
      </c>
      <c r="M4367" s="185">
        <v>8.4580000000000002</v>
      </c>
      <c r="N4367" s="185">
        <v>4.2073999999999998</v>
      </c>
      <c r="O4367" s="93">
        <v>6.6</v>
      </c>
      <c r="P4367" s="93">
        <v>2.5499999999999998</v>
      </c>
      <c r="Q4367" s="98">
        <f t="shared" si="136"/>
        <v>1.3333333333333333</v>
      </c>
      <c r="R4367" s="93">
        <v>1.3</v>
      </c>
      <c r="S4367" s="53" t="s">
        <v>53</v>
      </c>
      <c r="T4367" s="50" t="s">
        <v>37</v>
      </c>
      <c r="U4367" s="189" t="s">
        <v>51</v>
      </c>
    </row>
    <row r="4368" spans="1:21" customFormat="1" ht="11.25" customHeight="1" x14ac:dyDescent="0.2">
      <c r="A4368" s="181" t="s">
        <v>4433</v>
      </c>
      <c r="B4368" s="85">
        <f t="shared" si="137"/>
        <v>44680.802673611113</v>
      </c>
      <c r="C4368" s="182">
        <v>2022</v>
      </c>
      <c r="D4368" s="182">
        <v>4</v>
      </c>
      <c r="E4368" s="182">
        <v>29</v>
      </c>
      <c r="F4368" s="182">
        <v>19</v>
      </c>
      <c r="G4368" s="182">
        <v>15</v>
      </c>
      <c r="H4368" s="183">
        <v>51.2</v>
      </c>
      <c r="I4368" s="183">
        <v>0.15706100000000001</v>
      </c>
      <c r="J4368" s="184">
        <v>56.0687</v>
      </c>
      <c r="K4368" s="184">
        <v>160.61500000000001</v>
      </c>
      <c r="L4368" s="183">
        <v>1.4589000000000001</v>
      </c>
      <c r="M4368" s="185">
        <v>32.954999999999998</v>
      </c>
      <c r="N4368" s="185">
        <v>1.1244000000000001</v>
      </c>
      <c r="O4368" s="93">
        <v>3.9</v>
      </c>
      <c r="P4368" s="93">
        <v>1.2</v>
      </c>
      <c r="Q4368" s="98">
        <f t="shared" si="136"/>
        <v>-0.46666666666666651</v>
      </c>
      <c r="R4368" s="93">
        <v>-0.5</v>
      </c>
      <c r="S4368" s="53" t="s">
        <v>53</v>
      </c>
      <c r="T4368" s="50" t="s">
        <v>37</v>
      </c>
      <c r="U4368" s="189" t="s">
        <v>50</v>
      </c>
    </row>
    <row r="4369" spans="1:21" customFormat="1" ht="11.25" customHeight="1" x14ac:dyDescent="0.2">
      <c r="A4369" s="181" t="s">
        <v>4434</v>
      </c>
      <c r="B4369" s="85">
        <f t="shared" si="137"/>
        <v>44680.864571759259</v>
      </c>
      <c r="C4369" s="182">
        <v>2022</v>
      </c>
      <c r="D4369" s="182">
        <v>4</v>
      </c>
      <c r="E4369" s="182">
        <v>29</v>
      </c>
      <c r="F4369" s="182">
        <v>20</v>
      </c>
      <c r="G4369" s="182">
        <v>44</v>
      </c>
      <c r="H4369" s="183">
        <v>59.427</v>
      </c>
      <c r="I4369" s="183">
        <v>0.247199</v>
      </c>
      <c r="J4369" s="184">
        <v>56.074800000000003</v>
      </c>
      <c r="K4369" s="184">
        <v>160.57929999999999</v>
      </c>
      <c r="L4369" s="183">
        <v>2.9899</v>
      </c>
      <c r="M4369" s="185">
        <v>31.009</v>
      </c>
      <c r="N4369" s="185">
        <v>1.7271000000000001</v>
      </c>
      <c r="O4369" s="93">
        <v>3.9</v>
      </c>
      <c r="P4369" s="93">
        <v>1.2</v>
      </c>
      <c r="Q4369" s="98">
        <f t="shared" si="136"/>
        <v>-0.46666666666666651</v>
      </c>
      <c r="R4369" s="93">
        <v>-0.5</v>
      </c>
      <c r="S4369" s="53" t="s">
        <v>53</v>
      </c>
      <c r="T4369" s="50" t="s">
        <v>37</v>
      </c>
      <c r="U4369" s="189" t="s">
        <v>50</v>
      </c>
    </row>
    <row r="4370" spans="1:21" customFormat="1" ht="11.25" customHeight="1" x14ac:dyDescent="0.2">
      <c r="A4370" s="181" t="s">
        <v>4435</v>
      </c>
      <c r="B4370" s="85">
        <f t="shared" si="137"/>
        <v>44680.920763888891</v>
      </c>
      <c r="C4370" s="182">
        <v>2022</v>
      </c>
      <c r="D4370" s="182">
        <v>4</v>
      </c>
      <c r="E4370" s="182">
        <v>29</v>
      </c>
      <c r="F4370" s="182">
        <v>22</v>
      </c>
      <c r="G4370" s="182">
        <v>5</v>
      </c>
      <c r="H4370" s="183">
        <v>54.761000000000003</v>
      </c>
      <c r="I4370" s="183">
        <v>0.21231700000000001</v>
      </c>
      <c r="J4370" s="184">
        <v>56.075099999999999</v>
      </c>
      <c r="K4370" s="184">
        <v>160.6061</v>
      </c>
      <c r="L4370" s="183">
        <v>1.7431000000000001</v>
      </c>
      <c r="M4370" s="185">
        <v>31.960999999999999</v>
      </c>
      <c r="N4370" s="185">
        <v>1.52</v>
      </c>
      <c r="O4370" s="93">
        <v>5.7</v>
      </c>
      <c r="P4370" s="93">
        <v>2.1</v>
      </c>
      <c r="Q4370" s="98">
        <f t="shared" si="136"/>
        <v>0.73333333333333373</v>
      </c>
      <c r="R4370" s="93">
        <v>0.7</v>
      </c>
      <c r="S4370" s="53" t="s">
        <v>53</v>
      </c>
      <c r="T4370" s="50" t="s">
        <v>37</v>
      </c>
      <c r="U4370" s="189" t="s">
        <v>50</v>
      </c>
    </row>
    <row r="4371" spans="1:21" customFormat="1" ht="11.25" customHeight="1" x14ac:dyDescent="0.2">
      <c r="A4371" s="181" t="s">
        <v>4436</v>
      </c>
      <c r="B4371" s="85">
        <f t="shared" si="137"/>
        <v>44680.994699074072</v>
      </c>
      <c r="C4371" s="182">
        <v>2022</v>
      </c>
      <c r="D4371" s="182">
        <v>4</v>
      </c>
      <c r="E4371" s="182">
        <v>29</v>
      </c>
      <c r="F4371" s="182">
        <v>23</v>
      </c>
      <c r="G4371" s="182">
        <v>52</v>
      </c>
      <c r="H4371" s="183">
        <v>22.344999999999999</v>
      </c>
      <c r="I4371" s="183">
        <v>0.19794300000000001</v>
      </c>
      <c r="J4371" s="184">
        <v>56.078200000000002</v>
      </c>
      <c r="K4371" s="184">
        <v>160.59549999999999</v>
      </c>
      <c r="L4371" s="183">
        <v>1.9418</v>
      </c>
      <c r="M4371" s="185">
        <v>32.195</v>
      </c>
      <c r="N4371" s="185">
        <v>1.4544999999999999</v>
      </c>
      <c r="O4371" s="93">
        <v>4.5999999999999996</v>
      </c>
      <c r="P4371" s="93">
        <v>1.55</v>
      </c>
      <c r="Q4371" s="98">
        <f t="shared" si="136"/>
        <v>0</v>
      </c>
      <c r="R4371" s="93">
        <v>0</v>
      </c>
      <c r="S4371" s="53" t="s">
        <v>53</v>
      </c>
      <c r="T4371" s="50" t="s">
        <v>37</v>
      </c>
      <c r="U4371" s="189" t="s">
        <v>50</v>
      </c>
    </row>
    <row r="4372" spans="1:21" customFormat="1" ht="11.25" customHeight="1" x14ac:dyDescent="0.2">
      <c r="A4372" s="181" t="s">
        <v>4437</v>
      </c>
      <c r="B4372" s="85">
        <f t="shared" si="137"/>
        <v>44681.088136574072</v>
      </c>
      <c r="C4372" s="182">
        <v>2022</v>
      </c>
      <c r="D4372" s="182">
        <v>4</v>
      </c>
      <c r="E4372" s="182">
        <v>30</v>
      </c>
      <c r="F4372" s="182">
        <v>2</v>
      </c>
      <c r="G4372" s="182">
        <v>6</v>
      </c>
      <c r="H4372" s="183">
        <v>55.232999999999997</v>
      </c>
      <c r="I4372" s="183">
        <v>0.23436000000000001</v>
      </c>
      <c r="J4372" s="184">
        <v>56.058999999999997</v>
      </c>
      <c r="K4372" s="184">
        <v>160.60669999999999</v>
      </c>
      <c r="L4372" s="183">
        <v>1.8492999999999999</v>
      </c>
      <c r="M4372" s="185">
        <v>31.132999999999999</v>
      </c>
      <c r="N4372" s="185">
        <v>1.4766999999999999</v>
      </c>
      <c r="O4372" s="93">
        <v>4.0999999999999996</v>
      </c>
      <c r="P4372" s="93">
        <v>1.3</v>
      </c>
      <c r="Q4372" s="98">
        <f t="shared" si="136"/>
        <v>-0.33333333333333331</v>
      </c>
      <c r="R4372" s="93">
        <v>-0.3</v>
      </c>
      <c r="S4372" s="53" t="s">
        <v>53</v>
      </c>
      <c r="T4372" s="50" t="s">
        <v>37</v>
      </c>
      <c r="U4372" s="189" t="s">
        <v>50</v>
      </c>
    </row>
    <row r="4373" spans="1:21" customFormat="1" ht="11.25" customHeight="1" x14ac:dyDescent="0.2">
      <c r="A4373" s="181" t="s">
        <v>4438</v>
      </c>
      <c r="B4373" s="85">
        <f t="shared" si="137"/>
        <v>44681.096192129633</v>
      </c>
      <c r="C4373" s="182">
        <v>2022</v>
      </c>
      <c r="D4373" s="182">
        <v>4</v>
      </c>
      <c r="E4373" s="182">
        <v>30</v>
      </c>
      <c r="F4373" s="182">
        <v>2</v>
      </c>
      <c r="G4373" s="182">
        <v>18</v>
      </c>
      <c r="H4373" s="183">
        <v>31.635000000000002</v>
      </c>
      <c r="I4373" s="183">
        <v>0.154109</v>
      </c>
      <c r="J4373" s="184">
        <v>56.055</v>
      </c>
      <c r="K4373" s="184">
        <v>160.61510000000001</v>
      </c>
      <c r="L4373" s="183">
        <v>1.1563000000000001</v>
      </c>
      <c r="M4373" s="185">
        <v>32.497</v>
      </c>
      <c r="N4373" s="185">
        <v>1.1399999999999999</v>
      </c>
      <c r="O4373" s="93">
        <v>4.4000000000000004</v>
      </c>
      <c r="P4373" s="93">
        <v>1.45</v>
      </c>
      <c r="Q4373" s="98">
        <f t="shared" si="136"/>
        <v>-0.13333333333333286</v>
      </c>
      <c r="R4373" s="93">
        <v>-0.1</v>
      </c>
      <c r="S4373" s="53" t="s">
        <v>53</v>
      </c>
      <c r="T4373" s="50" t="s">
        <v>37</v>
      </c>
      <c r="U4373" s="189" t="s">
        <v>50</v>
      </c>
    </row>
    <row r="4374" spans="1:21" customFormat="1" ht="11.25" customHeight="1" x14ac:dyDescent="0.2">
      <c r="A4374" s="181" t="s">
        <v>4439</v>
      </c>
      <c r="B4374" s="85">
        <f t="shared" si="137"/>
        <v>44681.167048611111</v>
      </c>
      <c r="C4374" s="182">
        <v>2022</v>
      </c>
      <c r="D4374" s="182">
        <v>4</v>
      </c>
      <c r="E4374" s="182">
        <v>30</v>
      </c>
      <c r="F4374" s="182">
        <v>4</v>
      </c>
      <c r="G4374" s="182">
        <v>0</v>
      </c>
      <c r="H4374" s="183">
        <v>33.996000000000002</v>
      </c>
      <c r="I4374" s="183">
        <v>0.13578599999999999</v>
      </c>
      <c r="J4374" s="184">
        <v>56.073099999999997</v>
      </c>
      <c r="K4374" s="184">
        <v>160.6113</v>
      </c>
      <c r="L4374" s="183">
        <v>1.0980000000000001</v>
      </c>
      <c r="M4374" s="185">
        <v>33.103999999999999</v>
      </c>
      <c r="N4374" s="185">
        <v>0.98429999999999995</v>
      </c>
      <c r="O4374" s="93">
        <v>5.8</v>
      </c>
      <c r="P4374" s="93">
        <v>2.15</v>
      </c>
      <c r="Q4374" s="98">
        <f t="shared" si="136"/>
        <v>0.80000000000000016</v>
      </c>
      <c r="R4374" s="93">
        <v>0.8</v>
      </c>
      <c r="S4374" s="53" t="s">
        <v>53</v>
      </c>
      <c r="T4374" s="50" t="s">
        <v>37</v>
      </c>
      <c r="U4374" s="189" t="s">
        <v>50</v>
      </c>
    </row>
    <row r="4375" spans="1:21" customFormat="1" ht="11.25" customHeight="1" x14ac:dyDescent="0.2">
      <c r="A4375" s="181" t="s">
        <v>4440</v>
      </c>
      <c r="B4375" s="85">
        <f t="shared" si="137"/>
        <v>44681.193877314814</v>
      </c>
      <c r="C4375" s="182">
        <v>2022</v>
      </c>
      <c r="D4375" s="182">
        <v>4</v>
      </c>
      <c r="E4375" s="182">
        <v>30</v>
      </c>
      <c r="F4375" s="182">
        <v>4</v>
      </c>
      <c r="G4375" s="182">
        <v>39</v>
      </c>
      <c r="H4375" s="183">
        <v>11.741</v>
      </c>
      <c r="I4375" s="183">
        <v>0.19561400000000001</v>
      </c>
      <c r="J4375" s="184">
        <v>55.699100000000001</v>
      </c>
      <c r="K4375" s="184">
        <v>160.62960000000001</v>
      </c>
      <c r="L4375" s="183">
        <v>1.7734000000000001</v>
      </c>
      <c r="M4375" s="185">
        <v>5.8040000000000003</v>
      </c>
      <c r="N4375" s="185">
        <v>1.1211</v>
      </c>
      <c r="O4375" s="93">
        <v>4.7</v>
      </c>
      <c r="P4375" s="93">
        <v>1.6</v>
      </c>
      <c r="Q4375" s="98">
        <f t="shared" si="136"/>
        <v>6.6666666666667027E-2</v>
      </c>
      <c r="R4375" s="93">
        <v>0.1</v>
      </c>
      <c r="S4375" s="53" t="s">
        <v>53</v>
      </c>
      <c r="T4375" s="50" t="s">
        <v>37</v>
      </c>
      <c r="U4375" s="189" t="s">
        <v>43</v>
      </c>
    </row>
    <row r="4376" spans="1:21" customFormat="1" ht="11.25" customHeight="1" x14ac:dyDescent="0.2">
      <c r="A4376" s="181" t="s">
        <v>4441</v>
      </c>
      <c r="B4376" s="85">
        <f t="shared" si="137"/>
        <v>44681.23296296296</v>
      </c>
      <c r="C4376" s="182">
        <v>2022</v>
      </c>
      <c r="D4376" s="182">
        <v>4</v>
      </c>
      <c r="E4376" s="182">
        <v>30</v>
      </c>
      <c r="F4376" s="182">
        <v>5</v>
      </c>
      <c r="G4376" s="182">
        <v>35</v>
      </c>
      <c r="H4376" s="183">
        <v>28.79</v>
      </c>
      <c r="I4376" s="183">
        <v>0.177953</v>
      </c>
      <c r="J4376" s="184">
        <v>56.070599999999999</v>
      </c>
      <c r="K4376" s="184">
        <v>160.61170000000001</v>
      </c>
      <c r="L4376" s="183">
        <v>1.6</v>
      </c>
      <c r="M4376" s="185">
        <v>32.796999999999997</v>
      </c>
      <c r="N4376" s="185">
        <v>1.216</v>
      </c>
      <c r="O4376" s="93">
        <v>3.7</v>
      </c>
      <c r="P4376" s="93">
        <v>1.1000000000000001</v>
      </c>
      <c r="Q4376" s="98">
        <f t="shared" si="136"/>
        <v>-0.59999999999999964</v>
      </c>
      <c r="R4376" s="93">
        <v>-0.6</v>
      </c>
      <c r="S4376" s="53" t="s">
        <v>53</v>
      </c>
      <c r="T4376" s="50" t="s">
        <v>37</v>
      </c>
      <c r="U4376" s="189" t="s">
        <v>50</v>
      </c>
    </row>
    <row r="4377" spans="1:21" customFormat="1" ht="11.25" customHeight="1" x14ac:dyDescent="0.2">
      <c r="A4377" s="181" t="s">
        <v>4442</v>
      </c>
      <c r="B4377" s="85">
        <f t="shared" si="137"/>
        <v>44681.27747685185</v>
      </c>
      <c r="C4377" s="182">
        <v>2022</v>
      </c>
      <c r="D4377" s="182">
        <v>4</v>
      </c>
      <c r="E4377" s="182">
        <v>30</v>
      </c>
      <c r="F4377" s="182">
        <v>6</v>
      </c>
      <c r="G4377" s="182">
        <v>39</v>
      </c>
      <c r="H4377" s="183">
        <v>34.258000000000003</v>
      </c>
      <c r="I4377" s="183">
        <v>0.28066000000000002</v>
      </c>
      <c r="J4377" s="184">
        <v>56.0762</v>
      </c>
      <c r="K4377" s="184">
        <v>160.5754</v>
      </c>
      <c r="L4377" s="183">
        <v>3.665</v>
      </c>
      <c r="M4377" s="185">
        <v>31.32</v>
      </c>
      <c r="N4377" s="185">
        <v>1.758</v>
      </c>
      <c r="O4377" s="93">
        <v>3.6</v>
      </c>
      <c r="P4377" s="93">
        <v>1.05</v>
      </c>
      <c r="Q4377" s="98">
        <f t="shared" si="136"/>
        <v>-0.66666666666666641</v>
      </c>
      <c r="R4377" s="93">
        <v>-0.7</v>
      </c>
      <c r="S4377" s="53" t="s">
        <v>53</v>
      </c>
      <c r="T4377" s="50" t="s">
        <v>37</v>
      </c>
      <c r="U4377" s="189" t="s">
        <v>50</v>
      </c>
    </row>
    <row r="4378" spans="1:21" customFormat="1" ht="11.25" customHeight="1" x14ac:dyDescent="0.2">
      <c r="A4378" s="181" t="s">
        <v>4443</v>
      </c>
      <c r="B4378" s="85">
        <f t="shared" si="137"/>
        <v>44681.303969907407</v>
      </c>
      <c r="C4378" s="182">
        <v>2022</v>
      </c>
      <c r="D4378" s="182">
        <v>4</v>
      </c>
      <c r="E4378" s="182">
        <v>30</v>
      </c>
      <c r="F4378" s="182">
        <v>7</v>
      </c>
      <c r="G4378" s="182">
        <v>17</v>
      </c>
      <c r="H4378" s="183">
        <v>43.573999999999998</v>
      </c>
      <c r="I4378" s="183">
        <v>0.21060100000000001</v>
      </c>
      <c r="J4378" s="184">
        <v>56.0702</v>
      </c>
      <c r="K4378" s="184">
        <v>160.60769999999999</v>
      </c>
      <c r="L4378" s="183">
        <v>2.1385999999999998</v>
      </c>
      <c r="M4378" s="185">
        <v>30.02</v>
      </c>
      <c r="N4378" s="185">
        <v>1.599</v>
      </c>
      <c r="O4378" s="93">
        <v>5.6</v>
      </c>
      <c r="P4378" s="93">
        <v>2.0499999999999998</v>
      </c>
      <c r="Q4378" s="98">
        <f t="shared" si="136"/>
        <v>0.66666666666666663</v>
      </c>
      <c r="R4378" s="93">
        <v>0.7</v>
      </c>
      <c r="S4378" s="53" t="s">
        <v>53</v>
      </c>
      <c r="T4378" s="50" t="s">
        <v>37</v>
      </c>
      <c r="U4378" s="189" t="s">
        <v>50</v>
      </c>
    </row>
    <row r="4379" spans="1:21" customFormat="1" ht="11.25" customHeight="1" x14ac:dyDescent="0.2">
      <c r="A4379" s="181" t="s">
        <v>4444</v>
      </c>
      <c r="B4379" s="85">
        <f t="shared" si="137"/>
        <v>44681.309560185182</v>
      </c>
      <c r="C4379" s="182">
        <v>2022</v>
      </c>
      <c r="D4379" s="182">
        <v>4</v>
      </c>
      <c r="E4379" s="182">
        <v>30</v>
      </c>
      <c r="F4379" s="182">
        <v>7</v>
      </c>
      <c r="G4379" s="182">
        <v>25</v>
      </c>
      <c r="H4379" s="183">
        <v>46.753</v>
      </c>
      <c r="I4379" s="183">
        <v>0.173845</v>
      </c>
      <c r="J4379" s="184">
        <v>56.146099999999997</v>
      </c>
      <c r="K4379" s="184">
        <v>160.858</v>
      </c>
      <c r="L4379" s="183">
        <v>1.4604999999999999</v>
      </c>
      <c r="M4379" s="185">
        <v>25.344000000000001</v>
      </c>
      <c r="N4379" s="185">
        <v>1.2632000000000001</v>
      </c>
      <c r="O4379" s="93">
        <v>5.3</v>
      </c>
      <c r="P4379" s="93">
        <v>1.9</v>
      </c>
      <c r="Q4379" s="98">
        <f t="shared" si="136"/>
        <v>0.46666666666666679</v>
      </c>
      <c r="R4379" s="93">
        <v>0.5</v>
      </c>
      <c r="S4379" s="53" t="s">
        <v>53</v>
      </c>
      <c r="T4379" s="50" t="s">
        <v>37</v>
      </c>
      <c r="U4379" s="189" t="s">
        <v>43</v>
      </c>
    </row>
    <row r="4380" spans="1:21" customFormat="1" ht="11.25" customHeight="1" x14ac:dyDescent="0.2">
      <c r="A4380" s="181" t="s">
        <v>4445</v>
      </c>
      <c r="B4380" s="85">
        <f t="shared" si="137"/>
        <v>44681.31591435185</v>
      </c>
      <c r="C4380" s="182">
        <v>2022</v>
      </c>
      <c r="D4380" s="182">
        <v>4</v>
      </c>
      <c r="E4380" s="182">
        <v>30</v>
      </c>
      <c r="F4380" s="182">
        <v>7</v>
      </c>
      <c r="G4380" s="182">
        <v>34</v>
      </c>
      <c r="H4380" s="183">
        <v>55.68</v>
      </c>
      <c r="I4380" s="183">
        <v>0.162887</v>
      </c>
      <c r="J4380" s="184">
        <v>56.065199999999997</v>
      </c>
      <c r="K4380" s="184">
        <v>160.60239999999999</v>
      </c>
      <c r="L4380" s="183">
        <v>1.4512</v>
      </c>
      <c r="M4380" s="185">
        <v>32.61</v>
      </c>
      <c r="N4380" s="185">
        <v>1.1696</v>
      </c>
      <c r="O4380" s="93">
        <v>4.3</v>
      </c>
      <c r="P4380" s="93">
        <v>1.4</v>
      </c>
      <c r="Q4380" s="98">
        <f t="shared" si="136"/>
        <v>-0.19999999999999987</v>
      </c>
      <c r="R4380" s="93">
        <v>-0.2</v>
      </c>
      <c r="S4380" s="53" t="s">
        <v>53</v>
      </c>
      <c r="T4380" s="50" t="s">
        <v>37</v>
      </c>
      <c r="U4380" s="189" t="s">
        <v>50</v>
      </c>
    </row>
    <row r="4381" spans="1:21" customFormat="1" ht="11.25" customHeight="1" x14ac:dyDescent="0.2">
      <c r="A4381" s="181" t="s">
        <v>4446</v>
      </c>
      <c r="B4381" s="85">
        <f t="shared" si="137"/>
        <v>44681.40892361111</v>
      </c>
      <c r="C4381" s="182">
        <v>2022</v>
      </c>
      <c r="D4381" s="182">
        <v>4</v>
      </c>
      <c r="E4381" s="182">
        <v>30</v>
      </c>
      <c r="F4381" s="182">
        <v>9</v>
      </c>
      <c r="G4381" s="182">
        <v>48</v>
      </c>
      <c r="H4381" s="183">
        <v>51.511000000000003</v>
      </c>
      <c r="I4381" s="183">
        <v>0.21201600000000001</v>
      </c>
      <c r="J4381" s="184">
        <v>56.061599999999999</v>
      </c>
      <c r="K4381" s="184">
        <v>160.6163</v>
      </c>
      <c r="L4381" s="183">
        <v>2.0186999999999999</v>
      </c>
      <c r="M4381" s="185">
        <v>29.663</v>
      </c>
      <c r="N4381" s="185">
        <v>1.5408999999999999</v>
      </c>
      <c r="O4381" s="93">
        <v>3.7</v>
      </c>
      <c r="P4381" s="93">
        <v>1.1000000000000001</v>
      </c>
      <c r="Q4381" s="98">
        <f t="shared" si="136"/>
        <v>-0.59999999999999964</v>
      </c>
      <c r="R4381" s="93">
        <v>-0.6</v>
      </c>
      <c r="S4381" s="53" t="s">
        <v>53</v>
      </c>
      <c r="T4381" s="50" t="s">
        <v>37</v>
      </c>
      <c r="U4381" s="189" t="s">
        <v>50</v>
      </c>
    </row>
    <row r="4382" spans="1:21" customFormat="1" ht="11.25" customHeight="1" x14ac:dyDescent="0.2">
      <c r="A4382" s="181" t="s">
        <v>4447</v>
      </c>
      <c r="B4382" s="85">
        <f t="shared" si="137"/>
        <v>44681.477037037039</v>
      </c>
      <c r="C4382" s="182">
        <v>2022</v>
      </c>
      <c r="D4382" s="182">
        <v>4</v>
      </c>
      <c r="E4382" s="182">
        <v>30</v>
      </c>
      <c r="F4382" s="182">
        <v>11</v>
      </c>
      <c r="G4382" s="182">
        <v>26</v>
      </c>
      <c r="H4382" s="183">
        <v>56.927</v>
      </c>
      <c r="I4382" s="183">
        <v>0.167403</v>
      </c>
      <c r="J4382" s="184">
        <v>56.072899999999997</v>
      </c>
      <c r="K4382" s="184">
        <v>160.5958</v>
      </c>
      <c r="L4382" s="183">
        <v>1.5387</v>
      </c>
      <c r="M4382" s="185">
        <v>31.896999999999998</v>
      </c>
      <c r="N4382" s="185">
        <v>1.2126999999999999</v>
      </c>
      <c r="O4382" s="93">
        <v>3.5</v>
      </c>
      <c r="P4382" s="93">
        <v>1</v>
      </c>
      <c r="Q4382" s="98">
        <f t="shared" si="136"/>
        <v>-0.73333333333333306</v>
      </c>
      <c r="R4382" s="93">
        <v>-0.7</v>
      </c>
      <c r="S4382" s="53" t="s">
        <v>53</v>
      </c>
      <c r="T4382" s="50" t="s">
        <v>37</v>
      </c>
      <c r="U4382" s="189" t="s">
        <v>50</v>
      </c>
    </row>
    <row r="4383" spans="1:21" customFormat="1" ht="11.25" customHeight="1" x14ac:dyDescent="0.2">
      <c r="A4383" s="181" t="s">
        <v>4448</v>
      </c>
      <c r="B4383" s="85">
        <f t="shared" si="137"/>
        <v>44681.506238425929</v>
      </c>
      <c r="C4383" s="182">
        <v>2022</v>
      </c>
      <c r="D4383" s="182">
        <v>4</v>
      </c>
      <c r="E4383" s="182">
        <v>30</v>
      </c>
      <c r="F4383" s="182">
        <v>12</v>
      </c>
      <c r="G4383" s="182">
        <v>8</v>
      </c>
      <c r="H4383" s="183">
        <v>59.621000000000002</v>
      </c>
      <c r="I4383" s="183">
        <v>0.184667</v>
      </c>
      <c r="J4383" s="184">
        <v>56.167200000000001</v>
      </c>
      <c r="K4383" s="184">
        <v>160.94659999999999</v>
      </c>
      <c r="L4383" s="183">
        <v>2.9681999999999999</v>
      </c>
      <c r="M4383" s="185">
        <v>26.033999999999999</v>
      </c>
      <c r="N4383" s="185">
        <v>1.3227</v>
      </c>
      <c r="O4383" s="93">
        <v>3.9</v>
      </c>
      <c r="P4383" s="93">
        <v>1.2</v>
      </c>
      <c r="Q4383" s="98">
        <f t="shared" si="136"/>
        <v>-0.46666666666666651</v>
      </c>
      <c r="R4383" s="93">
        <v>-0.5</v>
      </c>
      <c r="S4383" s="53" t="s">
        <v>53</v>
      </c>
      <c r="T4383" s="50" t="s">
        <v>37</v>
      </c>
      <c r="U4383" s="189" t="s">
        <v>43</v>
      </c>
    </row>
    <row r="4384" spans="1:21" customFormat="1" ht="11.25" customHeight="1" x14ac:dyDescent="0.2">
      <c r="A4384" s="181" t="s">
        <v>4449</v>
      </c>
      <c r="B4384" s="85">
        <f t="shared" si="137"/>
        <v>44681.528935185182</v>
      </c>
      <c r="C4384" s="182">
        <v>2022</v>
      </c>
      <c r="D4384" s="182">
        <v>4</v>
      </c>
      <c r="E4384" s="182">
        <v>30</v>
      </c>
      <c r="F4384" s="182">
        <v>12</v>
      </c>
      <c r="G4384" s="182">
        <v>41</v>
      </c>
      <c r="H4384" s="183">
        <v>40.066000000000003</v>
      </c>
      <c r="I4384" s="183">
        <v>0.21195</v>
      </c>
      <c r="J4384" s="184">
        <v>56.061300000000003</v>
      </c>
      <c r="K4384" s="184">
        <v>160.62119999999999</v>
      </c>
      <c r="L4384" s="183">
        <v>1.4795</v>
      </c>
      <c r="M4384" s="185">
        <v>30.745000000000001</v>
      </c>
      <c r="N4384" s="185">
        <v>1.5591999999999999</v>
      </c>
      <c r="O4384" s="93">
        <v>5.8</v>
      </c>
      <c r="P4384" s="93">
        <v>2.15</v>
      </c>
      <c r="Q4384" s="98">
        <f t="shared" si="136"/>
        <v>0.80000000000000016</v>
      </c>
      <c r="R4384" s="93">
        <v>0.8</v>
      </c>
      <c r="S4384" s="53" t="s">
        <v>53</v>
      </c>
      <c r="T4384" s="50" t="s">
        <v>37</v>
      </c>
      <c r="U4384" s="189" t="s">
        <v>50</v>
      </c>
    </row>
    <row r="4385" spans="1:21" customFormat="1" ht="11.25" customHeight="1" x14ac:dyDescent="0.2">
      <c r="A4385" s="181" t="s">
        <v>4450</v>
      </c>
      <c r="B4385" s="85">
        <f t="shared" si="137"/>
        <v>44681.543379629627</v>
      </c>
      <c r="C4385" s="182">
        <v>2022</v>
      </c>
      <c r="D4385" s="182">
        <v>4</v>
      </c>
      <c r="E4385" s="182">
        <v>30</v>
      </c>
      <c r="F4385" s="182">
        <v>13</v>
      </c>
      <c r="G4385" s="182">
        <v>2</v>
      </c>
      <c r="H4385" s="183">
        <v>28.706</v>
      </c>
      <c r="I4385" s="183">
        <v>0.25486999999999999</v>
      </c>
      <c r="J4385" s="184">
        <v>56.069699999999997</v>
      </c>
      <c r="K4385" s="184">
        <v>160.62450000000001</v>
      </c>
      <c r="L4385" s="183">
        <v>2.7650000000000001</v>
      </c>
      <c r="M4385" s="185">
        <v>33.101999999999997</v>
      </c>
      <c r="N4385" s="185">
        <v>1.6187</v>
      </c>
      <c r="O4385" s="93">
        <v>3.2</v>
      </c>
      <c r="P4385" s="93">
        <v>0.85</v>
      </c>
      <c r="Q4385" s="98">
        <f t="shared" si="136"/>
        <v>-0.93333333333333302</v>
      </c>
      <c r="R4385" s="93">
        <v>-0.9</v>
      </c>
      <c r="S4385" s="53" t="s">
        <v>53</v>
      </c>
      <c r="T4385" s="50" t="s">
        <v>37</v>
      </c>
      <c r="U4385" s="189" t="s">
        <v>50</v>
      </c>
    </row>
    <row r="4386" spans="1:21" customFormat="1" ht="11.25" customHeight="1" x14ac:dyDescent="0.2">
      <c r="A4386" s="181" t="s">
        <v>4451</v>
      </c>
      <c r="B4386" s="85">
        <f t="shared" si="137"/>
        <v>44681.564143518517</v>
      </c>
      <c r="C4386" s="182">
        <v>2022</v>
      </c>
      <c r="D4386" s="182">
        <v>4</v>
      </c>
      <c r="E4386" s="182">
        <v>30</v>
      </c>
      <c r="F4386" s="182">
        <v>13</v>
      </c>
      <c r="G4386" s="182">
        <v>32</v>
      </c>
      <c r="H4386" s="183">
        <v>22.071000000000002</v>
      </c>
      <c r="I4386" s="183">
        <v>0.17416000000000001</v>
      </c>
      <c r="J4386" s="184">
        <v>56.067900000000002</v>
      </c>
      <c r="K4386" s="184">
        <v>160.58709999999999</v>
      </c>
      <c r="L4386" s="183">
        <v>1.3133999999999999</v>
      </c>
      <c r="M4386" s="185">
        <v>32.703000000000003</v>
      </c>
      <c r="N4386" s="185">
        <v>1.1812</v>
      </c>
      <c r="O4386" s="93">
        <v>3.5</v>
      </c>
      <c r="P4386" s="93">
        <v>1</v>
      </c>
      <c r="Q4386" s="98">
        <f t="shared" si="136"/>
        <v>-0.73333333333333306</v>
      </c>
      <c r="R4386" s="93">
        <v>-0.7</v>
      </c>
      <c r="S4386" s="53" t="s">
        <v>53</v>
      </c>
      <c r="T4386" s="50" t="s">
        <v>37</v>
      </c>
      <c r="U4386" s="189" t="s">
        <v>50</v>
      </c>
    </row>
    <row r="4387" spans="1:21" customFormat="1" ht="11.25" customHeight="1" x14ac:dyDescent="0.2">
      <c r="A4387" s="181" t="s">
        <v>4452</v>
      </c>
      <c r="B4387" s="85">
        <f t="shared" si="137"/>
        <v>44681.577893518515</v>
      </c>
      <c r="C4387" s="182">
        <v>2022</v>
      </c>
      <c r="D4387" s="182">
        <v>4</v>
      </c>
      <c r="E4387" s="182">
        <v>30</v>
      </c>
      <c r="F4387" s="182">
        <v>13</v>
      </c>
      <c r="G4387" s="182">
        <v>52</v>
      </c>
      <c r="H4387" s="183">
        <v>10</v>
      </c>
      <c r="I4387" s="183">
        <v>0.21729799999999999</v>
      </c>
      <c r="J4387" s="184">
        <v>56.069000000000003</v>
      </c>
      <c r="K4387" s="184">
        <v>160.58109999999999</v>
      </c>
      <c r="L4387" s="183">
        <v>1.7293000000000001</v>
      </c>
      <c r="M4387" s="185">
        <v>30.248000000000001</v>
      </c>
      <c r="N4387" s="185">
        <v>1.5302</v>
      </c>
      <c r="O4387" s="93">
        <v>4.2</v>
      </c>
      <c r="P4387" s="93">
        <v>1.35</v>
      </c>
      <c r="Q4387" s="98">
        <f t="shared" si="136"/>
        <v>-0.26666666666666633</v>
      </c>
      <c r="R4387" s="93">
        <v>-0.3</v>
      </c>
      <c r="S4387" s="53" t="s">
        <v>53</v>
      </c>
      <c r="T4387" s="50" t="s">
        <v>37</v>
      </c>
      <c r="U4387" s="189" t="s">
        <v>50</v>
      </c>
    </row>
    <row r="4388" spans="1:21" customFormat="1" ht="11.25" customHeight="1" x14ac:dyDescent="0.2">
      <c r="A4388" s="181" t="s">
        <v>4453</v>
      </c>
      <c r="B4388" s="85">
        <f t="shared" si="137"/>
        <v>44681.615891203706</v>
      </c>
      <c r="C4388" s="182">
        <v>2022</v>
      </c>
      <c r="D4388" s="182">
        <v>4</v>
      </c>
      <c r="E4388" s="182">
        <v>30</v>
      </c>
      <c r="F4388" s="182">
        <v>14</v>
      </c>
      <c r="G4388" s="182">
        <v>46</v>
      </c>
      <c r="H4388" s="183">
        <v>53.505000000000003</v>
      </c>
      <c r="I4388" s="183">
        <v>0.25480399999999997</v>
      </c>
      <c r="J4388" s="184">
        <v>56.064900000000002</v>
      </c>
      <c r="K4388" s="184">
        <v>160.60040000000001</v>
      </c>
      <c r="L4388" s="183">
        <v>2.7395999999999998</v>
      </c>
      <c r="M4388" s="185">
        <v>29.63</v>
      </c>
      <c r="N4388" s="185">
        <v>1.7927999999999999</v>
      </c>
      <c r="O4388" s="93">
        <v>3.8</v>
      </c>
      <c r="P4388" s="93">
        <v>1.1499999999999999</v>
      </c>
      <c r="Q4388" s="98">
        <f t="shared" si="136"/>
        <v>-0.53333333333333321</v>
      </c>
      <c r="R4388" s="93">
        <v>-0.5</v>
      </c>
      <c r="S4388" s="53" t="s">
        <v>53</v>
      </c>
      <c r="T4388" s="50" t="s">
        <v>37</v>
      </c>
      <c r="U4388" s="189" t="s">
        <v>50</v>
      </c>
    </row>
    <row r="4389" spans="1:21" customFormat="1" ht="11.25" customHeight="1" x14ac:dyDescent="0.2">
      <c r="A4389" s="181" t="s">
        <v>4454</v>
      </c>
      <c r="B4389" s="85">
        <f t="shared" si="137"/>
        <v>44681.684502314813</v>
      </c>
      <c r="C4389" s="182">
        <v>2022</v>
      </c>
      <c r="D4389" s="182">
        <v>4</v>
      </c>
      <c r="E4389" s="182">
        <v>30</v>
      </c>
      <c r="F4389" s="182">
        <v>16</v>
      </c>
      <c r="G4389" s="182">
        <v>25</v>
      </c>
      <c r="H4389" s="183">
        <v>41.548000000000002</v>
      </c>
      <c r="I4389" s="183">
        <v>0.141675</v>
      </c>
      <c r="J4389" s="184">
        <v>56.076799999999999</v>
      </c>
      <c r="K4389" s="184">
        <v>160.58949999999999</v>
      </c>
      <c r="L4389" s="183">
        <v>1.0720000000000001</v>
      </c>
      <c r="M4389" s="185">
        <v>31.995999999999999</v>
      </c>
      <c r="N4389" s="185">
        <v>1.0286</v>
      </c>
      <c r="O4389" s="93">
        <v>3.6</v>
      </c>
      <c r="P4389" s="93">
        <v>1.05</v>
      </c>
      <c r="Q4389" s="98">
        <f t="shared" si="136"/>
        <v>-0.66666666666666641</v>
      </c>
      <c r="R4389" s="93">
        <v>-0.7</v>
      </c>
      <c r="S4389" s="53" t="s">
        <v>53</v>
      </c>
      <c r="T4389" s="50" t="s">
        <v>37</v>
      </c>
      <c r="U4389" s="189" t="s">
        <v>50</v>
      </c>
    </row>
    <row r="4390" spans="1:21" customFormat="1" ht="11.25" customHeight="1" x14ac:dyDescent="0.2">
      <c r="A4390" s="181" t="s">
        <v>4455</v>
      </c>
      <c r="B4390" s="85">
        <f t="shared" si="137"/>
        <v>44681.71471064815</v>
      </c>
      <c r="C4390" s="182">
        <v>2022</v>
      </c>
      <c r="D4390" s="182">
        <v>4</v>
      </c>
      <c r="E4390" s="182">
        <v>30</v>
      </c>
      <c r="F4390" s="182">
        <v>17</v>
      </c>
      <c r="G4390" s="182">
        <v>9</v>
      </c>
      <c r="H4390" s="183">
        <v>11.117000000000001</v>
      </c>
      <c r="I4390" s="183">
        <v>0.126446</v>
      </c>
      <c r="J4390" s="184">
        <v>56.065100000000001</v>
      </c>
      <c r="K4390" s="184">
        <v>160.6233</v>
      </c>
      <c r="L4390" s="183">
        <v>1.1921999999999999</v>
      </c>
      <c r="M4390" s="185">
        <v>32.003</v>
      </c>
      <c r="N4390" s="185">
        <v>0.93189999999999995</v>
      </c>
      <c r="O4390" s="93">
        <v>5.4</v>
      </c>
      <c r="P4390" s="93">
        <v>1.95</v>
      </c>
      <c r="Q4390" s="98">
        <f t="shared" si="136"/>
        <v>0.53333333333333377</v>
      </c>
      <c r="R4390" s="93">
        <v>0.5</v>
      </c>
      <c r="S4390" s="53" t="s">
        <v>53</v>
      </c>
      <c r="T4390" s="50" t="s">
        <v>37</v>
      </c>
      <c r="U4390" s="189" t="s">
        <v>50</v>
      </c>
    </row>
    <row r="4391" spans="1:21" customFormat="1" ht="11.25" customHeight="1" x14ac:dyDescent="0.2">
      <c r="A4391" s="181" t="s">
        <v>4456</v>
      </c>
      <c r="B4391" s="85">
        <f t="shared" si="137"/>
        <v>44681.753148148149</v>
      </c>
      <c r="C4391" s="182">
        <v>2022</v>
      </c>
      <c r="D4391" s="182">
        <v>4</v>
      </c>
      <c r="E4391" s="182">
        <v>30</v>
      </c>
      <c r="F4391" s="182">
        <v>18</v>
      </c>
      <c r="G4391" s="182">
        <v>4</v>
      </c>
      <c r="H4391" s="183">
        <v>32.377000000000002</v>
      </c>
      <c r="I4391" s="183">
        <v>0.17347499999999999</v>
      </c>
      <c r="J4391" s="184">
        <v>56.060099999999998</v>
      </c>
      <c r="K4391" s="184">
        <v>160.62260000000001</v>
      </c>
      <c r="L4391" s="183">
        <v>1.4024000000000001</v>
      </c>
      <c r="M4391" s="185">
        <v>33.448999999999998</v>
      </c>
      <c r="N4391" s="185">
        <v>1.3818999999999999</v>
      </c>
      <c r="O4391" s="93">
        <v>4</v>
      </c>
      <c r="P4391" s="93">
        <v>1.25</v>
      </c>
      <c r="Q4391" s="98">
        <f t="shared" si="136"/>
        <v>-0.39999999999999974</v>
      </c>
      <c r="R4391" s="93">
        <v>-0.4</v>
      </c>
      <c r="S4391" s="53" t="s">
        <v>53</v>
      </c>
      <c r="T4391" s="50" t="s">
        <v>37</v>
      </c>
      <c r="U4391" s="189" t="s">
        <v>50</v>
      </c>
    </row>
    <row r="4392" spans="1:21" customFormat="1" ht="11.25" customHeight="1" x14ac:dyDescent="0.2">
      <c r="A4392" s="181" t="s">
        <v>4457</v>
      </c>
      <c r="B4392" s="85">
        <f t="shared" si="137"/>
        <v>44681.782187500001</v>
      </c>
      <c r="C4392" s="182">
        <v>2022</v>
      </c>
      <c r="D4392" s="182">
        <v>4</v>
      </c>
      <c r="E4392" s="182">
        <v>30</v>
      </c>
      <c r="F4392" s="182">
        <v>18</v>
      </c>
      <c r="G4392" s="182">
        <v>46</v>
      </c>
      <c r="H4392" s="183">
        <v>21.123999999999999</v>
      </c>
      <c r="I4392" s="183">
        <v>5.6350999999999998E-2</v>
      </c>
      <c r="J4392" s="184">
        <v>55.960999999999999</v>
      </c>
      <c r="K4392" s="184">
        <v>160.5951</v>
      </c>
      <c r="L4392" s="183">
        <v>0.37690000000000001</v>
      </c>
      <c r="M4392" s="185">
        <v>-1.244</v>
      </c>
      <c r="N4392" s="185">
        <v>0.32719999999999999</v>
      </c>
      <c r="O4392" s="93">
        <v>3.6</v>
      </c>
      <c r="P4392" s="93">
        <v>1.05</v>
      </c>
      <c r="Q4392" s="98">
        <f t="shared" si="136"/>
        <v>-0.66666666666666641</v>
      </c>
      <c r="R4392" s="93">
        <v>-0.7</v>
      </c>
      <c r="S4392" s="53" t="s">
        <v>53</v>
      </c>
      <c r="T4392" s="50" t="s">
        <v>37</v>
      </c>
      <c r="U4392" s="189" t="s">
        <v>69</v>
      </c>
    </row>
    <row r="4393" spans="1:21" customFormat="1" ht="11.25" customHeight="1" x14ac:dyDescent="0.2">
      <c r="A4393" s="181" t="s">
        <v>4458</v>
      </c>
      <c r="B4393" s="85">
        <f t="shared" si="137"/>
        <v>44681.858981481484</v>
      </c>
      <c r="C4393" s="182">
        <v>2022</v>
      </c>
      <c r="D4393" s="182">
        <v>4</v>
      </c>
      <c r="E4393" s="182">
        <v>30</v>
      </c>
      <c r="F4393" s="182">
        <v>20</v>
      </c>
      <c r="G4393" s="182">
        <v>36</v>
      </c>
      <c r="H4393" s="183">
        <v>56.598999999999997</v>
      </c>
      <c r="I4393" s="183">
        <v>0.15479599999999999</v>
      </c>
      <c r="J4393" s="184">
        <v>56.059199999999997</v>
      </c>
      <c r="K4393" s="184">
        <v>160.60749999999999</v>
      </c>
      <c r="L4393" s="183">
        <v>1.7496</v>
      </c>
      <c r="M4393" s="185">
        <v>32.170999999999999</v>
      </c>
      <c r="N4393" s="185">
        <v>1.1016999999999999</v>
      </c>
      <c r="O4393" s="93">
        <v>4.2</v>
      </c>
      <c r="P4393" s="93">
        <v>1.35</v>
      </c>
      <c r="Q4393" s="98">
        <f t="shared" si="136"/>
        <v>-0.26666666666666633</v>
      </c>
      <c r="R4393" s="93">
        <v>-0.3</v>
      </c>
      <c r="S4393" s="53" t="s">
        <v>53</v>
      </c>
      <c r="T4393" s="50" t="s">
        <v>37</v>
      </c>
      <c r="U4393" s="189" t="s">
        <v>50</v>
      </c>
    </row>
    <row r="4394" spans="1:21" customFormat="1" ht="11.25" customHeight="1" x14ac:dyDescent="0.2">
      <c r="A4394" s="181" t="s">
        <v>4459</v>
      </c>
      <c r="B4394" s="85">
        <f t="shared" si="137"/>
        <v>44681.886423611111</v>
      </c>
      <c r="C4394" s="182">
        <v>2022</v>
      </c>
      <c r="D4394" s="182">
        <v>4</v>
      </c>
      <c r="E4394" s="182">
        <v>30</v>
      </c>
      <c r="F4394" s="182">
        <v>21</v>
      </c>
      <c r="G4394" s="182">
        <v>16</v>
      </c>
      <c r="H4394" s="183">
        <v>27.925000000000001</v>
      </c>
      <c r="I4394" s="183">
        <v>0.15568799999999999</v>
      </c>
      <c r="J4394" s="184">
        <v>56.061399999999999</v>
      </c>
      <c r="K4394" s="184">
        <v>160.60220000000001</v>
      </c>
      <c r="L4394" s="183">
        <v>1.3138000000000001</v>
      </c>
      <c r="M4394" s="185">
        <v>29.675999999999998</v>
      </c>
      <c r="N4394" s="185">
        <v>1.0750999999999999</v>
      </c>
      <c r="O4394" s="93">
        <v>4.4000000000000004</v>
      </c>
      <c r="P4394" s="93">
        <v>1.45</v>
      </c>
      <c r="Q4394" s="98">
        <f t="shared" si="136"/>
        <v>-0.13333333333333286</v>
      </c>
      <c r="R4394" s="93">
        <v>-0.1</v>
      </c>
      <c r="S4394" s="53" t="s">
        <v>53</v>
      </c>
      <c r="T4394" s="50" t="s">
        <v>37</v>
      </c>
      <c r="U4394" s="189" t="s">
        <v>50</v>
      </c>
    </row>
    <row r="4395" spans="1:21" customFormat="1" ht="11.25" customHeight="1" x14ac:dyDescent="0.2">
      <c r="A4395" s="181" t="s">
        <v>4460</v>
      </c>
      <c r="B4395" s="85">
        <f t="shared" si="137"/>
        <v>44681.942407407405</v>
      </c>
      <c r="C4395" s="182">
        <v>2022</v>
      </c>
      <c r="D4395" s="182">
        <v>4</v>
      </c>
      <c r="E4395" s="182">
        <v>30</v>
      </c>
      <c r="F4395" s="182">
        <v>22</v>
      </c>
      <c r="G4395" s="182">
        <v>37</v>
      </c>
      <c r="H4395" s="183">
        <v>4.931</v>
      </c>
      <c r="I4395" s="183">
        <v>0.20106299999999999</v>
      </c>
      <c r="J4395" s="184">
        <v>56.064100000000003</v>
      </c>
      <c r="K4395" s="184">
        <v>160.602</v>
      </c>
      <c r="L4395" s="183">
        <v>1.4077</v>
      </c>
      <c r="M4395" s="185">
        <v>33.021999999999998</v>
      </c>
      <c r="N4395" s="185">
        <v>1.4155</v>
      </c>
      <c r="O4395" s="93">
        <v>4</v>
      </c>
      <c r="P4395" s="93">
        <v>1.25</v>
      </c>
      <c r="Q4395" s="98">
        <f t="shared" si="136"/>
        <v>-0.39999999999999974</v>
      </c>
      <c r="R4395" s="93">
        <v>-0.4</v>
      </c>
      <c r="S4395" s="53" t="s">
        <v>53</v>
      </c>
      <c r="T4395" s="50" t="s">
        <v>37</v>
      </c>
      <c r="U4395" s="189" t="s">
        <v>50</v>
      </c>
    </row>
    <row r="4396" spans="1:21" customFormat="1" ht="11.25" customHeight="1" x14ac:dyDescent="0.2">
      <c r="A4396" s="181" t="s">
        <v>4461</v>
      </c>
      <c r="B4396" s="85">
        <f t="shared" si="137"/>
        <v>44681.990949074076</v>
      </c>
      <c r="C4396" s="182">
        <v>2022</v>
      </c>
      <c r="D4396" s="182">
        <v>4</v>
      </c>
      <c r="E4396" s="182">
        <v>30</v>
      </c>
      <c r="F4396" s="182">
        <v>23</v>
      </c>
      <c r="G4396" s="182">
        <v>46</v>
      </c>
      <c r="H4396" s="183">
        <v>58.771999999999998</v>
      </c>
      <c r="I4396" s="183">
        <v>0.15672800000000001</v>
      </c>
      <c r="J4396" s="184">
        <v>56.091000000000001</v>
      </c>
      <c r="K4396" s="184">
        <v>160.59790000000001</v>
      </c>
      <c r="L4396" s="183">
        <v>1.2303999999999999</v>
      </c>
      <c r="M4396" s="185">
        <v>32.857999999999997</v>
      </c>
      <c r="N4396" s="185">
        <v>1.1200000000000001</v>
      </c>
      <c r="O4396" s="93">
        <v>4</v>
      </c>
      <c r="P4396" s="93">
        <v>1.25</v>
      </c>
      <c r="Q4396" s="98">
        <f t="shared" si="136"/>
        <v>-0.39999999999999974</v>
      </c>
      <c r="R4396" s="93">
        <v>-0.4</v>
      </c>
      <c r="S4396" s="53" t="s">
        <v>53</v>
      </c>
      <c r="T4396" s="50" t="s">
        <v>37</v>
      </c>
      <c r="U4396" s="189" t="s">
        <v>50</v>
      </c>
    </row>
    <row r="4397" spans="1:21" customFormat="1" ht="11.25" customHeight="1" x14ac:dyDescent="0.2">
      <c r="A4397" s="181" t="s">
        <v>4462</v>
      </c>
      <c r="B4397" s="85">
        <f t="shared" si="137"/>
        <v>44682.02412037037</v>
      </c>
      <c r="C4397" s="182">
        <v>2022</v>
      </c>
      <c r="D4397" s="182">
        <v>5</v>
      </c>
      <c r="E4397" s="182">
        <v>1</v>
      </c>
      <c r="F4397" s="182">
        <v>0</v>
      </c>
      <c r="G4397" s="182">
        <v>34</v>
      </c>
      <c r="H4397" s="183">
        <v>44.19</v>
      </c>
      <c r="I4397" s="183">
        <v>0.13098599999999999</v>
      </c>
      <c r="J4397" s="184">
        <v>56.0732</v>
      </c>
      <c r="K4397" s="184">
        <v>160.61770000000001</v>
      </c>
      <c r="L4397" s="183">
        <v>1.2292000000000001</v>
      </c>
      <c r="M4397" s="185">
        <v>32.475999999999999</v>
      </c>
      <c r="N4397" s="185">
        <v>0.99580000000000002</v>
      </c>
      <c r="O4397" s="93">
        <v>5.9</v>
      </c>
      <c r="P4397" s="93">
        <v>2.2000000000000002</v>
      </c>
      <c r="Q4397" s="98">
        <f t="shared" si="136"/>
        <v>0.86666666666666714</v>
      </c>
      <c r="R4397" s="93">
        <v>0.9</v>
      </c>
      <c r="S4397" s="53" t="s">
        <v>53</v>
      </c>
      <c r="T4397" s="50" t="s">
        <v>37</v>
      </c>
      <c r="U4397" s="189" t="s">
        <v>50</v>
      </c>
    </row>
    <row r="4398" spans="1:21" customFormat="1" ht="11.25" customHeight="1" x14ac:dyDescent="0.2">
      <c r="A4398" s="181" t="s">
        <v>4463</v>
      </c>
      <c r="B4398" s="85">
        <f t="shared" si="137"/>
        <v>44682.041909722226</v>
      </c>
      <c r="C4398" s="182">
        <v>2022</v>
      </c>
      <c r="D4398" s="182">
        <v>5</v>
      </c>
      <c r="E4398" s="182">
        <v>1</v>
      </c>
      <c r="F4398" s="182">
        <v>1</v>
      </c>
      <c r="G4398" s="182">
        <v>0</v>
      </c>
      <c r="H4398" s="183">
        <v>21.895</v>
      </c>
      <c r="I4398" s="183">
        <v>0.18794</v>
      </c>
      <c r="J4398" s="184">
        <v>56.088099999999997</v>
      </c>
      <c r="K4398" s="184">
        <v>160.60900000000001</v>
      </c>
      <c r="L4398" s="183">
        <v>1.7662</v>
      </c>
      <c r="M4398" s="185">
        <v>32.359000000000002</v>
      </c>
      <c r="N4398" s="185">
        <v>1.2347999999999999</v>
      </c>
      <c r="O4398" s="93">
        <v>3.9</v>
      </c>
      <c r="P4398" s="93">
        <v>1.2</v>
      </c>
      <c r="Q4398" s="98">
        <f t="shared" si="136"/>
        <v>-0.46666666666666651</v>
      </c>
      <c r="R4398" s="93">
        <v>-0.5</v>
      </c>
      <c r="S4398" s="53" t="s">
        <v>53</v>
      </c>
      <c r="T4398" s="50" t="s">
        <v>37</v>
      </c>
      <c r="U4398" s="189" t="s">
        <v>50</v>
      </c>
    </row>
    <row r="4399" spans="1:21" customFormat="1" ht="11.25" customHeight="1" x14ac:dyDescent="0.2">
      <c r="A4399" s="181" t="s">
        <v>4464</v>
      </c>
      <c r="B4399" s="85">
        <f t="shared" si="137"/>
        <v>44682.077581018515</v>
      </c>
      <c r="C4399" s="182">
        <v>2022</v>
      </c>
      <c r="D4399" s="182">
        <v>5</v>
      </c>
      <c r="E4399" s="182">
        <v>1</v>
      </c>
      <c r="F4399" s="182">
        <v>1</v>
      </c>
      <c r="G4399" s="182">
        <v>51</v>
      </c>
      <c r="H4399" s="183">
        <v>43.124000000000002</v>
      </c>
      <c r="I4399" s="183">
        <v>0.152973</v>
      </c>
      <c r="J4399" s="184">
        <v>56.061599999999999</v>
      </c>
      <c r="K4399" s="184">
        <v>160.60939999999999</v>
      </c>
      <c r="L4399" s="183">
        <v>1.5130999999999999</v>
      </c>
      <c r="M4399" s="185">
        <v>32.859000000000002</v>
      </c>
      <c r="N4399" s="185">
        <v>1.1175999999999999</v>
      </c>
      <c r="O4399" s="93">
        <v>4.2</v>
      </c>
      <c r="P4399" s="93">
        <v>1.35</v>
      </c>
      <c r="Q4399" s="98">
        <f t="shared" si="136"/>
        <v>-0.26666666666666633</v>
      </c>
      <c r="R4399" s="93">
        <v>-0.3</v>
      </c>
      <c r="S4399" s="53" t="s">
        <v>53</v>
      </c>
      <c r="T4399" s="50" t="s">
        <v>37</v>
      </c>
      <c r="U4399" s="189" t="s">
        <v>50</v>
      </c>
    </row>
    <row r="4400" spans="1:21" customFormat="1" ht="11.25" customHeight="1" x14ac:dyDescent="0.2">
      <c r="A4400" s="181" t="s">
        <v>4465</v>
      </c>
      <c r="B4400" s="85">
        <f t="shared" si="137"/>
        <v>44682.178703703707</v>
      </c>
      <c r="C4400" s="182">
        <v>2022</v>
      </c>
      <c r="D4400" s="182">
        <v>5</v>
      </c>
      <c r="E4400" s="182">
        <v>1</v>
      </c>
      <c r="F4400" s="182">
        <v>4</v>
      </c>
      <c r="G4400" s="182">
        <v>17</v>
      </c>
      <c r="H4400" s="183">
        <v>20.396999999999998</v>
      </c>
      <c r="I4400" s="183">
        <v>0.18382799999999999</v>
      </c>
      <c r="J4400" s="184">
        <v>56.065899999999999</v>
      </c>
      <c r="K4400" s="184">
        <v>160.59979999999999</v>
      </c>
      <c r="L4400" s="183">
        <v>2.6364999999999998</v>
      </c>
      <c r="M4400" s="185">
        <v>31.241</v>
      </c>
      <c r="N4400" s="185">
        <v>1.2538</v>
      </c>
      <c r="O4400" s="93">
        <v>4.0999999999999996</v>
      </c>
      <c r="P4400" s="93">
        <v>1.3</v>
      </c>
      <c r="Q4400" s="98">
        <f t="shared" si="136"/>
        <v>-0.33333333333333331</v>
      </c>
      <c r="R4400" s="93">
        <v>-0.3</v>
      </c>
      <c r="S4400" s="53" t="s">
        <v>53</v>
      </c>
      <c r="T4400" s="50" t="s">
        <v>37</v>
      </c>
      <c r="U4400" s="189" t="s">
        <v>50</v>
      </c>
    </row>
    <row r="4401" spans="1:21" customFormat="1" ht="11.25" customHeight="1" x14ac:dyDescent="0.2">
      <c r="A4401" s="181" t="s">
        <v>4466</v>
      </c>
      <c r="B4401" s="85">
        <f t="shared" si="137"/>
        <v>44682.202789351853</v>
      </c>
      <c r="C4401" s="182">
        <v>2022</v>
      </c>
      <c r="D4401" s="182">
        <v>5</v>
      </c>
      <c r="E4401" s="182">
        <v>1</v>
      </c>
      <c r="F4401" s="182">
        <v>4</v>
      </c>
      <c r="G4401" s="182">
        <v>52</v>
      </c>
      <c r="H4401" s="183">
        <v>1.663</v>
      </c>
      <c r="I4401" s="183">
        <v>0.140933</v>
      </c>
      <c r="J4401" s="184">
        <v>56.070900000000002</v>
      </c>
      <c r="K4401" s="184">
        <v>160.58349999999999</v>
      </c>
      <c r="L4401" s="183">
        <v>1.2847999999999999</v>
      </c>
      <c r="M4401" s="185">
        <v>30.457000000000001</v>
      </c>
      <c r="N4401" s="185">
        <v>1.0193000000000001</v>
      </c>
      <c r="O4401" s="93">
        <v>5.4</v>
      </c>
      <c r="P4401" s="93">
        <v>1.95</v>
      </c>
      <c r="Q4401" s="98">
        <f t="shared" si="136"/>
        <v>0.53333333333333377</v>
      </c>
      <c r="R4401" s="93">
        <v>0.5</v>
      </c>
      <c r="S4401" s="53" t="s">
        <v>53</v>
      </c>
      <c r="T4401" s="50" t="s">
        <v>37</v>
      </c>
      <c r="U4401" s="189" t="s">
        <v>50</v>
      </c>
    </row>
    <row r="4402" spans="1:21" customFormat="1" ht="11.25" customHeight="1" x14ac:dyDescent="0.2">
      <c r="A4402" s="181" t="s">
        <v>4467</v>
      </c>
      <c r="B4402" s="85">
        <f t="shared" si="137"/>
        <v>44682.390706018516</v>
      </c>
      <c r="C4402" s="182">
        <v>2022</v>
      </c>
      <c r="D4402" s="182">
        <v>5</v>
      </c>
      <c r="E4402" s="182">
        <v>1</v>
      </c>
      <c r="F4402" s="182">
        <v>9</v>
      </c>
      <c r="G4402" s="182">
        <v>22</v>
      </c>
      <c r="H4402" s="183">
        <v>37.387</v>
      </c>
      <c r="I4402" s="183">
        <v>0.13647699999999999</v>
      </c>
      <c r="J4402" s="184">
        <v>56.069400000000002</v>
      </c>
      <c r="K4402" s="184">
        <v>160.58789999999999</v>
      </c>
      <c r="L4402" s="183">
        <v>1.3954</v>
      </c>
      <c r="M4402" s="185">
        <v>29.404</v>
      </c>
      <c r="N4402" s="185">
        <v>0.93049999999999999</v>
      </c>
      <c r="O4402" s="93">
        <v>4.2</v>
      </c>
      <c r="P4402" s="93">
        <v>1.35</v>
      </c>
      <c r="Q4402" s="98">
        <f t="shared" si="136"/>
        <v>-0.26666666666666633</v>
      </c>
      <c r="R4402" s="93">
        <v>-0.3</v>
      </c>
      <c r="S4402" s="53" t="s">
        <v>53</v>
      </c>
      <c r="T4402" s="50" t="s">
        <v>37</v>
      </c>
      <c r="U4402" s="189" t="s">
        <v>50</v>
      </c>
    </row>
    <row r="4403" spans="1:21" customFormat="1" ht="11.25" customHeight="1" x14ac:dyDescent="0.2">
      <c r="A4403" s="181" t="s">
        <v>4468</v>
      </c>
      <c r="B4403" s="85">
        <f t="shared" si="137"/>
        <v>44682.43681712963</v>
      </c>
      <c r="C4403" s="182">
        <v>2022</v>
      </c>
      <c r="D4403" s="182">
        <v>5</v>
      </c>
      <c r="E4403" s="182">
        <v>1</v>
      </c>
      <c r="F4403" s="182">
        <v>10</v>
      </c>
      <c r="G4403" s="182">
        <v>29</v>
      </c>
      <c r="H4403" s="183">
        <v>1.278</v>
      </c>
      <c r="I4403" s="183">
        <v>0.15270400000000001</v>
      </c>
      <c r="J4403" s="184">
        <v>56.075499999999998</v>
      </c>
      <c r="K4403" s="184">
        <v>160.6027</v>
      </c>
      <c r="L4403" s="183">
        <v>1.7098</v>
      </c>
      <c r="M4403" s="185">
        <v>29.129000000000001</v>
      </c>
      <c r="N4403" s="185">
        <v>1.0404</v>
      </c>
      <c r="O4403" s="93">
        <v>5.6</v>
      </c>
      <c r="P4403" s="93">
        <v>2.0499999999999998</v>
      </c>
      <c r="Q4403" s="98">
        <f t="shared" si="136"/>
        <v>0.66666666666666663</v>
      </c>
      <c r="R4403" s="93">
        <v>0.7</v>
      </c>
      <c r="S4403" s="53" t="s">
        <v>53</v>
      </c>
      <c r="T4403" s="50" t="s">
        <v>37</v>
      </c>
      <c r="U4403" s="189" t="s">
        <v>50</v>
      </c>
    </row>
    <row r="4404" spans="1:21" customFormat="1" ht="11.25" customHeight="1" x14ac:dyDescent="0.2">
      <c r="A4404" s="181" t="s">
        <v>4469</v>
      </c>
      <c r="B4404" s="85">
        <f t="shared" si="137"/>
        <v>44682.458935185183</v>
      </c>
      <c r="C4404" s="182">
        <v>2022</v>
      </c>
      <c r="D4404" s="182">
        <v>5</v>
      </c>
      <c r="E4404" s="182">
        <v>1</v>
      </c>
      <c r="F4404" s="182">
        <v>11</v>
      </c>
      <c r="G4404" s="182">
        <v>0</v>
      </c>
      <c r="H4404" s="183">
        <v>52.581000000000003</v>
      </c>
      <c r="I4404" s="183">
        <v>0.20566699999999999</v>
      </c>
      <c r="J4404" s="184">
        <v>56.075800000000001</v>
      </c>
      <c r="K4404" s="184">
        <v>160.5693</v>
      </c>
      <c r="L4404" s="183">
        <v>1.9665999999999999</v>
      </c>
      <c r="M4404" s="185">
        <v>29.669</v>
      </c>
      <c r="N4404" s="185">
        <v>1.4035</v>
      </c>
      <c r="O4404" s="93">
        <v>3.5</v>
      </c>
      <c r="P4404" s="93">
        <v>1</v>
      </c>
      <c r="Q4404" s="98">
        <f t="shared" si="136"/>
        <v>-0.73333333333333306</v>
      </c>
      <c r="R4404" s="93">
        <v>-0.7</v>
      </c>
      <c r="S4404" s="53" t="s">
        <v>53</v>
      </c>
      <c r="T4404" s="50" t="s">
        <v>37</v>
      </c>
      <c r="U4404" s="189" t="s">
        <v>50</v>
      </c>
    </row>
    <row r="4405" spans="1:21" customFormat="1" ht="11.25" customHeight="1" x14ac:dyDescent="0.2">
      <c r="A4405" s="181" t="s">
        <v>4470</v>
      </c>
      <c r="B4405" s="85">
        <f t="shared" si="137"/>
        <v>44682.520381944443</v>
      </c>
      <c r="C4405" s="182">
        <v>2022</v>
      </c>
      <c r="D4405" s="182">
        <v>5</v>
      </c>
      <c r="E4405" s="182">
        <v>1</v>
      </c>
      <c r="F4405" s="182">
        <v>12</v>
      </c>
      <c r="G4405" s="182">
        <v>29</v>
      </c>
      <c r="H4405" s="183">
        <v>21.725999999999999</v>
      </c>
      <c r="I4405" s="183">
        <v>0.15909899999999999</v>
      </c>
      <c r="J4405" s="184">
        <v>56.072499999999998</v>
      </c>
      <c r="K4405" s="184">
        <v>160.61439999999999</v>
      </c>
      <c r="L4405" s="183">
        <v>2.0388999999999999</v>
      </c>
      <c r="M4405" s="185">
        <v>32.411000000000001</v>
      </c>
      <c r="N4405" s="185">
        <v>1.0403</v>
      </c>
      <c r="O4405" s="93">
        <v>3.2</v>
      </c>
      <c r="P4405" s="93">
        <v>0.85</v>
      </c>
      <c r="Q4405" s="98">
        <f t="shared" si="136"/>
        <v>-0.93333333333333302</v>
      </c>
      <c r="R4405" s="93">
        <v>-0.9</v>
      </c>
      <c r="S4405" s="53" t="s">
        <v>53</v>
      </c>
      <c r="T4405" s="50" t="s">
        <v>37</v>
      </c>
      <c r="U4405" s="189" t="s">
        <v>50</v>
      </c>
    </row>
    <row r="4406" spans="1:21" customFormat="1" ht="11.25" customHeight="1" x14ac:dyDescent="0.2">
      <c r="A4406" s="181" t="s">
        <v>4471</v>
      </c>
      <c r="B4406" s="85">
        <f t="shared" si="137"/>
        <v>44682.566041666665</v>
      </c>
      <c r="C4406" s="182">
        <v>2022</v>
      </c>
      <c r="D4406" s="182">
        <v>5</v>
      </c>
      <c r="E4406" s="182">
        <v>1</v>
      </c>
      <c r="F4406" s="182">
        <v>13</v>
      </c>
      <c r="G4406" s="182">
        <v>35</v>
      </c>
      <c r="H4406" s="183">
        <v>6.2140000000000004</v>
      </c>
      <c r="I4406" s="183">
        <v>0.186033</v>
      </c>
      <c r="J4406" s="184">
        <v>56.060400000000001</v>
      </c>
      <c r="K4406" s="184">
        <v>160.61199999999999</v>
      </c>
      <c r="L4406" s="183">
        <v>1.4653</v>
      </c>
      <c r="M4406" s="185">
        <v>30.707000000000001</v>
      </c>
      <c r="N4406" s="185">
        <v>1.3177000000000001</v>
      </c>
      <c r="O4406" s="93">
        <v>4.0999999999999996</v>
      </c>
      <c r="P4406" s="93">
        <v>1.3</v>
      </c>
      <c r="Q4406" s="98">
        <f t="shared" si="136"/>
        <v>-0.33333333333333331</v>
      </c>
      <c r="R4406" s="93">
        <v>-0.3</v>
      </c>
      <c r="S4406" s="53" t="s">
        <v>53</v>
      </c>
      <c r="T4406" s="50" t="s">
        <v>37</v>
      </c>
      <c r="U4406" s="189" t="s">
        <v>50</v>
      </c>
    </row>
    <row r="4407" spans="1:21" customFormat="1" ht="11.25" customHeight="1" x14ac:dyDescent="0.2">
      <c r="A4407" s="181" t="s">
        <v>4472</v>
      </c>
      <c r="B4407" s="85">
        <f t="shared" si="137"/>
        <v>44682.61891203704</v>
      </c>
      <c r="C4407" s="182">
        <v>2022</v>
      </c>
      <c r="D4407" s="182">
        <v>5</v>
      </c>
      <c r="E4407" s="182">
        <v>1</v>
      </c>
      <c r="F4407" s="182">
        <v>14</v>
      </c>
      <c r="G4407" s="182">
        <v>51</v>
      </c>
      <c r="H4407" s="183">
        <v>14.474</v>
      </c>
      <c r="I4407" s="183">
        <v>0.14410500000000001</v>
      </c>
      <c r="J4407" s="184">
        <v>56.075200000000002</v>
      </c>
      <c r="K4407" s="184">
        <v>160.58860000000001</v>
      </c>
      <c r="L4407" s="183">
        <v>1.7715000000000001</v>
      </c>
      <c r="M4407" s="185">
        <v>28.602</v>
      </c>
      <c r="N4407" s="185">
        <v>1.0711999999999999</v>
      </c>
      <c r="O4407" s="93">
        <v>5.5</v>
      </c>
      <c r="P4407" s="93">
        <v>2</v>
      </c>
      <c r="Q4407" s="98">
        <f t="shared" si="136"/>
        <v>0.6000000000000002</v>
      </c>
      <c r="R4407" s="93">
        <v>0.6</v>
      </c>
      <c r="S4407" s="53" t="s">
        <v>53</v>
      </c>
      <c r="T4407" s="50" t="s">
        <v>37</v>
      </c>
      <c r="U4407" s="189" t="s">
        <v>50</v>
      </c>
    </row>
    <row r="4408" spans="1:21" customFormat="1" ht="11.25" customHeight="1" x14ac:dyDescent="0.2">
      <c r="A4408" s="181" t="s">
        <v>4473</v>
      </c>
      <c r="B4408" s="85">
        <f t="shared" si="137"/>
        <v>44682.651770833334</v>
      </c>
      <c r="C4408" s="182">
        <v>2022</v>
      </c>
      <c r="D4408" s="182">
        <v>5</v>
      </c>
      <c r="E4408" s="182">
        <v>1</v>
      </c>
      <c r="F4408" s="182">
        <v>15</v>
      </c>
      <c r="G4408" s="182">
        <v>38</v>
      </c>
      <c r="H4408" s="183">
        <v>33.192999999999998</v>
      </c>
      <c r="I4408" s="183">
        <v>0.45051200000000002</v>
      </c>
      <c r="J4408" s="184">
        <v>56.069499999999998</v>
      </c>
      <c r="K4408" s="184">
        <v>160.5984</v>
      </c>
      <c r="L4408" s="183">
        <v>3.1516999999999999</v>
      </c>
      <c r="M4408" s="185">
        <v>29.065999999999999</v>
      </c>
      <c r="N4408" s="185">
        <v>3.0969000000000002</v>
      </c>
      <c r="O4408" s="93">
        <v>3.5</v>
      </c>
      <c r="P4408" s="93">
        <v>1</v>
      </c>
      <c r="Q4408" s="98">
        <f t="shared" si="136"/>
        <v>-0.73333333333333306</v>
      </c>
      <c r="R4408" s="93">
        <v>-0.7</v>
      </c>
      <c r="S4408" s="53" t="s">
        <v>53</v>
      </c>
      <c r="T4408" s="50" t="s">
        <v>37</v>
      </c>
      <c r="U4408" s="189" t="s">
        <v>50</v>
      </c>
    </row>
    <row r="4409" spans="1:21" customFormat="1" ht="11.25" customHeight="1" x14ac:dyDescent="0.2">
      <c r="A4409" s="181" t="s">
        <v>4474</v>
      </c>
      <c r="B4409" s="85">
        <f t="shared" si="137"/>
        <v>44682.698738425926</v>
      </c>
      <c r="C4409" s="182">
        <v>2022</v>
      </c>
      <c r="D4409" s="182">
        <v>5</v>
      </c>
      <c r="E4409" s="182">
        <v>1</v>
      </c>
      <c r="F4409" s="182">
        <v>16</v>
      </c>
      <c r="G4409" s="182">
        <v>46</v>
      </c>
      <c r="H4409" s="183">
        <v>11.122</v>
      </c>
      <c r="I4409" s="183">
        <v>0.242783</v>
      </c>
      <c r="J4409" s="184">
        <v>56.073700000000002</v>
      </c>
      <c r="K4409" s="184">
        <v>160.58750000000001</v>
      </c>
      <c r="L4409" s="183">
        <v>1.7801</v>
      </c>
      <c r="M4409" s="185">
        <v>29.943999999999999</v>
      </c>
      <c r="N4409" s="185">
        <v>1.7041999999999999</v>
      </c>
      <c r="O4409" s="93">
        <v>3.7</v>
      </c>
      <c r="P4409" s="93">
        <v>1.1000000000000001</v>
      </c>
      <c r="Q4409" s="98">
        <f t="shared" si="136"/>
        <v>-0.59999999999999964</v>
      </c>
      <c r="R4409" s="93">
        <v>-0.6</v>
      </c>
      <c r="S4409" s="53" t="s">
        <v>53</v>
      </c>
      <c r="T4409" s="50" t="s">
        <v>37</v>
      </c>
      <c r="U4409" s="189" t="s">
        <v>50</v>
      </c>
    </row>
    <row r="4410" spans="1:21" customFormat="1" ht="11.25" customHeight="1" x14ac:dyDescent="0.2">
      <c r="A4410" s="181" t="s">
        <v>4475</v>
      </c>
      <c r="B4410" s="85">
        <f t="shared" si="137"/>
        <v>44682.754976851851</v>
      </c>
      <c r="C4410" s="182">
        <v>2022</v>
      </c>
      <c r="D4410" s="182">
        <v>5</v>
      </c>
      <c r="E4410" s="182">
        <v>1</v>
      </c>
      <c r="F4410" s="182">
        <v>18</v>
      </c>
      <c r="G4410" s="182">
        <v>7</v>
      </c>
      <c r="H4410" s="183">
        <v>10.420999999999999</v>
      </c>
      <c r="I4410" s="183">
        <v>0.179171</v>
      </c>
      <c r="J4410" s="184">
        <v>56.069000000000003</v>
      </c>
      <c r="K4410" s="184">
        <v>160.5908</v>
      </c>
      <c r="L4410" s="183">
        <v>1.4335</v>
      </c>
      <c r="M4410" s="185">
        <v>25.695</v>
      </c>
      <c r="N4410" s="185">
        <v>1.1429</v>
      </c>
      <c r="O4410" s="93">
        <v>3.2</v>
      </c>
      <c r="P4410" s="93">
        <v>0.85</v>
      </c>
      <c r="Q4410" s="98">
        <f t="shared" si="136"/>
        <v>-0.93333333333333302</v>
      </c>
      <c r="R4410" s="93">
        <v>-0.9</v>
      </c>
      <c r="S4410" s="53" t="s">
        <v>53</v>
      </c>
      <c r="T4410" s="50" t="s">
        <v>37</v>
      </c>
      <c r="U4410" s="189" t="s">
        <v>50</v>
      </c>
    </row>
    <row r="4411" spans="1:21" customFormat="1" ht="11.25" customHeight="1" x14ac:dyDescent="0.2">
      <c r="A4411" s="181" t="s">
        <v>4476</v>
      </c>
      <c r="B4411" s="85">
        <f t="shared" si="137"/>
        <v>44682.769930555558</v>
      </c>
      <c r="C4411" s="182">
        <v>2022</v>
      </c>
      <c r="D4411" s="182">
        <v>5</v>
      </c>
      <c r="E4411" s="182">
        <v>1</v>
      </c>
      <c r="F4411" s="182">
        <v>18</v>
      </c>
      <c r="G4411" s="182">
        <v>28</v>
      </c>
      <c r="H4411" s="183">
        <v>42.023000000000003</v>
      </c>
      <c r="I4411" s="183">
        <v>0.19823499999999999</v>
      </c>
      <c r="J4411" s="184">
        <v>56.0608</v>
      </c>
      <c r="K4411" s="184">
        <v>160.60720000000001</v>
      </c>
      <c r="L4411" s="183">
        <v>1.9642999999999999</v>
      </c>
      <c r="M4411" s="185">
        <v>30.491</v>
      </c>
      <c r="N4411" s="185">
        <v>1.4097999999999999</v>
      </c>
      <c r="O4411" s="93">
        <v>4.0999999999999996</v>
      </c>
      <c r="P4411" s="93">
        <v>1.3</v>
      </c>
      <c r="Q4411" s="98">
        <f t="shared" si="136"/>
        <v>-0.33333333333333331</v>
      </c>
      <c r="R4411" s="93">
        <v>-0.3</v>
      </c>
      <c r="S4411" s="53" t="s">
        <v>53</v>
      </c>
      <c r="T4411" s="50" t="s">
        <v>37</v>
      </c>
      <c r="U4411" s="189" t="s">
        <v>50</v>
      </c>
    </row>
    <row r="4412" spans="1:21" customFormat="1" ht="11.25" customHeight="1" x14ac:dyDescent="0.2">
      <c r="A4412" s="181" t="s">
        <v>4477</v>
      </c>
      <c r="B4412" s="85">
        <f t="shared" si="137"/>
        <v>44682.807511574072</v>
      </c>
      <c r="C4412" s="182">
        <v>2022</v>
      </c>
      <c r="D4412" s="182">
        <v>5</v>
      </c>
      <c r="E4412" s="182">
        <v>1</v>
      </c>
      <c r="F4412" s="182">
        <v>19</v>
      </c>
      <c r="G4412" s="182">
        <v>22</v>
      </c>
      <c r="H4412" s="183">
        <v>49.113999999999997</v>
      </c>
      <c r="I4412" s="183">
        <v>0.18936</v>
      </c>
      <c r="J4412" s="184">
        <v>56.110700000000001</v>
      </c>
      <c r="K4412" s="184">
        <v>160.732</v>
      </c>
      <c r="L4412" s="183">
        <v>1.9818</v>
      </c>
      <c r="M4412" s="185">
        <v>21</v>
      </c>
      <c r="N4412" s="185">
        <v>1.22</v>
      </c>
      <c r="O4412" s="93">
        <v>4.0999999999999996</v>
      </c>
      <c r="P4412" s="93">
        <v>1.3</v>
      </c>
      <c r="Q4412" s="98">
        <f t="shared" si="136"/>
        <v>-0.33333333333333331</v>
      </c>
      <c r="R4412" s="93">
        <v>-0.3</v>
      </c>
      <c r="S4412" s="53" t="s">
        <v>53</v>
      </c>
      <c r="T4412" s="50" t="s">
        <v>37</v>
      </c>
      <c r="U4412" s="189" t="s">
        <v>43</v>
      </c>
    </row>
    <row r="4413" spans="1:21" customFormat="1" ht="11.25" customHeight="1" x14ac:dyDescent="0.2">
      <c r="A4413" s="181" t="s">
        <v>4478</v>
      </c>
      <c r="B4413" s="85">
        <f t="shared" si="137"/>
        <v>44682.868171296293</v>
      </c>
      <c r="C4413" s="182">
        <v>2022</v>
      </c>
      <c r="D4413" s="182">
        <v>5</v>
      </c>
      <c r="E4413" s="182">
        <v>1</v>
      </c>
      <c r="F4413" s="182">
        <v>20</v>
      </c>
      <c r="G4413" s="182">
        <v>50</v>
      </c>
      <c r="H4413" s="183">
        <v>10.807</v>
      </c>
      <c r="I4413" s="183">
        <v>0.20292299999999999</v>
      </c>
      <c r="J4413" s="184">
        <v>56.076799999999999</v>
      </c>
      <c r="K4413" s="184">
        <v>160.59700000000001</v>
      </c>
      <c r="L4413" s="183">
        <v>2.3191999999999999</v>
      </c>
      <c r="M4413" s="185">
        <v>30.49</v>
      </c>
      <c r="N4413" s="185">
        <v>1.5761000000000001</v>
      </c>
      <c r="O4413" s="93">
        <v>5.8</v>
      </c>
      <c r="P4413" s="93">
        <v>2.15</v>
      </c>
      <c r="Q4413" s="98">
        <f t="shared" si="136"/>
        <v>0.80000000000000016</v>
      </c>
      <c r="R4413" s="93">
        <v>0.8</v>
      </c>
      <c r="S4413" s="53" t="s">
        <v>53</v>
      </c>
      <c r="T4413" s="50" t="s">
        <v>37</v>
      </c>
      <c r="U4413" s="189" t="s">
        <v>50</v>
      </c>
    </row>
    <row r="4414" spans="1:21" customFormat="1" ht="11.25" customHeight="1" x14ac:dyDescent="0.2">
      <c r="A4414" s="181" t="s">
        <v>4479</v>
      </c>
      <c r="B4414" s="85">
        <f t="shared" si="137"/>
        <v>44682.903136574074</v>
      </c>
      <c r="C4414" s="182">
        <v>2022</v>
      </c>
      <c r="D4414" s="182">
        <v>5</v>
      </c>
      <c r="E4414" s="182">
        <v>1</v>
      </c>
      <c r="F4414" s="182">
        <v>21</v>
      </c>
      <c r="G4414" s="182">
        <v>40</v>
      </c>
      <c r="H4414" s="183">
        <v>31.931999999999999</v>
      </c>
      <c r="I4414" s="183">
        <v>0.18115800000000001</v>
      </c>
      <c r="J4414" s="184">
        <v>56.066299999999998</v>
      </c>
      <c r="K4414" s="184">
        <v>160.59979999999999</v>
      </c>
      <c r="L4414" s="183">
        <v>1.7537</v>
      </c>
      <c r="M4414" s="185">
        <v>31.222999999999999</v>
      </c>
      <c r="N4414" s="185">
        <v>1.2992999999999999</v>
      </c>
      <c r="O4414" s="93">
        <v>3.8</v>
      </c>
      <c r="P4414" s="93">
        <v>1.1499999999999999</v>
      </c>
      <c r="Q4414" s="98">
        <f t="shared" si="136"/>
        <v>-0.53333333333333321</v>
      </c>
      <c r="R4414" s="93">
        <v>-0.5</v>
      </c>
      <c r="S4414" s="53" t="s">
        <v>53</v>
      </c>
      <c r="T4414" s="50" t="s">
        <v>37</v>
      </c>
      <c r="U4414" s="189" t="s">
        <v>50</v>
      </c>
    </row>
    <row r="4415" spans="1:21" customFormat="1" ht="11.25" customHeight="1" x14ac:dyDescent="0.2">
      <c r="A4415" s="181" t="s">
        <v>4480</v>
      </c>
      <c r="B4415" s="85">
        <f t="shared" si="137"/>
        <v>44682.994687500002</v>
      </c>
      <c r="C4415" s="182">
        <v>2022</v>
      </c>
      <c r="D4415" s="182">
        <v>5</v>
      </c>
      <c r="E4415" s="182">
        <v>1</v>
      </c>
      <c r="F4415" s="182">
        <v>23</v>
      </c>
      <c r="G4415" s="182">
        <v>52</v>
      </c>
      <c r="H4415" s="183">
        <v>21.158999999999999</v>
      </c>
      <c r="I4415" s="183">
        <v>0.11755699999999999</v>
      </c>
      <c r="J4415" s="184">
        <v>56.061900000000001</v>
      </c>
      <c r="K4415" s="184">
        <v>160.61240000000001</v>
      </c>
      <c r="L4415" s="183">
        <v>1.0468</v>
      </c>
      <c r="M4415" s="185">
        <v>32.869999999999997</v>
      </c>
      <c r="N4415" s="185">
        <v>0.85809999999999997</v>
      </c>
      <c r="O4415" s="93">
        <v>3.9</v>
      </c>
      <c r="P4415" s="93">
        <v>1.2</v>
      </c>
      <c r="Q4415" s="98">
        <f t="shared" si="136"/>
        <v>-0.46666666666666651</v>
      </c>
      <c r="R4415" s="93">
        <v>-0.5</v>
      </c>
      <c r="S4415" s="53" t="s">
        <v>53</v>
      </c>
      <c r="T4415" s="50" t="s">
        <v>37</v>
      </c>
      <c r="U4415" s="189" t="s">
        <v>50</v>
      </c>
    </row>
    <row r="4416" spans="1:21" customFormat="1" ht="11.25" customHeight="1" x14ac:dyDescent="0.2">
      <c r="A4416" s="181" t="s">
        <v>4481</v>
      </c>
      <c r="B4416" s="85">
        <f t="shared" si="137"/>
        <v>44683.018275462964</v>
      </c>
      <c r="C4416" s="182">
        <v>2022</v>
      </c>
      <c r="D4416" s="182">
        <v>5</v>
      </c>
      <c r="E4416" s="182">
        <v>2</v>
      </c>
      <c r="F4416" s="182">
        <v>0</v>
      </c>
      <c r="G4416" s="182">
        <v>26</v>
      </c>
      <c r="H4416" s="183">
        <v>19.902000000000001</v>
      </c>
      <c r="I4416" s="183">
        <v>0.15363299999999999</v>
      </c>
      <c r="J4416" s="184">
        <v>56.082900000000002</v>
      </c>
      <c r="K4416" s="184">
        <v>160.59209999999999</v>
      </c>
      <c r="L4416" s="183">
        <v>1.369</v>
      </c>
      <c r="M4416" s="185">
        <v>27.87</v>
      </c>
      <c r="N4416" s="185">
        <v>0.94530000000000003</v>
      </c>
      <c r="O4416" s="93">
        <v>3.3</v>
      </c>
      <c r="P4416" s="93">
        <v>0.9</v>
      </c>
      <c r="Q4416" s="98">
        <f t="shared" si="136"/>
        <v>-0.86666666666666659</v>
      </c>
      <c r="R4416" s="93">
        <v>-0.9</v>
      </c>
      <c r="S4416" s="53" t="s">
        <v>53</v>
      </c>
      <c r="T4416" s="50" t="s">
        <v>37</v>
      </c>
      <c r="U4416" s="189" t="s">
        <v>50</v>
      </c>
    </row>
    <row r="4417" spans="1:21" customFormat="1" ht="11.25" customHeight="1" x14ac:dyDescent="0.2">
      <c r="A4417" s="181" t="s">
        <v>4482</v>
      </c>
      <c r="B4417" s="85">
        <f t="shared" si="137"/>
        <v>44683.061585648145</v>
      </c>
      <c r="C4417" s="182">
        <v>2022</v>
      </c>
      <c r="D4417" s="182">
        <v>5</v>
      </c>
      <c r="E4417" s="182">
        <v>2</v>
      </c>
      <c r="F4417" s="182">
        <v>1</v>
      </c>
      <c r="G4417" s="182">
        <v>28</v>
      </c>
      <c r="H4417" s="183">
        <v>41.295999999999999</v>
      </c>
      <c r="I4417" s="183">
        <v>0.120393</v>
      </c>
      <c r="J4417" s="184">
        <v>55.958599999999997</v>
      </c>
      <c r="K4417" s="184">
        <v>160.58959999999999</v>
      </c>
      <c r="L4417" s="183">
        <v>0.54059999999999997</v>
      </c>
      <c r="M4417" s="185">
        <v>-1.04</v>
      </c>
      <c r="N4417" s="185">
        <v>0.43609999999999999</v>
      </c>
      <c r="O4417" s="93">
        <v>2.4</v>
      </c>
      <c r="P4417" s="93">
        <v>0.45</v>
      </c>
      <c r="Q4417" s="98">
        <f t="shared" si="136"/>
        <v>-1.4666666666666666</v>
      </c>
      <c r="R4417" s="93">
        <v>-1.5</v>
      </c>
      <c r="S4417" s="53" t="s">
        <v>53</v>
      </c>
      <c r="T4417" s="50" t="s">
        <v>37</v>
      </c>
      <c r="U4417" s="189" t="s">
        <v>69</v>
      </c>
    </row>
    <row r="4418" spans="1:21" customFormat="1" ht="11.25" customHeight="1" x14ac:dyDescent="0.2">
      <c r="A4418" s="181" t="s">
        <v>4483</v>
      </c>
      <c r="B4418" s="85">
        <f t="shared" si="137"/>
        <v>44683.08185185185</v>
      </c>
      <c r="C4418" s="182">
        <v>2022</v>
      </c>
      <c r="D4418" s="182">
        <v>5</v>
      </c>
      <c r="E4418" s="182">
        <v>2</v>
      </c>
      <c r="F4418" s="182">
        <v>1</v>
      </c>
      <c r="G4418" s="182">
        <v>57</v>
      </c>
      <c r="H4418" s="183">
        <v>52.802999999999997</v>
      </c>
      <c r="I4418" s="183">
        <v>0.22237199999999999</v>
      </c>
      <c r="J4418" s="184">
        <v>56.074599999999997</v>
      </c>
      <c r="K4418" s="184">
        <v>160.6123</v>
      </c>
      <c r="L4418" s="183">
        <v>1.6194</v>
      </c>
      <c r="M4418" s="185">
        <v>28.408000000000001</v>
      </c>
      <c r="N4418" s="185">
        <v>1.4821</v>
      </c>
      <c r="O4418" s="93">
        <v>3.8</v>
      </c>
      <c r="P4418" s="93">
        <v>1.1499999999999999</v>
      </c>
      <c r="Q4418" s="98">
        <f t="shared" si="136"/>
        <v>-0.53333333333333321</v>
      </c>
      <c r="R4418" s="93">
        <v>-0.5</v>
      </c>
      <c r="S4418" s="53" t="s">
        <v>53</v>
      </c>
      <c r="T4418" s="50" t="s">
        <v>37</v>
      </c>
      <c r="U4418" s="189" t="s">
        <v>50</v>
      </c>
    </row>
    <row r="4419" spans="1:21" customFormat="1" ht="11.25" customHeight="1" x14ac:dyDescent="0.2">
      <c r="A4419" s="181" t="s">
        <v>4484</v>
      </c>
      <c r="B4419" s="85">
        <f t="shared" si="137"/>
        <v>44683.083796296298</v>
      </c>
      <c r="C4419" s="182">
        <v>2022</v>
      </c>
      <c r="D4419" s="182">
        <v>5</v>
      </c>
      <c r="E4419" s="182">
        <v>2</v>
      </c>
      <c r="F4419" s="182">
        <v>2</v>
      </c>
      <c r="G4419" s="182">
        <v>0</v>
      </c>
      <c r="H4419" s="183">
        <v>40.612000000000002</v>
      </c>
      <c r="I4419" s="183">
        <v>0.17330400000000001</v>
      </c>
      <c r="J4419" s="184">
        <v>56.084000000000003</v>
      </c>
      <c r="K4419" s="184">
        <v>160.58969999999999</v>
      </c>
      <c r="L4419" s="183">
        <v>2.1389</v>
      </c>
      <c r="M4419" s="185">
        <v>28.268000000000001</v>
      </c>
      <c r="N4419" s="185">
        <v>0.83860000000000001</v>
      </c>
      <c r="O4419" s="93">
        <v>3.9</v>
      </c>
      <c r="P4419" s="93">
        <v>1.2</v>
      </c>
      <c r="Q4419" s="98">
        <f t="shared" si="136"/>
        <v>-0.46666666666666651</v>
      </c>
      <c r="R4419" s="93">
        <v>-0.5</v>
      </c>
      <c r="S4419" s="53" t="s">
        <v>53</v>
      </c>
      <c r="T4419" s="50" t="s">
        <v>37</v>
      </c>
      <c r="U4419" s="189" t="s">
        <v>50</v>
      </c>
    </row>
    <row r="4420" spans="1:21" customFormat="1" ht="11.25" customHeight="1" x14ac:dyDescent="0.2">
      <c r="A4420" s="181" t="s">
        <v>4485</v>
      </c>
      <c r="B4420" s="85">
        <f t="shared" si="137"/>
        <v>44683.113599537035</v>
      </c>
      <c r="C4420" s="182">
        <v>2022</v>
      </c>
      <c r="D4420" s="182">
        <v>5</v>
      </c>
      <c r="E4420" s="182">
        <v>2</v>
      </c>
      <c r="F4420" s="182">
        <v>2</v>
      </c>
      <c r="G4420" s="182">
        <v>43</v>
      </c>
      <c r="H4420" s="183">
        <v>35.795000000000002</v>
      </c>
      <c r="I4420" s="183">
        <v>0.11064599999999999</v>
      </c>
      <c r="J4420" s="184">
        <v>56.063800000000001</v>
      </c>
      <c r="K4420" s="184">
        <v>160.61170000000001</v>
      </c>
      <c r="L4420" s="183">
        <v>1.2927999999999999</v>
      </c>
      <c r="M4420" s="185">
        <v>30.530999999999999</v>
      </c>
      <c r="N4420" s="185">
        <v>1.0246999999999999</v>
      </c>
      <c r="O4420" s="93">
        <v>5.6</v>
      </c>
      <c r="P4420" s="93">
        <v>2.0499999999999998</v>
      </c>
      <c r="Q4420" s="98">
        <f t="shared" si="136"/>
        <v>0.66666666666666663</v>
      </c>
      <c r="R4420" s="93">
        <v>0.7</v>
      </c>
      <c r="S4420" s="53" t="s">
        <v>53</v>
      </c>
      <c r="T4420" s="50" t="s">
        <v>37</v>
      </c>
      <c r="U4420" s="189" t="s">
        <v>50</v>
      </c>
    </row>
    <row r="4421" spans="1:21" customFormat="1" ht="11.25" customHeight="1" x14ac:dyDescent="0.2">
      <c r="A4421" s="181" t="s">
        <v>4486</v>
      </c>
      <c r="B4421" s="85">
        <f t="shared" si="137"/>
        <v>44683.138518518521</v>
      </c>
      <c r="C4421" s="182">
        <v>2022</v>
      </c>
      <c r="D4421" s="182">
        <v>5</v>
      </c>
      <c r="E4421" s="182">
        <v>2</v>
      </c>
      <c r="F4421" s="182">
        <v>3</v>
      </c>
      <c r="G4421" s="182">
        <v>19</v>
      </c>
      <c r="H4421" s="183">
        <v>28.303000000000001</v>
      </c>
      <c r="I4421" s="183">
        <v>0.274061</v>
      </c>
      <c r="J4421" s="184">
        <v>56.069499999999998</v>
      </c>
      <c r="K4421" s="184">
        <v>160.61279999999999</v>
      </c>
      <c r="L4421" s="183">
        <v>1.9890000000000001</v>
      </c>
      <c r="M4421" s="185">
        <v>30.632999999999999</v>
      </c>
      <c r="N4421" s="185">
        <v>1.823</v>
      </c>
      <c r="O4421" s="93">
        <v>3.5</v>
      </c>
      <c r="P4421" s="93">
        <v>1</v>
      </c>
      <c r="Q4421" s="98">
        <f t="shared" ref="Q4421:Q4484" si="138">(O4421-4.6)/1.5</f>
        <v>-0.73333333333333306</v>
      </c>
      <c r="R4421" s="93">
        <v>-0.7</v>
      </c>
      <c r="S4421" s="53" t="s">
        <v>53</v>
      </c>
      <c r="T4421" s="50" t="s">
        <v>37</v>
      </c>
      <c r="U4421" s="189" t="s">
        <v>50</v>
      </c>
    </row>
    <row r="4422" spans="1:21" customFormat="1" ht="11.25" customHeight="1" x14ac:dyDescent="0.2">
      <c r="A4422" s="181" t="s">
        <v>4487</v>
      </c>
      <c r="B4422" s="85">
        <f t="shared" ref="B4422:B4485" si="139">DATE(C4422,D4422,E4422)+TIME(F4422,G4422,H4422)</f>
        <v>44683.163611111115</v>
      </c>
      <c r="C4422" s="182">
        <v>2022</v>
      </c>
      <c r="D4422" s="182">
        <v>5</v>
      </c>
      <c r="E4422" s="182">
        <v>2</v>
      </c>
      <c r="F4422" s="182">
        <v>3</v>
      </c>
      <c r="G4422" s="182">
        <v>55</v>
      </c>
      <c r="H4422" s="183">
        <v>36.549999999999997</v>
      </c>
      <c r="I4422" s="183">
        <v>0.20696500000000001</v>
      </c>
      <c r="J4422" s="184">
        <v>56.076799999999999</v>
      </c>
      <c r="K4422" s="184">
        <v>160.61150000000001</v>
      </c>
      <c r="L4422" s="183">
        <v>2.0748000000000002</v>
      </c>
      <c r="M4422" s="185">
        <v>30.181999999999999</v>
      </c>
      <c r="N4422" s="185">
        <v>1.2794000000000001</v>
      </c>
      <c r="O4422" s="93">
        <v>3.8</v>
      </c>
      <c r="P4422" s="93">
        <v>1.1499999999999999</v>
      </c>
      <c r="Q4422" s="98">
        <f t="shared" si="138"/>
        <v>-0.53333333333333321</v>
      </c>
      <c r="R4422" s="93">
        <v>-0.5</v>
      </c>
      <c r="S4422" s="53" t="s">
        <v>53</v>
      </c>
      <c r="T4422" s="50" t="s">
        <v>37</v>
      </c>
      <c r="U4422" s="189" t="s">
        <v>50</v>
      </c>
    </row>
    <row r="4423" spans="1:21" customFormat="1" ht="11.25" customHeight="1" x14ac:dyDescent="0.2">
      <c r="A4423" s="181" t="s">
        <v>4488</v>
      </c>
      <c r="B4423" s="85">
        <f t="shared" si="139"/>
        <v>44683.215671296297</v>
      </c>
      <c r="C4423" s="182">
        <v>2022</v>
      </c>
      <c r="D4423" s="182">
        <v>5</v>
      </c>
      <c r="E4423" s="182">
        <v>2</v>
      </c>
      <c r="F4423" s="182">
        <v>5</v>
      </c>
      <c r="G4423" s="182">
        <v>10</v>
      </c>
      <c r="H4423" s="183">
        <v>34.265999999999998</v>
      </c>
      <c r="I4423" s="183">
        <v>0.14655199999999999</v>
      </c>
      <c r="J4423" s="184">
        <v>55.965600000000002</v>
      </c>
      <c r="K4423" s="184">
        <v>160.58500000000001</v>
      </c>
      <c r="L4423" s="183">
        <v>0.71160000000000001</v>
      </c>
      <c r="M4423" s="185">
        <v>-1.127</v>
      </c>
      <c r="N4423" s="185">
        <v>0.57210000000000005</v>
      </c>
      <c r="O4423" s="93">
        <v>3.1</v>
      </c>
      <c r="P4423" s="93">
        <v>0.8</v>
      </c>
      <c r="Q4423" s="98">
        <f t="shared" si="138"/>
        <v>-0.99999999999999967</v>
      </c>
      <c r="R4423" s="93">
        <v>-1</v>
      </c>
      <c r="S4423" s="53" t="s">
        <v>53</v>
      </c>
      <c r="T4423" s="50" t="s">
        <v>37</v>
      </c>
      <c r="U4423" s="189" t="s">
        <v>69</v>
      </c>
    </row>
    <row r="4424" spans="1:21" customFormat="1" ht="11.25" customHeight="1" x14ac:dyDescent="0.2">
      <c r="A4424" s="181" t="s">
        <v>4489</v>
      </c>
      <c r="B4424" s="85">
        <f t="shared" si="139"/>
        <v>44683.252395833333</v>
      </c>
      <c r="C4424" s="182">
        <v>2022</v>
      </c>
      <c r="D4424" s="182">
        <v>5</v>
      </c>
      <c r="E4424" s="182">
        <v>2</v>
      </c>
      <c r="F4424" s="182">
        <v>6</v>
      </c>
      <c r="G4424" s="182">
        <v>3</v>
      </c>
      <c r="H4424" s="183">
        <v>27.114999999999998</v>
      </c>
      <c r="I4424" s="183">
        <v>9.0580999999999995E-2</v>
      </c>
      <c r="J4424" s="184">
        <v>56.057000000000002</v>
      </c>
      <c r="K4424" s="184">
        <v>160.60570000000001</v>
      </c>
      <c r="L4424" s="183">
        <v>1.2403999999999999</v>
      </c>
      <c r="M4424" s="185">
        <v>29.378</v>
      </c>
      <c r="N4424" s="185">
        <v>0.65810000000000002</v>
      </c>
      <c r="O4424" s="93">
        <v>4.3</v>
      </c>
      <c r="P4424" s="93">
        <v>1.4</v>
      </c>
      <c r="Q4424" s="98">
        <f t="shared" si="138"/>
        <v>-0.19999999999999987</v>
      </c>
      <c r="R4424" s="93">
        <v>-0.2</v>
      </c>
      <c r="S4424" s="53" t="s">
        <v>53</v>
      </c>
      <c r="T4424" s="50" t="s">
        <v>37</v>
      </c>
      <c r="U4424" s="189" t="s">
        <v>50</v>
      </c>
    </row>
    <row r="4425" spans="1:21" customFormat="1" ht="11.25" customHeight="1" x14ac:dyDescent="0.2">
      <c r="A4425" s="181" t="s">
        <v>4490</v>
      </c>
      <c r="B4425" s="85">
        <f t="shared" si="139"/>
        <v>44683.313414351855</v>
      </c>
      <c r="C4425" s="182">
        <v>2022</v>
      </c>
      <c r="D4425" s="182">
        <v>5</v>
      </c>
      <c r="E4425" s="182">
        <v>2</v>
      </c>
      <c r="F4425" s="182">
        <v>7</v>
      </c>
      <c r="G4425" s="182">
        <v>31</v>
      </c>
      <c r="H4425" s="183">
        <v>19.521000000000001</v>
      </c>
      <c r="I4425" s="183">
        <v>0.111494</v>
      </c>
      <c r="J4425" s="184">
        <v>55.700499999999998</v>
      </c>
      <c r="K4425" s="184">
        <v>160.58199999999999</v>
      </c>
      <c r="L4425" s="183">
        <v>1.4449000000000001</v>
      </c>
      <c r="M4425" s="185">
        <v>7.6109999999999998</v>
      </c>
      <c r="N4425" s="185">
        <v>1.4089</v>
      </c>
      <c r="O4425" s="93">
        <v>5.0999999999999996</v>
      </c>
      <c r="P4425" s="93">
        <v>1.8</v>
      </c>
      <c r="Q4425" s="98">
        <f t="shared" si="138"/>
        <v>0.33333333333333331</v>
      </c>
      <c r="R4425" s="93">
        <v>0.3</v>
      </c>
      <c r="S4425" s="53" t="s">
        <v>53</v>
      </c>
      <c r="T4425" s="50" t="s">
        <v>37</v>
      </c>
      <c r="U4425" s="189" t="s">
        <v>51</v>
      </c>
    </row>
    <row r="4426" spans="1:21" customFormat="1" ht="11.25" customHeight="1" x14ac:dyDescent="0.2">
      <c r="A4426" s="181" t="s">
        <v>4491</v>
      </c>
      <c r="B4426" s="85">
        <f t="shared" si="139"/>
        <v>44683.315532407411</v>
      </c>
      <c r="C4426" s="182">
        <v>2022</v>
      </c>
      <c r="D4426" s="182">
        <v>5</v>
      </c>
      <c r="E4426" s="182">
        <v>2</v>
      </c>
      <c r="F4426" s="182">
        <v>7</v>
      </c>
      <c r="G4426" s="182">
        <v>34</v>
      </c>
      <c r="H4426" s="183">
        <v>22.425000000000001</v>
      </c>
      <c r="I4426" s="183">
        <v>0.13340099999999999</v>
      </c>
      <c r="J4426" s="184">
        <v>55.691800000000001</v>
      </c>
      <c r="K4426" s="184">
        <v>160.59549999999999</v>
      </c>
      <c r="L4426" s="183">
        <v>1.7070000000000001</v>
      </c>
      <c r="M4426" s="185">
        <v>7.351</v>
      </c>
      <c r="N4426" s="185">
        <v>1.5147999999999999</v>
      </c>
      <c r="O4426" s="93">
        <v>4</v>
      </c>
      <c r="P4426" s="93">
        <v>1.25</v>
      </c>
      <c r="Q4426" s="98">
        <f t="shared" si="138"/>
        <v>-0.39999999999999974</v>
      </c>
      <c r="R4426" s="93">
        <v>-0.4</v>
      </c>
      <c r="S4426" s="53" t="s">
        <v>53</v>
      </c>
      <c r="T4426" s="50" t="s">
        <v>37</v>
      </c>
      <c r="U4426" s="189" t="s">
        <v>51</v>
      </c>
    </row>
    <row r="4427" spans="1:21" customFormat="1" ht="11.25" customHeight="1" x14ac:dyDescent="0.2">
      <c r="A4427" s="181" t="s">
        <v>4492</v>
      </c>
      <c r="B4427" s="85">
        <f t="shared" si="139"/>
        <v>44683.320451388892</v>
      </c>
      <c r="C4427" s="182">
        <v>2022</v>
      </c>
      <c r="D4427" s="182">
        <v>5</v>
      </c>
      <c r="E4427" s="182">
        <v>2</v>
      </c>
      <c r="F4427" s="182">
        <v>7</v>
      </c>
      <c r="G4427" s="182">
        <v>41</v>
      </c>
      <c r="H4427" s="183">
        <v>27.148</v>
      </c>
      <c r="I4427" s="183">
        <v>8.6425000000000002E-2</v>
      </c>
      <c r="J4427" s="184">
        <v>56.0715</v>
      </c>
      <c r="K4427" s="184">
        <v>160.6183</v>
      </c>
      <c r="L4427" s="183">
        <v>1.0535000000000001</v>
      </c>
      <c r="M4427" s="185">
        <v>29.087</v>
      </c>
      <c r="N4427" s="185">
        <v>0.76359999999999995</v>
      </c>
      <c r="O4427" s="93">
        <v>5.6</v>
      </c>
      <c r="P4427" s="93">
        <v>2.0499999999999998</v>
      </c>
      <c r="Q4427" s="98">
        <f t="shared" si="138"/>
        <v>0.66666666666666663</v>
      </c>
      <c r="R4427" s="93">
        <v>0.7</v>
      </c>
      <c r="S4427" s="53" t="s">
        <v>53</v>
      </c>
      <c r="T4427" s="50" t="s">
        <v>37</v>
      </c>
      <c r="U4427" s="189" t="s">
        <v>50</v>
      </c>
    </row>
    <row r="4428" spans="1:21" customFormat="1" ht="11.25" customHeight="1" x14ac:dyDescent="0.2">
      <c r="A4428" s="181" t="s">
        <v>4493</v>
      </c>
      <c r="B4428" s="85">
        <f t="shared" si="139"/>
        <v>44683.393946759257</v>
      </c>
      <c r="C4428" s="182">
        <v>2022</v>
      </c>
      <c r="D4428" s="182">
        <v>5</v>
      </c>
      <c r="E4428" s="182">
        <v>2</v>
      </c>
      <c r="F4428" s="182">
        <v>9</v>
      </c>
      <c r="G4428" s="182">
        <v>27</v>
      </c>
      <c r="H4428" s="183">
        <v>17.347000000000001</v>
      </c>
      <c r="I4428" s="183">
        <v>0.15208199999999999</v>
      </c>
      <c r="J4428" s="184">
        <v>56.072499999999998</v>
      </c>
      <c r="K4428" s="184">
        <v>160.6284</v>
      </c>
      <c r="L4428" s="183">
        <v>0.86799999999999999</v>
      </c>
      <c r="M4428" s="185">
        <v>28.672999999999998</v>
      </c>
      <c r="N4428" s="185">
        <v>1.1473</v>
      </c>
      <c r="O4428" s="93">
        <v>4.2</v>
      </c>
      <c r="P4428" s="93">
        <v>1.35</v>
      </c>
      <c r="Q4428" s="98">
        <f t="shared" si="138"/>
        <v>-0.26666666666666633</v>
      </c>
      <c r="R4428" s="93">
        <v>-0.3</v>
      </c>
      <c r="S4428" s="53" t="s">
        <v>53</v>
      </c>
      <c r="T4428" s="50" t="s">
        <v>37</v>
      </c>
      <c r="U4428" s="189" t="s">
        <v>50</v>
      </c>
    </row>
    <row r="4429" spans="1:21" customFormat="1" ht="11.25" customHeight="1" x14ac:dyDescent="0.2">
      <c r="A4429" s="181" t="s">
        <v>4494</v>
      </c>
      <c r="B4429" s="85">
        <f t="shared" si="139"/>
        <v>44683.401377314818</v>
      </c>
      <c r="C4429" s="182">
        <v>2022</v>
      </c>
      <c r="D4429" s="182">
        <v>5</v>
      </c>
      <c r="E4429" s="182">
        <v>2</v>
      </c>
      <c r="F4429" s="182">
        <v>9</v>
      </c>
      <c r="G4429" s="182">
        <v>37</v>
      </c>
      <c r="H4429" s="183">
        <v>59.015000000000001</v>
      </c>
      <c r="I4429" s="183">
        <v>9.4814999999999997E-2</v>
      </c>
      <c r="J4429" s="184">
        <v>56.067300000000003</v>
      </c>
      <c r="K4429" s="184">
        <v>160.6019</v>
      </c>
      <c r="L4429" s="183">
        <v>1.2256</v>
      </c>
      <c r="M4429" s="185">
        <v>30.004999999999999</v>
      </c>
      <c r="N4429" s="185">
        <v>0.83120000000000005</v>
      </c>
      <c r="O4429" s="93">
        <v>4.5999999999999996</v>
      </c>
      <c r="P4429" s="93">
        <v>1.55</v>
      </c>
      <c r="Q4429" s="98">
        <f t="shared" si="138"/>
        <v>0</v>
      </c>
      <c r="R4429" s="93">
        <v>0</v>
      </c>
      <c r="S4429" s="53" t="s">
        <v>53</v>
      </c>
      <c r="T4429" s="50" t="s">
        <v>37</v>
      </c>
      <c r="U4429" s="189" t="s">
        <v>50</v>
      </c>
    </row>
    <row r="4430" spans="1:21" customFormat="1" ht="11.25" customHeight="1" x14ac:dyDescent="0.2">
      <c r="A4430" s="181" t="s">
        <v>4495</v>
      </c>
      <c r="B4430" s="85">
        <f t="shared" si="139"/>
        <v>44683.456458333334</v>
      </c>
      <c r="C4430" s="182">
        <v>2022</v>
      </c>
      <c r="D4430" s="182">
        <v>5</v>
      </c>
      <c r="E4430" s="182">
        <v>2</v>
      </c>
      <c r="F4430" s="182">
        <v>10</v>
      </c>
      <c r="G4430" s="182">
        <v>57</v>
      </c>
      <c r="H4430" s="183">
        <v>18.033000000000001</v>
      </c>
      <c r="I4430" s="183">
        <v>8.0450999999999995E-2</v>
      </c>
      <c r="J4430" s="184">
        <v>55.686199999999999</v>
      </c>
      <c r="K4430" s="184">
        <v>160.6088</v>
      </c>
      <c r="L4430" s="183">
        <v>0.88649999999999995</v>
      </c>
      <c r="M4430" s="185">
        <v>5.7380000000000004</v>
      </c>
      <c r="N4430" s="185">
        <v>0.88829999999999998</v>
      </c>
      <c r="O4430" s="93">
        <v>3.9</v>
      </c>
      <c r="P4430" s="93">
        <v>1.2</v>
      </c>
      <c r="Q4430" s="98">
        <f t="shared" si="138"/>
        <v>-0.46666666666666651</v>
      </c>
      <c r="R4430" s="93">
        <v>-0.5</v>
      </c>
      <c r="S4430" s="53" t="s">
        <v>53</v>
      </c>
      <c r="T4430" s="50" t="s">
        <v>37</v>
      </c>
      <c r="U4430" s="189" t="s">
        <v>51</v>
      </c>
    </row>
    <row r="4431" spans="1:21" customFormat="1" ht="11.25" customHeight="1" x14ac:dyDescent="0.2">
      <c r="A4431" s="181" t="s">
        <v>4496</v>
      </c>
      <c r="B4431" s="85">
        <f t="shared" si="139"/>
        <v>44683.464687500003</v>
      </c>
      <c r="C4431" s="182">
        <v>2022</v>
      </c>
      <c r="D4431" s="182">
        <v>5</v>
      </c>
      <c r="E4431" s="182">
        <v>2</v>
      </c>
      <c r="F4431" s="182">
        <v>11</v>
      </c>
      <c r="G4431" s="182">
        <v>9</v>
      </c>
      <c r="H4431" s="183">
        <v>9.5730000000000004</v>
      </c>
      <c r="I4431" s="183">
        <v>0.20558999999999999</v>
      </c>
      <c r="J4431" s="184">
        <v>56.078600000000002</v>
      </c>
      <c r="K4431" s="184">
        <v>160.6163</v>
      </c>
      <c r="L4431" s="183">
        <v>1.5966</v>
      </c>
      <c r="M4431" s="185">
        <v>28.742000000000001</v>
      </c>
      <c r="N4431" s="185">
        <v>1.5532999999999999</v>
      </c>
      <c r="O4431" s="93">
        <v>3.7</v>
      </c>
      <c r="P4431" s="93">
        <v>1.1000000000000001</v>
      </c>
      <c r="Q4431" s="98">
        <f t="shared" si="138"/>
        <v>-0.59999999999999964</v>
      </c>
      <c r="R4431" s="93">
        <v>-0.6</v>
      </c>
      <c r="S4431" s="53" t="s">
        <v>53</v>
      </c>
      <c r="T4431" s="50" t="s">
        <v>37</v>
      </c>
      <c r="U4431" s="189" t="s">
        <v>50</v>
      </c>
    </row>
    <row r="4432" spans="1:21" customFormat="1" ht="11.25" customHeight="1" x14ac:dyDescent="0.2">
      <c r="A4432" s="181" t="s">
        <v>4497</v>
      </c>
      <c r="B4432" s="85">
        <f t="shared" si="139"/>
        <v>44683.534224537034</v>
      </c>
      <c r="C4432" s="182">
        <v>2022</v>
      </c>
      <c r="D4432" s="182">
        <v>5</v>
      </c>
      <c r="E4432" s="182">
        <v>2</v>
      </c>
      <c r="F4432" s="182">
        <v>12</v>
      </c>
      <c r="G4432" s="182">
        <v>49</v>
      </c>
      <c r="H4432" s="183">
        <v>17.132000000000001</v>
      </c>
      <c r="I4432" s="183">
        <v>0.102879</v>
      </c>
      <c r="J4432" s="184">
        <v>55.961500000000001</v>
      </c>
      <c r="K4432" s="184">
        <v>160.58600000000001</v>
      </c>
      <c r="L4432" s="183">
        <v>0.4239</v>
      </c>
      <c r="M4432" s="185">
        <v>-1.222</v>
      </c>
      <c r="N4432" s="185">
        <v>0.42809999999999998</v>
      </c>
      <c r="O4432" s="93">
        <v>2.2999999999999998</v>
      </c>
      <c r="P4432" s="93">
        <v>0.4</v>
      </c>
      <c r="Q4432" s="98">
        <f t="shared" si="138"/>
        <v>-1.5333333333333332</v>
      </c>
      <c r="R4432" s="93">
        <v>-1.5</v>
      </c>
      <c r="S4432" s="53" t="s">
        <v>53</v>
      </c>
      <c r="T4432" s="50" t="s">
        <v>37</v>
      </c>
      <c r="U4432" s="189" t="s">
        <v>69</v>
      </c>
    </row>
    <row r="4433" spans="1:21" customFormat="1" ht="11.25" customHeight="1" x14ac:dyDescent="0.2">
      <c r="A4433" s="181" t="s">
        <v>4498</v>
      </c>
      <c r="B4433" s="85">
        <f t="shared" si="139"/>
        <v>44683.534826388888</v>
      </c>
      <c r="C4433" s="182">
        <v>2022</v>
      </c>
      <c r="D4433" s="182">
        <v>5</v>
      </c>
      <c r="E4433" s="182">
        <v>2</v>
      </c>
      <c r="F4433" s="182">
        <v>12</v>
      </c>
      <c r="G4433" s="182">
        <v>50</v>
      </c>
      <c r="H4433" s="183">
        <v>9.5109999999999992</v>
      </c>
      <c r="I4433" s="183">
        <v>0.12118900000000001</v>
      </c>
      <c r="J4433" s="184">
        <v>56.069000000000003</v>
      </c>
      <c r="K4433" s="184">
        <v>160.60499999999999</v>
      </c>
      <c r="L4433" s="183">
        <v>1.3115000000000001</v>
      </c>
      <c r="M4433" s="185">
        <v>29.477</v>
      </c>
      <c r="N4433" s="185">
        <v>0.88329999999999997</v>
      </c>
      <c r="O4433" s="93">
        <v>4</v>
      </c>
      <c r="P4433" s="93">
        <v>1.25</v>
      </c>
      <c r="Q4433" s="98">
        <f t="shared" si="138"/>
        <v>-0.39999999999999974</v>
      </c>
      <c r="R4433" s="93">
        <v>-0.4</v>
      </c>
      <c r="S4433" s="53" t="s">
        <v>53</v>
      </c>
      <c r="T4433" s="50" t="s">
        <v>37</v>
      </c>
      <c r="U4433" s="189" t="s">
        <v>50</v>
      </c>
    </row>
    <row r="4434" spans="1:21" customFormat="1" ht="11.25" customHeight="1" x14ac:dyDescent="0.2">
      <c r="A4434" s="181" t="s">
        <v>4499</v>
      </c>
      <c r="B4434" s="85">
        <f t="shared" si="139"/>
        <v>44683.542731481481</v>
      </c>
      <c r="C4434" s="182">
        <v>2022</v>
      </c>
      <c r="D4434" s="182">
        <v>5</v>
      </c>
      <c r="E4434" s="182">
        <v>2</v>
      </c>
      <c r="F4434" s="182">
        <v>13</v>
      </c>
      <c r="G4434" s="182">
        <v>1</v>
      </c>
      <c r="H4434" s="183">
        <v>32.457000000000001</v>
      </c>
      <c r="I4434" s="183">
        <v>0.12651399999999999</v>
      </c>
      <c r="J4434" s="184">
        <v>56.072899999999997</v>
      </c>
      <c r="K4434" s="184">
        <v>160.6063</v>
      </c>
      <c r="L4434" s="183">
        <v>1.5602</v>
      </c>
      <c r="M4434" s="185">
        <v>28.491</v>
      </c>
      <c r="N4434" s="185">
        <v>0.95520000000000005</v>
      </c>
      <c r="O4434" s="93">
        <v>4</v>
      </c>
      <c r="P4434" s="93">
        <v>1.25</v>
      </c>
      <c r="Q4434" s="98">
        <f t="shared" si="138"/>
        <v>-0.39999999999999974</v>
      </c>
      <c r="R4434" s="93">
        <v>-0.4</v>
      </c>
      <c r="S4434" s="53" t="s">
        <v>53</v>
      </c>
      <c r="T4434" s="50" t="s">
        <v>37</v>
      </c>
      <c r="U4434" s="189" t="s">
        <v>50</v>
      </c>
    </row>
    <row r="4435" spans="1:21" customFormat="1" ht="11.25" customHeight="1" x14ac:dyDescent="0.2">
      <c r="A4435" s="181" t="s">
        <v>4500</v>
      </c>
      <c r="B4435" s="85">
        <f t="shared" si="139"/>
        <v>44683.598541666666</v>
      </c>
      <c r="C4435" s="182">
        <v>2022</v>
      </c>
      <c r="D4435" s="182">
        <v>5</v>
      </c>
      <c r="E4435" s="182">
        <v>2</v>
      </c>
      <c r="F4435" s="182">
        <v>14</v>
      </c>
      <c r="G4435" s="182">
        <v>21</v>
      </c>
      <c r="H4435" s="183">
        <v>54.033000000000001</v>
      </c>
      <c r="I4435" s="183">
        <v>9.7449999999999995E-2</v>
      </c>
      <c r="J4435" s="184">
        <v>56.072899999999997</v>
      </c>
      <c r="K4435" s="184">
        <v>160.61510000000001</v>
      </c>
      <c r="L4435" s="183">
        <v>1.2958000000000001</v>
      </c>
      <c r="M4435" s="185">
        <v>29.582000000000001</v>
      </c>
      <c r="N4435" s="185">
        <v>0.84240000000000004</v>
      </c>
      <c r="O4435" s="93">
        <v>5.4</v>
      </c>
      <c r="P4435" s="93">
        <v>1.95</v>
      </c>
      <c r="Q4435" s="98">
        <f t="shared" si="138"/>
        <v>0.53333333333333377</v>
      </c>
      <c r="R4435" s="93">
        <v>0.5</v>
      </c>
      <c r="S4435" s="53" t="s">
        <v>53</v>
      </c>
      <c r="T4435" s="50" t="s">
        <v>37</v>
      </c>
      <c r="U4435" s="189" t="s">
        <v>50</v>
      </c>
    </row>
    <row r="4436" spans="1:21" customFormat="1" ht="11.25" customHeight="1" x14ac:dyDescent="0.2">
      <c r="A4436" s="181" t="s">
        <v>4501</v>
      </c>
      <c r="B4436" s="85">
        <f t="shared" si="139"/>
        <v>44683.651134259257</v>
      </c>
      <c r="C4436" s="182">
        <v>2022</v>
      </c>
      <c r="D4436" s="182">
        <v>5</v>
      </c>
      <c r="E4436" s="182">
        <v>2</v>
      </c>
      <c r="F4436" s="182">
        <v>15</v>
      </c>
      <c r="G4436" s="182">
        <v>37</v>
      </c>
      <c r="H4436" s="183">
        <v>38.305999999999997</v>
      </c>
      <c r="I4436" s="183">
        <v>0.142959</v>
      </c>
      <c r="J4436" s="184">
        <v>56.083599999999997</v>
      </c>
      <c r="K4436" s="184">
        <v>160.59039999999999</v>
      </c>
      <c r="L4436" s="183">
        <v>1.5706</v>
      </c>
      <c r="M4436" s="185">
        <v>29.608000000000001</v>
      </c>
      <c r="N4436" s="185">
        <v>1.0905</v>
      </c>
      <c r="O4436" s="93">
        <v>3.8</v>
      </c>
      <c r="P4436" s="93">
        <v>1.1499999999999999</v>
      </c>
      <c r="Q4436" s="98">
        <f t="shared" si="138"/>
        <v>-0.53333333333333321</v>
      </c>
      <c r="R4436" s="93">
        <v>-0.5</v>
      </c>
      <c r="S4436" s="53" t="s">
        <v>53</v>
      </c>
      <c r="T4436" s="50" t="s">
        <v>37</v>
      </c>
      <c r="U4436" s="189" t="s">
        <v>50</v>
      </c>
    </row>
    <row r="4437" spans="1:21" customFormat="1" ht="11.25" customHeight="1" x14ac:dyDescent="0.2">
      <c r="A4437" s="181" t="s">
        <v>4502</v>
      </c>
      <c r="B4437" s="85">
        <f t="shared" si="139"/>
        <v>44683.678043981483</v>
      </c>
      <c r="C4437" s="182">
        <v>2022</v>
      </c>
      <c r="D4437" s="182">
        <v>5</v>
      </c>
      <c r="E4437" s="182">
        <v>2</v>
      </c>
      <c r="F4437" s="182">
        <v>16</v>
      </c>
      <c r="G4437" s="182">
        <v>16</v>
      </c>
      <c r="H4437" s="183">
        <v>23.263999999999999</v>
      </c>
      <c r="I4437" s="183">
        <v>0.14142199999999999</v>
      </c>
      <c r="J4437" s="184">
        <v>56.0807</v>
      </c>
      <c r="K4437" s="184">
        <v>160.61940000000001</v>
      </c>
      <c r="L4437" s="183">
        <v>0.98660000000000003</v>
      </c>
      <c r="M4437" s="185">
        <v>29.983000000000001</v>
      </c>
      <c r="N4437" s="185">
        <v>1.0804</v>
      </c>
      <c r="O4437" s="93">
        <v>4.4000000000000004</v>
      </c>
      <c r="P4437" s="93">
        <v>1.45</v>
      </c>
      <c r="Q4437" s="98">
        <f t="shared" si="138"/>
        <v>-0.13333333333333286</v>
      </c>
      <c r="R4437" s="93">
        <v>-0.1</v>
      </c>
      <c r="S4437" s="53" t="s">
        <v>53</v>
      </c>
      <c r="T4437" s="50" t="s">
        <v>37</v>
      </c>
      <c r="U4437" s="189" t="s">
        <v>50</v>
      </c>
    </row>
    <row r="4438" spans="1:21" customFormat="1" ht="11.25" customHeight="1" x14ac:dyDescent="0.2">
      <c r="A4438" s="181" t="s">
        <v>4503</v>
      </c>
      <c r="B4438" s="85">
        <f t="shared" si="139"/>
        <v>44683.707175925927</v>
      </c>
      <c r="C4438" s="182">
        <v>2022</v>
      </c>
      <c r="D4438" s="182">
        <v>5</v>
      </c>
      <c r="E4438" s="182">
        <v>2</v>
      </c>
      <c r="F4438" s="182">
        <v>16</v>
      </c>
      <c r="G4438" s="182">
        <v>58</v>
      </c>
      <c r="H4438" s="183">
        <v>20.558</v>
      </c>
      <c r="I4438" s="183">
        <v>0.17427200000000001</v>
      </c>
      <c r="J4438" s="184">
        <v>56.064700000000002</v>
      </c>
      <c r="K4438" s="184">
        <v>160.61600000000001</v>
      </c>
      <c r="L4438" s="183">
        <v>1.4748000000000001</v>
      </c>
      <c r="M4438" s="185">
        <v>29.155999999999999</v>
      </c>
      <c r="N4438" s="185">
        <v>1.3278000000000001</v>
      </c>
      <c r="O4438" s="93">
        <v>3.6</v>
      </c>
      <c r="P4438" s="93">
        <v>1.05</v>
      </c>
      <c r="Q4438" s="98">
        <f t="shared" si="138"/>
        <v>-0.66666666666666641</v>
      </c>
      <c r="R4438" s="93">
        <v>-0.7</v>
      </c>
      <c r="S4438" s="53" t="s">
        <v>53</v>
      </c>
      <c r="T4438" s="50" t="s">
        <v>37</v>
      </c>
      <c r="U4438" s="189" t="s">
        <v>50</v>
      </c>
    </row>
    <row r="4439" spans="1:21" customFormat="1" ht="11.25" customHeight="1" x14ac:dyDescent="0.2">
      <c r="A4439" s="181" t="s">
        <v>4504</v>
      </c>
      <c r="B4439" s="85">
        <f t="shared" si="139"/>
        <v>44683.79111111111</v>
      </c>
      <c r="C4439" s="182">
        <v>2022</v>
      </c>
      <c r="D4439" s="182">
        <v>5</v>
      </c>
      <c r="E4439" s="182">
        <v>2</v>
      </c>
      <c r="F4439" s="182">
        <v>18</v>
      </c>
      <c r="G4439" s="182">
        <v>59</v>
      </c>
      <c r="H4439" s="183">
        <v>12.672000000000001</v>
      </c>
      <c r="I4439" s="183">
        <v>0.17072200000000001</v>
      </c>
      <c r="J4439" s="184">
        <v>56.068600000000004</v>
      </c>
      <c r="K4439" s="184">
        <v>160.62430000000001</v>
      </c>
      <c r="L4439" s="183">
        <v>1.1840999999999999</v>
      </c>
      <c r="M4439" s="185">
        <v>27.870999999999999</v>
      </c>
      <c r="N4439" s="185">
        <v>1.3199000000000001</v>
      </c>
      <c r="O4439" s="93">
        <v>4.3</v>
      </c>
      <c r="P4439" s="93">
        <v>1.4</v>
      </c>
      <c r="Q4439" s="98">
        <f t="shared" si="138"/>
        <v>-0.19999999999999987</v>
      </c>
      <c r="R4439" s="93">
        <v>-0.2</v>
      </c>
      <c r="S4439" s="53" t="s">
        <v>53</v>
      </c>
      <c r="T4439" s="50" t="s">
        <v>37</v>
      </c>
      <c r="U4439" s="189" t="s">
        <v>50</v>
      </c>
    </row>
    <row r="4440" spans="1:21" customFormat="1" ht="11.25" customHeight="1" x14ac:dyDescent="0.2">
      <c r="A4440" s="181" t="s">
        <v>4505</v>
      </c>
      <c r="B4440" s="85">
        <f t="shared" si="139"/>
        <v>44683.859050925923</v>
      </c>
      <c r="C4440" s="182">
        <v>2022</v>
      </c>
      <c r="D4440" s="182">
        <v>5</v>
      </c>
      <c r="E4440" s="182">
        <v>2</v>
      </c>
      <c r="F4440" s="182">
        <v>20</v>
      </c>
      <c r="G4440" s="182">
        <v>37</v>
      </c>
      <c r="H4440" s="183">
        <v>2.71</v>
      </c>
      <c r="I4440" s="183">
        <v>0.13655100000000001</v>
      </c>
      <c r="J4440" s="184">
        <v>56.071899999999999</v>
      </c>
      <c r="K4440" s="184">
        <v>160.614</v>
      </c>
      <c r="L4440" s="183">
        <v>1.4516</v>
      </c>
      <c r="M4440" s="185">
        <v>27.370999999999999</v>
      </c>
      <c r="N4440" s="185">
        <v>0.81399999999999995</v>
      </c>
      <c r="O4440" s="93">
        <v>3.6</v>
      </c>
      <c r="P4440" s="93">
        <v>1.05</v>
      </c>
      <c r="Q4440" s="98">
        <f t="shared" si="138"/>
        <v>-0.66666666666666641</v>
      </c>
      <c r="R4440" s="93">
        <v>-0.7</v>
      </c>
      <c r="S4440" s="53" t="s">
        <v>53</v>
      </c>
      <c r="T4440" s="50" t="s">
        <v>37</v>
      </c>
      <c r="U4440" s="189" t="s">
        <v>50</v>
      </c>
    </row>
    <row r="4441" spans="1:21" customFormat="1" ht="11.25" customHeight="1" x14ac:dyDescent="0.2">
      <c r="A4441" s="181" t="s">
        <v>4506</v>
      </c>
      <c r="B4441" s="85">
        <f t="shared" si="139"/>
        <v>44683.864664351851</v>
      </c>
      <c r="C4441" s="182">
        <v>2022</v>
      </c>
      <c r="D4441" s="182">
        <v>5</v>
      </c>
      <c r="E4441" s="182">
        <v>2</v>
      </c>
      <c r="F4441" s="182">
        <v>20</v>
      </c>
      <c r="G4441" s="182">
        <v>45</v>
      </c>
      <c r="H4441" s="183">
        <v>7.6479999999999997</v>
      </c>
      <c r="I4441" s="183">
        <v>0.13903099999999999</v>
      </c>
      <c r="J4441" s="184">
        <v>56.082299999999996</v>
      </c>
      <c r="K4441" s="184">
        <v>160.59989999999999</v>
      </c>
      <c r="L4441" s="183">
        <v>1.4719</v>
      </c>
      <c r="M4441" s="185">
        <v>28.457999999999998</v>
      </c>
      <c r="N4441" s="185">
        <v>0.92449999999999999</v>
      </c>
      <c r="O4441" s="93">
        <v>4.2</v>
      </c>
      <c r="P4441" s="93">
        <v>1.35</v>
      </c>
      <c r="Q4441" s="98">
        <f t="shared" si="138"/>
        <v>-0.26666666666666633</v>
      </c>
      <c r="R4441" s="93">
        <v>-0.3</v>
      </c>
      <c r="S4441" s="53" t="s">
        <v>53</v>
      </c>
      <c r="T4441" s="50" t="s">
        <v>37</v>
      </c>
      <c r="U4441" s="189" t="s">
        <v>50</v>
      </c>
    </row>
    <row r="4442" spans="1:21" customFormat="1" ht="11.25" customHeight="1" x14ac:dyDescent="0.2">
      <c r="A4442" s="181" t="s">
        <v>4507</v>
      </c>
      <c r="B4442" s="85">
        <f t="shared" si="139"/>
        <v>44683.869942129626</v>
      </c>
      <c r="C4442" s="182">
        <v>2022</v>
      </c>
      <c r="D4442" s="182">
        <v>5</v>
      </c>
      <c r="E4442" s="182">
        <v>2</v>
      </c>
      <c r="F4442" s="182">
        <v>20</v>
      </c>
      <c r="G4442" s="182">
        <v>52</v>
      </c>
      <c r="H4442" s="183">
        <v>43.823</v>
      </c>
      <c r="I4442" s="183">
        <v>0.12457799999999999</v>
      </c>
      <c r="J4442" s="184">
        <v>55.824300000000001</v>
      </c>
      <c r="K4442" s="184">
        <v>160.37899999999999</v>
      </c>
      <c r="L4442" s="183">
        <v>0.38819999999999999</v>
      </c>
      <c r="M4442" s="185">
        <v>0.82</v>
      </c>
      <c r="N4442" s="185">
        <v>0.48509999999999998</v>
      </c>
      <c r="O4442" s="93">
        <v>3.4</v>
      </c>
      <c r="P4442" s="93">
        <v>0.95</v>
      </c>
      <c r="Q4442" s="98">
        <f t="shared" si="138"/>
        <v>-0.79999999999999982</v>
      </c>
      <c r="R4442" s="93">
        <v>-0.8</v>
      </c>
      <c r="S4442" s="53" t="s">
        <v>53</v>
      </c>
      <c r="T4442" s="50" t="s">
        <v>37</v>
      </c>
      <c r="U4442" s="189" t="s">
        <v>51</v>
      </c>
    </row>
    <row r="4443" spans="1:21" customFormat="1" ht="11.25" customHeight="1" x14ac:dyDescent="0.2">
      <c r="A4443" s="181" t="s">
        <v>4508</v>
      </c>
      <c r="B4443" s="85">
        <f t="shared" si="139"/>
        <v>44683.873171296298</v>
      </c>
      <c r="C4443" s="182">
        <v>2022</v>
      </c>
      <c r="D4443" s="182">
        <v>5</v>
      </c>
      <c r="E4443" s="182">
        <v>2</v>
      </c>
      <c r="F4443" s="182">
        <v>20</v>
      </c>
      <c r="G4443" s="182">
        <v>57</v>
      </c>
      <c r="H4443" s="183">
        <v>22.631</v>
      </c>
      <c r="I4443" s="183">
        <v>4.7747999999999999E-2</v>
      </c>
      <c r="J4443" s="184">
        <v>55.820500000000003</v>
      </c>
      <c r="K4443" s="184">
        <v>160.39830000000001</v>
      </c>
      <c r="L4443" s="183">
        <v>0.39029999999999998</v>
      </c>
      <c r="M4443" s="185">
        <v>3.3290000000000002</v>
      </c>
      <c r="N4443" s="185">
        <v>1.369</v>
      </c>
      <c r="O4443" s="93">
        <v>3.2</v>
      </c>
      <c r="P4443" s="93">
        <v>0.85</v>
      </c>
      <c r="Q4443" s="98">
        <f t="shared" si="138"/>
        <v>-0.93333333333333302</v>
      </c>
      <c r="R4443" s="93">
        <v>-0.9</v>
      </c>
      <c r="S4443" s="53" t="s">
        <v>53</v>
      </c>
      <c r="T4443" s="50" t="s">
        <v>37</v>
      </c>
      <c r="U4443" s="189" t="s">
        <v>51</v>
      </c>
    </row>
    <row r="4444" spans="1:21" customFormat="1" ht="11.25" customHeight="1" x14ac:dyDescent="0.2">
      <c r="A4444" s="181" t="s">
        <v>4509</v>
      </c>
      <c r="B4444" s="85">
        <f t="shared" si="139"/>
        <v>44683.88826388889</v>
      </c>
      <c r="C4444" s="182">
        <v>2022</v>
      </c>
      <c r="D4444" s="182">
        <v>5</v>
      </c>
      <c r="E4444" s="182">
        <v>2</v>
      </c>
      <c r="F4444" s="182">
        <v>21</v>
      </c>
      <c r="G4444" s="182">
        <v>19</v>
      </c>
      <c r="H4444" s="183">
        <v>6.7480000000000002</v>
      </c>
      <c r="I4444" s="183">
        <v>0.152832</v>
      </c>
      <c r="J4444" s="184">
        <v>55.677300000000002</v>
      </c>
      <c r="K4444" s="184">
        <v>160.6249</v>
      </c>
      <c r="L4444" s="183">
        <v>1.4006000000000001</v>
      </c>
      <c r="M4444" s="185">
        <v>5.3250000000000002</v>
      </c>
      <c r="N4444" s="185">
        <v>1.4301999999999999</v>
      </c>
      <c r="O4444" s="93">
        <v>4</v>
      </c>
      <c r="P4444" s="93">
        <v>1.25</v>
      </c>
      <c r="Q4444" s="98">
        <f t="shared" si="138"/>
        <v>-0.39999999999999974</v>
      </c>
      <c r="R4444" s="93">
        <v>-0.4</v>
      </c>
      <c r="S4444" s="53" t="s">
        <v>53</v>
      </c>
      <c r="T4444" s="50" t="s">
        <v>37</v>
      </c>
      <c r="U4444" s="189" t="s">
        <v>43</v>
      </c>
    </row>
    <row r="4445" spans="1:21" customFormat="1" ht="11.25" customHeight="1" x14ac:dyDescent="0.2">
      <c r="A4445" s="181" t="s">
        <v>4510</v>
      </c>
      <c r="B4445" s="85">
        <f t="shared" si="139"/>
        <v>44683.894745370373</v>
      </c>
      <c r="C4445" s="182">
        <v>2022</v>
      </c>
      <c r="D4445" s="182">
        <v>5</v>
      </c>
      <c r="E4445" s="182">
        <v>2</v>
      </c>
      <c r="F4445" s="182">
        <v>21</v>
      </c>
      <c r="G4445" s="182">
        <v>28</v>
      </c>
      <c r="H4445" s="183">
        <v>26.151</v>
      </c>
      <c r="I4445" s="183">
        <v>0.12551200000000001</v>
      </c>
      <c r="J4445" s="184">
        <v>55.8277</v>
      </c>
      <c r="K4445" s="184">
        <v>160.37559999999999</v>
      </c>
      <c r="L4445" s="183">
        <v>0.38929999999999998</v>
      </c>
      <c r="M4445" s="185">
        <v>-0.84699999999999998</v>
      </c>
      <c r="N4445" s="185">
        <v>0.30530000000000002</v>
      </c>
      <c r="O4445" s="93">
        <v>3.6</v>
      </c>
      <c r="P4445" s="93">
        <v>1.05</v>
      </c>
      <c r="Q4445" s="98">
        <f t="shared" si="138"/>
        <v>-0.66666666666666641</v>
      </c>
      <c r="R4445" s="93">
        <v>-0.7</v>
      </c>
      <c r="S4445" s="53" t="s">
        <v>53</v>
      </c>
      <c r="T4445" s="50" t="s">
        <v>37</v>
      </c>
      <c r="U4445" s="189" t="s">
        <v>51</v>
      </c>
    </row>
    <row r="4446" spans="1:21" customFormat="1" ht="11.25" customHeight="1" x14ac:dyDescent="0.2">
      <c r="A4446" s="181" t="s">
        <v>4511</v>
      </c>
      <c r="B4446" s="85">
        <f t="shared" si="139"/>
        <v>44683.901145833333</v>
      </c>
      <c r="C4446" s="182">
        <v>2022</v>
      </c>
      <c r="D4446" s="182">
        <v>5</v>
      </c>
      <c r="E4446" s="182">
        <v>2</v>
      </c>
      <c r="F4446" s="182">
        <v>21</v>
      </c>
      <c r="G4446" s="182">
        <v>37</v>
      </c>
      <c r="H4446" s="183">
        <v>39.426000000000002</v>
      </c>
      <c r="I4446" s="183">
        <v>0.14082900000000001</v>
      </c>
      <c r="J4446" s="184">
        <v>55.832099999999997</v>
      </c>
      <c r="K4446" s="184">
        <v>160.38630000000001</v>
      </c>
      <c r="L4446" s="183">
        <v>0.34689999999999999</v>
      </c>
      <c r="M4446" s="185">
        <v>-1.9019999999999999</v>
      </c>
      <c r="N4446" s="185">
        <v>0.44350000000000001</v>
      </c>
      <c r="O4446" s="93">
        <v>3.3</v>
      </c>
      <c r="P4446" s="93">
        <v>0.9</v>
      </c>
      <c r="Q4446" s="98">
        <f t="shared" si="138"/>
        <v>-0.86666666666666659</v>
      </c>
      <c r="R4446" s="93">
        <v>-0.9</v>
      </c>
      <c r="S4446" s="53" t="s">
        <v>53</v>
      </c>
      <c r="T4446" s="50" t="s">
        <v>37</v>
      </c>
      <c r="U4446" s="189" t="s">
        <v>51</v>
      </c>
    </row>
    <row r="4447" spans="1:21" customFormat="1" ht="11.25" customHeight="1" x14ac:dyDescent="0.2">
      <c r="A4447" s="181" t="s">
        <v>4512</v>
      </c>
      <c r="B4447" s="85">
        <f t="shared" si="139"/>
        <v>44683.911157407405</v>
      </c>
      <c r="C4447" s="182">
        <v>2022</v>
      </c>
      <c r="D4447" s="182">
        <v>5</v>
      </c>
      <c r="E4447" s="182">
        <v>2</v>
      </c>
      <c r="F4447" s="182">
        <v>21</v>
      </c>
      <c r="G4447" s="182">
        <v>52</v>
      </c>
      <c r="H4447" s="183">
        <v>4.6100000000000003</v>
      </c>
      <c r="I4447" s="183">
        <v>0.12979199999999999</v>
      </c>
      <c r="J4447" s="184">
        <v>56.442999999999998</v>
      </c>
      <c r="K4447" s="184">
        <v>160.76</v>
      </c>
      <c r="L4447" s="183">
        <v>2.1294</v>
      </c>
      <c r="M4447" s="185">
        <v>21.148</v>
      </c>
      <c r="N4447" s="185">
        <v>2.0369000000000002</v>
      </c>
      <c r="O4447" s="93">
        <v>4.8</v>
      </c>
      <c r="P4447" s="93">
        <v>1.65</v>
      </c>
      <c r="Q4447" s="98">
        <f t="shared" si="138"/>
        <v>0.13333333333333344</v>
      </c>
      <c r="R4447" s="93">
        <v>0.1</v>
      </c>
      <c r="S4447" s="53" t="s">
        <v>53</v>
      </c>
      <c r="T4447" s="50" t="s">
        <v>37</v>
      </c>
      <c r="U4447" s="189" t="s">
        <v>43</v>
      </c>
    </row>
    <row r="4448" spans="1:21" customFormat="1" ht="11.25" customHeight="1" x14ac:dyDescent="0.2">
      <c r="A4448" s="181" t="s">
        <v>4513</v>
      </c>
      <c r="B4448" s="85">
        <f t="shared" si="139"/>
        <v>44683.917187500003</v>
      </c>
      <c r="C4448" s="182">
        <v>2022</v>
      </c>
      <c r="D4448" s="182">
        <v>5</v>
      </c>
      <c r="E4448" s="182">
        <v>2</v>
      </c>
      <c r="F4448" s="182">
        <v>22</v>
      </c>
      <c r="G4448" s="182">
        <v>0</v>
      </c>
      <c r="H4448" s="183">
        <v>45.442</v>
      </c>
      <c r="I4448" s="183">
        <v>0.15747</v>
      </c>
      <c r="J4448" s="184">
        <v>56.0672</v>
      </c>
      <c r="K4448" s="184">
        <v>160.63310000000001</v>
      </c>
      <c r="L4448" s="183">
        <v>1.4475</v>
      </c>
      <c r="M4448" s="185">
        <v>30.68</v>
      </c>
      <c r="N4448" s="185">
        <v>1.4805999999999999</v>
      </c>
      <c r="O4448" s="93">
        <v>5.8</v>
      </c>
      <c r="P4448" s="93">
        <v>2.15</v>
      </c>
      <c r="Q4448" s="98">
        <f t="shared" si="138"/>
        <v>0.80000000000000016</v>
      </c>
      <c r="R4448" s="93">
        <v>0.8</v>
      </c>
      <c r="S4448" s="53" t="s">
        <v>53</v>
      </c>
      <c r="T4448" s="50" t="s">
        <v>37</v>
      </c>
      <c r="U4448" s="189" t="s">
        <v>50</v>
      </c>
    </row>
    <row r="4449" spans="1:21" customFormat="1" ht="11.25" customHeight="1" x14ac:dyDescent="0.2">
      <c r="A4449" s="181" t="s">
        <v>4514</v>
      </c>
      <c r="B4449" s="85">
        <f t="shared" si="139"/>
        <v>44684.000439814816</v>
      </c>
      <c r="C4449" s="182">
        <v>2022</v>
      </c>
      <c r="D4449" s="182">
        <v>5</v>
      </c>
      <c r="E4449" s="182">
        <v>3</v>
      </c>
      <c r="F4449" s="182">
        <v>0</v>
      </c>
      <c r="G4449" s="182">
        <v>0</v>
      </c>
      <c r="H4449" s="183">
        <v>38.250999999999998</v>
      </c>
      <c r="I4449" s="183">
        <v>0.16784099999999999</v>
      </c>
      <c r="J4449" s="184">
        <v>56.058599999999998</v>
      </c>
      <c r="K4449" s="184">
        <v>160.54660000000001</v>
      </c>
      <c r="L4449" s="183">
        <v>1.3629</v>
      </c>
      <c r="M4449" s="185">
        <v>22.888999999999999</v>
      </c>
      <c r="N4449" s="185">
        <v>1.0918000000000001</v>
      </c>
      <c r="O4449" s="93">
        <v>4</v>
      </c>
      <c r="P4449" s="93">
        <v>1.25</v>
      </c>
      <c r="Q4449" s="98">
        <f t="shared" si="138"/>
        <v>-0.39999999999999974</v>
      </c>
      <c r="R4449" s="93">
        <v>-0.4</v>
      </c>
      <c r="S4449" s="53" t="s">
        <v>53</v>
      </c>
      <c r="T4449" s="50" t="s">
        <v>37</v>
      </c>
      <c r="U4449" s="189" t="s">
        <v>50</v>
      </c>
    </row>
    <row r="4450" spans="1:21" customFormat="1" ht="11.25" customHeight="1" x14ac:dyDescent="0.2">
      <c r="A4450" s="181" t="s">
        <v>4515</v>
      </c>
      <c r="B4450" s="85">
        <f t="shared" si="139"/>
        <v>44684.032268518517</v>
      </c>
      <c r="C4450" s="182">
        <v>2022</v>
      </c>
      <c r="D4450" s="182">
        <v>5</v>
      </c>
      <c r="E4450" s="182">
        <v>3</v>
      </c>
      <c r="F4450" s="182">
        <v>0</v>
      </c>
      <c r="G4450" s="182">
        <v>46</v>
      </c>
      <c r="H4450" s="183">
        <v>28.713000000000001</v>
      </c>
      <c r="I4450" s="183">
        <v>0.17976200000000001</v>
      </c>
      <c r="J4450" s="184">
        <v>56.072400000000002</v>
      </c>
      <c r="K4450" s="184">
        <v>160.6044</v>
      </c>
      <c r="L4450" s="183">
        <v>1.6835</v>
      </c>
      <c r="M4450" s="185">
        <v>30.779</v>
      </c>
      <c r="N4450" s="185">
        <v>1.5216000000000001</v>
      </c>
      <c r="O4450" s="93">
        <v>5.6</v>
      </c>
      <c r="P4450" s="93">
        <v>2.0499999999999998</v>
      </c>
      <c r="Q4450" s="98">
        <f t="shared" si="138"/>
        <v>0.66666666666666663</v>
      </c>
      <c r="R4450" s="93">
        <v>0.7</v>
      </c>
      <c r="S4450" s="53" t="s">
        <v>53</v>
      </c>
      <c r="T4450" s="50" t="s">
        <v>37</v>
      </c>
      <c r="U4450" s="189" t="s">
        <v>50</v>
      </c>
    </row>
    <row r="4451" spans="1:21" customFormat="1" ht="11.25" customHeight="1" x14ac:dyDescent="0.2">
      <c r="A4451" s="181" t="s">
        <v>4516</v>
      </c>
      <c r="B4451" s="85">
        <f t="shared" si="139"/>
        <v>44684.033032407409</v>
      </c>
      <c r="C4451" s="182">
        <v>2022</v>
      </c>
      <c r="D4451" s="182">
        <v>5</v>
      </c>
      <c r="E4451" s="182">
        <v>3</v>
      </c>
      <c r="F4451" s="182">
        <v>0</v>
      </c>
      <c r="G4451" s="182">
        <v>47</v>
      </c>
      <c r="H4451" s="183">
        <v>34.567999999999998</v>
      </c>
      <c r="I4451" s="183">
        <v>0.22927500000000001</v>
      </c>
      <c r="J4451" s="184">
        <v>56.627699999999997</v>
      </c>
      <c r="K4451" s="184">
        <v>161.22790000000001</v>
      </c>
      <c r="L4451" s="183">
        <v>1.3130999999999999</v>
      </c>
      <c r="M4451" s="185">
        <v>2.1970000000000001</v>
      </c>
      <c r="N4451" s="185">
        <v>0.56520000000000004</v>
      </c>
      <c r="O4451" s="93">
        <v>4.3</v>
      </c>
      <c r="P4451" s="93">
        <v>1.4</v>
      </c>
      <c r="Q4451" s="98">
        <f t="shared" si="138"/>
        <v>-0.19999999999999987</v>
      </c>
      <c r="R4451" s="93">
        <v>-0.2</v>
      </c>
      <c r="S4451" s="53" t="s">
        <v>53</v>
      </c>
      <c r="T4451" s="50" t="s">
        <v>37</v>
      </c>
      <c r="U4451" s="189" t="s">
        <v>67</v>
      </c>
    </row>
    <row r="4452" spans="1:21" customFormat="1" ht="11.25" customHeight="1" x14ac:dyDescent="0.2">
      <c r="A4452" s="181" t="s">
        <v>4517</v>
      </c>
      <c r="B4452" s="85">
        <f t="shared" si="139"/>
        <v>44684.058657407404</v>
      </c>
      <c r="C4452" s="182">
        <v>2022</v>
      </c>
      <c r="D4452" s="182">
        <v>5</v>
      </c>
      <c r="E4452" s="182">
        <v>3</v>
      </c>
      <c r="F4452" s="182">
        <v>1</v>
      </c>
      <c r="G4452" s="182">
        <v>24</v>
      </c>
      <c r="H4452" s="183">
        <v>28.087</v>
      </c>
      <c r="I4452" s="183">
        <v>0.24618100000000001</v>
      </c>
      <c r="J4452" s="184">
        <v>56.069299999999998</v>
      </c>
      <c r="K4452" s="184">
        <v>160.61770000000001</v>
      </c>
      <c r="L4452" s="183">
        <v>1.5750999999999999</v>
      </c>
      <c r="M4452" s="185">
        <v>30.462</v>
      </c>
      <c r="N4452" s="185">
        <v>1.6771</v>
      </c>
      <c r="O4452" s="93">
        <v>3.7</v>
      </c>
      <c r="P4452" s="93">
        <v>1.1000000000000001</v>
      </c>
      <c r="Q4452" s="98">
        <f t="shared" si="138"/>
        <v>-0.59999999999999964</v>
      </c>
      <c r="R4452" s="93">
        <v>-0.6</v>
      </c>
      <c r="S4452" s="53" t="s">
        <v>53</v>
      </c>
      <c r="T4452" s="50" t="s">
        <v>37</v>
      </c>
      <c r="U4452" s="189" t="s">
        <v>50</v>
      </c>
    </row>
    <row r="4453" spans="1:21" customFormat="1" ht="11.25" customHeight="1" x14ac:dyDescent="0.2">
      <c r="A4453" s="181" t="s">
        <v>4518</v>
      </c>
      <c r="B4453" s="85">
        <f t="shared" si="139"/>
        <v>44684.079675925925</v>
      </c>
      <c r="C4453" s="182">
        <v>2022</v>
      </c>
      <c r="D4453" s="182">
        <v>5</v>
      </c>
      <c r="E4453" s="182">
        <v>3</v>
      </c>
      <c r="F4453" s="182">
        <v>1</v>
      </c>
      <c r="G4453" s="182">
        <v>54</v>
      </c>
      <c r="H4453" s="183">
        <v>44.970999999999997</v>
      </c>
      <c r="I4453" s="183">
        <v>0.154002</v>
      </c>
      <c r="J4453" s="184">
        <v>56.0792</v>
      </c>
      <c r="K4453" s="184">
        <v>160.59639999999999</v>
      </c>
      <c r="L4453" s="183">
        <v>1.5208999999999999</v>
      </c>
      <c r="M4453" s="185">
        <v>30.305</v>
      </c>
      <c r="N4453" s="185">
        <v>0.94499999999999995</v>
      </c>
      <c r="O4453" s="93">
        <v>3.2</v>
      </c>
      <c r="P4453" s="93">
        <v>0.85</v>
      </c>
      <c r="Q4453" s="98">
        <f t="shared" si="138"/>
        <v>-0.93333333333333302</v>
      </c>
      <c r="R4453" s="93">
        <v>-0.9</v>
      </c>
      <c r="S4453" s="53" t="s">
        <v>53</v>
      </c>
      <c r="T4453" s="50" t="s">
        <v>37</v>
      </c>
      <c r="U4453" s="189" t="s">
        <v>50</v>
      </c>
    </row>
    <row r="4454" spans="1:21" customFormat="1" ht="11.25" customHeight="1" x14ac:dyDescent="0.2">
      <c r="A4454" s="181" t="s">
        <v>4519</v>
      </c>
      <c r="B4454" s="85">
        <f t="shared" si="139"/>
        <v>44684.089143518519</v>
      </c>
      <c r="C4454" s="182">
        <v>2022</v>
      </c>
      <c r="D4454" s="182">
        <v>5</v>
      </c>
      <c r="E4454" s="182">
        <v>3</v>
      </c>
      <c r="F4454" s="182">
        <v>2</v>
      </c>
      <c r="G4454" s="182">
        <v>8</v>
      </c>
      <c r="H4454" s="183">
        <v>22.347999999999999</v>
      </c>
      <c r="I4454" s="183">
        <v>0.19903499999999999</v>
      </c>
      <c r="J4454" s="184">
        <v>56.125599999999999</v>
      </c>
      <c r="K4454" s="184">
        <v>160.6979</v>
      </c>
      <c r="L4454" s="183">
        <v>1.1371</v>
      </c>
      <c r="M4454" s="185">
        <v>22.562999999999999</v>
      </c>
      <c r="N4454" s="185">
        <v>1.2753000000000001</v>
      </c>
      <c r="O4454" s="93">
        <v>4.5</v>
      </c>
      <c r="P4454" s="93">
        <v>1.5</v>
      </c>
      <c r="Q4454" s="98">
        <f t="shared" si="138"/>
        <v>-6.666666666666643E-2</v>
      </c>
      <c r="R4454" s="93">
        <v>-0.1</v>
      </c>
      <c r="S4454" s="53" t="s">
        <v>53</v>
      </c>
      <c r="T4454" s="50" t="s">
        <v>37</v>
      </c>
      <c r="U4454" s="189" t="s">
        <v>43</v>
      </c>
    </row>
    <row r="4455" spans="1:21" customFormat="1" ht="11.25" customHeight="1" x14ac:dyDescent="0.2">
      <c r="A4455" s="181" t="s">
        <v>4520</v>
      </c>
      <c r="B4455" s="85">
        <f t="shared" si="139"/>
        <v>44684.135104166664</v>
      </c>
      <c r="C4455" s="182">
        <v>2022</v>
      </c>
      <c r="D4455" s="182">
        <v>5</v>
      </c>
      <c r="E4455" s="182">
        <v>3</v>
      </c>
      <c r="F4455" s="182">
        <v>3</v>
      </c>
      <c r="G4455" s="182">
        <v>14</v>
      </c>
      <c r="H4455" s="183">
        <v>33.271000000000001</v>
      </c>
      <c r="I4455" s="183">
        <v>0.201209</v>
      </c>
      <c r="J4455" s="184">
        <v>56.078000000000003</v>
      </c>
      <c r="K4455" s="184">
        <v>160.60300000000001</v>
      </c>
      <c r="L4455" s="183">
        <v>1.6227</v>
      </c>
      <c r="M4455" s="185">
        <v>29.207999999999998</v>
      </c>
      <c r="N4455" s="185">
        <v>1.4060999999999999</v>
      </c>
      <c r="O4455" s="93">
        <v>3.5</v>
      </c>
      <c r="P4455" s="93">
        <v>1</v>
      </c>
      <c r="Q4455" s="98">
        <f t="shared" si="138"/>
        <v>-0.73333333333333306</v>
      </c>
      <c r="R4455" s="93">
        <v>-0.7</v>
      </c>
      <c r="S4455" s="53" t="s">
        <v>53</v>
      </c>
      <c r="T4455" s="50" t="s">
        <v>37</v>
      </c>
      <c r="U4455" s="189" t="s">
        <v>50</v>
      </c>
    </row>
    <row r="4456" spans="1:21" customFormat="1" ht="11.25" customHeight="1" x14ac:dyDescent="0.2">
      <c r="A4456" s="181" t="s">
        <v>4521</v>
      </c>
      <c r="B4456" s="85">
        <f t="shared" si="139"/>
        <v>44684.173043981478</v>
      </c>
      <c r="C4456" s="182">
        <v>2022</v>
      </c>
      <c r="D4456" s="182">
        <v>5</v>
      </c>
      <c r="E4456" s="182">
        <v>3</v>
      </c>
      <c r="F4456" s="182">
        <v>4</v>
      </c>
      <c r="G4456" s="182">
        <v>9</v>
      </c>
      <c r="H4456" s="183">
        <v>11.843</v>
      </c>
      <c r="I4456" s="183">
        <v>0.174425</v>
      </c>
      <c r="J4456" s="184">
        <v>56.058700000000002</v>
      </c>
      <c r="K4456" s="184">
        <v>160.62180000000001</v>
      </c>
      <c r="L4456" s="183">
        <v>1.1486000000000001</v>
      </c>
      <c r="M4456" s="185">
        <v>29.25</v>
      </c>
      <c r="N4456" s="185">
        <v>1.2706999999999999</v>
      </c>
      <c r="O4456" s="93">
        <v>3.9</v>
      </c>
      <c r="P4456" s="93">
        <v>1.2</v>
      </c>
      <c r="Q4456" s="98">
        <f t="shared" si="138"/>
        <v>-0.46666666666666651</v>
      </c>
      <c r="R4456" s="93">
        <v>-0.5</v>
      </c>
      <c r="S4456" s="53" t="s">
        <v>53</v>
      </c>
      <c r="T4456" s="50" t="s">
        <v>37</v>
      </c>
      <c r="U4456" s="189" t="s">
        <v>50</v>
      </c>
    </row>
    <row r="4457" spans="1:21" customFormat="1" ht="11.25" customHeight="1" x14ac:dyDescent="0.2">
      <c r="A4457" s="181" t="s">
        <v>4522</v>
      </c>
      <c r="B4457" s="85">
        <f t="shared" si="139"/>
        <v>44684.235150462962</v>
      </c>
      <c r="C4457" s="182">
        <v>2022</v>
      </c>
      <c r="D4457" s="182">
        <v>5</v>
      </c>
      <c r="E4457" s="182">
        <v>3</v>
      </c>
      <c r="F4457" s="182">
        <v>5</v>
      </c>
      <c r="G4457" s="182">
        <v>38</v>
      </c>
      <c r="H4457" s="183">
        <v>37.197000000000003</v>
      </c>
      <c r="I4457" s="183">
        <v>0.215146</v>
      </c>
      <c r="J4457" s="184">
        <v>55.734299999999998</v>
      </c>
      <c r="K4457" s="184">
        <v>160.62200000000001</v>
      </c>
      <c r="L4457" s="183">
        <v>1.9114</v>
      </c>
      <c r="M4457" s="185">
        <v>-0.91900000000000004</v>
      </c>
      <c r="N4457" s="185">
        <v>0.39379999999999998</v>
      </c>
      <c r="O4457" s="93">
        <v>3.8</v>
      </c>
      <c r="P4457" s="93">
        <v>1.1499999999999999</v>
      </c>
      <c r="Q4457" s="98">
        <f t="shared" si="138"/>
        <v>-0.53333333333333321</v>
      </c>
      <c r="R4457" s="93">
        <v>-0.5</v>
      </c>
      <c r="S4457" s="53" t="s">
        <v>53</v>
      </c>
      <c r="T4457" s="50" t="s">
        <v>37</v>
      </c>
      <c r="U4457" s="189" t="s">
        <v>43</v>
      </c>
    </row>
    <row r="4458" spans="1:21" customFormat="1" ht="11.25" customHeight="1" x14ac:dyDescent="0.2">
      <c r="A4458" s="181" t="s">
        <v>4523</v>
      </c>
      <c r="B4458" s="85">
        <f t="shared" si="139"/>
        <v>44684.235335648147</v>
      </c>
      <c r="C4458" s="182">
        <v>2022</v>
      </c>
      <c r="D4458" s="182">
        <v>5</v>
      </c>
      <c r="E4458" s="182">
        <v>3</v>
      </c>
      <c r="F4458" s="182">
        <v>5</v>
      </c>
      <c r="G4458" s="182">
        <v>38</v>
      </c>
      <c r="H4458" s="183">
        <v>53.875999999999998</v>
      </c>
      <c r="I4458" s="183">
        <v>0.13783300000000001</v>
      </c>
      <c r="J4458" s="184">
        <v>56.076599999999999</v>
      </c>
      <c r="K4458" s="184">
        <v>160.61250000000001</v>
      </c>
      <c r="L4458" s="183">
        <v>1.1848000000000001</v>
      </c>
      <c r="M4458" s="185">
        <v>28.100999999999999</v>
      </c>
      <c r="N4458" s="185">
        <v>1.19</v>
      </c>
      <c r="O4458" s="93">
        <v>5.3</v>
      </c>
      <c r="P4458" s="93">
        <v>1.9</v>
      </c>
      <c r="Q4458" s="98">
        <f t="shared" si="138"/>
        <v>0.46666666666666679</v>
      </c>
      <c r="R4458" s="93">
        <v>0.5</v>
      </c>
      <c r="S4458" s="53" t="s">
        <v>53</v>
      </c>
      <c r="T4458" s="50" t="s">
        <v>37</v>
      </c>
      <c r="U4458" s="189" t="s">
        <v>50</v>
      </c>
    </row>
    <row r="4459" spans="1:21" customFormat="1" ht="11.25" customHeight="1" x14ac:dyDescent="0.2">
      <c r="A4459" s="181" t="s">
        <v>4524</v>
      </c>
      <c r="B4459" s="85">
        <f t="shared" si="139"/>
        <v>44684.244490740741</v>
      </c>
      <c r="C4459" s="182">
        <v>2022</v>
      </c>
      <c r="D4459" s="182">
        <v>5</v>
      </c>
      <c r="E4459" s="182">
        <v>3</v>
      </c>
      <c r="F4459" s="182">
        <v>5</v>
      </c>
      <c r="G4459" s="182">
        <v>52</v>
      </c>
      <c r="H4459" s="183">
        <v>4.79</v>
      </c>
      <c r="I4459" s="183">
        <v>0.19725200000000001</v>
      </c>
      <c r="J4459" s="184">
        <v>55.855600000000003</v>
      </c>
      <c r="K4459" s="184">
        <v>160.21430000000001</v>
      </c>
      <c r="L4459" s="183">
        <v>1.2519</v>
      </c>
      <c r="M4459" s="185">
        <v>16.68</v>
      </c>
      <c r="N4459" s="185">
        <v>1.6233</v>
      </c>
      <c r="O4459" s="93">
        <v>4.0999999999999996</v>
      </c>
      <c r="P4459" s="93">
        <v>1.3</v>
      </c>
      <c r="Q4459" s="98">
        <f t="shared" si="138"/>
        <v>-0.33333333333333331</v>
      </c>
      <c r="R4459" s="93">
        <v>-0.3</v>
      </c>
      <c r="S4459" s="53" t="s">
        <v>53</v>
      </c>
      <c r="T4459" s="50" t="s">
        <v>37</v>
      </c>
      <c r="U4459" s="189" t="s">
        <v>51</v>
      </c>
    </row>
    <row r="4460" spans="1:21" customFormat="1" ht="11.25" customHeight="1" x14ac:dyDescent="0.2">
      <c r="A4460" s="181" t="s">
        <v>4525</v>
      </c>
      <c r="B4460" s="85">
        <f t="shared" si="139"/>
        <v>44684.286412037036</v>
      </c>
      <c r="C4460" s="182">
        <v>2022</v>
      </c>
      <c r="D4460" s="182">
        <v>5</v>
      </c>
      <c r="E4460" s="182">
        <v>3</v>
      </c>
      <c r="F4460" s="182">
        <v>6</v>
      </c>
      <c r="G4460" s="182">
        <v>52</v>
      </c>
      <c r="H4460" s="183">
        <v>26.68</v>
      </c>
      <c r="I4460" s="183">
        <v>0.101907</v>
      </c>
      <c r="J4460" s="184">
        <v>56.073999999999998</v>
      </c>
      <c r="K4460" s="184">
        <v>160.5958</v>
      </c>
      <c r="L4460" s="183">
        <v>0.93989999999999996</v>
      </c>
      <c r="M4460" s="185">
        <v>29.869</v>
      </c>
      <c r="N4460" s="185">
        <v>0.72389999999999999</v>
      </c>
      <c r="O4460" s="93">
        <v>3.7</v>
      </c>
      <c r="P4460" s="93">
        <v>1.1000000000000001</v>
      </c>
      <c r="Q4460" s="98">
        <f t="shared" si="138"/>
        <v>-0.59999999999999964</v>
      </c>
      <c r="R4460" s="93">
        <v>-0.6</v>
      </c>
      <c r="S4460" s="53" t="s">
        <v>53</v>
      </c>
      <c r="T4460" s="50" t="s">
        <v>37</v>
      </c>
      <c r="U4460" s="189" t="s">
        <v>50</v>
      </c>
    </row>
    <row r="4461" spans="1:21" customFormat="1" ht="11.25" customHeight="1" x14ac:dyDescent="0.2">
      <c r="A4461" s="181" t="s">
        <v>4526</v>
      </c>
      <c r="B4461" s="85">
        <f t="shared" si="139"/>
        <v>44684.327407407407</v>
      </c>
      <c r="C4461" s="182">
        <v>2022</v>
      </c>
      <c r="D4461" s="182">
        <v>5</v>
      </c>
      <c r="E4461" s="182">
        <v>3</v>
      </c>
      <c r="F4461" s="182">
        <v>7</v>
      </c>
      <c r="G4461" s="182">
        <v>51</v>
      </c>
      <c r="H4461" s="183">
        <v>28.155000000000001</v>
      </c>
      <c r="I4461" s="183">
        <v>6.3533000000000006E-2</v>
      </c>
      <c r="J4461" s="184">
        <v>56.146900000000002</v>
      </c>
      <c r="K4461" s="184">
        <v>160.85140000000001</v>
      </c>
      <c r="L4461" s="183">
        <v>0.9728</v>
      </c>
      <c r="M4461" s="185">
        <v>21.001000000000001</v>
      </c>
      <c r="N4461" s="185">
        <v>0.89349999999999996</v>
      </c>
      <c r="O4461" s="93">
        <v>6.2</v>
      </c>
      <c r="P4461" s="93">
        <v>2.35</v>
      </c>
      <c r="Q4461" s="98">
        <f t="shared" si="138"/>
        <v>1.0666666666666671</v>
      </c>
      <c r="R4461" s="93">
        <v>1.1000000000000001</v>
      </c>
      <c r="S4461" s="53" t="s">
        <v>53</v>
      </c>
      <c r="T4461" s="50" t="s">
        <v>37</v>
      </c>
      <c r="U4461" s="189" t="s">
        <v>43</v>
      </c>
    </row>
    <row r="4462" spans="1:21" customFormat="1" ht="11.25" customHeight="1" x14ac:dyDescent="0.2">
      <c r="A4462" s="181" t="s">
        <v>4527</v>
      </c>
      <c r="B4462" s="85">
        <f t="shared" si="139"/>
        <v>44684.364606481482</v>
      </c>
      <c r="C4462" s="182">
        <v>2022</v>
      </c>
      <c r="D4462" s="182">
        <v>5</v>
      </c>
      <c r="E4462" s="182">
        <v>3</v>
      </c>
      <c r="F4462" s="182">
        <v>8</v>
      </c>
      <c r="G4462" s="182">
        <v>45</v>
      </c>
      <c r="H4462" s="183">
        <v>2.1850000000000001</v>
      </c>
      <c r="I4462" s="183">
        <v>0.12317</v>
      </c>
      <c r="J4462" s="184">
        <v>56.049900000000001</v>
      </c>
      <c r="K4462" s="184">
        <v>160.61920000000001</v>
      </c>
      <c r="L4462" s="183">
        <v>1.1154999999999999</v>
      </c>
      <c r="M4462" s="185">
        <v>29.946000000000002</v>
      </c>
      <c r="N4462" s="185">
        <v>0.83309999999999995</v>
      </c>
      <c r="O4462" s="93">
        <v>4</v>
      </c>
      <c r="P4462" s="93">
        <v>1.25</v>
      </c>
      <c r="Q4462" s="98">
        <f t="shared" si="138"/>
        <v>-0.39999999999999974</v>
      </c>
      <c r="R4462" s="93">
        <v>-0.4</v>
      </c>
      <c r="S4462" s="53" t="s">
        <v>53</v>
      </c>
      <c r="T4462" s="50" t="s">
        <v>37</v>
      </c>
      <c r="U4462" s="189" t="s">
        <v>50</v>
      </c>
    </row>
    <row r="4463" spans="1:21" customFormat="1" ht="11.25" customHeight="1" x14ac:dyDescent="0.2">
      <c r="A4463" s="181" t="s">
        <v>4528</v>
      </c>
      <c r="B4463" s="85">
        <f t="shared" si="139"/>
        <v>44684.387245370373</v>
      </c>
      <c r="C4463" s="182">
        <v>2022</v>
      </c>
      <c r="D4463" s="182">
        <v>5</v>
      </c>
      <c r="E4463" s="182">
        <v>3</v>
      </c>
      <c r="F4463" s="182">
        <v>9</v>
      </c>
      <c r="G4463" s="182">
        <v>17</v>
      </c>
      <c r="H4463" s="183">
        <v>38.042999999999999</v>
      </c>
      <c r="I4463" s="183">
        <v>0.122333</v>
      </c>
      <c r="J4463" s="184">
        <v>56.069899999999997</v>
      </c>
      <c r="K4463" s="184">
        <v>160.6096</v>
      </c>
      <c r="L4463" s="183">
        <v>1.1910000000000001</v>
      </c>
      <c r="M4463" s="185">
        <v>28.692</v>
      </c>
      <c r="N4463" s="185">
        <v>0.77029999999999998</v>
      </c>
      <c r="O4463" s="93">
        <v>3.6</v>
      </c>
      <c r="P4463" s="93">
        <v>1.05</v>
      </c>
      <c r="Q4463" s="98">
        <f t="shared" si="138"/>
        <v>-0.66666666666666641</v>
      </c>
      <c r="R4463" s="93">
        <v>-0.7</v>
      </c>
      <c r="S4463" s="53" t="s">
        <v>53</v>
      </c>
      <c r="T4463" s="50" t="s">
        <v>37</v>
      </c>
      <c r="U4463" s="189" t="s">
        <v>50</v>
      </c>
    </row>
    <row r="4464" spans="1:21" customFormat="1" ht="11.25" customHeight="1" x14ac:dyDescent="0.2">
      <c r="A4464" s="181" t="s">
        <v>4529</v>
      </c>
      <c r="B4464" s="85">
        <f t="shared" si="139"/>
        <v>44684.436423611114</v>
      </c>
      <c r="C4464" s="182">
        <v>2022</v>
      </c>
      <c r="D4464" s="182">
        <v>5</v>
      </c>
      <c r="E4464" s="182">
        <v>3</v>
      </c>
      <c r="F4464" s="182">
        <v>10</v>
      </c>
      <c r="G4464" s="182">
        <v>28</v>
      </c>
      <c r="H4464" s="183">
        <v>27.218</v>
      </c>
      <c r="I4464" s="183">
        <v>9.9687999999999999E-2</v>
      </c>
      <c r="J4464" s="184">
        <v>56.066499999999998</v>
      </c>
      <c r="K4464" s="184">
        <v>160.59630000000001</v>
      </c>
      <c r="L4464" s="183">
        <v>1.6714</v>
      </c>
      <c r="M4464" s="185">
        <v>28.335999999999999</v>
      </c>
      <c r="N4464" s="185">
        <v>0.85980000000000001</v>
      </c>
      <c r="O4464" s="93">
        <v>4.5</v>
      </c>
      <c r="P4464" s="93">
        <v>1.5</v>
      </c>
      <c r="Q4464" s="98">
        <f t="shared" si="138"/>
        <v>-6.666666666666643E-2</v>
      </c>
      <c r="R4464" s="93">
        <v>-0.1</v>
      </c>
      <c r="S4464" s="53" t="s">
        <v>53</v>
      </c>
      <c r="T4464" s="50" t="s">
        <v>37</v>
      </c>
      <c r="U4464" s="189" t="s">
        <v>50</v>
      </c>
    </row>
    <row r="4465" spans="1:21" customFormat="1" ht="11.25" customHeight="1" x14ac:dyDescent="0.2">
      <c r="A4465" s="181" t="s">
        <v>4530</v>
      </c>
      <c r="B4465" s="85">
        <f t="shared" si="139"/>
        <v>44684.469918981478</v>
      </c>
      <c r="C4465" s="182">
        <v>2022</v>
      </c>
      <c r="D4465" s="182">
        <v>5</v>
      </c>
      <c r="E4465" s="182">
        <v>3</v>
      </c>
      <c r="F4465" s="182">
        <v>11</v>
      </c>
      <c r="G4465" s="182">
        <v>16</v>
      </c>
      <c r="H4465" s="183">
        <v>41.226999999999997</v>
      </c>
      <c r="I4465" s="183">
        <v>0.184226</v>
      </c>
      <c r="J4465" s="184">
        <v>55.761400000000002</v>
      </c>
      <c r="K4465" s="184">
        <v>160.5367</v>
      </c>
      <c r="L4465" s="183">
        <v>1.6439999999999999</v>
      </c>
      <c r="M4465" s="185">
        <v>7.8280000000000003</v>
      </c>
      <c r="N4465" s="185">
        <v>1.2565999999999999</v>
      </c>
      <c r="O4465" s="93">
        <v>4</v>
      </c>
      <c r="P4465" s="93">
        <v>1.25</v>
      </c>
      <c r="Q4465" s="98">
        <f t="shared" si="138"/>
        <v>-0.39999999999999974</v>
      </c>
      <c r="R4465" s="93">
        <v>-0.4</v>
      </c>
      <c r="S4465" s="53" t="s">
        <v>53</v>
      </c>
      <c r="T4465" s="50" t="s">
        <v>37</v>
      </c>
      <c r="U4465" s="189" t="s">
        <v>51</v>
      </c>
    </row>
    <row r="4466" spans="1:21" customFormat="1" ht="11.25" customHeight="1" x14ac:dyDescent="0.2">
      <c r="A4466" s="181" t="s">
        <v>4531</v>
      </c>
      <c r="B4466" s="85">
        <f t="shared" si="139"/>
        <v>44684.499537037038</v>
      </c>
      <c r="C4466" s="182">
        <v>2022</v>
      </c>
      <c r="D4466" s="182">
        <v>5</v>
      </c>
      <c r="E4466" s="182">
        <v>3</v>
      </c>
      <c r="F4466" s="182">
        <v>11</v>
      </c>
      <c r="G4466" s="182">
        <v>59</v>
      </c>
      <c r="H4466" s="183">
        <v>20.282</v>
      </c>
      <c r="I4466" s="183">
        <v>0.26577200000000001</v>
      </c>
      <c r="J4466" s="184">
        <v>56.060200000000002</v>
      </c>
      <c r="K4466" s="184">
        <v>160.63339999999999</v>
      </c>
      <c r="L4466" s="183">
        <v>1.8217000000000001</v>
      </c>
      <c r="M4466" s="185">
        <v>30.574000000000002</v>
      </c>
      <c r="N4466" s="185">
        <v>1.8198000000000001</v>
      </c>
      <c r="O4466" s="93">
        <v>3.6</v>
      </c>
      <c r="P4466" s="93">
        <v>1.05</v>
      </c>
      <c r="Q4466" s="98">
        <f t="shared" si="138"/>
        <v>-0.66666666666666641</v>
      </c>
      <c r="R4466" s="93">
        <v>-0.7</v>
      </c>
      <c r="S4466" s="53" t="s">
        <v>53</v>
      </c>
      <c r="T4466" s="50" t="s">
        <v>37</v>
      </c>
      <c r="U4466" s="189" t="s">
        <v>50</v>
      </c>
    </row>
    <row r="4467" spans="1:21" customFormat="1" ht="11.25" customHeight="1" x14ac:dyDescent="0.2">
      <c r="A4467" s="181" t="s">
        <v>4532</v>
      </c>
      <c r="B4467" s="85">
        <f t="shared" si="139"/>
        <v>44684.533993055556</v>
      </c>
      <c r="C4467" s="182">
        <v>2022</v>
      </c>
      <c r="D4467" s="182">
        <v>5</v>
      </c>
      <c r="E4467" s="182">
        <v>3</v>
      </c>
      <c r="F4467" s="182">
        <v>12</v>
      </c>
      <c r="G4467" s="182">
        <v>48</v>
      </c>
      <c r="H4467" s="183">
        <v>57.066000000000003</v>
      </c>
      <c r="I4467" s="183">
        <v>0.111156</v>
      </c>
      <c r="J4467" s="184">
        <v>56.069899999999997</v>
      </c>
      <c r="K4467" s="184">
        <v>160.5966</v>
      </c>
      <c r="L4467" s="183">
        <v>1.1225000000000001</v>
      </c>
      <c r="M4467" s="185">
        <v>30.477</v>
      </c>
      <c r="N4467" s="185">
        <v>0.87770000000000004</v>
      </c>
      <c r="O4467" s="93">
        <v>3.7</v>
      </c>
      <c r="P4467" s="93">
        <v>1.1000000000000001</v>
      </c>
      <c r="Q4467" s="98">
        <f t="shared" si="138"/>
        <v>-0.59999999999999964</v>
      </c>
      <c r="R4467" s="93">
        <v>-0.6</v>
      </c>
      <c r="S4467" s="53" t="s">
        <v>53</v>
      </c>
      <c r="T4467" s="50" t="s">
        <v>37</v>
      </c>
      <c r="U4467" s="189" t="s">
        <v>50</v>
      </c>
    </row>
    <row r="4468" spans="1:21" customFormat="1" ht="11.25" customHeight="1" x14ac:dyDescent="0.2">
      <c r="A4468" s="181" t="s">
        <v>4533</v>
      </c>
      <c r="B4468" s="85">
        <f t="shared" si="139"/>
        <v>44684.581273148149</v>
      </c>
      <c r="C4468" s="182">
        <v>2022</v>
      </c>
      <c r="D4468" s="182">
        <v>5</v>
      </c>
      <c r="E4468" s="182">
        <v>3</v>
      </c>
      <c r="F4468" s="182">
        <v>13</v>
      </c>
      <c r="G4468" s="182">
        <v>57</v>
      </c>
      <c r="H4468" s="183">
        <v>2.3620000000000001</v>
      </c>
      <c r="I4468" s="183">
        <v>0.13273599999999999</v>
      </c>
      <c r="J4468" s="184">
        <v>56.0762</v>
      </c>
      <c r="K4468" s="184">
        <v>160.5866</v>
      </c>
      <c r="L4468" s="183">
        <v>1.4842</v>
      </c>
      <c r="M4468" s="185">
        <v>28.096</v>
      </c>
      <c r="N4468" s="185">
        <v>0.91490000000000005</v>
      </c>
      <c r="O4468" s="93">
        <v>3.4</v>
      </c>
      <c r="P4468" s="93">
        <v>0.95</v>
      </c>
      <c r="Q4468" s="98">
        <f t="shared" si="138"/>
        <v>-0.79999999999999982</v>
      </c>
      <c r="R4468" s="93">
        <v>-0.8</v>
      </c>
      <c r="S4468" s="53" t="s">
        <v>53</v>
      </c>
      <c r="T4468" s="50" t="s">
        <v>37</v>
      </c>
      <c r="U4468" s="189" t="s">
        <v>50</v>
      </c>
    </row>
    <row r="4469" spans="1:21" customFormat="1" ht="11.25" customHeight="1" x14ac:dyDescent="0.2">
      <c r="A4469" s="181" t="s">
        <v>4534</v>
      </c>
      <c r="B4469" s="85">
        <f t="shared" si="139"/>
        <v>44684.589606481481</v>
      </c>
      <c r="C4469" s="182">
        <v>2022</v>
      </c>
      <c r="D4469" s="182">
        <v>5</v>
      </c>
      <c r="E4469" s="182">
        <v>3</v>
      </c>
      <c r="F4469" s="182">
        <v>14</v>
      </c>
      <c r="G4469" s="182">
        <v>9</v>
      </c>
      <c r="H4469" s="183">
        <v>2.8889999999999998</v>
      </c>
      <c r="I4469" s="183">
        <v>0.119325</v>
      </c>
      <c r="J4469" s="184">
        <v>56.0869</v>
      </c>
      <c r="K4469" s="184">
        <v>160.59360000000001</v>
      </c>
      <c r="L4469" s="183">
        <v>1.4259999999999999</v>
      </c>
      <c r="M4469" s="185">
        <v>27.771000000000001</v>
      </c>
      <c r="N4469" s="185">
        <v>0.97719999999999996</v>
      </c>
      <c r="O4469" s="93">
        <v>5.8</v>
      </c>
      <c r="P4469" s="93">
        <v>2.15</v>
      </c>
      <c r="Q4469" s="98">
        <f t="shared" si="138"/>
        <v>0.80000000000000016</v>
      </c>
      <c r="R4469" s="93">
        <v>0.8</v>
      </c>
      <c r="S4469" s="53" t="s">
        <v>53</v>
      </c>
      <c r="T4469" s="50" t="s">
        <v>37</v>
      </c>
      <c r="U4469" s="189" t="s">
        <v>50</v>
      </c>
    </row>
    <row r="4470" spans="1:21" customFormat="1" ht="11.25" customHeight="1" x14ac:dyDescent="0.2">
      <c r="A4470" s="181" t="s">
        <v>4535</v>
      </c>
      <c r="B4470" s="85">
        <f t="shared" si="139"/>
        <v>44684.601979166669</v>
      </c>
      <c r="C4470" s="182">
        <v>2022</v>
      </c>
      <c r="D4470" s="182">
        <v>5</v>
      </c>
      <c r="E4470" s="182">
        <v>3</v>
      </c>
      <c r="F4470" s="182">
        <v>14</v>
      </c>
      <c r="G4470" s="182">
        <v>26</v>
      </c>
      <c r="H4470" s="183">
        <v>51.99</v>
      </c>
      <c r="I4470" s="183">
        <v>0.197602</v>
      </c>
      <c r="J4470" s="184">
        <v>55.957700000000003</v>
      </c>
      <c r="K4470" s="184">
        <v>160.5882</v>
      </c>
      <c r="L4470" s="183">
        <v>0.55479999999999996</v>
      </c>
      <c r="M4470" s="185">
        <v>-1.302</v>
      </c>
      <c r="N4470" s="185">
        <v>0.78600000000000003</v>
      </c>
      <c r="O4470" s="93">
        <v>2.1</v>
      </c>
      <c r="P4470" s="93">
        <v>0.3</v>
      </c>
      <c r="Q4470" s="98">
        <f t="shared" si="138"/>
        <v>-1.6666666666666663</v>
      </c>
      <c r="R4470" s="93">
        <v>-1.7</v>
      </c>
      <c r="S4470" s="53" t="s">
        <v>53</v>
      </c>
      <c r="T4470" s="50" t="s">
        <v>37</v>
      </c>
      <c r="U4470" s="189" t="s">
        <v>69</v>
      </c>
    </row>
    <row r="4471" spans="1:21" customFormat="1" ht="11.25" customHeight="1" x14ac:dyDescent="0.2">
      <c r="A4471" s="181" t="s">
        <v>4536</v>
      </c>
      <c r="B4471" s="85">
        <f t="shared" si="139"/>
        <v>44684.623900462961</v>
      </c>
      <c r="C4471" s="182">
        <v>2022</v>
      </c>
      <c r="D4471" s="182">
        <v>5</v>
      </c>
      <c r="E4471" s="182">
        <v>3</v>
      </c>
      <c r="F4471" s="182">
        <v>14</v>
      </c>
      <c r="G4471" s="182">
        <v>58</v>
      </c>
      <c r="H4471" s="183">
        <v>25.026</v>
      </c>
      <c r="I4471" s="183">
        <v>0.201405</v>
      </c>
      <c r="J4471" s="184">
        <v>56.069899999999997</v>
      </c>
      <c r="K4471" s="184">
        <v>160.5994</v>
      </c>
      <c r="L4471" s="183">
        <v>1.3555999999999999</v>
      </c>
      <c r="M4471" s="185">
        <v>30.03</v>
      </c>
      <c r="N4471" s="185">
        <v>1.3734</v>
      </c>
      <c r="O4471" s="93">
        <v>3.4</v>
      </c>
      <c r="P4471" s="93">
        <v>0.95</v>
      </c>
      <c r="Q4471" s="98">
        <f t="shared" si="138"/>
        <v>-0.79999999999999982</v>
      </c>
      <c r="R4471" s="93">
        <v>-0.8</v>
      </c>
      <c r="S4471" s="53" t="s">
        <v>53</v>
      </c>
      <c r="T4471" s="50" t="s">
        <v>37</v>
      </c>
      <c r="U4471" s="189" t="s">
        <v>50</v>
      </c>
    </row>
    <row r="4472" spans="1:21" customFormat="1" ht="11.25" customHeight="1" x14ac:dyDescent="0.2">
      <c r="A4472" s="181" t="s">
        <v>4537</v>
      </c>
      <c r="B4472" s="85">
        <f t="shared" si="139"/>
        <v>44684.64167824074</v>
      </c>
      <c r="C4472" s="182">
        <v>2022</v>
      </c>
      <c r="D4472" s="182">
        <v>5</v>
      </c>
      <c r="E4472" s="182">
        <v>3</v>
      </c>
      <c r="F4472" s="182">
        <v>15</v>
      </c>
      <c r="G4472" s="182">
        <v>24</v>
      </c>
      <c r="H4472" s="183">
        <v>1.0589999999999999</v>
      </c>
      <c r="I4472" s="183">
        <v>0.18559899999999999</v>
      </c>
      <c r="J4472" s="184">
        <v>56.075499999999998</v>
      </c>
      <c r="K4472" s="184">
        <v>160.59530000000001</v>
      </c>
      <c r="L4472" s="183">
        <v>1.6579999999999999</v>
      </c>
      <c r="M4472" s="185">
        <v>30.431000000000001</v>
      </c>
      <c r="N4472" s="185">
        <v>1.3677999999999999</v>
      </c>
      <c r="O4472" s="93">
        <v>3.3</v>
      </c>
      <c r="P4472" s="93">
        <v>0.9</v>
      </c>
      <c r="Q4472" s="98">
        <f t="shared" si="138"/>
        <v>-0.86666666666666659</v>
      </c>
      <c r="R4472" s="93">
        <v>-0.9</v>
      </c>
      <c r="S4472" s="53" t="s">
        <v>53</v>
      </c>
      <c r="T4472" s="50" t="s">
        <v>37</v>
      </c>
      <c r="U4472" s="189" t="s">
        <v>50</v>
      </c>
    </row>
    <row r="4473" spans="1:21" customFormat="1" ht="11.25" customHeight="1" x14ac:dyDescent="0.2">
      <c r="A4473" s="181" t="s">
        <v>4538</v>
      </c>
      <c r="B4473" s="85">
        <f t="shared" si="139"/>
        <v>44684.672337962962</v>
      </c>
      <c r="C4473" s="182">
        <v>2022</v>
      </c>
      <c r="D4473" s="182">
        <v>5</v>
      </c>
      <c r="E4473" s="182">
        <v>3</v>
      </c>
      <c r="F4473" s="182">
        <v>16</v>
      </c>
      <c r="G4473" s="182">
        <v>8</v>
      </c>
      <c r="H4473" s="183">
        <v>10.353999999999999</v>
      </c>
      <c r="I4473" s="183">
        <v>5.3957999999999999E-2</v>
      </c>
      <c r="J4473" s="184">
        <v>56.076300000000003</v>
      </c>
      <c r="K4473" s="184">
        <v>160.5926</v>
      </c>
      <c r="L4473" s="183">
        <v>0.50609999999999999</v>
      </c>
      <c r="M4473" s="185">
        <v>29.992000000000001</v>
      </c>
      <c r="N4473" s="185">
        <v>0.33610000000000001</v>
      </c>
      <c r="O4473" s="93">
        <v>3.5</v>
      </c>
      <c r="P4473" s="93">
        <v>1</v>
      </c>
      <c r="Q4473" s="98">
        <f t="shared" si="138"/>
        <v>-0.73333333333333306</v>
      </c>
      <c r="R4473" s="93">
        <v>-0.7</v>
      </c>
      <c r="S4473" s="53" t="s">
        <v>53</v>
      </c>
      <c r="T4473" s="50" t="s">
        <v>37</v>
      </c>
      <c r="U4473" s="189" t="s">
        <v>50</v>
      </c>
    </row>
    <row r="4474" spans="1:21" customFormat="1" ht="11.25" customHeight="1" x14ac:dyDescent="0.2">
      <c r="A4474" s="181" t="s">
        <v>4539</v>
      </c>
      <c r="B4474" s="85">
        <f t="shared" si="139"/>
        <v>44684.711168981485</v>
      </c>
      <c r="C4474" s="182">
        <v>2022</v>
      </c>
      <c r="D4474" s="182">
        <v>5</v>
      </c>
      <c r="E4474" s="182">
        <v>3</v>
      </c>
      <c r="F4474" s="182">
        <v>17</v>
      </c>
      <c r="G4474" s="182">
        <v>4</v>
      </c>
      <c r="H4474" s="183">
        <v>5.6219999999999999</v>
      </c>
      <c r="I4474" s="183">
        <v>6.5337000000000006E-2</v>
      </c>
      <c r="J4474" s="184">
        <v>55.663899999999998</v>
      </c>
      <c r="K4474" s="184">
        <v>160.5976</v>
      </c>
      <c r="L4474" s="183">
        <v>0.97799999999999998</v>
      </c>
      <c r="M4474" s="185">
        <v>8.9250000000000007</v>
      </c>
      <c r="N4474" s="185">
        <v>1.6597</v>
      </c>
      <c r="O4474" s="93">
        <v>4.3</v>
      </c>
      <c r="P4474" s="93">
        <v>1.4</v>
      </c>
      <c r="Q4474" s="98">
        <f t="shared" si="138"/>
        <v>-0.19999999999999987</v>
      </c>
      <c r="R4474" s="93">
        <v>-0.2</v>
      </c>
      <c r="S4474" s="53" t="s">
        <v>53</v>
      </c>
      <c r="T4474" s="50" t="s">
        <v>37</v>
      </c>
      <c r="U4474" s="189" t="s">
        <v>51</v>
      </c>
    </row>
    <row r="4475" spans="1:21" customFormat="1" ht="11.25" customHeight="1" x14ac:dyDescent="0.2">
      <c r="A4475" s="181" t="s">
        <v>4540</v>
      </c>
      <c r="B4475" s="85">
        <f t="shared" si="139"/>
        <v>44684.743217592593</v>
      </c>
      <c r="C4475" s="182">
        <v>2022</v>
      </c>
      <c r="D4475" s="182">
        <v>5</v>
      </c>
      <c r="E4475" s="182">
        <v>3</v>
      </c>
      <c r="F4475" s="182">
        <v>17</v>
      </c>
      <c r="G4475" s="182">
        <v>50</v>
      </c>
      <c r="H4475" s="183">
        <v>14.574999999999999</v>
      </c>
      <c r="I4475" s="183">
        <v>0.15774199999999999</v>
      </c>
      <c r="J4475" s="184">
        <v>55.682600000000001</v>
      </c>
      <c r="K4475" s="184">
        <v>160.55600000000001</v>
      </c>
      <c r="L4475" s="183">
        <v>1.7847999999999999</v>
      </c>
      <c r="M4475" s="185">
        <v>9.0640000000000001</v>
      </c>
      <c r="N4475" s="185">
        <v>1.0173000000000001</v>
      </c>
      <c r="O4475" s="93">
        <v>4.5</v>
      </c>
      <c r="P4475" s="93">
        <v>1.5</v>
      </c>
      <c r="Q4475" s="98">
        <f t="shared" si="138"/>
        <v>-6.666666666666643E-2</v>
      </c>
      <c r="R4475" s="93">
        <v>-0.1</v>
      </c>
      <c r="S4475" s="53" t="s">
        <v>53</v>
      </c>
      <c r="T4475" s="50" t="s">
        <v>37</v>
      </c>
      <c r="U4475" s="189" t="s">
        <v>51</v>
      </c>
    </row>
    <row r="4476" spans="1:21" customFormat="1" ht="11.25" customHeight="1" x14ac:dyDescent="0.2">
      <c r="A4476" s="181" t="s">
        <v>4541</v>
      </c>
      <c r="B4476" s="85">
        <f t="shared" si="139"/>
        <v>44684.760914351849</v>
      </c>
      <c r="C4476" s="182">
        <v>2022</v>
      </c>
      <c r="D4476" s="182">
        <v>5</v>
      </c>
      <c r="E4476" s="182">
        <v>3</v>
      </c>
      <c r="F4476" s="182">
        <v>18</v>
      </c>
      <c r="G4476" s="182">
        <v>15</v>
      </c>
      <c r="H4476" s="183">
        <v>43.555999999999997</v>
      </c>
      <c r="I4476" s="183">
        <v>0.121236</v>
      </c>
      <c r="J4476" s="184">
        <v>55.9604</v>
      </c>
      <c r="K4476" s="184">
        <v>160.58590000000001</v>
      </c>
      <c r="L4476" s="183">
        <v>0.47349999999999998</v>
      </c>
      <c r="M4476" s="185">
        <v>-1.4550000000000001</v>
      </c>
      <c r="N4476" s="185">
        <v>0.55020000000000002</v>
      </c>
      <c r="O4476" s="93">
        <v>2.7</v>
      </c>
      <c r="P4476" s="93">
        <v>0.6</v>
      </c>
      <c r="Q4476" s="98">
        <f t="shared" si="138"/>
        <v>-1.2666666666666664</v>
      </c>
      <c r="R4476" s="93">
        <v>-1.3</v>
      </c>
      <c r="S4476" s="53" t="s">
        <v>53</v>
      </c>
      <c r="T4476" s="50" t="s">
        <v>37</v>
      </c>
      <c r="U4476" s="189" t="s">
        <v>69</v>
      </c>
    </row>
    <row r="4477" spans="1:21" customFormat="1" ht="11.25" customHeight="1" x14ac:dyDescent="0.2">
      <c r="A4477" s="181" t="s">
        <v>4542</v>
      </c>
      <c r="B4477" s="85">
        <f t="shared" si="139"/>
        <v>44684.788518518515</v>
      </c>
      <c r="C4477" s="182">
        <v>2022</v>
      </c>
      <c r="D4477" s="182">
        <v>5</v>
      </c>
      <c r="E4477" s="182">
        <v>3</v>
      </c>
      <c r="F4477" s="182">
        <v>18</v>
      </c>
      <c r="G4477" s="182">
        <v>55</v>
      </c>
      <c r="H4477" s="183">
        <v>28.957999999999998</v>
      </c>
      <c r="I4477" s="183">
        <v>8.7913000000000005E-2</v>
      </c>
      <c r="J4477" s="184">
        <v>56.072200000000002</v>
      </c>
      <c r="K4477" s="184">
        <v>160.601</v>
      </c>
      <c r="L4477" s="183">
        <v>1.0154000000000001</v>
      </c>
      <c r="M4477" s="185">
        <v>28.113</v>
      </c>
      <c r="N4477" s="185">
        <v>0.69710000000000005</v>
      </c>
      <c r="O4477" s="93">
        <v>4</v>
      </c>
      <c r="P4477" s="93">
        <v>1.25</v>
      </c>
      <c r="Q4477" s="98">
        <f t="shared" si="138"/>
        <v>-0.39999999999999974</v>
      </c>
      <c r="R4477" s="93">
        <v>-0.4</v>
      </c>
      <c r="S4477" s="53" t="s">
        <v>53</v>
      </c>
      <c r="T4477" s="50" t="s">
        <v>37</v>
      </c>
      <c r="U4477" s="189" t="s">
        <v>50</v>
      </c>
    </row>
    <row r="4478" spans="1:21" customFormat="1" ht="11.25" customHeight="1" x14ac:dyDescent="0.2">
      <c r="A4478" s="181" t="s">
        <v>4543</v>
      </c>
      <c r="B4478" s="85">
        <f t="shared" si="139"/>
        <v>44684.802662037036</v>
      </c>
      <c r="C4478" s="182">
        <v>2022</v>
      </c>
      <c r="D4478" s="182">
        <v>5</v>
      </c>
      <c r="E4478" s="182">
        <v>3</v>
      </c>
      <c r="F4478" s="182">
        <v>19</v>
      </c>
      <c r="G4478" s="182">
        <v>15</v>
      </c>
      <c r="H4478" s="183">
        <v>50.057000000000002</v>
      </c>
      <c r="I4478" s="183">
        <v>0.32480399999999998</v>
      </c>
      <c r="J4478" s="184">
        <v>56.625100000000003</v>
      </c>
      <c r="K4478" s="184">
        <v>161.23390000000001</v>
      </c>
      <c r="L4478" s="183">
        <v>1.8776999999999999</v>
      </c>
      <c r="M4478" s="185">
        <v>1.677</v>
      </c>
      <c r="N4478" s="185">
        <v>0.90439999999999998</v>
      </c>
      <c r="O4478" s="93">
        <v>4.8</v>
      </c>
      <c r="P4478" s="93">
        <v>1.65</v>
      </c>
      <c r="Q4478" s="98">
        <f t="shared" si="138"/>
        <v>0.13333333333333344</v>
      </c>
      <c r="R4478" s="93">
        <v>0.1</v>
      </c>
      <c r="S4478" s="53" t="s">
        <v>53</v>
      </c>
      <c r="T4478" s="50" t="s">
        <v>37</v>
      </c>
      <c r="U4478" s="189" t="s">
        <v>67</v>
      </c>
    </row>
    <row r="4479" spans="1:21" customFormat="1" ht="11.25" customHeight="1" x14ac:dyDescent="0.2">
      <c r="A4479" s="181" t="s">
        <v>4544</v>
      </c>
      <c r="B4479" s="85">
        <f t="shared" si="139"/>
        <v>44684.846944444442</v>
      </c>
      <c r="C4479" s="182">
        <v>2022</v>
      </c>
      <c r="D4479" s="182">
        <v>5</v>
      </c>
      <c r="E4479" s="182">
        <v>3</v>
      </c>
      <c r="F4479" s="182">
        <v>20</v>
      </c>
      <c r="G4479" s="182">
        <v>19</v>
      </c>
      <c r="H4479" s="183">
        <v>36.576999999999998</v>
      </c>
      <c r="I4479" s="183">
        <v>0.16961100000000001</v>
      </c>
      <c r="J4479" s="184">
        <v>56.069000000000003</v>
      </c>
      <c r="K4479" s="184">
        <v>160.5942</v>
      </c>
      <c r="L4479" s="183">
        <v>2.0554999999999999</v>
      </c>
      <c r="M4479" s="185">
        <v>29.466999999999999</v>
      </c>
      <c r="N4479" s="185">
        <v>0.99829999999999997</v>
      </c>
      <c r="O4479" s="93">
        <v>3.6</v>
      </c>
      <c r="P4479" s="93">
        <v>1.05</v>
      </c>
      <c r="Q4479" s="98">
        <f t="shared" si="138"/>
        <v>-0.66666666666666641</v>
      </c>
      <c r="R4479" s="93">
        <v>-0.7</v>
      </c>
      <c r="S4479" s="53" t="s">
        <v>53</v>
      </c>
      <c r="T4479" s="50" t="s">
        <v>37</v>
      </c>
      <c r="U4479" s="189" t="s">
        <v>50</v>
      </c>
    </row>
    <row r="4480" spans="1:21" customFormat="1" ht="11.25" customHeight="1" x14ac:dyDescent="0.2">
      <c r="A4480" s="181" t="s">
        <v>4545</v>
      </c>
      <c r="B4480" s="85">
        <f t="shared" si="139"/>
        <v>44684.895983796298</v>
      </c>
      <c r="C4480" s="182">
        <v>2022</v>
      </c>
      <c r="D4480" s="182">
        <v>5</v>
      </c>
      <c r="E4480" s="182">
        <v>3</v>
      </c>
      <c r="F4480" s="182">
        <v>21</v>
      </c>
      <c r="G4480" s="182">
        <v>30</v>
      </c>
      <c r="H4480" s="183">
        <v>13.124000000000001</v>
      </c>
      <c r="I4480" s="183">
        <v>0.171874</v>
      </c>
      <c r="J4480" s="184">
        <v>56.066899999999997</v>
      </c>
      <c r="K4480" s="184">
        <v>160.60159999999999</v>
      </c>
      <c r="L4480" s="183">
        <v>1.6216999999999999</v>
      </c>
      <c r="M4480" s="185">
        <v>28.387</v>
      </c>
      <c r="N4480" s="185">
        <v>1.1383000000000001</v>
      </c>
      <c r="O4480" s="93">
        <v>4.0999999999999996</v>
      </c>
      <c r="P4480" s="93">
        <v>1.3</v>
      </c>
      <c r="Q4480" s="98">
        <f t="shared" si="138"/>
        <v>-0.33333333333333331</v>
      </c>
      <c r="R4480" s="93">
        <v>-0.3</v>
      </c>
      <c r="S4480" s="53" t="s">
        <v>53</v>
      </c>
      <c r="T4480" s="50" t="s">
        <v>37</v>
      </c>
      <c r="U4480" s="189" t="s">
        <v>50</v>
      </c>
    </row>
    <row r="4481" spans="1:21" customFormat="1" ht="11.25" customHeight="1" x14ac:dyDescent="0.2">
      <c r="A4481" s="181" t="s">
        <v>4546</v>
      </c>
      <c r="B4481" s="85">
        <f t="shared" si="139"/>
        <v>44684.911805555559</v>
      </c>
      <c r="C4481" s="182">
        <v>2022</v>
      </c>
      <c r="D4481" s="182">
        <v>5</v>
      </c>
      <c r="E4481" s="182">
        <v>3</v>
      </c>
      <c r="F4481" s="182">
        <v>21</v>
      </c>
      <c r="G4481" s="182">
        <v>53</v>
      </c>
      <c r="H4481" s="183">
        <v>0.50700000000000001</v>
      </c>
      <c r="I4481" s="183">
        <v>0.21134</v>
      </c>
      <c r="J4481" s="184">
        <v>56.072299999999998</v>
      </c>
      <c r="K4481" s="184">
        <v>160.61529999999999</v>
      </c>
      <c r="L4481" s="183">
        <v>1.591</v>
      </c>
      <c r="M4481" s="185">
        <v>29.032</v>
      </c>
      <c r="N4481" s="185">
        <v>1.8346</v>
      </c>
      <c r="O4481" s="93">
        <v>5.7</v>
      </c>
      <c r="P4481" s="93">
        <v>2.1</v>
      </c>
      <c r="Q4481" s="98">
        <f t="shared" si="138"/>
        <v>0.73333333333333373</v>
      </c>
      <c r="R4481" s="93">
        <v>0.7</v>
      </c>
      <c r="S4481" s="53" t="s">
        <v>53</v>
      </c>
      <c r="T4481" s="50" t="s">
        <v>37</v>
      </c>
      <c r="U4481" s="189" t="s">
        <v>50</v>
      </c>
    </row>
    <row r="4482" spans="1:21" customFormat="1" ht="11.25" customHeight="1" x14ac:dyDescent="0.2">
      <c r="A4482" s="181" t="s">
        <v>4547</v>
      </c>
      <c r="B4482" s="85">
        <f t="shared" si="139"/>
        <v>44685.002835648149</v>
      </c>
      <c r="C4482" s="182">
        <v>2022</v>
      </c>
      <c r="D4482" s="182">
        <v>5</v>
      </c>
      <c r="E4482" s="182">
        <v>4</v>
      </c>
      <c r="F4482" s="182">
        <v>0</v>
      </c>
      <c r="G4482" s="182">
        <v>4</v>
      </c>
      <c r="H4482" s="183">
        <v>5.2110000000000003</v>
      </c>
      <c r="I4482" s="183">
        <v>0.18319299999999999</v>
      </c>
      <c r="J4482" s="184">
        <v>56.015799999999999</v>
      </c>
      <c r="K4482" s="184">
        <v>160.66669999999999</v>
      </c>
      <c r="L4482" s="183">
        <v>1.5026999999999999</v>
      </c>
      <c r="M4482" s="185">
        <v>25.085999999999999</v>
      </c>
      <c r="N4482" s="185">
        <v>1.0619000000000001</v>
      </c>
      <c r="O4482" s="93">
        <v>3.4</v>
      </c>
      <c r="P4482" s="93">
        <v>0.95</v>
      </c>
      <c r="Q4482" s="98">
        <f t="shared" si="138"/>
        <v>-0.79999999999999982</v>
      </c>
      <c r="R4482" s="93">
        <v>-0.8</v>
      </c>
      <c r="S4482" s="53" t="s">
        <v>53</v>
      </c>
      <c r="T4482" s="50" t="s">
        <v>37</v>
      </c>
      <c r="U4482" s="189" t="s">
        <v>50</v>
      </c>
    </row>
    <row r="4483" spans="1:21" customFormat="1" ht="11.25" customHeight="1" x14ac:dyDescent="0.2">
      <c r="A4483" s="181" t="s">
        <v>4548</v>
      </c>
      <c r="B4483" s="85">
        <f t="shared" si="139"/>
        <v>44685.017743055556</v>
      </c>
      <c r="C4483" s="182">
        <v>2022</v>
      </c>
      <c r="D4483" s="182">
        <v>5</v>
      </c>
      <c r="E4483" s="182">
        <v>4</v>
      </c>
      <c r="F4483" s="182">
        <v>0</v>
      </c>
      <c r="G4483" s="182">
        <v>25</v>
      </c>
      <c r="H4483" s="183">
        <v>33.905000000000001</v>
      </c>
      <c r="I4483" s="183">
        <v>0.11283899999999999</v>
      </c>
      <c r="J4483" s="184">
        <v>56.065300000000001</v>
      </c>
      <c r="K4483" s="184">
        <v>160.57740000000001</v>
      </c>
      <c r="L4483" s="183">
        <v>1.0586</v>
      </c>
      <c r="M4483" s="185">
        <v>25.971</v>
      </c>
      <c r="N4483" s="185">
        <v>0.8296</v>
      </c>
      <c r="O4483" s="93">
        <v>5.3</v>
      </c>
      <c r="P4483" s="93">
        <v>1.9</v>
      </c>
      <c r="Q4483" s="98">
        <f t="shared" si="138"/>
        <v>0.46666666666666679</v>
      </c>
      <c r="R4483" s="93">
        <v>0.5</v>
      </c>
      <c r="S4483" s="53" t="s">
        <v>53</v>
      </c>
      <c r="T4483" s="50" t="s">
        <v>37</v>
      </c>
      <c r="U4483" s="189" t="s">
        <v>50</v>
      </c>
    </row>
    <row r="4484" spans="1:21" customFormat="1" ht="11.25" customHeight="1" x14ac:dyDescent="0.2">
      <c r="A4484" s="181" t="s">
        <v>4549</v>
      </c>
      <c r="B4484" s="85">
        <f t="shared" si="139"/>
        <v>44685.090405092589</v>
      </c>
      <c r="C4484" s="182">
        <v>2022</v>
      </c>
      <c r="D4484" s="182">
        <v>5</v>
      </c>
      <c r="E4484" s="182">
        <v>4</v>
      </c>
      <c r="F4484" s="182">
        <v>2</v>
      </c>
      <c r="G4484" s="182">
        <v>10</v>
      </c>
      <c r="H4484" s="183">
        <v>11.622999999999999</v>
      </c>
      <c r="I4484" s="183">
        <v>0.15975</v>
      </c>
      <c r="J4484" s="184">
        <v>56.055300000000003</v>
      </c>
      <c r="K4484" s="184">
        <v>160.60759999999999</v>
      </c>
      <c r="L4484" s="183">
        <v>1.3399000000000001</v>
      </c>
      <c r="M4484" s="185">
        <v>24.2</v>
      </c>
      <c r="N4484" s="185">
        <v>1.1000000000000001</v>
      </c>
      <c r="O4484" s="93">
        <v>3.5</v>
      </c>
      <c r="P4484" s="93">
        <v>1</v>
      </c>
      <c r="Q4484" s="98">
        <f t="shared" si="138"/>
        <v>-0.73333333333333306</v>
      </c>
      <c r="R4484" s="93">
        <v>-0.7</v>
      </c>
      <c r="S4484" s="53" t="s">
        <v>53</v>
      </c>
      <c r="T4484" s="50" t="s">
        <v>37</v>
      </c>
      <c r="U4484" s="189" t="s">
        <v>50</v>
      </c>
    </row>
    <row r="4485" spans="1:21" customFormat="1" ht="11.25" customHeight="1" x14ac:dyDescent="0.2">
      <c r="A4485" s="181" t="s">
        <v>4550</v>
      </c>
      <c r="B4485" s="85">
        <f t="shared" si="139"/>
        <v>44685.140659722223</v>
      </c>
      <c r="C4485" s="182">
        <v>2022</v>
      </c>
      <c r="D4485" s="182">
        <v>5</v>
      </c>
      <c r="E4485" s="182">
        <v>4</v>
      </c>
      <c r="F4485" s="182">
        <v>3</v>
      </c>
      <c r="G4485" s="182">
        <v>22</v>
      </c>
      <c r="H4485" s="183">
        <v>33.555999999999997</v>
      </c>
      <c r="I4485" s="183">
        <v>3.8941000000000003E-2</v>
      </c>
      <c r="J4485" s="184">
        <v>55.951300000000003</v>
      </c>
      <c r="K4485" s="184">
        <v>160.59909999999999</v>
      </c>
      <c r="L4485" s="183">
        <v>0.21490000000000001</v>
      </c>
      <c r="M4485" s="185">
        <v>-1.4650000000000001</v>
      </c>
      <c r="N4485" s="185">
        <v>0.155</v>
      </c>
      <c r="O4485" s="93">
        <v>2.5</v>
      </c>
      <c r="P4485" s="93">
        <v>0.5</v>
      </c>
      <c r="Q4485" s="98">
        <f t="shared" ref="Q4485:Q4548" si="140">(O4485-4.6)/1.5</f>
        <v>-1.3999999999999997</v>
      </c>
      <c r="R4485" s="93">
        <v>-1.4</v>
      </c>
      <c r="S4485" s="53" t="s">
        <v>53</v>
      </c>
      <c r="T4485" s="50" t="s">
        <v>37</v>
      </c>
      <c r="U4485" s="189" t="s">
        <v>69</v>
      </c>
    </row>
    <row r="4486" spans="1:21" customFormat="1" ht="11.25" customHeight="1" x14ac:dyDescent="0.2">
      <c r="A4486" s="181" t="s">
        <v>4551</v>
      </c>
      <c r="B4486" s="85">
        <f t="shared" ref="B4486:B4549" si="141">DATE(C4486,D4486,E4486)+TIME(F4486,G4486,H4486)</f>
        <v>44685.182835648149</v>
      </c>
      <c r="C4486" s="182">
        <v>2022</v>
      </c>
      <c r="D4486" s="182">
        <v>5</v>
      </c>
      <c r="E4486" s="182">
        <v>4</v>
      </c>
      <c r="F4486" s="182">
        <v>4</v>
      </c>
      <c r="G4486" s="182">
        <v>23</v>
      </c>
      <c r="H4486" s="183">
        <v>17.271000000000001</v>
      </c>
      <c r="I4486" s="183">
        <v>0.14164299999999999</v>
      </c>
      <c r="J4486" s="184">
        <v>56.067700000000002</v>
      </c>
      <c r="K4486" s="184">
        <v>160.5958</v>
      </c>
      <c r="L4486" s="183">
        <v>2.6143000000000001</v>
      </c>
      <c r="M4486" s="185">
        <v>31.724</v>
      </c>
      <c r="N4486" s="185">
        <v>0.8226</v>
      </c>
      <c r="O4486" s="93">
        <v>3.9</v>
      </c>
      <c r="P4486" s="93">
        <v>1.2</v>
      </c>
      <c r="Q4486" s="98">
        <f t="shared" si="140"/>
        <v>-0.46666666666666651</v>
      </c>
      <c r="R4486" s="93">
        <v>-0.5</v>
      </c>
      <c r="S4486" s="53" t="s">
        <v>53</v>
      </c>
      <c r="T4486" s="50" t="s">
        <v>37</v>
      </c>
      <c r="U4486" s="189" t="s">
        <v>50</v>
      </c>
    </row>
    <row r="4487" spans="1:21" customFormat="1" ht="11.25" customHeight="1" x14ac:dyDescent="0.2">
      <c r="A4487" s="181" t="s">
        <v>4552</v>
      </c>
      <c r="B4487" s="85">
        <f t="shared" si="141"/>
        <v>44685.223055555558</v>
      </c>
      <c r="C4487" s="182">
        <v>2022</v>
      </c>
      <c r="D4487" s="182">
        <v>5</v>
      </c>
      <c r="E4487" s="182">
        <v>4</v>
      </c>
      <c r="F4487" s="182">
        <v>5</v>
      </c>
      <c r="G4487" s="182">
        <v>21</v>
      </c>
      <c r="H4487" s="183">
        <v>12.763</v>
      </c>
      <c r="I4487" s="183">
        <v>8.8650999999999994E-2</v>
      </c>
      <c r="J4487" s="184">
        <v>56.096299999999999</v>
      </c>
      <c r="K4487" s="184">
        <v>160.59829999999999</v>
      </c>
      <c r="L4487" s="183">
        <v>0.93830000000000002</v>
      </c>
      <c r="M4487" s="185">
        <v>26.827000000000002</v>
      </c>
      <c r="N4487" s="185">
        <v>0.60389999999999999</v>
      </c>
      <c r="O4487" s="93">
        <v>4.5</v>
      </c>
      <c r="P4487" s="93">
        <v>1.5</v>
      </c>
      <c r="Q4487" s="98">
        <f t="shared" si="140"/>
        <v>-6.666666666666643E-2</v>
      </c>
      <c r="R4487" s="93">
        <v>-0.1</v>
      </c>
      <c r="S4487" s="53" t="s">
        <v>53</v>
      </c>
      <c r="T4487" s="50" t="s">
        <v>37</v>
      </c>
      <c r="U4487" s="189" t="s">
        <v>50</v>
      </c>
    </row>
    <row r="4488" spans="1:21" customFormat="1" ht="11.25" customHeight="1" x14ac:dyDescent="0.2">
      <c r="A4488" s="181" t="s">
        <v>4553</v>
      </c>
      <c r="B4488" s="85">
        <f t="shared" si="141"/>
        <v>44685.243969907409</v>
      </c>
      <c r="C4488" s="182">
        <v>2022</v>
      </c>
      <c r="D4488" s="182">
        <v>5</v>
      </c>
      <c r="E4488" s="182">
        <v>4</v>
      </c>
      <c r="F4488" s="182">
        <v>5</v>
      </c>
      <c r="G4488" s="182">
        <v>51</v>
      </c>
      <c r="H4488" s="183">
        <v>19.617000000000001</v>
      </c>
      <c r="I4488" s="183">
        <v>0.18795500000000001</v>
      </c>
      <c r="J4488" s="184">
        <v>56.060099999999998</v>
      </c>
      <c r="K4488" s="184">
        <v>160.6046</v>
      </c>
      <c r="L4488" s="183">
        <v>1.8198000000000001</v>
      </c>
      <c r="M4488" s="185">
        <v>31.620999999999999</v>
      </c>
      <c r="N4488" s="185">
        <v>1.3969</v>
      </c>
      <c r="O4488" s="93">
        <v>3.7</v>
      </c>
      <c r="P4488" s="93">
        <v>1.1000000000000001</v>
      </c>
      <c r="Q4488" s="98">
        <f t="shared" si="140"/>
        <v>-0.59999999999999964</v>
      </c>
      <c r="R4488" s="93">
        <v>-0.6</v>
      </c>
      <c r="S4488" s="53" t="s">
        <v>53</v>
      </c>
      <c r="T4488" s="50" t="s">
        <v>37</v>
      </c>
      <c r="U4488" s="189" t="s">
        <v>50</v>
      </c>
    </row>
    <row r="4489" spans="1:21" customFormat="1" ht="11.25" customHeight="1" x14ac:dyDescent="0.2">
      <c r="A4489" s="181" t="s">
        <v>4554</v>
      </c>
      <c r="B4489" s="85">
        <f t="shared" si="141"/>
        <v>44685.261701388888</v>
      </c>
      <c r="C4489" s="182">
        <v>2022</v>
      </c>
      <c r="D4489" s="182">
        <v>5</v>
      </c>
      <c r="E4489" s="182">
        <v>4</v>
      </c>
      <c r="F4489" s="182">
        <v>6</v>
      </c>
      <c r="G4489" s="182">
        <v>16</v>
      </c>
      <c r="H4489" s="183">
        <v>51.006</v>
      </c>
      <c r="I4489" s="183">
        <v>7.4950000000000003E-2</v>
      </c>
      <c r="J4489" s="184">
        <v>55.9818</v>
      </c>
      <c r="K4489" s="184">
        <v>160.61060000000001</v>
      </c>
      <c r="L4489" s="183">
        <v>0.56489999999999996</v>
      </c>
      <c r="M4489" s="185">
        <v>-1.585</v>
      </c>
      <c r="N4489" s="185">
        <v>0.43120000000000003</v>
      </c>
      <c r="O4489" s="93">
        <v>2</v>
      </c>
      <c r="P4489" s="93">
        <v>0.25</v>
      </c>
      <c r="Q4489" s="98">
        <f t="shared" si="140"/>
        <v>-1.7333333333333332</v>
      </c>
      <c r="R4489" s="93">
        <v>-1.7</v>
      </c>
      <c r="S4489" s="53" t="s">
        <v>53</v>
      </c>
      <c r="T4489" s="50" t="s">
        <v>37</v>
      </c>
      <c r="U4489" s="189" t="s">
        <v>69</v>
      </c>
    </row>
    <row r="4490" spans="1:21" customFormat="1" ht="11.25" customHeight="1" x14ac:dyDescent="0.2">
      <c r="A4490" s="181" t="s">
        <v>4555</v>
      </c>
      <c r="B4490" s="85">
        <f t="shared" si="141"/>
        <v>44685.274097222224</v>
      </c>
      <c r="C4490" s="182">
        <v>2022</v>
      </c>
      <c r="D4490" s="182">
        <v>5</v>
      </c>
      <c r="E4490" s="182">
        <v>4</v>
      </c>
      <c r="F4490" s="182">
        <v>6</v>
      </c>
      <c r="G4490" s="182">
        <v>34</v>
      </c>
      <c r="H4490" s="183">
        <v>42.384999999999998</v>
      </c>
      <c r="I4490" s="183">
        <v>0.14105599999999999</v>
      </c>
      <c r="J4490" s="184">
        <v>56.070399999999999</v>
      </c>
      <c r="K4490" s="184">
        <v>160.58519999999999</v>
      </c>
      <c r="L4490" s="183">
        <v>1.3304</v>
      </c>
      <c r="M4490" s="185">
        <v>31.614999999999998</v>
      </c>
      <c r="N4490" s="185">
        <v>1.0621</v>
      </c>
      <c r="O4490" s="93">
        <v>3.4</v>
      </c>
      <c r="P4490" s="93">
        <v>0.95</v>
      </c>
      <c r="Q4490" s="98">
        <f t="shared" si="140"/>
        <v>-0.79999999999999982</v>
      </c>
      <c r="R4490" s="93">
        <v>-0.8</v>
      </c>
      <c r="S4490" s="53" t="s">
        <v>53</v>
      </c>
      <c r="T4490" s="50" t="s">
        <v>37</v>
      </c>
      <c r="U4490" s="189" t="s">
        <v>50</v>
      </c>
    </row>
    <row r="4491" spans="1:21" customFormat="1" ht="11.25" customHeight="1" x14ac:dyDescent="0.2">
      <c r="A4491" s="181" t="s">
        <v>4556</v>
      </c>
      <c r="B4491" s="85">
        <f t="shared" si="141"/>
        <v>44685.288599537038</v>
      </c>
      <c r="C4491" s="182">
        <v>2022</v>
      </c>
      <c r="D4491" s="182">
        <v>5</v>
      </c>
      <c r="E4491" s="182">
        <v>4</v>
      </c>
      <c r="F4491" s="182">
        <v>6</v>
      </c>
      <c r="G4491" s="182">
        <v>55</v>
      </c>
      <c r="H4491" s="183">
        <v>35.085999999999999</v>
      </c>
      <c r="I4491" s="183">
        <v>0.150399</v>
      </c>
      <c r="J4491" s="184">
        <v>56.036200000000001</v>
      </c>
      <c r="K4491" s="184">
        <v>160.60849999999999</v>
      </c>
      <c r="L4491" s="183">
        <v>1.3364</v>
      </c>
      <c r="M4491" s="185">
        <v>19.885999999999999</v>
      </c>
      <c r="N4491" s="185">
        <v>1.0535000000000001</v>
      </c>
      <c r="O4491" s="93">
        <v>3.9</v>
      </c>
      <c r="P4491" s="93">
        <v>1.2</v>
      </c>
      <c r="Q4491" s="98">
        <f t="shared" si="140"/>
        <v>-0.46666666666666651</v>
      </c>
      <c r="R4491" s="93">
        <v>-0.5</v>
      </c>
      <c r="S4491" s="53" t="s">
        <v>53</v>
      </c>
      <c r="T4491" s="50" t="s">
        <v>37</v>
      </c>
      <c r="U4491" s="189" t="s">
        <v>50</v>
      </c>
    </row>
    <row r="4492" spans="1:21" customFormat="1" ht="11.25" customHeight="1" x14ac:dyDescent="0.2">
      <c r="A4492" s="181" t="s">
        <v>4557</v>
      </c>
      <c r="B4492" s="85">
        <f t="shared" si="141"/>
        <v>44685.337847222225</v>
      </c>
      <c r="C4492" s="182">
        <v>2022</v>
      </c>
      <c r="D4492" s="182">
        <v>5</v>
      </c>
      <c r="E4492" s="182">
        <v>4</v>
      </c>
      <c r="F4492" s="182">
        <v>8</v>
      </c>
      <c r="G4492" s="182">
        <v>6</v>
      </c>
      <c r="H4492" s="183">
        <v>30.097999999999999</v>
      </c>
      <c r="I4492" s="183">
        <v>0.122756</v>
      </c>
      <c r="J4492" s="184">
        <v>56.0854</v>
      </c>
      <c r="K4492" s="184">
        <v>160.57300000000001</v>
      </c>
      <c r="L4492" s="183">
        <v>0.83809999999999996</v>
      </c>
      <c r="M4492" s="185">
        <v>29.148</v>
      </c>
      <c r="N4492" s="185">
        <v>0.66800000000000004</v>
      </c>
      <c r="O4492" s="93">
        <v>3.3</v>
      </c>
      <c r="P4492" s="93">
        <v>0.9</v>
      </c>
      <c r="Q4492" s="98">
        <f t="shared" si="140"/>
        <v>-0.86666666666666659</v>
      </c>
      <c r="R4492" s="93">
        <v>-0.9</v>
      </c>
      <c r="S4492" s="53" t="s">
        <v>53</v>
      </c>
      <c r="T4492" s="50" t="s">
        <v>37</v>
      </c>
      <c r="U4492" s="189" t="s">
        <v>50</v>
      </c>
    </row>
    <row r="4493" spans="1:21" customFormat="1" ht="11.25" customHeight="1" x14ac:dyDescent="0.2">
      <c r="A4493" s="181" t="s">
        <v>4558</v>
      </c>
      <c r="B4493" s="85">
        <f t="shared" si="141"/>
        <v>44685.390706018516</v>
      </c>
      <c r="C4493" s="182">
        <v>2022</v>
      </c>
      <c r="D4493" s="182">
        <v>5</v>
      </c>
      <c r="E4493" s="182">
        <v>4</v>
      </c>
      <c r="F4493" s="182">
        <v>9</v>
      </c>
      <c r="G4493" s="182">
        <v>22</v>
      </c>
      <c r="H4493" s="183">
        <v>37.747999999999998</v>
      </c>
      <c r="I4493" s="183">
        <v>8.7264999999999995E-2</v>
      </c>
      <c r="J4493" s="184">
        <v>56.075000000000003</v>
      </c>
      <c r="K4493" s="184">
        <v>160.6148</v>
      </c>
      <c r="L4493" s="183">
        <v>1.0349999999999999</v>
      </c>
      <c r="M4493" s="185">
        <v>28.884</v>
      </c>
      <c r="N4493" s="185">
        <v>0.66869999999999996</v>
      </c>
      <c r="O4493" s="93">
        <v>5.3</v>
      </c>
      <c r="P4493" s="93">
        <v>1.9</v>
      </c>
      <c r="Q4493" s="98">
        <f t="shared" si="140"/>
        <v>0.46666666666666679</v>
      </c>
      <c r="R4493" s="93">
        <v>0.5</v>
      </c>
      <c r="S4493" s="53" t="s">
        <v>53</v>
      </c>
      <c r="T4493" s="50" t="s">
        <v>37</v>
      </c>
      <c r="U4493" s="189" t="s">
        <v>50</v>
      </c>
    </row>
    <row r="4494" spans="1:21" customFormat="1" ht="11.25" customHeight="1" x14ac:dyDescent="0.2">
      <c r="A4494" s="181" t="s">
        <v>4559</v>
      </c>
      <c r="B4494" s="85">
        <f t="shared" si="141"/>
        <v>44685.402037037034</v>
      </c>
      <c r="C4494" s="182">
        <v>2022</v>
      </c>
      <c r="D4494" s="182">
        <v>5</v>
      </c>
      <c r="E4494" s="182">
        <v>4</v>
      </c>
      <c r="F4494" s="182">
        <v>9</v>
      </c>
      <c r="G4494" s="182">
        <v>38</v>
      </c>
      <c r="H4494" s="183">
        <v>56.735999999999997</v>
      </c>
      <c r="I4494" s="183">
        <v>0.16156999999999999</v>
      </c>
      <c r="J4494" s="184">
        <v>56.0867</v>
      </c>
      <c r="K4494" s="184">
        <v>160.07599999999999</v>
      </c>
      <c r="L4494" s="183">
        <v>1.5692999999999999</v>
      </c>
      <c r="M4494" s="185">
        <v>25.597999999999999</v>
      </c>
      <c r="N4494" s="185">
        <v>1.3875999999999999</v>
      </c>
      <c r="O4494" s="93">
        <v>3.7</v>
      </c>
      <c r="P4494" s="93">
        <v>1.1000000000000001</v>
      </c>
      <c r="Q4494" s="98">
        <f t="shared" si="140"/>
        <v>-0.59999999999999964</v>
      </c>
      <c r="R4494" s="93">
        <v>-0.6</v>
      </c>
      <c r="S4494" s="53" t="s">
        <v>53</v>
      </c>
      <c r="T4494" s="50" t="s">
        <v>37</v>
      </c>
      <c r="U4494" s="189" t="s">
        <v>43</v>
      </c>
    </row>
    <row r="4495" spans="1:21" customFormat="1" ht="11.25" customHeight="1" x14ac:dyDescent="0.2">
      <c r="A4495" s="181" t="s">
        <v>4560</v>
      </c>
      <c r="B4495" s="85">
        <f t="shared" si="141"/>
        <v>44685.424930555557</v>
      </c>
      <c r="C4495" s="182">
        <v>2022</v>
      </c>
      <c r="D4495" s="182">
        <v>5</v>
      </c>
      <c r="E4495" s="182">
        <v>4</v>
      </c>
      <c r="F4495" s="182">
        <v>10</v>
      </c>
      <c r="G4495" s="182">
        <v>11</v>
      </c>
      <c r="H4495" s="183">
        <v>54.875999999999998</v>
      </c>
      <c r="I4495" s="183">
        <v>0.20347199999999999</v>
      </c>
      <c r="J4495" s="184">
        <v>56.055500000000002</v>
      </c>
      <c r="K4495" s="184">
        <v>160.60650000000001</v>
      </c>
      <c r="L4495" s="183">
        <v>1.8971</v>
      </c>
      <c r="M4495" s="185">
        <v>30.658999999999999</v>
      </c>
      <c r="N4495" s="185">
        <v>1.4676</v>
      </c>
      <c r="O4495" s="93">
        <v>3.8</v>
      </c>
      <c r="P4495" s="93">
        <v>1.1499999999999999</v>
      </c>
      <c r="Q4495" s="98">
        <f t="shared" si="140"/>
        <v>-0.53333333333333321</v>
      </c>
      <c r="R4495" s="93">
        <v>-0.5</v>
      </c>
      <c r="S4495" s="53" t="s">
        <v>53</v>
      </c>
      <c r="T4495" s="50" t="s">
        <v>37</v>
      </c>
      <c r="U4495" s="189" t="s">
        <v>50</v>
      </c>
    </row>
    <row r="4496" spans="1:21" customFormat="1" ht="11.25" customHeight="1" x14ac:dyDescent="0.2">
      <c r="A4496" s="181" t="s">
        <v>4561</v>
      </c>
      <c r="B4496" s="85">
        <f t="shared" si="141"/>
        <v>44685.479004629633</v>
      </c>
      <c r="C4496" s="182">
        <v>2022</v>
      </c>
      <c r="D4496" s="182">
        <v>5</v>
      </c>
      <c r="E4496" s="182">
        <v>4</v>
      </c>
      <c r="F4496" s="182">
        <v>11</v>
      </c>
      <c r="G4496" s="182">
        <v>29</v>
      </c>
      <c r="H4496" s="183">
        <v>46.499000000000002</v>
      </c>
      <c r="I4496" s="183">
        <v>0.2079</v>
      </c>
      <c r="J4496" s="184">
        <v>56.070599999999999</v>
      </c>
      <c r="K4496" s="184">
        <v>160.58600000000001</v>
      </c>
      <c r="L4496" s="183">
        <v>1.655</v>
      </c>
      <c r="M4496" s="185">
        <v>31.093</v>
      </c>
      <c r="N4496" s="185">
        <v>1.5144</v>
      </c>
      <c r="O4496" s="93">
        <v>3.4</v>
      </c>
      <c r="P4496" s="93">
        <v>0.95</v>
      </c>
      <c r="Q4496" s="98">
        <f t="shared" si="140"/>
        <v>-0.79999999999999982</v>
      </c>
      <c r="R4496" s="93">
        <v>-0.8</v>
      </c>
      <c r="S4496" s="53" t="s">
        <v>53</v>
      </c>
      <c r="T4496" s="50" t="s">
        <v>37</v>
      </c>
      <c r="U4496" s="189" t="s">
        <v>50</v>
      </c>
    </row>
    <row r="4497" spans="1:21" customFormat="1" ht="11.25" customHeight="1" x14ac:dyDescent="0.2">
      <c r="A4497" s="181" t="s">
        <v>4562</v>
      </c>
      <c r="B4497" s="85">
        <f t="shared" si="141"/>
        <v>44685.506678240738</v>
      </c>
      <c r="C4497" s="182">
        <v>2022</v>
      </c>
      <c r="D4497" s="182">
        <v>5</v>
      </c>
      <c r="E4497" s="182">
        <v>4</v>
      </c>
      <c r="F4497" s="182">
        <v>12</v>
      </c>
      <c r="G4497" s="182">
        <v>9</v>
      </c>
      <c r="H4497" s="183">
        <v>37.404000000000003</v>
      </c>
      <c r="I4497" s="183">
        <v>0.101871</v>
      </c>
      <c r="J4497" s="184">
        <v>56.087899999999998</v>
      </c>
      <c r="K4497" s="184">
        <v>160.5702</v>
      </c>
      <c r="L4497" s="183">
        <v>0.99990000000000001</v>
      </c>
      <c r="M4497" s="185">
        <v>22.021999999999998</v>
      </c>
      <c r="N4497" s="185">
        <v>0.88290000000000002</v>
      </c>
      <c r="O4497" s="93">
        <v>3.8</v>
      </c>
      <c r="P4497" s="93">
        <v>1.1499999999999999</v>
      </c>
      <c r="Q4497" s="98">
        <f t="shared" si="140"/>
        <v>-0.53333333333333321</v>
      </c>
      <c r="R4497" s="93">
        <v>-0.5</v>
      </c>
      <c r="S4497" s="53" t="s">
        <v>53</v>
      </c>
      <c r="T4497" s="50" t="s">
        <v>37</v>
      </c>
      <c r="U4497" s="189" t="s">
        <v>50</v>
      </c>
    </row>
    <row r="4498" spans="1:21" customFormat="1" ht="11.25" customHeight="1" x14ac:dyDescent="0.2">
      <c r="A4498" s="181" t="s">
        <v>4563</v>
      </c>
      <c r="B4498" s="85">
        <f t="shared" si="141"/>
        <v>44685.513321759259</v>
      </c>
      <c r="C4498" s="182">
        <v>2022</v>
      </c>
      <c r="D4498" s="182">
        <v>5</v>
      </c>
      <c r="E4498" s="182">
        <v>4</v>
      </c>
      <c r="F4498" s="182">
        <v>12</v>
      </c>
      <c r="G4498" s="182">
        <v>19</v>
      </c>
      <c r="H4498" s="183">
        <v>11.563000000000001</v>
      </c>
      <c r="I4498" s="183">
        <v>0.168989</v>
      </c>
      <c r="J4498" s="184">
        <v>56.063899999999997</v>
      </c>
      <c r="K4498" s="184">
        <v>160.5959</v>
      </c>
      <c r="L4498" s="183">
        <v>1.7165999999999999</v>
      </c>
      <c r="M4498" s="185">
        <v>31.706</v>
      </c>
      <c r="N4498" s="185">
        <v>1.2526999999999999</v>
      </c>
      <c r="O4498" s="93">
        <v>3.9</v>
      </c>
      <c r="P4498" s="93">
        <v>1.2</v>
      </c>
      <c r="Q4498" s="98">
        <f t="shared" si="140"/>
        <v>-0.46666666666666651</v>
      </c>
      <c r="R4498" s="93">
        <v>-0.5</v>
      </c>
      <c r="S4498" s="53" t="s">
        <v>53</v>
      </c>
      <c r="T4498" s="50" t="s">
        <v>37</v>
      </c>
      <c r="U4498" s="189" t="s">
        <v>50</v>
      </c>
    </row>
    <row r="4499" spans="1:21" customFormat="1" ht="11.25" customHeight="1" x14ac:dyDescent="0.2">
      <c r="A4499" s="181" t="s">
        <v>4564</v>
      </c>
      <c r="B4499" s="85">
        <f t="shared" si="141"/>
        <v>44685.571423611109</v>
      </c>
      <c r="C4499" s="182">
        <v>2022</v>
      </c>
      <c r="D4499" s="182">
        <v>5</v>
      </c>
      <c r="E4499" s="182">
        <v>4</v>
      </c>
      <c r="F4499" s="182">
        <v>13</v>
      </c>
      <c r="G4499" s="182">
        <v>42</v>
      </c>
      <c r="H4499" s="183">
        <v>51.375</v>
      </c>
      <c r="I4499" s="183">
        <v>0.15285599999999999</v>
      </c>
      <c r="J4499" s="184">
        <v>56.064</v>
      </c>
      <c r="K4499" s="184">
        <v>160.61269999999999</v>
      </c>
      <c r="L4499" s="183">
        <v>1.6553</v>
      </c>
      <c r="M4499" s="185">
        <v>31.140999999999998</v>
      </c>
      <c r="N4499" s="185">
        <v>1.0903</v>
      </c>
      <c r="O4499" s="93">
        <v>3.8</v>
      </c>
      <c r="P4499" s="93">
        <v>1.1499999999999999</v>
      </c>
      <c r="Q4499" s="98">
        <f t="shared" si="140"/>
        <v>-0.53333333333333321</v>
      </c>
      <c r="R4499" s="93">
        <v>-0.5</v>
      </c>
      <c r="S4499" s="53" t="s">
        <v>53</v>
      </c>
      <c r="T4499" s="50" t="s">
        <v>37</v>
      </c>
      <c r="U4499" s="189" t="s">
        <v>50</v>
      </c>
    </row>
    <row r="4500" spans="1:21" customFormat="1" ht="11.25" customHeight="1" x14ac:dyDescent="0.2">
      <c r="A4500" s="181" t="s">
        <v>4565</v>
      </c>
      <c r="B4500" s="85">
        <f t="shared" si="141"/>
        <v>44685.625625000001</v>
      </c>
      <c r="C4500" s="182">
        <v>2022</v>
      </c>
      <c r="D4500" s="182">
        <v>5</v>
      </c>
      <c r="E4500" s="182">
        <v>4</v>
      </c>
      <c r="F4500" s="182">
        <v>15</v>
      </c>
      <c r="G4500" s="182">
        <v>0</v>
      </c>
      <c r="H4500" s="183">
        <v>54.25</v>
      </c>
      <c r="I4500" s="183">
        <v>0.17535300000000001</v>
      </c>
      <c r="J4500" s="184">
        <v>56.062600000000003</v>
      </c>
      <c r="K4500" s="184">
        <v>160.53200000000001</v>
      </c>
      <c r="L4500" s="183">
        <v>1.6415999999999999</v>
      </c>
      <c r="M4500" s="185">
        <v>32.604999999999997</v>
      </c>
      <c r="N4500" s="185">
        <v>1.1399999999999999</v>
      </c>
      <c r="O4500" s="93">
        <v>3.4</v>
      </c>
      <c r="P4500" s="93">
        <v>0.95</v>
      </c>
      <c r="Q4500" s="98">
        <f t="shared" si="140"/>
        <v>-0.79999999999999982</v>
      </c>
      <c r="R4500" s="93">
        <v>-0.8</v>
      </c>
      <c r="S4500" s="53" t="s">
        <v>53</v>
      </c>
      <c r="T4500" s="50" t="s">
        <v>37</v>
      </c>
      <c r="U4500" s="189" t="s">
        <v>50</v>
      </c>
    </row>
    <row r="4501" spans="1:21" customFormat="1" ht="11.25" customHeight="1" x14ac:dyDescent="0.2">
      <c r="A4501" s="181" t="s">
        <v>4566</v>
      </c>
      <c r="B4501" s="85">
        <f t="shared" si="141"/>
        <v>44685.666805555556</v>
      </c>
      <c r="C4501" s="182">
        <v>2022</v>
      </c>
      <c r="D4501" s="182">
        <v>5</v>
      </c>
      <c r="E4501" s="182">
        <v>4</v>
      </c>
      <c r="F4501" s="182">
        <v>16</v>
      </c>
      <c r="G4501" s="182">
        <v>0</v>
      </c>
      <c r="H4501" s="183">
        <v>12.541</v>
      </c>
      <c r="I4501" s="183">
        <v>0.18393599999999999</v>
      </c>
      <c r="J4501" s="184">
        <v>56.069000000000003</v>
      </c>
      <c r="K4501" s="184">
        <v>160.5744</v>
      </c>
      <c r="L4501" s="183">
        <v>1.3127</v>
      </c>
      <c r="M4501" s="185">
        <v>23.594999999999999</v>
      </c>
      <c r="N4501" s="185">
        <v>1.3753</v>
      </c>
      <c r="O4501" s="93">
        <v>3.5</v>
      </c>
      <c r="P4501" s="93">
        <v>1</v>
      </c>
      <c r="Q4501" s="98">
        <f t="shared" si="140"/>
        <v>-0.73333333333333306</v>
      </c>
      <c r="R4501" s="93">
        <v>-0.7</v>
      </c>
      <c r="S4501" s="53" t="s">
        <v>53</v>
      </c>
      <c r="T4501" s="50" t="s">
        <v>37</v>
      </c>
      <c r="U4501" s="189" t="s">
        <v>50</v>
      </c>
    </row>
    <row r="4502" spans="1:21" customFormat="1" ht="11.25" customHeight="1" x14ac:dyDescent="0.2">
      <c r="A4502" s="181" t="s">
        <v>4567</v>
      </c>
      <c r="B4502" s="85">
        <f t="shared" si="141"/>
        <v>44685.686180555553</v>
      </c>
      <c r="C4502" s="182">
        <v>2022</v>
      </c>
      <c r="D4502" s="182">
        <v>5</v>
      </c>
      <c r="E4502" s="182">
        <v>4</v>
      </c>
      <c r="F4502" s="182">
        <v>16</v>
      </c>
      <c r="G4502" s="182">
        <v>28</v>
      </c>
      <c r="H4502" s="183">
        <v>6.6609999999999996</v>
      </c>
      <c r="I4502" s="183">
        <v>7.9183000000000003E-2</v>
      </c>
      <c r="J4502" s="184">
        <v>55.677100000000003</v>
      </c>
      <c r="K4502" s="184">
        <v>160.4803</v>
      </c>
      <c r="L4502" s="183">
        <v>0.91400000000000003</v>
      </c>
      <c r="M4502" s="185">
        <v>4.718</v>
      </c>
      <c r="N4502" s="185">
        <v>1.056</v>
      </c>
      <c r="O4502" s="93">
        <v>3.2</v>
      </c>
      <c r="P4502" s="93">
        <v>0.85</v>
      </c>
      <c r="Q4502" s="98">
        <f t="shared" si="140"/>
        <v>-0.93333333333333302</v>
      </c>
      <c r="R4502" s="93">
        <v>-0.9</v>
      </c>
      <c r="S4502" s="53" t="s">
        <v>53</v>
      </c>
      <c r="T4502" s="50" t="s">
        <v>37</v>
      </c>
      <c r="U4502" s="189" t="s">
        <v>51</v>
      </c>
    </row>
    <row r="4503" spans="1:21" customFormat="1" ht="11.25" customHeight="1" x14ac:dyDescent="0.2">
      <c r="A4503" s="181" t="s">
        <v>4568</v>
      </c>
      <c r="B4503" s="85">
        <f t="shared" si="141"/>
        <v>44685.70579861111</v>
      </c>
      <c r="C4503" s="182">
        <v>2022</v>
      </c>
      <c r="D4503" s="182">
        <v>5</v>
      </c>
      <c r="E4503" s="182">
        <v>4</v>
      </c>
      <c r="F4503" s="182">
        <v>16</v>
      </c>
      <c r="G4503" s="182">
        <v>56</v>
      </c>
      <c r="H4503" s="183">
        <v>21.408999999999999</v>
      </c>
      <c r="I4503" s="183">
        <v>9.1808000000000001E-2</v>
      </c>
      <c r="J4503" s="184">
        <v>56.075200000000002</v>
      </c>
      <c r="K4503" s="184">
        <v>160.57480000000001</v>
      </c>
      <c r="L4503" s="183">
        <v>0.60399999999999998</v>
      </c>
      <c r="M4503" s="185">
        <v>30.125</v>
      </c>
      <c r="N4503" s="185">
        <v>0.69079999999999997</v>
      </c>
      <c r="O4503" s="93">
        <v>4</v>
      </c>
      <c r="P4503" s="93">
        <v>1.25</v>
      </c>
      <c r="Q4503" s="98">
        <f t="shared" si="140"/>
        <v>-0.39999999999999974</v>
      </c>
      <c r="R4503" s="93">
        <v>-0.4</v>
      </c>
      <c r="S4503" s="53" t="s">
        <v>53</v>
      </c>
      <c r="T4503" s="50" t="s">
        <v>37</v>
      </c>
      <c r="U4503" s="189" t="s">
        <v>50</v>
      </c>
    </row>
    <row r="4504" spans="1:21" customFormat="1" ht="11.25" customHeight="1" x14ac:dyDescent="0.2">
      <c r="A4504" s="181" t="s">
        <v>4569</v>
      </c>
      <c r="B4504" s="85">
        <f t="shared" si="141"/>
        <v>44685.725578703707</v>
      </c>
      <c r="C4504" s="182">
        <v>2022</v>
      </c>
      <c r="D4504" s="182">
        <v>5</v>
      </c>
      <c r="E4504" s="182">
        <v>4</v>
      </c>
      <c r="F4504" s="182">
        <v>17</v>
      </c>
      <c r="G4504" s="182">
        <v>24</v>
      </c>
      <c r="H4504" s="183">
        <v>50.851999999999997</v>
      </c>
      <c r="I4504" s="183">
        <v>7.8286999999999995E-2</v>
      </c>
      <c r="J4504" s="184">
        <v>56.0563</v>
      </c>
      <c r="K4504" s="184">
        <v>160.5736</v>
      </c>
      <c r="L4504" s="183">
        <v>0.91200000000000003</v>
      </c>
      <c r="M4504" s="185">
        <v>25.783999999999999</v>
      </c>
      <c r="N4504" s="185">
        <v>0.6431</v>
      </c>
      <c r="O4504" s="93">
        <v>5.0999999999999996</v>
      </c>
      <c r="P4504" s="93">
        <v>1.8</v>
      </c>
      <c r="Q4504" s="98">
        <f t="shared" si="140"/>
        <v>0.33333333333333331</v>
      </c>
      <c r="R4504" s="93">
        <v>0.3</v>
      </c>
      <c r="S4504" s="53" t="s">
        <v>53</v>
      </c>
      <c r="T4504" s="50" t="s">
        <v>37</v>
      </c>
      <c r="U4504" s="189" t="s">
        <v>50</v>
      </c>
    </row>
    <row r="4505" spans="1:21" customFormat="1" ht="11.25" customHeight="1" x14ac:dyDescent="0.2">
      <c r="A4505" s="181" t="s">
        <v>4570</v>
      </c>
      <c r="B4505" s="85">
        <f t="shared" si="141"/>
        <v>44685.749907407408</v>
      </c>
      <c r="C4505" s="182">
        <v>2022</v>
      </c>
      <c r="D4505" s="182">
        <v>5</v>
      </c>
      <c r="E4505" s="182">
        <v>4</v>
      </c>
      <c r="F4505" s="182">
        <v>17</v>
      </c>
      <c r="G4505" s="182">
        <v>59</v>
      </c>
      <c r="H4505" s="183">
        <v>52.183999999999997</v>
      </c>
      <c r="I4505" s="183">
        <v>0.197301</v>
      </c>
      <c r="J4505" s="184">
        <v>56.071599999999997</v>
      </c>
      <c r="K4505" s="184">
        <v>160.58009999999999</v>
      </c>
      <c r="L4505" s="183">
        <v>1.3694</v>
      </c>
      <c r="M4505" s="185">
        <v>31.544</v>
      </c>
      <c r="N4505" s="185">
        <v>1.2218</v>
      </c>
      <c r="O4505" s="93">
        <v>3</v>
      </c>
      <c r="P4505" s="93">
        <v>0.75</v>
      </c>
      <c r="Q4505" s="98">
        <f t="shared" si="140"/>
        <v>-1.0666666666666664</v>
      </c>
      <c r="R4505" s="93">
        <v>-1.1000000000000001</v>
      </c>
      <c r="S4505" s="53" t="s">
        <v>53</v>
      </c>
      <c r="T4505" s="50" t="s">
        <v>37</v>
      </c>
      <c r="U4505" s="189" t="s">
        <v>50</v>
      </c>
    </row>
    <row r="4506" spans="1:21" customFormat="1" ht="11.25" customHeight="1" x14ac:dyDescent="0.2">
      <c r="A4506" s="181" t="s">
        <v>4571</v>
      </c>
      <c r="B4506" s="85">
        <f t="shared" si="141"/>
        <v>44685.77239583333</v>
      </c>
      <c r="C4506" s="182">
        <v>2022</v>
      </c>
      <c r="D4506" s="182">
        <v>5</v>
      </c>
      <c r="E4506" s="182">
        <v>4</v>
      </c>
      <c r="F4506" s="182">
        <v>18</v>
      </c>
      <c r="G4506" s="182">
        <v>32</v>
      </c>
      <c r="H4506" s="183">
        <v>15.593</v>
      </c>
      <c r="I4506" s="183">
        <v>0.162411</v>
      </c>
      <c r="J4506" s="184">
        <v>56.064900000000002</v>
      </c>
      <c r="K4506" s="184">
        <v>160.5796</v>
      </c>
      <c r="L4506" s="183">
        <v>1.8349</v>
      </c>
      <c r="M4506" s="185">
        <v>32.61</v>
      </c>
      <c r="N4506" s="185">
        <v>1.2452000000000001</v>
      </c>
      <c r="O4506" s="93">
        <v>4</v>
      </c>
      <c r="P4506" s="93">
        <v>1.25</v>
      </c>
      <c r="Q4506" s="98">
        <f t="shared" si="140"/>
        <v>-0.39999999999999974</v>
      </c>
      <c r="R4506" s="93">
        <v>-0.4</v>
      </c>
      <c r="S4506" s="53" t="s">
        <v>53</v>
      </c>
      <c r="T4506" s="50" t="s">
        <v>37</v>
      </c>
      <c r="U4506" s="189" t="s">
        <v>50</v>
      </c>
    </row>
    <row r="4507" spans="1:21" customFormat="1" ht="11.25" customHeight="1" x14ac:dyDescent="0.2">
      <c r="A4507" s="181" t="s">
        <v>4572</v>
      </c>
      <c r="B4507" s="85">
        <f t="shared" si="141"/>
        <v>44685.787037037036</v>
      </c>
      <c r="C4507" s="182">
        <v>2022</v>
      </c>
      <c r="D4507" s="182">
        <v>5</v>
      </c>
      <c r="E4507" s="182">
        <v>4</v>
      </c>
      <c r="F4507" s="182">
        <v>18</v>
      </c>
      <c r="G4507" s="182">
        <v>53</v>
      </c>
      <c r="H4507" s="183">
        <v>20.878</v>
      </c>
      <c r="I4507" s="183">
        <v>0.17911199999999999</v>
      </c>
      <c r="J4507" s="184">
        <v>56.066099999999999</v>
      </c>
      <c r="K4507" s="184">
        <v>160.6036</v>
      </c>
      <c r="L4507" s="183">
        <v>1.6109</v>
      </c>
      <c r="M4507" s="185">
        <v>30.835000000000001</v>
      </c>
      <c r="N4507" s="185">
        <v>1.2887</v>
      </c>
      <c r="O4507" s="93">
        <v>4.3</v>
      </c>
      <c r="P4507" s="93">
        <v>1.4</v>
      </c>
      <c r="Q4507" s="98">
        <f t="shared" si="140"/>
        <v>-0.19999999999999987</v>
      </c>
      <c r="R4507" s="93">
        <v>-0.2</v>
      </c>
      <c r="S4507" s="53" t="s">
        <v>53</v>
      </c>
      <c r="T4507" s="50" t="s">
        <v>37</v>
      </c>
      <c r="U4507" s="189" t="s">
        <v>50</v>
      </c>
    </row>
    <row r="4508" spans="1:21" customFormat="1" ht="11.25" customHeight="1" x14ac:dyDescent="0.2">
      <c r="A4508" s="181" t="s">
        <v>4573</v>
      </c>
      <c r="B4508" s="85">
        <f t="shared" si="141"/>
        <v>44685.87300925926</v>
      </c>
      <c r="C4508" s="182">
        <v>2022</v>
      </c>
      <c r="D4508" s="182">
        <v>5</v>
      </c>
      <c r="E4508" s="182">
        <v>4</v>
      </c>
      <c r="F4508" s="182">
        <v>20</v>
      </c>
      <c r="G4508" s="182">
        <v>57</v>
      </c>
      <c r="H4508" s="183">
        <v>8.7959999999999994</v>
      </c>
      <c r="I4508" s="183">
        <v>0.16656899999999999</v>
      </c>
      <c r="J4508" s="184">
        <v>56.062899999999999</v>
      </c>
      <c r="K4508" s="184">
        <v>160.58750000000001</v>
      </c>
      <c r="L4508" s="183">
        <v>1.6700999999999999</v>
      </c>
      <c r="M4508" s="185">
        <v>31.131</v>
      </c>
      <c r="N4508" s="185">
        <v>1.2256</v>
      </c>
      <c r="O4508" s="93">
        <v>4.4000000000000004</v>
      </c>
      <c r="P4508" s="93">
        <v>1.45</v>
      </c>
      <c r="Q4508" s="98">
        <f t="shared" si="140"/>
        <v>-0.13333333333333286</v>
      </c>
      <c r="R4508" s="93">
        <v>-0.1</v>
      </c>
      <c r="S4508" s="53" t="s">
        <v>53</v>
      </c>
      <c r="T4508" s="50" t="s">
        <v>37</v>
      </c>
      <c r="U4508" s="189" t="s">
        <v>50</v>
      </c>
    </row>
    <row r="4509" spans="1:21" customFormat="1" ht="11.25" customHeight="1" x14ac:dyDescent="0.2">
      <c r="A4509" s="181" t="s">
        <v>4574</v>
      </c>
      <c r="B4509" s="85">
        <f t="shared" si="141"/>
        <v>44685.883796296293</v>
      </c>
      <c r="C4509" s="182">
        <v>2022</v>
      </c>
      <c r="D4509" s="182">
        <v>5</v>
      </c>
      <c r="E4509" s="182">
        <v>4</v>
      </c>
      <c r="F4509" s="182">
        <v>21</v>
      </c>
      <c r="G4509" s="182">
        <v>12</v>
      </c>
      <c r="H4509" s="183">
        <v>40.905999999999999</v>
      </c>
      <c r="I4509" s="183">
        <v>0.19558900000000001</v>
      </c>
      <c r="J4509" s="184">
        <v>56.067599999999999</v>
      </c>
      <c r="K4509" s="184">
        <v>160.5898</v>
      </c>
      <c r="L4509" s="183">
        <v>1.8334999999999999</v>
      </c>
      <c r="M4509" s="185">
        <v>30.044</v>
      </c>
      <c r="N4509" s="185">
        <v>1.4422999999999999</v>
      </c>
      <c r="O4509" s="93">
        <v>5.3</v>
      </c>
      <c r="P4509" s="93">
        <v>1.9</v>
      </c>
      <c r="Q4509" s="98">
        <f t="shared" si="140"/>
        <v>0.46666666666666679</v>
      </c>
      <c r="R4509" s="93">
        <v>0.5</v>
      </c>
      <c r="S4509" s="53" t="s">
        <v>53</v>
      </c>
      <c r="T4509" s="50" t="s">
        <v>37</v>
      </c>
      <c r="U4509" s="189" t="s">
        <v>50</v>
      </c>
    </row>
    <row r="4510" spans="1:21" customFormat="1" ht="11.25" customHeight="1" x14ac:dyDescent="0.2">
      <c r="A4510" s="181" t="s">
        <v>4575</v>
      </c>
      <c r="B4510" s="85">
        <f t="shared" si="141"/>
        <v>44685.923645833333</v>
      </c>
      <c r="C4510" s="182">
        <v>2022</v>
      </c>
      <c r="D4510" s="182">
        <v>5</v>
      </c>
      <c r="E4510" s="182">
        <v>4</v>
      </c>
      <c r="F4510" s="182">
        <v>22</v>
      </c>
      <c r="G4510" s="182">
        <v>10</v>
      </c>
      <c r="H4510" s="183">
        <v>3.2559999999999998</v>
      </c>
      <c r="I4510" s="183">
        <v>0.18570999999999999</v>
      </c>
      <c r="J4510" s="184">
        <v>56.073300000000003</v>
      </c>
      <c r="K4510" s="184">
        <v>160.57</v>
      </c>
      <c r="L4510" s="183">
        <v>1.8110999999999999</v>
      </c>
      <c r="M4510" s="185">
        <v>29.138999999999999</v>
      </c>
      <c r="N4510" s="185">
        <v>1.3111999999999999</v>
      </c>
      <c r="O4510" s="93">
        <v>4.4000000000000004</v>
      </c>
      <c r="P4510" s="93">
        <v>1.45</v>
      </c>
      <c r="Q4510" s="98">
        <f t="shared" si="140"/>
        <v>-0.13333333333333286</v>
      </c>
      <c r="R4510" s="93">
        <v>-0.1</v>
      </c>
      <c r="S4510" s="53" t="s">
        <v>53</v>
      </c>
      <c r="T4510" s="50" t="s">
        <v>37</v>
      </c>
      <c r="U4510" s="189" t="s">
        <v>50</v>
      </c>
    </row>
    <row r="4511" spans="1:21" customFormat="1" ht="11.25" customHeight="1" x14ac:dyDescent="0.2">
      <c r="A4511" s="181" t="s">
        <v>4576</v>
      </c>
      <c r="B4511" s="85">
        <f t="shared" si="141"/>
        <v>44685.964432870373</v>
      </c>
      <c r="C4511" s="182">
        <v>2022</v>
      </c>
      <c r="D4511" s="182">
        <v>5</v>
      </c>
      <c r="E4511" s="182">
        <v>4</v>
      </c>
      <c r="F4511" s="182">
        <v>23</v>
      </c>
      <c r="G4511" s="182">
        <v>8</v>
      </c>
      <c r="H4511" s="183">
        <v>47.618000000000002</v>
      </c>
      <c r="I4511" s="183">
        <v>0.14799499999999999</v>
      </c>
      <c r="J4511" s="184">
        <v>56.0854</v>
      </c>
      <c r="K4511" s="184">
        <v>160.56610000000001</v>
      </c>
      <c r="L4511" s="183">
        <v>1.4978</v>
      </c>
      <c r="M4511" s="185">
        <v>25.933</v>
      </c>
      <c r="N4511" s="185">
        <v>0.85699999999999998</v>
      </c>
      <c r="O4511" s="93">
        <v>4.7</v>
      </c>
      <c r="P4511" s="93">
        <v>1.6</v>
      </c>
      <c r="Q4511" s="98">
        <f t="shared" si="140"/>
        <v>6.6666666666667027E-2</v>
      </c>
      <c r="R4511" s="93">
        <v>0.1</v>
      </c>
      <c r="S4511" s="53" t="s">
        <v>53</v>
      </c>
      <c r="T4511" s="50" t="s">
        <v>37</v>
      </c>
      <c r="U4511" s="189" t="s">
        <v>50</v>
      </c>
    </row>
    <row r="4512" spans="1:21" customFormat="1" ht="11.25" customHeight="1" x14ac:dyDescent="0.2">
      <c r="A4512" s="181" t="s">
        <v>4577</v>
      </c>
      <c r="B4512" s="85">
        <f t="shared" si="141"/>
        <v>44685.965428240743</v>
      </c>
      <c r="C4512" s="182">
        <v>2022</v>
      </c>
      <c r="D4512" s="182">
        <v>5</v>
      </c>
      <c r="E4512" s="182">
        <v>4</v>
      </c>
      <c r="F4512" s="182">
        <v>23</v>
      </c>
      <c r="G4512" s="182">
        <v>10</v>
      </c>
      <c r="H4512" s="183">
        <v>13.023999999999999</v>
      </c>
      <c r="I4512" s="183">
        <v>0.142515</v>
      </c>
      <c r="J4512" s="184">
        <v>56.084400000000002</v>
      </c>
      <c r="K4512" s="184">
        <v>160.55359999999999</v>
      </c>
      <c r="L4512" s="183">
        <v>1.7070000000000001</v>
      </c>
      <c r="M4512" s="185">
        <v>27.379000000000001</v>
      </c>
      <c r="N4512" s="185">
        <v>0.84319999999999995</v>
      </c>
      <c r="O4512" s="93">
        <v>3.8</v>
      </c>
      <c r="P4512" s="93">
        <v>1.1499999999999999</v>
      </c>
      <c r="Q4512" s="98">
        <f t="shared" si="140"/>
        <v>-0.53333333333333321</v>
      </c>
      <c r="R4512" s="93">
        <v>-0.5</v>
      </c>
      <c r="S4512" s="53" t="s">
        <v>53</v>
      </c>
      <c r="T4512" s="50" t="s">
        <v>37</v>
      </c>
      <c r="U4512" s="189" t="s">
        <v>50</v>
      </c>
    </row>
    <row r="4513" spans="1:21" customFormat="1" ht="11.25" customHeight="1" x14ac:dyDescent="0.2">
      <c r="A4513" s="181" t="s">
        <v>4578</v>
      </c>
      <c r="B4513" s="85">
        <f t="shared" si="141"/>
        <v>44686.008275462962</v>
      </c>
      <c r="C4513" s="182">
        <v>2022</v>
      </c>
      <c r="D4513" s="182">
        <v>5</v>
      </c>
      <c r="E4513" s="182">
        <v>5</v>
      </c>
      <c r="F4513" s="182">
        <v>0</v>
      </c>
      <c r="G4513" s="182">
        <v>11</v>
      </c>
      <c r="H4513" s="183">
        <v>55.67</v>
      </c>
      <c r="I4513" s="183">
        <v>5.5273000000000003E-2</v>
      </c>
      <c r="J4513" s="184">
        <v>55.956400000000002</v>
      </c>
      <c r="K4513" s="184">
        <v>160.58320000000001</v>
      </c>
      <c r="L4513" s="183">
        <v>0.58109999999999995</v>
      </c>
      <c r="M4513" s="185">
        <v>-1.4019999999999999</v>
      </c>
      <c r="N4513" s="185">
        <v>0.33439999999999998</v>
      </c>
      <c r="O4513" s="93">
        <v>2.8</v>
      </c>
      <c r="P4513" s="93">
        <v>0.65</v>
      </c>
      <c r="Q4513" s="98">
        <f t="shared" si="140"/>
        <v>-1.2</v>
      </c>
      <c r="R4513" s="93">
        <v>-1.2</v>
      </c>
      <c r="S4513" s="53" t="s">
        <v>53</v>
      </c>
      <c r="T4513" s="50" t="s">
        <v>37</v>
      </c>
      <c r="U4513" s="189" t="s">
        <v>69</v>
      </c>
    </row>
    <row r="4514" spans="1:21" customFormat="1" ht="11.25" customHeight="1" x14ac:dyDescent="0.2">
      <c r="A4514" s="181" t="s">
        <v>4579</v>
      </c>
      <c r="B4514" s="85">
        <f t="shared" si="141"/>
        <v>44686.015682870369</v>
      </c>
      <c r="C4514" s="182">
        <v>2022</v>
      </c>
      <c r="D4514" s="182">
        <v>5</v>
      </c>
      <c r="E4514" s="182">
        <v>5</v>
      </c>
      <c r="F4514" s="182">
        <v>0</v>
      </c>
      <c r="G4514" s="182">
        <v>22</v>
      </c>
      <c r="H4514" s="183">
        <v>35.984999999999999</v>
      </c>
      <c r="I4514" s="183">
        <v>0.11539099999999999</v>
      </c>
      <c r="J4514" s="184">
        <v>56.0383</v>
      </c>
      <c r="K4514" s="184">
        <v>160.5864</v>
      </c>
      <c r="L4514" s="183">
        <v>0.77159999999999995</v>
      </c>
      <c r="M4514" s="185">
        <v>12.333</v>
      </c>
      <c r="N4514" s="185">
        <v>0.90369999999999995</v>
      </c>
      <c r="O4514" s="93">
        <v>3.1</v>
      </c>
      <c r="P4514" s="93">
        <v>0.8</v>
      </c>
      <c r="Q4514" s="98">
        <f t="shared" si="140"/>
        <v>-0.99999999999999967</v>
      </c>
      <c r="R4514" s="93">
        <v>-1</v>
      </c>
      <c r="S4514" s="53" t="s">
        <v>53</v>
      </c>
      <c r="T4514" s="50" t="s">
        <v>37</v>
      </c>
      <c r="U4514" s="189" t="s">
        <v>50</v>
      </c>
    </row>
    <row r="4515" spans="1:21" customFormat="1" ht="11.25" customHeight="1" x14ac:dyDescent="0.2">
      <c r="A4515" s="181" t="s">
        <v>4580</v>
      </c>
      <c r="B4515" s="85">
        <f t="shared" si="141"/>
        <v>44686.026562500003</v>
      </c>
      <c r="C4515" s="182">
        <v>2022</v>
      </c>
      <c r="D4515" s="182">
        <v>5</v>
      </c>
      <c r="E4515" s="182">
        <v>5</v>
      </c>
      <c r="F4515" s="182">
        <v>0</v>
      </c>
      <c r="G4515" s="182">
        <v>38</v>
      </c>
      <c r="H4515" s="183">
        <v>15.624000000000001</v>
      </c>
      <c r="I4515" s="183">
        <v>0.19358600000000001</v>
      </c>
      <c r="J4515" s="184">
        <v>56.056600000000003</v>
      </c>
      <c r="K4515" s="184">
        <v>160.62950000000001</v>
      </c>
      <c r="L4515" s="183">
        <v>1.5739000000000001</v>
      </c>
      <c r="M4515" s="185">
        <v>22.044</v>
      </c>
      <c r="N4515" s="185">
        <v>1.3039000000000001</v>
      </c>
      <c r="O4515" s="93">
        <v>3</v>
      </c>
      <c r="P4515" s="93">
        <v>0.75</v>
      </c>
      <c r="Q4515" s="98">
        <f t="shared" si="140"/>
        <v>-1.0666666666666664</v>
      </c>
      <c r="R4515" s="93">
        <v>-1.1000000000000001</v>
      </c>
      <c r="S4515" s="53" t="s">
        <v>53</v>
      </c>
      <c r="T4515" s="50" t="s">
        <v>37</v>
      </c>
      <c r="U4515" s="189" t="s">
        <v>50</v>
      </c>
    </row>
    <row r="4516" spans="1:21" customFormat="1" ht="11.25" customHeight="1" x14ac:dyDescent="0.2">
      <c r="A4516" s="181" t="s">
        <v>4581</v>
      </c>
      <c r="B4516" s="85">
        <f t="shared" si="141"/>
        <v>44686.056076388886</v>
      </c>
      <c r="C4516" s="182">
        <v>2022</v>
      </c>
      <c r="D4516" s="182">
        <v>5</v>
      </c>
      <c r="E4516" s="182">
        <v>5</v>
      </c>
      <c r="F4516" s="182">
        <v>1</v>
      </c>
      <c r="G4516" s="182">
        <v>20</v>
      </c>
      <c r="H4516" s="183">
        <v>45.42</v>
      </c>
      <c r="I4516" s="183">
        <v>0.44382300000000002</v>
      </c>
      <c r="J4516" s="184">
        <v>56.055500000000002</v>
      </c>
      <c r="K4516" s="184">
        <v>160.6035</v>
      </c>
      <c r="L4516" s="183">
        <v>3.0905999999999998</v>
      </c>
      <c r="M4516" s="185">
        <v>29.556000000000001</v>
      </c>
      <c r="N4516" s="185">
        <v>2.9266000000000001</v>
      </c>
      <c r="O4516" s="93">
        <v>3.6</v>
      </c>
      <c r="P4516" s="93">
        <v>1.05</v>
      </c>
      <c r="Q4516" s="98">
        <f t="shared" si="140"/>
        <v>-0.66666666666666641</v>
      </c>
      <c r="R4516" s="93">
        <v>-0.7</v>
      </c>
      <c r="S4516" s="53" t="s">
        <v>53</v>
      </c>
      <c r="T4516" s="50" t="s">
        <v>37</v>
      </c>
      <c r="U4516" s="189" t="s">
        <v>50</v>
      </c>
    </row>
    <row r="4517" spans="1:21" customFormat="1" ht="11.25" customHeight="1" x14ac:dyDescent="0.2">
      <c r="A4517" s="181" t="s">
        <v>4582</v>
      </c>
      <c r="B4517" s="85">
        <f t="shared" si="141"/>
        <v>44686.09480324074</v>
      </c>
      <c r="C4517" s="182">
        <v>2022</v>
      </c>
      <c r="D4517" s="182">
        <v>5</v>
      </c>
      <c r="E4517" s="182">
        <v>5</v>
      </c>
      <c r="F4517" s="182">
        <v>2</v>
      </c>
      <c r="G4517" s="182">
        <v>16</v>
      </c>
      <c r="H4517" s="183">
        <v>31.986999999999998</v>
      </c>
      <c r="I4517" s="183">
        <v>0.20488100000000001</v>
      </c>
      <c r="J4517" s="184">
        <v>56.058</v>
      </c>
      <c r="K4517" s="184">
        <v>160.61170000000001</v>
      </c>
      <c r="L4517" s="183">
        <v>2.3374000000000001</v>
      </c>
      <c r="M4517" s="185">
        <v>31.186</v>
      </c>
      <c r="N4517" s="185">
        <v>1.2485999999999999</v>
      </c>
      <c r="O4517" s="93">
        <v>3</v>
      </c>
      <c r="P4517" s="93">
        <v>0.75</v>
      </c>
      <c r="Q4517" s="98">
        <f t="shared" si="140"/>
        <v>-1.0666666666666664</v>
      </c>
      <c r="R4517" s="93">
        <v>-1.1000000000000001</v>
      </c>
      <c r="S4517" s="53" t="s">
        <v>53</v>
      </c>
      <c r="T4517" s="50" t="s">
        <v>37</v>
      </c>
      <c r="U4517" s="189" t="s">
        <v>50</v>
      </c>
    </row>
    <row r="4518" spans="1:21" customFormat="1" ht="11.25" customHeight="1" x14ac:dyDescent="0.2">
      <c r="A4518" s="181" t="s">
        <v>4583</v>
      </c>
      <c r="B4518" s="85">
        <f t="shared" si="141"/>
        <v>44686.114756944444</v>
      </c>
      <c r="C4518" s="182">
        <v>2022</v>
      </c>
      <c r="D4518" s="182">
        <v>5</v>
      </c>
      <c r="E4518" s="182">
        <v>5</v>
      </c>
      <c r="F4518" s="182">
        <v>2</v>
      </c>
      <c r="G4518" s="182">
        <v>45</v>
      </c>
      <c r="H4518" s="183">
        <v>15.028</v>
      </c>
      <c r="I4518" s="183">
        <v>7.5899999999999995E-2</v>
      </c>
      <c r="J4518" s="184">
        <v>56.0764</v>
      </c>
      <c r="K4518" s="184">
        <v>160.60810000000001</v>
      </c>
      <c r="L4518" s="183">
        <v>1.0147999999999999</v>
      </c>
      <c r="M4518" s="185">
        <v>24.318000000000001</v>
      </c>
      <c r="N4518" s="185">
        <v>0.66700000000000004</v>
      </c>
      <c r="O4518" s="93">
        <v>5.4</v>
      </c>
      <c r="P4518" s="93">
        <v>1.95</v>
      </c>
      <c r="Q4518" s="98">
        <f t="shared" si="140"/>
        <v>0.53333333333333377</v>
      </c>
      <c r="R4518" s="93">
        <v>0.5</v>
      </c>
      <c r="S4518" s="53" t="s">
        <v>53</v>
      </c>
      <c r="T4518" s="50" t="s">
        <v>37</v>
      </c>
      <c r="U4518" s="189" t="s">
        <v>50</v>
      </c>
    </row>
    <row r="4519" spans="1:21" customFormat="1" ht="11.25" customHeight="1" x14ac:dyDescent="0.2">
      <c r="A4519" s="181" t="s">
        <v>4584</v>
      </c>
      <c r="B4519" s="85">
        <f t="shared" si="141"/>
        <v>44686.119432870371</v>
      </c>
      <c r="C4519" s="182">
        <v>2022</v>
      </c>
      <c r="D4519" s="182">
        <v>5</v>
      </c>
      <c r="E4519" s="182">
        <v>5</v>
      </c>
      <c r="F4519" s="182">
        <v>2</v>
      </c>
      <c r="G4519" s="182">
        <v>51</v>
      </c>
      <c r="H4519" s="183">
        <v>59.582000000000001</v>
      </c>
      <c r="I4519" s="183">
        <v>0.12936400000000001</v>
      </c>
      <c r="J4519" s="184">
        <v>56.0642</v>
      </c>
      <c r="K4519" s="184">
        <v>160.57669999999999</v>
      </c>
      <c r="L4519" s="183">
        <v>1.1807000000000001</v>
      </c>
      <c r="M4519" s="185">
        <v>28.890999999999998</v>
      </c>
      <c r="N4519" s="185">
        <v>0.80840000000000001</v>
      </c>
      <c r="O4519" s="93">
        <v>4.2</v>
      </c>
      <c r="P4519" s="93">
        <v>1.35</v>
      </c>
      <c r="Q4519" s="98">
        <f t="shared" si="140"/>
        <v>-0.26666666666666633</v>
      </c>
      <c r="R4519" s="93">
        <v>-0.3</v>
      </c>
      <c r="S4519" s="53" t="s">
        <v>53</v>
      </c>
      <c r="T4519" s="50" t="s">
        <v>37</v>
      </c>
      <c r="U4519" s="189" t="s">
        <v>50</v>
      </c>
    </row>
    <row r="4520" spans="1:21" customFormat="1" ht="11.25" customHeight="1" x14ac:dyDescent="0.2">
      <c r="A4520" s="181" t="s">
        <v>4585</v>
      </c>
      <c r="B4520" s="85">
        <f t="shared" si="141"/>
        <v>44686.151122685187</v>
      </c>
      <c r="C4520" s="182">
        <v>2022</v>
      </c>
      <c r="D4520" s="182">
        <v>5</v>
      </c>
      <c r="E4520" s="182">
        <v>5</v>
      </c>
      <c r="F4520" s="182">
        <v>3</v>
      </c>
      <c r="G4520" s="182">
        <v>37</v>
      </c>
      <c r="H4520" s="183">
        <v>37.487000000000002</v>
      </c>
      <c r="I4520" s="183">
        <v>0.307728</v>
      </c>
      <c r="J4520" s="184">
        <v>55.6524</v>
      </c>
      <c r="K4520" s="184">
        <v>160.53380000000001</v>
      </c>
      <c r="L4520" s="183">
        <v>2.4975000000000001</v>
      </c>
      <c r="M4520" s="185">
        <v>2.1269999999999998</v>
      </c>
      <c r="N4520" s="185">
        <v>2.5493000000000001</v>
      </c>
      <c r="O4520" s="93">
        <v>3.7</v>
      </c>
      <c r="P4520" s="93">
        <v>1.1000000000000001</v>
      </c>
      <c r="Q4520" s="98">
        <f t="shared" si="140"/>
        <v>-0.59999999999999964</v>
      </c>
      <c r="R4520" s="93">
        <v>-0.6</v>
      </c>
      <c r="S4520" s="53" t="s">
        <v>53</v>
      </c>
      <c r="T4520" s="50" t="s">
        <v>37</v>
      </c>
      <c r="U4520" s="189" t="s">
        <v>51</v>
      </c>
    </row>
    <row r="4521" spans="1:21" customFormat="1" ht="11.25" customHeight="1" x14ac:dyDescent="0.2">
      <c r="A4521" s="181" t="s">
        <v>4586</v>
      </c>
      <c r="B4521" s="85">
        <f t="shared" si="141"/>
        <v>44686.161666666667</v>
      </c>
      <c r="C4521" s="182">
        <v>2022</v>
      </c>
      <c r="D4521" s="182">
        <v>5</v>
      </c>
      <c r="E4521" s="182">
        <v>5</v>
      </c>
      <c r="F4521" s="182">
        <v>3</v>
      </c>
      <c r="G4521" s="182">
        <v>52</v>
      </c>
      <c r="H4521" s="183">
        <v>48.348999999999997</v>
      </c>
      <c r="I4521" s="183">
        <v>0.21163199999999999</v>
      </c>
      <c r="J4521" s="184">
        <v>56.067999999999998</v>
      </c>
      <c r="K4521" s="184">
        <v>160.59809999999999</v>
      </c>
      <c r="L4521" s="183">
        <v>2.093</v>
      </c>
      <c r="M4521" s="185">
        <v>32.064999999999998</v>
      </c>
      <c r="N4521" s="185">
        <v>1.4901</v>
      </c>
      <c r="O4521" s="93">
        <v>3.5</v>
      </c>
      <c r="P4521" s="93">
        <v>1</v>
      </c>
      <c r="Q4521" s="98">
        <f t="shared" si="140"/>
        <v>-0.73333333333333306</v>
      </c>
      <c r="R4521" s="93">
        <v>-0.7</v>
      </c>
      <c r="S4521" s="53" t="s">
        <v>53</v>
      </c>
      <c r="T4521" s="50" t="s">
        <v>37</v>
      </c>
      <c r="U4521" s="189" t="s">
        <v>50</v>
      </c>
    </row>
    <row r="4522" spans="1:21" customFormat="1" ht="11.25" customHeight="1" x14ac:dyDescent="0.2">
      <c r="A4522" s="181" t="s">
        <v>4587</v>
      </c>
      <c r="B4522" s="85">
        <f t="shared" si="141"/>
        <v>44686.182557870372</v>
      </c>
      <c r="C4522" s="182">
        <v>2022</v>
      </c>
      <c r="D4522" s="182">
        <v>5</v>
      </c>
      <c r="E4522" s="182">
        <v>5</v>
      </c>
      <c r="F4522" s="182">
        <v>4</v>
      </c>
      <c r="G4522" s="182">
        <v>22</v>
      </c>
      <c r="H4522" s="183">
        <v>53.029000000000003</v>
      </c>
      <c r="I4522" s="183">
        <v>0.12470199999999999</v>
      </c>
      <c r="J4522" s="184">
        <v>56.059100000000001</v>
      </c>
      <c r="K4522" s="184">
        <v>160.57</v>
      </c>
      <c r="L4522" s="183">
        <v>1.1556999999999999</v>
      </c>
      <c r="M4522" s="185">
        <v>24.864999999999998</v>
      </c>
      <c r="N4522" s="185">
        <v>0.8478</v>
      </c>
      <c r="O4522" s="93">
        <v>4.5</v>
      </c>
      <c r="P4522" s="93">
        <v>1.5</v>
      </c>
      <c r="Q4522" s="98">
        <f t="shared" si="140"/>
        <v>-6.666666666666643E-2</v>
      </c>
      <c r="R4522" s="93">
        <v>-0.1</v>
      </c>
      <c r="S4522" s="53" t="s">
        <v>53</v>
      </c>
      <c r="T4522" s="50" t="s">
        <v>37</v>
      </c>
      <c r="U4522" s="189" t="s">
        <v>50</v>
      </c>
    </row>
    <row r="4523" spans="1:21" customFormat="1" ht="11.25" customHeight="1" x14ac:dyDescent="0.2">
      <c r="A4523" s="181" t="s">
        <v>4588</v>
      </c>
      <c r="B4523" s="85">
        <f t="shared" si="141"/>
        <v>44686.191435185188</v>
      </c>
      <c r="C4523" s="182">
        <v>2022</v>
      </c>
      <c r="D4523" s="182">
        <v>5</v>
      </c>
      <c r="E4523" s="182">
        <v>5</v>
      </c>
      <c r="F4523" s="182">
        <v>4</v>
      </c>
      <c r="G4523" s="182">
        <v>35</v>
      </c>
      <c r="H4523" s="183">
        <v>40.244</v>
      </c>
      <c r="I4523" s="183">
        <v>0.21124299999999999</v>
      </c>
      <c r="J4523" s="184">
        <v>55.798499999999997</v>
      </c>
      <c r="K4523" s="184">
        <v>160.28530000000001</v>
      </c>
      <c r="L4523" s="183">
        <v>1.3435999999999999</v>
      </c>
      <c r="M4523" s="185">
        <v>23.68</v>
      </c>
      <c r="N4523" s="185">
        <v>1.7137</v>
      </c>
      <c r="O4523" s="93">
        <v>4.9000000000000004</v>
      </c>
      <c r="P4523" s="93">
        <v>1.7</v>
      </c>
      <c r="Q4523" s="98">
        <f t="shared" si="140"/>
        <v>0.20000000000000048</v>
      </c>
      <c r="R4523" s="93">
        <v>0.2</v>
      </c>
      <c r="S4523" s="53" t="s">
        <v>53</v>
      </c>
      <c r="T4523" s="50" t="s">
        <v>37</v>
      </c>
      <c r="U4523" s="189" t="s">
        <v>51</v>
      </c>
    </row>
    <row r="4524" spans="1:21" customFormat="1" ht="11.25" customHeight="1" x14ac:dyDescent="0.2">
      <c r="A4524" s="181" t="s">
        <v>4589</v>
      </c>
      <c r="B4524" s="85">
        <f t="shared" si="141"/>
        <v>44686.193136574075</v>
      </c>
      <c r="C4524" s="182">
        <v>2022</v>
      </c>
      <c r="D4524" s="182">
        <v>5</v>
      </c>
      <c r="E4524" s="182">
        <v>5</v>
      </c>
      <c r="F4524" s="182">
        <v>4</v>
      </c>
      <c r="G4524" s="182">
        <v>38</v>
      </c>
      <c r="H4524" s="183">
        <v>7.4169999999999998</v>
      </c>
      <c r="I4524" s="183">
        <v>0.107747</v>
      </c>
      <c r="J4524" s="184">
        <v>56.067599999999999</v>
      </c>
      <c r="K4524" s="184">
        <v>160.55709999999999</v>
      </c>
      <c r="L4524" s="183">
        <v>0.96009999999999995</v>
      </c>
      <c r="M4524" s="185">
        <v>22.63</v>
      </c>
      <c r="N4524" s="185">
        <v>0.83489999999999998</v>
      </c>
      <c r="O4524" s="93">
        <v>4.2</v>
      </c>
      <c r="P4524" s="93">
        <v>1.35</v>
      </c>
      <c r="Q4524" s="98">
        <f t="shared" si="140"/>
        <v>-0.26666666666666633</v>
      </c>
      <c r="R4524" s="93">
        <v>-0.3</v>
      </c>
      <c r="S4524" s="53" t="s">
        <v>53</v>
      </c>
      <c r="T4524" s="50" t="s">
        <v>37</v>
      </c>
      <c r="U4524" s="189" t="s">
        <v>50</v>
      </c>
    </row>
    <row r="4525" spans="1:21" customFormat="1" ht="11.25" customHeight="1" x14ac:dyDescent="0.2">
      <c r="A4525" s="181" t="s">
        <v>4590</v>
      </c>
      <c r="B4525" s="85">
        <f t="shared" si="141"/>
        <v>44686.210798611108</v>
      </c>
      <c r="C4525" s="182">
        <v>2022</v>
      </c>
      <c r="D4525" s="182">
        <v>5</v>
      </c>
      <c r="E4525" s="182">
        <v>5</v>
      </c>
      <c r="F4525" s="182">
        <v>5</v>
      </c>
      <c r="G4525" s="182">
        <v>3</v>
      </c>
      <c r="H4525" s="183">
        <v>33.265999999999998</v>
      </c>
      <c r="I4525" s="183">
        <v>0.248918</v>
      </c>
      <c r="J4525" s="184">
        <v>56.053199999999997</v>
      </c>
      <c r="K4525" s="184">
        <v>160.6009</v>
      </c>
      <c r="L4525" s="183">
        <v>2.0983000000000001</v>
      </c>
      <c r="M4525" s="185">
        <v>30.756</v>
      </c>
      <c r="N4525" s="185">
        <v>1.7647999999999999</v>
      </c>
      <c r="O4525" s="93">
        <v>3.5</v>
      </c>
      <c r="P4525" s="93">
        <v>1</v>
      </c>
      <c r="Q4525" s="98">
        <f t="shared" si="140"/>
        <v>-0.73333333333333306</v>
      </c>
      <c r="R4525" s="93">
        <v>-0.7</v>
      </c>
      <c r="S4525" s="53" t="s">
        <v>53</v>
      </c>
      <c r="T4525" s="50" t="s">
        <v>37</v>
      </c>
      <c r="U4525" s="189" t="s">
        <v>50</v>
      </c>
    </row>
    <row r="4526" spans="1:21" customFormat="1" ht="11.25" customHeight="1" x14ac:dyDescent="0.2">
      <c r="A4526" s="181" t="s">
        <v>4591</v>
      </c>
      <c r="B4526" s="85">
        <f t="shared" si="141"/>
        <v>44686.230868055558</v>
      </c>
      <c r="C4526" s="182">
        <v>2022</v>
      </c>
      <c r="D4526" s="182">
        <v>5</v>
      </c>
      <c r="E4526" s="182">
        <v>5</v>
      </c>
      <c r="F4526" s="182">
        <v>5</v>
      </c>
      <c r="G4526" s="182">
        <v>32</v>
      </c>
      <c r="H4526" s="183">
        <v>27.64</v>
      </c>
      <c r="I4526" s="183">
        <v>0.64485800000000004</v>
      </c>
      <c r="J4526" s="184">
        <v>56.053899999999999</v>
      </c>
      <c r="K4526" s="184">
        <v>160.6233</v>
      </c>
      <c r="L4526" s="183">
        <v>3.5787</v>
      </c>
      <c r="M4526" s="185">
        <v>27.105</v>
      </c>
      <c r="N4526" s="185">
        <v>4.1368</v>
      </c>
      <c r="O4526" s="93">
        <v>3.4</v>
      </c>
      <c r="P4526" s="93">
        <v>0.95</v>
      </c>
      <c r="Q4526" s="98">
        <f t="shared" si="140"/>
        <v>-0.79999999999999982</v>
      </c>
      <c r="R4526" s="93">
        <v>-0.8</v>
      </c>
      <c r="S4526" s="53" t="s">
        <v>53</v>
      </c>
      <c r="T4526" s="50" t="s">
        <v>37</v>
      </c>
      <c r="U4526" s="189" t="s">
        <v>50</v>
      </c>
    </row>
    <row r="4527" spans="1:21" customFormat="1" ht="11.25" customHeight="1" x14ac:dyDescent="0.2">
      <c r="A4527" s="181" t="s">
        <v>4592</v>
      </c>
      <c r="B4527" s="85">
        <f t="shared" si="141"/>
        <v>44686.255844907406</v>
      </c>
      <c r="C4527" s="182">
        <v>2022</v>
      </c>
      <c r="D4527" s="182">
        <v>5</v>
      </c>
      <c r="E4527" s="182">
        <v>5</v>
      </c>
      <c r="F4527" s="182">
        <v>6</v>
      </c>
      <c r="G4527" s="182">
        <v>8</v>
      </c>
      <c r="H4527" s="183">
        <v>25.777000000000001</v>
      </c>
      <c r="I4527" s="183">
        <v>0.57185699999999995</v>
      </c>
      <c r="J4527" s="184">
        <v>56.057299999999998</v>
      </c>
      <c r="K4527" s="184">
        <v>160.6027</v>
      </c>
      <c r="L4527" s="183">
        <v>3.7942999999999998</v>
      </c>
      <c r="M4527" s="185">
        <v>31.552</v>
      </c>
      <c r="N4527" s="185">
        <v>3.9794</v>
      </c>
      <c r="O4527" s="93">
        <v>4.0999999999999996</v>
      </c>
      <c r="P4527" s="93">
        <v>1.3</v>
      </c>
      <c r="Q4527" s="98">
        <f t="shared" si="140"/>
        <v>-0.33333333333333331</v>
      </c>
      <c r="R4527" s="93">
        <v>-0.3</v>
      </c>
      <c r="S4527" s="53" t="s">
        <v>53</v>
      </c>
      <c r="T4527" s="50" t="s">
        <v>37</v>
      </c>
      <c r="U4527" s="189" t="s">
        <v>50</v>
      </c>
    </row>
    <row r="4528" spans="1:21" customFormat="1" ht="11.25" customHeight="1" x14ac:dyDescent="0.2">
      <c r="A4528" s="181" t="s">
        <v>4593</v>
      </c>
      <c r="B4528" s="85">
        <f t="shared" si="141"/>
        <v>44686.274918981479</v>
      </c>
      <c r="C4528" s="182">
        <v>2022</v>
      </c>
      <c r="D4528" s="182">
        <v>5</v>
      </c>
      <c r="E4528" s="182">
        <v>5</v>
      </c>
      <c r="F4528" s="182">
        <v>6</v>
      </c>
      <c r="G4528" s="182">
        <v>35</v>
      </c>
      <c r="H4528" s="183">
        <v>53.912999999999997</v>
      </c>
      <c r="I4528" s="183">
        <v>0.26044200000000001</v>
      </c>
      <c r="J4528" s="184">
        <v>56.064999999999998</v>
      </c>
      <c r="K4528" s="184">
        <v>160.5805</v>
      </c>
      <c r="L4528" s="183">
        <v>2.5476999999999999</v>
      </c>
      <c r="M4528" s="185">
        <v>30.986999999999998</v>
      </c>
      <c r="N4528" s="185">
        <v>1.9320999999999999</v>
      </c>
      <c r="O4528" s="93">
        <v>3.5</v>
      </c>
      <c r="P4528" s="93">
        <v>1</v>
      </c>
      <c r="Q4528" s="98">
        <f t="shared" si="140"/>
        <v>-0.73333333333333306</v>
      </c>
      <c r="R4528" s="93">
        <v>-0.7</v>
      </c>
      <c r="S4528" s="53" t="s">
        <v>53</v>
      </c>
      <c r="T4528" s="50" t="s">
        <v>37</v>
      </c>
      <c r="U4528" s="189" t="s">
        <v>50</v>
      </c>
    </row>
    <row r="4529" spans="1:21" customFormat="1" ht="11.25" customHeight="1" x14ac:dyDescent="0.2">
      <c r="A4529" s="181" t="s">
        <v>4594</v>
      </c>
      <c r="B4529" s="85">
        <f t="shared" si="141"/>
        <v>44686.277233796296</v>
      </c>
      <c r="C4529" s="182">
        <v>2022</v>
      </c>
      <c r="D4529" s="182">
        <v>5</v>
      </c>
      <c r="E4529" s="182">
        <v>5</v>
      </c>
      <c r="F4529" s="182">
        <v>6</v>
      </c>
      <c r="G4529" s="182">
        <v>39</v>
      </c>
      <c r="H4529" s="183">
        <v>13.755000000000001</v>
      </c>
      <c r="I4529" s="183">
        <v>0.21931700000000001</v>
      </c>
      <c r="J4529" s="184">
        <v>56.053699999999999</v>
      </c>
      <c r="K4529" s="184">
        <v>160.5975</v>
      </c>
      <c r="L4529" s="183">
        <v>1.9966999999999999</v>
      </c>
      <c r="M4529" s="185">
        <v>31.666</v>
      </c>
      <c r="N4529" s="185">
        <v>1.5638000000000001</v>
      </c>
      <c r="O4529" s="93">
        <v>3.7</v>
      </c>
      <c r="P4529" s="93">
        <v>1.1000000000000001</v>
      </c>
      <c r="Q4529" s="98">
        <f t="shared" si="140"/>
        <v>-0.59999999999999964</v>
      </c>
      <c r="R4529" s="93">
        <v>-0.6</v>
      </c>
      <c r="S4529" s="53" t="s">
        <v>53</v>
      </c>
      <c r="T4529" s="50" t="s">
        <v>37</v>
      </c>
      <c r="U4529" s="189" t="s">
        <v>50</v>
      </c>
    </row>
    <row r="4530" spans="1:21" customFormat="1" ht="11.25" customHeight="1" x14ac:dyDescent="0.2">
      <c r="A4530" s="181" t="s">
        <v>4595</v>
      </c>
      <c r="B4530" s="85">
        <f t="shared" si="141"/>
        <v>44686.299756944441</v>
      </c>
      <c r="C4530" s="182">
        <v>2022</v>
      </c>
      <c r="D4530" s="182">
        <v>5</v>
      </c>
      <c r="E4530" s="182">
        <v>5</v>
      </c>
      <c r="F4530" s="182">
        <v>7</v>
      </c>
      <c r="G4530" s="182">
        <v>11</v>
      </c>
      <c r="H4530" s="183">
        <v>39.801000000000002</v>
      </c>
      <c r="I4530" s="183">
        <v>0.104461</v>
      </c>
      <c r="J4530" s="184">
        <v>56.111800000000002</v>
      </c>
      <c r="K4530" s="184">
        <v>160.5744</v>
      </c>
      <c r="L4530" s="183">
        <v>0.97529999999999994</v>
      </c>
      <c r="M4530" s="185">
        <v>29.169</v>
      </c>
      <c r="N4530" s="185">
        <v>0.64100000000000001</v>
      </c>
      <c r="O4530" s="93">
        <v>4.0999999999999996</v>
      </c>
      <c r="P4530" s="93">
        <v>1.3</v>
      </c>
      <c r="Q4530" s="98">
        <f t="shared" si="140"/>
        <v>-0.33333333333333331</v>
      </c>
      <c r="R4530" s="93">
        <v>-0.3</v>
      </c>
      <c r="S4530" s="53" t="s">
        <v>53</v>
      </c>
      <c r="T4530" s="50" t="s">
        <v>37</v>
      </c>
      <c r="U4530" s="189" t="s">
        <v>50</v>
      </c>
    </row>
    <row r="4531" spans="1:21" customFormat="1" ht="11.25" customHeight="1" x14ac:dyDescent="0.2">
      <c r="A4531" s="181" t="s">
        <v>4596</v>
      </c>
      <c r="B4531" s="85">
        <f t="shared" si="141"/>
        <v>44686.317094907405</v>
      </c>
      <c r="C4531" s="182">
        <v>2022</v>
      </c>
      <c r="D4531" s="182">
        <v>5</v>
      </c>
      <c r="E4531" s="182">
        <v>5</v>
      </c>
      <c r="F4531" s="182">
        <v>7</v>
      </c>
      <c r="G4531" s="182">
        <v>36</v>
      </c>
      <c r="H4531" s="183">
        <v>37.503</v>
      </c>
      <c r="I4531" s="183">
        <v>0.45743200000000001</v>
      </c>
      <c r="J4531" s="184">
        <v>56.051000000000002</v>
      </c>
      <c r="K4531" s="184">
        <v>160.61109999999999</v>
      </c>
      <c r="L4531" s="183">
        <v>3.3932000000000002</v>
      </c>
      <c r="M4531" s="185">
        <v>28.594000000000001</v>
      </c>
      <c r="N4531" s="185">
        <v>2.9963000000000002</v>
      </c>
      <c r="O4531" s="93">
        <v>3.4</v>
      </c>
      <c r="P4531" s="93">
        <v>0.95</v>
      </c>
      <c r="Q4531" s="98">
        <f t="shared" si="140"/>
        <v>-0.79999999999999982</v>
      </c>
      <c r="R4531" s="93">
        <v>-0.8</v>
      </c>
      <c r="S4531" s="53" t="s">
        <v>53</v>
      </c>
      <c r="T4531" s="50" t="s">
        <v>37</v>
      </c>
      <c r="U4531" s="189" t="s">
        <v>50</v>
      </c>
    </row>
    <row r="4532" spans="1:21" customFormat="1" ht="11.25" customHeight="1" x14ac:dyDescent="0.2">
      <c r="A4532" s="181" t="s">
        <v>4597</v>
      </c>
      <c r="B4532" s="85">
        <f t="shared" si="141"/>
        <v>44686.331886574073</v>
      </c>
      <c r="C4532" s="182">
        <v>2022</v>
      </c>
      <c r="D4532" s="182">
        <v>5</v>
      </c>
      <c r="E4532" s="182">
        <v>5</v>
      </c>
      <c r="F4532" s="182">
        <v>7</v>
      </c>
      <c r="G4532" s="182">
        <v>57</v>
      </c>
      <c r="H4532" s="183">
        <v>55.781999999999996</v>
      </c>
      <c r="I4532" s="183">
        <v>0.41340500000000002</v>
      </c>
      <c r="J4532" s="184">
        <v>56.069299999999998</v>
      </c>
      <c r="K4532" s="184">
        <v>160.59620000000001</v>
      </c>
      <c r="L4532" s="183">
        <v>4.3827999999999996</v>
      </c>
      <c r="M4532" s="185">
        <v>31.21</v>
      </c>
      <c r="N4532" s="185">
        <v>2.5392000000000001</v>
      </c>
      <c r="O4532" s="93">
        <v>3.4</v>
      </c>
      <c r="P4532" s="93">
        <v>0.95</v>
      </c>
      <c r="Q4532" s="98">
        <f t="shared" si="140"/>
        <v>-0.79999999999999982</v>
      </c>
      <c r="R4532" s="93">
        <v>-0.8</v>
      </c>
      <c r="S4532" s="53" t="s">
        <v>53</v>
      </c>
      <c r="T4532" s="50" t="s">
        <v>37</v>
      </c>
      <c r="U4532" s="189" t="s">
        <v>50</v>
      </c>
    </row>
    <row r="4533" spans="1:21" customFormat="1" ht="11.25" customHeight="1" x14ac:dyDescent="0.2">
      <c r="A4533" s="181" t="s">
        <v>4598</v>
      </c>
      <c r="B4533" s="85">
        <f t="shared" si="141"/>
        <v>44686.334953703707</v>
      </c>
      <c r="C4533" s="182">
        <v>2022</v>
      </c>
      <c r="D4533" s="182">
        <v>5</v>
      </c>
      <c r="E4533" s="182">
        <v>5</v>
      </c>
      <c r="F4533" s="182">
        <v>8</v>
      </c>
      <c r="G4533" s="182">
        <v>2</v>
      </c>
      <c r="H4533" s="183">
        <v>20.553000000000001</v>
      </c>
      <c r="I4533" s="183">
        <v>0.35830400000000001</v>
      </c>
      <c r="J4533" s="184">
        <v>56.058900000000001</v>
      </c>
      <c r="K4533" s="184">
        <v>160.58410000000001</v>
      </c>
      <c r="L4533" s="183">
        <v>2.9773999999999998</v>
      </c>
      <c r="M4533" s="185">
        <v>29.170999999999999</v>
      </c>
      <c r="N4533" s="185">
        <v>2.5003000000000002</v>
      </c>
      <c r="O4533" s="93">
        <v>3.4</v>
      </c>
      <c r="P4533" s="93">
        <v>0.95</v>
      </c>
      <c r="Q4533" s="98">
        <f t="shared" si="140"/>
        <v>-0.79999999999999982</v>
      </c>
      <c r="R4533" s="93">
        <v>-0.8</v>
      </c>
      <c r="S4533" s="53" t="s">
        <v>53</v>
      </c>
      <c r="T4533" s="50" t="s">
        <v>37</v>
      </c>
      <c r="U4533" s="189" t="s">
        <v>50</v>
      </c>
    </row>
    <row r="4534" spans="1:21" customFormat="1" ht="11.25" customHeight="1" x14ac:dyDescent="0.2">
      <c r="A4534" s="181" t="s">
        <v>4599</v>
      </c>
      <c r="B4534" s="85">
        <f t="shared" si="141"/>
        <v>44686.350532407407</v>
      </c>
      <c r="C4534" s="182">
        <v>2022</v>
      </c>
      <c r="D4534" s="182">
        <v>5</v>
      </c>
      <c r="E4534" s="182">
        <v>5</v>
      </c>
      <c r="F4534" s="182">
        <v>8</v>
      </c>
      <c r="G4534" s="182">
        <v>24</v>
      </c>
      <c r="H4534" s="183">
        <v>46.624000000000002</v>
      </c>
      <c r="I4534" s="183">
        <v>0.37096899999999999</v>
      </c>
      <c r="J4534" s="184">
        <v>56.069600000000001</v>
      </c>
      <c r="K4534" s="184">
        <v>160.58250000000001</v>
      </c>
      <c r="L4534" s="183">
        <v>3.7504</v>
      </c>
      <c r="M4534" s="185">
        <v>28.648</v>
      </c>
      <c r="N4534" s="185">
        <v>2.4239000000000002</v>
      </c>
      <c r="O4534" s="93">
        <v>3.3</v>
      </c>
      <c r="P4534" s="93">
        <v>0.9</v>
      </c>
      <c r="Q4534" s="98">
        <f t="shared" si="140"/>
        <v>-0.86666666666666659</v>
      </c>
      <c r="R4534" s="93">
        <v>-0.9</v>
      </c>
      <c r="S4534" s="53" t="s">
        <v>53</v>
      </c>
      <c r="T4534" s="50" t="s">
        <v>37</v>
      </c>
      <c r="U4534" s="189" t="s">
        <v>50</v>
      </c>
    </row>
    <row r="4535" spans="1:21" customFormat="1" ht="11.25" customHeight="1" x14ac:dyDescent="0.2">
      <c r="A4535" s="181" t="s">
        <v>4600</v>
      </c>
      <c r="B4535" s="85">
        <f t="shared" si="141"/>
        <v>44686.370937500003</v>
      </c>
      <c r="C4535" s="182">
        <v>2022</v>
      </c>
      <c r="D4535" s="182">
        <v>5</v>
      </c>
      <c r="E4535" s="182">
        <v>5</v>
      </c>
      <c r="F4535" s="182">
        <v>8</v>
      </c>
      <c r="G4535" s="182">
        <v>54</v>
      </c>
      <c r="H4535" s="183">
        <v>9.0820000000000007</v>
      </c>
      <c r="I4535" s="183">
        <v>0.262484</v>
      </c>
      <c r="J4535" s="184">
        <v>56.059699999999999</v>
      </c>
      <c r="K4535" s="184">
        <v>160.60669999999999</v>
      </c>
      <c r="L4535" s="183">
        <v>2.8794</v>
      </c>
      <c r="M4535" s="185">
        <v>31.934999999999999</v>
      </c>
      <c r="N4535" s="185">
        <v>1.8176000000000001</v>
      </c>
      <c r="O4535" s="93">
        <v>3.7</v>
      </c>
      <c r="P4535" s="93">
        <v>1.1000000000000001</v>
      </c>
      <c r="Q4535" s="98">
        <f t="shared" si="140"/>
        <v>-0.59999999999999964</v>
      </c>
      <c r="R4535" s="93">
        <v>-0.6</v>
      </c>
      <c r="S4535" s="53" t="s">
        <v>53</v>
      </c>
      <c r="T4535" s="50" t="s">
        <v>37</v>
      </c>
      <c r="U4535" s="189" t="s">
        <v>50</v>
      </c>
    </row>
    <row r="4536" spans="1:21" customFormat="1" ht="11.25" customHeight="1" x14ac:dyDescent="0.2">
      <c r="A4536" s="181" t="s">
        <v>4601</v>
      </c>
      <c r="B4536" s="85">
        <f t="shared" si="141"/>
        <v>44686.393645833334</v>
      </c>
      <c r="C4536" s="182">
        <v>2022</v>
      </c>
      <c r="D4536" s="182">
        <v>5</v>
      </c>
      <c r="E4536" s="182">
        <v>5</v>
      </c>
      <c r="F4536" s="182">
        <v>9</v>
      </c>
      <c r="G4536" s="182">
        <v>26</v>
      </c>
      <c r="H4536" s="183">
        <v>51.750999999999998</v>
      </c>
      <c r="I4536" s="183">
        <v>0.51193900000000003</v>
      </c>
      <c r="J4536" s="184">
        <v>56.055100000000003</v>
      </c>
      <c r="K4536" s="184">
        <v>160.59450000000001</v>
      </c>
      <c r="L4536" s="183">
        <v>4.1855000000000002</v>
      </c>
      <c r="M4536" s="185">
        <v>28.829000000000001</v>
      </c>
      <c r="N4536" s="185">
        <v>2.9891000000000001</v>
      </c>
      <c r="O4536" s="93">
        <v>3.1</v>
      </c>
      <c r="P4536" s="93">
        <v>0.8</v>
      </c>
      <c r="Q4536" s="98">
        <f t="shared" si="140"/>
        <v>-0.99999999999999967</v>
      </c>
      <c r="R4536" s="93">
        <v>-1</v>
      </c>
      <c r="S4536" s="53" t="s">
        <v>53</v>
      </c>
      <c r="T4536" s="50" t="s">
        <v>37</v>
      </c>
      <c r="U4536" s="189" t="s">
        <v>50</v>
      </c>
    </row>
    <row r="4537" spans="1:21" customFormat="1" ht="11.25" customHeight="1" x14ac:dyDescent="0.2">
      <c r="A4537" s="181" t="s">
        <v>4602</v>
      </c>
      <c r="B4537" s="85">
        <f t="shared" si="141"/>
        <v>44686.40084490741</v>
      </c>
      <c r="C4537" s="182">
        <v>2022</v>
      </c>
      <c r="D4537" s="182">
        <v>5</v>
      </c>
      <c r="E4537" s="182">
        <v>5</v>
      </c>
      <c r="F4537" s="182">
        <v>9</v>
      </c>
      <c r="G4537" s="182">
        <v>37</v>
      </c>
      <c r="H4537" s="183">
        <v>13.132999999999999</v>
      </c>
      <c r="I4537" s="183">
        <v>0.12685199999999999</v>
      </c>
      <c r="J4537" s="184">
        <v>56.030299999999997</v>
      </c>
      <c r="K4537" s="184">
        <v>160.6474</v>
      </c>
      <c r="L4537" s="183">
        <v>1.2887999999999999</v>
      </c>
      <c r="M4537" s="185">
        <v>26.363</v>
      </c>
      <c r="N4537" s="185">
        <v>1.0864</v>
      </c>
      <c r="O4537" s="93">
        <v>5.5</v>
      </c>
      <c r="P4537" s="93">
        <v>2</v>
      </c>
      <c r="Q4537" s="98">
        <f t="shared" si="140"/>
        <v>0.6000000000000002</v>
      </c>
      <c r="R4537" s="93">
        <v>0.6</v>
      </c>
      <c r="S4537" s="53" t="s">
        <v>53</v>
      </c>
      <c r="T4537" s="50" t="s">
        <v>37</v>
      </c>
      <c r="U4537" s="189" t="s">
        <v>50</v>
      </c>
    </row>
    <row r="4538" spans="1:21" customFormat="1" ht="11.25" customHeight="1" x14ac:dyDescent="0.2">
      <c r="A4538" s="181" t="s">
        <v>4603</v>
      </c>
      <c r="B4538" s="85">
        <f t="shared" si="141"/>
        <v>44686.419490740744</v>
      </c>
      <c r="C4538" s="182">
        <v>2022</v>
      </c>
      <c r="D4538" s="182">
        <v>5</v>
      </c>
      <c r="E4538" s="182">
        <v>5</v>
      </c>
      <c r="F4538" s="182">
        <v>10</v>
      </c>
      <c r="G4538" s="182">
        <v>4</v>
      </c>
      <c r="H4538" s="183">
        <v>4.1820000000000004</v>
      </c>
      <c r="I4538" s="183">
        <v>0.29642299999999999</v>
      </c>
      <c r="J4538" s="184">
        <v>56.059600000000003</v>
      </c>
      <c r="K4538" s="184">
        <v>160.59530000000001</v>
      </c>
      <c r="L4538" s="183">
        <v>2.9287000000000001</v>
      </c>
      <c r="M4538" s="185">
        <v>31.050999999999998</v>
      </c>
      <c r="N4538" s="185">
        <v>2.0962999999999998</v>
      </c>
      <c r="O4538" s="93">
        <v>3.9</v>
      </c>
      <c r="P4538" s="93">
        <v>1.2</v>
      </c>
      <c r="Q4538" s="98">
        <f t="shared" si="140"/>
        <v>-0.46666666666666651</v>
      </c>
      <c r="R4538" s="93">
        <v>-0.5</v>
      </c>
      <c r="S4538" s="53" t="s">
        <v>53</v>
      </c>
      <c r="T4538" s="50" t="s">
        <v>37</v>
      </c>
      <c r="U4538" s="189" t="s">
        <v>50</v>
      </c>
    </row>
    <row r="4539" spans="1:21" customFormat="1" ht="11.25" customHeight="1" x14ac:dyDescent="0.2">
      <c r="A4539" s="181" t="s">
        <v>4604</v>
      </c>
      <c r="B4539" s="85">
        <f t="shared" si="141"/>
        <v>44686.429444444446</v>
      </c>
      <c r="C4539" s="182">
        <v>2022</v>
      </c>
      <c r="D4539" s="182">
        <v>5</v>
      </c>
      <c r="E4539" s="182">
        <v>5</v>
      </c>
      <c r="F4539" s="182">
        <v>10</v>
      </c>
      <c r="G4539" s="182">
        <v>18</v>
      </c>
      <c r="H4539" s="183">
        <v>24.593</v>
      </c>
      <c r="I4539" s="183">
        <v>0.40859499999999999</v>
      </c>
      <c r="J4539" s="184">
        <v>56.0595</v>
      </c>
      <c r="K4539" s="184">
        <v>160.5882</v>
      </c>
      <c r="L4539" s="183">
        <v>4.6022999999999996</v>
      </c>
      <c r="M4539" s="185">
        <v>31.655999999999999</v>
      </c>
      <c r="N4539" s="185">
        <v>2.6482000000000001</v>
      </c>
      <c r="O4539" s="93">
        <v>3.7</v>
      </c>
      <c r="P4539" s="93">
        <v>1.1000000000000001</v>
      </c>
      <c r="Q4539" s="98">
        <f t="shared" si="140"/>
        <v>-0.59999999999999964</v>
      </c>
      <c r="R4539" s="93">
        <v>-0.6</v>
      </c>
      <c r="S4539" s="53" t="s">
        <v>53</v>
      </c>
      <c r="T4539" s="50" t="s">
        <v>37</v>
      </c>
      <c r="U4539" s="189" t="s">
        <v>50</v>
      </c>
    </row>
    <row r="4540" spans="1:21" customFormat="1" ht="11.25" customHeight="1" x14ac:dyDescent="0.2">
      <c r="A4540" s="181" t="s">
        <v>4605</v>
      </c>
      <c r="B4540" s="85">
        <f t="shared" si="141"/>
        <v>44686.446388888886</v>
      </c>
      <c r="C4540" s="182">
        <v>2022</v>
      </c>
      <c r="D4540" s="182">
        <v>5</v>
      </c>
      <c r="E4540" s="182">
        <v>5</v>
      </c>
      <c r="F4540" s="182">
        <v>10</v>
      </c>
      <c r="G4540" s="182">
        <v>42</v>
      </c>
      <c r="H4540" s="183">
        <v>48.427</v>
      </c>
      <c r="I4540" s="183">
        <v>0.44871299999999997</v>
      </c>
      <c r="J4540" s="184">
        <v>56.0505</v>
      </c>
      <c r="K4540" s="184">
        <v>160.6233</v>
      </c>
      <c r="L4540" s="183">
        <v>2.6911999999999998</v>
      </c>
      <c r="M4540" s="185">
        <v>27.44</v>
      </c>
      <c r="N4540" s="185">
        <v>2.9548999999999999</v>
      </c>
      <c r="O4540" s="93">
        <v>3.1</v>
      </c>
      <c r="P4540" s="93">
        <v>0.8</v>
      </c>
      <c r="Q4540" s="98">
        <f t="shared" si="140"/>
        <v>-0.99999999999999967</v>
      </c>
      <c r="R4540" s="93">
        <v>-1</v>
      </c>
      <c r="S4540" s="53" t="s">
        <v>53</v>
      </c>
      <c r="T4540" s="50" t="s">
        <v>37</v>
      </c>
      <c r="U4540" s="189" t="s">
        <v>50</v>
      </c>
    </row>
    <row r="4541" spans="1:21" customFormat="1" ht="11.25" customHeight="1" x14ac:dyDescent="0.2">
      <c r="A4541" s="181" t="s">
        <v>4606</v>
      </c>
      <c r="B4541" s="85">
        <f t="shared" si="141"/>
        <v>44686.45994212963</v>
      </c>
      <c r="C4541" s="182">
        <v>2022</v>
      </c>
      <c r="D4541" s="182">
        <v>5</v>
      </c>
      <c r="E4541" s="182">
        <v>5</v>
      </c>
      <c r="F4541" s="182">
        <v>11</v>
      </c>
      <c r="G4541" s="182">
        <v>2</v>
      </c>
      <c r="H4541" s="183">
        <v>19.466000000000001</v>
      </c>
      <c r="I4541" s="183">
        <v>0.367087</v>
      </c>
      <c r="J4541" s="184">
        <v>56.055399999999999</v>
      </c>
      <c r="K4541" s="184">
        <v>160.6011</v>
      </c>
      <c r="L4541" s="183">
        <v>2.8273000000000001</v>
      </c>
      <c r="M4541" s="185">
        <v>29.411000000000001</v>
      </c>
      <c r="N4541" s="185">
        <v>2.4712000000000001</v>
      </c>
      <c r="O4541" s="93">
        <v>3.3</v>
      </c>
      <c r="P4541" s="93">
        <v>0.9</v>
      </c>
      <c r="Q4541" s="98">
        <f t="shared" si="140"/>
        <v>-0.86666666666666659</v>
      </c>
      <c r="R4541" s="93">
        <v>-0.9</v>
      </c>
      <c r="S4541" s="53" t="s">
        <v>53</v>
      </c>
      <c r="T4541" s="50" t="s">
        <v>37</v>
      </c>
      <c r="U4541" s="189" t="s">
        <v>50</v>
      </c>
    </row>
    <row r="4542" spans="1:21" customFormat="1" ht="11.25" customHeight="1" x14ac:dyDescent="0.2">
      <c r="A4542" s="181" t="s">
        <v>4607</v>
      </c>
      <c r="B4542" s="85">
        <f t="shared" si="141"/>
        <v>44686.468541666669</v>
      </c>
      <c r="C4542" s="182">
        <v>2022</v>
      </c>
      <c r="D4542" s="182">
        <v>5</v>
      </c>
      <c r="E4542" s="182">
        <v>5</v>
      </c>
      <c r="F4542" s="182">
        <v>11</v>
      </c>
      <c r="G4542" s="182">
        <v>14</v>
      </c>
      <c r="H4542" s="183">
        <v>42.542999999999999</v>
      </c>
      <c r="I4542" s="183">
        <v>7.5767000000000001E-2</v>
      </c>
      <c r="J4542" s="184">
        <v>55.959400000000002</v>
      </c>
      <c r="K4542" s="184">
        <v>160.5908</v>
      </c>
      <c r="L4542" s="183">
        <v>0.4985</v>
      </c>
      <c r="M4542" s="185">
        <v>-1.214</v>
      </c>
      <c r="N4542" s="185">
        <v>0.40510000000000002</v>
      </c>
      <c r="O4542" s="93">
        <v>3.1</v>
      </c>
      <c r="P4542" s="93">
        <v>0.8</v>
      </c>
      <c r="Q4542" s="98">
        <f t="shared" si="140"/>
        <v>-0.99999999999999967</v>
      </c>
      <c r="R4542" s="93">
        <v>-1</v>
      </c>
      <c r="S4542" s="53" t="s">
        <v>53</v>
      </c>
      <c r="T4542" s="50" t="s">
        <v>37</v>
      </c>
      <c r="U4542" s="189" t="s">
        <v>69</v>
      </c>
    </row>
    <row r="4543" spans="1:21" customFormat="1" ht="11.25" customHeight="1" x14ac:dyDescent="0.2">
      <c r="A4543" s="181" t="s">
        <v>4608</v>
      </c>
      <c r="B4543" s="85">
        <f t="shared" si="141"/>
        <v>44686.50409722222</v>
      </c>
      <c r="C4543" s="182">
        <v>2022</v>
      </c>
      <c r="D4543" s="182">
        <v>5</v>
      </c>
      <c r="E4543" s="182">
        <v>5</v>
      </c>
      <c r="F4543" s="182">
        <v>12</v>
      </c>
      <c r="G4543" s="182">
        <v>5</v>
      </c>
      <c r="H4543" s="183">
        <v>54.351999999999997</v>
      </c>
      <c r="I4543" s="183">
        <v>0.44231799999999999</v>
      </c>
      <c r="J4543" s="184">
        <v>56.052700000000002</v>
      </c>
      <c r="K4543" s="184">
        <v>160.6317</v>
      </c>
      <c r="L4543" s="183">
        <v>2.7050999999999998</v>
      </c>
      <c r="M4543" s="185">
        <v>31.253</v>
      </c>
      <c r="N4543" s="185">
        <v>2.9657</v>
      </c>
      <c r="O4543" s="93">
        <v>3.2</v>
      </c>
      <c r="P4543" s="93">
        <v>0.85</v>
      </c>
      <c r="Q4543" s="98">
        <f t="shared" si="140"/>
        <v>-0.93333333333333302</v>
      </c>
      <c r="R4543" s="93">
        <v>-0.9</v>
      </c>
      <c r="S4543" s="53" t="s">
        <v>53</v>
      </c>
      <c r="T4543" s="50" t="s">
        <v>37</v>
      </c>
      <c r="U4543" s="189" t="s">
        <v>50</v>
      </c>
    </row>
    <row r="4544" spans="1:21" customFormat="1" ht="11.25" customHeight="1" x14ac:dyDescent="0.2">
      <c r="A4544" s="181" t="s">
        <v>4609</v>
      </c>
      <c r="B4544" s="85">
        <f t="shared" si="141"/>
        <v>44686.518993055557</v>
      </c>
      <c r="C4544" s="182">
        <v>2022</v>
      </c>
      <c r="D4544" s="182">
        <v>5</v>
      </c>
      <c r="E4544" s="182">
        <v>5</v>
      </c>
      <c r="F4544" s="182">
        <v>12</v>
      </c>
      <c r="G4544" s="182">
        <v>27</v>
      </c>
      <c r="H4544" s="183">
        <v>21.863</v>
      </c>
      <c r="I4544" s="183">
        <v>0.34698299999999999</v>
      </c>
      <c r="J4544" s="184">
        <v>56.057600000000001</v>
      </c>
      <c r="K4544" s="184">
        <v>160.61250000000001</v>
      </c>
      <c r="L4544" s="183">
        <v>2.0888</v>
      </c>
      <c r="M4544" s="185">
        <v>31.683</v>
      </c>
      <c r="N4544" s="185">
        <v>2.4350000000000001</v>
      </c>
      <c r="O4544" s="93">
        <v>3.8</v>
      </c>
      <c r="P4544" s="93">
        <v>1.1499999999999999</v>
      </c>
      <c r="Q4544" s="98">
        <f t="shared" si="140"/>
        <v>-0.53333333333333321</v>
      </c>
      <c r="R4544" s="93">
        <v>-0.5</v>
      </c>
      <c r="S4544" s="53" t="s">
        <v>53</v>
      </c>
      <c r="T4544" s="50" t="s">
        <v>37</v>
      </c>
      <c r="U4544" s="189" t="s">
        <v>50</v>
      </c>
    </row>
    <row r="4545" spans="1:21" customFormat="1" ht="11.25" customHeight="1" x14ac:dyDescent="0.2">
      <c r="A4545" s="181" t="s">
        <v>4610</v>
      </c>
      <c r="B4545" s="85">
        <f t="shared" si="141"/>
        <v>44686.535312499997</v>
      </c>
      <c r="C4545" s="182">
        <v>2022</v>
      </c>
      <c r="D4545" s="182">
        <v>5</v>
      </c>
      <c r="E4545" s="182">
        <v>5</v>
      </c>
      <c r="F4545" s="182">
        <v>12</v>
      </c>
      <c r="G4545" s="182">
        <v>50</v>
      </c>
      <c r="H4545" s="183">
        <v>51.625999999999998</v>
      </c>
      <c r="I4545" s="183">
        <v>0.27252900000000002</v>
      </c>
      <c r="J4545" s="184">
        <v>56.056899999999999</v>
      </c>
      <c r="K4545" s="184">
        <v>160.59039999999999</v>
      </c>
      <c r="L4545" s="183">
        <v>3.33</v>
      </c>
      <c r="M4545" s="185">
        <v>32.055</v>
      </c>
      <c r="N4545" s="185">
        <v>1.6815</v>
      </c>
      <c r="O4545" s="93">
        <v>3.1</v>
      </c>
      <c r="P4545" s="93">
        <v>0.8</v>
      </c>
      <c r="Q4545" s="98">
        <f t="shared" si="140"/>
        <v>-0.99999999999999967</v>
      </c>
      <c r="R4545" s="93">
        <v>-1</v>
      </c>
      <c r="S4545" s="53" t="s">
        <v>53</v>
      </c>
      <c r="T4545" s="50" t="s">
        <v>37</v>
      </c>
      <c r="U4545" s="189" t="s">
        <v>50</v>
      </c>
    </row>
    <row r="4546" spans="1:21" customFormat="1" ht="11.25" customHeight="1" x14ac:dyDescent="0.2">
      <c r="A4546" s="181" t="s">
        <v>4611</v>
      </c>
      <c r="B4546" s="85">
        <f t="shared" si="141"/>
        <v>44686.553553240738</v>
      </c>
      <c r="C4546" s="182">
        <v>2022</v>
      </c>
      <c r="D4546" s="182">
        <v>5</v>
      </c>
      <c r="E4546" s="182">
        <v>5</v>
      </c>
      <c r="F4546" s="182">
        <v>13</v>
      </c>
      <c r="G4546" s="182">
        <v>17</v>
      </c>
      <c r="H4546" s="183">
        <v>7.8970000000000002</v>
      </c>
      <c r="I4546" s="183">
        <v>0.152393</v>
      </c>
      <c r="J4546" s="184">
        <v>56.055700000000002</v>
      </c>
      <c r="K4546" s="184">
        <v>160.60429999999999</v>
      </c>
      <c r="L4546" s="183">
        <v>1.2318</v>
      </c>
      <c r="M4546" s="185">
        <v>31.759</v>
      </c>
      <c r="N4546" s="185">
        <v>1.0884</v>
      </c>
      <c r="O4546" s="93">
        <v>3.6</v>
      </c>
      <c r="P4546" s="93">
        <v>1.05</v>
      </c>
      <c r="Q4546" s="98">
        <f t="shared" si="140"/>
        <v>-0.66666666666666641</v>
      </c>
      <c r="R4546" s="93">
        <v>-0.7</v>
      </c>
      <c r="S4546" s="53" t="s">
        <v>53</v>
      </c>
      <c r="T4546" s="50" t="s">
        <v>37</v>
      </c>
      <c r="U4546" s="189" t="s">
        <v>50</v>
      </c>
    </row>
    <row r="4547" spans="1:21" customFormat="1" ht="11.25" customHeight="1" x14ac:dyDescent="0.2">
      <c r="A4547" s="181" t="s">
        <v>4612</v>
      </c>
      <c r="B4547" s="85">
        <f t="shared" si="141"/>
        <v>44686.560150462959</v>
      </c>
      <c r="C4547" s="182">
        <v>2022</v>
      </c>
      <c r="D4547" s="182">
        <v>5</v>
      </c>
      <c r="E4547" s="182">
        <v>5</v>
      </c>
      <c r="F4547" s="182">
        <v>13</v>
      </c>
      <c r="G4547" s="182">
        <v>26</v>
      </c>
      <c r="H4547" s="183">
        <v>37.183</v>
      </c>
      <c r="I4547" s="183">
        <v>0.14083200000000001</v>
      </c>
      <c r="J4547" s="184">
        <v>56.0809</v>
      </c>
      <c r="K4547" s="184">
        <v>160.6182</v>
      </c>
      <c r="L4547" s="183">
        <v>0.79239999999999999</v>
      </c>
      <c r="M4547" s="185">
        <v>32.250999999999998</v>
      </c>
      <c r="N4547" s="185">
        <v>0.85629999999999995</v>
      </c>
      <c r="O4547" s="93">
        <v>3.1</v>
      </c>
      <c r="P4547" s="93">
        <v>0.8</v>
      </c>
      <c r="Q4547" s="98">
        <f t="shared" si="140"/>
        <v>-0.99999999999999967</v>
      </c>
      <c r="R4547" s="93">
        <v>-1</v>
      </c>
      <c r="S4547" s="53" t="s">
        <v>53</v>
      </c>
      <c r="T4547" s="50" t="s">
        <v>37</v>
      </c>
      <c r="U4547" s="189" t="s">
        <v>50</v>
      </c>
    </row>
    <row r="4548" spans="1:21" customFormat="1" ht="11.25" customHeight="1" x14ac:dyDescent="0.2">
      <c r="A4548" s="181" t="s">
        <v>4613</v>
      </c>
      <c r="B4548" s="85">
        <f t="shared" si="141"/>
        <v>44686.59642361111</v>
      </c>
      <c r="C4548" s="182">
        <v>2022</v>
      </c>
      <c r="D4548" s="182">
        <v>5</v>
      </c>
      <c r="E4548" s="182">
        <v>5</v>
      </c>
      <c r="F4548" s="182">
        <v>14</v>
      </c>
      <c r="G4548" s="182">
        <v>18</v>
      </c>
      <c r="H4548" s="183">
        <v>51.875999999999998</v>
      </c>
      <c r="I4548" s="183">
        <v>0.169989</v>
      </c>
      <c r="J4548" s="184">
        <v>56.063099999999999</v>
      </c>
      <c r="K4548" s="184">
        <v>160.60059999999999</v>
      </c>
      <c r="L4548" s="183">
        <v>1.6396999999999999</v>
      </c>
      <c r="M4548" s="185">
        <v>31.510999999999999</v>
      </c>
      <c r="N4548" s="185">
        <v>1.1855</v>
      </c>
      <c r="O4548" s="93">
        <v>3.7</v>
      </c>
      <c r="P4548" s="93">
        <v>1.1000000000000001</v>
      </c>
      <c r="Q4548" s="98">
        <f t="shared" si="140"/>
        <v>-0.59999999999999964</v>
      </c>
      <c r="R4548" s="93">
        <v>-0.6</v>
      </c>
      <c r="S4548" s="53" t="s">
        <v>53</v>
      </c>
      <c r="T4548" s="50" t="s">
        <v>37</v>
      </c>
      <c r="U4548" s="189" t="s">
        <v>50</v>
      </c>
    </row>
    <row r="4549" spans="1:21" customFormat="1" ht="11.25" customHeight="1" x14ac:dyDescent="0.2">
      <c r="A4549" s="181" t="s">
        <v>4614</v>
      </c>
      <c r="B4549" s="85">
        <f t="shared" si="141"/>
        <v>44686.610023148147</v>
      </c>
      <c r="C4549" s="182">
        <v>2022</v>
      </c>
      <c r="D4549" s="182">
        <v>5</v>
      </c>
      <c r="E4549" s="182">
        <v>5</v>
      </c>
      <c r="F4549" s="182">
        <v>14</v>
      </c>
      <c r="G4549" s="182">
        <v>38</v>
      </c>
      <c r="H4549" s="183">
        <v>26.370999999999999</v>
      </c>
      <c r="I4549" s="183">
        <v>9.2808000000000002E-2</v>
      </c>
      <c r="J4549" s="184">
        <v>56.056800000000003</v>
      </c>
      <c r="K4549" s="184">
        <v>160.6165</v>
      </c>
      <c r="L4549" s="183">
        <v>1.093</v>
      </c>
      <c r="M4549" s="185">
        <v>33.170999999999999</v>
      </c>
      <c r="N4549" s="185">
        <v>0.82189999999999996</v>
      </c>
      <c r="O4549" s="93">
        <v>5.4</v>
      </c>
      <c r="P4549" s="93">
        <v>1.95</v>
      </c>
      <c r="Q4549" s="98">
        <f t="shared" ref="Q4549:Q4612" si="142">(O4549-4.6)/1.5</f>
        <v>0.53333333333333377</v>
      </c>
      <c r="R4549" s="93">
        <v>0.5</v>
      </c>
      <c r="S4549" s="53" t="s">
        <v>53</v>
      </c>
      <c r="T4549" s="50" t="s">
        <v>37</v>
      </c>
      <c r="U4549" s="189" t="s">
        <v>50</v>
      </c>
    </row>
    <row r="4550" spans="1:21" customFormat="1" ht="11.25" customHeight="1" x14ac:dyDescent="0.2">
      <c r="A4550" s="181" t="s">
        <v>4615</v>
      </c>
      <c r="B4550" s="85">
        <f t="shared" ref="B4550:B4613" si="143">DATE(C4550,D4550,E4550)+TIME(F4550,G4550,H4550)</f>
        <v>44686.615856481483</v>
      </c>
      <c r="C4550" s="182">
        <v>2022</v>
      </c>
      <c r="D4550" s="182">
        <v>5</v>
      </c>
      <c r="E4550" s="182">
        <v>5</v>
      </c>
      <c r="F4550" s="182">
        <v>14</v>
      </c>
      <c r="G4550" s="182">
        <v>46</v>
      </c>
      <c r="H4550" s="183">
        <v>50.579000000000001</v>
      </c>
      <c r="I4550" s="183">
        <v>0.23114299999999999</v>
      </c>
      <c r="J4550" s="184">
        <v>56.066299999999998</v>
      </c>
      <c r="K4550" s="184">
        <v>160.60130000000001</v>
      </c>
      <c r="L4550" s="183">
        <v>2.0543</v>
      </c>
      <c r="M4550" s="185">
        <v>31.129000000000001</v>
      </c>
      <c r="N4550" s="185">
        <v>1.6927000000000001</v>
      </c>
      <c r="O4550" s="93">
        <v>3.5</v>
      </c>
      <c r="P4550" s="93">
        <v>1</v>
      </c>
      <c r="Q4550" s="98">
        <f t="shared" si="142"/>
        <v>-0.73333333333333306</v>
      </c>
      <c r="R4550" s="93">
        <v>-0.7</v>
      </c>
      <c r="S4550" s="53" t="s">
        <v>53</v>
      </c>
      <c r="T4550" s="50" t="s">
        <v>37</v>
      </c>
      <c r="U4550" s="189" t="s">
        <v>50</v>
      </c>
    </row>
    <row r="4551" spans="1:21" customFormat="1" ht="11.25" customHeight="1" x14ac:dyDescent="0.2">
      <c r="A4551" s="181" t="s">
        <v>4616</v>
      </c>
      <c r="B4551" s="85">
        <f t="shared" si="143"/>
        <v>44686.64671296296</v>
      </c>
      <c r="C4551" s="182">
        <v>2022</v>
      </c>
      <c r="D4551" s="182">
        <v>5</v>
      </c>
      <c r="E4551" s="182">
        <v>5</v>
      </c>
      <c r="F4551" s="182">
        <v>15</v>
      </c>
      <c r="G4551" s="182">
        <v>31</v>
      </c>
      <c r="H4551" s="183">
        <v>16.667000000000002</v>
      </c>
      <c r="I4551" s="183">
        <v>0.18234300000000001</v>
      </c>
      <c r="J4551" s="184">
        <v>56.079900000000002</v>
      </c>
      <c r="K4551" s="184">
        <v>160.59630000000001</v>
      </c>
      <c r="L4551" s="183">
        <v>1.9275</v>
      </c>
      <c r="M4551" s="185">
        <v>29.693000000000001</v>
      </c>
      <c r="N4551" s="185">
        <v>1.5057</v>
      </c>
      <c r="O4551" s="93">
        <v>3.6</v>
      </c>
      <c r="P4551" s="93">
        <v>1.05</v>
      </c>
      <c r="Q4551" s="98">
        <f t="shared" si="142"/>
        <v>-0.66666666666666641</v>
      </c>
      <c r="R4551" s="93">
        <v>-0.7</v>
      </c>
      <c r="S4551" s="53" t="s">
        <v>53</v>
      </c>
      <c r="T4551" s="50" t="s">
        <v>37</v>
      </c>
      <c r="U4551" s="189" t="s">
        <v>50</v>
      </c>
    </row>
    <row r="4552" spans="1:21" customFormat="1" ht="11.25" customHeight="1" x14ac:dyDescent="0.2">
      <c r="A4552" s="181" t="s">
        <v>4617</v>
      </c>
      <c r="B4552" s="85">
        <f t="shared" si="143"/>
        <v>44686.664953703701</v>
      </c>
      <c r="C4552" s="182">
        <v>2022</v>
      </c>
      <c r="D4552" s="182">
        <v>5</v>
      </c>
      <c r="E4552" s="182">
        <v>5</v>
      </c>
      <c r="F4552" s="182">
        <v>15</v>
      </c>
      <c r="G4552" s="182">
        <v>57</v>
      </c>
      <c r="H4552" s="183">
        <v>32.911999999999999</v>
      </c>
      <c r="I4552" s="183">
        <v>0.19984199999999999</v>
      </c>
      <c r="J4552" s="184">
        <v>56.079900000000002</v>
      </c>
      <c r="K4552" s="184">
        <v>160.59880000000001</v>
      </c>
      <c r="L4552" s="183">
        <v>1.9831000000000001</v>
      </c>
      <c r="M4552" s="185">
        <v>29.625</v>
      </c>
      <c r="N4552" s="185">
        <v>1.6117999999999999</v>
      </c>
      <c r="O4552" s="93">
        <v>3.5</v>
      </c>
      <c r="P4552" s="93">
        <v>1</v>
      </c>
      <c r="Q4552" s="98">
        <f t="shared" si="142"/>
        <v>-0.73333333333333306</v>
      </c>
      <c r="R4552" s="93">
        <v>-0.7</v>
      </c>
      <c r="S4552" s="53" t="s">
        <v>53</v>
      </c>
      <c r="T4552" s="50" t="s">
        <v>37</v>
      </c>
      <c r="U4552" s="189" t="s">
        <v>50</v>
      </c>
    </row>
    <row r="4553" spans="1:21" customFormat="1" ht="11.25" customHeight="1" x14ac:dyDescent="0.2">
      <c r="A4553" s="181" t="s">
        <v>4618</v>
      </c>
      <c r="B4553" s="85">
        <f t="shared" si="143"/>
        <v>44686.702291666668</v>
      </c>
      <c r="C4553" s="182">
        <v>2022</v>
      </c>
      <c r="D4553" s="182">
        <v>5</v>
      </c>
      <c r="E4553" s="182">
        <v>5</v>
      </c>
      <c r="F4553" s="182">
        <v>16</v>
      </c>
      <c r="G4553" s="182">
        <v>51</v>
      </c>
      <c r="H4553" s="183">
        <v>18.257000000000001</v>
      </c>
      <c r="I4553" s="183">
        <v>0.18474199999999999</v>
      </c>
      <c r="J4553" s="184">
        <v>56.059199999999997</v>
      </c>
      <c r="K4553" s="184">
        <v>160.62299999999999</v>
      </c>
      <c r="L4553" s="183">
        <v>1.1989000000000001</v>
      </c>
      <c r="M4553" s="185">
        <v>29.475000000000001</v>
      </c>
      <c r="N4553" s="185">
        <v>1.3843000000000001</v>
      </c>
      <c r="O4553" s="93">
        <v>3.6</v>
      </c>
      <c r="P4553" s="93">
        <v>1.05</v>
      </c>
      <c r="Q4553" s="98">
        <f t="shared" si="142"/>
        <v>-0.66666666666666641</v>
      </c>
      <c r="R4553" s="93">
        <v>-0.7</v>
      </c>
      <c r="S4553" s="53" t="s">
        <v>53</v>
      </c>
      <c r="T4553" s="50" t="s">
        <v>37</v>
      </c>
      <c r="U4553" s="189" t="s">
        <v>50</v>
      </c>
    </row>
    <row r="4554" spans="1:21" customFormat="1" ht="11.25" customHeight="1" x14ac:dyDescent="0.2">
      <c r="A4554" s="181" t="s">
        <v>4619</v>
      </c>
      <c r="B4554" s="85">
        <f t="shared" si="143"/>
        <v>44686.735393518517</v>
      </c>
      <c r="C4554" s="182">
        <v>2022</v>
      </c>
      <c r="D4554" s="182">
        <v>5</v>
      </c>
      <c r="E4554" s="182">
        <v>5</v>
      </c>
      <c r="F4554" s="182">
        <v>17</v>
      </c>
      <c r="G4554" s="182">
        <v>38</v>
      </c>
      <c r="H4554" s="183">
        <v>58.386000000000003</v>
      </c>
      <c r="I4554" s="183">
        <v>0.13195999999999999</v>
      </c>
      <c r="J4554" s="184">
        <v>56.068600000000004</v>
      </c>
      <c r="K4554" s="184">
        <v>160.6009</v>
      </c>
      <c r="L4554" s="183">
        <v>0.95340000000000003</v>
      </c>
      <c r="M4554" s="185">
        <v>29.085999999999999</v>
      </c>
      <c r="N4554" s="185">
        <v>0.88570000000000004</v>
      </c>
      <c r="O4554" s="93">
        <v>3.8</v>
      </c>
      <c r="P4554" s="93">
        <v>1.1499999999999999</v>
      </c>
      <c r="Q4554" s="98">
        <f t="shared" si="142"/>
        <v>-0.53333333333333321</v>
      </c>
      <c r="R4554" s="93">
        <v>-0.5</v>
      </c>
      <c r="S4554" s="53" t="s">
        <v>53</v>
      </c>
      <c r="T4554" s="50" t="s">
        <v>37</v>
      </c>
      <c r="U4554" s="189" t="s">
        <v>50</v>
      </c>
    </row>
    <row r="4555" spans="1:21" customFormat="1" ht="11.25" customHeight="1" x14ac:dyDescent="0.2">
      <c r="A4555" s="181" t="s">
        <v>4620</v>
      </c>
      <c r="B4555" s="85">
        <f t="shared" si="143"/>
        <v>44686.762685185182</v>
      </c>
      <c r="C4555" s="182">
        <v>2022</v>
      </c>
      <c r="D4555" s="182">
        <v>5</v>
      </c>
      <c r="E4555" s="182">
        <v>5</v>
      </c>
      <c r="F4555" s="182">
        <v>18</v>
      </c>
      <c r="G4555" s="182">
        <v>18</v>
      </c>
      <c r="H4555" s="183">
        <v>16.108000000000001</v>
      </c>
      <c r="I4555" s="183">
        <v>0.22120899999999999</v>
      </c>
      <c r="J4555" s="184">
        <v>56.085999999999999</v>
      </c>
      <c r="K4555" s="184">
        <v>160.52000000000001</v>
      </c>
      <c r="L4555" s="183">
        <v>2.1219999999999999</v>
      </c>
      <c r="M4555" s="185">
        <v>23.731999999999999</v>
      </c>
      <c r="N4555" s="185">
        <v>1.6742999999999999</v>
      </c>
      <c r="O4555" s="93">
        <v>3.2</v>
      </c>
      <c r="P4555" s="93">
        <v>0.85</v>
      </c>
      <c r="Q4555" s="98">
        <f t="shared" si="142"/>
        <v>-0.93333333333333302</v>
      </c>
      <c r="R4555" s="93">
        <v>-0.9</v>
      </c>
      <c r="S4555" s="53" t="s">
        <v>53</v>
      </c>
      <c r="T4555" s="50" t="s">
        <v>37</v>
      </c>
      <c r="U4555" s="189" t="s">
        <v>68</v>
      </c>
    </row>
    <row r="4556" spans="1:21" customFormat="1" ht="11.25" customHeight="1" x14ac:dyDescent="0.2">
      <c r="A4556" s="181" t="s">
        <v>4621</v>
      </c>
      <c r="B4556" s="85">
        <f t="shared" si="143"/>
        <v>44686.765613425923</v>
      </c>
      <c r="C4556" s="182">
        <v>2022</v>
      </c>
      <c r="D4556" s="182">
        <v>5</v>
      </c>
      <c r="E4556" s="182">
        <v>5</v>
      </c>
      <c r="F4556" s="182">
        <v>18</v>
      </c>
      <c r="G4556" s="182">
        <v>22</v>
      </c>
      <c r="H4556" s="183">
        <v>29.963999999999999</v>
      </c>
      <c r="I4556" s="183">
        <v>7.0730000000000001E-2</v>
      </c>
      <c r="J4556" s="184">
        <v>55.7027</v>
      </c>
      <c r="K4556" s="184">
        <v>160.52010000000001</v>
      </c>
      <c r="L4556" s="183">
        <v>0.64590000000000003</v>
      </c>
      <c r="M4556" s="185">
        <v>10.061999999999999</v>
      </c>
      <c r="N4556" s="185">
        <v>0.62060000000000004</v>
      </c>
      <c r="O4556" s="93">
        <v>3.9</v>
      </c>
      <c r="P4556" s="93">
        <v>1.2</v>
      </c>
      <c r="Q4556" s="98">
        <f t="shared" si="142"/>
        <v>-0.46666666666666651</v>
      </c>
      <c r="R4556" s="93">
        <v>-0.5</v>
      </c>
      <c r="S4556" s="53" t="s">
        <v>53</v>
      </c>
      <c r="T4556" s="50" t="s">
        <v>37</v>
      </c>
      <c r="U4556" s="189" t="s">
        <v>51</v>
      </c>
    </row>
    <row r="4557" spans="1:21" customFormat="1" ht="11.25" customHeight="1" x14ac:dyDescent="0.2">
      <c r="A4557" s="181" t="s">
        <v>4622</v>
      </c>
      <c r="B4557" s="85">
        <f t="shared" si="143"/>
        <v>44686.783472222225</v>
      </c>
      <c r="C4557" s="182">
        <v>2022</v>
      </c>
      <c r="D4557" s="182">
        <v>5</v>
      </c>
      <c r="E4557" s="182">
        <v>5</v>
      </c>
      <c r="F4557" s="182">
        <v>18</v>
      </c>
      <c r="G4557" s="182">
        <v>48</v>
      </c>
      <c r="H4557" s="183">
        <v>12.63</v>
      </c>
      <c r="I4557" s="183">
        <v>0.18720000000000001</v>
      </c>
      <c r="J4557" s="184">
        <v>56.035499999999999</v>
      </c>
      <c r="K4557" s="184">
        <v>160.57759999999999</v>
      </c>
      <c r="L4557" s="183">
        <v>1.6535</v>
      </c>
      <c r="M4557" s="185">
        <v>20.074000000000002</v>
      </c>
      <c r="N4557" s="185">
        <v>1.0726</v>
      </c>
      <c r="O4557" s="93">
        <v>3.3</v>
      </c>
      <c r="P4557" s="93">
        <v>0.9</v>
      </c>
      <c r="Q4557" s="98">
        <f t="shared" si="142"/>
        <v>-0.86666666666666659</v>
      </c>
      <c r="R4557" s="93">
        <v>-0.9</v>
      </c>
      <c r="S4557" s="53" t="s">
        <v>53</v>
      </c>
      <c r="T4557" s="50" t="s">
        <v>37</v>
      </c>
      <c r="U4557" s="189" t="s">
        <v>50</v>
      </c>
    </row>
    <row r="4558" spans="1:21" customFormat="1" ht="11.25" customHeight="1" x14ac:dyDescent="0.2">
      <c r="A4558" s="181" t="s">
        <v>4623</v>
      </c>
      <c r="B4558" s="85">
        <f t="shared" si="143"/>
        <v>44686.815266203703</v>
      </c>
      <c r="C4558" s="182">
        <v>2022</v>
      </c>
      <c r="D4558" s="182">
        <v>5</v>
      </c>
      <c r="E4558" s="182">
        <v>5</v>
      </c>
      <c r="F4558" s="182">
        <v>19</v>
      </c>
      <c r="G4558" s="182">
        <v>33</v>
      </c>
      <c r="H4558" s="183">
        <v>59.911999999999999</v>
      </c>
      <c r="I4558" s="183">
        <v>0.23232800000000001</v>
      </c>
      <c r="J4558" s="184">
        <v>56.073099999999997</v>
      </c>
      <c r="K4558" s="184">
        <v>160.6138</v>
      </c>
      <c r="L4558" s="183">
        <v>1.2249000000000001</v>
      </c>
      <c r="M4558" s="185">
        <v>30.161999999999999</v>
      </c>
      <c r="N4558" s="185">
        <v>1.6251</v>
      </c>
      <c r="O4558" s="93">
        <v>4.5</v>
      </c>
      <c r="P4558" s="93">
        <v>1.5</v>
      </c>
      <c r="Q4558" s="98">
        <f t="shared" si="142"/>
        <v>-6.666666666666643E-2</v>
      </c>
      <c r="R4558" s="93">
        <v>-0.1</v>
      </c>
      <c r="S4558" s="53" t="s">
        <v>53</v>
      </c>
      <c r="T4558" s="50" t="s">
        <v>37</v>
      </c>
      <c r="U4558" s="189" t="s">
        <v>50</v>
      </c>
    </row>
    <row r="4559" spans="1:21" customFormat="1" ht="11.25" customHeight="1" x14ac:dyDescent="0.2">
      <c r="A4559" s="181" t="s">
        <v>4624</v>
      </c>
      <c r="B4559" s="85">
        <f t="shared" si="143"/>
        <v>44686.859409722223</v>
      </c>
      <c r="C4559" s="182">
        <v>2022</v>
      </c>
      <c r="D4559" s="182">
        <v>5</v>
      </c>
      <c r="E4559" s="182">
        <v>5</v>
      </c>
      <c r="F4559" s="182">
        <v>20</v>
      </c>
      <c r="G4559" s="182">
        <v>37</v>
      </c>
      <c r="H4559" s="183">
        <v>33.851999999999997</v>
      </c>
      <c r="I4559" s="183">
        <v>0.15845100000000001</v>
      </c>
      <c r="J4559" s="184">
        <v>56.073</v>
      </c>
      <c r="K4559" s="184">
        <v>160.6003</v>
      </c>
      <c r="L4559" s="183">
        <v>1.6092</v>
      </c>
      <c r="M4559" s="185">
        <v>28.079000000000001</v>
      </c>
      <c r="N4559" s="185">
        <v>1.0522</v>
      </c>
      <c r="O4559" s="93">
        <v>4.2</v>
      </c>
      <c r="P4559" s="93">
        <v>1.35</v>
      </c>
      <c r="Q4559" s="98">
        <f t="shared" si="142"/>
        <v>-0.26666666666666633</v>
      </c>
      <c r="R4559" s="93">
        <v>-0.3</v>
      </c>
      <c r="S4559" s="53" t="s">
        <v>53</v>
      </c>
      <c r="T4559" s="50" t="s">
        <v>37</v>
      </c>
      <c r="U4559" s="189" t="s">
        <v>50</v>
      </c>
    </row>
    <row r="4560" spans="1:21" customFormat="1" ht="11.25" customHeight="1" x14ac:dyDescent="0.2">
      <c r="A4560" s="181" t="s">
        <v>4625</v>
      </c>
      <c r="B4560" s="85">
        <f t="shared" si="143"/>
        <v>44686.901493055557</v>
      </c>
      <c r="C4560" s="182">
        <v>2022</v>
      </c>
      <c r="D4560" s="182">
        <v>5</v>
      </c>
      <c r="E4560" s="182">
        <v>5</v>
      </c>
      <c r="F4560" s="182">
        <v>21</v>
      </c>
      <c r="G4560" s="182">
        <v>38</v>
      </c>
      <c r="H4560" s="183">
        <v>9.0679999999999996</v>
      </c>
      <c r="I4560" s="183">
        <v>0.17010600000000001</v>
      </c>
      <c r="J4560" s="184">
        <v>56.045699999999997</v>
      </c>
      <c r="K4560" s="184">
        <v>160.60929999999999</v>
      </c>
      <c r="L4560" s="183">
        <v>1.8638999999999999</v>
      </c>
      <c r="M4560" s="185">
        <v>27.329000000000001</v>
      </c>
      <c r="N4560" s="185">
        <v>0.89749999999999996</v>
      </c>
      <c r="O4560" s="93">
        <v>3.3</v>
      </c>
      <c r="P4560" s="93">
        <v>0.9</v>
      </c>
      <c r="Q4560" s="98">
        <f t="shared" si="142"/>
        <v>-0.86666666666666659</v>
      </c>
      <c r="R4560" s="93">
        <v>-0.9</v>
      </c>
      <c r="S4560" s="53" t="s">
        <v>53</v>
      </c>
      <c r="T4560" s="50" t="s">
        <v>37</v>
      </c>
      <c r="U4560" s="189" t="s">
        <v>50</v>
      </c>
    </row>
    <row r="4561" spans="1:21" customFormat="1" ht="11.25" customHeight="1" x14ac:dyDescent="0.2">
      <c r="A4561" s="181" t="s">
        <v>4626</v>
      </c>
      <c r="B4561" s="85">
        <f t="shared" si="143"/>
        <v>44686.946747685186</v>
      </c>
      <c r="C4561" s="182">
        <v>2022</v>
      </c>
      <c r="D4561" s="182">
        <v>5</v>
      </c>
      <c r="E4561" s="182">
        <v>5</v>
      </c>
      <c r="F4561" s="182">
        <v>22</v>
      </c>
      <c r="G4561" s="182">
        <v>43</v>
      </c>
      <c r="H4561" s="183">
        <v>19.166</v>
      </c>
      <c r="I4561" s="183">
        <v>0.41312700000000002</v>
      </c>
      <c r="J4561" s="184">
        <v>55.544400000000003</v>
      </c>
      <c r="K4561" s="184">
        <v>160.2458</v>
      </c>
      <c r="L4561" s="183">
        <v>5.2508999999999997</v>
      </c>
      <c r="M4561" s="185">
        <v>8.8870000000000005</v>
      </c>
      <c r="N4561" s="185">
        <v>5.5364000000000004</v>
      </c>
      <c r="O4561" s="93">
        <v>7.9</v>
      </c>
      <c r="P4561" s="93">
        <v>3.2</v>
      </c>
      <c r="Q4561" s="98">
        <f t="shared" si="142"/>
        <v>2.2000000000000006</v>
      </c>
      <c r="R4561" s="93">
        <v>2.2000000000000002</v>
      </c>
      <c r="S4561" s="53" t="s">
        <v>53</v>
      </c>
      <c r="T4561" s="50" t="s">
        <v>37</v>
      </c>
      <c r="U4561" s="189" t="s">
        <v>51</v>
      </c>
    </row>
    <row r="4562" spans="1:21" customFormat="1" ht="11.25" customHeight="1" x14ac:dyDescent="0.2">
      <c r="A4562" s="181" t="s">
        <v>4627</v>
      </c>
      <c r="B4562" s="85">
        <f t="shared" si="143"/>
        <v>44686.984224537038</v>
      </c>
      <c r="C4562" s="182">
        <v>2022</v>
      </c>
      <c r="D4562" s="182">
        <v>5</v>
      </c>
      <c r="E4562" s="182">
        <v>5</v>
      </c>
      <c r="F4562" s="182">
        <v>23</v>
      </c>
      <c r="G4562" s="182">
        <v>37</v>
      </c>
      <c r="H4562" s="183">
        <v>17.702000000000002</v>
      </c>
      <c r="I4562" s="183">
        <v>0.219975</v>
      </c>
      <c r="J4562" s="184">
        <v>56.052799999999998</v>
      </c>
      <c r="K4562" s="184">
        <v>160.62350000000001</v>
      </c>
      <c r="L4562" s="183">
        <v>2.0234999999999999</v>
      </c>
      <c r="M4562" s="185">
        <v>30.827999999999999</v>
      </c>
      <c r="N4562" s="185">
        <v>1.3597999999999999</v>
      </c>
      <c r="O4562" s="93">
        <v>3.9</v>
      </c>
      <c r="P4562" s="93">
        <v>1.2</v>
      </c>
      <c r="Q4562" s="98">
        <f t="shared" si="142"/>
        <v>-0.46666666666666651</v>
      </c>
      <c r="R4562" s="93">
        <v>-0.5</v>
      </c>
      <c r="S4562" s="53" t="s">
        <v>53</v>
      </c>
      <c r="T4562" s="50" t="s">
        <v>37</v>
      </c>
      <c r="U4562" s="189" t="s">
        <v>50</v>
      </c>
    </row>
    <row r="4563" spans="1:21" customFormat="1" ht="11.25" customHeight="1" x14ac:dyDescent="0.2">
      <c r="A4563" s="181" t="s">
        <v>4628</v>
      </c>
      <c r="B4563" s="85">
        <f t="shared" si="143"/>
        <v>44687.022002314814</v>
      </c>
      <c r="C4563" s="182">
        <v>2022</v>
      </c>
      <c r="D4563" s="182">
        <v>5</v>
      </c>
      <c r="E4563" s="182">
        <v>6</v>
      </c>
      <c r="F4563" s="182">
        <v>0</v>
      </c>
      <c r="G4563" s="182">
        <v>31</v>
      </c>
      <c r="H4563" s="183">
        <v>41.741999999999997</v>
      </c>
      <c r="I4563" s="183">
        <v>0.36529600000000001</v>
      </c>
      <c r="J4563" s="184">
        <v>56.0593</v>
      </c>
      <c r="K4563" s="184">
        <v>160.60890000000001</v>
      </c>
      <c r="L4563" s="183">
        <v>2.5870000000000002</v>
      </c>
      <c r="M4563" s="185">
        <v>30.588999999999999</v>
      </c>
      <c r="N4563" s="185">
        <v>2.5579000000000001</v>
      </c>
      <c r="O4563" s="93">
        <v>4.4000000000000004</v>
      </c>
      <c r="P4563" s="93">
        <v>1.45</v>
      </c>
      <c r="Q4563" s="98">
        <f t="shared" si="142"/>
        <v>-0.13333333333333286</v>
      </c>
      <c r="R4563" s="93">
        <v>-0.1</v>
      </c>
      <c r="S4563" s="53" t="s">
        <v>53</v>
      </c>
      <c r="T4563" s="50" t="s">
        <v>37</v>
      </c>
      <c r="U4563" s="189" t="s">
        <v>50</v>
      </c>
    </row>
    <row r="4564" spans="1:21" customFormat="1" ht="11.25" customHeight="1" x14ac:dyDescent="0.2">
      <c r="A4564" s="181" t="s">
        <v>4629</v>
      </c>
      <c r="B4564" s="85">
        <f t="shared" si="143"/>
        <v>44687.029074074075</v>
      </c>
      <c r="C4564" s="182">
        <v>2022</v>
      </c>
      <c r="D4564" s="182">
        <v>5</v>
      </c>
      <c r="E4564" s="182">
        <v>6</v>
      </c>
      <c r="F4564" s="182">
        <v>0</v>
      </c>
      <c r="G4564" s="182">
        <v>41</v>
      </c>
      <c r="H4564" s="183">
        <v>52.006</v>
      </c>
      <c r="I4564" s="183">
        <v>0.42186699999999999</v>
      </c>
      <c r="J4564" s="184">
        <v>55.699800000000003</v>
      </c>
      <c r="K4564" s="184">
        <v>160.53639999999999</v>
      </c>
      <c r="L4564" s="183">
        <v>4.5548999999999999</v>
      </c>
      <c r="M4564" s="185">
        <v>8.8070000000000004</v>
      </c>
      <c r="N4564" s="185">
        <v>2.7848000000000002</v>
      </c>
      <c r="O4564" s="93">
        <v>5.4</v>
      </c>
      <c r="P4564" s="93">
        <v>1.95</v>
      </c>
      <c r="Q4564" s="98">
        <f t="shared" si="142"/>
        <v>0.53333333333333377</v>
      </c>
      <c r="R4564" s="93">
        <v>0.5</v>
      </c>
      <c r="S4564" s="53" t="s">
        <v>53</v>
      </c>
      <c r="T4564" s="50" t="s">
        <v>37</v>
      </c>
      <c r="U4564" s="189" t="s">
        <v>51</v>
      </c>
    </row>
    <row r="4565" spans="1:21" customFormat="1" ht="11.25" customHeight="1" x14ac:dyDescent="0.2">
      <c r="A4565" s="181" t="s">
        <v>4630</v>
      </c>
      <c r="B4565" s="85">
        <f t="shared" si="143"/>
        <v>44687.072754629633</v>
      </c>
      <c r="C4565" s="182">
        <v>2022</v>
      </c>
      <c r="D4565" s="182">
        <v>5</v>
      </c>
      <c r="E4565" s="182">
        <v>6</v>
      </c>
      <c r="F4565" s="182">
        <v>1</v>
      </c>
      <c r="G4565" s="182">
        <v>44</v>
      </c>
      <c r="H4565" s="183">
        <v>46.597000000000001</v>
      </c>
      <c r="I4565" s="183">
        <v>0.28634100000000001</v>
      </c>
      <c r="J4565" s="184">
        <v>56.067700000000002</v>
      </c>
      <c r="K4565" s="184">
        <v>160.5839</v>
      </c>
      <c r="L4565" s="183">
        <v>3.3513999999999999</v>
      </c>
      <c r="M4565" s="185">
        <v>31.873000000000001</v>
      </c>
      <c r="N4565" s="185">
        <v>2.0329999999999999</v>
      </c>
      <c r="O4565" s="93">
        <v>4.4000000000000004</v>
      </c>
      <c r="P4565" s="93">
        <v>1.45</v>
      </c>
      <c r="Q4565" s="98">
        <f t="shared" si="142"/>
        <v>-0.13333333333333286</v>
      </c>
      <c r="R4565" s="93">
        <v>-0.1</v>
      </c>
      <c r="S4565" s="53" t="s">
        <v>53</v>
      </c>
      <c r="T4565" s="50" t="s">
        <v>37</v>
      </c>
      <c r="U4565" s="189" t="s">
        <v>50</v>
      </c>
    </row>
    <row r="4566" spans="1:21" customFormat="1" ht="11.25" customHeight="1" x14ac:dyDescent="0.2">
      <c r="A4566" s="181" t="s">
        <v>4631</v>
      </c>
      <c r="B4566" s="85">
        <f t="shared" si="143"/>
        <v>44687.073530092595</v>
      </c>
      <c r="C4566" s="182">
        <v>2022</v>
      </c>
      <c r="D4566" s="182">
        <v>5</v>
      </c>
      <c r="E4566" s="182">
        <v>6</v>
      </c>
      <c r="F4566" s="182">
        <v>1</v>
      </c>
      <c r="G4566" s="182">
        <v>45</v>
      </c>
      <c r="H4566" s="183">
        <v>53.723999999999997</v>
      </c>
      <c r="I4566" s="183">
        <v>0.32575399999999999</v>
      </c>
      <c r="J4566" s="184">
        <v>56.052700000000002</v>
      </c>
      <c r="K4566" s="184">
        <v>160.6139</v>
      </c>
      <c r="L4566" s="183">
        <v>3.2121</v>
      </c>
      <c r="M4566" s="185">
        <v>31.988</v>
      </c>
      <c r="N4566" s="185">
        <v>1.9897</v>
      </c>
      <c r="O4566" s="93">
        <v>3.5</v>
      </c>
      <c r="P4566" s="93">
        <v>1</v>
      </c>
      <c r="Q4566" s="98">
        <f t="shared" si="142"/>
        <v>-0.73333333333333306</v>
      </c>
      <c r="R4566" s="93">
        <v>-0.7</v>
      </c>
      <c r="S4566" s="53" t="s">
        <v>53</v>
      </c>
      <c r="T4566" s="50" t="s">
        <v>37</v>
      </c>
      <c r="U4566" s="189" t="s">
        <v>50</v>
      </c>
    </row>
    <row r="4567" spans="1:21" customFormat="1" ht="11.25" customHeight="1" x14ac:dyDescent="0.2">
      <c r="A4567" s="181" t="s">
        <v>4632</v>
      </c>
      <c r="B4567" s="85">
        <f t="shared" si="143"/>
        <v>44687.159363425926</v>
      </c>
      <c r="C4567" s="182">
        <v>2022</v>
      </c>
      <c r="D4567" s="182">
        <v>5</v>
      </c>
      <c r="E4567" s="182">
        <v>6</v>
      </c>
      <c r="F4567" s="182">
        <v>3</v>
      </c>
      <c r="G4567" s="182">
        <v>49</v>
      </c>
      <c r="H4567" s="183">
        <v>29.099</v>
      </c>
      <c r="I4567" s="183">
        <v>0.105508</v>
      </c>
      <c r="J4567" s="184">
        <v>55.964799999999997</v>
      </c>
      <c r="K4567" s="184">
        <v>160.59790000000001</v>
      </c>
      <c r="L4567" s="183">
        <v>0.92530000000000001</v>
      </c>
      <c r="M4567" s="185">
        <v>1.4259999999999999</v>
      </c>
      <c r="N4567" s="185">
        <v>1.6045</v>
      </c>
      <c r="O4567" s="93">
        <v>2.6</v>
      </c>
      <c r="P4567" s="93">
        <v>0.55000000000000004</v>
      </c>
      <c r="Q4567" s="98">
        <f t="shared" si="142"/>
        <v>-1.333333333333333</v>
      </c>
      <c r="R4567" s="93">
        <v>-1.3</v>
      </c>
      <c r="S4567" s="53" t="s">
        <v>53</v>
      </c>
      <c r="T4567" s="50" t="s">
        <v>37</v>
      </c>
      <c r="U4567" s="189" t="s">
        <v>69</v>
      </c>
    </row>
    <row r="4568" spans="1:21" customFormat="1" ht="11.25" customHeight="1" x14ac:dyDescent="0.2">
      <c r="A4568" s="181" t="s">
        <v>4633</v>
      </c>
      <c r="B4568" s="85">
        <f t="shared" si="143"/>
        <v>44687.159884259258</v>
      </c>
      <c r="C4568" s="182">
        <v>2022</v>
      </c>
      <c r="D4568" s="182">
        <v>5</v>
      </c>
      <c r="E4568" s="182">
        <v>6</v>
      </c>
      <c r="F4568" s="182">
        <v>3</v>
      </c>
      <c r="G4568" s="182">
        <v>50</v>
      </c>
      <c r="H4568" s="183">
        <v>14.865</v>
      </c>
      <c r="I4568" s="183">
        <v>0.40418300000000001</v>
      </c>
      <c r="J4568" s="184">
        <v>56.054600000000001</v>
      </c>
      <c r="K4568" s="184">
        <v>160.63300000000001</v>
      </c>
      <c r="L4568" s="183">
        <v>2.6183000000000001</v>
      </c>
      <c r="M4568" s="185">
        <v>32.252000000000002</v>
      </c>
      <c r="N4568" s="185">
        <v>2.8372000000000002</v>
      </c>
      <c r="O4568" s="93">
        <v>5.6</v>
      </c>
      <c r="P4568" s="93">
        <v>2.0499999999999998</v>
      </c>
      <c r="Q4568" s="98">
        <f t="shared" si="142"/>
        <v>0.66666666666666663</v>
      </c>
      <c r="R4568" s="93">
        <v>0.7</v>
      </c>
      <c r="S4568" s="53" t="s">
        <v>53</v>
      </c>
      <c r="T4568" s="50" t="s">
        <v>37</v>
      </c>
      <c r="U4568" s="189" t="s">
        <v>50</v>
      </c>
    </row>
    <row r="4569" spans="1:21" customFormat="1" ht="11.25" customHeight="1" x14ac:dyDescent="0.2">
      <c r="A4569" s="181" t="s">
        <v>4634</v>
      </c>
      <c r="B4569" s="85">
        <f t="shared" si="143"/>
        <v>44687.171979166669</v>
      </c>
      <c r="C4569" s="182">
        <v>2022</v>
      </c>
      <c r="D4569" s="182">
        <v>5</v>
      </c>
      <c r="E4569" s="182">
        <v>6</v>
      </c>
      <c r="F4569" s="182">
        <v>4</v>
      </c>
      <c r="G4569" s="182">
        <v>7</v>
      </c>
      <c r="H4569" s="183">
        <v>39.462000000000003</v>
      </c>
      <c r="I4569" s="183">
        <v>0.47529700000000003</v>
      </c>
      <c r="J4569" s="184">
        <v>56.051600000000001</v>
      </c>
      <c r="K4569" s="184">
        <v>160.59819999999999</v>
      </c>
      <c r="L4569" s="183">
        <v>2.8612000000000002</v>
      </c>
      <c r="M4569" s="185">
        <v>32.317</v>
      </c>
      <c r="N4569" s="185">
        <v>3.1444000000000001</v>
      </c>
      <c r="O4569" s="93">
        <v>3.9</v>
      </c>
      <c r="P4569" s="93">
        <v>1.2</v>
      </c>
      <c r="Q4569" s="98">
        <f t="shared" si="142"/>
        <v>-0.46666666666666651</v>
      </c>
      <c r="R4569" s="93">
        <v>-0.5</v>
      </c>
      <c r="S4569" s="53" t="s">
        <v>53</v>
      </c>
      <c r="T4569" s="50" t="s">
        <v>37</v>
      </c>
      <c r="U4569" s="189" t="s">
        <v>50</v>
      </c>
    </row>
    <row r="4570" spans="1:21" customFormat="1" ht="11.25" customHeight="1" x14ac:dyDescent="0.2">
      <c r="A4570" s="181" t="s">
        <v>4635</v>
      </c>
      <c r="B4570" s="85">
        <f t="shared" si="143"/>
        <v>44687.189270833333</v>
      </c>
      <c r="C4570" s="182">
        <v>2022</v>
      </c>
      <c r="D4570" s="182">
        <v>5</v>
      </c>
      <c r="E4570" s="182">
        <v>6</v>
      </c>
      <c r="F4570" s="182">
        <v>4</v>
      </c>
      <c r="G4570" s="182">
        <v>32</v>
      </c>
      <c r="H4570" s="183">
        <v>33.023000000000003</v>
      </c>
      <c r="I4570" s="183">
        <v>0.106207</v>
      </c>
      <c r="J4570" s="184">
        <v>55.833100000000002</v>
      </c>
      <c r="K4570" s="184">
        <v>160.34559999999999</v>
      </c>
      <c r="L4570" s="183">
        <v>0.80900000000000005</v>
      </c>
      <c r="M4570" s="185">
        <v>2.9020000000000001</v>
      </c>
      <c r="N4570" s="185">
        <v>2.3443000000000001</v>
      </c>
      <c r="O4570" s="93">
        <v>2</v>
      </c>
      <c r="P4570" s="93">
        <v>0.25</v>
      </c>
      <c r="Q4570" s="98">
        <f t="shared" si="142"/>
        <v>-1.7333333333333332</v>
      </c>
      <c r="R4570" s="93">
        <v>-1.7</v>
      </c>
      <c r="S4570" s="53" t="s">
        <v>53</v>
      </c>
      <c r="T4570" s="50" t="s">
        <v>37</v>
      </c>
      <c r="U4570" s="189" t="s">
        <v>51</v>
      </c>
    </row>
    <row r="4571" spans="1:21" customFormat="1" ht="11.25" customHeight="1" x14ac:dyDescent="0.2">
      <c r="A4571" s="181" t="s">
        <v>4636</v>
      </c>
      <c r="B4571" s="85">
        <f t="shared" si="143"/>
        <v>44687.221828703703</v>
      </c>
      <c r="C4571" s="182">
        <v>2022</v>
      </c>
      <c r="D4571" s="182">
        <v>5</v>
      </c>
      <c r="E4571" s="182">
        <v>6</v>
      </c>
      <c r="F4571" s="182">
        <v>5</v>
      </c>
      <c r="G4571" s="182">
        <v>19</v>
      </c>
      <c r="H4571" s="183">
        <v>26.077000000000002</v>
      </c>
      <c r="I4571" s="183">
        <v>0.292991</v>
      </c>
      <c r="J4571" s="184">
        <v>56.050699999999999</v>
      </c>
      <c r="K4571" s="184">
        <v>160.61189999999999</v>
      </c>
      <c r="L4571" s="183">
        <v>1.9881</v>
      </c>
      <c r="M4571" s="185">
        <v>30.837</v>
      </c>
      <c r="N4571" s="185">
        <v>1.7835000000000001</v>
      </c>
      <c r="O4571" s="93">
        <v>3.4</v>
      </c>
      <c r="P4571" s="93">
        <v>0.95</v>
      </c>
      <c r="Q4571" s="98">
        <f t="shared" si="142"/>
        <v>-0.79999999999999982</v>
      </c>
      <c r="R4571" s="93">
        <v>-0.8</v>
      </c>
      <c r="S4571" s="53" t="s">
        <v>53</v>
      </c>
      <c r="T4571" s="50" t="s">
        <v>37</v>
      </c>
      <c r="U4571" s="189" t="s">
        <v>50</v>
      </c>
    </row>
    <row r="4572" spans="1:21" customFormat="1" ht="11.25" customHeight="1" x14ac:dyDescent="0.2">
      <c r="A4572" s="181" t="s">
        <v>4637</v>
      </c>
      <c r="B4572" s="85">
        <f t="shared" si="143"/>
        <v>44687.23641203704</v>
      </c>
      <c r="C4572" s="182">
        <v>2022</v>
      </c>
      <c r="D4572" s="182">
        <v>5</v>
      </c>
      <c r="E4572" s="182">
        <v>6</v>
      </c>
      <c r="F4572" s="182">
        <v>5</v>
      </c>
      <c r="G4572" s="182">
        <v>40</v>
      </c>
      <c r="H4572" s="183">
        <v>26.768000000000001</v>
      </c>
      <c r="I4572" s="183">
        <v>0.469246</v>
      </c>
      <c r="J4572" s="184">
        <v>56.062199999999997</v>
      </c>
      <c r="K4572" s="184">
        <v>160.60300000000001</v>
      </c>
      <c r="L4572" s="183">
        <v>3.3447</v>
      </c>
      <c r="M4572" s="185">
        <v>28.512</v>
      </c>
      <c r="N4572" s="185">
        <v>3.2425999999999999</v>
      </c>
      <c r="O4572" s="93">
        <v>3.9</v>
      </c>
      <c r="P4572" s="93">
        <v>1.2</v>
      </c>
      <c r="Q4572" s="98">
        <f t="shared" si="142"/>
        <v>-0.46666666666666651</v>
      </c>
      <c r="R4572" s="93">
        <v>-0.5</v>
      </c>
      <c r="S4572" s="53" t="s">
        <v>53</v>
      </c>
      <c r="T4572" s="50" t="s">
        <v>37</v>
      </c>
      <c r="U4572" s="189" t="s">
        <v>50</v>
      </c>
    </row>
    <row r="4573" spans="1:21" customFormat="1" ht="11.25" customHeight="1" x14ac:dyDescent="0.2">
      <c r="A4573" s="181" t="s">
        <v>4638</v>
      </c>
      <c r="B4573" s="85">
        <f t="shared" si="143"/>
        <v>44687.279074074075</v>
      </c>
      <c r="C4573" s="182">
        <v>2022</v>
      </c>
      <c r="D4573" s="182">
        <v>5</v>
      </c>
      <c r="E4573" s="182">
        <v>6</v>
      </c>
      <c r="F4573" s="182">
        <v>6</v>
      </c>
      <c r="G4573" s="182">
        <v>41</v>
      </c>
      <c r="H4573" s="183">
        <v>52.924999999999997</v>
      </c>
      <c r="I4573" s="183">
        <v>0.56403899999999996</v>
      </c>
      <c r="J4573" s="184">
        <v>56.060400000000001</v>
      </c>
      <c r="K4573" s="184">
        <v>160.61340000000001</v>
      </c>
      <c r="L4573" s="183">
        <v>3.1417999999999999</v>
      </c>
      <c r="M4573" s="185">
        <v>27.535</v>
      </c>
      <c r="N4573" s="185">
        <v>3.3153999999999999</v>
      </c>
      <c r="O4573" s="93">
        <v>3.1</v>
      </c>
      <c r="P4573" s="93">
        <v>0.8</v>
      </c>
      <c r="Q4573" s="98">
        <f t="shared" si="142"/>
        <v>-0.99999999999999967</v>
      </c>
      <c r="R4573" s="93">
        <v>-1</v>
      </c>
      <c r="S4573" s="53" t="s">
        <v>53</v>
      </c>
      <c r="T4573" s="50" t="s">
        <v>37</v>
      </c>
      <c r="U4573" s="189" t="s">
        <v>50</v>
      </c>
    </row>
    <row r="4574" spans="1:21" customFormat="1" ht="11.25" customHeight="1" x14ac:dyDescent="0.2">
      <c r="A4574" s="181" t="s">
        <v>4639</v>
      </c>
      <c r="B4574" s="85">
        <f t="shared" si="143"/>
        <v>44687.285138888888</v>
      </c>
      <c r="C4574" s="182">
        <v>2022</v>
      </c>
      <c r="D4574" s="182">
        <v>5</v>
      </c>
      <c r="E4574" s="182">
        <v>6</v>
      </c>
      <c r="F4574" s="182">
        <v>6</v>
      </c>
      <c r="G4574" s="182">
        <v>50</v>
      </c>
      <c r="H4574" s="183">
        <v>36.145000000000003</v>
      </c>
      <c r="I4574" s="183">
        <v>3.8641000000000002E-2</v>
      </c>
      <c r="J4574" s="184">
        <v>55.966799999999999</v>
      </c>
      <c r="K4574" s="184">
        <v>160.59690000000001</v>
      </c>
      <c r="L4574" s="183">
        <v>0.69159999999999999</v>
      </c>
      <c r="M4574" s="185">
        <v>1.6659999999999999</v>
      </c>
      <c r="N4574" s="185">
        <v>0.62180000000000002</v>
      </c>
      <c r="O4574" s="93">
        <v>2.1</v>
      </c>
      <c r="P4574" s="93">
        <v>0.3</v>
      </c>
      <c r="Q4574" s="98">
        <f t="shared" si="142"/>
        <v>-1.6666666666666663</v>
      </c>
      <c r="R4574" s="93">
        <v>-1.7</v>
      </c>
      <c r="S4574" s="53" t="s">
        <v>53</v>
      </c>
      <c r="T4574" s="50" t="s">
        <v>37</v>
      </c>
      <c r="U4574" s="189" t="s">
        <v>69</v>
      </c>
    </row>
    <row r="4575" spans="1:21" customFormat="1" ht="11.25" customHeight="1" x14ac:dyDescent="0.2">
      <c r="A4575" s="181" t="s">
        <v>4640</v>
      </c>
      <c r="B4575" s="85">
        <f t="shared" si="143"/>
        <v>44687.287719907406</v>
      </c>
      <c r="C4575" s="182">
        <v>2022</v>
      </c>
      <c r="D4575" s="182">
        <v>5</v>
      </c>
      <c r="E4575" s="182">
        <v>6</v>
      </c>
      <c r="F4575" s="182">
        <v>6</v>
      </c>
      <c r="G4575" s="182">
        <v>54</v>
      </c>
      <c r="H4575" s="183">
        <v>19.908999999999999</v>
      </c>
      <c r="I4575" s="183">
        <v>0.26235999999999998</v>
      </c>
      <c r="J4575" s="184">
        <v>55.544199999999996</v>
      </c>
      <c r="K4575" s="184">
        <v>160.28540000000001</v>
      </c>
      <c r="L4575" s="183">
        <v>4.3219000000000003</v>
      </c>
      <c r="M4575" s="185">
        <v>11.968999999999999</v>
      </c>
      <c r="N4575" s="185">
        <v>4.7279999999999998</v>
      </c>
      <c r="O4575" s="93">
        <v>6.1</v>
      </c>
      <c r="P4575" s="93">
        <v>2.2999999999999998</v>
      </c>
      <c r="Q4575" s="98">
        <f t="shared" si="142"/>
        <v>1</v>
      </c>
      <c r="R4575" s="93">
        <v>1</v>
      </c>
      <c r="S4575" s="53" t="s">
        <v>53</v>
      </c>
      <c r="T4575" s="50" t="s">
        <v>37</v>
      </c>
      <c r="U4575" s="189" t="s">
        <v>51</v>
      </c>
    </row>
    <row r="4576" spans="1:21" customFormat="1" ht="11.25" customHeight="1" x14ac:dyDescent="0.2">
      <c r="A4576" s="181" t="s">
        <v>4641</v>
      </c>
      <c r="B4576" s="85">
        <f t="shared" si="143"/>
        <v>44687.294398148151</v>
      </c>
      <c r="C4576" s="182">
        <v>2022</v>
      </c>
      <c r="D4576" s="182">
        <v>5</v>
      </c>
      <c r="E4576" s="182">
        <v>6</v>
      </c>
      <c r="F4576" s="182">
        <v>7</v>
      </c>
      <c r="G4576" s="182">
        <v>3</v>
      </c>
      <c r="H4576" s="183">
        <v>56.143000000000001</v>
      </c>
      <c r="I4576" s="183">
        <v>0.33630399999999999</v>
      </c>
      <c r="J4576" s="184">
        <v>56.051900000000003</v>
      </c>
      <c r="K4576" s="184">
        <v>160.60499999999999</v>
      </c>
      <c r="L4576" s="183">
        <v>2.6747000000000001</v>
      </c>
      <c r="M4576" s="185">
        <v>28.585000000000001</v>
      </c>
      <c r="N4576" s="185">
        <v>2.2631999999999999</v>
      </c>
      <c r="O4576" s="93">
        <v>3.8</v>
      </c>
      <c r="P4576" s="93">
        <v>1.1499999999999999</v>
      </c>
      <c r="Q4576" s="98">
        <f t="shared" si="142"/>
        <v>-0.53333333333333321</v>
      </c>
      <c r="R4576" s="93">
        <v>-0.5</v>
      </c>
      <c r="S4576" s="53" t="s">
        <v>53</v>
      </c>
      <c r="T4576" s="50" t="s">
        <v>37</v>
      </c>
      <c r="U4576" s="189" t="s">
        <v>50</v>
      </c>
    </row>
    <row r="4577" spans="1:21" customFormat="1" ht="11.25" customHeight="1" x14ac:dyDescent="0.2">
      <c r="A4577" s="181" t="s">
        <v>4642</v>
      </c>
      <c r="B4577" s="85">
        <f t="shared" si="143"/>
        <v>44687.333298611113</v>
      </c>
      <c r="C4577" s="182">
        <v>2022</v>
      </c>
      <c r="D4577" s="182">
        <v>5</v>
      </c>
      <c r="E4577" s="182">
        <v>6</v>
      </c>
      <c r="F4577" s="182">
        <v>7</v>
      </c>
      <c r="G4577" s="182">
        <v>59</v>
      </c>
      <c r="H4577" s="183">
        <v>57.731000000000002</v>
      </c>
      <c r="I4577" s="183">
        <v>0.21049499999999999</v>
      </c>
      <c r="J4577" s="184">
        <v>55.550600000000003</v>
      </c>
      <c r="K4577" s="184">
        <v>160.3537</v>
      </c>
      <c r="L4577" s="183">
        <v>2.3515999999999999</v>
      </c>
      <c r="M4577" s="185">
        <v>18.577000000000002</v>
      </c>
      <c r="N4577" s="185">
        <v>2.9672999999999998</v>
      </c>
      <c r="O4577" s="93">
        <v>4.3</v>
      </c>
      <c r="P4577" s="93">
        <v>1.4</v>
      </c>
      <c r="Q4577" s="98">
        <f t="shared" si="142"/>
        <v>-0.19999999999999987</v>
      </c>
      <c r="R4577" s="93">
        <v>-0.2</v>
      </c>
      <c r="S4577" s="53" t="s">
        <v>53</v>
      </c>
      <c r="T4577" s="50" t="s">
        <v>37</v>
      </c>
      <c r="U4577" s="189" t="s">
        <v>51</v>
      </c>
    </row>
    <row r="4578" spans="1:21" customFormat="1" ht="11.25" customHeight="1" x14ac:dyDescent="0.2">
      <c r="A4578" s="181" t="s">
        <v>4643</v>
      </c>
      <c r="B4578" s="85">
        <f t="shared" si="143"/>
        <v>44687.339479166665</v>
      </c>
      <c r="C4578" s="182">
        <v>2022</v>
      </c>
      <c r="D4578" s="182">
        <v>5</v>
      </c>
      <c r="E4578" s="182">
        <v>6</v>
      </c>
      <c r="F4578" s="182">
        <v>8</v>
      </c>
      <c r="G4578" s="182">
        <v>8</v>
      </c>
      <c r="H4578" s="183">
        <v>51.040999999999997</v>
      </c>
      <c r="I4578" s="183">
        <v>0.45315499999999997</v>
      </c>
      <c r="J4578" s="184">
        <v>56.059399999999997</v>
      </c>
      <c r="K4578" s="184">
        <v>160.61709999999999</v>
      </c>
      <c r="L4578" s="183">
        <v>3.8273999999999999</v>
      </c>
      <c r="M4578" s="185">
        <v>29.9</v>
      </c>
      <c r="N4578" s="185">
        <v>3.3315999999999999</v>
      </c>
      <c r="O4578" s="93">
        <v>4.9000000000000004</v>
      </c>
      <c r="P4578" s="93">
        <v>1.7</v>
      </c>
      <c r="Q4578" s="98">
        <f t="shared" si="142"/>
        <v>0.20000000000000048</v>
      </c>
      <c r="R4578" s="93">
        <v>0.2</v>
      </c>
      <c r="S4578" s="53" t="s">
        <v>53</v>
      </c>
      <c r="T4578" s="50" t="s">
        <v>37</v>
      </c>
      <c r="U4578" s="189" t="s">
        <v>50</v>
      </c>
    </row>
    <row r="4579" spans="1:21" customFormat="1" ht="11.25" customHeight="1" x14ac:dyDescent="0.2">
      <c r="A4579" s="181" t="s">
        <v>4644</v>
      </c>
      <c r="B4579" s="85">
        <f t="shared" si="143"/>
        <v>44687.37363425926</v>
      </c>
      <c r="C4579" s="182">
        <v>2022</v>
      </c>
      <c r="D4579" s="182">
        <v>5</v>
      </c>
      <c r="E4579" s="182">
        <v>6</v>
      </c>
      <c r="F4579" s="182">
        <v>8</v>
      </c>
      <c r="G4579" s="182">
        <v>58</v>
      </c>
      <c r="H4579" s="183">
        <v>2.5289999999999999</v>
      </c>
      <c r="I4579" s="183">
        <v>0.35631400000000002</v>
      </c>
      <c r="J4579" s="184">
        <v>56.0563</v>
      </c>
      <c r="K4579" s="184">
        <v>160.59989999999999</v>
      </c>
      <c r="L4579" s="183">
        <v>3.1739000000000002</v>
      </c>
      <c r="M4579" s="185">
        <v>30.834</v>
      </c>
      <c r="N4579" s="185">
        <v>2.64</v>
      </c>
      <c r="O4579" s="93">
        <v>3.7</v>
      </c>
      <c r="P4579" s="93">
        <v>1.1000000000000001</v>
      </c>
      <c r="Q4579" s="98">
        <f t="shared" si="142"/>
        <v>-0.59999999999999964</v>
      </c>
      <c r="R4579" s="93">
        <v>-0.6</v>
      </c>
      <c r="S4579" s="53" t="s">
        <v>53</v>
      </c>
      <c r="T4579" s="50" t="s">
        <v>37</v>
      </c>
      <c r="U4579" s="189" t="s">
        <v>50</v>
      </c>
    </row>
    <row r="4580" spans="1:21" customFormat="1" ht="11.25" customHeight="1" x14ac:dyDescent="0.2">
      <c r="A4580" s="181" t="s">
        <v>4645</v>
      </c>
      <c r="B4580" s="85">
        <f t="shared" si="143"/>
        <v>44687.410381944443</v>
      </c>
      <c r="C4580" s="182">
        <v>2022</v>
      </c>
      <c r="D4580" s="182">
        <v>5</v>
      </c>
      <c r="E4580" s="182">
        <v>6</v>
      </c>
      <c r="F4580" s="182">
        <v>9</v>
      </c>
      <c r="G4580" s="182">
        <v>50</v>
      </c>
      <c r="H4580" s="183">
        <v>57.17</v>
      </c>
      <c r="I4580" s="183">
        <v>0.17677899999999999</v>
      </c>
      <c r="J4580" s="184">
        <v>55.709000000000003</v>
      </c>
      <c r="K4580" s="184">
        <v>160.56720000000001</v>
      </c>
      <c r="L4580" s="183">
        <v>3.1745000000000001</v>
      </c>
      <c r="M4580" s="185">
        <v>12</v>
      </c>
      <c r="N4580" s="185">
        <v>3.2158000000000002</v>
      </c>
      <c r="O4580" s="93">
        <v>4.0999999999999996</v>
      </c>
      <c r="P4580" s="93">
        <v>1.3</v>
      </c>
      <c r="Q4580" s="98">
        <f t="shared" si="142"/>
        <v>-0.33333333333333331</v>
      </c>
      <c r="R4580" s="93">
        <v>-0.3</v>
      </c>
      <c r="S4580" s="53" t="s">
        <v>53</v>
      </c>
      <c r="T4580" s="50" t="s">
        <v>37</v>
      </c>
      <c r="U4580" s="189" t="s">
        <v>51</v>
      </c>
    </row>
    <row r="4581" spans="1:21" customFormat="1" ht="11.25" customHeight="1" x14ac:dyDescent="0.2">
      <c r="A4581" s="181" t="s">
        <v>4646</v>
      </c>
      <c r="B4581" s="85">
        <f t="shared" si="143"/>
        <v>44687.469305555554</v>
      </c>
      <c r="C4581" s="182">
        <v>2022</v>
      </c>
      <c r="D4581" s="182">
        <v>5</v>
      </c>
      <c r="E4581" s="182">
        <v>6</v>
      </c>
      <c r="F4581" s="182">
        <v>11</v>
      </c>
      <c r="G4581" s="182">
        <v>15</v>
      </c>
      <c r="H4581" s="183">
        <v>48.417999999999999</v>
      </c>
      <c r="I4581" s="183">
        <v>0.34090599999999999</v>
      </c>
      <c r="J4581" s="184">
        <v>56.172400000000003</v>
      </c>
      <c r="K4581" s="184">
        <v>160.69149999999999</v>
      </c>
      <c r="L4581" s="183">
        <v>2.6920000000000002</v>
      </c>
      <c r="M4581" s="185">
        <v>-1.1040000000000001</v>
      </c>
      <c r="N4581" s="185">
        <v>0.77510000000000001</v>
      </c>
      <c r="O4581" s="93">
        <v>3.5</v>
      </c>
      <c r="P4581" s="93">
        <v>1</v>
      </c>
      <c r="Q4581" s="98">
        <f t="shared" si="142"/>
        <v>-0.73333333333333306</v>
      </c>
      <c r="R4581" s="93">
        <v>-0.7</v>
      </c>
      <c r="S4581" s="53" t="s">
        <v>53</v>
      </c>
      <c r="T4581" s="50" t="s">
        <v>37</v>
      </c>
      <c r="U4581" s="189" t="s">
        <v>43</v>
      </c>
    </row>
    <row r="4582" spans="1:21" customFormat="1" ht="11.25" customHeight="1" x14ac:dyDescent="0.2">
      <c r="A4582" s="181" t="s">
        <v>4647</v>
      </c>
      <c r="B4582" s="85">
        <f t="shared" si="143"/>
        <v>44687.477175925924</v>
      </c>
      <c r="C4582" s="182">
        <v>2022</v>
      </c>
      <c r="D4582" s="182">
        <v>5</v>
      </c>
      <c r="E4582" s="182">
        <v>6</v>
      </c>
      <c r="F4582" s="182">
        <v>11</v>
      </c>
      <c r="G4582" s="182">
        <v>27</v>
      </c>
      <c r="H4582" s="183">
        <v>8.2010000000000005</v>
      </c>
      <c r="I4582" s="183">
        <v>0.41702099999999998</v>
      </c>
      <c r="J4582" s="184">
        <v>56.054000000000002</v>
      </c>
      <c r="K4582" s="184">
        <v>160.5942</v>
      </c>
      <c r="L4582" s="183">
        <v>3.1086</v>
      </c>
      <c r="M4582" s="185">
        <v>31.103999999999999</v>
      </c>
      <c r="N4582" s="185">
        <v>2.7522000000000002</v>
      </c>
      <c r="O4582" s="93">
        <v>4</v>
      </c>
      <c r="P4582" s="93">
        <v>1.25</v>
      </c>
      <c r="Q4582" s="98">
        <f t="shared" si="142"/>
        <v>-0.39999999999999974</v>
      </c>
      <c r="R4582" s="93">
        <v>-0.4</v>
      </c>
      <c r="S4582" s="53" t="s">
        <v>53</v>
      </c>
      <c r="T4582" s="50" t="s">
        <v>37</v>
      </c>
      <c r="U4582" s="189" t="s">
        <v>50</v>
      </c>
    </row>
    <row r="4583" spans="1:21" customFormat="1" ht="11.25" customHeight="1" x14ac:dyDescent="0.2">
      <c r="A4583" s="181" t="s">
        <v>4648</v>
      </c>
      <c r="B4583" s="85">
        <f t="shared" si="143"/>
        <v>44687.480891203704</v>
      </c>
      <c r="C4583" s="182">
        <v>2022</v>
      </c>
      <c r="D4583" s="182">
        <v>5</v>
      </c>
      <c r="E4583" s="182">
        <v>6</v>
      </c>
      <c r="F4583" s="182">
        <v>11</v>
      </c>
      <c r="G4583" s="182">
        <v>32</v>
      </c>
      <c r="H4583" s="183">
        <v>29.962</v>
      </c>
      <c r="I4583" s="183">
        <v>0.35109099999999999</v>
      </c>
      <c r="J4583" s="184">
        <v>56.064</v>
      </c>
      <c r="K4583" s="184">
        <v>160.6326</v>
      </c>
      <c r="L4583" s="183">
        <v>3.3445</v>
      </c>
      <c r="M4583" s="185">
        <v>30.215</v>
      </c>
      <c r="N4583" s="185">
        <v>3.2280000000000002</v>
      </c>
      <c r="O4583" s="93">
        <v>5.5</v>
      </c>
      <c r="P4583" s="93">
        <v>2</v>
      </c>
      <c r="Q4583" s="98">
        <f t="shared" si="142"/>
        <v>0.6000000000000002</v>
      </c>
      <c r="R4583" s="93">
        <v>0.6</v>
      </c>
      <c r="S4583" s="53" t="s">
        <v>53</v>
      </c>
      <c r="T4583" s="50" t="s">
        <v>37</v>
      </c>
      <c r="U4583" s="189" t="s">
        <v>50</v>
      </c>
    </row>
    <row r="4584" spans="1:21" customFormat="1" ht="11.25" customHeight="1" x14ac:dyDescent="0.2">
      <c r="A4584" s="181" t="s">
        <v>4649</v>
      </c>
      <c r="B4584" s="85">
        <f t="shared" si="143"/>
        <v>44687.516863425924</v>
      </c>
      <c r="C4584" s="182">
        <v>2022</v>
      </c>
      <c r="D4584" s="182">
        <v>5</v>
      </c>
      <c r="E4584" s="182">
        <v>6</v>
      </c>
      <c r="F4584" s="182">
        <v>12</v>
      </c>
      <c r="G4584" s="182">
        <v>24</v>
      </c>
      <c r="H4584" s="183">
        <v>17.84</v>
      </c>
      <c r="I4584" s="183">
        <v>0.51205999999999996</v>
      </c>
      <c r="J4584" s="184">
        <v>56.055799999999998</v>
      </c>
      <c r="K4584" s="184">
        <v>160.5941</v>
      </c>
      <c r="L4584" s="183">
        <v>3.6274000000000002</v>
      </c>
      <c r="M4584" s="185">
        <v>28.942</v>
      </c>
      <c r="N4584" s="185">
        <v>3.6316999999999999</v>
      </c>
      <c r="O4584" s="93">
        <v>3.7</v>
      </c>
      <c r="P4584" s="93">
        <v>1.1000000000000001</v>
      </c>
      <c r="Q4584" s="98">
        <f t="shared" si="142"/>
        <v>-0.59999999999999964</v>
      </c>
      <c r="R4584" s="93">
        <v>-0.6</v>
      </c>
      <c r="S4584" s="53" t="s">
        <v>53</v>
      </c>
      <c r="T4584" s="50" t="s">
        <v>37</v>
      </c>
      <c r="U4584" s="189" t="s">
        <v>50</v>
      </c>
    </row>
    <row r="4585" spans="1:21" customFormat="1" ht="11.25" customHeight="1" x14ac:dyDescent="0.2">
      <c r="A4585" s="181" t="s">
        <v>4650</v>
      </c>
      <c r="B4585" s="85">
        <f t="shared" si="143"/>
        <v>44687.544490740744</v>
      </c>
      <c r="C4585" s="182">
        <v>2022</v>
      </c>
      <c r="D4585" s="182">
        <v>5</v>
      </c>
      <c r="E4585" s="182">
        <v>6</v>
      </c>
      <c r="F4585" s="182">
        <v>13</v>
      </c>
      <c r="G4585" s="182">
        <v>4</v>
      </c>
      <c r="H4585" s="183">
        <v>4.9020000000000001</v>
      </c>
      <c r="I4585" s="183">
        <v>0.42593199999999998</v>
      </c>
      <c r="J4585" s="184">
        <v>56.058100000000003</v>
      </c>
      <c r="K4585" s="184">
        <v>160.59030000000001</v>
      </c>
      <c r="L4585" s="183">
        <v>3.4849999999999999</v>
      </c>
      <c r="M4585" s="185">
        <v>29.882000000000001</v>
      </c>
      <c r="N4585" s="185">
        <v>2.9765999999999999</v>
      </c>
      <c r="O4585" s="93">
        <v>3.9</v>
      </c>
      <c r="P4585" s="93">
        <v>1.2</v>
      </c>
      <c r="Q4585" s="98">
        <f t="shared" si="142"/>
        <v>-0.46666666666666651</v>
      </c>
      <c r="R4585" s="93">
        <v>-0.5</v>
      </c>
      <c r="S4585" s="53" t="s">
        <v>53</v>
      </c>
      <c r="T4585" s="50" t="s">
        <v>37</v>
      </c>
      <c r="U4585" s="189" t="s">
        <v>50</v>
      </c>
    </row>
    <row r="4586" spans="1:21" customFormat="1" ht="11.25" customHeight="1" x14ac:dyDescent="0.2">
      <c r="A4586" s="181" t="s">
        <v>4651</v>
      </c>
      <c r="B4586" s="85">
        <f t="shared" si="143"/>
        <v>44687.593668981484</v>
      </c>
      <c r="C4586" s="182">
        <v>2022</v>
      </c>
      <c r="D4586" s="182">
        <v>5</v>
      </c>
      <c r="E4586" s="182">
        <v>6</v>
      </c>
      <c r="F4586" s="182">
        <v>14</v>
      </c>
      <c r="G4586" s="182">
        <v>14</v>
      </c>
      <c r="H4586" s="183">
        <v>53.448999999999998</v>
      </c>
      <c r="I4586" s="183">
        <v>0.240422</v>
      </c>
      <c r="J4586" s="184">
        <v>56.119700000000002</v>
      </c>
      <c r="K4586" s="184">
        <v>160.72790000000001</v>
      </c>
      <c r="L4586" s="183">
        <v>1.7149000000000001</v>
      </c>
      <c r="M4586" s="185">
        <v>21.46</v>
      </c>
      <c r="N4586" s="185">
        <v>1.5008999999999999</v>
      </c>
      <c r="O4586" s="93">
        <v>3.8</v>
      </c>
      <c r="P4586" s="93">
        <v>1.1499999999999999</v>
      </c>
      <c r="Q4586" s="98">
        <f t="shared" si="142"/>
        <v>-0.53333333333333321</v>
      </c>
      <c r="R4586" s="93">
        <v>-0.5</v>
      </c>
      <c r="S4586" s="53" t="s">
        <v>53</v>
      </c>
      <c r="T4586" s="50" t="s">
        <v>37</v>
      </c>
      <c r="U4586" s="189" t="s">
        <v>43</v>
      </c>
    </row>
    <row r="4587" spans="1:21" customFormat="1" ht="11.25" customHeight="1" x14ac:dyDescent="0.2">
      <c r="A4587" s="181" t="s">
        <v>4652</v>
      </c>
      <c r="B4587" s="85">
        <f t="shared" si="143"/>
        <v>44687.611516203702</v>
      </c>
      <c r="C4587" s="182">
        <v>2022</v>
      </c>
      <c r="D4587" s="182">
        <v>5</v>
      </c>
      <c r="E4587" s="182">
        <v>6</v>
      </c>
      <c r="F4587" s="182">
        <v>14</v>
      </c>
      <c r="G4587" s="182">
        <v>40</v>
      </c>
      <c r="H4587" s="183">
        <v>35.503999999999998</v>
      </c>
      <c r="I4587" s="183">
        <v>0.37980399999999997</v>
      </c>
      <c r="J4587" s="184">
        <v>55.545999999999999</v>
      </c>
      <c r="K4587" s="184">
        <v>160.39250000000001</v>
      </c>
      <c r="L4587" s="183">
        <v>5.9151999999999996</v>
      </c>
      <c r="M4587" s="185">
        <v>19.853999999999999</v>
      </c>
      <c r="N4587" s="185">
        <v>4.3164999999999996</v>
      </c>
      <c r="O4587" s="93">
        <v>4.0999999999999996</v>
      </c>
      <c r="P4587" s="93">
        <v>1.3</v>
      </c>
      <c r="Q4587" s="98">
        <f t="shared" si="142"/>
        <v>-0.33333333333333331</v>
      </c>
      <c r="R4587" s="93">
        <v>-0.3</v>
      </c>
      <c r="S4587" s="53" t="s">
        <v>53</v>
      </c>
      <c r="T4587" s="50" t="s">
        <v>37</v>
      </c>
      <c r="U4587" s="189" t="s">
        <v>51</v>
      </c>
    </row>
    <row r="4588" spans="1:21" customFormat="1" ht="11.25" customHeight="1" x14ac:dyDescent="0.2">
      <c r="A4588" s="181" t="s">
        <v>4653</v>
      </c>
      <c r="B4588" s="85">
        <f t="shared" si="143"/>
        <v>44687.617465277777</v>
      </c>
      <c r="C4588" s="182">
        <v>2022</v>
      </c>
      <c r="D4588" s="182">
        <v>5</v>
      </c>
      <c r="E4588" s="182">
        <v>6</v>
      </c>
      <c r="F4588" s="182">
        <v>14</v>
      </c>
      <c r="G4588" s="182">
        <v>49</v>
      </c>
      <c r="H4588" s="183">
        <v>9.0500000000000007</v>
      </c>
      <c r="I4588" s="183">
        <v>0.35734399999999999</v>
      </c>
      <c r="J4588" s="184">
        <v>56.053100000000001</v>
      </c>
      <c r="K4588" s="184">
        <v>160.5985</v>
      </c>
      <c r="L4588" s="183">
        <v>2.9691000000000001</v>
      </c>
      <c r="M4588" s="185">
        <v>32.945999999999998</v>
      </c>
      <c r="N4588" s="185">
        <v>2.3666999999999998</v>
      </c>
      <c r="O4588" s="93">
        <v>3.9</v>
      </c>
      <c r="P4588" s="93">
        <v>1.2</v>
      </c>
      <c r="Q4588" s="98">
        <f t="shared" si="142"/>
        <v>-0.46666666666666651</v>
      </c>
      <c r="R4588" s="93">
        <v>-0.5</v>
      </c>
      <c r="S4588" s="53" t="s">
        <v>53</v>
      </c>
      <c r="T4588" s="50" t="s">
        <v>37</v>
      </c>
      <c r="U4588" s="189" t="s">
        <v>50</v>
      </c>
    </row>
    <row r="4589" spans="1:21" customFormat="1" ht="11.25" customHeight="1" x14ac:dyDescent="0.2">
      <c r="A4589" s="181" t="s">
        <v>4654</v>
      </c>
      <c r="B4589" s="85">
        <f t="shared" si="143"/>
        <v>44687.63653935185</v>
      </c>
      <c r="C4589" s="182">
        <v>2022</v>
      </c>
      <c r="D4589" s="182">
        <v>5</v>
      </c>
      <c r="E4589" s="182">
        <v>6</v>
      </c>
      <c r="F4589" s="182">
        <v>15</v>
      </c>
      <c r="G4589" s="182">
        <v>16</v>
      </c>
      <c r="H4589" s="183">
        <v>37.868000000000002</v>
      </c>
      <c r="I4589" s="183">
        <v>0.483732</v>
      </c>
      <c r="J4589" s="184">
        <v>56.060200000000002</v>
      </c>
      <c r="K4589" s="184">
        <v>160.6189</v>
      </c>
      <c r="L4589" s="183">
        <v>4.3319999999999999</v>
      </c>
      <c r="M4589" s="185">
        <v>29.212</v>
      </c>
      <c r="N4589" s="185">
        <v>3.8513000000000002</v>
      </c>
      <c r="O4589" s="93">
        <v>5.2</v>
      </c>
      <c r="P4589" s="93">
        <v>1.85</v>
      </c>
      <c r="Q4589" s="98">
        <f t="shared" si="142"/>
        <v>0.40000000000000036</v>
      </c>
      <c r="R4589" s="93">
        <v>0.4</v>
      </c>
      <c r="S4589" s="53" t="s">
        <v>53</v>
      </c>
      <c r="T4589" s="50" t="s">
        <v>37</v>
      </c>
      <c r="U4589" s="189" t="s">
        <v>50</v>
      </c>
    </row>
    <row r="4590" spans="1:21" customFormat="1" ht="11.25" customHeight="1" x14ac:dyDescent="0.2">
      <c r="A4590" s="181" t="s">
        <v>4655</v>
      </c>
      <c r="B4590" s="85">
        <f t="shared" si="143"/>
        <v>44687.677488425928</v>
      </c>
      <c r="C4590" s="182">
        <v>2022</v>
      </c>
      <c r="D4590" s="182">
        <v>5</v>
      </c>
      <c r="E4590" s="182">
        <v>6</v>
      </c>
      <c r="F4590" s="182">
        <v>16</v>
      </c>
      <c r="G4590" s="182">
        <v>15</v>
      </c>
      <c r="H4590" s="183">
        <v>35.701000000000001</v>
      </c>
      <c r="I4590" s="183">
        <v>0.334982</v>
      </c>
      <c r="J4590" s="184">
        <v>56.053899999999999</v>
      </c>
      <c r="K4590" s="184">
        <v>160.5966</v>
      </c>
      <c r="L4590" s="183">
        <v>3.0998999999999999</v>
      </c>
      <c r="M4590" s="185">
        <v>30.367999999999999</v>
      </c>
      <c r="N4590" s="185">
        <v>2.3552</v>
      </c>
      <c r="O4590" s="93">
        <v>3.4</v>
      </c>
      <c r="P4590" s="93">
        <v>0.95</v>
      </c>
      <c r="Q4590" s="98">
        <f t="shared" si="142"/>
        <v>-0.79999999999999982</v>
      </c>
      <c r="R4590" s="93">
        <v>-0.8</v>
      </c>
      <c r="S4590" s="53" t="s">
        <v>53</v>
      </c>
      <c r="T4590" s="50" t="s">
        <v>37</v>
      </c>
      <c r="U4590" s="189" t="s">
        <v>50</v>
      </c>
    </row>
    <row r="4591" spans="1:21" customFormat="1" ht="11.25" customHeight="1" x14ac:dyDescent="0.2">
      <c r="A4591" s="181" t="s">
        <v>4656</v>
      </c>
      <c r="B4591" s="85">
        <f t="shared" si="143"/>
        <v>44687.710694444446</v>
      </c>
      <c r="C4591" s="182">
        <v>2022</v>
      </c>
      <c r="D4591" s="182">
        <v>5</v>
      </c>
      <c r="E4591" s="182">
        <v>6</v>
      </c>
      <c r="F4591" s="182">
        <v>17</v>
      </c>
      <c r="G4591" s="182">
        <v>3</v>
      </c>
      <c r="H4591" s="183">
        <v>24.966000000000001</v>
      </c>
      <c r="I4591" s="183">
        <v>0.112992</v>
      </c>
      <c r="J4591" s="184">
        <v>55.963999999999999</v>
      </c>
      <c r="K4591" s="184">
        <v>160.59639999999999</v>
      </c>
      <c r="L4591" s="183">
        <v>0.82630000000000003</v>
      </c>
      <c r="M4591" s="185">
        <v>-2.3260000000000001</v>
      </c>
      <c r="N4591" s="185">
        <v>2.6732999999999998</v>
      </c>
      <c r="O4591" s="93">
        <v>2.2000000000000002</v>
      </c>
      <c r="P4591" s="93">
        <v>0.35</v>
      </c>
      <c r="Q4591" s="98">
        <f t="shared" si="142"/>
        <v>-1.5999999999999996</v>
      </c>
      <c r="R4591" s="93">
        <v>-1.6</v>
      </c>
      <c r="S4591" s="53" t="s">
        <v>53</v>
      </c>
      <c r="T4591" s="50" t="s">
        <v>37</v>
      </c>
      <c r="U4591" s="189" t="s">
        <v>69</v>
      </c>
    </row>
    <row r="4592" spans="1:21" customFormat="1" ht="11.25" customHeight="1" x14ac:dyDescent="0.2">
      <c r="A4592" s="181" t="s">
        <v>4657</v>
      </c>
      <c r="B4592" s="85">
        <f t="shared" si="143"/>
        <v>44687.72625</v>
      </c>
      <c r="C4592" s="182">
        <v>2022</v>
      </c>
      <c r="D4592" s="182">
        <v>5</v>
      </c>
      <c r="E4592" s="182">
        <v>6</v>
      </c>
      <c r="F4592" s="182">
        <v>17</v>
      </c>
      <c r="G4592" s="182">
        <v>25</v>
      </c>
      <c r="H4592" s="183">
        <v>48.072000000000003</v>
      </c>
      <c r="I4592" s="183">
        <v>0.36996600000000002</v>
      </c>
      <c r="J4592" s="184">
        <v>56.052900000000001</v>
      </c>
      <c r="K4592" s="184">
        <v>160.61680000000001</v>
      </c>
      <c r="L4592" s="183">
        <v>2.2021000000000002</v>
      </c>
      <c r="M4592" s="185">
        <v>32.332000000000001</v>
      </c>
      <c r="N4592" s="185">
        <v>2.4935</v>
      </c>
      <c r="O4592" s="93">
        <v>3.6</v>
      </c>
      <c r="P4592" s="93">
        <v>1.05</v>
      </c>
      <c r="Q4592" s="98">
        <f t="shared" si="142"/>
        <v>-0.66666666666666641</v>
      </c>
      <c r="R4592" s="93">
        <v>-0.7</v>
      </c>
      <c r="S4592" s="53" t="s">
        <v>53</v>
      </c>
      <c r="T4592" s="50" t="s">
        <v>37</v>
      </c>
      <c r="U4592" s="189" t="s">
        <v>50</v>
      </c>
    </row>
    <row r="4593" spans="1:21" customFormat="1" ht="11.25" customHeight="1" x14ac:dyDescent="0.2">
      <c r="A4593" s="181" t="s">
        <v>4658</v>
      </c>
      <c r="B4593" s="85">
        <f t="shared" si="143"/>
        <v>44687.732129629629</v>
      </c>
      <c r="C4593" s="182">
        <v>2022</v>
      </c>
      <c r="D4593" s="182">
        <v>5</v>
      </c>
      <c r="E4593" s="182">
        <v>6</v>
      </c>
      <c r="F4593" s="182">
        <v>17</v>
      </c>
      <c r="G4593" s="182">
        <v>34</v>
      </c>
      <c r="H4593" s="183">
        <v>16.341000000000001</v>
      </c>
      <c r="I4593" s="183">
        <v>0.19736300000000001</v>
      </c>
      <c r="J4593" s="184">
        <v>55.965299999999999</v>
      </c>
      <c r="K4593" s="184">
        <v>160.60059999999999</v>
      </c>
      <c r="L4593" s="183">
        <v>0.9052</v>
      </c>
      <c r="M4593" s="185">
        <v>-1.482</v>
      </c>
      <c r="N4593" s="185">
        <v>0.83940000000000003</v>
      </c>
      <c r="O4593" s="93">
        <v>2.2999999999999998</v>
      </c>
      <c r="P4593" s="93">
        <v>0.4</v>
      </c>
      <c r="Q4593" s="98">
        <f t="shared" si="142"/>
        <v>-1.5333333333333332</v>
      </c>
      <c r="R4593" s="93">
        <v>-1.5</v>
      </c>
      <c r="S4593" s="53" t="s">
        <v>53</v>
      </c>
      <c r="T4593" s="50" t="s">
        <v>37</v>
      </c>
      <c r="U4593" s="189" t="s">
        <v>69</v>
      </c>
    </row>
    <row r="4594" spans="1:21" customFormat="1" ht="11.25" customHeight="1" x14ac:dyDescent="0.2">
      <c r="A4594" s="181" t="s">
        <v>4659</v>
      </c>
      <c r="B4594" s="85">
        <f t="shared" si="143"/>
        <v>44687.737696759257</v>
      </c>
      <c r="C4594" s="182">
        <v>2022</v>
      </c>
      <c r="D4594" s="182">
        <v>5</v>
      </c>
      <c r="E4594" s="182">
        <v>6</v>
      </c>
      <c r="F4594" s="182">
        <v>17</v>
      </c>
      <c r="G4594" s="182">
        <v>42</v>
      </c>
      <c r="H4594" s="183">
        <v>17.777000000000001</v>
      </c>
      <c r="I4594" s="183">
        <v>0.61810399999999999</v>
      </c>
      <c r="J4594" s="184">
        <v>56.0608</v>
      </c>
      <c r="K4594" s="184">
        <v>160.619</v>
      </c>
      <c r="L4594" s="183">
        <v>3.9645999999999999</v>
      </c>
      <c r="M4594" s="185">
        <v>31.103000000000002</v>
      </c>
      <c r="N4594" s="185">
        <v>4.4950999999999999</v>
      </c>
      <c r="O4594" s="93">
        <v>4.5</v>
      </c>
      <c r="P4594" s="93">
        <v>1.5</v>
      </c>
      <c r="Q4594" s="98">
        <f t="shared" si="142"/>
        <v>-6.666666666666643E-2</v>
      </c>
      <c r="R4594" s="93">
        <v>-0.1</v>
      </c>
      <c r="S4594" s="53" t="s">
        <v>53</v>
      </c>
      <c r="T4594" s="50" t="s">
        <v>37</v>
      </c>
      <c r="U4594" s="189" t="s">
        <v>50</v>
      </c>
    </row>
    <row r="4595" spans="1:21" customFormat="1" ht="11.25" customHeight="1" x14ac:dyDescent="0.2">
      <c r="A4595" s="181" t="s">
        <v>4660</v>
      </c>
      <c r="B4595" s="85">
        <f t="shared" si="143"/>
        <v>44687.775740740741</v>
      </c>
      <c r="C4595" s="182">
        <v>2022</v>
      </c>
      <c r="D4595" s="182">
        <v>5</v>
      </c>
      <c r="E4595" s="182">
        <v>6</v>
      </c>
      <c r="F4595" s="182">
        <v>18</v>
      </c>
      <c r="G4595" s="182">
        <v>37</v>
      </c>
      <c r="H4595" s="183">
        <v>4.1150000000000002</v>
      </c>
      <c r="I4595" s="183">
        <v>0.37875500000000001</v>
      </c>
      <c r="J4595" s="184">
        <v>56.069499999999998</v>
      </c>
      <c r="K4595" s="184">
        <v>160.59180000000001</v>
      </c>
      <c r="L4595" s="183">
        <v>3.0746000000000002</v>
      </c>
      <c r="M4595" s="185">
        <v>27.024000000000001</v>
      </c>
      <c r="N4595" s="185">
        <v>2.6349</v>
      </c>
      <c r="O4595" s="93">
        <v>4.0999999999999996</v>
      </c>
      <c r="P4595" s="93">
        <v>1.3</v>
      </c>
      <c r="Q4595" s="98">
        <f t="shared" si="142"/>
        <v>-0.33333333333333331</v>
      </c>
      <c r="R4595" s="93">
        <v>-0.3</v>
      </c>
      <c r="S4595" s="53" t="s">
        <v>53</v>
      </c>
      <c r="T4595" s="50" t="s">
        <v>37</v>
      </c>
      <c r="U4595" s="189" t="s">
        <v>50</v>
      </c>
    </row>
    <row r="4596" spans="1:21" customFormat="1" ht="11.25" customHeight="1" x14ac:dyDescent="0.2">
      <c r="A4596" s="181" t="s">
        <v>4661</v>
      </c>
      <c r="B4596" s="85">
        <f t="shared" si="143"/>
        <v>44687.812916666669</v>
      </c>
      <c r="C4596" s="182">
        <v>2022</v>
      </c>
      <c r="D4596" s="182">
        <v>5</v>
      </c>
      <c r="E4596" s="182">
        <v>6</v>
      </c>
      <c r="F4596" s="182">
        <v>19</v>
      </c>
      <c r="G4596" s="182">
        <v>30</v>
      </c>
      <c r="H4596" s="183">
        <v>36.176000000000002</v>
      </c>
      <c r="I4596" s="183">
        <v>0.86252799999999996</v>
      </c>
      <c r="J4596" s="184">
        <v>55.677799999999998</v>
      </c>
      <c r="K4596" s="184">
        <v>160.5462</v>
      </c>
      <c r="L4596" s="183">
        <v>7.7664</v>
      </c>
      <c r="M4596" s="185">
        <v>7.5</v>
      </c>
      <c r="N4596" s="185">
        <v>3.5632000000000001</v>
      </c>
      <c r="O4596" s="93">
        <v>3.9</v>
      </c>
      <c r="P4596" s="93">
        <v>1.2</v>
      </c>
      <c r="Q4596" s="98">
        <f t="shared" si="142"/>
        <v>-0.46666666666666651</v>
      </c>
      <c r="R4596" s="93">
        <v>-0.5</v>
      </c>
      <c r="S4596" s="53" t="s">
        <v>53</v>
      </c>
      <c r="T4596" s="50" t="s">
        <v>37</v>
      </c>
      <c r="U4596" s="189" t="s">
        <v>51</v>
      </c>
    </row>
    <row r="4597" spans="1:21" customFormat="1" ht="11.25" customHeight="1" x14ac:dyDescent="0.2">
      <c r="A4597" s="181" t="s">
        <v>4662</v>
      </c>
      <c r="B4597" s="85">
        <f t="shared" si="143"/>
        <v>44687.826921296299</v>
      </c>
      <c r="C4597" s="182">
        <v>2022</v>
      </c>
      <c r="D4597" s="182">
        <v>5</v>
      </c>
      <c r="E4597" s="182">
        <v>6</v>
      </c>
      <c r="F4597" s="182">
        <v>19</v>
      </c>
      <c r="G4597" s="182">
        <v>50</v>
      </c>
      <c r="H4597" s="183">
        <v>46.113</v>
      </c>
      <c r="I4597" s="183">
        <v>0.55416799999999999</v>
      </c>
      <c r="J4597" s="184">
        <v>56.056899999999999</v>
      </c>
      <c r="K4597" s="184">
        <v>160.6052</v>
      </c>
      <c r="L4597" s="183">
        <v>4.0865</v>
      </c>
      <c r="M4597" s="185">
        <v>28.620999999999999</v>
      </c>
      <c r="N4597" s="185">
        <v>3.7581000000000002</v>
      </c>
      <c r="O4597" s="93">
        <v>3.5</v>
      </c>
      <c r="P4597" s="93">
        <v>1</v>
      </c>
      <c r="Q4597" s="98">
        <f t="shared" si="142"/>
        <v>-0.73333333333333306</v>
      </c>
      <c r="R4597" s="93">
        <v>-0.7</v>
      </c>
      <c r="S4597" s="53" t="s">
        <v>53</v>
      </c>
      <c r="T4597" s="50" t="s">
        <v>37</v>
      </c>
      <c r="U4597" s="189" t="s">
        <v>50</v>
      </c>
    </row>
    <row r="4598" spans="1:21" customFormat="1" ht="11.25" customHeight="1" x14ac:dyDescent="0.2">
      <c r="A4598" s="181" t="s">
        <v>4663</v>
      </c>
      <c r="B4598" s="85">
        <f t="shared" si="143"/>
        <v>44687.905289351853</v>
      </c>
      <c r="C4598" s="182">
        <v>2022</v>
      </c>
      <c r="D4598" s="182">
        <v>5</v>
      </c>
      <c r="E4598" s="182">
        <v>6</v>
      </c>
      <c r="F4598" s="182">
        <v>21</v>
      </c>
      <c r="G4598" s="182">
        <v>43</v>
      </c>
      <c r="H4598" s="183">
        <v>37.090000000000003</v>
      </c>
      <c r="I4598" s="183">
        <v>0.27306999999999998</v>
      </c>
      <c r="J4598" s="184">
        <v>56.053800000000003</v>
      </c>
      <c r="K4598" s="184">
        <v>160.57429999999999</v>
      </c>
      <c r="L4598" s="183">
        <v>5.1036999999999999</v>
      </c>
      <c r="M4598" s="185">
        <v>32.972999999999999</v>
      </c>
      <c r="N4598" s="185">
        <v>1.5128999999999999</v>
      </c>
      <c r="O4598" s="93">
        <v>4</v>
      </c>
      <c r="P4598" s="93">
        <v>1.25</v>
      </c>
      <c r="Q4598" s="98">
        <f t="shared" si="142"/>
        <v>-0.39999999999999974</v>
      </c>
      <c r="R4598" s="93">
        <v>-0.4</v>
      </c>
      <c r="S4598" s="53" t="s">
        <v>53</v>
      </c>
      <c r="T4598" s="50" t="s">
        <v>37</v>
      </c>
      <c r="U4598" s="189" t="s">
        <v>50</v>
      </c>
    </row>
    <row r="4599" spans="1:21" customFormat="1" ht="11.25" customHeight="1" x14ac:dyDescent="0.2">
      <c r="A4599" s="181" t="s">
        <v>4664</v>
      </c>
      <c r="B4599" s="85">
        <f t="shared" si="143"/>
        <v>44687.923043981478</v>
      </c>
      <c r="C4599" s="182">
        <v>2022</v>
      </c>
      <c r="D4599" s="182">
        <v>5</v>
      </c>
      <c r="E4599" s="182">
        <v>6</v>
      </c>
      <c r="F4599" s="182">
        <v>22</v>
      </c>
      <c r="G4599" s="182">
        <v>9</v>
      </c>
      <c r="H4599" s="183">
        <v>11.935</v>
      </c>
      <c r="I4599" s="183">
        <v>0.45119300000000001</v>
      </c>
      <c r="J4599" s="184">
        <v>56.055500000000002</v>
      </c>
      <c r="K4599" s="184">
        <v>160.60669999999999</v>
      </c>
      <c r="L4599" s="183">
        <v>3.7658999999999998</v>
      </c>
      <c r="M4599" s="185">
        <v>29.623999999999999</v>
      </c>
      <c r="N4599" s="185">
        <v>3.1551999999999998</v>
      </c>
      <c r="O4599" s="93">
        <v>5.7</v>
      </c>
      <c r="P4599" s="93">
        <v>2.1</v>
      </c>
      <c r="Q4599" s="98">
        <f t="shared" si="142"/>
        <v>0.73333333333333373</v>
      </c>
      <c r="R4599" s="93">
        <v>0.7</v>
      </c>
      <c r="S4599" s="53" t="s">
        <v>53</v>
      </c>
      <c r="T4599" s="50" t="s">
        <v>37</v>
      </c>
      <c r="U4599" s="189" t="s">
        <v>50</v>
      </c>
    </row>
    <row r="4600" spans="1:21" customFormat="1" ht="11.25" customHeight="1" x14ac:dyDescent="0.2">
      <c r="A4600" s="181" t="s">
        <v>4665</v>
      </c>
      <c r="B4600" s="85">
        <f t="shared" si="143"/>
        <v>44687.92491898148</v>
      </c>
      <c r="C4600" s="182">
        <v>2022</v>
      </c>
      <c r="D4600" s="182">
        <v>5</v>
      </c>
      <c r="E4600" s="182">
        <v>6</v>
      </c>
      <c r="F4600" s="182">
        <v>22</v>
      </c>
      <c r="G4600" s="182">
        <v>11</v>
      </c>
      <c r="H4600" s="183">
        <v>53.694000000000003</v>
      </c>
      <c r="I4600" s="183">
        <v>0.17709</v>
      </c>
      <c r="J4600" s="184">
        <v>55.716299999999997</v>
      </c>
      <c r="K4600" s="184">
        <v>160.5598</v>
      </c>
      <c r="L4600" s="183">
        <v>1.4767999999999999</v>
      </c>
      <c r="M4600" s="185">
        <v>9.8339999999999996</v>
      </c>
      <c r="N4600" s="185">
        <v>0.87629999999999997</v>
      </c>
      <c r="O4600" s="93">
        <v>4</v>
      </c>
      <c r="P4600" s="93">
        <v>1.25</v>
      </c>
      <c r="Q4600" s="98">
        <f t="shared" si="142"/>
        <v>-0.39999999999999974</v>
      </c>
      <c r="R4600" s="93">
        <v>-0.4</v>
      </c>
      <c r="S4600" s="53" t="s">
        <v>53</v>
      </c>
      <c r="T4600" s="50" t="s">
        <v>37</v>
      </c>
      <c r="U4600" s="189" t="s">
        <v>51</v>
      </c>
    </row>
    <row r="4601" spans="1:21" customFormat="1" ht="11.25" customHeight="1" x14ac:dyDescent="0.2">
      <c r="A4601" s="181" t="s">
        <v>4666</v>
      </c>
      <c r="B4601" s="85">
        <f t="shared" si="143"/>
        <v>44687.994814814818</v>
      </c>
      <c r="C4601" s="182">
        <v>2022</v>
      </c>
      <c r="D4601" s="182">
        <v>5</v>
      </c>
      <c r="E4601" s="182">
        <v>6</v>
      </c>
      <c r="F4601" s="182">
        <v>23</v>
      </c>
      <c r="G4601" s="182">
        <v>52</v>
      </c>
      <c r="H4601" s="183">
        <v>32.344000000000001</v>
      </c>
      <c r="I4601" s="183">
        <v>0.48683700000000002</v>
      </c>
      <c r="J4601" s="184">
        <v>56.058700000000002</v>
      </c>
      <c r="K4601" s="184">
        <v>160.60300000000001</v>
      </c>
      <c r="L4601" s="183">
        <v>3.7587000000000002</v>
      </c>
      <c r="M4601" s="185">
        <v>31.291</v>
      </c>
      <c r="N4601" s="185">
        <v>3.4032</v>
      </c>
      <c r="O4601" s="93">
        <v>4.8</v>
      </c>
      <c r="P4601" s="93">
        <v>1.65</v>
      </c>
      <c r="Q4601" s="98">
        <f t="shared" si="142"/>
        <v>0.13333333333333344</v>
      </c>
      <c r="R4601" s="93">
        <v>0.1</v>
      </c>
      <c r="S4601" s="53" t="s">
        <v>53</v>
      </c>
      <c r="T4601" s="50" t="s">
        <v>37</v>
      </c>
      <c r="U4601" s="189" t="s">
        <v>50</v>
      </c>
    </row>
    <row r="4602" spans="1:21" customFormat="1" ht="11.25" customHeight="1" x14ac:dyDescent="0.2">
      <c r="A4602" s="181" t="s">
        <v>4667</v>
      </c>
      <c r="B4602" s="85">
        <f t="shared" si="143"/>
        <v>44687.997939814813</v>
      </c>
      <c r="C4602" s="182">
        <v>2022</v>
      </c>
      <c r="D4602" s="182">
        <v>5</v>
      </c>
      <c r="E4602" s="182">
        <v>6</v>
      </c>
      <c r="F4602" s="182">
        <v>23</v>
      </c>
      <c r="G4602" s="182">
        <v>57</v>
      </c>
      <c r="H4602" s="183">
        <v>2.1709999999999998</v>
      </c>
      <c r="I4602" s="183">
        <v>0.73776900000000001</v>
      </c>
      <c r="J4602" s="184">
        <v>56.061399999999999</v>
      </c>
      <c r="K4602" s="184">
        <v>160.5976</v>
      </c>
      <c r="L4602" s="183">
        <v>6.5204000000000004</v>
      </c>
      <c r="M4602" s="185">
        <v>29.262</v>
      </c>
      <c r="N4602" s="185">
        <v>4.3651999999999997</v>
      </c>
      <c r="O4602" s="93">
        <v>3.9</v>
      </c>
      <c r="P4602" s="93">
        <v>1.2</v>
      </c>
      <c r="Q4602" s="98">
        <f t="shared" si="142"/>
        <v>-0.46666666666666651</v>
      </c>
      <c r="R4602" s="93">
        <v>-0.5</v>
      </c>
      <c r="S4602" s="53" t="s">
        <v>53</v>
      </c>
      <c r="T4602" s="50" t="s">
        <v>37</v>
      </c>
      <c r="U4602" s="189" t="s">
        <v>50</v>
      </c>
    </row>
    <row r="4603" spans="1:21" customFormat="1" ht="11.25" customHeight="1" x14ac:dyDescent="0.2">
      <c r="A4603" s="181" t="s">
        <v>4668</v>
      </c>
      <c r="B4603" s="85">
        <f t="shared" si="143"/>
        <v>44688.038634259261</v>
      </c>
      <c r="C4603" s="182">
        <v>2022</v>
      </c>
      <c r="D4603" s="182">
        <v>5</v>
      </c>
      <c r="E4603" s="182">
        <v>7</v>
      </c>
      <c r="F4603" s="182">
        <v>0</v>
      </c>
      <c r="G4603" s="182">
        <v>55</v>
      </c>
      <c r="H4603" s="183">
        <v>38.633000000000003</v>
      </c>
      <c r="I4603" s="183">
        <v>0.34252199999999999</v>
      </c>
      <c r="J4603" s="184">
        <v>56.057299999999998</v>
      </c>
      <c r="K4603" s="184">
        <v>160.57980000000001</v>
      </c>
      <c r="L4603" s="183">
        <v>3.0960000000000001</v>
      </c>
      <c r="M4603" s="185">
        <v>30.396999999999998</v>
      </c>
      <c r="N4603" s="185">
        <v>1.899</v>
      </c>
      <c r="O4603" s="93">
        <v>3.9</v>
      </c>
      <c r="P4603" s="93">
        <v>1.2</v>
      </c>
      <c r="Q4603" s="98">
        <f t="shared" si="142"/>
        <v>-0.46666666666666651</v>
      </c>
      <c r="R4603" s="93">
        <v>-0.5</v>
      </c>
      <c r="S4603" s="53" t="s">
        <v>53</v>
      </c>
      <c r="T4603" s="50" t="s">
        <v>37</v>
      </c>
      <c r="U4603" s="189" t="s">
        <v>50</v>
      </c>
    </row>
    <row r="4604" spans="1:21" customFormat="1" ht="11.25" customHeight="1" x14ac:dyDescent="0.2">
      <c r="A4604" s="181" t="s">
        <v>4669</v>
      </c>
      <c r="B4604" s="85">
        <f t="shared" si="143"/>
        <v>44688.050104166665</v>
      </c>
      <c r="C4604" s="182">
        <v>2022</v>
      </c>
      <c r="D4604" s="182">
        <v>5</v>
      </c>
      <c r="E4604" s="182">
        <v>7</v>
      </c>
      <c r="F4604" s="182">
        <v>1</v>
      </c>
      <c r="G4604" s="182">
        <v>12</v>
      </c>
      <c r="H4604" s="183">
        <v>9.5289999999999999</v>
      </c>
      <c r="I4604" s="183">
        <v>0.236649</v>
      </c>
      <c r="J4604" s="184">
        <v>56.086399999999998</v>
      </c>
      <c r="K4604" s="184">
        <v>160.65289999999999</v>
      </c>
      <c r="L4604" s="183">
        <v>1.7909999999999999</v>
      </c>
      <c r="M4604" s="185">
        <v>32.015000000000001</v>
      </c>
      <c r="N4604" s="185">
        <v>1.5660000000000001</v>
      </c>
      <c r="O4604" s="93">
        <v>3.5</v>
      </c>
      <c r="P4604" s="93">
        <v>1</v>
      </c>
      <c r="Q4604" s="98">
        <f t="shared" si="142"/>
        <v>-0.73333333333333306</v>
      </c>
      <c r="R4604" s="93">
        <v>-0.7</v>
      </c>
      <c r="S4604" s="53" t="s">
        <v>53</v>
      </c>
      <c r="T4604" s="50" t="s">
        <v>37</v>
      </c>
      <c r="U4604" s="189" t="s">
        <v>50</v>
      </c>
    </row>
    <row r="4605" spans="1:21" customFormat="1" ht="11.25" customHeight="1" x14ac:dyDescent="0.2">
      <c r="A4605" s="181" t="s">
        <v>4670</v>
      </c>
      <c r="B4605" s="85">
        <f t="shared" si="143"/>
        <v>44688.086122685185</v>
      </c>
      <c r="C4605" s="182">
        <v>2022</v>
      </c>
      <c r="D4605" s="182">
        <v>5</v>
      </c>
      <c r="E4605" s="182">
        <v>7</v>
      </c>
      <c r="F4605" s="182">
        <v>2</v>
      </c>
      <c r="G4605" s="182">
        <v>4</v>
      </c>
      <c r="H4605" s="183">
        <v>1.4690000000000001</v>
      </c>
      <c r="I4605" s="183">
        <v>0.21523300000000001</v>
      </c>
      <c r="J4605" s="184">
        <v>56.066200000000002</v>
      </c>
      <c r="K4605" s="184">
        <v>160.5883</v>
      </c>
      <c r="L4605" s="183">
        <v>1.9406000000000001</v>
      </c>
      <c r="M4605" s="185">
        <v>28.654</v>
      </c>
      <c r="N4605" s="185">
        <v>1.5235000000000001</v>
      </c>
      <c r="O4605" s="93">
        <v>3.6</v>
      </c>
      <c r="P4605" s="93">
        <v>1.05</v>
      </c>
      <c r="Q4605" s="98">
        <f t="shared" si="142"/>
        <v>-0.66666666666666641</v>
      </c>
      <c r="R4605" s="93">
        <v>-0.7</v>
      </c>
      <c r="S4605" s="53" t="s">
        <v>53</v>
      </c>
      <c r="T4605" s="50" t="s">
        <v>37</v>
      </c>
      <c r="U4605" s="189" t="s">
        <v>50</v>
      </c>
    </row>
    <row r="4606" spans="1:21" customFormat="1" ht="11.25" customHeight="1" x14ac:dyDescent="0.2">
      <c r="A4606" s="181" t="s">
        <v>4671</v>
      </c>
      <c r="B4606" s="85">
        <f t="shared" si="143"/>
        <v>44688.116655092592</v>
      </c>
      <c r="C4606" s="182">
        <v>2022</v>
      </c>
      <c r="D4606" s="182">
        <v>5</v>
      </c>
      <c r="E4606" s="182">
        <v>7</v>
      </c>
      <c r="F4606" s="182">
        <v>2</v>
      </c>
      <c r="G4606" s="182">
        <v>47</v>
      </c>
      <c r="H4606" s="183">
        <v>59.029000000000003</v>
      </c>
      <c r="I4606" s="183">
        <v>0.226603</v>
      </c>
      <c r="J4606" s="184">
        <v>56.086799999999997</v>
      </c>
      <c r="K4606" s="184">
        <v>160.57689999999999</v>
      </c>
      <c r="L4606" s="183">
        <v>1.9361999999999999</v>
      </c>
      <c r="M4606" s="185">
        <v>32.521999999999998</v>
      </c>
      <c r="N4606" s="185">
        <v>1.577</v>
      </c>
      <c r="O4606" s="93">
        <v>3.9</v>
      </c>
      <c r="P4606" s="93">
        <v>1.2</v>
      </c>
      <c r="Q4606" s="98">
        <f t="shared" si="142"/>
        <v>-0.46666666666666651</v>
      </c>
      <c r="R4606" s="93">
        <v>-0.5</v>
      </c>
      <c r="S4606" s="53" t="s">
        <v>53</v>
      </c>
      <c r="T4606" s="50" t="s">
        <v>37</v>
      </c>
      <c r="U4606" s="189" t="s">
        <v>50</v>
      </c>
    </row>
    <row r="4607" spans="1:21" customFormat="1" ht="11.25" customHeight="1" x14ac:dyDescent="0.2">
      <c r="A4607" s="181" t="s">
        <v>4672</v>
      </c>
      <c r="B4607" s="85">
        <f t="shared" si="143"/>
        <v>44688.165810185186</v>
      </c>
      <c r="C4607" s="182">
        <v>2022</v>
      </c>
      <c r="D4607" s="182">
        <v>5</v>
      </c>
      <c r="E4607" s="182">
        <v>7</v>
      </c>
      <c r="F4607" s="182">
        <v>3</v>
      </c>
      <c r="G4607" s="182">
        <v>58</v>
      </c>
      <c r="H4607" s="183">
        <v>46.847999999999999</v>
      </c>
      <c r="I4607" s="183">
        <v>0.118856</v>
      </c>
      <c r="J4607" s="184">
        <v>55.961599999999997</v>
      </c>
      <c r="K4607" s="184">
        <v>160.58349999999999</v>
      </c>
      <c r="L4607" s="183">
        <v>0.6825</v>
      </c>
      <c r="M4607" s="185">
        <v>-1.0029999999999999</v>
      </c>
      <c r="N4607" s="185">
        <v>0.44940000000000002</v>
      </c>
      <c r="O4607" s="93">
        <v>3.5</v>
      </c>
      <c r="P4607" s="93">
        <v>1</v>
      </c>
      <c r="Q4607" s="98">
        <f t="shared" si="142"/>
        <v>-0.73333333333333306</v>
      </c>
      <c r="R4607" s="93">
        <v>-0.7</v>
      </c>
      <c r="S4607" s="53" t="s">
        <v>53</v>
      </c>
      <c r="T4607" s="50" t="s">
        <v>37</v>
      </c>
      <c r="U4607" s="189" t="s">
        <v>69</v>
      </c>
    </row>
    <row r="4608" spans="1:21" customFormat="1" ht="11.25" customHeight="1" x14ac:dyDescent="0.2">
      <c r="A4608" s="181" t="s">
        <v>4673</v>
      </c>
      <c r="B4608" s="85">
        <f t="shared" si="143"/>
        <v>44688.20652777778</v>
      </c>
      <c r="C4608" s="182">
        <v>2022</v>
      </c>
      <c r="D4608" s="182">
        <v>5</v>
      </c>
      <c r="E4608" s="182">
        <v>7</v>
      </c>
      <c r="F4608" s="182">
        <v>4</v>
      </c>
      <c r="G4608" s="182">
        <v>57</v>
      </c>
      <c r="H4608" s="183">
        <v>24.427</v>
      </c>
      <c r="I4608" s="183">
        <v>0.35026600000000002</v>
      </c>
      <c r="J4608" s="184">
        <v>56.073500000000003</v>
      </c>
      <c r="K4608" s="184">
        <v>160.63820000000001</v>
      </c>
      <c r="L4608" s="183">
        <v>2.8485</v>
      </c>
      <c r="M4608" s="185">
        <v>31.082000000000001</v>
      </c>
      <c r="N4608" s="185">
        <v>2.6111</v>
      </c>
      <c r="O4608" s="93">
        <v>5.9</v>
      </c>
      <c r="P4608" s="93">
        <v>2.2000000000000002</v>
      </c>
      <c r="Q4608" s="98">
        <f t="shared" si="142"/>
        <v>0.86666666666666714</v>
      </c>
      <c r="R4608" s="93">
        <v>0.9</v>
      </c>
      <c r="S4608" s="53" t="s">
        <v>53</v>
      </c>
      <c r="T4608" s="50" t="s">
        <v>37</v>
      </c>
      <c r="U4608" s="189" t="s">
        <v>50</v>
      </c>
    </row>
    <row r="4609" spans="1:21" customFormat="1" ht="11.25" customHeight="1" x14ac:dyDescent="0.2">
      <c r="A4609" s="181" t="s">
        <v>4674</v>
      </c>
      <c r="B4609" s="85">
        <f t="shared" si="143"/>
        <v>44688.208726851852</v>
      </c>
      <c r="C4609" s="182">
        <v>2022</v>
      </c>
      <c r="D4609" s="182">
        <v>5</v>
      </c>
      <c r="E4609" s="182">
        <v>7</v>
      </c>
      <c r="F4609" s="182">
        <v>5</v>
      </c>
      <c r="G4609" s="182">
        <v>0</v>
      </c>
      <c r="H4609" s="183">
        <v>34.146000000000001</v>
      </c>
      <c r="I4609" s="183">
        <v>0.13469700000000001</v>
      </c>
      <c r="J4609" s="184">
        <v>55.968800000000002</v>
      </c>
      <c r="K4609" s="184">
        <v>160.61199999999999</v>
      </c>
      <c r="L4609" s="183">
        <v>0.85089999999999999</v>
      </c>
      <c r="M4609" s="185">
        <v>-1.266</v>
      </c>
      <c r="N4609" s="185">
        <v>0.59419999999999995</v>
      </c>
      <c r="O4609" s="93">
        <v>2.9</v>
      </c>
      <c r="P4609" s="93">
        <v>0.7</v>
      </c>
      <c r="Q4609" s="98">
        <f t="shared" si="142"/>
        <v>-1.1333333333333331</v>
      </c>
      <c r="R4609" s="93">
        <v>-1.1000000000000001</v>
      </c>
      <c r="S4609" s="53" t="s">
        <v>53</v>
      </c>
      <c r="T4609" s="50" t="s">
        <v>37</v>
      </c>
      <c r="U4609" s="189" t="s">
        <v>69</v>
      </c>
    </row>
    <row r="4610" spans="1:21" customFormat="1" ht="11.25" customHeight="1" x14ac:dyDescent="0.2">
      <c r="A4610" s="181" t="s">
        <v>4675</v>
      </c>
      <c r="B4610" s="85">
        <f t="shared" si="143"/>
        <v>44688.253483796296</v>
      </c>
      <c r="C4610" s="182">
        <v>2022</v>
      </c>
      <c r="D4610" s="182">
        <v>5</v>
      </c>
      <c r="E4610" s="182">
        <v>7</v>
      </c>
      <c r="F4610" s="182">
        <v>6</v>
      </c>
      <c r="G4610" s="182">
        <v>5</v>
      </c>
      <c r="H4610" s="183">
        <v>1.867</v>
      </c>
      <c r="I4610" s="183">
        <v>0.27960800000000002</v>
      </c>
      <c r="J4610" s="184">
        <v>56.069200000000002</v>
      </c>
      <c r="K4610" s="184">
        <v>160.60820000000001</v>
      </c>
      <c r="L4610" s="183">
        <v>1.9706999999999999</v>
      </c>
      <c r="M4610" s="185">
        <v>29.683</v>
      </c>
      <c r="N4610" s="185">
        <v>1.8694</v>
      </c>
      <c r="O4610" s="93">
        <v>3.8</v>
      </c>
      <c r="P4610" s="93">
        <v>1.1499999999999999</v>
      </c>
      <c r="Q4610" s="98">
        <f t="shared" si="142"/>
        <v>-0.53333333333333321</v>
      </c>
      <c r="R4610" s="93">
        <v>-0.5</v>
      </c>
      <c r="S4610" s="53" t="s">
        <v>53</v>
      </c>
      <c r="T4610" s="50" t="s">
        <v>37</v>
      </c>
      <c r="U4610" s="189" t="s">
        <v>50</v>
      </c>
    </row>
    <row r="4611" spans="1:21" customFormat="1" ht="11.25" customHeight="1" x14ac:dyDescent="0.2">
      <c r="A4611" s="181" t="s">
        <v>4676</v>
      </c>
      <c r="B4611" s="85">
        <f t="shared" si="143"/>
        <v>44688.283668981479</v>
      </c>
      <c r="C4611" s="182">
        <v>2022</v>
      </c>
      <c r="D4611" s="182">
        <v>5</v>
      </c>
      <c r="E4611" s="182">
        <v>7</v>
      </c>
      <c r="F4611" s="182">
        <v>6</v>
      </c>
      <c r="G4611" s="182">
        <v>48</v>
      </c>
      <c r="H4611" s="183">
        <v>29.710999999999999</v>
      </c>
      <c r="I4611" s="183">
        <v>0.245842</v>
      </c>
      <c r="J4611" s="184">
        <v>56.082299999999996</v>
      </c>
      <c r="K4611" s="184">
        <v>160.58840000000001</v>
      </c>
      <c r="L4611" s="183">
        <v>1.7732000000000001</v>
      </c>
      <c r="M4611" s="185">
        <v>29.417000000000002</v>
      </c>
      <c r="N4611" s="185">
        <v>1.5483</v>
      </c>
      <c r="O4611" s="93">
        <v>4.2</v>
      </c>
      <c r="P4611" s="93">
        <v>1.35</v>
      </c>
      <c r="Q4611" s="98">
        <f t="shared" si="142"/>
        <v>-0.26666666666666633</v>
      </c>
      <c r="R4611" s="93">
        <v>-0.3</v>
      </c>
      <c r="S4611" s="53" t="s">
        <v>53</v>
      </c>
      <c r="T4611" s="50" t="s">
        <v>37</v>
      </c>
      <c r="U4611" s="189" t="s">
        <v>50</v>
      </c>
    </row>
    <row r="4612" spans="1:21" customFormat="1" ht="11.25" customHeight="1" x14ac:dyDescent="0.2">
      <c r="A4612" s="181" t="s">
        <v>4677</v>
      </c>
      <c r="B4612" s="85">
        <f t="shared" si="143"/>
        <v>44688.359953703701</v>
      </c>
      <c r="C4612" s="182">
        <v>2022</v>
      </c>
      <c r="D4612" s="182">
        <v>5</v>
      </c>
      <c r="E4612" s="182">
        <v>7</v>
      </c>
      <c r="F4612" s="182">
        <v>8</v>
      </c>
      <c r="G4612" s="182">
        <v>38</v>
      </c>
      <c r="H4612" s="183">
        <v>20.806999999999999</v>
      </c>
      <c r="I4612" s="183">
        <v>0.30199399999999998</v>
      </c>
      <c r="J4612" s="184">
        <v>56.067599999999999</v>
      </c>
      <c r="K4612" s="184">
        <v>160.61009999999999</v>
      </c>
      <c r="L4612" s="183">
        <v>1.8090999999999999</v>
      </c>
      <c r="M4612" s="185">
        <v>30.358000000000001</v>
      </c>
      <c r="N4612" s="185">
        <v>1.9772000000000001</v>
      </c>
      <c r="O4612" s="93">
        <v>4</v>
      </c>
      <c r="P4612" s="93">
        <v>1.25</v>
      </c>
      <c r="Q4612" s="98">
        <f t="shared" si="142"/>
        <v>-0.39999999999999974</v>
      </c>
      <c r="R4612" s="93">
        <v>-0.4</v>
      </c>
      <c r="S4612" s="53" t="s">
        <v>53</v>
      </c>
      <c r="T4612" s="50" t="s">
        <v>37</v>
      </c>
      <c r="U4612" s="189" t="s">
        <v>50</v>
      </c>
    </row>
    <row r="4613" spans="1:21" customFormat="1" ht="11.25" customHeight="1" x14ac:dyDescent="0.2">
      <c r="A4613" s="181" t="s">
        <v>4678</v>
      </c>
      <c r="B4613" s="85">
        <f t="shared" si="143"/>
        <v>44688.363379629627</v>
      </c>
      <c r="C4613" s="182">
        <v>2022</v>
      </c>
      <c r="D4613" s="182">
        <v>5</v>
      </c>
      <c r="E4613" s="182">
        <v>7</v>
      </c>
      <c r="F4613" s="182">
        <v>8</v>
      </c>
      <c r="G4613" s="182">
        <v>43</v>
      </c>
      <c r="H4613" s="183">
        <v>16.132999999999999</v>
      </c>
      <c r="I4613" s="183">
        <v>0.19506599999999999</v>
      </c>
      <c r="J4613" s="184">
        <v>56.072499999999998</v>
      </c>
      <c r="K4613" s="184">
        <v>160.62909999999999</v>
      </c>
      <c r="L4613" s="183">
        <v>1.9160999999999999</v>
      </c>
      <c r="M4613" s="185">
        <v>30.524999999999999</v>
      </c>
      <c r="N4613" s="185">
        <v>1.4441999999999999</v>
      </c>
      <c r="O4613" s="93">
        <v>5.6</v>
      </c>
      <c r="P4613" s="93">
        <v>2.0499999999999998</v>
      </c>
      <c r="Q4613" s="98">
        <f t="shared" ref="Q4613:Q4676" si="144">(O4613-4.6)/1.5</f>
        <v>0.66666666666666663</v>
      </c>
      <c r="R4613" s="93">
        <v>0.7</v>
      </c>
      <c r="S4613" s="53" t="s">
        <v>53</v>
      </c>
      <c r="T4613" s="50" t="s">
        <v>37</v>
      </c>
      <c r="U4613" s="189" t="s">
        <v>50</v>
      </c>
    </row>
    <row r="4614" spans="1:21" customFormat="1" ht="11.25" customHeight="1" x14ac:dyDescent="0.2">
      <c r="A4614" s="181" t="s">
        <v>4679</v>
      </c>
      <c r="B4614" s="85">
        <f t="shared" ref="B4614:B4677" si="145">DATE(C4614,D4614,E4614)+TIME(F4614,G4614,H4614)</f>
        <v>44688.482847222222</v>
      </c>
      <c r="C4614" s="182">
        <v>2022</v>
      </c>
      <c r="D4614" s="182">
        <v>5</v>
      </c>
      <c r="E4614" s="182">
        <v>7</v>
      </c>
      <c r="F4614" s="182">
        <v>11</v>
      </c>
      <c r="G4614" s="182">
        <v>35</v>
      </c>
      <c r="H4614" s="183">
        <v>18.015000000000001</v>
      </c>
      <c r="I4614" s="183">
        <v>0.18649199999999999</v>
      </c>
      <c r="J4614" s="184">
        <v>56.071100000000001</v>
      </c>
      <c r="K4614" s="184">
        <v>160.55840000000001</v>
      </c>
      <c r="L4614" s="183">
        <v>1.5007999999999999</v>
      </c>
      <c r="M4614" s="185">
        <v>30.916</v>
      </c>
      <c r="N4614" s="185">
        <v>1.3815999999999999</v>
      </c>
      <c r="O4614" s="93">
        <v>4</v>
      </c>
      <c r="P4614" s="93">
        <v>1.25</v>
      </c>
      <c r="Q4614" s="98">
        <f t="shared" si="144"/>
        <v>-0.39999999999999974</v>
      </c>
      <c r="R4614" s="93">
        <v>-0.4</v>
      </c>
      <c r="S4614" s="53" t="s">
        <v>53</v>
      </c>
      <c r="T4614" s="50" t="s">
        <v>37</v>
      </c>
      <c r="U4614" s="189" t="s">
        <v>50</v>
      </c>
    </row>
    <row r="4615" spans="1:21" customFormat="1" ht="11.25" customHeight="1" x14ac:dyDescent="0.2">
      <c r="A4615" s="181" t="s">
        <v>4680</v>
      </c>
      <c r="B4615" s="85">
        <f t="shared" si="145"/>
        <v>44688.560173611113</v>
      </c>
      <c r="C4615" s="182">
        <v>2022</v>
      </c>
      <c r="D4615" s="182">
        <v>5</v>
      </c>
      <c r="E4615" s="182">
        <v>7</v>
      </c>
      <c r="F4615" s="182">
        <v>13</v>
      </c>
      <c r="G4615" s="182">
        <v>26</v>
      </c>
      <c r="H4615" s="183">
        <v>39.186</v>
      </c>
      <c r="I4615" s="183">
        <v>0.14219200000000001</v>
      </c>
      <c r="J4615" s="184">
        <v>55.701799999999999</v>
      </c>
      <c r="K4615" s="184">
        <v>160.61410000000001</v>
      </c>
      <c r="L4615" s="183">
        <v>1.0733999999999999</v>
      </c>
      <c r="M4615" s="185">
        <v>5.8150000000000004</v>
      </c>
      <c r="N4615" s="185">
        <v>0.67400000000000004</v>
      </c>
      <c r="O4615" s="93">
        <v>4.2</v>
      </c>
      <c r="P4615" s="93">
        <v>1.35</v>
      </c>
      <c r="Q4615" s="98">
        <f t="shared" si="144"/>
        <v>-0.26666666666666633</v>
      </c>
      <c r="R4615" s="93">
        <v>-0.3</v>
      </c>
      <c r="S4615" s="53" t="s">
        <v>53</v>
      </c>
      <c r="T4615" s="50" t="s">
        <v>37</v>
      </c>
      <c r="U4615" s="189" t="s">
        <v>51</v>
      </c>
    </row>
    <row r="4616" spans="1:21" customFormat="1" ht="11.25" customHeight="1" x14ac:dyDescent="0.2">
      <c r="A4616" s="181" t="s">
        <v>4681</v>
      </c>
      <c r="B4616" s="85">
        <f t="shared" si="145"/>
        <v>44688.645972222221</v>
      </c>
      <c r="C4616" s="182">
        <v>2022</v>
      </c>
      <c r="D4616" s="182">
        <v>5</v>
      </c>
      <c r="E4616" s="182">
        <v>7</v>
      </c>
      <c r="F4616" s="182">
        <v>15</v>
      </c>
      <c r="G4616" s="182">
        <v>30</v>
      </c>
      <c r="H4616" s="183">
        <v>12.106</v>
      </c>
      <c r="I4616" s="183">
        <v>0.16589100000000001</v>
      </c>
      <c r="J4616" s="184">
        <v>56.072200000000002</v>
      </c>
      <c r="K4616" s="184">
        <v>160.60650000000001</v>
      </c>
      <c r="L4616" s="183">
        <v>1.5105999999999999</v>
      </c>
      <c r="M4616" s="185">
        <v>32.710999999999999</v>
      </c>
      <c r="N4616" s="185">
        <v>1.1373</v>
      </c>
      <c r="O4616" s="93">
        <v>4.2</v>
      </c>
      <c r="P4616" s="93">
        <v>1.35</v>
      </c>
      <c r="Q4616" s="98">
        <f t="shared" si="144"/>
        <v>-0.26666666666666633</v>
      </c>
      <c r="R4616" s="93">
        <v>-0.3</v>
      </c>
      <c r="S4616" s="53" t="s">
        <v>53</v>
      </c>
      <c r="T4616" s="50" t="s">
        <v>37</v>
      </c>
      <c r="U4616" s="189" t="s">
        <v>50</v>
      </c>
    </row>
    <row r="4617" spans="1:21" customFormat="1" ht="11.25" customHeight="1" x14ac:dyDescent="0.2">
      <c r="A4617" s="181" t="s">
        <v>4682</v>
      </c>
      <c r="B4617" s="85">
        <f t="shared" si="145"/>
        <v>44688.671863425923</v>
      </c>
      <c r="C4617" s="182">
        <v>2022</v>
      </c>
      <c r="D4617" s="182">
        <v>5</v>
      </c>
      <c r="E4617" s="182">
        <v>7</v>
      </c>
      <c r="F4617" s="182">
        <v>16</v>
      </c>
      <c r="G4617" s="182">
        <v>7</v>
      </c>
      <c r="H4617" s="183">
        <v>29.821999999999999</v>
      </c>
      <c r="I4617" s="183">
        <v>0.112929</v>
      </c>
      <c r="J4617" s="184">
        <v>55.961399999999998</v>
      </c>
      <c r="K4617" s="184">
        <v>160.5839</v>
      </c>
      <c r="L4617" s="183">
        <v>0.61070000000000002</v>
      </c>
      <c r="M4617" s="185">
        <v>-1.1990000000000001</v>
      </c>
      <c r="N4617" s="185">
        <v>0.43269999999999997</v>
      </c>
      <c r="O4617" s="93">
        <v>4</v>
      </c>
      <c r="P4617" s="93">
        <v>1.25</v>
      </c>
      <c r="Q4617" s="98">
        <f t="shared" si="144"/>
        <v>-0.39999999999999974</v>
      </c>
      <c r="R4617" s="93">
        <v>-0.4</v>
      </c>
      <c r="S4617" s="53" t="s">
        <v>53</v>
      </c>
      <c r="T4617" s="50" t="s">
        <v>37</v>
      </c>
      <c r="U4617" s="189" t="s">
        <v>69</v>
      </c>
    </row>
    <row r="4618" spans="1:21" customFormat="1" ht="11.25" customHeight="1" x14ac:dyDescent="0.2">
      <c r="A4618" s="181" t="s">
        <v>4683</v>
      </c>
      <c r="B4618" s="85">
        <f t="shared" si="145"/>
        <v>44688.73715277778</v>
      </c>
      <c r="C4618" s="182">
        <v>2022</v>
      </c>
      <c r="D4618" s="182">
        <v>5</v>
      </c>
      <c r="E4618" s="182">
        <v>7</v>
      </c>
      <c r="F4618" s="182">
        <v>17</v>
      </c>
      <c r="G4618" s="182">
        <v>41</v>
      </c>
      <c r="H4618" s="183">
        <v>30.254999999999999</v>
      </c>
      <c r="I4618" s="183">
        <v>0.14654900000000001</v>
      </c>
      <c r="J4618" s="184">
        <v>56.069899999999997</v>
      </c>
      <c r="K4618" s="184">
        <v>160.59460000000001</v>
      </c>
      <c r="L4618" s="183">
        <v>1.5623</v>
      </c>
      <c r="M4618" s="185">
        <v>31.809000000000001</v>
      </c>
      <c r="N4618" s="185">
        <v>1.1633</v>
      </c>
      <c r="O4618" s="93">
        <v>5.7</v>
      </c>
      <c r="P4618" s="93">
        <v>2.1</v>
      </c>
      <c r="Q4618" s="98">
        <f t="shared" si="144"/>
        <v>0.73333333333333373</v>
      </c>
      <c r="R4618" s="93">
        <v>0.7</v>
      </c>
      <c r="S4618" s="53" t="s">
        <v>53</v>
      </c>
      <c r="T4618" s="50" t="s">
        <v>37</v>
      </c>
      <c r="U4618" s="189" t="s">
        <v>50</v>
      </c>
    </row>
    <row r="4619" spans="1:21" customFormat="1" ht="11.25" customHeight="1" x14ac:dyDescent="0.2">
      <c r="A4619" s="181" t="s">
        <v>4684</v>
      </c>
      <c r="B4619" s="85">
        <f t="shared" si="145"/>
        <v>44688.794953703706</v>
      </c>
      <c r="C4619" s="182">
        <v>2022</v>
      </c>
      <c r="D4619" s="182">
        <v>5</v>
      </c>
      <c r="E4619" s="182">
        <v>7</v>
      </c>
      <c r="F4619" s="182">
        <v>19</v>
      </c>
      <c r="G4619" s="182">
        <v>4</v>
      </c>
      <c r="H4619" s="183">
        <v>44.198999999999998</v>
      </c>
      <c r="I4619" s="183">
        <v>0.29438799999999998</v>
      </c>
      <c r="J4619" s="184">
        <v>56.064599999999999</v>
      </c>
      <c r="K4619" s="184">
        <v>160.6294</v>
      </c>
      <c r="L4619" s="183">
        <v>1.8733</v>
      </c>
      <c r="M4619" s="185">
        <v>31.207000000000001</v>
      </c>
      <c r="N4619" s="185">
        <v>1.8978999999999999</v>
      </c>
      <c r="O4619" s="93">
        <v>4.4000000000000004</v>
      </c>
      <c r="P4619" s="93">
        <v>1.45</v>
      </c>
      <c r="Q4619" s="98">
        <f t="shared" si="144"/>
        <v>-0.13333333333333286</v>
      </c>
      <c r="R4619" s="93">
        <v>-0.1</v>
      </c>
      <c r="S4619" s="53" t="s">
        <v>53</v>
      </c>
      <c r="T4619" s="50" t="s">
        <v>37</v>
      </c>
      <c r="U4619" s="189" t="s">
        <v>50</v>
      </c>
    </row>
    <row r="4620" spans="1:21" customFormat="1" ht="11.25" customHeight="1" x14ac:dyDescent="0.2">
      <c r="A4620" s="181" t="s">
        <v>4685</v>
      </c>
      <c r="B4620" s="85">
        <f t="shared" si="145"/>
        <v>44688.880497685182</v>
      </c>
      <c r="C4620" s="182">
        <v>2022</v>
      </c>
      <c r="D4620" s="182">
        <v>5</v>
      </c>
      <c r="E4620" s="182">
        <v>7</v>
      </c>
      <c r="F4620" s="182">
        <v>21</v>
      </c>
      <c r="G4620" s="182">
        <v>7</v>
      </c>
      <c r="H4620" s="183">
        <v>55.292999999999999</v>
      </c>
      <c r="I4620" s="183">
        <v>0.178531</v>
      </c>
      <c r="J4620" s="184">
        <v>56.057499999999997</v>
      </c>
      <c r="K4620" s="184">
        <v>160.60130000000001</v>
      </c>
      <c r="L4620" s="183">
        <v>2.5276999999999998</v>
      </c>
      <c r="M4620" s="185">
        <v>31.363</v>
      </c>
      <c r="N4620" s="185">
        <v>1.1085</v>
      </c>
      <c r="O4620" s="93">
        <v>4.4000000000000004</v>
      </c>
      <c r="P4620" s="93">
        <v>1.45</v>
      </c>
      <c r="Q4620" s="98">
        <f t="shared" si="144"/>
        <v>-0.13333333333333286</v>
      </c>
      <c r="R4620" s="93">
        <v>-0.1</v>
      </c>
      <c r="S4620" s="53" t="s">
        <v>53</v>
      </c>
      <c r="T4620" s="50" t="s">
        <v>37</v>
      </c>
      <c r="U4620" s="189" t="s">
        <v>50</v>
      </c>
    </row>
    <row r="4621" spans="1:21" customFormat="1" ht="11.25" customHeight="1" x14ac:dyDescent="0.2">
      <c r="A4621" s="181" t="s">
        <v>4686</v>
      </c>
      <c r="B4621" s="85">
        <f t="shared" si="145"/>
        <v>44688.895613425928</v>
      </c>
      <c r="C4621" s="182">
        <v>2022</v>
      </c>
      <c r="D4621" s="182">
        <v>5</v>
      </c>
      <c r="E4621" s="182">
        <v>7</v>
      </c>
      <c r="F4621" s="182">
        <v>21</v>
      </c>
      <c r="G4621" s="182">
        <v>29</v>
      </c>
      <c r="H4621" s="183">
        <v>41.304000000000002</v>
      </c>
      <c r="I4621" s="183">
        <v>0.11689099999999999</v>
      </c>
      <c r="J4621" s="184">
        <v>55.963200000000001</v>
      </c>
      <c r="K4621" s="184">
        <v>160.58600000000001</v>
      </c>
      <c r="L4621" s="183">
        <v>0.5917</v>
      </c>
      <c r="M4621" s="185">
        <v>-1.1859999999999999</v>
      </c>
      <c r="N4621" s="185">
        <v>0.45400000000000001</v>
      </c>
      <c r="O4621" s="93">
        <v>2.6</v>
      </c>
      <c r="P4621" s="93">
        <v>0.55000000000000004</v>
      </c>
      <c r="Q4621" s="98">
        <f t="shared" si="144"/>
        <v>-1.333333333333333</v>
      </c>
      <c r="R4621" s="93">
        <v>-1.3</v>
      </c>
      <c r="S4621" s="53" t="s">
        <v>53</v>
      </c>
      <c r="T4621" s="50" t="s">
        <v>37</v>
      </c>
      <c r="U4621" s="189" t="s">
        <v>69</v>
      </c>
    </row>
    <row r="4622" spans="1:21" customFormat="1" ht="11.25" customHeight="1" x14ac:dyDescent="0.2">
      <c r="A4622" s="181" t="s">
        <v>4687</v>
      </c>
      <c r="B4622" s="85">
        <f t="shared" si="145"/>
        <v>44688.985567129632</v>
      </c>
      <c r="C4622" s="182">
        <v>2022</v>
      </c>
      <c r="D4622" s="182">
        <v>5</v>
      </c>
      <c r="E4622" s="182">
        <v>7</v>
      </c>
      <c r="F4622" s="182">
        <v>23</v>
      </c>
      <c r="G4622" s="182">
        <v>39</v>
      </c>
      <c r="H4622" s="183">
        <v>13.414999999999999</v>
      </c>
      <c r="I4622" s="183">
        <v>0.188495</v>
      </c>
      <c r="J4622" s="184">
        <v>56.066899999999997</v>
      </c>
      <c r="K4622" s="184">
        <v>160.6155</v>
      </c>
      <c r="L4622" s="183">
        <v>1.5888</v>
      </c>
      <c r="M4622" s="185">
        <v>30.245999999999999</v>
      </c>
      <c r="N4622" s="185">
        <v>1.3535999999999999</v>
      </c>
      <c r="O4622" s="93">
        <v>5.7</v>
      </c>
      <c r="P4622" s="93">
        <v>2.1</v>
      </c>
      <c r="Q4622" s="98">
        <f t="shared" si="144"/>
        <v>0.73333333333333373</v>
      </c>
      <c r="R4622" s="93">
        <v>0.7</v>
      </c>
      <c r="S4622" s="53" t="s">
        <v>53</v>
      </c>
      <c r="T4622" s="50" t="s">
        <v>37</v>
      </c>
      <c r="U4622" s="189" t="s">
        <v>50</v>
      </c>
    </row>
    <row r="4623" spans="1:21" customFormat="1" ht="11.25" customHeight="1" x14ac:dyDescent="0.2">
      <c r="A4623" s="181" t="s">
        <v>4688</v>
      </c>
      <c r="B4623" s="85">
        <f t="shared" si="145"/>
        <v>44689.00984953704</v>
      </c>
      <c r="C4623" s="182">
        <v>2022</v>
      </c>
      <c r="D4623" s="182">
        <v>5</v>
      </c>
      <c r="E4623" s="182">
        <v>8</v>
      </c>
      <c r="F4623" s="182">
        <v>0</v>
      </c>
      <c r="G4623" s="182">
        <v>14</v>
      </c>
      <c r="H4623" s="183">
        <v>11.298</v>
      </c>
      <c r="I4623" s="183">
        <v>0.33299099999999998</v>
      </c>
      <c r="J4623" s="184">
        <v>56.064399999999999</v>
      </c>
      <c r="K4623" s="184">
        <v>160.661</v>
      </c>
      <c r="L4623" s="183">
        <v>1.7982</v>
      </c>
      <c r="M4623" s="185">
        <v>30.539000000000001</v>
      </c>
      <c r="N4623" s="185">
        <v>2.1107</v>
      </c>
      <c r="O4623" s="93">
        <v>4.8</v>
      </c>
      <c r="P4623" s="93">
        <v>1.65</v>
      </c>
      <c r="Q4623" s="98">
        <f t="shared" si="144"/>
        <v>0.13333333333333344</v>
      </c>
      <c r="R4623" s="93">
        <v>0.1</v>
      </c>
      <c r="S4623" s="53" t="s">
        <v>53</v>
      </c>
      <c r="T4623" s="50" t="s">
        <v>37</v>
      </c>
      <c r="U4623" s="189" t="s">
        <v>50</v>
      </c>
    </row>
    <row r="4624" spans="1:21" customFormat="1" ht="11.25" customHeight="1" x14ac:dyDescent="0.2">
      <c r="A4624" s="181" t="s">
        <v>4689</v>
      </c>
      <c r="B4624" s="85">
        <f t="shared" si="145"/>
        <v>44689.056388888886</v>
      </c>
      <c r="C4624" s="182">
        <v>2022</v>
      </c>
      <c r="D4624" s="182">
        <v>5</v>
      </c>
      <c r="E4624" s="182">
        <v>8</v>
      </c>
      <c r="F4624" s="182">
        <v>1</v>
      </c>
      <c r="G4624" s="182">
        <v>21</v>
      </c>
      <c r="H4624" s="183">
        <v>12.263999999999999</v>
      </c>
      <c r="I4624" s="183">
        <v>0.286051</v>
      </c>
      <c r="J4624" s="184">
        <v>56.059199999999997</v>
      </c>
      <c r="K4624" s="184">
        <v>160.63079999999999</v>
      </c>
      <c r="L4624" s="183">
        <v>2.0042</v>
      </c>
      <c r="M4624" s="185">
        <v>31.558</v>
      </c>
      <c r="N4624" s="185">
        <v>1.8964000000000001</v>
      </c>
      <c r="O4624" s="93">
        <v>4.2</v>
      </c>
      <c r="P4624" s="93">
        <v>1.35</v>
      </c>
      <c r="Q4624" s="98">
        <f t="shared" si="144"/>
        <v>-0.26666666666666633</v>
      </c>
      <c r="R4624" s="93">
        <v>-0.3</v>
      </c>
      <c r="S4624" s="53" t="s">
        <v>53</v>
      </c>
      <c r="T4624" s="50" t="s">
        <v>37</v>
      </c>
      <c r="U4624" s="189" t="s">
        <v>50</v>
      </c>
    </row>
    <row r="4625" spans="1:21" customFormat="1" ht="11.25" customHeight="1" x14ac:dyDescent="0.2">
      <c r="A4625" s="181" t="s">
        <v>4690</v>
      </c>
      <c r="B4625" s="85">
        <f t="shared" si="145"/>
        <v>44689.120162037034</v>
      </c>
      <c r="C4625" s="182">
        <v>2022</v>
      </c>
      <c r="D4625" s="182">
        <v>5</v>
      </c>
      <c r="E4625" s="182">
        <v>8</v>
      </c>
      <c r="F4625" s="182">
        <v>2</v>
      </c>
      <c r="G4625" s="182">
        <v>53</v>
      </c>
      <c r="H4625" s="183">
        <v>2.6179999999999999</v>
      </c>
      <c r="I4625" s="183">
        <v>0.38966400000000001</v>
      </c>
      <c r="J4625" s="184">
        <v>56.0563</v>
      </c>
      <c r="K4625" s="184">
        <v>160.67189999999999</v>
      </c>
      <c r="L4625" s="183">
        <v>3.2816000000000001</v>
      </c>
      <c r="M4625" s="185">
        <v>32.444000000000003</v>
      </c>
      <c r="N4625" s="185">
        <v>2.1890000000000001</v>
      </c>
      <c r="O4625" s="93">
        <v>4.5999999999999996</v>
      </c>
      <c r="P4625" s="93">
        <v>1.55</v>
      </c>
      <c r="Q4625" s="98">
        <f t="shared" si="144"/>
        <v>0</v>
      </c>
      <c r="R4625" s="93">
        <v>0</v>
      </c>
      <c r="S4625" s="53" t="s">
        <v>53</v>
      </c>
      <c r="T4625" s="50" t="s">
        <v>37</v>
      </c>
      <c r="U4625" s="189" t="s">
        <v>50</v>
      </c>
    </row>
    <row r="4626" spans="1:21" customFormat="1" ht="11.25" customHeight="1" x14ac:dyDescent="0.2">
      <c r="A4626" s="181" t="s">
        <v>4691</v>
      </c>
      <c r="B4626" s="85">
        <f t="shared" si="145"/>
        <v>44689.183298611111</v>
      </c>
      <c r="C4626" s="182">
        <v>2022</v>
      </c>
      <c r="D4626" s="182">
        <v>5</v>
      </c>
      <c r="E4626" s="182">
        <v>8</v>
      </c>
      <c r="F4626" s="182">
        <v>4</v>
      </c>
      <c r="G4626" s="182">
        <v>23</v>
      </c>
      <c r="H4626" s="183">
        <v>57.218000000000004</v>
      </c>
      <c r="I4626" s="183">
        <v>0.228851</v>
      </c>
      <c r="J4626" s="184">
        <v>56.642699999999998</v>
      </c>
      <c r="K4626" s="184">
        <v>161.29</v>
      </c>
      <c r="L4626" s="183">
        <v>2.1743999999999999</v>
      </c>
      <c r="M4626" s="185">
        <v>-1.274</v>
      </c>
      <c r="N4626" s="185">
        <v>0.7631</v>
      </c>
      <c r="O4626" s="93">
        <v>6.3</v>
      </c>
      <c r="P4626" s="93">
        <v>2.4</v>
      </c>
      <c r="Q4626" s="98">
        <f t="shared" si="144"/>
        <v>1.1333333333333335</v>
      </c>
      <c r="R4626" s="93">
        <v>1.1000000000000001</v>
      </c>
      <c r="S4626" s="53" t="s">
        <v>53</v>
      </c>
      <c r="T4626" s="50" t="s">
        <v>37</v>
      </c>
      <c r="U4626" s="189" t="s">
        <v>67</v>
      </c>
    </row>
    <row r="4627" spans="1:21" customFormat="1" ht="11.25" customHeight="1" x14ac:dyDescent="0.2">
      <c r="A4627" s="181" t="s">
        <v>4692</v>
      </c>
      <c r="B4627" s="85">
        <f t="shared" si="145"/>
        <v>44689.190567129626</v>
      </c>
      <c r="C4627" s="182">
        <v>2022</v>
      </c>
      <c r="D4627" s="182">
        <v>5</v>
      </c>
      <c r="E4627" s="182">
        <v>8</v>
      </c>
      <c r="F4627" s="182">
        <v>4</v>
      </c>
      <c r="G4627" s="182">
        <v>34</v>
      </c>
      <c r="H4627" s="183">
        <v>25.538</v>
      </c>
      <c r="I4627" s="183">
        <v>8.3983000000000002E-2</v>
      </c>
      <c r="J4627" s="184">
        <v>55.9649</v>
      </c>
      <c r="K4627" s="184">
        <v>160.5872</v>
      </c>
      <c r="L4627" s="183">
        <v>0.57509999999999994</v>
      </c>
      <c r="M4627" s="185">
        <v>-0.995</v>
      </c>
      <c r="N4627" s="185">
        <v>0.26129999999999998</v>
      </c>
      <c r="O4627" s="93">
        <v>2.7</v>
      </c>
      <c r="P4627" s="93">
        <v>0.6</v>
      </c>
      <c r="Q4627" s="98">
        <f t="shared" si="144"/>
        <v>-1.2666666666666664</v>
      </c>
      <c r="R4627" s="93">
        <v>-1.3</v>
      </c>
      <c r="S4627" s="53" t="s">
        <v>53</v>
      </c>
      <c r="T4627" s="50" t="s">
        <v>37</v>
      </c>
      <c r="U4627" s="189" t="s">
        <v>69</v>
      </c>
    </row>
    <row r="4628" spans="1:21" customFormat="1" ht="11.25" customHeight="1" x14ac:dyDescent="0.2">
      <c r="A4628" s="181" t="s">
        <v>4693</v>
      </c>
      <c r="B4628" s="85">
        <f t="shared" si="145"/>
        <v>44689.208958333336</v>
      </c>
      <c r="C4628" s="182">
        <v>2022</v>
      </c>
      <c r="D4628" s="182">
        <v>5</v>
      </c>
      <c r="E4628" s="182">
        <v>8</v>
      </c>
      <c r="F4628" s="182">
        <v>5</v>
      </c>
      <c r="G4628" s="182">
        <v>0</v>
      </c>
      <c r="H4628" s="183">
        <v>54.51</v>
      </c>
      <c r="I4628" s="183">
        <v>0.14471600000000001</v>
      </c>
      <c r="J4628" s="184">
        <v>56.060699999999997</v>
      </c>
      <c r="K4628" s="184">
        <v>160.61500000000001</v>
      </c>
      <c r="L4628" s="183">
        <v>1.2864</v>
      </c>
      <c r="M4628" s="185">
        <v>32.250999999999998</v>
      </c>
      <c r="N4628" s="185">
        <v>1.0779000000000001</v>
      </c>
      <c r="O4628" s="93">
        <v>5.5</v>
      </c>
      <c r="P4628" s="93">
        <v>2</v>
      </c>
      <c r="Q4628" s="98">
        <f t="shared" si="144"/>
        <v>0.6000000000000002</v>
      </c>
      <c r="R4628" s="93">
        <v>0.6</v>
      </c>
      <c r="S4628" s="53" t="s">
        <v>53</v>
      </c>
      <c r="T4628" s="50" t="s">
        <v>37</v>
      </c>
      <c r="U4628" s="189" t="s">
        <v>50</v>
      </c>
    </row>
    <row r="4629" spans="1:21" customFormat="1" ht="11.25" customHeight="1" x14ac:dyDescent="0.2">
      <c r="A4629" s="181" t="s">
        <v>4694</v>
      </c>
      <c r="B4629" s="85">
        <f t="shared" si="145"/>
        <v>44689.234895833331</v>
      </c>
      <c r="C4629" s="182">
        <v>2022</v>
      </c>
      <c r="D4629" s="182">
        <v>5</v>
      </c>
      <c r="E4629" s="182">
        <v>8</v>
      </c>
      <c r="F4629" s="182">
        <v>5</v>
      </c>
      <c r="G4629" s="182">
        <v>38</v>
      </c>
      <c r="H4629" s="183">
        <v>15.945</v>
      </c>
      <c r="I4629" s="183">
        <v>0.20152</v>
      </c>
      <c r="J4629" s="184">
        <v>56.066200000000002</v>
      </c>
      <c r="K4629" s="184">
        <v>160.57730000000001</v>
      </c>
      <c r="L4629" s="183">
        <v>1.4991000000000001</v>
      </c>
      <c r="M4629" s="185">
        <v>28.535</v>
      </c>
      <c r="N4629" s="185">
        <v>1.4544999999999999</v>
      </c>
      <c r="O4629" s="93">
        <v>4.2</v>
      </c>
      <c r="P4629" s="93">
        <v>1.35</v>
      </c>
      <c r="Q4629" s="98">
        <f t="shared" si="144"/>
        <v>-0.26666666666666633</v>
      </c>
      <c r="R4629" s="93">
        <v>-0.3</v>
      </c>
      <c r="S4629" s="53" t="s">
        <v>53</v>
      </c>
      <c r="T4629" s="50" t="s">
        <v>37</v>
      </c>
      <c r="U4629" s="189" t="s">
        <v>50</v>
      </c>
    </row>
    <row r="4630" spans="1:21" customFormat="1" ht="11.25" customHeight="1" x14ac:dyDescent="0.2">
      <c r="A4630" s="181" t="s">
        <v>4695</v>
      </c>
      <c r="B4630" s="85">
        <f t="shared" si="145"/>
        <v>44689.312557870369</v>
      </c>
      <c r="C4630" s="182">
        <v>2022</v>
      </c>
      <c r="D4630" s="182">
        <v>5</v>
      </c>
      <c r="E4630" s="182">
        <v>8</v>
      </c>
      <c r="F4630" s="182">
        <v>7</v>
      </c>
      <c r="G4630" s="182">
        <v>30</v>
      </c>
      <c r="H4630" s="183">
        <v>5.9409999999999998</v>
      </c>
      <c r="I4630" s="183">
        <v>0.21724399999999999</v>
      </c>
      <c r="J4630" s="184">
        <v>56.0657</v>
      </c>
      <c r="K4630" s="184">
        <v>160.5789</v>
      </c>
      <c r="L4630" s="183">
        <v>2.0125000000000002</v>
      </c>
      <c r="M4630" s="185">
        <v>29.981000000000002</v>
      </c>
      <c r="N4630" s="185">
        <v>1.4735</v>
      </c>
      <c r="O4630" s="93">
        <v>4.4000000000000004</v>
      </c>
      <c r="P4630" s="93">
        <v>1.45</v>
      </c>
      <c r="Q4630" s="98">
        <f t="shared" si="144"/>
        <v>-0.13333333333333286</v>
      </c>
      <c r="R4630" s="93">
        <v>-0.1</v>
      </c>
      <c r="S4630" s="53" t="s">
        <v>53</v>
      </c>
      <c r="T4630" s="50" t="s">
        <v>37</v>
      </c>
      <c r="U4630" s="189" t="s">
        <v>50</v>
      </c>
    </row>
    <row r="4631" spans="1:21" customFormat="1" ht="11.25" customHeight="1" x14ac:dyDescent="0.2">
      <c r="A4631" s="181" t="s">
        <v>4696</v>
      </c>
      <c r="B4631" s="85">
        <f t="shared" si="145"/>
        <v>44689.318368055552</v>
      </c>
      <c r="C4631" s="182">
        <v>2022</v>
      </c>
      <c r="D4631" s="182">
        <v>5</v>
      </c>
      <c r="E4631" s="182">
        <v>8</v>
      </c>
      <c r="F4631" s="182">
        <v>7</v>
      </c>
      <c r="G4631" s="182">
        <v>38</v>
      </c>
      <c r="H4631" s="183">
        <v>27.109000000000002</v>
      </c>
      <c r="I4631" s="183">
        <v>0.192907</v>
      </c>
      <c r="J4631" s="184">
        <v>56.070300000000003</v>
      </c>
      <c r="K4631" s="184">
        <v>160.58770000000001</v>
      </c>
      <c r="L4631" s="183">
        <v>2.4925000000000002</v>
      </c>
      <c r="M4631" s="185">
        <v>28.059000000000001</v>
      </c>
      <c r="N4631" s="185">
        <v>1.4532</v>
      </c>
      <c r="O4631" s="93">
        <v>4.8</v>
      </c>
      <c r="P4631" s="93">
        <v>1.65</v>
      </c>
      <c r="Q4631" s="98">
        <f t="shared" si="144"/>
        <v>0.13333333333333344</v>
      </c>
      <c r="R4631" s="93">
        <v>0.1</v>
      </c>
      <c r="S4631" s="53" t="s">
        <v>53</v>
      </c>
      <c r="T4631" s="50" t="s">
        <v>37</v>
      </c>
      <c r="U4631" s="189" t="s">
        <v>50</v>
      </c>
    </row>
    <row r="4632" spans="1:21" customFormat="1" ht="11.25" customHeight="1" x14ac:dyDescent="0.2">
      <c r="A4632" s="181" t="s">
        <v>4697</v>
      </c>
      <c r="B4632" s="85">
        <f t="shared" si="145"/>
        <v>44689.432905092595</v>
      </c>
      <c r="C4632" s="182">
        <v>2022</v>
      </c>
      <c r="D4632" s="182">
        <v>5</v>
      </c>
      <c r="E4632" s="182">
        <v>8</v>
      </c>
      <c r="F4632" s="182">
        <v>10</v>
      </c>
      <c r="G4632" s="182">
        <v>23</v>
      </c>
      <c r="H4632" s="183">
        <v>23.707999999999998</v>
      </c>
      <c r="I4632" s="183">
        <v>0.23339499999999999</v>
      </c>
      <c r="J4632" s="184">
        <v>56.065199999999997</v>
      </c>
      <c r="K4632" s="184">
        <v>160.57339999999999</v>
      </c>
      <c r="L4632" s="183">
        <v>2.0082</v>
      </c>
      <c r="M4632" s="185">
        <v>29.585999999999999</v>
      </c>
      <c r="N4632" s="185">
        <v>1.6229</v>
      </c>
      <c r="O4632" s="93">
        <v>4.8</v>
      </c>
      <c r="P4632" s="93">
        <v>1.65</v>
      </c>
      <c r="Q4632" s="98">
        <f t="shared" si="144"/>
        <v>0.13333333333333344</v>
      </c>
      <c r="R4632" s="93">
        <v>0.1</v>
      </c>
      <c r="S4632" s="53" t="s">
        <v>53</v>
      </c>
      <c r="T4632" s="50" t="s">
        <v>37</v>
      </c>
      <c r="U4632" s="189" t="s">
        <v>50</v>
      </c>
    </row>
    <row r="4633" spans="1:21" customFormat="1" ht="11.25" customHeight="1" x14ac:dyDescent="0.2">
      <c r="A4633" s="181" t="s">
        <v>4698</v>
      </c>
      <c r="B4633" s="85">
        <f t="shared" si="145"/>
        <v>44689.460682870369</v>
      </c>
      <c r="C4633" s="182">
        <v>2022</v>
      </c>
      <c r="D4633" s="182">
        <v>5</v>
      </c>
      <c r="E4633" s="182">
        <v>8</v>
      </c>
      <c r="F4633" s="182">
        <v>11</v>
      </c>
      <c r="G4633" s="182">
        <v>3</v>
      </c>
      <c r="H4633" s="183">
        <v>23.788</v>
      </c>
      <c r="I4633" s="183">
        <v>0.23520099999999999</v>
      </c>
      <c r="J4633" s="184">
        <v>56.068199999999997</v>
      </c>
      <c r="K4633" s="184">
        <v>160.59049999999999</v>
      </c>
      <c r="L4633" s="183">
        <v>2.4241000000000001</v>
      </c>
      <c r="M4633" s="185">
        <v>29.422000000000001</v>
      </c>
      <c r="N4633" s="185">
        <v>1.6926000000000001</v>
      </c>
      <c r="O4633" s="93">
        <v>4.8</v>
      </c>
      <c r="P4633" s="93">
        <v>1.65</v>
      </c>
      <c r="Q4633" s="98">
        <f t="shared" si="144"/>
        <v>0.13333333333333344</v>
      </c>
      <c r="R4633" s="93">
        <v>0.1</v>
      </c>
      <c r="S4633" s="53" t="s">
        <v>53</v>
      </c>
      <c r="T4633" s="50" t="s">
        <v>37</v>
      </c>
      <c r="U4633" s="189" t="s">
        <v>50</v>
      </c>
    </row>
    <row r="4634" spans="1:21" customFormat="1" ht="11.25" customHeight="1" x14ac:dyDescent="0.2">
      <c r="A4634" s="181" t="s">
        <v>4699</v>
      </c>
      <c r="B4634" s="85">
        <f t="shared" si="145"/>
        <v>44689.480567129627</v>
      </c>
      <c r="C4634" s="182">
        <v>2022</v>
      </c>
      <c r="D4634" s="182">
        <v>5</v>
      </c>
      <c r="E4634" s="182">
        <v>8</v>
      </c>
      <c r="F4634" s="182">
        <v>11</v>
      </c>
      <c r="G4634" s="182">
        <v>32</v>
      </c>
      <c r="H4634" s="183">
        <v>1.7569999999999999</v>
      </c>
      <c r="I4634" s="183">
        <v>0.28370699999999999</v>
      </c>
      <c r="J4634" s="184">
        <v>55.692</v>
      </c>
      <c r="K4634" s="184">
        <v>160.52869999999999</v>
      </c>
      <c r="L4634" s="183">
        <v>3.9464000000000001</v>
      </c>
      <c r="M4634" s="185">
        <v>10.206</v>
      </c>
      <c r="N4634" s="185">
        <v>3.7332000000000001</v>
      </c>
      <c r="O4634" s="93">
        <v>6.8</v>
      </c>
      <c r="P4634" s="93">
        <v>2.65</v>
      </c>
      <c r="Q4634" s="98">
        <f t="shared" si="144"/>
        <v>1.4666666666666668</v>
      </c>
      <c r="R4634" s="93">
        <v>1.5</v>
      </c>
      <c r="S4634" s="53" t="s">
        <v>53</v>
      </c>
      <c r="T4634" s="50" t="s">
        <v>37</v>
      </c>
      <c r="U4634" s="189" t="s">
        <v>51</v>
      </c>
    </row>
    <row r="4635" spans="1:21" customFormat="1" ht="11.25" customHeight="1" x14ac:dyDescent="0.2">
      <c r="A4635" s="181" t="s">
        <v>4700</v>
      </c>
      <c r="B4635" s="85">
        <f t="shared" si="145"/>
        <v>44689.497303240743</v>
      </c>
      <c r="C4635" s="182">
        <v>2022</v>
      </c>
      <c r="D4635" s="182">
        <v>5</v>
      </c>
      <c r="E4635" s="182">
        <v>8</v>
      </c>
      <c r="F4635" s="182">
        <v>11</v>
      </c>
      <c r="G4635" s="182">
        <v>56</v>
      </c>
      <c r="H4635" s="183">
        <v>7.3440000000000003</v>
      </c>
      <c r="I4635" s="183">
        <v>0.12513099999999999</v>
      </c>
      <c r="J4635" s="184">
        <v>55.683599999999998</v>
      </c>
      <c r="K4635" s="184">
        <v>160.5727</v>
      </c>
      <c r="L4635" s="183">
        <v>1.6773</v>
      </c>
      <c r="M4635" s="185">
        <v>9.1790000000000003</v>
      </c>
      <c r="N4635" s="185">
        <v>1.3440000000000001</v>
      </c>
      <c r="O4635" s="93">
        <v>5.0999999999999996</v>
      </c>
      <c r="P4635" s="93">
        <v>1.8</v>
      </c>
      <c r="Q4635" s="98">
        <f t="shared" si="144"/>
        <v>0.33333333333333331</v>
      </c>
      <c r="R4635" s="93">
        <v>0.3</v>
      </c>
      <c r="S4635" s="53" t="s">
        <v>53</v>
      </c>
      <c r="T4635" s="50" t="s">
        <v>37</v>
      </c>
      <c r="U4635" s="189" t="s">
        <v>51</v>
      </c>
    </row>
    <row r="4636" spans="1:21" customFormat="1" ht="11.25" customHeight="1" x14ac:dyDescent="0.2">
      <c r="A4636" s="181" t="s">
        <v>4701</v>
      </c>
      <c r="B4636" s="85">
        <f t="shared" si="145"/>
        <v>44689.511770833335</v>
      </c>
      <c r="C4636" s="182">
        <v>2022</v>
      </c>
      <c r="D4636" s="182">
        <v>5</v>
      </c>
      <c r="E4636" s="182">
        <v>8</v>
      </c>
      <c r="F4636" s="182">
        <v>12</v>
      </c>
      <c r="G4636" s="182">
        <v>16</v>
      </c>
      <c r="H4636" s="183">
        <v>57.182000000000002</v>
      </c>
      <c r="I4636" s="183">
        <v>0.41744500000000001</v>
      </c>
      <c r="J4636" s="184">
        <v>56.052799999999998</v>
      </c>
      <c r="K4636" s="184">
        <v>160.61600000000001</v>
      </c>
      <c r="L4636" s="183">
        <v>2.8605</v>
      </c>
      <c r="M4636" s="185">
        <v>28.73</v>
      </c>
      <c r="N4636" s="185">
        <v>2.4405999999999999</v>
      </c>
      <c r="O4636" s="93">
        <v>3.7</v>
      </c>
      <c r="P4636" s="93">
        <v>1.1000000000000001</v>
      </c>
      <c r="Q4636" s="98">
        <f t="shared" si="144"/>
        <v>-0.59999999999999964</v>
      </c>
      <c r="R4636" s="93">
        <v>-0.6</v>
      </c>
      <c r="S4636" s="53" t="s">
        <v>53</v>
      </c>
      <c r="T4636" s="50" t="s">
        <v>37</v>
      </c>
      <c r="U4636" s="189" t="s">
        <v>50</v>
      </c>
    </row>
    <row r="4637" spans="1:21" customFormat="1" ht="11.25" customHeight="1" x14ac:dyDescent="0.2">
      <c r="A4637" s="181" t="s">
        <v>4702</v>
      </c>
      <c r="B4637" s="85">
        <f t="shared" si="145"/>
        <v>44689.576736111114</v>
      </c>
      <c r="C4637" s="182">
        <v>2022</v>
      </c>
      <c r="D4637" s="182">
        <v>5</v>
      </c>
      <c r="E4637" s="182">
        <v>8</v>
      </c>
      <c r="F4637" s="182">
        <v>13</v>
      </c>
      <c r="G4637" s="182">
        <v>50</v>
      </c>
      <c r="H4637" s="183">
        <v>30.518999999999998</v>
      </c>
      <c r="I4637" s="183">
        <v>0.36518400000000001</v>
      </c>
      <c r="J4637" s="184">
        <v>56.0518</v>
      </c>
      <c r="K4637" s="184">
        <v>160.66990000000001</v>
      </c>
      <c r="L4637" s="183">
        <v>2.8913000000000002</v>
      </c>
      <c r="M4637" s="185">
        <v>29.367000000000001</v>
      </c>
      <c r="N4637" s="185">
        <v>2.0615999999999999</v>
      </c>
      <c r="O4637" s="93">
        <v>4.2</v>
      </c>
      <c r="P4637" s="93">
        <v>1.35</v>
      </c>
      <c r="Q4637" s="98">
        <f t="shared" si="144"/>
        <v>-0.26666666666666633</v>
      </c>
      <c r="R4637" s="93">
        <v>-0.3</v>
      </c>
      <c r="S4637" s="53" t="s">
        <v>53</v>
      </c>
      <c r="T4637" s="50" t="s">
        <v>37</v>
      </c>
      <c r="U4637" s="189" t="s">
        <v>50</v>
      </c>
    </row>
    <row r="4638" spans="1:21" customFormat="1" ht="11.25" customHeight="1" x14ac:dyDescent="0.2">
      <c r="A4638" s="181" t="s">
        <v>4703</v>
      </c>
      <c r="B4638" s="85">
        <f t="shared" si="145"/>
        <v>44689.585416666669</v>
      </c>
      <c r="C4638" s="182">
        <v>2022</v>
      </c>
      <c r="D4638" s="182">
        <v>5</v>
      </c>
      <c r="E4638" s="182">
        <v>8</v>
      </c>
      <c r="F4638" s="182">
        <v>14</v>
      </c>
      <c r="G4638" s="182">
        <v>3</v>
      </c>
      <c r="H4638" s="183">
        <v>2.4E-2</v>
      </c>
      <c r="I4638" s="183">
        <v>0.344275</v>
      </c>
      <c r="J4638" s="184">
        <v>56.075400000000002</v>
      </c>
      <c r="K4638" s="184">
        <v>160.5942</v>
      </c>
      <c r="L4638" s="183">
        <v>2.9596</v>
      </c>
      <c r="M4638" s="185">
        <v>28.052</v>
      </c>
      <c r="N4638" s="185">
        <v>2.2044999999999999</v>
      </c>
      <c r="O4638" s="93">
        <v>4.5</v>
      </c>
      <c r="P4638" s="93">
        <v>1.5</v>
      </c>
      <c r="Q4638" s="98">
        <f t="shared" si="144"/>
        <v>-6.666666666666643E-2</v>
      </c>
      <c r="R4638" s="93">
        <v>-0.1</v>
      </c>
      <c r="S4638" s="53" t="s">
        <v>53</v>
      </c>
      <c r="T4638" s="50" t="s">
        <v>37</v>
      </c>
      <c r="U4638" s="189" t="s">
        <v>50</v>
      </c>
    </row>
    <row r="4639" spans="1:21" customFormat="1" ht="11.25" customHeight="1" x14ac:dyDescent="0.2">
      <c r="A4639" s="181" t="s">
        <v>4704</v>
      </c>
      <c r="B4639" s="85">
        <f t="shared" si="145"/>
        <v>44689.645937499998</v>
      </c>
      <c r="C4639" s="182">
        <v>2022</v>
      </c>
      <c r="D4639" s="182">
        <v>5</v>
      </c>
      <c r="E4639" s="182">
        <v>8</v>
      </c>
      <c r="F4639" s="182">
        <v>15</v>
      </c>
      <c r="G4639" s="182">
        <v>30</v>
      </c>
      <c r="H4639" s="183">
        <v>9.0939999999999994</v>
      </c>
      <c r="I4639" s="183">
        <v>0.41037600000000002</v>
      </c>
      <c r="J4639" s="184">
        <v>56.064</v>
      </c>
      <c r="K4639" s="184">
        <v>160.62569999999999</v>
      </c>
      <c r="L4639" s="183">
        <v>3.351</v>
      </c>
      <c r="M4639" s="185">
        <v>29.542999999999999</v>
      </c>
      <c r="N4639" s="185">
        <v>2.5636999999999999</v>
      </c>
      <c r="O4639" s="93">
        <v>4.2</v>
      </c>
      <c r="P4639" s="93">
        <v>1.35</v>
      </c>
      <c r="Q4639" s="98">
        <f t="shared" si="144"/>
        <v>-0.26666666666666633</v>
      </c>
      <c r="R4639" s="93">
        <v>-0.3</v>
      </c>
      <c r="S4639" s="53" t="s">
        <v>53</v>
      </c>
      <c r="T4639" s="50" t="s">
        <v>37</v>
      </c>
      <c r="U4639" s="189" t="s">
        <v>50</v>
      </c>
    </row>
    <row r="4640" spans="1:21" customFormat="1" ht="11.25" customHeight="1" x14ac:dyDescent="0.2">
      <c r="A4640" s="181" t="s">
        <v>4705</v>
      </c>
      <c r="B4640" s="85">
        <f t="shared" si="145"/>
        <v>44689.695879629631</v>
      </c>
      <c r="C4640" s="182">
        <v>2022</v>
      </c>
      <c r="D4640" s="182">
        <v>5</v>
      </c>
      <c r="E4640" s="182">
        <v>8</v>
      </c>
      <c r="F4640" s="182">
        <v>16</v>
      </c>
      <c r="G4640" s="182">
        <v>42</v>
      </c>
      <c r="H4640" s="183">
        <v>4.8159999999999998</v>
      </c>
      <c r="I4640" s="183">
        <v>0.241706</v>
      </c>
      <c r="J4640" s="184">
        <v>56.062899999999999</v>
      </c>
      <c r="K4640" s="184">
        <v>160.59870000000001</v>
      </c>
      <c r="L4640" s="183">
        <v>2.3315000000000001</v>
      </c>
      <c r="M4640" s="185">
        <v>30.670999999999999</v>
      </c>
      <c r="N4640" s="185">
        <v>1.7025999999999999</v>
      </c>
      <c r="O4640" s="93">
        <v>3.9</v>
      </c>
      <c r="P4640" s="93">
        <v>1.2</v>
      </c>
      <c r="Q4640" s="98">
        <f t="shared" si="144"/>
        <v>-0.46666666666666651</v>
      </c>
      <c r="R4640" s="93">
        <v>-0.5</v>
      </c>
      <c r="S4640" s="53" t="s">
        <v>53</v>
      </c>
      <c r="T4640" s="50" t="s">
        <v>37</v>
      </c>
      <c r="U4640" s="189" t="s">
        <v>50</v>
      </c>
    </row>
    <row r="4641" spans="1:21" customFormat="1" ht="11.25" customHeight="1" x14ac:dyDescent="0.2">
      <c r="A4641" s="181" t="s">
        <v>4706</v>
      </c>
      <c r="B4641" s="85">
        <f t="shared" si="145"/>
        <v>44689.711770833332</v>
      </c>
      <c r="C4641" s="182">
        <v>2022</v>
      </c>
      <c r="D4641" s="182">
        <v>5</v>
      </c>
      <c r="E4641" s="182">
        <v>8</v>
      </c>
      <c r="F4641" s="182">
        <v>17</v>
      </c>
      <c r="G4641" s="182">
        <v>4</v>
      </c>
      <c r="H4641" s="183">
        <v>57.274999999999999</v>
      </c>
      <c r="I4641" s="183">
        <v>0.16151599999999999</v>
      </c>
      <c r="J4641" s="184">
        <v>56.056199999999997</v>
      </c>
      <c r="K4641" s="184">
        <v>160.61160000000001</v>
      </c>
      <c r="L4641" s="183">
        <v>1.3782000000000001</v>
      </c>
      <c r="M4641" s="185">
        <v>32.253</v>
      </c>
      <c r="N4641" s="185">
        <v>1.266</v>
      </c>
      <c r="O4641" s="93">
        <v>5.6</v>
      </c>
      <c r="P4641" s="93">
        <v>2.0499999999999998</v>
      </c>
      <c r="Q4641" s="98">
        <f t="shared" si="144"/>
        <v>0.66666666666666663</v>
      </c>
      <c r="R4641" s="93">
        <v>0.7</v>
      </c>
      <c r="S4641" s="53" t="s">
        <v>53</v>
      </c>
      <c r="T4641" s="50" t="s">
        <v>37</v>
      </c>
      <c r="U4641" s="189" t="s">
        <v>50</v>
      </c>
    </row>
    <row r="4642" spans="1:21" customFormat="1" ht="11.25" customHeight="1" x14ac:dyDescent="0.2">
      <c r="A4642" s="181" t="s">
        <v>4707</v>
      </c>
      <c r="B4642" s="85">
        <f t="shared" si="145"/>
        <v>44689.787453703706</v>
      </c>
      <c r="C4642" s="182">
        <v>2022</v>
      </c>
      <c r="D4642" s="182">
        <v>5</v>
      </c>
      <c r="E4642" s="182">
        <v>8</v>
      </c>
      <c r="F4642" s="182">
        <v>18</v>
      </c>
      <c r="G4642" s="182">
        <v>53</v>
      </c>
      <c r="H4642" s="183">
        <v>56.734999999999999</v>
      </c>
      <c r="I4642" s="183">
        <v>0.54939800000000005</v>
      </c>
      <c r="J4642" s="184">
        <v>56.058100000000003</v>
      </c>
      <c r="K4642" s="184">
        <v>160.6473</v>
      </c>
      <c r="L4642" s="183">
        <v>3.9257</v>
      </c>
      <c r="M4642" s="185">
        <v>31.952000000000002</v>
      </c>
      <c r="N4642" s="185">
        <v>3.4298000000000002</v>
      </c>
      <c r="O4642" s="93">
        <v>4.5999999999999996</v>
      </c>
      <c r="P4642" s="93">
        <v>1.55</v>
      </c>
      <c r="Q4642" s="98">
        <f t="shared" si="144"/>
        <v>0</v>
      </c>
      <c r="R4642" s="93">
        <v>0</v>
      </c>
      <c r="S4642" s="53" t="s">
        <v>53</v>
      </c>
      <c r="T4642" s="50" t="s">
        <v>37</v>
      </c>
      <c r="U4642" s="189" t="s">
        <v>50</v>
      </c>
    </row>
    <row r="4643" spans="1:21" customFormat="1" ht="11.25" customHeight="1" x14ac:dyDescent="0.2">
      <c r="A4643" s="181" t="s">
        <v>4708</v>
      </c>
      <c r="B4643" s="85">
        <f t="shared" si="145"/>
        <v>44689.788888888892</v>
      </c>
      <c r="C4643" s="182">
        <v>2022</v>
      </c>
      <c r="D4643" s="182">
        <v>5</v>
      </c>
      <c r="E4643" s="182">
        <v>8</v>
      </c>
      <c r="F4643" s="182">
        <v>18</v>
      </c>
      <c r="G4643" s="182">
        <v>56</v>
      </c>
      <c r="H4643" s="183">
        <v>0.155</v>
      </c>
      <c r="I4643" s="183">
        <v>7.1429999999999993E-2</v>
      </c>
      <c r="J4643" s="184">
        <v>55.960700000000003</v>
      </c>
      <c r="K4643" s="184">
        <v>160.58690000000001</v>
      </c>
      <c r="L4643" s="183">
        <v>0.44879999999999998</v>
      </c>
      <c r="M4643" s="185">
        <v>-1.3220000000000001</v>
      </c>
      <c r="N4643" s="185">
        <v>0.32279999999999998</v>
      </c>
      <c r="O4643" s="93">
        <v>3.3</v>
      </c>
      <c r="P4643" s="93">
        <v>0.9</v>
      </c>
      <c r="Q4643" s="98">
        <f t="shared" si="144"/>
        <v>-0.86666666666666659</v>
      </c>
      <c r="R4643" s="93">
        <v>-0.9</v>
      </c>
      <c r="S4643" s="53" t="s">
        <v>53</v>
      </c>
      <c r="T4643" s="50" t="s">
        <v>37</v>
      </c>
      <c r="U4643" s="189" t="s">
        <v>69</v>
      </c>
    </row>
    <row r="4644" spans="1:21" customFormat="1" ht="11.25" customHeight="1" x14ac:dyDescent="0.2">
      <c r="A4644" s="181" t="s">
        <v>4709</v>
      </c>
      <c r="B4644" s="85">
        <f t="shared" si="145"/>
        <v>44689.843622685185</v>
      </c>
      <c r="C4644" s="182">
        <v>2022</v>
      </c>
      <c r="D4644" s="182">
        <v>5</v>
      </c>
      <c r="E4644" s="182">
        <v>8</v>
      </c>
      <c r="F4644" s="182">
        <v>20</v>
      </c>
      <c r="G4644" s="182">
        <v>14</v>
      </c>
      <c r="H4644" s="183">
        <v>49.865000000000002</v>
      </c>
      <c r="I4644" s="183">
        <v>0.213279</v>
      </c>
      <c r="J4644" s="184">
        <v>56.074100000000001</v>
      </c>
      <c r="K4644" s="184">
        <v>160.6</v>
      </c>
      <c r="L4644" s="183">
        <v>2.1770999999999998</v>
      </c>
      <c r="M4644" s="185">
        <v>31.55</v>
      </c>
      <c r="N4644" s="185">
        <v>1.5012000000000001</v>
      </c>
      <c r="O4644" s="93">
        <v>3.4</v>
      </c>
      <c r="P4644" s="93">
        <v>0.95</v>
      </c>
      <c r="Q4644" s="98">
        <f t="shared" si="144"/>
        <v>-0.79999999999999982</v>
      </c>
      <c r="R4644" s="93">
        <v>-0.8</v>
      </c>
      <c r="S4644" s="53" t="s">
        <v>53</v>
      </c>
      <c r="T4644" s="50" t="s">
        <v>37</v>
      </c>
      <c r="U4644" s="189" t="s">
        <v>50</v>
      </c>
    </row>
    <row r="4645" spans="1:21" customFormat="1" ht="11.25" customHeight="1" x14ac:dyDescent="0.2">
      <c r="A4645" s="181" t="s">
        <v>4710</v>
      </c>
      <c r="B4645" s="85">
        <f t="shared" si="145"/>
        <v>44689.906805555554</v>
      </c>
      <c r="C4645" s="182">
        <v>2022</v>
      </c>
      <c r="D4645" s="182">
        <v>5</v>
      </c>
      <c r="E4645" s="182">
        <v>8</v>
      </c>
      <c r="F4645" s="182">
        <v>21</v>
      </c>
      <c r="G4645" s="182">
        <v>45</v>
      </c>
      <c r="H4645" s="183">
        <v>48.417000000000002</v>
      </c>
      <c r="I4645" s="183">
        <v>0.195549</v>
      </c>
      <c r="J4645" s="184">
        <v>56.077199999999998</v>
      </c>
      <c r="K4645" s="184">
        <v>160.5771</v>
      </c>
      <c r="L4645" s="183">
        <v>1.9508000000000001</v>
      </c>
      <c r="M4645" s="185">
        <v>29.594000000000001</v>
      </c>
      <c r="N4645" s="185">
        <v>1.2101999999999999</v>
      </c>
      <c r="O4645" s="93">
        <v>3.4</v>
      </c>
      <c r="P4645" s="93">
        <v>0.95</v>
      </c>
      <c r="Q4645" s="98">
        <f t="shared" si="144"/>
        <v>-0.79999999999999982</v>
      </c>
      <c r="R4645" s="93">
        <v>-0.8</v>
      </c>
      <c r="S4645" s="53" t="s">
        <v>53</v>
      </c>
      <c r="T4645" s="50" t="s">
        <v>37</v>
      </c>
      <c r="U4645" s="189" t="s">
        <v>50</v>
      </c>
    </row>
    <row r="4646" spans="1:21" customFormat="1" ht="11.25" customHeight="1" x14ac:dyDescent="0.2">
      <c r="A4646" s="181" t="s">
        <v>4711</v>
      </c>
      <c r="B4646" s="85">
        <f t="shared" si="145"/>
        <v>44689.973043981481</v>
      </c>
      <c r="C4646" s="182">
        <v>2022</v>
      </c>
      <c r="D4646" s="182">
        <v>5</v>
      </c>
      <c r="E4646" s="182">
        <v>8</v>
      </c>
      <c r="F4646" s="182">
        <v>23</v>
      </c>
      <c r="G4646" s="182">
        <v>21</v>
      </c>
      <c r="H4646" s="183">
        <v>11.593</v>
      </c>
      <c r="I4646" s="183">
        <v>0.110941</v>
      </c>
      <c r="J4646" s="184">
        <v>56.072299999999998</v>
      </c>
      <c r="K4646" s="184">
        <v>160.62260000000001</v>
      </c>
      <c r="L4646" s="183">
        <v>0.93289999999999995</v>
      </c>
      <c r="M4646" s="185">
        <v>30.539000000000001</v>
      </c>
      <c r="N4646" s="185">
        <v>1.0505</v>
      </c>
      <c r="O4646" s="93">
        <v>6.1</v>
      </c>
      <c r="P4646" s="93">
        <v>2.2999999999999998</v>
      </c>
      <c r="Q4646" s="98">
        <f t="shared" si="144"/>
        <v>1</v>
      </c>
      <c r="R4646" s="93">
        <v>1</v>
      </c>
      <c r="S4646" s="53" t="s">
        <v>53</v>
      </c>
      <c r="T4646" s="50" t="s">
        <v>37</v>
      </c>
      <c r="U4646" s="189" t="s">
        <v>50</v>
      </c>
    </row>
    <row r="4647" spans="1:21" customFormat="1" ht="11.25" customHeight="1" x14ac:dyDescent="0.2">
      <c r="A4647" s="181" t="s">
        <v>4712</v>
      </c>
      <c r="B4647" s="85">
        <f t="shared" si="145"/>
        <v>44690.00277777778</v>
      </c>
      <c r="C4647" s="182">
        <v>2022</v>
      </c>
      <c r="D4647" s="182">
        <v>5</v>
      </c>
      <c r="E4647" s="182">
        <v>9</v>
      </c>
      <c r="F4647" s="182">
        <v>0</v>
      </c>
      <c r="G4647" s="182">
        <v>4</v>
      </c>
      <c r="H4647" s="183">
        <v>0.56499999999999995</v>
      </c>
      <c r="I4647" s="183">
        <v>0.38</v>
      </c>
      <c r="J4647" s="184">
        <v>56.070300000000003</v>
      </c>
      <c r="K4647" s="184">
        <v>160.6123</v>
      </c>
      <c r="L4647" s="183">
        <v>2.5777000000000001</v>
      </c>
      <c r="M4647" s="185">
        <v>29.356000000000002</v>
      </c>
      <c r="N4647" s="185">
        <v>2.4617</v>
      </c>
      <c r="O4647" s="93">
        <v>4</v>
      </c>
      <c r="P4647" s="93">
        <v>1.25</v>
      </c>
      <c r="Q4647" s="98">
        <f t="shared" si="144"/>
        <v>-0.39999999999999974</v>
      </c>
      <c r="R4647" s="93">
        <v>-0.4</v>
      </c>
      <c r="S4647" s="53" t="s">
        <v>53</v>
      </c>
      <c r="T4647" s="50" t="s">
        <v>37</v>
      </c>
      <c r="U4647" s="189" t="s">
        <v>50</v>
      </c>
    </row>
    <row r="4648" spans="1:21" customFormat="1" ht="11.25" customHeight="1" x14ac:dyDescent="0.2">
      <c r="A4648" s="181" t="s">
        <v>4713</v>
      </c>
      <c r="B4648" s="85">
        <f t="shared" si="145"/>
        <v>44690.05064814815</v>
      </c>
      <c r="C4648" s="182">
        <v>2022</v>
      </c>
      <c r="D4648" s="182">
        <v>5</v>
      </c>
      <c r="E4648" s="182">
        <v>9</v>
      </c>
      <c r="F4648" s="182">
        <v>1</v>
      </c>
      <c r="G4648" s="182">
        <v>12</v>
      </c>
      <c r="H4648" s="183">
        <v>56.014000000000003</v>
      </c>
      <c r="I4648" s="183">
        <v>0.34723999999999999</v>
      </c>
      <c r="J4648" s="184">
        <v>56.063800000000001</v>
      </c>
      <c r="K4648" s="184">
        <v>160.61429999999999</v>
      </c>
      <c r="L4648" s="183">
        <v>2.7675999999999998</v>
      </c>
      <c r="M4648" s="185">
        <v>30.515000000000001</v>
      </c>
      <c r="N4648" s="185">
        <v>2.4407000000000001</v>
      </c>
      <c r="O4648" s="93">
        <v>4.8</v>
      </c>
      <c r="P4648" s="93">
        <v>1.65</v>
      </c>
      <c r="Q4648" s="98">
        <f t="shared" si="144"/>
        <v>0.13333333333333344</v>
      </c>
      <c r="R4648" s="93">
        <v>0.1</v>
      </c>
      <c r="S4648" s="53" t="s">
        <v>53</v>
      </c>
      <c r="T4648" s="50" t="s">
        <v>37</v>
      </c>
      <c r="U4648" s="189" t="s">
        <v>50</v>
      </c>
    </row>
    <row r="4649" spans="1:21" customFormat="1" ht="11.25" customHeight="1" x14ac:dyDescent="0.2">
      <c r="A4649" s="181" t="s">
        <v>4714</v>
      </c>
      <c r="B4649" s="85">
        <f t="shared" si="145"/>
        <v>44690.05572916667</v>
      </c>
      <c r="C4649" s="182">
        <v>2022</v>
      </c>
      <c r="D4649" s="182">
        <v>5</v>
      </c>
      <c r="E4649" s="182">
        <v>9</v>
      </c>
      <c r="F4649" s="182">
        <v>1</v>
      </c>
      <c r="G4649" s="182">
        <v>20</v>
      </c>
      <c r="H4649" s="183">
        <v>15.54</v>
      </c>
      <c r="I4649" s="183">
        <v>6.5151000000000001E-2</v>
      </c>
      <c r="J4649" s="184">
        <v>55.967500000000001</v>
      </c>
      <c r="K4649" s="184">
        <v>160.6079</v>
      </c>
      <c r="L4649" s="183">
        <v>0.70299999999999996</v>
      </c>
      <c r="M4649" s="185">
        <v>-1.2450000000000001</v>
      </c>
      <c r="N4649" s="185">
        <v>0.35189999999999999</v>
      </c>
      <c r="O4649" s="93">
        <v>2.7</v>
      </c>
      <c r="P4649" s="93">
        <v>0.6</v>
      </c>
      <c r="Q4649" s="98">
        <f t="shared" si="144"/>
        <v>-1.2666666666666664</v>
      </c>
      <c r="R4649" s="93">
        <v>-1.3</v>
      </c>
      <c r="S4649" s="53" t="s">
        <v>53</v>
      </c>
      <c r="T4649" s="50" t="s">
        <v>37</v>
      </c>
      <c r="U4649" s="189" t="s">
        <v>69</v>
      </c>
    </row>
    <row r="4650" spans="1:21" customFormat="1" ht="11.25" customHeight="1" x14ac:dyDescent="0.2">
      <c r="A4650" s="181" t="s">
        <v>4715</v>
      </c>
      <c r="B4650" s="85">
        <f t="shared" si="145"/>
        <v>44690.100960648146</v>
      </c>
      <c r="C4650" s="182">
        <v>2022</v>
      </c>
      <c r="D4650" s="182">
        <v>5</v>
      </c>
      <c r="E4650" s="182">
        <v>9</v>
      </c>
      <c r="F4650" s="182">
        <v>2</v>
      </c>
      <c r="G4650" s="182">
        <v>25</v>
      </c>
      <c r="H4650" s="183">
        <v>23.044</v>
      </c>
      <c r="I4650" s="183">
        <v>0.24656</v>
      </c>
      <c r="J4650" s="184">
        <v>56.062600000000003</v>
      </c>
      <c r="K4650" s="184">
        <v>160.61060000000001</v>
      </c>
      <c r="L4650" s="183">
        <v>2.2463000000000002</v>
      </c>
      <c r="M4650" s="185">
        <v>28.994</v>
      </c>
      <c r="N4650" s="185">
        <v>1.6579999999999999</v>
      </c>
      <c r="O4650" s="93">
        <v>4.0999999999999996</v>
      </c>
      <c r="P4650" s="93">
        <v>1.3</v>
      </c>
      <c r="Q4650" s="98">
        <f t="shared" si="144"/>
        <v>-0.33333333333333331</v>
      </c>
      <c r="R4650" s="93">
        <v>-0.3</v>
      </c>
      <c r="S4650" s="53" t="s">
        <v>53</v>
      </c>
      <c r="T4650" s="50" t="s">
        <v>37</v>
      </c>
      <c r="U4650" s="189" t="s">
        <v>50</v>
      </c>
    </row>
    <row r="4651" spans="1:21" customFormat="1" ht="11.25" customHeight="1" x14ac:dyDescent="0.2">
      <c r="A4651" s="181" t="s">
        <v>4716</v>
      </c>
      <c r="B4651" s="85">
        <f t="shared" si="145"/>
        <v>44690.17597222222</v>
      </c>
      <c r="C4651" s="182">
        <v>2022</v>
      </c>
      <c r="D4651" s="182">
        <v>5</v>
      </c>
      <c r="E4651" s="182">
        <v>9</v>
      </c>
      <c r="F4651" s="182">
        <v>4</v>
      </c>
      <c r="G4651" s="182">
        <v>13</v>
      </c>
      <c r="H4651" s="183">
        <v>24.643000000000001</v>
      </c>
      <c r="I4651" s="183">
        <v>0.33018399999999998</v>
      </c>
      <c r="J4651" s="184">
        <v>56.0702</v>
      </c>
      <c r="K4651" s="184">
        <v>160.62719999999999</v>
      </c>
      <c r="L4651" s="183">
        <v>2.8233999999999999</v>
      </c>
      <c r="M4651" s="185">
        <v>29.451000000000001</v>
      </c>
      <c r="N4651" s="185">
        <v>2.0838000000000001</v>
      </c>
      <c r="O4651" s="93">
        <v>4.4000000000000004</v>
      </c>
      <c r="P4651" s="93">
        <v>1.45</v>
      </c>
      <c r="Q4651" s="98">
        <f t="shared" si="144"/>
        <v>-0.13333333333333286</v>
      </c>
      <c r="R4651" s="93">
        <v>-0.1</v>
      </c>
      <c r="S4651" s="53" t="s">
        <v>53</v>
      </c>
      <c r="T4651" s="50" t="s">
        <v>37</v>
      </c>
      <c r="U4651" s="189" t="s">
        <v>50</v>
      </c>
    </row>
    <row r="4652" spans="1:21" customFormat="1" ht="11.25" customHeight="1" x14ac:dyDescent="0.2">
      <c r="A4652" s="181" t="s">
        <v>4717</v>
      </c>
      <c r="B4652" s="85">
        <f t="shared" si="145"/>
        <v>44690.176423611112</v>
      </c>
      <c r="C4652" s="182">
        <v>2022</v>
      </c>
      <c r="D4652" s="182">
        <v>5</v>
      </c>
      <c r="E4652" s="182">
        <v>9</v>
      </c>
      <c r="F4652" s="182">
        <v>4</v>
      </c>
      <c r="G4652" s="182">
        <v>14</v>
      </c>
      <c r="H4652" s="183">
        <v>3.887</v>
      </c>
      <c r="I4652" s="183">
        <v>0.43168400000000001</v>
      </c>
      <c r="J4652" s="184">
        <v>56.051299999999998</v>
      </c>
      <c r="K4652" s="184">
        <v>160.63669999999999</v>
      </c>
      <c r="L4652" s="183">
        <v>3.35</v>
      </c>
      <c r="M4652" s="185">
        <v>29.02</v>
      </c>
      <c r="N4652" s="185">
        <v>2.5926999999999998</v>
      </c>
      <c r="O4652" s="93">
        <v>4.3</v>
      </c>
      <c r="P4652" s="93">
        <v>1.4</v>
      </c>
      <c r="Q4652" s="98">
        <f t="shared" si="144"/>
        <v>-0.19999999999999987</v>
      </c>
      <c r="R4652" s="93">
        <v>-0.2</v>
      </c>
      <c r="S4652" s="53" t="s">
        <v>53</v>
      </c>
      <c r="T4652" s="50" t="s">
        <v>37</v>
      </c>
      <c r="U4652" s="189" t="s">
        <v>50</v>
      </c>
    </row>
    <row r="4653" spans="1:21" customFormat="1" ht="11.25" customHeight="1" x14ac:dyDescent="0.2">
      <c r="A4653" s="181" t="s">
        <v>4718</v>
      </c>
      <c r="B4653" s="85">
        <f t="shared" si="145"/>
        <v>44690.256122685183</v>
      </c>
      <c r="C4653" s="182">
        <v>2022</v>
      </c>
      <c r="D4653" s="182">
        <v>5</v>
      </c>
      <c r="E4653" s="182">
        <v>9</v>
      </c>
      <c r="F4653" s="182">
        <v>6</v>
      </c>
      <c r="G4653" s="182">
        <v>8</v>
      </c>
      <c r="H4653" s="183">
        <v>49.628</v>
      </c>
      <c r="I4653" s="183">
        <v>0.26103100000000001</v>
      </c>
      <c r="J4653" s="184">
        <v>56.063400000000001</v>
      </c>
      <c r="K4653" s="184">
        <v>160.62020000000001</v>
      </c>
      <c r="L4653" s="183">
        <v>2.6852</v>
      </c>
      <c r="M4653" s="185">
        <v>32.344000000000001</v>
      </c>
      <c r="N4653" s="185">
        <v>1.7704</v>
      </c>
      <c r="O4653" s="93">
        <v>4.2</v>
      </c>
      <c r="P4653" s="93">
        <v>1.35</v>
      </c>
      <c r="Q4653" s="98">
        <f t="shared" si="144"/>
        <v>-0.26666666666666633</v>
      </c>
      <c r="R4653" s="93">
        <v>-0.3</v>
      </c>
      <c r="S4653" s="53" t="s">
        <v>53</v>
      </c>
      <c r="T4653" s="50" t="s">
        <v>37</v>
      </c>
      <c r="U4653" s="189" t="s">
        <v>50</v>
      </c>
    </row>
    <row r="4654" spans="1:21" customFormat="1" ht="11.25" customHeight="1" x14ac:dyDescent="0.2">
      <c r="A4654" s="181" t="s">
        <v>4719</v>
      </c>
      <c r="B4654" s="85">
        <f t="shared" si="145"/>
        <v>44690.267071759263</v>
      </c>
      <c r="C4654" s="182">
        <v>2022</v>
      </c>
      <c r="D4654" s="182">
        <v>5</v>
      </c>
      <c r="E4654" s="182">
        <v>9</v>
      </c>
      <c r="F4654" s="182">
        <v>6</v>
      </c>
      <c r="G4654" s="182">
        <v>24</v>
      </c>
      <c r="H4654" s="183">
        <v>35.371000000000002</v>
      </c>
      <c r="I4654" s="183">
        <v>0.27845199999999998</v>
      </c>
      <c r="J4654" s="184">
        <v>56.055399999999999</v>
      </c>
      <c r="K4654" s="184">
        <v>160.6035</v>
      </c>
      <c r="L4654" s="183">
        <v>2.7263000000000002</v>
      </c>
      <c r="M4654" s="185">
        <v>31.623999999999999</v>
      </c>
      <c r="N4654" s="185">
        <v>1.8531</v>
      </c>
      <c r="O4654" s="93">
        <v>4</v>
      </c>
      <c r="P4654" s="93">
        <v>1.25</v>
      </c>
      <c r="Q4654" s="98">
        <f t="shared" si="144"/>
        <v>-0.39999999999999974</v>
      </c>
      <c r="R4654" s="93">
        <v>-0.4</v>
      </c>
      <c r="S4654" s="53" t="s">
        <v>53</v>
      </c>
      <c r="T4654" s="50" t="s">
        <v>37</v>
      </c>
      <c r="U4654" s="189" t="s">
        <v>50</v>
      </c>
    </row>
    <row r="4655" spans="1:21" customFormat="1" ht="11.25" customHeight="1" x14ac:dyDescent="0.2">
      <c r="A4655" s="181" t="s">
        <v>4720</v>
      </c>
      <c r="B4655" s="85">
        <f t="shared" si="145"/>
        <v>44690.328125</v>
      </c>
      <c r="C4655" s="182">
        <v>2022</v>
      </c>
      <c r="D4655" s="182">
        <v>5</v>
      </c>
      <c r="E4655" s="182">
        <v>9</v>
      </c>
      <c r="F4655" s="182">
        <v>7</v>
      </c>
      <c r="G4655" s="182">
        <v>52</v>
      </c>
      <c r="H4655" s="183">
        <v>30.526</v>
      </c>
      <c r="I4655" s="183">
        <v>0.32740599999999997</v>
      </c>
      <c r="J4655" s="184">
        <v>56.063299999999998</v>
      </c>
      <c r="K4655" s="184">
        <v>160.60919999999999</v>
      </c>
      <c r="L4655" s="183">
        <v>3.1114000000000002</v>
      </c>
      <c r="M4655" s="185">
        <v>28.513999999999999</v>
      </c>
      <c r="N4655" s="185">
        <v>2.4329000000000001</v>
      </c>
      <c r="O4655" s="93">
        <v>6</v>
      </c>
      <c r="P4655" s="93">
        <v>2.25</v>
      </c>
      <c r="Q4655" s="98">
        <f t="shared" si="144"/>
        <v>0.93333333333333357</v>
      </c>
      <c r="R4655" s="93">
        <v>0.9</v>
      </c>
      <c r="S4655" s="53" t="s">
        <v>53</v>
      </c>
      <c r="T4655" s="50" t="s">
        <v>37</v>
      </c>
      <c r="U4655" s="189" t="s">
        <v>50</v>
      </c>
    </row>
    <row r="4656" spans="1:21" customFormat="1" ht="11.25" customHeight="1" x14ac:dyDescent="0.2">
      <c r="A4656" s="181" t="s">
        <v>4721</v>
      </c>
      <c r="B4656" s="85">
        <f t="shared" si="145"/>
        <v>44690.380567129629</v>
      </c>
      <c r="C4656" s="182">
        <v>2022</v>
      </c>
      <c r="D4656" s="182">
        <v>5</v>
      </c>
      <c r="E4656" s="182">
        <v>9</v>
      </c>
      <c r="F4656" s="182">
        <v>9</v>
      </c>
      <c r="G4656" s="182">
        <v>8</v>
      </c>
      <c r="H4656" s="183">
        <v>1.859</v>
      </c>
      <c r="I4656" s="183">
        <v>0.42766900000000002</v>
      </c>
      <c r="J4656" s="184">
        <v>56.0623</v>
      </c>
      <c r="K4656" s="184">
        <v>160.60239999999999</v>
      </c>
      <c r="L4656" s="183">
        <v>3.2919999999999998</v>
      </c>
      <c r="M4656" s="185">
        <v>28.300999999999998</v>
      </c>
      <c r="N4656" s="185">
        <v>3.0527000000000002</v>
      </c>
      <c r="O4656" s="93">
        <v>4.5</v>
      </c>
      <c r="P4656" s="93">
        <v>1.5</v>
      </c>
      <c r="Q4656" s="98">
        <f t="shared" si="144"/>
        <v>-6.666666666666643E-2</v>
      </c>
      <c r="R4656" s="93">
        <v>-0.1</v>
      </c>
      <c r="S4656" s="53" t="s">
        <v>53</v>
      </c>
      <c r="T4656" s="50" t="s">
        <v>37</v>
      </c>
      <c r="U4656" s="189" t="s">
        <v>50</v>
      </c>
    </row>
    <row r="4657" spans="1:21" customFormat="1" ht="11.25" customHeight="1" x14ac:dyDescent="0.2">
      <c r="A4657" s="181" t="s">
        <v>4722</v>
      </c>
      <c r="B4657" s="85">
        <f t="shared" si="145"/>
        <v>44690.434629629628</v>
      </c>
      <c r="C4657" s="182">
        <v>2022</v>
      </c>
      <c r="D4657" s="182">
        <v>5</v>
      </c>
      <c r="E4657" s="182">
        <v>9</v>
      </c>
      <c r="F4657" s="182">
        <v>10</v>
      </c>
      <c r="G4657" s="182">
        <v>25</v>
      </c>
      <c r="H4657" s="183">
        <v>52.17</v>
      </c>
      <c r="I4657" s="183">
        <v>0.40444799999999997</v>
      </c>
      <c r="J4657" s="184">
        <v>56.0623</v>
      </c>
      <c r="K4657" s="184">
        <v>160.63560000000001</v>
      </c>
      <c r="L4657" s="183">
        <v>3.3264999999999998</v>
      </c>
      <c r="M4657" s="185">
        <v>29.32</v>
      </c>
      <c r="N4657" s="185">
        <v>2.1261999999999999</v>
      </c>
      <c r="O4657" s="93">
        <v>4.5</v>
      </c>
      <c r="P4657" s="93">
        <v>1.5</v>
      </c>
      <c r="Q4657" s="98">
        <f t="shared" si="144"/>
        <v>-6.666666666666643E-2</v>
      </c>
      <c r="R4657" s="93">
        <v>-0.1</v>
      </c>
      <c r="S4657" s="53" t="s">
        <v>53</v>
      </c>
      <c r="T4657" s="50" t="s">
        <v>37</v>
      </c>
      <c r="U4657" s="189" t="s">
        <v>50</v>
      </c>
    </row>
    <row r="4658" spans="1:21" customFormat="1" ht="11.25" customHeight="1" x14ac:dyDescent="0.2">
      <c r="A4658" s="181" t="s">
        <v>4723</v>
      </c>
      <c r="B4658" s="85">
        <f t="shared" si="145"/>
        <v>44690.480636574073</v>
      </c>
      <c r="C4658" s="182">
        <v>2022</v>
      </c>
      <c r="D4658" s="182">
        <v>5</v>
      </c>
      <c r="E4658" s="182">
        <v>9</v>
      </c>
      <c r="F4658" s="182">
        <v>11</v>
      </c>
      <c r="G4658" s="182">
        <v>32</v>
      </c>
      <c r="H4658" s="183">
        <v>7.5460000000000003</v>
      </c>
      <c r="I4658" s="183">
        <v>0.24623100000000001</v>
      </c>
      <c r="J4658" s="184">
        <v>56.063400000000001</v>
      </c>
      <c r="K4658" s="184">
        <v>160.62</v>
      </c>
      <c r="L4658" s="183">
        <v>2.3605</v>
      </c>
      <c r="M4658" s="185">
        <v>32.594000000000001</v>
      </c>
      <c r="N4658" s="185">
        <v>1.5931</v>
      </c>
      <c r="O4658" s="93">
        <v>4.0999999999999996</v>
      </c>
      <c r="P4658" s="93">
        <v>1.3</v>
      </c>
      <c r="Q4658" s="98">
        <f t="shared" si="144"/>
        <v>-0.33333333333333331</v>
      </c>
      <c r="R4658" s="93">
        <v>-0.3</v>
      </c>
      <c r="S4658" s="53" t="s">
        <v>53</v>
      </c>
      <c r="T4658" s="50" t="s">
        <v>37</v>
      </c>
      <c r="U4658" s="189" t="s">
        <v>50</v>
      </c>
    </row>
    <row r="4659" spans="1:21" customFormat="1" ht="11.25" customHeight="1" x14ac:dyDescent="0.2">
      <c r="A4659" s="181" t="s">
        <v>4724</v>
      </c>
      <c r="B4659" s="85">
        <f t="shared" si="145"/>
        <v>44690.500023148146</v>
      </c>
      <c r="C4659" s="182">
        <v>2022</v>
      </c>
      <c r="D4659" s="182">
        <v>5</v>
      </c>
      <c r="E4659" s="182">
        <v>9</v>
      </c>
      <c r="F4659" s="182">
        <v>12</v>
      </c>
      <c r="G4659" s="182">
        <v>0</v>
      </c>
      <c r="H4659" s="183">
        <v>2.3769999999999998</v>
      </c>
      <c r="I4659" s="183">
        <v>0.19323499999999999</v>
      </c>
      <c r="J4659" s="184">
        <v>55.956600000000002</v>
      </c>
      <c r="K4659" s="184">
        <v>160.60159999999999</v>
      </c>
      <c r="L4659" s="183">
        <v>0.75029999999999997</v>
      </c>
      <c r="M4659" s="185">
        <v>-0.98299999999999998</v>
      </c>
      <c r="N4659" s="185">
        <v>1.0038</v>
      </c>
      <c r="O4659" s="93">
        <v>2.7</v>
      </c>
      <c r="P4659" s="93">
        <v>0.6</v>
      </c>
      <c r="Q4659" s="98">
        <f t="shared" si="144"/>
        <v>-1.2666666666666664</v>
      </c>
      <c r="R4659" s="93">
        <v>-1.3</v>
      </c>
      <c r="S4659" s="53" t="s">
        <v>53</v>
      </c>
      <c r="T4659" s="50" t="s">
        <v>37</v>
      </c>
      <c r="U4659" s="189" t="s">
        <v>69</v>
      </c>
    </row>
    <row r="4660" spans="1:21" customFormat="1" ht="11.25" customHeight="1" x14ac:dyDescent="0.2">
      <c r="A4660" s="181" t="s">
        <v>4725</v>
      </c>
      <c r="B4660" s="85">
        <f t="shared" si="145"/>
        <v>44690.575706018521</v>
      </c>
      <c r="C4660" s="182">
        <v>2022</v>
      </c>
      <c r="D4660" s="182">
        <v>5</v>
      </c>
      <c r="E4660" s="182">
        <v>9</v>
      </c>
      <c r="F4660" s="182">
        <v>13</v>
      </c>
      <c r="G4660" s="182">
        <v>49</v>
      </c>
      <c r="H4660" s="183">
        <v>1.8280000000000001</v>
      </c>
      <c r="I4660" s="183">
        <v>9.5949999999999994E-2</v>
      </c>
      <c r="J4660" s="184">
        <v>55.962699999999998</v>
      </c>
      <c r="K4660" s="184">
        <v>160.59719999999999</v>
      </c>
      <c r="L4660" s="183">
        <v>0.69410000000000005</v>
      </c>
      <c r="M4660" s="185">
        <v>-0.92100000000000004</v>
      </c>
      <c r="N4660" s="185">
        <v>0.27900000000000003</v>
      </c>
      <c r="O4660" s="93">
        <v>3</v>
      </c>
      <c r="P4660" s="93">
        <v>0.75</v>
      </c>
      <c r="Q4660" s="98">
        <f t="shared" si="144"/>
        <v>-1.0666666666666664</v>
      </c>
      <c r="R4660" s="93">
        <v>-1.1000000000000001</v>
      </c>
      <c r="S4660" s="53" t="s">
        <v>53</v>
      </c>
      <c r="T4660" s="50" t="s">
        <v>37</v>
      </c>
      <c r="U4660" s="189" t="s">
        <v>69</v>
      </c>
    </row>
    <row r="4661" spans="1:21" customFormat="1" ht="11.25" customHeight="1" x14ac:dyDescent="0.2">
      <c r="A4661" s="181" t="s">
        <v>4726</v>
      </c>
      <c r="B4661" s="85">
        <f t="shared" si="145"/>
        <v>44690.627152777779</v>
      </c>
      <c r="C4661" s="182">
        <v>2022</v>
      </c>
      <c r="D4661" s="182">
        <v>5</v>
      </c>
      <c r="E4661" s="182">
        <v>9</v>
      </c>
      <c r="F4661" s="182">
        <v>15</v>
      </c>
      <c r="G4661" s="182">
        <v>3</v>
      </c>
      <c r="H4661" s="183">
        <v>6.39</v>
      </c>
      <c r="I4661" s="183">
        <v>0.199681</v>
      </c>
      <c r="J4661" s="184">
        <v>56.619700000000002</v>
      </c>
      <c r="K4661" s="184">
        <v>161.17449999999999</v>
      </c>
      <c r="L4661" s="183">
        <v>2.8530000000000002</v>
      </c>
      <c r="M4661" s="185">
        <v>21.625</v>
      </c>
      <c r="N4661" s="185">
        <v>1.1605000000000001</v>
      </c>
      <c r="O4661" s="93">
        <v>4.4000000000000004</v>
      </c>
      <c r="P4661" s="93">
        <v>1.45</v>
      </c>
      <c r="Q4661" s="98">
        <f t="shared" si="144"/>
        <v>-0.13333333333333286</v>
      </c>
      <c r="R4661" s="93">
        <v>-0.1</v>
      </c>
      <c r="S4661" s="53" t="s">
        <v>53</v>
      </c>
      <c r="T4661" s="50" t="s">
        <v>37</v>
      </c>
      <c r="U4661" s="189" t="s">
        <v>67</v>
      </c>
    </row>
    <row r="4662" spans="1:21" customFormat="1" ht="11.25" customHeight="1" x14ac:dyDescent="0.2">
      <c r="A4662" s="181" t="s">
        <v>4727</v>
      </c>
      <c r="B4662" s="85">
        <f t="shared" si="145"/>
        <v>44690.64638888889</v>
      </c>
      <c r="C4662" s="182">
        <v>2022</v>
      </c>
      <c r="D4662" s="182">
        <v>5</v>
      </c>
      <c r="E4662" s="182">
        <v>9</v>
      </c>
      <c r="F4662" s="182">
        <v>15</v>
      </c>
      <c r="G4662" s="182">
        <v>30</v>
      </c>
      <c r="H4662" s="183">
        <v>48.198999999999998</v>
      </c>
      <c r="I4662" s="183">
        <v>0.18617700000000001</v>
      </c>
      <c r="J4662" s="184">
        <v>56.073399999999999</v>
      </c>
      <c r="K4662" s="184">
        <v>160.57900000000001</v>
      </c>
      <c r="L4662" s="183">
        <v>2.1132</v>
      </c>
      <c r="M4662" s="185">
        <v>28.13</v>
      </c>
      <c r="N4662" s="185">
        <v>1.4318</v>
      </c>
      <c r="O4662" s="93">
        <v>5.8</v>
      </c>
      <c r="P4662" s="93">
        <v>2.15</v>
      </c>
      <c r="Q4662" s="98">
        <f t="shared" si="144"/>
        <v>0.80000000000000016</v>
      </c>
      <c r="R4662" s="93">
        <v>0.8</v>
      </c>
      <c r="S4662" s="53" t="s">
        <v>53</v>
      </c>
      <c r="T4662" s="50" t="s">
        <v>37</v>
      </c>
      <c r="U4662" s="189" t="s">
        <v>50</v>
      </c>
    </row>
    <row r="4663" spans="1:21" customFormat="1" ht="11.25" customHeight="1" x14ac:dyDescent="0.2">
      <c r="A4663" s="181" t="s">
        <v>4728</v>
      </c>
      <c r="B4663" s="85">
        <f t="shared" si="145"/>
        <v>44690.692835648151</v>
      </c>
      <c r="C4663" s="182">
        <v>2022</v>
      </c>
      <c r="D4663" s="182">
        <v>5</v>
      </c>
      <c r="E4663" s="182">
        <v>9</v>
      </c>
      <c r="F4663" s="182">
        <v>16</v>
      </c>
      <c r="G4663" s="182">
        <v>37</v>
      </c>
      <c r="H4663" s="183">
        <v>41.241</v>
      </c>
      <c r="I4663" s="183">
        <v>0.13718900000000001</v>
      </c>
      <c r="J4663" s="184">
        <v>56.066600000000001</v>
      </c>
      <c r="K4663" s="184">
        <v>160.58690000000001</v>
      </c>
      <c r="L4663" s="183">
        <v>1.3737999999999999</v>
      </c>
      <c r="M4663" s="185">
        <v>29.850999999999999</v>
      </c>
      <c r="N4663" s="185">
        <v>0.88919999999999999</v>
      </c>
      <c r="O4663" s="93">
        <v>4.4000000000000004</v>
      </c>
      <c r="P4663" s="93">
        <v>1.45</v>
      </c>
      <c r="Q4663" s="98">
        <f t="shared" si="144"/>
        <v>-0.13333333333333286</v>
      </c>
      <c r="R4663" s="93">
        <v>-0.1</v>
      </c>
      <c r="S4663" s="53" t="s">
        <v>53</v>
      </c>
      <c r="T4663" s="50" t="s">
        <v>37</v>
      </c>
      <c r="U4663" s="189" t="s">
        <v>50</v>
      </c>
    </row>
    <row r="4664" spans="1:21" customFormat="1" ht="11.25" customHeight="1" x14ac:dyDescent="0.2">
      <c r="A4664" s="181" t="s">
        <v>4729</v>
      </c>
      <c r="B4664" s="85">
        <f t="shared" si="145"/>
        <v>44690.782858796294</v>
      </c>
      <c r="C4664" s="182">
        <v>2022</v>
      </c>
      <c r="D4664" s="182">
        <v>5</v>
      </c>
      <c r="E4664" s="182">
        <v>9</v>
      </c>
      <c r="F4664" s="182">
        <v>18</v>
      </c>
      <c r="G4664" s="182">
        <v>47</v>
      </c>
      <c r="H4664" s="183">
        <v>19.712</v>
      </c>
      <c r="I4664" s="183">
        <v>0.146621</v>
      </c>
      <c r="J4664" s="184">
        <v>56.070599999999999</v>
      </c>
      <c r="K4664" s="184">
        <v>160.6</v>
      </c>
      <c r="L4664" s="183">
        <v>1.6954</v>
      </c>
      <c r="M4664" s="185">
        <v>30.516999999999999</v>
      </c>
      <c r="N4664" s="185">
        <v>1.0971</v>
      </c>
      <c r="O4664" s="93">
        <v>5</v>
      </c>
      <c r="P4664" s="93">
        <v>1.75</v>
      </c>
      <c r="Q4664" s="98">
        <f t="shared" si="144"/>
        <v>0.26666666666666689</v>
      </c>
      <c r="R4664" s="93">
        <v>0.3</v>
      </c>
      <c r="S4664" s="53" t="s">
        <v>53</v>
      </c>
      <c r="T4664" s="50" t="s">
        <v>37</v>
      </c>
      <c r="U4664" s="189" t="s">
        <v>50</v>
      </c>
    </row>
    <row r="4665" spans="1:21" customFormat="1" ht="11.25" customHeight="1" x14ac:dyDescent="0.2">
      <c r="A4665" s="181" t="s">
        <v>4730</v>
      </c>
      <c r="B4665" s="85">
        <f t="shared" si="145"/>
        <v>44690.839363425926</v>
      </c>
      <c r="C4665" s="182">
        <v>2022</v>
      </c>
      <c r="D4665" s="182">
        <v>5</v>
      </c>
      <c r="E4665" s="182">
        <v>9</v>
      </c>
      <c r="F4665" s="182">
        <v>20</v>
      </c>
      <c r="G4665" s="182">
        <v>8</v>
      </c>
      <c r="H4665" s="183">
        <v>41.850999999999999</v>
      </c>
      <c r="I4665" s="183">
        <v>0.20582800000000001</v>
      </c>
      <c r="J4665" s="184">
        <v>56.064100000000003</v>
      </c>
      <c r="K4665" s="184">
        <v>160.5958</v>
      </c>
      <c r="L4665" s="183">
        <v>1.7372000000000001</v>
      </c>
      <c r="M4665" s="185">
        <v>30.542999999999999</v>
      </c>
      <c r="N4665" s="185">
        <v>1.3951</v>
      </c>
      <c r="O4665" s="93">
        <v>3.6</v>
      </c>
      <c r="P4665" s="93">
        <v>1.05</v>
      </c>
      <c r="Q4665" s="98">
        <f t="shared" si="144"/>
        <v>-0.66666666666666641</v>
      </c>
      <c r="R4665" s="93">
        <v>-0.7</v>
      </c>
      <c r="S4665" s="53" t="s">
        <v>53</v>
      </c>
      <c r="T4665" s="50" t="s">
        <v>37</v>
      </c>
      <c r="U4665" s="189" t="s">
        <v>50</v>
      </c>
    </row>
    <row r="4666" spans="1:21" customFormat="1" ht="11.25" customHeight="1" x14ac:dyDescent="0.2">
      <c r="A4666" s="181" t="s">
        <v>4731</v>
      </c>
      <c r="B4666" s="85">
        <f t="shared" si="145"/>
        <v>44690.856898148151</v>
      </c>
      <c r="C4666" s="182">
        <v>2022</v>
      </c>
      <c r="D4666" s="182">
        <v>5</v>
      </c>
      <c r="E4666" s="182">
        <v>9</v>
      </c>
      <c r="F4666" s="182">
        <v>20</v>
      </c>
      <c r="G4666" s="182">
        <v>33</v>
      </c>
      <c r="H4666" s="183">
        <v>56.35</v>
      </c>
      <c r="I4666" s="183">
        <v>0.16334199999999999</v>
      </c>
      <c r="J4666" s="184">
        <v>56.06</v>
      </c>
      <c r="K4666" s="184">
        <v>160.63159999999999</v>
      </c>
      <c r="L4666" s="183">
        <v>1.2464999999999999</v>
      </c>
      <c r="M4666" s="185">
        <v>32.591999999999999</v>
      </c>
      <c r="N4666" s="185">
        <v>1.1549</v>
      </c>
      <c r="O4666" s="93">
        <v>4.4000000000000004</v>
      </c>
      <c r="P4666" s="93">
        <v>1.45</v>
      </c>
      <c r="Q4666" s="98">
        <f t="shared" si="144"/>
        <v>-0.13333333333333286</v>
      </c>
      <c r="R4666" s="93">
        <v>-0.1</v>
      </c>
      <c r="S4666" s="53" t="s">
        <v>53</v>
      </c>
      <c r="T4666" s="50" t="s">
        <v>37</v>
      </c>
      <c r="U4666" s="189" t="s">
        <v>50</v>
      </c>
    </row>
    <row r="4667" spans="1:21" customFormat="1" ht="11.25" customHeight="1" x14ac:dyDescent="0.2">
      <c r="A4667" s="181" t="s">
        <v>4732</v>
      </c>
      <c r="B4667" s="85">
        <f t="shared" si="145"/>
        <v>44690.964583333334</v>
      </c>
      <c r="C4667" s="182">
        <v>2022</v>
      </c>
      <c r="D4667" s="182">
        <v>5</v>
      </c>
      <c r="E4667" s="182">
        <v>9</v>
      </c>
      <c r="F4667" s="182">
        <v>23</v>
      </c>
      <c r="G4667" s="182">
        <v>9</v>
      </c>
      <c r="H4667" s="183">
        <v>0.53700000000000003</v>
      </c>
      <c r="I4667" s="183">
        <v>0.167794</v>
      </c>
      <c r="J4667" s="184">
        <v>56.058100000000003</v>
      </c>
      <c r="K4667" s="184">
        <v>160.63030000000001</v>
      </c>
      <c r="L4667" s="183">
        <v>1.1692</v>
      </c>
      <c r="M4667" s="185">
        <v>30.315000000000001</v>
      </c>
      <c r="N4667" s="185">
        <v>1.1341000000000001</v>
      </c>
      <c r="O4667" s="93">
        <v>4.4000000000000004</v>
      </c>
      <c r="P4667" s="93">
        <v>1.45</v>
      </c>
      <c r="Q4667" s="98">
        <f t="shared" si="144"/>
        <v>-0.13333333333333286</v>
      </c>
      <c r="R4667" s="93">
        <v>-0.1</v>
      </c>
      <c r="S4667" s="53" t="s">
        <v>53</v>
      </c>
      <c r="T4667" s="50" t="s">
        <v>37</v>
      </c>
      <c r="U4667" s="189" t="s">
        <v>50</v>
      </c>
    </row>
    <row r="4668" spans="1:21" customFormat="1" ht="11.25" customHeight="1" x14ac:dyDescent="0.2">
      <c r="A4668" s="181" t="s">
        <v>4733</v>
      </c>
      <c r="B4668" s="85">
        <f t="shared" si="145"/>
        <v>44691.006122685183</v>
      </c>
      <c r="C4668" s="182">
        <v>2022</v>
      </c>
      <c r="D4668" s="182">
        <v>5</v>
      </c>
      <c r="E4668" s="182">
        <v>10</v>
      </c>
      <c r="F4668" s="182">
        <v>0</v>
      </c>
      <c r="G4668" s="182">
        <v>8</v>
      </c>
      <c r="H4668" s="183">
        <v>49.585999999999999</v>
      </c>
      <c r="I4668" s="183">
        <v>0.22592699999999999</v>
      </c>
      <c r="J4668" s="184">
        <v>56.066600000000001</v>
      </c>
      <c r="K4668" s="184">
        <v>160.5556</v>
      </c>
      <c r="L4668" s="183">
        <v>2.6480000000000001</v>
      </c>
      <c r="M4668" s="185">
        <v>30.026</v>
      </c>
      <c r="N4668" s="185">
        <v>1.5451999999999999</v>
      </c>
      <c r="O4668" s="93">
        <v>3.3</v>
      </c>
      <c r="P4668" s="93">
        <v>0.9</v>
      </c>
      <c r="Q4668" s="98">
        <f t="shared" si="144"/>
        <v>-0.86666666666666659</v>
      </c>
      <c r="R4668" s="93">
        <v>-0.9</v>
      </c>
      <c r="S4668" s="53" t="s">
        <v>53</v>
      </c>
      <c r="T4668" s="50" t="s">
        <v>37</v>
      </c>
      <c r="U4668" s="189" t="s">
        <v>50</v>
      </c>
    </row>
    <row r="4669" spans="1:21" customFormat="1" ht="11.25" customHeight="1" x14ac:dyDescent="0.2">
      <c r="A4669" s="181" t="s">
        <v>4734</v>
      </c>
      <c r="B4669" s="85">
        <f t="shared" si="145"/>
        <v>44691.069409722222</v>
      </c>
      <c r="C4669" s="182">
        <v>2022</v>
      </c>
      <c r="D4669" s="182">
        <v>5</v>
      </c>
      <c r="E4669" s="182">
        <v>10</v>
      </c>
      <c r="F4669" s="182">
        <v>1</v>
      </c>
      <c r="G4669" s="182">
        <v>39</v>
      </c>
      <c r="H4669" s="183">
        <v>57.581000000000003</v>
      </c>
      <c r="I4669" s="183">
        <v>0.179428</v>
      </c>
      <c r="J4669" s="184">
        <v>56.069600000000001</v>
      </c>
      <c r="K4669" s="184">
        <v>160.59819999999999</v>
      </c>
      <c r="L4669" s="183">
        <v>2.0922000000000001</v>
      </c>
      <c r="M4669" s="185">
        <v>24.951000000000001</v>
      </c>
      <c r="N4669" s="185">
        <v>1.1923999999999999</v>
      </c>
      <c r="O4669" s="93">
        <v>3.3</v>
      </c>
      <c r="P4669" s="93">
        <v>0.9</v>
      </c>
      <c r="Q4669" s="98">
        <f t="shared" si="144"/>
        <v>-0.86666666666666659</v>
      </c>
      <c r="R4669" s="93">
        <v>-0.9</v>
      </c>
      <c r="S4669" s="53" t="s">
        <v>53</v>
      </c>
      <c r="T4669" s="50" t="s">
        <v>37</v>
      </c>
      <c r="U4669" s="189" t="s">
        <v>50</v>
      </c>
    </row>
    <row r="4670" spans="1:21" customFormat="1" ht="11.25" customHeight="1" x14ac:dyDescent="0.2">
      <c r="A4670" s="181" t="s">
        <v>4735</v>
      </c>
      <c r="B4670" s="85">
        <f t="shared" si="145"/>
        <v>44691.107499999998</v>
      </c>
      <c r="C4670" s="182">
        <v>2022</v>
      </c>
      <c r="D4670" s="182">
        <v>5</v>
      </c>
      <c r="E4670" s="182">
        <v>10</v>
      </c>
      <c r="F4670" s="182">
        <v>2</v>
      </c>
      <c r="G4670" s="182">
        <v>34</v>
      </c>
      <c r="H4670" s="183">
        <v>48.368000000000002</v>
      </c>
      <c r="I4670" s="183">
        <v>0.135883</v>
      </c>
      <c r="J4670" s="184">
        <v>56.075099999999999</v>
      </c>
      <c r="K4670" s="184">
        <v>160.5504</v>
      </c>
      <c r="L4670" s="183">
        <v>1.3623000000000001</v>
      </c>
      <c r="M4670" s="185">
        <v>22.609000000000002</v>
      </c>
      <c r="N4670" s="185">
        <v>1.1612</v>
      </c>
      <c r="O4670" s="93">
        <v>5.2</v>
      </c>
      <c r="P4670" s="93">
        <v>1.85</v>
      </c>
      <c r="Q4670" s="98">
        <f t="shared" si="144"/>
        <v>0.40000000000000036</v>
      </c>
      <c r="R4670" s="93">
        <v>0.4</v>
      </c>
      <c r="S4670" s="53" t="s">
        <v>53</v>
      </c>
      <c r="T4670" s="50" t="s">
        <v>37</v>
      </c>
      <c r="U4670" s="189" t="s">
        <v>50</v>
      </c>
    </row>
    <row r="4671" spans="1:21" customFormat="1" ht="11.25" customHeight="1" x14ac:dyDescent="0.2">
      <c r="A4671" s="181" t="s">
        <v>4736</v>
      </c>
      <c r="B4671" s="85">
        <f t="shared" si="145"/>
        <v>44691.143865740742</v>
      </c>
      <c r="C4671" s="182">
        <v>2022</v>
      </c>
      <c r="D4671" s="182">
        <v>5</v>
      </c>
      <c r="E4671" s="182">
        <v>10</v>
      </c>
      <c r="F4671" s="182">
        <v>3</v>
      </c>
      <c r="G4671" s="182">
        <v>27</v>
      </c>
      <c r="H4671" s="183">
        <v>10.092000000000001</v>
      </c>
      <c r="I4671" s="183">
        <v>0.21867700000000001</v>
      </c>
      <c r="J4671" s="184">
        <v>56.0334</v>
      </c>
      <c r="K4671" s="184">
        <v>160.6182</v>
      </c>
      <c r="L4671" s="183">
        <v>1.7549999999999999</v>
      </c>
      <c r="M4671" s="185">
        <v>28.465</v>
      </c>
      <c r="N4671" s="185">
        <v>1.3552</v>
      </c>
      <c r="O4671" s="93">
        <v>3.3</v>
      </c>
      <c r="P4671" s="93">
        <v>0.9</v>
      </c>
      <c r="Q4671" s="98">
        <f t="shared" si="144"/>
        <v>-0.86666666666666659</v>
      </c>
      <c r="R4671" s="93">
        <v>-0.9</v>
      </c>
      <c r="S4671" s="53" t="s">
        <v>53</v>
      </c>
      <c r="T4671" s="50" t="s">
        <v>37</v>
      </c>
      <c r="U4671" s="189" t="s">
        <v>50</v>
      </c>
    </row>
    <row r="4672" spans="1:21" customFormat="1" ht="11.25" customHeight="1" x14ac:dyDescent="0.2">
      <c r="A4672" s="181" t="s">
        <v>4737</v>
      </c>
      <c r="B4672" s="85">
        <f t="shared" si="145"/>
        <v>44691.173356481479</v>
      </c>
      <c r="C4672" s="182">
        <v>2022</v>
      </c>
      <c r="D4672" s="182">
        <v>5</v>
      </c>
      <c r="E4672" s="182">
        <v>10</v>
      </c>
      <c r="F4672" s="182">
        <v>4</v>
      </c>
      <c r="G4672" s="182">
        <v>9</v>
      </c>
      <c r="H4672" s="183">
        <v>38.426000000000002</v>
      </c>
      <c r="I4672" s="183">
        <v>0.17550499999999999</v>
      </c>
      <c r="J4672" s="184">
        <v>56.069699999999997</v>
      </c>
      <c r="K4672" s="184">
        <v>160.59729999999999</v>
      </c>
      <c r="L4672" s="183">
        <v>1.9811000000000001</v>
      </c>
      <c r="M4672" s="185">
        <v>29.875</v>
      </c>
      <c r="N4672" s="185">
        <v>1.0774999999999999</v>
      </c>
      <c r="O4672" s="93">
        <v>4.4000000000000004</v>
      </c>
      <c r="P4672" s="93">
        <v>1.45</v>
      </c>
      <c r="Q4672" s="98">
        <f t="shared" si="144"/>
        <v>-0.13333333333333286</v>
      </c>
      <c r="R4672" s="93">
        <v>-0.1</v>
      </c>
      <c r="S4672" s="53" t="s">
        <v>53</v>
      </c>
      <c r="T4672" s="50" t="s">
        <v>37</v>
      </c>
      <c r="U4672" s="189" t="s">
        <v>50</v>
      </c>
    </row>
    <row r="4673" spans="1:21" customFormat="1" ht="11.25" customHeight="1" x14ac:dyDescent="0.2">
      <c r="A4673" s="181" t="s">
        <v>4738</v>
      </c>
      <c r="B4673" s="85">
        <f t="shared" si="145"/>
        <v>44691.213055555556</v>
      </c>
      <c r="C4673" s="182">
        <v>2022</v>
      </c>
      <c r="D4673" s="182">
        <v>5</v>
      </c>
      <c r="E4673" s="182">
        <v>10</v>
      </c>
      <c r="F4673" s="182">
        <v>5</v>
      </c>
      <c r="G4673" s="182">
        <v>6</v>
      </c>
      <c r="H4673" s="183">
        <v>48.768999999999998</v>
      </c>
      <c r="I4673" s="183">
        <v>0.16645499999999999</v>
      </c>
      <c r="J4673" s="184">
        <v>56.081400000000002</v>
      </c>
      <c r="K4673" s="184">
        <v>160.5668</v>
      </c>
      <c r="L4673" s="183">
        <v>1.7407999999999999</v>
      </c>
      <c r="M4673" s="185">
        <v>27.07</v>
      </c>
      <c r="N4673" s="185">
        <v>0.95650000000000002</v>
      </c>
      <c r="O4673" s="93">
        <v>3.4</v>
      </c>
      <c r="P4673" s="93">
        <v>0.95</v>
      </c>
      <c r="Q4673" s="98">
        <f t="shared" si="144"/>
        <v>-0.79999999999999982</v>
      </c>
      <c r="R4673" s="93">
        <v>-0.8</v>
      </c>
      <c r="S4673" s="53" t="s">
        <v>53</v>
      </c>
      <c r="T4673" s="50" t="s">
        <v>37</v>
      </c>
      <c r="U4673" s="189" t="s">
        <v>50</v>
      </c>
    </row>
    <row r="4674" spans="1:21" customFormat="1" ht="11.25" customHeight="1" x14ac:dyDescent="0.2">
      <c r="A4674" s="181" t="s">
        <v>4739</v>
      </c>
      <c r="B4674" s="85">
        <f t="shared" si="145"/>
        <v>44691.226944444446</v>
      </c>
      <c r="C4674" s="182">
        <v>2022</v>
      </c>
      <c r="D4674" s="182">
        <v>5</v>
      </c>
      <c r="E4674" s="182">
        <v>10</v>
      </c>
      <c r="F4674" s="182">
        <v>5</v>
      </c>
      <c r="G4674" s="182">
        <v>26</v>
      </c>
      <c r="H4674" s="183">
        <v>48.457999999999998</v>
      </c>
      <c r="I4674" s="183">
        <v>0.219136</v>
      </c>
      <c r="J4674" s="184">
        <v>56.201000000000001</v>
      </c>
      <c r="K4674" s="184">
        <v>160.595</v>
      </c>
      <c r="L4674" s="183">
        <v>2.0676000000000001</v>
      </c>
      <c r="M4674" s="185">
        <v>12.38</v>
      </c>
      <c r="N4674" s="185">
        <v>2.0966</v>
      </c>
      <c r="O4674" s="93">
        <v>3.6</v>
      </c>
      <c r="P4674" s="93">
        <v>1.05</v>
      </c>
      <c r="Q4674" s="98">
        <f t="shared" si="144"/>
        <v>-0.66666666666666641</v>
      </c>
      <c r="R4674" s="93">
        <v>-0.7</v>
      </c>
      <c r="S4674" s="53" t="s">
        <v>53</v>
      </c>
      <c r="T4674" s="50" t="s">
        <v>37</v>
      </c>
      <c r="U4674" s="189" t="s">
        <v>43</v>
      </c>
    </row>
    <row r="4675" spans="1:21" customFormat="1" ht="11.25" customHeight="1" x14ac:dyDescent="0.2">
      <c r="A4675" s="181" t="s">
        <v>4740</v>
      </c>
      <c r="B4675" s="85">
        <f t="shared" si="145"/>
        <v>44691.311365740738</v>
      </c>
      <c r="C4675" s="182">
        <v>2022</v>
      </c>
      <c r="D4675" s="182">
        <v>5</v>
      </c>
      <c r="E4675" s="182">
        <v>10</v>
      </c>
      <c r="F4675" s="182">
        <v>7</v>
      </c>
      <c r="G4675" s="182">
        <v>28</v>
      </c>
      <c r="H4675" s="183">
        <v>22.422000000000001</v>
      </c>
      <c r="I4675" s="183">
        <v>0.153112</v>
      </c>
      <c r="J4675" s="184">
        <v>56.070999999999998</v>
      </c>
      <c r="K4675" s="184">
        <v>160.56800000000001</v>
      </c>
      <c r="L4675" s="183">
        <v>1.8347</v>
      </c>
      <c r="M4675" s="185">
        <v>30.437999999999999</v>
      </c>
      <c r="N4675" s="185">
        <v>0.95</v>
      </c>
      <c r="O4675" s="93">
        <v>3.5</v>
      </c>
      <c r="P4675" s="93">
        <v>1</v>
      </c>
      <c r="Q4675" s="98">
        <f t="shared" si="144"/>
        <v>-0.73333333333333306</v>
      </c>
      <c r="R4675" s="93">
        <v>-0.7</v>
      </c>
      <c r="S4675" s="53" t="s">
        <v>53</v>
      </c>
      <c r="T4675" s="50" t="s">
        <v>37</v>
      </c>
      <c r="U4675" s="189" t="s">
        <v>50</v>
      </c>
    </row>
    <row r="4676" spans="1:21" customFormat="1" ht="11.25" customHeight="1" x14ac:dyDescent="0.2">
      <c r="A4676" s="181" t="s">
        <v>4741</v>
      </c>
      <c r="B4676" s="85">
        <f t="shared" si="145"/>
        <v>44691.314074074071</v>
      </c>
      <c r="C4676" s="182">
        <v>2022</v>
      </c>
      <c r="D4676" s="182">
        <v>5</v>
      </c>
      <c r="E4676" s="182">
        <v>10</v>
      </c>
      <c r="F4676" s="182">
        <v>7</v>
      </c>
      <c r="G4676" s="182">
        <v>32</v>
      </c>
      <c r="H4676" s="183">
        <v>16.581</v>
      </c>
      <c r="I4676" s="183">
        <v>0.15151800000000001</v>
      </c>
      <c r="J4676" s="184">
        <v>56.076700000000002</v>
      </c>
      <c r="K4676" s="184">
        <v>160.5933</v>
      </c>
      <c r="L4676" s="183">
        <v>1.4963</v>
      </c>
      <c r="M4676" s="185">
        <v>26.45</v>
      </c>
      <c r="N4676" s="185">
        <v>1.1002000000000001</v>
      </c>
      <c r="O4676" s="93">
        <v>5.6</v>
      </c>
      <c r="P4676" s="93">
        <v>2.0499999999999998</v>
      </c>
      <c r="Q4676" s="98">
        <f t="shared" si="144"/>
        <v>0.66666666666666663</v>
      </c>
      <c r="R4676" s="93">
        <v>0.7</v>
      </c>
      <c r="S4676" s="53" t="s">
        <v>53</v>
      </c>
      <c r="T4676" s="50" t="s">
        <v>37</v>
      </c>
      <c r="U4676" s="189" t="s">
        <v>50</v>
      </c>
    </row>
    <row r="4677" spans="1:21" customFormat="1" ht="11.25" customHeight="1" x14ac:dyDescent="0.2">
      <c r="A4677" s="181" t="s">
        <v>4742</v>
      </c>
      <c r="B4677" s="85">
        <f t="shared" si="145"/>
        <v>44691.345405092594</v>
      </c>
      <c r="C4677" s="182">
        <v>2022</v>
      </c>
      <c r="D4677" s="182">
        <v>5</v>
      </c>
      <c r="E4677" s="182">
        <v>10</v>
      </c>
      <c r="F4677" s="182">
        <v>8</v>
      </c>
      <c r="G4677" s="182">
        <v>17</v>
      </c>
      <c r="H4677" s="183">
        <v>23.788</v>
      </c>
      <c r="I4677" s="183">
        <v>0.110017</v>
      </c>
      <c r="J4677" s="184">
        <v>56.045999999999999</v>
      </c>
      <c r="K4677" s="184">
        <v>160.64179999999999</v>
      </c>
      <c r="L4677" s="183">
        <v>0.89870000000000005</v>
      </c>
      <c r="M4677" s="185">
        <v>35.08</v>
      </c>
      <c r="N4677" s="185">
        <v>0.70620000000000005</v>
      </c>
      <c r="O4677" s="93">
        <v>3.7</v>
      </c>
      <c r="P4677" s="93">
        <v>1.1000000000000001</v>
      </c>
      <c r="Q4677" s="98">
        <f t="shared" ref="Q4677:Q4740" si="146">(O4677-4.6)/1.5</f>
        <v>-0.59999999999999964</v>
      </c>
      <c r="R4677" s="93">
        <v>-0.6</v>
      </c>
      <c r="S4677" s="53" t="s">
        <v>53</v>
      </c>
      <c r="T4677" s="50" t="s">
        <v>37</v>
      </c>
      <c r="U4677" s="189" t="s">
        <v>50</v>
      </c>
    </row>
    <row r="4678" spans="1:21" customFormat="1" ht="11.25" customHeight="1" x14ac:dyDescent="0.2">
      <c r="A4678" s="181" t="s">
        <v>4743</v>
      </c>
      <c r="B4678" s="85">
        <f t="shared" ref="B4678:B4741" si="147">DATE(C4678,D4678,E4678)+TIME(F4678,G4678,H4678)</f>
        <v>44691.36513888889</v>
      </c>
      <c r="C4678" s="182">
        <v>2022</v>
      </c>
      <c r="D4678" s="182">
        <v>5</v>
      </c>
      <c r="E4678" s="182">
        <v>10</v>
      </c>
      <c r="F4678" s="182">
        <v>8</v>
      </c>
      <c r="G4678" s="182">
        <v>45</v>
      </c>
      <c r="H4678" s="183">
        <v>48.923999999999999</v>
      </c>
      <c r="I4678" s="183">
        <v>0.128746</v>
      </c>
      <c r="J4678" s="184">
        <v>56.037500000000001</v>
      </c>
      <c r="K4678" s="184">
        <v>160.65289999999999</v>
      </c>
      <c r="L4678" s="183">
        <v>1.3647</v>
      </c>
      <c r="M4678" s="185">
        <v>32.651000000000003</v>
      </c>
      <c r="N4678" s="185">
        <v>0.84240000000000004</v>
      </c>
      <c r="O4678" s="93">
        <v>3</v>
      </c>
      <c r="P4678" s="93">
        <v>0.75</v>
      </c>
      <c r="Q4678" s="98">
        <f t="shared" si="146"/>
        <v>-1.0666666666666664</v>
      </c>
      <c r="R4678" s="93">
        <v>-1.1000000000000001</v>
      </c>
      <c r="S4678" s="53" t="s">
        <v>53</v>
      </c>
      <c r="T4678" s="50" t="s">
        <v>37</v>
      </c>
      <c r="U4678" s="189" t="s">
        <v>50</v>
      </c>
    </row>
    <row r="4679" spans="1:21" customFormat="1" ht="11.25" customHeight="1" x14ac:dyDescent="0.2">
      <c r="A4679" s="181" t="s">
        <v>4744</v>
      </c>
      <c r="B4679" s="85">
        <f t="shared" si="147"/>
        <v>44691.389432870368</v>
      </c>
      <c r="C4679" s="182">
        <v>2022</v>
      </c>
      <c r="D4679" s="182">
        <v>5</v>
      </c>
      <c r="E4679" s="182">
        <v>10</v>
      </c>
      <c r="F4679" s="182">
        <v>9</v>
      </c>
      <c r="G4679" s="182">
        <v>20</v>
      </c>
      <c r="H4679" s="183">
        <v>47.822000000000003</v>
      </c>
      <c r="I4679" s="183">
        <v>0.19530800000000001</v>
      </c>
      <c r="J4679" s="184">
        <v>56.037500000000001</v>
      </c>
      <c r="K4679" s="184">
        <v>160.62780000000001</v>
      </c>
      <c r="L4679" s="183">
        <v>2.0838999999999999</v>
      </c>
      <c r="M4679" s="185">
        <v>32.253999999999998</v>
      </c>
      <c r="N4679" s="185">
        <v>1.2556</v>
      </c>
      <c r="O4679" s="93">
        <v>3.6</v>
      </c>
      <c r="P4679" s="93">
        <v>1.05</v>
      </c>
      <c r="Q4679" s="98">
        <f t="shared" si="146"/>
        <v>-0.66666666666666641</v>
      </c>
      <c r="R4679" s="93">
        <v>-0.7</v>
      </c>
      <c r="S4679" s="53" t="s">
        <v>53</v>
      </c>
      <c r="T4679" s="50" t="s">
        <v>37</v>
      </c>
      <c r="U4679" s="189" t="s">
        <v>50</v>
      </c>
    </row>
    <row r="4680" spans="1:21" customFormat="1" ht="11.25" customHeight="1" x14ac:dyDescent="0.2">
      <c r="A4680" s="181" t="s">
        <v>4745</v>
      </c>
      <c r="B4680" s="85">
        <f t="shared" si="147"/>
        <v>44691.405740740738</v>
      </c>
      <c r="C4680" s="182">
        <v>2022</v>
      </c>
      <c r="D4680" s="182">
        <v>5</v>
      </c>
      <c r="E4680" s="182">
        <v>10</v>
      </c>
      <c r="F4680" s="182">
        <v>9</v>
      </c>
      <c r="G4680" s="182">
        <v>44</v>
      </c>
      <c r="H4680" s="183">
        <v>16.925000000000001</v>
      </c>
      <c r="I4680" s="183">
        <v>0.202819</v>
      </c>
      <c r="J4680" s="184">
        <v>56.069400000000002</v>
      </c>
      <c r="K4680" s="184">
        <v>160.57490000000001</v>
      </c>
      <c r="L4680" s="183">
        <v>2.1595</v>
      </c>
      <c r="M4680" s="185">
        <v>26.193999999999999</v>
      </c>
      <c r="N4680" s="185">
        <v>1.2462</v>
      </c>
      <c r="O4680" s="93">
        <v>3.4</v>
      </c>
      <c r="P4680" s="93">
        <v>0.95</v>
      </c>
      <c r="Q4680" s="98">
        <f t="shared" si="146"/>
        <v>-0.79999999999999982</v>
      </c>
      <c r="R4680" s="93">
        <v>-0.8</v>
      </c>
      <c r="S4680" s="53" t="s">
        <v>53</v>
      </c>
      <c r="T4680" s="50" t="s">
        <v>37</v>
      </c>
      <c r="U4680" s="189" t="s">
        <v>50</v>
      </c>
    </row>
    <row r="4681" spans="1:21" customFormat="1" ht="11.25" customHeight="1" x14ac:dyDescent="0.2">
      <c r="A4681" s="181" t="s">
        <v>4746</v>
      </c>
      <c r="B4681" s="85">
        <f t="shared" si="147"/>
        <v>44691.42832175926</v>
      </c>
      <c r="C4681" s="182">
        <v>2022</v>
      </c>
      <c r="D4681" s="182">
        <v>5</v>
      </c>
      <c r="E4681" s="182">
        <v>10</v>
      </c>
      <c r="F4681" s="182">
        <v>10</v>
      </c>
      <c r="G4681" s="182">
        <v>16</v>
      </c>
      <c r="H4681" s="183">
        <v>47.915999999999997</v>
      </c>
      <c r="I4681" s="183">
        <v>0.198599</v>
      </c>
      <c r="J4681" s="184">
        <v>56.086599999999997</v>
      </c>
      <c r="K4681" s="184">
        <v>160.5591</v>
      </c>
      <c r="L4681" s="183">
        <v>2.4373999999999998</v>
      </c>
      <c r="M4681" s="185">
        <v>28.97</v>
      </c>
      <c r="N4681" s="185">
        <v>1.2243999999999999</v>
      </c>
      <c r="O4681" s="93">
        <v>3.4</v>
      </c>
      <c r="P4681" s="93">
        <v>0.95</v>
      </c>
      <c r="Q4681" s="98">
        <f t="shared" si="146"/>
        <v>-0.79999999999999982</v>
      </c>
      <c r="R4681" s="93">
        <v>-0.8</v>
      </c>
      <c r="S4681" s="53" t="s">
        <v>53</v>
      </c>
      <c r="T4681" s="50" t="s">
        <v>37</v>
      </c>
      <c r="U4681" s="189" t="s">
        <v>50</v>
      </c>
    </row>
    <row r="4682" spans="1:21" customFormat="1" ht="11.25" customHeight="1" x14ac:dyDescent="0.2">
      <c r="A4682" s="181" t="s">
        <v>4747</v>
      </c>
      <c r="B4682" s="85">
        <f t="shared" si="147"/>
        <v>44691.434699074074</v>
      </c>
      <c r="C4682" s="182">
        <v>2022</v>
      </c>
      <c r="D4682" s="182">
        <v>5</v>
      </c>
      <c r="E4682" s="182">
        <v>10</v>
      </c>
      <c r="F4682" s="182">
        <v>10</v>
      </c>
      <c r="G4682" s="182">
        <v>25</v>
      </c>
      <c r="H4682" s="183">
        <v>58.481999999999999</v>
      </c>
      <c r="I4682" s="183">
        <v>6.5602999999999995E-2</v>
      </c>
      <c r="J4682" s="184">
        <v>56.083300000000001</v>
      </c>
      <c r="K4682" s="184">
        <v>160.58590000000001</v>
      </c>
      <c r="L4682" s="183">
        <v>0.82920000000000005</v>
      </c>
      <c r="M4682" s="185">
        <v>34.6</v>
      </c>
      <c r="N4682" s="185">
        <v>0.32</v>
      </c>
      <c r="O4682" s="93">
        <v>4</v>
      </c>
      <c r="P4682" s="93">
        <v>1.25</v>
      </c>
      <c r="Q4682" s="98">
        <f t="shared" si="146"/>
        <v>-0.39999999999999974</v>
      </c>
      <c r="R4682" s="93">
        <v>-0.4</v>
      </c>
      <c r="S4682" s="53" t="s">
        <v>53</v>
      </c>
      <c r="T4682" s="50" t="s">
        <v>37</v>
      </c>
      <c r="U4682" s="189" t="s">
        <v>50</v>
      </c>
    </row>
    <row r="4683" spans="1:21" customFormat="1" ht="11.25" customHeight="1" x14ac:dyDescent="0.2">
      <c r="A4683" s="181" t="s">
        <v>4748</v>
      </c>
      <c r="B4683" s="85">
        <f t="shared" si="147"/>
        <v>44691.447569444441</v>
      </c>
      <c r="C4683" s="182">
        <v>2022</v>
      </c>
      <c r="D4683" s="182">
        <v>5</v>
      </c>
      <c r="E4683" s="182">
        <v>10</v>
      </c>
      <c r="F4683" s="182">
        <v>10</v>
      </c>
      <c r="G4683" s="182">
        <v>44</v>
      </c>
      <c r="H4683" s="183">
        <v>30.402999999999999</v>
      </c>
      <c r="I4683" s="183">
        <v>8.0093999999999999E-2</v>
      </c>
      <c r="J4683" s="184">
        <v>56.1051</v>
      </c>
      <c r="K4683" s="184">
        <v>160.5693</v>
      </c>
      <c r="L4683" s="183">
        <v>0.88590000000000002</v>
      </c>
      <c r="M4683" s="185">
        <v>32.462000000000003</v>
      </c>
      <c r="N4683" s="185">
        <v>0.62050000000000005</v>
      </c>
      <c r="O4683" s="93">
        <v>3.5</v>
      </c>
      <c r="P4683" s="93">
        <v>1</v>
      </c>
      <c r="Q4683" s="98">
        <f t="shared" si="146"/>
        <v>-0.73333333333333306</v>
      </c>
      <c r="R4683" s="93">
        <v>-0.7</v>
      </c>
      <c r="S4683" s="53" t="s">
        <v>53</v>
      </c>
      <c r="T4683" s="50" t="s">
        <v>37</v>
      </c>
      <c r="U4683" s="189" t="s">
        <v>50</v>
      </c>
    </row>
    <row r="4684" spans="1:21" customFormat="1" ht="11.25" customHeight="1" x14ac:dyDescent="0.2">
      <c r="A4684" s="181" t="s">
        <v>4749</v>
      </c>
      <c r="B4684" s="85">
        <f t="shared" si="147"/>
        <v>44691.451516203706</v>
      </c>
      <c r="C4684" s="182">
        <v>2022</v>
      </c>
      <c r="D4684" s="182">
        <v>5</v>
      </c>
      <c r="E4684" s="182">
        <v>10</v>
      </c>
      <c r="F4684" s="182">
        <v>10</v>
      </c>
      <c r="G4684" s="182">
        <v>50</v>
      </c>
      <c r="H4684" s="183">
        <v>11.539</v>
      </c>
      <c r="I4684" s="183">
        <v>0.13500400000000001</v>
      </c>
      <c r="J4684" s="184">
        <v>55.955500000000001</v>
      </c>
      <c r="K4684" s="184">
        <v>160.56360000000001</v>
      </c>
      <c r="L4684" s="183">
        <v>0.39600000000000002</v>
      </c>
      <c r="M4684" s="185">
        <v>-0.79400000000000004</v>
      </c>
      <c r="N4684" s="185">
        <v>0.47789999999999999</v>
      </c>
      <c r="O4684" s="93">
        <v>3</v>
      </c>
      <c r="P4684" s="93">
        <v>0.75</v>
      </c>
      <c r="Q4684" s="98">
        <f t="shared" si="146"/>
        <v>-1.0666666666666664</v>
      </c>
      <c r="R4684" s="93">
        <v>-1.1000000000000001</v>
      </c>
      <c r="S4684" s="53" t="s">
        <v>53</v>
      </c>
      <c r="T4684" s="50" t="s">
        <v>37</v>
      </c>
      <c r="U4684" s="189" t="s">
        <v>69</v>
      </c>
    </row>
    <row r="4685" spans="1:21" customFormat="1" ht="11.25" customHeight="1" x14ac:dyDescent="0.2">
      <c r="A4685" s="181" t="s">
        <v>4750</v>
      </c>
      <c r="B4685" s="85">
        <f t="shared" si="147"/>
        <v>44691.459594907406</v>
      </c>
      <c r="C4685" s="182">
        <v>2022</v>
      </c>
      <c r="D4685" s="182">
        <v>5</v>
      </c>
      <c r="E4685" s="182">
        <v>10</v>
      </c>
      <c r="F4685" s="182">
        <v>11</v>
      </c>
      <c r="G4685" s="182">
        <v>1</v>
      </c>
      <c r="H4685" s="183">
        <v>49.871000000000002</v>
      </c>
      <c r="I4685" s="183">
        <v>0.17128599999999999</v>
      </c>
      <c r="J4685" s="184">
        <v>56.549100000000003</v>
      </c>
      <c r="K4685" s="184">
        <v>161.14680000000001</v>
      </c>
      <c r="L4685" s="183">
        <v>2.3184999999999998</v>
      </c>
      <c r="M4685" s="185">
        <v>12.2</v>
      </c>
      <c r="N4685" s="185">
        <v>1.5146999999999999</v>
      </c>
      <c r="O4685" s="93">
        <v>4.5</v>
      </c>
      <c r="P4685" s="93">
        <v>1.5</v>
      </c>
      <c r="Q4685" s="98">
        <f t="shared" si="146"/>
        <v>-6.666666666666643E-2</v>
      </c>
      <c r="R4685" s="93">
        <v>-0.1</v>
      </c>
      <c r="S4685" s="53" t="s">
        <v>53</v>
      </c>
      <c r="T4685" s="50" t="s">
        <v>37</v>
      </c>
      <c r="U4685" s="189" t="s">
        <v>43</v>
      </c>
    </row>
    <row r="4686" spans="1:21" customFormat="1" ht="11.25" customHeight="1" x14ac:dyDescent="0.2">
      <c r="A4686" s="181" t="s">
        <v>4751</v>
      </c>
      <c r="B4686" s="85">
        <f t="shared" si="147"/>
        <v>44691.501481481479</v>
      </c>
      <c r="C4686" s="182">
        <v>2022</v>
      </c>
      <c r="D4686" s="182">
        <v>5</v>
      </c>
      <c r="E4686" s="182">
        <v>10</v>
      </c>
      <c r="F4686" s="182">
        <v>12</v>
      </c>
      <c r="G4686" s="182">
        <v>2</v>
      </c>
      <c r="H4686" s="183">
        <v>8.6630000000000003</v>
      </c>
      <c r="I4686" s="183">
        <v>0.180454</v>
      </c>
      <c r="J4686" s="184">
        <v>56.062100000000001</v>
      </c>
      <c r="K4686" s="184">
        <v>160.59209999999999</v>
      </c>
      <c r="L4686" s="183">
        <v>1.9135</v>
      </c>
      <c r="M4686" s="185">
        <v>30.43</v>
      </c>
      <c r="N4686" s="185">
        <v>1.2551000000000001</v>
      </c>
      <c r="O4686" s="93">
        <v>3.2</v>
      </c>
      <c r="P4686" s="93">
        <v>0.85</v>
      </c>
      <c r="Q4686" s="98">
        <f t="shared" si="146"/>
        <v>-0.93333333333333302</v>
      </c>
      <c r="R4686" s="93">
        <v>-0.9</v>
      </c>
      <c r="S4686" s="53" t="s">
        <v>53</v>
      </c>
      <c r="T4686" s="50" t="s">
        <v>37</v>
      </c>
      <c r="U4686" s="189" t="s">
        <v>50</v>
      </c>
    </row>
    <row r="4687" spans="1:21" customFormat="1" ht="11.25" customHeight="1" x14ac:dyDescent="0.2">
      <c r="A4687" s="181" t="s">
        <v>4752</v>
      </c>
      <c r="B4687" s="85">
        <f t="shared" si="147"/>
        <v>44691.510613425926</v>
      </c>
      <c r="C4687" s="182">
        <v>2022</v>
      </c>
      <c r="D4687" s="182">
        <v>5</v>
      </c>
      <c r="E4687" s="182">
        <v>10</v>
      </c>
      <c r="F4687" s="182">
        <v>12</v>
      </c>
      <c r="G4687" s="182">
        <v>15</v>
      </c>
      <c r="H4687" s="183">
        <v>17.803000000000001</v>
      </c>
      <c r="I4687" s="183">
        <v>0.20523</v>
      </c>
      <c r="J4687" s="184">
        <v>56.063099999999999</v>
      </c>
      <c r="K4687" s="184">
        <v>160.60589999999999</v>
      </c>
      <c r="L4687" s="183">
        <v>1.2215</v>
      </c>
      <c r="M4687" s="185">
        <v>30.7</v>
      </c>
      <c r="N4687" s="185">
        <v>1.4327000000000001</v>
      </c>
      <c r="O4687" s="93">
        <v>3.7</v>
      </c>
      <c r="P4687" s="93">
        <v>1.1000000000000001</v>
      </c>
      <c r="Q4687" s="98">
        <f t="shared" si="146"/>
        <v>-0.59999999999999964</v>
      </c>
      <c r="R4687" s="93">
        <v>-0.6</v>
      </c>
      <c r="S4687" s="53" t="s">
        <v>53</v>
      </c>
      <c r="T4687" s="50" t="s">
        <v>37</v>
      </c>
      <c r="U4687" s="189" t="s">
        <v>50</v>
      </c>
    </row>
    <row r="4688" spans="1:21" customFormat="1" ht="11.25" customHeight="1" x14ac:dyDescent="0.2">
      <c r="A4688" s="181" t="s">
        <v>4753</v>
      </c>
      <c r="B4688" s="85">
        <f t="shared" si="147"/>
        <v>44691.53533564815</v>
      </c>
      <c r="C4688" s="182">
        <v>2022</v>
      </c>
      <c r="D4688" s="182">
        <v>5</v>
      </c>
      <c r="E4688" s="182">
        <v>10</v>
      </c>
      <c r="F4688" s="182">
        <v>12</v>
      </c>
      <c r="G4688" s="182">
        <v>50</v>
      </c>
      <c r="H4688" s="183">
        <v>53.235999999999997</v>
      </c>
      <c r="I4688" s="183">
        <v>0.106742</v>
      </c>
      <c r="J4688" s="184">
        <v>56.583500000000001</v>
      </c>
      <c r="K4688" s="184">
        <v>161.1728</v>
      </c>
      <c r="L4688" s="183">
        <v>1.8749</v>
      </c>
      <c r="M4688" s="185">
        <v>20.2</v>
      </c>
      <c r="N4688" s="185">
        <v>0.56000000000000005</v>
      </c>
      <c r="O4688" s="93">
        <v>4.3</v>
      </c>
      <c r="P4688" s="93">
        <v>1.4</v>
      </c>
      <c r="Q4688" s="98">
        <f t="shared" si="146"/>
        <v>-0.19999999999999987</v>
      </c>
      <c r="R4688" s="93">
        <v>-0.2</v>
      </c>
      <c r="S4688" s="53" t="s">
        <v>53</v>
      </c>
      <c r="T4688" s="50" t="s">
        <v>37</v>
      </c>
      <c r="U4688" s="189" t="s">
        <v>67</v>
      </c>
    </row>
    <row r="4689" spans="1:21" customFormat="1" ht="11.25" customHeight="1" x14ac:dyDescent="0.2">
      <c r="A4689" s="181" t="s">
        <v>4754</v>
      </c>
      <c r="B4689" s="85">
        <f t="shared" si="147"/>
        <v>44691.598020833335</v>
      </c>
      <c r="C4689" s="182">
        <v>2022</v>
      </c>
      <c r="D4689" s="182">
        <v>5</v>
      </c>
      <c r="E4689" s="182">
        <v>10</v>
      </c>
      <c r="F4689" s="182">
        <v>14</v>
      </c>
      <c r="G4689" s="182">
        <v>21</v>
      </c>
      <c r="H4689" s="183">
        <v>9.2669999999999995</v>
      </c>
      <c r="I4689" s="183">
        <v>0.105312</v>
      </c>
      <c r="J4689" s="184">
        <v>56.094700000000003</v>
      </c>
      <c r="K4689" s="184">
        <v>160.54650000000001</v>
      </c>
      <c r="L4689" s="183">
        <v>1.1967000000000001</v>
      </c>
      <c r="M4689" s="185">
        <v>28.614000000000001</v>
      </c>
      <c r="N4689" s="185">
        <v>0.76919999999999999</v>
      </c>
      <c r="O4689" s="93">
        <v>5.6</v>
      </c>
      <c r="P4689" s="93">
        <v>2.0499999999999998</v>
      </c>
      <c r="Q4689" s="98">
        <f t="shared" si="146"/>
        <v>0.66666666666666663</v>
      </c>
      <c r="R4689" s="93">
        <v>0.7</v>
      </c>
      <c r="S4689" s="53" t="s">
        <v>53</v>
      </c>
      <c r="T4689" s="50" t="s">
        <v>37</v>
      </c>
      <c r="U4689" s="189" t="s">
        <v>50</v>
      </c>
    </row>
    <row r="4690" spans="1:21" customFormat="1" ht="11.25" customHeight="1" x14ac:dyDescent="0.2">
      <c r="A4690" s="181" t="s">
        <v>4755</v>
      </c>
      <c r="B4690" s="85">
        <f t="shared" si="147"/>
        <v>44691.605358796296</v>
      </c>
      <c r="C4690" s="182">
        <v>2022</v>
      </c>
      <c r="D4690" s="182">
        <v>5</v>
      </c>
      <c r="E4690" s="182">
        <v>10</v>
      </c>
      <c r="F4690" s="182">
        <v>14</v>
      </c>
      <c r="G4690" s="182">
        <v>31</v>
      </c>
      <c r="H4690" s="183">
        <v>43.798000000000002</v>
      </c>
      <c r="I4690" s="183">
        <v>9.7118999999999997E-2</v>
      </c>
      <c r="J4690" s="184">
        <v>56.060200000000002</v>
      </c>
      <c r="K4690" s="184">
        <v>160.5949</v>
      </c>
      <c r="L4690" s="183">
        <v>0.86199999999999999</v>
      </c>
      <c r="M4690" s="185">
        <v>28.248999999999999</v>
      </c>
      <c r="N4690" s="185">
        <v>0.67620000000000002</v>
      </c>
      <c r="O4690" s="93">
        <v>4.0999999999999996</v>
      </c>
      <c r="P4690" s="93">
        <v>1.3</v>
      </c>
      <c r="Q4690" s="98">
        <f t="shared" si="146"/>
        <v>-0.33333333333333331</v>
      </c>
      <c r="R4690" s="93">
        <v>-0.3</v>
      </c>
      <c r="S4690" s="53" t="s">
        <v>53</v>
      </c>
      <c r="T4690" s="50" t="s">
        <v>37</v>
      </c>
      <c r="U4690" s="189" t="s">
        <v>50</v>
      </c>
    </row>
    <row r="4691" spans="1:21" customFormat="1" ht="11.25" customHeight="1" x14ac:dyDescent="0.2">
      <c r="A4691" s="181" t="s">
        <v>4756</v>
      </c>
      <c r="B4691" s="85">
        <f t="shared" si="147"/>
        <v>44691.619583333333</v>
      </c>
      <c r="C4691" s="182">
        <v>2022</v>
      </c>
      <c r="D4691" s="182">
        <v>5</v>
      </c>
      <c r="E4691" s="182">
        <v>10</v>
      </c>
      <c r="F4691" s="182">
        <v>14</v>
      </c>
      <c r="G4691" s="182">
        <v>52</v>
      </c>
      <c r="H4691" s="183">
        <v>12.821</v>
      </c>
      <c r="I4691" s="183">
        <v>0.21960199999999999</v>
      </c>
      <c r="J4691" s="184">
        <v>56.049799999999998</v>
      </c>
      <c r="K4691" s="184">
        <v>160.6054</v>
      </c>
      <c r="L4691" s="183">
        <v>1.8616999999999999</v>
      </c>
      <c r="M4691" s="185">
        <v>27.212</v>
      </c>
      <c r="N4691" s="185">
        <v>1.4779</v>
      </c>
      <c r="O4691" s="93">
        <v>3.2</v>
      </c>
      <c r="P4691" s="93">
        <v>0.85</v>
      </c>
      <c r="Q4691" s="98">
        <f t="shared" si="146"/>
        <v>-0.93333333333333302</v>
      </c>
      <c r="R4691" s="93">
        <v>-0.9</v>
      </c>
      <c r="S4691" s="53" t="s">
        <v>53</v>
      </c>
      <c r="T4691" s="50" t="s">
        <v>37</v>
      </c>
      <c r="U4691" s="189" t="s">
        <v>50</v>
      </c>
    </row>
    <row r="4692" spans="1:21" customFormat="1" ht="11.25" customHeight="1" x14ac:dyDescent="0.2">
      <c r="A4692" s="181" t="s">
        <v>4757</v>
      </c>
      <c r="B4692" s="85">
        <f t="shared" si="147"/>
        <v>44691.621388888889</v>
      </c>
      <c r="C4692" s="182">
        <v>2022</v>
      </c>
      <c r="D4692" s="182">
        <v>5</v>
      </c>
      <c r="E4692" s="182">
        <v>10</v>
      </c>
      <c r="F4692" s="182">
        <v>14</v>
      </c>
      <c r="G4692" s="182">
        <v>54</v>
      </c>
      <c r="H4692" s="183">
        <v>48.924999999999997</v>
      </c>
      <c r="I4692" s="183">
        <v>0.40517300000000001</v>
      </c>
      <c r="J4692" s="184">
        <v>56.094900000000003</v>
      </c>
      <c r="K4692" s="184">
        <v>160.74950000000001</v>
      </c>
      <c r="L4692" s="183">
        <v>3.5188999999999999</v>
      </c>
      <c r="M4692" s="185">
        <v>21</v>
      </c>
      <c r="N4692" s="185">
        <v>2.1732</v>
      </c>
      <c r="O4692" s="93">
        <v>3.2</v>
      </c>
      <c r="P4692" s="93">
        <v>0.85</v>
      </c>
      <c r="Q4692" s="98">
        <f t="shared" si="146"/>
        <v>-0.93333333333333302</v>
      </c>
      <c r="R4692" s="93">
        <v>-0.9</v>
      </c>
      <c r="S4692" s="53" t="s">
        <v>53</v>
      </c>
      <c r="T4692" s="50" t="s">
        <v>37</v>
      </c>
      <c r="U4692" s="189" t="s">
        <v>43</v>
      </c>
    </row>
    <row r="4693" spans="1:21" customFormat="1" ht="11.25" customHeight="1" x14ac:dyDescent="0.2">
      <c r="A4693" s="181" t="s">
        <v>4758</v>
      </c>
      <c r="B4693" s="85">
        <f t="shared" si="147"/>
        <v>44691.659895833334</v>
      </c>
      <c r="C4693" s="182">
        <v>2022</v>
      </c>
      <c r="D4693" s="182">
        <v>5</v>
      </c>
      <c r="E4693" s="182">
        <v>10</v>
      </c>
      <c r="F4693" s="182">
        <v>15</v>
      </c>
      <c r="G4693" s="182">
        <v>50</v>
      </c>
      <c r="H4693" s="183">
        <v>15.944000000000001</v>
      </c>
      <c r="I4693" s="183">
        <v>0.35666100000000001</v>
      </c>
      <c r="J4693" s="184">
        <v>56.074800000000003</v>
      </c>
      <c r="K4693" s="184">
        <v>160.65</v>
      </c>
      <c r="L4693" s="183">
        <v>2.6888999999999998</v>
      </c>
      <c r="M4693" s="185">
        <v>29.96</v>
      </c>
      <c r="N4693" s="185">
        <v>2.5891999999999999</v>
      </c>
      <c r="O4693" s="93">
        <v>4.3</v>
      </c>
      <c r="P4693" s="93">
        <v>1.4</v>
      </c>
      <c r="Q4693" s="98">
        <f t="shared" si="146"/>
        <v>-0.19999999999999987</v>
      </c>
      <c r="R4693" s="93">
        <v>-0.2</v>
      </c>
      <c r="S4693" s="53" t="s">
        <v>53</v>
      </c>
      <c r="T4693" s="50" t="s">
        <v>37</v>
      </c>
      <c r="U4693" s="189" t="s">
        <v>50</v>
      </c>
    </row>
    <row r="4694" spans="1:21" customFormat="1" ht="11.25" customHeight="1" x14ac:dyDescent="0.2">
      <c r="A4694" s="181" t="s">
        <v>4759</v>
      </c>
      <c r="B4694" s="85">
        <f t="shared" si="147"/>
        <v>44691.692812499998</v>
      </c>
      <c r="C4694" s="182">
        <v>2022</v>
      </c>
      <c r="D4694" s="182">
        <v>5</v>
      </c>
      <c r="E4694" s="182">
        <v>10</v>
      </c>
      <c r="F4694" s="182">
        <v>16</v>
      </c>
      <c r="G4694" s="182">
        <v>37</v>
      </c>
      <c r="H4694" s="183">
        <v>39.764000000000003</v>
      </c>
      <c r="I4694" s="183">
        <v>0.163297</v>
      </c>
      <c r="J4694" s="184">
        <v>56.051600000000001</v>
      </c>
      <c r="K4694" s="184">
        <v>160.65940000000001</v>
      </c>
      <c r="L4694" s="183">
        <v>1.5627</v>
      </c>
      <c r="M4694" s="185">
        <v>30.119</v>
      </c>
      <c r="N4694" s="185">
        <v>1.1066</v>
      </c>
      <c r="O4694" s="93">
        <v>3.5</v>
      </c>
      <c r="P4694" s="93">
        <v>1</v>
      </c>
      <c r="Q4694" s="98">
        <f t="shared" si="146"/>
        <v>-0.73333333333333306</v>
      </c>
      <c r="R4694" s="93">
        <v>-0.7</v>
      </c>
      <c r="S4694" s="53" t="s">
        <v>53</v>
      </c>
      <c r="T4694" s="50" t="s">
        <v>37</v>
      </c>
      <c r="U4694" s="189" t="s">
        <v>50</v>
      </c>
    </row>
    <row r="4695" spans="1:21" customFormat="1" ht="11.25" customHeight="1" x14ac:dyDescent="0.2">
      <c r="A4695" s="181" t="s">
        <v>4760</v>
      </c>
      <c r="B4695" s="85">
        <f t="shared" si="147"/>
        <v>44691.731979166667</v>
      </c>
      <c r="C4695" s="182">
        <v>2022</v>
      </c>
      <c r="D4695" s="182">
        <v>5</v>
      </c>
      <c r="E4695" s="182">
        <v>10</v>
      </c>
      <c r="F4695" s="182">
        <v>17</v>
      </c>
      <c r="G4695" s="182">
        <v>34</v>
      </c>
      <c r="H4695" s="183">
        <v>3.9630000000000001</v>
      </c>
      <c r="I4695" s="183">
        <v>0.34194999999999998</v>
      </c>
      <c r="J4695" s="184">
        <v>56.062399999999997</v>
      </c>
      <c r="K4695" s="184">
        <v>160.60050000000001</v>
      </c>
      <c r="L4695" s="183">
        <v>3.2492000000000001</v>
      </c>
      <c r="M4695" s="185">
        <v>27.04</v>
      </c>
      <c r="N4695" s="185">
        <v>2.6002999999999998</v>
      </c>
      <c r="O4695" s="93">
        <v>3.3</v>
      </c>
      <c r="P4695" s="93">
        <v>0.9</v>
      </c>
      <c r="Q4695" s="98">
        <f t="shared" si="146"/>
        <v>-0.86666666666666659</v>
      </c>
      <c r="R4695" s="93">
        <v>-0.9</v>
      </c>
      <c r="S4695" s="53" t="s">
        <v>53</v>
      </c>
      <c r="T4695" s="50" t="s">
        <v>37</v>
      </c>
      <c r="U4695" s="189" t="s">
        <v>50</v>
      </c>
    </row>
    <row r="4696" spans="1:21" customFormat="1" ht="11.25" customHeight="1" x14ac:dyDescent="0.2">
      <c r="A4696" s="181" t="s">
        <v>4761</v>
      </c>
      <c r="B4696" s="85">
        <f t="shared" si="147"/>
        <v>44691.759733796294</v>
      </c>
      <c r="C4696" s="182">
        <v>2022</v>
      </c>
      <c r="D4696" s="182">
        <v>5</v>
      </c>
      <c r="E4696" s="182">
        <v>10</v>
      </c>
      <c r="F4696" s="182">
        <v>18</v>
      </c>
      <c r="G4696" s="182">
        <v>14</v>
      </c>
      <c r="H4696" s="183">
        <v>1.5740000000000001</v>
      </c>
      <c r="I4696" s="183">
        <v>0.10524</v>
      </c>
      <c r="J4696" s="184">
        <v>56.054000000000002</v>
      </c>
      <c r="K4696" s="184">
        <v>160.61279999999999</v>
      </c>
      <c r="L4696" s="183">
        <v>1.1011</v>
      </c>
      <c r="M4696" s="185">
        <v>32.393000000000001</v>
      </c>
      <c r="N4696" s="185">
        <v>0.75039999999999996</v>
      </c>
      <c r="O4696" s="93">
        <v>3.5</v>
      </c>
      <c r="P4696" s="93">
        <v>1</v>
      </c>
      <c r="Q4696" s="98">
        <f t="shared" si="146"/>
        <v>-0.73333333333333306</v>
      </c>
      <c r="R4696" s="93">
        <v>-0.7</v>
      </c>
      <c r="S4696" s="53" t="s">
        <v>53</v>
      </c>
      <c r="T4696" s="50" t="s">
        <v>37</v>
      </c>
      <c r="U4696" s="189" t="s">
        <v>50</v>
      </c>
    </row>
    <row r="4697" spans="1:21" customFormat="1" ht="11.25" customHeight="1" x14ac:dyDescent="0.2">
      <c r="A4697" s="181" t="s">
        <v>4762</v>
      </c>
      <c r="B4697" s="85">
        <f t="shared" si="147"/>
        <v>44691.786898148152</v>
      </c>
      <c r="C4697" s="182">
        <v>2022</v>
      </c>
      <c r="D4697" s="182">
        <v>5</v>
      </c>
      <c r="E4697" s="182">
        <v>10</v>
      </c>
      <c r="F4697" s="182">
        <v>18</v>
      </c>
      <c r="G4697" s="182">
        <v>53</v>
      </c>
      <c r="H4697" s="183">
        <v>8.7989999999999995</v>
      </c>
      <c r="I4697" s="183">
        <v>6.4638000000000001E-2</v>
      </c>
      <c r="J4697" s="184">
        <v>55.962600000000002</v>
      </c>
      <c r="K4697" s="184">
        <v>160.5823</v>
      </c>
      <c r="L4697" s="183">
        <v>0.34760000000000002</v>
      </c>
      <c r="M4697" s="185">
        <v>-0.93600000000000005</v>
      </c>
      <c r="N4697" s="185">
        <v>0.23250000000000001</v>
      </c>
      <c r="O4697" s="93">
        <v>2.5</v>
      </c>
      <c r="P4697" s="93">
        <v>0.5</v>
      </c>
      <c r="Q4697" s="98">
        <f t="shared" si="146"/>
        <v>-1.3999999999999997</v>
      </c>
      <c r="R4697" s="93">
        <v>-1.4</v>
      </c>
      <c r="S4697" s="53" t="s">
        <v>53</v>
      </c>
      <c r="T4697" s="50" t="s">
        <v>37</v>
      </c>
      <c r="U4697" s="189" t="s">
        <v>69</v>
      </c>
    </row>
    <row r="4698" spans="1:21" customFormat="1" ht="11.25" customHeight="1" x14ac:dyDescent="0.2">
      <c r="A4698" s="181" t="s">
        <v>4763</v>
      </c>
      <c r="B4698" s="85">
        <f t="shared" si="147"/>
        <v>44691.827581018515</v>
      </c>
      <c r="C4698" s="182">
        <v>2022</v>
      </c>
      <c r="D4698" s="182">
        <v>5</v>
      </c>
      <c r="E4698" s="182">
        <v>10</v>
      </c>
      <c r="F4698" s="182">
        <v>19</v>
      </c>
      <c r="G4698" s="182">
        <v>51</v>
      </c>
      <c r="H4698" s="183">
        <v>43.02</v>
      </c>
      <c r="I4698" s="183">
        <v>0.35561999999999999</v>
      </c>
      <c r="J4698" s="184">
        <v>56.053899999999999</v>
      </c>
      <c r="K4698" s="184">
        <v>160.6335</v>
      </c>
      <c r="L4698" s="183">
        <v>2.9369000000000001</v>
      </c>
      <c r="M4698" s="185">
        <v>30.568999999999999</v>
      </c>
      <c r="N4698" s="185">
        <v>2.9056000000000002</v>
      </c>
      <c r="O4698" s="93">
        <v>5.4</v>
      </c>
      <c r="P4698" s="93">
        <v>1.95</v>
      </c>
      <c r="Q4698" s="98">
        <f t="shared" si="146"/>
        <v>0.53333333333333377</v>
      </c>
      <c r="R4698" s="93">
        <v>0.5</v>
      </c>
      <c r="S4698" s="53" t="s">
        <v>53</v>
      </c>
      <c r="T4698" s="50" t="s">
        <v>37</v>
      </c>
      <c r="U4698" s="189" t="s">
        <v>50</v>
      </c>
    </row>
    <row r="4699" spans="1:21" customFormat="1" ht="11.25" customHeight="1" x14ac:dyDescent="0.2">
      <c r="A4699" s="181" t="s">
        <v>4764</v>
      </c>
      <c r="B4699" s="85">
        <f t="shared" si="147"/>
        <v>44691.853946759256</v>
      </c>
      <c r="C4699" s="182">
        <v>2022</v>
      </c>
      <c r="D4699" s="182">
        <v>5</v>
      </c>
      <c r="E4699" s="182">
        <v>10</v>
      </c>
      <c r="F4699" s="182">
        <v>20</v>
      </c>
      <c r="G4699" s="182">
        <v>29</v>
      </c>
      <c r="H4699" s="183">
        <v>41.831000000000003</v>
      </c>
      <c r="I4699" s="183">
        <v>0.23550299999999999</v>
      </c>
      <c r="J4699" s="184">
        <v>56.096699999999998</v>
      </c>
      <c r="K4699" s="184">
        <v>160.43270000000001</v>
      </c>
      <c r="L4699" s="183">
        <v>2.5333000000000001</v>
      </c>
      <c r="M4699" s="185">
        <v>24.04</v>
      </c>
      <c r="N4699" s="185">
        <v>1.3971</v>
      </c>
      <c r="O4699" s="93">
        <v>4.4000000000000004</v>
      </c>
      <c r="P4699" s="93">
        <v>1.45</v>
      </c>
      <c r="Q4699" s="98">
        <f t="shared" si="146"/>
        <v>-0.13333333333333286</v>
      </c>
      <c r="R4699" s="93">
        <v>-0.1</v>
      </c>
      <c r="S4699" s="53" t="s">
        <v>53</v>
      </c>
      <c r="T4699" s="50" t="s">
        <v>37</v>
      </c>
      <c r="U4699" s="189" t="s">
        <v>68</v>
      </c>
    </row>
    <row r="4700" spans="1:21" customFormat="1" ht="11.25" customHeight="1" x14ac:dyDescent="0.2">
      <c r="A4700" s="181" t="s">
        <v>4765</v>
      </c>
      <c r="B4700" s="85">
        <f t="shared" si="147"/>
        <v>44691.94363425926</v>
      </c>
      <c r="C4700" s="182">
        <v>2022</v>
      </c>
      <c r="D4700" s="182">
        <v>5</v>
      </c>
      <c r="E4700" s="182">
        <v>10</v>
      </c>
      <c r="F4700" s="182">
        <v>22</v>
      </c>
      <c r="G4700" s="182">
        <v>38</v>
      </c>
      <c r="H4700" s="183">
        <v>50.616</v>
      </c>
      <c r="I4700" s="183">
        <v>6.5837000000000007E-2</v>
      </c>
      <c r="J4700" s="184">
        <v>56.071800000000003</v>
      </c>
      <c r="K4700" s="184">
        <v>160.56829999999999</v>
      </c>
      <c r="L4700" s="183">
        <v>0.61680000000000001</v>
      </c>
      <c r="M4700" s="185">
        <v>27.37</v>
      </c>
      <c r="N4700" s="185">
        <v>0.47020000000000001</v>
      </c>
      <c r="O4700" s="93">
        <v>4.4000000000000004</v>
      </c>
      <c r="P4700" s="93">
        <v>1.45</v>
      </c>
      <c r="Q4700" s="98">
        <f t="shared" si="146"/>
        <v>-0.13333333333333286</v>
      </c>
      <c r="R4700" s="93">
        <v>-0.1</v>
      </c>
      <c r="S4700" s="53" t="s">
        <v>53</v>
      </c>
      <c r="T4700" s="50" t="s">
        <v>37</v>
      </c>
      <c r="U4700" s="189" t="s">
        <v>50</v>
      </c>
    </row>
    <row r="4701" spans="1:21" customFormat="1" ht="11.25" customHeight="1" x14ac:dyDescent="0.2">
      <c r="A4701" s="181" t="s">
        <v>4766</v>
      </c>
      <c r="B4701" s="85">
        <f t="shared" si="147"/>
        <v>44692.0780787037</v>
      </c>
      <c r="C4701" s="182">
        <v>2022</v>
      </c>
      <c r="D4701" s="182">
        <v>5</v>
      </c>
      <c r="E4701" s="182">
        <v>11</v>
      </c>
      <c r="F4701" s="182">
        <v>1</v>
      </c>
      <c r="G4701" s="182">
        <v>52</v>
      </c>
      <c r="H4701" s="183">
        <v>26.626000000000001</v>
      </c>
      <c r="I4701" s="183">
        <v>0.43110999999999999</v>
      </c>
      <c r="J4701" s="184">
        <v>56.061199999999999</v>
      </c>
      <c r="K4701" s="184">
        <v>160.6036</v>
      </c>
      <c r="L4701" s="183">
        <v>3.3841000000000001</v>
      </c>
      <c r="M4701" s="185">
        <v>30.981999999999999</v>
      </c>
      <c r="N4701" s="185">
        <v>2.9257</v>
      </c>
      <c r="O4701" s="93">
        <v>5.2</v>
      </c>
      <c r="P4701" s="93">
        <v>1.85</v>
      </c>
      <c r="Q4701" s="98">
        <f t="shared" si="146"/>
        <v>0.40000000000000036</v>
      </c>
      <c r="R4701" s="93">
        <v>0.4</v>
      </c>
      <c r="S4701" s="53" t="s">
        <v>53</v>
      </c>
      <c r="T4701" s="50" t="s">
        <v>37</v>
      </c>
      <c r="U4701" s="189" t="s">
        <v>50</v>
      </c>
    </row>
    <row r="4702" spans="1:21" customFormat="1" ht="11.25" customHeight="1" x14ac:dyDescent="0.2">
      <c r="A4702" s="181" t="s">
        <v>4767</v>
      </c>
      <c r="B4702" s="85">
        <f t="shared" si="147"/>
        <v>44692.094085648147</v>
      </c>
      <c r="C4702" s="182">
        <v>2022</v>
      </c>
      <c r="D4702" s="182">
        <v>5</v>
      </c>
      <c r="E4702" s="182">
        <v>11</v>
      </c>
      <c r="F4702" s="182">
        <v>2</v>
      </c>
      <c r="G4702" s="182">
        <v>15</v>
      </c>
      <c r="H4702" s="183">
        <v>29.186</v>
      </c>
      <c r="I4702" s="183">
        <v>0.48500300000000002</v>
      </c>
      <c r="J4702" s="184">
        <v>56.0565</v>
      </c>
      <c r="K4702" s="184">
        <v>160.5986</v>
      </c>
      <c r="L4702" s="183">
        <v>5.0359999999999996</v>
      </c>
      <c r="M4702" s="185">
        <v>31.123999999999999</v>
      </c>
      <c r="N4702" s="185">
        <v>2.8841999999999999</v>
      </c>
      <c r="O4702" s="93">
        <v>4.3</v>
      </c>
      <c r="P4702" s="93">
        <v>1.4</v>
      </c>
      <c r="Q4702" s="98">
        <f t="shared" si="146"/>
        <v>-0.19999999999999987</v>
      </c>
      <c r="R4702" s="93">
        <v>-0.2</v>
      </c>
      <c r="S4702" s="53" t="s">
        <v>53</v>
      </c>
      <c r="T4702" s="50" t="s">
        <v>37</v>
      </c>
      <c r="U4702" s="189" t="s">
        <v>50</v>
      </c>
    </row>
    <row r="4703" spans="1:21" customFormat="1" ht="11.25" customHeight="1" x14ac:dyDescent="0.2">
      <c r="A4703" s="181" t="s">
        <v>4768</v>
      </c>
      <c r="B4703" s="85">
        <f t="shared" si="147"/>
        <v>44692.100219907406</v>
      </c>
      <c r="C4703" s="182">
        <v>2022</v>
      </c>
      <c r="D4703" s="182">
        <v>5</v>
      </c>
      <c r="E4703" s="182">
        <v>11</v>
      </c>
      <c r="F4703" s="182">
        <v>2</v>
      </c>
      <c r="G4703" s="182">
        <v>24</v>
      </c>
      <c r="H4703" s="183">
        <v>19.536000000000001</v>
      </c>
      <c r="I4703" s="183">
        <v>0.40309099999999998</v>
      </c>
      <c r="J4703" s="184">
        <v>56.616100000000003</v>
      </c>
      <c r="K4703" s="184">
        <v>161.3229</v>
      </c>
      <c r="L4703" s="183">
        <v>4.4278000000000004</v>
      </c>
      <c r="M4703" s="185">
        <v>0.159</v>
      </c>
      <c r="N4703" s="185">
        <v>1.8371999999999999</v>
      </c>
      <c r="O4703" s="93">
        <v>4.4000000000000004</v>
      </c>
      <c r="P4703" s="93">
        <v>1.45</v>
      </c>
      <c r="Q4703" s="98">
        <f t="shared" si="146"/>
        <v>-0.13333333333333286</v>
      </c>
      <c r="R4703" s="93">
        <v>-0.1</v>
      </c>
      <c r="S4703" s="53" t="s">
        <v>53</v>
      </c>
      <c r="T4703" s="50" t="s">
        <v>37</v>
      </c>
      <c r="U4703" s="189" t="s">
        <v>67</v>
      </c>
    </row>
    <row r="4704" spans="1:21" customFormat="1" ht="11.25" customHeight="1" x14ac:dyDescent="0.2">
      <c r="A4704" s="181" t="s">
        <v>4769</v>
      </c>
      <c r="B4704" s="85">
        <f t="shared" si="147"/>
        <v>44692.15215277778</v>
      </c>
      <c r="C4704" s="182">
        <v>2022</v>
      </c>
      <c r="D4704" s="182">
        <v>5</v>
      </c>
      <c r="E4704" s="182">
        <v>11</v>
      </c>
      <c r="F4704" s="182">
        <v>3</v>
      </c>
      <c r="G4704" s="182">
        <v>39</v>
      </c>
      <c r="H4704" s="183">
        <v>6.7469999999999999</v>
      </c>
      <c r="I4704" s="183">
        <v>0.39671099999999998</v>
      </c>
      <c r="J4704" s="184">
        <v>55.682400000000001</v>
      </c>
      <c r="K4704" s="184">
        <v>160.57470000000001</v>
      </c>
      <c r="L4704" s="183">
        <v>3.1259999999999999</v>
      </c>
      <c r="M4704" s="185">
        <v>10.566000000000001</v>
      </c>
      <c r="N4704" s="185">
        <v>1.5359</v>
      </c>
      <c r="O4704" s="93">
        <v>3.5</v>
      </c>
      <c r="P4704" s="93">
        <v>1</v>
      </c>
      <c r="Q4704" s="98">
        <f t="shared" si="146"/>
        <v>-0.73333333333333306</v>
      </c>
      <c r="R4704" s="93">
        <v>-0.7</v>
      </c>
      <c r="S4704" s="53" t="s">
        <v>53</v>
      </c>
      <c r="T4704" s="50" t="s">
        <v>37</v>
      </c>
      <c r="U4704" s="189" t="s">
        <v>51</v>
      </c>
    </row>
    <row r="4705" spans="1:21" customFormat="1" ht="11.25" customHeight="1" x14ac:dyDescent="0.2">
      <c r="A4705" s="181" t="s">
        <v>4770</v>
      </c>
      <c r="B4705" s="85">
        <f t="shared" si="147"/>
        <v>44692.169351851851</v>
      </c>
      <c r="C4705" s="182">
        <v>2022</v>
      </c>
      <c r="D4705" s="182">
        <v>5</v>
      </c>
      <c r="E4705" s="182">
        <v>11</v>
      </c>
      <c r="F4705" s="182">
        <v>4</v>
      </c>
      <c r="G4705" s="182">
        <v>3</v>
      </c>
      <c r="H4705" s="183">
        <v>52.145000000000003</v>
      </c>
      <c r="I4705" s="183">
        <v>0.31854399999999999</v>
      </c>
      <c r="J4705" s="184">
        <v>56.057000000000002</v>
      </c>
      <c r="K4705" s="184">
        <v>160.60319999999999</v>
      </c>
      <c r="L4705" s="183">
        <v>2.5346000000000002</v>
      </c>
      <c r="M4705" s="185">
        <v>32.69</v>
      </c>
      <c r="N4705" s="185">
        <v>2.2117</v>
      </c>
      <c r="O4705" s="93">
        <v>3.9</v>
      </c>
      <c r="P4705" s="93">
        <v>1.2</v>
      </c>
      <c r="Q4705" s="98">
        <f t="shared" si="146"/>
        <v>-0.46666666666666651</v>
      </c>
      <c r="R4705" s="93">
        <v>-0.5</v>
      </c>
      <c r="S4705" s="53" t="s">
        <v>53</v>
      </c>
      <c r="T4705" s="50" t="s">
        <v>37</v>
      </c>
      <c r="U4705" s="189" t="s">
        <v>50</v>
      </c>
    </row>
    <row r="4706" spans="1:21" customFormat="1" ht="11.25" customHeight="1" x14ac:dyDescent="0.2">
      <c r="A4706" s="181" t="s">
        <v>4771</v>
      </c>
      <c r="B4706" s="85">
        <f t="shared" si="147"/>
        <v>44692.211736111109</v>
      </c>
      <c r="C4706" s="182">
        <v>2022</v>
      </c>
      <c r="D4706" s="182">
        <v>5</v>
      </c>
      <c r="E4706" s="182">
        <v>11</v>
      </c>
      <c r="F4706" s="182">
        <v>5</v>
      </c>
      <c r="G4706" s="182">
        <v>4</v>
      </c>
      <c r="H4706" s="183">
        <v>54.743000000000002</v>
      </c>
      <c r="I4706" s="183">
        <v>0.47401500000000002</v>
      </c>
      <c r="J4706" s="184">
        <v>56.069400000000002</v>
      </c>
      <c r="K4706" s="184">
        <v>160.59049999999999</v>
      </c>
      <c r="L4706" s="183">
        <v>4.7042000000000002</v>
      </c>
      <c r="M4706" s="185">
        <v>31.716000000000001</v>
      </c>
      <c r="N4706" s="185">
        <v>3.6215999999999999</v>
      </c>
      <c r="O4706" s="93">
        <v>4.3</v>
      </c>
      <c r="P4706" s="93">
        <v>1.4</v>
      </c>
      <c r="Q4706" s="98">
        <f t="shared" si="146"/>
        <v>-0.19999999999999987</v>
      </c>
      <c r="R4706" s="93">
        <v>-0.2</v>
      </c>
      <c r="S4706" s="53" t="s">
        <v>53</v>
      </c>
      <c r="T4706" s="50" t="s">
        <v>37</v>
      </c>
      <c r="U4706" s="189" t="s">
        <v>50</v>
      </c>
    </row>
    <row r="4707" spans="1:21" customFormat="1" ht="11.25" customHeight="1" x14ac:dyDescent="0.2">
      <c r="A4707" s="181" t="s">
        <v>4772</v>
      </c>
      <c r="B4707" s="85">
        <f t="shared" si="147"/>
        <v>44692.301527777781</v>
      </c>
      <c r="C4707" s="182">
        <v>2022</v>
      </c>
      <c r="D4707" s="182">
        <v>5</v>
      </c>
      <c r="E4707" s="182">
        <v>11</v>
      </c>
      <c r="F4707" s="182">
        <v>7</v>
      </c>
      <c r="G4707" s="182">
        <v>14</v>
      </c>
      <c r="H4707" s="183">
        <v>12.39</v>
      </c>
      <c r="I4707" s="183">
        <v>0.51962600000000003</v>
      </c>
      <c r="J4707" s="184">
        <v>56.061900000000001</v>
      </c>
      <c r="K4707" s="184">
        <v>160.62549999999999</v>
      </c>
      <c r="L4707" s="183">
        <v>3.3711000000000002</v>
      </c>
      <c r="M4707" s="185">
        <v>32.133000000000003</v>
      </c>
      <c r="N4707" s="185">
        <v>3.9036</v>
      </c>
      <c r="O4707" s="93">
        <v>3.8</v>
      </c>
      <c r="P4707" s="93">
        <v>1.1499999999999999</v>
      </c>
      <c r="Q4707" s="98">
        <f t="shared" si="146"/>
        <v>-0.53333333333333321</v>
      </c>
      <c r="R4707" s="93">
        <v>-0.5</v>
      </c>
      <c r="S4707" s="53" t="s">
        <v>53</v>
      </c>
      <c r="T4707" s="50" t="s">
        <v>37</v>
      </c>
      <c r="U4707" s="189" t="s">
        <v>50</v>
      </c>
    </row>
    <row r="4708" spans="1:21" customFormat="1" ht="11.25" customHeight="1" x14ac:dyDescent="0.2">
      <c r="A4708" s="181" t="s">
        <v>4773</v>
      </c>
      <c r="B4708" s="85">
        <f t="shared" si="147"/>
        <v>44692.323553240742</v>
      </c>
      <c r="C4708" s="182">
        <v>2022</v>
      </c>
      <c r="D4708" s="182">
        <v>5</v>
      </c>
      <c r="E4708" s="182">
        <v>11</v>
      </c>
      <c r="F4708" s="182">
        <v>7</v>
      </c>
      <c r="G4708" s="182">
        <v>45</v>
      </c>
      <c r="H4708" s="183">
        <v>55.963999999999999</v>
      </c>
      <c r="I4708" s="183">
        <v>0.49859900000000001</v>
      </c>
      <c r="J4708" s="184">
        <v>56.055300000000003</v>
      </c>
      <c r="K4708" s="184">
        <v>160.60769999999999</v>
      </c>
      <c r="L4708" s="183">
        <v>3.6240999999999999</v>
      </c>
      <c r="M4708" s="185">
        <v>28.952999999999999</v>
      </c>
      <c r="N4708" s="185">
        <v>3.3439000000000001</v>
      </c>
      <c r="O4708" s="93">
        <v>3.7</v>
      </c>
      <c r="P4708" s="93">
        <v>1.1000000000000001</v>
      </c>
      <c r="Q4708" s="98">
        <f t="shared" si="146"/>
        <v>-0.59999999999999964</v>
      </c>
      <c r="R4708" s="93">
        <v>-0.6</v>
      </c>
      <c r="S4708" s="53" t="s">
        <v>53</v>
      </c>
      <c r="T4708" s="50" t="s">
        <v>37</v>
      </c>
      <c r="U4708" s="189" t="s">
        <v>50</v>
      </c>
    </row>
    <row r="4709" spans="1:21" customFormat="1" ht="11.25" customHeight="1" x14ac:dyDescent="0.2">
      <c r="A4709" s="181" t="s">
        <v>4774</v>
      </c>
      <c r="B4709" s="85">
        <f t="shared" si="147"/>
        <v>44692.396215277775</v>
      </c>
      <c r="C4709" s="182">
        <v>2022</v>
      </c>
      <c r="D4709" s="182">
        <v>5</v>
      </c>
      <c r="E4709" s="182">
        <v>11</v>
      </c>
      <c r="F4709" s="182">
        <v>9</v>
      </c>
      <c r="G4709" s="182">
        <v>30</v>
      </c>
      <c r="H4709" s="183">
        <v>33.08</v>
      </c>
      <c r="I4709" s="183">
        <v>0.30590299999999998</v>
      </c>
      <c r="J4709" s="184">
        <v>56.0608</v>
      </c>
      <c r="K4709" s="184">
        <v>160.63220000000001</v>
      </c>
      <c r="L4709" s="183">
        <v>2.6732999999999998</v>
      </c>
      <c r="M4709" s="185">
        <v>29.734000000000002</v>
      </c>
      <c r="N4709" s="185">
        <v>2.5903</v>
      </c>
      <c r="O4709" s="93">
        <v>5.6</v>
      </c>
      <c r="P4709" s="93">
        <v>2.0499999999999998</v>
      </c>
      <c r="Q4709" s="98">
        <f t="shared" si="146"/>
        <v>0.66666666666666663</v>
      </c>
      <c r="R4709" s="93">
        <v>0.7</v>
      </c>
      <c r="S4709" s="53" t="s">
        <v>53</v>
      </c>
      <c r="T4709" s="50" t="s">
        <v>37</v>
      </c>
      <c r="U4709" s="189" t="s">
        <v>50</v>
      </c>
    </row>
    <row r="4710" spans="1:21" customFormat="1" ht="11.25" customHeight="1" x14ac:dyDescent="0.2">
      <c r="A4710" s="181" t="s">
        <v>4775</v>
      </c>
      <c r="B4710" s="85">
        <f t="shared" si="147"/>
        <v>44692.43173611111</v>
      </c>
      <c r="C4710" s="182">
        <v>2022</v>
      </c>
      <c r="D4710" s="182">
        <v>5</v>
      </c>
      <c r="E4710" s="182">
        <v>11</v>
      </c>
      <c r="F4710" s="182">
        <v>10</v>
      </c>
      <c r="G4710" s="182">
        <v>21</v>
      </c>
      <c r="H4710" s="183">
        <v>42.143999999999998</v>
      </c>
      <c r="I4710" s="183">
        <v>0.38304899999999997</v>
      </c>
      <c r="J4710" s="184">
        <v>56.068600000000004</v>
      </c>
      <c r="K4710" s="184">
        <v>160.59049999999999</v>
      </c>
      <c r="L4710" s="183">
        <v>3.2484999999999999</v>
      </c>
      <c r="M4710" s="185">
        <v>29.504000000000001</v>
      </c>
      <c r="N4710" s="185">
        <v>2.7355</v>
      </c>
      <c r="O4710" s="93">
        <v>4.2</v>
      </c>
      <c r="P4710" s="93">
        <v>1.35</v>
      </c>
      <c r="Q4710" s="98">
        <f t="shared" si="146"/>
        <v>-0.26666666666666633</v>
      </c>
      <c r="R4710" s="93">
        <v>-0.3</v>
      </c>
      <c r="S4710" s="53" t="s">
        <v>53</v>
      </c>
      <c r="T4710" s="50" t="s">
        <v>37</v>
      </c>
      <c r="U4710" s="189" t="s">
        <v>50</v>
      </c>
    </row>
    <row r="4711" spans="1:21" customFormat="1" ht="11.25" customHeight="1" x14ac:dyDescent="0.2">
      <c r="A4711" s="181" t="s">
        <v>4776</v>
      </c>
      <c r="B4711" s="85">
        <f t="shared" si="147"/>
        <v>44692.462199074071</v>
      </c>
      <c r="C4711" s="182">
        <v>2022</v>
      </c>
      <c r="D4711" s="182">
        <v>5</v>
      </c>
      <c r="E4711" s="182">
        <v>11</v>
      </c>
      <c r="F4711" s="182">
        <v>11</v>
      </c>
      <c r="G4711" s="182">
        <v>5</v>
      </c>
      <c r="H4711" s="183">
        <v>34.951000000000001</v>
      </c>
      <c r="I4711" s="183">
        <v>0.60101000000000004</v>
      </c>
      <c r="J4711" s="184">
        <v>56.062800000000003</v>
      </c>
      <c r="K4711" s="184">
        <v>160.625</v>
      </c>
      <c r="L4711" s="183">
        <v>3.6392000000000002</v>
      </c>
      <c r="M4711" s="185">
        <v>29.327000000000002</v>
      </c>
      <c r="N4711" s="185">
        <v>4.3455000000000004</v>
      </c>
      <c r="O4711" s="93">
        <v>4.2</v>
      </c>
      <c r="P4711" s="93">
        <v>1.35</v>
      </c>
      <c r="Q4711" s="98">
        <f t="shared" si="146"/>
        <v>-0.26666666666666633</v>
      </c>
      <c r="R4711" s="93">
        <v>-0.3</v>
      </c>
      <c r="S4711" s="53" t="s">
        <v>53</v>
      </c>
      <c r="T4711" s="50" t="s">
        <v>37</v>
      </c>
      <c r="U4711" s="189" t="s">
        <v>50</v>
      </c>
    </row>
    <row r="4712" spans="1:21" customFormat="1" ht="11.25" customHeight="1" x14ac:dyDescent="0.2">
      <c r="A4712" s="181" t="s">
        <v>4777</v>
      </c>
      <c r="B4712" s="85">
        <f t="shared" si="147"/>
        <v>44692.568483796298</v>
      </c>
      <c r="C4712" s="182">
        <v>2022</v>
      </c>
      <c r="D4712" s="182">
        <v>5</v>
      </c>
      <c r="E4712" s="182">
        <v>11</v>
      </c>
      <c r="F4712" s="182">
        <v>13</v>
      </c>
      <c r="G4712" s="182">
        <v>38</v>
      </c>
      <c r="H4712" s="183">
        <v>37.625</v>
      </c>
      <c r="I4712" s="183">
        <v>9.3725000000000003E-2</v>
      </c>
      <c r="J4712" s="184">
        <v>56.050600000000003</v>
      </c>
      <c r="K4712" s="184">
        <v>160.6268</v>
      </c>
      <c r="L4712" s="183">
        <v>1.1898</v>
      </c>
      <c r="M4712" s="185">
        <v>35.08</v>
      </c>
      <c r="N4712" s="185">
        <v>0.64</v>
      </c>
      <c r="O4712" s="93">
        <v>3.9</v>
      </c>
      <c r="P4712" s="93">
        <v>1.2</v>
      </c>
      <c r="Q4712" s="98">
        <f t="shared" si="146"/>
        <v>-0.46666666666666651</v>
      </c>
      <c r="R4712" s="93">
        <v>-0.5</v>
      </c>
      <c r="S4712" s="53" t="s">
        <v>53</v>
      </c>
      <c r="T4712" s="50" t="s">
        <v>37</v>
      </c>
      <c r="U4712" s="189" t="s">
        <v>50</v>
      </c>
    </row>
    <row r="4713" spans="1:21" customFormat="1" ht="11.25" customHeight="1" x14ac:dyDescent="0.2">
      <c r="A4713" s="181" t="s">
        <v>4778</v>
      </c>
      <c r="B4713" s="85">
        <f t="shared" si="147"/>
        <v>44692.584317129629</v>
      </c>
      <c r="C4713" s="182">
        <v>2022</v>
      </c>
      <c r="D4713" s="182">
        <v>5</v>
      </c>
      <c r="E4713" s="182">
        <v>11</v>
      </c>
      <c r="F4713" s="182">
        <v>14</v>
      </c>
      <c r="G4713" s="182">
        <v>1</v>
      </c>
      <c r="H4713" s="183">
        <v>25.184000000000001</v>
      </c>
      <c r="I4713" s="183">
        <v>0.14330200000000001</v>
      </c>
      <c r="J4713" s="184">
        <v>56.041499999999999</v>
      </c>
      <c r="K4713" s="184">
        <v>160.6062</v>
      </c>
      <c r="L4713" s="183">
        <v>1.5885</v>
      </c>
      <c r="M4713" s="185">
        <v>28.835000000000001</v>
      </c>
      <c r="N4713" s="185">
        <v>0.85099999999999998</v>
      </c>
      <c r="O4713" s="93">
        <v>3.2</v>
      </c>
      <c r="P4713" s="93">
        <v>0.85</v>
      </c>
      <c r="Q4713" s="98">
        <f t="shared" si="146"/>
        <v>-0.93333333333333302</v>
      </c>
      <c r="R4713" s="93">
        <v>-0.9</v>
      </c>
      <c r="S4713" s="53" t="s">
        <v>53</v>
      </c>
      <c r="T4713" s="50" t="s">
        <v>37</v>
      </c>
      <c r="U4713" s="189" t="s">
        <v>50</v>
      </c>
    </row>
    <row r="4714" spans="1:21" customFormat="1" ht="11.25" customHeight="1" x14ac:dyDescent="0.2">
      <c r="A4714" s="181" t="s">
        <v>4779</v>
      </c>
      <c r="B4714" s="85">
        <f t="shared" si="147"/>
        <v>44692.635613425926</v>
      </c>
      <c r="C4714" s="182">
        <v>2022</v>
      </c>
      <c r="D4714" s="182">
        <v>5</v>
      </c>
      <c r="E4714" s="182">
        <v>11</v>
      </c>
      <c r="F4714" s="182">
        <v>15</v>
      </c>
      <c r="G4714" s="182">
        <v>15</v>
      </c>
      <c r="H4714" s="183">
        <v>17.498000000000001</v>
      </c>
      <c r="I4714" s="183">
        <v>0.120119</v>
      </c>
      <c r="J4714" s="184">
        <v>56.050699999999999</v>
      </c>
      <c r="K4714" s="184">
        <v>160.61539999999999</v>
      </c>
      <c r="L4714" s="183">
        <v>1.2961</v>
      </c>
      <c r="M4714" s="185">
        <v>29.792000000000002</v>
      </c>
      <c r="N4714" s="185">
        <v>0.70020000000000004</v>
      </c>
      <c r="O4714" s="93">
        <v>3.4</v>
      </c>
      <c r="P4714" s="93">
        <v>0.95</v>
      </c>
      <c r="Q4714" s="98">
        <f t="shared" si="146"/>
        <v>-0.79999999999999982</v>
      </c>
      <c r="R4714" s="93">
        <v>-0.8</v>
      </c>
      <c r="S4714" s="53" t="s">
        <v>53</v>
      </c>
      <c r="T4714" s="50" t="s">
        <v>37</v>
      </c>
      <c r="U4714" s="189" t="s">
        <v>50</v>
      </c>
    </row>
    <row r="4715" spans="1:21" customFormat="1" ht="11.25" customHeight="1" x14ac:dyDescent="0.2">
      <c r="A4715" s="181" t="s">
        <v>4780</v>
      </c>
      <c r="B4715" s="85">
        <f t="shared" si="147"/>
        <v>44692.643657407411</v>
      </c>
      <c r="C4715" s="182">
        <v>2022</v>
      </c>
      <c r="D4715" s="182">
        <v>5</v>
      </c>
      <c r="E4715" s="182">
        <v>11</v>
      </c>
      <c r="F4715" s="182">
        <v>15</v>
      </c>
      <c r="G4715" s="182">
        <v>26</v>
      </c>
      <c r="H4715" s="183">
        <v>52.234999999999999</v>
      </c>
      <c r="I4715" s="183">
        <v>7.8452999999999995E-2</v>
      </c>
      <c r="J4715" s="184">
        <v>56.082599999999999</v>
      </c>
      <c r="K4715" s="184">
        <v>160.5866</v>
      </c>
      <c r="L4715" s="183">
        <v>0.94810000000000005</v>
      </c>
      <c r="M4715" s="185">
        <v>34.130000000000003</v>
      </c>
      <c r="N4715" s="185">
        <v>0.64</v>
      </c>
      <c r="O4715" s="93">
        <v>5.6</v>
      </c>
      <c r="P4715" s="93">
        <v>2.0499999999999998</v>
      </c>
      <c r="Q4715" s="98">
        <f t="shared" si="146"/>
        <v>0.66666666666666663</v>
      </c>
      <c r="R4715" s="93">
        <v>0.7</v>
      </c>
      <c r="S4715" s="53" t="s">
        <v>53</v>
      </c>
      <c r="T4715" s="50" t="s">
        <v>37</v>
      </c>
      <c r="U4715" s="189" t="s">
        <v>50</v>
      </c>
    </row>
    <row r="4716" spans="1:21" customFormat="1" ht="11.25" customHeight="1" x14ac:dyDescent="0.2">
      <c r="A4716" s="181" t="s">
        <v>4781</v>
      </c>
      <c r="B4716" s="85">
        <f t="shared" si="147"/>
        <v>44692.692511574074</v>
      </c>
      <c r="C4716" s="182">
        <v>2022</v>
      </c>
      <c r="D4716" s="182">
        <v>5</v>
      </c>
      <c r="E4716" s="182">
        <v>11</v>
      </c>
      <c r="F4716" s="182">
        <v>16</v>
      </c>
      <c r="G4716" s="182">
        <v>37</v>
      </c>
      <c r="H4716" s="183">
        <v>13.279</v>
      </c>
      <c r="I4716" s="183">
        <v>0.37930599999999998</v>
      </c>
      <c r="J4716" s="184">
        <v>56.062399999999997</v>
      </c>
      <c r="K4716" s="184">
        <v>160.6054</v>
      </c>
      <c r="L4716" s="183">
        <v>2.6720000000000002</v>
      </c>
      <c r="M4716" s="185">
        <v>30.38</v>
      </c>
      <c r="N4716" s="185">
        <v>2.9064999999999999</v>
      </c>
      <c r="O4716" s="93">
        <v>3.9</v>
      </c>
      <c r="P4716" s="93">
        <v>1.2</v>
      </c>
      <c r="Q4716" s="98">
        <f t="shared" si="146"/>
        <v>-0.46666666666666651</v>
      </c>
      <c r="R4716" s="93">
        <v>-0.5</v>
      </c>
      <c r="S4716" s="53" t="s">
        <v>53</v>
      </c>
      <c r="T4716" s="50" t="s">
        <v>37</v>
      </c>
      <c r="U4716" s="189" t="s">
        <v>50</v>
      </c>
    </row>
    <row r="4717" spans="1:21" customFormat="1" ht="11.25" customHeight="1" x14ac:dyDescent="0.2">
      <c r="A4717" s="181" t="s">
        <v>4782</v>
      </c>
      <c r="B4717" s="85">
        <f t="shared" si="147"/>
        <v>44692.697766203702</v>
      </c>
      <c r="C4717" s="182">
        <v>2022</v>
      </c>
      <c r="D4717" s="182">
        <v>5</v>
      </c>
      <c r="E4717" s="182">
        <v>11</v>
      </c>
      <c r="F4717" s="182">
        <v>16</v>
      </c>
      <c r="G4717" s="182">
        <v>44</v>
      </c>
      <c r="H4717" s="183">
        <v>47.304000000000002</v>
      </c>
      <c r="I4717" s="183">
        <v>0.38740799999999997</v>
      </c>
      <c r="J4717" s="184">
        <v>56.064799999999998</v>
      </c>
      <c r="K4717" s="184">
        <v>160.60749999999999</v>
      </c>
      <c r="L4717" s="183">
        <v>3.3935</v>
      </c>
      <c r="M4717" s="185">
        <v>31.151</v>
      </c>
      <c r="N4717" s="185">
        <v>2.4803000000000002</v>
      </c>
      <c r="O4717" s="93">
        <v>4.0999999999999996</v>
      </c>
      <c r="P4717" s="93">
        <v>1.3</v>
      </c>
      <c r="Q4717" s="98">
        <f t="shared" si="146"/>
        <v>-0.33333333333333331</v>
      </c>
      <c r="R4717" s="93">
        <v>-0.3</v>
      </c>
      <c r="S4717" s="53" t="s">
        <v>53</v>
      </c>
      <c r="T4717" s="50" t="s">
        <v>37</v>
      </c>
      <c r="U4717" s="189" t="s">
        <v>50</v>
      </c>
    </row>
    <row r="4718" spans="1:21" customFormat="1" ht="11.25" customHeight="1" x14ac:dyDescent="0.2">
      <c r="A4718" s="181" t="s">
        <v>4783</v>
      </c>
      <c r="B4718" s="85">
        <f t="shared" si="147"/>
        <v>44692.72142361111</v>
      </c>
      <c r="C4718" s="182">
        <v>2022</v>
      </c>
      <c r="D4718" s="182">
        <v>5</v>
      </c>
      <c r="E4718" s="182">
        <v>11</v>
      </c>
      <c r="F4718" s="182">
        <v>17</v>
      </c>
      <c r="G4718" s="182">
        <v>18</v>
      </c>
      <c r="H4718" s="183">
        <v>51.316000000000003</v>
      </c>
      <c r="I4718" s="183">
        <v>0.47006399999999998</v>
      </c>
      <c r="J4718" s="184">
        <v>56.057200000000002</v>
      </c>
      <c r="K4718" s="184">
        <v>160.60079999999999</v>
      </c>
      <c r="L4718" s="183">
        <v>3.5800999999999998</v>
      </c>
      <c r="M4718" s="185">
        <v>29.681999999999999</v>
      </c>
      <c r="N4718" s="185">
        <v>2.7593000000000001</v>
      </c>
      <c r="O4718" s="93">
        <v>2.9</v>
      </c>
      <c r="P4718" s="93">
        <v>0.7</v>
      </c>
      <c r="Q4718" s="98">
        <f t="shared" si="146"/>
        <v>-1.1333333333333331</v>
      </c>
      <c r="R4718" s="93">
        <v>-1.1000000000000001</v>
      </c>
      <c r="S4718" s="53" t="s">
        <v>53</v>
      </c>
      <c r="T4718" s="50" t="s">
        <v>37</v>
      </c>
      <c r="U4718" s="189" t="s">
        <v>50</v>
      </c>
    </row>
    <row r="4719" spans="1:21" customFormat="1" ht="11.25" customHeight="1" x14ac:dyDescent="0.2">
      <c r="A4719" s="181" t="s">
        <v>4784</v>
      </c>
      <c r="B4719" s="85">
        <f t="shared" si="147"/>
        <v>44692.80877314815</v>
      </c>
      <c r="C4719" s="182">
        <v>2022</v>
      </c>
      <c r="D4719" s="182">
        <v>5</v>
      </c>
      <c r="E4719" s="182">
        <v>11</v>
      </c>
      <c r="F4719" s="182">
        <v>19</v>
      </c>
      <c r="G4719" s="182">
        <v>24</v>
      </c>
      <c r="H4719" s="183">
        <v>38.222000000000001</v>
      </c>
      <c r="I4719" s="183">
        <v>0.34334900000000002</v>
      </c>
      <c r="J4719" s="184">
        <v>56.052399999999999</v>
      </c>
      <c r="K4719" s="184">
        <v>160.60980000000001</v>
      </c>
      <c r="L4719" s="183">
        <v>3.2</v>
      </c>
      <c r="M4719" s="185">
        <v>32.51</v>
      </c>
      <c r="N4719" s="185">
        <v>2.1368</v>
      </c>
      <c r="O4719" s="93">
        <v>3.5</v>
      </c>
      <c r="P4719" s="93">
        <v>1</v>
      </c>
      <c r="Q4719" s="98">
        <f t="shared" si="146"/>
        <v>-0.73333333333333306</v>
      </c>
      <c r="R4719" s="93">
        <v>-0.7</v>
      </c>
      <c r="S4719" s="53" t="s">
        <v>53</v>
      </c>
      <c r="T4719" s="50" t="s">
        <v>37</v>
      </c>
      <c r="U4719" s="189" t="s">
        <v>50</v>
      </c>
    </row>
    <row r="4720" spans="1:21" customFormat="1" ht="11.25" customHeight="1" x14ac:dyDescent="0.2">
      <c r="A4720" s="181" t="s">
        <v>4785</v>
      </c>
      <c r="B4720" s="85">
        <f t="shared" si="147"/>
        <v>44692.822453703702</v>
      </c>
      <c r="C4720" s="182">
        <v>2022</v>
      </c>
      <c r="D4720" s="182">
        <v>5</v>
      </c>
      <c r="E4720" s="182">
        <v>11</v>
      </c>
      <c r="F4720" s="182">
        <v>19</v>
      </c>
      <c r="G4720" s="182">
        <v>44</v>
      </c>
      <c r="H4720" s="183">
        <v>20.312999999999999</v>
      </c>
      <c r="I4720" s="183">
        <v>0.65370099999999998</v>
      </c>
      <c r="J4720" s="184">
        <v>56.070099999999996</v>
      </c>
      <c r="K4720" s="184">
        <v>160.60550000000001</v>
      </c>
      <c r="L4720" s="183">
        <v>4.0305</v>
      </c>
      <c r="M4720" s="185">
        <v>27.573</v>
      </c>
      <c r="N4720" s="185">
        <v>4.2416</v>
      </c>
      <c r="O4720" s="93">
        <v>4.0999999999999996</v>
      </c>
      <c r="P4720" s="93">
        <v>1.3</v>
      </c>
      <c r="Q4720" s="98">
        <f t="shared" si="146"/>
        <v>-0.33333333333333331</v>
      </c>
      <c r="R4720" s="93">
        <v>-0.3</v>
      </c>
      <c r="S4720" s="53" t="s">
        <v>53</v>
      </c>
      <c r="T4720" s="50" t="s">
        <v>37</v>
      </c>
      <c r="U4720" s="189" t="s">
        <v>50</v>
      </c>
    </row>
    <row r="4721" spans="1:21" customFormat="1" ht="11.25" customHeight="1" x14ac:dyDescent="0.2">
      <c r="A4721" s="181" t="s">
        <v>4786</v>
      </c>
      <c r="B4721" s="85">
        <f t="shared" si="147"/>
        <v>44692.83829861111</v>
      </c>
      <c r="C4721" s="182">
        <v>2022</v>
      </c>
      <c r="D4721" s="182">
        <v>5</v>
      </c>
      <c r="E4721" s="182">
        <v>11</v>
      </c>
      <c r="F4721" s="182">
        <v>20</v>
      </c>
      <c r="G4721" s="182">
        <v>7</v>
      </c>
      <c r="H4721" s="183">
        <v>9.5470000000000006</v>
      </c>
      <c r="I4721" s="183">
        <v>0.53196200000000005</v>
      </c>
      <c r="J4721" s="184">
        <v>56.0563</v>
      </c>
      <c r="K4721" s="184">
        <v>160.63329999999999</v>
      </c>
      <c r="L4721" s="183">
        <v>3.1122999999999998</v>
      </c>
      <c r="M4721" s="185">
        <v>27.829000000000001</v>
      </c>
      <c r="N4721" s="185">
        <v>3.3201000000000001</v>
      </c>
      <c r="O4721" s="93">
        <v>3.3</v>
      </c>
      <c r="P4721" s="93">
        <v>0.9</v>
      </c>
      <c r="Q4721" s="98">
        <f t="shared" si="146"/>
        <v>-0.86666666666666659</v>
      </c>
      <c r="R4721" s="93">
        <v>-0.9</v>
      </c>
      <c r="S4721" s="53" t="s">
        <v>53</v>
      </c>
      <c r="T4721" s="50" t="s">
        <v>37</v>
      </c>
      <c r="U4721" s="189" t="s">
        <v>50</v>
      </c>
    </row>
    <row r="4722" spans="1:21" customFormat="1" ht="11.25" customHeight="1" x14ac:dyDescent="0.2">
      <c r="A4722" s="181" t="s">
        <v>4787</v>
      </c>
      <c r="B4722" s="85">
        <f t="shared" si="147"/>
        <v>44692.914502314816</v>
      </c>
      <c r="C4722" s="182">
        <v>2022</v>
      </c>
      <c r="D4722" s="182">
        <v>5</v>
      </c>
      <c r="E4722" s="182">
        <v>11</v>
      </c>
      <c r="F4722" s="182">
        <v>21</v>
      </c>
      <c r="G4722" s="182">
        <v>56</v>
      </c>
      <c r="H4722" s="183">
        <v>53.863</v>
      </c>
      <c r="I4722" s="183">
        <v>0.50167499999999998</v>
      </c>
      <c r="J4722" s="184">
        <v>56.055300000000003</v>
      </c>
      <c r="K4722" s="184">
        <v>160.62690000000001</v>
      </c>
      <c r="L4722" s="183">
        <v>2.9714</v>
      </c>
      <c r="M4722" s="185">
        <v>32.640999999999998</v>
      </c>
      <c r="N4722" s="185">
        <v>3.46</v>
      </c>
      <c r="O4722" s="93">
        <v>4.5</v>
      </c>
      <c r="P4722" s="93">
        <v>1.5</v>
      </c>
      <c r="Q4722" s="98">
        <f t="shared" si="146"/>
        <v>-6.666666666666643E-2</v>
      </c>
      <c r="R4722" s="93">
        <v>-0.1</v>
      </c>
      <c r="S4722" s="53" t="s">
        <v>53</v>
      </c>
      <c r="T4722" s="50" t="s">
        <v>37</v>
      </c>
      <c r="U4722" s="189" t="s">
        <v>50</v>
      </c>
    </row>
    <row r="4723" spans="1:21" customFormat="1" ht="11.25" customHeight="1" x14ac:dyDescent="0.2">
      <c r="A4723" s="181" t="s">
        <v>4788</v>
      </c>
      <c r="B4723" s="85">
        <f t="shared" si="147"/>
        <v>44692.956319444442</v>
      </c>
      <c r="C4723" s="182">
        <v>2022</v>
      </c>
      <c r="D4723" s="182">
        <v>5</v>
      </c>
      <c r="E4723" s="182">
        <v>11</v>
      </c>
      <c r="F4723" s="182">
        <v>22</v>
      </c>
      <c r="G4723" s="182">
        <v>57</v>
      </c>
      <c r="H4723" s="183">
        <v>6.8579999999999997</v>
      </c>
      <c r="I4723" s="183">
        <v>0.444353</v>
      </c>
      <c r="J4723" s="184">
        <v>56.058100000000003</v>
      </c>
      <c r="K4723" s="184">
        <v>160.6189</v>
      </c>
      <c r="L4723" s="183">
        <v>3.0710999999999999</v>
      </c>
      <c r="M4723" s="185">
        <v>32.645000000000003</v>
      </c>
      <c r="N4723" s="185">
        <v>3.1076000000000001</v>
      </c>
      <c r="O4723" s="93">
        <v>5.4</v>
      </c>
      <c r="P4723" s="93">
        <v>1.95</v>
      </c>
      <c r="Q4723" s="98">
        <f t="shared" si="146"/>
        <v>0.53333333333333377</v>
      </c>
      <c r="R4723" s="93">
        <v>0.5</v>
      </c>
      <c r="S4723" s="53" t="s">
        <v>53</v>
      </c>
      <c r="T4723" s="50" t="s">
        <v>37</v>
      </c>
      <c r="U4723" s="189" t="s">
        <v>50</v>
      </c>
    </row>
    <row r="4724" spans="1:21" customFormat="1" ht="11.25" customHeight="1" x14ac:dyDescent="0.2">
      <c r="A4724" s="181" t="s">
        <v>4789</v>
      </c>
      <c r="B4724" s="85">
        <f t="shared" si="147"/>
        <v>44692.977453703701</v>
      </c>
      <c r="C4724" s="182">
        <v>2022</v>
      </c>
      <c r="D4724" s="182">
        <v>5</v>
      </c>
      <c r="E4724" s="182">
        <v>11</v>
      </c>
      <c r="F4724" s="182">
        <v>23</v>
      </c>
      <c r="G4724" s="182">
        <v>27</v>
      </c>
      <c r="H4724" s="183">
        <v>32.865000000000002</v>
      </c>
      <c r="I4724" s="183">
        <v>0.50618799999999997</v>
      </c>
      <c r="J4724" s="184">
        <v>56.051699999999997</v>
      </c>
      <c r="K4724" s="184">
        <v>160.61109999999999</v>
      </c>
      <c r="L4724" s="183">
        <v>4.9641999999999999</v>
      </c>
      <c r="M4724" s="185">
        <v>30.2</v>
      </c>
      <c r="N4724" s="185">
        <v>3.0196999999999998</v>
      </c>
      <c r="O4724" s="93">
        <v>3.3</v>
      </c>
      <c r="P4724" s="93">
        <v>0.9</v>
      </c>
      <c r="Q4724" s="98">
        <f t="shared" si="146"/>
        <v>-0.86666666666666659</v>
      </c>
      <c r="R4724" s="93">
        <v>-0.9</v>
      </c>
      <c r="S4724" s="53" t="s">
        <v>53</v>
      </c>
      <c r="T4724" s="50" t="s">
        <v>37</v>
      </c>
      <c r="U4724" s="189" t="s">
        <v>50</v>
      </c>
    </row>
    <row r="4725" spans="1:21" customFormat="1" ht="11.25" customHeight="1" x14ac:dyDescent="0.2">
      <c r="A4725" s="181" t="s">
        <v>4790</v>
      </c>
      <c r="B4725" s="85">
        <f t="shared" si="147"/>
        <v>44692.982303240744</v>
      </c>
      <c r="C4725" s="182">
        <v>2022</v>
      </c>
      <c r="D4725" s="182">
        <v>5</v>
      </c>
      <c r="E4725" s="182">
        <v>11</v>
      </c>
      <c r="F4725" s="182">
        <v>23</v>
      </c>
      <c r="G4725" s="182">
        <v>34</v>
      </c>
      <c r="H4725" s="183">
        <v>31.695</v>
      </c>
      <c r="I4725" s="183">
        <v>0.47288000000000002</v>
      </c>
      <c r="J4725" s="184">
        <v>56.069299999999998</v>
      </c>
      <c r="K4725" s="184">
        <v>160.58189999999999</v>
      </c>
      <c r="L4725" s="183">
        <v>3.9195000000000002</v>
      </c>
      <c r="M4725" s="185">
        <v>12.500999999999999</v>
      </c>
      <c r="N4725" s="185">
        <v>4.2903000000000002</v>
      </c>
      <c r="O4725" s="93">
        <v>3.2</v>
      </c>
      <c r="P4725" s="93">
        <v>0.85</v>
      </c>
      <c r="Q4725" s="98">
        <f t="shared" si="146"/>
        <v>-0.93333333333333302</v>
      </c>
      <c r="R4725" s="93">
        <v>-0.9</v>
      </c>
      <c r="S4725" s="53" t="s">
        <v>53</v>
      </c>
      <c r="T4725" s="50" t="s">
        <v>37</v>
      </c>
      <c r="U4725" s="189" t="s">
        <v>50</v>
      </c>
    </row>
    <row r="4726" spans="1:21" customFormat="1" ht="11.25" customHeight="1" x14ac:dyDescent="0.2">
      <c r="A4726" s="181" t="s">
        <v>4791</v>
      </c>
      <c r="B4726" s="85">
        <f t="shared" si="147"/>
        <v>44692.984629629631</v>
      </c>
      <c r="C4726" s="182">
        <v>2022</v>
      </c>
      <c r="D4726" s="182">
        <v>5</v>
      </c>
      <c r="E4726" s="182">
        <v>11</v>
      </c>
      <c r="F4726" s="182">
        <v>23</v>
      </c>
      <c r="G4726" s="182">
        <v>37</v>
      </c>
      <c r="H4726" s="183">
        <v>52.161000000000001</v>
      </c>
      <c r="I4726" s="183">
        <v>0.58478699999999995</v>
      </c>
      <c r="J4726" s="184">
        <v>56.0627</v>
      </c>
      <c r="K4726" s="184">
        <v>160.5908</v>
      </c>
      <c r="L4726" s="183">
        <v>3.2056</v>
      </c>
      <c r="M4726" s="185">
        <v>15.007999999999999</v>
      </c>
      <c r="N4726" s="185">
        <v>5.0064000000000002</v>
      </c>
      <c r="O4726" s="93">
        <v>2.7</v>
      </c>
      <c r="P4726" s="93">
        <v>0.6</v>
      </c>
      <c r="Q4726" s="98">
        <f t="shared" si="146"/>
        <v>-1.2666666666666664</v>
      </c>
      <c r="R4726" s="93">
        <v>-1.3</v>
      </c>
      <c r="S4726" s="53" t="s">
        <v>53</v>
      </c>
      <c r="T4726" s="50" t="s">
        <v>37</v>
      </c>
      <c r="U4726" s="189" t="s">
        <v>50</v>
      </c>
    </row>
    <row r="4727" spans="1:21" customFormat="1" ht="11.25" customHeight="1" x14ac:dyDescent="0.2">
      <c r="A4727" s="181" t="s">
        <v>4792</v>
      </c>
      <c r="B4727" s="85">
        <f t="shared" si="147"/>
        <v>44692.98883101852</v>
      </c>
      <c r="C4727" s="182">
        <v>2022</v>
      </c>
      <c r="D4727" s="182">
        <v>5</v>
      </c>
      <c r="E4727" s="182">
        <v>11</v>
      </c>
      <c r="F4727" s="182">
        <v>23</v>
      </c>
      <c r="G4727" s="182">
        <v>43</v>
      </c>
      <c r="H4727" s="183">
        <v>55.642000000000003</v>
      </c>
      <c r="I4727" s="183">
        <v>0.35514800000000002</v>
      </c>
      <c r="J4727" s="184">
        <v>56.051400000000001</v>
      </c>
      <c r="K4727" s="184">
        <v>160.59989999999999</v>
      </c>
      <c r="L4727" s="183">
        <v>2.52</v>
      </c>
      <c r="M4727" s="185">
        <v>31.643000000000001</v>
      </c>
      <c r="N4727" s="185">
        <v>2.0526</v>
      </c>
      <c r="O4727" s="93">
        <v>3.2</v>
      </c>
      <c r="P4727" s="93">
        <v>0.85</v>
      </c>
      <c r="Q4727" s="98">
        <f t="shared" si="146"/>
        <v>-0.93333333333333302</v>
      </c>
      <c r="R4727" s="93">
        <v>-0.9</v>
      </c>
      <c r="S4727" s="53" t="s">
        <v>53</v>
      </c>
      <c r="T4727" s="50" t="s">
        <v>37</v>
      </c>
      <c r="U4727" s="189" t="s">
        <v>50</v>
      </c>
    </row>
    <row r="4728" spans="1:21" customFormat="1" ht="11.25" customHeight="1" x14ac:dyDescent="0.2">
      <c r="A4728" s="181" t="s">
        <v>4793</v>
      </c>
      <c r="B4728" s="85">
        <f t="shared" si="147"/>
        <v>44693.000127314815</v>
      </c>
      <c r="C4728" s="182">
        <v>2022</v>
      </c>
      <c r="D4728" s="182">
        <v>5</v>
      </c>
      <c r="E4728" s="182">
        <v>12</v>
      </c>
      <c r="F4728" s="182">
        <v>0</v>
      </c>
      <c r="G4728" s="182">
        <v>0</v>
      </c>
      <c r="H4728" s="183">
        <v>11.922000000000001</v>
      </c>
      <c r="I4728" s="183">
        <v>0.40542499999999998</v>
      </c>
      <c r="J4728" s="184">
        <v>56.06</v>
      </c>
      <c r="K4728" s="184">
        <v>160.61779999999999</v>
      </c>
      <c r="L4728" s="183">
        <v>2.3081</v>
      </c>
      <c r="M4728" s="185">
        <v>31.297000000000001</v>
      </c>
      <c r="N4728" s="185">
        <v>2.8372000000000002</v>
      </c>
      <c r="O4728" s="93">
        <v>3.9</v>
      </c>
      <c r="P4728" s="93">
        <v>1.2</v>
      </c>
      <c r="Q4728" s="98">
        <f t="shared" si="146"/>
        <v>-0.46666666666666651</v>
      </c>
      <c r="R4728" s="93">
        <v>-0.5</v>
      </c>
      <c r="S4728" s="53" t="s">
        <v>53</v>
      </c>
      <c r="T4728" s="50" t="s">
        <v>37</v>
      </c>
      <c r="U4728" s="189" t="s">
        <v>50</v>
      </c>
    </row>
    <row r="4729" spans="1:21" customFormat="1" ht="11.25" customHeight="1" x14ac:dyDescent="0.2">
      <c r="A4729" s="181" t="s">
        <v>4794</v>
      </c>
      <c r="B4729" s="85">
        <f t="shared" si="147"/>
        <v>44693.020138888889</v>
      </c>
      <c r="C4729" s="182">
        <v>2022</v>
      </c>
      <c r="D4729" s="182">
        <v>5</v>
      </c>
      <c r="E4729" s="182">
        <v>12</v>
      </c>
      <c r="F4729" s="182">
        <v>0</v>
      </c>
      <c r="G4729" s="182">
        <v>29</v>
      </c>
      <c r="H4729" s="183">
        <v>0.627</v>
      </c>
      <c r="I4729" s="183">
        <v>0.32719500000000001</v>
      </c>
      <c r="J4729" s="184">
        <v>56.071300000000001</v>
      </c>
      <c r="K4729" s="184">
        <v>160.6183</v>
      </c>
      <c r="L4729" s="183">
        <v>2.6162000000000001</v>
      </c>
      <c r="M4729" s="185">
        <v>32.045000000000002</v>
      </c>
      <c r="N4729" s="185">
        <v>2.218</v>
      </c>
      <c r="O4729" s="93">
        <v>3.9</v>
      </c>
      <c r="P4729" s="93">
        <v>1.2</v>
      </c>
      <c r="Q4729" s="98">
        <f t="shared" si="146"/>
        <v>-0.46666666666666651</v>
      </c>
      <c r="R4729" s="93">
        <v>-0.5</v>
      </c>
      <c r="S4729" s="53" t="s">
        <v>53</v>
      </c>
      <c r="T4729" s="50" t="s">
        <v>37</v>
      </c>
      <c r="U4729" s="189" t="s">
        <v>50</v>
      </c>
    </row>
    <row r="4730" spans="1:21" customFormat="1" ht="11.25" customHeight="1" x14ac:dyDescent="0.2">
      <c r="A4730" s="181" t="s">
        <v>4795</v>
      </c>
      <c r="B4730" s="85">
        <f t="shared" si="147"/>
        <v>44693.02648148148</v>
      </c>
      <c r="C4730" s="182">
        <v>2022</v>
      </c>
      <c r="D4730" s="182">
        <v>5</v>
      </c>
      <c r="E4730" s="182">
        <v>12</v>
      </c>
      <c r="F4730" s="182">
        <v>0</v>
      </c>
      <c r="G4730" s="182">
        <v>38</v>
      </c>
      <c r="H4730" s="183">
        <v>8.8230000000000004</v>
      </c>
      <c r="I4730" s="183">
        <v>0.35861999999999999</v>
      </c>
      <c r="J4730" s="184">
        <v>56.058500000000002</v>
      </c>
      <c r="K4730" s="184">
        <v>160.59350000000001</v>
      </c>
      <c r="L4730" s="183">
        <v>3.4910000000000001</v>
      </c>
      <c r="M4730" s="185">
        <v>29.178999999999998</v>
      </c>
      <c r="N4730" s="185">
        <v>2.4384999999999999</v>
      </c>
      <c r="O4730" s="93">
        <v>3.3</v>
      </c>
      <c r="P4730" s="93">
        <v>0.9</v>
      </c>
      <c r="Q4730" s="98">
        <f t="shared" si="146"/>
        <v>-0.86666666666666659</v>
      </c>
      <c r="R4730" s="93">
        <v>-0.9</v>
      </c>
      <c r="S4730" s="53" t="s">
        <v>53</v>
      </c>
      <c r="T4730" s="50" t="s">
        <v>37</v>
      </c>
      <c r="U4730" s="189" t="s">
        <v>50</v>
      </c>
    </row>
    <row r="4731" spans="1:21" customFormat="1" ht="11.25" customHeight="1" x14ac:dyDescent="0.2">
      <c r="A4731" s="181" t="s">
        <v>4796</v>
      </c>
      <c r="B4731" s="85">
        <f t="shared" si="147"/>
        <v>44693.043067129627</v>
      </c>
      <c r="C4731" s="182">
        <v>2022</v>
      </c>
      <c r="D4731" s="182">
        <v>5</v>
      </c>
      <c r="E4731" s="182">
        <v>12</v>
      </c>
      <c r="F4731" s="182">
        <v>1</v>
      </c>
      <c r="G4731" s="182">
        <v>2</v>
      </c>
      <c r="H4731" s="183">
        <v>1.2110000000000001</v>
      </c>
      <c r="I4731" s="183">
        <v>6.8598000000000006E-2</v>
      </c>
      <c r="J4731" s="184">
        <v>55.9497</v>
      </c>
      <c r="K4731" s="184">
        <v>160.57140000000001</v>
      </c>
      <c r="L4731" s="183">
        <v>0.5181</v>
      </c>
      <c r="M4731" s="185">
        <v>-1.389</v>
      </c>
      <c r="N4731" s="185">
        <v>0.42049999999999998</v>
      </c>
      <c r="O4731" s="93">
        <v>3</v>
      </c>
      <c r="P4731" s="93">
        <v>0.75</v>
      </c>
      <c r="Q4731" s="98">
        <f t="shared" si="146"/>
        <v>-1.0666666666666664</v>
      </c>
      <c r="R4731" s="93">
        <v>-1.1000000000000001</v>
      </c>
      <c r="S4731" s="53" t="s">
        <v>53</v>
      </c>
      <c r="T4731" s="50" t="s">
        <v>37</v>
      </c>
      <c r="U4731" s="189" t="s">
        <v>69</v>
      </c>
    </row>
    <row r="4732" spans="1:21" customFormat="1" ht="11.25" customHeight="1" x14ac:dyDescent="0.2">
      <c r="A4732" s="181" t="s">
        <v>4797</v>
      </c>
      <c r="B4732" s="85">
        <f t="shared" si="147"/>
        <v>44693.073333333334</v>
      </c>
      <c r="C4732" s="182">
        <v>2022</v>
      </c>
      <c r="D4732" s="182">
        <v>5</v>
      </c>
      <c r="E4732" s="182">
        <v>12</v>
      </c>
      <c r="F4732" s="182">
        <v>1</v>
      </c>
      <c r="G4732" s="182">
        <v>45</v>
      </c>
      <c r="H4732" s="183">
        <v>36.064999999999998</v>
      </c>
      <c r="I4732" s="183">
        <v>0.32695000000000002</v>
      </c>
      <c r="J4732" s="184">
        <v>56.0578</v>
      </c>
      <c r="K4732" s="184">
        <v>160.59809999999999</v>
      </c>
      <c r="L4732" s="183">
        <v>3.6046</v>
      </c>
      <c r="M4732" s="185">
        <v>30.812999999999999</v>
      </c>
      <c r="N4732" s="185">
        <v>2.3527</v>
      </c>
      <c r="O4732" s="93">
        <v>3.4</v>
      </c>
      <c r="P4732" s="93">
        <v>0.95</v>
      </c>
      <c r="Q4732" s="98">
        <f t="shared" si="146"/>
        <v>-0.79999999999999982</v>
      </c>
      <c r="R4732" s="93">
        <v>-0.8</v>
      </c>
      <c r="S4732" s="53" t="s">
        <v>53</v>
      </c>
      <c r="T4732" s="50" t="s">
        <v>37</v>
      </c>
      <c r="U4732" s="189" t="s">
        <v>50</v>
      </c>
    </row>
    <row r="4733" spans="1:21" customFormat="1" ht="11.25" customHeight="1" x14ac:dyDescent="0.2">
      <c r="A4733" s="181" t="s">
        <v>4798</v>
      </c>
      <c r="B4733" s="85">
        <f t="shared" si="147"/>
        <v>44693.089606481481</v>
      </c>
      <c r="C4733" s="182">
        <v>2022</v>
      </c>
      <c r="D4733" s="182">
        <v>5</v>
      </c>
      <c r="E4733" s="182">
        <v>12</v>
      </c>
      <c r="F4733" s="182">
        <v>2</v>
      </c>
      <c r="G4733" s="182">
        <v>9</v>
      </c>
      <c r="H4733" s="183">
        <v>2.593</v>
      </c>
      <c r="I4733" s="183">
        <v>0.43149799999999999</v>
      </c>
      <c r="J4733" s="184">
        <v>56.059600000000003</v>
      </c>
      <c r="K4733" s="184">
        <v>160.60120000000001</v>
      </c>
      <c r="L4733" s="183">
        <v>3.0493999999999999</v>
      </c>
      <c r="M4733" s="185">
        <v>27.443999999999999</v>
      </c>
      <c r="N4733" s="185">
        <v>2.9464000000000001</v>
      </c>
      <c r="O4733" s="93">
        <v>3.4</v>
      </c>
      <c r="P4733" s="93">
        <v>0.95</v>
      </c>
      <c r="Q4733" s="98">
        <f t="shared" si="146"/>
        <v>-0.79999999999999982</v>
      </c>
      <c r="R4733" s="93">
        <v>-0.8</v>
      </c>
      <c r="S4733" s="53" t="s">
        <v>53</v>
      </c>
      <c r="T4733" s="50" t="s">
        <v>37</v>
      </c>
      <c r="U4733" s="189" t="s">
        <v>50</v>
      </c>
    </row>
    <row r="4734" spans="1:21" customFormat="1" ht="11.25" customHeight="1" x14ac:dyDescent="0.2">
      <c r="A4734" s="181" t="s">
        <v>4799</v>
      </c>
      <c r="B4734" s="85">
        <f t="shared" si="147"/>
        <v>44693.129004629627</v>
      </c>
      <c r="C4734" s="182">
        <v>2022</v>
      </c>
      <c r="D4734" s="182">
        <v>5</v>
      </c>
      <c r="E4734" s="182">
        <v>12</v>
      </c>
      <c r="F4734" s="182">
        <v>3</v>
      </c>
      <c r="G4734" s="182">
        <v>5</v>
      </c>
      <c r="H4734" s="183">
        <v>46.005000000000003</v>
      </c>
      <c r="I4734" s="183">
        <v>0.15718799999999999</v>
      </c>
      <c r="J4734" s="184">
        <v>55.971499999999999</v>
      </c>
      <c r="K4734" s="184">
        <v>160.59729999999999</v>
      </c>
      <c r="L4734" s="183">
        <v>1.1698999999999999</v>
      </c>
      <c r="M4734" s="185">
        <v>-0.23200000000000001</v>
      </c>
      <c r="N4734" s="185">
        <v>1.3036000000000001</v>
      </c>
      <c r="O4734" s="93">
        <v>2.2000000000000002</v>
      </c>
      <c r="P4734" s="93">
        <v>0.35</v>
      </c>
      <c r="Q4734" s="98">
        <f t="shared" si="146"/>
        <v>-1.5999999999999996</v>
      </c>
      <c r="R4734" s="93">
        <v>-1.6</v>
      </c>
      <c r="S4734" s="53" t="s">
        <v>53</v>
      </c>
      <c r="T4734" s="50" t="s">
        <v>37</v>
      </c>
      <c r="U4734" s="189" t="s">
        <v>69</v>
      </c>
    </row>
    <row r="4735" spans="1:21" customFormat="1" ht="11.25" customHeight="1" x14ac:dyDescent="0.2">
      <c r="A4735" s="181" t="s">
        <v>4800</v>
      </c>
      <c r="B4735" s="85">
        <f t="shared" si="147"/>
        <v>44693.156782407408</v>
      </c>
      <c r="C4735" s="182">
        <v>2022</v>
      </c>
      <c r="D4735" s="182">
        <v>5</v>
      </c>
      <c r="E4735" s="182">
        <v>12</v>
      </c>
      <c r="F4735" s="182">
        <v>3</v>
      </c>
      <c r="G4735" s="182">
        <v>45</v>
      </c>
      <c r="H4735" s="183">
        <v>46.829000000000001</v>
      </c>
      <c r="I4735" s="183">
        <v>0.235485</v>
      </c>
      <c r="J4735" s="184">
        <v>56.054200000000002</v>
      </c>
      <c r="K4735" s="184">
        <v>160.59399999999999</v>
      </c>
      <c r="L4735" s="183">
        <v>2.7227000000000001</v>
      </c>
      <c r="M4735" s="185">
        <v>31.33</v>
      </c>
      <c r="N4735" s="185">
        <v>1.8001</v>
      </c>
      <c r="O4735" s="93">
        <v>3.7</v>
      </c>
      <c r="P4735" s="93">
        <v>1.1000000000000001</v>
      </c>
      <c r="Q4735" s="98">
        <f t="shared" si="146"/>
        <v>-0.59999999999999964</v>
      </c>
      <c r="R4735" s="93">
        <v>-0.6</v>
      </c>
      <c r="S4735" s="53" t="s">
        <v>53</v>
      </c>
      <c r="T4735" s="50" t="s">
        <v>37</v>
      </c>
      <c r="U4735" s="189" t="s">
        <v>50</v>
      </c>
    </row>
    <row r="4736" spans="1:21" customFormat="1" ht="11.25" customHeight="1" x14ac:dyDescent="0.2">
      <c r="A4736" s="181" t="s">
        <v>4801</v>
      </c>
      <c r="B4736" s="85">
        <f t="shared" si="147"/>
        <v>44693.173796296294</v>
      </c>
      <c r="C4736" s="182">
        <v>2022</v>
      </c>
      <c r="D4736" s="182">
        <v>5</v>
      </c>
      <c r="E4736" s="182">
        <v>12</v>
      </c>
      <c r="F4736" s="182">
        <v>4</v>
      </c>
      <c r="G4736" s="182">
        <v>10</v>
      </c>
      <c r="H4736" s="183">
        <v>16.315999999999999</v>
      </c>
      <c r="I4736" s="183">
        <v>0.127384</v>
      </c>
      <c r="J4736" s="184">
        <v>55.964300000000001</v>
      </c>
      <c r="K4736" s="184">
        <v>160.59270000000001</v>
      </c>
      <c r="L4736" s="183">
        <v>0.39050000000000001</v>
      </c>
      <c r="M4736" s="185">
        <v>-1.1439999999999999</v>
      </c>
      <c r="N4736" s="185">
        <v>0.45029999999999998</v>
      </c>
      <c r="O4736" s="93">
        <v>2.2000000000000002</v>
      </c>
      <c r="P4736" s="93">
        <v>0.35</v>
      </c>
      <c r="Q4736" s="98">
        <f t="shared" si="146"/>
        <v>-1.5999999999999996</v>
      </c>
      <c r="R4736" s="93">
        <v>-1.6</v>
      </c>
      <c r="S4736" s="53" t="s">
        <v>53</v>
      </c>
      <c r="T4736" s="50" t="s">
        <v>37</v>
      </c>
      <c r="U4736" s="189" t="s">
        <v>69</v>
      </c>
    </row>
    <row r="4737" spans="1:21" customFormat="1" ht="11.25" customHeight="1" x14ac:dyDescent="0.2">
      <c r="A4737" s="181" t="s">
        <v>4802</v>
      </c>
      <c r="B4737" s="85">
        <f t="shared" si="147"/>
        <v>44693.252627314818</v>
      </c>
      <c r="C4737" s="182">
        <v>2022</v>
      </c>
      <c r="D4737" s="182">
        <v>5</v>
      </c>
      <c r="E4737" s="182">
        <v>12</v>
      </c>
      <c r="F4737" s="182">
        <v>6</v>
      </c>
      <c r="G4737" s="182">
        <v>3</v>
      </c>
      <c r="H4737" s="183">
        <v>47.622</v>
      </c>
      <c r="I4737" s="183">
        <v>0.46244099999999999</v>
      </c>
      <c r="J4737" s="184">
        <v>56.057499999999997</v>
      </c>
      <c r="K4737" s="184">
        <v>160.6268</v>
      </c>
      <c r="L4737" s="183">
        <v>2.4954000000000001</v>
      </c>
      <c r="M4737" s="185">
        <v>29.122</v>
      </c>
      <c r="N4737" s="185">
        <v>3.1187</v>
      </c>
      <c r="O4737" s="93">
        <v>3.9</v>
      </c>
      <c r="P4737" s="93">
        <v>1.2</v>
      </c>
      <c r="Q4737" s="98">
        <f t="shared" si="146"/>
        <v>-0.46666666666666651</v>
      </c>
      <c r="R4737" s="93">
        <v>-0.5</v>
      </c>
      <c r="S4737" s="53" t="s">
        <v>53</v>
      </c>
      <c r="T4737" s="50" t="s">
        <v>37</v>
      </c>
      <c r="U4737" s="189" t="s">
        <v>50</v>
      </c>
    </row>
    <row r="4738" spans="1:21" customFormat="1" ht="11.25" customHeight="1" x14ac:dyDescent="0.2">
      <c r="A4738" s="181" t="s">
        <v>4803</v>
      </c>
      <c r="B4738" s="85">
        <f t="shared" si="147"/>
        <v>44693.25439814815</v>
      </c>
      <c r="C4738" s="182">
        <v>2022</v>
      </c>
      <c r="D4738" s="182">
        <v>5</v>
      </c>
      <c r="E4738" s="182">
        <v>12</v>
      </c>
      <c r="F4738" s="182">
        <v>6</v>
      </c>
      <c r="G4738" s="182">
        <v>6</v>
      </c>
      <c r="H4738" s="183">
        <v>20.597999999999999</v>
      </c>
      <c r="I4738" s="183">
        <v>0.38001800000000002</v>
      </c>
      <c r="J4738" s="184">
        <v>56.063800000000001</v>
      </c>
      <c r="K4738" s="184">
        <v>160.60210000000001</v>
      </c>
      <c r="L4738" s="183">
        <v>3.0482999999999998</v>
      </c>
      <c r="M4738" s="185">
        <v>28.533000000000001</v>
      </c>
      <c r="N4738" s="185">
        <v>2.56</v>
      </c>
      <c r="O4738" s="93">
        <v>3.5</v>
      </c>
      <c r="P4738" s="93">
        <v>1</v>
      </c>
      <c r="Q4738" s="98">
        <f t="shared" si="146"/>
        <v>-0.73333333333333306</v>
      </c>
      <c r="R4738" s="93">
        <v>-0.7</v>
      </c>
      <c r="S4738" s="53" t="s">
        <v>53</v>
      </c>
      <c r="T4738" s="50" t="s">
        <v>37</v>
      </c>
      <c r="U4738" s="189" t="s">
        <v>50</v>
      </c>
    </row>
    <row r="4739" spans="1:21" customFormat="1" ht="11.25" customHeight="1" x14ac:dyDescent="0.2">
      <c r="A4739" s="181" t="s">
        <v>4804</v>
      </c>
      <c r="B4739" s="85">
        <f t="shared" si="147"/>
        <v>44693.29792824074</v>
      </c>
      <c r="C4739" s="182">
        <v>2022</v>
      </c>
      <c r="D4739" s="182">
        <v>5</v>
      </c>
      <c r="E4739" s="182">
        <v>12</v>
      </c>
      <c r="F4739" s="182">
        <v>7</v>
      </c>
      <c r="G4739" s="182">
        <v>9</v>
      </c>
      <c r="H4739" s="183">
        <v>1.8680000000000001</v>
      </c>
      <c r="I4739" s="183">
        <v>0.33971400000000002</v>
      </c>
      <c r="J4739" s="184">
        <v>56.0672</v>
      </c>
      <c r="K4739" s="184">
        <v>160.63399999999999</v>
      </c>
      <c r="L4739" s="183">
        <v>2.9102000000000001</v>
      </c>
      <c r="M4739" s="185">
        <v>28.606999999999999</v>
      </c>
      <c r="N4739" s="185">
        <v>3.0453000000000001</v>
      </c>
      <c r="O4739" s="93">
        <v>5.7</v>
      </c>
      <c r="P4739" s="93">
        <v>2.1</v>
      </c>
      <c r="Q4739" s="98">
        <f t="shared" si="146"/>
        <v>0.73333333333333373</v>
      </c>
      <c r="R4739" s="93">
        <v>0.7</v>
      </c>
      <c r="S4739" s="53" t="s">
        <v>53</v>
      </c>
      <c r="T4739" s="50" t="s">
        <v>37</v>
      </c>
      <c r="U4739" s="189" t="s">
        <v>50</v>
      </c>
    </row>
    <row r="4740" spans="1:21" customFormat="1" ht="11.25" customHeight="1" x14ac:dyDescent="0.2">
      <c r="A4740" s="181" t="s">
        <v>4805</v>
      </c>
      <c r="B4740" s="85">
        <f t="shared" si="147"/>
        <v>44693.325208333335</v>
      </c>
      <c r="C4740" s="182">
        <v>2022</v>
      </c>
      <c r="D4740" s="182">
        <v>5</v>
      </c>
      <c r="E4740" s="182">
        <v>12</v>
      </c>
      <c r="F4740" s="182">
        <v>7</v>
      </c>
      <c r="G4740" s="182">
        <v>48</v>
      </c>
      <c r="H4740" s="183">
        <v>18.062000000000001</v>
      </c>
      <c r="I4740" s="183">
        <v>0.38836300000000001</v>
      </c>
      <c r="J4740" s="184">
        <v>56.056800000000003</v>
      </c>
      <c r="K4740" s="184">
        <v>160.63339999999999</v>
      </c>
      <c r="L4740" s="183">
        <v>2.2458</v>
      </c>
      <c r="M4740" s="185">
        <v>27.916</v>
      </c>
      <c r="N4740" s="185">
        <v>2.8637999999999999</v>
      </c>
      <c r="O4740" s="93">
        <v>3.7</v>
      </c>
      <c r="P4740" s="93">
        <v>1.1000000000000001</v>
      </c>
      <c r="Q4740" s="98">
        <f t="shared" si="146"/>
        <v>-0.59999999999999964</v>
      </c>
      <c r="R4740" s="93">
        <v>-0.6</v>
      </c>
      <c r="S4740" s="53" t="s">
        <v>53</v>
      </c>
      <c r="T4740" s="50" t="s">
        <v>37</v>
      </c>
      <c r="U4740" s="189" t="s">
        <v>50</v>
      </c>
    </row>
    <row r="4741" spans="1:21" customFormat="1" ht="11.25" customHeight="1" x14ac:dyDescent="0.2">
      <c r="A4741" s="181" t="s">
        <v>4806</v>
      </c>
      <c r="B4741" s="85">
        <f t="shared" si="147"/>
        <v>44693.35491898148</v>
      </c>
      <c r="C4741" s="182">
        <v>2022</v>
      </c>
      <c r="D4741" s="182">
        <v>5</v>
      </c>
      <c r="E4741" s="182">
        <v>12</v>
      </c>
      <c r="F4741" s="182">
        <v>8</v>
      </c>
      <c r="G4741" s="182">
        <v>31</v>
      </c>
      <c r="H4741" s="183">
        <v>5.1139999999999999</v>
      </c>
      <c r="I4741" s="183">
        <v>0.44077499999999997</v>
      </c>
      <c r="J4741" s="184">
        <v>56.061999999999998</v>
      </c>
      <c r="K4741" s="184">
        <v>160.60310000000001</v>
      </c>
      <c r="L4741" s="183">
        <v>3.3037999999999998</v>
      </c>
      <c r="M4741" s="185">
        <v>29.751999999999999</v>
      </c>
      <c r="N4741" s="185">
        <v>3.0861000000000001</v>
      </c>
      <c r="O4741" s="93">
        <v>3.6</v>
      </c>
      <c r="P4741" s="93">
        <v>1.05</v>
      </c>
      <c r="Q4741" s="98">
        <f t="shared" ref="Q4741:Q4804" si="148">(O4741-4.6)/1.5</f>
        <v>-0.66666666666666641</v>
      </c>
      <c r="R4741" s="93">
        <v>-0.7</v>
      </c>
      <c r="S4741" s="53" t="s">
        <v>53</v>
      </c>
      <c r="T4741" s="50" t="s">
        <v>37</v>
      </c>
      <c r="U4741" s="189" t="s">
        <v>50</v>
      </c>
    </row>
    <row r="4742" spans="1:21" customFormat="1" ht="11.25" customHeight="1" x14ac:dyDescent="0.2">
      <c r="A4742" s="181" t="s">
        <v>4807</v>
      </c>
      <c r="B4742" s="85">
        <f t="shared" ref="B4742:B4805" si="149">DATE(C4742,D4742,E4742)+TIME(F4742,G4742,H4742)</f>
        <v>44693.422129629631</v>
      </c>
      <c r="C4742" s="182">
        <v>2022</v>
      </c>
      <c r="D4742" s="182">
        <v>5</v>
      </c>
      <c r="E4742" s="182">
        <v>12</v>
      </c>
      <c r="F4742" s="182">
        <v>10</v>
      </c>
      <c r="G4742" s="182">
        <v>7</v>
      </c>
      <c r="H4742" s="183">
        <v>52.116999999999997</v>
      </c>
      <c r="I4742" s="183">
        <v>0.71240999999999999</v>
      </c>
      <c r="J4742" s="184">
        <v>56.0642</v>
      </c>
      <c r="K4742" s="184">
        <v>160.61709999999999</v>
      </c>
      <c r="L4742" s="183">
        <v>4.1661999999999999</v>
      </c>
      <c r="M4742" s="185">
        <v>27.251000000000001</v>
      </c>
      <c r="N4742" s="185">
        <v>5.0480999999999998</v>
      </c>
      <c r="O4742" s="93">
        <v>3.5</v>
      </c>
      <c r="P4742" s="93">
        <v>1</v>
      </c>
      <c r="Q4742" s="98">
        <f t="shared" si="148"/>
        <v>-0.73333333333333306</v>
      </c>
      <c r="R4742" s="93">
        <v>-0.7</v>
      </c>
      <c r="S4742" s="53" t="s">
        <v>53</v>
      </c>
      <c r="T4742" s="50" t="s">
        <v>37</v>
      </c>
      <c r="U4742" s="189" t="s">
        <v>50</v>
      </c>
    </row>
    <row r="4743" spans="1:21" customFormat="1" ht="11.25" customHeight="1" x14ac:dyDescent="0.2">
      <c r="A4743" s="181" t="s">
        <v>4808</v>
      </c>
      <c r="B4743" s="85">
        <f t="shared" si="149"/>
        <v>44693.431446759256</v>
      </c>
      <c r="C4743" s="182">
        <v>2022</v>
      </c>
      <c r="D4743" s="182">
        <v>5</v>
      </c>
      <c r="E4743" s="182">
        <v>12</v>
      </c>
      <c r="F4743" s="182">
        <v>10</v>
      </c>
      <c r="G4743" s="182">
        <v>21</v>
      </c>
      <c r="H4743" s="183">
        <v>17.902000000000001</v>
      </c>
      <c r="I4743" s="183">
        <v>0.19650899999999999</v>
      </c>
      <c r="J4743" s="184">
        <v>56.063899999999997</v>
      </c>
      <c r="K4743" s="184">
        <v>160.60740000000001</v>
      </c>
      <c r="L4743" s="183">
        <v>1.8143</v>
      </c>
      <c r="M4743" s="185">
        <v>30.111000000000001</v>
      </c>
      <c r="N4743" s="185">
        <v>1.3772</v>
      </c>
      <c r="O4743" s="93">
        <v>4.4000000000000004</v>
      </c>
      <c r="P4743" s="93">
        <v>1.45</v>
      </c>
      <c r="Q4743" s="98">
        <f t="shared" si="148"/>
        <v>-0.13333333333333286</v>
      </c>
      <c r="R4743" s="93">
        <v>-0.1</v>
      </c>
      <c r="S4743" s="53" t="s">
        <v>53</v>
      </c>
      <c r="T4743" s="50" t="s">
        <v>37</v>
      </c>
      <c r="U4743" s="189" t="s">
        <v>50</v>
      </c>
    </row>
    <row r="4744" spans="1:21" customFormat="1" ht="11.25" customHeight="1" x14ac:dyDescent="0.2">
      <c r="A4744" s="181" t="s">
        <v>4809</v>
      </c>
      <c r="B4744" s="85">
        <f t="shared" si="149"/>
        <v>44693.468414351853</v>
      </c>
      <c r="C4744" s="182">
        <v>2022</v>
      </c>
      <c r="D4744" s="182">
        <v>5</v>
      </c>
      <c r="E4744" s="182">
        <v>12</v>
      </c>
      <c r="F4744" s="182">
        <v>11</v>
      </c>
      <c r="G4744" s="182">
        <v>14</v>
      </c>
      <c r="H4744" s="183">
        <v>31.413</v>
      </c>
      <c r="I4744" s="183">
        <v>0.14168</v>
      </c>
      <c r="J4744" s="184">
        <v>56.075000000000003</v>
      </c>
      <c r="K4744" s="184">
        <v>160.5916</v>
      </c>
      <c r="L4744" s="183">
        <v>1.7358</v>
      </c>
      <c r="M4744" s="185">
        <v>33.148000000000003</v>
      </c>
      <c r="N4744" s="185">
        <v>1.1315</v>
      </c>
      <c r="O4744" s="93">
        <v>4.3</v>
      </c>
      <c r="P4744" s="93">
        <v>1.4</v>
      </c>
      <c r="Q4744" s="98">
        <f t="shared" si="148"/>
        <v>-0.19999999999999987</v>
      </c>
      <c r="R4744" s="93">
        <v>-0.2</v>
      </c>
      <c r="S4744" s="53" t="s">
        <v>53</v>
      </c>
      <c r="T4744" s="50" t="s">
        <v>37</v>
      </c>
      <c r="U4744" s="189" t="s">
        <v>50</v>
      </c>
    </row>
    <row r="4745" spans="1:21" customFormat="1" ht="11.25" customHeight="1" x14ac:dyDescent="0.2">
      <c r="A4745" s="181" t="s">
        <v>4810</v>
      </c>
      <c r="B4745" s="85">
        <f t="shared" si="149"/>
        <v>44693.503750000003</v>
      </c>
      <c r="C4745" s="182">
        <v>2022</v>
      </c>
      <c r="D4745" s="182">
        <v>5</v>
      </c>
      <c r="E4745" s="182">
        <v>12</v>
      </c>
      <c r="F4745" s="182">
        <v>12</v>
      </c>
      <c r="G4745" s="182">
        <v>5</v>
      </c>
      <c r="H4745" s="183">
        <v>24.094000000000001</v>
      </c>
      <c r="I4745" s="183">
        <v>0.42566100000000001</v>
      </c>
      <c r="J4745" s="184">
        <v>56.068899999999999</v>
      </c>
      <c r="K4745" s="184">
        <v>160.6026</v>
      </c>
      <c r="L4745" s="183">
        <v>3.6778</v>
      </c>
      <c r="M4745" s="185">
        <v>29.263999999999999</v>
      </c>
      <c r="N4745" s="185">
        <v>3.0036</v>
      </c>
      <c r="O4745" s="93">
        <v>3.5</v>
      </c>
      <c r="P4745" s="93">
        <v>1</v>
      </c>
      <c r="Q4745" s="98">
        <f t="shared" si="148"/>
        <v>-0.73333333333333306</v>
      </c>
      <c r="R4745" s="93">
        <v>-0.7</v>
      </c>
      <c r="S4745" s="53" t="s">
        <v>53</v>
      </c>
      <c r="T4745" s="50" t="s">
        <v>37</v>
      </c>
      <c r="U4745" s="189" t="s">
        <v>50</v>
      </c>
    </row>
    <row r="4746" spans="1:21" customFormat="1" ht="11.25" customHeight="1" x14ac:dyDescent="0.2">
      <c r="A4746" s="181" t="s">
        <v>4811</v>
      </c>
      <c r="B4746" s="85">
        <f t="shared" si="149"/>
        <v>44693.533009259256</v>
      </c>
      <c r="C4746" s="182">
        <v>2022</v>
      </c>
      <c r="D4746" s="182">
        <v>5</v>
      </c>
      <c r="E4746" s="182">
        <v>12</v>
      </c>
      <c r="F4746" s="182">
        <v>12</v>
      </c>
      <c r="G4746" s="182">
        <v>47</v>
      </c>
      <c r="H4746" s="183">
        <v>32.845999999999997</v>
      </c>
      <c r="I4746" s="183">
        <v>7.2529999999999997E-2</v>
      </c>
      <c r="J4746" s="184">
        <v>55.652999999999999</v>
      </c>
      <c r="K4746" s="184">
        <v>160.28139999999999</v>
      </c>
      <c r="L4746" s="183">
        <v>1.3672</v>
      </c>
      <c r="M4746" s="185">
        <v>1.1919999999999999</v>
      </c>
      <c r="N4746" s="185">
        <v>0.72940000000000005</v>
      </c>
      <c r="O4746" s="93">
        <v>3.4</v>
      </c>
      <c r="P4746" s="93">
        <v>0.95</v>
      </c>
      <c r="Q4746" s="98">
        <f t="shared" si="148"/>
        <v>-0.79999999999999982</v>
      </c>
      <c r="R4746" s="93">
        <v>-0.8</v>
      </c>
      <c r="S4746" s="53" t="s">
        <v>53</v>
      </c>
      <c r="T4746" s="50" t="s">
        <v>37</v>
      </c>
      <c r="U4746" s="189" t="s">
        <v>51</v>
      </c>
    </row>
    <row r="4747" spans="1:21" customFormat="1" ht="11.25" customHeight="1" x14ac:dyDescent="0.2">
      <c r="A4747" s="181" t="s">
        <v>4812</v>
      </c>
      <c r="B4747" s="85">
        <f t="shared" si="149"/>
        <v>44693.582430555558</v>
      </c>
      <c r="C4747" s="182">
        <v>2022</v>
      </c>
      <c r="D4747" s="182">
        <v>5</v>
      </c>
      <c r="E4747" s="182">
        <v>12</v>
      </c>
      <c r="F4747" s="182">
        <v>13</v>
      </c>
      <c r="G4747" s="182">
        <v>58</v>
      </c>
      <c r="H4747" s="183">
        <v>42.35</v>
      </c>
      <c r="I4747" s="183">
        <v>0.70421400000000001</v>
      </c>
      <c r="J4747" s="184">
        <v>56.058500000000002</v>
      </c>
      <c r="K4747" s="184">
        <v>160.59370000000001</v>
      </c>
      <c r="L4747" s="183">
        <v>4.4715999999999996</v>
      </c>
      <c r="M4747" s="185">
        <v>32.82</v>
      </c>
      <c r="N4747" s="185">
        <v>5.3131000000000004</v>
      </c>
      <c r="O4747" s="93">
        <v>3.5</v>
      </c>
      <c r="P4747" s="93">
        <v>1</v>
      </c>
      <c r="Q4747" s="98">
        <f t="shared" si="148"/>
        <v>-0.73333333333333306</v>
      </c>
      <c r="R4747" s="93">
        <v>-0.7</v>
      </c>
      <c r="S4747" s="53" t="s">
        <v>53</v>
      </c>
      <c r="T4747" s="50" t="s">
        <v>37</v>
      </c>
      <c r="U4747" s="189" t="s">
        <v>50</v>
      </c>
    </row>
    <row r="4748" spans="1:21" customFormat="1" ht="11.25" customHeight="1" x14ac:dyDescent="0.2">
      <c r="A4748" s="181" t="s">
        <v>4813</v>
      </c>
      <c r="B4748" s="85">
        <f t="shared" si="149"/>
        <v>44693.63559027778</v>
      </c>
      <c r="C4748" s="182">
        <v>2022</v>
      </c>
      <c r="D4748" s="182">
        <v>5</v>
      </c>
      <c r="E4748" s="182">
        <v>12</v>
      </c>
      <c r="F4748" s="182">
        <v>15</v>
      </c>
      <c r="G4748" s="182">
        <v>15</v>
      </c>
      <c r="H4748" s="183">
        <v>15.896000000000001</v>
      </c>
      <c r="I4748" s="183">
        <v>0.111236</v>
      </c>
      <c r="J4748" s="184">
        <v>56.0715</v>
      </c>
      <c r="K4748" s="184">
        <v>160.61150000000001</v>
      </c>
      <c r="L4748" s="183">
        <v>1.1735</v>
      </c>
      <c r="M4748" s="185">
        <v>28.451000000000001</v>
      </c>
      <c r="N4748" s="185">
        <v>0.78400000000000003</v>
      </c>
      <c r="O4748" s="93">
        <v>5.6</v>
      </c>
      <c r="P4748" s="93">
        <v>2.0499999999999998</v>
      </c>
      <c r="Q4748" s="98">
        <f t="shared" si="148"/>
        <v>0.66666666666666663</v>
      </c>
      <c r="R4748" s="93">
        <v>0.7</v>
      </c>
      <c r="S4748" s="53" t="s">
        <v>53</v>
      </c>
      <c r="T4748" s="50" t="s">
        <v>37</v>
      </c>
      <c r="U4748" s="189" t="s">
        <v>50</v>
      </c>
    </row>
    <row r="4749" spans="1:21" customFormat="1" ht="11.25" customHeight="1" x14ac:dyDescent="0.2">
      <c r="A4749" s="181" t="s">
        <v>4814</v>
      </c>
      <c r="B4749" s="85">
        <f t="shared" si="149"/>
        <v>44693.673668981479</v>
      </c>
      <c r="C4749" s="182">
        <v>2022</v>
      </c>
      <c r="D4749" s="182">
        <v>5</v>
      </c>
      <c r="E4749" s="182">
        <v>12</v>
      </c>
      <c r="F4749" s="182">
        <v>16</v>
      </c>
      <c r="G4749" s="182">
        <v>10</v>
      </c>
      <c r="H4749" s="183">
        <v>5.5129999999999999</v>
      </c>
      <c r="I4749" s="183">
        <v>0.404889</v>
      </c>
      <c r="J4749" s="184">
        <v>56.058300000000003</v>
      </c>
      <c r="K4749" s="184">
        <v>160.59739999999999</v>
      </c>
      <c r="L4749" s="183">
        <v>2.5076999999999998</v>
      </c>
      <c r="M4749" s="185">
        <v>30.949000000000002</v>
      </c>
      <c r="N4749" s="185">
        <v>2.7646000000000002</v>
      </c>
      <c r="O4749" s="93">
        <v>4</v>
      </c>
      <c r="P4749" s="93">
        <v>1.25</v>
      </c>
      <c r="Q4749" s="98">
        <f t="shared" si="148"/>
        <v>-0.39999999999999974</v>
      </c>
      <c r="R4749" s="93">
        <v>-0.4</v>
      </c>
      <c r="S4749" s="53" t="s">
        <v>53</v>
      </c>
      <c r="T4749" s="50" t="s">
        <v>37</v>
      </c>
      <c r="U4749" s="189" t="s">
        <v>50</v>
      </c>
    </row>
    <row r="4750" spans="1:21" customFormat="1" ht="11.25" customHeight="1" x14ac:dyDescent="0.2">
      <c r="A4750" s="181" t="s">
        <v>4815</v>
      </c>
      <c r="B4750" s="85">
        <f t="shared" si="149"/>
        <v>44693.681840277779</v>
      </c>
      <c r="C4750" s="182">
        <v>2022</v>
      </c>
      <c r="D4750" s="182">
        <v>5</v>
      </c>
      <c r="E4750" s="182">
        <v>12</v>
      </c>
      <c r="F4750" s="182">
        <v>16</v>
      </c>
      <c r="G4750" s="182">
        <v>21</v>
      </c>
      <c r="H4750" s="183">
        <v>51.771999999999998</v>
      </c>
      <c r="I4750" s="183">
        <v>0.12537799999999999</v>
      </c>
      <c r="J4750" s="184">
        <v>56.054699999999997</v>
      </c>
      <c r="K4750" s="184">
        <v>160.60839999999999</v>
      </c>
      <c r="L4750" s="183">
        <v>1.2190000000000001</v>
      </c>
      <c r="M4750" s="185">
        <v>29.702999999999999</v>
      </c>
      <c r="N4750" s="185">
        <v>0.91120000000000001</v>
      </c>
      <c r="O4750" s="93">
        <v>3.6</v>
      </c>
      <c r="P4750" s="93">
        <v>1.05</v>
      </c>
      <c r="Q4750" s="98">
        <f t="shared" si="148"/>
        <v>-0.66666666666666641</v>
      </c>
      <c r="R4750" s="93">
        <v>-0.7</v>
      </c>
      <c r="S4750" s="53" t="s">
        <v>53</v>
      </c>
      <c r="T4750" s="50" t="s">
        <v>37</v>
      </c>
      <c r="U4750" s="189" t="s">
        <v>50</v>
      </c>
    </row>
    <row r="4751" spans="1:21" customFormat="1" ht="11.25" customHeight="1" x14ac:dyDescent="0.2">
      <c r="A4751" s="181" t="s">
        <v>4816</v>
      </c>
      <c r="B4751" s="85">
        <f t="shared" si="149"/>
        <v>44693.749560185184</v>
      </c>
      <c r="C4751" s="182">
        <v>2022</v>
      </c>
      <c r="D4751" s="182">
        <v>5</v>
      </c>
      <c r="E4751" s="182">
        <v>12</v>
      </c>
      <c r="F4751" s="182">
        <v>17</v>
      </c>
      <c r="G4751" s="182">
        <v>59</v>
      </c>
      <c r="H4751" s="183">
        <v>22.954999999999998</v>
      </c>
      <c r="I4751" s="183">
        <v>0.150648</v>
      </c>
      <c r="J4751" s="184">
        <v>56.079300000000003</v>
      </c>
      <c r="K4751" s="184">
        <v>160.5873</v>
      </c>
      <c r="L4751" s="183">
        <v>1.7569999999999999</v>
      </c>
      <c r="M4751" s="185">
        <v>29.567</v>
      </c>
      <c r="N4751" s="185">
        <v>1.2024999999999999</v>
      </c>
      <c r="O4751" s="93">
        <v>3.5</v>
      </c>
      <c r="P4751" s="93">
        <v>1</v>
      </c>
      <c r="Q4751" s="98">
        <f t="shared" si="148"/>
        <v>-0.73333333333333306</v>
      </c>
      <c r="R4751" s="93">
        <v>-0.7</v>
      </c>
      <c r="S4751" s="53" t="s">
        <v>53</v>
      </c>
      <c r="T4751" s="50" t="s">
        <v>37</v>
      </c>
      <c r="U4751" s="189" t="s">
        <v>50</v>
      </c>
    </row>
    <row r="4752" spans="1:21" customFormat="1" ht="11.25" customHeight="1" x14ac:dyDescent="0.2">
      <c r="A4752" s="181" t="s">
        <v>4817</v>
      </c>
      <c r="B4752" s="85">
        <f t="shared" si="149"/>
        <v>44693.824270833335</v>
      </c>
      <c r="C4752" s="182">
        <v>2022</v>
      </c>
      <c r="D4752" s="182">
        <v>5</v>
      </c>
      <c r="E4752" s="182">
        <v>12</v>
      </c>
      <c r="F4752" s="182">
        <v>19</v>
      </c>
      <c r="G4752" s="182">
        <v>46</v>
      </c>
      <c r="H4752" s="183">
        <v>57.204999999999998</v>
      </c>
      <c r="I4752" s="183">
        <v>5.1448000000000001E-2</v>
      </c>
      <c r="J4752" s="184">
        <v>56.070300000000003</v>
      </c>
      <c r="K4752" s="184">
        <v>160.58699999999999</v>
      </c>
      <c r="L4752" s="183">
        <v>0.71</v>
      </c>
      <c r="M4752" s="185">
        <v>24.178000000000001</v>
      </c>
      <c r="N4752" s="185">
        <v>0.40539999999999998</v>
      </c>
      <c r="O4752" s="93">
        <v>5.4</v>
      </c>
      <c r="P4752" s="93">
        <v>1.95</v>
      </c>
      <c r="Q4752" s="98">
        <f t="shared" si="148"/>
        <v>0.53333333333333377</v>
      </c>
      <c r="R4752" s="93">
        <v>0.5</v>
      </c>
      <c r="S4752" s="53" t="s">
        <v>53</v>
      </c>
      <c r="T4752" s="50" t="s">
        <v>37</v>
      </c>
      <c r="U4752" s="189" t="s">
        <v>50</v>
      </c>
    </row>
    <row r="4753" spans="1:21" customFormat="1" ht="11.25" customHeight="1" x14ac:dyDescent="0.2">
      <c r="A4753" s="181" t="s">
        <v>4818</v>
      </c>
      <c r="B4753" s="85">
        <f t="shared" si="149"/>
        <v>44693.900173611109</v>
      </c>
      <c r="C4753" s="182">
        <v>2022</v>
      </c>
      <c r="D4753" s="182">
        <v>5</v>
      </c>
      <c r="E4753" s="182">
        <v>12</v>
      </c>
      <c r="F4753" s="182">
        <v>21</v>
      </c>
      <c r="G4753" s="182">
        <v>36</v>
      </c>
      <c r="H4753" s="183">
        <v>15.157</v>
      </c>
      <c r="I4753" s="183">
        <v>0.14124900000000001</v>
      </c>
      <c r="J4753" s="184">
        <v>56.070399999999999</v>
      </c>
      <c r="K4753" s="184">
        <v>160.63749999999999</v>
      </c>
      <c r="L4753" s="183">
        <v>1.266</v>
      </c>
      <c r="M4753" s="185">
        <v>29.751000000000001</v>
      </c>
      <c r="N4753" s="185">
        <v>0.90390000000000004</v>
      </c>
      <c r="O4753" s="93">
        <v>4.0999999999999996</v>
      </c>
      <c r="P4753" s="93">
        <v>1.3</v>
      </c>
      <c r="Q4753" s="98">
        <f t="shared" si="148"/>
        <v>-0.33333333333333331</v>
      </c>
      <c r="R4753" s="93">
        <v>-0.3</v>
      </c>
      <c r="S4753" s="53" t="s">
        <v>53</v>
      </c>
      <c r="T4753" s="50" t="s">
        <v>37</v>
      </c>
      <c r="U4753" s="189" t="s">
        <v>50</v>
      </c>
    </row>
    <row r="4754" spans="1:21" customFormat="1" ht="11.25" customHeight="1" x14ac:dyDescent="0.2">
      <c r="A4754" s="181" t="s">
        <v>4819</v>
      </c>
      <c r="B4754" s="85">
        <f t="shared" si="149"/>
        <v>44694.008067129631</v>
      </c>
      <c r="C4754" s="182">
        <v>2022</v>
      </c>
      <c r="D4754" s="182">
        <v>5</v>
      </c>
      <c r="E4754" s="182">
        <v>13</v>
      </c>
      <c r="F4754" s="182">
        <v>0</v>
      </c>
      <c r="G4754" s="182">
        <v>11</v>
      </c>
      <c r="H4754" s="183">
        <v>37.988999999999997</v>
      </c>
      <c r="I4754" s="183">
        <v>0.18689700000000001</v>
      </c>
      <c r="J4754" s="184">
        <v>56.064999999999998</v>
      </c>
      <c r="K4754" s="184">
        <v>160.64850000000001</v>
      </c>
      <c r="L4754" s="183">
        <v>1.3171999999999999</v>
      </c>
      <c r="M4754" s="185">
        <v>28.498000000000001</v>
      </c>
      <c r="N4754" s="185">
        <v>1.1604000000000001</v>
      </c>
      <c r="O4754" s="93">
        <v>3.7</v>
      </c>
      <c r="P4754" s="93">
        <v>1.1000000000000001</v>
      </c>
      <c r="Q4754" s="98">
        <f t="shared" si="148"/>
        <v>-0.59999999999999964</v>
      </c>
      <c r="R4754" s="93">
        <v>-0.6</v>
      </c>
      <c r="S4754" s="53" t="s">
        <v>53</v>
      </c>
      <c r="T4754" s="50" t="s">
        <v>37</v>
      </c>
      <c r="U4754" s="189" t="s">
        <v>50</v>
      </c>
    </row>
    <row r="4755" spans="1:21" customFormat="1" ht="11.25" customHeight="1" x14ac:dyDescent="0.2">
      <c r="A4755" s="181" t="s">
        <v>4820</v>
      </c>
      <c r="B4755" s="85">
        <f t="shared" si="149"/>
        <v>44694.046423611115</v>
      </c>
      <c r="C4755" s="182">
        <v>2022</v>
      </c>
      <c r="D4755" s="182">
        <v>5</v>
      </c>
      <c r="E4755" s="182">
        <v>13</v>
      </c>
      <c r="F4755" s="182">
        <v>1</v>
      </c>
      <c r="G4755" s="182">
        <v>6</v>
      </c>
      <c r="H4755" s="183">
        <v>51.276000000000003</v>
      </c>
      <c r="I4755" s="183">
        <v>0.122923</v>
      </c>
      <c r="J4755" s="184">
        <v>56.059600000000003</v>
      </c>
      <c r="K4755" s="184">
        <v>160.5848</v>
      </c>
      <c r="L4755" s="183">
        <v>1.3427</v>
      </c>
      <c r="M4755" s="185">
        <v>26.911999999999999</v>
      </c>
      <c r="N4755" s="185">
        <v>0.62780000000000002</v>
      </c>
      <c r="O4755" s="93">
        <v>4.0999999999999996</v>
      </c>
      <c r="P4755" s="93">
        <v>1.3</v>
      </c>
      <c r="Q4755" s="98">
        <f t="shared" si="148"/>
        <v>-0.33333333333333331</v>
      </c>
      <c r="R4755" s="93">
        <v>-0.3</v>
      </c>
      <c r="S4755" s="53" t="s">
        <v>53</v>
      </c>
      <c r="T4755" s="50" t="s">
        <v>37</v>
      </c>
      <c r="U4755" s="189" t="s">
        <v>50</v>
      </c>
    </row>
    <row r="4756" spans="1:21" customFormat="1" ht="11.25" customHeight="1" x14ac:dyDescent="0.2">
      <c r="A4756" s="181" t="s">
        <v>4821</v>
      </c>
      <c r="B4756" s="85">
        <f t="shared" si="149"/>
        <v>44694.074756944443</v>
      </c>
      <c r="C4756" s="182">
        <v>2022</v>
      </c>
      <c r="D4756" s="182">
        <v>5</v>
      </c>
      <c r="E4756" s="182">
        <v>13</v>
      </c>
      <c r="F4756" s="182">
        <v>1</v>
      </c>
      <c r="G4756" s="182">
        <v>47</v>
      </c>
      <c r="H4756" s="183">
        <v>39.292000000000002</v>
      </c>
      <c r="I4756" s="183">
        <v>0.13731599999999999</v>
      </c>
      <c r="J4756" s="184">
        <v>56.0792</v>
      </c>
      <c r="K4756" s="184">
        <v>160.60509999999999</v>
      </c>
      <c r="L4756" s="183">
        <v>1.3926000000000001</v>
      </c>
      <c r="M4756" s="185">
        <v>33.648000000000003</v>
      </c>
      <c r="N4756" s="185">
        <v>1.0685</v>
      </c>
      <c r="O4756" s="93">
        <v>5.6</v>
      </c>
      <c r="P4756" s="93">
        <v>2.0499999999999998</v>
      </c>
      <c r="Q4756" s="98">
        <f t="shared" si="148"/>
        <v>0.66666666666666663</v>
      </c>
      <c r="R4756" s="93">
        <v>0.7</v>
      </c>
      <c r="S4756" s="53" t="s">
        <v>53</v>
      </c>
      <c r="T4756" s="50" t="s">
        <v>37</v>
      </c>
      <c r="U4756" s="189" t="s">
        <v>50</v>
      </c>
    </row>
    <row r="4757" spans="1:21" customFormat="1" ht="11.25" customHeight="1" x14ac:dyDescent="0.2">
      <c r="A4757" s="181" t="s">
        <v>4822</v>
      </c>
      <c r="B4757" s="85">
        <f t="shared" si="149"/>
        <v>44694.137048611112</v>
      </c>
      <c r="C4757" s="182">
        <v>2022</v>
      </c>
      <c r="D4757" s="182">
        <v>5</v>
      </c>
      <c r="E4757" s="182">
        <v>13</v>
      </c>
      <c r="F4757" s="182">
        <v>3</v>
      </c>
      <c r="G4757" s="182">
        <v>17</v>
      </c>
      <c r="H4757" s="183">
        <v>21.047999999999998</v>
      </c>
      <c r="I4757" s="183">
        <v>0.26395999999999997</v>
      </c>
      <c r="J4757" s="184">
        <v>56.060499999999998</v>
      </c>
      <c r="K4757" s="184">
        <v>160.64940000000001</v>
      </c>
      <c r="L4757" s="183">
        <v>1.4413</v>
      </c>
      <c r="M4757" s="185">
        <v>30.757999999999999</v>
      </c>
      <c r="N4757" s="185">
        <v>1.6846000000000001</v>
      </c>
      <c r="O4757" s="93">
        <v>3.8</v>
      </c>
      <c r="P4757" s="93">
        <v>1.1499999999999999</v>
      </c>
      <c r="Q4757" s="98">
        <f t="shared" si="148"/>
        <v>-0.53333333333333321</v>
      </c>
      <c r="R4757" s="93">
        <v>-0.5</v>
      </c>
      <c r="S4757" s="53" t="s">
        <v>53</v>
      </c>
      <c r="T4757" s="50" t="s">
        <v>37</v>
      </c>
      <c r="U4757" s="189" t="s">
        <v>50</v>
      </c>
    </row>
    <row r="4758" spans="1:21" customFormat="1" ht="11.25" customHeight="1" x14ac:dyDescent="0.2">
      <c r="A4758" s="181" t="s">
        <v>4823</v>
      </c>
      <c r="B4758" s="85">
        <f t="shared" si="149"/>
        <v>44694.20884259259</v>
      </c>
      <c r="C4758" s="182">
        <v>2022</v>
      </c>
      <c r="D4758" s="182">
        <v>5</v>
      </c>
      <c r="E4758" s="182">
        <v>13</v>
      </c>
      <c r="F4758" s="182">
        <v>5</v>
      </c>
      <c r="G4758" s="182">
        <v>0</v>
      </c>
      <c r="H4758" s="183">
        <v>44.768999999999998</v>
      </c>
      <c r="I4758" s="183">
        <v>0.28514400000000001</v>
      </c>
      <c r="J4758" s="184">
        <v>56.0747</v>
      </c>
      <c r="K4758" s="184">
        <v>160.6018</v>
      </c>
      <c r="L4758" s="183">
        <v>3.0590999999999999</v>
      </c>
      <c r="M4758" s="185">
        <v>33.174999999999997</v>
      </c>
      <c r="N4758" s="185">
        <v>1.7746999999999999</v>
      </c>
      <c r="O4758" s="93">
        <v>2.6</v>
      </c>
      <c r="P4758" s="93">
        <v>0.55000000000000004</v>
      </c>
      <c r="Q4758" s="98">
        <f t="shared" si="148"/>
        <v>-1.333333333333333</v>
      </c>
      <c r="R4758" s="93">
        <v>-1.3</v>
      </c>
      <c r="S4758" s="53" t="s">
        <v>53</v>
      </c>
      <c r="T4758" s="50" t="s">
        <v>37</v>
      </c>
      <c r="U4758" s="189" t="s">
        <v>50</v>
      </c>
    </row>
    <row r="4759" spans="1:21" customFormat="1" ht="11.25" customHeight="1" x14ac:dyDescent="0.2">
      <c r="A4759" s="181" t="s">
        <v>4824</v>
      </c>
      <c r="B4759" s="85">
        <f t="shared" si="149"/>
        <v>44694.209050925929</v>
      </c>
      <c r="C4759" s="182">
        <v>2022</v>
      </c>
      <c r="D4759" s="182">
        <v>5</v>
      </c>
      <c r="E4759" s="182">
        <v>13</v>
      </c>
      <c r="F4759" s="182">
        <v>5</v>
      </c>
      <c r="G4759" s="182">
        <v>1</v>
      </c>
      <c r="H4759" s="183">
        <v>2.9550000000000001</v>
      </c>
      <c r="I4759" s="183">
        <v>0.40176000000000001</v>
      </c>
      <c r="J4759" s="184">
        <v>56.059899999999999</v>
      </c>
      <c r="K4759" s="184">
        <v>160.6112</v>
      </c>
      <c r="L4759" s="183">
        <v>2.3439999999999999</v>
      </c>
      <c r="M4759" s="185">
        <v>30.366</v>
      </c>
      <c r="N4759" s="185">
        <v>2.5165999999999999</v>
      </c>
      <c r="O4759" s="93">
        <v>4</v>
      </c>
      <c r="P4759" s="93">
        <v>1.25</v>
      </c>
      <c r="Q4759" s="98">
        <f t="shared" si="148"/>
        <v>-0.39999999999999974</v>
      </c>
      <c r="R4759" s="93">
        <v>-0.4</v>
      </c>
      <c r="S4759" s="53" t="s">
        <v>53</v>
      </c>
      <c r="T4759" s="50" t="s">
        <v>37</v>
      </c>
      <c r="U4759" s="189" t="s">
        <v>50</v>
      </c>
    </row>
    <row r="4760" spans="1:21" customFormat="1" ht="11.25" customHeight="1" x14ac:dyDescent="0.2">
      <c r="A4760" s="181" t="s">
        <v>4825</v>
      </c>
      <c r="B4760" s="85">
        <f t="shared" si="149"/>
        <v>44694.235706018517</v>
      </c>
      <c r="C4760" s="182">
        <v>2022</v>
      </c>
      <c r="D4760" s="182">
        <v>5</v>
      </c>
      <c r="E4760" s="182">
        <v>13</v>
      </c>
      <c r="F4760" s="182">
        <v>5</v>
      </c>
      <c r="G4760" s="182">
        <v>39</v>
      </c>
      <c r="H4760" s="183">
        <v>25.152000000000001</v>
      </c>
      <c r="I4760" s="183">
        <v>0.28125</v>
      </c>
      <c r="J4760" s="184">
        <v>56.044400000000003</v>
      </c>
      <c r="K4760" s="184">
        <v>160.62200000000001</v>
      </c>
      <c r="L4760" s="183">
        <v>2.7536</v>
      </c>
      <c r="M4760" s="185">
        <v>30.651</v>
      </c>
      <c r="N4760" s="185">
        <v>1.6976</v>
      </c>
      <c r="O4760" s="93">
        <v>3.1</v>
      </c>
      <c r="P4760" s="93">
        <v>0.8</v>
      </c>
      <c r="Q4760" s="98">
        <f t="shared" si="148"/>
        <v>-0.99999999999999967</v>
      </c>
      <c r="R4760" s="93">
        <v>-1</v>
      </c>
      <c r="S4760" s="53" t="s">
        <v>53</v>
      </c>
      <c r="T4760" s="50" t="s">
        <v>37</v>
      </c>
      <c r="U4760" s="189" t="s">
        <v>50</v>
      </c>
    </row>
    <row r="4761" spans="1:21" customFormat="1" ht="11.25" customHeight="1" x14ac:dyDescent="0.2">
      <c r="A4761" s="181" t="s">
        <v>4826</v>
      </c>
      <c r="B4761" s="85">
        <f t="shared" si="149"/>
        <v>44694.238310185188</v>
      </c>
      <c r="C4761" s="182">
        <v>2022</v>
      </c>
      <c r="D4761" s="182">
        <v>5</v>
      </c>
      <c r="E4761" s="182">
        <v>13</v>
      </c>
      <c r="F4761" s="182">
        <v>5</v>
      </c>
      <c r="G4761" s="182">
        <v>43</v>
      </c>
      <c r="H4761" s="183">
        <v>10.603999999999999</v>
      </c>
      <c r="I4761" s="183">
        <v>0.30570599999999998</v>
      </c>
      <c r="J4761" s="184">
        <v>56.062800000000003</v>
      </c>
      <c r="K4761" s="184">
        <v>160.6378</v>
      </c>
      <c r="L4761" s="183">
        <v>2.6642999999999999</v>
      </c>
      <c r="M4761" s="185">
        <v>29.82</v>
      </c>
      <c r="N4761" s="185">
        <v>1.9883999999999999</v>
      </c>
      <c r="O4761" s="93">
        <v>4.8</v>
      </c>
      <c r="P4761" s="93">
        <v>1.65</v>
      </c>
      <c r="Q4761" s="98">
        <f t="shared" si="148"/>
        <v>0.13333333333333344</v>
      </c>
      <c r="R4761" s="93">
        <v>0.1</v>
      </c>
      <c r="S4761" s="53" t="s">
        <v>53</v>
      </c>
      <c r="T4761" s="50" t="s">
        <v>37</v>
      </c>
      <c r="U4761" s="189" t="s">
        <v>50</v>
      </c>
    </row>
    <row r="4762" spans="1:21" customFormat="1" ht="11.25" customHeight="1" x14ac:dyDescent="0.2">
      <c r="A4762" s="181" t="s">
        <v>4827</v>
      </c>
      <c r="B4762" s="85">
        <f t="shared" si="149"/>
        <v>44694.262175925927</v>
      </c>
      <c r="C4762" s="182">
        <v>2022</v>
      </c>
      <c r="D4762" s="182">
        <v>5</v>
      </c>
      <c r="E4762" s="182">
        <v>13</v>
      </c>
      <c r="F4762" s="182">
        <v>6</v>
      </c>
      <c r="G4762" s="182">
        <v>17</v>
      </c>
      <c r="H4762" s="183">
        <v>32.588000000000001</v>
      </c>
      <c r="I4762" s="183">
        <v>0.30830600000000002</v>
      </c>
      <c r="J4762" s="184">
        <v>56.059699999999999</v>
      </c>
      <c r="K4762" s="184">
        <v>160.61760000000001</v>
      </c>
      <c r="L4762" s="183">
        <v>2.9182000000000001</v>
      </c>
      <c r="M4762" s="185">
        <v>31.888999999999999</v>
      </c>
      <c r="N4762" s="185">
        <v>1.9036999999999999</v>
      </c>
      <c r="O4762" s="93">
        <v>3.1</v>
      </c>
      <c r="P4762" s="93">
        <v>0.8</v>
      </c>
      <c r="Q4762" s="98">
        <f t="shared" si="148"/>
        <v>-0.99999999999999967</v>
      </c>
      <c r="R4762" s="93">
        <v>-1</v>
      </c>
      <c r="S4762" s="53" t="s">
        <v>53</v>
      </c>
      <c r="T4762" s="50" t="s">
        <v>37</v>
      </c>
      <c r="U4762" s="189" t="s">
        <v>50</v>
      </c>
    </row>
    <row r="4763" spans="1:21" customFormat="1" ht="11.25" customHeight="1" x14ac:dyDescent="0.2">
      <c r="A4763" s="181" t="s">
        <v>4828</v>
      </c>
      <c r="B4763" s="85">
        <f t="shared" si="149"/>
        <v>44694.274155092593</v>
      </c>
      <c r="C4763" s="182">
        <v>2022</v>
      </c>
      <c r="D4763" s="182">
        <v>5</v>
      </c>
      <c r="E4763" s="182">
        <v>13</v>
      </c>
      <c r="F4763" s="182">
        <v>6</v>
      </c>
      <c r="G4763" s="182">
        <v>34</v>
      </c>
      <c r="H4763" s="183">
        <v>47.628999999999998</v>
      </c>
      <c r="I4763" s="183">
        <v>0.35652600000000001</v>
      </c>
      <c r="J4763" s="184">
        <v>56.063499999999998</v>
      </c>
      <c r="K4763" s="184">
        <v>160.65870000000001</v>
      </c>
      <c r="L4763" s="183">
        <v>2.3542999999999998</v>
      </c>
      <c r="M4763" s="185">
        <v>31.629000000000001</v>
      </c>
      <c r="N4763" s="185">
        <v>2.2014</v>
      </c>
      <c r="O4763" s="93">
        <v>3.2</v>
      </c>
      <c r="P4763" s="93">
        <v>0.85</v>
      </c>
      <c r="Q4763" s="98">
        <f t="shared" si="148"/>
        <v>-0.93333333333333302</v>
      </c>
      <c r="R4763" s="93">
        <v>-0.9</v>
      </c>
      <c r="S4763" s="53" t="s">
        <v>53</v>
      </c>
      <c r="T4763" s="50" t="s">
        <v>37</v>
      </c>
      <c r="U4763" s="189" t="s">
        <v>50</v>
      </c>
    </row>
    <row r="4764" spans="1:21" customFormat="1" ht="11.25" customHeight="1" x14ac:dyDescent="0.2">
      <c r="A4764" s="181" t="s">
        <v>4829</v>
      </c>
      <c r="B4764" s="85">
        <f t="shared" si="149"/>
        <v>44694.312511574077</v>
      </c>
      <c r="C4764" s="182">
        <v>2022</v>
      </c>
      <c r="D4764" s="182">
        <v>5</v>
      </c>
      <c r="E4764" s="182">
        <v>13</v>
      </c>
      <c r="F4764" s="182">
        <v>7</v>
      </c>
      <c r="G4764" s="182">
        <v>30</v>
      </c>
      <c r="H4764" s="183">
        <v>1.292</v>
      </c>
      <c r="I4764" s="183">
        <v>0.21037700000000001</v>
      </c>
      <c r="J4764" s="184">
        <v>56.063000000000002</v>
      </c>
      <c r="K4764" s="184">
        <v>160.59979999999999</v>
      </c>
      <c r="L4764" s="183">
        <v>2.4948000000000001</v>
      </c>
      <c r="M4764" s="185">
        <v>29.911999999999999</v>
      </c>
      <c r="N4764" s="185">
        <v>1.466</v>
      </c>
      <c r="O4764" s="93">
        <v>3.9</v>
      </c>
      <c r="P4764" s="93">
        <v>1.2</v>
      </c>
      <c r="Q4764" s="98">
        <f t="shared" si="148"/>
        <v>-0.46666666666666651</v>
      </c>
      <c r="R4764" s="93">
        <v>-0.5</v>
      </c>
      <c r="S4764" s="53" t="s">
        <v>53</v>
      </c>
      <c r="T4764" s="50" t="s">
        <v>37</v>
      </c>
      <c r="U4764" s="189" t="s">
        <v>50</v>
      </c>
    </row>
    <row r="4765" spans="1:21" customFormat="1" ht="11.25" customHeight="1" x14ac:dyDescent="0.2">
      <c r="A4765" s="181" t="s">
        <v>4830</v>
      </c>
      <c r="B4765" s="85">
        <f t="shared" si="149"/>
        <v>44694.337488425925</v>
      </c>
      <c r="C4765" s="182">
        <v>2022</v>
      </c>
      <c r="D4765" s="182">
        <v>5</v>
      </c>
      <c r="E4765" s="182">
        <v>13</v>
      </c>
      <c r="F4765" s="182">
        <v>8</v>
      </c>
      <c r="G4765" s="182">
        <v>5</v>
      </c>
      <c r="H4765" s="183">
        <v>59.154000000000003</v>
      </c>
      <c r="I4765" s="183">
        <v>0.26786199999999999</v>
      </c>
      <c r="J4765" s="184">
        <v>56.058399999999999</v>
      </c>
      <c r="K4765" s="184">
        <v>160.59559999999999</v>
      </c>
      <c r="L4765" s="183">
        <v>3.1082999999999998</v>
      </c>
      <c r="M4765" s="185">
        <v>31.428999999999998</v>
      </c>
      <c r="N4765" s="185">
        <v>1.9269000000000001</v>
      </c>
      <c r="O4765" s="93">
        <v>3.3</v>
      </c>
      <c r="P4765" s="93">
        <v>0.9</v>
      </c>
      <c r="Q4765" s="98">
        <f t="shared" si="148"/>
        <v>-0.86666666666666659</v>
      </c>
      <c r="R4765" s="93">
        <v>-0.9</v>
      </c>
      <c r="S4765" s="53" t="s">
        <v>53</v>
      </c>
      <c r="T4765" s="50" t="s">
        <v>37</v>
      </c>
      <c r="U4765" s="189" t="s">
        <v>50</v>
      </c>
    </row>
    <row r="4766" spans="1:21" customFormat="1" ht="11.25" customHeight="1" x14ac:dyDescent="0.2">
      <c r="A4766" s="181" t="s">
        <v>4831</v>
      </c>
      <c r="B4766" s="85">
        <f t="shared" si="149"/>
        <v>44694.343645833331</v>
      </c>
      <c r="C4766" s="182">
        <v>2022</v>
      </c>
      <c r="D4766" s="182">
        <v>5</v>
      </c>
      <c r="E4766" s="182">
        <v>13</v>
      </c>
      <c r="F4766" s="182">
        <v>8</v>
      </c>
      <c r="G4766" s="182">
        <v>14</v>
      </c>
      <c r="H4766" s="183">
        <v>51.09</v>
      </c>
      <c r="I4766" s="183">
        <v>0.330926</v>
      </c>
      <c r="J4766" s="184">
        <v>56.065100000000001</v>
      </c>
      <c r="K4766" s="184">
        <v>160.5855</v>
      </c>
      <c r="L4766" s="183">
        <v>3.1396000000000002</v>
      </c>
      <c r="M4766" s="185">
        <v>31.099</v>
      </c>
      <c r="N4766" s="185">
        <v>2.2210000000000001</v>
      </c>
      <c r="O4766" s="93">
        <v>3.9</v>
      </c>
      <c r="P4766" s="93">
        <v>1.2</v>
      </c>
      <c r="Q4766" s="98">
        <f t="shared" si="148"/>
        <v>-0.46666666666666651</v>
      </c>
      <c r="R4766" s="93">
        <v>-0.5</v>
      </c>
      <c r="S4766" s="53" t="s">
        <v>53</v>
      </c>
      <c r="T4766" s="50" t="s">
        <v>37</v>
      </c>
      <c r="U4766" s="189" t="s">
        <v>50</v>
      </c>
    </row>
    <row r="4767" spans="1:21" customFormat="1" ht="11.25" customHeight="1" x14ac:dyDescent="0.2">
      <c r="A4767" s="181" t="s">
        <v>4832</v>
      </c>
      <c r="B4767" s="85">
        <f t="shared" si="149"/>
        <v>44694.421990740739</v>
      </c>
      <c r="C4767" s="182">
        <v>2022</v>
      </c>
      <c r="D4767" s="182">
        <v>5</v>
      </c>
      <c r="E4767" s="182">
        <v>13</v>
      </c>
      <c r="F4767" s="182">
        <v>10</v>
      </c>
      <c r="G4767" s="182">
        <v>7</v>
      </c>
      <c r="H4767" s="183">
        <v>40.017000000000003</v>
      </c>
      <c r="I4767" s="183">
        <v>0.318193</v>
      </c>
      <c r="J4767" s="184">
        <v>56.066499999999998</v>
      </c>
      <c r="K4767" s="184">
        <v>160.58430000000001</v>
      </c>
      <c r="L4767" s="183">
        <v>3.0154000000000001</v>
      </c>
      <c r="M4767" s="185">
        <v>29.669</v>
      </c>
      <c r="N4767" s="185">
        <v>2.3409</v>
      </c>
      <c r="O4767" s="93">
        <v>3.3</v>
      </c>
      <c r="P4767" s="93">
        <v>0.9</v>
      </c>
      <c r="Q4767" s="98">
        <f t="shared" si="148"/>
        <v>-0.86666666666666659</v>
      </c>
      <c r="R4767" s="93">
        <v>-0.9</v>
      </c>
      <c r="S4767" s="53" t="s">
        <v>53</v>
      </c>
      <c r="T4767" s="50" t="s">
        <v>37</v>
      </c>
      <c r="U4767" s="189" t="s">
        <v>50</v>
      </c>
    </row>
    <row r="4768" spans="1:21" customFormat="1" ht="11.25" customHeight="1" x14ac:dyDescent="0.2">
      <c r="A4768" s="181" t="s">
        <v>4833</v>
      </c>
      <c r="B4768" s="85">
        <f t="shared" si="149"/>
        <v>44694.440520833334</v>
      </c>
      <c r="C4768" s="182">
        <v>2022</v>
      </c>
      <c r="D4768" s="182">
        <v>5</v>
      </c>
      <c r="E4768" s="182">
        <v>13</v>
      </c>
      <c r="F4768" s="182">
        <v>10</v>
      </c>
      <c r="G4768" s="182">
        <v>34</v>
      </c>
      <c r="H4768" s="183">
        <v>21.997</v>
      </c>
      <c r="I4768" s="183">
        <v>0.50993699999999997</v>
      </c>
      <c r="J4768" s="184">
        <v>56.067700000000002</v>
      </c>
      <c r="K4768" s="184">
        <v>160.57849999999999</v>
      </c>
      <c r="L4768" s="183">
        <v>4.7286999999999999</v>
      </c>
      <c r="M4768" s="185">
        <v>32.375</v>
      </c>
      <c r="N4768" s="185">
        <v>3.2707999999999999</v>
      </c>
      <c r="O4768" s="93">
        <v>3.7</v>
      </c>
      <c r="P4768" s="93">
        <v>1.1000000000000001</v>
      </c>
      <c r="Q4768" s="98">
        <f t="shared" si="148"/>
        <v>-0.59999999999999964</v>
      </c>
      <c r="R4768" s="93">
        <v>-0.6</v>
      </c>
      <c r="S4768" s="53" t="s">
        <v>53</v>
      </c>
      <c r="T4768" s="50" t="s">
        <v>37</v>
      </c>
      <c r="U4768" s="189" t="s">
        <v>50</v>
      </c>
    </row>
    <row r="4769" spans="1:21" customFormat="1" ht="11.25" customHeight="1" x14ac:dyDescent="0.2">
      <c r="A4769" s="181" t="s">
        <v>4834</v>
      </c>
      <c r="B4769" s="85">
        <f t="shared" si="149"/>
        <v>44694.481273148151</v>
      </c>
      <c r="C4769" s="182">
        <v>2022</v>
      </c>
      <c r="D4769" s="182">
        <v>5</v>
      </c>
      <c r="E4769" s="182">
        <v>13</v>
      </c>
      <c r="F4769" s="182">
        <v>11</v>
      </c>
      <c r="G4769" s="182">
        <v>33</v>
      </c>
      <c r="H4769" s="183">
        <v>2.1549999999999998</v>
      </c>
      <c r="I4769" s="183">
        <v>0.28301799999999999</v>
      </c>
      <c r="J4769" s="184">
        <v>56.058300000000003</v>
      </c>
      <c r="K4769" s="184">
        <v>160.61920000000001</v>
      </c>
      <c r="L4769" s="183">
        <v>1.5831999999999999</v>
      </c>
      <c r="M4769" s="185">
        <v>32.018000000000001</v>
      </c>
      <c r="N4769" s="185">
        <v>1.9864999999999999</v>
      </c>
      <c r="O4769" s="93">
        <v>3.5</v>
      </c>
      <c r="P4769" s="93">
        <v>1</v>
      </c>
      <c r="Q4769" s="98">
        <f t="shared" si="148"/>
        <v>-0.73333333333333306</v>
      </c>
      <c r="R4769" s="93">
        <v>-0.7</v>
      </c>
      <c r="S4769" s="53" t="s">
        <v>53</v>
      </c>
      <c r="T4769" s="50" t="s">
        <v>37</v>
      </c>
      <c r="U4769" s="189" t="s">
        <v>50</v>
      </c>
    </row>
    <row r="4770" spans="1:21" customFormat="1" ht="11.25" customHeight="1" x14ac:dyDescent="0.2">
      <c r="A4770" s="181" t="s">
        <v>4835</v>
      </c>
      <c r="B4770" s="85">
        <f t="shared" si="149"/>
        <v>44694.483726851853</v>
      </c>
      <c r="C4770" s="182">
        <v>2022</v>
      </c>
      <c r="D4770" s="182">
        <v>5</v>
      </c>
      <c r="E4770" s="182">
        <v>13</v>
      </c>
      <c r="F4770" s="182">
        <v>11</v>
      </c>
      <c r="G4770" s="182">
        <v>36</v>
      </c>
      <c r="H4770" s="183">
        <v>34.621000000000002</v>
      </c>
      <c r="I4770" s="183">
        <v>0.48053000000000001</v>
      </c>
      <c r="J4770" s="184">
        <v>56.0548</v>
      </c>
      <c r="K4770" s="184">
        <v>160.60810000000001</v>
      </c>
      <c r="L4770" s="183">
        <v>2.6316000000000002</v>
      </c>
      <c r="M4770" s="185">
        <v>28.251999999999999</v>
      </c>
      <c r="N4770" s="185">
        <v>3.3169</v>
      </c>
      <c r="O4770" s="93">
        <v>3.1</v>
      </c>
      <c r="P4770" s="93">
        <v>0.8</v>
      </c>
      <c r="Q4770" s="98">
        <f t="shared" si="148"/>
        <v>-0.99999999999999967</v>
      </c>
      <c r="R4770" s="93">
        <v>-1</v>
      </c>
      <c r="S4770" s="53" t="s">
        <v>53</v>
      </c>
      <c r="T4770" s="50" t="s">
        <v>37</v>
      </c>
      <c r="U4770" s="189" t="s">
        <v>50</v>
      </c>
    </row>
    <row r="4771" spans="1:21" customFormat="1" ht="11.25" customHeight="1" x14ac:dyDescent="0.2">
      <c r="A4771" s="181" t="s">
        <v>4836</v>
      </c>
      <c r="B4771" s="85">
        <f t="shared" si="149"/>
        <v>44694.518946759257</v>
      </c>
      <c r="C4771" s="182">
        <v>2022</v>
      </c>
      <c r="D4771" s="182">
        <v>5</v>
      </c>
      <c r="E4771" s="182">
        <v>13</v>
      </c>
      <c r="F4771" s="182">
        <v>12</v>
      </c>
      <c r="G4771" s="182">
        <v>27</v>
      </c>
      <c r="H4771" s="183">
        <v>17.463999999999999</v>
      </c>
      <c r="I4771" s="183">
        <v>0.26496900000000001</v>
      </c>
      <c r="J4771" s="184">
        <v>56.017000000000003</v>
      </c>
      <c r="K4771" s="184">
        <v>160.83109999999999</v>
      </c>
      <c r="L4771" s="183">
        <v>2.9527999999999999</v>
      </c>
      <c r="M4771" s="185">
        <v>2.7469999999999999</v>
      </c>
      <c r="N4771" s="185">
        <v>2.6996000000000002</v>
      </c>
      <c r="O4771" s="93">
        <v>3.3</v>
      </c>
      <c r="P4771" s="93">
        <v>0.9</v>
      </c>
      <c r="Q4771" s="98">
        <f t="shared" si="148"/>
        <v>-0.86666666666666659</v>
      </c>
      <c r="R4771" s="93">
        <v>-0.9</v>
      </c>
      <c r="S4771" s="53" t="s">
        <v>53</v>
      </c>
      <c r="T4771" s="50" t="s">
        <v>37</v>
      </c>
      <c r="U4771" s="189" t="s">
        <v>43</v>
      </c>
    </row>
    <row r="4772" spans="1:21" customFormat="1" ht="11.25" customHeight="1" x14ac:dyDescent="0.2">
      <c r="A4772" s="181" t="s">
        <v>4837</v>
      </c>
      <c r="B4772" s="85">
        <f t="shared" si="149"/>
        <v>44694.549004629633</v>
      </c>
      <c r="C4772" s="182">
        <v>2022</v>
      </c>
      <c r="D4772" s="182">
        <v>5</v>
      </c>
      <c r="E4772" s="182">
        <v>13</v>
      </c>
      <c r="F4772" s="182">
        <v>13</v>
      </c>
      <c r="G4772" s="182">
        <v>10</v>
      </c>
      <c r="H4772" s="183">
        <v>34.752000000000002</v>
      </c>
      <c r="I4772" s="183">
        <v>0.29979</v>
      </c>
      <c r="J4772" s="184">
        <v>56.074100000000001</v>
      </c>
      <c r="K4772" s="184">
        <v>160.6121</v>
      </c>
      <c r="L4772" s="183">
        <v>3.0615999999999999</v>
      </c>
      <c r="M4772" s="185">
        <v>27.821999999999999</v>
      </c>
      <c r="N4772" s="185">
        <v>2.4243000000000001</v>
      </c>
      <c r="O4772" s="93">
        <v>5.4</v>
      </c>
      <c r="P4772" s="93">
        <v>1.95</v>
      </c>
      <c r="Q4772" s="98">
        <f t="shared" si="148"/>
        <v>0.53333333333333377</v>
      </c>
      <c r="R4772" s="93">
        <v>0.5</v>
      </c>
      <c r="S4772" s="53" t="s">
        <v>53</v>
      </c>
      <c r="T4772" s="50" t="s">
        <v>37</v>
      </c>
      <c r="U4772" s="189" t="s">
        <v>50</v>
      </c>
    </row>
    <row r="4773" spans="1:21" customFormat="1" ht="11.25" customHeight="1" x14ac:dyDescent="0.2">
      <c r="A4773" s="181" t="s">
        <v>4838</v>
      </c>
      <c r="B4773" s="85">
        <f t="shared" si="149"/>
        <v>44694.57534722222</v>
      </c>
      <c r="C4773" s="182">
        <v>2022</v>
      </c>
      <c r="D4773" s="182">
        <v>5</v>
      </c>
      <c r="E4773" s="182">
        <v>13</v>
      </c>
      <c r="F4773" s="182">
        <v>13</v>
      </c>
      <c r="G4773" s="182">
        <v>48</v>
      </c>
      <c r="H4773" s="183">
        <v>30.027999999999999</v>
      </c>
      <c r="I4773" s="183">
        <v>0.41609499999999999</v>
      </c>
      <c r="J4773" s="184">
        <v>56.059100000000001</v>
      </c>
      <c r="K4773" s="184">
        <v>160.59479999999999</v>
      </c>
      <c r="L4773" s="183">
        <v>6.0320999999999998</v>
      </c>
      <c r="M4773" s="185">
        <v>30.765000000000001</v>
      </c>
      <c r="N4773" s="185">
        <v>2.4538000000000002</v>
      </c>
      <c r="O4773" s="93">
        <v>2.9</v>
      </c>
      <c r="P4773" s="93">
        <v>0.7</v>
      </c>
      <c r="Q4773" s="98">
        <f t="shared" si="148"/>
        <v>-1.1333333333333331</v>
      </c>
      <c r="R4773" s="93">
        <v>-1.1000000000000001</v>
      </c>
      <c r="S4773" s="53" t="s">
        <v>53</v>
      </c>
      <c r="T4773" s="50" t="s">
        <v>37</v>
      </c>
      <c r="U4773" s="189" t="s">
        <v>50</v>
      </c>
    </row>
    <row r="4774" spans="1:21" customFormat="1" ht="11.25" customHeight="1" x14ac:dyDescent="0.2">
      <c r="A4774" s="181" t="s">
        <v>4839</v>
      </c>
      <c r="B4774" s="85">
        <f t="shared" si="149"/>
        <v>44694.581516203703</v>
      </c>
      <c r="C4774" s="182">
        <v>2022</v>
      </c>
      <c r="D4774" s="182">
        <v>5</v>
      </c>
      <c r="E4774" s="182">
        <v>13</v>
      </c>
      <c r="F4774" s="182">
        <v>13</v>
      </c>
      <c r="G4774" s="182">
        <v>57</v>
      </c>
      <c r="H4774" s="183">
        <v>23.501000000000001</v>
      </c>
      <c r="I4774" s="183">
        <v>0.32026399999999999</v>
      </c>
      <c r="J4774" s="184">
        <v>56.051900000000003</v>
      </c>
      <c r="K4774" s="184">
        <v>160.5823</v>
      </c>
      <c r="L4774" s="183">
        <v>4.6086999999999998</v>
      </c>
      <c r="M4774" s="185">
        <v>32.521999999999998</v>
      </c>
      <c r="N4774" s="185">
        <v>1.8872</v>
      </c>
      <c r="O4774" s="93">
        <v>3.4</v>
      </c>
      <c r="P4774" s="93">
        <v>0.95</v>
      </c>
      <c r="Q4774" s="98">
        <f t="shared" si="148"/>
        <v>-0.79999999999999982</v>
      </c>
      <c r="R4774" s="93">
        <v>-0.8</v>
      </c>
      <c r="S4774" s="53" t="s">
        <v>53</v>
      </c>
      <c r="T4774" s="50" t="s">
        <v>37</v>
      </c>
      <c r="U4774" s="189" t="s">
        <v>50</v>
      </c>
    </row>
    <row r="4775" spans="1:21" customFormat="1" ht="11.25" customHeight="1" x14ac:dyDescent="0.2">
      <c r="A4775" s="181" t="s">
        <v>4840</v>
      </c>
      <c r="B4775" s="85">
        <f t="shared" si="149"/>
        <v>44694.633831018517</v>
      </c>
      <c r="C4775" s="182">
        <v>2022</v>
      </c>
      <c r="D4775" s="182">
        <v>5</v>
      </c>
      <c r="E4775" s="182">
        <v>13</v>
      </c>
      <c r="F4775" s="182">
        <v>15</v>
      </c>
      <c r="G4775" s="182">
        <v>12</v>
      </c>
      <c r="H4775" s="183">
        <v>43.497999999999998</v>
      </c>
      <c r="I4775" s="183">
        <v>0.356099</v>
      </c>
      <c r="J4775" s="184">
        <v>56.054299999999998</v>
      </c>
      <c r="K4775" s="184">
        <v>160.60730000000001</v>
      </c>
      <c r="L4775" s="183">
        <v>3.6051000000000002</v>
      </c>
      <c r="M4775" s="185">
        <v>30.969000000000001</v>
      </c>
      <c r="N4775" s="185">
        <v>2.7387999999999999</v>
      </c>
      <c r="O4775" s="93">
        <v>4.5</v>
      </c>
      <c r="P4775" s="93">
        <v>1.5</v>
      </c>
      <c r="Q4775" s="98">
        <f t="shared" si="148"/>
        <v>-6.666666666666643E-2</v>
      </c>
      <c r="R4775" s="93">
        <v>-0.1</v>
      </c>
      <c r="S4775" s="53" t="s">
        <v>53</v>
      </c>
      <c r="T4775" s="50" t="s">
        <v>37</v>
      </c>
      <c r="U4775" s="189" t="s">
        <v>50</v>
      </c>
    </row>
    <row r="4776" spans="1:21" customFormat="1" ht="11.25" customHeight="1" x14ac:dyDescent="0.2">
      <c r="A4776" s="181" t="s">
        <v>4841</v>
      </c>
      <c r="B4776" s="85">
        <f t="shared" si="149"/>
        <v>44694.658252314817</v>
      </c>
      <c r="C4776" s="182">
        <v>2022</v>
      </c>
      <c r="D4776" s="182">
        <v>5</v>
      </c>
      <c r="E4776" s="182">
        <v>13</v>
      </c>
      <c r="F4776" s="182">
        <v>15</v>
      </c>
      <c r="G4776" s="182">
        <v>47</v>
      </c>
      <c r="H4776" s="183">
        <v>53.625999999999998</v>
      </c>
      <c r="I4776" s="183">
        <v>0.33580599999999999</v>
      </c>
      <c r="J4776" s="184">
        <v>56.0578</v>
      </c>
      <c r="K4776" s="184">
        <v>160.59299999999999</v>
      </c>
      <c r="L4776" s="183">
        <v>2.6421999999999999</v>
      </c>
      <c r="M4776" s="185">
        <v>28.946999999999999</v>
      </c>
      <c r="N4776" s="185">
        <v>2.3854000000000002</v>
      </c>
      <c r="O4776" s="93">
        <v>3.1</v>
      </c>
      <c r="P4776" s="93">
        <v>0.8</v>
      </c>
      <c r="Q4776" s="98">
        <f t="shared" si="148"/>
        <v>-0.99999999999999967</v>
      </c>
      <c r="R4776" s="93">
        <v>-1</v>
      </c>
      <c r="S4776" s="53" t="s">
        <v>53</v>
      </c>
      <c r="T4776" s="50" t="s">
        <v>37</v>
      </c>
      <c r="U4776" s="189" t="s">
        <v>50</v>
      </c>
    </row>
    <row r="4777" spans="1:21" customFormat="1" ht="11.25" customHeight="1" x14ac:dyDescent="0.2">
      <c r="A4777" s="181" t="s">
        <v>4842</v>
      </c>
      <c r="B4777" s="85">
        <f t="shared" si="149"/>
        <v>44694.665509259263</v>
      </c>
      <c r="C4777" s="182">
        <v>2022</v>
      </c>
      <c r="D4777" s="182">
        <v>5</v>
      </c>
      <c r="E4777" s="182">
        <v>13</v>
      </c>
      <c r="F4777" s="182">
        <v>15</v>
      </c>
      <c r="G4777" s="182">
        <v>58</v>
      </c>
      <c r="H4777" s="183">
        <v>20.317</v>
      </c>
      <c r="I4777" s="183">
        <v>0.47368900000000003</v>
      </c>
      <c r="J4777" s="184">
        <v>56.0715</v>
      </c>
      <c r="K4777" s="184">
        <v>160.5855</v>
      </c>
      <c r="L4777" s="183">
        <v>4.9856999999999996</v>
      </c>
      <c r="M4777" s="185">
        <v>30.917999999999999</v>
      </c>
      <c r="N4777" s="185">
        <v>2.8917999999999999</v>
      </c>
      <c r="O4777" s="93">
        <v>3.9</v>
      </c>
      <c r="P4777" s="93">
        <v>1.2</v>
      </c>
      <c r="Q4777" s="98">
        <f t="shared" si="148"/>
        <v>-0.46666666666666651</v>
      </c>
      <c r="R4777" s="93">
        <v>-0.5</v>
      </c>
      <c r="S4777" s="53" t="s">
        <v>53</v>
      </c>
      <c r="T4777" s="50" t="s">
        <v>37</v>
      </c>
      <c r="U4777" s="189" t="s">
        <v>50</v>
      </c>
    </row>
    <row r="4778" spans="1:21" customFormat="1" ht="11.25" customHeight="1" x14ac:dyDescent="0.2">
      <c r="A4778" s="181" t="s">
        <v>4843</v>
      </c>
      <c r="B4778" s="85">
        <f t="shared" si="149"/>
        <v>44694.673344907409</v>
      </c>
      <c r="C4778" s="182">
        <v>2022</v>
      </c>
      <c r="D4778" s="182">
        <v>5</v>
      </c>
      <c r="E4778" s="182">
        <v>13</v>
      </c>
      <c r="F4778" s="182">
        <v>16</v>
      </c>
      <c r="G4778" s="182">
        <v>9</v>
      </c>
      <c r="H4778" s="183">
        <v>37.433999999999997</v>
      </c>
      <c r="I4778" s="183">
        <v>0.23626</v>
      </c>
      <c r="J4778" s="184">
        <v>55.9587</v>
      </c>
      <c r="K4778" s="184">
        <v>160.5857</v>
      </c>
      <c r="L4778" s="183">
        <v>1.0487</v>
      </c>
      <c r="M4778" s="185">
        <v>-1.01</v>
      </c>
      <c r="N4778" s="185">
        <v>1.4468000000000001</v>
      </c>
      <c r="O4778" s="93">
        <v>4</v>
      </c>
      <c r="P4778" s="93">
        <v>1.25</v>
      </c>
      <c r="Q4778" s="98">
        <f t="shared" si="148"/>
        <v>-0.39999999999999974</v>
      </c>
      <c r="R4778" s="93">
        <v>-0.4</v>
      </c>
      <c r="S4778" s="53" t="s">
        <v>53</v>
      </c>
      <c r="T4778" s="50" t="s">
        <v>37</v>
      </c>
      <c r="U4778" s="189" t="s">
        <v>69</v>
      </c>
    </row>
    <row r="4779" spans="1:21" customFormat="1" ht="11.25" customHeight="1" x14ac:dyDescent="0.2">
      <c r="A4779" s="181" t="s">
        <v>4844</v>
      </c>
      <c r="B4779" s="85">
        <f t="shared" si="149"/>
        <v>44694.720416666663</v>
      </c>
      <c r="C4779" s="182">
        <v>2022</v>
      </c>
      <c r="D4779" s="182">
        <v>5</v>
      </c>
      <c r="E4779" s="182">
        <v>13</v>
      </c>
      <c r="F4779" s="182">
        <v>17</v>
      </c>
      <c r="G4779" s="182">
        <v>17</v>
      </c>
      <c r="H4779" s="183">
        <v>24.751999999999999</v>
      </c>
      <c r="I4779" s="183">
        <v>0.23354800000000001</v>
      </c>
      <c r="J4779" s="184">
        <v>55.9602</v>
      </c>
      <c r="K4779" s="184">
        <v>160.59540000000001</v>
      </c>
      <c r="L4779" s="183">
        <v>0.93510000000000004</v>
      </c>
      <c r="M4779" s="185">
        <v>-0.96499999999999997</v>
      </c>
      <c r="N4779" s="185">
        <v>0.9839</v>
      </c>
      <c r="O4779" s="93">
        <v>3.7</v>
      </c>
      <c r="P4779" s="93">
        <v>1.1000000000000001</v>
      </c>
      <c r="Q4779" s="98">
        <f t="shared" si="148"/>
        <v>-0.59999999999999964</v>
      </c>
      <c r="R4779" s="93">
        <v>-0.6</v>
      </c>
      <c r="S4779" s="53" t="s">
        <v>53</v>
      </c>
      <c r="T4779" s="50" t="s">
        <v>37</v>
      </c>
      <c r="U4779" s="189" t="s">
        <v>69</v>
      </c>
    </row>
    <row r="4780" spans="1:21" customFormat="1" ht="11.25" customHeight="1" x14ac:dyDescent="0.2">
      <c r="A4780" s="181" t="s">
        <v>4845</v>
      </c>
      <c r="B4780" s="85">
        <f t="shared" si="149"/>
        <v>44694.755729166667</v>
      </c>
      <c r="C4780" s="182">
        <v>2022</v>
      </c>
      <c r="D4780" s="182">
        <v>5</v>
      </c>
      <c r="E4780" s="182">
        <v>13</v>
      </c>
      <c r="F4780" s="182">
        <v>18</v>
      </c>
      <c r="G4780" s="182">
        <v>8</v>
      </c>
      <c r="H4780" s="183">
        <v>15.756</v>
      </c>
      <c r="I4780" s="183">
        <v>0.25054700000000002</v>
      </c>
      <c r="J4780" s="184">
        <v>56.078099999999999</v>
      </c>
      <c r="K4780" s="184">
        <v>160.58799999999999</v>
      </c>
      <c r="L4780" s="183">
        <v>2.5272000000000001</v>
      </c>
      <c r="M4780" s="185">
        <v>30.629000000000001</v>
      </c>
      <c r="N4780" s="185">
        <v>1.8660000000000001</v>
      </c>
      <c r="O4780" s="93">
        <v>3.6</v>
      </c>
      <c r="P4780" s="93">
        <v>1.05</v>
      </c>
      <c r="Q4780" s="98">
        <f t="shared" si="148"/>
        <v>-0.66666666666666641</v>
      </c>
      <c r="R4780" s="93">
        <v>-0.7</v>
      </c>
      <c r="S4780" s="53" t="s">
        <v>53</v>
      </c>
      <c r="T4780" s="50" t="s">
        <v>37</v>
      </c>
      <c r="U4780" s="189" t="s">
        <v>50</v>
      </c>
    </row>
    <row r="4781" spans="1:21" customFormat="1" ht="11.25" customHeight="1" x14ac:dyDescent="0.2">
      <c r="A4781" s="181" t="s">
        <v>4846</v>
      </c>
      <c r="B4781" s="85">
        <f t="shared" si="149"/>
        <v>44694.827511574076</v>
      </c>
      <c r="C4781" s="182">
        <v>2022</v>
      </c>
      <c r="D4781" s="182">
        <v>5</v>
      </c>
      <c r="E4781" s="182">
        <v>13</v>
      </c>
      <c r="F4781" s="182">
        <v>19</v>
      </c>
      <c r="G4781" s="182">
        <v>51</v>
      </c>
      <c r="H4781" s="183">
        <v>37.317999999999998</v>
      </c>
      <c r="I4781" s="183">
        <v>0.19561500000000001</v>
      </c>
      <c r="J4781" s="184">
        <v>55.963799999999999</v>
      </c>
      <c r="K4781" s="184">
        <v>160.59639999999999</v>
      </c>
      <c r="L4781" s="183">
        <v>0.82709999999999995</v>
      </c>
      <c r="M4781" s="185">
        <v>-1.5349999999999999</v>
      </c>
      <c r="N4781" s="185">
        <v>0.85329999999999995</v>
      </c>
      <c r="O4781" s="93">
        <v>2.2000000000000002</v>
      </c>
      <c r="P4781" s="93">
        <v>0.35</v>
      </c>
      <c r="Q4781" s="98">
        <f t="shared" si="148"/>
        <v>-1.5999999999999996</v>
      </c>
      <c r="R4781" s="93">
        <v>-1.6</v>
      </c>
      <c r="S4781" s="53" t="s">
        <v>53</v>
      </c>
      <c r="T4781" s="50" t="s">
        <v>37</v>
      </c>
      <c r="U4781" s="189" t="s">
        <v>69</v>
      </c>
    </row>
    <row r="4782" spans="1:21" customFormat="1" ht="11.25" customHeight="1" x14ac:dyDescent="0.2">
      <c r="A4782" s="181" t="s">
        <v>4847</v>
      </c>
      <c r="B4782" s="85">
        <f t="shared" si="149"/>
        <v>44694.830335648148</v>
      </c>
      <c r="C4782" s="182">
        <v>2022</v>
      </c>
      <c r="D4782" s="182">
        <v>5</v>
      </c>
      <c r="E4782" s="182">
        <v>13</v>
      </c>
      <c r="F4782" s="182">
        <v>19</v>
      </c>
      <c r="G4782" s="182">
        <v>55</v>
      </c>
      <c r="H4782" s="183">
        <v>41.805</v>
      </c>
      <c r="I4782" s="183">
        <v>0.34882999999999997</v>
      </c>
      <c r="J4782" s="184">
        <v>55.973799999999997</v>
      </c>
      <c r="K4782" s="184">
        <v>160.65309999999999</v>
      </c>
      <c r="L4782" s="183">
        <v>1.1971000000000001</v>
      </c>
      <c r="M4782" s="185">
        <v>-1.0089999999999999</v>
      </c>
      <c r="N4782" s="185">
        <v>1.0999000000000001</v>
      </c>
      <c r="O4782" s="93">
        <v>3.1</v>
      </c>
      <c r="P4782" s="93">
        <v>0.8</v>
      </c>
      <c r="Q4782" s="98">
        <f t="shared" si="148"/>
        <v>-0.99999999999999967</v>
      </c>
      <c r="R4782" s="93">
        <v>-1</v>
      </c>
      <c r="S4782" s="53" t="s">
        <v>53</v>
      </c>
      <c r="T4782" s="50" t="s">
        <v>37</v>
      </c>
      <c r="U4782" s="189" t="s">
        <v>69</v>
      </c>
    </row>
    <row r="4783" spans="1:21" customFormat="1" ht="11.25" customHeight="1" x14ac:dyDescent="0.2">
      <c r="A4783" s="181" t="s">
        <v>4848</v>
      </c>
      <c r="B4783" s="85">
        <f t="shared" si="149"/>
        <v>44694.841157407405</v>
      </c>
      <c r="C4783" s="182">
        <v>2022</v>
      </c>
      <c r="D4783" s="182">
        <v>5</v>
      </c>
      <c r="E4783" s="182">
        <v>13</v>
      </c>
      <c r="F4783" s="182">
        <v>20</v>
      </c>
      <c r="G4783" s="182">
        <v>11</v>
      </c>
      <c r="H4783" s="183">
        <v>16.997</v>
      </c>
      <c r="I4783" s="183">
        <v>0.38326700000000002</v>
      </c>
      <c r="J4783" s="184">
        <v>56.184600000000003</v>
      </c>
      <c r="K4783" s="184">
        <v>160.69390000000001</v>
      </c>
      <c r="L4783" s="183">
        <v>4.0541999999999998</v>
      </c>
      <c r="M4783" s="185">
        <v>-1.022</v>
      </c>
      <c r="N4783" s="185">
        <v>1.2557</v>
      </c>
      <c r="O4783" s="93">
        <v>3.5</v>
      </c>
      <c r="P4783" s="93">
        <v>1</v>
      </c>
      <c r="Q4783" s="98">
        <f t="shared" si="148"/>
        <v>-0.73333333333333306</v>
      </c>
      <c r="R4783" s="93">
        <v>-0.7</v>
      </c>
      <c r="S4783" s="53" t="s">
        <v>53</v>
      </c>
      <c r="T4783" s="50" t="s">
        <v>37</v>
      </c>
      <c r="U4783" s="189" t="s">
        <v>43</v>
      </c>
    </row>
    <row r="4784" spans="1:21" customFormat="1" ht="11.25" customHeight="1" x14ac:dyDescent="0.2">
      <c r="A4784" s="181" t="s">
        <v>4849</v>
      </c>
      <c r="B4784" s="85">
        <f t="shared" si="149"/>
        <v>44694.850787037038</v>
      </c>
      <c r="C4784" s="182">
        <v>2022</v>
      </c>
      <c r="D4784" s="182">
        <v>5</v>
      </c>
      <c r="E4784" s="182">
        <v>13</v>
      </c>
      <c r="F4784" s="182">
        <v>20</v>
      </c>
      <c r="G4784" s="182">
        <v>25</v>
      </c>
      <c r="H4784" s="183">
        <v>8.6660000000000004</v>
      </c>
      <c r="I4784" s="183">
        <v>0.37205899999999997</v>
      </c>
      <c r="J4784" s="184">
        <v>56.073</v>
      </c>
      <c r="K4784" s="184">
        <v>160.65530000000001</v>
      </c>
      <c r="L4784" s="183">
        <v>2.6593</v>
      </c>
      <c r="M4784" s="185">
        <v>29.643999999999998</v>
      </c>
      <c r="N4784" s="185">
        <v>2.6478000000000002</v>
      </c>
      <c r="O4784" s="93">
        <v>5.9</v>
      </c>
      <c r="P4784" s="93">
        <v>2.2000000000000002</v>
      </c>
      <c r="Q4784" s="98">
        <f t="shared" si="148"/>
        <v>0.86666666666666714</v>
      </c>
      <c r="R4784" s="93">
        <v>0.9</v>
      </c>
      <c r="S4784" s="53" t="s">
        <v>53</v>
      </c>
      <c r="T4784" s="50" t="s">
        <v>37</v>
      </c>
      <c r="U4784" s="189" t="s">
        <v>50</v>
      </c>
    </row>
    <row r="4785" spans="1:21" customFormat="1" ht="11.25" customHeight="1" x14ac:dyDescent="0.2">
      <c r="A4785" s="181" t="s">
        <v>4850</v>
      </c>
      <c r="B4785" s="85">
        <f t="shared" si="149"/>
        <v>44694.855578703704</v>
      </c>
      <c r="C4785" s="182">
        <v>2022</v>
      </c>
      <c r="D4785" s="182">
        <v>5</v>
      </c>
      <c r="E4785" s="182">
        <v>13</v>
      </c>
      <c r="F4785" s="182">
        <v>20</v>
      </c>
      <c r="G4785" s="182">
        <v>32</v>
      </c>
      <c r="H4785" s="183">
        <v>2.625</v>
      </c>
      <c r="I4785" s="183">
        <v>0.14557</v>
      </c>
      <c r="J4785" s="184">
        <v>56.63</v>
      </c>
      <c r="K4785" s="184">
        <v>161.2919</v>
      </c>
      <c r="L4785" s="183">
        <v>1.1791</v>
      </c>
      <c r="M4785" s="185">
        <v>-1.3169999999999999</v>
      </c>
      <c r="N4785" s="185">
        <v>0.31309999999999999</v>
      </c>
      <c r="O4785" s="93">
        <v>4.8</v>
      </c>
      <c r="P4785" s="93">
        <v>1.65</v>
      </c>
      <c r="Q4785" s="98">
        <f t="shared" si="148"/>
        <v>0.13333333333333344</v>
      </c>
      <c r="R4785" s="93">
        <v>0.1</v>
      </c>
      <c r="S4785" s="53" t="s">
        <v>53</v>
      </c>
      <c r="T4785" s="50" t="s">
        <v>37</v>
      </c>
      <c r="U4785" s="189" t="s">
        <v>67</v>
      </c>
    </row>
    <row r="4786" spans="1:21" customFormat="1" ht="11.25" customHeight="1" x14ac:dyDescent="0.2">
      <c r="A4786" s="181" t="s">
        <v>4851</v>
      </c>
      <c r="B4786" s="85">
        <f t="shared" si="149"/>
        <v>44694.899664351855</v>
      </c>
      <c r="C4786" s="182">
        <v>2022</v>
      </c>
      <c r="D4786" s="182">
        <v>5</v>
      </c>
      <c r="E4786" s="182">
        <v>13</v>
      </c>
      <c r="F4786" s="182">
        <v>21</v>
      </c>
      <c r="G4786" s="182">
        <v>35</v>
      </c>
      <c r="H4786" s="183">
        <v>31.292000000000002</v>
      </c>
      <c r="I4786" s="183">
        <v>0.38051299999999999</v>
      </c>
      <c r="J4786" s="184">
        <v>55.973700000000001</v>
      </c>
      <c r="K4786" s="184">
        <v>160.5951</v>
      </c>
      <c r="L4786" s="183">
        <v>2.4742000000000002</v>
      </c>
      <c r="M4786" s="185">
        <v>-1.008</v>
      </c>
      <c r="N4786" s="185">
        <v>1.9912000000000001</v>
      </c>
      <c r="O4786" s="93">
        <v>2.7</v>
      </c>
      <c r="P4786" s="93">
        <v>0.6</v>
      </c>
      <c r="Q4786" s="98">
        <f t="shared" si="148"/>
        <v>-1.2666666666666664</v>
      </c>
      <c r="R4786" s="93">
        <v>-1.3</v>
      </c>
      <c r="S4786" s="53" t="s">
        <v>53</v>
      </c>
      <c r="T4786" s="50" t="s">
        <v>37</v>
      </c>
      <c r="U4786" s="189" t="s">
        <v>69</v>
      </c>
    </row>
    <row r="4787" spans="1:21" customFormat="1" ht="11.25" customHeight="1" x14ac:dyDescent="0.2">
      <c r="A4787" s="181" t="s">
        <v>4852</v>
      </c>
      <c r="B4787" s="85">
        <f t="shared" si="149"/>
        <v>44694.917696759258</v>
      </c>
      <c r="C4787" s="182">
        <v>2022</v>
      </c>
      <c r="D4787" s="182">
        <v>5</v>
      </c>
      <c r="E4787" s="182">
        <v>13</v>
      </c>
      <c r="F4787" s="182">
        <v>22</v>
      </c>
      <c r="G4787" s="182">
        <v>1</v>
      </c>
      <c r="H4787" s="183">
        <v>29.097999999999999</v>
      </c>
      <c r="I4787" s="183">
        <v>0.117797</v>
      </c>
      <c r="J4787" s="184">
        <v>55.966099999999997</v>
      </c>
      <c r="K4787" s="184">
        <v>160.60550000000001</v>
      </c>
      <c r="L4787" s="183">
        <v>0.57440000000000002</v>
      </c>
      <c r="M4787" s="185">
        <v>-1.3520000000000001</v>
      </c>
      <c r="N4787" s="185">
        <v>0.51280000000000003</v>
      </c>
      <c r="O4787" s="93">
        <v>2.1</v>
      </c>
      <c r="P4787" s="93">
        <v>0.3</v>
      </c>
      <c r="Q4787" s="98">
        <f t="shared" si="148"/>
        <v>-1.6666666666666663</v>
      </c>
      <c r="R4787" s="93">
        <v>-1.7</v>
      </c>
      <c r="S4787" s="53" t="s">
        <v>53</v>
      </c>
      <c r="T4787" s="50" t="s">
        <v>37</v>
      </c>
      <c r="U4787" s="189" t="s">
        <v>69</v>
      </c>
    </row>
    <row r="4788" spans="1:21" customFormat="1" ht="11.25" customHeight="1" x14ac:dyDescent="0.2">
      <c r="A4788" s="181" t="s">
        <v>4853</v>
      </c>
      <c r="B4788" s="85">
        <f t="shared" si="149"/>
        <v>44694.964803240742</v>
      </c>
      <c r="C4788" s="182">
        <v>2022</v>
      </c>
      <c r="D4788" s="182">
        <v>5</v>
      </c>
      <c r="E4788" s="182">
        <v>13</v>
      </c>
      <c r="F4788" s="182">
        <v>23</v>
      </c>
      <c r="G4788" s="182">
        <v>9</v>
      </c>
      <c r="H4788" s="183">
        <v>19.824999999999999</v>
      </c>
      <c r="I4788" s="183">
        <v>0.26736199999999999</v>
      </c>
      <c r="J4788" s="184">
        <v>56.052100000000003</v>
      </c>
      <c r="K4788" s="184">
        <v>160.61359999999999</v>
      </c>
      <c r="L4788" s="183">
        <v>2.2404999999999999</v>
      </c>
      <c r="M4788" s="185">
        <v>32.338999999999999</v>
      </c>
      <c r="N4788" s="185">
        <v>1.6644000000000001</v>
      </c>
      <c r="O4788" s="93">
        <v>4</v>
      </c>
      <c r="P4788" s="93">
        <v>1.25</v>
      </c>
      <c r="Q4788" s="98">
        <f t="shared" si="148"/>
        <v>-0.39999999999999974</v>
      </c>
      <c r="R4788" s="93">
        <v>-0.4</v>
      </c>
      <c r="S4788" s="53" t="s">
        <v>53</v>
      </c>
      <c r="T4788" s="50" t="s">
        <v>37</v>
      </c>
      <c r="U4788" s="189" t="s">
        <v>50</v>
      </c>
    </row>
    <row r="4789" spans="1:21" customFormat="1" ht="11.25" customHeight="1" x14ac:dyDescent="0.2">
      <c r="A4789" s="181" t="s">
        <v>4854</v>
      </c>
      <c r="B4789" s="85">
        <f t="shared" si="149"/>
        <v>44695.056562500002</v>
      </c>
      <c r="C4789" s="182">
        <v>2022</v>
      </c>
      <c r="D4789" s="182">
        <v>5</v>
      </c>
      <c r="E4789" s="182">
        <v>14</v>
      </c>
      <c r="F4789" s="182">
        <v>1</v>
      </c>
      <c r="G4789" s="182">
        <v>21</v>
      </c>
      <c r="H4789" s="183">
        <v>27.74</v>
      </c>
      <c r="I4789" s="183">
        <v>0.45998299999999998</v>
      </c>
      <c r="J4789" s="184">
        <v>56.078099999999999</v>
      </c>
      <c r="K4789" s="184">
        <v>160.62649999999999</v>
      </c>
      <c r="L4789" s="183">
        <v>3.3224</v>
      </c>
      <c r="M4789" s="185">
        <v>28.39</v>
      </c>
      <c r="N4789" s="185">
        <v>3.3222</v>
      </c>
      <c r="O4789" s="93">
        <v>5.3</v>
      </c>
      <c r="P4789" s="93">
        <v>1.9</v>
      </c>
      <c r="Q4789" s="98">
        <f t="shared" si="148"/>
        <v>0.46666666666666679</v>
      </c>
      <c r="R4789" s="93">
        <v>0.5</v>
      </c>
      <c r="S4789" s="53" t="s">
        <v>53</v>
      </c>
      <c r="T4789" s="50" t="s">
        <v>37</v>
      </c>
      <c r="U4789" s="189" t="s">
        <v>50</v>
      </c>
    </row>
    <row r="4790" spans="1:21" customFormat="1" ht="11.25" customHeight="1" x14ac:dyDescent="0.2">
      <c r="A4790" s="181" t="s">
        <v>4855</v>
      </c>
      <c r="B4790" s="85">
        <f t="shared" si="149"/>
        <v>44695.076643518521</v>
      </c>
      <c r="C4790" s="182">
        <v>2022</v>
      </c>
      <c r="D4790" s="182">
        <v>5</v>
      </c>
      <c r="E4790" s="182">
        <v>14</v>
      </c>
      <c r="F4790" s="182">
        <v>1</v>
      </c>
      <c r="G4790" s="182">
        <v>50</v>
      </c>
      <c r="H4790" s="183">
        <v>22.332999999999998</v>
      </c>
      <c r="I4790" s="183">
        <v>0.27527099999999999</v>
      </c>
      <c r="J4790" s="184">
        <v>56.050699999999999</v>
      </c>
      <c r="K4790" s="184">
        <v>160.6086</v>
      </c>
      <c r="L4790" s="183">
        <v>1.575</v>
      </c>
      <c r="M4790" s="185">
        <v>29.704999999999998</v>
      </c>
      <c r="N4790" s="185">
        <v>1.6153999999999999</v>
      </c>
      <c r="O4790" s="93">
        <v>3</v>
      </c>
      <c r="P4790" s="93">
        <v>0.75</v>
      </c>
      <c r="Q4790" s="98">
        <f t="shared" si="148"/>
        <v>-1.0666666666666664</v>
      </c>
      <c r="R4790" s="93">
        <v>-1.1000000000000001</v>
      </c>
      <c r="S4790" s="53" t="s">
        <v>53</v>
      </c>
      <c r="T4790" s="50" t="s">
        <v>37</v>
      </c>
      <c r="U4790" s="189" t="s">
        <v>50</v>
      </c>
    </row>
    <row r="4791" spans="1:21" customFormat="1" ht="11.25" customHeight="1" x14ac:dyDescent="0.2">
      <c r="A4791" s="181" t="s">
        <v>4856</v>
      </c>
      <c r="B4791" s="85">
        <f t="shared" si="149"/>
        <v>44695.083391203705</v>
      </c>
      <c r="C4791" s="182">
        <v>2022</v>
      </c>
      <c r="D4791" s="182">
        <v>5</v>
      </c>
      <c r="E4791" s="182">
        <v>14</v>
      </c>
      <c r="F4791" s="182">
        <v>2</v>
      </c>
      <c r="G4791" s="182">
        <v>0</v>
      </c>
      <c r="H4791" s="183">
        <v>5.5979999999999999</v>
      </c>
      <c r="I4791" s="183">
        <v>0.29713200000000001</v>
      </c>
      <c r="J4791" s="184">
        <v>56.052199999999999</v>
      </c>
      <c r="K4791" s="184">
        <v>160.60400000000001</v>
      </c>
      <c r="L4791" s="183">
        <v>1.9744999999999999</v>
      </c>
      <c r="M4791" s="185">
        <v>29.408000000000001</v>
      </c>
      <c r="N4791" s="185">
        <v>1.8657999999999999</v>
      </c>
      <c r="O4791" s="93">
        <v>2.7</v>
      </c>
      <c r="P4791" s="93">
        <v>0.6</v>
      </c>
      <c r="Q4791" s="98">
        <f t="shared" si="148"/>
        <v>-1.2666666666666664</v>
      </c>
      <c r="R4791" s="93">
        <v>-1.3</v>
      </c>
      <c r="S4791" s="53" t="s">
        <v>53</v>
      </c>
      <c r="T4791" s="50" t="s">
        <v>37</v>
      </c>
      <c r="U4791" s="189" t="s">
        <v>50</v>
      </c>
    </row>
    <row r="4792" spans="1:21" customFormat="1" ht="11.25" customHeight="1" x14ac:dyDescent="0.2">
      <c r="A4792" s="181" t="s">
        <v>4857</v>
      </c>
      <c r="B4792" s="85">
        <f t="shared" si="149"/>
        <v>44695.130358796298</v>
      </c>
      <c r="C4792" s="182">
        <v>2022</v>
      </c>
      <c r="D4792" s="182">
        <v>5</v>
      </c>
      <c r="E4792" s="182">
        <v>14</v>
      </c>
      <c r="F4792" s="182">
        <v>3</v>
      </c>
      <c r="G4792" s="182">
        <v>7</v>
      </c>
      <c r="H4792" s="183">
        <v>43.174999999999997</v>
      </c>
      <c r="I4792" s="183">
        <v>0.36174099999999998</v>
      </c>
      <c r="J4792" s="184">
        <v>56.058300000000003</v>
      </c>
      <c r="K4792" s="184">
        <v>160.59229999999999</v>
      </c>
      <c r="L4792" s="183">
        <v>3.5245000000000002</v>
      </c>
      <c r="M4792" s="185">
        <v>30.905000000000001</v>
      </c>
      <c r="N4792" s="185">
        <v>2.0569999999999999</v>
      </c>
      <c r="O4792" s="93">
        <v>3.1</v>
      </c>
      <c r="P4792" s="93">
        <v>0.8</v>
      </c>
      <c r="Q4792" s="98">
        <f t="shared" si="148"/>
        <v>-0.99999999999999967</v>
      </c>
      <c r="R4792" s="93">
        <v>-1</v>
      </c>
      <c r="S4792" s="53" t="s">
        <v>53</v>
      </c>
      <c r="T4792" s="50" t="s">
        <v>37</v>
      </c>
      <c r="U4792" s="189" t="s">
        <v>50</v>
      </c>
    </row>
    <row r="4793" spans="1:21" customFormat="1" ht="11.25" customHeight="1" x14ac:dyDescent="0.2">
      <c r="A4793" s="181" t="s">
        <v>4858</v>
      </c>
      <c r="B4793" s="85">
        <f t="shared" si="149"/>
        <v>44695.17701388889</v>
      </c>
      <c r="C4793" s="182">
        <v>2022</v>
      </c>
      <c r="D4793" s="182">
        <v>5</v>
      </c>
      <c r="E4793" s="182">
        <v>14</v>
      </c>
      <c r="F4793" s="182">
        <v>4</v>
      </c>
      <c r="G4793" s="182">
        <v>14</v>
      </c>
      <c r="H4793" s="183">
        <v>54.813000000000002</v>
      </c>
      <c r="I4793" s="183">
        <v>0.38130599999999998</v>
      </c>
      <c r="J4793" s="184">
        <v>56.0702</v>
      </c>
      <c r="K4793" s="184">
        <v>160.5958</v>
      </c>
      <c r="L4793" s="183">
        <v>2.8273000000000001</v>
      </c>
      <c r="M4793" s="185">
        <v>27.347000000000001</v>
      </c>
      <c r="N4793" s="185">
        <v>2.4142999999999999</v>
      </c>
      <c r="O4793" s="93">
        <v>3.9</v>
      </c>
      <c r="P4793" s="93">
        <v>1.2</v>
      </c>
      <c r="Q4793" s="98">
        <f t="shared" si="148"/>
        <v>-0.46666666666666651</v>
      </c>
      <c r="R4793" s="93">
        <v>-0.5</v>
      </c>
      <c r="S4793" s="53" t="s">
        <v>53</v>
      </c>
      <c r="T4793" s="50" t="s">
        <v>37</v>
      </c>
      <c r="U4793" s="189" t="s">
        <v>50</v>
      </c>
    </row>
    <row r="4794" spans="1:21" customFormat="1" ht="11.25" customHeight="1" x14ac:dyDescent="0.2">
      <c r="A4794" s="181" t="s">
        <v>4859</v>
      </c>
      <c r="B4794" s="85">
        <f t="shared" si="149"/>
        <v>44695.201342592591</v>
      </c>
      <c r="C4794" s="182">
        <v>2022</v>
      </c>
      <c r="D4794" s="182">
        <v>5</v>
      </c>
      <c r="E4794" s="182">
        <v>14</v>
      </c>
      <c r="F4794" s="182">
        <v>4</v>
      </c>
      <c r="G4794" s="182">
        <v>49</v>
      </c>
      <c r="H4794" s="183">
        <v>56.414999999999999</v>
      </c>
      <c r="I4794" s="183">
        <v>0.382461</v>
      </c>
      <c r="J4794" s="184">
        <v>56.0595</v>
      </c>
      <c r="K4794" s="184">
        <v>160.65719999999999</v>
      </c>
      <c r="L4794" s="183">
        <v>2.8492000000000002</v>
      </c>
      <c r="M4794" s="185">
        <v>29.829000000000001</v>
      </c>
      <c r="N4794" s="185">
        <v>2.3353000000000002</v>
      </c>
      <c r="O4794" s="93">
        <v>4.5999999999999996</v>
      </c>
      <c r="P4794" s="93">
        <v>1.55</v>
      </c>
      <c r="Q4794" s="98">
        <f t="shared" si="148"/>
        <v>0</v>
      </c>
      <c r="R4794" s="93">
        <v>0</v>
      </c>
      <c r="S4794" s="53" t="s">
        <v>53</v>
      </c>
      <c r="T4794" s="50" t="s">
        <v>37</v>
      </c>
      <c r="U4794" s="189" t="s">
        <v>50</v>
      </c>
    </row>
    <row r="4795" spans="1:21" customFormat="1" ht="11.25" customHeight="1" x14ac:dyDescent="0.2">
      <c r="A4795" s="181" t="s">
        <v>4860</v>
      </c>
      <c r="B4795" s="85">
        <f t="shared" si="149"/>
        <v>44695.274317129632</v>
      </c>
      <c r="C4795" s="182">
        <v>2022</v>
      </c>
      <c r="D4795" s="182">
        <v>5</v>
      </c>
      <c r="E4795" s="182">
        <v>14</v>
      </c>
      <c r="F4795" s="182">
        <v>6</v>
      </c>
      <c r="G4795" s="182">
        <v>35</v>
      </c>
      <c r="H4795" s="183">
        <v>1.1240000000000001</v>
      </c>
      <c r="I4795" s="183">
        <v>9.4866000000000006E-2</v>
      </c>
      <c r="J4795" s="184">
        <v>56.040799999999997</v>
      </c>
      <c r="K4795" s="184">
        <v>160.63310000000001</v>
      </c>
      <c r="L4795" s="183">
        <v>0.83099999999999996</v>
      </c>
      <c r="M4795" s="185">
        <v>-0.997</v>
      </c>
      <c r="N4795" s="185">
        <v>0.46479999999999999</v>
      </c>
      <c r="O4795" s="93">
        <v>3.4</v>
      </c>
      <c r="P4795" s="93">
        <v>0.95</v>
      </c>
      <c r="Q4795" s="98">
        <f t="shared" si="148"/>
        <v>-0.79999999999999982</v>
      </c>
      <c r="R4795" s="93">
        <v>-0.8</v>
      </c>
      <c r="S4795" s="53" t="s">
        <v>53</v>
      </c>
      <c r="T4795" s="50" t="s">
        <v>37</v>
      </c>
      <c r="U4795" s="189" t="s">
        <v>50</v>
      </c>
    </row>
    <row r="4796" spans="1:21" customFormat="1" ht="11.25" customHeight="1" x14ac:dyDescent="0.2">
      <c r="A4796" s="181" t="s">
        <v>4861</v>
      </c>
      <c r="B4796" s="85">
        <f t="shared" si="149"/>
        <v>44695.302349537036</v>
      </c>
      <c r="C4796" s="182">
        <v>2022</v>
      </c>
      <c r="D4796" s="182">
        <v>5</v>
      </c>
      <c r="E4796" s="182">
        <v>14</v>
      </c>
      <c r="F4796" s="182">
        <v>7</v>
      </c>
      <c r="G4796" s="182">
        <v>15</v>
      </c>
      <c r="H4796" s="183">
        <v>23.823</v>
      </c>
      <c r="I4796" s="183">
        <v>0.252085</v>
      </c>
      <c r="J4796" s="184">
        <v>55.959299999999999</v>
      </c>
      <c r="K4796" s="184">
        <v>160.58519999999999</v>
      </c>
      <c r="L4796" s="183">
        <v>0.97940000000000005</v>
      </c>
      <c r="M4796" s="185">
        <v>-0.995</v>
      </c>
      <c r="N4796" s="185">
        <v>1.0427999999999999</v>
      </c>
      <c r="O4796" s="93">
        <v>3.6</v>
      </c>
      <c r="P4796" s="93">
        <v>1.05</v>
      </c>
      <c r="Q4796" s="98">
        <f t="shared" si="148"/>
        <v>-0.66666666666666641</v>
      </c>
      <c r="R4796" s="93">
        <v>-0.7</v>
      </c>
      <c r="S4796" s="53" t="s">
        <v>53</v>
      </c>
      <c r="T4796" s="50" t="s">
        <v>37</v>
      </c>
      <c r="U4796" s="189" t="s">
        <v>69</v>
      </c>
    </row>
    <row r="4797" spans="1:21" customFormat="1" ht="11.25" customHeight="1" x14ac:dyDescent="0.2">
      <c r="A4797" s="181" t="s">
        <v>4862</v>
      </c>
      <c r="B4797" s="85">
        <f t="shared" si="149"/>
        <v>44695.323229166665</v>
      </c>
      <c r="C4797" s="182">
        <v>2022</v>
      </c>
      <c r="D4797" s="182">
        <v>5</v>
      </c>
      <c r="E4797" s="182">
        <v>14</v>
      </c>
      <c r="F4797" s="182">
        <v>7</v>
      </c>
      <c r="G4797" s="182">
        <v>45</v>
      </c>
      <c r="H4797" s="183">
        <v>27.771000000000001</v>
      </c>
      <c r="I4797" s="183">
        <v>0.38065500000000002</v>
      </c>
      <c r="J4797" s="184">
        <v>56.072200000000002</v>
      </c>
      <c r="K4797" s="184">
        <v>160.62639999999999</v>
      </c>
      <c r="L4797" s="183">
        <v>3.4790999999999999</v>
      </c>
      <c r="M4797" s="185">
        <v>30.436</v>
      </c>
      <c r="N4797" s="185">
        <v>2.5848</v>
      </c>
      <c r="O4797" s="93">
        <v>5.7</v>
      </c>
      <c r="P4797" s="93">
        <v>2.1</v>
      </c>
      <c r="Q4797" s="98">
        <f t="shared" si="148"/>
        <v>0.73333333333333373</v>
      </c>
      <c r="R4797" s="93">
        <v>0.7</v>
      </c>
      <c r="S4797" s="53" t="s">
        <v>53</v>
      </c>
      <c r="T4797" s="50" t="s">
        <v>37</v>
      </c>
      <c r="U4797" s="189" t="s">
        <v>50</v>
      </c>
    </row>
    <row r="4798" spans="1:21" customFormat="1" ht="11.25" customHeight="1" x14ac:dyDescent="0.2">
      <c r="A4798" s="181" t="s">
        <v>4863</v>
      </c>
      <c r="B4798" s="85">
        <f t="shared" si="149"/>
        <v>44695.350405092591</v>
      </c>
      <c r="C4798" s="182">
        <v>2022</v>
      </c>
      <c r="D4798" s="182">
        <v>5</v>
      </c>
      <c r="E4798" s="182">
        <v>14</v>
      </c>
      <c r="F4798" s="182">
        <v>8</v>
      </c>
      <c r="G4798" s="182">
        <v>24</v>
      </c>
      <c r="H4798" s="183">
        <v>35.304000000000002</v>
      </c>
      <c r="I4798" s="183">
        <v>0.36970900000000001</v>
      </c>
      <c r="J4798" s="184">
        <v>56.046799999999998</v>
      </c>
      <c r="K4798" s="184">
        <v>160.60749999999999</v>
      </c>
      <c r="L4798" s="183">
        <v>2.5369000000000002</v>
      </c>
      <c r="M4798" s="185">
        <v>30.649000000000001</v>
      </c>
      <c r="N4798" s="185">
        <v>2.2519999999999998</v>
      </c>
      <c r="O4798" s="93">
        <v>2.8</v>
      </c>
      <c r="P4798" s="93">
        <v>0.65</v>
      </c>
      <c r="Q4798" s="98">
        <f t="shared" si="148"/>
        <v>-1.2</v>
      </c>
      <c r="R4798" s="93">
        <v>-1.2</v>
      </c>
      <c r="S4798" s="53" t="s">
        <v>53</v>
      </c>
      <c r="T4798" s="50" t="s">
        <v>37</v>
      </c>
      <c r="U4798" s="189" t="s">
        <v>50</v>
      </c>
    </row>
    <row r="4799" spans="1:21" customFormat="1" ht="11.25" customHeight="1" x14ac:dyDescent="0.2">
      <c r="A4799" s="181" t="s">
        <v>4864</v>
      </c>
      <c r="B4799" s="85">
        <f t="shared" si="149"/>
        <v>44695.375717592593</v>
      </c>
      <c r="C4799" s="182">
        <v>2022</v>
      </c>
      <c r="D4799" s="182">
        <v>5</v>
      </c>
      <c r="E4799" s="182">
        <v>14</v>
      </c>
      <c r="F4799" s="182">
        <v>9</v>
      </c>
      <c r="G4799" s="182">
        <v>1</v>
      </c>
      <c r="H4799" s="183">
        <v>2.3039999999999998</v>
      </c>
      <c r="I4799" s="183">
        <v>0.42335099999999998</v>
      </c>
      <c r="J4799" s="184">
        <v>56.058799999999998</v>
      </c>
      <c r="K4799" s="184">
        <v>160.64359999999999</v>
      </c>
      <c r="L4799" s="183">
        <v>2.8140000000000001</v>
      </c>
      <c r="M4799" s="185">
        <v>29.61</v>
      </c>
      <c r="N4799" s="185">
        <v>2.6793999999999998</v>
      </c>
      <c r="O4799" s="93">
        <v>4</v>
      </c>
      <c r="P4799" s="93">
        <v>1.25</v>
      </c>
      <c r="Q4799" s="98">
        <f t="shared" si="148"/>
        <v>-0.39999999999999974</v>
      </c>
      <c r="R4799" s="93">
        <v>-0.4</v>
      </c>
      <c r="S4799" s="53" t="s">
        <v>53</v>
      </c>
      <c r="T4799" s="50" t="s">
        <v>37</v>
      </c>
      <c r="U4799" s="189" t="s">
        <v>50</v>
      </c>
    </row>
    <row r="4800" spans="1:21" customFormat="1" ht="11.25" customHeight="1" x14ac:dyDescent="0.2">
      <c r="A4800" s="181" t="s">
        <v>4865</v>
      </c>
      <c r="B4800" s="85">
        <f t="shared" si="149"/>
        <v>44695.381238425929</v>
      </c>
      <c r="C4800" s="182">
        <v>2022</v>
      </c>
      <c r="D4800" s="182">
        <v>5</v>
      </c>
      <c r="E4800" s="182">
        <v>14</v>
      </c>
      <c r="F4800" s="182">
        <v>9</v>
      </c>
      <c r="G4800" s="182">
        <v>8</v>
      </c>
      <c r="H4800" s="183">
        <v>59.789000000000001</v>
      </c>
      <c r="I4800" s="183">
        <v>0.15404100000000001</v>
      </c>
      <c r="J4800" s="184">
        <v>55.980499999999999</v>
      </c>
      <c r="K4800" s="184">
        <v>160.5975</v>
      </c>
      <c r="L4800" s="183">
        <v>0.59040000000000004</v>
      </c>
      <c r="M4800" s="185">
        <v>-0.94499999999999995</v>
      </c>
      <c r="N4800" s="185">
        <v>0.69850000000000001</v>
      </c>
      <c r="O4800" s="93">
        <v>2.5</v>
      </c>
      <c r="P4800" s="93">
        <v>0.5</v>
      </c>
      <c r="Q4800" s="98">
        <f t="shared" si="148"/>
        <v>-1.3999999999999997</v>
      </c>
      <c r="R4800" s="93">
        <v>-1.4</v>
      </c>
      <c r="S4800" s="53" t="s">
        <v>53</v>
      </c>
      <c r="T4800" s="50" t="s">
        <v>37</v>
      </c>
      <c r="U4800" s="189" t="s">
        <v>69</v>
      </c>
    </row>
    <row r="4801" spans="1:21" customFormat="1" ht="11.25" customHeight="1" x14ac:dyDescent="0.2">
      <c r="A4801" s="181" t="s">
        <v>4866</v>
      </c>
      <c r="B4801" s="85">
        <f t="shared" si="149"/>
        <v>44695.400995370372</v>
      </c>
      <c r="C4801" s="182">
        <v>2022</v>
      </c>
      <c r="D4801" s="182">
        <v>5</v>
      </c>
      <c r="E4801" s="182">
        <v>14</v>
      </c>
      <c r="F4801" s="182">
        <v>9</v>
      </c>
      <c r="G4801" s="182">
        <v>37</v>
      </c>
      <c r="H4801" s="183">
        <v>26.286000000000001</v>
      </c>
      <c r="I4801" s="183">
        <v>0.370224</v>
      </c>
      <c r="J4801" s="184">
        <v>56.0548</v>
      </c>
      <c r="K4801" s="184">
        <v>160.6464</v>
      </c>
      <c r="L4801" s="183">
        <v>2.7258</v>
      </c>
      <c r="M4801" s="185">
        <v>31.206</v>
      </c>
      <c r="N4801" s="185">
        <v>2.2018</v>
      </c>
      <c r="O4801" s="93">
        <v>3.6</v>
      </c>
      <c r="P4801" s="93">
        <v>1.05</v>
      </c>
      <c r="Q4801" s="98">
        <f t="shared" si="148"/>
        <v>-0.66666666666666641</v>
      </c>
      <c r="R4801" s="93">
        <v>-0.7</v>
      </c>
      <c r="S4801" s="53" t="s">
        <v>53</v>
      </c>
      <c r="T4801" s="50" t="s">
        <v>37</v>
      </c>
      <c r="U4801" s="189" t="s">
        <v>50</v>
      </c>
    </row>
    <row r="4802" spans="1:21" customFormat="1" ht="11.25" customHeight="1" x14ac:dyDescent="0.2">
      <c r="A4802" s="181" t="s">
        <v>4867</v>
      </c>
      <c r="B4802" s="85">
        <f t="shared" si="149"/>
        <v>44695.438379629632</v>
      </c>
      <c r="C4802" s="182">
        <v>2022</v>
      </c>
      <c r="D4802" s="182">
        <v>5</v>
      </c>
      <c r="E4802" s="182">
        <v>14</v>
      </c>
      <c r="F4802" s="182">
        <v>10</v>
      </c>
      <c r="G4802" s="182">
        <v>31</v>
      </c>
      <c r="H4802" s="183">
        <v>16.498999999999999</v>
      </c>
      <c r="I4802" s="183">
        <v>0.11615200000000001</v>
      </c>
      <c r="J4802" s="184">
        <v>55.9557</v>
      </c>
      <c r="K4802" s="184">
        <v>160.60220000000001</v>
      </c>
      <c r="L4802" s="183">
        <v>0.69979999999999998</v>
      </c>
      <c r="M4802" s="185">
        <v>-1.4430000000000001</v>
      </c>
      <c r="N4802" s="185">
        <v>0.48370000000000002</v>
      </c>
      <c r="O4802" s="93">
        <v>1.9</v>
      </c>
      <c r="P4802" s="93">
        <v>0.2</v>
      </c>
      <c r="Q4802" s="98">
        <f t="shared" si="148"/>
        <v>-1.7999999999999998</v>
      </c>
      <c r="R4802" s="93">
        <v>-1.8</v>
      </c>
      <c r="S4802" s="53" t="s">
        <v>53</v>
      </c>
      <c r="T4802" s="50" t="s">
        <v>37</v>
      </c>
      <c r="U4802" s="189" t="s">
        <v>69</v>
      </c>
    </row>
    <row r="4803" spans="1:21" customFormat="1" ht="11.25" customHeight="1" x14ac:dyDescent="0.2">
      <c r="A4803" s="181" t="s">
        <v>4868</v>
      </c>
      <c r="B4803" s="85">
        <f t="shared" si="149"/>
        <v>44695.44</v>
      </c>
      <c r="C4803" s="182">
        <v>2022</v>
      </c>
      <c r="D4803" s="182">
        <v>5</v>
      </c>
      <c r="E4803" s="182">
        <v>14</v>
      </c>
      <c r="F4803" s="182">
        <v>10</v>
      </c>
      <c r="G4803" s="182">
        <v>33</v>
      </c>
      <c r="H4803" s="183">
        <v>36.741</v>
      </c>
      <c r="I4803" s="183">
        <v>0.22545999999999999</v>
      </c>
      <c r="J4803" s="184">
        <v>55.666899999999998</v>
      </c>
      <c r="K4803" s="184">
        <v>160.529</v>
      </c>
      <c r="L4803" s="183">
        <v>2.1322999999999999</v>
      </c>
      <c r="M4803" s="185">
        <v>6.6479999999999997</v>
      </c>
      <c r="N4803" s="185">
        <v>1.1739999999999999</v>
      </c>
      <c r="O4803" s="93">
        <v>3.2</v>
      </c>
      <c r="P4803" s="93">
        <v>0.85</v>
      </c>
      <c r="Q4803" s="98">
        <f t="shared" si="148"/>
        <v>-0.93333333333333302</v>
      </c>
      <c r="R4803" s="93">
        <v>-0.9</v>
      </c>
      <c r="S4803" s="53" t="s">
        <v>53</v>
      </c>
      <c r="T4803" s="50" t="s">
        <v>37</v>
      </c>
      <c r="U4803" s="189" t="s">
        <v>51</v>
      </c>
    </row>
    <row r="4804" spans="1:21" customFormat="1" ht="11.25" customHeight="1" x14ac:dyDescent="0.2">
      <c r="A4804" s="181" t="s">
        <v>4869</v>
      </c>
      <c r="B4804" s="85">
        <f t="shared" si="149"/>
        <v>44695.4608912037</v>
      </c>
      <c r="C4804" s="182">
        <v>2022</v>
      </c>
      <c r="D4804" s="182">
        <v>5</v>
      </c>
      <c r="E4804" s="182">
        <v>14</v>
      </c>
      <c r="F4804" s="182">
        <v>11</v>
      </c>
      <c r="G4804" s="182">
        <v>3</v>
      </c>
      <c r="H4804" s="183">
        <v>41.348999999999997</v>
      </c>
      <c r="I4804" s="183">
        <v>0.13694000000000001</v>
      </c>
      <c r="J4804" s="184">
        <v>55.697299999999998</v>
      </c>
      <c r="K4804" s="184">
        <v>160.59379999999999</v>
      </c>
      <c r="L4804" s="183">
        <v>1.4837</v>
      </c>
      <c r="M4804" s="185">
        <v>6.7089999999999996</v>
      </c>
      <c r="N4804" s="185">
        <v>1.1568000000000001</v>
      </c>
      <c r="O4804" s="93">
        <v>4</v>
      </c>
      <c r="P4804" s="93">
        <v>1.25</v>
      </c>
      <c r="Q4804" s="98">
        <f t="shared" si="148"/>
        <v>-0.39999999999999974</v>
      </c>
      <c r="R4804" s="93">
        <v>-0.4</v>
      </c>
      <c r="S4804" s="53" t="s">
        <v>53</v>
      </c>
      <c r="T4804" s="50" t="s">
        <v>37</v>
      </c>
      <c r="U4804" s="189" t="s">
        <v>51</v>
      </c>
    </row>
    <row r="4805" spans="1:21" customFormat="1" ht="11.25" customHeight="1" x14ac:dyDescent="0.2">
      <c r="A4805" s="181" t="s">
        <v>4870</v>
      </c>
      <c r="B4805" s="85">
        <f t="shared" si="149"/>
        <v>44695.49318287037</v>
      </c>
      <c r="C4805" s="182">
        <v>2022</v>
      </c>
      <c r="D4805" s="182">
        <v>5</v>
      </c>
      <c r="E4805" s="182">
        <v>14</v>
      </c>
      <c r="F4805" s="182">
        <v>11</v>
      </c>
      <c r="G4805" s="182">
        <v>50</v>
      </c>
      <c r="H4805" s="183">
        <v>11.813000000000001</v>
      </c>
      <c r="I4805" s="183">
        <v>0.25721100000000002</v>
      </c>
      <c r="J4805" s="184">
        <v>56.061999999999998</v>
      </c>
      <c r="K4805" s="184">
        <v>160.59950000000001</v>
      </c>
      <c r="L4805" s="183">
        <v>2.9933000000000001</v>
      </c>
      <c r="M4805" s="185">
        <v>31.576000000000001</v>
      </c>
      <c r="N4805" s="185">
        <v>1.7159</v>
      </c>
      <c r="O4805" s="93">
        <v>3.6</v>
      </c>
      <c r="P4805" s="93">
        <v>1.05</v>
      </c>
      <c r="Q4805" s="98">
        <f t="shared" ref="Q4805:Q4868" si="150">(O4805-4.6)/1.5</f>
        <v>-0.66666666666666641</v>
      </c>
      <c r="R4805" s="93">
        <v>-0.7</v>
      </c>
      <c r="S4805" s="53" t="s">
        <v>53</v>
      </c>
      <c r="T4805" s="50" t="s">
        <v>37</v>
      </c>
      <c r="U4805" s="189" t="s">
        <v>50</v>
      </c>
    </row>
    <row r="4806" spans="1:21" customFormat="1" ht="11.25" customHeight="1" x14ac:dyDescent="0.2">
      <c r="A4806" s="181" t="s">
        <v>4871</v>
      </c>
      <c r="B4806" s="85">
        <f t="shared" ref="B4806:B4869" si="151">DATE(C4806,D4806,E4806)+TIME(F4806,G4806,H4806)</f>
        <v>44695.50576388889</v>
      </c>
      <c r="C4806" s="182">
        <v>2022</v>
      </c>
      <c r="D4806" s="182">
        <v>5</v>
      </c>
      <c r="E4806" s="182">
        <v>14</v>
      </c>
      <c r="F4806" s="182">
        <v>12</v>
      </c>
      <c r="G4806" s="182">
        <v>8</v>
      </c>
      <c r="H4806" s="183">
        <v>18.885999999999999</v>
      </c>
      <c r="I4806" s="183">
        <v>0.44884800000000002</v>
      </c>
      <c r="J4806" s="184">
        <v>55.662500000000001</v>
      </c>
      <c r="K4806" s="184">
        <v>160.3663</v>
      </c>
      <c r="L4806" s="183">
        <v>3.0472000000000001</v>
      </c>
      <c r="M4806" s="185">
        <v>14.542999999999999</v>
      </c>
      <c r="N4806" s="185">
        <v>2.2353999999999998</v>
      </c>
      <c r="O4806" s="93">
        <v>3.7</v>
      </c>
      <c r="P4806" s="93">
        <v>1.1000000000000001</v>
      </c>
      <c r="Q4806" s="98">
        <f t="shared" si="150"/>
        <v>-0.59999999999999964</v>
      </c>
      <c r="R4806" s="93">
        <v>-0.6</v>
      </c>
      <c r="S4806" s="53" t="s">
        <v>53</v>
      </c>
      <c r="T4806" s="50" t="s">
        <v>37</v>
      </c>
      <c r="U4806" s="189" t="s">
        <v>51</v>
      </c>
    </row>
    <row r="4807" spans="1:21" customFormat="1" ht="11.25" customHeight="1" x14ac:dyDescent="0.2">
      <c r="A4807" s="181" t="s">
        <v>4872</v>
      </c>
      <c r="B4807" s="85">
        <f t="shared" si="151"/>
        <v>44695.521261574075</v>
      </c>
      <c r="C4807" s="182">
        <v>2022</v>
      </c>
      <c r="D4807" s="182">
        <v>5</v>
      </c>
      <c r="E4807" s="182">
        <v>14</v>
      </c>
      <c r="F4807" s="182">
        <v>12</v>
      </c>
      <c r="G4807" s="182">
        <v>30</v>
      </c>
      <c r="H4807" s="183">
        <v>37.353000000000002</v>
      </c>
      <c r="I4807" s="183">
        <v>0.27653800000000001</v>
      </c>
      <c r="J4807" s="184">
        <v>56.068600000000004</v>
      </c>
      <c r="K4807" s="184">
        <v>160.60210000000001</v>
      </c>
      <c r="L4807" s="183">
        <v>2.1461999999999999</v>
      </c>
      <c r="M4807" s="185">
        <v>31.411999999999999</v>
      </c>
      <c r="N4807" s="185">
        <v>1.7562</v>
      </c>
      <c r="O4807" s="93">
        <v>4</v>
      </c>
      <c r="P4807" s="93">
        <v>1.25</v>
      </c>
      <c r="Q4807" s="98">
        <f t="shared" si="150"/>
        <v>-0.39999999999999974</v>
      </c>
      <c r="R4807" s="93">
        <v>-0.4</v>
      </c>
      <c r="S4807" s="53" t="s">
        <v>53</v>
      </c>
      <c r="T4807" s="50" t="s">
        <v>37</v>
      </c>
      <c r="U4807" s="189" t="s">
        <v>50</v>
      </c>
    </row>
    <row r="4808" spans="1:21" customFormat="1" ht="11.25" customHeight="1" x14ac:dyDescent="0.2">
      <c r="A4808" s="181" t="s">
        <v>4873</v>
      </c>
      <c r="B4808" s="85">
        <f t="shared" si="151"/>
        <v>44695.534895833334</v>
      </c>
      <c r="C4808" s="182">
        <v>2022</v>
      </c>
      <c r="D4808" s="182">
        <v>5</v>
      </c>
      <c r="E4808" s="182">
        <v>14</v>
      </c>
      <c r="F4808" s="182">
        <v>12</v>
      </c>
      <c r="G4808" s="182">
        <v>50</v>
      </c>
      <c r="H4808" s="183">
        <v>15.731</v>
      </c>
      <c r="I4808" s="183">
        <v>0.13993</v>
      </c>
      <c r="J4808" s="184">
        <v>55.964100000000002</v>
      </c>
      <c r="K4808" s="184">
        <v>160.60929999999999</v>
      </c>
      <c r="L4808" s="183">
        <v>0.69240000000000002</v>
      </c>
      <c r="M4808" s="185">
        <v>-0.68500000000000005</v>
      </c>
      <c r="N4808" s="185">
        <v>0.54090000000000005</v>
      </c>
      <c r="O4808" s="93">
        <v>2</v>
      </c>
      <c r="P4808" s="93">
        <v>0.25</v>
      </c>
      <c r="Q4808" s="98">
        <f t="shared" si="150"/>
        <v>-1.7333333333333332</v>
      </c>
      <c r="R4808" s="93">
        <v>-1.7</v>
      </c>
      <c r="S4808" s="53" t="s">
        <v>53</v>
      </c>
      <c r="T4808" s="50" t="s">
        <v>37</v>
      </c>
      <c r="U4808" s="189" t="s">
        <v>69</v>
      </c>
    </row>
    <row r="4809" spans="1:21" customFormat="1" ht="11.25" customHeight="1" x14ac:dyDescent="0.2">
      <c r="A4809" s="181" t="s">
        <v>4874</v>
      </c>
      <c r="B4809" s="85">
        <f t="shared" si="151"/>
        <v>44695.600243055553</v>
      </c>
      <c r="C4809" s="182">
        <v>2022</v>
      </c>
      <c r="D4809" s="182">
        <v>5</v>
      </c>
      <c r="E4809" s="182">
        <v>14</v>
      </c>
      <c r="F4809" s="182">
        <v>14</v>
      </c>
      <c r="G4809" s="182">
        <v>24</v>
      </c>
      <c r="H4809" s="183">
        <v>21.28</v>
      </c>
      <c r="I4809" s="183">
        <v>0.34110600000000002</v>
      </c>
      <c r="J4809" s="184">
        <v>56.076000000000001</v>
      </c>
      <c r="K4809" s="184">
        <v>160.62459999999999</v>
      </c>
      <c r="L4809" s="183">
        <v>3.2288999999999999</v>
      </c>
      <c r="M4809" s="185">
        <v>29.913</v>
      </c>
      <c r="N4809" s="185">
        <v>2.5038</v>
      </c>
      <c r="O4809" s="93">
        <v>5.7</v>
      </c>
      <c r="P4809" s="93">
        <v>2.1</v>
      </c>
      <c r="Q4809" s="98">
        <f t="shared" si="150"/>
        <v>0.73333333333333373</v>
      </c>
      <c r="R4809" s="93">
        <v>0.7</v>
      </c>
      <c r="S4809" s="53" t="s">
        <v>53</v>
      </c>
      <c r="T4809" s="50" t="s">
        <v>37</v>
      </c>
      <c r="U4809" s="189" t="s">
        <v>50</v>
      </c>
    </row>
    <row r="4810" spans="1:21" customFormat="1" ht="11.25" customHeight="1" x14ac:dyDescent="0.2">
      <c r="A4810" s="181" t="s">
        <v>4875</v>
      </c>
      <c r="B4810" s="85">
        <f t="shared" si="151"/>
        <v>44695.611562500002</v>
      </c>
      <c r="C4810" s="182">
        <v>2022</v>
      </c>
      <c r="D4810" s="182">
        <v>5</v>
      </c>
      <c r="E4810" s="182">
        <v>14</v>
      </c>
      <c r="F4810" s="182">
        <v>14</v>
      </c>
      <c r="G4810" s="182">
        <v>40</v>
      </c>
      <c r="H4810" s="183">
        <v>39.64</v>
      </c>
      <c r="I4810" s="183">
        <v>0.45885100000000001</v>
      </c>
      <c r="J4810" s="184">
        <v>55.672699999999999</v>
      </c>
      <c r="K4810" s="184">
        <v>160.5804</v>
      </c>
      <c r="L4810" s="183">
        <v>3.4076</v>
      </c>
      <c r="M4810" s="185">
        <v>1.9079999999999999</v>
      </c>
      <c r="N4810" s="185">
        <v>2.7524999999999999</v>
      </c>
      <c r="O4810" s="93">
        <v>3.6</v>
      </c>
      <c r="P4810" s="93">
        <v>1.05</v>
      </c>
      <c r="Q4810" s="98">
        <f t="shared" si="150"/>
        <v>-0.66666666666666641</v>
      </c>
      <c r="R4810" s="93">
        <v>-0.7</v>
      </c>
      <c r="S4810" s="53" t="s">
        <v>53</v>
      </c>
      <c r="T4810" s="50" t="s">
        <v>37</v>
      </c>
      <c r="U4810" s="189" t="s">
        <v>51</v>
      </c>
    </row>
    <row r="4811" spans="1:21" customFormat="1" ht="11.25" customHeight="1" x14ac:dyDescent="0.2">
      <c r="A4811" s="181" t="s">
        <v>4876</v>
      </c>
      <c r="B4811" s="85">
        <f t="shared" si="151"/>
        <v>44695.626770833333</v>
      </c>
      <c r="C4811" s="182">
        <v>2022</v>
      </c>
      <c r="D4811" s="182">
        <v>5</v>
      </c>
      <c r="E4811" s="182">
        <v>14</v>
      </c>
      <c r="F4811" s="182">
        <v>15</v>
      </c>
      <c r="G4811" s="182">
        <v>2</v>
      </c>
      <c r="H4811" s="183">
        <v>33.375</v>
      </c>
      <c r="I4811" s="183">
        <v>7.9362000000000002E-2</v>
      </c>
      <c r="J4811" s="184">
        <v>56.059699999999999</v>
      </c>
      <c r="K4811" s="184">
        <v>160.6327</v>
      </c>
      <c r="L4811" s="183">
        <v>0.64480000000000004</v>
      </c>
      <c r="M4811" s="185">
        <v>32.302999999999997</v>
      </c>
      <c r="N4811" s="185">
        <v>0.50060000000000004</v>
      </c>
      <c r="O4811" s="93">
        <v>3.8</v>
      </c>
      <c r="P4811" s="93">
        <v>1.1499999999999999</v>
      </c>
      <c r="Q4811" s="98">
        <f t="shared" si="150"/>
        <v>-0.53333333333333321</v>
      </c>
      <c r="R4811" s="93">
        <v>-0.5</v>
      </c>
      <c r="S4811" s="53" t="s">
        <v>53</v>
      </c>
      <c r="T4811" s="50" t="s">
        <v>37</v>
      </c>
      <c r="U4811" s="189" t="s">
        <v>50</v>
      </c>
    </row>
    <row r="4812" spans="1:21" customFormat="1" ht="11.25" customHeight="1" x14ac:dyDescent="0.2">
      <c r="A4812" s="181" t="s">
        <v>4877</v>
      </c>
      <c r="B4812" s="85">
        <f t="shared" si="151"/>
        <v>44695.660555555558</v>
      </c>
      <c r="C4812" s="182">
        <v>2022</v>
      </c>
      <c r="D4812" s="182">
        <v>5</v>
      </c>
      <c r="E4812" s="182">
        <v>14</v>
      </c>
      <c r="F4812" s="182">
        <v>15</v>
      </c>
      <c r="G4812" s="182">
        <v>51</v>
      </c>
      <c r="H4812" s="183">
        <v>12.528</v>
      </c>
      <c r="I4812" s="183">
        <v>0.46123999999999998</v>
      </c>
      <c r="J4812" s="184">
        <v>56.055100000000003</v>
      </c>
      <c r="K4812" s="184">
        <v>160.59379999999999</v>
      </c>
      <c r="L4812" s="183">
        <v>4.41</v>
      </c>
      <c r="M4812" s="185">
        <v>32.587000000000003</v>
      </c>
      <c r="N4812" s="185">
        <v>2.7585000000000002</v>
      </c>
      <c r="O4812" s="93">
        <v>3.5</v>
      </c>
      <c r="P4812" s="93">
        <v>1</v>
      </c>
      <c r="Q4812" s="98">
        <f t="shared" si="150"/>
        <v>-0.73333333333333306</v>
      </c>
      <c r="R4812" s="93">
        <v>-0.7</v>
      </c>
      <c r="S4812" s="53" t="s">
        <v>53</v>
      </c>
      <c r="T4812" s="50" t="s">
        <v>37</v>
      </c>
      <c r="U4812" s="189" t="s">
        <v>50</v>
      </c>
    </row>
    <row r="4813" spans="1:21" customFormat="1" ht="11.25" customHeight="1" x14ac:dyDescent="0.2">
      <c r="A4813" s="181" t="s">
        <v>4878</v>
      </c>
      <c r="B4813" s="85">
        <f t="shared" si="151"/>
        <v>44695.711469907408</v>
      </c>
      <c r="C4813" s="182">
        <v>2022</v>
      </c>
      <c r="D4813" s="182">
        <v>5</v>
      </c>
      <c r="E4813" s="182">
        <v>14</v>
      </c>
      <c r="F4813" s="182">
        <v>17</v>
      </c>
      <c r="G4813" s="182">
        <v>4</v>
      </c>
      <c r="H4813" s="183">
        <v>31.765000000000001</v>
      </c>
      <c r="I4813" s="183">
        <v>0.40975600000000001</v>
      </c>
      <c r="J4813" s="184">
        <v>56.062100000000001</v>
      </c>
      <c r="K4813" s="184">
        <v>160.58240000000001</v>
      </c>
      <c r="L4813" s="183">
        <v>3.9923000000000002</v>
      </c>
      <c r="M4813" s="185">
        <v>30.72</v>
      </c>
      <c r="N4813" s="185">
        <v>2.8831000000000002</v>
      </c>
      <c r="O4813" s="93">
        <v>3.2</v>
      </c>
      <c r="P4813" s="93">
        <v>0.85</v>
      </c>
      <c r="Q4813" s="98">
        <f t="shared" si="150"/>
        <v>-0.93333333333333302</v>
      </c>
      <c r="R4813" s="93">
        <v>-0.9</v>
      </c>
      <c r="S4813" s="53" t="s">
        <v>53</v>
      </c>
      <c r="T4813" s="50" t="s">
        <v>37</v>
      </c>
      <c r="U4813" s="189" t="s">
        <v>50</v>
      </c>
    </row>
    <row r="4814" spans="1:21" customFormat="1" ht="11.25" customHeight="1" x14ac:dyDescent="0.2">
      <c r="A4814" s="181" t="s">
        <v>4879</v>
      </c>
      <c r="B4814" s="85">
        <f t="shared" si="151"/>
        <v>44695.74386574074</v>
      </c>
      <c r="C4814" s="182">
        <v>2022</v>
      </c>
      <c r="D4814" s="182">
        <v>5</v>
      </c>
      <c r="E4814" s="182">
        <v>14</v>
      </c>
      <c r="F4814" s="182">
        <v>17</v>
      </c>
      <c r="G4814" s="182">
        <v>51</v>
      </c>
      <c r="H4814" s="183">
        <v>10.166</v>
      </c>
      <c r="I4814" s="183">
        <v>0.19451299999999999</v>
      </c>
      <c r="J4814" s="184">
        <v>56.047400000000003</v>
      </c>
      <c r="K4814" s="184">
        <v>160.6266</v>
      </c>
      <c r="L4814" s="183">
        <v>1.5535000000000001</v>
      </c>
      <c r="M4814" s="185">
        <v>32.807000000000002</v>
      </c>
      <c r="N4814" s="185">
        <v>1.1511</v>
      </c>
      <c r="O4814" s="93">
        <v>3.2</v>
      </c>
      <c r="P4814" s="93">
        <v>0.85</v>
      </c>
      <c r="Q4814" s="98">
        <f t="shared" si="150"/>
        <v>-0.93333333333333302</v>
      </c>
      <c r="R4814" s="93">
        <v>-0.9</v>
      </c>
      <c r="S4814" s="53" t="s">
        <v>53</v>
      </c>
      <c r="T4814" s="50" t="s">
        <v>37</v>
      </c>
      <c r="U4814" s="189" t="s">
        <v>50</v>
      </c>
    </row>
    <row r="4815" spans="1:21" customFormat="1" ht="11.25" customHeight="1" x14ac:dyDescent="0.2">
      <c r="A4815" s="181" t="s">
        <v>4880</v>
      </c>
      <c r="B4815" s="85">
        <f t="shared" si="151"/>
        <v>44695.790775462963</v>
      </c>
      <c r="C4815" s="182">
        <v>2022</v>
      </c>
      <c r="D4815" s="182">
        <v>5</v>
      </c>
      <c r="E4815" s="182">
        <v>14</v>
      </c>
      <c r="F4815" s="182">
        <v>18</v>
      </c>
      <c r="G4815" s="182">
        <v>58</v>
      </c>
      <c r="H4815" s="183">
        <v>43.898000000000003</v>
      </c>
      <c r="I4815" s="183">
        <v>0.400306</v>
      </c>
      <c r="J4815" s="184">
        <v>56.059399999999997</v>
      </c>
      <c r="K4815" s="184">
        <v>160.6087</v>
      </c>
      <c r="L4815" s="183">
        <v>2.7711999999999999</v>
      </c>
      <c r="M4815" s="185">
        <v>31.023</v>
      </c>
      <c r="N4815" s="185">
        <v>2.5914999999999999</v>
      </c>
      <c r="O4815" s="93">
        <v>4</v>
      </c>
      <c r="P4815" s="93">
        <v>1.25</v>
      </c>
      <c r="Q4815" s="98">
        <f t="shared" si="150"/>
        <v>-0.39999999999999974</v>
      </c>
      <c r="R4815" s="93">
        <v>-0.4</v>
      </c>
      <c r="S4815" s="53" t="s">
        <v>53</v>
      </c>
      <c r="T4815" s="50" t="s">
        <v>37</v>
      </c>
      <c r="U4815" s="189" t="s">
        <v>50</v>
      </c>
    </row>
    <row r="4816" spans="1:21" customFormat="1" ht="11.25" customHeight="1" x14ac:dyDescent="0.2">
      <c r="A4816" s="181" t="s">
        <v>4881</v>
      </c>
      <c r="B4816" s="85">
        <f t="shared" si="151"/>
        <v>44695.841365740744</v>
      </c>
      <c r="C4816" s="182">
        <v>2022</v>
      </c>
      <c r="D4816" s="182">
        <v>5</v>
      </c>
      <c r="E4816" s="182">
        <v>14</v>
      </c>
      <c r="F4816" s="182">
        <v>20</v>
      </c>
      <c r="G4816" s="182">
        <v>11</v>
      </c>
      <c r="H4816" s="183">
        <v>34.456000000000003</v>
      </c>
      <c r="I4816" s="183">
        <v>0.228771</v>
      </c>
      <c r="J4816" s="184">
        <v>56.069699999999997</v>
      </c>
      <c r="K4816" s="184">
        <v>160.6216</v>
      </c>
      <c r="L4816" s="183">
        <v>2.0137999999999998</v>
      </c>
      <c r="M4816" s="185">
        <v>31.315999999999999</v>
      </c>
      <c r="N4816" s="185">
        <v>1.8685</v>
      </c>
      <c r="O4816" s="93">
        <v>5.4</v>
      </c>
      <c r="P4816" s="93">
        <v>1.95</v>
      </c>
      <c r="Q4816" s="98">
        <f t="shared" si="150"/>
        <v>0.53333333333333377</v>
      </c>
      <c r="R4816" s="93">
        <v>0.5</v>
      </c>
      <c r="S4816" s="53" t="s">
        <v>53</v>
      </c>
      <c r="T4816" s="50" t="s">
        <v>37</v>
      </c>
      <c r="U4816" s="189" t="s">
        <v>50</v>
      </c>
    </row>
    <row r="4817" spans="1:21" customFormat="1" ht="11.25" customHeight="1" x14ac:dyDescent="0.2">
      <c r="A4817" s="181" t="s">
        <v>4882</v>
      </c>
      <c r="B4817" s="85">
        <f t="shared" si="151"/>
        <v>44695.863310185188</v>
      </c>
      <c r="C4817" s="182">
        <v>2022</v>
      </c>
      <c r="D4817" s="182">
        <v>5</v>
      </c>
      <c r="E4817" s="182">
        <v>14</v>
      </c>
      <c r="F4817" s="182">
        <v>20</v>
      </c>
      <c r="G4817" s="182">
        <v>43</v>
      </c>
      <c r="H4817" s="183">
        <v>10.132999999999999</v>
      </c>
      <c r="I4817" s="183">
        <v>0.62513399999999997</v>
      </c>
      <c r="J4817" s="184">
        <v>56.059699999999999</v>
      </c>
      <c r="K4817" s="184">
        <v>160.6037</v>
      </c>
      <c r="L4817" s="183">
        <v>3.4647999999999999</v>
      </c>
      <c r="M4817" s="185">
        <v>31.617999999999999</v>
      </c>
      <c r="N4817" s="185">
        <v>3.6213000000000002</v>
      </c>
      <c r="O4817" s="93">
        <v>3.7</v>
      </c>
      <c r="P4817" s="93">
        <v>1.1000000000000001</v>
      </c>
      <c r="Q4817" s="98">
        <f t="shared" si="150"/>
        <v>-0.59999999999999964</v>
      </c>
      <c r="R4817" s="93">
        <v>-0.6</v>
      </c>
      <c r="S4817" s="53" t="s">
        <v>53</v>
      </c>
      <c r="T4817" s="50" t="s">
        <v>37</v>
      </c>
      <c r="U4817" s="189" t="s">
        <v>50</v>
      </c>
    </row>
    <row r="4818" spans="1:21" customFormat="1" ht="11.25" customHeight="1" x14ac:dyDescent="0.2">
      <c r="A4818" s="181" t="s">
        <v>4883</v>
      </c>
      <c r="B4818" s="85">
        <f t="shared" si="151"/>
        <v>44695.898043981484</v>
      </c>
      <c r="C4818" s="182">
        <v>2022</v>
      </c>
      <c r="D4818" s="182">
        <v>5</v>
      </c>
      <c r="E4818" s="182">
        <v>14</v>
      </c>
      <c r="F4818" s="182">
        <v>21</v>
      </c>
      <c r="G4818" s="182">
        <v>33</v>
      </c>
      <c r="H4818" s="183">
        <v>11.628</v>
      </c>
      <c r="I4818" s="183">
        <v>0.235488</v>
      </c>
      <c r="J4818" s="184">
        <v>55.955100000000002</v>
      </c>
      <c r="K4818" s="184">
        <v>160.59800000000001</v>
      </c>
      <c r="L4818" s="183">
        <v>1.0894999999999999</v>
      </c>
      <c r="M4818" s="185">
        <v>-1.125</v>
      </c>
      <c r="N4818" s="185">
        <v>1.1067</v>
      </c>
      <c r="O4818" s="93">
        <v>4</v>
      </c>
      <c r="P4818" s="93">
        <v>1.25</v>
      </c>
      <c r="Q4818" s="98">
        <f t="shared" si="150"/>
        <v>-0.39999999999999974</v>
      </c>
      <c r="R4818" s="93">
        <v>-0.4</v>
      </c>
      <c r="S4818" s="53" t="s">
        <v>53</v>
      </c>
      <c r="T4818" s="50" t="s">
        <v>37</v>
      </c>
      <c r="U4818" s="189" t="s">
        <v>69</v>
      </c>
    </row>
    <row r="4819" spans="1:21" customFormat="1" ht="11.25" customHeight="1" x14ac:dyDescent="0.2">
      <c r="A4819" s="181" t="s">
        <v>4884</v>
      </c>
      <c r="B4819" s="85">
        <f t="shared" si="151"/>
        <v>44695.928113425929</v>
      </c>
      <c r="C4819" s="182">
        <v>2022</v>
      </c>
      <c r="D4819" s="182">
        <v>5</v>
      </c>
      <c r="E4819" s="182">
        <v>14</v>
      </c>
      <c r="F4819" s="182">
        <v>22</v>
      </c>
      <c r="G4819" s="182">
        <v>16</v>
      </c>
      <c r="H4819" s="183">
        <v>29.474</v>
      </c>
      <c r="I4819" s="183">
        <v>0.38937100000000002</v>
      </c>
      <c r="J4819" s="184">
        <v>56.066299999999998</v>
      </c>
      <c r="K4819" s="184">
        <v>160.5822</v>
      </c>
      <c r="L4819" s="183">
        <v>4.1295999999999999</v>
      </c>
      <c r="M4819" s="185">
        <v>30.297000000000001</v>
      </c>
      <c r="N4819" s="185">
        <v>2.3372999999999999</v>
      </c>
      <c r="O4819" s="93">
        <v>3.2</v>
      </c>
      <c r="P4819" s="93">
        <v>0.85</v>
      </c>
      <c r="Q4819" s="98">
        <f t="shared" si="150"/>
        <v>-0.93333333333333302</v>
      </c>
      <c r="R4819" s="93">
        <v>-0.9</v>
      </c>
      <c r="S4819" s="53" t="s">
        <v>53</v>
      </c>
      <c r="T4819" s="50" t="s">
        <v>37</v>
      </c>
      <c r="U4819" s="189" t="s">
        <v>50</v>
      </c>
    </row>
    <row r="4820" spans="1:21" customFormat="1" ht="11.25" customHeight="1" x14ac:dyDescent="0.2">
      <c r="A4820" s="181" t="s">
        <v>4885</v>
      </c>
      <c r="B4820" s="85">
        <f t="shared" si="151"/>
        <v>44695.94158564815</v>
      </c>
      <c r="C4820" s="182">
        <v>2022</v>
      </c>
      <c r="D4820" s="182">
        <v>5</v>
      </c>
      <c r="E4820" s="182">
        <v>14</v>
      </c>
      <c r="F4820" s="182">
        <v>22</v>
      </c>
      <c r="G4820" s="182">
        <v>35</v>
      </c>
      <c r="H4820" s="183">
        <v>53.457000000000001</v>
      </c>
      <c r="I4820" s="183">
        <v>0.226825</v>
      </c>
      <c r="J4820" s="184">
        <v>55.96</v>
      </c>
      <c r="K4820" s="184">
        <v>160.5975</v>
      </c>
      <c r="L4820" s="183">
        <v>0.99319999999999997</v>
      </c>
      <c r="M4820" s="185">
        <v>-1.2190000000000001</v>
      </c>
      <c r="N4820" s="185">
        <v>1.0887</v>
      </c>
      <c r="O4820" s="93">
        <v>4</v>
      </c>
      <c r="P4820" s="93">
        <v>1.25</v>
      </c>
      <c r="Q4820" s="98">
        <f t="shared" si="150"/>
        <v>-0.39999999999999974</v>
      </c>
      <c r="R4820" s="93">
        <v>-0.4</v>
      </c>
      <c r="S4820" s="53" t="s">
        <v>53</v>
      </c>
      <c r="T4820" s="50" t="s">
        <v>37</v>
      </c>
      <c r="U4820" s="189" t="s">
        <v>69</v>
      </c>
    </row>
    <row r="4821" spans="1:21" customFormat="1" ht="11.25" customHeight="1" x14ac:dyDescent="0.2">
      <c r="A4821" s="181" t="s">
        <v>4886</v>
      </c>
      <c r="B4821" s="85">
        <f t="shared" si="151"/>
        <v>44695.968900462962</v>
      </c>
      <c r="C4821" s="182">
        <v>2022</v>
      </c>
      <c r="D4821" s="182">
        <v>5</v>
      </c>
      <c r="E4821" s="182">
        <v>14</v>
      </c>
      <c r="F4821" s="182">
        <v>23</v>
      </c>
      <c r="G4821" s="182">
        <v>15</v>
      </c>
      <c r="H4821" s="183">
        <v>13.637</v>
      </c>
      <c r="I4821" s="183">
        <v>0.40670099999999998</v>
      </c>
      <c r="J4821" s="184">
        <v>56.063099999999999</v>
      </c>
      <c r="K4821" s="184">
        <v>160.59800000000001</v>
      </c>
      <c r="L4821" s="183">
        <v>3.4569000000000001</v>
      </c>
      <c r="M4821" s="185">
        <v>30.548999999999999</v>
      </c>
      <c r="N4821" s="185">
        <v>2.8635000000000002</v>
      </c>
      <c r="O4821" s="93">
        <v>4.7</v>
      </c>
      <c r="P4821" s="93">
        <v>1.6</v>
      </c>
      <c r="Q4821" s="98">
        <f t="shared" si="150"/>
        <v>6.6666666666667027E-2</v>
      </c>
      <c r="R4821" s="93">
        <v>0.1</v>
      </c>
      <c r="S4821" s="53" t="s">
        <v>53</v>
      </c>
      <c r="T4821" s="50" t="s">
        <v>37</v>
      </c>
      <c r="U4821" s="189" t="s">
        <v>50</v>
      </c>
    </row>
    <row r="4822" spans="1:21" customFormat="1" ht="11.25" customHeight="1" x14ac:dyDescent="0.2">
      <c r="A4822" s="181" t="s">
        <v>4887</v>
      </c>
      <c r="B4822" s="85">
        <f t="shared" si="151"/>
        <v>44696.025011574071</v>
      </c>
      <c r="C4822" s="182">
        <v>2022</v>
      </c>
      <c r="D4822" s="182">
        <v>5</v>
      </c>
      <c r="E4822" s="182">
        <v>15</v>
      </c>
      <c r="F4822" s="182">
        <v>0</v>
      </c>
      <c r="G4822" s="182">
        <v>36</v>
      </c>
      <c r="H4822" s="183">
        <v>1.9950000000000001</v>
      </c>
      <c r="I4822" s="183">
        <v>0.139989</v>
      </c>
      <c r="J4822" s="184">
        <v>56.074399999999997</v>
      </c>
      <c r="K4822" s="184">
        <v>160.57089999999999</v>
      </c>
      <c r="L4822" s="183">
        <v>0.94779999999999998</v>
      </c>
      <c r="M4822" s="185">
        <v>32.652999999999999</v>
      </c>
      <c r="N4822" s="185">
        <v>0.9778</v>
      </c>
      <c r="O4822" s="93">
        <v>4.0999999999999996</v>
      </c>
      <c r="P4822" s="93">
        <v>1.3</v>
      </c>
      <c r="Q4822" s="98">
        <f t="shared" si="150"/>
        <v>-0.33333333333333331</v>
      </c>
      <c r="R4822" s="93">
        <v>-0.3</v>
      </c>
      <c r="S4822" s="53" t="s">
        <v>53</v>
      </c>
      <c r="T4822" s="50" t="s">
        <v>37</v>
      </c>
      <c r="U4822" s="189" t="s">
        <v>50</v>
      </c>
    </row>
    <row r="4823" spans="1:21" customFormat="1" ht="11.25" customHeight="1" x14ac:dyDescent="0.2">
      <c r="A4823" s="181" t="s">
        <v>4888</v>
      </c>
      <c r="B4823" s="85">
        <f t="shared" si="151"/>
        <v>44696.056886574072</v>
      </c>
      <c r="C4823" s="182">
        <v>2022</v>
      </c>
      <c r="D4823" s="182">
        <v>5</v>
      </c>
      <c r="E4823" s="182">
        <v>15</v>
      </c>
      <c r="F4823" s="182">
        <v>1</v>
      </c>
      <c r="G4823" s="182">
        <v>21</v>
      </c>
      <c r="H4823" s="183">
        <v>55.514000000000003</v>
      </c>
      <c r="I4823" s="183">
        <v>0.17919099999999999</v>
      </c>
      <c r="J4823" s="184">
        <v>56.0792</v>
      </c>
      <c r="K4823" s="184">
        <v>160.64519999999999</v>
      </c>
      <c r="L4823" s="183">
        <v>1.4045000000000001</v>
      </c>
      <c r="M4823" s="185">
        <v>28.361000000000001</v>
      </c>
      <c r="N4823" s="185">
        <v>1.1889000000000001</v>
      </c>
      <c r="O4823" s="93">
        <v>3.3</v>
      </c>
      <c r="P4823" s="93">
        <v>0.9</v>
      </c>
      <c r="Q4823" s="98">
        <f t="shared" si="150"/>
        <v>-0.86666666666666659</v>
      </c>
      <c r="R4823" s="93">
        <v>-0.9</v>
      </c>
      <c r="S4823" s="53" t="s">
        <v>53</v>
      </c>
      <c r="T4823" s="50" t="s">
        <v>37</v>
      </c>
      <c r="U4823" s="189" t="s">
        <v>50</v>
      </c>
    </row>
    <row r="4824" spans="1:21" customFormat="1" ht="11.25" customHeight="1" x14ac:dyDescent="0.2">
      <c r="A4824" s="181" t="s">
        <v>4889</v>
      </c>
      <c r="B4824" s="85">
        <f t="shared" si="151"/>
        <v>44696.122106481482</v>
      </c>
      <c r="C4824" s="182">
        <v>2022</v>
      </c>
      <c r="D4824" s="182">
        <v>5</v>
      </c>
      <c r="E4824" s="182">
        <v>15</v>
      </c>
      <c r="F4824" s="182">
        <v>2</v>
      </c>
      <c r="G4824" s="182">
        <v>55</v>
      </c>
      <c r="H4824" s="183">
        <v>50.627000000000002</v>
      </c>
      <c r="I4824" s="183">
        <v>0.192355</v>
      </c>
      <c r="J4824" s="184">
        <v>56.0717</v>
      </c>
      <c r="K4824" s="184">
        <v>160.5804</v>
      </c>
      <c r="L4824" s="183">
        <v>1.8895</v>
      </c>
      <c r="M4824" s="185">
        <v>33.003999999999998</v>
      </c>
      <c r="N4824" s="185">
        <v>1.1141000000000001</v>
      </c>
      <c r="O4824" s="93">
        <v>3.4</v>
      </c>
      <c r="P4824" s="93">
        <v>0.95</v>
      </c>
      <c r="Q4824" s="98">
        <f t="shared" si="150"/>
        <v>-0.79999999999999982</v>
      </c>
      <c r="R4824" s="93">
        <v>-0.8</v>
      </c>
      <c r="S4824" s="53" t="s">
        <v>53</v>
      </c>
      <c r="T4824" s="50" t="s">
        <v>37</v>
      </c>
      <c r="U4824" s="189" t="s">
        <v>50</v>
      </c>
    </row>
    <row r="4825" spans="1:21" customFormat="1" ht="11.25" customHeight="1" x14ac:dyDescent="0.2">
      <c r="A4825" s="181" t="s">
        <v>4890</v>
      </c>
      <c r="B4825" s="85">
        <f t="shared" si="151"/>
        <v>44696.142835648148</v>
      </c>
      <c r="C4825" s="182">
        <v>2022</v>
      </c>
      <c r="D4825" s="182">
        <v>5</v>
      </c>
      <c r="E4825" s="182">
        <v>15</v>
      </c>
      <c r="F4825" s="182">
        <v>3</v>
      </c>
      <c r="G4825" s="182">
        <v>25</v>
      </c>
      <c r="H4825" s="183">
        <v>41.362000000000002</v>
      </c>
      <c r="I4825" s="183">
        <v>0.17047000000000001</v>
      </c>
      <c r="J4825" s="184">
        <v>56.059800000000003</v>
      </c>
      <c r="K4825" s="184">
        <v>160.61189999999999</v>
      </c>
      <c r="L4825" s="183">
        <v>1.4378</v>
      </c>
      <c r="M4825" s="185">
        <v>33.023000000000003</v>
      </c>
      <c r="N4825" s="185">
        <v>1.1919</v>
      </c>
      <c r="O4825" s="93">
        <v>4.0999999999999996</v>
      </c>
      <c r="P4825" s="93">
        <v>1.3</v>
      </c>
      <c r="Q4825" s="98">
        <f t="shared" si="150"/>
        <v>-0.33333333333333331</v>
      </c>
      <c r="R4825" s="93">
        <v>-0.3</v>
      </c>
      <c r="S4825" s="53" t="s">
        <v>53</v>
      </c>
      <c r="T4825" s="50" t="s">
        <v>37</v>
      </c>
      <c r="U4825" s="189" t="s">
        <v>50</v>
      </c>
    </row>
    <row r="4826" spans="1:21" customFormat="1" ht="11.25" customHeight="1" x14ac:dyDescent="0.2">
      <c r="A4826" s="181" t="s">
        <v>4891</v>
      </c>
      <c r="B4826" s="85">
        <f t="shared" si="151"/>
        <v>44696.195937500001</v>
      </c>
      <c r="C4826" s="182">
        <v>2022</v>
      </c>
      <c r="D4826" s="182">
        <v>5</v>
      </c>
      <c r="E4826" s="182">
        <v>15</v>
      </c>
      <c r="F4826" s="182">
        <v>4</v>
      </c>
      <c r="G4826" s="182">
        <v>42</v>
      </c>
      <c r="H4826" s="183">
        <v>9.5489999999999995</v>
      </c>
      <c r="I4826" s="183">
        <v>0.17877000000000001</v>
      </c>
      <c r="J4826" s="184">
        <v>56.076999999999998</v>
      </c>
      <c r="K4826" s="184">
        <v>160.5985</v>
      </c>
      <c r="L4826" s="183">
        <v>1.9882</v>
      </c>
      <c r="M4826" s="185">
        <v>28.492999999999999</v>
      </c>
      <c r="N4826" s="185">
        <v>1.0952</v>
      </c>
      <c r="O4826" s="93">
        <v>3.4</v>
      </c>
      <c r="P4826" s="93">
        <v>0.95</v>
      </c>
      <c r="Q4826" s="98">
        <f t="shared" si="150"/>
        <v>-0.79999999999999982</v>
      </c>
      <c r="R4826" s="93">
        <v>-0.8</v>
      </c>
      <c r="S4826" s="53" t="s">
        <v>53</v>
      </c>
      <c r="T4826" s="50" t="s">
        <v>37</v>
      </c>
      <c r="U4826" s="189" t="s">
        <v>50</v>
      </c>
    </row>
    <row r="4827" spans="1:21" customFormat="1" ht="11.25" customHeight="1" x14ac:dyDescent="0.2">
      <c r="A4827" s="181" t="s">
        <v>4892</v>
      </c>
      <c r="B4827" s="85">
        <f t="shared" si="151"/>
        <v>44696.221365740741</v>
      </c>
      <c r="C4827" s="182">
        <v>2022</v>
      </c>
      <c r="D4827" s="182">
        <v>5</v>
      </c>
      <c r="E4827" s="182">
        <v>15</v>
      </c>
      <c r="F4827" s="182">
        <v>5</v>
      </c>
      <c r="G4827" s="182">
        <v>18</v>
      </c>
      <c r="H4827" s="183">
        <v>46.908000000000001</v>
      </c>
      <c r="I4827" s="183">
        <v>0.11314299999999999</v>
      </c>
      <c r="J4827" s="184">
        <v>56.079599999999999</v>
      </c>
      <c r="K4827" s="184">
        <v>160.577</v>
      </c>
      <c r="L4827" s="183">
        <v>0.95709999999999995</v>
      </c>
      <c r="M4827" s="185">
        <v>25.18</v>
      </c>
      <c r="N4827" s="185">
        <v>0.81899999999999995</v>
      </c>
      <c r="O4827" s="93">
        <v>5.5</v>
      </c>
      <c r="P4827" s="93">
        <v>2</v>
      </c>
      <c r="Q4827" s="98">
        <f t="shared" si="150"/>
        <v>0.6000000000000002</v>
      </c>
      <c r="R4827" s="93">
        <v>0.6</v>
      </c>
      <c r="S4827" s="53" t="s">
        <v>53</v>
      </c>
      <c r="T4827" s="50" t="s">
        <v>37</v>
      </c>
      <c r="U4827" s="189" t="s">
        <v>50</v>
      </c>
    </row>
    <row r="4828" spans="1:21" customFormat="1" ht="11.25" customHeight="1" x14ac:dyDescent="0.2">
      <c r="A4828" s="181" t="s">
        <v>4893</v>
      </c>
      <c r="B4828" s="85">
        <f t="shared" si="151"/>
        <v>44696.239525462966</v>
      </c>
      <c r="C4828" s="182">
        <v>2022</v>
      </c>
      <c r="D4828" s="182">
        <v>5</v>
      </c>
      <c r="E4828" s="182">
        <v>15</v>
      </c>
      <c r="F4828" s="182">
        <v>5</v>
      </c>
      <c r="G4828" s="182">
        <v>44</v>
      </c>
      <c r="H4828" s="183">
        <v>55.015999999999998</v>
      </c>
      <c r="I4828" s="183">
        <v>0.122588</v>
      </c>
      <c r="J4828" s="184">
        <v>56.077500000000001</v>
      </c>
      <c r="K4828" s="184">
        <v>160.5702</v>
      </c>
      <c r="L4828" s="183">
        <v>1.7112000000000001</v>
      </c>
      <c r="M4828" s="185">
        <v>27.19</v>
      </c>
      <c r="N4828" s="185">
        <v>0.72099999999999997</v>
      </c>
      <c r="O4828" s="93">
        <v>3.7</v>
      </c>
      <c r="P4828" s="93">
        <v>1.1000000000000001</v>
      </c>
      <c r="Q4828" s="98">
        <f t="shared" si="150"/>
        <v>-0.59999999999999964</v>
      </c>
      <c r="R4828" s="93">
        <v>-0.6</v>
      </c>
      <c r="S4828" s="53" t="s">
        <v>53</v>
      </c>
      <c r="T4828" s="50" t="s">
        <v>37</v>
      </c>
      <c r="U4828" s="189" t="s">
        <v>50</v>
      </c>
    </row>
    <row r="4829" spans="1:21" customFormat="1" ht="11.25" customHeight="1" x14ac:dyDescent="0.2">
      <c r="A4829" s="181" t="s">
        <v>4894</v>
      </c>
      <c r="B4829" s="85">
        <f t="shared" si="151"/>
        <v>44696.25440972222</v>
      </c>
      <c r="C4829" s="182">
        <v>2022</v>
      </c>
      <c r="D4829" s="182">
        <v>5</v>
      </c>
      <c r="E4829" s="182">
        <v>15</v>
      </c>
      <c r="F4829" s="182">
        <v>6</v>
      </c>
      <c r="G4829" s="182">
        <v>6</v>
      </c>
      <c r="H4829" s="183">
        <v>21.995999999999999</v>
      </c>
      <c r="I4829" s="183">
        <v>0.21774499999999999</v>
      </c>
      <c r="J4829" s="184">
        <v>56.072000000000003</v>
      </c>
      <c r="K4829" s="184">
        <v>160.56950000000001</v>
      </c>
      <c r="L4829" s="183">
        <v>1.9569000000000001</v>
      </c>
      <c r="M4829" s="185">
        <v>25.375</v>
      </c>
      <c r="N4829" s="185">
        <v>1.5664</v>
      </c>
      <c r="O4829" s="93">
        <v>3.3</v>
      </c>
      <c r="P4829" s="93">
        <v>0.9</v>
      </c>
      <c r="Q4829" s="98">
        <f t="shared" si="150"/>
        <v>-0.86666666666666659</v>
      </c>
      <c r="R4829" s="93">
        <v>-0.9</v>
      </c>
      <c r="S4829" s="53" t="s">
        <v>53</v>
      </c>
      <c r="T4829" s="50" t="s">
        <v>37</v>
      </c>
      <c r="U4829" s="189" t="s">
        <v>50</v>
      </c>
    </row>
    <row r="4830" spans="1:21" customFormat="1" ht="11.25" customHeight="1" x14ac:dyDescent="0.2">
      <c r="A4830" s="181" t="s">
        <v>4895</v>
      </c>
      <c r="B4830" s="85">
        <f t="shared" si="151"/>
        <v>44696.307349537034</v>
      </c>
      <c r="C4830" s="182">
        <v>2022</v>
      </c>
      <c r="D4830" s="182">
        <v>5</v>
      </c>
      <c r="E4830" s="182">
        <v>15</v>
      </c>
      <c r="F4830" s="182">
        <v>7</v>
      </c>
      <c r="G4830" s="182">
        <v>22</v>
      </c>
      <c r="H4830" s="183">
        <v>35.838999999999999</v>
      </c>
      <c r="I4830" s="183">
        <v>0.127662</v>
      </c>
      <c r="J4830" s="184">
        <v>56.056800000000003</v>
      </c>
      <c r="K4830" s="184">
        <v>160.60769999999999</v>
      </c>
      <c r="L4830" s="183">
        <v>1.1474</v>
      </c>
      <c r="M4830" s="185">
        <v>29.044</v>
      </c>
      <c r="N4830" s="185">
        <v>0.84660000000000002</v>
      </c>
      <c r="O4830" s="93">
        <v>4.7</v>
      </c>
      <c r="P4830" s="93">
        <v>1.6</v>
      </c>
      <c r="Q4830" s="98">
        <f t="shared" si="150"/>
        <v>6.6666666666667027E-2</v>
      </c>
      <c r="R4830" s="93">
        <v>0.1</v>
      </c>
      <c r="S4830" s="53" t="s">
        <v>53</v>
      </c>
      <c r="T4830" s="50" t="s">
        <v>37</v>
      </c>
      <c r="U4830" s="189" t="s">
        <v>50</v>
      </c>
    </row>
    <row r="4831" spans="1:21" customFormat="1" ht="11.25" customHeight="1" x14ac:dyDescent="0.2">
      <c r="A4831" s="181" t="s">
        <v>4896</v>
      </c>
      <c r="B4831" s="85">
        <f t="shared" si="151"/>
        <v>44696.404189814813</v>
      </c>
      <c r="C4831" s="182">
        <v>2022</v>
      </c>
      <c r="D4831" s="182">
        <v>5</v>
      </c>
      <c r="E4831" s="182">
        <v>15</v>
      </c>
      <c r="F4831" s="182">
        <v>9</v>
      </c>
      <c r="G4831" s="182">
        <v>42</v>
      </c>
      <c r="H4831" s="183">
        <v>2.153</v>
      </c>
      <c r="I4831" s="183">
        <v>0.139765</v>
      </c>
      <c r="J4831" s="184">
        <v>56.0792</v>
      </c>
      <c r="K4831" s="184">
        <v>160.61600000000001</v>
      </c>
      <c r="L4831" s="183">
        <v>1.2161999999999999</v>
      </c>
      <c r="M4831" s="185">
        <v>30.803000000000001</v>
      </c>
      <c r="N4831" s="185">
        <v>0.99609999999999999</v>
      </c>
      <c r="O4831" s="93">
        <v>5.4</v>
      </c>
      <c r="P4831" s="93">
        <v>1.95</v>
      </c>
      <c r="Q4831" s="98">
        <f t="shared" si="150"/>
        <v>0.53333333333333377</v>
      </c>
      <c r="R4831" s="93">
        <v>0.5</v>
      </c>
      <c r="S4831" s="53" t="s">
        <v>53</v>
      </c>
      <c r="T4831" s="50" t="s">
        <v>37</v>
      </c>
      <c r="U4831" s="189" t="s">
        <v>50</v>
      </c>
    </row>
    <row r="4832" spans="1:21" customFormat="1" ht="11.25" customHeight="1" x14ac:dyDescent="0.2">
      <c r="A4832" s="181" t="s">
        <v>4897</v>
      </c>
      <c r="B4832" s="85">
        <f t="shared" si="151"/>
        <v>44696.443252314813</v>
      </c>
      <c r="C4832" s="182">
        <v>2022</v>
      </c>
      <c r="D4832" s="182">
        <v>5</v>
      </c>
      <c r="E4832" s="182">
        <v>15</v>
      </c>
      <c r="F4832" s="182">
        <v>10</v>
      </c>
      <c r="G4832" s="182">
        <v>38</v>
      </c>
      <c r="H4832" s="183">
        <v>17.678999999999998</v>
      </c>
      <c r="I4832" s="183">
        <v>9.8854999999999998E-2</v>
      </c>
      <c r="J4832" s="184">
        <v>56.073500000000003</v>
      </c>
      <c r="K4832" s="184">
        <v>160.58770000000001</v>
      </c>
      <c r="L4832" s="183">
        <v>0.76349999999999996</v>
      </c>
      <c r="M4832" s="185">
        <v>29.076000000000001</v>
      </c>
      <c r="N4832" s="185">
        <v>0.69489999999999996</v>
      </c>
      <c r="O4832" s="93">
        <v>3.9</v>
      </c>
      <c r="P4832" s="93">
        <v>1.2</v>
      </c>
      <c r="Q4832" s="98">
        <f t="shared" si="150"/>
        <v>-0.46666666666666651</v>
      </c>
      <c r="R4832" s="93">
        <v>-0.5</v>
      </c>
      <c r="S4832" s="53" t="s">
        <v>53</v>
      </c>
      <c r="T4832" s="50" t="s">
        <v>37</v>
      </c>
      <c r="U4832" s="189" t="s">
        <v>50</v>
      </c>
    </row>
    <row r="4833" spans="1:21" customFormat="1" ht="11.25" customHeight="1" x14ac:dyDescent="0.2">
      <c r="A4833" s="181" t="s">
        <v>4898</v>
      </c>
      <c r="B4833" s="85">
        <f t="shared" si="151"/>
        <v>44696.484178240738</v>
      </c>
      <c r="C4833" s="182">
        <v>2022</v>
      </c>
      <c r="D4833" s="182">
        <v>5</v>
      </c>
      <c r="E4833" s="182">
        <v>15</v>
      </c>
      <c r="F4833" s="182">
        <v>11</v>
      </c>
      <c r="G4833" s="182">
        <v>37</v>
      </c>
      <c r="H4833" s="183">
        <v>13.603999999999999</v>
      </c>
      <c r="I4833" s="183">
        <v>0.25833299999999998</v>
      </c>
      <c r="J4833" s="184">
        <v>56.069400000000002</v>
      </c>
      <c r="K4833" s="184">
        <v>160.6148</v>
      </c>
      <c r="L4833" s="183">
        <v>1.5397000000000001</v>
      </c>
      <c r="M4833" s="185">
        <v>30.850999999999999</v>
      </c>
      <c r="N4833" s="185">
        <v>1.7747999999999999</v>
      </c>
      <c r="O4833" s="93">
        <v>3.8</v>
      </c>
      <c r="P4833" s="93">
        <v>1.1499999999999999</v>
      </c>
      <c r="Q4833" s="98">
        <f t="shared" si="150"/>
        <v>-0.53333333333333321</v>
      </c>
      <c r="R4833" s="93">
        <v>-0.5</v>
      </c>
      <c r="S4833" s="53" t="s">
        <v>53</v>
      </c>
      <c r="T4833" s="50" t="s">
        <v>37</v>
      </c>
      <c r="U4833" s="189" t="s">
        <v>50</v>
      </c>
    </row>
    <row r="4834" spans="1:21" customFormat="1" ht="11.25" customHeight="1" x14ac:dyDescent="0.2">
      <c r="A4834" s="181" t="s">
        <v>4899</v>
      </c>
      <c r="B4834" s="85">
        <f t="shared" si="151"/>
        <v>44696.534837962965</v>
      </c>
      <c r="C4834" s="182">
        <v>2022</v>
      </c>
      <c r="D4834" s="182">
        <v>5</v>
      </c>
      <c r="E4834" s="182">
        <v>15</v>
      </c>
      <c r="F4834" s="182">
        <v>12</v>
      </c>
      <c r="G4834" s="182">
        <v>50</v>
      </c>
      <c r="H4834" s="183">
        <v>10.715</v>
      </c>
      <c r="I4834" s="183">
        <v>0.14640800000000001</v>
      </c>
      <c r="J4834" s="184">
        <v>56.064599999999999</v>
      </c>
      <c r="K4834" s="184">
        <v>160.59100000000001</v>
      </c>
      <c r="L4834" s="183">
        <v>1.2445999999999999</v>
      </c>
      <c r="M4834" s="185">
        <v>29.242000000000001</v>
      </c>
      <c r="N4834" s="185">
        <v>1.0029999999999999</v>
      </c>
      <c r="O4834" s="93">
        <v>3.9</v>
      </c>
      <c r="P4834" s="93">
        <v>1.2</v>
      </c>
      <c r="Q4834" s="98">
        <f t="shared" si="150"/>
        <v>-0.46666666666666651</v>
      </c>
      <c r="R4834" s="93">
        <v>-0.5</v>
      </c>
      <c r="S4834" s="53" t="s">
        <v>53</v>
      </c>
      <c r="T4834" s="50" t="s">
        <v>37</v>
      </c>
      <c r="U4834" s="189" t="s">
        <v>50</v>
      </c>
    </row>
    <row r="4835" spans="1:21" customFormat="1" ht="11.25" customHeight="1" x14ac:dyDescent="0.2">
      <c r="A4835" s="181" t="s">
        <v>4900</v>
      </c>
      <c r="B4835" s="85">
        <f t="shared" si="151"/>
        <v>44696.594652777778</v>
      </c>
      <c r="C4835" s="182">
        <v>2022</v>
      </c>
      <c r="D4835" s="182">
        <v>5</v>
      </c>
      <c r="E4835" s="182">
        <v>15</v>
      </c>
      <c r="F4835" s="182">
        <v>14</v>
      </c>
      <c r="G4835" s="182">
        <v>16</v>
      </c>
      <c r="H4835" s="183">
        <v>18.93</v>
      </c>
      <c r="I4835" s="183">
        <v>0.116468</v>
      </c>
      <c r="J4835" s="184">
        <v>55.957999999999998</v>
      </c>
      <c r="K4835" s="184">
        <v>160.57980000000001</v>
      </c>
      <c r="L4835" s="183">
        <v>0.4945</v>
      </c>
      <c r="M4835" s="185">
        <v>-1.3089999999999999</v>
      </c>
      <c r="N4835" s="185">
        <v>0.53500000000000003</v>
      </c>
      <c r="O4835" s="93">
        <v>3.1</v>
      </c>
      <c r="P4835" s="93">
        <v>0.8</v>
      </c>
      <c r="Q4835" s="98">
        <f t="shared" si="150"/>
        <v>-0.99999999999999967</v>
      </c>
      <c r="R4835" s="93">
        <v>-1</v>
      </c>
      <c r="S4835" s="53" t="s">
        <v>53</v>
      </c>
      <c r="T4835" s="50" t="s">
        <v>37</v>
      </c>
      <c r="U4835" s="189" t="s">
        <v>69</v>
      </c>
    </row>
    <row r="4836" spans="1:21" customFormat="1" ht="11.25" customHeight="1" x14ac:dyDescent="0.2">
      <c r="A4836" s="181" t="s">
        <v>4901</v>
      </c>
      <c r="B4836" s="85">
        <f t="shared" si="151"/>
        <v>44696.624837962961</v>
      </c>
      <c r="C4836" s="182">
        <v>2022</v>
      </c>
      <c r="D4836" s="182">
        <v>5</v>
      </c>
      <c r="E4836" s="182">
        <v>15</v>
      </c>
      <c r="F4836" s="182">
        <v>14</v>
      </c>
      <c r="G4836" s="182">
        <v>59</v>
      </c>
      <c r="H4836" s="183">
        <v>46.084000000000003</v>
      </c>
      <c r="I4836" s="183">
        <v>0.14934900000000001</v>
      </c>
      <c r="J4836" s="184">
        <v>55.899299999999997</v>
      </c>
      <c r="K4836" s="184">
        <v>160.69409999999999</v>
      </c>
      <c r="L4836" s="183">
        <v>1.5093000000000001</v>
      </c>
      <c r="M4836" s="185">
        <v>5.7759999999999998</v>
      </c>
      <c r="N4836" s="185">
        <v>0.85829999999999995</v>
      </c>
      <c r="O4836" s="93">
        <v>4.9000000000000004</v>
      </c>
      <c r="P4836" s="93">
        <v>1.7</v>
      </c>
      <c r="Q4836" s="98">
        <f t="shared" si="150"/>
        <v>0.20000000000000048</v>
      </c>
      <c r="R4836" s="93">
        <v>0.2</v>
      </c>
      <c r="S4836" s="53" t="s">
        <v>53</v>
      </c>
      <c r="T4836" s="50" t="s">
        <v>37</v>
      </c>
      <c r="U4836" s="189" t="s">
        <v>43</v>
      </c>
    </row>
    <row r="4837" spans="1:21" customFormat="1" ht="11.25" customHeight="1" x14ac:dyDescent="0.2">
      <c r="A4837" s="181" t="s">
        <v>4902</v>
      </c>
      <c r="B4837" s="85">
        <f t="shared" si="151"/>
        <v>44696.631712962961</v>
      </c>
      <c r="C4837" s="182">
        <v>2022</v>
      </c>
      <c r="D4837" s="182">
        <v>5</v>
      </c>
      <c r="E4837" s="182">
        <v>15</v>
      </c>
      <c r="F4837" s="182">
        <v>15</v>
      </c>
      <c r="G4837" s="182">
        <v>9</v>
      </c>
      <c r="H4837" s="183">
        <v>40.183999999999997</v>
      </c>
      <c r="I4837" s="183">
        <v>0.196405</v>
      </c>
      <c r="J4837" s="184">
        <v>56.080800000000004</v>
      </c>
      <c r="K4837" s="184">
        <v>160.5796</v>
      </c>
      <c r="L4837" s="183">
        <v>1.6876</v>
      </c>
      <c r="M4837" s="185">
        <v>28.945</v>
      </c>
      <c r="N4837" s="185">
        <v>1.4462999999999999</v>
      </c>
      <c r="O4837" s="93">
        <v>4.2</v>
      </c>
      <c r="P4837" s="93">
        <v>1.35</v>
      </c>
      <c r="Q4837" s="98">
        <f t="shared" si="150"/>
        <v>-0.26666666666666633</v>
      </c>
      <c r="R4837" s="93">
        <v>-0.3</v>
      </c>
      <c r="S4837" s="53" t="s">
        <v>53</v>
      </c>
      <c r="T4837" s="50" t="s">
        <v>37</v>
      </c>
      <c r="U4837" s="189" t="s">
        <v>50</v>
      </c>
    </row>
    <row r="4838" spans="1:21" customFormat="1" ht="11.25" customHeight="1" x14ac:dyDescent="0.2">
      <c r="A4838" s="181" t="s">
        <v>4903</v>
      </c>
      <c r="B4838" s="85">
        <f t="shared" si="151"/>
        <v>44696.647314814814</v>
      </c>
      <c r="C4838" s="182">
        <v>2022</v>
      </c>
      <c r="D4838" s="182">
        <v>5</v>
      </c>
      <c r="E4838" s="182">
        <v>15</v>
      </c>
      <c r="F4838" s="182">
        <v>15</v>
      </c>
      <c r="G4838" s="182">
        <v>32</v>
      </c>
      <c r="H4838" s="183">
        <v>8.1639999999999997</v>
      </c>
      <c r="I4838" s="183">
        <v>0.27129300000000001</v>
      </c>
      <c r="J4838" s="184">
        <v>56.0642</v>
      </c>
      <c r="K4838" s="184">
        <v>160.6138</v>
      </c>
      <c r="L4838" s="183">
        <v>1.6371</v>
      </c>
      <c r="M4838" s="185">
        <v>31.195</v>
      </c>
      <c r="N4838" s="185">
        <v>1.8247</v>
      </c>
      <c r="O4838" s="93">
        <v>3.9</v>
      </c>
      <c r="P4838" s="93">
        <v>1.2</v>
      </c>
      <c r="Q4838" s="98">
        <f t="shared" si="150"/>
        <v>-0.46666666666666651</v>
      </c>
      <c r="R4838" s="93">
        <v>-0.5</v>
      </c>
      <c r="S4838" s="53" t="s">
        <v>53</v>
      </c>
      <c r="T4838" s="50" t="s">
        <v>37</v>
      </c>
      <c r="U4838" s="189" t="s">
        <v>50</v>
      </c>
    </row>
    <row r="4839" spans="1:21" customFormat="1" ht="11.25" customHeight="1" x14ac:dyDescent="0.2">
      <c r="A4839" s="181" t="s">
        <v>4904</v>
      </c>
      <c r="B4839" s="85">
        <f t="shared" si="151"/>
        <v>44696.759768518517</v>
      </c>
      <c r="C4839" s="182">
        <v>2022</v>
      </c>
      <c r="D4839" s="182">
        <v>5</v>
      </c>
      <c r="E4839" s="182">
        <v>15</v>
      </c>
      <c r="F4839" s="182">
        <v>18</v>
      </c>
      <c r="G4839" s="182">
        <v>14</v>
      </c>
      <c r="H4839" s="183">
        <v>4.7969999999999997</v>
      </c>
      <c r="I4839" s="183">
        <v>0.23558399999999999</v>
      </c>
      <c r="J4839" s="184">
        <v>56.07</v>
      </c>
      <c r="K4839" s="184">
        <v>160.6097</v>
      </c>
      <c r="L4839" s="183">
        <v>1.427</v>
      </c>
      <c r="M4839" s="185">
        <v>29.286999999999999</v>
      </c>
      <c r="N4839" s="185">
        <v>1.5296000000000001</v>
      </c>
      <c r="O4839" s="93">
        <v>3.9</v>
      </c>
      <c r="P4839" s="93">
        <v>1.2</v>
      </c>
      <c r="Q4839" s="98">
        <f t="shared" si="150"/>
        <v>-0.46666666666666651</v>
      </c>
      <c r="R4839" s="93">
        <v>-0.5</v>
      </c>
      <c r="S4839" s="53" t="s">
        <v>53</v>
      </c>
      <c r="T4839" s="50" t="s">
        <v>37</v>
      </c>
      <c r="U4839" s="189" t="s">
        <v>50</v>
      </c>
    </row>
    <row r="4840" spans="1:21" customFormat="1" ht="11.25" customHeight="1" x14ac:dyDescent="0.2">
      <c r="A4840" s="181" t="s">
        <v>4905</v>
      </c>
      <c r="B4840" s="85">
        <f t="shared" si="151"/>
        <v>44696.767743055556</v>
      </c>
      <c r="C4840" s="182">
        <v>2022</v>
      </c>
      <c r="D4840" s="182">
        <v>5</v>
      </c>
      <c r="E4840" s="182">
        <v>15</v>
      </c>
      <c r="F4840" s="182">
        <v>18</v>
      </c>
      <c r="G4840" s="182">
        <v>25</v>
      </c>
      <c r="H4840" s="183">
        <v>33.704000000000001</v>
      </c>
      <c r="I4840" s="183">
        <v>0.12245200000000001</v>
      </c>
      <c r="J4840" s="184">
        <v>56.082299999999996</v>
      </c>
      <c r="K4840" s="184">
        <v>160.58969999999999</v>
      </c>
      <c r="L4840" s="183">
        <v>1.2324999999999999</v>
      </c>
      <c r="M4840" s="185">
        <v>25.602</v>
      </c>
      <c r="N4840" s="185">
        <v>0.85960000000000003</v>
      </c>
      <c r="O4840" s="93">
        <v>5.6</v>
      </c>
      <c r="P4840" s="93">
        <v>2.0499999999999998</v>
      </c>
      <c r="Q4840" s="98">
        <f t="shared" si="150"/>
        <v>0.66666666666666663</v>
      </c>
      <c r="R4840" s="93">
        <v>0.7</v>
      </c>
      <c r="S4840" s="53" t="s">
        <v>53</v>
      </c>
      <c r="T4840" s="50" t="s">
        <v>37</v>
      </c>
      <c r="U4840" s="189" t="s">
        <v>50</v>
      </c>
    </row>
    <row r="4841" spans="1:21" customFormat="1" ht="11.25" customHeight="1" x14ac:dyDescent="0.2">
      <c r="A4841" s="181" t="s">
        <v>4906</v>
      </c>
      <c r="B4841" s="85">
        <f t="shared" si="151"/>
        <v>44696.835706018515</v>
      </c>
      <c r="C4841" s="182">
        <v>2022</v>
      </c>
      <c r="D4841" s="182">
        <v>5</v>
      </c>
      <c r="E4841" s="182">
        <v>15</v>
      </c>
      <c r="F4841" s="182">
        <v>20</v>
      </c>
      <c r="G4841" s="182">
        <v>3</v>
      </c>
      <c r="H4841" s="183">
        <v>25.620999999999999</v>
      </c>
      <c r="I4841" s="183">
        <v>0.28432099999999999</v>
      </c>
      <c r="J4841" s="184">
        <v>56.058799999999998</v>
      </c>
      <c r="K4841" s="184">
        <v>160.6112</v>
      </c>
      <c r="L4841" s="183">
        <v>1.8677999999999999</v>
      </c>
      <c r="M4841" s="185">
        <v>28.247</v>
      </c>
      <c r="N4841" s="185">
        <v>1.7502</v>
      </c>
      <c r="O4841" s="93">
        <v>3.8</v>
      </c>
      <c r="P4841" s="93">
        <v>1.1499999999999999</v>
      </c>
      <c r="Q4841" s="98">
        <f t="shared" si="150"/>
        <v>-0.53333333333333321</v>
      </c>
      <c r="R4841" s="93">
        <v>-0.5</v>
      </c>
      <c r="S4841" s="53" t="s">
        <v>53</v>
      </c>
      <c r="T4841" s="50" t="s">
        <v>37</v>
      </c>
      <c r="U4841" s="189" t="s">
        <v>50</v>
      </c>
    </row>
    <row r="4842" spans="1:21" customFormat="1" ht="11.25" customHeight="1" x14ac:dyDescent="0.2">
      <c r="A4842" s="181" t="s">
        <v>4907</v>
      </c>
      <c r="B4842" s="85">
        <f t="shared" si="151"/>
        <v>44696.848310185182</v>
      </c>
      <c r="C4842" s="182">
        <v>2022</v>
      </c>
      <c r="D4842" s="182">
        <v>5</v>
      </c>
      <c r="E4842" s="182">
        <v>15</v>
      </c>
      <c r="F4842" s="182">
        <v>20</v>
      </c>
      <c r="G4842" s="182">
        <v>21</v>
      </c>
      <c r="H4842" s="183">
        <v>34.875</v>
      </c>
      <c r="I4842" s="183">
        <v>0.12962299999999999</v>
      </c>
      <c r="J4842" s="184">
        <v>55.666600000000003</v>
      </c>
      <c r="K4842" s="184">
        <v>160.3338</v>
      </c>
      <c r="L4842" s="183">
        <v>0.87270000000000003</v>
      </c>
      <c r="M4842" s="185">
        <v>13.295</v>
      </c>
      <c r="N4842" s="185">
        <v>1.2658</v>
      </c>
      <c r="O4842" s="93">
        <v>3.4</v>
      </c>
      <c r="P4842" s="93">
        <v>0.95</v>
      </c>
      <c r="Q4842" s="98">
        <f t="shared" si="150"/>
        <v>-0.79999999999999982</v>
      </c>
      <c r="R4842" s="93">
        <v>-0.8</v>
      </c>
      <c r="S4842" s="53" t="s">
        <v>53</v>
      </c>
      <c r="T4842" s="50" t="s">
        <v>37</v>
      </c>
      <c r="U4842" s="189" t="s">
        <v>51</v>
      </c>
    </row>
    <row r="4843" spans="1:21" customFormat="1" ht="11.25" customHeight="1" x14ac:dyDescent="0.2">
      <c r="A4843" s="181" t="s">
        <v>4908</v>
      </c>
      <c r="B4843" s="85">
        <f t="shared" si="151"/>
        <v>44696.902361111112</v>
      </c>
      <c r="C4843" s="182">
        <v>2022</v>
      </c>
      <c r="D4843" s="182">
        <v>5</v>
      </c>
      <c r="E4843" s="182">
        <v>15</v>
      </c>
      <c r="F4843" s="182">
        <v>21</v>
      </c>
      <c r="G4843" s="182">
        <v>39</v>
      </c>
      <c r="H4843" s="183">
        <v>24.603999999999999</v>
      </c>
      <c r="I4843" s="183">
        <v>0.21598400000000001</v>
      </c>
      <c r="J4843" s="184">
        <v>56.061</v>
      </c>
      <c r="K4843" s="184">
        <v>160.62200000000001</v>
      </c>
      <c r="L4843" s="183">
        <v>1.4256</v>
      </c>
      <c r="M4843" s="185">
        <v>30.268000000000001</v>
      </c>
      <c r="N4843" s="185">
        <v>1.6547000000000001</v>
      </c>
      <c r="O4843" s="93">
        <v>5.2</v>
      </c>
      <c r="P4843" s="93">
        <v>1.85</v>
      </c>
      <c r="Q4843" s="98">
        <f t="shared" si="150"/>
        <v>0.40000000000000036</v>
      </c>
      <c r="R4843" s="93">
        <v>0.4</v>
      </c>
      <c r="S4843" s="53" t="s">
        <v>53</v>
      </c>
      <c r="T4843" s="50" t="s">
        <v>37</v>
      </c>
      <c r="U4843" s="189" t="s">
        <v>50</v>
      </c>
    </row>
    <row r="4844" spans="1:21" customFormat="1" ht="11.25" customHeight="1" x14ac:dyDescent="0.2">
      <c r="A4844" s="181" t="s">
        <v>4909</v>
      </c>
      <c r="B4844" s="85">
        <f t="shared" si="151"/>
        <v>44696.949097222219</v>
      </c>
      <c r="C4844" s="182">
        <v>2022</v>
      </c>
      <c r="D4844" s="182">
        <v>5</v>
      </c>
      <c r="E4844" s="182">
        <v>15</v>
      </c>
      <c r="F4844" s="182">
        <v>22</v>
      </c>
      <c r="G4844" s="182">
        <v>46</v>
      </c>
      <c r="H4844" s="183">
        <v>42.061</v>
      </c>
      <c r="I4844" s="183">
        <v>0.203264</v>
      </c>
      <c r="J4844" s="184">
        <v>56.0578</v>
      </c>
      <c r="K4844" s="184">
        <v>160.60329999999999</v>
      </c>
      <c r="L4844" s="183">
        <v>1.3996999999999999</v>
      </c>
      <c r="M4844" s="185">
        <v>28.611000000000001</v>
      </c>
      <c r="N4844" s="185">
        <v>1.4259999999999999</v>
      </c>
      <c r="O4844" s="93">
        <v>3.6</v>
      </c>
      <c r="P4844" s="93">
        <v>1.05</v>
      </c>
      <c r="Q4844" s="98">
        <f t="shared" si="150"/>
        <v>-0.66666666666666641</v>
      </c>
      <c r="R4844" s="93">
        <v>-0.7</v>
      </c>
      <c r="S4844" s="53" t="s">
        <v>53</v>
      </c>
      <c r="T4844" s="50" t="s">
        <v>37</v>
      </c>
      <c r="U4844" s="189" t="s">
        <v>50</v>
      </c>
    </row>
    <row r="4845" spans="1:21" customFormat="1" ht="11.25" customHeight="1" x14ac:dyDescent="0.2">
      <c r="A4845" s="181" t="s">
        <v>4910</v>
      </c>
      <c r="B4845" s="85">
        <f t="shared" si="151"/>
        <v>44696.968101851853</v>
      </c>
      <c r="C4845" s="182">
        <v>2022</v>
      </c>
      <c r="D4845" s="182">
        <v>5</v>
      </c>
      <c r="E4845" s="182">
        <v>15</v>
      </c>
      <c r="F4845" s="182">
        <v>23</v>
      </c>
      <c r="G4845" s="182">
        <v>14</v>
      </c>
      <c r="H4845" s="183">
        <v>4.7229999999999999</v>
      </c>
      <c r="I4845" s="183">
        <v>0.27603800000000001</v>
      </c>
      <c r="J4845" s="184">
        <v>56.067300000000003</v>
      </c>
      <c r="K4845" s="184">
        <v>160.6722</v>
      </c>
      <c r="L4845" s="183">
        <v>2.2376</v>
      </c>
      <c r="M4845" s="185">
        <v>33.777999999999999</v>
      </c>
      <c r="N4845" s="185">
        <v>1.8075000000000001</v>
      </c>
      <c r="O4845" s="93">
        <v>4.0999999999999996</v>
      </c>
      <c r="P4845" s="93">
        <v>1.3</v>
      </c>
      <c r="Q4845" s="98">
        <f t="shared" si="150"/>
        <v>-0.33333333333333331</v>
      </c>
      <c r="R4845" s="93">
        <v>-0.3</v>
      </c>
      <c r="S4845" s="53" t="s">
        <v>53</v>
      </c>
      <c r="T4845" s="50" t="s">
        <v>37</v>
      </c>
      <c r="U4845" s="189" t="s">
        <v>50</v>
      </c>
    </row>
    <row r="4846" spans="1:21" customFormat="1" ht="11.25" customHeight="1" x14ac:dyDescent="0.2">
      <c r="A4846" s="181" t="s">
        <v>4911</v>
      </c>
      <c r="B4846" s="85">
        <f t="shared" si="151"/>
        <v>44696.977060185185</v>
      </c>
      <c r="C4846" s="182">
        <v>2022</v>
      </c>
      <c r="D4846" s="182">
        <v>5</v>
      </c>
      <c r="E4846" s="182">
        <v>15</v>
      </c>
      <c r="F4846" s="182">
        <v>23</v>
      </c>
      <c r="G4846" s="182">
        <v>26</v>
      </c>
      <c r="H4846" s="183">
        <v>58.475999999999999</v>
      </c>
      <c r="I4846" s="183">
        <v>0.111563</v>
      </c>
      <c r="J4846" s="184">
        <v>55.6815</v>
      </c>
      <c r="K4846" s="184">
        <v>160.43350000000001</v>
      </c>
      <c r="L4846" s="183">
        <v>1.6967000000000001</v>
      </c>
      <c r="M4846" s="185">
        <v>2.581</v>
      </c>
      <c r="N4846" s="185">
        <v>2.1404999999999998</v>
      </c>
      <c r="O4846" s="93">
        <v>3.8</v>
      </c>
      <c r="P4846" s="93">
        <v>1.1499999999999999</v>
      </c>
      <c r="Q4846" s="98">
        <f t="shared" si="150"/>
        <v>-0.53333333333333321</v>
      </c>
      <c r="R4846" s="93">
        <v>-0.5</v>
      </c>
      <c r="S4846" s="53" t="s">
        <v>53</v>
      </c>
      <c r="T4846" s="50" t="s">
        <v>37</v>
      </c>
      <c r="U4846" s="189" t="s">
        <v>51</v>
      </c>
    </row>
    <row r="4847" spans="1:21" customFormat="1" ht="11.25" customHeight="1" x14ac:dyDescent="0.2">
      <c r="A4847" s="181" t="s">
        <v>4912</v>
      </c>
      <c r="B4847" s="85">
        <f t="shared" si="151"/>
        <v>44697.006006944444</v>
      </c>
      <c r="C4847" s="182">
        <v>2022</v>
      </c>
      <c r="D4847" s="182">
        <v>5</v>
      </c>
      <c r="E4847" s="182">
        <v>16</v>
      </c>
      <c r="F4847" s="182">
        <v>0</v>
      </c>
      <c r="G4847" s="182">
        <v>8</v>
      </c>
      <c r="H4847" s="183">
        <v>39.83</v>
      </c>
      <c r="I4847" s="183">
        <v>0.17247000000000001</v>
      </c>
      <c r="J4847" s="184">
        <v>56.0548</v>
      </c>
      <c r="K4847" s="184">
        <v>160.59479999999999</v>
      </c>
      <c r="L4847" s="183">
        <v>2.0558999999999998</v>
      </c>
      <c r="M4847" s="185">
        <v>30.114999999999998</v>
      </c>
      <c r="N4847" s="185">
        <v>0.99170000000000003</v>
      </c>
      <c r="O4847" s="93">
        <v>3.3</v>
      </c>
      <c r="P4847" s="93">
        <v>0.9</v>
      </c>
      <c r="Q4847" s="98">
        <f t="shared" si="150"/>
        <v>-0.86666666666666659</v>
      </c>
      <c r="R4847" s="93">
        <v>-0.9</v>
      </c>
      <c r="S4847" s="53" t="s">
        <v>53</v>
      </c>
      <c r="T4847" s="50" t="s">
        <v>37</v>
      </c>
      <c r="U4847" s="189" t="s">
        <v>50</v>
      </c>
    </row>
    <row r="4848" spans="1:21" customFormat="1" ht="11.25" customHeight="1" x14ac:dyDescent="0.2">
      <c r="A4848" s="181" t="s">
        <v>4913</v>
      </c>
      <c r="B4848" s="85">
        <f t="shared" si="151"/>
        <v>44697.036296296297</v>
      </c>
      <c r="C4848" s="182">
        <v>2022</v>
      </c>
      <c r="D4848" s="182">
        <v>5</v>
      </c>
      <c r="E4848" s="182">
        <v>16</v>
      </c>
      <c r="F4848" s="182">
        <v>0</v>
      </c>
      <c r="G4848" s="182">
        <v>52</v>
      </c>
      <c r="H4848" s="183">
        <v>16.741</v>
      </c>
      <c r="I4848" s="183">
        <v>8.0346000000000001E-2</v>
      </c>
      <c r="J4848" s="184">
        <v>56.072800000000001</v>
      </c>
      <c r="K4848" s="184">
        <v>160.595</v>
      </c>
      <c r="L4848" s="183">
        <v>0.56169999999999998</v>
      </c>
      <c r="M4848" s="185">
        <v>29.013000000000002</v>
      </c>
      <c r="N4848" s="185">
        <v>0.50509999999999999</v>
      </c>
      <c r="O4848" s="93">
        <v>3.6</v>
      </c>
      <c r="P4848" s="93">
        <v>1.05</v>
      </c>
      <c r="Q4848" s="98">
        <f t="shared" si="150"/>
        <v>-0.66666666666666641</v>
      </c>
      <c r="R4848" s="93">
        <v>-0.7</v>
      </c>
      <c r="S4848" s="53" t="s">
        <v>53</v>
      </c>
      <c r="T4848" s="50" t="s">
        <v>37</v>
      </c>
      <c r="U4848" s="189" t="s">
        <v>50</v>
      </c>
    </row>
    <row r="4849" spans="1:21" customFormat="1" ht="11.25" customHeight="1" x14ac:dyDescent="0.2">
      <c r="A4849" s="181" t="s">
        <v>4914</v>
      </c>
      <c r="B4849" s="85">
        <f t="shared" si="151"/>
        <v>44697.132175925923</v>
      </c>
      <c r="C4849" s="182">
        <v>2022</v>
      </c>
      <c r="D4849" s="182">
        <v>5</v>
      </c>
      <c r="E4849" s="182">
        <v>16</v>
      </c>
      <c r="F4849" s="182">
        <v>3</v>
      </c>
      <c r="G4849" s="182">
        <v>10</v>
      </c>
      <c r="H4849" s="183">
        <v>20.056000000000001</v>
      </c>
      <c r="I4849" s="183">
        <v>9.6953999999999999E-2</v>
      </c>
      <c r="J4849" s="184">
        <v>56.0625</v>
      </c>
      <c r="K4849" s="184">
        <v>160.5873</v>
      </c>
      <c r="L4849" s="183">
        <v>0.90210000000000001</v>
      </c>
      <c r="M4849" s="185">
        <v>29.937999999999999</v>
      </c>
      <c r="N4849" s="185">
        <v>0.65800000000000003</v>
      </c>
      <c r="O4849" s="93">
        <v>5.6</v>
      </c>
      <c r="P4849" s="93">
        <v>2.0499999999999998</v>
      </c>
      <c r="Q4849" s="98">
        <f t="shared" si="150"/>
        <v>0.66666666666666663</v>
      </c>
      <c r="R4849" s="93">
        <v>0.7</v>
      </c>
      <c r="S4849" s="53" t="s">
        <v>53</v>
      </c>
      <c r="T4849" s="50" t="s">
        <v>37</v>
      </c>
      <c r="U4849" s="189" t="s">
        <v>50</v>
      </c>
    </row>
    <row r="4850" spans="1:21" customFormat="1" ht="11.25" customHeight="1" x14ac:dyDescent="0.2">
      <c r="A4850" s="181" t="s">
        <v>4915</v>
      </c>
      <c r="B4850" s="85">
        <f t="shared" si="151"/>
        <v>44697.151967592596</v>
      </c>
      <c r="C4850" s="182">
        <v>2022</v>
      </c>
      <c r="D4850" s="182">
        <v>5</v>
      </c>
      <c r="E4850" s="182">
        <v>16</v>
      </c>
      <c r="F4850" s="182">
        <v>3</v>
      </c>
      <c r="G4850" s="182">
        <v>38</v>
      </c>
      <c r="H4850" s="183">
        <v>50.808</v>
      </c>
      <c r="I4850" s="183">
        <v>0.12431200000000001</v>
      </c>
      <c r="J4850" s="184">
        <v>56.063600000000001</v>
      </c>
      <c r="K4850" s="184">
        <v>160.59020000000001</v>
      </c>
      <c r="L4850" s="183">
        <v>0.82589999999999997</v>
      </c>
      <c r="M4850" s="185">
        <v>30.213999999999999</v>
      </c>
      <c r="N4850" s="185">
        <v>0.71970000000000001</v>
      </c>
      <c r="O4850" s="93">
        <v>3.7</v>
      </c>
      <c r="P4850" s="93">
        <v>1.1000000000000001</v>
      </c>
      <c r="Q4850" s="98">
        <f t="shared" si="150"/>
        <v>-0.59999999999999964</v>
      </c>
      <c r="R4850" s="93">
        <v>-0.6</v>
      </c>
      <c r="S4850" s="53" t="s">
        <v>53</v>
      </c>
      <c r="T4850" s="50" t="s">
        <v>37</v>
      </c>
      <c r="U4850" s="189" t="s">
        <v>50</v>
      </c>
    </row>
    <row r="4851" spans="1:21" customFormat="1" ht="11.25" customHeight="1" x14ac:dyDescent="0.2">
      <c r="A4851" s="181" t="s">
        <v>4916</v>
      </c>
      <c r="B4851" s="85">
        <f t="shared" si="151"/>
        <v>44697.214629629627</v>
      </c>
      <c r="C4851" s="182">
        <v>2022</v>
      </c>
      <c r="D4851" s="182">
        <v>5</v>
      </c>
      <c r="E4851" s="182">
        <v>16</v>
      </c>
      <c r="F4851" s="182">
        <v>5</v>
      </c>
      <c r="G4851" s="182">
        <v>9</v>
      </c>
      <c r="H4851" s="183">
        <v>4.54</v>
      </c>
      <c r="I4851" s="183">
        <v>0.11720800000000001</v>
      </c>
      <c r="J4851" s="184">
        <v>56.059399999999997</v>
      </c>
      <c r="K4851" s="184">
        <v>160.61189999999999</v>
      </c>
      <c r="L4851" s="183">
        <v>1.0510999999999999</v>
      </c>
      <c r="M4851" s="185">
        <v>30.094999999999999</v>
      </c>
      <c r="N4851" s="185">
        <v>0.72889999999999999</v>
      </c>
      <c r="O4851" s="93">
        <v>4</v>
      </c>
      <c r="P4851" s="93">
        <v>1.25</v>
      </c>
      <c r="Q4851" s="98">
        <f t="shared" si="150"/>
        <v>-0.39999999999999974</v>
      </c>
      <c r="R4851" s="93">
        <v>-0.4</v>
      </c>
      <c r="S4851" s="53" t="s">
        <v>53</v>
      </c>
      <c r="T4851" s="50" t="s">
        <v>37</v>
      </c>
      <c r="U4851" s="189" t="s">
        <v>50</v>
      </c>
    </row>
    <row r="4852" spans="1:21" customFormat="1" ht="11.25" customHeight="1" x14ac:dyDescent="0.2">
      <c r="A4852" s="181" t="s">
        <v>4917</v>
      </c>
      <c r="B4852" s="85">
        <f t="shared" si="151"/>
        <v>44697.247928240744</v>
      </c>
      <c r="C4852" s="182">
        <v>2022</v>
      </c>
      <c r="D4852" s="182">
        <v>5</v>
      </c>
      <c r="E4852" s="182">
        <v>16</v>
      </c>
      <c r="F4852" s="182">
        <v>5</v>
      </c>
      <c r="G4852" s="182">
        <v>57</v>
      </c>
      <c r="H4852" s="183">
        <v>1.845</v>
      </c>
      <c r="I4852" s="183">
        <v>9.4973000000000002E-2</v>
      </c>
      <c r="J4852" s="184">
        <v>55.957900000000002</v>
      </c>
      <c r="K4852" s="184">
        <v>160.59950000000001</v>
      </c>
      <c r="L4852" s="183">
        <v>0.42280000000000001</v>
      </c>
      <c r="M4852" s="185">
        <v>-0.56299999999999994</v>
      </c>
      <c r="N4852" s="185">
        <v>0.38700000000000001</v>
      </c>
      <c r="O4852" s="93">
        <v>2.4</v>
      </c>
      <c r="P4852" s="93">
        <v>0.45</v>
      </c>
      <c r="Q4852" s="98">
        <f t="shared" si="150"/>
        <v>-1.4666666666666666</v>
      </c>
      <c r="R4852" s="93">
        <v>-1.5</v>
      </c>
      <c r="S4852" s="53" t="s">
        <v>53</v>
      </c>
      <c r="T4852" s="50" t="s">
        <v>37</v>
      </c>
      <c r="U4852" s="189" t="s">
        <v>69</v>
      </c>
    </row>
    <row r="4853" spans="1:21" customFormat="1" ht="11.25" customHeight="1" x14ac:dyDescent="0.2">
      <c r="A4853" s="181" t="s">
        <v>4918</v>
      </c>
      <c r="B4853" s="85">
        <f t="shared" si="151"/>
        <v>44697.249293981484</v>
      </c>
      <c r="C4853" s="182">
        <v>2022</v>
      </c>
      <c r="D4853" s="182">
        <v>5</v>
      </c>
      <c r="E4853" s="182">
        <v>16</v>
      </c>
      <c r="F4853" s="182">
        <v>5</v>
      </c>
      <c r="G4853" s="182">
        <v>58</v>
      </c>
      <c r="H4853" s="183">
        <v>59.262999999999998</v>
      </c>
      <c r="I4853" s="183">
        <v>0.18575700000000001</v>
      </c>
      <c r="J4853" s="184">
        <v>56.072800000000001</v>
      </c>
      <c r="K4853" s="184">
        <v>160.60300000000001</v>
      </c>
      <c r="L4853" s="183">
        <v>1.2243999999999999</v>
      </c>
      <c r="M4853" s="185">
        <v>28.573</v>
      </c>
      <c r="N4853" s="185">
        <v>1.2291000000000001</v>
      </c>
      <c r="O4853" s="93">
        <v>4.0999999999999996</v>
      </c>
      <c r="P4853" s="93">
        <v>1.3</v>
      </c>
      <c r="Q4853" s="98">
        <f t="shared" si="150"/>
        <v>-0.33333333333333331</v>
      </c>
      <c r="R4853" s="93">
        <v>-0.3</v>
      </c>
      <c r="S4853" s="53" t="s">
        <v>53</v>
      </c>
      <c r="T4853" s="50" t="s">
        <v>37</v>
      </c>
      <c r="U4853" s="189" t="s">
        <v>50</v>
      </c>
    </row>
    <row r="4854" spans="1:21" customFormat="1" ht="11.25" customHeight="1" x14ac:dyDescent="0.2">
      <c r="A4854" s="181" t="s">
        <v>4919</v>
      </c>
      <c r="B4854" s="85">
        <f t="shared" si="151"/>
        <v>44697.295960648145</v>
      </c>
      <c r="C4854" s="182">
        <v>2022</v>
      </c>
      <c r="D4854" s="182">
        <v>5</v>
      </c>
      <c r="E4854" s="182">
        <v>16</v>
      </c>
      <c r="F4854" s="182">
        <v>7</v>
      </c>
      <c r="G4854" s="182">
        <v>6</v>
      </c>
      <c r="H4854" s="183">
        <v>11.656000000000001</v>
      </c>
      <c r="I4854" s="183">
        <v>0.190389</v>
      </c>
      <c r="J4854" s="184">
        <v>56.059399999999997</v>
      </c>
      <c r="K4854" s="184">
        <v>160.59700000000001</v>
      </c>
      <c r="L4854" s="183">
        <v>1.6375999999999999</v>
      </c>
      <c r="M4854" s="185">
        <v>28.094999999999999</v>
      </c>
      <c r="N4854" s="185">
        <v>1.2081</v>
      </c>
      <c r="O4854" s="93">
        <v>3.6</v>
      </c>
      <c r="P4854" s="93">
        <v>1.05</v>
      </c>
      <c r="Q4854" s="98">
        <f t="shared" si="150"/>
        <v>-0.66666666666666641</v>
      </c>
      <c r="R4854" s="93">
        <v>-0.7</v>
      </c>
      <c r="S4854" s="53" t="s">
        <v>53</v>
      </c>
      <c r="T4854" s="50" t="s">
        <v>37</v>
      </c>
      <c r="U4854" s="189" t="s">
        <v>50</v>
      </c>
    </row>
    <row r="4855" spans="1:21" customFormat="1" ht="11.25" customHeight="1" x14ac:dyDescent="0.2">
      <c r="A4855" s="181" t="s">
        <v>4920</v>
      </c>
      <c r="B4855" s="85">
        <f t="shared" si="151"/>
        <v>44697.335752314815</v>
      </c>
      <c r="C4855" s="182">
        <v>2022</v>
      </c>
      <c r="D4855" s="182">
        <v>5</v>
      </c>
      <c r="E4855" s="182">
        <v>16</v>
      </c>
      <c r="F4855" s="182">
        <v>8</v>
      </c>
      <c r="G4855" s="182">
        <v>3</v>
      </c>
      <c r="H4855" s="183">
        <v>29.37</v>
      </c>
      <c r="I4855" s="183">
        <v>0.12806500000000001</v>
      </c>
      <c r="J4855" s="184">
        <v>56.068899999999999</v>
      </c>
      <c r="K4855" s="184">
        <v>160.6003</v>
      </c>
      <c r="L4855" s="183">
        <v>1.4303999999999999</v>
      </c>
      <c r="M4855" s="185">
        <v>29.234999999999999</v>
      </c>
      <c r="N4855" s="185">
        <v>0.98329999999999995</v>
      </c>
      <c r="O4855" s="93">
        <v>3.8</v>
      </c>
      <c r="P4855" s="93">
        <v>1.1499999999999999</v>
      </c>
      <c r="Q4855" s="98">
        <f t="shared" si="150"/>
        <v>-0.53333333333333321</v>
      </c>
      <c r="R4855" s="93">
        <v>-0.5</v>
      </c>
      <c r="S4855" s="53" t="s">
        <v>53</v>
      </c>
      <c r="T4855" s="50" t="s">
        <v>37</v>
      </c>
      <c r="U4855" s="189" t="s">
        <v>50</v>
      </c>
    </row>
    <row r="4856" spans="1:21" customFormat="1" ht="11.25" customHeight="1" x14ac:dyDescent="0.2">
      <c r="A4856" s="181" t="s">
        <v>4921</v>
      </c>
      <c r="B4856" s="85">
        <f t="shared" si="151"/>
        <v>44697.354768518519</v>
      </c>
      <c r="C4856" s="182">
        <v>2022</v>
      </c>
      <c r="D4856" s="182">
        <v>5</v>
      </c>
      <c r="E4856" s="182">
        <v>16</v>
      </c>
      <c r="F4856" s="182">
        <v>8</v>
      </c>
      <c r="G4856" s="182">
        <v>30</v>
      </c>
      <c r="H4856" s="183">
        <v>52.56</v>
      </c>
      <c r="I4856" s="183">
        <v>0.21642500000000001</v>
      </c>
      <c r="J4856" s="184">
        <v>56.204300000000003</v>
      </c>
      <c r="K4856" s="184">
        <v>160.09190000000001</v>
      </c>
      <c r="L4856" s="183">
        <v>1.9794</v>
      </c>
      <c r="M4856" s="185">
        <v>16.227</v>
      </c>
      <c r="N4856" s="185">
        <v>3.4946999999999999</v>
      </c>
      <c r="O4856" s="93">
        <v>4.2</v>
      </c>
      <c r="P4856" s="93">
        <v>1.35</v>
      </c>
      <c r="Q4856" s="98">
        <f t="shared" si="150"/>
        <v>-0.26666666666666633</v>
      </c>
      <c r="R4856" s="93">
        <v>-0.3</v>
      </c>
      <c r="S4856" s="53" t="s">
        <v>53</v>
      </c>
      <c r="T4856" s="50" t="s">
        <v>37</v>
      </c>
      <c r="U4856" s="189" t="s">
        <v>43</v>
      </c>
    </row>
    <row r="4857" spans="1:21" customFormat="1" ht="11.25" customHeight="1" x14ac:dyDescent="0.2">
      <c r="A4857" s="181" t="s">
        <v>4922</v>
      </c>
      <c r="B4857" s="85">
        <f t="shared" si="151"/>
        <v>44697.36142361111</v>
      </c>
      <c r="C4857" s="182">
        <v>2022</v>
      </c>
      <c r="D4857" s="182">
        <v>5</v>
      </c>
      <c r="E4857" s="182">
        <v>16</v>
      </c>
      <c r="F4857" s="182">
        <v>8</v>
      </c>
      <c r="G4857" s="182">
        <v>40</v>
      </c>
      <c r="H4857" s="183">
        <v>27.613</v>
      </c>
      <c r="I4857" s="183">
        <v>0.104618</v>
      </c>
      <c r="J4857" s="184">
        <v>55.721699999999998</v>
      </c>
      <c r="K4857" s="184">
        <v>160.64930000000001</v>
      </c>
      <c r="L4857" s="183">
        <v>0.58260000000000001</v>
      </c>
      <c r="M4857" s="185">
        <v>2.4540000000000002</v>
      </c>
      <c r="N4857" s="185">
        <v>0.49009999999999998</v>
      </c>
      <c r="O4857" s="93">
        <v>4.7</v>
      </c>
      <c r="P4857" s="93">
        <v>1.6</v>
      </c>
      <c r="Q4857" s="98">
        <f t="shared" si="150"/>
        <v>6.6666666666667027E-2</v>
      </c>
      <c r="R4857" s="93">
        <v>0.1</v>
      </c>
      <c r="S4857" s="53" t="s">
        <v>53</v>
      </c>
      <c r="T4857" s="50" t="s">
        <v>37</v>
      </c>
      <c r="U4857" s="189" t="s">
        <v>43</v>
      </c>
    </row>
    <row r="4858" spans="1:21" customFormat="1" ht="11.25" customHeight="1" x14ac:dyDescent="0.2">
      <c r="A4858" s="181" t="s">
        <v>4923</v>
      </c>
      <c r="B4858" s="85">
        <f t="shared" si="151"/>
        <v>44697.382523148146</v>
      </c>
      <c r="C4858" s="182">
        <v>2022</v>
      </c>
      <c r="D4858" s="182">
        <v>5</v>
      </c>
      <c r="E4858" s="182">
        <v>16</v>
      </c>
      <c r="F4858" s="182">
        <v>9</v>
      </c>
      <c r="G4858" s="182">
        <v>10</v>
      </c>
      <c r="H4858" s="183">
        <v>50.362000000000002</v>
      </c>
      <c r="I4858" s="183">
        <v>0.142846</v>
      </c>
      <c r="J4858" s="184">
        <v>56.064900000000002</v>
      </c>
      <c r="K4858" s="184">
        <v>160.59030000000001</v>
      </c>
      <c r="L4858" s="183">
        <v>0.93789999999999996</v>
      </c>
      <c r="M4858" s="185">
        <v>31.106999999999999</v>
      </c>
      <c r="N4858" s="185">
        <v>0.88160000000000005</v>
      </c>
      <c r="O4858" s="93">
        <v>3.4</v>
      </c>
      <c r="P4858" s="93">
        <v>0.95</v>
      </c>
      <c r="Q4858" s="98">
        <f t="shared" si="150"/>
        <v>-0.79999999999999982</v>
      </c>
      <c r="R4858" s="93">
        <v>-0.8</v>
      </c>
      <c r="S4858" s="53" t="s">
        <v>53</v>
      </c>
      <c r="T4858" s="50" t="s">
        <v>37</v>
      </c>
      <c r="U4858" s="189" t="s">
        <v>50</v>
      </c>
    </row>
    <row r="4859" spans="1:21" customFormat="1" ht="11.25" customHeight="1" x14ac:dyDescent="0.2">
      <c r="A4859" s="181" t="s">
        <v>4924</v>
      </c>
      <c r="B4859" s="85">
        <f t="shared" si="151"/>
        <v>44697.419606481482</v>
      </c>
      <c r="C4859" s="182">
        <v>2022</v>
      </c>
      <c r="D4859" s="182">
        <v>5</v>
      </c>
      <c r="E4859" s="182">
        <v>16</v>
      </c>
      <c r="F4859" s="182">
        <v>10</v>
      </c>
      <c r="G4859" s="182">
        <v>4</v>
      </c>
      <c r="H4859" s="183">
        <v>14.388999999999999</v>
      </c>
      <c r="I4859" s="183">
        <v>0.14223</v>
      </c>
      <c r="J4859" s="184">
        <v>56.065199999999997</v>
      </c>
      <c r="K4859" s="184">
        <v>160.59719999999999</v>
      </c>
      <c r="L4859" s="183">
        <v>1.5866</v>
      </c>
      <c r="M4859" s="185">
        <v>30.198</v>
      </c>
      <c r="N4859" s="185">
        <v>0.83860000000000001</v>
      </c>
      <c r="O4859" s="93">
        <v>3.4</v>
      </c>
      <c r="P4859" s="93">
        <v>0.95</v>
      </c>
      <c r="Q4859" s="98">
        <f t="shared" si="150"/>
        <v>-0.79999999999999982</v>
      </c>
      <c r="R4859" s="93">
        <v>-0.8</v>
      </c>
      <c r="S4859" s="53" t="s">
        <v>53</v>
      </c>
      <c r="T4859" s="50" t="s">
        <v>37</v>
      </c>
      <c r="U4859" s="189" t="s">
        <v>50</v>
      </c>
    </row>
    <row r="4860" spans="1:21" customFormat="1" ht="11.25" customHeight="1" x14ac:dyDescent="0.2">
      <c r="A4860" s="181" t="s">
        <v>4925</v>
      </c>
      <c r="B4860" s="85">
        <f t="shared" si="151"/>
        <v>44697.426435185182</v>
      </c>
      <c r="C4860" s="182">
        <v>2022</v>
      </c>
      <c r="D4860" s="182">
        <v>5</v>
      </c>
      <c r="E4860" s="182">
        <v>16</v>
      </c>
      <c r="F4860" s="182">
        <v>10</v>
      </c>
      <c r="G4860" s="182">
        <v>14</v>
      </c>
      <c r="H4860" s="183">
        <v>4.5330000000000004</v>
      </c>
      <c r="I4860" s="183">
        <v>0.17743600000000001</v>
      </c>
      <c r="J4860" s="184">
        <v>56.078000000000003</v>
      </c>
      <c r="K4860" s="184">
        <v>160.58969999999999</v>
      </c>
      <c r="L4860" s="183">
        <v>1.3725000000000001</v>
      </c>
      <c r="M4860" s="185">
        <v>29.821000000000002</v>
      </c>
      <c r="N4860" s="185">
        <v>1.2381</v>
      </c>
      <c r="O4860" s="93">
        <v>3.5</v>
      </c>
      <c r="P4860" s="93">
        <v>1</v>
      </c>
      <c r="Q4860" s="98">
        <f t="shared" si="150"/>
        <v>-0.73333333333333306</v>
      </c>
      <c r="R4860" s="93">
        <v>-0.7</v>
      </c>
      <c r="S4860" s="53" t="s">
        <v>53</v>
      </c>
      <c r="T4860" s="50" t="s">
        <v>37</v>
      </c>
      <c r="U4860" s="189" t="s">
        <v>50</v>
      </c>
    </row>
    <row r="4861" spans="1:21" customFormat="1" ht="11.25" customHeight="1" x14ac:dyDescent="0.2">
      <c r="A4861" s="181" t="s">
        <v>4926</v>
      </c>
      <c r="B4861" s="85">
        <f t="shared" si="151"/>
        <v>44697.434224537035</v>
      </c>
      <c r="C4861" s="182">
        <v>2022</v>
      </c>
      <c r="D4861" s="182">
        <v>5</v>
      </c>
      <c r="E4861" s="182">
        <v>16</v>
      </c>
      <c r="F4861" s="182">
        <v>10</v>
      </c>
      <c r="G4861" s="182">
        <v>25</v>
      </c>
      <c r="H4861" s="183">
        <v>17.024000000000001</v>
      </c>
      <c r="I4861" s="183">
        <v>9.0880000000000002E-2</v>
      </c>
      <c r="J4861" s="184">
        <v>55.749200000000002</v>
      </c>
      <c r="K4861" s="184">
        <v>160.59049999999999</v>
      </c>
      <c r="L4861" s="183">
        <v>0.98119999999999996</v>
      </c>
      <c r="M4861" s="185">
        <v>3.0049999999999999</v>
      </c>
      <c r="N4861" s="185">
        <v>0.55010000000000003</v>
      </c>
      <c r="O4861" s="93">
        <v>5.9</v>
      </c>
      <c r="P4861" s="93">
        <v>2.2000000000000002</v>
      </c>
      <c r="Q4861" s="98">
        <f t="shared" si="150"/>
        <v>0.86666666666666714</v>
      </c>
      <c r="R4861" s="93">
        <v>0.9</v>
      </c>
      <c r="S4861" s="53" t="s">
        <v>53</v>
      </c>
      <c r="T4861" s="50" t="s">
        <v>37</v>
      </c>
      <c r="U4861" s="189" t="s">
        <v>51</v>
      </c>
    </row>
    <row r="4862" spans="1:21" customFormat="1" ht="11.25" customHeight="1" x14ac:dyDescent="0.2">
      <c r="A4862" s="181" t="s">
        <v>4927</v>
      </c>
      <c r="B4862" s="85">
        <f t="shared" si="151"/>
        <v>44697.514907407407</v>
      </c>
      <c r="C4862" s="182">
        <v>2022</v>
      </c>
      <c r="D4862" s="182">
        <v>5</v>
      </c>
      <c r="E4862" s="182">
        <v>16</v>
      </c>
      <c r="F4862" s="182">
        <v>12</v>
      </c>
      <c r="G4862" s="182">
        <v>21</v>
      </c>
      <c r="H4862" s="183">
        <v>28.591000000000001</v>
      </c>
      <c r="I4862" s="183">
        <v>6.0356E-2</v>
      </c>
      <c r="J4862" s="184">
        <v>56.069800000000001</v>
      </c>
      <c r="K4862" s="184">
        <v>160.6114</v>
      </c>
      <c r="L4862" s="183">
        <v>0.89380000000000004</v>
      </c>
      <c r="M4862" s="185">
        <v>30.335000000000001</v>
      </c>
      <c r="N4862" s="185">
        <v>0.4496</v>
      </c>
      <c r="O4862" s="93">
        <v>5.8</v>
      </c>
      <c r="P4862" s="93">
        <v>2.15</v>
      </c>
      <c r="Q4862" s="98">
        <f t="shared" si="150"/>
        <v>0.80000000000000016</v>
      </c>
      <c r="R4862" s="93">
        <v>0.8</v>
      </c>
      <c r="S4862" s="53" t="s">
        <v>53</v>
      </c>
      <c r="T4862" s="50" t="s">
        <v>37</v>
      </c>
      <c r="U4862" s="189" t="s">
        <v>50</v>
      </c>
    </row>
    <row r="4863" spans="1:21" customFormat="1" ht="11.25" customHeight="1" x14ac:dyDescent="0.2">
      <c r="A4863" s="181" t="s">
        <v>4928</v>
      </c>
      <c r="B4863" s="85">
        <f t="shared" si="151"/>
        <v>44697.534097222226</v>
      </c>
      <c r="C4863" s="182">
        <v>2022</v>
      </c>
      <c r="D4863" s="182">
        <v>5</v>
      </c>
      <c r="E4863" s="182">
        <v>16</v>
      </c>
      <c r="F4863" s="182">
        <v>12</v>
      </c>
      <c r="G4863" s="182">
        <v>49</v>
      </c>
      <c r="H4863" s="183">
        <v>6.0090000000000003</v>
      </c>
      <c r="I4863" s="183">
        <v>0.150225</v>
      </c>
      <c r="J4863" s="184">
        <v>56.074300000000001</v>
      </c>
      <c r="K4863" s="184">
        <v>160.64259999999999</v>
      </c>
      <c r="L4863" s="183">
        <v>0.94279999999999997</v>
      </c>
      <c r="M4863" s="185">
        <v>28.196999999999999</v>
      </c>
      <c r="N4863" s="185">
        <v>0.96970000000000001</v>
      </c>
      <c r="O4863" s="93">
        <v>4.5999999999999996</v>
      </c>
      <c r="P4863" s="93">
        <v>1.55</v>
      </c>
      <c r="Q4863" s="98">
        <f t="shared" si="150"/>
        <v>0</v>
      </c>
      <c r="R4863" s="93">
        <v>0</v>
      </c>
      <c r="S4863" s="53" t="s">
        <v>53</v>
      </c>
      <c r="T4863" s="50" t="s">
        <v>37</v>
      </c>
      <c r="U4863" s="189" t="s">
        <v>50</v>
      </c>
    </row>
    <row r="4864" spans="1:21" customFormat="1" ht="11.25" customHeight="1" x14ac:dyDescent="0.2">
      <c r="A4864" s="181" t="s">
        <v>4929</v>
      </c>
      <c r="B4864" s="85">
        <f t="shared" si="151"/>
        <v>44697.539004629631</v>
      </c>
      <c r="C4864" s="182">
        <v>2022</v>
      </c>
      <c r="D4864" s="182">
        <v>5</v>
      </c>
      <c r="E4864" s="182">
        <v>16</v>
      </c>
      <c r="F4864" s="182">
        <v>12</v>
      </c>
      <c r="G4864" s="182">
        <v>56</v>
      </c>
      <c r="H4864" s="183">
        <v>10.78</v>
      </c>
      <c r="I4864" s="183">
        <v>0.10770399999999999</v>
      </c>
      <c r="J4864" s="184">
        <v>56.064700000000002</v>
      </c>
      <c r="K4864" s="184">
        <v>160.58799999999999</v>
      </c>
      <c r="L4864" s="183">
        <v>0.9224</v>
      </c>
      <c r="M4864" s="185">
        <v>24.960999999999999</v>
      </c>
      <c r="N4864" s="185">
        <v>0.81130000000000002</v>
      </c>
      <c r="O4864" s="93">
        <v>3.9</v>
      </c>
      <c r="P4864" s="93">
        <v>1.2</v>
      </c>
      <c r="Q4864" s="98">
        <f t="shared" si="150"/>
        <v>-0.46666666666666651</v>
      </c>
      <c r="R4864" s="93">
        <v>-0.5</v>
      </c>
      <c r="S4864" s="53" t="s">
        <v>53</v>
      </c>
      <c r="T4864" s="50" t="s">
        <v>37</v>
      </c>
      <c r="U4864" s="189" t="s">
        <v>50</v>
      </c>
    </row>
    <row r="4865" spans="1:21" customFormat="1" ht="11.25" customHeight="1" x14ac:dyDescent="0.2">
      <c r="A4865" s="181" t="s">
        <v>4930</v>
      </c>
      <c r="B4865" s="85">
        <f t="shared" si="151"/>
        <v>44697.56046296296</v>
      </c>
      <c r="C4865" s="182">
        <v>2022</v>
      </c>
      <c r="D4865" s="182">
        <v>5</v>
      </c>
      <c r="E4865" s="182">
        <v>16</v>
      </c>
      <c r="F4865" s="182">
        <v>13</v>
      </c>
      <c r="G4865" s="182">
        <v>27</v>
      </c>
      <c r="H4865" s="183">
        <v>4.6680000000000001</v>
      </c>
      <c r="I4865" s="183">
        <v>9.3064999999999995E-2</v>
      </c>
      <c r="J4865" s="184">
        <v>55.751300000000001</v>
      </c>
      <c r="K4865" s="184">
        <v>160.5874</v>
      </c>
      <c r="L4865" s="183">
        <v>1.1829000000000001</v>
      </c>
      <c r="M4865" s="185">
        <v>3.0219999999999998</v>
      </c>
      <c r="N4865" s="185">
        <v>0.60950000000000004</v>
      </c>
      <c r="O4865" s="93">
        <v>3.6</v>
      </c>
      <c r="P4865" s="93">
        <v>1.05</v>
      </c>
      <c r="Q4865" s="98">
        <f t="shared" si="150"/>
        <v>-0.66666666666666641</v>
      </c>
      <c r="R4865" s="93">
        <v>-0.7</v>
      </c>
      <c r="S4865" s="53" t="s">
        <v>53</v>
      </c>
      <c r="T4865" s="50" t="s">
        <v>37</v>
      </c>
      <c r="U4865" s="189" t="s">
        <v>51</v>
      </c>
    </row>
    <row r="4866" spans="1:21" customFormat="1" ht="11.25" customHeight="1" x14ac:dyDescent="0.2">
      <c r="A4866" s="181" t="s">
        <v>4931</v>
      </c>
      <c r="B4866" s="85">
        <f t="shared" si="151"/>
        <v>44697.570335648146</v>
      </c>
      <c r="C4866" s="182">
        <v>2022</v>
      </c>
      <c r="D4866" s="182">
        <v>5</v>
      </c>
      <c r="E4866" s="182">
        <v>16</v>
      </c>
      <c r="F4866" s="182">
        <v>13</v>
      </c>
      <c r="G4866" s="182">
        <v>41</v>
      </c>
      <c r="H4866" s="183">
        <v>17.529</v>
      </c>
      <c r="I4866" s="183">
        <v>6.6763000000000003E-2</v>
      </c>
      <c r="J4866" s="184">
        <v>55.956400000000002</v>
      </c>
      <c r="K4866" s="184">
        <v>160.58449999999999</v>
      </c>
      <c r="L4866" s="183">
        <v>0.2387</v>
      </c>
      <c r="M4866" s="185">
        <v>-0.66800000000000004</v>
      </c>
      <c r="N4866" s="185">
        <v>0.2591</v>
      </c>
      <c r="O4866" s="93">
        <v>2.8</v>
      </c>
      <c r="P4866" s="93">
        <v>0.65</v>
      </c>
      <c r="Q4866" s="98">
        <f t="shared" si="150"/>
        <v>-1.2</v>
      </c>
      <c r="R4866" s="93">
        <v>-1.2</v>
      </c>
      <c r="S4866" s="53" t="s">
        <v>53</v>
      </c>
      <c r="T4866" s="50" t="s">
        <v>37</v>
      </c>
      <c r="U4866" s="189" t="s">
        <v>69</v>
      </c>
    </row>
    <row r="4867" spans="1:21" customFormat="1" ht="11.25" customHeight="1" x14ac:dyDescent="0.2">
      <c r="A4867" s="181" t="s">
        <v>4932</v>
      </c>
      <c r="B4867" s="85">
        <f t="shared" si="151"/>
        <v>44697.625034722223</v>
      </c>
      <c r="C4867" s="182">
        <v>2022</v>
      </c>
      <c r="D4867" s="182">
        <v>5</v>
      </c>
      <c r="E4867" s="182">
        <v>16</v>
      </c>
      <c r="F4867" s="182">
        <v>15</v>
      </c>
      <c r="G4867" s="182">
        <v>0</v>
      </c>
      <c r="H4867" s="183">
        <v>3.6429999999999998</v>
      </c>
      <c r="I4867" s="183">
        <v>0.16350500000000001</v>
      </c>
      <c r="J4867" s="184">
        <v>56.064799999999998</v>
      </c>
      <c r="K4867" s="184">
        <v>160.58330000000001</v>
      </c>
      <c r="L4867" s="183">
        <v>1.2844</v>
      </c>
      <c r="M4867" s="185">
        <v>31.416</v>
      </c>
      <c r="N4867" s="185">
        <v>1.0946</v>
      </c>
      <c r="O4867" s="93">
        <v>3.4</v>
      </c>
      <c r="P4867" s="93">
        <v>0.95</v>
      </c>
      <c r="Q4867" s="98">
        <f t="shared" si="150"/>
        <v>-0.79999999999999982</v>
      </c>
      <c r="R4867" s="93">
        <v>-0.8</v>
      </c>
      <c r="S4867" s="53" t="s">
        <v>53</v>
      </c>
      <c r="T4867" s="50" t="s">
        <v>37</v>
      </c>
      <c r="U4867" s="189" t="s">
        <v>50</v>
      </c>
    </row>
    <row r="4868" spans="1:21" customFormat="1" ht="11.25" customHeight="1" x14ac:dyDescent="0.2">
      <c r="A4868" s="181" t="s">
        <v>4933</v>
      </c>
      <c r="B4868" s="85">
        <f t="shared" si="151"/>
        <v>44697.660486111112</v>
      </c>
      <c r="C4868" s="182">
        <v>2022</v>
      </c>
      <c r="D4868" s="182">
        <v>5</v>
      </c>
      <c r="E4868" s="182">
        <v>16</v>
      </c>
      <c r="F4868" s="182">
        <v>15</v>
      </c>
      <c r="G4868" s="182">
        <v>51</v>
      </c>
      <c r="H4868" s="183">
        <v>6.5449999999999999</v>
      </c>
      <c r="I4868" s="183">
        <v>0.123572</v>
      </c>
      <c r="J4868" s="184">
        <v>55.959200000000003</v>
      </c>
      <c r="K4868" s="184">
        <v>160.5838</v>
      </c>
      <c r="L4868" s="183">
        <v>0.62390000000000001</v>
      </c>
      <c r="M4868" s="185">
        <v>-1.357</v>
      </c>
      <c r="N4868" s="185">
        <v>0.55510000000000004</v>
      </c>
      <c r="O4868" s="93">
        <v>3.2</v>
      </c>
      <c r="P4868" s="93">
        <v>0.85</v>
      </c>
      <c r="Q4868" s="98">
        <f t="shared" si="150"/>
        <v>-0.93333333333333302</v>
      </c>
      <c r="R4868" s="93">
        <v>-0.9</v>
      </c>
      <c r="S4868" s="53" t="s">
        <v>53</v>
      </c>
      <c r="T4868" s="50" t="s">
        <v>37</v>
      </c>
      <c r="U4868" s="189" t="s">
        <v>69</v>
      </c>
    </row>
    <row r="4869" spans="1:21" customFormat="1" ht="11.25" customHeight="1" x14ac:dyDescent="0.2">
      <c r="A4869" s="181" t="s">
        <v>4934</v>
      </c>
      <c r="B4869" s="85">
        <f t="shared" si="151"/>
        <v>44697.665486111109</v>
      </c>
      <c r="C4869" s="182">
        <v>2022</v>
      </c>
      <c r="D4869" s="182">
        <v>5</v>
      </c>
      <c r="E4869" s="182">
        <v>16</v>
      </c>
      <c r="F4869" s="182">
        <v>15</v>
      </c>
      <c r="G4869" s="182">
        <v>58</v>
      </c>
      <c r="H4869" s="183">
        <v>18.890999999999998</v>
      </c>
      <c r="I4869" s="183">
        <v>0.12905</v>
      </c>
      <c r="J4869" s="184">
        <v>56.078200000000002</v>
      </c>
      <c r="K4869" s="184">
        <v>160.61000000000001</v>
      </c>
      <c r="L4869" s="183">
        <v>1.3818999999999999</v>
      </c>
      <c r="M4869" s="185">
        <v>28.056999999999999</v>
      </c>
      <c r="N4869" s="185">
        <v>0.97119999999999995</v>
      </c>
      <c r="O4869" s="93">
        <v>4.5999999999999996</v>
      </c>
      <c r="P4869" s="93">
        <v>1.55</v>
      </c>
      <c r="Q4869" s="98">
        <f t="shared" ref="Q4869:Q4932" si="152">(O4869-4.6)/1.5</f>
        <v>0</v>
      </c>
      <c r="R4869" s="93">
        <v>0</v>
      </c>
      <c r="S4869" s="53" t="s">
        <v>53</v>
      </c>
      <c r="T4869" s="50" t="s">
        <v>37</v>
      </c>
      <c r="U4869" s="189" t="s">
        <v>50</v>
      </c>
    </row>
    <row r="4870" spans="1:21" customFormat="1" ht="11.25" customHeight="1" x14ac:dyDescent="0.2">
      <c r="A4870" s="181" t="s">
        <v>4935</v>
      </c>
      <c r="B4870" s="85">
        <f t="shared" ref="B4870:B4933" si="153">DATE(C4870,D4870,E4870)+TIME(F4870,G4870,H4870)</f>
        <v>44697.691851851851</v>
      </c>
      <c r="C4870" s="182">
        <v>2022</v>
      </c>
      <c r="D4870" s="182">
        <v>5</v>
      </c>
      <c r="E4870" s="182">
        <v>16</v>
      </c>
      <c r="F4870" s="182">
        <v>16</v>
      </c>
      <c r="G4870" s="182">
        <v>36</v>
      </c>
      <c r="H4870" s="183">
        <v>16.829999999999998</v>
      </c>
      <c r="I4870" s="183">
        <v>0.36529800000000001</v>
      </c>
      <c r="J4870" s="184">
        <v>55.663800000000002</v>
      </c>
      <c r="K4870" s="184">
        <v>160.54130000000001</v>
      </c>
      <c r="L4870" s="183">
        <v>2.9453999999999998</v>
      </c>
      <c r="M4870" s="185">
        <v>3.0779999999999998</v>
      </c>
      <c r="N4870" s="185">
        <v>2.0705</v>
      </c>
      <c r="O4870" s="93">
        <v>3.9</v>
      </c>
      <c r="P4870" s="93">
        <v>1.2</v>
      </c>
      <c r="Q4870" s="98">
        <f t="shared" si="152"/>
        <v>-0.46666666666666651</v>
      </c>
      <c r="R4870" s="93">
        <v>-0.5</v>
      </c>
      <c r="S4870" s="53" t="s">
        <v>53</v>
      </c>
      <c r="T4870" s="50" t="s">
        <v>37</v>
      </c>
      <c r="U4870" s="189" t="s">
        <v>51</v>
      </c>
    </row>
    <row r="4871" spans="1:21" customFormat="1" ht="11.25" customHeight="1" x14ac:dyDescent="0.2">
      <c r="A4871" s="181" t="s">
        <v>4936</v>
      </c>
      <c r="B4871" s="85">
        <f t="shared" si="153"/>
        <v>44697.709305555552</v>
      </c>
      <c r="C4871" s="182">
        <v>2022</v>
      </c>
      <c r="D4871" s="182">
        <v>5</v>
      </c>
      <c r="E4871" s="182">
        <v>16</v>
      </c>
      <c r="F4871" s="182">
        <v>17</v>
      </c>
      <c r="G4871" s="182">
        <v>1</v>
      </c>
      <c r="H4871" s="183">
        <v>24.129000000000001</v>
      </c>
      <c r="I4871" s="183">
        <v>0.259127</v>
      </c>
      <c r="J4871" s="184">
        <v>56.065100000000001</v>
      </c>
      <c r="K4871" s="184">
        <v>160.6199</v>
      </c>
      <c r="L4871" s="183">
        <v>1.5278</v>
      </c>
      <c r="M4871" s="185">
        <v>28.34</v>
      </c>
      <c r="N4871" s="185">
        <v>1.7538</v>
      </c>
      <c r="O4871" s="93">
        <v>3.6</v>
      </c>
      <c r="P4871" s="93">
        <v>1.05</v>
      </c>
      <c r="Q4871" s="98">
        <f t="shared" si="152"/>
        <v>-0.66666666666666641</v>
      </c>
      <c r="R4871" s="93">
        <v>-0.7</v>
      </c>
      <c r="S4871" s="53" t="s">
        <v>53</v>
      </c>
      <c r="T4871" s="50" t="s">
        <v>37</v>
      </c>
      <c r="U4871" s="189" t="s">
        <v>50</v>
      </c>
    </row>
    <row r="4872" spans="1:21" customFormat="1" ht="11.25" customHeight="1" x14ac:dyDescent="0.2">
      <c r="A4872" s="181" t="s">
        <v>4937</v>
      </c>
      <c r="B4872" s="85">
        <f t="shared" si="153"/>
        <v>44697.729768518519</v>
      </c>
      <c r="C4872" s="182">
        <v>2022</v>
      </c>
      <c r="D4872" s="182">
        <v>5</v>
      </c>
      <c r="E4872" s="182">
        <v>16</v>
      </c>
      <c r="F4872" s="182">
        <v>17</v>
      </c>
      <c r="G4872" s="182">
        <v>30</v>
      </c>
      <c r="H4872" s="183">
        <v>52.948999999999998</v>
      </c>
      <c r="I4872" s="183">
        <v>0.18557499999999999</v>
      </c>
      <c r="J4872" s="184">
        <v>56.066000000000003</v>
      </c>
      <c r="K4872" s="184">
        <v>160.654</v>
      </c>
      <c r="L4872" s="183">
        <v>2.0480999999999998</v>
      </c>
      <c r="M4872" s="185">
        <v>31.82</v>
      </c>
      <c r="N4872" s="185">
        <v>1.4662999999999999</v>
      </c>
      <c r="O4872" s="93">
        <v>4.5</v>
      </c>
      <c r="P4872" s="93">
        <v>1.5</v>
      </c>
      <c r="Q4872" s="98">
        <f t="shared" si="152"/>
        <v>-6.666666666666643E-2</v>
      </c>
      <c r="R4872" s="93">
        <v>-0.1</v>
      </c>
      <c r="S4872" s="53" t="s">
        <v>53</v>
      </c>
      <c r="T4872" s="50" t="s">
        <v>37</v>
      </c>
      <c r="U4872" s="189" t="s">
        <v>50</v>
      </c>
    </row>
    <row r="4873" spans="1:21" customFormat="1" ht="11.25" customHeight="1" x14ac:dyDescent="0.2">
      <c r="A4873" s="181" t="s">
        <v>4938</v>
      </c>
      <c r="B4873" s="85">
        <f t="shared" si="153"/>
        <v>44697.73333333333</v>
      </c>
      <c r="C4873" s="182">
        <v>2022</v>
      </c>
      <c r="D4873" s="182">
        <v>5</v>
      </c>
      <c r="E4873" s="182">
        <v>16</v>
      </c>
      <c r="F4873" s="182">
        <v>17</v>
      </c>
      <c r="G4873" s="182">
        <v>36</v>
      </c>
      <c r="H4873" s="183">
        <v>0.22600000000000001</v>
      </c>
      <c r="I4873" s="183">
        <v>0.33737699999999998</v>
      </c>
      <c r="J4873" s="184">
        <v>56.069200000000002</v>
      </c>
      <c r="K4873" s="184">
        <v>160.43809999999999</v>
      </c>
      <c r="L4873" s="183">
        <v>1.4914000000000001</v>
      </c>
      <c r="M4873" s="185">
        <v>-0.29599999999999999</v>
      </c>
      <c r="N4873" s="185">
        <v>1.387</v>
      </c>
      <c r="O4873" s="93">
        <v>3.1</v>
      </c>
      <c r="P4873" s="93">
        <v>0.8</v>
      </c>
      <c r="Q4873" s="98">
        <f t="shared" si="152"/>
        <v>-0.99999999999999967</v>
      </c>
      <c r="R4873" s="93">
        <v>-1</v>
      </c>
      <c r="S4873" s="53" t="s">
        <v>53</v>
      </c>
      <c r="T4873" s="50" t="s">
        <v>37</v>
      </c>
      <c r="U4873" s="189" t="s">
        <v>68</v>
      </c>
    </row>
    <row r="4874" spans="1:21" customFormat="1" ht="11.25" customHeight="1" x14ac:dyDescent="0.2">
      <c r="A4874" s="181" t="s">
        <v>4939</v>
      </c>
      <c r="B4874" s="85">
        <f t="shared" si="153"/>
        <v>44697.763680555552</v>
      </c>
      <c r="C4874" s="182">
        <v>2022</v>
      </c>
      <c r="D4874" s="182">
        <v>5</v>
      </c>
      <c r="E4874" s="182">
        <v>16</v>
      </c>
      <c r="F4874" s="182">
        <v>18</v>
      </c>
      <c r="G4874" s="182">
        <v>19</v>
      </c>
      <c r="H4874" s="183">
        <v>42.790999999999997</v>
      </c>
      <c r="I4874" s="183">
        <v>0.1133</v>
      </c>
      <c r="J4874" s="184">
        <v>56.069000000000003</v>
      </c>
      <c r="K4874" s="184">
        <v>160.62809999999999</v>
      </c>
      <c r="L4874" s="183">
        <v>1.5516000000000001</v>
      </c>
      <c r="M4874" s="185">
        <v>30.806000000000001</v>
      </c>
      <c r="N4874" s="185">
        <v>0.97160000000000002</v>
      </c>
      <c r="O4874" s="93">
        <v>3.5</v>
      </c>
      <c r="P4874" s="93">
        <v>1</v>
      </c>
      <c r="Q4874" s="98">
        <f t="shared" si="152"/>
        <v>-0.73333333333333306</v>
      </c>
      <c r="R4874" s="93">
        <v>-0.7</v>
      </c>
      <c r="S4874" s="53" t="s">
        <v>53</v>
      </c>
      <c r="T4874" s="50" t="s">
        <v>37</v>
      </c>
      <c r="U4874" s="189" t="s">
        <v>50</v>
      </c>
    </row>
    <row r="4875" spans="1:21" customFormat="1" ht="11.25" customHeight="1" x14ac:dyDescent="0.2">
      <c r="A4875" s="181" t="s">
        <v>4940</v>
      </c>
      <c r="B4875" s="85">
        <f t="shared" si="153"/>
        <v>44697.770289351851</v>
      </c>
      <c r="C4875" s="182">
        <v>2022</v>
      </c>
      <c r="D4875" s="182">
        <v>5</v>
      </c>
      <c r="E4875" s="182">
        <v>16</v>
      </c>
      <c r="F4875" s="182">
        <v>18</v>
      </c>
      <c r="G4875" s="182">
        <v>29</v>
      </c>
      <c r="H4875" s="183">
        <v>13.327</v>
      </c>
      <c r="I4875" s="183">
        <v>0.35968299999999997</v>
      </c>
      <c r="J4875" s="184">
        <v>56.089700000000001</v>
      </c>
      <c r="K4875" s="184">
        <v>160.58439999999999</v>
      </c>
      <c r="L4875" s="183">
        <v>3.3794</v>
      </c>
      <c r="M4875" s="185">
        <v>28.132000000000001</v>
      </c>
      <c r="N4875" s="185">
        <v>2.762</v>
      </c>
      <c r="O4875" s="93">
        <v>3.8</v>
      </c>
      <c r="P4875" s="93">
        <v>1.1499999999999999</v>
      </c>
      <c r="Q4875" s="98">
        <f t="shared" si="152"/>
        <v>-0.53333333333333321</v>
      </c>
      <c r="R4875" s="93">
        <v>-0.5</v>
      </c>
      <c r="S4875" s="53" t="s">
        <v>53</v>
      </c>
      <c r="T4875" s="50" t="s">
        <v>37</v>
      </c>
      <c r="U4875" s="189" t="s">
        <v>50</v>
      </c>
    </row>
    <row r="4876" spans="1:21" customFormat="1" ht="11.25" customHeight="1" x14ac:dyDescent="0.2">
      <c r="A4876" s="181" t="s">
        <v>4941</v>
      </c>
      <c r="B4876" s="85">
        <f t="shared" si="153"/>
        <v>44697.795185185183</v>
      </c>
      <c r="C4876" s="182">
        <v>2022</v>
      </c>
      <c r="D4876" s="182">
        <v>5</v>
      </c>
      <c r="E4876" s="182">
        <v>16</v>
      </c>
      <c r="F4876" s="182">
        <v>19</v>
      </c>
      <c r="G4876" s="182">
        <v>5</v>
      </c>
      <c r="H4876" s="183">
        <v>4.3490000000000002</v>
      </c>
      <c r="I4876" s="183">
        <v>5.3401999999999998E-2</v>
      </c>
      <c r="J4876" s="184">
        <v>55.679000000000002</v>
      </c>
      <c r="K4876" s="184">
        <v>160.39619999999999</v>
      </c>
      <c r="L4876" s="183">
        <v>0.74719999999999998</v>
      </c>
      <c r="M4876" s="185">
        <v>3.4340000000000002</v>
      </c>
      <c r="N4876" s="185">
        <v>1.304</v>
      </c>
      <c r="O4876" s="93">
        <v>2.6</v>
      </c>
      <c r="P4876" s="93">
        <v>0.55000000000000004</v>
      </c>
      <c r="Q4876" s="98">
        <f t="shared" si="152"/>
        <v>-1.333333333333333</v>
      </c>
      <c r="R4876" s="93">
        <v>-1.3</v>
      </c>
      <c r="S4876" s="53" t="s">
        <v>53</v>
      </c>
      <c r="T4876" s="50" t="s">
        <v>37</v>
      </c>
      <c r="U4876" s="189" t="s">
        <v>51</v>
      </c>
    </row>
    <row r="4877" spans="1:21" customFormat="1" ht="11.25" customHeight="1" x14ac:dyDescent="0.2">
      <c r="A4877" s="181" t="s">
        <v>4942</v>
      </c>
      <c r="B4877" s="85">
        <f t="shared" si="153"/>
        <v>44697.842303240737</v>
      </c>
      <c r="C4877" s="182">
        <v>2022</v>
      </c>
      <c r="D4877" s="182">
        <v>5</v>
      </c>
      <c r="E4877" s="182">
        <v>16</v>
      </c>
      <c r="F4877" s="182">
        <v>20</v>
      </c>
      <c r="G4877" s="182">
        <v>12</v>
      </c>
      <c r="H4877" s="183">
        <v>55.787999999999997</v>
      </c>
      <c r="I4877" s="183">
        <v>0.109903</v>
      </c>
      <c r="J4877" s="184">
        <v>55.703499999999998</v>
      </c>
      <c r="K4877" s="184">
        <v>160.5728</v>
      </c>
      <c r="L4877" s="183">
        <v>1.0058</v>
      </c>
      <c r="M4877" s="185">
        <v>8.6110000000000007</v>
      </c>
      <c r="N4877" s="185">
        <v>0.45590000000000003</v>
      </c>
      <c r="O4877" s="93">
        <v>3.7</v>
      </c>
      <c r="P4877" s="93">
        <v>1.1000000000000001</v>
      </c>
      <c r="Q4877" s="98">
        <f t="shared" si="152"/>
        <v>-0.59999999999999964</v>
      </c>
      <c r="R4877" s="93">
        <v>-0.6</v>
      </c>
      <c r="S4877" s="53" t="s">
        <v>53</v>
      </c>
      <c r="T4877" s="50" t="s">
        <v>37</v>
      </c>
      <c r="U4877" s="189" t="s">
        <v>51</v>
      </c>
    </row>
    <row r="4878" spans="1:21" customFormat="1" ht="11.25" customHeight="1" x14ac:dyDescent="0.2">
      <c r="A4878" s="181" t="s">
        <v>4943</v>
      </c>
      <c r="B4878" s="85">
        <f t="shared" si="153"/>
        <v>44697.852465277778</v>
      </c>
      <c r="C4878" s="182">
        <v>2022</v>
      </c>
      <c r="D4878" s="182">
        <v>5</v>
      </c>
      <c r="E4878" s="182">
        <v>16</v>
      </c>
      <c r="F4878" s="182">
        <v>20</v>
      </c>
      <c r="G4878" s="182">
        <v>27</v>
      </c>
      <c r="H4878" s="183">
        <v>33.697000000000003</v>
      </c>
      <c r="I4878" s="183">
        <v>0.196099</v>
      </c>
      <c r="J4878" s="184">
        <v>56.616399999999999</v>
      </c>
      <c r="K4878" s="184">
        <v>161.11779999999999</v>
      </c>
      <c r="L4878" s="183">
        <v>2.524</v>
      </c>
      <c r="M4878" s="185">
        <v>10.39</v>
      </c>
      <c r="N4878" s="185">
        <v>1.6474</v>
      </c>
      <c r="O4878" s="93">
        <v>4.0999999999999996</v>
      </c>
      <c r="P4878" s="93">
        <v>1.3</v>
      </c>
      <c r="Q4878" s="98">
        <f t="shared" si="152"/>
        <v>-0.33333333333333331</v>
      </c>
      <c r="R4878" s="93">
        <v>-0.3</v>
      </c>
      <c r="S4878" s="53" t="s">
        <v>53</v>
      </c>
      <c r="T4878" s="50" t="s">
        <v>37</v>
      </c>
      <c r="U4878" s="189" t="s">
        <v>67</v>
      </c>
    </row>
    <row r="4879" spans="1:21" customFormat="1" ht="11.25" customHeight="1" x14ac:dyDescent="0.2">
      <c r="A4879" s="181" t="s">
        <v>4944</v>
      </c>
      <c r="B4879" s="85">
        <f t="shared" si="153"/>
        <v>44697.903032407405</v>
      </c>
      <c r="C4879" s="182">
        <v>2022</v>
      </c>
      <c r="D4879" s="182">
        <v>5</v>
      </c>
      <c r="E4879" s="182">
        <v>16</v>
      </c>
      <c r="F4879" s="182">
        <v>21</v>
      </c>
      <c r="G4879" s="182">
        <v>40</v>
      </c>
      <c r="H4879" s="183">
        <v>22.279</v>
      </c>
      <c r="I4879" s="183">
        <v>0.15692500000000001</v>
      </c>
      <c r="J4879" s="184">
        <v>56.190899999999999</v>
      </c>
      <c r="K4879" s="184">
        <v>160.45779999999999</v>
      </c>
      <c r="L4879" s="183">
        <v>3.0870000000000002</v>
      </c>
      <c r="M4879" s="185">
        <v>-1.659</v>
      </c>
      <c r="N4879" s="185">
        <v>0.90890000000000004</v>
      </c>
      <c r="O4879" s="93">
        <v>3.8</v>
      </c>
      <c r="P4879" s="93">
        <v>1.1499999999999999</v>
      </c>
      <c r="Q4879" s="98">
        <f t="shared" si="152"/>
        <v>-0.53333333333333321</v>
      </c>
      <c r="R4879" s="93">
        <v>-0.5</v>
      </c>
      <c r="S4879" s="53" t="s">
        <v>53</v>
      </c>
      <c r="T4879" s="50" t="s">
        <v>37</v>
      </c>
      <c r="U4879" s="189" t="s">
        <v>68</v>
      </c>
    </row>
    <row r="4880" spans="1:21" customFormat="1" ht="11.25" customHeight="1" x14ac:dyDescent="0.2">
      <c r="A4880" s="181" t="s">
        <v>4945</v>
      </c>
      <c r="B4880" s="85">
        <f t="shared" si="153"/>
        <v>44697.928391203706</v>
      </c>
      <c r="C4880" s="182">
        <v>2022</v>
      </c>
      <c r="D4880" s="182">
        <v>5</v>
      </c>
      <c r="E4880" s="182">
        <v>16</v>
      </c>
      <c r="F4880" s="182">
        <v>22</v>
      </c>
      <c r="G4880" s="182">
        <v>16</v>
      </c>
      <c r="H4880" s="183">
        <v>53.023000000000003</v>
      </c>
      <c r="I4880" s="183">
        <v>8.8564000000000004E-2</v>
      </c>
      <c r="J4880" s="184">
        <v>56.062100000000001</v>
      </c>
      <c r="K4880" s="184">
        <v>160.61510000000001</v>
      </c>
      <c r="L4880" s="183">
        <v>1.0183</v>
      </c>
      <c r="M4880" s="185">
        <v>34.6</v>
      </c>
      <c r="N4880" s="185">
        <v>0.55000000000000004</v>
      </c>
      <c r="O4880" s="93">
        <v>4.5999999999999996</v>
      </c>
      <c r="P4880" s="93">
        <v>1.55</v>
      </c>
      <c r="Q4880" s="98">
        <f t="shared" si="152"/>
        <v>0</v>
      </c>
      <c r="R4880" s="93">
        <v>0</v>
      </c>
      <c r="S4880" s="53" t="s">
        <v>53</v>
      </c>
      <c r="T4880" s="50" t="s">
        <v>37</v>
      </c>
      <c r="U4880" s="189" t="s">
        <v>50</v>
      </c>
    </row>
    <row r="4881" spans="1:21" customFormat="1" ht="11.25" customHeight="1" x14ac:dyDescent="0.2">
      <c r="A4881" s="181" t="s">
        <v>4946</v>
      </c>
      <c r="B4881" s="85">
        <f t="shared" si="153"/>
        <v>44697.943483796298</v>
      </c>
      <c r="C4881" s="182">
        <v>2022</v>
      </c>
      <c r="D4881" s="182">
        <v>5</v>
      </c>
      <c r="E4881" s="182">
        <v>16</v>
      </c>
      <c r="F4881" s="182">
        <v>22</v>
      </c>
      <c r="G4881" s="182">
        <v>38</v>
      </c>
      <c r="H4881" s="183">
        <v>37.293999999999997</v>
      </c>
      <c r="I4881" s="183">
        <v>0.30060500000000001</v>
      </c>
      <c r="J4881" s="184">
        <v>56.048099999999998</v>
      </c>
      <c r="K4881" s="184">
        <v>160.58969999999999</v>
      </c>
      <c r="L4881" s="183">
        <v>2.8999000000000001</v>
      </c>
      <c r="M4881" s="185">
        <v>27.532</v>
      </c>
      <c r="N4881" s="185">
        <v>2.1101000000000001</v>
      </c>
      <c r="O4881" s="93">
        <v>3.7</v>
      </c>
      <c r="P4881" s="93">
        <v>1.1000000000000001</v>
      </c>
      <c r="Q4881" s="98">
        <f t="shared" si="152"/>
        <v>-0.59999999999999964</v>
      </c>
      <c r="R4881" s="93">
        <v>-0.6</v>
      </c>
      <c r="S4881" s="53" t="s">
        <v>53</v>
      </c>
      <c r="T4881" s="50" t="s">
        <v>37</v>
      </c>
      <c r="U4881" s="189" t="s">
        <v>50</v>
      </c>
    </row>
    <row r="4882" spans="1:21" customFormat="1" ht="11.25" customHeight="1" x14ac:dyDescent="0.2">
      <c r="A4882" s="181" t="s">
        <v>4947</v>
      </c>
      <c r="B4882" s="85">
        <f t="shared" si="153"/>
        <v>44698.026018518518</v>
      </c>
      <c r="C4882" s="182">
        <v>2022</v>
      </c>
      <c r="D4882" s="182">
        <v>5</v>
      </c>
      <c r="E4882" s="182">
        <v>17</v>
      </c>
      <c r="F4882" s="182">
        <v>0</v>
      </c>
      <c r="G4882" s="182">
        <v>37</v>
      </c>
      <c r="H4882" s="183">
        <v>28.358000000000001</v>
      </c>
      <c r="I4882" s="183">
        <v>0.116281</v>
      </c>
      <c r="J4882" s="184">
        <v>56.082500000000003</v>
      </c>
      <c r="K4882" s="184">
        <v>160.59389999999999</v>
      </c>
      <c r="L4882" s="183">
        <v>1.0279</v>
      </c>
      <c r="M4882" s="185">
        <v>27.434999999999999</v>
      </c>
      <c r="N4882" s="185">
        <v>0.8054</v>
      </c>
      <c r="O4882" s="93">
        <v>3.7</v>
      </c>
      <c r="P4882" s="93">
        <v>1.1000000000000001</v>
      </c>
      <c r="Q4882" s="98">
        <f t="shared" si="152"/>
        <v>-0.59999999999999964</v>
      </c>
      <c r="R4882" s="93">
        <v>-0.6</v>
      </c>
      <c r="S4882" s="53" t="s">
        <v>53</v>
      </c>
      <c r="T4882" s="50" t="s">
        <v>37</v>
      </c>
      <c r="U4882" s="189" t="s">
        <v>50</v>
      </c>
    </row>
    <row r="4883" spans="1:21" customFormat="1" ht="11.25" customHeight="1" x14ac:dyDescent="0.2">
      <c r="A4883" s="181" t="s">
        <v>4948</v>
      </c>
      <c r="B4883" s="85">
        <f t="shared" si="153"/>
        <v>44698.029583333337</v>
      </c>
      <c r="C4883" s="182">
        <v>2022</v>
      </c>
      <c r="D4883" s="182">
        <v>5</v>
      </c>
      <c r="E4883" s="182">
        <v>17</v>
      </c>
      <c r="F4883" s="182">
        <v>0</v>
      </c>
      <c r="G4883" s="182">
        <v>42</v>
      </c>
      <c r="H4883" s="183">
        <v>36.432000000000002</v>
      </c>
      <c r="I4883" s="183">
        <v>0.121918</v>
      </c>
      <c r="J4883" s="184">
        <v>56.058399999999999</v>
      </c>
      <c r="K4883" s="184">
        <v>160.61969999999999</v>
      </c>
      <c r="L4883" s="183">
        <v>1.1172</v>
      </c>
      <c r="M4883" s="185">
        <v>30.640999999999998</v>
      </c>
      <c r="N4883" s="185">
        <v>0.84140000000000004</v>
      </c>
      <c r="O4883" s="93">
        <v>3.7</v>
      </c>
      <c r="P4883" s="93">
        <v>1.1000000000000001</v>
      </c>
      <c r="Q4883" s="98">
        <f t="shared" si="152"/>
        <v>-0.59999999999999964</v>
      </c>
      <c r="R4883" s="93">
        <v>-0.6</v>
      </c>
      <c r="S4883" s="53" t="s">
        <v>53</v>
      </c>
      <c r="T4883" s="50" t="s">
        <v>37</v>
      </c>
      <c r="U4883" s="189" t="s">
        <v>50</v>
      </c>
    </row>
    <row r="4884" spans="1:21" customFormat="1" ht="11.25" customHeight="1" x14ac:dyDescent="0.2">
      <c r="A4884" s="181" t="s">
        <v>4949</v>
      </c>
      <c r="B4884" s="85">
        <f t="shared" si="153"/>
        <v>44698.044814814813</v>
      </c>
      <c r="C4884" s="182">
        <v>2022</v>
      </c>
      <c r="D4884" s="182">
        <v>5</v>
      </c>
      <c r="E4884" s="182">
        <v>17</v>
      </c>
      <c r="F4884" s="182">
        <v>1</v>
      </c>
      <c r="G4884" s="182">
        <v>4</v>
      </c>
      <c r="H4884" s="183">
        <v>32.957999999999998</v>
      </c>
      <c r="I4884" s="183">
        <v>0.106438</v>
      </c>
      <c r="J4884" s="184">
        <v>55.914299999999997</v>
      </c>
      <c r="K4884" s="184">
        <v>160.70179999999999</v>
      </c>
      <c r="L4884" s="183">
        <v>0.96689999999999998</v>
      </c>
      <c r="M4884" s="185">
        <v>8.6050000000000004</v>
      </c>
      <c r="N4884" s="185">
        <v>0.79659999999999997</v>
      </c>
      <c r="O4884" s="93">
        <v>3.5</v>
      </c>
      <c r="P4884" s="93">
        <v>1</v>
      </c>
      <c r="Q4884" s="98">
        <f t="shared" si="152"/>
        <v>-0.73333333333333306</v>
      </c>
      <c r="R4884" s="93">
        <v>-0.7</v>
      </c>
      <c r="S4884" s="53" t="s">
        <v>53</v>
      </c>
      <c r="T4884" s="50" t="s">
        <v>37</v>
      </c>
      <c r="U4884" s="189" t="s">
        <v>43</v>
      </c>
    </row>
    <row r="4885" spans="1:21" customFormat="1" ht="11.25" customHeight="1" x14ac:dyDescent="0.2">
      <c r="A4885" s="181" t="s">
        <v>4950</v>
      </c>
      <c r="B4885" s="85">
        <f t="shared" si="153"/>
        <v>44698.100775462961</v>
      </c>
      <c r="C4885" s="182">
        <v>2022</v>
      </c>
      <c r="D4885" s="182">
        <v>5</v>
      </c>
      <c r="E4885" s="182">
        <v>17</v>
      </c>
      <c r="F4885" s="182">
        <v>2</v>
      </c>
      <c r="G4885" s="182">
        <v>25</v>
      </c>
      <c r="H4885" s="183">
        <v>7.0490000000000004</v>
      </c>
      <c r="I4885" s="183">
        <v>0.18790200000000001</v>
      </c>
      <c r="J4885" s="184">
        <v>56.059399999999997</v>
      </c>
      <c r="K4885" s="184">
        <v>160.58420000000001</v>
      </c>
      <c r="L4885" s="183">
        <v>2.3107000000000002</v>
      </c>
      <c r="M4885" s="185">
        <v>31.077000000000002</v>
      </c>
      <c r="N4885" s="185">
        <v>1.1258999999999999</v>
      </c>
      <c r="O4885" s="93">
        <v>3.4</v>
      </c>
      <c r="P4885" s="93">
        <v>0.95</v>
      </c>
      <c r="Q4885" s="98">
        <f t="shared" si="152"/>
        <v>-0.79999999999999982</v>
      </c>
      <c r="R4885" s="93">
        <v>-0.8</v>
      </c>
      <c r="S4885" s="53" t="s">
        <v>53</v>
      </c>
      <c r="T4885" s="50" t="s">
        <v>37</v>
      </c>
      <c r="U4885" s="189" t="s">
        <v>50</v>
      </c>
    </row>
    <row r="4886" spans="1:21" customFormat="1" ht="11.25" customHeight="1" x14ac:dyDescent="0.2">
      <c r="A4886" s="181" t="s">
        <v>4951</v>
      </c>
      <c r="B4886" s="85">
        <f t="shared" si="153"/>
        <v>44698.126967592594</v>
      </c>
      <c r="C4886" s="182">
        <v>2022</v>
      </c>
      <c r="D4886" s="182">
        <v>5</v>
      </c>
      <c r="E4886" s="182">
        <v>17</v>
      </c>
      <c r="F4886" s="182">
        <v>3</v>
      </c>
      <c r="G4886" s="182">
        <v>2</v>
      </c>
      <c r="H4886" s="183">
        <v>50.835000000000001</v>
      </c>
      <c r="I4886" s="183">
        <v>0.26932699999999998</v>
      </c>
      <c r="J4886" s="184">
        <v>55.970799999999997</v>
      </c>
      <c r="K4886" s="184">
        <v>160.5949</v>
      </c>
      <c r="L4886" s="183">
        <v>1.3208</v>
      </c>
      <c r="M4886" s="185">
        <v>-1.0940000000000001</v>
      </c>
      <c r="N4886" s="185">
        <v>0.97819999999999996</v>
      </c>
      <c r="O4886" s="93">
        <v>3.6</v>
      </c>
      <c r="P4886" s="93">
        <v>1.05</v>
      </c>
      <c r="Q4886" s="98">
        <f t="shared" si="152"/>
        <v>-0.66666666666666641</v>
      </c>
      <c r="R4886" s="93">
        <v>-0.7</v>
      </c>
      <c r="S4886" s="53" t="s">
        <v>53</v>
      </c>
      <c r="T4886" s="50" t="s">
        <v>37</v>
      </c>
      <c r="U4886" s="189" t="s">
        <v>69</v>
      </c>
    </row>
    <row r="4887" spans="1:21" customFormat="1" ht="11.25" customHeight="1" x14ac:dyDescent="0.2">
      <c r="A4887" s="181" t="s">
        <v>4952</v>
      </c>
      <c r="B4887" s="85">
        <f t="shared" si="153"/>
        <v>44698.174062500002</v>
      </c>
      <c r="C4887" s="182">
        <v>2022</v>
      </c>
      <c r="D4887" s="182">
        <v>5</v>
      </c>
      <c r="E4887" s="182">
        <v>17</v>
      </c>
      <c r="F4887" s="182">
        <v>4</v>
      </c>
      <c r="G4887" s="182">
        <v>10</v>
      </c>
      <c r="H4887" s="183">
        <v>39.527000000000001</v>
      </c>
      <c r="I4887" s="183">
        <v>0.32121499999999997</v>
      </c>
      <c r="J4887" s="184">
        <v>56.065399999999997</v>
      </c>
      <c r="K4887" s="184">
        <v>160.62139999999999</v>
      </c>
      <c r="L4887" s="183">
        <v>2.1785999999999999</v>
      </c>
      <c r="M4887" s="185">
        <v>29.646000000000001</v>
      </c>
      <c r="N4887" s="185">
        <v>2.4971999999999999</v>
      </c>
      <c r="O4887" s="93">
        <v>5.7</v>
      </c>
      <c r="P4887" s="93">
        <v>2.1</v>
      </c>
      <c r="Q4887" s="98">
        <f t="shared" si="152"/>
        <v>0.73333333333333373</v>
      </c>
      <c r="R4887" s="93">
        <v>0.7</v>
      </c>
      <c r="S4887" s="53" t="s">
        <v>53</v>
      </c>
      <c r="T4887" s="50" t="s">
        <v>37</v>
      </c>
      <c r="U4887" s="189" t="s">
        <v>50</v>
      </c>
    </row>
    <row r="4888" spans="1:21" customFormat="1" ht="11.25" customHeight="1" x14ac:dyDescent="0.2">
      <c r="A4888" s="181" t="s">
        <v>4953</v>
      </c>
      <c r="B4888" s="85">
        <f t="shared" si="153"/>
        <v>44698.197847222225</v>
      </c>
      <c r="C4888" s="182">
        <v>2022</v>
      </c>
      <c r="D4888" s="182">
        <v>5</v>
      </c>
      <c r="E4888" s="182">
        <v>17</v>
      </c>
      <c r="F4888" s="182">
        <v>4</v>
      </c>
      <c r="G4888" s="182">
        <v>44</v>
      </c>
      <c r="H4888" s="183">
        <v>54.15</v>
      </c>
      <c r="I4888" s="183">
        <v>0.27428200000000003</v>
      </c>
      <c r="J4888" s="184">
        <v>56.062100000000001</v>
      </c>
      <c r="K4888" s="184">
        <v>160.60480000000001</v>
      </c>
      <c r="L4888" s="183">
        <v>2.2256</v>
      </c>
      <c r="M4888" s="185">
        <v>28.843</v>
      </c>
      <c r="N4888" s="185">
        <v>1.8419000000000001</v>
      </c>
      <c r="O4888" s="93">
        <v>3.4</v>
      </c>
      <c r="P4888" s="93">
        <v>0.95</v>
      </c>
      <c r="Q4888" s="98">
        <f t="shared" si="152"/>
        <v>-0.79999999999999982</v>
      </c>
      <c r="R4888" s="93">
        <v>-0.8</v>
      </c>
      <c r="S4888" s="53" t="s">
        <v>53</v>
      </c>
      <c r="T4888" s="50" t="s">
        <v>37</v>
      </c>
      <c r="U4888" s="189" t="s">
        <v>50</v>
      </c>
    </row>
    <row r="4889" spans="1:21" customFormat="1" ht="11.25" customHeight="1" x14ac:dyDescent="0.2">
      <c r="A4889" s="181" t="s">
        <v>4954</v>
      </c>
      <c r="B4889" s="85">
        <f t="shared" si="153"/>
        <v>44698.208599537036</v>
      </c>
      <c r="C4889" s="182">
        <v>2022</v>
      </c>
      <c r="D4889" s="182">
        <v>5</v>
      </c>
      <c r="E4889" s="182">
        <v>17</v>
      </c>
      <c r="F4889" s="182">
        <v>5</v>
      </c>
      <c r="G4889" s="182">
        <v>0</v>
      </c>
      <c r="H4889" s="183">
        <v>23.346</v>
      </c>
      <c r="I4889" s="183">
        <v>0.560446</v>
      </c>
      <c r="J4889" s="184">
        <v>56.059199999999997</v>
      </c>
      <c r="K4889" s="184">
        <v>160.6087</v>
      </c>
      <c r="L4889" s="183">
        <v>3.2216999999999998</v>
      </c>
      <c r="M4889" s="185">
        <v>28.077999999999999</v>
      </c>
      <c r="N4889" s="185">
        <v>3.7595000000000001</v>
      </c>
      <c r="O4889" s="93">
        <v>3.8</v>
      </c>
      <c r="P4889" s="93">
        <v>1.1499999999999999</v>
      </c>
      <c r="Q4889" s="98">
        <f t="shared" si="152"/>
        <v>-0.53333333333333321</v>
      </c>
      <c r="R4889" s="93">
        <v>-0.5</v>
      </c>
      <c r="S4889" s="53" t="s">
        <v>53</v>
      </c>
      <c r="T4889" s="50" t="s">
        <v>37</v>
      </c>
      <c r="U4889" s="189" t="s">
        <v>50</v>
      </c>
    </row>
    <row r="4890" spans="1:21" customFormat="1" ht="11.25" customHeight="1" x14ac:dyDescent="0.2">
      <c r="A4890" s="181" t="s">
        <v>4955</v>
      </c>
      <c r="B4890" s="85">
        <f t="shared" si="153"/>
        <v>44698.216562499998</v>
      </c>
      <c r="C4890" s="182">
        <v>2022</v>
      </c>
      <c r="D4890" s="182">
        <v>5</v>
      </c>
      <c r="E4890" s="182">
        <v>17</v>
      </c>
      <c r="F4890" s="182">
        <v>5</v>
      </c>
      <c r="G4890" s="182">
        <v>11</v>
      </c>
      <c r="H4890" s="183">
        <v>51.927999999999997</v>
      </c>
      <c r="I4890" s="183">
        <v>0.42107</v>
      </c>
      <c r="J4890" s="184">
        <v>56.056600000000003</v>
      </c>
      <c r="K4890" s="184">
        <v>160.60509999999999</v>
      </c>
      <c r="L4890" s="183">
        <v>4.4440999999999997</v>
      </c>
      <c r="M4890" s="185">
        <v>29.501999999999999</v>
      </c>
      <c r="N4890" s="185">
        <v>2.6818</v>
      </c>
      <c r="O4890" s="93">
        <v>3</v>
      </c>
      <c r="P4890" s="93">
        <v>0.75</v>
      </c>
      <c r="Q4890" s="98">
        <f t="shared" si="152"/>
        <v>-1.0666666666666664</v>
      </c>
      <c r="R4890" s="93">
        <v>-1.1000000000000001</v>
      </c>
      <c r="S4890" s="53" t="s">
        <v>53</v>
      </c>
      <c r="T4890" s="50" t="s">
        <v>37</v>
      </c>
      <c r="U4890" s="189" t="s">
        <v>50</v>
      </c>
    </row>
    <row r="4891" spans="1:21" customFormat="1" ht="11.25" customHeight="1" x14ac:dyDescent="0.2">
      <c r="A4891" s="181" t="s">
        <v>4956</v>
      </c>
      <c r="B4891" s="85">
        <f t="shared" si="153"/>
        <v>44698.230254629627</v>
      </c>
      <c r="C4891" s="182">
        <v>2022</v>
      </c>
      <c r="D4891" s="182">
        <v>5</v>
      </c>
      <c r="E4891" s="182">
        <v>17</v>
      </c>
      <c r="F4891" s="182">
        <v>5</v>
      </c>
      <c r="G4891" s="182">
        <v>31</v>
      </c>
      <c r="H4891" s="183">
        <v>34.027000000000001</v>
      </c>
      <c r="I4891" s="183">
        <v>0.40041100000000002</v>
      </c>
      <c r="J4891" s="184">
        <v>56.055599999999998</v>
      </c>
      <c r="K4891" s="184">
        <v>160.60040000000001</v>
      </c>
      <c r="L4891" s="183">
        <v>4.9394999999999998</v>
      </c>
      <c r="M4891" s="185">
        <v>31.664000000000001</v>
      </c>
      <c r="N4891" s="185">
        <v>2.4323999999999999</v>
      </c>
      <c r="O4891" s="93">
        <v>4</v>
      </c>
      <c r="P4891" s="93">
        <v>1.25</v>
      </c>
      <c r="Q4891" s="98">
        <f t="shared" si="152"/>
        <v>-0.39999999999999974</v>
      </c>
      <c r="R4891" s="93">
        <v>-0.4</v>
      </c>
      <c r="S4891" s="53" t="s">
        <v>53</v>
      </c>
      <c r="T4891" s="50" t="s">
        <v>37</v>
      </c>
      <c r="U4891" s="189" t="s">
        <v>50</v>
      </c>
    </row>
    <row r="4892" spans="1:21" customFormat="1" ht="11.25" customHeight="1" x14ac:dyDescent="0.2">
      <c r="A4892" s="181" t="s">
        <v>4957</v>
      </c>
      <c r="B4892" s="85">
        <f t="shared" si="153"/>
        <v>44698.273414351854</v>
      </c>
      <c r="C4892" s="182">
        <v>2022</v>
      </c>
      <c r="D4892" s="182">
        <v>5</v>
      </c>
      <c r="E4892" s="182">
        <v>17</v>
      </c>
      <c r="F4892" s="182">
        <v>6</v>
      </c>
      <c r="G4892" s="182">
        <v>33</v>
      </c>
      <c r="H4892" s="183">
        <v>43.433</v>
      </c>
      <c r="I4892" s="183">
        <v>0.469026</v>
      </c>
      <c r="J4892" s="184">
        <v>56.0657</v>
      </c>
      <c r="K4892" s="184">
        <v>160.59129999999999</v>
      </c>
      <c r="L4892" s="183">
        <v>4.2320000000000002</v>
      </c>
      <c r="M4892" s="185">
        <v>28.684000000000001</v>
      </c>
      <c r="N4892" s="185">
        <v>3.2982</v>
      </c>
      <c r="O4892" s="93">
        <v>3.5</v>
      </c>
      <c r="P4892" s="93">
        <v>1</v>
      </c>
      <c r="Q4892" s="98">
        <f t="shared" si="152"/>
        <v>-0.73333333333333306</v>
      </c>
      <c r="R4892" s="93">
        <v>-0.7</v>
      </c>
      <c r="S4892" s="53" t="s">
        <v>53</v>
      </c>
      <c r="T4892" s="50" t="s">
        <v>37</v>
      </c>
      <c r="U4892" s="189" t="s">
        <v>50</v>
      </c>
    </row>
    <row r="4893" spans="1:21" customFormat="1" ht="11.25" customHeight="1" x14ac:dyDescent="0.2">
      <c r="A4893" s="181" t="s">
        <v>4958</v>
      </c>
      <c r="B4893" s="85">
        <f t="shared" si="153"/>
        <v>44698.294895833336</v>
      </c>
      <c r="C4893" s="182">
        <v>2022</v>
      </c>
      <c r="D4893" s="182">
        <v>5</v>
      </c>
      <c r="E4893" s="182">
        <v>17</v>
      </c>
      <c r="F4893" s="182">
        <v>7</v>
      </c>
      <c r="G4893" s="182">
        <v>4</v>
      </c>
      <c r="H4893" s="183">
        <v>39.704000000000001</v>
      </c>
      <c r="I4893" s="183">
        <v>0.286306</v>
      </c>
      <c r="J4893" s="184">
        <v>56.055900000000001</v>
      </c>
      <c r="K4893" s="184">
        <v>160.59610000000001</v>
      </c>
      <c r="L4893" s="183">
        <v>3.4413999999999998</v>
      </c>
      <c r="M4893" s="185">
        <v>32.052999999999997</v>
      </c>
      <c r="N4893" s="185">
        <v>1.9937</v>
      </c>
      <c r="O4893" s="93">
        <v>3.6</v>
      </c>
      <c r="P4893" s="93">
        <v>1.05</v>
      </c>
      <c r="Q4893" s="98">
        <f t="shared" si="152"/>
        <v>-0.66666666666666641</v>
      </c>
      <c r="R4893" s="93">
        <v>-0.7</v>
      </c>
      <c r="S4893" s="53" t="s">
        <v>53</v>
      </c>
      <c r="T4893" s="50" t="s">
        <v>37</v>
      </c>
      <c r="U4893" s="189" t="s">
        <v>50</v>
      </c>
    </row>
    <row r="4894" spans="1:21" customFormat="1" ht="11.25" customHeight="1" x14ac:dyDescent="0.2">
      <c r="A4894" s="181" t="s">
        <v>4959</v>
      </c>
      <c r="B4894" s="85">
        <f t="shared" si="153"/>
        <v>44698.317060185182</v>
      </c>
      <c r="C4894" s="182">
        <v>2022</v>
      </c>
      <c r="D4894" s="182">
        <v>5</v>
      </c>
      <c r="E4894" s="182">
        <v>17</v>
      </c>
      <c r="F4894" s="182">
        <v>7</v>
      </c>
      <c r="G4894" s="182">
        <v>36</v>
      </c>
      <c r="H4894" s="183">
        <v>34.145000000000003</v>
      </c>
      <c r="I4894" s="183">
        <v>0.14832500000000001</v>
      </c>
      <c r="J4894" s="184">
        <v>55.9617</v>
      </c>
      <c r="K4894" s="184">
        <v>160.6035</v>
      </c>
      <c r="L4894" s="183">
        <v>0.54769999999999996</v>
      </c>
      <c r="M4894" s="185">
        <v>-1.494</v>
      </c>
      <c r="N4894" s="185">
        <v>0.84470000000000001</v>
      </c>
      <c r="O4894" s="93">
        <v>1.8</v>
      </c>
      <c r="P4894" s="93">
        <v>0.15</v>
      </c>
      <c r="Q4894" s="98">
        <f t="shared" si="152"/>
        <v>-1.8666666666666665</v>
      </c>
      <c r="R4894" s="93">
        <v>-1.9</v>
      </c>
      <c r="S4894" s="53" t="s">
        <v>53</v>
      </c>
      <c r="T4894" s="50" t="s">
        <v>37</v>
      </c>
      <c r="U4894" s="189" t="s">
        <v>69</v>
      </c>
    </row>
    <row r="4895" spans="1:21" customFormat="1" ht="11.25" customHeight="1" x14ac:dyDescent="0.2">
      <c r="A4895" s="181" t="s">
        <v>4960</v>
      </c>
      <c r="B4895" s="85">
        <f t="shared" si="153"/>
        <v>44698.340046296296</v>
      </c>
      <c r="C4895" s="182">
        <v>2022</v>
      </c>
      <c r="D4895" s="182">
        <v>5</v>
      </c>
      <c r="E4895" s="182">
        <v>17</v>
      </c>
      <c r="F4895" s="182">
        <v>8</v>
      </c>
      <c r="G4895" s="182">
        <v>9</v>
      </c>
      <c r="H4895" s="183">
        <v>40.612000000000002</v>
      </c>
      <c r="I4895" s="183">
        <v>0.36194599999999999</v>
      </c>
      <c r="J4895" s="184">
        <v>56.051699999999997</v>
      </c>
      <c r="K4895" s="184">
        <v>160.5917</v>
      </c>
      <c r="L4895" s="183">
        <v>3.8229000000000002</v>
      </c>
      <c r="M4895" s="185">
        <v>30.141999999999999</v>
      </c>
      <c r="N4895" s="185">
        <v>2.5179999999999998</v>
      </c>
      <c r="O4895" s="93">
        <v>4.3</v>
      </c>
      <c r="P4895" s="93">
        <v>1.4</v>
      </c>
      <c r="Q4895" s="98">
        <f t="shared" si="152"/>
        <v>-0.19999999999999987</v>
      </c>
      <c r="R4895" s="93">
        <v>-0.2</v>
      </c>
      <c r="S4895" s="53" t="s">
        <v>53</v>
      </c>
      <c r="T4895" s="50" t="s">
        <v>37</v>
      </c>
      <c r="U4895" s="189" t="s">
        <v>50</v>
      </c>
    </row>
    <row r="4896" spans="1:21" customFormat="1" ht="11.25" customHeight="1" x14ac:dyDescent="0.2">
      <c r="A4896" s="181" t="s">
        <v>4961</v>
      </c>
      <c r="B4896" s="85">
        <f t="shared" si="153"/>
        <v>44698.350740740738</v>
      </c>
      <c r="C4896" s="182">
        <v>2022</v>
      </c>
      <c r="D4896" s="182">
        <v>5</v>
      </c>
      <c r="E4896" s="182">
        <v>17</v>
      </c>
      <c r="F4896" s="182">
        <v>8</v>
      </c>
      <c r="G4896" s="182">
        <v>25</v>
      </c>
      <c r="H4896" s="183">
        <v>4.4809999999999999</v>
      </c>
      <c r="I4896" s="183">
        <v>0.36380299999999999</v>
      </c>
      <c r="J4896" s="184">
        <v>56.069099999999999</v>
      </c>
      <c r="K4896" s="184">
        <v>160.6036</v>
      </c>
      <c r="L4896" s="183">
        <v>3.4826000000000001</v>
      </c>
      <c r="M4896" s="185">
        <v>30.498999999999999</v>
      </c>
      <c r="N4896" s="185">
        <v>2.7035</v>
      </c>
      <c r="O4896" s="93">
        <v>5.4</v>
      </c>
      <c r="P4896" s="93">
        <v>1.95</v>
      </c>
      <c r="Q4896" s="98">
        <f t="shared" si="152"/>
        <v>0.53333333333333377</v>
      </c>
      <c r="R4896" s="93">
        <v>0.5</v>
      </c>
      <c r="S4896" s="53" t="s">
        <v>53</v>
      </c>
      <c r="T4896" s="50" t="s">
        <v>37</v>
      </c>
      <c r="U4896" s="189" t="s">
        <v>50</v>
      </c>
    </row>
    <row r="4897" spans="1:21" customFormat="1" ht="11.25" customHeight="1" x14ac:dyDescent="0.2">
      <c r="A4897" s="181" t="s">
        <v>4962</v>
      </c>
      <c r="B4897" s="85">
        <f t="shared" si="153"/>
        <v>44698.376770833333</v>
      </c>
      <c r="C4897" s="182">
        <v>2022</v>
      </c>
      <c r="D4897" s="182">
        <v>5</v>
      </c>
      <c r="E4897" s="182">
        <v>17</v>
      </c>
      <c r="F4897" s="182">
        <v>9</v>
      </c>
      <c r="G4897" s="182">
        <v>2</v>
      </c>
      <c r="H4897" s="183">
        <v>33.734000000000002</v>
      </c>
      <c r="I4897" s="183">
        <v>0.104904</v>
      </c>
      <c r="J4897" s="184">
        <v>56.065600000000003</v>
      </c>
      <c r="K4897" s="184">
        <v>160.58009999999999</v>
      </c>
      <c r="L4897" s="183">
        <v>1.3976999999999999</v>
      </c>
      <c r="M4897" s="185">
        <v>30.943000000000001</v>
      </c>
      <c r="N4897" s="185">
        <v>0.75560000000000005</v>
      </c>
      <c r="O4897" s="93">
        <v>3.2</v>
      </c>
      <c r="P4897" s="93">
        <v>0.85</v>
      </c>
      <c r="Q4897" s="98">
        <f t="shared" si="152"/>
        <v>-0.93333333333333302</v>
      </c>
      <c r="R4897" s="93">
        <v>-0.9</v>
      </c>
      <c r="S4897" s="53" t="s">
        <v>53</v>
      </c>
      <c r="T4897" s="50" t="s">
        <v>37</v>
      </c>
      <c r="U4897" s="189" t="s">
        <v>50</v>
      </c>
    </row>
    <row r="4898" spans="1:21" customFormat="1" ht="11.25" customHeight="1" x14ac:dyDescent="0.2">
      <c r="A4898" s="181" t="s">
        <v>4963</v>
      </c>
      <c r="B4898" s="85">
        <f t="shared" si="153"/>
        <v>44698.382303240738</v>
      </c>
      <c r="C4898" s="182">
        <v>2022</v>
      </c>
      <c r="D4898" s="182">
        <v>5</v>
      </c>
      <c r="E4898" s="182">
        <v>17</v>
      </c>
      <c r="F4898" s="182">
        <v>9</v>
      </c>
      <c r="G4898" s="182">
        <v>10</v>
      </c>
      <c r="H4898" s="183">
        <v>31.669</v>
      </c>
      <c r="I4898" s="183">
        <v>0.24030599999999999</v>
      </c>
      <c r="J4898" s="184">
        <v>55.970100000000002</v>
      </c>
      <c r="K4898" s="184">
        <v>160.59360000000001</v>
      </c>
      <c r="L4898" s="183">
        <v>1.5161</v>
      </c>
      <c r="M4898" s="185">
        <v>-1.0089999999999999</v>
      </c>
      <c r="N4898" s="185">
        <v>1.2597</v>
      </c>
      <c r="O4898" s="93">
        <v>3.1</v>
      </c>
      <c r="P4898" s="93">
        <v>0.8</v>
      </c>
      <c r="Q4898" s="98">
        <f t="shared" si="152"/>
        <v>-0.99999999999999967</v>
      </c>
      <c r="R4898" s="93">
        <v>-1</v>
      </c>
      <c r="S4898" s="53" t="s">
        <v>53</v>
      </c>
      <c r="T4898" s="50" t="s">
        <v>37</v>
      </c>
      <c r="U4898" s="189" t="s">
        <v>69</v>
      </c>
    </row>
    <row r="4899" spans="1:21" customFormat="1" ht="11.25" customHeight="1" x14ac:dyDescent="0.2">
      <c r="A4899" s="181" t="s">
        <v>4964</v>
      </c>
      <c r="B4899" s="85">
        <f t="shared" si="153"/>
        <v>44698.484016203707</v>
      </c>
      <c r="C4899" s="182">
        <v>2022</v>
      </c>
      <c r="D4899" s="182">
        <v>5</v>
      </c>
      <c r="E4899" s="182">
        <v>17</v>
      </c>
      <c r="F4899" s="182">
        <v>11</v>
      </c>
      <c r="G4899" s="182">
        <v>36</v>
      </c>
      <c r="H4899" s="183">
        <v>59.232999999999997</v>
      </c>
      <c r="I4899" s="183">
        <v>0.39636700000000002</v>
      </c>
      <c r="J4899" s="184">
        <v>56.052700000000002</v>
      </c>
      <c r="K4899" s="184">
        <v>160.6112</v>
      </c>
      <c r="L4899" s="183">
        <v>2.7233999999999998</v>
      </c>
      <c r="M4899" s="185">
        <v>32.366</v>
      </c>
      <c r="N4899" s="185">
        <v>2.6349999999999998</v>
      </c>
      <c r="O4899" s="93">
        <v>4.0999999999999996</v>
      </c>
      <c r="P4899" s="93">
        <v>1.3</v>
      </c>
      <c r="Q4899" s="98">
        <f t="shared" si="152"/>
        <v>-0.33333333333333331</v>
      </c>
      <c r="R4899" s="93">
        <v>-0.3</v>
      </c>
      <c r="S4899" s="53" t="s">
        <v>53</v>
      </c>
      <c r="T4899" s="50" t="s">
        <v>37</v>
      </c>
      <c r="U4899" s="189" t="s">
        <v>50</v>
      </c>
    </row>
    <row r="4900" spans="1:21" customFormat="1" ht="11.25" customHeight="1" x14ac:dyDescent="0.2">
      <c r="A4900" s="181" t="s">
        <v>4965</v>
      </c>
      <c r="B4900" s="85">
        <f t="shared" si="153"/>
        <v>44698.508379629631</v>
      </c>
      <c r="C4900" s="182">
        <v>2022</v>
      </c>
      <c r="D4900" s="182">
        <v>5</v>
      </c>
      <c r="E4900" s="182">
        <v>17</v>
      </c>
      <c r="F4900" s="182">
        <v>12</v>
      </c>
      <c r="G4900" s="182">
        <v>12</v>
      </c>
      <c r="H4900" s="183">
        <v>4.9489999999999998</v>
      </c>
      <c r="I4900" s="183">
        <v>0.47984500000000002</v>
      </c>
      <c r="J4900" s="184">
        <v>56.057499999999997</v>
      </c>
      <c r="K4900" s="184">
        <v>160.60339999999999</v>
      </c>
      <c r="L4900" s="183">
        <v>3.2584</v>
      </c>
      <c r="M4900" s="185">
        <v>32.139000000000003</v>
      </c>
      <c r="N4900" s="185">
        <v>3.2713999999999999</v>
      </c>
      <c r="O4900" s="93">
        <v>3.6</v>
      </c>
      <c r="P4900" s="93">
        <v>1.05</v>
      </c>
      <c r="Q4900" s="98">
        <f t="shared" si="152"/>
        <v>-0.66666666666666641</v>
      </c>
      <c r="R4900" s="93">
        <v>-0.7</v>
      </c>
      <c r="S4900" s="53" t="s">
        <v>53</v>
      </c>
      <c r="T4900" s="50" t="s">
        <v>37</v>
      </c>
      <c r="U4900" s="189" t="s">
        <v>50</v>
      </c>
    </row>
    <row r="4901" spans="1:21" customFormat="1" ht="11.25" customHeight="1" x14ac:dyDescent="0.2">
      <c r="A4901" s="181" t="s">
        <v>4966</v>
      </c>
      <c r="B4901" s="85">
        <f t="shared" si="153"/>
        <v>44698.518368055556</v>
      </c>
      <c r="C4901" s="182">
        <v>2022</v>
      </c>
      <c r="D4901" s="182">
        <v>5</v>
      </c>
      <c r="E4901" s="182">
        <v>17</v>
      </c>
      <c r="F4901" s="182">
        <v>12</v>
      </c>
      <c r="G4901" s="182">
        <v>26</v>
      </c>
      <c r="H4901" s="183">
        <v>27.501999999999999</v>
      </c>
      <c r="I4901" s="183">
        <v>0.39242700000000003</v>
      </c>
      <c r="J4901" s="184">
        <v>56.058799999999998</v>
      </c>
      <c r="K4901" s="184">
        <v>160.5993</v>
      </c>
      <c r="L4901" s="183">
        <v>3.2572999999999999</v>
      </c>
      <c r="M4901" s="185">
        <v>28.376999999999999</v>
      </c>
      <c r="N4901" s="185">
        <v>2.6545000000000001</v>
      </c>
      <c r="O4901" s="93">
        <v>3.3</v>
      </c>
      <c r="P4901" s="93">
        <v>0.9</v>
      </c>
      <c r="Q4901" s="98">
        <f t="shared" si="152"/>
        <v>-0.86666666666666659</v>
      </c>
      <c r="R4901" s="93">
        <v>-0.9</v>
      </c>
      <c r="S4901" s="53" t="s">
        <v>53</v>
      </c>
      <c r="T4901" s="50" t="s">
        <v>37</v>
      </c>
      <c r="U4901" s="189" t="s">
        <v>50</v>
      </c>
    </row>
    <row r="4902" spans="1:21" customFormat="1" ht="11.25" customHeight="1" x14ac:dyDescent="0.2">
      <c r="A4902" s="181" t="s">
        <v>4967</v>
      </c>
      <c r="B4902" s="85">
        <f t="shared" si="153"/>
        <v>44698.533831018518</v>
      </c>
      <c r="C4902" s="182">
        <v>2022</v>
      </c>
      <c r="D4902" s="182">
        <v>5</v>
      </c>
      <c r="E4902" s="182">
        <v>17</v>
      </c>
      <c r="F4902" s="182">
        <v>12</v>
      </c>
      <c r="G4902" s="182">
        <v>48</v>
      </c>
      <c r="H4902" s="183">
        <v>43.862000000000002</v>
      </c>
      <c r="I4902" s="183">
        <v>0.42829</v>
      </c>
      <c r="J4902" s="184">
        <v>56.0565</v>
      </c>
      <c r="K4902" s="184">
        <v>160.60059999999999</v>
      </c>
      <c r="L4902" s="183">
        <v>3.3818000000000001</v>
      </c>
      <c r="M4902" s="185">
        <v>28.463999999999999</v>
      </c>
      <c r="N4902" s="185">
        <v>2.8795000000000002</v>
      </c>
      <c r="O4902" s="93">
        <v>3.4</v>
      </c>
      <c r="P4902" s="93">
        <v>0.95</v>
      </c>
      <c r="Q4902" s="98">
        <f t="shared" si="152"/>
        <v>-0.79999999999999982</v>
      </c>
      <c r="R4902" s="93">
        <v>-0.8</v>
      </c>
      <c r="S4902" s="53" t="s">
        <v>53</v>
      </c>
      <c r="T4902" s="50" t="s">
        <v>37</v>
      </c>
      <c r="U4902" s="189" t="s">
        <v>50</v>
      </c>
    </row>
    <row r="4903" spans="1:21" customFormat="1" ht="11.25" customHeight="1" x14ac:dyDescent="0.2">
      <c r="A4903" s="181" t="s">
        <v>4968</v>
      </c>
      <c r="B4903" s="85">
        <f t="shared" si="153"/>
        <v>44698.560729166667</v>
      </c>
      <c r="C4903" s="182">
        <v>2022</v>
      </c>
      <c r="D4903" s="182">
        <v>5</v>
      </c>
      <c r="E4903" s="182">
        <v>17</v>
      </c>
      <c r="F4903" s="182">
        <v>13</v>
      </c>
      <c r="G4903" s="182">
        <v>27</v>
      </c>
      <c r="H4903" s="183">
        <v>27.837</v>
      </c>
      <c r="I4903" s="183">
        <v>0.49063299999999999</v>
      </c>
      <c r="J4903" s="184">
        <v>56.055799999999998</v>
      </c>
      <c r="K4903" s="184">
        <v>160.6225</v>
      </c>
      <c r="L4903" s="183">
        <v>2.5863</v>
      </c>
      <c r="M4903" s="185">
        <v>28.472999999999999</v>
      </c>
      <c r="N4903" s="185">
        <v>3.3599000000000001</v>
      </c>
      <c r="O4903" s="93">
        <v>4.5</v>
      </c>
      <c r="P4903" s="93">
        <v>1.5</v>
      </c>
      <c r="Q4903" s="98">
        <f t="shared" si="152"/>
        <v>-6.666666666666643E-2</v>
      </c>
      <c r="R4903" s="93">
        <v>-0.1</v>
      </c>
      <c r="S4903" s="53" t="s">
        <v>53</v>
      </c>
      <c r="T4903" s="50" t="s">
        <v>37</v>
      </c>
      <c r="U4903" s="189" t="s">
        <v>50</v>
      </c>
    </row>
    <row r="4904" spans="1:21" customFormat="1" ht="11.25" customHeight="1" x14ac:dyDescent="0.2">
      <c r="A4904" s="181" t="s">
        <v>4969</v>
      </c>
      <c r="B4904" s="85">
        <f t="shared" si="153"/>
        <v>44698.589525462965</v>
      </c>
      <c r="C4904" s="182">
        <v>2022</v>
      </c>
      <c r="D4904" s="182">
        <v>5</v>
      </c>
      <c r="E4904" s="182">
        <v>17</v>
      </c>
      <c r="F4904" s="182">
        <v>14</v>
      </c>
      <c r="G4904" s="182">
        <v>8</v>
      </c>
      <c r="H4904" s="183">
        <v>55.027999999999999</v>
      </c>
      <c r="I4904" s="183">
        <v>0.264177</v>
      </c>
      <c r="J4904" s="184">
        <v>56.063400000000001</v>
      </c>
      <c r="K4904" s="184">
        <v>160.61359999999999</v>
      </c>
      <c r="L4904" s="183">
        <v>2.4420000000000002</v>
      </c>
      <c r="M4904" s="185">
        <v>30.748999999999999</v>
      </c>
      <c r="N4904" s="185">
        <v>1.8701000000000001</v>
      </c>
      <c r="O4904" s="93">
        <v>3.2</v>
      </c>
      <c r="P4904" s="93">
        <v>0.85</v>
      </c>
      <c r="Q4904" s="98">
        <f t="shared" si="152"/>
        <v>-0.93333333333333302</v>
      </c>
      <c r="R4904" s="93">
        <v>-0.9</v>
      </c>
      <c r="S4904" s="53" t="s">
        <v>53</v>
      </c>
      <c r="T4904" s="50" t="s">
        <v>37</v>
      </c>
      <c r="U4904" s="189" t="s">
        <v>50</v>
      </c>
    </row>
    <row r="4905" spans="1:21" customFormat="1" ht="11.25" customHeight="1" x14ac:dyDescent="0.2">
      <c r="A4905" s="181" t="s">
        <v>4970</v>
      </c>
      <c r="B4905" s="85">
        <f t="shared" si="153"/>
        <v>44698.59275462963</v>
      </c>
      <c r="C4905" s="182">
        <v>2022</v>
      </c>
      <c r="D4905" s="182">
        <v>5</v>
      </c>
      <c r="E4905" s="182">
        <v>17</v>
      </c>
      <c r="F4905" s="182">
        <v>14</v>
      </c>
      <c r="G4905" s="182">
        <v>13</v>
      </c>
      <c r="H4905" s="183">
        <v>34.362000000000002</v>
      </c>
      <c r="I4905" s="183">
        <v>0.39163300000000001</v>
      </c>
      <c r="J4905" s="184">
        <v>56.632800000000003</v>
      </c>
      <c r="K4905" s="184">
        <v>161.29499999999999</v>
      </c>
      <c r="L4905" s="183">
        <v>3.8567999999999998</v>
      </c>
      <c r="M4905" s="185">
        <v>1.345</v>
      </c>
      <c r="N4905" s="185">
        <v>2.9714</v>
      </c>
      <c r="O4905" s="93">
        <v>4.5</v>
      </c>
      <c r="P4905" s="93">
        <v>1.5</v>
      </c>
      <c r="Q4905" s="98">
        <f t="shared" si="152"/>
        <v>-6.666666666666643E-2</v>
      </c>
      <c r="R4905" s="93">
        <v>-0.1</v>
      </c>
      <c r="S4905" s="53" t="s">
        <v>53</v>
      </c>
      <c r="T4905" s="50" t="s">
        <v>37</v>
      </c>
      <c r="U4905" s="189" t="s">
        <v>67</v>
      </c>
    </row>
    <row r="4906" spans="1:21" customFormat="1" ht="11.25" customHeight="1" x14ac:dyDescent="0.2">
      <c r="A4906" s="181" t="s">
        <v>4971</v>
      </c>
      <c r="B4906" s="85">
        <f t="shared" si="153"/>
        <v>44698.621655092589</v>
      </c>
      <c r="C4906" s="182">
        <v>2022</v>
      </c>
      <c r="D4906" s="182">
        <v>5</v>
      </c>
      <c r="E4906" s="182">
        <v>17</v>
      </c>
      <c r="F4906" s="182">
        <v>14</v>
      </c>
      <c r="G4906" s="182">
        <v>55</v>
      </c>
      <c r="H4906" s="183">
        <v>11.044</v>
      </c>
      <c r="I4906" s="183">
        <v>0.38577400000000001</v>
      </c>
      <c r="J4906" s="184">
        <v>56.062899999999999</v>
      </c>
      <c r="K4906" s="184">
        <v>160.60749999999999</v>
      </c>
      <c r="L4906" s="183">
        <v>3.4108999999999998</v>
      </c>
      <c r="M4906" s="185">
        <v>28.114000000000001</v>
      </c>
      <c r="N4906" s="185">
        <v>2.7122999999999999</v>
      </c>
      <c r="O4906" s="93">
        <v>3.5</v>
      </c>
      <c r="P4906" s="93">
        <v>1</v>
      </c>
      <c r="Q4906" s="98">
        <f t="shared" si="152"/>
        <v>-0.73333333333333306</v>
      </c>
      <c r="R4906" s="93">
        <v>-0.7</v>
      </c>
      <c r="S4906" s="53" t="s">
        <v>53</v>
      </c>
      <c r="T4906" s="50" t="s">
        <v>37</v>
      </c>
      <c r="U4906" s="189" t="s">
        <v>50</v>
      </c>
    </row>
    <row r="4907" spans="1:21" customFormat="1" ht="11.25" customHeight="1" x14ac:dyDescent="0.2">
      <c r="A4907" s="181" t="s">
        <v>4972</v>
      </c>
      <c r="B4907" s="85">
        <f t="shared" si="153"/>
        <v>44698.666574074072</v>
      </c>
      <c r="C4907" s="182">
        <v>2022</v>
      </c>
      <c r="D4907" s="182">
        <v>5</v>
      </c>
      <c r="E4907" s="182">
        <v>17</v>
      </c>
      <c r="F4907" s="182">
        <v>15</v>
      </c>
      <c r="G4907" s="182">
        <v>59</v>
      </c>
      <c r="H4907" s="183">
        <v>52.08</v>
      </c>
      <c r="I4907" s="183">
        <v>0.44788699999999998</v>
      </c>
      <c r="J4907" s="184">
        <v>56.049199999999999</v>
      </c>
      <c r="K4907" s="184">
        <v>160.62860000000001</v>
      </c>
      <c r="L4907" s="183">
        <v>3.069</v>
      </c>
      <c r="M4907" s="185">
        <v>28.742999999999999</v>
      </c>
      <c r="N4907" s="185">
        <v>3.1652</v>
      </c>
      <c r="O4907" s="93">
        <v>3.8</v>
      </c>
      <c r="P4907" s="93">
        <v>1.1499999999999999</v>
      </c>
      <c r="Q4907" s="98">
        <f t="shared" si="152"/>
        <v>-0.53333333333333321</v>
      </c>
      <c r="R4907" s="93">
        <v>-0.5</v>
      </c>
      <c r="S4907" s="53" t="s">
        <v>53</v>
      </c>
      <c r="T4907" s="50" t="s">
        <v>37</v>
      </c>
      <c r="U4907" s="189" t="s">
        <v>50</v>
      </c>
    </row>
    <row r="4908" spans="1:21" customFormat="1" ht="11.25" customHeight="1" x14ac:dyDescent="0.2">
      <c r="A4908" s="181" t="s">
        <v>4973</v>
      </c>
      <c r="B4908" s="85">
        <f t="shared" si="153"/>
        <v>44698.681481481479</v>
      </c>
      <c r="C4908" s="182">
        <v>2022</v>
      </c>
      <c r="D4908" s="182">
        <v>5</v>
      </c>
      <c r="E4908" s="182">
        <v>17</v>
      </c>
      <c r="F4908" s="182">
        <v>16</v>
      </c>
      <c r="G4908" s="182">
        <v>21</v>
      </c>
      <c r="H4908" s="183">
        <v>20.2</v>
      </c>
      <c r="I4908" s="183">
        <v>0.179116</v>
      </c>
      <c r="J4908" s="184">
        <v>55.968499999999999</v>
      </c>
      <c r="K4908" s="184">
        <v>160.60400000000001</v>
      </c>
      <c r="L4908" s="183">
        <v>0.77</v>
      </c>
      <c r="M4908" s="185">
        <v>-1.5980000000000001</v>
      </c>
      <c r="N4908" s="185">
        <v>0.70569999999999999</v>
      </c>
      <c r="O4908" s="93">
        <v>1.9</v>
      </c>
      <c r="P4908" s="93">
        <v>0.2</v>
      </c>
      <c r="Q4908" s="98">
        <f t="shared" si="152"/>
        <v>-1.7999999999999998</v>
      </c>
      <c r="R4908" s="93">
        <v>-1.8</v>
      </c>
      <c r="S4908" s="53" t="s">
        <v>53</v>
      </c>
      <c r="T4908" s="50" t="s">
        <v>37</v>
      </c>
      <c r="U4908" s="189" t="s">
        <v>69</v>
      </c>
    </row>
    <row r="4909" spans="1:21" customFormat="1" ht="11.25" customHeight="1" x14ac:dyDescent="0.2">
      <c r="A4909" s="181" t="s">
        <v>4974</v>
      </c>
      <c r="B4909" s="85">
        <f t="shared" si="153"/>
        <v>44698.694039351853</v>
      </c>
      <c r="C4909" s="182">
        <v>2022</v>
      </c>
      <c r="D4909" s="182">
        <v>5</v>
      </c>
      <c r="E4909" s="182">
        <v>17</v>
      </c>
      <c r="F4909" s="182">
        <v>16</v>
      </c>
      <c r="G4909" s="182">
        <v>39</v>
      </c>
      <c r="H4909" s="183">
        <v>25.265999999999998</v>
      </c>
      <c r="I4909" s="183">
        <v>0.40234199999999998</v>
      </c>
      <c r="J4909" s="184">
        <v>56.061900000000001</v>
      </c>
      <c r="K4909" s="184">
        <v>160.5934</v>
      </c>
      <c r="L4909" s="183">
        <v>3.3422999999999998</v>
      </c>
      <c r="M4909" s="185">
        <v>30.747</v>
      </c>
      <c r="N4909" s="185">
        <v>2.6335000000000002</v>
      </c>
      <c r="O4909" s="93">
        <v>3.1</v>
      </c>
      <c r="P4909" s="93">
        <v>0.8</v>
      </c>
      <c r="Q4909" s="98">
        <f t="shared" si="152"/>
        <v>-0.99999999999999967</v>
      </c>
      <c r="R4909" s="93">
        <v>-1</v>
      </c>
      <c r="S4909" s="53" t="s">
        <v>53</v>
      </c>
      <c r="T4909" s="50" t="s">
        <v>37</v>
      </c>
      <c r="U4909" s="189" t="s">
        <v>50</v>
      </c>
    </row>
    <row r="4910" spans="1:21" customFormat="1" ht="11.25" customHeight="1" x14ac:dyDescent="0.2">
      <c r="A4910" s="181" t="s">
        <v>4975</v>
      </c>
      <c r="B4910" s="85">
        <f t="shared" si="153"/>
        <v>44698.722592592596</v>
      </c>
      <c r="C4910" s="182">
        <v>2022</v>
      </c>
      <c r="D4910" s="182">
        <v>5</v>
      </c>
      <c r="E4910" s="182">
        <v>17</v>
      </c>
      <c r="F4910" s="182">
        <v>17</v>
      </c>
      <c r="G4910" s="182">
        <v>20</v>
      </c>
      <c r="H4910" s="183">
        <v>32.427</v>
      </c>
      <c r="I4910" s="183">
        <v>0.11582099999999999</v>
      </c>
      <c r="J4910" s="184">
        <v>56.079700000000003</v>
      </c>
      <c r="K4910" s="184">
        <v>160.6277</v>
      </c>
      <c r="L4910" s="183">
        <v>1.1059000000000001</v>
      </c>
      <c r="M4910" s="185">
        <v>30.23</v>
      </c>
      <c r="N4910" s="185">
        <v>0.64</v>
      </c>
      <c r="O4910" s="93">
        <v>3.9</v>
      </c>
      <c r="P4910" s="93">
        <v>1.2</v>
      </c>
      <c r="Q4910" s="98">
        <f t="shared" si="152"/>
        <v>-0.46666666666666651</v>
      </c>
      <c r="R4910" s="93">
        <v>-0.5</v>
      </c>
      <c r="S4910" s="53" t="s">
        <v>53</v>
      </c>
      <c r="T4910" s="50" t="s">
        <v>37</v>
      </c>
      <c r="U4910" s="189" t="s">
        <v>50</v>
      </c>
    </row>
    <row r="4911" spans="1:21" customFormat="1" ht="11.25" customHeight="1" x14ac:dyDescent="0.2">
      <c r="A4911" s="181" t="s">
        <v>4976</v>
      </c>
      <c r="B4911" s="85">
        <f t="shared" si="153"/>
        <v>44698.735949074071</v>
      </c>
      <c r="C4911" s="182">
        <v>2022</v>
      </c>
      <c r="D4911" s="182">
        <v>5</v>
      </c>
      <c r="E4911" s="182">
        <v>17</v>
      </c>
      <c r="F4911" s="182">
        <v>17</v>
      </c>
      <c r="G4911" s="182">
        <v>39</v>
      </c>
      <c r="H4911" s="183">
        <v>46.213000000000001</v>
      </c>
      <c r="I4911" s="183">
        <v>6.4519999999999994E-2</v>
      </c>
      <c r="J4911" s="184">
        <v>56.061300000000003</v>
      </c>
      <c r="K4911" s="184">
        <v>160.6071</v>
      </c>
      <c r="L4911" s="183">
        <v>0.84709999999999996</v>
      </c>
      <c r="M4911" s="185">
        <v>30.527999999999999</v>
      </c>
      <c r="N4911" s="185">
        <v>0.51990000000000003</v>
      </c>
      <c r="O4911" s="93">
        <v>4.0999999999999996</v>
      </c>
      <c r="P4911" s="93">
        <v>1.3</v>
      </c>
      <c r="Q4911" s="98">
        <f t="shared" si="152"/>
        <v>-0.33333333333333331</v>
      </c>
      <c r="R4911" s="93">
        <v>-0.3</v>
      </c>
      <c r="S4911" s="53" t="s">
        <v>53</v>
      </c>
      <c r="T4911" s="50" t="s">
        <v>37</v>
      </c>
      <c r="U4911" s="189" t="s">
        <v>50</v>
      </c>
    </row>
    <row r="4912" spans="1:21" customFormat="1" ht="11.25" customHeight="1" x14ac:dyDescent="0.2">
      <c r="A4912" s="181" t="s">
        <v>4977</v>
      </c>
      <c r="B4912" s="85">
        <f t="shared" si="153"/>
        <v>44698.738275462965</v>
      </c>
      <c r="C4912" s="182">
        <v>2022</v>
      </c>
      <c r="D4912" s="182">
        <v>5</v>
      </c>
      <c r="E4912" s="182">
        <v>17</v>
      </c>
      <c r="F4912" s="182">
        <v>17</v>
      </c>
      <c r="G4912" s="182">
        <v>43</v>
      </c>
      <c r="H4912" s="183">
        <v>7.3090000000000002</v>
      </c>
      <c r="I4912" s="183">
        <v>0.33003399999999999</v>
      </c>
      <c r="J4912" s="184">
        <v>55.830100000000002</v>
      </c>
      <c r="K4912" s="184">
        <v>160.38509999999999</v>
      </c>
      <c r="L4912" s="183">
        <v>0.84060000000000001</v>
      </c>
      <c r="M4912" s="185">
        <v>0.55000000000000004</v>
      </c>
      <c r="N4912" s="185">
        <v>2.4177</v>
      </c>
      <c r="O4912" s="93">
        <v>3.4</v>
      </c>
      <c r="P4912" s="93">
        <v>0.95</v>
      </c>
      <c r="Q4912" s="98">
        <f t="shared" si="152"/>
        <v>-0.79999999999999982</v>
      </c>
      <c r="R4912" s="93">
        <v>-0.8</v>
      </c>
      <c r="S4912" s="53" t="s">
        <v>53</v>
      </c>
      <c r="T4912" s="50" t="s">
        <v>37</v>
      </c>
      <c r="U4912" s="189" t="s">
        <v>51</v>
      </c>
    </row>
    <row r="4913" spans="1:21" customFormat="1" ht="11.25" customHeight="1" x14ac:dyDescent="0.2">
      <c r="A4913" s="181" t="s">
        <v>4978</v>
      </c>
      <c r="B4913" s="85">
        <f t="shared" si="153"/>
        <v>44698.756793981483</v>
      </c>
      <c r="C4913" s="182">
        <v>2022</v>
      </c>
      <c r="D4913" s="182">
        <v>5</v>
      </c>
      <c r="E4913" s="182">
        <v>17</v>
      </c>
      <c r="F4913" s="182">
        <v>18</v>
      </c>
      <c r="G4913" s="182">
        <v>9</v>
      </c>
      <c r="H4913" s="183">
        <v>47.465000000000003</v>
      </c>
      <c r="I4913" s="183">
        <v>0.116712</v>
      </c>
      <c r="J4913" s="184">
        <v>56.061999999999998</v>
      </c>
      <c r="K4913" s="184">
        <v>160.6148</v>
      </c>
      <c r="L4913" s="183">
        <v>1.1231</v>
      </c>
      <c r="M4913" s="185">
        <v>28.94</v>
      </c>
      <c r="N4913" s="185">
        <v>0.79779999999999995</v>
      </c>
      <c r="O4913" s="93">
        <v>3.6</v>
      </c>
      <c r="P4913" s="93">
        <v>1.05</v>
      </c>
      <c r="Q4913" s="98">
        <f t="shared" si="152"/>
        <v>-0.66666666666666641</v>
      </c>
      <c r="R4913" s="93">
        <v>-0.7</v>
      </c>
      <c r="S4913" s="53" t="s">
        <v>53</v>
      </c>
      <c r="T4913" s="50" t="s">
        <v>37</v>
      </c>
      <c r="U4913" s="189" t="s">
        <v>50</v>
      </c>
    </row>
    <row r="4914" spans="1:21" customFormat="1" ht="11.25" customHeight="1" x14ac:dyDescent="0.2">
      <c r="A4914" s="181" t="s">
        <v>4979</v>
      </c>
      <c r="B4914" s="85">
        <f t="shared" si="153"/>
        <v>44698.784571759257</v>
      </c>
      <c r="C4914" s="182">
        <v>2022</v>
      </c>
      <c r="D4914" s="182">
        <v>5</v>
      </c>
      <c r="E4914" s="182">
        <v>17</v>
      </c>
      <c r="F4914" s="182">
        <v>18</v>
      </c>
      <c r="G4914" s="182">
        <v>49</v>
      </c>
      <c r="H4914" s="183">
        <v>47.962000000000003</v>
      </c>
      <c r="I4914" s="183">
        <v>0.123997</v>
      </c>
      <c r="J4914" s="184">
        <v>56.055199999999999</v>
      </c>
      <c r="K4914" s="184">
        <v>160.6002</v>
      </c>
      <c r="L4914" s="183">
        <v>1.1135999999999999</v>
      </c>
      <c r="M4914" s="185">
        <v>27.437000000000001</v>
      </c>
      <c r="N4914" s="185">
        <v>0.84470000000000001</v>
      </c>
      <c r="O4914" s="93">
        <v>3.7</v>
      </c>
      <c r="P4914" s="93">
        <v>1.1000000000000001</v>
      </c>
      <c r="Q4914" s="98">
        <f t="shared" si="152"/>
        <v>-0.59999999999999964</v>
      </c>
      <c r="R4914" s="93">
        <v>-0.6</v>
      </c>
      <c r="S4914" s="53" t="s">
        <v>53</v>
      </c>
      <c r="T4914" s="50" t="s">
        <v>37</v>
      </c>
      <c r="U4914" s="189" t="s">
        <v>50</v>
      </c>
    </row>
    <row r="4915" spans="1:21" customFormat="1" ht="11.25" customHeight="1" x14ac:dyDescent="0.2">
      <c r="A4915" s="181" t="s">
        <v>4980</v>
      </c>
      <c r="B4915" s="85">
        <f t="shared" si="153"/>
        <v>44698.80269675926</v>
      </c>
      <c r="C4915" s="182">
        <v>2022</v>
      </c>
      <c r="D4915" s="182">
        <v>5</v>
      </c>
      <c r="E4915" s="182">
        <v>17</v>
      </c>
      <c r="F4915" s="182">
        <v>19</v>
      </c>
      <c r="G4915" s="182">
        <v>15</v>
      </c>
      <c r="H4915" s="183">
        <v>53.232999999999997</v>
      </c>
      <c r="I4915" s="183">
        <v>7.1202000000000001E-2</v>
      </c>
      <c r="J4915" s="184">
        <v>56.069200000000002</v>
      </c>
      <c r="K4915" s="184">
        <v>160.61580000000001</v>
      </c>
      <c r="L4915" s="183">
        <v>1.1892</v>
      </c>
      <c r="M4915" s="185">
        <v>27.385999999999999</v>
      </c>
      <c r="N4915" s="185">
        <v>0.50370000000000004</v>
      </c>
      <c r="O4915" s="93">
        <v>5.7</v>
      </c>
      <c r="P4915" s="93">
        <v>2.1</v>
      </c>
      <c r="Q4915" s="98">
        <f t="shared" si="152"/>
        <v>0.73333333333333373</v>
      </c>
      <c r="R4915" s="93">
        <v>0.7</v>
      </c>
      <c r="S4915" s="53" t="s">
        <v>53</v>
      </c>
      <c r="T4915" s="50" t="s">
        <v>37</v>
      </c>
      <c r="U4915" s="189" t="s">
        <v>50</v>
      </c>
    </row>
    <row r="4916" spans="1:21" customFormat="1" ht="11.25" customHeight="1" x14ac:dyDescent="0.2">
      <c r="A4916" s="181" t="s">
        <v>4981</v>
      </c>
      <c r="B4916" s="85">
        <f t="shared" si="153"/>
        <v>44698.814189814817</v>
      </c>
      <c r="C4916" s="182">
        <v>2022</v>
      </c>
      <c r="D4916" s="182">
        <v>5</v>
      </c>
      <c r="E4916" s="182">
        <v>17</v>
      </c>
      <c r="F4916" s="182">
        <v>19</v>
      </c>
      <c r="G4916" s="182">
        <v>32</v>
      </c>
      <c r="H4916" s="183">
        <v>26.327999999999999</v>
      </c>
      <c r="I4916" s="183">
        <v>0.101622</v>
      </c>
      <c r="J4916" s="184">
        <v>56.0595</v>
      </c>
      <c r="K4916" s="184">
        <v>160.5984</v>
      </c>
      <c r="L4916" s="183">
        <v>0.85909999999999997</v>
      </c>
      <c r="M4916" s="185">
        <v>28.306999999999999</v>
      </c>
      <c r="N4916" s="185">
        <v>0.68510000000000004</v>
      </c>
      <c r="O4916" s="93">
        <v>3.7</v>
      </c>
      <c r="P4916" s="93">
        <v>1.1000000000000001</v>
      </c>
      <c r="Q4916" s="98">
        <f t="shared" si="152"/>
        <v>-0.59999999999999964</v>
      </c>
      <c r="R4916" s="93">
        <v>-0.6</v>
      </c>
      <c r="S4916" s="53" t="s">
        <v>53</v>
      </c>
      <c r="T4916" s="50" t="s">
        <v>37</v>
      </c>
      <c r="U4916" s="189" t="s">
        <v>50</v>
      </c>
    </row>
    <row r="4917" spans="1:21" customFormat="1" ht="11.25" customHeight="1" x14ac:dyDescent="0.2">
      <c r="A4917" s="181" t="s">
        <v>4982</v>
      </c>
      <c r="B4917" s="85">
        <f t="shared" si="153"/>
        <v>44698.859456018516</v>
      </c>
      <c r="C4917" s="182">
        <v>2022</v>
      </c>
      <c r="D4917" s="182">
        <v>5</v>
      </c>
      <c r="E4917" s="182">
        <v>17</v>
      </c>
      <c r="F4917" s="182">
        <v>20</v>
      </c>
      <c r="G4917" s="182">
        <v>37</v>
      </c>
      <c r="H4917" s="183">
        <v>37.365000000000002</v>
      </c>
      <c r="I4917" s="183">
        <v>0.186417</v>
      </c>
      <c r="J4917" s="184">
        <v>56.052799999999998</v>
      </c>
      <c r="K4917" s="184">
        <v>160.5951</v>
      </c>
      <c r="L4917" s="183">
        <v>2.2414000000000001</v>
      </c>
      <c r="M4917" s="185">
        <v>28.512</v>
      </c>
      <c r="N4917" s="185">
        <v>1.0980000000000001</v>
      </c>
      <c r="O4917" s="93">
        <v>3.5</v>
      </c>
      <c r="P4917" s="93">
        <v>1</v>
      </c>
      <c r="Q4917" s="98">
        <f t="shared" si="152"/>
        <v>-0.73333333333333306</v>
      </c>
      <c r="R4917" s="93">
        <v>-0.7</v>
      </c>
      <c r="S4917" s="53" t="s">
        <v>53</v>
      </c>
      <c r="T4917" s="50" t="s">
        <v>37</v>
      </c>
      <c r="U4917" s="189" t="s">
        <v>50</v>
      </c>
    </row>
    <row r="4918" spans="1:21" customFormat="1" ht="11.25" customHeight="1" x14ac:dyDescent="0.2">
      <c r="A4918" s="181" t="s">
        <v>4983</v>
      </c>
      <c r="B4918" s="85">
        <f t="shared" si="153"/>
        <v>44698.864016203705</v>
      </c>
      <c r="C4918" s="182">
        <v>2022</v>
      </c>
      <c r="D4918" s="182">
        <v>5</v>
      </c>
      <c r="E4918" s="182">
        <v>17</v>
      </c>
      <c r="F4918" s="182">
        <v>20</v>
      </c>
      <c r="G4918" s="182">
        <v>44</v>
      </c>
      <c r="H4918" s="183">
        <v>11.065</v>
      </c>
      <c r="I4918" s="183">
        <v>0.16911000000000001</v>
      </c>
      <c r="J4918" s="184">
        <v>55.9666</v>
      </c>
      <c r="K4918" s="184">
        <v>160.59950000000001</v>
      </c>
      <c r="L4918" s="183">
        <v>0.48930000000000001</v>
      </c>
      <c r="M4918" s="185">
        <v>-1.724</v>
      </c>
      <c r="N4918" s="185">
        <v>1.1254999999999999</v>
      </c>
      <c r="O4918" s="93">
        <v>2.8</v>
      </c>
      <c r="P4918" s="93">
        <v>0.65</v>
      </c>
      <c r="Q4918" s="98">
        <f t="shared" si="152"/>
        <v>-1.2</v>
      </c>
      <c r="R4918" s="93">
        <v>-1.2</v>
      </c>
      <c r="S4918" s="53" t="s">
        <v>53</v>
      </c>
      <c r="T4918" s="50" t="s">
        <v>37</v>
      </c>
      <c r="U4918" s="189" t="s">
        <v>69</v>
      </c>
    </row>
    <row r="4919" spans="1:21" customFormat="1" ht="11.25" customHeight="1" x14ac:dyDescent="0.2">
      <c r="A4919" s="181" t="s">
        <v>4984</v>
      </c>
      <c r="B4919" s="85">
        <f t="shared" si="153"/>
        <v>44698.874560185184</v>
      </c>
      <c r="C4919" s="182">
        <v>2022</v>
      </c>
      <c r="D4919" s="182">
        <v>5</v>
      </c>
      <c r="E4919" s="182">
        <v>17</v>
      </c>
      <c r="F4919" s="182">
        <v>20</v>
      </c>
      <c r="G4919" s="182">
        <v>59</v>
      </c>
      <c r="H4919" s="183">
        <v>22.927</v>
      </c>
      <c r="I4919" s="183">
        <v>0.21712500000000001</v>
      </c>
      <c r="J4919" s="184">
        <v>55.960799999999999</v>
      </c>
      <c r="K4919" s="184">
        <v>160.59559999999999</v>
      </c>
      <c r="L4919" s="183">
        <v>0.77969999999999995</v>
      </c>
      <c r="M4919" s="185">
        <v>-1.2410000000000001</v>
      </c>
      <c r="N4919" s="185">
        <v>0.97599999999999998</v>
      </c>
      <c r="O4919" s="93">
        <v>3</v>
      </c>
      <c r="P4919" s="93">
        <v>0.75</v>
      </c>
      <c r="Q4919" s="98">
        <f t="shared" si="152"/>
        <v>-1.0666666666666664</v>
      </c>
      <c r="R4919" s="93">
        <v>-1.1000000000000001</v>
      </c>
      <c r="S4919" s="53" t="s">
        <v>53</v>
      </c>
      <c r="T4919" s="50" t="s">
        <v>37</v>
      </c>
      <c r="U4919" s="189" t="s">
        <v>69</v>
      </c>
    </row>
    <row r="4920" spans="1:21" customFormat="1" ht="11.25" customHeight="1" x14ac:dyDescent="0.2">
      <c r="A4920" s="181" t="s">
        <v>4985</v>
      </c>
      <c r="B4920" s="85">
        <f t="shared" si="153"/>
        <v>44698.879027777781</v>
      </c>
      <c r="C4920" s="182">
        <v>2022</v>
      </c>
      <c r="D4920" s="182">
        <v>5</v>
      </c>
      <c r="E4920" s="182">
        <v>17</v>
      </c>
      <c r="F4920" s="182">
        <v>21</v>
      </c>
      <c r="G4920" s="182">
        <v>5</v>
      </c>
      <c r="H4920" s="183">
        <v>48.802</v>
      </c>
      <c r="I4920" s="183">
        <v>0.43461100000000003</v>
      </c>
      <c r="J4920" s="184">
        <v>56.049500000000002</v>
      </c>
      <c r="K4920" s="184">
        <v>160.59450000000001</v>
      </c>
      <c r="L4920" s="183">
        <v>4.8922999999999996</v>
      </c>
      <c r="M4920" s="185">
        <v>27.459</v>
      </c>
      <c r="N4920" s="185">
        <v>2.5440999999999998</v>
      </c>
      <c r="O4920" s="93">
        <v>3.5</v>
      </c>
      <c r="P4920" s="93">
        <v>1</v>
      </c>
      <c r="Q4920" s="98">
        <f t="shared" si="152"/>
        <v>-0.73333333333333306</v>
      </c>
      <c r="R4920" s="93">
        <v>-0.7</v>
      </c>
      <c r="S4920" s="53" t="s">
        <v>53</v>
      </c>
      <c r="T4920" s="50" t="s">
        <v>37</v>
      </c>
      <c r="U4920" s="189" t="s">
        <v>50</v>
      </c>
    </row>
    <row r="4921" spans="1:21" customFormat="1" ht="11.25" customHeight="1" x14ac:dyDescent="0.2">
      <c r="A4921" s="181" t="s">
        <v>4986</v>
      </c>
      <c r="B4921" s="85">
        <f t="shared" si="153"/>
        <v>44698.922037037039</v>
      </c>
      <c r="C4921" s="182">
        <v>2022</v>
      </c>
      <c r="D4921" s="182">
        <v>5</v>
      </c>
      <c r="E4921" s="182">
        <v>17</v>
      </c>
      <c r="F4921" s="182">
        <v>22</v>
      </c>
      <c r="G4921" s="182">
        <v>7</v>
      </c>
      <c r="H4921" s="183">
        <v>44.113</v>
      </c>
      <c r="I4921" s="183">
        <v>0.40433799999999998</v>
      </c>
      <c r="J4921" s="184">
        <v>56.049599999999998</v>
      </c>
      <c r="K4921" s="184">
        <v>160.62479999999999</v>
      </c>
      <c r="L4921" s="183">
        <v>2.3108</v>
      </c>
      <c r="M4921" s="185">
        <v>32.603000000000002</v>
      </c>
      <c r="N4921" s="185">
        <v>2.7635999999999998</v>
      </c>
      <c r="O4921" s="93">
        <v>4.5999999999999996</v>
      </c>
      <c r="P4921" s="93">
        <v>1.55</v>
      </c>
      <c r="Q4921" s="98">
        <f t="shared" si="152"/>
        <v>0</v>
      </c>
      <c r="R4921" s="93">
        <v>0</v>
      </c>
      <c r="S4921" s="53" t="s">
        <v>53</v>
      </c>
      <c r="T4921" s="50" t="s">
        <v>37</v>
      </c>
      <c r="U4921" s="189" t="s">
        <v>50</v>
      </c>
    </row>
    <row r="4922" spans="1:21" customFormat="1" ht="11.25" customHeight="1" x14ac:dyDescent="0.2">
      <c r="A4922" s="181" t="s">
        <v>4987</v>
      </c>
      <c r="B4922" s="85">
        <f t="shared" si="153"/>
        <v>44698.923726851855</v>
      </c>
      <c r="C4922" s="182">
        <v>2022</v>
      </c>
      <c r="D4922" s="182">
        <v>5</v>
      </c>
      <c r="E4922" s="182">
        <v>17</v>
      </c>
      <c r="F4922" s="182">
        <v>22</v>
      </c>
      <c r="G4922" s="182">
        <v>10</v>
      </c>
      <c r="H4922" s="183">
        <v>10.936999999999999</v>
      </c>
      <c r="I4922" s="183">
        <v>0.239033</v>
      </c>
      <c r="J4922" s="184">
        <v>55.969700000000003</v>
      </c>
      <c r="K4922" s="184">
        <v>160.60149999999999</v>
      </c>
      <c r="L4922" s="183">
        <v>0.93269999999999997</v>
      </c>
      <c r="M4922" s="185">
        <v>-1.6040000000000001</v>
      </c>
      <c r="N4922" s="185">
        <v>1.0886</v>
      </c>
      <c r="O4922" s="93">
        <v>2.2000000000000002</v>
      </c>
      <c r="P4922" s="93">
        <v>0.35</v>
      </c>
      <c r="Q4922" s="98">
        <f t="shared" si="152"/>
        <v>-1.5999999999999996</v>
      </c>
      <c r="R4922" s="93">
        <v>-1.6</v>
      </c>
      <c r="S4922" s="53" t="s">
        <v>53</v>
      </c>
      <c r="T4922" s="50" t="s">
        <v>37</v>
      </c>
      <c r="U4922" s="189" t="s">
        <v>69</v>
      </c>
    </row>
    <row r="4923" spans="1:21" customFormat="1" ht="11.25" customHeight="1" x14ac:dyDescent="0.2">
      <c r="A4923" s="181" t="s">
        <v>4988</v>
      </c>
      <c r="B4923" s="85">
        <f t="shared" si="153"/>
        <v>44698.928113425929</v>
      </c>
      <c r="C4923" s="182">
        <v>2022</v>
      </c>
      <c r="D4923" s="182">
        <v>5</v>
      </c>
      <c r="E4923" s="182">
        <v>17</v>
      </c>
      <c r="F4923" s="182">
        <v>22</v>
      </c>
      <c r="G4923" s="182">
        <v>16</v>
      </c>
      <c r="H4923" s="183">
        <v>29.459</v>
      </c>
      <c r="I4923" s="183">
        <v>0.17389399999999999</v>
      </c>
      <c r="J4923" s="184">
        <v>55.964700000000001</v>
      </c>
      <c r="K4923" s="184">
        <v>160.59899999999999</v>
      </c>
      <c r="L4923" s="183">
        <v>0.73</v>
      </c>
      <c r="M4923" s="185">
        <v>-1.4990000000000001</v>
      </c>
      <c r="N4923" s="185">
        <v>0.76270000000000004</v>
      </c>
      <c r="O4923" s="93">
        <v>1.9</v>
      </c>
      <c r="P4923" s="93">
        <v>0.2</v>
      </c>
      <c r="Q4923" s="98">
        <f t="shared" si="152"/>
        <v>-1.7999999999999998</v>
      </c>
      <c r="R4923" s="93">
        <v>-1.8</v>
      </c>
      <c r="S4923" s="53" t="s">
        <v>53</v>
      </c>
      <c r="T4923" s="50" t="s">
        <v>37</v>
      </c>
      <c r="U4923" s="189" t="s">
        <v>69</v>
      </c>
    </row>
    <row r="4924" spans="1:21" customFormat="1" ht="11.25" customHeight="1" x14ac:dyDescent="0.2">
      <c r="A4924" s="181" t="s">
        <v>4989</v>
      </c>
      <c r="B4924" s="85">
        <f t="shared" si="153"/>
        <v>44698.931712962964</v>
      </c>
      <c r="C4924" s="182">
        <v>2022</v>
      </c>
      <c r="D4924" s="182">
        <v>5</v>
      </c>
      <c r="E4924" s="182">
        <v>17</v>
      </c>
      <c r="F4924" s="182">
        <v>22</v>
      </c>
      <c r="G4924" s="182">
        <v>21</v>
      </c>
      <c r="H4924" s="183">
        <v>40.944000000000003</v>
      </c>
      <c r="I4924" s="183">
        <v>0.41401300000000002</v>
      </c>
      <c r="J4924" s="184">
        <v>55.673000000000002</v>
      </c>
      <c r="K4924" s="184">
        <v>160.5736</v>
      </c>
      <c r="L4924" s="183">
        <v>3.2751000000000001</v>
      </c>
      <c r="M4924" s="185">
        <v>8.0760000000000005</v>
      </c>
      <c r="N4924" s="185">
        <v>2.3656000000000001</v>
      </c>
      <c r="O4924" s="93">
        <v>4.3</v>
      </c>
      <c r="P4924" s="93">
        <v>1.4</v>
      </c>
      <c r="Q4924" s="98">
        <f t="shared" si="152"/>
        <v>-0.19999999999999987</v>
      </c>
      <c r="R4924" s="93">
        <v>-0.2</v>
      </c>
      <c r="S4924" s="53" t="s">
        <v>53</v>
      </c>
      <c r="T4924" s="50" t="s">
        <v>37</v>
      </c>
      <c r="U4924" s="189" t="s">
        <v>51</v>
      </c>
    </row>
    <row r="4925" spans="1:21" customFormat="1" ht="11.25" customHeight="1" x14ac:dyDescent="0.2">
      <c r="A4925" s="181" t="s">
        <v>4990</v>
      </c>
      <c r="B4925" s="85">
        <f t="shared" si="153"/>
        <v>44699.009363425925</v>
      </c>
      <c r="C4925" s="182">
        <v>2022</v>
      </c>
      <c r="D4925" s="182">
        <v>5</v>
      </c>
      <c r="E4925" s="182">
        <v>18</v>
      </c>
      <c r="F4925" s="182">
        <v>0</v>
      </c>
      <c r="G4925" s="182">
        <v>13</v>
      </c>
      <c r="H4925" s="183">
        <v>29.173999999999999</v>
      </c>
      <c r="I4925" s="183">
        <v>8.5805999999999993E-2</v>
      </c>
      <c r="J4925" s="184">
        <v>56.049500000000002</v>
      </c>
      <c r="K4925" s="184">
        <v>160.60300000000001</v>
      </c>
      <c r="L4925" s="183">
        <v>0.98509999999999998</v>
      </c>
      <c r="M4925" s="185">
        <v>28.411000000000001</v>
      </c>
      <c r="N4925" s="185">
        <v>0.65090000000000003</v>
      </c>
      <c r="O4925" s="93">
        <v>4.0999999999999996</v>
      </c>
      <c r="P4925" s="93">
        <v>1.3</v>
      </c>
      <c r="Q4925" s="98">
        <f t="shared" si="152"/>
        <v>-0.33333333333333331</v>
      </c>
      <c r="R4925" s="93">
        <v>-0.3</v>
      </c>
      <c r="S4925" s="53" t="s">
        <v>53</v>
      </c>
      <c r="T4925" s="50" t="s">
        <v>37</v>
      </c>
      <c r="U4925" s="189" t="s">
        <v>50</v>
      </c>
    </row>
    <row r="4926" spans="1:21" customFormat="1" ht="11.25" customHeight="1" x14ac:dyDescent="0.2">
      <c r="A4926" s="181" t="s">
        <v>4991</v>
      </c>
      <c r="B4926" s="85">
        <f t="shared" si="153"/>
        <v>44699.083611111113</v>
      </c>
      <c r="C4926" s="182">
        <v>2022</v>
      </c>
      <c r="D4926" s="182">
        <v>5</v>
      </c>
      <c r="E4926" s="182">
        <v>18</v>
      </c>
      <c r="F4926" s="182">
        <v>2</v>
      </c>
      <c r="G4926" s="182">
        <v>0</v>
      </c>
      <c r="H4926" s="183">
        <v>24.600999999999999</v>
      </c>
      <c r="I4926" s="183">
        <v>0.12707199999999999</v>
      </c>
      <c r="J4926" s="184">
        <v>56.065600000000003</v>
      </c>
      <c r="K4926" s="184">
        <v>160.59530000000001</v>
      </c>
      <c r="L4926" s="183">
        <v>1.554</v>
      </c>
      <c r="M4926" s="185">
        <v>31.552</v>
      </c>
      <c r="N4926" s="185">
        <v>0.80249999999999999</v>
      </c>
      <c r="O4926" s="93">
        <v>3.9</v>
      </c>
      <c r="P4926" s="93">
        <v>1.2</v>
      </c>
      <c r="Q4926" s="98">
        <f t="shared" si="152"/>
        <v>-0.46666666666666651</v>
      </c>
      <c r="R4926" s="93">
        <v>-0.5</v>
      </c>
      <c r="S4926" s="53" t="s">
        <v>53</v>
      </c>
      <c r="T4926" s="50" t="s">
        <v>37</v>
      </c>
      <c r="U4926" s="189" t="s">
        <v>50</v>
      </c>
    </row>
    <row r="4927" spans="1:21" customFormat="1" ht="11.25" customHeight="1" x14ac:dyDescent="0.2">
      <c r="A4927" s="181" t="s">
        <v>4992</v>
      </c>
      <c r="B4927" s="85">
        <f t="shared" si="153"/>
        <v>44699.103946759256</v>
      </c>
      <c r="C4927" s="182">
        <v>2022</v>
      </c>
      <c r="D4927" s="182">
        <v>5</v>
      </c>
      <c r="E4927" s="182">
        <v>18</v>
      </c>
      <c r="F4927" s="182">
        <v>2</v>
      </c>
      <c r="G4927" s="182">
        <v>29</v>
      </c>
      <c r="H4927" s="183">
        <v>41.151000000000003</v>
      </c>
      <c r="I4927" s="183">
        <v>5.4120000000000001E-2</v>
      </c>
      <c r="J4927" s="184">
        <v>55.973599999999998</v>
      </c>
      <c r="K4927" s="184">
        <v>160.5779</v>
      </c>
      <c r="L4927" s="183">
        <v>0.34989999999999999</v>
      </c>
      <c r="M4927" s="185">
        <v>-1.04</v>
      </c>
      <c r="N4927" s="185">
        <v>0.1845</v>
      </c>
      <c r="O4927" s="93">
        <v>3.4</v>
      </c>
      <c r="P4927" s="93">
        <v>0.95</v>
      </c>
      <c r="Q4927" s="98">
        <f t="shared" si="152"/>
        <v>-0.79999999999999982</v>
      </c>
      <c r="R4927" s="93">
        <v>-0.8</v>
      </c>
      <c r="S4927" s="53" t="s">
        <v>53</v>
      </c>
      <c r="T4927" s="50" t="s">
        <v>37</v>
      </c>
      <c r="U4927" s="189" t="s">
        <v>69</v>
      </c>
    </row>
    <row r="4928" spans="1:21" customFormat="1" ht="11.25" customHeight="1" x14ac:dyDescent="0.2">
      <c r="A4928" s="181" t="s">
        <v>4993</v>
      </c>
      <c r="B4928" s="85">
        <f t="shared" si="153"/>
        <v>44699.126481481479</v>
      </c>
      <c r="C4928" s="182">
        <v>2022</v>
      </c>
      <c r="D4928" s="182">
        <v>5</v>
      </c>
      <c r="E4928" s="182">
        <v>18</v>
      </c>
      <c r="F4928" s="182">
        <v>3</v>
      </c>
      <c r="G4928" s="182">
        <v>2</v>
      </c>
      <c r="H4928" s="183">
        <v>8.8070000000000004</v>
      </c>
      <c r="I4928" s="183">
        <v>0.17367099999999999</v>
      </c>
      <c r="J4928" s="184">
        <v>56.073799999999999</v>
      </c>
      <c r="K4928" s="184">
        <v>160.5712</v>
      </c>
      <c r="L4928" s="183">
        <v>1.9056</v>
      </c>
      <c r="M4928" s="185">
        <v>24.076000000000001</v>
      </c>
      <c r="N4928" s="185">
        <v>1.1331</v>
      </c>
      <c r="O4928" s="93">
        <v>3.3</v>
      </c>
      <c r="P4928" s="93">
        <v>0.9</v>
      </c>
      <c r="Q4928" s="98">
        <f t="shared" si="152"/>
        <v>-0.86666666666666659</v>
      </c>
      <c r="R4928" s="93">
        <v>-0.9</v>
      </c>
      <c r="S4928" s="53" t="s">
        <v>53</v>
      </c>
      <c r="T4928" s="50" t="s">
        <v>37</v>
      </c>
      <c r="U4928" s="189" t="s">
        <v>50</v>
      </c>
    </row>
    <row r="4929" spans="1:21" customFormat="1" ht="11.25" customHeight="1" x14ac:dyDescent="0.2">
      <c r="A4929" s="181" t="s">
        <v>4994</v>
      </c>
      <c r="B4929" s="85">
        <f t="shared" si="153"/>
        <v>44699.152569444443</v>
      </c>
      <c r="C4929" s="182">
        <v>2022</v>
      </c>
      <c r="D4929" s="182">
        <v>5</v>
      </c>
      <c r="E4929" s="182">
        <v>18</v>
      </c>
      <c r="F4929" s="182">
        <v>3</v>
      </c>
      <c r="G4929" s="182">
        <v>39</v>
      </c>
      <c r="H4929" s="183">
        <v>42.920999999999999</v>
      </c>
      <c r="I4929" s="183">
        <v>0.114186</v>
      </c>
      <c r="J4929" s="184">
        <v>56.080399999999997</v>
      </c>
      <c r="K4929" s="184">
        <v>160.5882</v>
      </c>
      <c r="L4929" s="183">
        <v>1.2632000000000001</v>
      </c>
      <c r="M4929" s="185">
        <v>29.600999999999999</v>
      </c>
      <c r="N4929" s="185">
        <v>0.69979999999999998</v>
      </c>
      <c r="O4929" s="93">
        <v>4.3</v>
      </c>
      <c r="P4929" s="93">
        <v>1.4</v>
      </c>
      <c r="Q4929" s="98">
        <f t="shared" si="152"/>
        <v>-0.19999999999999987</v>
      </c>
      <c r="R4929" s="93">
        <v>-0.2</v>
      </c>
      <c r="S4929" s="53" t="s">
        <v>53</v>
      </c>
      <c r="T4929" s="50" t="s">
        <v>37</v>
      </c>
      <c r="U4929" s="189" t="s">
        <v>50</v>
      </c>
    </row>
    <row r="4930" spans="1:21" customFormat="1" ht="11.25" customHeight="1" x14ac:dyDescent="0.2">
      <c r="A4930" s="181" t="s">
        <v>4995</v>
      </c>
      <c r="B4930" s="85">
        <f t="shared" si="153"/>
        <v>44699.166331018518</v>
      </c>
      <c r="C4930" s="182">
        <v>2022</v>
      </c>
      <c r="D4930" s="182">
        <v>5</v>
      </c>
      <c r="E4930" s="182">
        <v>18</v>
      </c>
      <c r="F4930" s="182">
        <v>3</v>
      </c>
      <c r="G4930" s="182">
        <v>59</v>
      </c>
      <c r="H4930" s="183">
        <v>31.103000000000002</v>
      </c>
      <c r="I4930" s="183">
        <v>6.7371E-2</v>
      </c>
      <c r="J4930" s="184">
        <v>56.081099999999999</v>
      </c>
      <c r="K4930" s="184">
        <v>160.59190000000001</v>
      </c>
      <c r="L4930" s="183">
        <v>0.83079999999999998</v>
      </c>
      <c r="M4930" s="185">
        <v>28.81</v>
      </c>
      <c r="N4930" s="185">
        <v>0.53990000000000005</v>
      </c>
      <c r="O4930" s="93">
        <v>5.8</v>
      </c>
      <c r="P4930" s="93">
        <v>2.15</v>
      </c>
      <c r="Q4930" s="98">
        <f t="shared" si="152"/>
        <v>0.80000000000000016</v>
      </c>
      <c r="R4930" s="93">
        <v>0.8</v>
      </c>
      <c r="S4930" s="53" t="s">
        <v>53</v>
      </c>
      <c r="T4930" s="50" t="s">
        <v>37</v>
      </c>
      <c r="U4930" s="189" t="s">
        <v>50</v>
      </c>
    </row>
    <row r="4931" spans="1:21" customFormat="1" ht="11.25" customHeight="1" x14ac:dyDescent="0.2">
      <c r="A4931" s="181" t="s">
        <v>4996</v>
      </c>
      <c r="B4931" s="85">
        <f t="shared" si="153"/>
        <v>44699.19667824074</v>
      </c>
      <c r="C4931" s="182">
        <v>2022</v>
      </c>
      <c r="D4931" s="182">
        <v>5</v>
      </c>
      <c r="E4931" s="182">
        <v>18</v>
      </c>
      <c r="F4931" s="182">
        <v>4</v>
      </c>
      <c r="G4931" s="182">
        <v>43</v>
      </c>
      <c r="H4931" s="183">
        <v>13.898</v>
      </c>
      <c r="I4931" s="183">
        <v>0.115754</v>
      </c>
      <c r="J4931" s="184">
        <v>56.053199999999997</v>
      </c>
      <c r="K4931" s="184">
        <v>160.5829</v>
      </c>
      <c r="L4931" s="183">
        <v>1.1053999999999999</v>
      </c>
      <c r="M4931" s="185">
        <v>29.48</v>
      </c>
      <c r="N4931" s="185">
        <v>0.72289999999999999</v>
      </c>
      <c r="O4931" s="93">
        <v>3.5</v>
      </c>
      <c r="P4931" s="93">
        <v>1</v>
      </c>
      <c r="Q4931" s="98">
        <f t="shared" si="152"/>
        <v>-0.73333333333333306</v>
      </c>
      <c r="R4931" s="93">
        <v>-0.7</v>
      </c>
      <c r="S4931" s="53" t="s">
        <v>53</v>
      </c>
      <c r="T4931" s="50" t="s">
        <v>37</v>
      </c>
      <c r="U4931" s="189" t="s">
        <v>50</v>
      </c>
    </row>
    <row r="4932" spans="1:21" customFormat="1" ht="11.25" customHeight="1" x14ac:dyDescent="0.2">
      <c r="A4932" s="181" t="s">
        <v>4997</v>
      </c>
      <c r="B4932" s="85">
        <f t="shared" si="153"/>
        <v>44699.211354166669</v>
      </c>
      <c r="C4932" s="182">
        <v>2022</v>
      </c>
      <c r="D4932" s="182">
        <v>5</v>
      </c>
      <c r="E4932" s="182">
        <v>18</v>
      </c>
      <c r="F4932" s="182">
        <v>5</v>
      </c>
      <c r="G4932" s="182">
        <v>4</v>
      </c>
      <c r="H4932" s="183">
        <v>21.760999999999999</v>
      </c>
      <c r="I4932" s="183">
        <v>9.4366000000000005E-2</v>
      </c>
      <c r="J4932" s="184">
        <v>56.600999999999999</v>
      </c>
      <c r="K4932" s="184">
        <v>161.22880000000001</v>
      </c>
      <c r="L4932" s="183">
        <v>0.98240000000000005</v>
      </c>
      <c r="M4932" s="185">
        <v>4.2439999999999998</v>
      </c>
      <c r="N4932" s="185">
        <v>0.5212</v>
      </c>
      <c r="O4932" s="93">
        <v>5.4</v>
      </c>
      <c r="P4932" s="93">
        <v>1.95</v>
      </c>
      <c r="Q4932" s="98">
        <f t="shared" si="152"/>
        <v>0.53333333333333377</v>
      </c>
      <c r="R4932" s="93">
        <v>0.5</v>
      </c>
      <c r="S4932" s="53" t="s">
        <v>53</v>
      </c>
      <c r="T4932" s="50" t="s">
        <v>37</v>
      </c>
      <c r="U4932" s="189" t="s">
        <v>67</v>
      </c>
    </row>
    <row r="4933" spans="1:21" customFormat="1" ht="11.25" customHeight="1" x14ac:dyDescent="0.2">
      <c r="A4933" s="181" t="s">
        <v>4998</v>
      </c>
      <c r="B4933" s="85">
        <f t="shared" si="153"/>
        <v>44699.26258101852</v>
      </c>
      <c r="C4933" s="182">
        <v>2022</v>
      </c>
      <c r="D4933" s="182">
        <v>5</v>
      </c>
      <c r="E4933" s="182">
        <v>18</v>
      </c>
      <c r="F4933" s="182">
        <v>6</v>
      </c>
      <c r="G4933" s="182">
        <v>18</v>
      </c>
      <c r="H4933" s="183">
        <v>7.4660000000000002</v>
      </c>
      <c r="I4933" s="183">
        <v>0.284993</v>
      </c>
      <c r="J4933" s="184">
        <v>56.050800000000002</v>
      </c>
      <c r="K4933" s="184">
        <v>160.61420000000001</v>
      </c>
      <c r="L4933" s="183">
        <v>2.5211000000000001</v>
      </c>
      <c r="M4933" s="185">
        <v>30.535</v>
      </c>
      <c r="N4933" s="185">
        <v>1.8515999999999999</v>
      </c>
      <c r="O4933" s="93">
        <v>3.5</v>
      </c>
      <c r="P4933" s="93">
        <v>1</v>
      </c>
      <c r="Q4933" s="98">
        <f t="shared" ref="Q4933:Q4996" si="154">(O4933-4.6)/1.5</f>
        <v>-0.73333333333333306</v>
      </c>
      <c r="R4933" s="93">
        <v>-0.7</v>
      </c>
      <c r="S4933" s="53" t="s">
        <v>53</v>
      </c>
      <c r="T4933" s="50" t="s">
        <v>37</v>
      </c>
      <c r="U4933" s="189" t="s">
        <v>50</v>
      </c>
    </row>
    <row r="4934" spans="1:21" customFormat="1" ht="11.25" customHeight="1" x14ac:dyDescent="0.2">
      <c r="A4934" s="181" t="s">
        <v>4999</v>
      </c>
      <c r="B4934" s="85">
        <f t="shared" ref="B4934:B4997" si="155">DATE(C4934,D4934,E4934)+TIME(F4934,G4934,H4934)</f>
        <v>44699.293912037036</v>
      </c>
      <c r="C4934" s="182">
        <v>2022</v>
      </c>
      <c r="D4934" s="182">
        <v>5</v>
      </c>
      <c r="E4934" s="182">
        <v>18</v>
      </c>
      <c r="F4934" s="182">
        <v>7</v>
      </c>
      <c r="G4934" s="182">
        <v>3</v>
      </c>
      <c r="H4934" s="183">
        <v>14.509</v>
      </c>
      <c r="I4934" s="183">
        <v>0.31331599999999998</v>
      </c>
      <c r="J4934" s="184">
        <v>56.057200000000002</v>
      </c>
      <c r="K4934" s="184">
        <v>160.60159999999999</v>
      </c>
      <c r="L4934" s="183">
        <v>3.1642999999999999</v>
      </c>
      <c r="M4934" s="185">
        <v>30.087</v>
      </c>
      <c r="N4934" s="185">
        <v>2.1387</v>
      </c>
      <c r="O4934" s="93">
        <v>3.7</v>
      </c>
      <c r="P4934" s="93">
        <v>1.1000000000000001</v>
      </c>
      <c r="Q4934" s="98">
        <f t="shared" si="154"/>
        <v>-0.59999999999999964</v>
      </c>
      <c r="R4934" s="93">
        <v>-0.6</v>
      </c>
      <c r="S4934" s="53" t="s">
        <v>53</v>
      </c>
      <c r="T4934" s="50" t="s">
        <v>37</v>
      </c>
      <c r="U4934" s="189" t="s">
        <v>50</v>
      </c>
    </row>
    <row r="4935" spans="1:21" customFormat="1" ht="11.25" customHeight="1" x14ac:dyDescent="0.2">
      <c r="A4935" s="181" t="s">
        <v>5000</v>
      </c>
      <c r="B4935" s="85">
        <f t="shared" si="155"/>
        <v>44699.310046296298</v>
      </c>
      <c r="C4935" s="182">
        <v>2022</v>
      </c>
      <c r="D4935" s="182">
        <v>5</v>
      </c>
      <c r="E4935" s="182">
        <v>18</v>
      </c>
      <c r="F4935" s="182">
        <v>7</v>
      </c>
      <c r="G4935" s="182">
        <v>26</v>
      </c>
      <c r="H4935" s="183">
        <v>28.582000000000001</v>
      </c>
      <c r="I4935" s="183">
        <v>9.4592999999999997E-2</v>
      </c>
      <c r="J4935" s="184">
        <v>56.073799999999999</v>
      </c>
      <c r="K4935" s="184">
        <v>160.59190000000001</v>
      </c>
      <c r="L4935" s="183">
        <v>1.0649999999999999</v>
      </c>
      <c r="M4935" s="185">
        <v>31.731000000000002</v>
      </c>
      <c r="N4935" s="185">
        <v>0.73929999999999996</v>
      </c>
      <c r="O4935" s="93">
        <v>5.3</v>
      </c>
      <c r="P4935" s="93">
        <v>1.9</v>
      </c>
      <c r="Q4935" s="98">
        <f t="shared" si="154"/>
        <v>0.46666666666666679</v>
      </c>
      <c r="R4935" s="93">
        <v>0.5</v>
      </c>
      <c r="S4935" s="53" t="s">
        <v>53</v>
      </c>
      <c r="T4935" s="50" t="s">
        <v>37</v>
      </c>
      <c r="U4935" s="189" t="s">
        <v>50</v>
      </c>
    </row>
    <row r="4936" spans="1:21" customFormat="1" ht="11.25" customHeight="1" x14ac:dyDescent="0.2">
      <c r="A4936" s="181" t="s">
        <v>5001</v>
      </c>
      <c r="B4936" s="85">
        <f t="shared" si="155"/>
        <v>44699.322754629633</v>
      </c>
      <c r="C4936" s="182">
        <v>2022</v>
      </c>
      <c r="D4936" s="182">
        <v>5</v>
      </c>
      <c r="E4936" s="182">
        <v>18</v>
      </c>
      <c r="F4936" s="182">
        <v>7</v>
      </c>
      <c r="G4936" s="182">
        <v>44</v>
      </c>
      <c r="H4936" s="183">
        <v>46.51</v>
      </c>
      <c r="I4936" s="183">
        <v>0.46789799999999998</v>
      </c>
      <c r="J4936" s="184">
        <v>56.056399999999996</v>
      </c>
      <c r="K4936" s="184">
        <v>160.6035</v>
      </c>
      <c r="L4936" s="183">
        <v>3.6341999999999999</v>
      </c>
      <c r="M4936" s="185">
        <v>31.388999999999999</v>
      </c>
      <c r="N4936" s="185">
        <v>3.0316000000000001</v>
      </c>
      <c r="O4936" s="93">
        <v>3.6</v>
      </c>
      <c r="P4936" s="93">
        <v>1.05</v>
      </c>
      <c r="Q4936" s="98">
        <f t="shared" si="154"/>
        <v>-0.66666666666666641</v>
      </c>
      <c r="R4936" s="93">
        <v>-0.7</v>
      </c>
      <c r="S4936" s="53" t="s">
        <v>53</v>
      </c>
      <c r="T4936" s="50" t="s">
        <v>37</v>
      </c>
      <c r="U4936" s="189" t="s">
        <v>50</v>
      </c>
    </row>
    <row r="4937" spans="1:21" customFormat="1" ht="11.25" customHeight="1" x14ac:dyDescent="0.2">
      <c r="A4937" s="181" t="s">
        <v>5002</v>
      </c>
      <c r="B4937" s="85">
        <f t="shared" si="155"/>
        <v>44699.33766203704</v>
      </c>
      <c r="C4937" s="182">
        <v>2022</v>
      </c>
      <c r="D4937" s="182">
        <v>5</v>
      </c>
      <c r="E4937" s="182">
        <v>18</v>
      </c>
      <c r="F4937" s="182">
        <v>8</v>
      </c>
      <c r="G4937" s="182">
        <v>6</v>
      </c>
      <c r="H4937" s="183">
        <v>14.61</v>
      </c>
      <c r="I4937" s="183">
        <v>0.418381</v>
      </c>
      <c r="J4937" s="184">
        <v>56.051600000000001</v>
      </c>
      <c r="K4937" s="184">
        <v>160.613</v>
      </c>
      <c r="L4937" s="183">
        <v>3.5244</v>
      </c>
      <c r="M4937" s="185">
        <v>28.789000000000001</v>
      </c>
      <c r="N4937" s="185">
        <v>2.7946</v>
      </c>
      <c r="O4937" s="93">
        <v>3.3</v>
      </c>
      <c r="P4937" s="93">
        <v>0.9</v>
      </c>
      <c r="Q4937" s="98">
        <f t="shared" si="154"/>
        <v>-0.86666666666666659</v>
      </c>
      <c r="R4937" s="93">
        <v>-0.9</v>
      </c>
      <c r="S4937" s="53" t="s">
        <v>53</v>
      </c>
      <c r="T4937" s="50" t="s">
        <v>37</v>
      </c>
      <c r="U4937" s="189" t="s">
        <v>50</v>
      </c>
    </row>
    <row r="4938" spans="1:21" customFormat="1" ht="11.25" customHeight="1" x14ac:dyDescent="0.2">
      <c r="A4938" s="181" t="s">
        <v>5003</v>
      </c>
      <c r="B4938" s="85">
        <f t="shared" si="155"/>
        <v>44699.388518518521</v>
      </c>
      <c r="C4938" s="182">
        <v>2022</v>
      </c>
      <c r="D4938" s="182">
        <v>5</v>
      </c>
      <c r="E4938" s="182">
        <v>18</v>
      </c>
      <c r="F4938" s="182">
        <v>9</v>
      </c>
      <c r="G4938" s="182">
        <v>19</v>
      </c>
      <c r="H4938" s="183">
        <v>28.927</v>
      </c>
      <c r="I4938" s="183">
        <v>0.440637</v>
      </c>
      <c r="J4938" s="184">
        <v>56.061900000000001</v>
      </c>
      <c r="K4938" s="184">
        <v>160.61680000000001</v>
      </c>
      <c r="L4938" s="183">
        <v>3.0533000000000001</v>
      </c>
      <c r="M4938" s="185">
        <v>29.324000000000002</v>
      </c>
      <c r="N4938" s="185">
        <v>2.9714</v>
      </c>
      <c r="O4938" s="93">
        <v>3.6</v>
      </c>
      <c r="P4938" s="93">
        <v>1.05</v>
      </c>
      <c r="Q4938" s="98">
        <f t="shared" si="154"/>
        <v>-0.66666666666666641</v>
      </c>
      <c r="R4938" s="93">
        <v>-0.7</v>
      </c>
      <c r="S4938" s="53" t="s">
        <v>53</v>
      </c>
      <c r="T4938" s="50" t="s">
        <v>37</v>
      </c>
      <c r="U4938" s="189" t="s">
        <v>50</v>
      </c>
    </row>
    <row r="4939" spans="1:21" customFormat="1" ht="11.25" customHeight="1" x14ac:dyDescent="0.2">
      <c r="A4939" s="181" t="s">
        <v>5004</v>
      </c>
      <c r="B4939" s="85">
        <f t="shared" si="155"/>
        <v>44699.390219907407</v>
      </c>
      <c r="C4939" s="182">
        <v>2022</v>
      </c>
      <c r="D4939" s="182">
        <v>5</v>
      </c>
      <c r="E4939" s="182">
        <v>18</v>
      </c>
      <c r="F4939" s="182">
        <v>9</v>
      </c>
      <c r="G4939" s="182">
        <v>21</v>
      </c>
      <c r="H4939" s="183">
        <v>55.725000000000001</v>
      </c>
      <c r="I4939" s="183">
        <v>0.39014100000000002</v>
      </c>
      <c r="J4939" s="184">
        <v>56.052599999999998</v>
      </c>
      <c r="K4939" s="184">
        <v>160.62289999999999</v>
      </c>
      <c r="L4939" s="183">
        <v>2.3809999999999998</v>
      </c>
      <c r="M4939" s="185">
        <v>30.622</v>
      </c>
      <c r="N4939" s="185">
        <v>2.7155</v>
      </c>
      <c r="O4939" s="93">
        <v>4.2</v>
      </c>
      <c r="P4939" s="93">
        <v>1.35</v>
      </c>
      <c r="Q4939" s="98">
        <f t="shared" si="154"/>
        <v>-0.26666666666666633</v>
      </c>
      <c r="R4939" s="93">
        <v>-0.3</v>
      </c>
      <c r="S4939" s="53" t="s">
        <v>53</v>
      </c>
      <c r="T4939" s="50" t="s">
        <v>37</v>
      </c>
      <c r="U4939" s="189" t="s">
        <v>50</v>
      </c>
    </row>
    <row r="4940" spans="1:21" customFormat="1" ht="11.25" customHeight="1" x14ac:dyDescent="0.2">
      <c r="A4940" s="181" t="s">
        <v>5005</v>
      </c>
      <c r="B4940" s="85">
        <f t="shared" si="155"/>
        <v>44699.42559027778</v>
      </c>
      <c r="C4940" s="182">
        <v>2022</v>
      </c>
      <c r="D4940" s="182">
        <v>5</v>
      </c>
      <c r="E4940" s="182">
        <v>18</v>
      </c>
      <c r="F4940" s="182">
        <v>10</v>
      </c>
      <c r="G4940" s="182">
        <v>12</v>
      </c>
      <c r="H4940" s="183">
        <v>51.036999999999999</v>
      </c>
      <c r="I4940" s="183">
        <v>0.43758900000000001</v>
      </c>
      <c r="J4940" s="184">
        <v>56.058100000000003</v>
      </c>
      <c r="K4940" s="184">
        <v>160.6079</v>
      </c>
      <c r="L4940" s="183">
        <v>2.577</v>
      </c>
      <c r="M4940" s="185">
        <v>30.75</v>
      </c>
      <c r="N4940" s="185">
        <v>2.9396</v>
      </c>
      <c r="O4940" s="93">
        <v>3.8</v>
      </c>
      <c r="P4940" s="93">
        <v>1.1499999999999999</v>
      </c>
      <c r="Q4940" s="98">
        <f t="shared" si="154"/>
        <v>-0.53333333333333321</v>
      </c>
      <c r="R4940" s="93">
        <v>-0.5</v>
      </c>
      <c r="S4940" s="53" t="s">
        <v>53</v>
      </c>
      <c r="T4940" s="50" t="s">
        <v>37</v>
      </c>
      <c r="U4940" s="189" t="s">
        <v>50</v>
      </c>
    </row>
    <row r="4941" spans="1:21" customFormat="1" ht="11.25" customHeight="1" x14ac:dyDescent="0.2">
      <c r="A4941" s="181" t="s">
        <v>5006</v>
      </c>
      <c r="B4941" s="85">
        <f t="shared" si="155"/>
        <v>44699.454861111109</v>
      </c>
      <c r="C4941" s="182">
        <v>2022</v>
      </c>
      <c r="D4941" s="182">
        <v>5</v>
      </c>
      <c r="E4941" s="182">
        <v>18</v>
      </c>
      <c r="F4941" s="182">
        <v>10</v>
      </c>
      <c r="G4941" s="182">
        <v>55</v>
      </c>
      <c r="H4941" s="183">
        <v>0.82199999999999995</v>
      </c>
      <c r="I4941" s="183">
        <v>0.46494400000000002</v>
      </c>
      <c r="J4941" s="184">
        <v>56.060400000000001</v>
      </c>
      <c r="K4941" s="184">
        <v>160.6</v>
      </c>
      <c r="L4941" s="183">
        <v>3.5678999999999998</v>
      </c>
      <c r="M4941" s="185">
        <v>29.808</v>
      </c>
      <c r="N4941" s="185">
        <v>3.1796000000000002</v>
      </c>
      <c r="O4941" s="93">
        <v>3.6</v>
      </c>
      <c r="P4941" s="93">
        <v>1.05</v>
      </c>
      <c r="Q4941" s="98">
        <f t="shared" si="154"/>
        <v>-0.66666666666666641</v>
      </c>
      <c r="R4941" s="93">
        <v>-0.7</v>
      </c>
      <c r="S4941" s="53" t="s">
        <v>53</v>
      </c>
      <c r="T4941" s="50" t="s">
        <v>37</v>
      </c>
      <c r="U4941" s="189" t="s">
        <v>50</v>
      </c>
    </row>
    <row r="4942" spans="1:21" customFormat="1" ht="11.25" customHeight="1" x14ac:dyDescent="0.2">
      <c r="A4942" s="181" t="s">
        <v>5007</v>
      </c>
      <c r="B4942" s="85">
        <f t="shared" si="155"/>
        <v>44699.463993055557</v>
      </c>
      <c r="C4942" s="182">
        <v>2022</v>
      </c>
      <c r="D4942" s="182">
        <v>5</v>
      </c>
      <c r="E4942" s="182">
        <v>18</v>
      </c>
      <c r="F4942" s="182">
        <v>11</v>
      </c>
      <c r="G4942" s="182">
        <v>8</v>
      </c>
      <c r="H4942" s="183">
        <v>9.0950000000000006</v>
      </c>
      <c r="I4942" s="183">
        <v>0.57752899999999996</v>
      </c>
      <c r="J4942" s="184">
        <v>56.061500000000002</v>
      </c>
      <c r="K4942" s="184">
        <v>160.63319999999999</v>
      </c>
      <c r="L4942" s="183">
        <v>3.9942000000000002</v>
      </c>
      <c r="M4942" s="185">
        <v>29.323</v>
      </c>
      <c r="N4942" s="185">
        <v>3.6486000000000001</v>
      </c>
      <c r="O4942" s="93">
        <v>3.5</v>
      </c>
      <c r="P4942" s="93">
        <v>1</v>
      </c>
      <c r="Q4942" s="98">
        <f t="shared" si="154"/>
        <v>-0.73333333333333306</v>
      </c>
      <c r="R4942" s="93">
        <v>-0.7</v>
      </c>
      <c r="S4942" s="53" t="s">
        <v>53</v>
      </c>
      <c r="T4942" s="50" t="s">
        <v>37</v>
      </c>
      <c r="U4942" s="189" t="s">
        <v>50</v>
      </c>
    </row>
    <row r="4943" spans="1:21" customFormat="1" ht="11.25" customHeight="1" x14ac:dyDescent="0.2">
      <c r="A4943" s="181" t="s">
        <v>5008</v>
      </c>
      <c r="B4943" s="85">
        <f t="shared" si="155"/>
        <v>44699.526585648149</v>
      </c>
      <c r="C4943" s="182">
        <v>2022</v>
      </c>
      <c r="D4943" s="182">
        <v>5</v>
      </c>
      <c r="E4943" s="182">
        <v>18</v>
      </c>
      <c r="F4943" s="182">
        <v>12</v>
      </c>
      <c r="G4943" s="182">
        <v>38</v>
      </c>
      <c r="H4943" s="183">
        <v>17.317</v>
      </c>
      <c r="I4943" s="183">
        <v>0.136932</v>
      </c>
      <c r="J4943" s="184">
        <v>56.064999999999998</v>
      </c>
      <c r="K4943" s="184">
        <v>160.5942</v>
      </c>
      <c r="L4943" s="183">
        <v>1.3687</v>
      </c>
      <c r="M4943" s="185">
        <v>28.475000000000001</v>
      </c>
      <c r="N4943" s="185">
        <v>0.98140000000000005</v>
      </c>
      <c r="O4943" s="93">
        <v>4</v>
      </c>
      <c r="P4943" s="93">
        <v>1.25</v>
      </c>
      <c r="Q4943" s="98">
        <f t="shared" si="154"/>
        <v>-0.39999999999999974</v>
      </c>
      <c r="R4943" s="93">
        <v>-0.4</v>
      </c>
      <c r="S4943" s="53" t="s">
        <v>53</v>
      </c>
      <c r="T4943" s="50" t="s">
        <v>37</v>
      </c>
      <c r="U4943" s="189" t="s">
        <v>50</v>
      </c>
    </row>
    <row r="4944" spans="1:21" customFormat="1" ht="11.25" customHeight="1" x14ac:dyDescent="0.2">
      <c r="A4944" s="181" t="s">
        <v>5009</v>
      </c>
      <c r="B4944" s="85">
        <f t="shared" si="155"/>
        <v>44699.55195601852</v>
      </c>
      <c r="C4944" s="182">
        <v>2022</v>
      </c>
      <c r="D4944" s="182">
        <v>5</v>
      </c>
      <c r="E4944" s="182">
        <v>18</v>
      </c>
      <c r="F4944" s="182">
        <v>13</v>
      </c>
      <c r="G4944" s="182">
        <v>14</v>
      </c>
      <c r="H4944" s="183">
        <v>49.741999999999997</v>
      </c>
      <c r="I4944" s="183">
        <v>0.108704</v>
      </c>
      <c r="J4944" s="184">
        <v>56.061700000000002</v>
      </c>
      <c r="K4944" s="184">
        <v>160.5881</v>
      </c>
      <c r="L4944" s="183">
        <v>0.82399999999999995</v>
      </c>
      <c r="M4944" s="185">
        <v>23.164000000000001</v>
      </c>
      <c r="N4944" s="185">
        <v>0.77739999999999998</v>
      </c>
      <c r="O4944" s="93">
        <v>3.5</v>
      </c>
      <c r="P4944" s="93">
        <v>1</v>
      </c>
      <c r="Q4944" s="98">
        <f t="shared" si="154"/>
        <v>-0.73333333333333306</v>
      </c>
      <c r="R4944" s="93">
        <v>-0.7</v>
      </c>
      <c r="S4944" s="53" t="s">
        <v>53</v>
      </c>
      <c r="T4944" s="50" t="s">
        <v>37</v>
      </c>
      <c r="U4944" s="189" t="s">
        <v>50</v>
      </c>
    </row>
    <row r="4945" spans="1:21" customFormat="1" ht="11.25" customHeight="1" x14ac:dyDescent="0.2">
      <c r="A4945" s="181" t="s">
        <v>5010</v>
      </c>
      <c r="B4945" s="85">
        <f t="shared" si="155"/>
        <v>44699.571180555555</v>
      </c>
      <c r="C4945" s="182">
        <v>2022</v>
      </c>
      <c r="D4945" s="182">
        <v>5</v>
      </c>
      <c r="E4945" s="182">
        <v>18</v>
      </c>
      <c r="F4945" s="182">
        <v>13</v>
      </c>
      <c r="G4945" s="182">
        <v>42</v>
      </c>
      <c r="H4945" s="183">
        <v>30.318000000000001</v>
      </c>
      <c r="I4945" s="183">
        <v>8.4541000000000005E-2</v>
      </c>
      <c r="J4945" s="184">
        <v>55.966900000000003</v>
      </c>
      <c r="K4945" s="184">
        <v>160.60470000000001</v>
      </c>
      <c r="L4945" s="183">
        <v>0.24859999999999999</v>
      </c>
      <c r="M4945" s="185">
        <v>-0.80100000000000005</v>
      </c>
      <c r="N4945" s="185">
        <v>0.27400000000000002</v>
      </c>
      <c r="O4945" s="93">
        <v>3.4</v>
      </c>
      <c r="P4945" s="93">
        <v>0.95</v>
      </c>
      <c r="Q4945" s="98">
        <f t="shared" si="154"/>
        <v>-0.79999999999999982</v>
      </c>
      <c r="R4945" s="93">
        <v>-0.8</v>
      </c>
      <c r="S4945" s="53" t="s">
        <v>53</v>
      </c>
      <c r="T4945" s="50" t="s">
        <v>37</v>
      </c>
      <c r="U4945" s="189" t="s">
        <v>69</v>
      </c>
    </row>
    <row r="4946" spans="1:21" customFormat="1" ht="11.25" customHeight="1" x14ac:dyDescent="0.2">
      <c r="A4946" s="181" t="s">
        <v>5011</v>
      </c>
      <c r="B4946" s="85">
        <f t="shared" si="155"/>
        <v>44699.598969907405</v>
      </c>
      <c r="C4946" s="182">
        <v>2022</v>
      </c>
      <c r="D4946" s="182">
        <v>5</v>
      </c>
      <c r="E4946" s="182">
        <v>18</v>
      </c>
      <c r="F4946" s="182">
        <v>14</v>
      </c>
      <c r="G4946" s="182">
        <v>22</v>
      </c>
      <c r="H4946" s="183">
        <v>31.797000000000001</v>
      </c>
      <c r="I4946" s="183">
        <v>0.22046099999999999</v>
      </c>
      <c r="J4946" s="184">
        <v>56.063699999999997</v>
      </c>
      <c r="K4946" s="184">
        <v>160.58070000000001</v>
      </c>
      <c r="L4946" s="183">
        <v>1.7218</v>
      </c>
      <c r="M4946" s="185">
        <v>22.273</v>
      </c>
      <c r="N4946" s="185">
        <v>1.6811</v>
      </c>
      <c r="O4946" s="93">
        <v>3.7</v>
      </c>
      <c r="P4946" s="93">
        <v>1.1000000000000001</v>
      </c>
      <c r="Q4946" s="98">
        <f t="shared" si="154"/>
        <v>-0.59999999999999964</v>
      </c>
      <c r="R4946" s="93">
        <v>-0.6</v>
      </c>
      <c r="S4946" s="53" t="s">
        <v>53</v>
      </c>
      <c r="T4946" s="50" t="s">
        <v>37</v>
      </c>
      <c r="U4946" s="189" t="s">
        <v>50</v>
      </c>
    </row>
    <row r="4947" spans="1:21" customFormat="1" ht="11.25" customHeight="1" x14ac:dyDescent="0.2">
      <c r="A4947" s="181" t="s">
        <v>5012</v>
      </c>
      <c r="B4947" s="85">
        <f t="shared" si="155"/>
        <v>44699.625798611109</v>
      </c>
      <c r="C4947" s="182">
        <v>2022</v>
      </c>
      <c r="D4947" s="182">
        <v>5</v>
      </c>
      <c r="E4947" s="182">
        <v>18</v>
      </c>
      <c r="F4947" s="182">
        <v>15</v>
      </c>
      <c r="G4947" s="182">
        <v>1</v>
      </c>
      <c r="H4947" s="183">
        <v>9.5709999999999997</v>
      </c>
      <c r="I4947" s="183">
        <v>9.4756999999999994E-2</v>
      </c>
      <c r="J4947" s="184">
        <v>56.072699999999998</v>
      </c>
      <c r="K4947" s="184">
        <v>160.6104</v>
      </c>
      <c r="L4947" s="183">
        <v>1.0860000000000001</v>
      </c>
      <c r="M4947" s="185">
        <v>33.774999999999999</v>
      </c>
      <c r="N4947" s="185">
        <v>0.70860000000000001</v>
      </c>
      <c r="O4947" s="93">
        <v>5.2</v>
      </c>
      <c r="P4947" s="93">
        <v>1.85</v>
      </c>
      <c r="Q4947" s="98">
        <f t="shared" si="154"/>
        <v>0.40000000000000036</v>
      </c>
      <c r="R4947" s="93">
        <v>0.4</v>
      </c>
      <c r="S4947" s="53" t="s">
        <v>53</v>
      </c>
      <c r="T4947" s="50" t="s">
        <v>37</v>
      </c>
      <c r="U4947" s="189" t="s">
        <v>50</v>
      </c>
    </row>
    <row r="4948" spans="1:21" customFormat="1" ht="11.25" customHeight="1" x14ac:dyDescent="0.2">
      <c r="A4948" s="181" t="s">
        <v>5013</v>
      </c>
      <c r="B4948" s="85">
        <f t="shared" si="155"/>
        <v>44699.633159722223</v>
      </c>
      <c r="C4948" s="182">
        <v>2022</v>
      </c>
      <c r="D4948" s="182">
        <v>5</v>
      </c>
      <c r="E4948" s="182">
        <v>18</v>
      </c>
      <c r="F4948" s="182">
        <v>15</v>
      </c>
      <c r="G4948" s="182">
        <v>11</v>
      </c>
      <c r="H4948" s="183">
        <v>45.207999999999998</v>
      </c>
      <c r="I4948" s="183">
        <v>0.100816</v>
      </c>
      <c r="J4948" s="184">
        <v>56.0608</v>
      </c>
      <c r="K4948" s="184">
        <v>160.5797</v>
      </c>
      <c r="L4948" s="183">
        <v>0.97840000000000005</v>
      </c>
      <c r="M4948" s="185">
        <v>30.356000000000002</v>
      </c>
      <c r="N4948" s="185">
        <v>0.66879999999999995</v>
      </c>
      <c r="O4948" s="93">
        <v>4.0999999999999996</v>
      </c>
      <c r="P4948" s="93">
        <v>1.3</v>
      </c>
      <c r="Q4948" s="98">
        <f t="shared" si="154"/>
        <v>-0.33333333333333331</v>
      </c>
      <c r="R4948" s="93">
        <v>-0.3</v>
      </c>
      <c r="S4948" s="53" t="s">
        <v>53</v>
      </c>
      <c r="T4948" s="50" t="s">
        <v>37</v>
      </c>
      <c r="U4948" s="189" t="s">
        <v>50</v>
      </c>
    </row>
    <row r="4949" spans="1:21" customFormat="1" ht="11.25" customHeight="1" x14ac:dyDescent="0.2">
      <c r="A4949" s="181" t="s">
        <v>5014</v>
      </c>
      <c r="B4949" s="85">
        <f t="shared" si="155"/>
        <v>44699.660150462965</v>
      </c>
      <c r="C4949" s="182">
        <v>2022</v>
      </c>
      <c r="D4949" s="182">
        <v>5</v>
      </c>
      <c r="E4949" s="182">
        <v>18</v>
      </c>
      <c r="F4949" s="182">
        <v>15</v>
      </c>
      <c r="G4949" s="182">
        <v>50</v>
      </c>
      <c r="H4949" s="183">
        <v>37.841000000000001</v>
      </c>
      <c r="I4949" s="183">
        <v>0.147561</v>
      </c>
      <c r="J4949" s="184">
        <v>56.066699999999997</v>
      </c>
      <c r="K4949" s="184">
        <v>160.61580000000001</v>
      </c>
      <c r="L4949" s="183">
        <v>1.2335</v>
      </c>
      <c r="M4949" s="185">
        <v>31.43</v>
      </c>
      <c r="N4949" s="185">
        <v>1.0325</v>
      </c>
      <c r="O4949" s="93">
        <v>3.2</v>
      </c>
      <c r="P4949" s="93">
        <v>0.85</v>
      </c>
      <c r="Q4949" s="98">
        <f t="shared" si="154"/>
        <v>-0.93333333333333302</v>
      </c>
      <c r="R4949" s="93">
        <v>-0.9</v>
      </c>
      <c r="S4949" s="53" t="s">
        <v>53</v>
      </c>
      <c r="T4949" s="50" t="s">
        <v>37</v>
      </c>
      <c r="U4949" s="189" t="s">
        <v>50</v>
      </c>
    </row>
    <row r="4950" spans="1:21" customFormat="1" ht="11.25" customHeight="1" x14ac:dyDescent="0.2">
      <c r="A4950" s="181" t="s">
        <v>5015</v>
      </c>
      <c r="B4950" s="85">
        <f t="shared" si="155"/>
        <v>44699.701493055552</v>
      </c>
      <c r="C4950" s="182">
        <v>2022</v>
      </c>
      <c r="D4950" s="182">
        <v>5</v>
      </c>
      <c r="E4950" s="182">
        <v>18</v>
      </c>
      <c r="F4950" s="182">
        <v>16</v>
      </c>
      <c r="G4950" s="182">
        <v>50</v>
      </c>
      <c r="H4950" s="183">
        <v>9.2789999999999999</v>
      </c>
      <c r="I4950" s="183">
        <v>0.12919800000000001</v>
      </c>
      <c r="J4950" s="184">
        <v>56.061</v>
      </c>
      <c r="K4950" s="184">
        <v>160.5821</v>
      </c>
      <c r="L4950" s="183">
        <v>1.2384999999999999</v>
      </c>
      <c r="M4950" s="185">
        <v>27.882000000000001</v>
      </c>
      <c r="N4950" s="185">
        <v>0.95230000000000004</v>
      </c>
      <c r="O4950" s="93">
        <v>4.0999999999999996</v>
      </c>
      <c r="P4950" s="93">
        <v>1.3</v>
      </c>
      <c r="Q4950" s="98">
        <f t="shared" si="154"/>
        <v>-0.33333333333333331</v>
      </c>
      <c r="R4950" s="93">
        <v>-0.3</v>
      </c>
      <c r="S4950" s="53" t="s">
        <v>53</v>
      </c>
      <c r="T4950" s="50" t="s">
        <v>37</v>
      </c>
      <c r="U4950" s="189" t="s">
        <v>50</v>
      </c>
    </row>
    <row r="4951" spans="1:21" customFormat="1" ht="11.25" customHeight="1" x14ac:dyDescent="0.2">
      <c r="A4951" s="181" t="s">
        <v>5016</v>
      </c>
      <c r="B4951" s="85">
        <f t="shared" si="155"/>
        <v>44699.710729166669</v>
      </c>
      <c r="C4951" s="182">
        <v>2022</v>
      </c>
      <c r="D4951" s="182">
        <v>5</v>
      </c>
      <c r="E4951" s="182">
        <v>18</v>
      </c>
      <c r="F4951" s="182">
        <v>17</v>
      </c>
      <c r="G4951" s="182">
        <v>3</v>
      </c>
      <c r="H4951" s="183">
        <v>27.518000000000001</v>
      </c>
      <c r="I4951" s="183">
        <v>4.6917E-2</v>
      </c>
      <c r="J4951" s="184">
        <v>55.952199999999998</v>
      </c>
      <c r="K4951" s="184">
        <v>160.5898</v>
      </c>
      <c r="L4951" s="183">
        <v>0.40910000000000002</v>
      </c>
      <c r="M4951" s="185">
        <v>-1.173</v>
      </c>
      <c r="N4951" s="185">
        <v>0.2301</v>
      </c>
      <c r="O4951" s="93">
        <v>3.1</v>
      </c>
      <c r="P4951" s="93">
        <v>0.8</v>
      </c>
      <c r="Q4951" s="98">
        <f t="shared" si="154"/>
        <v>-0.99999999999999967</v>
      </c>
      <c r="R4951" s="93">
        <v>-1</v>
      </c>
      <c r="S4951" s="53" t="s">
        <v>53</v>
      </c>
      <c r="T4951" s="50" t="s">
        <v>37</v>
      </c>
      <c r="U4951" s="189" t="s">
        <v>69</v>
      </c>
    </row>
    <row r="4952" spans="1:21" customFormat="1" ht="11.25" customHeight="1" x14ac:dyDescent="0.2">
      <c r="A4952" s="181" t="s">
        <v>5017</v>
      </c>
      <c r="B4952" s="85">
        <f t="shared" si="155"/>
        <v>44699.733912037038</v>
      </c>
      <c r="C4952" s="182">
        <v>2022</v>
      </c>
      <c r="D4952" s="182">
        <v>5</v>
      </c>
      <c r="E4952" s="182">
        <v>18</v>
      </c>
      <c r="F4952" s="182">
        <v>17</v>
      </c>
      <c r="G4952" s="182">
        <v>36</v>
      </c>
      <c r="H4952" s="183">
        <v>50.935000000000002</v>
      </c>
      <c r="I4952" s="183">
        <v>0.12839100000000001</v>
      </c>
      <c r="J4952" s="184">
        <v>56.066000000000003</v>
      </c>
      <c r="K4952" s="184">
        <v>160.5814</v>
      </c>
      <c r="L4952" s="183">
        <v>1.212</v>
      </c>
      <c r="M4952" s="185">
        <v>25.792000000000002</v>
      </c>
      <c r="N4952" s="185">
        <v>0.84209999999999996</v>
      </c>
      <c r="O4952" s="93">
        <v>3.1</v>
      </c>
      <c r="P4952" s="93">
        <v>0.8</v>
      </c>
      <c r="Q4952" s="98">
        <f t="shared" si="154"/>
        <v>-0.99999999999999967</v>
      </c>
      <c r="R4952" s="93">
        <v>-1</v>
      </c>
      <c r="S4952" s="53" t="s">
        <v>53</v>
      </c>
      <c r="T4952" s="50" t="s">
        <v>37</v>
      </c>
      <c r="U4952" s="189" t="s">
        <v>50</v>
      </c>
    </row>
    <row r="4953" spans="1:21" customFormat="1" ht="11.25" customHeight="1" x14ac:dyDescent="0.2">
      <c r="A4953" s="181" t="s">
        <v>5018</v>
      </c>
      <c r="B4953" s="85">
        <f t="shared" si="155"/>
        <v>44699.778437499997</v>
      </c>
      <c r="C4953" s="182">
        <v>2022</v>
      </c>
      <c r="D4953" s="182">
        <v>5</v>
      </c>
      <c r="E4953" s="182">
        <v>18</v>
      </c>
      <c r="F4953" s="182">
        <v>18</v>
      </c>
      <c r="G4953" s="182">
        <v>40</v>
      </c>
      <c r="H4953" s="183">
        <v>57.058999999999997</v>
      </c>
      <c r="I4953" s="183">
        <v>6.9772000000000001E-2</v>
      </c>
      <c r="J4953" s="184">
        <v>56.062800000000003</v>
      </c>
      <c r="K4953" s="184">
        <v>160.57069999999999</v>
      </c>
      <c r="L4953" s="183">
        <v>0.74850000000000005</v>
      </c>
      <c r="M4953" s="185">
        <v>30.388000000000002</v>
      </c>
      <c r="N4953" s="185">
        <v>0.55859999999999999</v>
      </c>
      <c r="O4953" s="93">
        <v>4.3</v>
      </c>
      <c r="P4953" s="93">
        <v>1.4</v>
      </c>
      <c r="Q4953" s="98">
        <f t="shared" si="154"/>
        <v>-0.19999999999999987</v>
      </c>
      <c r="R4953" s="93">
        <v>-0.2</v>
      </c>
      <c r="S4953" s="53" t="s">
        <v>53</v>
      </c>
      <c r="T4953" s="50" t="s">
        <v>37</v>
      </c>
      <c r="U4953" s="189" t="s">
        <v>50</v>
      </c>
    </row>
    <row r="4954" spans="1:21" customFormat="1" ht="11.25" customHeight="1" x14ac:dyDescent="0.2">
      <c r="A4954" s="181" t="s">
        <v>5019</v>
      </c>
      <c r="B4954" s="85">
        <f t="shared" si="155"/>
        <v>44699.825937499998</v>
      </c>
      <c r="C4954" s="182">
        <v>2022</v>
      </c>
      <c r="D4954" s="182">
        <v>5</v>
      </c>
      <c r="E4954" s="182">
        <v>18</v>
      </c>
      <c r="F4954" s="182">
        <v>19</v>
      </c>
      <c r="G4954" s="182">
        <v>49</v>
      </c>
      <c r="H4954" s="183">
        <v>21.3</v>
      </c>
      <c r="I4954" s="183">
        <v>0.104224</v>
      </c>
      <c r="J4954" s="184">
        <v>56.073599999999999</v>
      </c>
      <c r="K4954" s="184">
        <v>160.6019</v>
      </c>
      <c r="L4954" s="183">
        <v>1.0643</v>
      </c>
      <c r="M4954" s="185">
        <v>22.806999999999999</v>
      </c>
      <c r="N4954" s="185">
        <v>0.86929999999999996</v>
      </c>
      <c r="O4954" s="93">
        <v>5</v>
      </c>
      <c r="P4954" s="93">
        <v>1.75</v>
      </c>
      <c r="Q4954" s="98">
        <f t="shared" si="154"/>
        <v>0.26666666666666689</v>
      </c>
      <c r="R4954" s="93">
        <v>0.3</v>
      </c>
      <c r="S4954" s="53" t="s">
        <v>53</v>
      </c>
      <c r="T4954" s="50" t="s">
        <v>37</v>
      </c>
      <c r="U4954" s="189" t="s">
        <v>50</v>
      </c>
    </row>
    <row r="4955" spans="1:21" customFormat="1" ht="11.25" customHeight="1" x14ac:dyDescent="0.2">
      <c r="A4955" s="181" t="s">
        <v>5020</v>
      </c>
      <c r="B4955" s="85">
        <f t="shared" si="155"/>
        <v>44699.850046296298</v>
      </c>
      <c r="C4955" s="182">
        <v>2022</v>
      </c>
      <c r="D4955" s="182">
        <v>5</v>
      </c>
      <c r="E4955" s="182">
        <v>18</v>
      </c>
      <c r="F4955" s="182">
        <v>20</v>
      </c>
      <c r="G4955" s="182">
        <v>24</v>
      </c>
      <c r="H4955" s="183">
        <v>4.3339999999999996</v>
      </c>
      <c r="I4955" s="183">
        <v>5.0889999999999998E-2</v>
      </c>
      <c r="J4955" s="184">
        <v>55.783900000000003</v>
      </c>
      <c r="K4955" s="184">
        <v>160.52940000000001</v>
      </c>
      <c r="L4955" s="183">
        <v>0.73280000000000001</v>
      </c>
      <c r="M4955" s="185">
        <v>3.9729999999999999</v>
      </c>
      <c r="N4955" s="185">
        <v>1.1287</v>
      </c>
      <c r="O4955" s="93">
        <v>3.3</v>
      </c>
      <c r="P4955" s="93">
        <v>0.9</v>
      </c>
      <c r="Q4955" s="98">
        <f t="shared" si="154"/>
        <v>-0.86666666666666659</v>
      </c>
      <c r="R4955" s="93">
        <v>-0.9</v>
      </c>
      <c r="S4955" s="53" t="s">
        <v>53</v>
      </c>
      <c r="T4955" s="50" t="s">
        <v>37</v>
      </c>
      <c r="U4955" s="189" t="s">
        <v>51</v>
      </c>
    </row>
    <row r="4956" spans="1:21" customFormat="1" ht="11.25" customHeight="1" x14ac:dyDescent="0.2">
      <c r="A4956" s="181" t="s">
        <v>5021</v>
      </c>
      <c r="B4956" s="85">
        <f t="shared" si="155"/>
        <v>44699.886134259257</v>
      </c>
      <c r="C4956" s="182">
        <v>2022</v>
      </c>
      <c r="D4956" s="182">
        <v>5</v>
      </c>
      <c r="E4956" s="182">
        <v>18</v>
      </c>
      <c r="F4956" s="182">
        <v>21</v>
      </c>
      <c r="G4956" s="182">
        <v>16</v>
      </c>
      <c r="H4956" s="183">
        <v>2.14</v>
      </c>
      <c r="I4956" s="183">
        <v>0.12747900000000001</v>
      </c>
      <c r="J4956" s="184">
        <v>56.0837</v>
      </c>
      <c r="K4956" s="184">
        <v>160.6224</v>
      </c>
      <c r="L4956" s="183">
        <v>1.1136999999999999</v>
      </c>
      <c r="M4956" s="185">
        <v>27.602</v>
      </c>
      <c r="N4956" s="185">
        <v>0.84</v>
      </c>
      <c r="O4956" s="93">
        <v>3.7</v>
      </c>
      <c r="P4956" s="93">
        <v>1.1000000000000001</v>
      </c>
      <c r="Q4956" s="98">
        <f t="shared" si="154"/>
        <v>-0.59999999999999964</v>
      </c>
      <c r="R4956" s="93">
        <v>-0.6</v>
      </c>
      <c r="S4956" s="53" t="s">
        <v>53</v>
      </c>
      <c r="T4956" s="50" t="s">
        <v>37</v>
      </c>
      <c r="U4956" s="189" t="s">
        <v>50</v>
      </c>
    </row>
    <row r="4957" spans="1:21" customFormat="1" ht="11.25" customHeight="1" x14ac:dyDescent="0.2">
      <c r="A4957" s="181" t="s">
        <v>5022</v>
      </c>
      <c r="B4957" s="85">
        <f t="shared" si="155"/>
        <v>44699.918634259258</v>
      </c>
      <c r="C4957" s="182">
        <v>2022</v>
      </c>
      <c r="D4957" s="182">
        <v>5</v>
      </c>
      <c r="E4957" s="182">
        <v>18</v>
      </c>
      <c r="F4957" s="182">
        <v>22</v>
      </c>
      <c r="G4957" s="182">
        <v>2</v>
      </c>
      <c r="H4957" s="183">
        <v>50.896000000000001</v>
      </c>
      <c r="I4957" s="183">
        <v>0.14933299999999999</v>
      </c>
      <c r="J4957" s="184">
        <v>56.057400000000001</v>
      </c>
      <c r="K4957" s="184">
        <v>160.59819999999999</v>
      </c>
      <c r="L4957" s="183">
        <v>2.0249000000000001</v>
      </c>
      <c r="M4957" s="185">
        <v>23.388000000000002</v>
      </c>
      <c r="N4957" s="185">
        <v>0.87629999999999997</v>
      </c>
      <c r="O4957" s="93">
        <v>3.5</v>
      </c>
      <c r="P4957" s="93">
        <v>1</v>
      </c>
      <c r="Q4957" s="98">
        <f t="shared" si="154"/>
        <v>-0.73333333333333306</v>
      </c>
      <c r="R4957" s="93">
        <v>-0.7</v>
      </c>
      <c r="S4957" s="53" t="s">
        <v>53</v>
      </c>
      <c r="T4957" s="50" t="s">
        <v>37</v>
      </c>
      <c r="U4957" s="189" t="s">
        <v>50</v>
      </c>
    </row>
    <row r="4958" spans="1:21" customFormat="1" ht="11.25" customHeight="1" x14ac:dyDescent="0.2">
      <c r="A4958" s="181" t="s">
        <v>5023</v>
      </c>
      <c r="B4958" s="85">
        <f t="shared" si="155"/>
        <v>44699.988622685189</v>
      </c>
      <c r="C4958" s="182">
        <v>2022</v>
      </c>
      <c r="D4958" s="182">
        <v>5</v>
      </c>
      <c r="E4958" s="182">
        <v>18</v>
      </c>
      <c r="F4958" s="182">
        <v>23</v>
      </c>
      <c r="G4958" s="182">
        <v>43</v>
      </c>
      <c r="H4958" s="183">
        <v>37.774999999999999</v>
      </c>
      <c r="I4958" s="183">
        <v>0.13668</v>
      </c>
      <c r="J4958" s="184">
        <v>56.074599999999997</v>
      </c>
      <c r="K4958" s="184">
        <v>160.58709999999999</v>
      </c>
      <c r="L4958" s="183">
        <v>1.5605</v>
      </c>
      <c r="M4958" s="185">
        <v>25.167999999999999</v>
      </c>
      <c r="N4958" s="185">
        <v>0.89880000000000004</v>
      </c>
      <c r="O4958" s="93">
        <v>3.5</v>
      </c>
      <c r="P4958" s="93">
        <v>1</v>
      </c>
      <c r="Q4958" s="98">
        <f t="shared" si="154"/>
        <v>-0.73333333333333306</v>
      </c>
      <c r="R4958" s="93">
        <v>-0.7</v>
      </c>
      <c r="S4958" s="53" t="s">
        <v>53</v>
      </c>
      <c r="T4958" s="50" t="s">
        <v>37</v>
      </c>
      <c r="U4958" s="189" t="s">
        <v>50</v>
      </c>
    </row>
    <row r="4959" spans="1:21" customFormat="1" ht="11.25" customHeight="1" x14ac:dyDescent="0.2">
      <c r="A4959" s="181" t="s">
        <v>5024</v>
      </c>
      <c r="B4959" s="85">
        <f t="shared" si="155"/>
        <v>44699.995474537034</v>
      </c>
      <c r="C4959" s="182">
        <v>2022</v>
      </c>
      <c r="D4959" s="182">
        <v>5</v>
      </c>
      <c r="E4959" s="182">
        <v>18</v>
      </c>
      <c r="F4959" s="182">
        <v>23</v>
      </c>
      <c r="G4959" s="182">
        <v>53</v>
      </c>
      <c r="H4959" s="183">
        <v>29.155999999999999</v>
      </c>
      <c r="I4959" s="183">
        <v>0.15269199999999999</v>
      </c>
      <c r="J4959" s="184">
        <v>56.072400000000002</v>
      </c>
      <c r="K4959" s="184">
        <v>160.60429999999999</v>
      </c>
      <c r="L4959" s="183">
        <v>1.3653999999999999</v>
      </c>
      <c r="M4959" s="185">
        <v>28.629000000000001</v>
      </c>
      <c r="N4959" s="185">
        <v>1.0759000000000001</v>
      </c>
      <c r="O4959" s="93">
        <v>3.7</v>
      </c>
      <c r="P4959" s="93">
        <v>1.1000000000000001</v>
      </c>
      <c r="Q4959" s="98">
        <f t="shared" si="154"/>
        <v>-0.59999999999999964</v>
      </c>
      <c r="R4959" s="93">
        <v>-0.6</v>
      </c>
      <c r="S4959" s="53" t="s">
        <v>53</v>
      </c>
      <c r="T4959" s="50" t="s">
        <v>37</v>
      </c>
      <c r="U4959" s="189" t="s">
        <v>50</v>
      </c>
    </row>
    <row r="4960" spans="1:21" customFormat="1" ht="11.25" customHeight="1" x14ac:dyDescent="0.2">
      <c r="A4960" s="181" t="s">
        <v>5025</v>
      </c>
      <c r="B4960" s="85">
        <f t="shared" si="155"/>
        <v>44700.071759259263</v>
      </c>
      <c r="C4960" s="182">
        <v>2022</v>
      </c>
      <c r="D4960" s="182">
        <v>5</v>
      </c>
      <c r="E4960" s="182">
        <v>19</v>
      </c>
      <c r="F4960" s="182">
        <v>1</v>
      </c>
      <c r="G4960" s="182">
        <v>43</v>
      </c>
      <c r="H4960" s="183">
        <v>20.376000000000001</v>
      </c>
      <c r="I4960" s="183">
        <v>0.23153499999999999</v>
      </c>
      <c r="J4960" s="184">
        <v>56.061399999999999</v>
      </c>
      <c r="K4960" s="184">
        <v>160.62559999999999</v>
      </c>
      <c r="L4960" s="183">
        <v>2.6751</v>
      </c>
      <c r="M4960" s="185">
        <v>32.79</v>
      </c>
      <c r="N4960" s="185">
        <v>1.3888</v>
      </c>
      <c r="O4960" s="93">
        <v>4.0999999999999996</v>
      </c>
      <c r="P4960" s="93">
        <v>1.3</v>
      </c>
      <c r="Q4960" s="98">
        <f t="shared" si="154"/>
        <v>-0.33333333333333331</v>
      </c>
      <c r="R4960" s="93">
        <v>-0.3</v>
      </c>
      <c r="S4960" s="53" t="s">
        <v>53</v>
      </c>
      <c r="T4960" s="50" t="s">
        <v>37</v>
      </c>
      <c r="U4960" s="189" t="s">
        <v>50</v>
      </c>
    </row>
    <row r="4961" spans="1:21" customFormat="1" ht="11.25" customHeight="1" x14ac:dyDescent="0.2">
      <c r="A4961" s="181" t="s">
        <v>5026</v>
      </c>
      <c r="B4961" s="85">
        <f t="shared" si="155"/>
        <v>44700.112500000003</v>
      </c>
      <c r="C4961" s="182">
        <v>2022</v>
      </c>
      <c r="D4961" s="182">
        <v>5</v>
      </c>
      <c r="E4961" s="182">
        <v>19</v>
      </c>
      <c r="F4961" s="182">
        <v>2</v>
      </c>
      <c r="G4961" s="182">
        <v>42</v>
      </c>
      <c r="H4961" s="183">
        <v>0.39600000000000002</v>
      </c>
      <c r="I4961" s="183">
        <v>0.25331500000000001</v>
      </c>
      <c r="J4961" s="184">
        <v>56.055300000000003</v>
      </c>
      <c r="K4961" s="184">
        <v>160.6343</v>
      </c>
      <c r="L4961" s="183">
        <v>2.4089999999999998</v>
      </c>
      <c r="M4961" s="185">
        <v>32.595999999999997</v>
      </c>
      <c r="N4961" s="185">
        <v>1.6482000000000001</v>
      </c>
      <c r="O4961" s="93">
        <v>3.7</v>
      </c>
      <c r="P4961" s="93">
        <v>1.1000000000000001</v>
      </c>
      <c r="Q4961" s="98">
        <f t="shared" si="154"/>
        <v>-0.59999999999999964</v>
      </c>
      <c r="R4961" s="93">
        <v>-0.6</v>
      </c>
      <c r="S4961" s="53" t="s">
        <v>53</v>
      </c>
      <c r="T4961" s="50" t="s">
        <v>37</v>
      </c>
      <c r="U4961" s="189" t="s">
        <v>50</v>
      </c>
    </row>
    <row r="4962" spans="1:21" customFormat="1" ht="11.25" customHeight="1" x14ac:dyDescent="0.2">
      <c r="A4962" s="181" t="s">
        <v>5027</v>
      </c>
      <c r="B4962" s="85">
        <f t="shared" si="155"/>
        <v>44700.118125000001</v>
      </c>
      <c r="C4962" s="182">
        <v>2022</v>
      </c>
      <c r="D4962" s="182">
        <v>5</v>
      </c>
      <c r="E4962" s="182">
        <v>19</v>
      </c>
      <c r="F4962" s="182">
        <v>2</v>
      </c>
      <c r="G4962" s="182">
        <v>50</v>
      </c>
      <c r="H4962" s="183">
        <v>6.38</v>
      </c>
      <c r="I4962" s="183">
        <v>0.26774500000000001</v>
      </c>
      <c r="J4962" s="184">
        <v>56.074199999999998</v>
      </c>
      <c r="K4962" s="184">
        <v>160.59360000000001</v>
      </c>
      <c r="L4962" s="183">
        <v>2.6457999999999999</v>
      </c>
      <c r="M4962" s="185">
        <v>29.082999999999998</v>
      </c>
      <c r="N4962" s="185">
        <v>2.0737999999999999</v>
      </c>
      <c r="O4962" s="93">
        <v>5.7</v>
      </c>
      <c r="P4962" s="93">
        <v>2.1</v>
      </c>
      <c r="Q4962" s="98">
        <f t="shared" si="154"/>
        <v>0.73333333333333373</v>
      </c>
      <c r="R4962" s="93">
        <v>0.7</v>
      </c>
      <c r="S4962" s="53" t="s">
        <v>53</v>
      </c>
      <c r="T4962" s="50" t="s">
        <v>37</v>
      </c>
      <c r="U4962" s="189" t="s">
        <v>50</v>
      </c>
    </row>
    <row r="4963" spans="1:21" customFormat="1" ht="11.25" customHeight="1" x14ac:dyDescent="0.2">
      <c r="A4963" s="181" t="s">
        <v>5028</v>
      </c>
      <c r="B4963" s="85">
        <f t="shared" si="155"/>
        <v>44700.155532407407</v>
      </c>
      <c r="C4963" s="182">
        <v>2022</v>
      </c>
      <c r="D4963" s="182">
        <v>5</v>
      </c>
      <c r="E4963" s="182">
        <v>19</v>
      </c>
      <c r="F4963" s="182">
        <v>3</v>
      </c>
      <c r="G4963" s="182">
        <v>43</v>
      </c>
      <c r="H4963" s="183">
        <v>58.018000000000001</v>
      </c>
      <c r="I4963" s="183">
        <v>0.48657099999999998</v>
      </c>
      <c r="J4963" s="184">
        <v>56.053100000000001</v>
      </c>
      <c r="K4963" s="184">
        <v>160.60769999999999</v>
      </c>
      <c r="L4963" s="183">
        <v>3.4218999999999999</v>
      </c>
      <c r="M4963" s="185">
        <v>31.007000000000001</v>
      </c>
      <c r="N4963" s="185">
        <v>2.8328000000000002</v>
      </c>
      <c r="O4963" s="93">
        <v>3.2</v>
      </c>
      <c r="P4963" s="93">
        <v>0.85</v>
      </c>
      <c r="Q4963" s="98">
        <f t="shared" si="154"/>
        <v>-0.93333333333333302</v>
      </c>
      <c r="R4963" s="93">
        <v>-0.9</v>
      </c>
      <c r="S4963" s="53" t="s">
        <v>53</v>
      </c>
      <c r="T4963" s="50" t="s">
        <v>37</v>
      </c>
      <c r="U4963" s="189" t="s">
        <v>50</v>
      </c>
    </row>
    <row r="4964" spans="1:21" customFormat="1" ht="11.25" customHeight="1" x14ac:dyDescent="0.2">
      <c r="A4964" s="181" t="s">
        <v>5029</v>
      </c>
      <c r="B4964" s="85">
        <f t="shared" si="155"/>
        <v>44700.160613425927</v>
      </c>
      <c r="C4964" s="182">
        <v>2022</v>
      </c>
      <c r="D4964" s="182">
        <v>5</v>
      </c>
      <c r="E4964" s="182">
        <v>19</v>
      </c>
      <c r="F4964" s="182">
        <v>3</v>
      </c>
      <c r="G4964" s="182">
        <v>51</v>
      </c>
      <c r="H4964" s="183">
        <v>17.527999999999999</v>
      </c>
      <c r="I4964" s="183">
        <v>0.40685399999999999</v>
      </c>
      <c r="J4964" s="184">
        <v>56.060400000000001</v>
      </c>
      <c r="K4964" s="184">
        <v>160.60839999999999</v>
      </c>
      <c r="L4964" s="183">
        <v>3.6650999999999998</v>
      </c>
      <c r="M4964" s="185">
        <v>30.945</v>
      </c>
      <c r="N4964" s="185">
        <v>2.8271999999999999</v>
      </c>
      <c r="O4964" s="93">
        <v>4.3</v>
      </c>
      <c r="P4964" s="93">
        <v>1.4</v>
      </c>
      <c r="Q4964" s="98">
        <f t="shared" si="154"/>
        <v>-0.19999999999999987</v>
      </c>
      <c r="R4964" s="93">
        <v>-0.2</v>
      </c>
      <c r="S4964" s="53" t="s">
        <v>53</v>
      </c>
      <c r="T4964" s="50" t="s">
        <v>37</v>
      </c>
      <c r="U4964" s="189" t="s">
        <v>50</v>
      </c>
    </row>
    <row r="4965" spans="1:21" customFormat="1" ht="11.25" customHeight="1" x14ac:dyDescent="0.2">
      <c r="A4965" s="181" t="s">
        <v>5030</v>
      </c>
      <c r="B4965" s="85">
        <f t="shared" si="155"/>
        <v>44700.201631944445</v>
      </c>
      <c r="C4965" s="182">
        <v>2022</v>
      </c>
      <c r="D4965" s="182">
        <v>5</v>
      </c>
      <c r="E4965" s="182">
        <v>19</v>
      </c>
      <c r="F4965" s="182">
        <v>4</v>
      </c>
      <c r="G4965" s="182">
        <v>50</v>
      </c>
      <c r="H4965" s="183">
        <v>21.940999999999999</v>
      </c>
      <c r="I4965" s="183">
        <v>0.40463399999999999</v>
      </c>
      <c r="J4965" s="184">
        <v>56.057699999999997</v>
      </c>
      <c r="K4965" s="184">
        <v>160.58949999999999</v>
      </c>
      <c r="L4965" s="183">
        <v>4.0899000000000001</v>
      </c>
      <c r="M4965" s="185">
        <v>32.459000000000003</v>
      </c>
      <c r="N4965" s="185">
        <v>2.7206999999999999</v>
      </c>
      <c r="O4965" s="93">
        <v>4</v>
      </c>
      <c r="P4965" s="93">
        <v>1.25</v>
      </c>
      <c r="Q4965" s="98">
        <f t="shared" si="154"/>
        <v>-0.39999999999999974</v>
      </c>
      <c r="R4965" s="93">
        <v>-0.4</v>
      </c>
      <c r="S4965" s="53" t="s">
        <v>53</v>
      </c>
      <c r="T4965" s="50" t="s">
        <v>37</v>
      </c>
      <c r="U4965" s="189" t="s">
        <v>50</v>
      </c>
    </row>
    <row r="4966" spans="1:21" customFormat="1" ht="11.25" customHeight="1" x14ac:dyDescent="0.2">
      <c r="A4966" s="181" t="s">
        <v>5031</v>
      </c>
      <c r="B4966" s="85">
        <f t="shared" si="155"/>
        <v>44700.250775462962</v>
      </c>
      <c r="C4966" s="182">
        <v>2022</v>
      </c>
      <c r="D4966" s="182">
        <v>5</v>
      </c>
      <c r="E4966" s="182">
        <v>19</v>
      </c>
      <c r="F4966" s="182">
        <v>6</v>
      </c>
      <c r="G4966" s="182">
        <v>1</v>
      </c>
      <c r="H4966" s="183">
        <v>7.0410000000000004</v>
      </c>
      <c r="I4966" s="183">
        <v>0.34452500000000003</v>
      </c>
      <c r="J4966" s="184">
        <v>56.051600000000001</v>
      </c>
      <c r="K4966" s="184">
        <v>160.6088</v>
      </c>
      <c r="L4966" s="183">
        <v>2.4752999999999998</v>
      </c>
      <c r="M4966" s="185">
        <v>30.026</v>
      </c>
      <c r="N4966" s="185">
        <v>2.2955999999999999</v>
      </c>
      <c r="O4966" s="93">
        <v>3.9</v>
      </c>
      <c r="P4966" s="93">
        <v>1.2</v>
      </c>
      <c r="Q4966" s="98">
        <f t="shared" si="154"/>
        <v>-0.46666666666666651</v>
      </c>
      <c r="R4966" s="93">
        <v>-0.5</v>
      </c>
      <c r="S4966" s="53" t="s">
        <v>53</v>
      </c>
      <c r="T4966" s="50" t="s">
        <v>37</v>
      </c>
      <c r="U4966" s="189" t="s">
        <v>50</v>
      </c>
    </row>
    <row r="4967" spans="1:21" customFormat="1" ht="11.25" customHeight="1" x14ac:dyDescent="0.2">
      <c r="A4967" s="181" t="s">
        <v>5032</v>
      </c>
      <c r="B4967" s="85">
        <f t="shared" si="155"/>
        <v>44700.287395833337</v>
      </c>
      <c r="C4967" s="182">
        <v>2022</v>
      </c>
      <c r="D4967" s="182">
        <v>5</v>
      </c>
      <c r="E4967" s="182">
        <v>19</v>
      </c>
      <c r="F4967" s="182">
        <v>6</v>
      </c>
      <c r="G4967" s="182">
        <v>53</v>
      </c>
      <c r="H4967" s="183">
        <v>51.121000000000002</v>
      </c>
      <c r="I4967" s="183">
        <v>0.36601600000000001</v>
      </c>
      <c r="J4967" s="184">
        <v>56.610999999999997</v>
      </c>
      <c r="K4967" s="184">
        <v>161.3039</v>
      </c>
      <c r="L4967" s="183">
        <v>3.5087999999999999</v>
      </c>
      <c r="M4967" s="185">
        <v>-1.7849999999999999</v>
      </c>
      <c r="N4967" s="185">
        <v>0.65510000000000002</v>
      </c>
      <c r="O4967" s="93">
        <v>3.9</v>
      </c>
      <c r="P4967" s="93">
        <v>1.2</v>
      </c>
      <c r="Q4967" s="98">
        <f t="shared" si="154"/>
        <v>-0.46666666666666651</v>
      </c>
      <c r="R4967" s="93">
        <v>-0.5</v>
      </c>
      <c r="S4967" s="53" t="s">
        <v>53</v>
      </c>
      <c r="T4967" s="50" t="s">
        <v>37</v>
      </c>
      <c r="U4967" s="189" t="s">
        <v>67</v>
      </c>
    </row>
    <row r="4968" spans="1:21" customFormat="1" ht="11.25" customHeight="1" x14ac:dyDescent="0.2">
      <c r="A4968" s="181" t="s">
        <v>5033</v>
      </c>
      <c r="B4968" s="85">
        <f t="shared" si="155"/>
        <v>44700.298217592594</v>
      </c>
      <c r="C4968" s="182">
        <v>2022</v>
      </c>
      <c r="D4968" s="182">
        <v>5</v>
      </c>
      <c r="E4968" s="182">
        <v>19</v>
      </c>
      <c r="F4968" s="182">
        <v>7</v>
      </c>
      <c r="G4968" s="182">
        <v>9</v>
      </c>
      <c r="H4968" s="183">
        <v>26.779</v>
      </c>
      <c r="I4968" s="183">
        <v>0.281779</v>
      </c>
      <c r="J4968" s="184">
        <v>56.063200000000002</v>
      </c>
      <c r="K4968" s="184">
        <v>160.6139</v>
      </c>
      <c r="L4968" s="183">
        <v>3.1158999999999999</v>
      </c>
      <c r="M4968" s="185">
        <v>31.140999999999998</v>
      </c>
      <c r="N4968" s="185">
        <v>1.9436</v>
      </c>
      <c r="O4968" s="93">
        <v>3.7</v>
      </c>
      <c r="P4968" s="93">
        <v>1.1000000000000001</v>
      </c>
      <c r="Q4968" s="98">
        <f t="shared" si="154"/>
        <v>-0.59999999999999964</v>
      </c>
      <c r="R4968" s="93">
        <v>-0.6</v>
      </c>
      <c r="S4968" s="53" t="s">
        <v>53</v>
      </c>
      <c r="T4968" s="50" t="s">
        <v>37</v>
      </c>
      <c r="U4968" s="189" t="s">
        <v>50</v>
      </c>
    </row>
    <row r="4969" spans="1:21" customFormat="1" ht="11.25" customHeight="1" x14ac:dyDescent="0.2">
      <c r="A4969" s="181" t="s">
        <v>5034</v>
      </c>
      <c r="B4969" s="85">
        <f t="shared" si="155"/>
        <v>44700.319282407407</v>
      </c>
      <c r="C4969" s="182">
        <v>2022</v>
      </c>
      <c r="D4969" s="182">
        <v>5</v>
      </c>
      <c r="E4969" s="182">
        <v>19</v>
      </c>
      <c r="F4969" s="182">
        <v>7</v>
      </c>
      <c r="G4969" s="182">
        <v>39</v>
      </c>
      <c r="H4969" s="183">
        <v>46.143999999999998</v>
      </c>
      <c r="I4969" s="183">
        <v>0.25233100000000003</v>
      </c>
      <c r="J4969" s="184">
        <v>56.064</v>
      </c>
      <c r="K4969" s="184">
        <v>160.62049999999999</v>
      </c>
      <c r="L4969" s="183">
        <v>2.4870999999999999</v>
      </c>
      <c r="M4969" s="185">
        <v>32.429000000000002</v>
      </c>
      <c r="N4969" s="185">
        <v>1.7472000000000001</v>
      </c>
      <c r="O4969" s="93">
        <v>4.0999999999999996</v>
      </c>
      <c r="P4969" s="93">
        <v>1.3</v>
      </c>
      <c r="Q4969" s="98">
        <f t="shared" si="154"/>
        <v>-0.33333333333333331</v>
      </c>
      <c r="R4969" s="93">
        <v>-0.3</v>
      </c>
      <c r="S4969" s="53" t="s">
        <v>53</v>
      </c>
      <c r="T4969" s="50" t="s">
        <v>37</v>
      </c>
      <c r="U4969" s="189" t="s">
        <v>50</v>
      </c>
    </row>
    <row r="4970" spans="1:21" customFormat="1" ht="11.25" customHeight="1" x14ac:dyDescent="0.2">
      <c r="A4970" s="181" t="s">
        <v>5035</v>
      </c>
      <c r="B4970" s="85">
        <f t="shared" si="155"/>
        <v>44700.33121527778</v>
      </c>
      <c r="C4970" s="182">
        <v>2022</v>
      </c>
      <c r="D4970" s="182">
        <v>5</v>
      </c>
      <c r="E4970" s="182">
        <v>19</v>
      </c>
      <c r="F4970" s="182">
        <v>7</v>
      </c>
      <c r="G4970" s="182">
        <v>56</v>
      </c>
      <c r="H4970" s="183">
        <v>57.874000000000002</v>
      </c>
      <c r="I4970" s="183">
        <v>0.299543</v>
      </c>
      <c r="J4970" s="184">
        <v>55.970999999999997</v>
      </c>
      <c r="K4970" s="184">
        <v>160.60990000000001</v>
      </c>
      <c r="L4970" s="183">
        <v>1.7164999999999999</v>
      </c>
      <c r="M4970" s="185">
        <v>-1.4710000000000001</v>
      </c>
      <c r="N4970" s="185">
        <v>1.3574999999999999</v>
      </c>
      <c r="O4970" s="93">
        <v>3.4</v>
      </c>
      <c r="P4970" s="93">
        <v>0.95</v>
      </c>
      <c r="Q4970" s="98">
        <f t="shared" si="154"/>
        <v>-0.79999999999999982</v>
      </c>
      <c r="R4970" s="93">
        <v>-0.8</v>
      </c>
      <c r="S4970" s="53" t="s">
        <v>53</v>
      </c>
      <c r="T4970" s="50" t="s">
        <v>37</v>
      </c>
      <c r="U4970" s="189" t="s">
        <v>69</v>
      </c>
    </row>
    <row r="4971" spans="1:21" customFormat="1" ht="11.25" customHeight="1" x14ac:dyDescent="0.2">
      <c r="A4971" s="181" t="s">
        <v>5036</v>
      </c>
      <c r="B4971" s="85">
        <f t="shared" si="155"/>
        <v>44700.346365740741</v>
      </c>
      <c r="C4971" s="182">
        <v>2022</v>
      </c>
      <c r="D4971" s="182">
        <v>5</v>
      </c>
      <c r="E4971" s="182">
        <v>19</v>
      </c>
      <c r="F4971" s="182">
        <v>8</v>
      </c>
      <c r="G4971" s="182">
        <v>18</v>
      </c>
      <c r="H4971" s="183">
        <v>46.566000000000003</v>
      </c>
      <c r="I4971" s="183">
        <v>0.284607</v>
      </c>
      <c r="J4971" s="184">
        <v>56.047199999999997</v>
      </c>
      <c r="K4971" s="184">
        <v>160.61670000000001</v>
      </c>
      <c r="L4971" s="183">
        <v>4.0170000000000003</v>
      </c>
      <c r="M4971" s="185">
        <v>32.982999999999997</v>
      </c>
      <c r="N4971" s="185">
        <v>1.5834999999999999</v>
      </c>
      <c r="O4971" s="93">
        <v>3.6</v>
      </c>
      <c r="P4971" s="93">
        <v>1.05</v>
      </c>
      <c r="Q4971" s="98">
        <f t="shared" si="154"/>
        <v>-0.66666666666666641</v>
      </c>
      <c r="R4971" s="93">
        <v>-0.7</v>
      </c>
      <c r="S4971" s="53" t="s">
        <v>53</v>
      </c>
      <c r="T4971" s="50" t="s">
        <v>37</v>
      </c>
      <c r="U4971" s="189" t="s">
        <v>50</v>
      </c>
    </row>
    <row r="4972" spans="1:21" customFormat="1" ht="11.25" customHeight="1" x14ac:dyDescent="0.2">
      <c r="A4972" s="181" t="s">
        <v>5037</v>
      </c>
      <c r="B4972" s="85">
        <f t="shared" si="155"/>
        <v>44700.374837962961</v>
      </c>
      <c r="C4972" s="182">
        <v>2022</v>
      </c>
      <c r="D4972" s="182">
        <v>5</v>
      </c>
      <c r="E4972" s="182">
        <v>19</v>
      </c>
      <c r="F4972" s="182">
        <v>8</v>
      </c>
      <c r="G4972" s="182">
        <v>59</v>
      </c>
      <c r="H4972" s="183">
        <v>46.752000000000002</v>
      </c>
      <c r="I4972" s="183">
        <v>0.16913600000000001</v>
      </c>
      <c r="J4972" s="184">
        <v>56.049799999999998</v>
      </c>
      <c r="K4972" s="184">
        <v>160.61850000000001</v>
      </c>
      <c r="L4972" s="183">
        <v>0.50209999999999999</v>
      </c>
      <c r="M4972" s="185">
        <v>-2.097</v>
      </c>
      <c r="N4972" s="185">
        <v>0.44700000000000001</v>
      </c>
      <c r="O4972" s="93">
        <v>2.5</v>
      </c>
      <c r="P4972" s="93">
        <v>0.5</v>
      </c>
      <c r="Q4972" s="98">
        <f t="shared" si="154"/>
        <v>-1.3999999999999997</v>
      </c>
      <c r="R4972" s="93">
        <v>-1.4</v>
      </c>
      <c r="S4972" s="53" t="s">
        <v>53</v>
      </c>
      <c r="T4972" s="50" t="s">
        <v>37</v>
      </c>
      <c r="U4972" s="189" t="s">
        <v>50</v>
      </c>
    </row>
    <row r="4973" spans="1:21" customFormat="1" ht="11.25" customHeight="1" x14ac:dyDescent="0.2">
      <c r="A4973" s="181" t="s">
        <v>5038</v>
      </c>
      <c r="B4973" s="85">
        <f t="shared" si="155"/>
        <v>44700.398263888892</v>
      </c>
      <c r="C4973" s="182">
        <v>2022</v>
      </c>
      <c r="D4973" s="182">
        <v>5</v>
      </c>
      <c r="E4973" s="182">
        <v>19</v>
      </c>
      <c r="F4973" s="182">
        <v>9</v>
      </c>
      <c r="G4973" s="182">
        <v>33</v>
      </c>
      <c r="H4973" s="183">
        <v>30.071000000000002</v>
      </c>
      <c r="I4973" s="183">
        <v>0.136466</v>
      </c>
      <c r="J4973" s="184">
        <v>55.9636</v>
      </c>
      <c r="K4973" s="184">
        <v>160.60149999999999</v>
      </c>
      <c r="L4973" s="183">
        <v>0.80910000000000004</v>
      </c>
      <c r="M4973" s="185">
        <v>-1.0900000000000001</v>
      </c>
      <c r="N4973" s="185">
        <v>0.53659999999999997</v>
      </c>
      <c r="O4973" s="93">
        <v>3.2</v>
      </c>
      <c r="P4973" s="93">
        <v>0.85</v>
      </c>
      <c r="Q4973" s="98">
        <f t="shared" si="154"/>
        <v>-0.93333333333333302</v>
      </c>
      <c r="R4973" s="93">
        <v>-0.9</v>
      </c>
      <c r="S4973" s="53" t="s">
        <v>53</v>
      </c>
      <c r="T4973" s="50" t="s">
        <v>37</v>
      </c>
      <c r="U4973" s="189" t="s">
        <v>69</v>
      </c>
    </row>
    <row r="4974" spans="1:21" customFormat="1" ht="11.25" customHeight="1" x14ac:dyDescent="0.2">
      <c r="A4974" s="181" t="s">
        <v>5039</v>
      </c>
      <c r="B4974" s="85">
        <f t="shared" si="155"/>
        <v>44700.412881944445</v>
      </c>
      <c r="C4974" s="182">
        <v>2022</v>
      </c>
      <c r="D4974" s="182">
        <v>5</v>
      </c>
      <c r="E4974" s="182">
        <v>19</v>
      </c>
      <c r="F4974" s="182">
        <v>9</v>
      </c>
      <c r="G4974" s="182">
        <v>54</v>
      </c>
      <c r="H4974" s="183">
        <v>33.158000000000001</v>
      </c>
      <c r="I4974" s="183">
        <v>0.49281000000000003</v>
      </c>
      <c r="J4974" s="184">
        <v>56.058700000000002</v>
      </c>
      <c r="K4974" s="184">
        <v>160.6096</v>
      </c>
      <c r="L4974" s="183">
        <v>3.4015</v>
      </c>
      <c r="M4974" s="185">
        <v>29.253</v>
      </c>
      <c r="N4974" s="185">
        <v>3.2498999999999998</v>
      </c>
      <c r="O4974" s="93">
        <v>3.9</v>
      </c>
      <c r="P4974" s="93">
        <v>1.2</v>
      </c>
      <c r="Q4974" s="98">
        <f t="shared" si="154"/>
        <v>-0.46666666666666651</v>
      </c>
      <c r="R4974" s="93">
        <v>-0.5</v>
      </c>
      <c r="S4974" s="53" t="s">
        <v>53</v>
      </c>
      <c r="T4974" s="50" t="s">
        <v>37</v>
      </c>
      <c r="U4974" s="189" t="s">
        <v>50</v>
      </c>
    </row>
    <row r="4975" spans="1:21" customFormat="1" ht="11.25" customHeight="1" x14ac:dyDescent="0.2">
      <c r="A4975" s="181" t="s">
        <v>5040</v>
      </c>
      <c r="B4975" s="85">
        <f t="shared" si="155"/>
        <v>44700.414525462962</v>
      </c>
      <c r="C4975" s="182">
        <v>2022</v>
      </c>
      <c r="D4975" s="182">
        <v>5</v>
      </c>
      <c r="E4975" s="182">
        <v>19</v>
      </c>
      <c r="F4975" s="182">
        <v>9</v>
      </c>
      <c r="G4975" s="182">
        <v>56</v>
      </c>
      <c r="H4975" s="183">
        <v>55.146999999999998</v>
      </c>
      <c r="I4975" s="183">
        <v>0.30868299999999999</v>
      </c>
      <c r="J4975" s="184">
        <v>56.0503</v>
      </c>
      <c r="K4975" s="184">
        <v>160.60900000000001</v>
      </c>
      <c r="L4975" s="183">
        <v>3.3285</v>
      </c>
      <c r="M4975" s="185">
        <v>30.997</v>
      </c>
      <c r="N4975" s="185">
        <v>2.2734000000000001</v>
      </c>
      <c r="O4975" s="93">
        <v>5.4</v>
      </c>
      <c r="P4975" s="93">
        <v>1.95</v>
      </c>
      <c r="Q4975" s="98">
        <f t="shared" si="154"/>
        <v>0.53333333333333377</v>
      </c>
      <c r="R4975" s="93">
        <v>0.5</v>
      </c>
      <c r="S4975" s="53" t="s">
        <v>53</v>
      </c>
      <c r="T4975" s="50" t="s">
        <v>37</v>
      </c>
      <c r="U4975" s="189" t="s">
        <v>50</v>
      </c>
    </row>
    <row r="4976" spans="1:21" customFormat="1" ht="11.25" customHeight="1" x14ac:dyDescent="0.2">
      <c r="A4976" s="181" t="s">
        <v>5041</v>
      </c>
      <c r="B4976" s="85">
        <f t="shared" si="155"/>
        <v>44700.445648148147</v>
      </c>
      <c r="C4976" s="182">
        <v>2022</v>
      </c>
      <c r="D4976" s="182">
        <v>5</v>
      </c>
      <c r="E4976" s="182">
        <v>19</v>
      </c>
      <c r="F4976" s="182">
        <v>10</v>
      </c>
      <c r="G4976" s="182">
        <v>41</v>
      </c>
      <c r="H4976" s="183">
        <v>44.863999999999997</v>
      </c>
      <c r="I4976" s="183">
        <v>0.37887399999999999</v>
      </c>
      <c r="J4976" s="184">
        <v>56.057600000000001</v>
      </c>
      <c r="K4976" s="184">
        <v>160.61160000000001</v>
      </c>
      <c r="L4976" s="183">
        <v>3.4287000000000001</v>
      </c>
      <c r="M4976" s="185">
        <v>31.355</v>
      </c>
      <c r="N4976" s="185">
        <v>2.5392999999999999</v>
      </c>
      <c r="O4976" s="93">
        <v>3.8</v>
      </c>
      <c r="P4976" s="93">
        <v>1.1499999999999999</v>
      </c>
      <c r="Q4976" s="98">
        <f t="shared" si="154"/>
        <v>-0.53333333333333321</v>
      </c>
      <c r="R4976" s="93">
        <v>-0.5</v>
      </c>
      <c r="S4976" s="53" t="s">
        <v>53</v>
      </c>
      <c r="T4976" s="50" t="s">
        <v>37</v>
      </c>
      <c r="U4976" s="189" t="s">
        <v>50</v>
      </c>
    </row>
    <row r="4977" spans="1:21" customFormat="1" ht="11.25" customHeight="1" x14ac:dyDescent="0.2">
      <c r="A4977" s="181" t="s">
        <v>5042</v>
      </c>
      <c r="B4977" s="85">
        <f t="shared" si="155"/>
        <v>44700.47184027778</v>
      </c>
      <c r="C4977" s="182">
        <v>2022</v>
      </c>
      <c r="D4977" s="182">
        <v>5</v>
      </c>
      <c r="E4977" s="182">
        <v>19</v>
      </c>
      <c r="F4977" s="182">
        <v>11</v>
      </c>
      <c r="G4977" s="182">
        <v>19</v>
      </c>
      <c r="H4977" s="183">
        <v>27.972000000000001</v>
      </c>
      <c r="I4977" s="183">
        <v>0.39577699999999999</v>
      </c>
      <c r="J4977" s="184">
        <v>56.056800000000003</v>
      </c>
      <c r="K4977" s="184">
        <v>160.608</v>
      </c>
      <c r="L4977" s="183">
        <v>3.3187000000000002</v>
      </c>
      <c r="M4977" s="185">
        <v>31.443000000000001</v>
      </c>
      <c r="N4977" s="185">
        <v>2.6850000000000001</v>
      </c>
      <c r="O4977" s="93">
        <v>3.1</v>
      </c>
      <c r="P4977" s="93">
        <v>0.8</v>
      </c>
      <c r="Q4977" s="98">
        <f t="shared" si="154"/>
        <v>-0.99999999999999967</v>
      </c>
      <c r="R4977" s="93">
        <v>-1</v>
      </c>
      <c r="S4977" s="53" t="s">
        <v>53</v>
      </c>
      <c r="T4977" s="50" t="s">
        <v>37</v>
      </c>
      <c r="U4977" s="189" t="s">
        <v>50</v>
      </c>
    </row>
    <row r="4978" spans="1:21" customFormat="1" ht="11.25" customHeight="1" x14ac:dyDescent="0.2">
      <c r="A4978" s="181" t="s">
        <v>5043</v>
      </c>
      <c r="B4978" s="85">
        <f t="shared" si="155"/>
        <v>44700.485497685186</v>
      </c>
      <c r="C4978" s="182">
        <v>2022</v>
      </c>
      <c r="D4978" s="182">
        <v>5</v>
      </c>
      <c r="E4978" s="182">
        <v>19</v>
      </c>
      <c r="F4978" s="182">
        <v>11</v>
      </c>
      <c r="G4978" s="182">
        <v>39</v>
      </c>
      <c r="H4978" s="183">
        <v>7.4269999999999996</v>
      </c>
      <c r="I4978" s="183">
        <v>0.45474100000000001</v>
      </c>
      <c r="J4978" s="184">
        <v>56.065100000000001</v>
      </c>
      <c r="K4978" s="184">
        <v>160.5823</v>
      </c>
      <c r="L4978" s="183">
        <v>4.2901999999999996</v>
      </c>
      <c r="M4978" s="185">
        <v>30.486000000000001</v>
      </c>
      <c r="N4978" s="185">
        <v>3.0720999999999998</v>
      </c>
      <c r="O4978" s="93">
        <v>3.4</v>
      </c>
      <c r="P4978" s="93">
        <v>0.95</v>
      </c>
      <c r="Q4978" s="98">
        <f t="shared" si="154"/>
        <v>-0.79999999999999982</v>
      </c>
      <c r="R4978" s="93">
        <v>-0.8</v>
      </c>
      <c r="S4978" s="53" t="s">
        <v>53</v>
      </c>
      <c r="T4978" s="50" t="s">
        <v>37</v>
      </c>
      <c r="U4978" s="189" t="s">
        <v>50</v>
      </c>
    </row>
    <row r="4979" spans="1:21" customFormat="1" ht="11.25" customHeight="1" x14ac:dyDescent="0.2">
      <c r="A4979" s="181" t="s">
        <v>5044</v>
      </c>
      <c r="B4979" s="85">
        <f t="shared" si="155"/>
        <v>44700.491030092591</v>
      </c>
      <c r="C4979" s="182">
        <v>2022</v>
      </c>
      <c r="D4979" s="182">
        <v>5</v>
      </c>
      <c r="E4979" s="182">
        <v>19</v>
      </c>
      <c r="F4979" s="182">
        <v>11</v>
      </c>
      <c r="G4979" s="182">
        <v>47</v>
      </c>
      <c r="H4979" s="183">
        <v>5.01</v>
      </c>
      <c r="I4979" s="183">
        <v>0.26631199999999999</v>
      </c>
      <c r="J4979" s="184">
        <v>55.968499999999999</v>
      </c>
      <c r="K4979" s="184">
        <v>160.59950000000001</v>
      </c>
      <c r="L4979" s="183">
        <v>1.4540999999999999</v>
      </c>
      <c r="M4979" s="185">
        <v>-1.417</v>
      </c>
      <c r="N4979" s="185">
        <v>1.3158000000000001</v>
      </c>
      <c r="O4979" s="93">
        <v>3.8</v>
      </c>
      <c r="P4979" s="93">
        <v>1.1499999999999999</v>
      </c>
      <c r="Q4979" s="98">
        <f t="shared" si="154"/>
        <v>-0.53333333333333321</v>
      </c>
      <c r="R4979" s="93">
        <v>-0.5</v>
      </c>
      <c r="S4979" s="53" t="s">
        <v>53</v>
      </c>
      <c r="T4979" s="50" t="s">
        <v>37</v>
      </c>
      <c r="U4979" s="189" t="s">
        <v>69</v>
      </c>
    </row>
    <row r="4980" spans="1:21" customFormat="1" ht="11.25" customHeight="1" x14ac:dyDescent="0.2">
      <c r="A4980" s="181" t="s">
        <v>5045</v>
      </c>
      <c r="B4980" s="85">
        <f t="shared" si="155"/>
        <v>44700.554710648146</v>
      </c>
      <c r="C4980" s="182">
        <v>2022</v>
      </c>
      <c r="D4980" s="182">
        <v>5</v>
      </c>
      <c r="E4980" s="182">
        <v>19</v>
      </c>
      <c r="F4980" s="182">
        <v>13</v>
      </c>
      <c r="G4980" s="182">
        <v>18</v>
      </c>
      <c r="H4980" s="183">
        <v>47.52</v>
      </c>
      <c r="I4980" s="183">
        <v>0.12912599999999999</v>
      </c>
      <c r="J4980" s="184">
        <v>56.069499999999998</v>
      </c>
      <c r="K4980" s="184">
        <v>160.59299999999999</v>
      </c>
      <c r="L4980" s="183">
        <v>1.5631999999999999</v>
      </c>
      <c r="M4980" s="185">
        <v>25.942</v>
      </c>
      <c r="N4980" s="185">
        <v>0.87070000000000003</v>
      </c>
      <c r="O4980" s="93">
        <v>3.7</v>
      </c>
      <c r="P4980" s="93">
        <v>1.1000000000000001</v>
      </c>
      <c r="Q4980" s="98">
        <f t="shared" si="154"/>
        <v>-0.59999999999999964</v>
      </c>
      <c r="R4980" s="93">
        <v>-0.6</v>
      </c>
      <c r="S4980" s="53" t="s">
        <v>53</v>
      </c>
      <c r="T4980" s="50" t="s">
        <v>37</v>
      </c>
      <c r="U4980" s="189" t="s">
        <v>50</v>
      </c>
    </row>
    <row r="4981" spans="1:21" customFormat="1" ht="11.25" customHeight="1" x14ac:dyDescent="0.2">
      <c r="A4981" s="181" t="s">
        <v>5046</v>
      </c>
      <c r="B4981" s="85">
        <f t="shared" si="155"/>
        <v>44700.555034722223</v>
      </c>
      <c r="C4981" s="182">
        <v>2022</v>
      </c>
      <c r="D4981" s="182">
        <v>5</v>
      </c>
      <c r="E4981" s="182">
        <v>19</v>
      </c>
      <c r="F4981" s="182">
        <v>13</v>
      </c>
      <c r="G4981" s="182">
        <v>19</v>
      </c>
      <c r="H4981" s="183">
        <v>15.407</v>
      </c>
      <c r="I4981" s="183">
        <v>0.16752500000000001</v>
      </c>
      <c r="J4981" s="184">
        <v>56.079099999999997</v>
      </c>
      <c r="K4981" s="184">
        <v>160.57040000000001</v>
      </c>
      <c r="L4981" s="183">
        <v>1.6016999999999999</v>
      </c>
      <c r="M4981" s="185">
        <v>30.623000000000001</v>
      </c>
      <c r="N4981" s="185">
        <v>1.1552</v>
      </c>
      <c r="O4981" s="93">
        <v>3.4</v>
      </c>
      <c r="P4981" s="93">
        <v>0.95</v>
      </c>
      <c r="Q4981" s="98">
        <f t="shared" si="154"/>
        <v>-0.79999999999999982</v>
      </c>
      <c r="R4981" s="93">
        <v>-0.8</v>
      </c>
      <c r="S4981" s="53" t="s">
        <v>53</v>
      </c>
      <c r="T4981" s="50" t="s">
        <v>37</v>
      </c>
      <c r="U4981" s="189" t="s">
        <v>50</v>
      </c>
    </row>
    <row r="4982" spans="1:21" customFormat="1" ht="11.25" customHeight="1" x14ac:dyDescent="0.2">
      <c r="A4982" s="181" t="s">
        <v>5047</v>
      </c>
      <c r="B4982" s="85">
        <f t="shared" si="155"/>
        <v>44700.642754629633</v>
      </c>
      <c r="C4982" s="182">
        <v>2022</v>
      </c>
      <c r="D4982" s="182">
        <v>5</v>
      </c>
      <c r="E4982" s="182">
        <v>19</v>
      </c>
      <c r="F4982" s="182">
        <v>15</v>
      </c>
      <c r="G4982" s="182">
        <v>25</v>
      </c>
      <c r="H4982" s="183">
        <v>34.177999999999997</v>
      </c>
      <c r="I4982" s="183">
        <v>0.18416099999999999</v>
      </c>
      <c r="J4982" s="184">
        <v>56.057400000000001</v>
      </c>
      <c r="K4982" s="184">
        <v>160.58920000000001</v>
      </c>
      <c r="L4982" s="183">
        <v>1.7192000000000001</v>
      </c>
      <c r="M4982" s="185">
        <v>21.001000000000001</v>
      </c>
      <c r="N4982" s="185">
        <v>1.1776</v>
      </c>
      <c r="O4982" s="93">
        <v>3</v>
      </c>
      <c r="P4982" s="93">
        <v>0.75</v>
      </c>
      <c r="Q4982" s="98">
        <f t="shared" si="154"/>
        <v>-1.0666666666666664</v>
      </c>
      <c r="R4982" s="93">
        <v>-1.1000000000000001</v>
      </c>
      <c r="S4982" s="53" t="s">
        <v>53</v>
      </c>
      <c r="T4982" s="50" t="s">
        <v>37</v>
      </c>
      <c r="U4982" s="189" t="s">
        <v>50</v>
      </c>
    </row>
    <row r="4983" spans="1:21" customFormat="1" ht="11.25" customHeight="1" x14ac:dyDescent="0.2">
      <c r="A4983" s="181" t="s">
        <v>5048</v>
      </c>
      <c r="B4983" s="85">
        <f t="shared" si="155"/>
        <v>44700.666828703703</v>
      </c>
      <c r="C4983" s="182">
        <v>2022</v>
      </c>
      <c r="D4983" s="182">
        <v>5</v>
      </c>
      <c r="E4983" s="182">
        <v>19</v>
      </c>
      <c r="F4983" s="182">
        <v>16</v>
      </c>
      <c r="G4983" s="182">
        <v>0</v>
      </c>
      <c r="H4983" s="183">
        <v>14.58</v>
      </c>
      <c r="I4983" s="183">
        <v>0.15778400000000001</v>
      </c>
      <c r="J4983" s="184">
        <v>56.055</v>
      </c>
      <c r="K4983" s="184">
        <v>160.59520000000001</v>
      </c>
      <c r="L4983" s="183">
        <v>1.3025</v>
      </c>
      <c r="M4983" s="185">
        <v>24.818999999999999</v>
      </c>
      <c r="N4983" s="185">
        <v>1.0346</v>
      </c>
      <c r="O4983" s="93">
        <v>3.2</v>
      </c>
      <c r="P4983" s="93">
        <v>0.85</v>
      </c>
      <c r="Q4983" s="98">
        <f t="shared" si="154"/>
        <v>-0.93333333333333302</v>
      </c>
      <c r="R4983" s="93">
        <v>-0.9</v>
      </c>
      <c r="S4983" s="53" t="s">
        <v>53</v>
      </c>
      <c r="T4983" s="50" t="s">
        <v>37</v>
      </c>
      <c r="U4983" s="189" t="s">
        <v>50</v>
      </c>
    </row>
    <row r="4984" spans="1:21" customFormat="1" ht="11.25" customHeight="1" x14ac:dyDescent="0.2">
      <c r="A4984" s="181" t="s">
        <v>5049</v>
      </c>
      <c r="B4984" s="85">
        <f t="shared" si="155"/>
        <v>44700.670648148145</v>
      </c>
      <c r="C4984" s="182">
        <v>2022</v>
      </c>
      <c r="D4984" s="182">
        <v>5</v>
      </c>
      <c r="E4984" s="182">
        <v>19</v>
      </c>
      <c r="F4984" s="182">
        <v>16</v>
      </c>
      <c r="G4984" s="182">
        <v>5</v>
      </c>
      <c r="H4984" s="183">
        <v>44.276000000000003</v>
      </c>
      <c r="I4984" s="183">
        <v>0.120403</v>
      </c>
      <c r="J4984" s="184">
        <v>56.059199999999997</v>
      </c>
      <c r="K4984" s="184">
        <v>160.6026</v>
      </c>
      <c r="L4984" s="183">
        <v>1.0784</v>
      </c>
      <c r="M4984" s="185">
        <v>26.359000000000002</v>
      </c>
      <c r="N4984" s="185">
        <v>0.85909999999999997</v>
      </c>
      <c r="O4984" s="93">
        <v>4.3</v>
      </c>
      <c r="P4984" s="93">
        <v>1.4</v>
      </c>
      <c r="Q4984" s="98">
        <f t="shared" si="154"/>
        <v>-0.19999999999999987</v>
      </c>
      <c r="R4984" s="93">
        <v>-0.2</v>
      </c>
      <c r="S4984" s="53" t="s">
        <v>53</v>
      </c>
      <c r="T4984" s="50" t="s">
        <v>37</v>
      </c>
      <c r="U4984" s="189" t="s">
        <v>50</v>
      </c>
    </row>
    <row r="4985" spans="1:21" customFormat="1" ht="11.25" customHeight="1" x14ac:dyDescent="0.2">
      <c r="A4985" s="181" t="s">
        <v>5050</v>
      </c>
      <c r="B4985" s="85">
        <f t="shared" si="155"/>
        <v>44700.692465277774</v>
      </c>
      <c r="C4985" s="182">
        <v>2022</v>
      </c>
      <c r="D4985" s="182">
        <v>5</v>
      </c>
      <c r="E4985" s="182">
        <v>19</v>
      </c>
      <c r="F4985" s="182">
        <v>16</v>
      </c>
      <c r="G4985" s="182">
        <v>37</v>
      </c>
      <c r="H4985" s="183">
        <v>9.1029999999999998</v>
      </c>
      <c r="I4985" s="183">
        <v>0.149058</v>
      </c>
      <c r="J4985" s="184">
        <v>56.067999999999998</v>
      </c>
      <c r="K4985" s="184">
        <v>160.58070000000001</v>
      </c>
      <c r="L4985" s="183">
        <v>1.7482</v>
      </c>
      <c r="M4985" s="185">
        <v>28.542999999999999</v>
      </c>
      <c r="N4985" s="185">
        <v>0.92479999999999996</v>
      </c>
      <c r="O4985" s="93">
        <v>3.6</v>
      </c>
      <c r="P4985" s="93">
        <v>1.05</v>
      </c>
      <c r="Q4985" s="98">
        <f t="shared" si="154"/>
        <v>-0.66666666666666641</v>
      </c>
      <c r="R4985" s="93">
        <v>-0.7</v>
      </c>
      <c r="S4985" s="53" t="s">
        <v>53</v>
      </c>
      <c r="T4985" s="50" t="s">
        <v>37</v>
      </c>
      <c r="U4985" s="189" t="s">
        <v>50</v>
      </c>
    </row>
    <row r="4986" spans="1:21" customFormat="1" ht="11.25" customHeight="1" x14ac:dyDescent="0.2">
      <c r="A4986" s="181" t="s">
        <v>5051</v>
      </c>
      <c r="B4986" s="85">
        <f t="shared" si="155"/>
        <v>44700.74962962963</v>
      </c>
      <c r="C4986" s="182">
        <v>2022</v>
      </c>
      <c r="D4986" s="182">
        <v>5</v>
      </c>
      <c r="E4986" s="182">
        <v>19</v>
      </c>
      <c r="F4986" s="182">
        <v>17</v>
      </c>
      <c r="G4986" s="182">
        <v>59</v>
      </c>
      <c r="H4986" s="183">
        <v>28.152000000000001</v>
      </c>
      <c r="I4986" s="183">
        <v>0.111217</v>
      </c>
      <c r="J4986" s="184">
        <v>56.0764</v>
      </c>
      <c r="K4986" s="184">
        <v>160.5864</v>
      </c>
      <c r="L4986" s="183">
        <v>1.1003000000000001</v>
      </c>
      <c r="M4986" s="185">
        <v>26.707000000000001</v>
      </c>
      <c r="N4986" s="185">
        <v>0.79500000000000004</v>
      </c>
      <c r="O4986" s="93">
        <v>3.4</v>
      </c>
      <c r="P4986" s="93">
        <v>0.95</v>
      </c>
      <c r="Q4986" s="98">
        <f t="shared" si="154"/>
        <v>-0.79999999999999982</v>
      </c>
      <c r="R4986" s="93">
        <v>-0.8</v>
      </c>
      <c r="S4986" s="53" t="s">
        <v>53</v>
      </c>
      <c r="T4986" s="50" t="s">
        <v>37</v>
      </c>
      <c r="U4986" s="189" t="s">
        <v>50</v>
      </c>
    </row>
    <row r="4987" spans="1:21" customFormat="1" ht="11.25" customHeight="1" x14ac:dyDescent="0.2">
      <c r="A4987" s="181" t="s">
        <v>5052</v>
      </c>
      <c r="B4987" s="85">
        <f t="shared" si="155"/>
        <v>44700.81527777778</v>
      </c>
      <c r="C4987" s="182">
        <v>2022</v>
      </c>
      <c r="D4987" s="182">
        <v>5</v>
      </c>
      <c r="E4987" s="182">
        <v>19</v>
      </c>
      <c r="F4987" s="182">
        <v>19</v>
      </c>
      <c r="G4987" s="182">
        <v>34</v>
      </c>
      <c r="H4987" s="183">
        <v>0.48899999999999999</v>
      </c>
      <c r="I4987" s="183">
        <v>0.35477799999999998</v>
      </c>
      <c r="J4987" s="184">
        <v>56.061700000000002</v>
      </c>
      <c r="K4987" s="184">
        <v>160.60990000000001</v>
      </c>
      <c r="L4987" s="183">
        <v>3.3860000000000001</v>
      </c>
      <c r="M4987" s="185">
        <v>28.856999999999999</v>
      </c>
      <c r="N4987" s="185">
        <v>2.5063</v>
      </c>
      <c r="O4987" s="93">
        <v>4</v>
      </c>
      <c r="P4987" s="93">
        <v>1.25</v>
      </c>
      <c r="Q4987" s="98">
        <f t="shared" si="154"/>
        <v>-0.39999999999999974</v>
      </c>
      <c r="R4987" s="93">
        <v>-0.4</v>
      </c>
      <c r="S4987" s="53" t="s">
        <v>53</v>
      </c>
      <c r="T4987" s="50" t="s">
        <v>37</v>
      </c>
      <c r="U4987" s="189" t="s">
        <v>50</v>
      </c>
    </row>
    <row r="4988" spans="1:21" customFormat="1" ht="11.25" customHeight="1" x14ac:dyDescent="0.2">
      <c r="A4988" s="181" t="s">
        <v>5053</v>
      </c>
      <c r="B4988" s="85">
        <f t="shared" si="155"/>
        <v>44700.849849537037</v>
      </c>
      <c r="C4988" s="182">
        <v>2022</v>
      </c>
      <c r="D4988" s="182">
        <v>5</v>
      </c>
      <c r="E4988" s="182">
        <v>19</v>
      </c>
      <c r="F4988" s="182">
        <v>20</v>
      </c>
      <c r="G4988" s="182">
        <v>23</v>
      </c>
      <c r="H4988" s="183">
        <v>47.768000000000001</v>
      </c>
      <c r="I4988" s="183">
        <v>0.40814800000000001</v>
      </c>
      <c r="J4988" s="184">
        <v>56.063200000000002</v>
      </c>
      <c r="K4988" s="184">
        <v>160.57749999999999</v>
      </c>
      <c r="L4988" s="183">
        <v>4.2358000000000002</v>
      </c>
      <c r="M4988" s="185">
        <v>30.02</v>
      </c>
      <c r="N4988" s="185">
        <v>2.1606999999999998</v>
      </c>
      <c r="O4988" s="93">
        <v>3.6</v>
      </c>
      <c r="P4988" s="93">
        <v>1.05</v>
      </c>
      <c r="Q4988" s="98">
        <f t="shared" si="154"/>
        <v>-0.66666666666666641</v>
      </c>
      <c r="R4988" s="93">
        <v>-0.7</v>
      </c>
      <c r="S4988" s="53" t="s">
        <v>53</v>
      </c>
      <c r="T4988" s="50" t="s">
        <v>37</v>
      </c>
      <c r="U4988" s="189" t="s">
        <v>50</v>
      </c>
    </row>
    <row r="4989" spans="1:21" customFormat="1" ht="11.25" customHeight="1" x14ac:dyDescent="0.2">
      <c r="A4989" s="181" t="s">
        <v>5054</v>
      </c>
      <c r="B4989" s="85">
        <f t="shared" si="155"/>
        <v>44700.872673611113</v>
      </c>
      <c r="C4989" s="182">
        <v>2022</v>
      </c>
      <c r="D4989" s="182">
        <v>5</v>
      </c>
      <c r="E4989" s="182">
        <v>19</v>
      </c>
      <c r="F4989" s="182">
        <v>20</v>
      </c>
      <c r="G4989" s="182">
        <v>56</v>
      </c>
      <c r="H4989" s="183">
        <v>39.939</v>
      </c>
      <c r="I4989" s="183">
        <v>0.16320899999999999</v>
      </c>
      <c r="J4989" s="184">
        <v>55.967599999999997</v>
      </c>
      <c r="K4989" s="184">
        <v>160.60730000000001</v>
      </c>
      <c r="L4989" s="183">
        <v>0.8054</v>
      </c>
      <c r="M4989" s="185">
        <v>-0.64700000000000002</v>
      </c>
      <c r="N4989" s="185">
        <v>1.2427999999999999</v>
      </c>
      <c r="O4989" s="93">
        <v>2.1</v>
      </c>
      <c r="P4989" s="93">
        <v>0.3</v>
      </c>
      <c r="Q4989" s="98">
        <f t="shared" si="154"/>
        <v>-1.6666666666666663</v>
      </c>
      <c r="R4989" s="93">
        <v>-1.7</v>
      </c>
      <c r="S4989" s="53" t="s">
        <v>53</v>
      </c>
      <c r="T4989" s="50" t="s">
        <v>37</v>
      </c>
      <c r="U4989" s="189" t="s">
        <v>69</v>
      </c>
    </row>
    <row r="4990" spans="1:21" customFormat="1" ht="11.25" customHeight="1" x14ac:dyDescent="0.2">
      <c r="A4990" s="181" t="s">
        <v>5055</v>
      </c>
      <c r="B4990" s="85">
        <f t="shared" si="155"/>
        <v>44700.889606481483</v>
      </c>
      <c r="C4990" s="182">
        <v>2022</v>
      </c>
      <c r="D4990" s="182">
        <v>5</v>
      </c>
      <c r="E4990" s="182">
        <v>19</v>
      </c>
      <c r="F4990" s="182">
        <v>21</v>
      </c>
      <c r="G4990" s="182">
        <v>21</v>
      </c>
      <c r="H4990" s="183">
        <v>2.0150000000000001</v>
      </c>
      <c r="I4990" s="183">
        <v>0.16032399999999999</v>
      </c>
      <c r="J4990" s="184">
        <v>55.972099999999998</v>
      </c>
      <c r="K4990" s="184">
        <v>160.60499999999999</v>
      </c>
      <c r="L4990" s="183">
        <v>0.9577</v>
      </c>
      <c r="M4990" s="185">
        <v>-0.97599999999999998</v>
      </c>
      <c r="N4990" s="185">
        <v>0.53859999999999997</v>
      </c>
      <c r="O4990" s="93">
        <v>3.6</v>
      </c>
      <c r="P4990" s="93">
        <v>1.05</v>
      </c>
      <c r="Q4990" s="98">
        <f t="shared" si="154"/>
        <v>-0.66666666666666641</v>
      </c>
      <c r="R4990" s="93">
        <v>-0.7</v>
      </c>
      <c r="S4990" s="53" t="s">
        <v>53</v>
      </c>
      <c r="T4990" s="50" t="s">
        <v>37</v>
      </c>
      <c r="U4990" s="189" t="s">
        <v>69</v>
      </c>
    </row>
    <row r="4991" spans="1:21" customFormat="1" ht="11.25" customHeight="1" x14ac:dyDescent="0.2">
      <c r="A4991" s="181" t="s">
        <v>5056</v>
      </c>
      <c r="B4991" s="85">
        <f t="shared" si="155"/>
        <v>44700.908599537041</v>
      </c>
      <c r="C4991" s="182">
        <v>2022</v>
      </c>
      <c r="D4991" s="182">
        <v>5</v>
      </c>
      <c r="E4991" s="182">
        <v>19</v>
      </c>
      <c r="F4991" s="182">
        <v>21</v>
      </c>
      <c r="G4991" s="182">
        <v>48</v>
      </c>
      <c r="H4991" s="183">
        <v>23.611999999999998</v>
      </c>
      <c r="I4991" s="183">
        <v>0.39440799999999998</v>
      </c>
      <c r="J4991" s="184">
        <v>56.065600000000003</v>
      </c>
      <c r="K4991" s="184">
        <v>160.64449999999999</v>
      </c>
      <c r="L4991" s="183">
        <v>3.9144999999999999</v>
      </c>
      <c r="M4991" s="185">
        <v>30.478000000000002</v>
      </c>
      <c r="N4991" s="185">
        <v>2.8439999999999999</v>
      </c>
      <c r="O4991" s="93">
        <v>5.9</v>
      </c>
      <c r="P4991" s="93">
        <v>2.2000000000000002</v>
      </c>
      <c r="Q4991" s="98">
        <f t="shared" si="154"/>
        <v>0.86666666666666714</v>
      </c>
      <c r="R4991" s="93">
        <v>0.9</v>
      </c>
      <c r="S4991" s="53" t="s">
        <v>53</v>
      </c>
      <c r="T4991" s="50" t="s">
        <v>37</v>
      </c>
      <c r="U4991" s="189" t="s">
        <v>50</v>
      </c>
    </row>
    <row r="4992" spans="1:21" customFormat="1" ht="11.25" customHeight="1" x14ac:dyDescent="0.2">
      <c r="A4992" s="181" t="s">
        <v>5057</v>
      </c>
      <c r="B4992" s="85">
        <f t="shared" si="155"/>
        <v>44700.915277777778</v>
      </c>
      <c r="C4992" s="182">
        <v>2022</v>
      </c>
      <c r="D4992" s="182">
        <v>5</v>
      </c>
      <c r="E4992" s="182">
        <v>19</v>
      </c>
      <c r="F4992" s="182">
        <v>21</v>
      </c>
      <c r="G4992" s="182">
        <v>58</v>
      </c>
      <c r="H4992" s="183">
        <v>0.84099999999999997</v>
      </c>
      <c r="I4992" s="183">
        <v>0.30654599999999999</v>
      </c>
      <c r="J4992" s="184">
        <v>55.980899999999998</v>
      </c>
      <c r="K4992" s="184">
        <v>160.607</v>
      </c>
      <c r="L4992" s="183">
        <v>2.2658999999999998</v>
      </c>
      <c r="M4992" s="185">
        <v>-1.012</v>
      </c>
      <c r="N4992" s="185">
        <v>1.1422000000000001</v>
      </c>
      <c r="O4992" s="93">
        <v>3.3</v>
      </c>
      <c r="P4992" s="93">
        <v>0.9</v>
      </c>
      <c r="Q4992" s="98">
        <f t="shared" si="154"/>
        <v>-0.86666666666666659</v>
      </c>
      <c r="R4992" s="93">
        <v>-0.9</v>
      </c>
      <c r="S4992" s="53" t="s">
        <v>53</v>
      </c>
      <c r="T4992" s="50" t="s">
        <v>37</v>
      </c>
      <c r="U4992" s="189" t="s">
        <v>69</v>
      </c>
    </row>
    <row r="4993" spans="1:21" customFormat="1" ht="11.25" customHeight="1" x14ac:dyDescent="0.2">
      <c r="A4993" s="181" t="s">
        <v>5058</v>
      </c>
      <c r="B4993" s="85">
        <f t="shared" si="155"/>
        <v>44700.934513888889</v>
      </c>
      <c r="C4993" s="182">
        <v>2022</v>
      </c>
      <c r="D4993" s="182">
        <v>5</v>
      </c>
      <c r="E4993" s="182">
        <v>19</v>
      </c>
      <c r="F4993" s="182">
        <v>22</v>
      </c>
      <c r="G4993" s="182">
        <v>25</v>
      </c>
      <c r="H4993" s="183">
        <v>42.417000000000002</v>
      </c>
      <c r="I4993" s="183">
        <v>0.23888300000000001</v>
      </c>
      <c r="J4993" s="184">
        <v>56.060699999999997</v>
      </c>
      <c r="K4993" s="184">
        <v>160.58410000000001</v>
      </c>
      <c r="L4993" s="183">
        <v>2.4072</v>
      </c>
      <c r="M4993" s="185">
        <v>32.097000000000001</v>
      </c>
      <c r="N4993" s="185">
        <v>1.7937000000000001</v>
      </c>
      <c r="O4993" s="93">
        <v>3.2</v>
      </c>
      <c r="P4993" s="93">
        <v>0.85</v>
      </c>
      <c r="Q4993" s="98">
        <f t="shared" si="154"/>
        <v>-0.93333333333333302</v>
      </c>
      <c r="R4993" s="93">
        <v>-0.9</v>
      </c>
      <c r="S4993" s="53" t="s">
        <v>53</v>
      </c>
      <c r="T4993" s="50" t="s">
        <v>37</v>
      </c>
      <c r="U4993" s="189" t="s">
        <v>50</v>
      </c>
    </row>
    <row r="4994" spans="1:21" customFormat="1" ht="11.25" customHeight="1" x14ac:dyDescent="0.2">
      <c r="A4994" s="181" t="s">
        <v>5059</v>
      </c>
      <c r="B4994" s="85">
        <f t="shared" si="155"/>
        <v>44700.970983796295</v>
      </c>
      <c r="C4994" s="182">
        <v>2022</v>
      </c>
      <c r="D4994" s="182">
        <v>5</v>
      </c>
      <c r="E4994" s="182">
        <v>19</v>
      </c>
      <c r="F4994" s="182">
        <v>23</v>
      </c>
      <c r="G4994" s="182">
        <v>18</v>
      </c>
      <c r="H4994" s="183">
        <v>13.85</v>
      </c>
      <c r="I4994" s="183">
        <v>0.51298200000000005</v>
      </c>
      <c r="J4994" s="184">
        <v>56.054099999999998</v>
      </c>
      <c r="K4994" s="184">
        <v>160.61949999999999</v>
      </c>
      <c r="L4994" s="183">
        <v>4.2355</v>
      </c>
      <c r="M4994" s="185">
        <v>30.068999999999999</v>
      </c>
      <c r="N4994" s="185">
        <v>2.9639000000000002</v>
      </c>
      <c r="O4994" s="93">
        <v>3.9</v>
      </c>
      <c r="P4994" s="93">
        <v>1.2</v>
      </c>
      <c r="Q4994" s="98">
        <f t="shared" si="154"/>
        <v>-0.46666666666666651</v>
      </c>
      <c r="R4994" s="93">
        <v>-0.5</v>
      </c>
      <c r="S4994" s="53" t="s">
        <v>53</v>
      </c>
      <c r="T4994" s="50" t="s">
        <v>37</v>
      </c>
      <c r="U4994" s="189" t="s">
        <v>50</v>
      </c>
    </row>
    <row r="4995" spans="1:21" customFormat="1" ht="11.25" customHeight="1" x14ac:dyDescent="0.2">
      <c r="A4995" s="181" t="s">
        <v>5060</v>
      </c>
      <c r="B4995" s="85">
        <f t="shared" si="155"/>
        <v>44700.994791666664</v>
      </c>
      <c r="C4995" s="182">
        <v>2022</v>
      </c>
      <c r="D4995" s="182">
        <v>5</v>
      </c>
      <c r="E4995" s="182">
        <v>19</v>
      </c>
      <c r="F4995" s="182">
        <v>23</v>
      </c>
      <c r="G4995" s="182">
        <v>52</v>
      </c>
      <c r="H4995" s="183">
        <v>30.643000000000001</v>
      </c>
      <c r="I4995" s="183">
        <v>0.19755800000000001</v>
      </c>
      <c r="J4995" s="184">
        <v>55.749000000000002</v>
      </c>
      <c r="K4995" s="184">
        <v>160.61619999999999</v>
      </c>
      <c r="L4995" s="183">
        <v>2.8748</v>
      </c>
      <c r="M4995" s="185">
        <v>8.6890000000000001</v>
      </c>
      <c r="N4995" s="185">
        <v>2.6781999999999999</v>
      </c>
      <c r="O4995" s="93">
        <v>5.2</v>
      </c>
      <c r="P4995" s="93">
        <v>1.85</v>
      </c>
      <c r="Q4995" s="98">
        <f t="shared" si="154"/>
        <v>0.40000000000000036</v>
      </c>
      <c r="R4995" s="93">
        <v>0.4</v>
      </c>
      <c r="S4995" s="53" t="s">
        <v>53</v>
      </c>
      <c r="T4995" s="50" t="s">
        <v>37</v>
      </c>
      <c r="U4995" s="189" t="s">
        <v>43</v>
      </c>
    </row>
    <row r="4996" spans="1:21" customFormat="1" ht="11.25" customHeight="1" x14ac:dyDescent="0.2">
      <c r="A4996" s="181" t="s">
        <v>5061</v>
      </c>
      <c r="B4996" s="85">
        <f t="shared" si="155"/>
        <v>44701.003738425927</v>
      </c>
      <c r="C4996" s="182">
        <v>2022</v>
      </c>
      <c r="D4996" s="182">
        <v>5</v>
      </c>
      <c r="E4996" s="182">
        <v>20</v>
      </c>
      <c r="F4996" s="182">
        <v>0</v>
      </c>
      <c r="G4996" s="182">
        <v>5</v>
      </c>
      <c r="H4996" s="183">
        <v>23.943000000000001</v>
      </c>
      <c r="I4996" s="183">
        <v>9.0121999999999994E-2</v>
      </c>
      <c r="J4996" s="184">
        <v>56.218299999999999</v>
      </c>
      <c r="K4996" s="184">
        <v>160.8047</v>
      </c>
      <c r="L4996" s="183">
        <v>1.2422</v>
      </c>
      <c r="M4996" s="185">
        <v>20.684999999999999</v>
      </c>
      <c r="N4996" s="185">
        <v>1.1573</v>
      </c>
      <c r="O4996" s="93">
        <v>5.4</v>
      </c>
      <c r="P4996" s="93">
        <v>1.95</v>
      </c>
      <c r="Q4996" s="98">
        <f t="shared" si="154"/>
        <v>0.53333333333333377</v>
      </c>
      <c r="R4996" s="93">
        <v>0.5</v>
      </c>
      <c r="S4996" s="53" t="s">
        <v>53</v>
      </c>
      <c r="T4996" s="50" t="s">
        <v>37</v>
      </c>
      <c r="U4996" s="189" t="s">
        <v>43</v>
      </c>
    </row>
    <row r="4997" spans="1:21" customFormat="1" ht="11.25" customHeight="1" x14ac:dyDescent="0.2">
      <c r="A4997" s="181" t="s">
        <v>5062</v>
      </c>
      <c r="B4997" s="85">
        <f t="shared" si="155"/>
        <v>44701.007685185185</v>
      </c>
      <c r="C4997" s="182">
        <v>2022</v>
      </c>
      <c r="D4997" s="182">
        <v>5</v>
      </c>
      <c r="E4997" s="182">
        <v>20</v>
      </c>
      <c r="F4997" s="182">
        <v>0</v>
      </c>
      <c r="G4997" s="182">
        <v>11</v>
      </c>
      <c r="H4997" s="183">
        <v>4.7009999999999996</v>
      </c>
      <c r="I4997" s="183">
        <v>0.116671</v>
      </c>
      <c r="J4997" s="184">
        <v>56.078099999999999</v>
      </c>
      <c r="K4997" s="184">
        <v>160.61770000000001</v>
      </c>
      <c r="L4997" s="183">
        <v>1.0640000000000001</v>
      </c>
      <c r="M4997" s="185">
        <v>29.74</v>
      </c>
      <c r="N4997" s="185">
        <v>0.99509999999999998</v>
      </c>
      <c r="O4997" s="93">
        <v>5.6</v>
      </c>
      <c r="P4997" s="93">
        <v>2.0499999999999998</v>
      </c>
      <c r="Q4997" s="98">
        <f t="shared" ref="Q4997:Q5060" si="156">(O4997-4.6)/1.5</f>
        <v>0.66666666666666663</v>
      </c>
      <c r="R4997" s="93">
        <v>0.7</v>
      </c>
      <c r="S4997" s="53" t="s">
        <v>53</v>
      </c>
      <c r="T4997" s="50" t="s">
        <v>37</v>
      </c>
      <c r="U4997" s="189" t="s">
        <v>50</v>
      </c>
    </row>
    <row r="4998" spans="1:21" customFormat="1" ht="11.25" customHeight="1" x14ac:dyDescent="0.2">
      <c r="A4998" s="181" t="s">
        <v>5063</v>
      </c>
      <c r="B4998" s="85">
        <f t="shared" ref="B4998:B5061" si="157">DATE(C4998,D4998,E4998)+TIME(F4998,G4998,H4998)</f>
        <v>44701.034189814818</v>
      </c>
      <c r="C4998" s="182">
        <v>2022</v>
      </c>
      <c r="D4998" s="182">
        <v>5</v>
      </c>
      <c r="E4998" s="182">
        <v>20</v>
      </c>
      <c r="F4998" s="182">
        <v>0</v>
      </c>
      <c r="G4998" s="182">
        <v>49</v>
      </c>
      <c r="H4998" s="183">
        <v>14.974</v>
      </c>
      <c r="I4998" s="183">
        <v>0.169406</v>
      </c>
      <c r="J4998" s="184">
        <v>55.680399999999999</v>
      </c>
      <c r="K4998" s="184">
        <v>160.5549</v>
      </c>
      <c r="L4998" s="183">
        <v>1.5295000000000001</v>
      </c>
      <c r="M4998" s="185">
        <v>14.55</v>
      </c>
      <c r="N4998" s="185">
        <v>1.0196000000000001</v>
      </c>
      <c r="O4998" s="93">
        <v>4</v>
      </c>
      <c r="P4998" s="93">
        <v>1.25</v>
      </c>
      <c r="Q4998" s="98">
        <f t="shared" si="156"/>
        <v>-0.39999999999999974</v>
      </c>
      <c r="R4998" s="93">
        <v>-0.4</v>
      </c>
      <c r="S4998" s="53" t="s">
        <v>53</v>
      </c>
      <c r="T4998" s="50" t="s">
        <v>37</v>
      </c>
      <c r="U4998" s="189" t="s">
        <v>51</v>
      </c>
    </row>
    <row r="4999" spans="1:21" customFormat="1" ht="11.25" customHeight="1" x14ac:dyDescent="0.2">
      <c r="A4999" s="181" t="s">
        <v>5064</v>
      </c>
      <c r="B4999" s="85">
        <f t="shared" si="157"/>
        <v>44701.03496527778</v>
      </c>
      <c r="C4999" s="182">
        <v>2022</v>
      </c>
      <c r="D4999" s="182">
        <v>5</v>
      </c>
      <c r="E4999" s="182">
        <v>20</v>
      </c>
      <c r="F4999" s="182">
        <v>0</v>
      </c>
      <c r="G4999" s="182">
        <v>50</v>
      </c>
      <c r="H4999" s="183">
        <v>21.888000000000002</v>
      </c>
      <c r="I4999" s="183">
        <v>0.15656900000000001</v>
      </c>
      <c r="J4999" s="184">
        <v>56.066600000000001</v>
      </c>
      <c r="K4999" s="184">
        <v>160.60730000000001</v>
      </c>
      <c r="L4999" s="183">
        <v>1.5281</v>
      </c>
      <c r="M4999" s="185">
        <v>29.413</v>
      </c>
      <c r="N4999" s="185">
        <v>1.0622</v>
      </c>
      <c r="O4999" s="93">
        <v>3.3</v>
      </c>
      <c r="P4999" s="93">
        <v>0.9</v>
      </c>
      <c r="Q4999" s="98">
        <f t="shared" si="156"/>
        <v>-0.86666666666666659</v>
      </c>
      <c r="R4999" s="93">
        <v>-0.9</v>
      </c>
      <c r="S4999" s="53" t="s">
        <v>53</v>
      </c>
      <c r="T4999" s="50" t="s">
        <v>37</v>
      </c>
      <c r="U4999" s="189" t="s">
        <v>50</v>
      </c>
    </row>
    <row r="5000" spans="1:21" customFormat="1" ht="11.25" customHeight="1" x14ac:dyDescent="0.2">
      <c r="A5000" s="181" t="s">
        <v>5065</v>
      </c>
      <c r="B5000" s="85">
        <f t="shared" si="157"/>
        <v>44701.044444444444</v>
      </c>
      <c r="C5000" s="182">
        <v>2022</v>
      </c>
      <c r="D5000" s="182">
        <v>5</v>
      </c>
      <c r="E5000" s="182">
        <v>20</v>
      </c>
      <c r="F5000" s="182">
        <v>1</v>
      </c>
      <c r="G5000" s="182">
        <v>4</v>
      </c>
      <c r="H5000" s="183">
        <v>0.78400000000000003</v>
      </c>
      <c r="I5000" s="183">
        <v>0.10419200000000001</v>
      </c>
      <c r="J5000" s="184">
        <v>56.065399999999997</v>
      </c>
      <c r="K5000" s="184">
        <v>160.6018</v>
      </c>
      <c r="L5000" s="183">
        <v>0.86080000000000001</v>
      </c>
      <c r="M5000" s="185">
        <v>31.951000000000001</v>
      </c>
      <c r="N5000" s="185">
        <v>0.71860000000000002</v>
      </c>
      <c r="O5000" s="93">
        <v>3.7</v>
      </c>
      <c r="P5000" s="93">
        <v>1.1000000000000001</v>
      </c>
      <c r="Q5000" s="98">
        <f t="shared" si="156"/>
        <v>-0.59999999999999964</v>
      </c>
      <c r="R5000" s="93">
        <v>-0.6</v>
      </c>
      <c r="S5000" s="53" t="s">
        <v>53</v>
      </c>
      <c r="T5000" s="50" t="s">
        <v>37</v>
      </c>
      <c r="U5000" s="189" t="s">
        <v>50</v>
      </c>
    </row>
    <row r="5001" spans="1:21" customFormat="1" ht="11.25" customHeight="1" x14ac:dyDescent="0.2">
      <c r="A5001" s="181" t="s">
        <v>5066</v>
      </c>
      <c r="B5001" s="85">
        <f t="shared" si="157"/>
        <v>44701.066203703704</v>
      </c>
      <c r="C5001" s="182">
        <v>2022</v>
      </c>
      <c r="D5001" s="182">
        <v>5</v>
      </c>
      <c r="E5001" s="182">
        <v>20</v>
      </c>
      <c r="F5001" s="182">
        <v>1</v>
      </c>
      <c r="G5001" s="182">
        <v>35</v>
      </c>
      <c r="H5001" s="183">
        <v>20.010999999999999</v>
      </c>
      <c r="I5001" s="183">
        <v>0.24008099999999999</v>
      </c>
      <c r="J5001" s="184">
        <v>56.0715</v>
      </c>
      <c r="K5001" s="184">
        <v>160.61539999999999</v>
      </c>
      <c r="L5001" s="183">
        <v>1.2804</v>
      </c>
      <c r="M5001" s="185">
        <v>30.132999999999999</v>
      </c>
      <c r="N5001" s="185">
        <v>1.6668000000000001</v>
      </c>
      <c r="O5001" s="93">
        <v>3.5</v>
      </c>
      <c r="P5001" s="93">
        <v>1</v>
      </c>
      <c r="Q5001" s="98">
        <f t="shared" si="156"/>
        <v>-0.73333333333333306</v>
      </c>
      <c r="R5001" s="93">
        <v>-0.7</v>
      </c>
      <c r="S5001" s="53" t="s">
        <v>53</v>
      </c>
      <c r="T5001" s="50" t="s">
        <v>37</v>
      </c>
      <c r="U5001" s="189" t="s">
        <v>50</v>
      </c>
    </row>
    <row r="5002" spans="1:21" customFormat="1" ht="11.25" customHeight="1" x14ac:dyDescent="0.2">
      <c r="A5002" s="181" t="s">
        <v>5067</v>
      </c>
      <c r="B5002" s="85">
        <f t="shared" si="157"/>
        <v>44701.096620370372</v>
      </c>
      <c r="C5002" s="182">
        <v>2022</v>
      </c>
      <c r="D5002" s="182">
        <v>5</v>
      </c>
      <c r="E5002" s="182">
        <v>20</v>
      </c>
      <c r="F5002" s="182">
        <v>2</v>
      </c>
      <c r="G5002" s="182">
        <v>19</v>
      </c>
      <c r="H5002" s="183">
        <v>8.42</v>
      </c>
      <c r="I5002" s="183">
        <v>7.3582999999999996E-2</v>
      </c>
      <c r="J5002" s="184">
        <v>55.721800000000002</v>
      </c>
      <c r="K5002" s="184">
        <v>160.5907</v>
      </c>
      <c r="L5002" s="183">
        <v>0.94599999999999995</v>
      </c>
      <c r="M5002" s="185">
        <v>8.3689999999999998</v>
      </c>
      <c r="N5002" s="185">
        <v>1.0539000000000001</v>
      </c>
      <c r="O5002" s="93">
        <v>4.3</v>
      </c>
      <c r="P5002" s="93">
        <v>1.4</v>
      </c>
      <c r="Q5002" s="98">
        <f t="shared" si="156"/>
        <v>-0.19999999999999987</v>
      </c>
      <c r="R5002" s="93">
        <v>-0.2</v>
      </c>
      <c r="S5002" s="53" t="s">
        <v>53</v>
      </c>
      <c r="T5002" s="50" t="s">
        <v>37</v>
      </c>
      <c r="U5002" s="189" t="s">
        <v>51</v>
      </c>
    </row>
    <row r="5003" spans="1:21" customFormat="1" ht="11.25" customHeight="1" x14ac:dyDescent="0.2">
      <c r="A5003" s="181" t="s">
        <v>5068</v>
      </c>
      <c r="B5003" s="85">
        <f t="shared" si="157"/>
        <v>44701.132037037038</v>
      </c>
      <c r="C5003" s="182">
        <v>2022</v>
      </c>
      <c r="D5003" s="182">
        <v>5</v>
      </c>
      <c r="E5003" s="182">
        <v>20</v>
      </c>
      <c r="F5003" s="182">
        <v>3</v>
      </c>
      <c r="G5003" s="182">
        <v>10</v>
      </c>
      <c r="H5003" s="183">
        <v>8.2579999999999991</v>
      </c>
      <c r="I5003" s="183">
        <v>0.22622600000000001</v>
      </c>
      <c r="J5003" s="184">
        <v>56.076799999999999</v>
      </c>
      <c r="K5003" s="184">
        <v>160.60230000000001</v>
      </c>
      <c r="L5003" s="183">
        <v>1.857</v>
      </c>
      <c r="M5003" s="185">
        <v>28.242000000000001</v>
      </c>
      <c r="N5003" s="185">
        <v>1.5321</v>
      </c>
      <c r="O5003" s="93">
        <v>3.7</v>
      </c>
      <c r="P5003" s="93">
        <v>1.1000000000000001</v>
      </c>
      <c r="Q5003" s="98">
        <f t="shared" si="156"/>
        <v>-0.59999999999999964</v>
      </c>
      <c r="R5003" s="93">
        <v>-0.6</v>
      </c>
      <c r="S5003" s="53" t="s">
        <v>53</v>
      </c>
      <c r="T5003" s="50" t="s">
        <v>37</v>
      </c>
      <c r="U5003" s="189" t="s">
        <v>50</v>
      </c>
    </row>
    <row r="5004" spans="1:21" customFormat="1" ht="11.25" customHeight="1" x14ac:dyDescent="0.2">
      <c r="A5004" s="181" t="s">
        <v>5069</v>
      </c>
      <c r="B5004" s="85">
        <f t="shared" si="157"/>
        <v>44701.171238425923</v>
      </c>
      <c r="C5004" s="182">
        <v>2022</v>
      </c>
      <c r="D5004" s="182">
        <v>5</v>
      </c>
      <c r="E5004" s="182">
        <v>20</v>
      </c>
      <c r="F5004" s="182">
        <v>4</v>
      </c>
      <c r="G5004" s="182">
        <v>6</v>
      </c>
      <c r="H5004" s="183">
        <v>35.479999999999997</v>
      </c>
      <c r="I5004" s="183">
        <v>9.8989999999999995E-2</v>
      </c>
      <c r="J5004" s="184">
        <v>56.066899999999997</v>
      </c>
      <c r="K5004" s="184">
        <v>160.59819999999999</v>
      </c>
      <c r="L5004" s="183">
        <v>0.83579999999999999</v>
      </c>
      <c r="M5004" s="185">
        <v>30.363</v>
      </c>
      <c r="N5004" s="185">
        <v>0.72899999999999998</v>
      </c>
      <c r="O5004" s="93">
        <v>3.5</v>
      </c>
      <c r="P5004" s="93">
        <v>1</v>
      </c>
      <c r="Q5004" s="98">
        <f t="shared" si="156"/>
        <v>-0.73333333333333306</v>
      </c>
      <c r="R5004" s="93">
        <v>-0.7</v>
      </c>
      <c r="S5004" s="53" t="s">
        <v>53</v>
      </c>
      <c r="T5004" s="50" t="s">
        <v>37</v>
      </c>
      <c r="U5004" s="189" t="s">
        <v>50</v>
      </c>
    </row>
    <row r="5005" spans="1:21" customFormat="1" ht="11.25" customHeight="1" x14ac:dyDescent="0.2">
      <c r="A5005" s="181" t="s">
        <v>5070</v>
      </c>
      <c r="B5005" s="85">
        <f t="shared" si="157"/>
        <v>44701.186493055553</v>
      </c>
      <c r="C5005" s="182">
        <v>2022</v>
      </c>
      <c r="D5005" s="182">
        <v>5</v>
      </c>
      <c r="E5005" s="182">
        <v>20</v>
      </c>
      <c r="F5005" s="182">
        <v>4</v>
      </c>
      <c r="G5005" s="182">
        <v>28</v>
      </c>
      <c r="H5005" s="183">
        <v>33.298999999999999</v>
      </c>
      <c r="I5005" s="183">
        <v>0.107583</v>
      </c>
      <c r="J5005" s="184">
        <v>56.063400000000001</v>
      </c>
      <c r="K5005" s="184">
        <v>160.60159999999999</v>
      </c>
      <c r="L5005" s="183">
        <v>1.0130999999999999</v>
      </c>
      <c r="M5005" s="185">
        <v>28.646000000000001</v>
      </c>
      <c r="N5005" s="185">
        <v>0.67510000000000003</v>
      </c>
      <c r="O5005" s="93">
        <v>3.7</v>
      </c>
      <c r="P5005" s="93">
        <v>1.1000000000000001</v>
      </c>
      <c r="Q5005" s="98">
        <f t="shared" si="156"/>
        <v>-0.59999999999999964</v>
      </c>
      <c r="R5005" s="93">
        <v>-0.6</v>
      </c>
      <c r="S5005" s="53" t="s">
        <v>53</v>
      </c>
      <c r="T5005" s="50" t="s">
        <v>37</v>
      </c>
      <c r="U5005" s="189" t="s">
        <v>50</v>
      </c>
    </row>
    <row r="5006" spans="1:21" customFormat="1" ht="11.25" customHeight="1" x14ac:dyDescent="0.2">
      <c r="A5006" s="181" t="s">
        <v>5071</v>
      </c>
      <c r="B5006" s="85">
        <f t="shared" si="157"/>
        <v>44701.21702546296</v>
      </c>
      <c r="C5006" s="182">
        <v>2022</v>
      </c>
      <c r="D5006" s="182">
        <v>5</v>
      </c>
      <c r="E5006" s="182">
        <v>20</v>
      </c>
      <c r="F5006" s="182">
        <v>5</v>
      </c>
      <c r="G5006" s="182">
        <v>12</v>
      </c>
      <c r="H5006" s="183">
        <v>31.745000000000001</v>
      </c>
      <c r="I5006" s="183">
        <v>8.6402999999999994E-2</v>
      </c>
      <c r="J5006" s="184">
        <v>55.959800000000001</v>
      </c>
      <c r="K5006" s="184">
        <v>160.58260000000001</v>
      </c>
      <c r="L5006" s="183">
        <v>0.55130000000000001</v>
      </c>
      <c r="M5006" s="185">
        <v>-1.4239999999999999</v>
      </c>
      <c r="N5006" s="185">
        <v>0.40189999999999998</v>
      </c>
      <c r="O5006" s="93">
        <v>2.5</v>
      </c>
      <c r="P5006" s="93">
        <v>0.5</v>
      </c>
      <c r="Q5006" s="98">
        <f t="shared" si="156"/>
        <v>-1.3999999999999997</v>
      </c>
      <c r="R5006" s="93">
        <v>-1.4</v>
      </c>
      <c r="S5006" s="53" t="s">
        <v>53</v>
      </c>
      <c r="T5006" s="50" t="s">
        <v>37</v>
      </c>
      <c r="U5006" s="189" t="s">
        <v>69</v>
      </c>
    </row>
    <row r="5007" spans="1:21" customFormat="1" ht="11.25" customHeight="1" x14ac:dyDescent="0.2">
      <c r="A5007" s="181" t="s">
        <v>5072</v>
      </c>
      <c r="B5007" s="85">
        <f t="shared" si="157"/>
        <v>44701.223333333335</v>
      </c>
      <c r="C5007" s="182">
        <v>2022</v>
      </c>
      <c r="D5007" s="182">
        <v>5</v>
      </c>
      <c r="E5007" s="182">
        <v>20</v>
      </c>
      <c r="F5007" s="182">
        <v>5</v>
      </c>
      <c r="G5007" s="182">
        <v>21</v>
      </c>
      <c r="H5007" s="183">
        <v>36.442999999999998</v>
      </c>
      <c r="I5007" s="183">
        <v>0.18848400000000001</v>
      </c>
      <c r="J5007" s="184">
        <v>56.069600000000001</v>
      </c>
      <c r="K5007" s="184">
        <v>160.5994</v>
      </c>
      <c r="L5007" s="183">
        <v>1.7645</v>
      </c>
      <c r="M5007" s="185">
        <v>29.443000000000001</v>
      </c>
      <c r="N5007" s="185">
        <v>1.3741000000000001</v>
      </c>
      <c r="O5007" s="93">
        <v>3.7</v>
      </c>
      <c r="P5007" s="93">
        <v>1.1000000000000001</v>
      </c>
      <c r="Q5007" s="98">
        <f t="shared" si="156"/>
        <v>-0.59999999999999964</v>
      </c>
      <c r="R5007" s="93">
        <v>-0.6</v>
      </c>
      <c r="S5007" s="53" t="s">
        <v>53</v>
      </c>
      <c r="T5007" s="50" t="s">
        <v>37</v>
      </c>
      <c r="U5007" s="189" t="s">
        <v>50</v>
      </c>
    </row>
    <row r="5008" spans="1:21" customFormat="1" ht="11.25" customHeight="1" x14ac:dyDescent="0.2">
      <c r="A5008" s="181" t="s">
        <v>5073</v>
      </c>
      <c r="B5008" s="85">
        <f t="shared" si="157"/>
        <v>44701.252141203702</v>
      </c>
      <c r="C5008" s="182">
        <v>2022</v>
      </c>
      <c r="D5008" s="182">
        <v>5</v>
      </c>
      <c r="E5008" s="182">
        <v>20</v>
      </c>
      <c r="F5008" s="182">
        <v>6</v>
      </c>
      <c r="G5008" s="182">
        <v>3</v>
      </c>
      <c r="H5008" s="183">
        <v>5.53</v>
      </c>
      <c r="I5008" s="183">
        <v>0.137043</v>
      </c>
      <c r="J5008" s="184">
        <v>56.071199999999997</v>
      </c>
      <c r="K5008" s="184">
        <v>160.60210000000001</v>
      </c>
      <c r="L5008" s="183">
        <v>1.1839</v>
      </c>
      <c r="M5008" s="185">
        <v>30.977</v>
      </c>
      <c r="N5008" s="185">
        <v>1.0925</v>
      </c>
      <c r="O5008" s="93">
        <v>4.8</v>
      </c>
      <c r="P5008" s="93">
        <v>1.65</v>
      </c>
      <c r="Q5008" s="98">
        <f t="shared" si="156"/>
        <v>0.13333333333333344</v>
      </c>
      <c r="R5008" s="93">
        <v>0.1</v>
      </c>
      <c r="S5008" s="53" t="s">
        <v>53</v>
      </c>
      <c r="T5008" s="50" t="s">
        <v>37</v>
      </c>
      <c r="U5008" s="189" t="s">
        <v>50</v>
      </c>
    </row>
    <row r="5009" spans="1:21" customFormat="1" ht="11.25" customHeight="1" x14ac:dyDescent="0.2">
      <c r="A5009" s="181" t="s">
        <v>5074</v>
      </c>
      <c r="B5009" s="85">
        <f t="shared" si="157"/>
        <v>44701.253148148149</v>
      </c>
      <c r="C5009" s="182">
        <v>2022</v>
      </c>
      <c r="D5009" s="182">
        <v>5</v>
      </c>
      <c r="E5009" s="182">
        <v>20</v>
      </c>
      <c r="F5009" s="182">
        <v>6</v>
      </c>
      <c r="G5009" s="182">
        <v>4</v>
      </c>
      <c r="H5009" s="183">
        <v>32.976999999999997</v>
      </c>
      <c r="I5009" s="183">
        <v>0.152423</v>
      </c>
      <c r="J5009" s="184">
        <v>55.721800000000002</v>
      </c>
      <c r="K5009" s="184">
        <v>160.55789999999999</v>
      </c>
      <c r="L5009" s="183">
        <v>1.2466999999999999</v>
      </c>
      <c r="M5009" s="185">
        <v>6.008</v>
      </c>
      <c r="N5009" s="185">
        <v>0.376</v>
      </c>
      <c r="O5009" s="93">
        <v>2.9</v>
      </c>
      <c r="P5009" s="93">
        <v>0.7</v>
      </c>
      <c r="Q5009" s="98">
        <f t="shared" si="156"/>
        <v>-1.1333333333333331</v>
      </c>
      <c r="R5009" s="93">
        <v>-1.1000000000000001</v>
      </c>
      <c r="S5009" s="53" t="s">
        <v>53</v>
      </c>
      <c r="T5009" s="50" t="s">
        <v>37</v>
      </c>
      <c r="U5009" s="189" t="s">
        <v>51</v>
      </c>
    </row>
    <row r="5010" spans="1:21" customFormat="1" ht="11.25" customHeight="1" x14ac:dyDescent="0.2">
      <c r="A5010" s="181" t="s">
        <v>5075</v>
      </c>
      <c r="B5010" s="85">
        <f t="shared" si="157"/>
        <v>44701.260011574072</v>
      </c>
      <c r="C5010" s="182">
        <v>2022</v>
      </c>
      <c r="D5010" s="182">
        <v>5</v>
      </c>
      <c r="E5010" s="182">
        <v>20</v>
      </c>
      <c r="F5010" s="182">
        <v>6</v>
      </c>
      <c r="G5010" s="182">
        <v>14</v>
      </c>
      <c r="H5010" s="183">
        <v>25.353999999999999</v>
      </c>
      <c r="I5010" s="183">
        <v>0.206594</v>
      </c>
      <c r="J5010" s="184">
        <v>56.063099999999999</v>
      </c>
      <c r="K5010" s="184">
        <v>160.61189999999999</v>
      </c>
      <c r="L5010" s="183">
        <v>1.2830999999999999</v>
      </c>
      <c r="M5010" s="185">
        <v>28.506</v>
      </c>
      <c r="N5010" s="185">
        <v>1.3704000000000001</v>
      </c>
      <c r="O5010" s="93">
        <v>3.5</v>
      </c>
      <c r="P5010" s="93">
        <v>1</v>
      </c>
      <c r="Q5010" s="98">
        <f t="shared" si="156"/>
        <v>-0.73333333333333306</v>
      </c>
      <c r="R5010" s="93">
        <v>-0.7</v>
      </c>
      <c r="S5010" s="53" t="s">
        <v>53</v>
      </c>
      <c r="T5010" s="50" t="s">
        <v>37</v>
      </c>
      <c r="U5010" s="189" t="s">
        <v>50</v>
      </c>
    </row>
    <row r="5011" spans="1:21" customFormat="1" ht="11.25" customHeight="1" x14ac:dyDescent="0.2">
      <c r="A5011" s="181" t="s">
        <v>5076</v>
      </c>
      <c r="B5011" s="85">
        <f t="shared" si="157"/>
        <v>44701.271874999999</v>
      </c>
      <c r="C5011" s="182">
        <v>2022</v>
      </c>
      <c r="D5011" s="182">
        <v>5</v>
      </c>
      <c r="E5011" s="182">
        <v>20</v>
      </c>
      <c r="F5011" s="182">
        <v>6</v>
      </c>
      <c r="G5011" s="182">
        <v>31</v>
      </c>
      <c r="H5011" s="183">
        <v>30.919</v>
      </c>
      <c r="I5011" s="183">
        <v>0.17454500000000001</v>
      </c>
      <c r="J5011" s="184">
        <v>55.742699999999999</v>
      </c>
      <c r="K5011" s="184">
        <v>160.6173</v>
      </c>
      <c r="L5011" s="183">
        <v>1.2215</v>
      </c>
      <c r="M5011" s="185">
        <v>8.4260000000000002</v>
      </c>
      <c r="N5011" s="185">
        <v>0.7319</v>
      </c>
      <c r="O5011" s="93">
        <v>4.0999999999999996</v>
      </c>
      <c r="P5011" s="93">
        <v>1.3</v>
      </c>
      <c r="Q5011" s="98">
        <f t="shared" si="156"/>
        <v>-0.33333333333333331</v>
      </c>
      <c r="R5011" s="93">
        <v>-0.3</v>
      </c>
      <c r="S5011" s="53" t="s">
        <v>53</v>
      </c>
      <c r="T5011" s="50" t="s">
        <v>37</v>
      </c>
      <c r="U5011" s="189" t="s">
        <v>43</v>
      </c>
    </row>
    <row r="5012" spans="1:21" customFormat="1" ht="11.25" customHeight="1" x14ac:dyDescent="0.2">
      <c r="A5012" s="181" t="s">
        <v>5077</v>
      </c>
      <c r="B5012" s="85">
        <f t="shared" si="157"/>
        <v>44701.292685185188</v>
      </c>
      <c r="C5012" s="182">
        <v>2022</v>
      </c>
      <c r="D5012" s="182">
        <v>5</v>
      </c>
      <c r="E5012" s="182">
        <v>20</v>
      </c>
      <c r="F5012" s="182">
        <v>7</v>
      </c>
      <c r="G5012" s="182">
        <v>1</v>
      </c>
      <c r="H5012" s="183">
        <v>28.329000000000001</v>
      </c>
      <c r="I5012" s="183">
        <v>0.21825700000000001</v>
      </c>
      <c r="J5012" s="184">
        <v>55.731999999999999</v>
      </c>
      <c r="K5012" s="184">
        <v>160.6087</v>
      </c>
      <c r="L5012" s="183">
        <v>1.9117999999999999</v>
      </c>
      <c r="M5012" s="185">
        <v>8.7739999999999991</v>
      </c>
      <c r="N5012" s="185">
        <v>1.1498999999999999</v>
      </c>
      <c r="O5012" s="93">
        <v>4.0999999999999996</v>
      </c>
      <c r="P5012" s="93">
        <v>1.3</v>
      </c>
      <c r="Q5012" s="98">
        <f t="shared" si="156"/>
        <v>-0.33333333333333331</v>
      </c>
      <c r="R5012" s="93">
        <v>-0.3</v>
      </c>
      <c r="S5012" s="53" t="s">
        <v>53</v>
      </c>
      <c r="T5012" s="50" t="s">
        <v>37</v>
      </c>
      <c r="U5012" s="189" t="s">
        <v>51</v>
      </c>
    </row>
    <row r="5013" spans="1:21" customFormat="1" ht="11.25" customHeight="1" x14ac:dyDescent="0.2">
      <c r="A5013" s="181" t="s">
        <v>5078</v>
      </c>
      <c r="B5013" s="85">
        <f t="shared" si="157"/>
        <v>44701.312557870369</v>
      </c>
      <c r="C5013" s="182">
        <v>2022</v>
      </c>
      <c r="D5013" s="182">
        <v>5</v>
      </c>
      <c r="E5013" s="182">
        <v>20</v>
      </c>
      <c r="F5013" s="182">
        <v>7</v>
      </c>
      <c r="G5013" s="182">
        <v>30</v>
      </c>
      <c r="H5013" s="183">
        <v>5.6950000000000003</v>
      </c>
      <c r="I5013" s="183">
        <v>0.30746499999999999</v>
      </c>
      <c r="J5013" s="184">
        <v>56.623199999999997</v>
      </c>
      <c r="K5013" s="184">
        <v>161.30709999999999</v>
      </c>
      <c r="L5013" s="183">
        <v>2.3037999999999998</v>
      </c>
      <c r="M5013" s="185">
        <v>-0.89600000000000002</v>
      </c>
      <c r="N5013" s="185">
        <v>0.44409999999999999</v>
      </c>
      <c r="O5013" s="93">
        <v>3.8</v>
      </c>
      <c r="P5013" s="93">
        <v>1.1499999999999999</v>
      </c>
      <c r="Q5013" s="98">
        <f t="shared" si="156"/>
        <v>-0.53333333333333321</v>
      </c>
      <c r="R5013" s="93">
        <v>-0.5</v>
      </c>
      <c r="S5013" s="53" t="s">
        <v>53</v>
      </c>
      <c r="T5013" s="50" t="s">
        <v>37</v>
      </c>
      <c r="U5013" s="189" t="s">
        <v>67</v>
      </c>
    </row>
    <row r="5014" spans="1:21" customFormat="1" ht="11.25" customHeight="1" x14ac:dyDescent="0.2">
      <c r="A5014" s="181" t="s">
        <v>5079</v>
      </c>
      <c r="B5014" s="85">
        <f t="shared" si="157"/>
        <v>44701.35670138889</v>
      </c>
      <c r="C5014" s="182">
        <v>2022</v>
      </c>
      <c r="D5014" s="182">
        <v>5</v>
      </c>
      <c r="E5014" s="182">
        <v>20</v>
      </c>
      <c r="F5014" s="182">
        <v>8</v>
      </c>
      <c r="G5014" s="182">
        <v>33</v>
      </c>
      <c r="H5014" s="183">
        <v>39.396999999999998</v>
      </c>
      <c r="I5014" s="183">
        <v>3.5955000000000001E-2</v>
      </c>
      <c r="J5014" s="184">
        <v>55.7151</v>
      </c>
      <c r="K5014" s="184">
        <v>160.6199</v>
      </c>
      <c r="L5014" s="183">
        <v>0.2722</v>
      </c>
      <c r="M5014" s="185">
        <v>8.8379999999999992</v>
      </c>
      <c r="N5014" s="185">
        <v>0.1623</v>
      </c>
      <c r="O5014" s="93">
        <v>4.2</v>
      </c>
      <c r="P5014" s="93">
        <v>1.35</v>
      </c>
      <c r="Q5014" s="98">
        <f t="shared" si="156"/>
        <v>-0.26666666666666633</v>
      </c>
      <c r="R5014" s="93">
        <v>-0.3</v>
      </c>
      <c r="S5014" s="53" t="s">
        <v>53</v>
      </c>
      <c r="T5014" s="50" t="s">
        <v>37</v>
      </c>
      <c r="U5014" s="189" t="s">
        <v>43</v>
      </c>
    </row>
    <row r="5015" spans="1:21" customFormat="1" ht="11.25" customHeight="1" x14ac:dyDescent="0.2">
      <c r="A5015" s="181" t="s">
        <v>5080</v>
      </c>
      <c r="B5015" s="85">
        <f t="shared" si="157"/>
        <v>44701.391180555554</v>
      </c>
      <c r="C5015" s="182">
        <v>2022</v>
      </c>
      <c r="D5015" s="182">
        <v>5</v>
      </c>
      <c r="E5015" s="182">
        <v>20</v>
      </c>
      <c r="F5015" s="182">
        <v>9</v>
      </c>
      <c r="G5015" s="182">
        <v>23</v>
      </c>
      <c r="H5015" s="183">
        <v>18.582000000000001</v>
      </c>
      <c r="I5015" s="183">
        <v>0.103562</v>
      </c>
      <c r="J5015" s="184">
        <v>56.077399999999997</v>
      </c>
      <c r="K5015" s="184">
        <v>160.59010000000001</v>
      </c>
      <c r="L5015" s="183">
        <v>1.3527</v>
      </c>
      <c r="M5015" s="185">
        <v>28.78</v>
      </c>
      <c r="N5015" s="185">
        <v>0.82469999999999999</v>
      </c>
      <c r="O5015" s="93">
        <v>4.0999999999999996</v>
      </c>
      <c r="P5015" s="93">
        <v>1.3</v>
      </c>
      <c r="Q5015" s="98">
        <f t="shared" si="156"/>
        <v>-0.33333333333333331</v>
      </c>
      <c r="R5015" s="93">
        <v>-0.3</v>
      </c>
      <c r="S5015" s="53" t="s">
        <v>53</v>
      </c>
      <c r="T5015" s="50" t="s">
        <v>37</v>
      </c>
      <c r="U5015" s="189" t="s">
        <v>50</v>
      </c>
    </row>
    <row r="5016" spans="1:21" customFormat="1" ht="11.25" customHeight="1" x14ac:dyDescent="0.2">
      <c r="A5016" s="181" t="s">
        <v>5081</v>
      </c>
      <c r="B5016" s="85">
        <f t="shared" si="157"/>
        <v>44701.459490740737</v>
      </c>
      <c r="C5016" s="182">
        <v>2022</v>
      </c>
      <c r="D5016" s="182">
        <v>5</v>
      </c>
      <c r="E5016" s="182">
        <v>20</v>
      </c>
      <c r="F5016" s="182">
        <v>11</v>
      </c>
      <c r="G5016" s="182">
        <v>1</v>
      </c>
      <c r="H5016" s="183">
        <v>40.366</v>
      </c>
      <c r="I5016" s="183">
        <v>0.144067</v>
      </c>
      <c r="J5016" s="184">
        <v>56.073700000000002</v>
      </c>
      <c r="K5016" s="184">
        <v>160.6044</v>
      </c>
      <c r="L5016" s="183">
        <v>1.6932</v>
      </c>
      <c r="M5016" s="185">
        <v>31.215</v>
      </c>
      <c r="N5016" s="185">
        <v>0.98260000000000003</v>
      </c>
      <c r="O5016" s="93">
        <v>3.6</v>
      </c>
      <c r="P5016" s="93">
        <v>1.05</v>
      </c>
      <c r="Q5016" s="98">
        <f t="shared" si="156"/>
        <v>-0.66666666666666641</v>
      </c>
      <c r="R5016" s="93">
        <v>-0.7</v>
      </c>
      <c r="S5016" s="53" t="s">
        <v>53</v>
      </c>
      <c r="T5016" s="50" t="s">
        <v>37</v>
      </c>
      <c r="U5016" s="189" t="s">
        <v>50</v>
      </c>
    </row>
    <row r="5017" spans="1:21" customFormat="1" ht="11.25" customHeight="1" x14ac:dyDescent="0.2">
      <c r="A5017" s="181" t="s">
        <v>5082</v>
      </c>
      <c r="B5017" s="85">
        <f t="shared" si="157"/>
        <v>44701.468009259261</v>
      </c>
      <c r="C5017" s="182">
        <v>2022</v>
      </c>
      <c r="D5017" s="182">
        <v>5</v>
      </c>
      <c r="E5017" s="182">
        <v>20</v>
      </c>
      <c r="F5017" s="182">
        <v>11</v>
      </c>
      <c r="G5017" s="182">
        <v>13</v>
      </c>
      <c r="H5017" s="183">
        <v>56.322000000000003</v>
      </c>
      <c r="I5017" s="183">
        <v>9.6197000000000005E-2</v>
      </c>
      <c r="J5017" s="184">
        <v>55.963000000000001</v>
      </c>
      <c r="K5017" s="184">
        <v>160.58070000000001</v>
      </c>
      <c r="L5017" s="183">
        <v>0.56759999999999999</v>
      </c>
      <c r="M5017" s="185">
        <v>-1.4139999999999999</v>
      </c>
      <c r="N5017" s="185">
        <v>0.40799999999999997</v>
      </c>
      <c r="O5017" s="93">
        <v>3.5</v>
      </c>
      <c r="P5017" s="93">
        <v>1</v>
      </c>
      <c r="Q5017" s="98">
        <f t="shared" si="156"/>
        <v>-0.73333333333333306</v>
      </c>
      <c r="R5017" s="93">
        <v>-0.7</v>
      </c>
      <c r="S5017" s="53" t="s">
        <v>53</v>
      </c>
      <c r="T5017" s="50" t="s">
        <v>37</v>
      </c>
      <c r="U5017" s="189" t="s">
        <v>69</v>
      </c>
    </row>
    <row r="5018" spans="1:21" customFormat="1" ht="11.25" customHeight="1" x14ac:dyDescent="0.2">
      <c r="A5018" s="181" t="s">
        <v>5083</v>
      </c>
      <c r="B5018" s="85">
        <f t="shared" si="157"/>
        <v>44701.50613425926</v>
      </c>
      <c r="C5018" s="182">
        <v>2022</v>
      </c>
      <c r="D5018" s="182">
        <v>5</v>
      </c>
      <c r="E5018" s="182">
        <v>20</v>
      </c>
      <c r="F5018" s="182">
        <v>12</v>
      </c>
      <c r="G5018" s="182">
        <v>8</v>
      </c>
      <c r="H5018" s="183">
        <v>50.962000000000003</v>
      </c>
      <c r="I5018" s="183">
        <v>0.111956</v>
      </c>
      <c r="J5018" s="184">
        <v>56.075299999999999</v>
      </c>
      <c r="K5018" s="184">
        <v>160.5975</v>
      </c>
      <c r="L5018" s="183">
        <v>1.2998000000000001</v>
      </c>
      <c r="M5018" s="185">
        <v>28.552</v>
      </c>
      <c r="N5018" s="185">
        <v>0.76129999999999998</v>
      </c>
      <c r="O5018" s="93">
        <v>3.8</v>
      </c>
      <c r="P5018" s="93">
        <v>1.1499999999999999</v>
      </c>
      <c r="Q5018" s="98">
        <f t="shared" si="156"/>
        <v>-0.53333333333333321</v>
      </c>
      <c r="R5018" s="93">
        <v>-0.5</v>
      </c>
      <c r="S5018" s="53" t="s">
        <v>53</v>
      </c>
      <c r="T5018" s="50" t="s">
        <v>37</v>
      </c>
      <c r="U5018" s="189" t="s">
        <v>50</v>
      </c>
    </row>
    <row r="5019" spans="1:21" customFormat="1" ht="11.25" customHeight="1" x14ac:dyDescent="0.2">
      <c r="A5019" s="181" t="s">
        <v>5084</v>
      </c>
      <c r="B5019" s="85">
        <f t="shared" si="157"/>
        <v>44701.527488425927</v>
      </c>
      <c r="C5019" s="182">
        <v>2022</v>
      </c>
      <c r="D5019" s="182">
        <v>5</v>
      </c>
      <c r="E5019" s="182">
        <v>20</v>
      </c>
      <c r="F5019" s="182">
        <v>12</v>
      </c>
      <c r="G5019" s="182">
        <v>39</v>
      </c>
      <c r="H5019" s="183">
        <v>35.235999999999997</v>
      </c>
      <c r="I5019" s="183">
        <v>0.12519</v>
      </c>
      <c r="J5019" s="184">
        <v>56.074399999999997</v>
      </c>
      <c r="K5019" s="184">
        <v>160.58590000000001</v>
      </c>
      <c r="L5019" s="183">
        <v>1.0210999999999999</v>
      </c>
      <c r="M5019" s="185">
        <v>27.202999999999999</v>
      </c>
      <c r="N5019" s="185">
        <v>0.89239999999999997</v>
      </c>
      <c r="O5019" s="93">
        <v>3.5</v>
      </c>
      <c r="P5019" s="93">
        <v>1</v>
      </c>
      <c r="Q5019" s="98">
        <f t="shared" si="156"/>
        <v>-0.73333333333333306</v>
      </c>
      <c r="R5019" s="93">
        <v>-0.7</v>
      </c>
      <c r="S5019" s="53" t="s">
        <v>53</v>
      </c>
      <c r="T5019" s="50" t="s">
        <v>37</v>
      </c>
      <c r="U5019" s="189" t="s">
        <v>50</v>
      </c>
    </row>
    <row r="5020" spans="1:21" customFormat="1" ht="11.25" customHeight="1" x14ac:dyDescent="0.2">
      <c r="A5020" s="181" t="s">
        <v>5085</v>
      </c>
      <c r="B5020" s="85">
        <f t="shared" si="157"/>
        <v>44701.571238425924</v>
      </c>
      <c r="C5020" s="182">
        <v>2022</v>
      </c>
      <c r="D5020" s="182">
        <v>5</v>
      </c>
      <c r="E5020" s="182">
        <v>20</v>
      </c>
      <c r="F5020" s="182">
        <v>13</v>
      </c>
      <c r="G5020" s="182">
        <v>42</v>
      </c>
      <c r="H5020" s="183">
        <v>35.893000000000001</v>
      </c>
      <c r="I5020" s="183">
        <v>0.19728299999999999</v>
      </c>
      <c r="J5020" s="184">
        <v>55.964500000000001</v>
      </c>
      <c r="K5020" s="184">
        <v>160.5822</v>
      </c>
      <c r="L5020" s="183">
        <v>0.71260000000000001</v>
      </c>
      <c r="M5020" s="185">
        <v>-1.252</v>
      </c>
      <c r="N5020" s="185">
        <v>0.73570000000000002</v>
      </c>
      <c r="O5020" s="93">
        <v>2.4</v>
      </c>
      <c r="P5020" s="93">
        <v>0.45</v>
      </c>
      <c r="Q5020" s="98">
        <f t="shared" si="156"/>
        <v>-1.4666666666666666</v>
      </c>
      <c r="R5020" s="93">
        <v>-1.5</v>
      </c>
      <c r="S5020" s="53" t="s">
        <v>53</v>
      </c>
      <c r="T5020" s="50" t="s">
        <v>37</v>
      </c>
      <c r="U5020" s="189" t="s">
        <v>69</v>
      </c>
    </row>
    <row r="5021" spans="1:21" customFormat="1" ht="11.25" customHeight="1" x14ac:dyDescent="0.2">
      <c r="A5021" s="181" t="s">
        <v>5086</v>
      </c>
      <c r="B5021" s="85">
        <f t="shared" si="157"/>
        <v>44701.584791666668</v>
      </c>
      <c r="C5021" s="182">
        <v>2022</v>
      </c>
      <c r="D5021" s="182">
        <v>5</v>
      </c>
      <c r="E5021" s="182">
        <v>20</v>
      </c>
      <c r="F5021" s="182">
        <v>14</v>
      </c>
      <c r="G5021" s="182">
        <v>2</v>
      </c>
      <c r="H5021" s="183">
        <v>6.1239999999999997</v>
      </c>
      <c r="I5021" s="183">
        <v>0.17096900000000001</v>
      </c>
      <c r="J5021" s="184">
        <v>56.0625</v>
      </c>
      <c r="K5021" s="184">
        <v>160.59829999999999</v>
      </c>
      <c r="L5021" s="183">
        <v>1.5857000000000001</v>
      </c>
      <c r="M5021" s="185">
        <v>30.082000000000001</v>
      </c>
      <c r="N5021" s="185">
        <v>1.1932</v>
      </c>
      <c r="O5021" s="93">
        <v>3.4</v>
      </c>
      <c r="P5021" s="93">
        <v>0.95</v>
      </c>
      <c r="Q5021" s="98">
        <f t="shared" si="156"/>
        <v>-0.79999999999999982</v>
      </c>
      <c r="R5021" s="93">
        <v>-0.8</v>
      </c>
      <c r="S5021" s="53" t="s">
        <v>53</v>
      </c>
      <c r="T5021" s="50" t="s">
        <v>37</v>
      </c>
      <c r="U5021" s="189" t="s">
        <v>50</v>
      </c>
    </row>
    <row r="5022" spans="1:21" customFormat="1" ht="11.25" customHeight="1" x14ac:dyDescent="0.2">
      <c r="A5022" s="181" t="s">
        <v>5087</v>
      </c>
      <c r="B5022" s="85">
        <f t="shared" si="157"/>
        <v>44701.595914351848</v>
      </c>
      <c r="C5022" s="182">
        <v>2022</v>
      </c>
      <c r="D5022" s="182">
        <v>5</v>
      </c>
      <c r="E5022" s="182">
        <v>20</v>
      </c>
      <c r="F5022" s="182">
        <v>14</v>
      </c>
      <c r="G5022" s="182">
        <v>18</v>
      </c>
      <c r="H5022" s="183">
        <v>7.6210000000000004</v>
      </c>
      <c r="I5022" s="183">
        <v>0.16302900000000001</v>
      </c>
      <c r="J5022" s="184">
        <v>55.961799999999997</v>
      </c>
      <c r="K5022" s="184">
        <v>160.58340000000001</v>
      </c>
      <c r="L5022" s="183">
        <v>0.64170000000000005</v>
      </c>
      <c r="M5022" s="185">
        <v>-1.3</v>
      </c>
      <c r="N5022" s="185">
        <v>0.69750000000000001</v>
      </c>
      <c r="O5022" s="93">
        <v>3.2</v>
      </c>
      <c r="P5022" s="93">
        <v>0.85</v>
      </c>
      <c r="Q5022" s="98">
        <f t="shared" si="156"/>
        <v>-0.93333333333333302</v>
      </c>
      <c r="R5022" s="93">
        <v>-0.9</v>
      </c>
      <c r="S5022" s="53" t="s">
        <v>53</v>
      </c>
      <c r="T5022" s="50" t="s">
        <v>37</v>
      </c>
      <c r="U5022" s="189" t="s">
        <v>69</v>
      </c>
    </row>
    <row r="5023" spans="1:21" customFormat="1" ht="11.25" customHeight="1" x14ac:dyDescent="0.2">
      <c r="A5023" s="181" t="s">
        <v>5088</v>
      </c>
      <c r="B5023" s="85">
        <f t="shared" si="157"/>
        <v>44701.628831018519</v>
      </c>
      <c r="C5023" s="182">
        <v>2022</v>
      </c>
      <c r="D5023" s="182">
        <v>5</v>
      </c>
      <c r="E5023" s="182">
        <v>20</v>
      </c>
      <c r="F5023" s="182">
        <v>15</v>
      </c>
      <c r="G5023" s="182">
        <v>5</v>
      </c>
      <c r="H5023" s="183">
        <v>31.957999999999998</v>
      </c>
      <c r="I5023" s="183">
        <v>0.12504699999999999</v>
      </c>
      <c r="J5023" s="184">
        <v>56.0672</v>
      </c>
      <c r="K5023" s="184">
        <v>160.61600000000001</v>
      </c>
      <c r="L5023" s="183">
        <v>1.1572</v>
      </c>
      <c r="M5023" s="185">
        <v>29.623999999999999</v>
      </c>
      <c r="N5023" s="185">
        <v>1.1649</v>
      </c>
      <c r="O5023" s="93">
        <v>5.4</v>
      </c>
      <c r="P5023" s="93">
        <v>1.95</v>
      </c>
      <c r="Q5023" s="98">
        <f t="shared" si="156"/>
        <v>0.53333333333333377</v>
      </c>
      <c r="R5023" s="93">
        <v>0.5</v>
      </c>
      <c r="S5023" s="53" t="s">
        <v>53</v>
      </c>
      <c r="T5023" s="50" t="s">
        <v>37</v>
      </c>
      <c r="U5023" s="189" t="s">
        <v>50</v>
      </c>
    </row>
    <row r="5024" spans="1:21" customFormat="1" ht="11.25" customHeight="1" x14ac:dyDescent="0.2">
      <c r="A5024" s="181" t="s">
        <v>5089</v>
      </c>
      <c r="B5024" s="85">
        <f t="shared" si="157"/>
        <v>44701.735891203702</v>
      </c>
      <c r="C5024" s="182">
        <v>2022</v>
      </c>
      <c r="D5024" s="182">
        <v>5</v>
      </c>
      <c r="E5024" s="182">
        <v>20</v>
      </c>
      <c r="F5024" s="182">
        <v>17</v>
      </c>
      <c r="G5024" s="182">
        <v>39</v>
      </c>
      <c r="H5024" s="183">
        <v>41.95</v>
      </c>
      <c r="I5024" s="183">
        <v>0.10162400000000001</v>
      </c>
      <c r="J5024" s="184">
        <v>56.082599999999999</v>
      </c>
      <c r="K5024" s="184">
        <v>160.5925</v>
      </c>
      <c r="L5024" s="183">
        <v>1.0766</v>
      </c>
      <c r="M5024" s="185">
        <v>29.420999999999999</v>
      </c>
      <c r="N5024" s="185">
        <v>0.64780000000000004</v>
      </c>
      <c r="O5024" s="93">
        <v>3.8</v>
      </c>
      <c r="P5024" s="93">
        <v>1.1499999999999999</v>
      </c>
      <c r="Q5024" s="98">
        <f t="shared" si="156"/>
        <v>-0.53333333333333321</v>
      </c>
      <c r="R5024" s="93">
        <v>-0.5</v>
      </c>
      <c r="S5024" s="53" t="s">
        <v>53</v>
      </c>
      <c r="T5024" s="50" t="s">
        <v>37</v>
      </c>
      <c r="U5024" s="189" t="s">
        <v>50</v>
      </c>
    </row>
    <row r="5025" spans="1:21" customFormat="1" ht="11.25" customHeight="1" x14ac:dyDescent="0.2">
      <c r="A5025" s="181" t="s">
        <v>5090</v>
      </c>
      <c r="B5025" s="85">
        <f t="shared" si="157"/>
        <v>44701.775092592594</v>
      </c>
      <c r="C5025" s="182">
        <v>2022</v>
      </c>
      <c r="D5025" s="182">
        <v>5</v>
      </c>
      <c r="E5025" s="182">
        <v>20</v>
      </c>
      <c r="F5025" s="182">
        <v>18</v>
      </c>
      <c r="G5025" s="182">
        <v>36</v>
      </c>
      <c r="H5025" s="183">
        <v>8.4879999999999995</v>
      </c>
      <c r="I5025" s="183">
        <v>0.11085</v>
      </c>
      <c r="J5025" s="184">
        <v>56.070099999999996</v>
      </c>
      <c r="K5025" s="184">
        <v>160.60339999999999</v>
      </c>
      <c r="L5025" s="183">
        <v>1.3391</v>
      </c>
      <c r="M5025" s="185">
        <v>29.503</v>
      </c>
      <c r="N5025" s="185">
        <v>0.85780000000000001</v>
      </c>
      <c r="O5025" s="93">
        <v>4.3</v>
      </c>
      <c r="P5025" s="93">
        <v>1.4</v>
      </c>
      <c r="Q5025" s="98">
        <f t="shared" si="156"/>
        <v>-0.19999999999999987</v>
      </c>
      <c r="R5025" s="93">
        <v>-0.2</v>
      </c>
      <c r="S5025" s="53" t="s">
        <v>53</v>
      </c>
      <c r="T5025" s="50" t="s">
        <v>37</v>
      </c>
      <c r="U5025" s="189" t="s">
        <v>50</v>
      </c>
    </row>
    <row r="5026" spans="1:21" customFormat="1" ht="11.25" customHeight="1" x14ac:dyDescent="0.2">
      <c r="A5026" s="181" t="s">
        <v>5091</v>
      </c>
      <c r="B5026" s="85">
        <f t="shared" si="157"/>
        <v>44701.80908564815</v>
      </c>
      <c r="C5026" s="182">
        <v>2022</v>
      </c>
      <c r="D5026" s="182">
        <v>5</v>
      </c>
      <c r="E5026" s="182">
        <v>20</v>
      </c>
      <c r="F5026" s="182">
        <v>19</v>
      </c>
      <c r="G5026" s="182">
        <v>25</v>
      </c>
      <c r="H5026" s="183">
        <v>5.7720000000000002</v>
      </c>
      <c r="I5026" s="183">
        <v>0.18593399999999999</v>
      </c>
      <c r="J5026" s="184">
        <v>56.064599999999999</v>
      </c>
      <c r="K5026" s="184">
        <v>160.60830000000001</v>
      </c>
      <c r="L5026" s="183">
        <v>1.4269000000000001</v>
      </c>
      <c r="M5026" s="185">
        <v>30.888000000000002</v>
      </c>
      <c r="N5026" s="185">
        <v>1.2577</v>
      </c>
      <c r="O5026" s="93">
        <v>3.4</v>
      </c>
      <c r="P5026" s="93">
        <v>0.95</v>
      </c>
      <c r="Q5026" s="98">
        <f t="shared" si="156"/>
        <v>-0.79999999999999982</v>
      </c>
      <c r="R5026" s="93">
        <v>-0.8</v>
      </c>
      <c r="S5026" s="53" t="s">
        <v>53</v>
      </c>
      <c r="T5026" s="50" t="s">
        <v>37</v>
      </c>
      <c r="U5026" s="189" t="s">
        <v>50</v>
      </c>
    </row>
    <row r="5027" spans="1:21" customFormat="1" ht="11.25" customHeight="1" x14ac:dyDescent="0.2">
      <c r="A5027" s="181" t="s">
        <v>5092</v>
      </c>
      <c r="B5027" s="85">
        <f t="shared" si="157"/>
        <v>44701.876666666663</v>
      </c>
      <c r="C5027" s="182">
        <v>2022</v>
      </c>
      <c r="D5027" s="182">
        <v>5</v>
      </c>
      <c r="E5027" s="182">
        <v>20</v>
      </c>
      <c r="F5027" s="182">
        <v>21</v>
      </c>
      <c r="G5027" s="182">
        <v>2</v>
      </c>
      <c r="H5027" s="183">
        <v>24.483000000000001</v>
      </c>
      <c r="I5027" s="183">
        <v>8.9446999999999999E-2</v>
      </c>
      <c r="J5027" s="184">
        <v>56.075099999999999</v>
      </c>
      <c r="K5027" s="184">
        <v>160.5975</v>
      </c>
      <c r="L5027" s="183">
        <v>0.90810000000000002</v>
      </c>
      <c r="M5027" s="185">
        <v>29.756</v>
      </c>
      <c r="N5027" s="185">
        <v>0.56859999999999999</v>
      </c>
      <c r="O5027" s="93">
        <v>4</v>
      </c>
      <c r="P5027" s="93">
        <v>1.25</v>
      </c>
      <c r="Q5027" s="98">
        <f t="shared" si="156"/>
        <v>-0.39999999999999974</v>
      </c>
      <c r="R5027" s="93">
        <v>-0.4</v>
      </c>
      <c r="S5027" s="53" t="s">
        <v>53</v>
      </c>
      <c r="T5027" s="50" t="s">
        <v>37</v>
      </c>
      <c r="U5027" s="189" t="s">
        <v>50</v>
      </c>
    </row>
    <row r="5028" spans="1:21" customFormat="1" ht="11.25" customHeight="1" x14ac:dyDescent="0.2">
      <c r="A5028" s="181" t="s">
        <v>5093</v>
      </c>
      <c r="B5028" s="85">
        <f t="shared" si="157"/>
        <v>44701.9143287037</v>
      </c>
      <c r="C5028" s="182">
        <v>2022</v>
      </c>
      <c r="D5028" s="182">
        <v>5</v>
      </c>
      <c r="E5028" s="182">
        <v>20</v>
      </c>
      <c r="F5028" s="182">
        <v>21</v>
      </c>
      <c r="G5028" s="182">
        <v>56</v>
      </c>
      <c r="H5028" s="183">
        <v>38.936</v>
      </c>
      <c r="I5028" s="183">
        <v>0.13906099999999999</v>
      </c>
      <c r="J5028" s="184">
        <v>56.075800000000001</v>
      </c>
      <c r="K5028" s="184">
        <v>160.61089999999999</v>
      </c>
      <c r="L5028" s="183">
        <v>1.0539000000000001</v>
      </c>
      <c r="M5028" s="185">
        <v>30.408000000000001</v>
      </c>
      <c r="N5028" s="185">
        <v>1.0738000000000001</v>
      </c>
      <c r="O5028" s="93">
        <v>5.5</v>
      </c>
      <c r="P5028" s="93">
        <v>2</v>
      </c>
      <c r="Q5028" s="98">
        <f t="shared" si="156"/>
        <v>0.6000000000000002</v>
      </c>
      <c r="R5028" s="93">
        <v>0.6</v>
      </c>
      <c r="S5028" s="53" t="s">
        <v>53</v>
      </c>
      <c r="T5028" s="50" t="s">
        <v>37</v>
      </c>
      <c r="U5028" s="189" t="s">
        <v>50</v>
      </c>
    </row>
    <row r="5029" spans="1:21" customFormat="1" ht="11.25" customHeight="1" x14ac:dyDescent="0.2">
      <c r="A5029" s="181" t="s">
        <v>5094</v>
      </c>
      <c r="B5029" s="85">
        <f t="shared" si="157"/>
        <v>44701.95716435185</v>
      </c>
      <c r="C5029" s="182">
        <v>2022</v>
      </c>
      <c r="D5029" s="182">
        <v>5</v>
      </c>
      <c r="E5029" s="182">
        <v>20</v>
      </c>
      <c r="F5029" s="182">
        <v>22</v>
      </c>
      <c r="G5029" s="182">
        <v>58</v>
      </c>
      <c r="H5029" s="183">
        <v>19.404</v>
      </c>
      <c r="I5029" s="183">
        <v>0.22842799999999999</v>
      </c>
      <c r="J5029" s="184">
        <v>56.072200000000002</v>
      </c>
      <c r="K5029" s="184">
        <v>160.6174</v>
      </c>
      <c r="L5029" s="183">
        <v>1.3271999999999999</v>
      </c>
      <c r="M5029" s="185">
        <v>28.085999999999999</v>
      </c>
      <c r="N5029" s="185">
        <v>1.5421</v>
      </c>
      <c r="O5029" s="93">
        <v>3.7</v>
      </c>
      <c r="P5029" s="93">
        <v>1.1000000000000001</v>
      </c>
      <c r="Q5029" s="98">
        <f t="shared" si="156"/>
        <v>-0.59999999999999964</v>
      </c>
      <c r="R5029" s="93">
        <v>-0.6</v>
      </c>
      <c r="S5029" s="53" t="s">
        <v>53</v>
      </c>
      <c r="T5029" s="50" t="s">
        <v>37</v>
      </c>
      <c r="U5029" s="189" t="s">
        <v>50</v>
      </c>
    </row>
    <row r="5030" spans="1:21" customFormat="1" ht="11.25" customHeight="1" x14ac:dyDescent="0.2">
      <c r="A5030" s="181" t="s">
        <v>5095</v>
      </c>
      <c r="B5030" s="85">
        <f t="shared" si="157"/>
        <v>44701.957743055558</v>
      </c>
      <c r="C5030" s="182">
        <v>2022</v>
      </c>
      <c r="D5030" s="182">
        <v>5</v>
      </c>
      <c r="E5030" s="182">
        <v>20</v>
      </c>
      <c r="F5030" s="182">
        <v>22</v>
      </c>
      <c r="G5030" s="182">
        <v>59</v>
      </c>
      <c r="H5030" s="183">
        <v>9.1560000000000006</v>
      </c>
      <c r="I5030" s="183">
        <v>8.8498999999999994E-2</v>
      </c>
      <c r="J5030" s="184">
        <v>56.069200000000002</v>
      </c>
      <c r="K5030" s="184">
        <v>160.61179999999999</v>
      </c>
      <c r="L5030" s="183">
        <v>0.90049999999999997</v>
      </c>
      <c r="M5030" s="185">
        <v>27.957000000000001</v>
      </c>
      <c r="N5030" s="185">
        <v>0.56059999999999999</v>
      </c>
      <c r="O5030" s="93">
        <v>4</v>
      </c>
      <c r="P5030" s="93">
        <v>1.25</v>
      </c>
      <c r="Q5030" s="98">
        <f t="shared" si="156"/>
        <v>-0.39999999999999974</v>
      </c>
      <c r="R5030" s="93">
        <v>-0.4</v>
      </c>
      <c r="S5030" s="53" t="s">
        <v>53</v>
      </c>
      <c r="T5030" s="50" t="s">
        <v>37</v>
      </c>
      <c r="U5030" s="189" t="s">
        <v>50</v>
      </c>
    </row>
    <row r="5031" spans="1:21" customFormat="1" ht="11.25" customHeight="1" x14ac:dyDescent="0.2">
      <c r="A5031" s="181" t="s">
        <v>5096</v>
      </c>
      <c r="B5031" s="85">
        <f t="shared" si="157"/>
        <v>44702.004907407405</v>
      </c>
      <c r="C5031" s="182">
        <v>2022</v>
      </c>
      <c r="D5031" s="182">
        <v>5</v>
      </c>
      <c r="E5031" s="182">
        <v>21</v>
      </c>
      <c r="F5031" s="182">
        <v>0</v>
      </c>
      <c r="G5031" s="182">
        <v>7</v>
      </c>
      <c r="H5031" s="183">
        <v>4.218</v>
      </c>
      <c r="I5031" s="183">
        <v>0.24557999999999999</v>
      </c>
      <c r="J5031" s="184">
        <v>56.056600000000003</v>
      </c>
      <c r="K5031" s="184">
        <v>160.6293</v>
      </c>
      <c r="L5031" s="183">
        <v>1.2456</v>
      </c>
      <c r="M5031" s="185">
        <v>31.582999999999998</v>
      </c>
      <c r="N5031" s="185">
        <v>1.6357999999999999</v>
      </c>
      <c r="O5031" s="93">
        <v>3.6</v>
      </c>
      <c r="P5031" s="93">
        <v>1.05</v>
      </c>
      <c r="Q5031" s="98">
        <f t="shared" si="156"/>
        <v>-0.66666666666666641</v>
      </c>
      <c r="R5031" s="93">
        <v>-0.7</v>
      </c>
      <c r="S5031" s="53" t="s">
        <v>53</v>
      </c>
      <c r="T5031" s="50" t="s">
        <v>37</v>
      </c>
      <c r="U5031" s="189" t="s">
        <v>50</v>
      </c>
    </row>
    <row r="5032" spans="1:21" customFormat="1" ht="11.25" customHeight="1" x14ac:dyDescent="0.2">
      <c r="A5032" s="181" t="s">
        <v>5097</v>
      </c>
      <c r="B5032" s="85">
        <f t="shared" si="157"/>
        <v>44702.036666666667</v>
      </c>
      <c r="C5032" s="182">
        <v>2022</v>
      </c>
      <c r="D5032" s="182">
        <v>5</v>
      </c>
      <c r="E5032" s="182">
        <v>21</v>
      </c>
      <c r="F5032" s="182">
        <v>0</v>
      </c>
      <c r="G5032" s="182">
        <v>52</v>
      </c>
      <c r="H5032" s="183">
        <v>48.398000000000003</v>
      </c>
      <c r="I5032" s="183">
        <v>0.12134499999999999</v>
      </c>
      <c r="J5032" s="184">
        <v>56.055</v>
      </c>
      <c r="K5032" s="184">
        <v>160.60079999999999</v>
      </c>
      <c r="L5032" s="183">
        <v>1.1191</v>
      </c>
      <c r="M5032" s="185">
        <v>33.298999999999999</v>
      </c>
      <c r="N5032" s="185">
        <v>0.85860000000000003</v>
      </c>
      <c r="O5032" s="93">
        <v>3.6</v>
      </c>
      <c r="P5032" s="93">
        <v>1.05</v>
      </c>
      <c r="Q5032" s="98">
        <f t="shared" si="156"/>
        <v>-0.66666666666666641</v>
      </c>
      <c r="R5032" s="93">
        <v>-0.7</v>
      </c>
      <c r="S5032" s="53" t="s">
        <v>53</v>
      </c>
      <c r="T5032" s="50" t="s">
        <v>37</v>
      </c>
      <c r="U5032" s="189" t="s">
        <v>50</v>
      </c>
    </row>
    <row r="5033" spans="1:21" customFormat="1" ht="11.25" customHeight="1" x14ac:dyDescent="0.2">
      <c r="A5033" s="181" t="s">
        <v>5098</v>
      </c>
      <c r="B5033" s="85">
        <f t="shared" si="157"/>
        <v>44702.054074074076</v>
      </c>
      <c r="C5033" s="182">
        <v>2022</v>
      </c>
      <c r="D5033" s="182">
        <v>5</v>
      </c>
      <c r="E5033" s="182">
        <v>21</v>
      </c>
      <c r="F5033" s="182">
        <v>1</v>
      </c>
      <c r="G5033" s="182">
        <v>17</v>
      </c>
      <c r="H5033" s="183">
        <v>52.366</v>
      </c>
      <c r="I5033" s="183">
        <v>0.167099</v>
      </c>
      <c r="J5033" s="184">
        <v>56.066699999999997</v>
      </c>
      <c r="K5033" s="184">
        <v>160.5855</v>
      </c>
      <c r="L5033" s="183">
        <v>1.7216</v>
      </c>
      <c r="M5033" s="185">
        <v>29.105</v>
      </c>
      <c r="N5033" s="185">
        <v>1.1637</v>
      </c>
      <c r="O5033" s="93">
        <v>4.0999999999999996</v>
      </c>
      <c r="P5033" s="93">
        <v>1.3</v>
      </c>
      <c r="Q5033" s="98">
        <f t="shared" si="156"/>
        <v>-0.33333333333333331</v>
      </c>
      <c r="R5033" s="93">
        <v>-0.3</v>
      </c>
      <c r="S5033" s="53" t="s">
        <v>53</v>
      </c>
      <c r="T5033" s="50" t="s">
        <v>37</v>
      </c>
      <c r="U5033" s="189" t="s">
        <v>50</v>
      </c>
    </row>
    <row r="5034" spans="1:21" customFormat="1" ht="11.25" customHeight="1" x14ac:dyDescent="0.2">
      <c r="A5034" s="181" t="s">
        <v>5099</v>
      </c>
      <c r="B5034" s="85">
        <f t="shared" si="157"/>
        <v>44702.063020833331</v>
      </c>
      <c r="C5034" s="182">
        <v>2022</v>
      </c>
      <c r="D5034" s="182">
        <v>5</v>
      </c>
      <c r="E5034" s="182">
        <v>21</v>
      </c>
      <c r="F5034" s="182">
        <v>1</v>
      </c>
      <c r="G5034" s="182">
        <v>30</v>
      </c>
      <c r="H5034" s="183">
        <v>45.546999999999997</v>
      </c>
      <c r="I5034" s="183">
        <v>0.157192</v>
      </c>
      <c r="J5034" s="184">
        <v>55.71</v>
      </c>
      <c r="K5034" s="184">
        <v>160.60470000000001</v>
      </c>
      <c r="L5034" s="183">
        <v>1.9252</v>
      </c>
      <c r="M5034" s="185">
        <v>8.2469999999999999</v>
      </c>
      <c r="N5034" s="185">
        <v>1.8255999999999999</v>
      </c>
      <c r="O5034" s="93">
        <v>4.3</v>
      </c>
      <c r="P5034" s="93">
        <v>1.4</v>
      </c>
      <c r="Q5034" s="98">
        <f t="shared" si="156"/>
        <v>-0.19999999999999987</v>
      </c>
      <c r="R5034" s="93">
        <v>-0.2</v>
      </c>
      <c r="S5034" s="53" t="s">
        <v>53</v>
      </c>
      <c r="T5034" s="50" t="s">
        <v>37</v>
      </c>
      <c r="U5034" s="189" t="s">
        <v>51</v>
      </c>
    </row>
    <row r="5035" spans="1:21" customFormat="1" ht="11.25" customHeight="1" x14ac:dyDescent="0.2">
      <c r="A5035" s="181" t="s">
        <v>5100</v>
      </c>
      <c r="B5035" s="85">
        <f t="shared" si="157"/>
        <v>44702.082708333335</v>
      </c>
      <c r="C5035" s="182">
        <v>2022</v>
      </c>
      <c r="D5035" s="182">
        <v>5</v>
      </c>
      <c r="E5035" s="182">
        <v>21</v>
      </c>
      <c r="F5035" s="182">
        <v>1</v>
      </c>
      <c r="G5035" s="182">
        <v>59</v>
      </c>
      <c r="H5035" s="183">
        <v>6.1239999999999997</v>
      </c>
      <c r="I5035" s="183">
        <v>0.207098</v>
      </c>
      <c r="J5035" s="184">
        <v>56.069899999999997</v>
      </c>
      <c r="K5035" s="184">
        <v>160.5762</v>
      </c>
      <c r="L5035" s="183">
        <v>1.7999000000000001</v>
      </c>
      <c r="M5035" s="185">
        <v>30.507000000000001</v>
      </c>
      <c r="N5035" s="185">
        <v>1.5281</v>
      </c>
      <c r="O5035" s="93">
        <v>4</v>
      </c>
      <c r="P5035" s="93">
        <v>1.25</v>
      </c>
      <c r="Q5035" s="98">
        <f t="shared" si="156"/>
        <v>-0.39999999999999974</v>
      </c>
      <c r="R5035" s="93">
        <v>-0.4</v>
      </c>
      <c r="S5035" s="53" t="s">
        <v>53</v>
      </c>
      <c r="T5035" s="50" t="s">
        <v>37</v>
      </c>
      <c r="U5035" s="189" t="s">
        <v>50</v>
      </c>
    </row>
    <row r="5036" spans="1:21" customFormat="1" ht="11.25" customHeight="1" x14ac:dyDescent="0.2">
      <c r="A5036" s="181" t="s">
        <v>5101</v>
      </c>
      <c r="B5036" s="85">
        <f t="shared" si="157"/>
        <v>44702.09107638889</v>
      </c>
      <c r="C5036" s="182">
        <v>2022</v>
      </c>
      <c r="D5036" s="182">
        <v>5</v>
      </c>
      <c r="E5036" s="182">
        <v>21</v>
      </c>
      <c r="F5036" s="182">
        <v>2</v>
      </c>
      <c r="G5036" s="182">
        <v>11</v>
      </c>
      <c r="H5036" s="183">
        <v>9.9090000000000007</v>
      </c>
      <c r="I5036" s="183">
        <v>0.13589799999999999</v>
      </c>
      <c r="J5036" s="184">
        <v>56.064700000000002</v>
      </c>
      <c r="K5036" s="184">
        <v>160.6088</v>
      </c>
      <c r="L5036" s="183">
        <v>1.2213000000000001</v>
      </c>
      <c r="M5036" s="185">
        <v>30.533999999999999</v>
      </c>
      <c r="N5036" s="185">
        <v>0.80810000000000004</v>
      </c>
      <c r="O5036" s="93">
        <v>2.7</v>
      </c>
      <c r="P5036" s="93">
        <v>0.6</v>
      </c>
      <c r="Q5036" s="98">
        <f t="shared" si="156"/>
        <v>-1.2666666666666664</v>
      </c>
      <c r="R5036" s="93">
        <v>-1.3</v>
      </c>
      <c r="S5036" s="53" t="s">
        <v>53</v>
      </c>
      <c r="T5036" s="50" t="s">
        <v>37</v>
      </c>
      <c r="U5036" s="189" t="s">
        <v>50</v>
      </c>
    </row>
    <row r="5037" spans="1:21" customFormat="1" ht="11.25" customHeight="1" x14ac:dyDescent="0.2">
      <c r="A5037" s="181" t="s">
        <v>5102</v>
      </c>
      <c r="B5037" s="85">
        <f t="shared" si="157"/>
        <v>44702.146099537036</v>
      </c>
      <c r="C5037" s="182">
        <v>2022</v>
      </c>
      <c r="D5037" s="182">
        <v>5</v>
      </c>
      <c r="E5037" s="182">
        <v>21</v>
      </c>
      <c r="F5037" s="182">
        <v>3</v>
      </c>
      <c r="G5037" s="182">
        <v>30</v>
      </c>
      <c r="H5037" s="183">
        <v>23.898</v>
      </c>
      <c r="I5037" s="183">
        <v>0.13794999999999999</v>
      </c>
      <c r="J5037" s="184">
        <v>56.066299999999998</v>
      </c>
      <c r="K5037" s="184">
        <v>160.5796</v>
      </c>
      <c r="L5037" s="183">
        <v>1.1616</v>
      </c>
      <c r="M5037" s="185">
        <v>31.802</v>
      </c>
      <c r="N5037" s="185">
        <v>1.0263</v>
      </c>
      <c r="O5037" s="93">
        <v>3.8</v>
      </c>
      <c r="P5037" s="93">
        <v>1.1499999999999999</v>
      </c>
      <c r="Q5037" s="98">
        <f t="shared" si="156"/>
        <v>-0.53333333333333321</v>
      </c>
      <c r="R5037" s="93">
        <v>-0.5</v>
      </c>
      <c r="S5037" s="53" t="s">
        <v>53</v>
      </c>
      <c r="T5037" s="50" t="s">
        <v>37</v>
      </c>
      <c r="U5037" s="189" t="s">
        <v>50</v>
      </c>
    </row>
    <row r="5038" spans="1:21" customFormat="1" ht="11.25" customHeight="1" x14ac:dyDescent="0.2">
      <c r="A5038" s="181" t="s">
        <v>5103</v>
      </c>
      <c r="B5038" s="85">
        <f t="shared" si="157"/>
        <v>44702.199884259258</v>
      </c>
      <c r="C5038" s="182">
        <v>2022</v>
      </c>
      <c r="D5038" s="182">
        <v>5</v>
      </c>
      <c r="E5038" s="182">
        <v>21</v>
      </c>
      <c r="F5038" s="182">
        <v>4</v>
      </c>
      <c r="G5038" s="182">
        <v>47</v>
      </c>
      <c r="H5038" s="183">
        <v>50.223999999999997</v>
      </c>
      <c r="I5038" s="183">
        <v>0.209866</v>
      </c>
      <c r="J5038" s="184">
        <v>56.060099999999998</v>
      </c>
      <c r="K5038" s="184">
        <v>160.59540000000001</v>
      </c>
      <c r="L5038" s="183">
        <v>1.5953999999999999</v>
      </c>
      <c r="M5038" s="185">
        <v>31.727</v>
      </c>
      <c r="N5038" s="185">
        <v>1.5173000000000001</v>
      </c>
      <c r="O5038" s="93">
        <v>3.3</v>
      </c>
      <c r="P5038" s="93">
        <v>0.9</v>
      </c>
      <c r="Q5038" s="98">
        <f t="shared" si="156"/>
        <v>-0.86666666666666659</v>
      </c>
      <c r="R5038" s="93">
        <v>-0.9</v>
      </c>
      <c r="S5038" s="53" t="s">
        <v>53</v>
      </c>
      <c r="T5038" s="50" t="s">
        <v>37</v>
      </c>
      <c r="U5038" s="189" t="s">
        <v>50</v>
      </c>
    </row>
    <row r="5039" spans="1:21" customFormat="1" ht="11.25" customHeight="1" x14ac:dyDescent="0.2">
      <c r="A5039" s="181" t="s">
        <v>5104</v>
      </c>
      <c r="B5039" s="85">
        <f t="shared" si="157"/>
        <v>44702.265659722223</v>
      </c>
      <c r="C5039" s="182">
        <v>2022</v>
      </c>
      <c r="D5039" s="182">
        <v>5</v>
      </c>
      <c r="E5039" s="182">
        <v>21</v>
      </c>
      <c r="F5039" s="182">
        <v>6</v>
      </c>
      <c r="G5039" s="182">
        <v>22</v>
      </c>
      <c r="H5039" s="183">
        <v>33.267000000000003</v>
      </c>
      <c r="I5039" s="183">
        <v>0.14275299999999999</v>
      </c>
      <c r="J5039" s="184">
        <v>56.057499999999997</v>
      </c>
      <c r="K5039" s="184">
        <v>160.614</v>
      </c>
      <c r="L5039" s="183">
        <v>1.4478</v>
      </c>
      <c r="M5039" s="185">
        <v>32.286999999999999</v>
      </c>
      <c r="N5039" s="185">
        <v>0.99929999999999997</v>
      </c>
      <c r="O5039" s="93">
        <v>3.6</v>
      </c>
      <c r="P5039" s="93">
        <v>1.05</v>
      </c>
      <c r="Q5039" s="98">
        <f t="shared" si="156"/>
        <v>-0.66666666666666641</v>
      </c>
      <c r="R5039" s="93">
        <v>-0.7</v>
      </c>
      <c r="S5039" s="53" t="s">
        <v>53</v>
      </c>
      <c r="T5039" s="50" t="s">
        <v>37</v>
      </c>
      <c r="U5039" s="189" t="s">
        <v>50</v>
      </c>
    </row>
    <row r="5040" spans="1:21" customFormat="1" ht="11.25" customHeight="1" x14ac:dyDescent="0.2">
      <c r="A5040" s="181" t="s">
        <v>5105</v>
      </c>
      <c r="B5040" s="85">
        <f t="shared" si="157"/>
        <v>44702.322627314818</v>
      </c>
      <c r="C5040" s="182">
        <v>2022</v>
      </c>
      <c r="D5040" s="182">
        <v>5</v>
      </c>
      <c r="E5040" s="182">
        <v>21</v>
      </c>
      <c r="F5040" s="182">
        <v>7</v>
      </c>
      <c r="G5040" s="182">
        <v>44</v>
      </c>
      <c r="H5040" s="183">
        <v>35.579000000000001</v>
      </c>
      <c r="I5040" s="183">
        <v>0.39737699999999998</v>
      </c>
      <c r="J5040" s="184">
        <v>56.046999999999997</v>
      </c>
      <c r="K5040" s="184">
        <v>160.5823</v>
      </c>
      <c r="L5040" s="183">
        <v>2.7968999999999999</v>
      </c>
      <c r="M5040" s="185">
        <v>27.001000000000001</v>
      </c>
      <c r="N5040" s="185">
        <v>2.5491000000000001</v>
      </c>
      <c r="O5040" s="93">
        <v>3.1</v>
      </c>
      <c r="P5040" s="93">
        <v>0.8</v>
      </c>
      <c r="Q5040" s="98">
        <f t="shared" si="156"/>
        <v>-0.99999999999999967</v>
      </c>
      <c r="R5040" s="93">
        <v>-1</v>
      </c>
      <c r="S5040" s="53" t="s">
        <v>53</v>
      </c>
      <c r="T5040" s="50" t="s">
        <v>37</v>
      </c>
      <c r="U5040" s="189" t="s">
        <v>50</v>
      </c>
    </row>
    <row r="5041" spans="1:21" customFormat="1" ht="11.25" customHeight="1" x14ac:dyDescent="0.2">
      <c r="A5041" s="181" t="s">
        <v>5106</v>
      </c>
      <c r="B5041" s="85">
        <f t="shared" si="157"/>
        <v>44702.34101851852</v>
      </c>
      <c r="C5041" s="182">
        <v>2022</v>
      </c>
      <c r="D5041" s="182">
        <v>5</v>
      </c>
      <c r="E5041" s="182">
        <v>21</v>
      </c>
      <c r="F5041" s="182">
        <v>8</v>
      </c>
      <c r="G5041" s="182">
        <v>11</v>
      </c>
      <c r="H5041" s="183">
        <v>4.4740000000000002</v>
      </c>
      <c r="I5041" s="183">
        <v>0.16156899999999999</v>
      </c>
      <c r="J5041" s="184">
        <v>56.0702</v>
      </c>
      <c r="K5041" s="184">
        <v>160.5744</v>
      </c>
      <c r="L5041" s="183">
        <v>1.7141999999999999</v>
      </c>
      <c r="M5041" s="185">
        <v>31.53</v>
      </c>
      <c r="N5041" s="185">
        <v>1.27</v>
      </c>
      <c r="O5041" s="93">
        <v>5.8</v>
      </c>
      <c r="P5041" s="93">
        <v>2.15</v>
      </c>
      <c r="Q5041" s="98">
        <f t="shared" si="156"/>
        <v>0.80000000000000016</v>
      </c>
      <c r="R5041" s="93">
        <v>0.8</v>
      </c>
      <c r="S5041" s="53" t="s">
        <v>53</v>
      </c>
      <c r="T5041" s="50" t="s">
        <v>37</v>
      </c>
      <c r="U5041" s="189" t="s">
        <v>50</v>
      </c>
    </row>
    <row r="5042" spans="1:21" customFormat="1" ht="11.25" customHeight="1" x14ac:dyDescent="0.2">
      <c r="A5042" s="181" t="s">
        <v>5107</v>
      </c>
      <c r="B5042" s="85">
        <f t="shared" si="157"/>
        <v>44702.368402777778</v>
      </c>
      <c r="C5042" s="182">
        <v>2022</v>
      </c>
      <c r="D5042" s="182">
        <v>5</v>
      </c>
      <c r="E5042" s="182">
        <v>21</v>
      </c>
      <c r="F5042" s="182">
        <v>8</v>
      </c>
      <c r="G5042" s="182">
        <v>50</v>
      </c>
      <c r="H5042" s="183">
        <v>30.852</v>
      </c>
      <c r="I5042" s="183">
        <v>0.30980600000000003</v>
      </c>
      <c r="J5042" s="184">
        <v>56.039000000000001</v>
      </c>
      <c r="K5042" s="184">
        <v>160.59649999999999</v>
      </c>
      <c r="L5042" s="183">
        <v>2.3378999999999999</v>
      </c>
      <c r="M5042" s="185">
        <v>31.052</v>
      </c>
      <c r="N5042" s="185">
        <v>1.8486</v>
      </c>
      <c r="O5042" s="93">
        <v>3.4</v>
      </c>
      <c r="P5042" s="93">
        <v>0.95</v>
      </c>
      <c r="Q5042" s="98">
        <f t="shared" si="156"/>
        <v>-0.79999999999999982</v>
      </c>
      <c r="R5042" s="93">
        <v>-0.8</v>
      </c>
      <c r="S5042" s="53" t="s">
        <v>53</v>
      </c>
      <c r="T5042" s="50" t="s">
        <v>37</v>
      </c>
      <c r="U5042" s="189" t="s">
        <v>50</v>
      </c>
    </row>
    <row r="5043" spans="1:21" customFormat="1" ht="11.25" customHeight="1" x14ac:dyDescent="0.2">
      <c r="A5043" s="181" t="s">
        <v>5108</v>
      </c>
      <c r="B5043" s="85">
        <f t="shared" si="157"/>
        <v>44702.380208333336</v>
      </c>
      <c r="C5043" s="182">
        <v>2022</v>
      </c>
      <c r="D5043" s="182">
        <v>5</v>
      </c>
      <c r="E5043" s="182">
        <v>21</v>
      </c>
      <c r="F5043" s="182">
        <v>9</v>
      </c>
      <c r="G5043" s="182">
        <v>7</v>
      </c>
      <c r="H5043" s="183">
        <v>30.771000000000001</v>
      </c>
      <c r="I5043" s="183">
        <v>0.193296</v>
      </c>
      <c r="J5043" s="184">
        <v>56.125399999999999</v>
      </c>
      <c r="K5043" s="184">
        <v>160.4402</v>
      </c>
      <c r="L5043" s="183">
        <v>2.2225999999999999</v>
      </c>
      <c r="M5043" s="185">
        <v>11.11</v>
      </c>
      <c r="N5043" s="185">
        <v>3.2789999999999999</v>
      </c>
      <c r="O5043" s="93">
        <v>3</v>
      </c>
      <c r="P5043" s="93">
        <v>0.75</v>
      </c>
      <c r="Q5043" s="98">
        <f t="shared" si="156"/>
        <v>-1.0666666666666664</v>
      </c>
      <c r="R5043" s="93">
        <v>-1.1000000000000001</v>
      </c>
      <c r="S5043" s="53" t="s">
        <v>53</v>
      </c>
      <c r="T5043" s="50" t="s">
        <v>37</v>
      </c>
      <c r="U5043" s="189" t="s">
        <v>68</v>
      </c>
    </row>
    <row r="5044" spans="1:21" customFormat="1" ht="11.25" customHeight="1" x14ac:dyDescent="0.2">
      <c r="A5044" s="181" t="s">
        <v>5109</v>
      </c>
      <c r="B5044" s="85">
        <f t="shared" si="157"/>
        <v>44702.39984953704</v>
      </c>
      <c r="C5044" s="182">
        <v>2022</v>
      </c>
      <c r="D5044" s="182">
        <v>5</v>
      </c>
      <c r="E5044" s="182">
        <v>21</v>
      </c>
      <c r="F5044" s="182">
        <v>9</v>
      </c>
      <c r="G5044" s="182">
        <v>35</v>
      </c>
      <c r="H5044" s="183">
        <v>47.44</v>
      </c>
      <c r="I5044" s="183">
        <v>0.101149</v>
      </c>
      <c r="J5044" s="184">
        <v>55.750700000000002</v>
      </c>
      <c r="K5044" s="184">
        <v>160.62350000000001</v>
      </c>
      <c r="L5044" s="183">
        <v>1.0285</v>
      </c>
      <c r="M5044" s="185">
        <v>9.4870000000000001</v>
      </c>
      <c r="N5044" s="185">
        <v>0.7258</v>
      </c>
      <c r="O5044" s="93">
        <v>3.2</v>
      </c>
      <c r="P5044" s="93">
        <v>0.85</v>
      </c>
      <c r="Q5044" s="98">
        <f t="shared" si="156"/>
        <v>-0.93333333333333302</v>
      </c>
      <c r="R5044" s="93">
        <v>-0.9</v>
      </c>
      <c r="S5044" s="53" t="s">
        <v>53</v>
      </c>
      <c r="T5044" s="50" t="s">
        <v>37</v>
      </c>
      <c r="U5044" s="189" t="s">
        <v>43</v>
      </c>
    </row>
    <row r="5045" spans="1:21" customFormat="1" ht="11.25" customHeight="1" x14ac:dyDescent="0.2">
      <c r="A5045" s="181" t="s">
        <v>5110</v>
      </c>
      <c r="B5045" s="85">
        <f t="shared" si="157"/>
        <v>44702.422743055555</v>
      </c>
      <c r="C5045" s="182">
        <v>2022</v>
      </c>
      <c r="D5045" s="182">
        <v>5</v>
      </c>
      <c r="E5045" s="182">
        <v>21</v>
      </c>
      <c r="F5045" s="182">
        <v>10</v>
      </c>
      <c r="G5045" s="182">
        <v>8</v>
      </c>
      <c r="H5045" s="183">
        <v>45.776000000000003</v>
      </c>
      <c r="I5045" s="183">
        <v>0.14790500000000001</v>
      </c>
      <c r="J5045" s="184">
        <v>55.953099999999999</v>
      </c>
      <c r="K5045" s="184">
        <v>160.59450000000001</v>
      </c>
      <c r="L5045" s="183">
        <v>0.70669999999999999</v>
      </c>
      <c r="M5045" s="185">
        <v>-1.179</v>
      </c>
      <c r="N5045" s="185">
        <v>0.66279999999999994</v>
      </c>
      <c r="O5045" s="93">
        <v>3.6</v>
      </c>
      <c r="P5045" s="93">
        <v>1.05</v>
      </c>
      <c r="Q5045" s="98">
        <f t="shared" si="156"/>
        <v>-0.66666666666666641</v>
      </c>
      <c r="R5045" s="93">
        <v>-0.7</v>
      </c>
      <c r="S5045" s="53" t="s">
        <v>53</v>
      </c>
      <c r="T5045" s="50" t="s">
        <v>37</v>
      </c>
      <c r="U5045" s="189" t="s">
        <v>69</v>
      </c>
    </row>
    <row r="5046" spans="1:21" customFormat="1" ht="11.25" customHeight="1" x14ac:dyDescent="0.2">
      <c r="A5046" s="181" t="s">
        <v>5111</v>
      </c>
      <c r="B5046" s="85">
        <f t="shared" si="157"/>
        <v>44702.488981481481</v>
      </c>
      <c r="C5046" s="182">
        <v>2022</v>
      </c>
      <c r="D5046" s="182">
        <v>5</v>
      </c>
      <c r="E5046" s="182">
        <v>21</v>
      </c>
      <c r="F5046" s="182">
        <v>11</v>
      </c>
      <c r="G5046" s="182">
        <v>44</v>
      </c>
      <c r="H5046" s="183">
        <v>8.782</v>
      </c>
      <c r="I5046" s="183">
        <v>0.26008199999999998</v>
      </c>
      <c r="J5046" s="184">
        <v>56.078000000000003</v>
      </c>
      <c r="K5046" s="184">
        <v>160.59370000000001</v>
      </c>
      <c r="L5046" s="183">
        <v>1.8179000000000001</v>
      </c>
      <c r="M5046" s="185">
        <v>31.204000000000001</v>
      </c>
      <c r="N5046" s="185">
        <v>1.8236000000000001</v>
      </c>
      <c r="O5046" s="93">
        <v>3.8</v>
      </c>
      <c r="P5046" s="93">
        <v>1.1499999999999999</v>
      </c>
      <c r="Q5046" s="98">
        <f t="shared" si="156"/>
        <v>-0.53333333333333321</v>
      </c>
      <c r="R5046" s="93">
        <v>-0.5</v>
      </c>
      <c r="S5046" s="53" t="s">
        <v>53</v>
      </c>
      <c r="T5046" s="50" t="s">
        <v>37</v>
      </c>
      <c r="U5046" s="189" t="s">
        <v>50</v>
      </c>
    </row>
    <row r="5047" spans="1:21" customFormat="1" ht="11.25" customHeight="1" x14ac:dyDescent="0.2">
      <c r="A5047" s="181" t="s">
        <v>5112</v>
      </c>
      <c r="B5047" s="85">
        <f t="shared" si="157"/>
        <v>44702.540416666663</v>
      </c>
      <c r="C5047" s="182">
        <v>2022</v>
      </c>
      <c r="D5047" s="182">
        <v>5</v>
      </c>
      <c r="E5047" s="182">
        <v>21</v>
      </c>
      <c r="F5047" s="182">
        <v>12</v>
      </c>
      <c r="G5047" s="182">
        <v>58</v>
      </c>
      <c r="H5047" s="183">
        <v>12.257</v>
      </c>
      <c r="I5047" s="183">
        <v>0.153445</v>
      </c>
      <c r="J5047" s="184">
        <v>56.073999999999998</v>
      </c>
      <c r="K5047" s="184">
        <v>160.57830000000001</v>
      </c>
      <c r="L5047" s="183">
        <v>1.5818000000000001</v>
      </c>
      <c r="M5047" s="185">
        <v>29.907</v>
      </c>
      <c r="N5047" s="185">
        <v>1.1713</v>
      </c>
      <c r="O5047" s="93">
        <v>5.4</v>
      </c>
      <c r="P5047" s="93">
        <v>1.95</v>
      </c>
      <c r="Q5047" s="98">
        <f t="shared" si="156"/>
        <v>0.53333333333333377</v>
      </c>
      <c r="R5047" s="93">
        <v>0.5</v>
      </c>
      <c r="S5047" s="53" t="s">
        <v>53</v>
      </c>
      <c r="T5047" s="50" t="s">
        <v>37</v>
      </c>
      <c r="U5047" s="189" t="s">
        <v>50</v>
      </c>
    </row>
    <row r="5048" spans="1:21" customFormat="1" ht="11.25" customHeight="1" x14ac:dyDescent="0.2">
      <c r="A5048" s="181" t="s">
        <v>5113</v>
      </c>
      <c r="B5048" s="85">
        <f t="shared" si="157"/>
        <v>44702.617685185185</v>
      </c>
      <c r="C5048" s="182">
        <v>2022</v>
      </c>
      <c r="D5048" s="182">
        <v>5</v>
      </c>
      <c r="E5048" s="182">
        <v>21</v>
      </c>
      <c r="F5048" s="182">
        <v>14</v>
      </c>
      <c r="G5048" s="182">
        <v>49</v>
      </c>
      <c r="H5048" s="183">
        <v>28.989000000000001</v>
      </c>
      <c r="I5048" s="183">
        <v>0.22681699999999999</v>
      </c>
      <c r="J5048" s="184">
        <v>56.064</v>
      </c>
      <c r="K5048" s="184">
        <v>160.57419999999999</v>
      </c>
      <c r="L5048" s="183">
        <v>3.2090000000000001</v>
      </c>
      <c r="M5048" s="185">
        <v>30.213999999999999</v>
      </c>
      <c r="N5048" s="185">
        <v>1.357</v>
      </c>
      <c r="O5048" s="93">
        <v>3.6</v>
      </c>
      <c r="P5048" s="93">
        <v>1.05</v>
      </c>
      <c r="Q5048" s="98">
        <f t="shared" si="156"/>
        <v>-0.66666666666666641</v>
      </c>
      <c r="R5048" s="93">
        <v>-0.7</v>
      </c>
      <c r="S5048" s="53" t="s">
        <v>53</v>
      </c>
      <c r="T5048" s="50" t="s">
        <v>37</v>
      </c>
      <c r="U5048" s="189" t="s">
        <v>50</v>
      </c>
    </row>
    <row r="5049" spans="1:21" customFormat="1" ht="11.25" customHeight="1" x14ac:dyDescent="0.2">
      <c r="A5049" s="181" t="s">
        <v>5114</v>
      </c>
      <c r="B5049" s="85">
        <f t="shared" si="157"/>
        <v>44702.649317129632</v>
      </c>
      <c r="C5049" s="182">
        <v>2022</v>
      </c>
      <c r="D5049" s="182">
        <v>5</v>
      </c>
      <c r="E5049" s="182">
        <v>21</v>
      </c>
      <c r="F5049" s="182">
        <v>15</v>
      </c>
      <c r="G5049" s="182">
        <v>35</v>
      </c>
      <c r="H5049" s="183">
        <v>1.0109999999999999</v>
      </c>
      <c r="I5049" s="183">
        <v>0.17716999999999999</v>
      </c>
      <c r="J5049" s="184">
        <v>56.030799999999999</v>
      </c>
      <c r="K5049" s="184">
        <v>160.59209999999999</v>
      </c>
      <c r="L5049" s="183">
        <v>1.5935999999999999</v>
      </c>
      <c r="M5049" s="185">
        <v>32.447000000000003</v>
      </c>
      <c r="N5049" s="185">
        <v>1.1163000000000001</v>
      </c>
      <c r="O5049" s="93">
        <v>3.1</v>
      </c>
      <c r="P5049" s="93">
        <v>0.8</v>
      </c>
      <c r="Q5049" s="98">
        <f t="shared" si="156"/>
        <v>-0.99999999999999967</v>
      </c>
      <c r="R5049" s="93">
        <v>-1</v>
      </c>
      <c r="S5049" s="53" t="s">
        <v>53</v>
      </c>
      <c r="T5049" s="50" t="s">
        <v>37</v>
      </c>
      <c r="U5049" s="189" t="s">
        <v>50</v>
      </c>
    </row>
    <row r="5050" spans="1:21" customFormat="1" ht="11.25" customHeight="1" x14ac:dyDescent="0.2">
      <c r="A5050" s="181" t="s">
        <v>5115</v>
      </c>
      <c r="B5050" s="85">
        <f t="shared" si="157"/>
        <v>44702.718726851854</v>
      </c>
      <c r="C5050" s="182">
        <v>2022</v>
      </c>
      <c r="D5050" s="182">
        <v>5</v>
      </c>
      <c r="E5050" s="182">
        <v>21</v>
      </c>
      <c r="F5050" s="182">
        <v>17</v>
      </c>
      <c r="G5050" s="182">
        <v>14</v>
      </c>
      <c r="H5050" s="183">
        <v>58.585999999999999</v>
      </c>
      <c r="I5050" s="183">
        <v>0.32627699999999998</v>
      </c>
      <c r="J5050" s="184">
        <v>56.0471</v>
      </c>
      <c r="K5050" s="184">
        <v>160.59020000000001</v>
      </c>
      <c r="L5050" s="183">
        <v>2.5316999999999998</v>
      </c>
      <c r="M5050" s="185">
        <v>34.158000000000001</v>
      </c>
      <c r="N5050" s="185">
        <v>2.3778000000000001</v>
      </c>
      <c r="O5050" s="93">
        <v>3.3</v>
      </c>
      <c r="P5050" s="93">
        <v>0.9</v>
      </c>
      <c r="Q5050" s="98">
        <f t="shared" si="156"/>
        <v>-0.86666666666666659</v>
      </c>
      <c r="R5050" s="93">
        <v>-0.9</v>
      </c>
      <c r="S5050" s="53" t="s">
        <v>53</v>
      </c>
      <c r="T5050" s="50" t="s">
        <v>37</v>
      </c>
      <c r="U5050" s="189" t="s">
        <v>50</v>
      </c>
    </row>
    <row r="5051" spans="1:21" customFormat="1" ht="11.25" customHeight="1" x14ac:dyDescent="0.2">
      <c r="A5051" s="181" t="s">
        <v>5116</v>
      </c>
      <c r="B5051" s="85">
        <f t="shared" si="157"/>
        <v>44702.792511574073</v>
      </c>
      <c r="C5051" s="182">
        <v>2022</v>
      </c>
      <c r="D5051" s="182">
        <v>5</v>
      </c>
      <c r="E5051" s="182">
        <v>21</v>
      </c>
      <c r="F5051" s="182">
        <v>19</v>
      </c>
      <c r="G5051" s="182">
        <v>1</v>
      </c>
      <c r="H5051" s="183">
        <v>13.567</v>
      </c>
      <c r="I5051" s="183">
        <v>0.181257</v>
      </c>
      <c r="J5051" s="184">
        <v>56.048499999999997</v>
      </c>
      <c r="K5051" s="184">
        <v>160.6396</v>
      </c>
      <c r="L5051" s="183">
        <v>1.7036</v>
      </c>
      <c r="M5051" s="185">
        <v>28.001999999999999</v>
      </c>
      <c r="N5051" s="185">
        <v>1.1982999999999999</v>
      </c>
      <c r="O5051" s="93">
        <v>3.8</v>
      </c>
      <c r="P5051" s="93">
        <v>1.1499999999999999</v>
      </c>
      <c r="Q5051" s="98">
        <f t="shared" si="156"/>
        <v>-0.53333333333333321</v>
      </c>
      <c r="R5051" s="93">
        <v>-0.5</v>
      </c>
      <c r="S5051" s="53" t="s">
        <v>53</v>
      </c>
      <c r="T5051" s="50" t="s">
        <v>37</v>
      </c>
      <c r="U5051" s="189" t="s">
        <v>50</v>
      </c>
    </row>
    <row r="5052" spans="1:21" customFormat="1" ht="11.25" customHeight="1" x14ac:dyDescent="0.2">
      <c r="A5052" s="181" t="s">
        <v>5117</v>
      </c>
      <c r="B5052" s="85">
        <f t="shared" si="157"/>
        <v>44702.802407407406</v>
      </c>
      <c r="C5052" s="182">
        <v>2022</v>
      </c>
      <c r="D5052" s="182">
        <v>5</v>
      </c>
      <c r="E5052" s="182">
        <v>21</v>
      </c>
      <c r="F5052" s="182">
        <v>19</v>
      </c>
      <c r="G5052" s="182">
        <v>15</v>
      </c>
      <c r="H5052" s="183">
        <v>28.556999999999999</v>
      </c>
      <c r="I5052" s="183">
        <v>9.5593999999999998E-2</v>
      </c>
      <c r="J5052" s="184">
        <v>55.9602</v>
      </c>
      <c r="K5052" s="184">
        <v>160.59209999999999</v>
      </c>
      <c r="L5052" s="183">
        <v>0.64629999999999999</v>
      </c>
      <c r="M5052" s="185">
        <v>-1.163</v>
      </c>
      <c r="N5052" s="185">
        <v>0.53739999999999999</v>
      </c>
      <c r="O5052" s="93">
        <v>2.2999999999999998</v>
      </c>
      <c r="P5052" s="93">
        <v>0.4</v>
      </c>
      <c r="Q5052" s="98">
        <f t="shared" si="156"/>
        <v>-1.5333333333333332</v>
      </c>
      <c r="R5052" s="93">
        <v>-1.5</v>
      </c>
      <c r="S5052" s="53" t="s">
        <v>53</v>
      </c>
      <c r="T5052" s="50" t="s">
        <v>37</v>
      </c>
      <c r="U5052" s="189" t="s">
        <v>69</v>
      </c>
    </row>
    <row r="5053" spans="1:21" customFormat="1" ht="11.25" customHeight="1" x14ac:dyDescent="0.2">
      <c r="A5053" s="181" t="s">
        <v>5118</v>
      </c>
      <c r="B5053" s="85">
        <f t="shared" si="157"/>
        <v>44702.829004629632</v>
      </c>
      <c r="C5053" s="182">
        <v>2022</v>
      </c>
      <c r="D5053" s="182">
        <v>5</v>
      </c>
      <c r="E5053" s="182">
        <v>21</v>
      </c>
      <c r="F5053" s="182">
        <v>19</v>
      </c>
      <c r="G5053" s="182">
        <v>53</v>
      </c>
      <c r="H5053" s="183">
        <v>46.188000000000002</v>
      </c>
      <c r="I5053" s="183">
        <v>0.178338</v>
      </c>
      <c r="J5053" s="184">
        <v>56.0749</v>
      </c>
      <c r="K5053" s="184">
        <v>160.6009</v>
      </c>
      <c r="L5053" s="183">
        <v>2.0790000000000002</v>
      </c>
      <c r="M5053" s="185">
        <v>31.239000000000001</v>
      </c>
      <c r="N5053" s="185">
        <v>1.3781000000000001</v>
      </c>
      <c r="O5053" s="93">
        <v>5.5</v>
      </c>
      <c r="P5053" s="93">
        <v>2</v>
      </c>
      <c r="Q5053" s="98">
        <f t="shared" si="156"/>
        <v>0.6000000000000002</v>
      </c>
      <c r="R5053" s="93">
        <v>0.6</v>
      </c>
      <c r="S5053" s="53" t="s">
        <v>53</v>
      </c>
      <c r="T5053" s="50" t="s">
        <v>37</v>
      </c>
      <c r="U5053" s="189" t="s">
        <v>50</v>
      </c>
    </row>
    <row r="5054" spans="1:21" customFormat="1" ht="11.25" customHeight="1" x14ac:dyDescent="0.2">
      <c r="A5054" s="181" t="s">
        <v>5119</v>
      </c>
      <c r="B5054" s="85">
        <f t="shared" si="157"/>
        <v>44702.902974537035</v>
      </c>
      <c r="C5054" s="182">
        <v>2022</v>
      </c>
      <c r="D5054" s="182">
        <v>5</v>
      </c>
      <c r="E5054" s="182">
        <v>21</v>
      </c>
      <c r="F5054" s="182">
        <v>21</v>
      </c>
      <c r="G5054" s="182">
        <v>40</v>
      </c>
      <c r="H5054" s="183">
        <v>17.387</v>
      </c>
      <c r="I5054" s="183">
        <v>0.53373599999999999</v>
      </c>
      <c r="J5054" s="184">
        <v>56.0809</v>
      </c>
      <c r="K5054" s="184">
        <v>160.64760000000001</v>
      </c>
      <c r="L5054" s="183">
        <v>3.2271999999999998</v>
      </c>
      <c r="M5054" s="185">
        <v>27.38</v>
      </c>
      <c r="N5054" s="185">
        <v>3.5093999999999999</v>
      </c>
      <c r="O5054" s="93">
        <v>3.4</v>
      </c>
      <c r="P5054" s="93">
        <v>0.95</v>
      </c>
      <c r="Q5054" s="98">
        <f t="shared" si="156"/>
        <v>-0.79999999999999982</v>
      </c>
      <c r="R5054" s="93">
        <v>-0.8</v>
      </c>
      <c r="S5054" s="53" t="s">
        <v>53</v>
      </c>
      <c r="T5054" s="50" t="s">
        <v>37</v>
      </c>
      <c r="U5054" s="189" t="s">
        <v>50</v>
      </c>
    </row>
    <row r="5055" spans="1:21" customFormat="1" ht="11.25" customHeight="1" x14ac:dyDescent="0.2">
      <c r="A5055" s="181" t="s">
        <v>5120</v>
      </c>
      <c r="B5055" s="85">
        <f t="shared" si="157"/>
        <v>44702.912141203706</v>
      </c>
      <c r="C5055" s="182">
        <v>2022</v>
      </c>
      <c r="D5055" s="182">
        <v>5</v>
      </c>
      <c r="E5055" s="182">
        <v>21</v>
      </c>
      <c r="F5055" s="182">
        <v>21</v>
      </c>
      <c r="G5055" s="182">
        <v>53</v>
      </c>
      <c r="H5055" s="183">
        <v>29.233000000000001</v>
      </c>
      <c r="I5055" s="183">
        <v>0.16992699999999999</v>
      </c>
      <c r="J5055" s="184">
        <v>56.063000000000002</v>
      </c>
      <c r="K5055" s="184">
        <v>160.5959</v>
      </c>
      <c r="L5055" s="183">
        <v>1.88</v>
      </c>
      <c r="M5055" s="185">
        <v>30.491</v>
      </c>
      <c r="N5055" s="185">
        <v>1.1701999999999999</v>
      </c>
      <c r="O5055" s="93">
        <v>3.7</v>
      </c>
      <c r="P5055" s="93">
        <v>1.1000000000000001</v>
      </c>
      <c r="Q5055" s="98">
        <f t="shared" si="156"/>
        <v>-0.59999999999999964</v>
      </c>
      <c r="R5055" s="93">
        <v>-0.6</v>
      </c>
      <c r="S5055" s="53" t="s">
        <v>53</v>
      </c>
      <c r="T5055" s="50" t="s">
        <v>37</v>
      </c>
      <c r="U5055" s="189" t="s">
        <v>50</v>
      </c>
    </row>
    <row r="5056" spans="1:21" customFormat="1" ht="11.25" customHeight="1" x14ac:dyDescent="0.2">
      <c r="A5056" s="181" t="s">
        <v>5121</v>
      </c>
      <c r="B5056" s="85">
        <f t="shared" si="157"/>
        <v>44702.932557870372</v>
      </c>
      <c r="C5056" s="182">
        <v>2022</v>
      </c>
      <c r="D5056" s="182">
        <v>5</v>
      </c>
      <c r="E5056" s="182">
        <v>21</v>
      </c>
      <c r="F5056" s="182">
        <v>22</v>
      </c>
      <c r="G5056" s="182">
        <v>22</v>
      </c>
      <c r="H5056" s="183">
        <v>53.606000000000002</v>
      </c>
      <c r="I5056" s="183">
        <v>0.17455499999999999</v>
      </c>
      <c r="J5056" s="184">
        <v>56.062100000000001</v>
      </c>
      <c r="K5056" s="184">
        <v>160.61330000000001</v>
      </c>
      <c r="L5056" s="183">
        <v>1.8032999999999999</v>
      </c>
      <c r="M5056" s="185">
        <v>32.848999999999997</v>
      </c>
      <c r="N5056" s="185">
        <v>1.2729999999999999</v>
      </c>
      <c r="O5056" s="93">
        <v>3.4</v>
      </c>
      <c r="P5056" s="93">
        <v>0.95</v>
      </c>
      <c r="Q5056" s="98">
        <f t="shared" si="156"/>
        <v>-0.79999999999999982</v>
      </c>
      <c r="R5056" s="93">
        <v>-0.8</v>
      </c>
      <c r="S5056" s="53" t="s">
        <v>53</v>
      </c>
      <c r="T5056" s="50" t="s">
        <v>37</v>
      </c>
      <c r="U5056" s="189" t="s">
        <v>50</v>
      </c>
    </row>
    <row r="5057" spans="1:21" customFormat="1" ht="11.25" customHeight="1" x14ac:dyDescent="0.2">
      <c r="A5057" s="181" t="s">
        <v>5122</v>
      </c>
      <c r="B5057" s="85">
        <f t="shared" si="157"/>
        <v>44702.960694444446</v>
      </c>
      <c r="C5057" s="182">
        <v>2022</v>
      </c>
      <c r="D5057" s="182">
        <v>5</v>
      </c>
      <c r="E5057" s="182">
        <v>21</v>
      </c>
      <c r="F5057" s="182">
        <v>23</v>
      </c>
      <c r="G5057" s="182">
        <v>3</v>
      </c>
      <c r="H5057" s="183">
        <v>24.907</v>
      </c>
      <c r="I5057" s="183">
        <v>0.19565299999999999</v>
      </c>
      <c r="J5057" s="184">
        <v>56.054900000000004</v>
      </c>
      <c r="K5057" s="184">
        <v>160.59690000000001</v>
      </c>
      <c r="L5057" s="183">
        <v>1.6859</v>
      </c>
      <c r="M5057" s="185">
        <v>32.267000000000003</v>
      </c>
      <c r="N5057" s="185">
        <v>1.4056999999999999</v>
      </c>
      <c r="O5057" s="93">
        <v>3.5</v>
      </c>
      <c r="P5057" s="93">
        <v>1</v>
      </c>
      <c r="Q5057" s="98">
        <f t="shared" si="156"/>
        <v>-0.73333333333333306</v>
      </c>
      <c r="R5057" s="93">
        <v>-0.7</v>
      </c>
      <c r="S5057" s="53" t="s">
        <v>53</v>
      </c>
      <c r="T5057" s="50" t="s">
        <v>37</v>
      </c>
      <c r="U5057" s="189" t="s">
        <v>50</v>
      </c>
    </row>
    <row r="5058" spans="1:21" customFormat="1" ht="11.25" customHeight="1" x14ac:dyDescent="0.2">
      <c r="A5058" s="181" t="s">
        <v>5123</v>
      </c>
      <c r="B5058" s="85">
        <f t="shared" si="157"/>
        <v>44702.992800925924</v>
      </c>
      <c r="C5058" s="182">
        <v>2022</v>
      </c>
      <c r="D5058" s="182">
        <v>5</v>
      </c>
      <c r="E5058" s="182">
        <v>21</v>
      </c>
      <c r="F5058" s="182">
        <v>23</v>
      </c>
      <c r="G5058" s="182">
        <v>49</v>
      </c>
      <c r="H5058" s="183">
        <v>38.476999999999997</v>
      </c>
      <c r="I5058" s="183">
        <v>0.20702400000000001</v>
      </c>
      <c r="J5058" s="184">
        <v>56.034399999999998</v>
      </c>
      <c r="K5058" s="184">
        <v>160.6524</v>
      </c>
      <c r="L5058" s="183">
        <v>1.9591000000000001</v>
      </c>
      <c r="M5058" s="185">
        <v>25.222999999999999</v>
      </c>
      <c r="N5058" s="185">
        <v>1.2788999999999999</v>
      </c>
      <c r="O5058" s="93">
        <v>3.7</v>
      </c>
      <c r="P5058" s="93">
        <v>1.1000000000000001</v>
      </c>
      <c r="Q5058" s="98">
        <f t="shared" si="156"/>
        <v>-0.59999999999999964</v>
      </c>
      <c r="R5058" s="93">
        <v>-0.6</v>
      </c>
      <c r="S5058" s="53" t="s">
        <v>53</v>
      </c>
      <c r="T5058" s="50" t="s">
        <v>37</v>
      </c>
      <c r="U5058" s="189" t="s">
        <v>50</v>
      </c>
    </row>
    <row r="5059" spans="1:21" customFormat="1" ht="11.25" customHeight="1" x14ac:dyDescent="0.2">
      <c r="A5059" s="181" t="s">
        <v>5124</v>
      </c>
      <c r="B5059" s="85">
        <f t="shared" si="157"/>
        <v>44703.016030092593</v>
      </c>
      <c r="C5059" s="182">
        <v>2022</v>
      </c>
      <c r="D5059" s="182">
        <v>5</v>
      </c>
      <c r="E5059" s="182">
        <v>22</v>
      </c>
      <c r="F5059" s="182">
        <v>0</v>
      </c>
      <c r="G5059" s="182">
        <v>23</v>
      </c>
      <c r="H5059" s="183">
        <v>5.0030000000000001</v>
      </c>
      <c r="I5059" s="183">
        <v>0.21440200000000001</v>
      </c>
      <c r="J5059" s="184">
        <v>55.901299999999999</v>
      </c>
      <c r="K5059" s="184">
        <v>160.78880000000001</v>
      </c>
      <c r="L5059" s="183">
        <v>2.3250999999999999</v>
      </c>
      <c r="M5059" s="185">
        <v>7.1020000000000003</v>
      </c>
      <c r="N5059" s="185">
        <v>2.2801999999999998</v>
      </c>
      <c r="O5059" s="93">
        <v>4.8</v>
      </c>
      <c r="P5059" s="93">
        <v>1.65</v>
      </c>
      <c r="Q5059" s="98">
        <f t="shared" si="156"/>
        <v>0.13333333333333344</v>
      </c>
      <c r="R5059" s="93">
        <v>0.1</v>
      </c>
      <c r="S5059" s="53" t="s">
        <v>53</v>
      </c>
      <c r="T5059" s="50" t="s">
        <v>37</v>
      </c>
      <c r="U5059" s="189" t="s">
        <v>43</v>
      </c>
    </row>
    <row r="5060" spans="1:21" customFormat="1" ht="11.25" customHeight="1" x14ac:dyDescent="0.2">
      <c r="A5060" s="181" t="s">
        <v>5125</v>
      </c>
      <c r="B5060" s="85">
        <f t="shared" si="157"/>
        <v>44703.017199074071</v>
      </c>
      <c r="C5060" s="182">
        <v>2022</v>
      </c>
      <c r="D5060" s="182">
        <v>5</v>
      </c>
      <c r="E5060" s="182">
        <v>22</v>
      </c>
      <c r="F5060" s="182">
        <v>0</v>
      </c>
      <c r="G5060" s="182">
        <v>24</v>
      </c>
      <c r="H5060" s="183">
        <v>46.923000000000002</v>
      </c>
      <c r="I5060" s="183">
        <v>0.17186499999999999</v>
      </c>
      <c r="J5060" s="184">
        <v>56.076300000000003</v>
      </c>
      <c r="K5060" s="184">
        <v>160.57329999999999</v>
      </c>
      <c r="L5060" s="183">
        <v>1.5567</v>
      </c>
      <c r="M5060" s="185">
        <v>29.661000000000001</v>
      </c>
      <c r="N5060" s="185">
        <v>1.1917</v>
      </c>
      <c r="O5060" s="93">
        <v>4.4000000000000004</v>
      </c>
      <c r="P5060" s="93">
        <v>1.45</v>
      </c>
      <c r="Q5060" s="98">
        <f t="shared" si="156"/>
        <v>-0.13333333333333286</v>
      </c>
      <c r="R5060" s="93">
        <v>-0.1</v>
      </c>
      <c r="S5060" s="53" t="s">
        <v>53</v>
      </c>
      <c r="T5060" s="50" t="s">
        <v>37</v>
      </c>
      <c r="U5060" s="189" t="s">
        <v>50</v>
      </c>
    </row>
    <row r="5061" spans="1:21" customFormat="1" ht="11.25" customHeight="1" x14ac:dyDescent="0.2">
      <c r="A5061" s="181" t="s">
        <v>5126</v>
      </c>
      <c r="B5061" s="85">
        <f t="shared" si="157"/>
        <v>44703.043449074074</v>
      </c>
      <c r="C5061" s="182">
        <v>2022</v>
      </c>
      <c r="D5061" s="182">
        <v>5</v>
      </c>
      <c r="E5061" s="182">
        <v>22</v>
      </c>
      <c r="F5061" s="182">
        <v>1</v>
      </c>
      <c r="G5061" s="182">
        <v>2</v>
      </c>
      <c r="H5061" s="183">
        <v>34.304000000000002</v>
      </c>
      <c r="I5061" s="183">
        <v>0.189439</v>
      </c>
      <c r="J5061" s="184">
        <v>56.065600000000003</v>
      </c>
      <c r="K5061" s="184">
        <v>160.59399999999999</v>
      </c>
      <c r="L5061" s="183">
        <v>2.6137000000000001</v>
      </c>
      <c r="M5061" s="185">
        <v>30.558</v>
      </c>
      <c r="N5061" s="185">
        <v>1.1195999999999999</v>
      </c>
      <c r="O5061" s="93">
        <v>3.5</v>
      </c>
      <c r="P5061" s="93">
        <v>1</v>
      </c>
      <c r="Q5061" s="98">
        <f t="shared" ref="Q5061:Q5124" si="158">(O5061-4.6)/1.5</f>
        <v>-0.73333333333333306</v>
      </c>
      <c r="R5061" s="93">
        <v>-0.7</v>
      </c>
      <c r="S5061" s="53" t="s">
        <v>53</v>
      </c>
      <c r="T5061" s="50" t="s">
        <v>37</v>
      </c>
      <c r="U5061" s="189" t="s">
        <v>50</v>
      </c>
    </row>
    <row r="5062" spans="1:21" customFormat="1" ht="11.25" customHeight="1" x14ac:dyDescent="0.2">
      <c r="A5062" s="181" t="s">
        <v>5127</v>
      </c>
      <c r="B5062" s="85">
        <f t="shared" ref="B5062:B5125" si="159">DATE(C5062,D5062,E5062)+TIME(F5062,G5062,H5062)</f>
        <v>44703.046180555553</v>
      </c>
      <c r="C5062" s="182">
        <v>2022</v>
      </c>
      <c r="D5062" s="182">
        <v>5</v>
      </c>
      <c r="E5062" s="182">
        <v>22</v>
      </c>
      <c r="F5062" s="182">
        <v>1</v>
      </c>
      <c r="G5062" s="182">
        <v>6</v>
      </c>
      <c r="H5062" s="183">
        <v>30.100999999999999</v>
      </c>
      <c r="I5062" s="183">
        <v>0.25205</v>
      </c>
      <c r="J5062" s="184">
        <v>55.826300000000003</v>
      </c>
      <c r="K5062" s="184">
        <v>160.57859999999999</v>
      </c>
      <c r="L5062" s="183">
        <v>1.5161</v>
      </c>
      <c r="M5062" s="185">
        <v>1.6080000000000001</v>
      </c>
      <c r="N5062" s="185">
        <v>2.7519</v>
      </c>
      <c r="O5062" s="93">
        <v>3.4</v>
      </c>
      <c r="P5062" s="93">
        <v>0.95</v>
      </c>
      <c r="Q5062" s="98">
        <f t="shared" si="158"/>
        <v>-0.79999999999999982</v>
      </c>
      <c r="R5062" s="93">
        <v>-0.8</v>
      </c>
      <c r="S5062" s="53" t="s">
        <v>53</v>
      </c>
      <c r="T5062" s="50" t="s">
        <v>37</v>
      </c>
      <c r="U5062" s="189" t="s">
        <v>43</v>
      </c>
    </row>
    <row r="5063" spans="1:21" customFormat="1" ht="11.25" customHeight="1" x14ac:dyDescent="0.2">
      <c r="A5063" s="181" t="s">
        <v>5128</v>
      </c>
      <c r="B5063" s="85">
        <f t="shared" si="159"/>
        <v>44703.058807870373</v>
      </c>
      <c r="C5063" s="182">
        <v>2022</v>
      </c>
      <c r="D5063" s="182">
        <v>5</v>
      </c>
      <c r="E5063" s="182">
        <v>22</v>
      </c>
      <c r="F5063" s="182">
        <v>1</v>
      </c>
      <c r="G5063" s="182">
        <v>24</v>
      </c>
      <c r="H5063" s="183">
        <v>41.417999999999999</v>
      </c>
      <c r="I5063" s="183">
        <v>0.13741200000000001</v>
      </c>
      <c r="J5063" s="184">
        <v>56.0627</v>
      </c>
      <c r="K5063" s="184">
        <v>160.6009</v>
      </c>
      <c r="L5063" s="183">
        <v>1.3088</v>
      </c>
      <c r="M5063" s="185">
        <v>32.122</v>
      </c>
      <c r="N5063" s="185">
        <v>0.96199999999999997</v>
      </c>
      <c r="O5063" s="93">
        <v>3.6</v>
      </c>
      <c r="P5063" s="93">
        <v>1.05</v>
      </c>
      <c r="Q5063" s="98">
        <f t="shared" si="158"/>
        <v>-0.66666666666666641</v>
      </c>
      <c r="R5063" s="93">
        <v>-0.7</v>
      </c>
      <c r="S5063" s="53" t="s">
        <v>53</v>
      </c>
      <c r="T5063" s="50" t="s">
        <v>37</v>
      </c>
      <c r="U5063" s="189" t="s">
        <v>50</v>
      </c>
    </row>
    <row r="5064" spans="1:21" customFormat="1" ht="11.25" customHeight="1" x14ac:dyDescent="0.2">
      <c r="A5064" s="181" t="s">
        <v>5129</v>
      </c>
      <c r="B5064" s="85">
        <f t="shared" si="159"/>
        <v>44703.139814814815</v>
      </c>
      <c r="C5064" s="182">
        <v>2022</v>
      </c>
      <c r="D5064" s="182">
        <v>5</v>
      </c>
      <c r="E5064" s="182">
        <v>22</v>
      </c>
      <c r="F5064" s="182">
        <v>3</v>
      </c>
      <c r="G5064" s="182">
        <v>21</v>
      </c>
      <c r="H5064" s="183">
        <v>20.88</v>
      </c>
      <c r="I5064" s="183">
        <v>0.27030700000000002</v>
      </c>
      <c r="J5064" s="184">
        <v>56.055300000000003</v>
      </c>
      <c r="K5064" s="184">
        <v>160.6045</v>
      </c>
      <c r="L5064" s="183">
        <v>2.63</v>
      </c>
      <c r="M5064" s="185">
        <v>30.295000000000002</v>
      </c>
      <c r="N5064" s="185">
        <v>1.4856</v>
      </c>
      <c r="O5064" s="93">
        <v>3.4</v>
      </c>
      <c r="P5064" s="93">
        <v>0.95</v>
      </c>
      <c r="Q5064" s="98">
        <f t="shared" si="158"/>
        <v>-0.79999999999999982</v>
      </c>
      <c r="R5064" s="93">
        <v>-0.8</v>
      </c>
      <c r="S5064" s="53" t="s">
        <v>53</v>
      </c>
      <c r="T5064" s="50" t="s">
        <v>37</v>
      </c>
      <c r="U5064" s="189" t="s">
        <v>50</v>
      </c>
    </row>
    <row r="5065" spans="1:21" customFormat="1" ht="11.25" customHeight="1" x14ac:dyDescent="0.2">
      <c r="A5065" s="181" t="s">
        <v>5130</v>
      </c>
      <c r="B5065" s="85">
        <f t="shared" si="159"/>
        <v>44703.195694444446</v>
      </c>
      <c r="C5065" s="182">
        <v>2022</v>
      </c>
      <c r="D5065" s="182">
        <v>5</v>
      </c>
      <c r="E5065" s="182">
        <v>22</v>
      </c>
      <c r="F5065" s="182">
        <v>4</v>
      </c>
      <c r="G5065" s="182">
        <v>41</v>
      </c>
      <c r="H5065" s="183">
        <v>48.756</v>
      </c>
      <c r="I5065" s="183">
        <v>0.13958400000000001</v>
      </c>
      <c r="J5065" s="184">
        <v>56.063600000000001</v>
      </c>
      <c r="K5065" s="184">
        <v>160.59700000000001</v>
      </c>
      <c r="L5065" s="183">
        <v>1.6813</v>
      </c>
      <c r="M5065" s="185">
        <v>32.017000000000003</v>
      </c>
      <c r="N5065" s="185">
        <v>1.0127999999999999</v>
      </c>
      <c r="O5065" s="93">
        <v>4.0999999999999996</v>
      </c>
      <c r="P5065" s="93">
        <v>1.3</v>
      </c>
      <c r="Q5065" s="98">
        <f t="shared" si="158"/>
        <v>-0.33333333333333331</v>
      </c>
      <c r="R5065" s="93">
        <v>-0.3</v>
      </c>
      <c r="S5065" s="53" t="s">
        <v>53</v>
      </c>
      <c r="T5065" s="50" t="s">
        <v>37</v>
      </c>
      <c r="U5065" s="189" t="s">
        <v>50</v>
      </c>
    </row>
    <row r="5066" spans="1:21" customFormat="1" ht="11.25" customHeight="1" x14ac:dyDescent="0.2">
      <c r="A5066" s="181" t="s">
        <v>5131</v>
      </c>
      <c r="B5066" s="85">
        <f t="shared" si="159"/>
        <v>44703.211944444447</v>
      </c>
      <c r="C5066" s="182">
        <v>2022</v>
      </c>
      <c r="D5066" s="182">
        <v>5</v>
      </c>
      <c r="E5066" s="182">
        <v>22</v>
      </c>
      <c r="F5066" s="182">
        <v>5</v>
      </c>
      <c r="G5066" s="182">
        <v>5</v>
      </c>
      <c r="H5066" s="183">
        <v>12.771000000000001</v>
      </c>
      <c r="I5066" s="183">
        <v>0.134024</v>
      </c>
      <c r="J5066" s="184">
        <v>56.069000000000003</v>
      </c>
      <c r="K5066" s="184">
        <v>160.60980000000001</v>
      </c>
      <c r="L5066" s="183">
        <v>1.5041</v>
      </c>
      <c r="M5066" s="185">
        <v>29.725999999999999</v>
      </c>
      <c r="N5066" s="185">
        <v>0.93899999999999995</v>
      </c>
      <c r="O5066" s="93">
        <v>5.4</v>
      </c>
      <c r="P5066" s="93">
        <v>1.95</v>
      </c>
      <c r="Q5066" s="98">
        <f t="shared" si="158"/>
        <v>0.53333333333333377</v>
      </c>
      <c r="R5066" s="93">
        <v>0.5</v>
      </c>
      <c r="S5066" s="53" t="s">
        <v>53</v>
      </c>
      <c r="T5066" s="50" t="s">
        <v>37</v>
      </c>
      <c r="U5066" s="189" t="s">
        <v>50</v>
      </c>
    </row>
    <row r="5067" spans="1:21" customFormat="1" ht="11.25" customHeight="1" x14ac:dyDescent="0.2">
      <c r="A5067" s="181" t="s">
        <v>5132</v>
      </c>
      <c r="B5067" s="85">
        <f t="shared" si="159"/>
        <v>44703.245312500003</v>
      </c>
      <c r="C5067" s="182">
        <v>2022</v>
      </c>
      <c r="D5067" s="182">
        <v>5</v>
      </c>
      <c r="E5067" s="182">
        <v>22</v>
      </c>
      <c r="F5067" s="182">
        <v>5</v>
      </c>
      <c r="G5067" s="182">
        <v>53</v>
      </c>
      <c r="H5067" s="183">
        <v>15.852</v>
      </c>
      <c r="I5067" s="183">
        <v>0.100844</v>
      </c>
      <c r="J5067" s="184">
        <v>55.949399999999997</v>
      </c>
      <c r="K5067" s="184">
        <v>160.6028</v>
      </c>
      <c r="L5067" s="183">
        <v>0.74160000000000004</v>
      </c>
      <c r="M5067" s="185">
        <v>-1.0569999999999999</v>
      </c>
      <c r="N5067" s="185">
        <v>0.4204</v>
      </c>
      <c r="O5067" s="93">
        <v>3.3</v>
      </c>
      <c r="P5067" s="93">
        <v>0.9</v>
      </c>
      <c r="Q5067" s="98">
        <f t="shared" si="158"/>
        <v>-0.86666666666666659</v>
      </c>
      <c r="R5067" s="93">
        <v>-0.9</v>
      </c>
      <c r="S5067" s="53" t="s">
        <v>53</v>
      </c>
      <c r="T5067" s="50" t="s">
        <v>37</v>
      </c>
      <c r="U5067" s="189" t="s">
        <v>69</v>
      </c>
    </row>
    <row r="5068" spans="1:21" customFormat="1" ht="11.25" customHeight="1" x14ac:dyDescent="0.2">
      <c r="A5068" s="181" t="s">
        <v>5133</v>
      </c>
      <c r="B5068" s="85">
        <f t="shared" si="159"/>
        <v>44703.263981481483</v>
      </c>
      <c r="C5068" s="182">
        <v>2022</v>
      </c>
      <c r="D5068" s="182">
        <v>5</v>
      </c>
      <c r="E5068" s="182">
        <v>22</v>
      </c>
      <c r="F5068" s="182">
        <v>6</v>
      </c>
      <c r="G5068" s="182">
        <v>20</v>
      </c>
      <c r="H5068" s="183">
        <v>8.5500000000000007</v>
      </c>
      <c r="I5068" s="183">
        <v>0.12154</v>
      </c>
      <c r="J5068" s="184">
        <v>56.070399999999999</v>
      </c>
      <c r="K5068" s="184">
        <v>160.57079999999999</v>
      </c>
      <c r="L5068" s="183">
        <v>1.0059</v>
      </c>
      <c r="M5068" s="185">
        <v>24.321000000000002</v>
      </c>
      <c r="N5068" s="185">
        <v>0.87649999999999995</v>
      </c>
      <c r="O5068" s="93">
        <v>3.6</v>
      </c>
      <c r="P5068" s="93">
        <v>1.05</v>
      </c>
      <c r="Q5068" s="98">
        <f t="shared" si="158"/>
        <v>-0.66666666666666641</v>
      </c>
      <c r="R5068" s="93">
        <v>-0.7</v>
      </c>
      <c r="S5068" s="53" t="s">
        <v>53</v>
      </c>
      <c r="T5068" s="50" t="s">
        <v>37</v>
      </c>
      <c r="U5068" s="189" t="s">
        <v>50</v>
      </c>
    </row>
    <row r="5069" spans="1:21" customFormat="1" ht="11.25" customHeight="1" x14ac:dyDescent="0.2">
      <c r="A5069" s="181" t="s">
        <v>5134</v>
      </c>
      <c r="B5069" s="85">
        <f t="shared" si="159"/>
        <v>44703.327106481483</v>
      </c>
      <c r="C5069" s="182">
        <v>2022</v>
      </c>
      <c r="D5069" s="182">
        <v>5</v>
      </c>
      <c r="E5069" s="182">
        <v>22</v>
      </c>
      <c r="F5069" s="182">
        <v>7</v>
      </c>
      <c r="G5069" s="182">
        <v>51</v>
      </c>
      <c r="H5069" s="183">
        <v>2.0230000000000001</v>
      </c>
      <c r="I5069" s="183">
        <v>0.15628800000000001</v>
      </c>
      <c r="J5069" s="184">
        <v>56.071199999999997</v>
      </c>
      <c r="K5069" s="184">
        <v>160.61840000000001</v>
      </c>
      <c r="L5069" s="183">
        <v>1.2088000000000001</v>
      </c>
      <c r="M5069" s="185">
        <v>31.741</v>
      </c>
      <c r="N5069" s="185">
        <v>1.0527</v>
      </c>
      <c r="O5069" s="93">
        <v>3.9</v>
      </c>
      <c r="P5069" s="93">
        <v>1.2</v>
      </c>
      <c r="Q5069" s="98">
        <f t="shared" si="158"/>
        <v>-0.46666666666666651</v>
      </c>
      <c r="R5069" s="93">
        <v>-0.5</v>
      </c>
      <c r="S5069" s="53" t="s">
        <v>53</v>
      </c>
      <c r="T5069" s="50" t="s">
        <v>37</v>
      </c>
      <c r="U5069" s="189" t="s">
        <v>50</v>
      </c>
    </row>
    <row r="5070" spans="1:21" customFormat="1" ht="11.25" customHeight="1" x14ac:dyDescent="0.2">
      <c r="A5070" s="181" t="s">
        <v>5135</v>
      </c>
      <c r="B5070" s="85">
        <f t="shared" si="159"/>
        <v>44703.35869212963</v>
      </c>
      <c r="C5070" s="182">
        <v>2022</v>
      </c>
      <c r="D5070" s="182">
        <v>5</v>
      </c>
      <c r="E5070" s="182">
        <v>22</v>
      </c>
      <c r="F5070" s="182">
        <v>8</v>
      </c>
      <c r="G5070" s="182">
        <v>36</v>
      </c>
      <c r="H5070" s="183">
        <v>31.561</v>
      </c>
      <c r="I5070" s="183">
        <v>0.154751</v>
      </c>
      <c r="J5070" s="184">
        <v>56.069400000000002</v>
      </c>
      <c r="K5070" s="184">
        <v>160.6113</v>
      </c>
      <c r="L5070" s="183">
        <v>1.4035</v>
      </c>
      <c r="M5070" s="185">
        <v>30.571999999999999</v>
      </c>
      <c r="N5070" s="185">
        <v>1.0962000000000001</v>
      </c>
      <c r="O5070" s="93">
        <v>3.8</v>
      </c>
      <c r="P5070" s="93">
        <v>1.1499999999999999</v>
      </c>
      <c r="Q5070" s="98">
        <f t="shared" si="158"/>
        <v>-0.53333333333333321</v>
      </c>
      <c r="R5070" s="93">
        <v>-0.5</v>
      </c>
      <c r="S5070" s="53" t="s">
        <v>53</v>
      </c>
      <c r="T5070" s="50" t="s">
        <v>37</v>
      </c>
      <c r="U5070" s="189" t="s">
        <v>50</v>
      </c>
    </row>
    <row r="5071" spans="1:21" customFormat="1" ht="11.25" customHeight="1" x14ac:dyDescent="0.2">
      <c r="A5071" s="181" t="s">
        <v>5136</v>
      </c>
      <c r="B5071" s="85">
        <f t="shared" si="159"/>
        <v>44703.404791666668</v>
      </c>
      <c r="C5071" s="182">
        <v>2022</v>
      </c>
      <c r="D5071" s="182">
        <v>5</v>
      </c>
      <c r="E5071" s="182">
        <v>22</v>
      </c>
      <c r="F5071" s="182">
        <v>9</v>
      </c>
      <c r="G5071" s="182">
        <v>42</v>
      </c>
      <c r="H5071" s="183">
        <v>54.052999999999997</v>
      </c>
      <c r="I5071" s="183">
        <v>0.12422900000000001</v>
      </c>
      <c r="J5071" s="184">
        <v>56.061599999999999</v>
      </c>
      <c r="K5071" s="184">
        <v>160.578</v>
      </c>
      <c r="L5071" s="183">
        <v>1.0553999999999999</v>
      </c>
      <c r="M5071" s="185">
        <v>26.765999999999998</v>
      </c>
      <c r="N5071" s="185">
        <v>0.89429999999999998</v>
      </c>
      <c r="O5071" s="93">
        <v>3.1</v>
      </c>
      <c r="P5071" s="93">
        <v>0.8</v>
      </c>
      <c r="Q5071" s="98">
        <f t="shared" si="158"/>
        <v>-0.99999999999999967</v>
      </c>
      <c r="R5071" s="93">
        <v>-1</v>
      </c>
      <c r="S5071" s="53" t="s">
        <v>53</v>
      </c>
      <c r="T5071" s="50" t="s">
        <v>37</v>
      </c>
      <c r="U5071" s="189" t="s">
        <v>50</v>
      </c>
    </row>
    <row r="5072" spans="1:21" customFormat="1" ht="11.25" customHeight="1" x14ac:dyDescent="0.2">
      <c r="A5072" s="181" t="s">
        <v>5137</v>
      </c>
      <c r="B5072" s="85">
        <f t="shared" si="159"/>
        <v>44703.414386574077</v>
      </c>
      <c r="C5072" s="182">
        <v>2022</v>
      </c>
      <c r="D5072" s="182">
        <v>5</v>
      </c>
      <c r="E5072" s="182">
        <v>22</v>
      </c>
      <c r="F5072" s="182">
        <v>9</v>
      </c>
      <c r="G5072" s="182">
        <v>56</v>
      </c>
      <c r="H5072" s="183">
        <v>43.634</v>
      </c>
      <c r="I5072" s="183">
        <v>0.33545000000000003</v>
      </c>
      <c r="J5072" s="184">
        <v>56.059199999999997</v>
      </c>
      <c r="K5072" s="184">
        <v>160.60130000000001</v>
      </c>
      <c r="L5072" s="183">
        <v>2.2311000000000001</v>
      </c>
      <c r="M5072" s="185">
        <v>28.881</v>
      </c>
      <c r="N5072" s="185">
        <v>2.1844000000000001</v>
      </c>
      <c r="O5072" s="93">
        <v>3.3</v>
      </c>
      <c r="P5072" s="93">
        <v>0.9</v>
      </c>
      <c r="Q5072" s="98">
        <f t="shared" si="158"/>
        <v>-0.86666666666666659</v>
      </c>
      <c r="R5072" s="93">
        <v>-0.9</v>
      </c>
      <c r="S5072" s="53" t="s">
        <v>53</v>
      </c>
      <c r="T5072" s="50" t="s">
        <v>37</v>
      </c>
      <c r="U5072" s="189" t="s">
        <v>50</v>
      </c>
    </row>
    <row r="5073" spans="1:21" customFormat="1" ht="11.25" customHeight="1" x14ac:dyDescent="0.2">
      <c r="A5073" s="181" t="s">
        <v>5138</v>
      </c>
      <c r="B5073" s="85">
        <f t="shared" si="159"/>
        <v>44703.425798611112</v>
      </c>
      <c r="C5073" s="182">
        <v>2022</v>
      </c>
      <c r="D5073" s="182">
        <v>5</v>
      </c>
      <c r="E5073" s="182">
        <v>22</v>
      </c>
      <c r="F5073" s="182">
        <v>10</v>
      </c>
      <c r="G5073" s="182">
        <v>13</v>
      </c>
      <c r="H5073" s="183">
        <v>9.3219999999999992</v>
      </c>
      <c r="I5073" s="183">
        <v>8.9967000000000005E-2</v>
      </c>
      <c r="J5073" s="184">
        <v>55.959099999999999</v>
      </c>
      <c r="K5073" s="184">
        <v>160.5986</v>
      </c>
      <c r="L5073" s="183">
        <v>0.34089999999999998</v>
      </c>
      <c r="M5073" s="185">
        <v>-1.234</v>
      </c>
      <c r="N5073" s="185">
        <v>0.42559999999999998</v>
      </c>
      <c r="O5073" s="93">
        <v>3.2</v>
      </c>
      <c r="P5073" s="93">
        <v>0.85</v>
      </c>
      <c r="Q5073" s="98">
        <f t="shared" si="158"/>
        <v>-0.93333333333333302</v>
      </c>
      <c r="R5073" s="93">
        <v>-0.9</v>
      </c>
      <c r="S5073" s="53" t="s">
        <v>53</v>
      </c>
      <c r="T5073" s="50" t="s">
        <v>37</v>
      </c>
      <c r="U5073" s="189" t="s">
        <v>69</v>
      </c>
    </row>
    <row r="5074" spans="1:21" customFormat="1" ht="11.25" customHeight="1" x14ac:dyDescent="0.2">
      <c r="A5074" s="181" t="s">
        <v>5139</v>
      </c>
      <c r="B5074" s="85">
        <f t="shared" si="159"/>
        <v>44703.436944444446</v>
      </c>
      <c r="C5074" s="182">
        <v>2022</v>
      </c>
      <c r="D5074" s="182">
        <v>5</v>
      </c>
      <c r="E5074" s="182">
        <v>22</v>
      </c>
      <c r="F5074" s="182">
        <v>10</v>
      </c>
      <c r="G5074" s="182">
        <v>29</v>
      </c>
      <c r="H5074" s="183">
        <v>12.757</v>
      </c>
      <c r="I5074" s="183">
        <v>3.3391999999999998E-2</v>
      </c>
      <c r="J5074" s="184">
        <v>55.955599999999997</v>
      </c>
      <c r="K5074" s="184">
        <v>160.5992</v>
      </c>
      <c r="L5074" s="183">
        <v>0.2429</v>
      </c>
      <c r="M5074" s="185">
        <v>-0.999</v>
      </c>
      <c r="N5074" s="185">
        <v>0.17599999999999999</v>
      </c>
      <c r="O5074" s="93">
        <v>3.2</v>
      </c>
      <c r="P5074" s="93">
        <v>0.85</v>
      </c>
      <c r="Q5074" s="98">
        <f t="shared" si="158"/>
        <v>-0.93333333333333302</v>
      </c>
      <c r="R5074" s="93">
        <v>-0.9</v>
      </c>
      <c r="S5074" s="53" t="s">
        <v>53</v>
      </c>
      <c r="T5074" s="50" t="s">
        <v>37</v>
      </c>
      <c r="U5074" s="189" t="s">
        <v>69</v>
      </c>
    </row>
    <row r="5075" spans="1:21" customFormat="1" ht="11.25" customHeight="1" x14ac:dyDescent="0.2">
      <c r="A5075" s="181" t="s">
        <v>5140</v>
      </c>
      <c r="B5075" s="85">
        <f t="shared" si="159"/>
        <v>44703.441990740743</v>
      </c>
      <c r="C5075" s="182">
        <v>2022</v>
      </c>
      <c r="D5075" s="182">
        <v>5</v>
      </c>
      <c r="E5075" s="182">
        <v>22</v>
      </c>
      <c r="F5075" s="182">
        <v>10</v>
      </c>
      <c r="G5075" s="182">
        <v>36</v>
      </c>
      <c r="H5075" s="183">
        <v>28.847000000000001</v>
      </c>
      <c r="I5075" s="183">
        <v>0.102992</v>
      </c>
      <c r="J5075" s="184">
        <v>56.081200000000003</v>
      </c>
      <c r="K5075" s="184">
        <v>160.58709999999999</v>
      </c>
      <c r="L5075" s="183">
        <v>1.0253000000000001</v>
      </c>
      <c r="M5075" s="185">
        <v>29.309000000000001</v>
      </c>
      <c r="N5075" s="185">
        <v>0.69550000000000001</v>
      </c>
      <c r="O5075" s="93">
        <v>4</v>
      </c>
      <c r="P5075" s="93">
        <v>1.25</v>
      </c>
      <c r="Q5075" s="98">
        <f t="shared" si="158"/>
        <v>-0.39999999999999974</v>
      </c>
      <c r="R5075" s="93">
        <v>-0.4</v>
      </c>
      <c r="S5075" s="53" t="s">
        <v>53</v>
      </c>
      <c r="T5075" s="50" t="s">
        <v>37</v>
      </c>
      <c r="U5075" s="189" t="s">
        <v>50</v>
      </c>
    </row>
    <row r="5076" spans="1:21" customFormat="1" ht="11.25" customHeight="1" x14ac:dyDescent="0.2">
      <c r="A5076" s="181" t="s">
        <v>5141</v>
      </c>
      <c r="B5076" s="85">
        <f t="shared" si="159"/>
        <v>44703.529004629629</v>
      </c>
      <c r="C5076" s="182">
        <v>2022</v>
      </c>
      <c r="D5076" s="182">
        <v>5</v>
      </c>
      <c r="E5076" s="182">
        <v>22</v>
      </c>
      <c r="F5076" s="182">
        <v>12</v>
      </c>
      <c r="G5076" s="182">
        <v>41</v>
      </c>
      <c r="H5076" s="183">
        <v>46.161999999999999</v>
      </c>
      <c r="I5076" s="183">
        <v>0.14292299999999999</v>
      </c>
      <c r="J5076" s="184">
        <v>56.060899999999997</v>
      </c>
      <c r="K5076" s="184">
        <v>160.6078</v>
      </c>
      <c r="L5076" s="183">
        <v>1.8811</v>
      </c>
      <c r="M5076" s="185">
        <v>33.106999999999999</v>
      </c>
      <c r="N5076" s="185">
        <v>0.94099999999999995</v>
      </c>
      <c r="O5076" s="93">
        <v>3.6</v>
      </c>
      <c r="P5076" s="93">
        <v>1.05</v>
      </c>
      <c r="Q5076" s="98">
        <f t="shared" si="158"/>
        <v>-0.66666666666666641</v>
      </c>
      <c r="R5076" s="93">
        <v>-0.7</v>
      </c>
      <c r="S5076" s="53" t="s">
        <v>53</v>
      </c>
      <c r="T5076" s="50" t="s">
        <v>37</v>
      </c>
      <c r="U5076" s="189" t="s">
        <v>50</v>
      </c>
    </row>
    <row r="5077" spans="1:21" customFormat="1" ht="11.25" customHeight="1" x14ac:dyDescent="0.2">
      <c r="A5077" s="181" t="s">
        <v>5142</v>
      </c>
      <c r="B5077" s="85">
        <f t="shared" si="159"/>
        <v>44703.586747685185</v>
      </c>
      <c r="C5077" s="182">
        <v>2022</v>
      </c>
      <c r="D5077" s="182">
        <v>5</v>
      </c>
      <c r="E5077" s="182">
        <v>22</v>
      </c>
      <c r="F5077" s="182">
        <v>14</v>
      </c>
      <c r="G5077" s="182">
        <v>4</v>
      </c>
      <c r="H5077" s="183">
        <v>55.5</v>
      </c>
      <c r="I5077" s="183">
        <v>0.12109200000000001</v>
      </c>
      <c r="J5077" s="184">
        <v>56.066699999999997</v>
      </c>
      <c r="K5077" s="184">
        <v>160.58029999999999</v>
      </c>
      <c r="L5077" s="183">
        <v>1.0033000000000001</v>
      </c>
      <c r="M5077" s="185">
        <v>28.715</v>
      </c>
      <c r="N5077" s="185">
        <v>0.91539999999999999</v>
      </c>
      <c r="O5077" s="93">
        <v>3.5</v>
      </c>
      <c r="P5077" s="93">
        <v>1</v>
      </c>
      <c r="Q5077" s="98">
        <f t="shared" si="158"/>
        <v>-0.73333333333333306</v>
      </c>
      <c r="R5077" s="93">
        <v>-0.7</v>
      </c>
      <c r="S5077" s="53" t="s">
        <v>53</v>
      </c>
      <c r="T5077" s="50" t="s">
        <v>37</v>
      </c>
      <c r="U5077" s="189" t="s">
        <v>50</v>
      </c>
    </row>
    <row r="5078" spans="1:21" customFormat="1" ht="11.25" customHeight="1" x14ac:dyDescent="0.2">
      <c r="A5078" s="181" t="s">
        <v>5143</v>
      </c>
      <c r="B5078" s="85">
        <f t="shared" si="159"/>
        <v>44703.610578703701</v>
      </c>
      <c r="C5078" s="182">
        <v>2022</v>
      </c>
      <c r="D5078" s="182">
        <v>5</v>
      </c>
      <c r="E5078" s="182">
        <v>22</v>
      </c>
      <c r="F5078" s="182">
        <v>14</v>
      </c>
      <c r="G5078" s="182">
        <v>39</v>
      </c>
      <c r="H5078" s="183">
        <v>14.207000000000001</v>
      </c>
      <c r="I5078" s="183">
        <v>8.0340999999999996E-2</v>
      </c>
      <c r="J5078" s="184">
        <v>56.082000000000001</v>
      </c>
      <c r="K5078" s="184">
        <v>160.58099999999999</v>
      </c>
      <c r="L5078" s="183">
        <v>1.1138999999999999</v>
      </c>
      <c r="M5078" s="185">
        <v>25.619</v>
      </c>
      <c r="N5078" s="185">
        <v>0.71879999999999999</v>
      </c>
      <c r="O5078" s="93">
        <v>5.6</v>
      </c>
      <c r="P5078" s="93">
        <v>2.0499999999999998</v>
      </c>
      <c r="Q5078" s="98">
        <f t="shared" si="158"/>
        <v>0.66666666666666663</v>
      </c>
      <c r="R5078" s="93">
        <v>0.7</v>
      </c>
      <c r="S5078" s="53" t="s">
        <v>53</v>
      </c>
      <c r="T5078" s="50" t="s">
        <v>37</v>
      </c>
      <c r="U5078" s="189" t="s">
        <v>50</v>
      </c>
    </row>
    <row r="5079" spans="1:21" customFormat="1" ht="11.25" customHeight="1" x14ac:dyDescent="0.2">
      <c r="A5079" s="181" t="s">
        <v>5144</v>
      </c>
      <c r="B5079" s="85">
        <f t="shared" si="159"/>
        <v>44703.618298611109</v>
      </c>
      <c r="C5079" s="182">
        <v>2022</v>
      </c>
      <c r="D5079" s="182">
        <v>5</v>
      </c>
      <c r="E5079" s="182">
        <v>22</v>
      </c>
      <c r="F5079" s="182">
        <v>14</v>
      </c>
      <c r="G5079" s="182">
        <v>50</v>
      </c>
      <c r="H5079" s="183">
        <v>21.538</v>
      </c>
      <c r="I5079" s="183">
        <v>8.2206000000000001E-2</v>
      </c>
      <c r="J5079" s="184">
        <v>55.960299999999997</v>
      </c>
      <c r="K5079" s="184">
        <v>160.5908</v>
      </c>
      <c r="L5079" s="183">
        <v>0.21859999999999999</v>
      </c>
      <c r="M5079" s="185">
        <v>-0.65200000000000002</v>
      </c>
      <c r="N5079" s="185">
        <v>0.29020000000000001</v>
      </c>
      <c r="O5079" s="93">
        <v>2</v>
      </c>
      <c r="P5079" s="93">
        <v>0.25</v>
      </c>
      <c r="Q5079" s="98">
        <f t="shared" si="158"/>
        <v>-1.7333333333333332</v>
      </c>
      <c r="R5079" s="93">
        <v>-1.7</v>
      </c>
      <c r="S5079" s="53" t="s">
        <v>53</v>
      </c>
      <c r="T5079" s="50" t="s">
        <v>37</v>
      </c>
      <c r="U5079" s="189" t="s">
        <v>69</v>
      </c>
    </row>
    <row r="5080" spans="1:21" customFormat="1" ht="11.25" customHeight="1" x14ac:dyDescent="0.2">
      <c r="A5080" s="181" t="s">
        <v>5145</v>
      </c>
      <c r="B5080" s="85">
        <f t="shared" si="159"/>
        <v>44703.675347222219</v>
      </c>
      <c r="C5080" s="182">
        <v>2022</v>
      </c>
      <c r="D5080" s="182">
        <v>5</v>
      </c>
      <c r="E5080" s="182">
        <v>22</v>
      </c>
      <c r="F5080" s="182">
        <v>16</v>
      </c>
      <c r="G5080" s="182">
        <v>12</v>
      </c>
      <c r="H5080" s="183">
        <v>30.178000000000001</v>
      </c>
      <c r="I5080" s="183">
        <v>0.101991</v>
      </c>
      <c r="J5080" s="184">
        <v>55.962299999999999</v>
      </c>
      <c r="K5080" s="184">
        <v>160.6028</v>
      </c>
      <c r="L5080" s="183">
        <v>0.53269999999999995</v>
      </c>
      <c r="M5080" s="185">
        <v>-0.95299999999999996</v>
      </c>
      <c r="N5080" s="185">
        <v>0.36709999999999998</v>
      </c>
      <c r="O5080" s="93">
        <v>3.7</v>
      </c>
      <c r="P5080" s="93">
        <v>1.1000000000000001</v>
      </c>
      <c r="Q5080" s="98">
        <f t="shared" si="158"/>
        <v>-0.59999999999999964</v>
      </c>
      <c r="R5080" s="93">
        <v>-0.6</v>
      </c>
      <c r="S5080" s="53" t="s">
        <v>53</v>
      </c>
      <c r="T5080" s="50" t="s">
        <v>37</v>
      </c>
      <c r="U5080" s="189" t="s">
        <v>69</v>
      </c>
    </row>
    <row r="5081" spans="1:21" customFormat="1" ht="11.25" customHeight="1" x14ac:dyDescent="0.2">
      <c r="A5081" s="181" t="s">
        <v>5146</v>
      </c>
      <c r="B5081" s="85">
        <f t="shared" si="159"/>
        <v>44703.687280092592</v>
      </c>
      <c r="C5081" s="182">
        <v>2022</v>
      </c>
      <c r="D5081" s="182">
        <v>5</v>
      </c>
      <c r="E5081" s="182">
        <v>22</v>
      </c>
      <c r="F5081" s="182">
        <v>16</v>
      </c>
      <c r="G5081" s="182">
        <v>29</v>
      </c>
      <c r="H5081" s="183">
        <v>41.237000000000002</v>
      </c>
      <c r="I5081" s="183">
        <v>0.17127200000000001</v>
      </c>
      <c r="J5081" s="184">
        <v>56.063099999999999</v>
      </c>
      <c r="K5081" s="184">
        <v>160.6164</v>
      </c>
      <c r="L5081" s="183">
        <v>1.5539000000000001</v>
      </c>
      <c r="M5081" s="185">
        <v>32.439</v>
      </c>
      <c r="N5081" s="185">
        <v>1.2055</v>
      </c>
      <c r="O5081" s="93">
        <v>3.5</v>
      </c>
      <c r="P5081" s="93">
        <v>1</v>
      </c>
      <c r="Q5081" s="98">
        <f t="shared" si="158"/>
        <v>-0.73333333333333306</v>
      </c>
      <c r="R5081" s="93">
        <v>-0.7</v>
      </c>
      <c r="S5081" s="53" t="s">
        <v>53</v>
      </c>
      <c r="T5081" s="50" t="s">
        <v>37</v>
      </c>
      <c r="U5081" s="189" t="s">
        <v>50</v>
      </c>
    </row>
    <row r="5082" spans="1:21" customFormat="1" ht="11.25" customHeight="1" x14ac:dyDescent="0.2">
      <c r="A5082" s="181" t="s">
        <v>5147</v>
      </c>
      <c r="B5082" s="85">
        <f t="shared" si="159"/>
        <v>44703.759467592594</v>
      </c>
      <c r="C5082" s="182">
        <v>2022</v>
      </c>
      <c r="D5082" s="182">
        <v>5</v>
      </c>
      <c r="E5082" s="182">
        <v>22</v>
      </c>
      <c r="F5082" s="182">
        <v>18</v>
      </c>
      <c r="G5082" s="182">
        <v>13</v>
      </c>
      <c r="H5082" s="183">
        <v>38.780999999999999</v>
      </c>
      <c r="I5082" s="183">
        <v>0.15734100000000001</v>
      </c>
      <c r="J5082" s="184">
        <v>56.068300000000001</v>
      </c>
      <c r="K5082" s="184">
        <v>160.58930000000001</v>
      </c>
      <c r="L5082" s="183">
        <v>1.8122</v>
      </c>
      <c r="M5082" s="185">
        <v>29.244</v>
      </c>
      <c r="N5082" s="185">
        <v>1.0457000000000001</v>
      </c>
      <c r="O5082" s="93">
        <v>4.3</v>
      </c>
      <c r="P5082" s="93">
        <v>1.4</v>
      </c>
      <c r="Q5082" s="98">
        <f t="shared" si="158"/>
        <v>-0.19999999999999987</v>
      </c>
      <c r="R5082" s="93">
        <v>-0.2</v>
      </c>
      <c r="S5082" s="53" t="s">
        <v>53</v>
      </c>
      <c r="T5082" s="50" t="s">
        <v>37</v>
      </c>
      <c r="U5082" s="189" t="s">
        <v>50</v>
      </c>
    </row>
    <row r="5083" spans="1:21" customFormat="1" ht="11.25" customHeight="1" x14ac:dyDescent="0.2">
      <c r="A5083" s="181" t="s">
        <v>5148</v>
      </c>
      <c r="B5083" s="85">
        <f t="shared" si="159"/>
        <v>44703.807314814818</v>
      </c>
      <c r="C5083" s="182">
        <v>2022</v>
      </c>
      <c r="D5083" s="182">
        <v>5</v>
      </c>
      <c r="E5083" s="182">
        <v>22</v>
      </c>
      <c r="F5083" s="182">
        <v>19</v>
      </c>
      <c r="G5083" s="182">
        <v>22</v>
      </c>
      <c r="H5083" s="183">
        <v>32.338000000000001</v>
      </c>
      <c r="I5083" s="183">
        <v>0.50729299999999999</v>
      </c>
      <c r="J5083" s="184">
        <v>56.050600000000003</v>
      </c>
      <c r="K5083" s="184">
        <v>160.6558</v>
      </c>
      <c r="L5083" s="183">
        <v>3.0587</v>
      </c>
      <c r="M5083" s="185">
        <v>30.966000000000001</v>
      </c>
      <c r="N5083" s="185">
        <v>3.2410000000000001</v>
      </c>
      <c r="O5083" s="93">
        <v>3.8</v>
      </c>
      <c r="P5083" s="93">
        <v>1.1499999999999999</v>
      </c>
      <c r="Q5083" s="98">
        <f t="shared" si="158"/>
        <v>-0.53333333333333321</v>
      </c>
      <c r="R5083" s="93">
        <v>-0.5</v>
      </c>
      <c r="S5083" s="53" t="s">
        <v>53</v>
      </c>
      <c r="T5083" s="50" t="s">
        <v>37</v>
      </c>
      <c r="U5083" s="189" t="s">
        <v>50</v>
      </c>
    </row>
    <row r="5084" spans="1:21" customFormat="1" ht="11.25" customHeight="1" x14ac:dyDescent="0.2">
      <c r="A5084" s="181" t="s">
        <v>5149</v>
      </c>
      <c r="B5084" s="85">
        <f t="shared" si="159"/>
        <v>44703.818206018521</v>
      </c>
      <c r="C5084" s="182">
        <v>2022</v>
      </c>
      <c r="D5084" s="182">
        <v>5</v>
      </c>
      <c r="E5084" s="182">
        <v>22</v>
      </c>
      <c r="F5084" s="182">
        <v>19</v>
      </c>
      <c r="G5084" s="182">
        <v>38</v>
      </c>
      <c r="H5084" s="183">
        <v>13.656000000000001</v>
      </c>
      <c r="I5084" s="183">
        <v>0.375502</v>
      </c>
      <c r="J5084" s="184">
        <v>56.051299999999998</v>
      </c>
      <c r="K5084" s="184">
        <v>160.6189</v>
      </c>
      <c r="L5084" s="183">
        <v>1.8969</v>
      </c>
      <c r="M5084" s="185">
        <v>29.472999999999999</v>
      </c>
      <c r="N5084" s="185">
        <v>2.5181</v>
      </c>
      <c r="O5084" s="93">
        <v>4</v>
      </c>
      <c r="P5084" s="93">
        <v>1.25</v>
      </c>
      <c r="Q5084" s="98">
        <f t="shared" si="158"/>
        <v>-0.39999999999999974</v>
      </c>
      <c r="R5084" s="93">
        <v>-0.4</v>
      </c>
      <c r="S5084" s="53" t="s">
        <v>53</v>
      </c>
      <c r="T5084" s="50" t="s">
        <v>37</v>
      </c>
      <c r="U5084" s="189" t="s">
        <v>50</v>
      </c>
    </row>
    <row r="5085" spans="1:21" customFormat="1" ht="11.25" customHeight="1" x14ac:dyDescent="0.2">
      <c r="A5085" s="181" t="s">
        <v>5150</v>
      </c>
      <c r="B5085" s="85">
        <f t="shared" si="159"/>
        <v>44703.898356481484</v>
      </c>
      <c r="C5085" s="182">
        <v>2022</v>
      </c>
      <c r="D5085" s="182">
        <v>5</v>
      </c>
      <c r="E5085" s="182">
        <v>22</v>
      </c>
      <c r="F5085" s="182">
        <v>21</v>
      </c>
      <c r="G5085" s="182">
        <v>33</v>
      </c>
      <c r="H5085" s="183">
        <v>38.045000000000002</v>
      </c>
      <c r="I5085" s="183">
        <v>4.7496999999999998E-2</v>
      </c>
      <c r="J5085" s="184">
        <v>55.957900000000002</v>
      </c>
      <c r="K5085" s="184">
        <v>160.5866</v>
      </c>
      <c r="L5085" s="183">
        <v>0.3417</v>
      </c>
      <c r="M5085" s="185">
        <v>-1.458</v>
      </c>
      <c r="N5085" s="185">
        <v>0.19600000000000001</v>
      </c>
      <c r="O5085" s="93">
        <v>2.5</v>
      </c>
      <c r="P5085" s="93">
        <v>0.5</v>
      </c>
      <c r="Q5085" s="98">
        <f t="shared" si="158"/>
        <v>-1.3999999999999997</v>
      </c>
      <c r="R5085" s="93">
        <v>-1.4</v>
      </c>
      <c r="S5085" s="53" t="s">
        <v>53</v>
      </c>
      <c r="T5085" s="50" t="s">
        <v>37</v>
      </c>
      <c r="U5085" s="189" t="s">
        <v>69</v>
      </c>
    </row>
    <row r="5086" spans="1:21" customFormat="1" ht="11.25" customHeight="1" x14ac:dyDescent="0.2">
      <c r="A5086" s="181" t="s">
        <v>5151</v>
      </c>
      <c r="B5086" s="85">
        <f t="shared" si="159"/>
        <v>44703.923379629632</v>
      </c>
      <c r="C5086" s="182">
        <v>2022</v>
      </c>
      <c r="D5086" s="182">
        <v>5</v>
      </c>
      <c r="E5086" s="182">
        <v>22</v>
      </c>
      <c r="F5086" s="182">
        <v>22</v>
      </c>
      <c r="G5086" s="182">
        <v>9</v>
      </c>
      <c r="H5086" s="183">
        <v>40.375999999999998</v>
      </c>
      <c r="I5086" s="183">
        <v>8.9583999999999997E-2</v>
      </c>
      <c r="J5086" s="184">
        <v>56.079900000000002</v>
      </c>
      <c r="K5086" s="184">
        <v>160.59899999999999</v>
      </c>
      <c r="L5086" s="183">
        <v>1.2625999999999999</v>
      </c>
      <c r="M5086" s="185">
        <v>30.605</v>
      </c>
      <c r="N5086" s="185">
        <v>0.78280000000000005</v>
      </c>
      <c r="O5086" s="93">
        <v>5.5</v>
      </c>
      <c r="P5086" s="93">
        <v>2</v>
      </c>
      <c r="Q5086" s="98">
        <f t="shared" si="158"/>
        <v>0.6000000000000002</v>
      </c>
      <c r="R5086" s="93">
        <v>0.6</v>
      </c>
      <c r="S5086" s="53" t="s">
        <v>53</v>
      </c>
      <c r="T5086" s="50" t="s">
        <v>37</v>
      </c>
      <c r="U5086" s="189" t="s">
        <v>50</v>
      </c>
    </row>
    <row r="5087" spans="1:21" customFormat="1" ht="11.25" customHeight="1" x14ac:dyDescent="0.2">
      <c r="A5087" s="181" t="s">
        <v>5152</v>
      </c>
      <c r="B5087" s="85">
        <f t="shared" si="159"/>
        <v>44703.9844212963</v>
      </c>
      <c r="C5087" s="182">
        <v>2022</v>
      </c>
      <c r="D5087" s="182">
        <v>5</v>
      </c>
      <c r="E5087" s="182">
        <v>22</v>
      </c>
      <c r="F5087" s="182">
        <v>23</v>
      </c>
      <c r="G5087" s="182">
        <v>37</v>
      </c>
      <c r="H5087" s="183">
        <v>34.521999999999998</v>
      </c>
      <c r="I5087" s="183">
        <v>0.350026</v>
      </c>
      <c r="J5087" s="184">
        <v>56.058599999999998</v>
      </c>
      <c r="K5087" s="184">
        <v>160.65309999999999</v>
      </c>
      <c r="L5087" s="183">
        <v>2.1943999999999999</v>
      </c>
      <c r="M5087" s="185">
        <v>28.881</v>
      </c>
      <c r="N5087" s="185">
        <v>2.1124999999999998</v>
      </c>
      <c r="O5087" s="93">
        <v>3.4</v>
      </c>
      <c r="P5087" s="93">
        <v>0.95</v>
      </c>
      <c r="Q5087" s="98">
        <f t="shared" si="158"/>
        <v>-0.79999999999999982</v>
      </c>
      <c r="R5087" s="93">
        <v>-0.8</v>
      </c>
      <c r="S5087" s="53" t="s">
        <v>53</v>
      </c>
      <c r="T5087" s="50" t="s">
        <v>37</v>
      </c>
      <c r="U5087" s="189" t="s">
        <v>50</v>
      </c>
    </row>
    <row r="5088" spans="1:21" customFormat="1" ht="11.25" customHeight="1" x14ac:dyDescent="0.2">
      <c r="A5088" s="181" t="s">
        <v>5153</v>
      </c>
      <c r="B5088" s="85">
        <f t="shared" si="159"/>
        <v>44703.991203703707</v>
      </c>
      <c r="C5088" s="182">
        <v>2022</v>
      </c>
      <c r="D5088" s="182">
        <v>5</v>
      </c>
      <c r="E5088" s="182">
        <v>22</v>
      </c>
      <c r="F5088" s="182">
        <v>23</v>
      </c>
      <c r="G5088" s="182">
        <v>47</v>
      </c>
      <c r="H5088" s="183">
        <v>20.175000000000001</v>
      </c>
      <c r="I5088" s="183">
        <v>0.20683299999999999</v>
      </c>
      <c r="J5088" s="184">
        <v>56.068199999999997</v>
      </c>
      <c r="K5088" s="184">
        <v>160.5795</v>
      </c>
      <c r="L5088" s="183">
        <v>2.0066000000000002</v>
      </c>
      <c r="M5088" s="185">
        <v>30.625</v>
      </c>
      <c r="N5088" s="185">
        <v>1.57</v>
      </c>
      <c r="O5088" s="93">
        <v>4.3</v>
      </c>
      <c r="P5088" s="93">
        <v>1.4</v>
      </c>
      <c r="Q5088" s="98">
        <f t="shared" si="158"/>
        <v>-0.19999999999999987</v>
      </c>
      <c r="R5088" s="93">
        <v>-0.2</v>
      </c>
      <c r="S5088" s="53" t="s">
        <v>53</v>
      </c>
      <c r="T5088" s="50" t="s">
        <v>37</v>
      </c>
      <c r="U5088" s="189" t="s">
        <v>50</v>
      </c>
    </row>
    <row r="5089" spans="1:21" customFormat="1" ht="11.25" customHeight="1" x14ac:dyDescent="0.2">
      <c r="A5089" s="181" t="s">
        <v>5154</v>
      </c>
      <c r="B5089" s="85">
        <f t="shared" si="159"/>
        <v>44704.02449074074</v>
      </c>
      <c r="C5089" s="182">
        <v>2022</v>
      </c>
      <c r="D5089" s="182">
        <v>5</v>
      </c>
      <c r="E5089" s="182">
        <v>23</v>
      </c>
      <c r="F5089" s="182">
        <v>0</v>
      </c>
      <c r="G5089" s="182">
        <v>35</v>
      </c>
      <c r="H5089" s="183">
        <v>16.148</v>
      </c>
      <c r="I5089" s="183">
        <v>0.22884499999999999</v>
      </c>
      <c r="J5089" s="184">
        <v>56.069000000000003</v>
      </c>
      <c r="K5089" s="184">
        <v>160.57640000000001</v>
      </c>
      <c r="L5089" s="183">
        <v>2.1412</v>
      </c>
      <c r="M5089" s="185">
        <v>31.138000000000002</v>
      </c>
      <c r="N5089" s="185">
        <v>1.6482000000000001</v>
      </c>
      <c r="O5089" s="93">
        <v>3.6</v>
      </c>
      <c r="P5089" s="93">
        <v>1.05</v>
      </c>
      <c r="Q5089" s="98">
        <f t="shared" si="158"/>
        <v>-0.66666666666666641</v>
      </c>
      <c r="R5089" s="93">
        <v>-0.7</v>
      </c>
      <c r="S5089" s="53" t="s">
        <v>53</v>
      </c>
      <c r="T5089" s="50" t="s">
        <v>37</v>
      </c>
      <c r="U5089" s="189" t="s">
        <v>50</v>
      </c>
    </row>
    <row r="5090" spans="1:21" customFormat="1" ht="11.25" customHeight="1" x14ac:dyDescent="0.2">
      <c r="A5090" s="181" t="s">
        <v>5155</v>
      </c>
      <c r="B5090" s="85">
        <f t="shared" si="159"/>
        <v>44704.065868055557</v>
      </c>
      <c r="C5090" s="182">
        <v>2022</v>
      </c>
      <c r="D5090" s="182">
        <v>5</v>
      </c>
      <c r="E5090" s="182">
        <v>23</v>
      </c>
      <c r="F5090" s="182">
        <v>1</v>
      </c>
      <c r="G5090" s="182">
        <v>34</v>
      </c>
      <c r="H5090" s="183">
        <v>51.517000000000003</v>
      </c>
      <c r="I5090" s="183">
        <v>0.14987900000000001</v>
      </c>
      <c r="J5090" s="184">
        <v>56.055599999999998</v>
      </c>
      <c r="K5090" s="184">
        <v>160.58699999999999</v>
      </c>
      <c r="L5090" s="183">
        <v>1.2578</v>
      </c>
      <c r="M5090" s="185">
        <v>27.616</v>
      </c>
      <c r="N5090" s="185">
        <v>1.0305</v>
      </c>
      <c r="O5090" s="93">
        <v>4.0999999999999996</v>
      </c>
      <c r="P5090" s="93">
        <v>1.3</v>
      </c>
      <c r="Q5090" s="98">
        <f t="shared" si="158"/>
        <v>-0.33333333333333331</v>
      </c>
      <c r="R5090" s="93">
        <v>-0.3</v>
      </c>
      <c r="S5090" s="53" t="s">
        <v>53</v>
      </c>
      <c r="T5090" s="50" t="s">
        <v>37</v>
      </c>
      <c r="U5090" s="189" t="s">
        <v>50</v>
      </c>
    </row>
    <row r="5091" spans="1:21" customFormat="1" ht="11.25" customHeight="1" x14ac:dyDescent="0.2">
      <c r="A5091" s="181" t="s">
        <v>5156</v>
      </c>
      <c r="B5091" s="85">
        <f t="shared" si="159"/>
        <v>44704.072175925925</v>
      </c>
      <c r="C5091" s="182">
        <v>2022</v>
      </c>
      <c r="D5091" s="182">
        <v>5</v>
      </c>
      <c r="E5091" s="182">
        <v>23</v>
      </c>
      <c r="F5091" s="182">
        <v>1</v>
      </c>
      <c r="G5091" s="182">
        <v>43</v>
      </c>
      <c r="H5091" s="183">
        <v>56.387999999999998</v>
      </c>
      <c r="I5091" s="183">
        <v>6.5362000000000003E-2</v>
      </c>
      <c r="J5091" s="184">
        <v>55.819699999999997</v>
      </c>
      <c r="K5091" s="184">
        <v>160.30269999999999</v>
      </c>
      <c r="L5091" s="183">
        <v>0.6825</v>
      </c>
      <c r="M5091" s="185">
        <v>2.798</v>
      </c>
      <c r="N5091" s="185">
        <v>1.0146999999999999</v>
      </c>
      <c r="O5091" s="93">
        <v>2.2999999999999998</v>
      </c>
      <c r="P5091" s="93">
        <v>0.4</v>
      </c>
      <c r="Q5091" s="98">
        <f t="shared" si="158"/>
        <v>-1.5333333333333332</v>
      </c>
      <c r="R5091" s="93">
        <v>-1.5</v>
      </c>
      <c r="S5091" s="53" t="s">
        <v>53</v>
      </c>
      <c r="T5091" s="50" t="s">
        <v>37</v>
      </c>
      <c r="U5091" s="189" t="s">
        <v>51</v>
      </c>
    </row>
    <row r="5092" spans="1:21" customFormat="1" ht="11.25" customHeight="1" x14ac:dyDescent="0.2">
      <c r="A5092" s="181" t="s">
        <v>5157</v>
      </c>
      <c r="B5092" s="85">
        <f t="shared" si="159"/>
        <v>44704.08148148148</v>
      </c>
      <c r="C5092" s="182">
        <v>2022</v>
      </c>
      <c r="D5092" s="182">
        <v>5</v>
      </c>
      <c r="E5092" s="182">
        <v>23</v>
      </c>
      <c r="F5092" s="182">
        <v>1</v>
      </c>
      <c r="G5092" s="182">
        <v>57</v>
      </c>
      <c r="H5092" s="183">
        <v>20.356999999999999</v>
      </c>
      <c r="I5092" s="183">
        <v>0.152341</v>
      </c>
      <c r="J5092" s="184">
        <v>56.049500000000002</v>
      </c>
      <c r="K5092" s="184">
        <v>160.608</v>
      </c>
      <c r="L5092" s="183">
        <v>1.3139000000000001</v>
      </c>
      <c r="M5092" s="185">
        <v>31.071000000000002</v>
      </c>
      <c r="N5092" s="185">
        <v>1.0827</v>
      </c>
      <c r="O5092" s="93">
        <v>4</v>
      </c>
      <c r="P5092" s="93">
        <v>1.25</v>
      </c>
      <c r="Q5092" s="98">
        <f t="shared" si="158"/>
        <v>-0.39999999999999974</v>
      </c>
      <c r="R5092" s="93">
        <v>-0.4</v>
      </c>
      <c r="S5092" s="53" t="s">
        <v>53</v>
      </c>
      <c r="T5092" s="50" t="s">
        <v>37</v>
      </c>
      <c r="U5092" s="189" t="s">
        <v>50</v>
      </c>
    </row>
    <row r="5093" spans="1:21" customFormat="1" ht="11.25" customHeight="1" x14ac:dyDescent="0.2">
      <c r="A5093" s="181" t="s">
        <v>5158</v>
      </c>
      <c r="B5093" s="85">
        <f t="shared" si="159"/>
        <v>44704.140011574076</v>
      </c>
      <c r="C5093" s="182">
        <v>2022</v>
      </c>
      <c r="D5093" s="182">
        <v>5</v>
      </c>
      <c r="E5093" s="182">
        <v>23</v>
      </c>
      <c r="F5093" s="182">
        <v>3</v>
      </c>
      <c r="G5093" s="182">
        <v>21</v>
      </c>
      <c r="H5093" s="183">
        <v>37.152999999999999</v>
      </c>
      <c r="I5093" s="183">
        <v>0.13900599999999999</v>
      </c>
      <c r="J5093" s="184">
        <v>56.062100000000001</v>
      </c>
      <c r="K5093" s="184">
        <v>160.57810000000001</v>
      </c>
      <c r="L5093" s="183">
        <v>1.4169</v>
      </c>
      <c r="M5093" s="185">
        <v>28.050999999999998</v>
      </c>
      <c r="N5093" s="185">
        <v>0.89149999999999996</v>
      </c>
      <c r="O5093" s="93">
        <v>4.0999999999999996</v>
      </c>
      <c r="P5093" s="93">
        <v>1.3</v>
      </c>
      <c r="Q5093" s="98">
        <f t="shared" si="158"/>
        <v>-0.33333333333333331</v>
      </c>
      <c r="R5093" s="93">
        <v>-0.3</v>
      </c>
      <c r="S5093" s="53" t="s">
        <v>53</v>
      </c>
      <c r="T5093" s="50" t="s">
        <v>37</v>
      </c>
      <c r="U5093" s="189" t="s">
        <v>50</v>
      </c>
    </row>
    <row r="5094" spans="1:21" customFormat="1" ht="11.25" customHeight="1" x14ac:dyDescent="0.2">
      <c r="A5094" s="181" t="s">
        <v>5159</v>
      </c>
      <c r="B5094" s="85">
        <f t="shared" si="159"/>
        <v>44704.149988425925</v>
      </c>
      <c r="C5094" s="182">
        <v>2022</v>
      </c>
      <c r="D5094" s="182">
        <v>5</v>
      </c>
      <c r="E5094" s="182">
        <v>23</v>
      </c>
      <c r="F5094" s="182">
        <v>3</v>
      </c>
      <c r="G5094" s="182">
        <v>35</v>
      </c>
      <c r="H5094" s="183">
        <v>59.884</v>
      </c>
      <c r="I5094" s="183">
        <v>0.13971900000000001</v>
      </c>
      <c r="J5094" s="184">
        <v>56.062100000000001</v>
      </c>
      <c r="K5094" s="184">
        <v>160.8279</v>
      </c>
      <c r="L5094" s="183">
        <v>1.3011999999999999</v>
      </c>
      <c r="M5094" s="185">
        <v>1.635</v>
      </c>
      <c r="N5094" s="185">
        <v>0.53610000000000002</v>
      </c>
      <c r="O5094" s="93">
        <v>4</v>
      </c>
      <c r="P5094" s="93">
        <v>1.25</v>
      </c>
      <c r="Q5094" s="98">
        <f t="shared" si="158"/>
        <v>-0.39999999999999974</v>
      </c>
      <c r="R5094" s="93">
        <v>-0.4</v>
      </c>
      <c r="S5094" s="53" t="s">
        <v>53</v>
      </c>
      <c r="T5094" s="50" t="s">
        <v>37</v>
      </c>
      <c r="U5094" s="189" t="s">
        <v>43</v>
      </c>
    </row>
    <row r="5095" spans="1:21" customFormat="1" ht="11.25" customHeight="1" x14ac:dyDescent="0.2">
      <c r="A5095" s="181" t="s">
        <v>5160</v>
      </c>
      <c r="B5095" s="85">
        <f t="shared" si="159"/>
        <v>44704.173715277779</v>
      </c>
      <c r="C5095" s="182">
        <v>2022</v>
      </c>
      <c r="D5095" s="182">
        <v>5</v>
      </c>
      <c r="E5095" s="182">
        <v>23</v>
      </c>
      <c r="F5095" s="182">
        <v>4</v>
      </c>
      <c r="G5095" s="182">
        <v>10</v>
      </c>
      <c r="H5095" s="183">
        <v>9.4209999999999994</v>
      </c>
      <c r="I5095" s="183">
        <v>0.17130699999999999</v>
      </c>
      <c r="J5095" s="184">
        <v>56.065399999999997</v>
      </c>
      <c r="K5095" s="184">
        <v>160.5883</v>
      </c>
      <c r="L5095" s="183">
        <v>1.5718000000000001</v>
      </c>
      <c r="M5095" s="185">
        <v>31.196999999999999</v>
      </c>
      <c r="N5095" s="185">
        <v>1.2524</v>
      </c>
      <c r="O5095" s="93">
        <v>3.8</v>
      </c>
      <c r="P5095" s="93">
        <v>1.1499999999999999</v>
      </c>
      <c r="Q5095" s="98">
        <f t="shared" si="158"/>
        <v>-0.53333333333333321</v>
      </c>
      <c r="R5095" s="93">
        <v>-0.5</v>
      </c>
      <c r="S5095" s="53" t="s">
        <v>53</v>
      </c>
      <c r="T5095" s="50" t="s">
        <v>37</v>
      </c>
      <c r="U5095" s="189" t="s">
        <v>50</v>
      </c>
    </row>
    <row r="5096" spans="1:21" customFormat="1" ht="11.25" customHeight="1" x14ac:dyDescent="0.2">
      <c r="A5096" s="181" t="s">
        <v>5161</v>
      </c>
      <c r="B5096" s="85">
        <f t="shared" si="159"/>
        <v>44704.196145833332</v>
      </c>
      <c r="C5096" s="182">
        <v>2022</v>
      </c>
      <c r="D5096" s="182">
        <v>5</v>
      </c>
      <c r="E5096" s="182">
        <v>23</v>
      </c>
      <c r="F5096" s="182">
        <v>4</v>
      </c>
      <c r="G5096" s="182">
        <v>42</v>
      </c>
      <c r="H5096" s="183">
        <v>27.806000000000001</v>
      </c>
      <c r="I5096" s="183">
        <v>0.30275299999999999</v>
      </c>
      <c r="J5096" s="184">
        <v>56.055900000000001</v>
      </c>
      <c r="K5096" s="184">
        <v>160.58170000000001</v>
      </c>
      <c r="L5096" s="183">
        <v>3.3176999999999999</v>
      </c>
      <c r="M5096" s="185">
        <v>31.29</v>
      </c>
      <c r="N5096" s="185">
        <v>1.8093999999999999</v>
      </c>
      <c r="O5096" s="93">
        <v>3.4</v>
      </c>
      <c r="P5096" s="93">
        <v>0.95</v>
      </c>
      <c r="Q5096" s="98">
        <f t="shared" si="158"/>
        <v>-0.79999999999999982</v>
      </c>
      <c r="R5096" s="93">
        <v>-0.8</v>
      </c>
      <c r="S5096" s="53" t="s">
        <v>53</v>
      </c>
      <c r="T5096" s="50" t="s">
        <v>37</v>
      </c>
      <c r="U5096" s="189" t="s">
        <v>50</v>
      </c>
    </row>
    <row r="5097" spans="1:21" customFormat="1" ht="11.25" customHeight="1" x14ac:dyDescent="0.2">
      <c r="A5097" s="181" t="s">
        <v>5162</v>
      </c>
      <c r="B5097" s="85">
        <f t="shared" si="159"/>
        <v>44704.201805555553</v>
      </c>
      <c r="C5097" s="182">
        <v>2022</v>
      </c>
      <c r="D5097" s="182">
        <v>5</v>
      </c>
      <c r="E5097" s="182">
        <v>23</v>
      </c>
      <c r="F5097" s="182">
        <v>4</v>
      </c>
      <c r="G5097" s="182">
        <v>50</v>
      </c>
      <c r="H5097" s="183">
        <v>36.368000000000002</v>
      </c>
      <c r="I5097" s="183">
        <v>8.6289000000000005E-2</v>
      </c>
      <c r="J5097" s="184">
        <v>56.063699999999997</v>
      </c>
      <c r="K5097" s="184">
        <v>160.5788</v>
      </c>
      <c r="L5097" s="183">
        <v>1.0866</v>
      </c>
      <c r="M5097" s="185">
        <v>26.754000000000001</v>
      </c>
      <c r="N5097" s="185">
        <v>0.78600000000000003</v>
      </c>
      <c r="O5097" s="93">
        <v>5.7</v>
      </c>
      <c r="P5097" s="93">
        <v>2.1</v>
      </c>
      <c r="Q5097" s="98">
        <f t="shared" si="158"/>
        <v>0.73333333333333373</v>
      </c>
      <c r="R5097" s="93">
        <v>0.7</v>
      </c>
      <c r="S5097" s="53" t="s">
        <v>53</v>
      </c>
      <c r="T5097" s="50" t="s">
        <v>37</v>
      </c>
      <c r="U5097" s="189" t="s">
        <v>50</v>
      </c>
    </row>
    <row r="5098" spans="1:21" customFormat="1" ht="11.25" customHeight="1" x14ac:dyDescent="0.2">
      <c r="A5098" s="181" t="s">
        <v>5163</v>
      </c>
      <c r="B5098" s="85">
        <f t="shared" si="159"/>
        <v>44704.248703703706</v>
      </c>
      <c r="C5098" s="182">
        <v>2022</v>
      </c>
      <c r="D5098" s="182">
        <v>5</v>
      </c>
      <c r="E5098" s="182">
        <v>23</v>
      </c>
      <c r="F5098" s="182">
        <v>5</v>
      </c>
      <c r="G5098" s="182">
        <v>58</v>
      </c>
      <c r="H5098" s="183">
        <v>8.5549999999999997</v>
      </c>
      <c r="I5098" s="183">
        <v>0.25207800000000002</v>
      </c>
      <c r="J5098" s="184">
        <v>56.072200000000002</v>
      </c>
      <c r="K5098" s="184">
        <v>160.5873</v>
      </c>
      <c r="L5098" s="183">
        <v>2.0829</v>
      </c>
      <c r="M5098" s="185">
        <v>31.327000000000002</v>
      </c>
      <c r="N5098" s="185">
        <v>1.8067</v>
      </c>
      <c r="O5098" s="93">
        <v>4.3</v>
      </c>
      <c r="P5098" s="93">
        <v>1.4</v>
      </c>
      <c r="Q5098" s="98">
        <f t="shared" si="158"/>
        <v>-0.19999999999999987</v>
      </c>
      <c r="R5098" s="93">
        <v>-0.2</v>
      </c>
      <c r="S5098" s="53" t="s">
        <v>53</v>
      </c>
      <c r="T5098" s="50" t="s">
        <v>37</v>
      </c>
      <c r="U5098" s="189" t="s">
        <v>50</v>
      </c>
    </row>
    <row r="5099" spans="1:21" customFormat="1" ht="11.25" customHeight="1" x14ac:dyDescent="0.2">
      <c r="A5099" s="181" t="s">
        <v>5164</v>
      </c>
      <c r="B5099" s="85">
        <f t="shared" si="159"/>
        <v>44704.251076388886</v>
      </c>
      <c r="C5099" s="182">
        <v>2022</v>
      </c>
      <c r="D5099" s="182">
        <v>5</v>
      </c>
      <c r="E5099" s="182">
        <v>23</v>
      </c>
      <c r="F5099" s="182">
        <v>6</v>
      </c>
      <c r="G5099" s="182">
        <v>1</v>
      </c>
      <c r="H5099" s="183">
        <v>33.655000000000001</v>
      </c>
      <c r="I5099" s="183">
        <v>0.203629</v>
      </c>
      <c r="J5099" s="184">
        <v>56.632899999999999</v>
      </c>
      <c r="K5099" s="184">
        <v>161.29349999999999</v>
      </c>
      <c r="L5099" s="183">
        <v>1.3952</v>
      </c>
      <c r="M5099" s="185">
        <v>-0.92600000000000005</v>
      </c>
      <c r="N5099" s="185">
        <v>0.54159999999999997</v>
      </c>
      <c r="O5099" s="93">
        <v>5.2</v>
      </c>
      <c r="P5099" s="93">
        <v>1.85</v>
      </c>
      <c r="Q5099" s="98">
        <f t="shared" si="158"/>
        <v>0.40000000000000036</v>
      </c>
      <c r="R5099" s="93">
        <v>0.4</v>
      </c>
      <c r="S5099" s="53" t="s">
        <v>53</v>
      </c>
      <c r="T5099" s="50" t="s">
        <v>37</v>
      </c>
      <c r="U5099" s="189" t="s">
        <v>67</v>
      </c>
    </row>
    <row r="5100" spans="1:21" customFormat="1" ht="11.25" customHeight="1" x14ac:dyDescent="0.2">
      <c r="A5100" s="181" t="s">
        <v>5165</v>
      </c>
      <c r="B5100" s="85">
        <f t="shared" si="159"/>
        <v>44704.290659722225</v>
      </c>
      <c r="C5100" s="182">
        <v>2022</v>
      </c>
      <c r="D5100" s="182">
        <v>5</v>
      </c>
      <c r="E5100" s="182">
        <v>23</v>
      </c>
      <c r="F5100" s="182">
        <v>6</v>
      </c>
      <c r="G5100" s="182">
        <v>58</v>
      </c>
      <c r="H5100" s="183">
        <v>33.186999999999998</v>
      </c>
      <c r="I5100" s="183">
        <v>0.21298400000000001</v>
      </c>
      <c r="J5100" s="184">
        <v>56.067</v>
      </c>
      <c r="K5100" s="184">
        <v>160.60599999999999</v>
      </c>
      <c r="L5100" s="183">
        <v>1.9330000000000001</v>
      </c>
      <c r="M5100" s="185">
        <v>32.551000000000002</v>
      </c>
      <c r="N5100" s="185">
        <v>1.4944999999999999</v>
      </c>
      <c r="O5100" s="93">
        <v>4</v>
      </c>
      <c r="P5100" s="93">
        <v>1.25</v>
      </c>
      <c r="Q5100" s="98">
        <f t="shared" si="158"/>
        <v>-0.39999999999999974</v>
      </c>
      <c r="R5100" s="93">
        <v>-0.4</v>
      </c>
      <c r="S5100" s="53" t="s">
        <v>53</v>
      </c>
      <c r="T5100" s="50" t="s">
        <v>37</v>
      </c>
      <c r="U5100" s="189" t="s">
        <v>50</v>
      </c>
    </row>
    <row r="5101" spans="1:21" customFormat="1" ht="11.25" customHeight="1" x14ac:dyDescent="0.2">
      <c r="A5101" s="181" t="s">
        <v>5166</v>
      </c>
      <c r="B5101" s="85">
        <f t="shared" si="159"/>
        <v>44704.35292824074</v>
      </c>
      <c r="C5101" s="182">
        <v>2022</v>
      </c>
      <c r="D5101" s="182">
        <v>5</v>
      </c>
      <c r="E5101" s="182">
        <v>23</v>
      </c>
      <c r="F5101" s="182">
        <v>8</v>
      </c>
      <c r="G5101" s="182">
        <v>28</v>
      </c>
      <c r="H5101" s="183">
        <v>13.887</v>
      </c>
      <c r="I5101" s="183">
        <v>0.24360000000000001</v>
      </c>
      <c r="J5101" s="184">
        <v>56.058599999999998</v>
      </c>
      <c r="K5101" s="184">
        <v>160.60589999999999</v>
      </c>
      <c r="L5101" s="183">
        <v>2.1057999999999999</v>
      </c>
      <c r="M5101" s="185">
        <v>28.045000000000002</v>
      </c>
      <c r="N5101" s="185">
        <v>1.6836</v>
      </c>
      <c r="O5101" s="93">
        <v>3.6</v>
      </c>
      <c r="P5101" s="93">
        <v>1.05</v>
      </c>
      <c r="Q5101" s="98">
        <f t="shared" si="158"/>
        <v>-0.66666666666666641</v>
      </c>
      <c r="R5101" s="93">
        <v>-0.7</v>
      </c>
      <c r="S5101" s="53" t="s">
        <v>53</v>
      </c>
      <c r="T5101" s="50" t="s">
        <v>37</v>
      </c>
      <c r="U5101" s="189" t="s">
        <v>50</v>
      </c>
    </row>
    <row r="5102" spans="1:21" customFormat="1" ht="11.25" customHeight="1" x14ac:dyDescent="0.2">
      <c r="A5102" s="181" t="s">
        <v>5167</v>
      </c>
      <c r="B5102" s="85">
        <f t="shared" si="159"/>
        <v>44704.379282407404</v>
      </c>
      <c r="C5102" s="182">
        <v>2022</v>
      </c>
      <c r="D5102" s="182">
        <v>5</v>
      </c>
      <c r="E5102" s="182">
        <v>23</v>
      </c>
      <c r="F5102" s="182">
        <v>9</v>
      </c>
      <c r="G5102" s="182">
        <v>6</v>
      </c>
      <c r="H5102" s="183">
        <v>10.227</v>
      </c>
      <c r="I5102" s="183">
        <v>0.111911</v>
      </c>
      <c r="J5102" s="184">
        <v>56.067</v>
      </c>
      <c r="K5102" s="184">
        <v>160.58459999999999</v>
      </c>
      <c r="L5102" s="183">
        <v>1.0077</v>
      </c>
      <c r="M5102" s="185">
        <v>29.419</v>
      </c>
      <c r="N5102" s="185">
        <v>0.68569999999999998</v>
      </c>
      <c r="O5102" s="93">
        <v>3.6</v>
      </c>
      <c r="P5102" s="93">
        <v>1.05</v>
      </c>
      <c r="Q5102" s="98">
        <f t="shared" si="158"/>
        <v>-0.66666666666666641</v>
      </c>
      <c r="R5102" s="93">
        <v>-0.7</v>
      </c>
      <c r="S5102" s="53" t="s">
        <v>53</v>
      </c>
      <c r="T5102" s="50" t="s">
        <v>37</v>
      </c>
      <c r="U5102" s="189" t="s">
        <v>50</v>
      </c>
    </row>
    <row r="5103" spans="1:21" customFormat="1" ht="11.25" customHeight="1" x14ac:dyDescent="0.2">
      <c r="A5103" s="181" t="s">
        <v>5168</v>
      </c>
      <c r="B5103" s="85">
        <f t="shared" si="159"/>
        <v>44704.380439814813</v>
      </c>
      <c r="C5103" s="182">
        <v>2022</v>
      </c>
      <c r="D5103" s="182">
        <v>5</v>
      </c>
      <c r="E5103" s="182">
        <v>23</v>
      </c>
      <c r="F5103" s="182">
        <v>9</v>
      </c>
      <c r="G5103" s="182">
        <v>7</v>
      </c>
      <c r="H5103" s="183">
        <v>50.905999999999999</v>
      </c>
      <c r="I5103" s="183">
        <v>0.115906</v>
      </c>
      <c r="J5103" s="184">
        <v>56.084000000000003</v>
      </c>
      <c r="K5103" s="184">
        <v>160.5847</v>
      </c>
      <c r="L5103" s="183">
        <v>1.1576</v>
      </c>
      <c r="M5103" s="185">
        <v>30.533999999999999</v>
      </c>
      <c r="N5103" s="185">
        <v>0.88690000000000002</v>
      </c>
      <c r="O5103" s="93">
        <v>4.7</v>
      </c>
      <c r="P5103" s="93">
        <v>1.6</v>
      </c>
      <c r="Q5103" s="98">
        <f t="shared" si="158"/>
        <v>6.6666666666667027E-2</v>
      </c>
      <c r="R5103" s="93">
        <v>0.1</v>
      </c>
      <c r="S5103" s="53" t="s">
        <v>53</v>
      </c>
      <c r="T5103" s="50" t="s">
        <v>37</v>
      </c>
      <c r="U5103" s="189" t="s">
        <v>50</v>
      </c>
    </row>
    <row r="5104" spans="1:21" customFormat="1" ht="11.25" customHeight="1" x14ac:dyDescent="0.2">
      <c r="A5104" s="181" t="s">
        <v>5169</v>
      </c>
      <c r="B5104" s="85">
        <f t="shared" si="159"/>
        <v>44704.472743055558</v>
      </c>
      <c r="C5104" s="182">
        <v>2022</v>
      </c>
      <c r="D5104" s="182">
        <v>5</v>
      </c>
      <c r="E5104" s="182">
        <v>23</v>
      </c>
      <c r="F5104" s="182">
        <v>11</v>
      </c>
      <c r="G5104" s="182">
        <v>20</v>
      </c>
      <c r="H5104" s="183">
        <v>45.662999999999997</v>
      </c>
      <c r="I5104" s="183">
        <v>7.2472999999999996E-2</v>
      </c>
      <c r="J5104" s="184">
        <v>55.9636</v>
      </c>
      <c r="K5104" s="184">
        <v>160.58070000000001</v>
      </c>
      <c r="L5104" s="183">
        <v>0.40010000000000001</v>
      </c>
      <c r="M5104" s="185">
        <v>-0.84</v>
      </c>
      <c r="N5104" s="185">
        <v>0.26</v>
      </c>
      <c r="O5104" s="93">
        <v>2.7</v>
      </c>
      <c r="P5104" s="93">
        <v>0.6</v>
      </c>
      <c r="Q5104" s="98">
        <f t="shared" si="158"/>
        <v>-1.2666666666666664</v>
      </c>
      <c r="R5104" s="93">
        <v>-1.3</v>
      </c>
      <c r="S5104" s="53" t="s">
        <v>53</v>
      </c>
      <c r="T5104" s="50" t="s">
        <v>37</v>
      </c>
      <c r="U5104" s="189" t="s">
        <v>69</v>
      </c>
    </row>
    <row r="5105" spans="1:21" customFormat="1" ht="11.25" customHeight="1" x14ac:dyDescent="0.2">
      <c r="A5105" s="181" t="s">
        <v>5170</v>
      </c>
      <c r="B5105" s="85">
        <f t="shared" si="159"/>
        <v>44704.500694444447</v>
      </c>
      <c r="C5105" s="182">
        <v>2022</v>
      </c>
      <c r="D5105" s="182">
        <v>5</v>
      </c>
      <c r="E5105" s="182">
        <v>23</v>
      </c>
      <c r="F5105" s="182">
        <v>12</v>
      </c>
      <c r="G5105" s="182">
        <v>1</v>
      </c>
      <c r="H5105" s="183">
        <v>0.317</v>
      </c>
      <c r="I5105" s="183">
        <v>5.0402000000000002E-2</v>
      </c>
      <c r="J5105" s="184">
        <v>55.963200000000001</v>
      </c>
      <c r="K5105" s="184">
        <v>160.5986</v>
      </c>
      <c r="L5105" s="183">
        <v>0.2525</v>
      </c>
      <c r="M5105" s="185">
        <v>-1.6819999999999999</v>
      </c>
      <c r="N5105" s="185">
        <v>0.18390000000000001</v>
      </c>
      <c r="O5105" s="93">
        <v>2.2000000000000002</v>
      </c>
      <c r="P5105" s="93">
        <v>0.35</v>
      </c>
      <c r="Q5105" s="98">
        <f t="shared" si="158"/>
        <v>-1.5999999999999996</v>
      </c>
      <c r="R5105" s="93">
        <v>-1.6</v>
      </c>
      <c r="S5105" s="53" t="s">
        <v>53</v>
      </c>
      <c r="T5105" s="50" t="s">
        <v>37</v>
      </c>
      <c r="U5105" s="189" t="s">
        <v>69</v>
      </c>
    </row>
    <row r="5106" spans="1:21" customFormat="1" ht="11.25" customHeight="1" x14ac:dyDescent="0.2">
      <c r="A5106" s="181" t="s">
        <v>5171</v>
      </c>
      <c r="B5106" s="85">
        <f t="shared" si="159"/>
        <v>44704.502314814818</v>
      </c>
      <c r="C5106" s="182">
        <v>2022</v>
      </c>
      <c r="D5106" s="182">
        <v>5</v>
      </c>
      <c r="E5106" s="182">
        <v>23</v>
      </c>
      <c r="F5106" s="182">
        <v>12</v>
      </c>
      <c r="G5106" s="182">
        <v>3</v>
      </c>
      <c r="H5106" s="183">
        <v>20.509</v>
      </c>
      <c r="I5106" s="183">
        <v>8.4623000000000004E-2</v>
      </c>
      <c r="J5106" s="184">
        <v>56.054200000000002</v>
      </c>
      <c r="K5106" s="184">
        <v>160.59819999999999</v>
      </c>
      <c r="L5106" s="183">
        <v>1.0879000000000001</v>
      </c>
      <c r="M5106" s="185">
        <v>26.238</v>
      </c>
      <c r="N5106" s="185">
        <v>0.68620000000000003</v>
      </c>
      <c r="O5106" s="93">
        <v>5.6</v>
      </c>
      <c r="P5106" s="93">
        <v>2.0499999999999998</v>
      </c>
      <c r="Q5106" s="98">
        <f t="shared" si="158"/>
        <v>0.66666666666666663</v>
      </c>
      <c r="R5106" s="93">
        <v>0.7</v>
      </c>
      <c r="S5106" s="53" t="s">
        <v>53</v>
      </c>
      <c r="T5106" s="50" t="s">
        <v>37</v>
      </c>
      <c r="U5106" s="189" t="s">
        <v>50</v>
      </c>
    </row>
    <row r="5107" spans="1:21" customFormat="1" ht="11.25" customHeight="1" x14ac:dyDescent="0.2">
      <c r="A5107" s="181" t="s">
        <v>5172</v>
      </c>
      <c r="B5107" s="85">
        <f t="shared" si="159"/>
        <v>44704.525312500002</v>
      </c>
      <c r="C5107" s="182">
        <v>2022</v>
      </c>
      <c r="D5107" s="182">
        <v>5</v>
      </c>
      <c r="E5107" s="182">
        <v>23</v>
      </c>
      <c r="F5107" s="182">
        <v>12</v>
      </c>
      <c r="G5107" s="182">
        <v>36</v>
      </c>
      <c r="H5107" s="183">
        <v>27.398</v>
      </c>
      <c r="I5107" s="183">
        <v>9.8464999999999997E-2</v>
      </c>
      <c r="J5107" s="184">
        <v>56.059600000000003</v>
      </c>
      <c r="K5107" s="184">
        <v>160.59</v>
      </c>
      <c r="L5107" s="183">
        <v>0.8679</v>
      </c>
      <c r="M5107" s="185">
        <v>29.219000000000001</v>
      </c>
      <c r="N5107" s="185">
        <v>0.64839999999999998</v>
      </c>
      <c r="O5107" s="93">
        <v>4</v>
      </c>
      <c r="P5107" s="93">
        <v>1.25</v>
      </c>
      <c r="Q5107" s="98">
        <f t="shared" si="158"/>
        <v>-0.39999999999999974</v>
      </c>
      <c r="R5107" s="93">
        <v>-0.4</v>
      </c>
      <c r="S5107" s="53" t="s">
        <v>53</v>
      </c>
      <c r="T5107" s="50" t="s">
        <v>37</v>
      </c>
      <c r="U5107" s="189" t="s">
        <v>50</v>
      </c>
    </row>
    <row r="5108" spans="1:21" customFormat="1" ht="11.25" customHeight="1" x14ac:dyDescent="0.2">
      <c r="A5108" s="181" t="s">
        <v>5173</v>
      </c>
      <c r="B5108" s="85">
        <f t="shared" si="159"/>
        <v>44704.526562500003</v>
      </c>
      <c r="C5108" s="182">
        <v>2022</v>
      </c>
      <c r="D5108" s="182">
        <v>5</v>
      </c>
      <c r="E5108" s="182">
        <v>23</v>
      </c>
      <c r="F5108" s="182">
        <v>12</v>
      </c>
      <c r="G5108" s="182">
        <v>38</v>
      </c>
      <c r="H5108" s="183">
        <v>15.026999999999999</v>
      </c>
      <c r="I5108" s="183">
        <v>0.23574600000000001</v>
      </c>
      <c r="J5108" s="184">
        <v>56.056100000000001</v>
      </c>
      <c r="K5108" s="184">
        <v>160.60939999999999</v>
      </c>
      <c r="L5108" s="183">
        <v>2.7608999999999999</v>
      </c>
      <c r="M5108" s="185">
        <v>32.409999999999997</v>
      </c>
      <c r="N5108" s="185">
        <v>1.6267</v>
      </c>
      <c r="O5108" s="93">
        <v>3.8</v>
      </c>
      <c r="P5108" s="93">
        <v>1.1499999999999999</v>
      </c>
      <c r="Q5108" s="98">
        <f t="shared" si="158"/>
        <v>-0.53333333333333321</v>
      </c>
      <c r="R5108" s="93">
        <v>-0.5</v>
      </c>
      <c r="S5108" s="53" t="s">
        <v>53</v>
      </c>
      <c r="T5108" s="50" t="s">
        <v>37</v>
      </c>
      <c r="U5108" s="189" t="s">
        <v>50</v>
      </c>
    </row>
    <row r="5109" spans="1:21" customFormat="1" ht="11.25" customHeight="1" x14ac:dyDescent="0.2">
      <c r="A5109" s="181" t="s">
        <v>5174</v>
      </c>
      <c r="B5109" s="85">
        <f t="shared" si="159"/>
        <v>44704.705914351849</v>
      </c>
      <c r="C5109" s="182">
        <v>2022</v>
      </c>
      <c r="D5109" s="182">
        <v>5</v>
      </c>
      <c r="E5109" s="182">
        <v>23</v>
      </c>
      <c r="F5109" s="182">
        <v>16</v>
      </c>
      <c r="G5109" s="182">
        <v>56</v>
      </c>
      <c r="H5109" s="183">
        <v>31.76</v>
      </c>
      <c r="I5109" s="183">
        <v>0.316054</v>
      </c>
      <c r="J5109" s="184">
        <v>56.0685</v>
      </c>
      <c r="K5109" s="184">
        <v>160.6036</v>
      </c>
      <c r="L5109" s="183">
        <v>2.1015000000000001</v>
      </c>
      <c r="M5109" s="185">
        <v>30.245000000000001</v>
      </c>
      <c r="N5109" s="185">
        <v>1.9755</v>
      </c>
      <c r="O5109" s="93">
        <v>3.2</v>
      </c>
      <c r="P5109" s="93">
        <v>0.85</v>
      </c>
      <c r="Q5109" s="98">
        <f t="shared" si="158"/>
        <v>-0.93333333333333302</v>
      </c>
      <c r="R5109" s="93">
        <v>-0.9</v>
      </c>
      <c r="S5109" s="53" t="s">
        <v>53</v>
      </c>
      <c r="T5109" s="50" t="s">
        <v>37</v>
      </c>
      <c r="U5109" s="189" t="s">
        <v>50</v>
      </c>
    </row>
    <row r="5110" spans="1:21" customFormat="1" ht="11.25" customHeight="1" x14ac:dyDescent="0.2">
      <c r="A5110" s="181" t="s">
        <v>5175</v>
      </c>
      <c r="B5110" s="85">
        <f t="shared" si="159"/>
        <v>44704.719884259262</v>
      </c>
      <c r="C5110" s="182">
        <v>2022</v>
      </c>
      <c r="D5110" s="182">
        <v>5</v>
      </c>
      <c r="E5110" s="182">
        <v>23</v>
      </c>
      <c r="F5110" s="182">
        <v>17</v>
      </c>
      <c r="G5110" s="182">
        <v>16</v>
      </c>
      <c r="H5110" s="183">
        <v>38.930999999999997</v>
      </c>
      <c r="I5110" s="183">
        <v>8.3240999999999996E-2</v>
      </c>
      <c r="J5110" s="184">
        <v>56.067</v>
      </c>
      <c r="K5110" s="184">
        <v>160.59469999999999</v>
      </c>
      <c r="L5110" s="183">
        <v>0.79610000000000003</v>
      </c>
      <c r="M5110" s="185">
        <v>31.463999999999999</v>
      </c>
      <c r="N5110" s="185">
        <v>0.60450000000000004</v>
      </c>
      <c r="O5110" s="93">
        <v>3.6</v>
      </c>
      <c r="P5110" s="93">
        <v>1.05</v>
      </c>
      <c r="Q5110" s="98">
        <f t="shared" si="158"/>
        <v>-0.66666666666666641</v>
      </c>
      <c r="R5110" s="93">
        <v>-0.7</v>
      </c>
      <c r="S5110" s="53" t="s">
        <v>53</v>
      </c>
      <c r="T5110" s="50" t="s">
        <v>37</v>
      </c>
      <c r="U5110" s="189" t="s">
        <v>50</v>
      </c>
    </row>
    <row r="5111" spans="1:21" customFormat="1" ht="11.25" customHeight="1" x14ac:dyDescent="0.2">
      <c r="A5111" s="181" t="s">
        <v>5176</v>
      </c>
      <c r="B5111" s="85">
        <f t="shared" si="159"/>
        <v>44704.736574074072</v>
      </c>
      <c r="C5111" s="182">
        <v>2022</v>
      </c>
      <c r="D5111" s="182">
        <v>5</v>
      </c>
      <c r="E5111" s="182">
        <v>23</v>
      </c>
      <c r="F5111" s="182">
        <v>17</v>
      </c>
      <c r="G5111" s="182">
        <v>40</v>
      </c>
      <c r="H5111" s="183">
        <v>40.811999999999998</v>
      </c>
      <c r="I5111" s="183">
        <v>0.15781899999999999</v>
      </c>
      <c r="J5111" s="184">
        <v>56.060299999999998</v>
      </c>
      <c r="K5111" s="184">
        <v>160.583</v>
      </c>
      <c r="L5111" s="183">
        <v>1.2971999999999999</v>
      </c>
      <c r="M5111" s="185">
        <v>23.905000000000001</v>
      </c>
      <c r="N5111" s="185">
        <v>1.2093</v>
      </c>
      <c r="O5111" s="93">
        <v>3.7</v>
      </c>
      <c r="P5111" s="93">
        <v>1.1000000000000001</v>
      </c>
      <c r="Q5111" s="98">
        <f t="shared" si="158"/>
        <v>-0.59999999999999964</v>
      </c>
      <c r="R5111" s="93">
        <v>-0.6</v>
      </c>
      <c r="S5111" s="53" t="s">
        <v>53</v>
      </c>
      <c r="T5111" s="50" t="s">
        <v>37</v>
      </c>
      <c r="U5111" s="189" t="s">
        <v>50</v>
      </c>
    </row>
    <row r="5112" spans="1:21" customFormat="1" ht="11.25" customHeight="1" x14ac:dyDescent="0.2">
      <c r="A5112" s="181" t="s">
        <v>5177</v>
      </c>
      <c r="B5112" s="85">
        <f t="shared" si="159"/>
        <v>44704.744375000002</v>
      </c>
      <c r="C5112" s="182">
        <v>2022</v>
      </c>
      <c r="D5112" s="182">
        <v>5</v>
      </c>
      <c r="E5112" s="182">
        <v>23</v>
      </c>
      <c r="F5112" s="182">
        <v>17</v>
      </c>
      <c r="G5112" s="182">
        <v>51</v>
      </c>
      <c r="H5112" s="183">
        <v>54.408999999999999</v>
      </c>
      <c r="I5112" s="183">
        <v>0.103573</v>
      </c>
      <c r="J5112" s="184">
        <v>56.078899999999997</v>
      </c>
      <c r="K5112" s="184">
        <v>160.59710000000001</v>
      </c>
      <c r="L5112" s="183">
        <v>1.1955</v>
      </c>
      <c r="M5112" s="185">
        <v>28.372</v>
      </c>
      <c r="N5112" s="185">
        <v>0.82950000000000002</v>
      </c>
      <c r="O5112" s="93">
        <v>5.2</v>
      </c>
      <c r="P5112" s="93">
        <v>1.85</v>
      </c>
      <c r="Q5112" s="98">
        <f t="shared" si="158"/>
        <v>0.40000000000000036</v>
      </c>
      <c r="R5112" s="93">
        <v>0.4</v>
      </c>
      <c r="S5112" s="53" t="s">
        <v>53</v>
      </c>
      <c r="T5112" s="50" t="s">
        <v>37</v>
      </c>
      <c r="U5112" s="189" t="s">
        <v>50</v>
      </c>
    </row>
    <row r="5113" spans="1:21" customFormat="1" ht="11.25" customHeight="1" x14ac:dyDescent="0.2">
      <c r="A5113" s="181" t="s">
        <v>5178</v>
      </c>
      <c r="B5113" s="85">
        <f t="shared" si="159"/>
        <v>44704.747615740744</v>
      </c>
      <c r="C5113" s="182">
        <v>2022</v>
      </c>
      <c r="D5113" s="182">
        <v>5</v>
      </c>
      <c r="E5113" s="182">
        <v>23</v>
      </c>
      <c r="F5113" s="182">
        <v>17</v>
      </c>
      <c r="G5113" s="182">
        <v>56</v>
      </c>
      <c r="H5113" s="183">
        <v>34.500999999999998</v>
      </c>
      <c r="I5113" s="183">
        <v>0.28345300000000001</v>
      </c>
      <c r="J5113" s="184">
        <v>56.062899999999999</v>
      </c>
      <c r="K5113" s="184">
        <v>160.5909</v>
      </c>
      <c r="L5113" s="183">
        <v>2.0468000000000002</v>
      </c>
      <c r="M5113" s="185">
        <v>30.114999999999998</v>
      </c>
      <c r="N5113" s="185">
        <v>1.901</v>
      </c>
      <c r="O5113" s="93">
        <v>3.3</v>
      </c>
      <c r="P5113" s="93">
        <v>0.9</v>
      </c>
      <c r="Q5113" s="98">
        <f t="shared" si="158"/>
        <v>-0.86666666666666659</v>
      </c>
      <c r="R5113" s="93">
        <v>-0.9</v>
      </c>
      <c r="S5113" s="53" t="s">
        <v>53</v>
      </c>
      <c r="T5113" s="50" t="s">
        <v>37</v>
      </c>
      <c r="U5113" s="189" t="s">
        <v>50</v>
      </c>
    </row>
    <row r="5114" spans="1:21" customFormat="1" ht="11.25" customHeight="1" x14ac:dyDescent="0.2">
      <c r="A5114" s="181" t="s">
        <v>5179</v>
      </c>
      <c r="B5114" s="85">
        <f t="shared" si="159"/>
        <v>44704.781712962962</v>
      </c>
      <c r="C5114" s="182">
        <v>2022</v>
      </c>
      <c r="D5114" s="182">
        <v>5</v>
      </c>
      <c r="E5114" s="182">
        <v>23</v>
      </c>
      <c r="F5114" s="182">
        <v>18</v>
      </c>
      <c r="G5114" s="182">
        <v>45</v>
      </c>
      <c r="H5114" s="183">
        <v>40.097999999999999</v>
      </c>
      <c r="I5114" s="183">
        <v>0.17286599999999999</v>
      </c>
      <c r="J5114" s="184">
        <v>56.073999999999998</v>
      </c>
      <c r="K5114" s="184">
        <v>160.58879999999999</v>
      </c>
      <c r="L5114" s="183">
        <v>2.097</v>
      </c>
      <c r="M5114" s="185">
        <v>28.042000000000002</v>
      </c>
      <c r="N5114" s="185">
        <v>1.2656000000000001</v>
      </c>
      <c r="O5114" s="93">
        <v>4.0999999999999996</v>
      </c>
      <c r="P5114" s="93">
        <v>1.3</v>
      </c>
      <c r="Q5114" s="98">
        <f t="shared" si="158"/>
        <v>-0.33333333333333331</v>
      </c>
      <c r="R5114" s="93">
        <v>-0.3</v>
      </c>
      <c r="S5114" s="53" t="s">
        <v>53</v>
      </c>
      <c r="T5114" s="50" t="s">
        <v>37</v>
      </c>
      <c r="U5114" s="189" t="s">
        <v>50</v>
      </c>
    </row>
    <row r="5115" spans="1:21" customFormat="1" ht="11.25" customHeight="1" x14ac:dyDescent="0.2">
      <c r="A5115" s="181" t="s">
        <v>5180</v>
      </c>
      <c r="B5115" s="85">
        <f t="shared" si="159"/>
        <v>44704.825266203705</v>
      </c>
      <c r="C5115" s="182">
        <v>2022</v>
      </c>
      <c r="D5115" s="182">
        <v>5</v>
      </c>
      <c r="E5115" s="182">
        <v>23</v>
      </c>
      <c r="F5115" s="182">
        <v>19</v>
      </c>
      <c r="G5115" s="182">
        <v>48</v>
      </c>
      <c r="H5115" s="183">
        <v>23.54</v>
      </c>
      <c r="I5115" s="183">
        <v>0.21365300000000001</v>
      </c>
      <c r="J5115" s="184">
        <v>56.060400000000001</v>
      </c>
      <c r="K5115" s="184">
        <v>160.60579999999999</v>
      </c>
      <c r="L5115" s="183">
        <v>1.7153</v>
      </c>
      <c r="M5115" s="185">
        <v>27.891999999999999</v>
      </c>
      <c r="N5115" s="185">
        <v>1.4750000000000001</v>
      </c>
      <c r="O5115" s="93">
        <v>3.9</v>
      </c>
      <c r="P5115" s="93">
        <v>1.2</v>
      </c>
      <c r="Q5115" s="98">
        <f t="shared" si="158"/>
        <v>-0.46666666666666651</v>
      </c>
      <c r="R5115" s="93">
        <v>-0.5</v>
      </c>
      <c r="S5115" s="53" t="s">
        <v>53</v>
      </c>
      <c r="T5115" s="50" t="s">
        <v>37</v>
      </c>
      <c r="U5115" s="189" t="s">
        <v>50</v>
      </c>
    </row>
    <row r="5116" spans="1:21" customFormat="1" ht="11.25" customHeight="1" x14ac:dyDescent="0.2">
      <c r="A5116" s="181" t="s">
        <v>5181</v>
      </c>
      <c r="B5116" s="85">
        <f t="shared" si="159"/>
        <v>44704.828229166669</v>
      </c>
      <c r="C5116" s="182">
        <v>2022</v>
      </c>
      <c r="D5116" s="182">
        <v>5</v>
      </c>
      <c r="E5116" s="182">
        <v>23</v>
      </c>
      <c r="F5116" s="182">
        <v>19</v>
      </c>
      <c r="G5116" s="182">
        <v>52</v>
      </c>
      <c r="H5116" s="183">
        <v>39.715000000000003</v>
      </c>
      <c r="I5116" s="183">
        <v>0.113982</v>
      </c>
      <c r="J5116" s="184">
        <v>55.959800000000001</v>
      </c>
      <c r="K5116" s="184">
        <v>160.5968</v>
      </c>
      <c r="L5116" s="183">
        <v>0.59599999999999997</v>
      </c>
      <c r="M5116" s="185">
        <v>-0.92500000000000004</v>
      </c>
      <c r="N5116" s="185">
        <v>0.37040000000000001</v>
      </c>
      <c r="O5116" s="93">
        <v>3.9</v>
      </c>
      <c r="P5116" s="93">
        <v>1.2</v>
      </c>
      <c r="Q5116" s="98">
        <f t="shared" si="158"/>
        <v>-0.46666666666666651</v>
      </c>
      <c r="R5116" s="93">
        <v>-0.5</v>
      </c>
      <c r="S5116" s="53" t="s">
        <v>53</v>
      </c>
      <c r="T5116" s="50" t="s">
        <v>37</v>
      </c>
      <c r="U5116" s="189" t="s">
        <v>69</v>
      </c>
    </row>
    <row r="5117" spans="1:21" customFormat="1" ht="11.25" customHeight="1" x14ac:dyDescent="0.2">
      <c r="A5117" s="181" t="s">
        <v>5182</v>
      </c>
      <c r="B5117" s="85">
        <f t="shared" si="159"/>
        <v>44704.941238425927</v>
      </c>
      <c r="C5117" s="182">
        <v>2022</v>
      </c>
      <c r="D5117" s="182">
        <v>5</v>
      </c>
      <c r="E5117" s="182">
        <v>23</v>
      </c>
      <c r="F5117" s="182">
        <v>22</v>
      </c>
      <c r="G5117" s="182">
        <v>35</v>
      </c>
      <c r="H5117" s="183">
        <v>23.824000000000002</v>
      </c>
      <c r="I5117" s="183">
        <v>0.19892899999999999</v>
      </c>
      <c r="J5117" s="184">
        <v>56.055700000000002</v>
      </c>
      <c r="K5117" s="184">
        <v>160.60329999999999</v>
      </c>
      <c r="L5117" s="183">
        <v>1.7827999999999999</v>
      </c>
      <c r="M5117" s="185">
        <v>30.164000000000001</v>
      </c>
      <c r="N5117" s="185">
        <v>1.3792</v>
      </c>
      <c r="O5117" s="93">
        <v>3.7</v>
      </c>
      <c r="P5117" s="93">
        <v>1.1000000000000001</v>
      </c>
      <c r="Q5117" s="98">
        <f t="shared" si="158"/>
        <v>-0.59999999999999964</v>
      </c>
      <c r="R5117" s="93">
        <v>-0.6</v>
      </c>
      <c r="S5117" s="53" t="s">
        <v>53</v>
      </c>
      <c r="T5117" s="50" t="s">
        <v>37</v>
      </c>
      <c r="U5117" s="189" t="s">
        <v>50</v>
      </c>
    </row>
    <row r="5118" spans="1:21" customFormat="1" ht="11.25" customHeight="1" x14ac:dyDescent="0.2">
      <c r="A5118" s="181" t="s">
        <v>5183</v>
      </c>
      <c r="B5118" s="85">
        <f t="shared" si="159"/>
        <v>44704.985405092593</v>
      </c>
      <c r="C5118" s="182">
        <v>2022</v>
      </c>
      <c r="D5118" s="182">
        <v>5</v>
      </c>
      <c r="E5118" s="182">
        <v>23</v>
      </c>
      <c r="F5118" s="182">
        <v>23</v>
      </c>
      <c r="G5118" s="182">
        <v>38</v>
      </c>
      <c r="H5118" s="183">
        <v>59.802</v>
      </c>
      <c r="I5118" s="183">
        <v>0.19817499999999999</v>
      </c>
      <c r="J5118" s="184">
        <v>55.959899999999998</v>
      </c>
      <c r="K5118" s="184">
        <v>160.59710000000001</v>
      </c>
      <c r="L5118" s="183">
        <v>0.93630000000000002</v>
      </c>
      <c r="M5118" s="185">
        <v>-1.0109999999999999</v>
      </c>
      <c r="N5118" s="185">
        <v>0.74760000000000004</v>
      </c>
      <c r="O5118" s="93">
        <v>3.7</v>
      </c>
      <c r="P5118" s="93">
        <v>1.1000000000000001</v>
      </c>
      <c r="Q5118" s="98">
        <f t="shared" si="158"/>
        <v>-0.59999999999999964</v>
      </c>
      <c r="R5118" s="93">
        <v>-0.6</v>
      </c>
      <c r="S5118" s="53" t="s">
        <v>53</v>
      </c>
      <c r="T5118" s="50" t="s">
        <v>37</v>
      </c>
      <c r="U5118" s="189" t="s">
        <v>69</v>
      </c>
    </row>
    <row r="5119" spans="1:21" customFormat="1" ht="11.25" customHeight="1" x14ac:dyDescent="0.2">
      <c r="A5119" s="181" t="s">
        <v>5184</v>
      </c>
      <c r="B5119" s="85">
        <f t="shared" si="159"/>
        <v>44704.989664351851</v>
      </c>
      <c r="C5119" s="182">
        <v>2022</v>
      </c>
      <c r="D5119" s="182">
        <v>5</v>
      </c>
      <c r="E5119" s="182">
        <v>23</v>
      </c>
      <c r="F5119" s="182">
        <v>23</v>
      </c>
      <c r="G5119" s="182">
        <v>45</v>
      </c>
      <c r="H5119" s="183">
        <v>7.952</v>
      </c>
      <c r="I5119" s="183">
        <v>0.12665499999999999</v>
      </c>
      <c r="J5119" s="184">
        <v>56.060899999999997</v>
      </c>
      <c r="K5119" s="184">
        <v>160.56960000000001</v>
      </c>
      <c r="L5119" s="183">
        <v>1.0706</v>
      </c>
      <c r="M5119" s="185">
        <v>21.646999999999998</v>
      </c>
      <c r="N5119" s="185">
        <v>0.92989999999999995</v>
      </c>
      <c r="O5119" s="93">
        <v>3.6</v>
      </c>
      <c r="P5119" s="93">
        <v>1.05</v>
      </c>
      <c r="Q5119" s="98">
        <f t="shared" si="158"/>
        <v>-0.66666666666666641</v>
      </c>
      <c r="R5119" s="93">
        <v>-0.7</v>
      </c>
      <c r="S5119" s="53" t="s">
        <v>53</v>
      </c>
      <c r="T5119" s="50" t="s">
        <v>37</v>
      </c>
      <c r="U5119" s="189" t="s">
        <v>50</v>
      </c>
    </row>
    <row r="5120" spans="1:21" customFormat="1" ht="11.25" customHeight="1" x14ac:dyDescent="0.2">
      <c r="A5120" s="181" t="s">
        <v>5185</v>
      </c>
      <c r="B5120" s="85">
        <f t="shared" si="159"/>
        <v>44705.026087962964</v>
      </c>
      <c r="C5120" s="182">
        <v>2022</v>
      </c>
      <c r="D5120" s="182">
        <v>5</v>
      </c>
      <c r="E5120" s="182">
        <v>24</v>
      </c>
      <c r="F5120" s="182">
        <v>0</v>
      </c>
      <c r="G5120" s="182">
        <v>37</v>
      </c>
      <c r="H5120" s="183">
        <v>34.473999999999997</v>
      </c>
      <c r="I5120" s="183">
        <v>6.5974000000000005E-2</v>
      </c>
      <c r="J5120" s="184">
        <v>56.068300000000001</v>
      </c>
      <c r="K5120" s="184">
        <v>160.584</v>
      </c>
      <c r="L5120" s="183">
        <v>0.7339</v>
      </c>
      <c r="M5120" s="185">
        <v>25.869</v>
      </c>
      <c r="N5120" s="185">
        <v>0.52800000000000002</v>
      </c>
      <c r="O5120" s="93">
        <v>4.5999999999999996</v>
      </c>
      <c r="P5120" s="93">
        <v>1.55</v>
      </c>
      <c r="Q5120" s="98">
        <f t="shared" si="158"/>
        <v>0</v>
      </c>
      <c r="R5120" s="93">
        <v>0</v>
      </c>
      <c r="S5120" s="53" t="s">
        <v>53</v>
      </c>
      <c r="T5120" s="50" t="s">
        <v>37</v>
      </c>
      <c r="U5120" s="189" t="s">
        <v>50</v>
      </c>
    </row>
    <row r="5121" spans="1:21" customFormat="1" ht="11.25" customHeight="1" x14ac:dyDescent="0.2">
      <c r="A5121" s="181" t="s">
        <v>5186</v>
      </c>
      <c r="B5121" s="85">
        <f t="shared" si="159"/>
        <v>44705.041631944441</v>
      </c>
      <c r="C5121" s="182">
        <v>2022</v>
      </c>
      <c r="D5121" s="182">
        <v>5</v>
      </c>
      <c r="E5121" s="182">
        <v>24</v>
      </c>
      <c r="F5121" s="182">
        <v>0</v>
      </c>
      <c r="G5121" s="182">
        <v>59</v>
      </c>
      <c r="H5121" s="183">
        <v>57.813000000000002</v>
      </c>
      <c r="I5121" s="183">
        <v>0.18465200000000001</v>
      </c>
      <c r="J5121" s="184">
        <v>56.055500000000002</v>
      </c>
      <c r="K5121" s="184">
        <v>160.60239999999999</v>
      </c>
      <c r="L5121" s="183">
        <v>1.7318</v>
      </c>
      <c r="M5121" s="185">
        <v>32.963000000000001</v>
      </c>
      <c r="N5121" s="185">
        <v>1.0783</v>
      </c>
      <c r="O5121" s="93">
        <v>3.8</v>
      </c>
      <c r="P5121" s="93">
        <v>1.1499999999999999</v>
      </c>
      <c r="Q5121" s="98">
        <f t="shared" si="158"/>
        <v>-0.53333333333333321</v>
      </c>
      <c r="R5121" s="93">
        <v>-0.5</v>
      </c>
      <c r="S5121" s="53" t="s">
        <v>53</v>
      </c>
      <c r="T5121" s="50" t="s">
        <v>37</v>
      </c>
      <c r="U5121" s="189" t="s">
        <v>50</v>
      </c>
    </row>
    <row r="5122" spans="1:21" customFormat="1" ht="11.25" customHeight="1" x14ac:dyDescent="0.2">
      <c r="A5122" s="181" t="s">
        <v>5187</v>
      </c>
      <c r="B5122" s="85">
        <f t="shared" si="159"/>
        <v>44705.068622685183</v>
      </c>
      <c r="C5122" s="182">
        <v>2022</v>
      </c>
      <c r="D5122" s="182">
        <v>5</v>
      </c>
      <c r="E5122" s="182">
        <v>24</v>
      </c>
      <c r="F5122" s="182">
        <v>1</v>
      </c>
      <c r="G5122" s="182">
        <v>38</v>
      </c>
      <c r="H5122" s="183">
        <v>49.271999999999998</v>
      </c>
      <c r="I5122" s="183">
        <v>0.16493099999999999</v>
      </c>
      <c r="J5122" s="184">
        <v>56.075899999999997</v>
      </c>
      <c r="K5122" s="184">
        <v>160.55699999999999</v>
      </c>
      <c r="L5122" s="183">
        <v>2.4611999999999998</v>
      </c>
      <c r="M5122" s="185">
        <v>33.369999999999997</v>
      </c>
      <c r="N5122" s="185">
        <v>1.1463000000000001</v>
      </c>
      <c r="O5122" s="93">
        <v>3.5</v>
      </c>
      <c r="P5122" s="93">
        <v>1</v>
      </c>
      <c r="Q5122" s="98">
        <f t="shared" si="158"/>
        <v>-0.73333333333333306</v>
      </c>
      <c r="R5122" s="93">
        <v>-0.7</v>
      </c>
      <c r="S5122" s="53" t="s">
        <v>53</v>
      </c>
      <c r="T5122" s="50" t="s">
        <v>37</v>
      </c>
      <c r="U5122" s="189" t="s">
        <v>50</v>
      </c>
    </row>
    <row r="5123" spans="1:21" customFormat="1" ht="11.25" customHeight="1" x14ac:dyDescent="0.2">
      <c r="A5123" s="181" t="s">
        <v>5188</v>
      </c>
      <c r="B5123" s="85">
        <f t="shared" si="159"/>
        <v>44705.072951388887</v>
      </c>
      <c r="C5123" s="182">
        <v>2022</v>
      </c>
      <c r="D5123" s="182">
        <v>5</v>
      </c>
      <c r="E5123" s="182">
        <v>24</v>
      </c>
      <c r="F5123" s="182">
        <v>1</v>
      </c>
      <c r="G5123" s="182">
        <v>45</v>
      </c>
      <c r="H5123" s="183">
        <v>3.117</v>
      </c>
      <c r="I5123" s="183">
        <v>0.10401000000000001</v>
      </c>
      <c r="J5123" s="184">
        <v>55.939599999999999</v>
      </c>
      <c r="K5123" s="184">
        <v>160.59739999999999</v>
      </c>
      <c r="L5123" s="183">
        <v>0.67369999999999997</v>
      </c>
      <c r="M5123" s="185">
        <v>-0.94899999999999995</v>
      </c>
      <c r="N5123" s="185">
        <v>0.47820000000000001</v>
      </c>
      <c r="O5123" s="93">
        <v>2.5</v>
      </c>
      <c r="P5123" s="93">
        <v>0.5</v>
      </c>
      <c r="Q5123" s="98">
        <f t="shared" si="158"/>
        <v>-1.3999999999999997</v>
      </c>
      <c r="R5123" s="93">
        <v>-1.4</v>
      </c>
      <c r="S5123" s="53" t="s">
        <v>53</v>
      </c>
      <c r="T5123" s="50" t="s">
        <v>37</v>
      </c>
      <c r="U5123" s="189" t="s">
        <v>69</v>
      </c>
    </row>
    <row r="5124" spans="1:21" customFormat="1" ht="11.25" customHeight="1" x14ac:dyDescent="0.2">
      <c r="A5124" s="181" t="s">
        <v>5189</v>
      </c>
      <c r="B5124" s="85">
        <f t="shared" si="159"/>
        <v>44705.090868055559</v>
      </c>
      <c r="C5124" s="182">
        <v>2022</v>
      </c>
      <c r="D5124" s="182">
        <v>5</v>
      </c>
      <c r="E5124" s="182">
        <v>24</v>
      </c>
      <c r="F5124" s="182">
        <v>2</v>
      </c>
      <c r="G5124" s="182">
        <v>10</v>
      </c>
      <c r="H5124" s="183">
        <v>51.026000000000003</v>
      </c>
      <c r="I5124" s="183">
        <v>0.18461</v>
      </c>
      <c r="J5124" s="184">
        <v>56.069699999999997</v>
      </c>
      <c r="K5124" s="184">
        <v>160.58449999999999</v>
      </c>
      <c r="L5124" s="183">
        <v>2.6404000000000001</v>
      </c>
      <c r="M5124" s="185">
        <v>30.247</v>
      </c>
      <c r="N5124" s="185">
        <v>1.2751999999999999</v>
      </c>
      <c r="O5124" s="93">
        <v>3.8</v>
      </c>
      <c r="P5124" s="93">
        <v>1.1499999999999999</v>
      </c>
      <c r="Q5124" s="98">
        <f t="shared" si="158"/>
        <v>-0.53333333333333321</v>
      </c>
      <c r="R5124" s="93">
        <v>-0.5</v>
      </c>
      <c r="S5124" s="53" t="s">
        <v>53</v>
      </c>
      <c r="T5124" s="50" t="s">
        <v>37</v>
      </c>
      <c r="U5124" s="189" t="s">
        <v>50</v>
      </c>
    </row>
    <row r="5125" spans="1:21" customFormat="1" ht="11.25" customHeight="1" x14ac:dyDescent="0.2">
      <c r="A5125" s="181" t="s">
        <v>5190</v>
      </c>
      <c r="B5125" s="85">
        <f t="shared" si="159"/>
        <v>44705.19976851852</v>
      </c>
      <c r="C5125" s="182">
        <v>2022</v>
      </c>
      <c r="D5125" s="182">
        <v>5</v>
      </c>
      <c r="E5125" s="182">
        <v>24</v>
      </c>
      <c r="F5125" s="182">
        <v>4</v>
      </c>
      <c r="G5125" s="182">
        <v>47</v>
      </c>
      <c r="H5125" s="183">
        <v>40.058999999999997</v>
      </c>
      <c r="I5125" s="183">
        <v>0.114817</v>
      </c>
      <c r="J5125" s="184">
        <v>56.067700000000002</v>
      </c>
      <c r="K5125" s="184">
        <v>160.55289999999999</v>
      </c>
      <c r="L5125" s="183">
        <v>1.0871</v>
      </c>
      <c r="M5125" s="185">
        <v>28.670999999999999</v>
      </c>
      <c r="N5125" s="185">
        <v>0.75380000000000003</v>
      </c>
      <c r="O5125" s="93">
        <v>4.5</v>
      </c>
      <c r="P5125" s="93">
        <v>1.5</v>
      </c>
      <c r="Q5125" s="98">
        <f t="shared" ref="Q5125:Q5188" si="160">(O5125-4.6)/1.5</f>
        <v>-6.666666666666643E-2</v>
      </c>
      <c r="R5125" s="93">
        <v>-0.1</v>
      </c>
      <c r="S5125" s="53" t="s">
        <v>53</v>
      </c>
      <c r="T5125" s="50" t="s">
        <v>37</v>
      </c>
      <c r="U5125" s="189" t="s">
        <v>50</v>
      </c>
    </row>
    <row r="5126" spans="1:21" customFormat="1" ht="11.25" customHeight="1" x14ac:dyDescent="0.2">
      <c r="A5126" s="181" t="s">
        <v>5191</v>
      </c>
      <c r="B5126" s="85">
        <f t="shared" ref="B5126:B5189" si="161">DATE(C5126,D5126,E5126)+TIME(F5126,G5126,H5126)</f>
        <v>44705.260636574072</v>
      </c>
      <c r="C5126" s="182">
        <v>2022</v>
      </c>
      <c r="D5126" s="182">
        <v>5</v>
      </c>
      <c r="E5126" s="182">
        <v>24</v>
      </c>
      <c r="F5126" s="182">
        <v>6</v>
      </c>
      <c r="G5126" s="182">
        <v>15</v>
      </c>
      <c r="H5126" s="183">
        <v>19.792000000000002</v>
      </c>
      <c r="I5126" s="183">
        <v>0.27177800000000002</v>
      </c>
      <c r="J5126" s="184">
        <v>55.9602</v>
      </c>
      <c r="K5126" s="184">
        <v>160.62010000000001</v>
      </c>
      <c r="L5126" s="183">
        <v>1.6626000000000001</v>
      </c>
      <c r="M5126" s="185">
        <v>-1.544</v>
      </c>
      <c r="N5126" s="185">
        <v>1.4954000000000001</v>
      </c>
      <c r="O5126" s="93">
        <v>3.2</v>
      </c>
      <c r="P5126" s="93">
        <v>0.85</v>
      </c>
      <c r="Q5126" s="98">
        <f t="shared" si="160"/>
        <v>-0.93333333333333302</v>
      </c>
      <c r="R5126" s="93">
        <v>-0.9</v>
      </c>
      <c r="S5126" s="53" t="s">
        <v>53</v>
      </c>
      <c r="T5126" s="50" t="s">
        <v>37</v>
      </c>
      <c r="U5126" s="189" t="s">
        <v>69</v>
      </c>
    </row>
    <row r="5127" spans="1:21" customFormat="1" ht="11.25" customHeight="1" x14ac:dyDescent="0.2">
      <c r="A5127" s="181" t="s">
        <v>5192</v>
      </c>
      <c r="B5127" s="85">
        <f t="shared" si="161"/>
        <v>44705.307581018518</v>
      </c>
      <c r="C5127" s="182">
        <v>2022</v>
      </c>
      <c r="D5127" s="182">
        <v>5</v>
      </c>
      <c r="E5127" s="182">
        <v>24</v>
      </c>
      <c r="F5127" s="182">
        <v>7</v>
      </c>
      <c r="G5127" s="182">
        <v>22</v>
      </c>
      <c r="H5127" s="183">
        <v>55.749000000000002</v>
      </c>
      <c r="I5127" s="183">
        <v>0.173677</v>
      </c>
      <c r="J5127" s="184">
        <v>55.9589</v>
      </c>
      <c r="K5127" s="184">
        <v>160.5976</v>
      </c>
      <c r="L5127" s="183">
        <v>0.91500000000000004</v>
      </c>
      <c r="M5127" s="185">
        <v>-1.4990000000000001</v>
      </c>
      <c r="N5127" s="185">
        <v>0.86990000000000001</v>
      </c>
      <c r="O5127" s="93">
        <v>2.4</v>
      </c>
      <c r="P5127" s="93">
        <v>0.45</v>
      </c>
      <c r="Q5127" s="98">
        <f t="shared" si="160"/>
        <v>-1.4666666666666666</v>
      </c>
      <c r="R5127" s="93">
        <v>-1.5</v>
      </c>
      <c r="S5127" s="53" t="s">
        <v>53</v>
      </c>
      <c r="T5127" s="50" t="s">
        <v>37</v>
      </c>
      <c r="U5127" s="189" t="s">
        <v>69</v>
      </c>
    </row>
    <row r="5128" spans="1:21" customFormat="1" ht="11.25" customHeight="1" x14ac:dyDescent="0.2">
      <c r="A5128" s="181" t="s">
        <v>5193</v>
      </c>
      <c r="B5128" s="85">
        <f t="shared" si="161"/>
        <v>44705.365335648145</v>
      </c>
      <c r="C5128" s="182">
        <v>2022</v>
      </c>
      <c r="D5128" s="182">
        <v>5</v>
      </c>
      <c r="E5128" s="182">
        <v>24</v>
      </c>
      <c r="F5128" s="182">
        <v>8</v>
      </c>
      <c r="G5128" s="182">
        <v>46</v>
      </c>
      <c r="H5128" s="183">
        <v>5.3140000000000001</v>
      </c>
      <c r="I5128" s="183">
        <v>0.25129499999999999</v>
      </c>
      <c r="J5128" s="184">
        <v>56.058799999999998</v>
      </c>
      <c r="K5128" s="184">
        <v>160.6088</v>
      </c>
      <c r="L5128" s="183">
        <v>2.1827999999999999</v>
      </c>
      <c r="M5128" s="185">
        <v>30.893999999999998</v>
      </c>
      <c r="N5128" s="185">
        <v>1.6652</v>
      </c>
      <c r="O5128" s="93">
        <v>3.5</v>
      </c>
      <c r="P5128" s="93">
        <v>1</v>
      </c>
      <c r="Q5128" s="98">
        <f t="shared" si="160"/>
        <v>-0.73333333333333306</v>
      </c>
      <c r="R5128" s="93">
        <v>-0.7</v>
      </c>
      <c r="S5128" s="53" t="s">
        <v>53</v>
      </c>
      <c r="T5128" s="50" t="s">
        <v>37</v>
      </c>
      <c r="U5128" s="189" t="s">
        <v>50</v>
      </c>
    </row>
    <row r="5129" spans="1:21" customFormat="1" ht="11.25" customHeight="1" x14ac:dyDescent="0.2">
      <c r="A5129" s="181" t="s">
        <v>5194</v>
      </c>
      <c r="B5129" s="85">
        <f t="shared" si="161"/>
        <v>44705.377743055556</v>
      </c>
      <c r="C5129" s="182">
        <v>2022</v>
      </c>
      <c r="D5129" s="182">
        <v>5</v>
      </c>
      <c r="E5129" s="182">
        <v>24</v>
      </c>
      <c r="F5129" s="182">
        <v>9</v>
      </c>
      <c r="G5129" s="182">
        <v>3</v>
      </c>
      <c r="H5129" s="183">
        <v>57.168999999999997</v>
      </c>
      <c r="I5129" s="183">
        <v>0.115527</v>
      </c>
      <c r="J5129" s="184">
        <v>55.723999999999997</v>
      </c>
      <c r="K5129" s="184">
        <v>160.55269999999999</v>
      </c>
      <c r="L5129" s="183">
        <v>1.1712</v>
      </c>
      <c r="M5129" s="185">
        <v>7.2889999999999997</v>
      </c>
      <c r="N5129" s="185">
        <v>0.69540000000000002</v>
      </c>
      <c r="O5129" s="93">
        <v>3.3</v>
      </c>
      <c r="P5129" s="93">
        <v>0.9</v>
      </c>
      <c r="Q5129" s="98">
        <f t="shared" si="160"/>
        <v>-0.86666666666666659</v>
      </c>
      <c r="R5129" s="93">
        <v>-0.9</v>
      </c>
      <c r="S5129" s="53" t="s">
        <v>53</v>
      </c>
      <c r="T5129" s="50" t="s">
        <v>37</v>
      </c>
      <c r="U5129" s="189" t="s">
        <v>51</v>
      </c>
    </row>
    <row r="5130" spans="1:21" customFormat="1" ht="11.25" customHeight="1" x14ac:dyDescent="0.2">
      <c r="A5130" s="181" t="s">
        <v>5195</v>
      </c>
      <c r="B5130" s="85">
        <f t="shared" si="161"/>
        <v>44705.398900462962</v>
      </c>
      <c r="C5130" s="182">
        <v>2022</v>
      </c>
      <c r="D5130" s="182">
        <v>5</v>
      </c>
      <c r="E5130" s="182">
        <v>24</v>
      </c>
      <c r="F5130" s="182">
        <v>9</v>
      </c>
      <c r="G5130" s="182">
        <v>34</v>
      </c>
      <c r="H5130" s="183">
        <v>25.475999999999999</v>
      </c>
      <c r="I5130" s="183">
        <v>0.17011499999999999</v>
      </c>
      <c r="J5130" s="184">
        <v>56.062800000000003</v>
      </c>
      <c r="K5130" s="184">
        <v>160.6036</v>
      </c>
      <c r="L5130" s="183">
        <v>1.5115000000000001</v>
      </c>
      <c r="M5130" s="185">
        <v>31.6</v>
      </c>
      <c r="N5130" s="185">
        <v>1.1935</v>
      </c>
      <c r="O5130" s="93">
        <v>3.7</v>
      </c>
      <c r="P5130" s="93">
        <v>1.1000000000000001</v>
      </c>
      <c r="Q5130" s="98">
        <f t="shared" si="160"/>
        <v>-0.59999999999999964</v>
      </c>
      <c r="R5130" s="93">
        <v>-0.6</v>
      </c>
      <c r="S5130" s="53" t="s">
        <v>53</v>
      </c>
      <c r="T5130" s="50" t="s">
        <v>37</v>
      </c>
      <c r="U5130" s="189" t="s">
        <v>50</v>
      </c>
    </row>
    <row r="5131" spans="1:21" customFormat="1" ht="11.25" customHeight="1" x14ac:dyDescent="0.2">
      <c r="A5131" s="181" t="s">
        <v>5196</v>
      </c>
      <c r="B5131" s="85">
        <f t="shared" si="161"/>
        <v>44705.41646990741</v>
      </c>
      <c r="C5131" s="182">
        <v>2022</v>
      </c>
      <c r="D5131" s="182">
        <v>5</v>
      </c>
      <c r="E5131" s="182">
        <v>24</v>
      </c>
      <c r="F5131" s="182">
        <v>9</v>
      </c>
      <c r="G5131" s="182">
        <v>59</v>
      </c>
      <c r="H5131" s="183">
        <v>43.77</v>
      </c>
      <c r="I5131" s="183">
        <v>0.21105299999999999</v>
      </c>
      <c r="J5131" s="184">
        <v>56.062800000000003</v>
      </c>
      <c r="K5131" s="184">
        <v>160.59909999999999</v>
      </c>
      <c r="L5131" s="183">
        <v>1.9457</v>
      </c>
      <c r="M5131" s="185">
        <v>31.206</v>
      </c>
      <c r="N5131" s="185">
        <v>1.4556</v>
      </c>
      <c r="O5131" s="93">
        <v>3.6</v>
      </c>
      <c r="P5131" s="93">
        <v>1.05</v>
      </c>
      <c r="Q5131" s="98">
        <f t="shared" si="160"/>
        <v>-0.66666666666666641</v>
      </c>
      <c r="R5131" s="93">
        <v>-0.7</v>
      </c>
      <c r="S5131" s="53" t="s">
        <v>53</v>
      </c>
      <c r="T5131" s="50" t="s">
        <v>37</v>
      </c>
      <c r="U5131" s="189" t="s">
        <v>50</v>
      </c>
    </row>
    <row r="5132" spans="1:21" customFormat="1" ht="11.25" customHeight="1" x14ac:dyDescent="0.2">
      <c r="A5132" s="181" t="s">
        <v>5197</v>
      </c>
      <c r="B5132" s="85">
        <f t="shared" si="161"/>
        <v>44705.434999999998</v>
      </c>
      <c r="C5132" s="182">
        <v>2022</v>
      </c>
      <c r="D5132" s="182">
        <v>5</v>
      </c>
      <c r="E5132" s="182">
        <v>24</v>
      </c>
      <c r="F5132" s="182">
        <v>10</v>
      </c>
      <c r="G5132" s="182">
        <v>26</v>
      </c>
      <c r="H5132" s="183">
        <v>24.626000000000001</v>
      </c>
      <c r="I5132" s="183">
        <v>0.22426499999999999</v>
      </c>
      <c r="J5132" s="184">
        <v>55.953699999999998</v>
      </c>
      <c r="K5132" s="184">
        <v>160.59950000000001</v>
      </c>
      <c r="L5132" s="183">
        <v>1.1638999999999999</v>
      </c>
      <c r="M5132" s="185">
        <v>-1.3859999999999999</v>
      </c>
      <c r="N5132" s="185">
        <v>1.0286999999999999</v>
      </c>
      <c r="O5132" s="93">
        <v>2.4</v>
      </c>
      <c r="P5132" s="93">
        <v>0.45</v>
      </c>
      <c r="Q5132" s="98">
        <f t="shared" si="160"/>
        <v>-1.4666666666666666</v>
      </c>
      <c r="R5132" s="93">
        <v>-1.5</v>
      </c>
      <c r="S5132" s="53" t="s">
        <v>53</v>
      </c>
      <c r="T5132" s="50" t="s">
        <v>37</v>
      </c>
      <c r="U5132" s="189" t="s">
        <v>69</v>
      </c>
    </row>
    <row r="5133" spans="1:21" customFormat="1" ht="11.25" customHeight="1" x14ac:dyDescent="0.2">
      <c r="A5133" s="181" t="s">
        <v>5198</v>
      </c>
      <c r="B5133" s="85">
        <f t="shared" si="161"/>
        <v>44705.446608796294</v>
      </c>
      <c r="C5133" s="182">
        <v>2022</v>
      </c>
      <c r="D5133" s="182">
        <v>5</v>
      </c>
      <c r="E5133" s="182">
        <v>24</v>
      </c>
      <c r="F5133" s="182">
        <v>10</v>
      </c>
      <c r="G5133" s="182">
        <v>43</v>
      </c>
      <c r="H5133" s="183">
        <v>7.0350000000000001</v>
      </c>
      <c r="I5133" s="183">
        <v>0.13853799999999999</v>
      </c>
      <c r="J5133" s="184">
        <v>56.07</v>
      </c>
      <c r="K5133" s="184">
        <v>160.56479999999999</v>
      </c>
      <c r="L5133" s="183">
        <v>1.2803</v>
      </c>
      <c r="M5133" s="185">
        <v>25.617999999999999</v>
      </c>
      <c r="N5133" s="185">
        <v>1.0692999999999999</v>
      </c>
      <c r="O5133" s="93">
        <v>4.9000000000000004</v>
      </c>
      <c r="P5133" s="93">
        <v>1.7</v>
      </c>
      <c r="Q5133" s="98">
        <f t="shared" si="160"/>
        <v>0.20000000000000048</v>
      </c>
      <c r="R5133" s="93">
        <v>0.2</v>
      </c>
      <c r="S5133" s="53" t="s">
        <v>53</v>
      </c>
      <c r="T5133" s="50" t="s">
        <v>37</v>
      </c>
      <c r="U5133" s="189" t="s">
        <v>50</v>
      </c>
    </row>
    <row r="5134" spans="1:21" customFormat="1" ht="11.25" customHeight="1" x14ac:dyDescent="0.2">
      <c r="A5134" s="181" t="s">
        <v>5199</v>
      </c>
      <c r="B5134" s="85">
        <f t="shared" si="161"/>
        <v>44705.470925925925</v>
      </c>
      <c r="C5134" s="182">
        <v>2022</v>
      </c>
      <c r="D5134" s="182">
        <v>5</v>
      </c>
      <c r="E5134" s="182">
        <v>24</v>
      </c>
      <c r="F5134" s="182">
        <v>11</v>
      </c>
      <c r="G5134" s="182">
        <v>18</v>
      </c>
      <c r="H5134" s="183">
        <v>8.6059999999999999</v>
      </c>
      <c r="I5134" s="183">
        <v>0.12313200000000001</v>
      </c>
      <c r="J5134" s="184">
        <v>56.047699999999999</v>
      </c>
      <c r="K5134" s="184">
        <v>160.62809999999999</v>
      </c>
      <c r="L5134" s="183">
        <v>0.75419999999999998</v>
      </c>
      <c r="M5134" s="185">
        <v>23.515999999999998</v>
      </c>
      <c r="N5134" s="185">
        <v>0.87109999999999999</v>
      </c>
      <c r="O5134" s="93">
        <v>3.9</v>
      </c>
      <c r="P5134" s="93">
        <v>1.2</v>
      </c>
      <c r="Q5134" s="98">
        <f t="shared" si="160"/>
        <v>-0.46666666666666651</v>
      </c>
      <c r="R5134" s="93">
        <v>-0.5</v>
      </c>
      <c r="S5134" s="53" t="s">
        <v>53</v>
      </c>
      <c r="T5134" s="50" t="s">
        <v>37</v>
      </c>
      <c r="U5134" s="189" t="s">
        <v>50</v>
      </c>
    </row>
    <row r="5135" spans="1:21" customFormat="1" ht="11.25" customHeight="1" x14ac:dyDescent="0.2">
      <c r="A5135" s="181" t="s">
        <v>5200</v>
      </c>
      <c r="B5135" s="85">
        <f t="shared" si="161"/>
        <v>44705.50408564815</v>
      </c>
      <c r="C5135" s="182">
        <v>2022</v>
      </c>
      <c r="D5135" s="182">
        <v>5</v>
      </c>
      <c r="E5135" s="182">
        <v>24</v>
      </c>
      <c r="F5135" s="182">
        <v>12</v>
      </c>
      <c r="G5135" s="182">
        <v>5</v>
      </c>
      <c r="H5135" s="183">
        <v>53.753</v>
      </c>
      <c r="I5135" s="183">
        <v>0.16333900000000001</v>
      </c>
      <c r="J5135" s="184">
        <v>56.065300000000001</v>
      </c>
      <c r="K5135" s="184">
        <v>160.57560000000001</v>
      </c>
      <c r="L5135" s="183">
        <v>1.3703000000000001</v>
      </c>
      <c r="M5135" s="185">
        <v>27.704000000000001</v>
      </c>
      <c r="N5135" s="185">
        <v>1.0964</v>
      </c>
      <c r="O5135" s="93">
        <v>4</v>
      </c>
      <c r="P5135" s="93">
        <v>1.25</v>
      </c>
      <c r="Q5135" s="98">
        <f t="shared" si="160"/>
        <v>-0.39999999999999974</v>
      </c>
      <c r="R5135" s="93">
        <v>-0.4</v>
      </c>
      <c r="S5135" s="53" t="s">
        <v>53</v>
      </c>
      <c r="T5135" s="50" t="s">
        <v>37</v>
      </c>
      <c r="U5135" s="189" t="s">
        <v>50</v>
      </c>
    </row>
    <row r="5136" spans="1:21" customFormat="1" ht="11.25" customHeight="1" x14ac:dyDescent="0.2">
      <c r="A5136" s="181" t="s">
        <v>5201</v>
      </c>
      <c r="B5136" s="85">
        <f t="shared" si="161"/>
        <v>44705.525914351849</v>
      </c>
      <c r="C5136" s="182">
        <v>2022</v>
      </c>
      <c r="D5136" s="182">
        <v>5</v>
      </c>
      <c r="E5136" s="182">
        <v>24</v>
      </c>
      <c r="F5136" s="182">
        <v>12</v>
      </c>
      <c r="G5136" s="182">
        <v>37</v>
      </c>
      <c r="H5136" s="183">
        <v>19.847000000000001</v>
      </c>
      <c r="I5136" s="183">
        <v>0.149201</v>
      </c>
      <c r="J5136" s="184">
        <v>56.0764</v>
      </c>
      <c r="K5136" s="184">
        <v>160.55189999999999</v>
      </c>
      <c r="L5136" s="183">
        <v>1.1480999999999999</v>
      </c>
      <c r="M5136" s="185">
        <v>24.922999999999998</v>
      </c>
      <c r="N5136" s="185">
        <v>1.1165</v>
      </c>
      <c r="O5136" s="93">
        <v>3.9</v>
      </c>
      <c r="P5136" s="93">
        <v>1.2</v>
      </c>
      <c r="Q5136" s="98">
        <f t="shared" si="160"/>
        <v>-0.46666666666666651</v>
      </c>
      <c r="R5136" s="93">
        <v>-0.5</v>
      </c>
      <c r="S5136" s="53" t="s">
        <v>53</v>
      </c>
      <c r="T5136" s="50" t="s">
        <v>37</v>
      </c>
      <c r="U5136" s="189" t="s">
        <v>50</v>
      </c>
    </row>
    <row r="5137" spans="1:21" customFormat="1" ht="11.25" customHeight="1" x14ac:dyDescent="0.2">
      <c r="A5137" s="181" t="s">
        <v>5202</v>
      </c>
      <c r="B5137" s="85">
        <f t="shared" si="161"/>
        <v>44705.563460648147</v>
      </c>
      <c r="C5137" s="182">
        <v>2022</v>
      </c>
      <c r="D5137" s="182">
        <v>5</v>
      </c>
      <c r="E5137" s="182">
        <v>24</v>
      </c>
      <c r="F5137" s="182">
        <v>13</v>
      </c>
      <c r="G5137" s="182">
        <v>31</v>
      </c>
      <c r="H5137" s="183">
        <v>23.977</v>
      </c>
      <c r="I5137" s="183">
        <v>7.7879000000000004E-2</v>
      </c>
      <c r="J5137" s="184">
        <v>55.960500000000003</v>
      </c>
      <c r="K5137" s="184">
        <v>160.5993</v>
      </c>
      <c r="L5137" s="183">
        <v>0.3543</v>
      </c>
      <c r="M5137" s="185">
        <v>-1.1759999999999999</v>
      </c>
      <c r="N5137" s="185">
        <v>0.36270000000000002</v>
      </c>
      <c r="O5137" s="93">
        <v>3.5</v>
      </c>
      <c r="P5137" s="93">
        <v>1</v>
      </c>
      <c r="Q5137" s="98">
        <f t="shared" si="160"/>
        <v>-0.73333333333333306</v>
      </c>
      <c r="R5137" s="93">
        <v>-0.7</v>
      </c>
      <c r="S5137" s="53" t="s">
        <v>53</v>
      </c>
      <c r="T5137" s="50" t="s">
        <v>37</v>
      </c>
      <c r="U5137" s="189" t="s">
        <v>69</v>
      </c>
    </row>
    <row r="5138" spans="1:21" customFormat="1" ht="11.25" customHeight="1" x14ac:dyDescent="0.2">
      <c r="A5138" s="181" t="s">
        <v>5203</v>
      </c>
      <c r="B5138" s="85">
        <f t="shared" si="161"/>
        <v>44705.596898148149</v>
      </c>
      <c r="C5138" s="182">
        <v>2022</v>
      </c>
      <c r="D5138" s="182">
        <v>5</v>
      </c>
      <c r="E5138" s="182">
        <v>24</v>
      </c>
      <c r="F5138" s="182">
        <v>14</v>
      </c>
      <c r="G5138" s="182">
        <v>19</v>
      </c>
      <c r="H5138" s="183">
        <v>32.731000000000002</v>
      </c>
      <c r="I5138" s="183">
        <v>0.16142000000000001</v>
      </c>
      <c r="J5138" s="184">
        <v>56.068199999999997</v>
      </c>
      <c r="K5138" s="184">
        <v>160.54079999999999</v>
      </c>
      <c r="L5138" s="183">
        <v>1.5844</v>
      </c>
      <c r="M5138" s="185">
        <v>27.978000000000002</v>
      </c>
      <c r="N5138" s="185">
        <v>1.1720999999999999</v>
      </c>
      <c r="O5138" s="93">
        <v>3.9</v>
      </c>
      <c r="P5138" s="93">
        <v>1.2</v>
      </c>
      <c r="Q5138" s="98">
        <f t="shared" si="160"/>
        <v>-0.46666666666666651</v>
      </c>
      <c r="R5138" s="93">
        <v>-0.5</v>
      </c>
      <c r="S5138" s="53" t="s">
        <v>53</v>
      </c>
      <c r="T5138" s="50" t="s">
        <v>37</v>
      </c>
      <c r="U5138" s="189" t="s">
        <v>50</v>
      </c>
    </row>
    <row r="5139" spans="1:21" customFormat="1" ht="11.25" customHeight="1" x14ac:dyDescent="0.2">
      <c r="A5139" s="181" t="s">
        <v>5204</v>
      </c>
      <c r="B5139" s="85">
        <f t="shared" si="161"/>
        <v>44705.632268518515</v>
      </c>
      <c r="C5139" s="182">
        <v>2022</v>
      </c>
      <c r="D5139" s="182">
        <v>5</v>
      </c>
      <c r="E5139" s="182">
        <v>24</v>
      </c>
      <c r="F5139" s="182">
        <v>15</v>
      </c>
      <c r="G5139" s="182">
        <v>10</v>
      </c>
      <c r="H5139" s="183">
        <v>28.47</v>
      </c>
      <c r="I5139" s="183">
        <v>0.199827</v>
      </c>
      <c r="J5139" s="184">
        <v>56.0715</v>
      </c>
      <c r="K5139" s="184">
        <v>160.5703</v>
      </c>
      <c r="L5139" s="183">
        <v>1.5642</v>
      </c>
      <c r="M5139" s="185">
        <v>30.943999999999999</v>
      </c>
      <c r="N5139" s="185">
        <v>1.5298</v>
      </c>
      <c r="O5139" s="93">
        <v>3.8</v>
      </c>
      <c r="P5139" s="93">
        <v>1.1499999999999999</v>
      </c>
      <c r="Q5139" s="98">
        <f t="shared" si="160"/>
        <v>-0.53333333333333321</v>
      </c>
      <c r="R5139" s="93">
        <v>-0.5</v>
      </c>
      <c r="S5139" s="53" t="s">
        <v>53</v>
      </c>
      <c r="T5139" s="50" t="s">
        <v>37</v>
      </c>
      <c r="U5139" s="189" t="s">
        <v>50</v>
      </c>
    </row>
    <row r="5140" spans="1:21" customFormat="1" ht="11.25" customHeight="1" x14ac:dyDescent="0.2">
      <c r="A5140" s="181" t="s">
        <v>5205</v>
      </c>
      <c r="B5140" s="85">
        <f t="shared" si="161"/>
        <v>44705.661423611113</v>
      </c>
      <c r="C5140" s="182">
        <v>2022</v>
      </c>
      <c r="D5140" s="182">
        <v>5</v>
      </c>
      <c r="E5140" s="182">
        <v>24</v>
      </c>
      <c r="F5140" s="182">
        <v>15</v>
      </c>
      <c r="G5140" s="182">
        <v>52</v>
      </c>
      <c r="H5140" s="183">
        <v>27.693999999999999</v>
      </c>
      <c r="I5140" s="183">
        <v>8.6047999999999999E-2</v>
      </c>
      <c r="J5140" s="184">
        <v>55.965200000000003</v>
      </c>
      <c r="K5140" s="184">
        <v>160.59010000000001</v>
      </c>
      <c r="L5140" s="183">
        <v>0.2621</v>
      </c>
      <c r="M5140" s="185">
        <v>-0.80800000000000005</v>
      </c>
      <c r="N5140" s="185">
        <v>0.27839999999999998</v>
      </c>
      <c r="O5140" s="93">
        <v>2.2000000000000002</v>
      </c>
      <c r="P5140" s="93">
        <v>0.35</v>
      </c>
      <c r="Q5140" s="98">
        <f t="shared" si="160"/>
        <v>-1.5999999999999996</v>
      </c>
      <c r="R5140" s="93">
        <v>-1.6</v>
      </c>
      <c r="S5140" s="53" t="s">
        <v>53</v>
      </c>
      <c r="T5140" s="50" t="s">
        <v>37</v>
      </c>
      <c r="U5140" s="189" t="s">
        <v>69</v>
      </c>
    </row>
    <row r="5141" spans="1:21" customFormat="1" ht="11.25" customHeight="1" x14ac:dyDescent="0.2">
      <c r="A5141" s="181" t="s">
        <v>5206</v>
      </c>
      <c r="B5141" s="85">
        <f t="shared" si="161"/>
        <v>44705.671458333331</v>
      </c>
      <c r="C5141" s="182">
        <v>2022</v>
      </c>
      <c r="D5141" s="182">
        <v>5</v>
      </c>
      <c r="E5141" s="182">
        <v>24</v>
      </c>
      <c r="F5141" s="182">
        <v>16</v>
      </c>
      <c r="G5141" s="182">
        <v>6</v>
      </c>
      <c r="H5141" s="183">
        <v>54.070999999999998</v>
      </c>
      <c r="I5141" s="183">
        <v>0.13791400000000001</v>
      </c>
      <c r="J5141" s="184">
        <v>55.698300000000003</v>
      </c>
      <c r="K5141" s="184">
        <v>160.5111</v>
      </c>
      <c r="L5141" s="183">
        <v>1.292</v>
      </c>
      <c r="M5141" s="185">
        <v>11.6</v>
      </c>
      <c r="N5141" s="185">
        <v>0.62</v>
      </c>
      <c r="O5141" s="93">
        <v>3.7</v>
      </c>
      <c r="P5141" s="93">
        <v>1.1000000000000001</v>
      </c>
      <c r="Q5141" s="98">
        <f t="shared" si="160"/>
        <v>-0.59999999999999964</v>
      </c>
      <c r="R5141" s="93">
        <v>-0.6</v>
      </c>
      <c r="S5141" s="53" t="s">
        <v>53</v>
      </c>
      <c r="T5141" s="50" t="s">
        <v>37</v>
      </c>
      <c r="U5141" s="189" t="s">
        <v>51</v>
      </c>
    </row>
    <row r="5142" spans="1:21" customFormat="1" ht="11.25" customHeight="1" x14ac:dyDescent="0.2">
      <c r="A5142" s="181" t="s">
        <v>5207</v>
      </c>
      <c r="B5142" s="85">
        <f t="shared" si="161"/>
        <v>44705.71162037037</v>
      </c>
      <c r="C5142" s="182">
        <v>2022</v>
      </c>
      <c r="D5142" s="182">
        <v>5</v>
      </c>
      <c r="E5142" s="182">
        <v>24</v>
      </c>
      <c r="F5142" s="182">
        <v>17</v>
      </c>
      <c r="G5142" s="182">
        <v>4</v>
      </c>
      <c r="H5142" s="183">
        <v>44.018999999999998</v>
      </c>
      <c r="I5142" s="183">
        <v>0.23499600000000001</v>
      </c>
      <c r="J5142" s="184">
        <v>56.051099999999998</v>
      </c>
      <c r="K5142" s="184">
        <v>160.6446</v>
      </c>
      <c r="L5142" s="183">
        <v>1.6947000000000001</v>
      </c>
      <c r="M5142" s="185">
        <v>31.776</v>
      </c>
      <c r="N5142" s="185">
        <v>1.3641000000000001</v>
      </c>
      <c r="O5142" s="93">
        <v>3.5</v>
      </c>
      <c r="P5142" s="93">
        <v>1</v>
      </c>
      <c r="Q5142" s="98">
        <f t="shared" si="160"/>
        <v>-0.73333333333333306</v>
      </c>
      <c r="R5142" s="93">
        <v>-0.7</v>
      </c>
      <c r="S5142" s="53" t="s">
        <v>53</v>
      </c>
      <c r="T5142" s="50" t="s">
        <v>37</v>
      </c>
      <c r="U5142" s="189" t="s">
        <v>50</v>
      </c>
    </row>
    <row r="5143" spans="1:21" customFormat="1" ht="11.25" customHeight="1" x14ac:dyDescent="0.2">
      <c r="A5143" s="181" t="s">
        <v>5208</v>
      </c>
      <c r="B5143" s="85">
        <f t="shared" si="161"/>
        <v>44705.714826388888</v>
      </c>
      <c r="C5143" s="182">
        <v>2022</v>
      </c>
      <c r="D5143" s="182">
        <v>5</v>
      </c>
      <c r="E5143" s="182">
        <v>24</v>
      </c>
      <c r="F5143" s="182">
        <v>17</v>
      </c>
      <c r="G5143" s="182">
        <v>9</v>
      </c>
      <c r="H5143" s="183">
        <v>21.65</v>
      </c>
      <c r="I5143" s="183">
        <v>0.19000800000000001</v>
      </c>
      <c r="J5143" s="184">
        <v>56.060299999999998</v>
      </c>
      <c r="K5143" s="184">
        <v>160.5771</v>
      </c>
      <c r="L5143" s="183">
        <v>2.0611999999999999</v>
      </c>
      <c r="M5143" s="185">
        <v>32.761000000000003</v>
      </c>
      <c r="N5143" s="185">
        <v>1.5598000000000001</v>
      </c>
      <c r="O5143" s="93">
        <v>4.2</v>
      </c>
      <c r="P5143" s="93">
        <v>1.35</v>
      </c>
      <c r="Q5143" s="98">
        <f t="shared" si="160"/>
        <v>-0.26666666666666633</v>
      </c>
      <c r="R5143" s="93">
        <v>-0.3</v>
      </c>
      <c r="S5143" s="53" t="s">
        <v>53</v>
      </c>
      <c r="T5143" s="50" t="s">
        <v>37</v>
      </c>
      <c r="U5143" s="189" t="s">
        <v>50</v>
      </c>
    </row>
    <row r="5144" spans="1:21" customFormat="1" ht="11.25" customHeight="1" x14ac:dyDescent="0.2">
      <c r="A5144" s="181" t="s">
        <v>5209</v>
      </c>
      <c r="B5144" s="85">
        <f t="shared" si="161"/>
        <v>44705.756805555553</v>
      </c>
      <c r="C5144" s="182">
        <v>2022</v>
      </c>
      <c r="D5144" s="182">
        <v>5</v>
      </c>
      <c r="E5144" s="182">
        <v>24</v>
      </c>
      <c r="F5144" s="182">
        <v>18</v>
      </c>
      <c r="G5144" s="182">
        <v>9</v>
      </c>
      <c r="H5144" s="183">
        <v>48.47</v>
      </c>
      <c r="I5144" s="183">
        <v>0.16094800000000001</v>
      </c>
      <c r="J5144" s="184">
        <v>56.069899999999997</v>
      </c>
      <c r="K5144" s="184">
        <v>160.54990000000001</v>
      </c>
      <c r="L5144" s="183">
        <v>1.4313</v>
      </c>
      <c r="M5144" s="185">
        <v>27.838000000000001</v>
      </c>
      <c r="N5144" s="185">
        <v>1.095</v>
      </c>
      <c r="O5144" s="93">
        <v>3.3</v>
      </c>
      <c r="P5144" s="93">
        <v>0.9</v>
      </c>
      <c r="Q5144" s="98">
        <f t="shared" si="160"/>
        <v>-0.86666666666666659</v>
      </c>
      <c r="R5144" s="93">
        <v>-0.9</v>
      </c>
      <c r="S5144" s="53" t="s">
        <v>53</v>
      </c>
      <c r="T5144" s="50" t="s">
        <v>37</v>
      </c>
      <c r="U5144" s="189" t="s">
        <v>50</v>
      </c>
    </row>
    <row r="5145" spans="1:21" customFormat="1" ht="11.25" customHeight="1" x14ac:dyDescent="0.2">
      <c r="A5145" s="181" t="s">
        <v>5210</v>
      </c>
      <c r="B5145" s="85">
        <f t="shared" si="161"/>
        <v>44705.846782407411</v>
      </c>
      <c r="C5145" s="182">
        <v>2022</v>
      </c>
      <c r="D5145" s="182">
        <v>5</v>
      </c>
      <c r="E5145" s="182">
        <v>24</v>
      </c>
      <c r="F5145" s="182">
        <v>20</v>
      </c>
      <c r="G5145" s="182">
        <v>19</v>
      </c>
      <c r="H5145" s="183">
        <v>22.419</v>
      </c>
      <c r="I5145" s="183">
        <v>0.27871499999999999</v>
      </c>
      <c r="J5145" s="184">
        <v>55.956600000000002</v>
      </c>
      <c r="K5145" s="184">
        <v>160.58600000000001</v>
      </c>
      <c r="L5145" s="183">
        <v>1.6715</v>
      </c>
      <c r="M5145" s="185">
        <v>-1.3939999999999999</v>
      </c>
      <c r="N5145" s="185">
        <v>1.6497999999999999</v>
      </c>
      <c r="O5145" s="93">
        <v>3</v>
      </c>
      <c r="P5145" s="93">
        <v>0.75</v>
      </c>
      <c r="Q5145" s="98">
        <f t="shared" si="160"/>
        <v>-1.0666666666666664</v>
      </c>
      <c r="R5145" s="93">
        <v>-1.1000000000000001</v>
      </c>
      <c r="S5145" s="53" t="s">
        <v>53</v>
      </c>
      <c r="T5145" s="50" t="s">
        <v>37</v>
      </c>
      <c r="U5145" s="189" t="s">
        <v>69</v>
      </c>
    </row>
    <row r="5146" spans="1:21" customFormat="1" ht="11.25" customHeight="1" x14ac:dyDescent="0.2">
      <c r="A5146" s="181" t="s">
        <v>5211</v>
      </c>
      <c r="B5146" s="85">
        <f t="shared" si="161"/>
        <v>44705.862546296295</v>
      </c>
      <c r="C5146" s="182">
        <v>2022</v>
      </c>
      <c r="D5146" s="182">
        <v>5</v>
      </c>
      <c r="E5146" s="182">
        <v>24</v>
      </c>
      <c r="F5146" s="182">
        <v>20</v>
      </c>
      <c r="G5146" s="182">
        <v>42</v>
      </c>
      <c r="H5146" s="183">
        <v>4.6529999999999996</v>
      </c>
      <c r="I5146" s="183">
        <v>0.183033</v>
      </c>
      <c r="J5146" s="184">
        <v>56.052500000000002</v>
      </c>
      <c r="K5146" s="184">
        <v>160.626</v>
      </c>
      <c r="L5146" s="183">
        <v>1.4904999999999999</v>
      </c>
      <c r="M5146" s="185">
        <v>27.936</v>
      </c>
      <c r="N5146" s="185">
        <v>1.0665</v>
      </c>
      <c r="O5146" s="93">
        <v>3.6</v>
      </c>
      <c r="P5146" s="93">
        <v>1.05</v>
      </c>
      <c r="Q5146" s="98">
        <f t="shared" si="160"/>
        <v>-0.66666666666666641</v>
      </c>
      <c r="R5146" s="93">
        <v>-0.7</v>
      </c>
      <c r="S5146" s="53" t="s">
        <v>53</v>
      </c>
      <c r="T5146" s="50" t="s">
        <v>37</v>
      </c>
      <c r="U5146" s="189" t="s">
        <v>50</v>
      </c>
    </row>
    <row r="5147" spans="1:21" customFormat="1" ht="11.25" customHeight="1" x14ac:dyDescent="0.2">
      <c r="A5147" s="181" t="s">
        <v>5212</v>
      </c>
      <c r="B5147" s="85">
        <f t="shared" si="161"/>
        <v>44705.903749999998</v>
      </c>
      <c r="C5147" s="182">
        <v>2022</v>
      </c>
      <c r="D5147" s="182">
        <v>5</v>
      </c>
      <c r="E5147" s="182">
        <v>24</v>
      </c>
      <c r="F5147" s="182">
        <v>21</v>
      </c>
      <c r="G5147" s="182">
        <v>41</v>
      </c>
      <c r="H5147" s="183">
        <v>24.588999999999999</v>
      </c>
      <c r="I5147" s="183">
        <v>0.12120499999999999</v>
      </c>
      <c r="J5147" s="184">
        <v>56.054099999999998</v>
      </c>
      <c r="K5147" s="184">
        <v>160.596</v>
      </c>
      <c r="L5147" s="183">
        <v>1.3086</v>
      </c>
      <c r="M5147" s="185">
        <v>31.55</v>
      </c>
      <c r="N5147" s="185">
        <v>0.98329999999999995</v>
      </c>
      <c r="O5147" s="93">
        <v>6</v>
      </c>
      <c r="P5147" s="93">
        <v>2.25</v>
      </c>
      <c r="Q5147" s="98">
        <f t="shared" si="160"/>
        <v>0.93333333333333357</v>
      </c>
      <c r="R5147" s="93">
        <v>0.9</v>
      </c>
      <c r="S5147" s="53" t="s">
        <v>53</v>
      </c>
      <c r="T5147" s="50" t="s">
        <v>37</v>
      </c>
      <c r="U5147" s="189" t="s">
        <v>50</v>
      </c>
    </row>
    <row r="5148" spans="1:21" customFormat="1" ht="11.25" customHeight="1" x14ac:dyDescent="0.2">
      <c r="A5148" s="181" t="s">
        <v>5213</v>
      </c>
      <c r="B5148" s="85">
        <f t="shared" si="161"/>
        <v>44705.931886574072</v>
      </c>
      <c r="C5148" s="182">
        <v>2022</v>
      </c>
      <c r="D5148" s="182">
        <v>5</v>
      </c>
      <c r="E5148" s="182">
        <v>24</v>
      </c>
      <c r="F5148" s="182">
        <v>22</v>
      </c>
      <c r="G5148" s="182">
        <v>21</v>
      </c>
      <c r="H5148" s="183">
        <v>55.124000000000002</v>
      </c>
      <c r="I5148" s="183">
        <v>0.18174199999999999</v>
      </c>
      <c r="J5148" s="184">
        <v>56.069499999999998</v>
      </c>
      <c r="K5148" s="184">
        <v>160.5615</v>
      </c>
      <c r="L5148" s="183">
        <v>2.4885999999999999</v>
      </c>
      <c r="M5148" s="185">
        <v>28.562000000000001</v>
      </c>
      <c r="N5148" s="185">
        <v>1.0606</v>
      </c>
      <c r="O5148" s="93">
        <v>3.8</v>
      </c>
      <c r="P5148" s="93">
        <v>1.1499999999999999</v>
      </c>
      <c r="Q5148" s="98">
        <f t="shared" si="160"/>
        <v>-0.53333333333333321</v>
      </c>
      <c r="R5148" s="93">
        <v>-0.5</v>
      </c>
      <c r="S5148" s="53" t="s">
        <v>53</v>
      </c>
      <c r="T5148" s="50" t="s">
        <v>37</v>
      </c>
      <c r="U5148" s="189" t="s">
        <v>50</v>
      </c>
    </row>
    <row r="5149" spans="1:21" customFormat="1" ht="11.25" customHeight="1" x14ac:dyDescent="0.2">
      <c r="A5149" s="181" t="s">
        <v>5214</v>
      </c>
      <c r="B5149" s="85">
        <f t="shared" si="161"/>
        <v>44705.937708333331</v>
      </c>
      <c r="C5149" s="182">
        <v>2022</v>
      </c>
      <c r="D5149" s="182">
        <v>5</v>
      </c>
      <c r="E5149" s="182">
        <v>24</v>
      </c>
      <c r="F5149" s="182">
        <v>22</v>
      </c>
      <c r="G5149" s="182">
        <v>30</v>
      </c>
      <c r="H5149" s="183">
        <v>18.742999999999999</v>
      </c>
      <c r="I5149" s="183">
        <v>0.120478</v>
      </c>
      <c r="J5149" s="184">
        <v>55.978200000000001</v>
      </c>
      <c r="K5149" s="184">
        <v>160.5744</v>
      </c>
      <c r="L5149" s="183">
        <v>0.35780000000000001</v>
      </c>
      <c r="M5149" s="185">
        <v>-1.6020000000000001</v>
      </c>
      <c r="N5149" s="185">
        <v>0.38579999999999998</v>
      </c>
      <c r="O5149" s="93">
        <v>2.4</v>
      </c>
      <c r="P5149" s="93">
        <v>0.45</v>
      </c>
      <c r="Q5149" s="98">
        <f t="shared" si="160"/>
        <v>-1.4666666666666666</v>
      </c>
      <c r="R5149" s="93">
        <v>-1.5</v>
      </c>
      <c r="S5149" s="53" t="s">
        <v>53</v>
      </c>
      <c r="T5149" s="50" t="s">
        <v>37</v>
      </c>
      <c r="U5149" s="189" t="s">
        <v>69</v>
      </c>
    </row>
    <row r="5150" spans="1:21" customFormat="1" ht="11.25" customHeight="1" x14ac:dyDescent="0.2">
      <c r="A5150" s="181" t="s">
        <v>5215</v>
      </c>
      <c r="B5150" s="85">
        <f t="shared" si="161"/>
        <v>44705.956782407404</v>
      </c>
      <c r="C5150" s="182">
        <v>2022</v>
      </c>
      <c r="D5150" s="182">
        <v>5</v>
      </c>
      <c r="E5150" s="182">
        <v>24</v>
      </c>
      <c r="F5150" s="182">
        <v>22</v>
      </c>
      <c r="G5150" s="182">
        <v>57</v>
      </c>
      <c r="H5150" s="183">
        <v>46.725999999999999</v>
      </c>
      <c r="I5150" s="183">
        <v>0.188779</v>
      </c>
      <c r="J5150" s="184">
        <v>55.98</v>
      </c>
      <c r="K5150" s="184">
        <v>160.61680000000001</v>
      </c>
      <c r="L5150" s="183">
        <v>0.80889999999999995</v>
      </c>
      <c r="M5150" s="185">
        <v>-1.4970000000000001</v>
      </c>
      <c r="N5150" s="185">
        <v>0.1966</v>
      </c>
      <c r="O5150" s="93">
        <v>2.7</v>
      </c>
      <c r="P5150" s="93">
        <v>0.6</v>
      </c>
      <c r="Q5150" s="98">
        <f t="shared" si="160"/>
        <v>-1.2666666666666664</v>
      </c>
      <c r="R5150" s="93">
        <v>-1.3</v>
      </c>
      <c r="S5150" s="53" t="s">
        <v>53</v>
      </c>
      <c r="T5150" s="50" t="s">
        <v>37</v>
      </c>
      <c r="U5150" s="189" t="s">
        <v>69</v>
      </c>
    </row>
    <row r="5151" spans="1:21" customFormat="1" ht="11.25" customHeight="1" x14ac:dyDescent="0.2">
      <c r="A5151" s="181" t="s">
        <v>5216</v>
      </c>
      <c r="B5151" s="85">
        <f t="shared" si="161"/>
        <v>44706.001967592594</v>
      </c>
      <c r="C5151" s="182">
        <v>2022</v>
      </c>
      <c r="D5151" s="182">
        <v>5</v>
      </c>
      <c r="E5151" s="182">
        <v>25</v>
      </c>
      <c r="F5151" s="182">
        <v>0</v>
      </c>
      <c r="G5151" s="182">
        <v>2</v>
      </c>
      <c r="H5151" s="183">
        <v>50.933</v>
      </c>
      <c r="I5151" s="183">
        <v>0.17560999999999999</v>
      </c>
      <c r="J5151" s="184">
        <v>55.952199999999998</v>
      </c>
      <c r="K5151" s="184">
        <v>160.58539999999999</v>
      </c>
      <c r="L5151" s="183">
        <v>0.90739999999999998</v>
      </c>
      <c r="M5151" s="185">
        <v>-1.3180000000000001</v>
      </c>
      <c r="N5151" s="185">
        <v>0.72499999999999998</v>
      </c>
      <c r="O5151" s="93">
        <v>2.4</v>
      </c>
      <c r="P5151" s="93">
        <v>0.45</v>
      </c>
      <c r="Q5151" s="98">
        <f t="shared" si="160"/>
        <v>-1.4666666666666666</v>
      </c>
      <c r="R5151" s="93">
        <v>-1.5</v>
      </c>
      <c r="S5151" s="53" t="s">
        <v>53</v>
      </c>
      <c r="T5151" s="50" t="s">
        <v>37</v>
      </c>
      <c r="U5151" s="189" t="s">
        <v>69</v>
      </c>
    </row>
    <row r="5152" spans="1:21" customFormat="1" ht="11.25" customHeight="1" x14ac:dyDescent="0.2">
      <c r="A5152" s="181" t="s">
        <v>5217</v>
      </c>
      <c r="B5152" s="85">
        <f t="shared" si="161"/>
        <v>44706.004201388889</v>
      </c>
      <c r="C5152" s="182">
        <v>2022</v>
      </c>
      <c r="D5152" s="182">
        <v>5</v>
      </c>
      <c r="E5152" s="182">
        <v>25</v>
      </c>
      <c r="F5152" s="182">
        <v>0</v>
      </c>
      <c r="G5152" s="182">
        <v>6</v>
      </c>
      <c r="H5152" s="183">
        <v>3.3570000000000002</v>
      </c>
      <c r="I5152" s="183">
        <v>2.8783E-2</v>
      </c>
      <c r="J5152" s="184">
        <v>55.955500000000001</v>
      </c>
      <c r="K5152" s="184">
        <v>160.58629999999999</v>
      </c>
      <c r="L5152" s="183">
        <v>0.3947</v>
      </c>
      <c r="M5152" s="185">
        <v>-1.4</v>
      </c>
      <c r="N5152" s="185">
        <v>0.17519999999999999</v>
      </c>
      <c r="O5152" s="93">
        <v>2.1</v>
      </c>
      <c r="P5152" s="93">
        <v>0.3</v>
      </c>
      <c r="Q5152" s="98">
        <f t="shared" si="160"/>
        <v>-1.6666666666666663</v>
      </c>
      <c r="R5152" s="93">
        <v>-1.7</v>
      </c>
      <c r="S5152" s="53" t="s">
        <v>53</v>
      </c>
      <c r="T5152" s="50" t="s">
        <v>37</v>
      </c>
      <c r="U5152" s="189" t="s">
        <v>69</v>
      </c>
    </row>
    <row r="5153" spans="1:21" customFormat="1" ht="11.25" customHeight="1" x14ac:dyDescent="0.2">
      <c r="A5153" s="181" t="s">
        <v>5218</v>
      </c>
      <c r="B5153" s="85">
        <f t="shared" si="161"/>
        <v>44706.027962962966</v>
      </c>
      <c r="C5153" s="182">
        <v>2022</v>
      </c>
      <c r="D5153" s="182">
        <v>5</v>
      </c>
      <c r="E5153" s="182">
        <v>25</v>
      </c>
      <c r="F5153" s="182">
        <v>0</v>
      </c>
      <c r="G5153" s="182">
        <v>40</v>
      </c>
      <c r="H5153" s="183">
        <v>16.175999999999998</v>
      </c>
      <c r="I5153" s="183">
        <v>3.354E-2</v>
      </c>
      <c r="J5153" s="184">
        <v>55.96</v>
      </c>
      <c r="K5153" s="184">
        <v>160.58600000000001</v>
      </c>
      <c r="L5153" s="183">
        <v>0.36120000000000002</v>
      </c>
      <c r="M5153" s="185">
        <v>-1.413</v>
      </c>
      <c r="N5153" s="185">
        <v>0.16</v>
      </c>
      <c r="O5153" s="93">
        <v>2.2999999999999998</v>
      </c>
      <c r="P5153" s="93">
        <v>0.4</v>
      </c>
      <c r="Q5153" s="98">
        <f t="shared" si="160"/>
        <v>-1.5333333333333332</v>
      </c>
      <c r="R5153" s="93">
        <v>-1.5</v>
      </c>
      <c r="S5153" s="53" t="s">
        <v>53</v>
      </c>
      <c r="T5153" s="50" t="s">
        <v>37</v>
      </c>
      <c r="U5153" s="189" t="s">
        <v>69</v>
      </c>
    </row>
    <row r="5154" spans="1:21" customFormat="1" ht="11.25" customHeight="1" x14ac:dyDescent="0.2">
      <c r="A5154" s="181" t="s">
        <v>5219</v>
      </c>
      <c r="B5154" s="85">
        <f t="shared" si="161"/>
        <v>44706.051087962966</v>
      </c>
      <c r="C5154" s="182">
        <v>2022</v>
      </c>
      <c r="D5154" s="182">
        <v>5</v>
      </c>
      <c r="E5154" s="182">
        <v>25</v>
      </c>
      <c r="F5154" s="182">
        <v>1</v>
      </c>
      <c r="G5154" s="182">
        <v>13</v>
      </c>
      <c r="H5154" s="183">
        <v>34.427999999999997</v>
      </c>
      <c r="I5154" s="183">
        <v>0.16271099999999999</v>
      </c>
      <c r="J5154" s="184">
        <v>55.707999999999998</v>
      </c>
      <c r="K5154" s="184">
        <v>160.38749999999999</v>
      </c>
      <c r="L5154" s="183">
        <v>1.0845</v>
      </c>
      <c r="M5154" s="185">
        <v>17.916</v>
      </c>
      <c r="N5154" s="185">
        <v>0.92510000000000003</v>
      </c>
      <c r="O5154" s="93">
        <v>4.0999999999999996</v>
      </c>
      <c r="P5154" s="93">
        <v>1.3</v>
      </c>
      <c r="Q5154" s="98">
        <f t="shared" si="160"/>
        <v>-0.33333333333333331</v>
      </c>
      <c r="R5154" s="93">
        <v>-0.3</v>
      </c>
      <c r="S5154" s="53" t="s">
        <v>53</v>
      </c>
      <c r="T5154" s="50" t="s">
        <v>37</v>
      </c>
      <c r="U5154" s="189" t="s">
        <v>51</v>
      </c>
    </row>
    <row r="5155" spans="1:21" customFormat="1" ht="11.25" customHeight="1" x14ac:dyDescent="0.2">
      <c r="A5155" s="181" t="s">
        <v>5220</v>
      </c>
      <c r="B5155" s="85">
        <f t="shared" si="161"/>
        <v>44706.083796296298</v>
      </c>
      <c r="C5155" s="182">
        <v>2022</v>
      </c>
      <c r="D5155" s="182">
        <v>5</v>
      </c>
      <c r="E5155" s="182">
        <v>25</v>
      </c>
      <c r="F5155" s="182">
        <v>2</v>
      </c>
      <c r="G5155" s="182">
        <v>0</v>
      </c>
      <c r="H5155" s="183">
        <v>40.012</v>
      </c>
      <c r="I5155" s="183">
        <v>0.178151</v>
      </c>
      <c r="J5155" s="184">
        <v>55.955199999999998</v>
      </c>
      <c r="K5155" s="184">
        <v>160.5866</v>
      </c>
      <c r="L5155" s="183">
        <v>0.70299999999999996</v>
      </c>
      <c r="M5155" s="185">
        <v>-1.395</v>
      </c>
      <c r="N5155" s="185">
        <v>0.70430000000000004</v>
      </c>
      <c r="O5155" s="93">
        <v>2.6</v>
      </c>
      <c r="P5155" s="93">
        <v>0.55000000000000004</v>
      </c>
      <c r="Q5155" s="98">
        <f t="shared" si="160"/>
        <v>-1.333333333333333</v>
      </c>
      <c r="R5155" s="93">
        <v>-1.3</v>
      </c>
      <c r="S5155" s="53" t="s">
        <v>53</v>
      </c>
      <c r="T5155" s="50" t="s">
        <v>37</v>
      </c>
      <c r="U5155" s="189" t="s">
        <v>69</v>
      </c>
    </row>
    <row r="5156" spans="1:21" customFormat="1" ht="11.25" customHeight="1" x14ac:dyDescent="0.2">
      <c r="A5156" s="181" t="s">
        <v>5221</v>
      </c>
      <c r="B5156" s="85">
        <f t="shared" si="161"/>
        <v>44706.089479166665</v>
      </c>
      <c r="C5156" s="182">
        <v>2022</v>
      </c>
      <c r="D5156" s="182">
        <v>5</v>
      </c>
      <c r="E5156" s="182">
        <v>25</v>
      </c>
      <c r="F5156" s="182">
        <v>2</v>
      </c>
      <c r="G5156" s="182">
        <v>8</v>
      </c>
      <c r="H5156" s="183">
        <v>51.664000000000001</v>
      </c>
      <c r="I5156" s="183">
        <v>0.18884200000000001</v>
      </c>
      <c r="J5156" s="184">
        <v>55.962600000000002</v>
      </c>
      <c r="K5156" s="184">
        <v>160.5866</v>
      </c>
      <c r="L5156" s="183">
        <v>0.9204</v>
      </c>
      <c r="M5156" s="185">
        <v>-1.1619999999999999</v>
      </c>
      <c r="N5156" s="185">
        <v>0.66210000000000002</v>
      </c>
      <c r="O5156" s="93">
        <v>3.2</v>
      </c>
      <c r="P5156" s="93">
        <v>0.85</v>
      </c>
      <c r="Q5156" s="98">
        <f t="shared" si="160"/>
        <v>-0.93333333333333302</v>
      </c>
      <c r="R5156" s="93">
        <v>-0.9</v>
      </c>
      <c r="S5156" s="53" t="s">
        <v>53</v>
      </c>
      <c r="T5156" s="50" t="s">
        <v>37</v>
      </c>
      <c r="U5156" s="189" t="s">
        <v>69</v>
      </c>
    </row>
    <row r="5157" spans="1:21" customFormat="1" ht="11.25" customHeight="1" x14ac:dyDescent="0.2">
      <c r="A5157" s="181" t="s">
        <v>5222</v>
      </c>
      <c r="B5157" s="85">
        <f t="shared" si="161"/>
        <v>44706.102777777778</v>
      </c>
      <c r="C5157" s="182">
        <v>2022</v>
      </c>
      <c r="D5157" s="182">
        <v>5</v>
      </c>
      <c r="E5157" s="182">
        <v>25</v>
      </c>
      <c r="F5157" s="182">
        <v>2</v>
      </c>
      <c r="G5157" s="182">
        <v>28</v>
      </c>
      <c r="H5157" s="183">
        <v>0.187</v>
      </c>
      <c r="I5157" s="183">
        <v>0.14239599999999999</v>
      </c>
      <c r="J5157" s="184">
        <v>55.959600000000002</v>
      </c>
      <c r="K5157" s="184">
        <v>160.58080000000001</v>
      </c>
      <c r="L5157" s="183">
        <v>0.58099999999999996</v>
      </c>
      <c r="M5157" s="185">
        <v>-1.4650000000000001</v>
      </c>
      <c r="N5157" s="185">
        <v>0.60519999999999996</v>
      </c>
      <c r="O5157" s="93">
        <v>3.1</v>
      </c>
      <c r="P5157" s="93">
        <v>0.8</v>
      </c>
      <c r="Q5157" s="98">
        <f t="shared" si="160"/>
        <v>-0.99999999999999967</v>
      </c>
      <c r="R5157" s="93">
        <v>-1</v>
      </c>
      <c r="S5157" s="53" t="s">
        <v>53</v>
      </c>
      <c r="T5157" s="50" t="s">
        <v>37</v>
      </c>
      <c r="U5157" s="189" t="s">
        <v>69</v>
      </c>
    </row>
    <row r="5158" spans="1:21" customFormat="1" ht="11.25" customHeight="1" x14ac:dyDescent="0.2">
      <c r="A5158" s="181" t="s">
        <v>5223</v>
      </c>
      <c r="B5158" s="85">
        <f t="shared" si="161"/>
        <v>44706.168611111112</v>
      </c>
      <c r="C5158" s="182">
        <v>2022</v>
      </c>
      <c r="D5158" s="182">
        <v>5</v>
      </c>
      <c r="E5158" s="182">
        <v>25</v>
      </c>
      <c r="F5158" s="182">
        <v>4</v>
      </c>
      <c r="G5158" s="182">
        <v>2</v>
      </c>
      <c r="H5158" s="183">
        <v>48.262999999999998</v>
      </c>
      <c r="I5158" s="183">
        <v>0.15906100000000001</v>
      </c>
      <c r="J5158" s="184">
        <v>56.062199999999997</v>
      </c>
      <c r="K5158" s="184">
        <v>160.62479999999999</v>
      </c>
      <c r="L5158" s="183">
        <v>1.0471999999999999</v>
      </c>
      <c r="M5158" s="185">
        <v>31.059000000000001</v>
      </c>
      <c r="N5158" s="185">
        <v>1.0956999999999999</v>
      </c>
      <c r="O5158" s="93">
        <v>3.8</v>
      </c>
      <c r="P5158" s="93">
        <v>1.1499999999999999</v>
      </c>
      <c r="Q5158" s="98">
        <f t="shared" si="160"/>
        <v>-0.53333333333333321</v>
      </c>
      <c r="R5158" s="93">
        <v>-0.5</v>
      </c>
      <c r="S5158" s="53" t="s">
        <v>53</v>
      </c>
      <c r="T5158" s="50" t="s">
        <v>37</v>
      </c>
      <c r="U5158" s="189" t="s">
        <v>50</v>
      </c>
    </row>
    <row r="5159" spans="1:21" customFormat="1" ht="11.25" customHeight="1" x14ac:dyDescent="0.2">
      <c r="A5159" s="181" t="s">
        <v>5224</v>
      </c>
      <c r="B5159" s="85">
        <f t="shared" si="161"/>
        <v>44706.175729166665</v>
      </c>
      <c r="C5159" s="182">
        <v>2022</v>
      </c>
      <c r="D5159" s="182">
        <v>5</v>
      </c>
      <c r="E5159" s="182">
        <v>25</v>
      </c>
      <c r="F5159" s="182">
        <v>4</v>
      </c>
      <c r="G5159" s="182">
        <v>13</v>
      </c>
      <c r="H5159" s="183">
        <v>3.992</v>
      </c>
      <c r="I5159" s="183">
        <v>0.115886</v>
      </c>
      <c r="J5159" s="184">
        <v>56.074399999999997</v>
      </c>
      <c r="K5159" s="184">
        <v>160.60589999999999</v>
      </c>
      <c r="L5159" s="183">
        <v>1.147</v>
      </c>
      <c r="M5159" s="185">
        <v>28.484999999999999</v>
      </c>
      <c r="N5159" s="185">
        <v>1.0081</v>
      </c>
      <c r="O5159" s="93">
        <v>5.9</v>
      </c>
      <c r="P5159" s="93">
        <v>2.2000000000000002</v>
      </c>
      <c r="Q5159" s="98">
        <f t="shared" si="160"/>
        <v>0.86666666666666714</v>
      </c>
      <c r="R5159" s="93">
        <v>0.9</v>
      </c>
      <c r="S5159" s="53" t="s">
        <v>53</v>
      </c>
      <c r="T5159" s="50" t="s">
        <v>37</v>
      </c>
      <c r="U5159" s="189" t="s">
        <v>50</v>
      </c>
    </row>
    <row r="5160" spans="1:21" customFormat="1" ht="11.25" customHeight="1" x14ac:dyDescent="0.2">
      <c r="A5160" s="181" t="s">
        <v>5225</v>
      </c>
      <c r="B5160" s="85">
        <f t="shared" si="161"/>
        <v>44706.21503472222</v>
      </c>
      <c r="C5160" s="182">
        <v>2022</v>
      </c>
      <c r="D5160" s="182">
        <v>5</v>
      </c>
      <c r="E5160" s="182">
        <v>25</v>
      </c>
      <c r="F5160" s="182">
        <v>5</v>
      </c>
      <c r="G5160" s="182">
        <v>9</v>
      </c>
      <c r="H5160" s="183">
        <v>39.628999999999998</v>
      </c>
      <c r="I5160" s="183">
        <v>0.13750599999999999</v>
      </c>
      <c r="J5160" s="184">
        <v>56.065600000000003</v>
      </c>
      <c r="K5160" s="184">
        <v>160.5985</v>
      </c>
      <c r="L5160" s="183">
        <v>1.0884</v>
      </c>
      <c r="M5160" s="185">
        <v>28.042999999999999</v>
      </c>
      <c r="N5160" s="185">
        <v>0.93389999999999995</v>
      </c>
      <c r="O5160" s="93">
        <v>4</v>
      </c>
      <c r="P5160" s="93">
        <v>1.25</v>
      </c>
      <c r="Q5160" s="98">
        <f t="shared" si="160"/>
        <v>-0.39999999999999974</v>
      </c>
      <c r="R5160" s="93">
        <v>-0.4</v>
      </c>
      <c r="S5160" s="53" t="s">
        <v>53</v>
      </c>
      <c r="T5160" s="50" t="s">
        <v>37</v>
      </c>
      <c r="U5160" s="189" t="s">
        <v>50</v>
      </c>
    </row>
    <row r="5161" spans="1:21" customFormat="1" ht="11.25" customHeight="1" x14ac:dyDescent="0.2">
      <c r="A5161" s="181" t="s">
        <v>5226</v>
      </c>
      <c r="B5161" s="85">
        <f t="shared" si="161"/>
        <v>44706.26185185185</v>
      </c>
      <c r="C5161" s="182">
        <v>2022</v>
      </c>
      <c r="D5161" s="182">
        <v>5</v>
      </c>
      <c r="E5161" s="182">
        <v>25</v>
      </c>
      <c r="F5161" s="182">
        <v>6</v>
      </c>
      <c r="G5161" s="182">
        <v>17</v>
      </c>
      <c r="H5161" s="183">
        <v>4.5250000000000004</v>
      </c>
      <c r="I5161" s="183">
        <v>0.20802100000000001</v>
      </c>
      <c r="J5161" s="184">
        <v>56.068100000000001</v>
      </c>
      <c r="K5161" s="184">
        <v>160.60380000000001</v>
      </c>
      <c r="L5161" s="183">
        <v>1.5981000000000001</v>
      </c>
      <c r="M5161" s="185">
        <v>30.033000000000001</v>
      </c>
      <c r="N5161" s="185">
        <v>1.3797999999999999</v>
      </c>
      <c r="O5161" s="93">
        <v>3.7</v>
      </c>
      <c r="P5161" s="93">
        <v>1.1000000000000001</v>
      </c>
      <c r="Q5161" s="98">
        <f t="shared" si="160"/>
        <v>-0.59999999999999964</v>
      </c>
      <c r="R5161" s="93">
        <v>-0.6</v>
      </c>
      <c r="S5161" s="53" t="s">
        <v>53</v>
      </c>
      <c r="T5161" s="50" t="s">
        <v>37</v>
      </c>
      <c r="U5161" s="189" t="s">
        <v>50</v>
      </c>
    </row>
    <row r="5162" spans="1:21" customFormat="1" ht="11.25" customHeight="1" x14ac:dyDescent="0.2">
      <c r="A5162" s="181" t="s">
        <v>5227</v>
      </c>
      <c r="B5162" s="85">
        <f t="shared" si="161"/>
        <v>44706.306608796294</v>
      </c>
      <c r="C5162" s="182">
        <v>2022</v>
      </c>
      <c r="D5162" s="182">
        <v>5</v>
      </c>
      <c r="E5162" s="182">
        <v>25</v>
      </c>
      <c r="F5162" s="182">
        <v>7</v>
      </c>
      <c r="G5162" s="182">
        <v>21</v>
      </c>
      <c r="H5162" s="183">
        <v>31.443999999999999</v>
      </c>
      <c r="I5162" s="183">
        <v>0.14854800000000001</v>
      </c>
      <c r="J5162" s="184">
        <v>55.959000000000003</v>
      </c>
      <c r="K5162" s="184">
        <v>160.58860000000001</v>
      </c>
      <c r="L5162" s="183">
        <v>0.63890000000000002</v>
      </c>
      <c r="M5162" s="185">
        <v>-1.2689999999999999</v>
      </c>
      <c r="N5162" s="185">
        <v>0.6129</v>
      </c>
      <c r="O5162" s="93">
        <v>3</v>
      </c>
      <c r="P5162" s="93">
        <v>0.75</v>
      </c>
      <c r="Q5162" s="98">
        <f t="shared" si="160"/>
        <v>-1.0666666666666664</v>
      </c>
      <c r="R5162" s="93">
        <v>-1.1000000000000001</v>
      </c>
      <c r="S5162" s="53" t="s">
        <v>53</v>
      </c>
      <c r="T5162" s="50" t="s">
        <v>37</v>
      </c>
      <c r="U5162" s="189" t="s">
        <v>69</v>
      </c>
    </row>
    <row r="5163" spans="1:21" customFormat="1" ht="11.25" customHeight="1" x14ac:dyDescent="0.2">
      <c r="A5163" s="181" t="s">
        <v>5228</v>
      </c>
      <c r="B5163" s="85">
        <f t="shared" si="161"/>
        <v>44706.413206018522</v>
      </c>
      <c r="C5163" s="182">
        <v>2022</v>
      </c>
      <c r="D5163" s="182">
        <v>5</v>
      </c>
      <c r="E5163" s="182">
        <v>25</v>
      </c>
      <c r="F5163" s="182">
        <v>9</v>
      </c>
      <c r="G5163" s="182">
        <v>55</v>
      </c>
      <c r="H5163" s="183">
        <v>1.3140000000000001</v>
      </c>
      <c r="I5163" s="183">
        <v>0.12268800000000001</v>
      </c>
      <c r="J5163" s="184">
        <v>56.077599999999997</v>
      </c>
      <c r="K5163" s="184">
        <v>160.62530000000001</v>
      </c>
      <c r="L5163" s="183">
        <v>0.95169999999999999</v>
      </c>
      <c r="M5163" s="185">
        <v>31.082000000000001</v>
      </c>
      <c r="N5163" s="185">
        <v>1.0777000000000001</v>
      </c>
      <c r="O5163" s="93">
        <v>5.5</v>
      </c>
      <c r="P5163" s="93">
        <v>2</v>
      </c>
      <c r="Q5163" s="98">
        <f t="shared" si="160"/>
        <v>0.6000000000000002</v>
      </c>
      <c r="R5163" s="93">
        <v>0.6</v>
      </c>
      <c r="S5163" s="53" t="s">
        <v>53</v>
      </c>
      <c r="T5163" s="50" t="s">
        <v>37</v>
      </c>
      <c r="U5163" s="189" t="s">
        <v>50</v>
      </c>
    </row>
    <row r="5164" spans="1:21" customFormat="1" ht="11.25" customHeight="1" x14ac:dyDescent="0.2">
      <c r="A5164" s="181" t="s">
        <v>5229</v>
      </c>
      <c r="B5164" s="85">
        <f t="shared" si="161"/>
        <v>44706.50708333333</v>
      </c>
      <c r="C5164" s="182">
        <v>2022</v>
      </c>
      <c r="D5164" s="182">
        <v>5</v>
      </c>
      <c r="E5164" s="182">
        <v>25</v>
      </c>
      <c r="F5164" s="182">
        <v>12</v>
      </c>
      <c r="G5164" s="182">
        <v>10</v>
      </c>
      <c r="H5164" s="183">
        <v>12.62</v>
      </c>
      <c r="I5164" s="183">
        <v>0.19150800000000001</v>
      </c>
      <c r="J5164" s="184">
        <v>55.964799999999997</v>
      </c>
      <c r="K5164" s="184">
        <v>160.59829999999999</v>
      </c>
      <c r="L5164" s="183">
        <v>1.2507999999999999</v>
      </c>
      <c r="M5164" s="185">
        <v>-1.034</v>
      </c>
      <c r="N5164" s="185">
        <v>0.94350000000000001</v>
      </c>
      <c r="O5164" s="93">
        <v>2.2999999999999998</v>
      </c>
      <c r="P5164" s="93">
        <v>0.4</v>
      </c>
      <c r="Q5164" s="98">
        <f t="shared" si="160"/>
        <v>-1.5333333333333332</v>
      </c>
      <c r="R5164" s="93">
        <v>-1.5</v>
      </c>
      <c r="S5164" s="53" t="s">
        <v>53</v>
      </c>
      <c r="T5164" s="50" t="s">
        <v>37</v>
      </c>
      <c r="U5164" s="189" t="s">
        <v>69</v>
      </c>
    </row>
    <row r="5165" spans="1:21" customFormat="1" ht="11.25" customHeight="1" x14ac:dyDescent="0.2">
      <c r="A5165" s="181" t="s">
        <v>5230</v>
      </c>
      <c r="B5165" s="85">
        <f t="shared" si="161"/>
        <v>44706.566863425927</v>
      </c>
      <c r="C5165" s="182">
        <v>2022</v>
      </c>
      <c r="D5165" s="182">
        <v>5</v>
      </c>
      <c r="E5165" s="182">
        <v>25</v>
      </c>
      <c r="F5165" s="182">
        <v>13</v>
      </c>
      <c r="G5165" s="182">
        <v>36</v>
      </c>
      <c r="H5165" s="183">
        <v>17.305</v>
      </c>
      <c r="I5165" s="183">
        <v>0.211286</v>
      </c>
      <c r="J5165" s="184">
        <v>56.059199999999997</v>
      </c>
      <c r="K5165" s="184">
        <v>160.60140000000001</v>
      </c>
      <c r="L5165" s="183">
        <v>1.6997</v>
      </c>
      <c r="M5165" s="185">
        <v>30.42</v>
      </c>
      <c r="N5165" s="185">
        <v>1.4914000000000001</v>
      </c>
      <c r="O5165" s="93">
        <v>3.9</v>
      </c>
      <c r="P5165" s="93">
        <v>1.2</v>
      </c>
      <c r="Q5165" s="98">
        <f t="shared" si="160"/>
        <v>-0.46666666666666651</v>
      </c>
      <c r="R5165" s="93">
        <v>-0.5</v>
      </c>
      <c r="S5165" s="53" t="s">
        <v>53</v>
      </c>
      <c r="T5165" s="50" t="s">
        <v>37</v>
      </c>
      <c r="U5165" s="189" t="s">
        <v>50</v>
      </c>
    </row>
    <row r="5166" spans="1:21" customFormat="1" ht="11.25" customHeight="1" x14ac:dyDescent="0.2">
      <c r="A5166" s="181" t="s">
        <v>5231</v>
      </c>
      <c r="B5166" s="85">
        <f t="shared" si="161"/>
        <v>44706.613726851851</v>
      </c>
      <c r="C5166" s="182">
        <v>2022</v>
      </c>
      <c r="D5166" s="182">
        <v>5</v>
      </c>
      <c r="E5166" s="182">
        <v>25</v>
      </c>
      <c r="F5166" s="182">
        <v>14</v>
      </c>
      <c r="G5166" s="182">
        <v>43</v>
      </c>
      <c r="H5166" s="183">
        <v>46.66</v>
      </c>
      <c r="I5166" s="183">
        <v>0.124503</v>
      </c>
      <c r="J5166" s="184">
        <v>55.965200000000003</v>
      </c>
      <c r="K5166" s="184">
        <v>160.5975</v>
      </c>
      <c r="L5166" s="183">
        <v>0.81530000000000002</v>
      </c>
      <c r="M5166" s="185">
        <v>-0.91600000000000004</v>
      </c>
      <c r="N5166" s="185">
        <v>0.33610000000000001</v>
      </c>
      <c r="O5166" s="93">
        <v>2.2999999999999998</v>
      </c>
      <c r="P5166" s="93">
        <v>0.4</v>
      </c>
      <c r="Q5166" s="98">
        <f t="shared" si="160"/>
        <v>-1.5333333333333332</v>
      </c>
      <c r="R5166" s="93">
        <v>-1.5</v>
      </c>
      <c r="S5166" s="53" t="s">
        <v>53</v>
      </c>
      <c r="T5166" s="50" t="s">
        <v>37</v>
      </c>
      <c r="U5166" s="189" t="s">
        <v>69</v>
      </c>
    </row>
    <row r="5167" spans="1:21" customFormat="1" ht="11.25" customHeight="1" x14ac:dyDescent="0.2">
      <c r="A5167" s="181" t="s">
        <v>5232</v>
      </c>
      <c r="B5167" s="85">
        <f t="shared" si="161"/>
        <v>44706.619270833333</v>
      </c>
      <c r="C5167" s="182">
        <v>2022</v>
      </c>
      <c r="D5167" s="182">
        <v>5</v>
      </c>
      <c r="E5167" s="182">
        <v>25</v>
      </c>
      <c r="F5167" s="182">
        <v>14</v>
      </c>
      <c r="G5167" s="182">
        <v>51</v>
      </c>
      <c r="H5167" s="183">
        <v>45.768000000000001</v>
      </c>
      <c r="I5167" s="183">
        <v>0.18532899999999999</v>
      </c>
      <c r="J5167" s="184">
        <v>56.061799999999998</v>
      </c>
      <c r="K5167" s="184">
        <v>160.60759999999999</v>
      </c>
      <c r="L5167" s="183">
        <v>1.5463</v>
      </c>
      <c r="M5167" s="185">
        <v>31.073</v>
      </c>
      <c r="N5167" s="185">
        <v>1.4666999999999999</v>
      </c>
      <c r="O5167" s="93">
        <v>5.4</v>
      </c>
      <c r="P5167" s="93">
        <v>1.95</v>
      </c>
      <c r="Q5167" s="98">
        <f t="shared" si="160"/>
        <v>0.53333333333333377</v>
      </c>
      <c r="R5167" s="93">
        <v>0.5</v>
      </c>
      <c r="S5167" s="53" t="s">
        <v>53</v>
      </c>
      <c r="T5167" s="50" t="s">
        <v>37</v>
      </c>
      <c r="U5167" s="189" t="s">
        <v>50</v>
      </c>
    </row>
    <row r="5168" spans="1:21" customFormat="1" ht="11.25" customHeight="1" x14ac:dyDescent="0.2">
      <c r="A5168" s="181" t="s">
        <v>5233</v>
      </c>
      <c r="B5168" s="85">
        <f t="shared" si="161"/>
        <v>44706.627557870372</v>
      </c>
      <c r="C5168" s="182">
        <v>2022</v>
      </c>
      <c r="D5168" s="182">
        <v>5</v>
      </c>
      <c r="E5168" s="182">
        <v>25</v>
      </c>
      <c r="F5168" s="182">
        <v>15</v>
      </c>
      <c r="G5168" s="182">
        <v>3</v>
      </c>
      <c r="H5168" s="183">
        <v>41.688000000000002</v>
      </c>
      <c r="I5168" s="183">
        <v>0.23281199999999999</v>
      </c>
      <c r="J5168" s="184">
        <v>56.073099999999997</v>
      </c>
      <c r="K5168" s="184">
        <v>160.5993</v>
      </c>
      <c r="L5168" s="183">
        <v>2.2867999999999999</v>
      </c>
      <c r="M5168" s="185">
        <v>29.233000000000001</v>
      </c>
      <c r="N5168" s="185">
        <v>1.7310000000000001</v>
      </c>
      <c r="O5168" s="93">
        <v>3.7</v>
      </c>
      <c r="P5168" s="93">
        <v>1.1000000000000001</v>
      </c>
      <c r="Q5168" s="98">
        <f t="shared" si="160"/>
        <v>-0.59999999999999964</v>
      </c>
      <c r="R5168" s="93">
        <v>-0.6</v>
      </c>
      <c r="S5168" s="53" t="s">
        <v>53</v>
      </c>
      <c r="T5168" s="50" t="s">
        <v>37</v>
      </c>
      <c r="U5168" s="189" t="s">
        <v>50</v>
      </c>
    </row>
    <row r="5169" spans="1:21" customFormat="1" ht="11.25" customHeight="1" x14ac:dyDescent="0.2">
      <c r="A5169" s="181" t="s">
        <v>5234</v>
      </c>
      <c r="B5169" s="85">
        <f t="shared" si="161"/>
        <v>44706.755833333336</v>
      </c>
      <c r="C5169" s="182">
        <v>2022</v>
      </c>
      <c r="D5169" s="182">
        <v>5</v>
      </c>
      <c r="E5169" s="182">
        <v>25</v>
      </c>
      <c r="F5169" s="182">
        <v>18</v>
      </c>
      <c r="G5169" s="182">
        <v>8</v>
      </c>
      <c r="H5169" s="183">
        <v>24.154</v>
      </c>
      <c r="I5169" s="183">
        <v>0.15257200000000001</v>
      </c>
      <c r="J5169" s="184">
        <v>56.065399999999997</v>
      </c>
      <c r="K5169" s="184">
        <v>160.6053</v>
      </c>
      <c r="L5169" s="183">
        <v>1.6302000000000001</v>
      </c>
      <c r="M5169" s="185">
        <v>27.765999999999998</v>
      </c>
      <c r="N5169" s="185">
        <v>1.0955999999999999</v>
      </c>
      <c r="O5169" s="93">
        <v>3.7</v>
      </c>
      <c r="P5169" s="93">
        <v>1.1000000000000001</v>
      </c>
      <c r="Q5169" s="98">
        <f t="shared" si="160"/>
        <v>-0.59999999999999964</v>
      </c>
      <c r="R5169" s="93">
        <v>-0.6</v>
      </c>
      <c r="S5169" s="53" t="s">
        <v>53</v>
      </c>
      <c r="T5169" s="50" t="s">
        <v>37</v>
      </c>
      <c r="U5169" s="189" t="s">
        <v>50</v>
      </c>
    </row>
    <row r="5170" spans="1:21" customFormat="1" ht="11.25" customHeight="1" x14ac:dyDescent="0.2">
      <c r="A5170" s="181" t="s">
        <v>5235</v>
      </c>
      <c r="B5170" s="85">
        <f t="shared" si="161"/>
        <v>44706.807939814818</v>
      </c>
      <c r="C5170" s="182">
        <v>2022</v>
      </c>
      <c r="D5170" s="182">
        <v>5</v>
      </c>
      <c r="E5170" s="182">
        <v>25</v>
      </c>
      <c r="F5170" s="182">
        <v>19</v>
      </c>
      <c r="G5170" s="182">
        <v>23</v>
      </c>
      <c r="H5170" s="183">
        <v>26.437999999999999</v>
      </c>
      <c r="I5170" s="183">
        <v>0.13056999999999999</v>
      </c>
      <c r="J5170" s="184">
        <v>55.627000000000002</v>
      </c>
      <c r="K5170" s="184">
        <v>160.44589999999999</v>
      </c>
      <c r="L5170" s="183">
        <v>0.96489999999999998</v>
      </c>
      <c r="M5170" s="185">
        <v>15.215999999999999</v>
      </c>
      <c r="N5170" s="185">
        <v>0.68340000000000001</v>
      </c>
      <c r="O5170" s="93">
        <v>4.4000000000000004</v>
      </c>
      <c r="P5170" s="93">
        <v>1.45</v>
      </c>
      <c r="Q5170" s="98">
        <f t="shared" si="160"/>
        <v>-0.13333333333333286</v>
      </c>
      <c r="R5170" s="93">
        <v>-0.1</v>
      </c>
      <c r="S5170" s="53" t="s">
        <v>53</v>
      </c>
      <c r="T5170" s="50" t="s">
        <v>37</v>
      </c>
      <c r="U5170" s="189" t="s">
        <v>51</v>
      </c>
    </row>
    <row r="5171" spans="1:21" customFormat="1" ht="11.25" customHeight="1" x14ac:dyDescent="0.2">
      <c r="A5171" s="181" t="s">
        <v>5236</v>
      </c>
      <c r="B5171" s="85">
        <f t="shared" si="161"/>
        <v>44706.827777777777</v>
      </c>
      <c r="C5171" s="182">
        <v>2022</v>
      </c>
      <c r="D5171" s="182">
        <v>5</v>
      </c>
      <c r="E5171" s="182">
        <v>25</v>
      </c>
      <c r="F5171" s="182">
        <v>19</v>
      </c>
      <c r="G5171" s="182">
        <v>52</v>
      </c>
      <c r="H5171" s="183">
        <v>0.79800000000000004</v>
      </c>
      <c r="I5171" s="183">
        <v>8.5383000000000001E-2</v>
      </c>
      <c r="J5171" s="184">
        <v>56.073</v>
      </c>
      <c r="K5171" s="184">
        <v>160.5752</v>
      </c>
      <c r="L5171" s="183">
        <v>0.91610000000000003</v>
      </c>
      <c r="M5171" s="185">
        <v>28.05</v>
      </c>
      <c r="N5171" s="185">
        <v>0.53010000000000002</v>
      </c>
      <c r="O5171" s="93">
        <v>3.9</v>
      </c>
      <c r="P5171" s="93">
        <v>1.2</v>
      </c>
      <c r="Q5171" s="98">
        <f t="shared" si="160"/>
        <v>-0.46666666666666651</v>
      </c>
      <c r="R5171" s="93">
        <v>-0.5</v>
      </c>
      <c r="S5171" s="53" t="s">
        <v>53</v>
      </c>
      <c r="T5171" s="50" t="s">
        <v>37</v>
      </c>
      <c r="U5171" s="189" t="s">
        <v>50</v>
      </c>
    </row>
    <row r="5172" spans="1:21" customFormat="1" ht="11.25" customHeight="1" x14ac:dyDescent="0.2">
      <c r="A5172" s="181" t="s">
        <v>5237</v>
      </c>
      <c r="B5172" s="85">
        <f t="shared" si="161"/>
        <v>44706.83</v>
      </c>
      <c r="C5172" s="182">
        <v>2022</v>
      </c>
      <c r="D5172" s="182">
        <v>5</v>
      </c>
      <c r="E5172" s="182">
        <v>25</v>
      </c>
      <c r="F5172" s="182">
        <v>19</v>
      </c>
      <c r="G5172" s="182">
        <v>55</v>
      </c>
      <c r="H5172" s="183">
        <v>12.805999999999999</v>
      </c>
      <c r="I5172" s="183">
        <v>0.102406</v>
      </c>
      <c r="J5172" s="184">
        <v>56.067100000000003</v>
      </c>
      <c r="K5172" s="184">
        <v>160.61269999999999</v>
      </c>
      <c r="L5172" s="183">
        <v>1.202</v>
      </c>
      <c r="M5172" s="185">
        <v>28.376000000000001</v>
      </c>
      <c r="N5172" s="185">
        <v>0.9002</v>
      </c>
      <c r="O5172" s="93">
        <v>5.2</v>
      </c>
      <c r="P5172" s="93">
        <v>1.85</v>
      </c>
      <c r="Q5172" s="98">
        <f t="shared" si="160"/>
        <v>0.40000000000000036</v>
      </c>
      <c r="R5172" s="93">
        <v>0.4</v>
      </c>
      <c r="S5172" s="53" t="s">
        <v>53</v>
      </c>
      <c r="T5172" s="50" t="s">
        <v>37</v>
      </c>
      <c r="U5172" s="189" t="s">
        <v>50</v>
      </c>
    </row>
    <row r="5173" spans="1:21" customFormat="1" ht="11.25" customHeight="1" x14ac:dyDescent="0.2">
      <c r="A5173" s="181" t="s">
        <v>5238</v>
      </c>
      <c r="B5173" s="85">
        <f t="shared" si="161"/>
        <v>44706.850532407407</v>
      </c>
      <c r="C5173" s="182">
        <v>2022</v>
      </c>
      <c r="D5173" s="182">
        <v>5</v>
      </c>
      <c r="E5173" s="182">
        <v>25</v>
      </c>
      <c r="F5173" s="182">
        <v>20</v>
      </c>
      <c r="G5173" s="182">
        <v>24</v>
      </c>
      <c r="H5173" s="183">
        <v>46.631</v>
      </c>
      <c r="I5173" s="183">
        <v>5.3662000000000001E-2</v>
      </c>
      <c r="J5173" s="184">
        <v>55.961199999999998</v>
      </c>
      <c r="K5173" s="184">
        <v>160.59989999999999</v>
      </c>
      <c r="L5173" s="183">
        <v>0.52410000000000001</v>
      </c>
      <c r="M5173" s="185">
        <v>-1.38</v>
      </c>
      <c r="N5173" s="185">
        <v>0.3175</v>
      </c>
      <c r="O5173" s="93">
        <v>3.5</v>
      </c>
      <c r="P5173" s="93">
        <v>1</v>
      </c>
      <c r="Q5173" s="98">
        <f t="shared" si="160"/>
        <v>-0.73333333333333306</v>
      </c>
      <c r="R5173" s="93">
        <v>-0.7</v>
      </c>
      <c r="S5173" s="53" t="s">
        <v>53</v>
      </c>
      <c r="T5173" s="50" t="s">
        <v>37</v>
      </c>
      <c r="U5173" s="189" t="s">
        <v>69</v>
      </c>
    </row>
    <row r="5174" spans="1:21" customFormat="1" ht="11.25" customHeight="1" x14ac:dyDescent="0.2">
      <c r="A5174" s="181" t="s">
        <v>5239</v>
      </c>
      <c r="B5174" s="85">
        <f t="shared" si="161"/>
        <v>44706.856863425928</v>
      </c>
      <c r="C5174" s="182">
        <v>2022</v>
      </c>
      <c r="D5174" s="182">
        <v>5</v>
      </c>
      <c r="E5174" s="182">
        <v>25</v>
      </c>
      <c r="F5174" s="182">
        <v>20</v>
      </c>
      <c r="G5174" s="182">
        <v>33</v>
      </c>
      <c r="H5174" s="183">
        <v>53.061999999999998</v>
      </c>
      <c r="I5174" s="183">
        <v>0.16918800000000001</v>
      </c>
      <c r="J5174" s="184">
        <v>55.967300000000002</v>
      </c>
      <c r="K5174" s="184">
        <v>160.5883</v>
      </c>
      <c r="L5174" s="183">
        <v>1.0885</v>
      </c>
      <c r="M5174" s="185">
        <v>-1.0249999999999999</v>
      </c>
      <c r="N5174" s="185">
        <v>0.50980000000000003</v>
      </c>
      <c r="O5174" s="93">
        <v>2.5</v>
      </c>
      <c r="P5174" s="93">
        <v>0.5</v>
      </c>
      <c r="Q5174" s="98">
        <f t="shared" si="160"/>
        <v>-1.3999999999999997</v>
      </c>
      <c r="R5174" s="93">
        <v>-1.4</v>
      </c>
      <c r="S5174" s="53" t="s">
        <v>53</v>
      </c>
      <c r="T5174" s="50" t="s">
        <v>37</v>
      </c>
      <c r="U5174" s="189" t="s">
        <v>69</v>
      </c>
    </row>
    <row r="5175" spans="1:21" customFormat="1" ht="11.25" customHeight="1" x14ac:dyDescent="0.2">
      <c r="A5175" s="181" t="s">
        <v>5240</v>
      </c>
      <c r="B5175" s="85">
        <f t="shared" si="161"/>
        <v>44706.877349537041</v>
      </c>
      <c r="C5175" s="182">
        <v>2022</v>
      </c>
      <c r="D5175" s="182">
        <v>5</v>
      </c>
      <c r="E5175" s="182">
        <v>25</v>
      </c>
      <c r="F5175" s="182">
        <v>21</v>
      </c>
      <c r="G5175" s="182">
        <v>3</v>
      </c>
      <c r="H5175" s="183">
        <v>23.161000000000001</v>
      </c>
      <c r="I5175" s="183">
        <v>0.14066100000000001</v>
      </c>
      <c r="J5175" s="184">
        <v>56.070500000000003</v>
      </c>
      <c r="K5175" s="184">
        <v>160.5856</v>
      </c>
      <c r="L5175" s="183">
        <v>1.0939000000000001</v>
      </c>
      <c r="M5175" s="185">
        <v>28.524999999999999</v>
      </c>
      <c r="N5175" s="185">
        <v>0.9929</v>
      </c>
      <c r="O5175" s="93">
        <v>3.7</v>
      </c>
      <c r="P5175" s="93">
        <v>1.1000000000000001</v>
      </c>
      <c r="Q5175" s="98">
        <f t="shared" si="160"/>
        <v>-0.59999999999999964</v>
      </c>
      <c r="R5175" s="93">
        <v>-0.6</v>
      </c>
      <c r="S5175" s="53" t="s">
        <v>53</v>
      </c>
      <c r="T5175" s="50" t="s">
        <v>37</v>
      </c>
      <c r="U5175" s="189" t="s">
        <v>50</v>
      </c>
    </row>
    <row r="5176" spans="1:21" customFormat="1" ht="11.25" customHeight="1" x14ac:dyDescent="0.2">
      <c r="A5176" s="181" t="s">
        <v>5241</v>
      </c>
      <c r="B5176" s="85">
        <f t="shared" si="161"/>
        <v>44706.896886574075</v>
      </c>
      <c r="C5176" s="182">
        <v>2022</v>
      </c>
      <c r="D5176" s="182">
        <v>5</v>
      </c>
      <c r="E5176" s="182">
        <v>25</v>
      </c>
      <c r="F5176" s="182">
        <v>21</v>
      </c>
      <c r="G5176" s="182">
        <v>31</v>
      </c>
      <c r="H5176" s="183">
        <v>31.841999999999999</v>
      </c>
      <c r="I5176" s="183">
        <v>6.7639000000000005E-2</v>
      </c>
      <c r="J5176" s="184">
        <v>55.987200000000001</v>
      </c>
      <c r="K5176" s="184">
        <v>160.58439999999999</v>
      </c>
      <c r="L5176" s="183">
        <v>0.46200000000000002</v>
      </c>
      <c r="M5176" s="185">
        <v>-1.349</v>
      </c>
      <c r="N5176" s="185">
        <v>0.30070000000000002</v>
      </c>
      <c r="O5176" s="93">
        <v>3.2</v>
      </c>
      <c r="P5176" s="93">
        <v>0.85</v>
      </c>
      <c r="Q5176" s="98">
        <f t="shared" si="160"/>
        <v>-0.93333333333333302</v>
      </c>
      <c r="R5176" s="93">
        <v>-0.9</v>
      </c>
      <c r="S5176" s="53" t="s">
        <v>53</v>
      </c>
      <c r="T5176" s="50" t="s">
        <v>37</v>
      </c>
      <c r="U5176" s="189" t="s">
        <v>69</v>
      </c>
    </row>
    <row r="5177" spans="1:21" customFormat="1" ht="11.25" customHeight="1" x14ac:dyDescent="0.2">
      <c r="A5177" s="181" t="s">
        <v>5242</v>
      </c>
      <c r="B5177" s="85">
        <f t="shared" si="161"/>
        <v>44706.912291666667</v>
      </c>
      <c r="C5177" s="182">
        <v>2022</v>
      </c>
      <c r="D5177" s="182">
        <v>5</v>
      </c>
      <c r="E5177" s="182">
        <v>25</v>
      </c>
      <c r="F5177" s="182">
        <v>21</v>
      </c>
      <c r="G5177" s="182">
        <v>53</v>
      </c>
      <c r="H5177" s="183">
        <v>42.579000000000001</v>
      </c>
      <c r="I5177" s="183">
        <v>0.23294599999999999</v>
      </c>
      <c r="J5177" s="184">
        <v>55.970999999999997</v>
      </c>
      <c r="K5177" s="184">
        <v>160.58969999999999</v>
      </c>
      <c r="L5177" s="183">
        <v>1.0544</v>
      </c>
      <c r="M5177" s="185">
        <v>-1.073</v>
      </c>
      <c r="N5177" s="185">
        <v>0.77869999999999995</v>
      </c>
      <c r="O5177" s="93">
        <v>3.5</v>
      </c>
      <c r="P5177" s="93">
        <v>1</v>
      </c>
      <c r="Q5177" s="98">
        <f t="shared" si="160"/>
        <v>-0.73333333333333306</v>
      </c>
      <c r="R5177" s="93">
        <v>-0.7</v>
      </c>
      <c r="S5177" s="53" t="s">
        <v>53</v>
      </c>
      <c r="T5177" s="50" t="s">
        <v>37</v>
      </c>
      <c r="U5177" s="189" t="s">
        <v>69</v>
      </c>
    </row>
    <row r="5178" spans="1:21" customFormat="1" ht="11.25" customHeight="1" x14ac:dyDescent="0.2">
      <c r="A5178" s="181" t="s">
        <v>5243</v>
      </c>
      <c r="B5178" s="85">
        <f t="shared" si="161"/>
        <v>44706.930601851855</v>
      </c>
      <c r="C5178" s="182">
        <v>2022</v>
      </c>
      <c r="D5178" s="182">
        <v>5</v>
      </c>
      <c r="E5178" s="182">
        <v>25</v>
      </c>
      <c r="F5178" s="182">
        <v>22</v>
      </c>
      <c r="G5178" s="182">
        <v>20</v>
      </c>
      <c r="H5178" s="183">
        <v>4.3109999999999999</v>
      </c>
      <c r="I5178" s="183">
        <v>0.16273199999999999</v>
      </c>
      <c r="J5178" s="184">
        <v>56.079099999999997</v>
      </c>
      <c r="K5178" s="184">
        <v>160.5838</v>
      </c>
      <c r="L5178" s="183">
        <v>1.4261999999999999</v>
      </c>
      <c r="M5178" s="185">
        <v>28.606000000000002</v>
      </c>
      <c r="N5178" s="185">
        <v>0.96950000000000003</v>
      </c>
      <c r="O5178" s="93">
        <v>4.3</v>
      </c>
      <c r="P5178" s="93">
        <v>1.4</v>
      </c>
      <c r="Q5178" s="98">
        <f t="shared" si="160"/>
        <v>-0.19999999999999987</v>
      </c>
      <c r="R5178" s="93">
        <v>-0.2</v>
      </c>
      <c r="S5178" s="53" t="s">
        <v>53</v>
      </c>
      <c r="T5178" s="50" t="s">
        <v>37</v>
      </c>
      <c r="U5178" s="189" t="s">
        <v>50</v>
      </c>
    </row>
    <row r="5179" spans="1:21" customFormat="1" ht="11.25" customHeight="1" x14ac:dyDescent="0.2">
      <c r="A5179" s="181" t="s">
        <v>5244</v>
      </c>
      <c r="B5179" s="85">
        <f t="shared" si="161"/>
        <v>44706.978773148148</v>
      </c>
      <c r="C5179" s="182">
        <v>2022</v>
      </c>
      <c r="D5179" s="182">
        <v>5</v>
      </c>
      <c r="E5179" s="182">
        <v>25</v>
      </c>
      <c r="F5179" s="182">
        <v>23</v>
      </c>
      <c r="G5179" s="182">
        <v>29</v>
      </c>
      <c r="H5179" s="183">
        <v>26.2</v>
      </c>
      <c r="I5179" s="183">
        <v>0.127333</v>
      </c>
      <c r="J5179" s="184">
        <v>56.056800000000003</v>
      </c>
      <c r="K5179" s="184">
        <v>160.60079999999999</v>
      </c>
      <c r="L5179" s="183">
        <v>0.996</v>
      </c>
      <c r="M5179" s="185">
        <v>26.655999999999999</v>
      </c>
      <c r="N5179" s="185">
        <v>0.87370000000000003</v>
      </c>
      <c r="O5179" s="93">
        <v>4.0999999999999996</v>
      </c>
      <c r="P5179" s="93">
        <v>1.3</v>
      </c>
      <c r="Q5179" s="98">
        <f t="shared" si="160"/>
        <v>-0.33333333333333331</v>
      </c>
      <c r="R5179" s="93">
        <v>-0.3</v>
      </c>
      <c r="S5179" s="53" t="s">
        <v>53</v>
      </c>
      <c r="T5179" s="50" t="s">
        <v>37</v>
      </c>
      <c r="U5179" s="189" t="s">
        <v>50</v>
      </c>
    </row>
    <row r="5180" spans="1:21" customFormat="1" ht="11.25" customHeight="1" x14ac:dyDescent="0.2">
      <c r="A5180" s="181" t="s">
        <v>5245</v>
      </c>
      <c r="B5180" s="85">
        <f t="shared" si="161"/>
        <v>44706.989282407405</v>
      </c>
      <c r="C5180" s="182">
        <v>2022</v>
      </c>
      <c r="D5180" s="182">
        <v>5</v>
      </c>
      <c r="E5180" s="182">
        <v>25</v>
      </c>
      <c r="F5180" s="182">
        <v>23</v>
      </c>
      <c r="G5180" s="182">
        <v>44</v>
      </c>
      <c r="H5180" s="183">
        <v>34.915999999999997</v>
      </c>
      <c r="I5180" s="183">
        <v>1.7557E-2</v>
      </c>
      <c r="J5180" s="184">
        <v>55.9604</v>
      </c>
      <c r="K5180" s="184">
        <v>160.58670000000001</v>
      </c>
      <c r="L5180" s="183">
        <v>0.29649999999999999</v>
      </c>
      <c r="M5180" s="185">
        <v>-1.2729999999999999</v>
      </c>
      <c r="N5180" s="185">
        <v>0.1391</v>
      </c>
      <c r="O5180" s="93">
        <v>3.3</v>
      </c>
      <c r="P5180" s="93">
        <v>0.9</v>
      </c>
      <c r="Q5180" s="98">
        <f t="shared" si="160"/>
        <v>-0.86666666666666659</v>
      </c>
      <c r="R5180" s="93">
        <v>-0.9</v>
      </c>
      <c r="S5180" s="53" t="s">
        <v>53</v>
      </c>
      <c r="T5180" s="50" t="s">
        <v>37</v>
      </c>
      <c r="U5180" s="189" t="s">
        <v>69</v>
      </c>
    </row>
    <row r="5181" spans="1:21" customFormat="1" ht="11.25" customHeight="1" x14ac:dyDescent="0.2">
      <c r="A5181" s="181" t="s">
        <v>5246</v>
      </c>
      <c r="B5181" s="85">
        <f t="shared" si="161"/>
        <v>44707.024004629631</v>
      </c>
      <c r="C5181" s="182">
        <v>2022</v>
      </c>
      <c r="D5181" s="182">
        <v>5</v>
      </c>
      <c r="E5181" s="182">
        <v>26</v>
      </c>
      <c r="F5181" s="182">
        <v>0</v>
      </c>
      <c r="G5181" s="182">
        <v>34</v>
      </c>
      <c r="H5181" s="183">
        <v>34.197000000000003</v>
      </c>
      <c r="I5181" s="183">
        <v>0.142761</v>
      </c>
      <c r="J5181" s="184">
        <v>56.063499999999998</v>
      </c>
      <c r="K5181" s="184">
        <v>160.6183</v>
      </c>
      <c r="L5181" s="183">
        <v>1.0412999999999999</v>
      </c>
      <c r="M5181" s="185">
        <v>30.504000000000001</v>
      </c>
      <c r="N5181" s="185">
        <v>1.1800999999999999</v>
      </c>
      <c r="O5181" s="93">
        <v>5</v>
      </c>
      <c r="P5181" s="93">
        <v>1.75</v>
      </c>
      <c r="Q5181" s="98">
        <f t="shared" si="160"/>
        <v>0.26666666666666689</v>
      </c>
      <c r="R5181" s="93">
        <v>0.3</v>
      </c>
      <c r="S5181" s="53" t="s">
        <v>53</v>
      </c>
      <c r="T5181" s="50" t="s">
        <v>37</v>
      </c>
      <c r="U5181" s="189" t="s">
        <v>50</v>
      </c>
    </row>
    <row r="5182" spans="1:21" customFormat="1" ht="11.25" customHeight="1" x14ac:dyDescent="0.2">
      <c r="A5182" s="181" t="s">
        <v>5247</v>
      </c>
      <c r="B5182" s="85">
        <f t="shared" si="161"/>
        <v>44707.03696759259</v>
      </c>
      <c r="C5182" s="182">
        <v>2022</v>
      </c>
      <c r="D5182" s="182">
        <v>5</v>
      </c>
      <c r="E5182" s="182">
        <v>26</v>
      </c>
      <c r="F5182" s="182">
        <v>0</v>
      </c>
      <c r="G5182" s="182">
        <v>53</v>
      </c>
      <c r="H5182" s="183">
        <v>14.486000000000001</v>
      </c>
      <c r="I5182" s="183">
        <v>0.13054199999999999</v>
      </c>
      <c r="J5182" s="184">
        <v>55.959000000000003</v>
      </c>
      <c r="K5182" s="184">
        <v>160.5874</v>
      </c>
      <c r="L5182" s="183">
        <v>0.62719999999999998</v>
      </c>
      <c r="M5182" s="185">
        <v>-1.391</v>
      </c>
      <c r="N5182" s="185">
        <v>0.52659999999999996</v>
      </c>
      <c r="O5182" s="93">
        <v>2.6</v>
      </c>
      <c r="P5182" s="93">
        <v>0.55000000000000004</v>
      </c>
      <c r="Q5182" s="98">
        <f t="shared" si="160"/>
        <v>-1.333333333333333</v>
      </c>
      <c r="R5182" s="93">
        <v>-1.3</v>
      </c>
      <c r="S5182" s="53" t="s">
        <v>53</v>
      </c>
      <c r="T5182" s="50" t="s">
        <v>37</v>
      </c>
      <c r="U5182" s="189" t="s">
        <v>69</v>
      </c>
    </row>
    <row r="5183" spans="1:21" customFormat="1" ht="11.25" customHeight="1" x14ac:dyDescent="0.2">
      <c r="A5183" s="181" t="s">
        <v>5248</v>
      </c>
      <c r="B5183" s="85">
        <f t="shared" si="161"/>
        <v>44707.04415509259</v>
      </c>
      <c r="C5183" s="182">
        <v>2022</v>
      </c>
      <c r="D5183" s="182">
        <v>5</v>
      </c>
      <c r="E5183" s="182">
        <v>26</v>
      </c>
      <c r="F5183" s="182">
        <v>1</v>
      </c>
      <c r="G5183" s="182">
        <v>3</v>
      </c>
      <c r="H5183" s="183">
        <v>35.448</v>
      </c>
      <c r="I5183" s="183">
        <v>0.161361</v>
      </c>
      <c r="J5183" s="184">
        <v>55.953400000000002</v>
      </c>
      <c r="K5183" s="184">
        <v>160.59</v>
      </c>
      <c r="L5183" s="183">
        <v>0.7944</v>
      </c>
      <c r="M5183" s="185">
        <v>-1.038</v>
      </c>
      <c r="N5183" s="185">
        <v>0.69159999999999999</v>
      </c>
      <c r="O5183" s="93">
        <v>2.1</v>
      </c>
      <c r="P5183" s="93">
        <v>0.3</v>
      </c>
      <c r="Q5183" s="98">
        <f t="shared" si="160"/>
        <v>-1.6666666666666663</v>
      </c>
      <c r="R5183" s="93">
        <v>-1.7</v>
      </c>
      <c r="S5183" s="53" t="s">
        <v>53</v>
      </c>
      <c r="T5183" s="50" t="s">
        <v>37</v>
      </c>
      <c r="U5183" s="189" t="s">
        <v>69</v>
      </c>
    </row>
    <row r="5184" spans="1:21" customFormat="1" ht="11.25" customHeight="1" x14ac:dyDescent="0.2">
      <c r="A5184" s="181" t="s">
        <v>5249</v>
      </c>
      <c r="B5184" s="85">
        <f t="shared" si="161"/>
        <v>44707.064293981479</v>
      </c>
      <c r="C5184" s="182">
        <v>2022</v>
      </c>
      <c r="D5184" s="182">
        <v>5</v>
      </c>
      <c r="E5184" s="182">
        <v>26</v>
      </c>
      <c r="F5184" s="182">
        <v>1</v>
      </c>
      <c r="G5184" s="182">
        <v>32</v>
      </c>
      <c r="H5184" s="183">
        <v>35.087000000000003</v>
      </c>
      <c r="I5184" s="183">
        <v>0.18407699999999999</v>
      </c>
      <c r="J5184" s="184">
        <v>55.9559</v>
      </c>
      <c r="K5184" s="184">
        <v>160.5883</v>
      </c>
      <c r="L5184" s="183">
        <v>0.90710000000000002</v>
      </c>
      <c r="M5184" s="185">
        <v>-1.0680000000000001</v>
      </c>
      <c r="N5184" s="185">
        <v>0.68869999999999998</v>
      </c>
      <c r="O5184" s="93">
        <v>2.9</v>
      </c>
      <c r="P5184" s="93">
        <v>0.7</v>
      </c>
      <c r="Q5184" s="98">
        <f t="shared" si="160"/>
        <v>-1.1333333333333331</v>
      </c>
      <c r="R5184" s="93">
        <v>-1.1000000000000001</v>
      </c>
      <c r="S5184" s="53" t="s">
        <v>53</v>
      </c>
      <c r="T5184" s="50" t="s">
        <v>37</v>
      </c>
      <c r="U5184" s="189" t="s">
        <v>69</v>
      </c>
    </row>
    <row r="5185" spans="1:21" customFormat="1" ht="11.25" customHeight="1" x14ac:dyDescent="0.2">
      <c r="A5185" s="181" t="s">
        <v>5250</v>
      </c>
      <c r="B5185" s="85">
        <f t="shared" si="161"/>
        <v>44707.06659722222</v>
      </c>
      <c r="C5185" s="182">
        <v>2022</v>
      </c>
      <c r="D5185" s="182">
        <v>5</v>
      </c>
      <c r="E5185" s="182">
        <v>26</v>
      </c>
      <c r="F5185" s="182">
        <v>1</v>
      </c>
      <c r="G5185" s="182">
        <v>35</v>
      </c>
      <c r="H5185" s="183">
        <v>54.508000000000003</v>
      </c>
      <c r="I5185" s="183">
        <v>0.16822699999999999</v>
      </c>
      <c r="J5185" s="184">
        <v>55.952800000000003</v>
      </c>
      <c r="K5185" s="184">
        <v>160.58500000000001</v>
      </c>
      <c r="L5185" s="183">
        <v>0.67400000000000004</v>
      </c>
      <c r="M5185" s="185">
        <v>-1.3520000000000001</v>
      </c>
      <c r="N5185" s="185">
        <v>0.65</v>
      </c>
      <c r="O5185" s="93">
        <v>2.8</v>
      </c>
      <c r="P5185" s="93">
        <v>0.65</v>
      </c>
      <c r="Q5185" s="98">
        <f t="shared" si="160"/>
        <v>-1.2</v>
      </c>
      <c r="R5185" s="93">
        <v>-1.2</v>
      </c>
      <c r="S5185" s="53" t="s">
        <v>53</v>
      </c>
      <c r="T5185" s="50" t="s">
        <v>37</v>
      </c>
      <c r="U5185" s="189" t="s">
        <v>69</v>
      </c>
    </row>
    <row r="5186" spans="1:21" customFormat="1" ht="11.25" customHeight="1" x14ac:dyDescent="0.2">
      <c r="A5186" s="181" t="s">
        <v>5251</v>
      </c>
      <c r="B5186" s="85">
        <f t="shared" si="161"/>
        <v>44707.077939814815</v>
      </c>
      <c r="C5186" s="182">
        <v>2022</v>
      </c>
      <c r="D5186" s="182">
        <v>5</v>
      </c>
      <c r="E5186" s="182">
        <v>26</v>
      </c>
      <c r="F5186" s="182">
        <v>1</v>
      </c>
      <c r="G5186" s="182">
        <v>52</v>
      </c>
      <c r="H5186" s="183">
        <v>14.154999999999999</v>
      </c>
      <c r="I5186" s="183">
        <v>0.14438400000000001</v>
      </c>
      <c r="J5186" s="184">
        <v>56.071599999999997</v>
      </c>
      <c r="K5186" s="184">
        <v>160.6225</v>
      </c>
      <c r="L5186" s="183">
        <v>0.99790000000000001</v>
      </c>
      <c r="M5186" s="185">
        <v>29.754000000000001</v>
      </c>
      <c r="N5186" s="185">
        <v>0.99909999999999999</v>
      </c>
      <c r="O5186" s="93">
        <v>4.5</v>
      </c>
      <c r="P5186" s="93">
        <v>1.5</v>
      </c>
      <c r="Q5186" s="98">
        <f t="shared" si="160"/>
        <v>-6.666666666666643E-2</v>
      </c>
      <c r="R5186" s="93">
        <v>-0.1</v>
      </c>
      <c r="S5186" s="53" t="s">
        <v>53</v>
      </c>
      <c r="T5186" s="50" t="s">
        <v>37</v>
      </c>
      <c r="U5186" s="189" t="s">
        <v>50</v>
      </c>
    </row>
    <row r="5187" spans="1:21" customFormat="1" ht="11.25" customHeight="1" x14ac:dyDescent="0.2">
      <c r="A5187" s="181" t="s">
        <v>5252</v>
      </c>
      <c r="B5187" s="85">
        <f t="shared" si="161"/>
        <v>44707.123541666668</v>
      </c>
      <c r="C5187" s="182">
        <v>2022</v>
      </c>
      <c r="D5187" s="182">
        <v>5</v>
      </c>
      <c r="E5187" s="182">
        <v>26</v>
      </c>
      <c r="F5187" s="182">
        <v>2</v>
      </c>
      <c r="G5187" s="182">
        <v>57</v>
      </c>
      <c r="H5187" s="183">
        <v>54.667000000000002</v>
      </c>
      <c r="I5187" s="183">
        <v>0.17836099999999999</v>
      </c>
      <c r="J5187" s="184">
        <v>56.086399999999998</v>
      </c>
      <c r="K5187" s="184">
        <v>160.63</v>
      </c>
      <c r="L5187" s="183">
        <v>1.9395</v>
      </c>
      <c r="M5187" s="185">
        <v>29.504000000000001</v>
      </c>
      <c r="N5187" s="185">
        <v>1.0143</v>
      </c>
      <c r="O5187" s="93">
        <v>4.3</v>
      </c>
      <c r="P5187" s="93">
        <v>1.4</v>
      </c>
      <c r="Q5187" s="98">
        <f t="shared" si="160"/>
        <v>-0.19999999999999987</v>
      </c>
      <c r="R5187" s="93">
        <v>-0.2</v>
      </c>
      <c r="S5187" s="53" t="s">
        <v>53</v>
      </c>
      <c r="T5187" s="50" t="s">
        <v>37</v>
      </c>
      <c r="U5187" s="189" t="s">
        <v>50</v>
      </c>
    </row>
    <row r="5188" spans="1:21" customFormat="1" ht="11.25" customHeight="1" x14ac:dyDescent="0.2">
      <c r="A5188" s="181" t="s">
        <v>5253</v>
      </c>
      <c r="B5188" s="85">
        <f t="shared" si="161"/>
        <v>44707.147800925923</v>
      </c>
      <c r="C5188" s="182">
        <v>2022</v>
      </c>
      <c r="D5188" s="182">
        <v>5</v>
      </c>
      <c r="E5188" s="182">
        <v>26</v>
      </c>
      <c r="F5188" s="182">
        <v>3</v>
      </c>
      <c r="G5188" s="182">
        <v>32</v>
      </c>
      <c r="H5188" s="183">
        <v>50.374000000000002</v>
      </c>
      <c r="I5188" s="183">
        <v>0.21048</v>
      </c>
      <c r="J5188" s="184">
        <v>56.074599999999997</v>
      </c>
      <c r="K5188" s="184">
        <v>160.59710000000001</v>
      </c>
      <c r="L5188" s="183">
        <v>1.819</v>
      </c>
      <c r="M5188" s="185">
        <v>27.818000000000001</v>
      </c>
      <c r="N5188" s="185">
        <v>1.4871000000000001</v>
      </c>
      <c r="O5188" s="93">
        <v>3.8</v>
      </c>
      <c r="P5188" s="93">
        <v>1.1499999999999999</v>
      </c>
      <c r="Q5188" s="98">
        <f t="shared" si="160"/>
        <v>-0.53333333333333321</v>
      </c>
      <c r="R5188" s="93">
        <v>-0.5</v>
      </c>
      <c r="S5188" s="53" t="s">
        <v>53</v>
      </c>
      <c r="T5188" s="50" t="s">
        <v>37</v>
      </c>
      <c r="U5188" s="189" t="s">
        <v>50</v>
      </c>
    </row>
    <row r="5189" spans="1:21" customFormat="1" ht="11.25" customHeight="1" x14ac:dyDescent="0.2">
      <c r="A5189" s="181" t="s">
        <v>5254</v>
      </c>
      <c r="B5189" s="85">
        <f t="shared" si="161"/>
        <v>44707.167974537035</v>
      </c>
      <c r="C5189" s="182">
        <v>2022</v>
      </c>
      <c r="D5189" s="182">
        <v>5</v>
      </c>
      <c r="E5189" s="182">
        <v>26</v>
      </c>
      <c r="F5189" s="182">
        <v>4</v>
      </c>
      <c r="G5189" s="182">
        <v>1</v>
      </c>
      <c r="H5189" s="183">
        <v>53.366</v>
      </c>
      <c r="I5189" s="183">
        <v>0.15198800000000001</v>
      </c>
      <c r="J5189" s="184">
        <v>56.065800000000003</v>
      </c>
      <c r="K5189" s="184">
        <v>160.62629999999999</v>
      </c>
      <c r="L5189" s="183">
        <v>1.1106</v>
      </c>
      <c r="M5189" s="185">
        <v>31.050999999999998</v>
      </c>
      <c r="N5189" s="185">
        <v>1.2699</v>
      </c>
      <c r="O5189" s="93">
        <v>5.5</v>
      </c>
      <c r="P5189" s="93">
        <v>2</v>
      </c>
      <c r="Q5189" s="98">
        <f t="shared" ref="Q5189:Q5252" si="162">(O5189-4.6)/1.5</f>
        <v>0.6000000000000002</v>
      </c>
      <c r="R5189" s="93">
        <v>0.6</v>
      </c>
      <c r="S5189" s="53" t="s">
        <v>53</v>
      </c>
      <c r="T5189" s="50" t="s">
        <v>37</v>
      </c>
      <c r="U5189" s="189" t="s">
        <v>50</v>
      </c>
    </row>
    <row r="5190" spans="1:21" customFormat="1" ht="11.25" customHeight="1" x14ac:dyDescent="0.2">
      <c r="A5190" s="181" t="s">
        <v>5255</v>
      </c>
      <c r="B5190" s="85">
        <f t="shared" ref="B5190:B5253" si="163">DATE(C5190,D5190,E5190)+TIME(F5190,G5190,H5190)</f>
        <v>44707.344548611109</v>
      </c>
      <c r="C5190" s="182">
        <v>2022</v>
      </c>
      <c r="D5190" s="182">
        <v>5</v>
      </c>
      <c r="E5190" s="182">
        <v>26</v>
      </c>
      <c r="F5190" s="182">
        <v>8</v>
      </c>
      <c r="G5190" s="182">
        <v>16</v>
      </c>
      <c r="H5190" s="183">
        <v>9.4990000000000006</v>
      </c>
      <c r="I5190" s="183">
        <v>0.11568299999999999</v>
      </c>
      <c r="J5190" s="184">
        <v>56.052199999999999</v>
      </c>
      <c r="K5190" s="184">
        <v>160.5872</v>
      </c>
      <c r="L5190" s="183">
        <v>1.0209999999999999</v>
      </c>
      <c r="M5190" s="185">
        <v>25.131</v>
      </c>
      <c r="N5190" s="185">
        <v>0.84399999999999997</v>
      </c>
      <c r="O5190" s="93">
        <v>3.6</v>
      </c>
      <c r="P5190" s="93">
        <v>1.05</v>
      </c>
      <c r="Q5190" s="98">
        <f t="shared" si="162"/>
        <v>-0.66666666666666641</v>
      </c>
      <c r="R5190" s="93">
        <v>-0.7</v>
      </c>
      <c r="S5190" s="53" t="s">
        <v>53</v>
      </c>
      <c r="T5190" s="50" t="s">
        <v>37</v>
      </c>
      <c r="U5190" s="189" t="s">
        <v>50</v>
      </c>
    </row>
    <row r="5191" spans="1:21" customFormat="1" ht="11.25" customHeight="1" x14ac:dyDescent="0.2">
      <c r="A5191" s="181" t="s">
        <v>5256</v>
      </c>
      <c r="B5191" s="85">
        <f t="shared" si="163"/>
        <v>44707.362858796296</v>
      </c>
      <c r="C5191" s="182">
        <v>2022</v>
      </c>
      <c r="D5191" s="182">
        <v>5</v>
      </c>
      <c r="E5191" s="182">
        <v>26</v>
      </c>
      <c r="F5191" s="182">
        <v>8</v>
      </c>
      <c r="G5191" s="182">
        <v>42</v>
      </c>
      <c r="H5191" s="183">
        <v>31.303999999999998</v>
      </c>
      <c r="I5191" s="183">
        <v>6.9281999999999996E-2</v>
      </c>
      <c r="J5191" s="184">
        <v>55.9589</v>
      </c>
      <c r="K5191" s="184">
        <v>160.5855</v>
      </c>
      <c r="L5191" s="183">
        <v>0.39889999999999998</v>
      </c>
      <c r="M5191" s="185">
        <v>-1.1259999999999999</v>
      </c>
      <c r="N5191" s="185">
        <v>0.34</v>
      </c>
      <c r="O5191" s="93">
        <v>3.7</v>
      </c>
      <c r="P5191" s="93">
        <v>1.1000000000000001</v>
      </c>
      <c r="Q5191" s="98">
        <f t="shared" si="162"/>
        <v>-0.59999999999999964</v>
      </c>
      <c r="R5191" s="93">
        <v>-0.6</v>
      </c>
      <c r="S5191" s="53" t="s">
        <v>53</v>
      </c>
      <c r="T5191" s="50" t="s">
        <v>37</v>
      </c>
      <c r="U5191" s="189" t="s">
        <v>69</v>
      </c>
    </row>
    <row r="5192" spans="1:21" customFormat="1" ht="11.25" customHeight="1" x14ac:dyDescent="0.2">
      <c r="A5192" s="181" t="s">
        <v>5257</v>
      </c>
      <c r="B5192" s="85">
        <f t="shared" si="163"/>
        <v>44707.42015046296</v>
      </c>
      <c r="C5192" s="182">
        <v>2022</v>
      </c>
      <c r="D5192" s="182">
        <v>5</v>
      </c>
      <c r="E5192" s="182">
        <v>26</v>
      </c>
      <c r="F5192" s="182">
        <v>10</v>
      </c>
      <c r="G5192" s="182">
        <v>5</v>
      </c>
      <c r="H5192" s="183">
        <v>1.69</v>
      </c>
      <c r="I5192" s="183">
        <v>9.1786999999999994E-2</v>
      </c>
      <c r="J5192" s="184">
        <v>56.076599999999999</v>
      </c>
      <c r="K5192" s="184">
        <v>160.61009999999999</v>
      </c>
      <c r="L5192" s="183">
        <v>0.98250000000000004</v>
      </c>
      <c r="M5192" s="185">
        <v>30.689</v>
      </c>
      <c r="N5192" s="185">
        <v>0.82020000000000004</v>
      </c>
      <c r="O5192" s="93">
        <v>5.3</v>
      </c>
      <c r="P5192" s="93">
        <v>1.9</v>
      </c>
      <c r="Q5192" s="98">
        <f t="shared" si="162"/>
        <v>0.46666666666666679</v>
      </c>
      <c r="R5192" s="93">
        <v>0.5</v>
      </c>
      <c r="S5192" s="53" t="s">
        <v>53</v>
      </c>
      <c r="T5192" s="50" t="s">
        <v>37</v>
      </c>
      <c r="U5192" s="189" t="s">
        <v>50</v>
      </c>
    </row>
    <row r="5193" spans="1:21" customFormat="1" ht="11.25" customHeight="1" x14ac:dyDescent="0.2">
      <c r="A5193" s="181" t="s">
        <v>5258</v>
      </c>
      <c r="B5193" s="85">
        <f t="shared" si="163"/>
        <v>44707.634745370371</v>
      </c>
      <c r="C5193" s="182">
        <v>2022</v>
      </c>
      <c r="D5193" s="182">
        <v>5</v>
      </c>
      <c r="E5193" s="182">
        <v>26</v>
      </c>
      <c r="F5193" s="182">
        <v>15</v>
      </c>
      <c r="G5193" s="182">
        <v>14</v>
      </c>
      <c r="H5193" s="183">
        <v>2.681</v>
      </c>
      <c r="I5193" s="183">
        <v>0.13702800000000001</v>
      </c>
      <c r="J5193" s="184">
        <v>56.630699999999997</v>
      </c>
      <c r="K5193" s="184">
        <v>161.3006</v>
      </c>
      <c r="L5193" s="183">
        <v>0.62749999999999995</v>
      </c>
      <c r="M5193" s="185">
        <v>-0.88400000000000001</v>
      </c>
      <c r="N5193" s="185">
        <v>0.3125</v>
      </c>
      <c r="O5193" s="93">
        <v>3.2</v>
      </c>
      <c r="P5193" s="93">
        <v>0.85</v>
      </c>
      <c r="Q5193" s="98">
        <f t="shared" si="162"/>
        <v>-0.93333333333333302</v>
      </c>
      <c r="R5193" s="93">
        <v>-0.9</v>
      </c>
      <c r="S5193" s="53" t="s">
        <v>53</v>
      </c>
      <c r="T5193" s="50" t="s">
        <v>37</v>
      </c>
      <c r="U5193" s="189" t="s">
        <v>67</v>
      </c>
    </row>
    <row r="5194" spans="1:21" customFormat="1" ht="11.25" customHeight="1" x14ac:dyDescent="0.2">
      <c r="A5194" s="181" t="s">
        <v>5259</v>
      </c>
      <c r="B5194" s="85">
        <f t="shared" si="163"/>
        <v>44707.643530092595</v>
      </c>
      <c r="C5194" s="182">
        <v>2022</v>
      </c>
      <c r="D5194" s="182">
        <v>5</v>
      </c>
      <c r="E5194" s="182">
        <v>26</v>
      </c>
      <c r="F5194" s="182">
        <v>15</v>
      </c>
      <c r="G5194" s="182">
        <v>26</v>
      </c>
      <c r="H5194" s="183">
        <v>41.072000000000003</v>
      </c>
      <c r="I5194" s="183">
        <v>0.21710599999999999</v>
      </c>
      <c r="J5194" s="184">
        <v>56.634099999999997</v>
      </c>
      <c r="K5194" s="184">
        <v>161.29409999999999</v>
      </c>
      <c r="L5194" s="183">
        <v>2.3292999999999999</v>
      </c>
      <c r="M5194" s="185">
        <v>-0.88900000000000001</v>
      </c>
      <c r="N5194" s="185">
        <v>0.51839999999999997</v>
      </c>
      <c r="O5194" s="93">
        <v>3.4</v>
      </c>
      <c r="P5194" s="93">
        <v>0.95</v>
      </c>
      <c r="Q5194" s="98">
        <f t="shared" si="162"/>
        <v>-0.79999999999999982</v>
      </c>
      <c r="R5194" s="93">
        <v>-0.8</v>
      </c>
      <c r="S5194" s="53" t="s">
        <v>53</v>
      </c>
      <c r="T5194" s="50" t="s">
        <v>37</v>
      </c>
      <c r="U5194" s="189" t="s">
        <v>67</v>
      </c>
    </row>
    <row r="5195" spans="1:21" customFormat="1" ht="11.25" customHeight="1" x14ac:dyDescent="0.2">
      <c r="A5195" s="181" t="s">
        <v>5260</v>
      </c>
      <c r="B5195" s="85">
        <f t="shared" si="163"/>
        <v>44707.656967592593</v>
      </c>
      <c r="C5195" s="182">
        <v>2022</v>
      </c>
      <c r="D5195" s="182">
        <v>5</v>
      </c>
      <c r="E5195" s="182">
        <v>26</v>
      </c>
      <c r="F5195" s="182">
        <v>15</v>
      </c>
      <c r="G5195" s="182">
        <v>46</v>
      </c>
      <c r="H5195" s="183">
        <v>2.3340000000000001</v>
      </c>
      <c r="I5195" s="183">
        <v>0.132544</v>
      </c>
      <c r="J5195" s="184">
        <v>56.0839</v>
      </c>
      <c r="K5195" s="184">
        <v>160.57470000000001</v>
      </c>
      <c r="L5195" s="183">
        <v>1.0690999999999999</v>
      </c>
      <c r="M5195" s="185">
        <v>27.04</v>
      </c>
      <c r="N5195" s="185">
        <v>0.90049999999999997</v>
      </c>
      <c r="O5195" s="93">
        <v>3.8</v>
      </c>
      <c r="P5195" s="93">
        <v>1.1499999999999999</v>
      </c>
      <c r="Q5195" s="98">
        <f t="shared" si="162"/>
        <v>-0.53333333333333321</v>
      </c>
      <c r="R5195" s="93">
        <v>-0.5</v>
      </c>
      <c r="S5195" s="53" t="s">
        <v>53</v>
      </c>
      <c r="T5195" s="50" t="s">
        <v>37</v>
      </c>
      <c r="U5195" s="189" t="s">
        <v>50</v>
      </c>
    </row>
    <row r="5196" spans="1:21" customFormat="1" ht="11.25" customHeight="1" x14ac:dyDescent="0.2">
      <c r="A5196" s="181" t="s">
        <v>5261</v>
      </c>
      <c r="B5196" s="85">
        <f t="shared" si="163"/>
        <v>44707.682696759257</v>
      </c>
      <c r="C5196" s="182">
        <v>2022</v>
      </c>
      <c r="D5196" s="182">
        <v>5</v>
      </c>
      <c r="E5196" s="182">
        <v>26</v>
      </c>
      <c r="F5196" s="182">
        <v>16</v>
      </c>
      <c r="G5196" s="182">
        <v>23</v>
      </c>
      <c r="H5196" s="183">
        <v>5.7</v>
      </c>
      <c r="I5196" s="183">
        <v>0.114915</v>
      </c>
      <c r="J5196" s="184">
        <v>55.727499999999999</v>
      </c>
      <c r="K5196" s="184">
        <v>160.5866</v>
      </c>
      <c r="L5196" s="183">
        <v>1.2384999999999999</v>
      </c>
      <c r="M5196" s="185">
        <v>10.023</v>
      </c>
      <c r="N5196" s="185">
        <v>0.87619999999999998</v>
      </c>
      <c r="O5196" s="93">
        <v>4.5</v>
      </c>
      <c r="P5196" s="93">
        <v>1.5</v>
      </c>
      <c r="Q5196" s="98">
        <f t="shared" si="162"/>
        <v>-6.666666666666643E-2</v>
      </c>
      <c r="R5196" s="93">
        <v>-0.1</v>
      </c>
      <c r="S5196" s="53" t="s">
        <v>53</v>
      </c>
      <c r="T5196" s="50" t="s">
        <v>37</v>
      </c>
      <c r="U5196" s="189" t="s">
        <v>51</v>
      </c>
    </row>
    <row r="5197" spans="1:21" customFormat="1" ht="11.25" customHeight="1" x14ac:dyDescent="0.2">
      <c r="A5197" s="181" t="s">
        <v>5262</v>
      </c>
      <c r="B5197" s="85">
        <f t="shared" si="163"/>
        <v>44707.696192129632</v>
      </c>
      <c r="C5197" s="182">
        <v>2022</v>
      </c>
      <c r="D5197" s="182">
        <v>5</v>
      </c>
      <c r="E5197" s="182">
        <v>26</v>
      </c>
      <c r="F5197" s="182">
        <v>16</v>
      </c>
      <c r="G5197" s="182">
        <v>42</v>
      </c>
      <c r="H5197" s="183">
        <v>31.213999999999999</v>
      </c>
      <c r="I5197" s="183">
        <v>0.167959</v>
      </c>
      <c r="J5197" s="184">
        <v>56.069299999999998</v>
      </c>
      <c r="K5197" s="184">
        <v>160.5787</v>
      </c>
      <c r="L5197" s="183">
        <v>1.6854</v>
      </c>
      <c r="M5197" s="185">
        <v>22.695</v>
      </c>
      <c r="N5197" s="185">
        <v>1.2273000000000001</v>
      </c>
      <c r="O5197" s="93">
        <v>3.5</v>
      </c>
      <c r="P5197" s="93">
        <v>1</v>
      </c>
      <c r="Q5197" s="98">
        <f t="shared" si="162"/>
        <v>-0.73333333333333306</v>
      </c>
      <c r="R5197" s="93">
        <v>-0.7</v>
      </c>
      <c r="S5197" s="53" t="s">
        <v>53</v>
      </c>
      <c r="T5197" s="50" t="s">
        <v>37</v>
      </c>
      <c r="U5197" s="189" t="s">
        <v>50</v>
      </c>
    </row>
    <row r="5198" spans="1:21" customFormat="1" ht="11.25" customHeight="1" x14ac:dyDescent="0.2">
      <c r="A5198" s="181" t="s">
        <v>5263</v>
      </c>
      <c r="B5198" s="85">
        <f t="shared" si="163"/>
        <v>44707.722800925927</v>
      </c>
      <c r="C5198" s="182">
        <v>2022</v>
      </c>
      <c r="D5198" s="182">
        <v>5</v>
      </c>
      <c r="E5198" s="182">
        <v>26</v>
      </c>
      <c r="F5198" s="182">
        <v>17</v>
      </c>
      <c r="G5198" s="182">
        <v>20</v>
      </c>
      <c r="H5198" s="183">
        <v>50.493000000000002</v>
      </c>
      <c r="I5198" s="183">
        <v>0.22652900000000001</v>
      </c>
      <c r="J5198" s="184">
        <v>55.958799999999997</v>
      </c>
      <c r="K5198" s="184">
        <v>160.58709999999999</v>
      </c>
      <c r="L5198" s="183">
        <v>0.62709999999999999</v>
      </c>
      <c r="M5198" s="185">
        <v>-1.329</v>
      </c>
      <c r="N5198" s="185">
        <v>0.85850000000000004</v>
      </c>
      <c r="O5198" s="93">
        <v>2.7</v>
      </c>
      <c r="P5198" s="93">
        <v>0.6</v>
      </c>
      <c r="Q5198" s="98">
        <f t="shared" si="162"/>
        <v>-1.2666666666666664</v>
      </c>
      <c r="R5198" s="93">
        <v>-1.3</v>
      </c>
      <c r="S5198" s="53" t="s">
        <v>53</v>
      </c>
      <c r="T5198" s="50" t="s">
        <v>37</v>
      </c>
      <c r="U5198" s="189" t="s">
        <v>69</v>
      </c>
    </row>
    <row r="5199" spans="1:21" customFormat="1" ht="11.25" customHeight="1" x14ac:dyDescent="0.2">
      <c r="A5199" s="181" t="s">
        <v>5264</v>
      </c>
      <c r="B5199" s="85">
        <f t="shared" si="163"/>
        <v>44707.767812500002</v>
      </c>
      <c r="C5199" s="182">
        <v>2022</v>
      </c>
      <c r="D5199" s="182">
        <v>5</v>
      </c>
      <c r="E5199" s="182">
        <v>26</v>
      </c>
      <c r="F5199" s="182">
        <v>18</v>
      </c>
      <c r="G5199" s="182">
        <v>25</v>
      </c>
      <c r="H5199" s="183">
        <v>39.079000000000001</v>
      </c>
      <c r="I5199" s="183">
        <v>0.142816</v>
      </c>
      <c r="J5199" s="184">
        <v>55.7318</v>
      </c>
      <c r="K5199" s="184">
        <v>160.58840000000001</v>
      </c>
      <c r="L5199" s="183">
        <v>1.196</v>
      </c>
      <c r="M5199" s="185">
        <v>8.4849999999999994</v>
      </c>
      <c r="N5199" s="185">
        <v>0.75429999999999997</v>
      </c>
      <c r="O5199" s="93">
        <v>4.2</v>
      </c>
      <c r="P5199" s="93">
        <v>1.35</v>
      </c>
      <c r="Q5199" s="98">
        <f t="shared" si="162"/>
        <v>-0.26666666666666633</v>
      </c>
      <c r="R5199" s="93">
        <v>-0.3</v>
      </c>
      <c r="S5199" s="53" t="s">
        <v>53</v>
      </c>
      <c r="T5199" s="50" t="s">
        <v>37</v>
      </c>
      <c r="U5199" s="189" t="s">
        <v>51</v>
      </c>
    </row>
    <row r="5200" spans="1:21" customFormat="1" ht="11.25" customHeight="1" x14ac:dyDescent="0.2">
      <c r="A5200" s="181" t="s">
        <v>5265</v>
      </c>
      <c r="B5200" s="85">
        <f t="shared" si="163"/>
        <v>44707.782233796293</v>
      </c>
      <c r="C5200" s="182">
        <v>2022</v>
      </c>
      <c r="D5200" s="182">
        <v>5</v>
      </c>
      <c r="E5200" s="182">
        <v>26</v>
      </c>
      <c r="F5200" s="182">
        <v>18</v>
      </c>
      <c r="G5200" s="182">
        <v>46</v>
      </c>
      <c r="H5200" s="183">
        <v>25.297000000000001</v>
      </c>
      <c r="I5200" s="183">
        <v>7.6952000000000007E-2</v>
      </c>
      <c r="J5200" s="184">
        <v>56.070799999999998</v>
      </c>
      <c r="K5200" s="184">
        <v>160.57339999999999</v>
      </c>
      <c r="L5200" s="183">
        <v>1.1806000000000001</v>
      </c>
      <c r="M5200" s="185">
        <v>27.837</v>
      </c>
      <c r="N5200" s="185">
        <v>0.69410000000000005</v>
      </c>
      <c r="O5200" s="93">
        <v>5.5</v>
      </c>
      <c r="P5200" s="93">
        <v>2</v>
      </c>
      <c r="Q5200" s="98">
        <f t="shared" si="162"/>
        <v>0.6000000000000002</v>
      </c>
      <c r="R5200" s="93">
        <v>0.6</v>
      </c>
      <c r="S5200" s="53" t="s">
        <v>53</v>
      </c>
      <c r="T5200" s="50" t="s">
        <v>37</v>
      </c>
      <c r="U5200" s="189" t="s">
        <v>50</v>
      </c>
    </row>
    <row r="5201" spans="1:21" customFormat="1" ht="11.25" customHeight="1" x14ac:dyDescent="0.2">
      <c r="A5201" s="181" t="s">
        <v>5266</v>
      </c>
      <c r="B5201" s="85">
        <f t="shared" si="163"/>
        <v>44707.829421296294</v>
      </c>
      <c r="C5201" s="182">
        <v>2022</v>
      </c>
      <c r="D5201" s="182">
        <v>5</v>
      </c>
      <c r="E5201" s="182">
        <v>26</v>
      </c>
      <c r="F5201" s="182">
        <v>19</v>
      </c>
      <c r="G5201" s="182">
        <v>54</v>
      </c>
      <c r="H5201" s="183">
        <v>22.984999999999999</v>
      </c>
      <c r="I5201" s="183">
        <v>0.14605799999999999</v>
      </c>
      <c r="J5201" s="184">
        <v>56.063200000000002</v>
      </c>
      <c r="K5201" s="184">
        <v>160.60429999999999</v>
      </c>
      <c r="L5201" s="183">
        <v>1.0693999999999999</v>
      </c>
      <c r="M5201" s="185">
        <v>29.006</v>
      </c>
      <c r="N5201" s="185">
        <v>1.1231</v>
      </c>
      <c r="O5201" s="93">
        <v>3.9</v>
      </c>
      <c r="P5201" s="93">
        <v>1.2</v>
      </c>
      <c r="Q5201" s="98">
        <f t="shared" si="162"/>
        <v>-0.46666666666666651</v>
      </c>
      <c r="R5201" s="93">
        <v>-0.5</v>
      </c>
      <c r="S5201" s="53" t="s">
        <v>53</v>
      </c>
      <c r="T5201" s="50" t="s">
        <v>37</v>
      </c>
      <c r="U5201" s="189" t="s">
        <v>50</v>
      </c>
    </row>
    <row r="5202" spans="1:21" customFormat="1" ht="11.25" customHeight="1" x14ac:dyDescent="0.2">
      <c r="A5202" s="181" t="s">
        <v>5267</v>
      </c>
      <c r="B5202" s="85">
        <f t="shared" si="163"/>
        <v>44707.860810185186</v>
      </c>
      <c r="C5202" s="182">
        <v>2022</v>
      </c>
      <c r="D5202" s="182">
        <v>5</v>
      </c>
      <c r="E5202" s="182">
        <v>26</v>
      </c>
      <c r="F5202" s="182">
        <v>20</v>
      </c>
      <c r="G5202" s="182">
        <v>39</v>
      </c>
      <c r="H5202" s="183">
        <v>34.616</v>
      </c>
      <c r="I5202" s="183">
        <v>9.3565999999999996E-2</v>
      </c>
      <c r="J5202" s="184">
        <v>56.604999999999997</v>
      </c>
      <c r="K5202" s="184">
        <v>161.3202</v>
      </c>
      <c r="L5202" s="183">
        <v>0.93430000000000002</v>
      </c>
      <c r="M5202" s="185">
        <v>-0.86299999999999999</v>
      </c>
      <c r="N5202" s="185">
        <v>0.15809999999999999</v>
      </c>
      <c r="O5202" s="93">
        <v>3.9</v>
      </c>
      <c r="P5202" s="93">
        <v>1.2</v>
      </c>
      <c r="Q5202" s="98">
        <f t="shared" si="162"/>
        <v>-0.46666666666666651</v>
      </c>
      <c r="R5202" s="93">
        <v>-0.5</v>
      </c>
      <c r="S5202" s="53" t="s">
        <v>53</v>
      </c>
      <c r="T5202" s="50" t="s">
        <v>37</v>
      </c>
      <c r="U5202" s="189" t="s">
        <v>67</v>
      </c>
    </row>
    <row r="5203" spans="1:21" customFormat="1" ht="11.25" customHeight="1" x14ac:dyDescent="0.2">
      <c r="A5203" s="181" t="s">
        <v>5268</v>
      </c>
      <c r="B5203" s="85">
        <f t="shared" si="163"/>
        <v>44707.902673611112</v>
      </c>
      <c r="C5203" s="182">
        <v>2022</v>
      </c>
      <c r="D5203" s="182">
        <v>5</v>
      </c>
      <c r="E5203" s="182">
        <v>26</v>
      </c>
      <c r="F5203" s="182">
        <v>21</v>
      </c>
      <c r="G5203" s="182">
        <v>39</v>
      </c>
      <c r="H5203" s="183">
        <v>51.774999999999999</v>
      </c>
      <c r="I5203" s="183">
        <v>6.0009E-2</v>
      </c>
      <c r="J5203" s="184">
        <v>56.624099999999999</v>
      </c>
      <c r="K5203" s="184">
        <v>161.28960000000001</v>
      </c>
      <c r="L5203" s="183">
        <v>0.34</v>
      </c>
      <c r="M5203" s="185">
        <v>-0.96299999999999997</v>
      </c>
      <c r="N5203" s="185">
        <v>0.2334</v>
      </c>
      <c r="O5203" s="93">
        <v>3.9</v>
      </c>
      <c r="P5203" s="93">
        <v>1.2</v>
      </c>
      <c r="Q5203" s="98">
        <f t="shared" si="162"/>
        <v>-0.46666666666666651</v>
      </c>
      <c r="R5203" s="93">
        <v>-0.5</v>
      </c>
      <c r="S5203" s="53" t="s">
        <v>53</v>
      </c>
      <c r="T5203" s="50" t="s">
        <v>37</v>
      </c>
      <c r="U5203" s="189" t="s">
        <v>67</v>
      </c>
    </row>
    <row r="5204" spans="1:21" customFormat="1" ht="11.25" customHeight="1" x14ac:dyDescent="0.2">
      <c r="A5204" s="181" t="s">
        <v>5269</v>
      </c>
      <c r="B5204" s="85">
        <f t="shared" si="163"/>
        <v>44707.951342592591</v>
      </c>
      <c r="C5204" s="182">
        <v>2022</v>
      </c>
      <c r="D5204" s="182">
        <v>5</v>
      </c>
      <c r="E5204" s="182">
        <v>26</v>
      </c>
      <c r="F5204" s="182">
        <v>22</v>
      </c>
      <c r="G5204" s="182">
        <v>49</v>
      </c>
      <c r="H5204" s="183">
        <v>56.216000000000001</v>
      </c>
      <c r="I5204" s="183">
        <v>0.16658800000000001</v>
      </c>
      <c r="J5204" s="184">
        <v>56.065199999999997</v>
      </c>
      <c r="K5204" s="184">
        <v>160.6019</v>
      </c>
      <c r="L5204" s="183">
        <v>1.6951000000000001</v>
      </c>
      <c r="M5204" s="185">
        <v>30.646000000000001</v>
      </c>
      <c r="N5204" s="185">
        <v>1.2467999999999999</v>
      </c>
      <c r="O5204" s="93">
        <v>3.5</v>
      </c>
      <c r="P5204" s="93">
        <v>1</v>
      </c>
      <c r="Q5204" s="98">
        <f t="shared" si="162"/>
        <v>-0.73333333333333306</v>
      </c>
      <c r="R5204" s="93">
        <v>-0.7</v>
      </c>
      <c r="S5204" s="53" t="s">
        <v>53</v>
      </c>
      <c r="T5204" s="50" t="s">
        <v>37</v>
      </c>
      <c r="U5204" s="189" t="s">
        <v>50</v>
      </c>
    </row>
    <row r="5205" spans="1:21" customFormat="1" ht="11.25" customHeight="1" x14ac:dyDescent="0.2">
      <c r="A5205" s="181" t="s">
        <v>5270</v>
      </c>
      <c r="B5205" s="85">
        <f t="shared" si="163"/>
        <v>44708.028437499997</v>
      </c>
      <c r="C5205" s="182">
        <v>2022</v>
      </c>
      <c r="D5205" s="182">
        <v>5</v>
      </c>
      <c r="E5205" s="182">
        <v>27</v>
      </c>
      <c r="F5205" s="182">
        <v>0</v>
      </c>
      <c r="G5205" s="182">
        <v>40</v>
      </c>
      <c r="H5205" s="183">
        <v>57.68</v>
      </c>
      <c r="I5205" s="183">
        <v>0.130411</v>
      </c>
      <c r="J5205" s="184">
        <v>56.078699999999998</v>
      </c>
      <c r="K5205" s="184">
        <v>160.59119999999999</v>
      </c>
      <c r="L5205" s="183">
        <v>1.5328999999999999</v>
      </c>
      <c r="M5205" s="185">
        <v>28.425000000000001</v>
      </c>
      <c r="N5205" s="185">
        <v>0.97619999999999996</v>
      </c>
      <c r="O5205" s="93">
        <v>5.5</v>
      </c>
      <c r="P5205" s="93">
        <v>2</v>
      </c>
      <c r="Q5205" s="98">
        <f t="shared" si="162"/>
        <v>0.6000000000000002</v>
      </c>
      <c r="R5205" s="93">
        <v>0.6</v>
      </c>
      <c r="S5205" s="53" t="s">
        <v>53</v>
      </c>
      <c r="T5205" s="50" t="s">
        <v>37</v>
      </c>
      <c r="U5205" s="189" t="s">
        <v>50</v>
      </c>
    </row>
    <row r="5206" spans="1:21" customFormat="1" ht="11.25" customHeight="1" x14ac:dyDescent="0.2">
      <c r="A5206" s="181" t="s">
        <v>5271</v>
      </c>
      <c r="B5206" s="85">
        <f t="shared" si="163"/>
        <v>44708.049004629633</v>
      </c>
      <c r="C5206" s="182">
        <v>2022</v>
      </c>
      <c r="D5206" s="182">
        <v>5</v>
      </c>
      <c r="E5206" s="182">
        <v>27</v>
      </c>
      <c r="F5206" s="182">
        <v>1</v>
      </c>
      <c r="G5206" s="182">
        <v>10</v>
      </c>
      <c r="H5206" s="183">
        <v>34.192</v>
      </c>
      <c r="I5206" s="183">
        <v>0.135712</v>
      </c>
      <c r="J5206" s="184">
        <v>55.961100000000002</v>
      </c>
      <c r="K5206" s="184">
        <v>160.58709999999999</v>
      </c>
      <c r="L5206" s="183">
        <v>0.48139999999999999</v>
      </c>
      <c r="M5206" s="185">
        <v>-1.1100000000000001</v>
      </c>
      <c r="N5206" s="185">
        <v>0.48010000000000003</v>
      </c>
      <c r="O5206" s="93">
        <v>2.4</v>
      </c>
      <c r="P5206" s="93">
        <v>0.45</v>
      </c>
      <c r="Q5206" s="98">
        <f t="shared" si="162"/>
        <v>-1.4666666666666666</v>
      </c>
      <c r="R5206" s="93">
        <v>-1.5</v>
      </c>
      <c r="S5206" s="53" t="s">
        <v>53</v>
      </c>
      <c r="T5206" s="50" t="s">
        <v>37</v>
      </c>
      <c r="U5206" s="189" t="s">
        <v>69</v>
      </c>
    </row>
    <row r="5207" spans="1:21" customFormat="1" ht="11.25" customHeight="1" x14ac:dyDescent="0.2">
      <c r="A5207" s="181" t="s">
        <v>5272</v>
      </c>
      <c r="B5207" s="85">
        <f t="shared" si="163"/>
        <v>44708.072569444441</v>
      </c>
      <c r="C5207" s="182">
        <v>2022</v>
      </c>
      <c r="D5207" s="182">
        <v>5</v>
      </c>
      <c r="E5207" s="182">
        <v>27</v>
      </c>
      <c r="F5207" s="182">
        <v>1</v>
      </c>
      <c r="G5207" s="182">
        <v>44</v>
      </c>
      <c r="H5207" s="183">
        <v>30.045999999999999</v>
      </c>
      <c r="I5207" s="183">
        <v>8.5831000000000005E-2</v>
      </c>
      <c r="J5207" s="184">
        <v>56.061</v>
      </c>
      <c r="K5207" s="184">
        <v>160.61269999999999</v>
      </c>
      <c r="L5207" s="183">
        <v>1.0175000000000001</v>
      </c>
      <c r="M5207" s="185">
        <v>29.664000000000001</v>
      </c>
      <c r="N5207" s="185">
        <v>0.5343</v>
      </c>
      <c r="O5207" s="93">
        <v>4.0999999999999996</v>
      </c>
      <c r="P5207" s="93">
        <v>1.3</v>
      </c>
      <c r="Q5207" s="98">
        <f t="shared" si="162"/>
        <v>-0.33333333333333331</v>
      </c>
      <c r="R5207" s="93">
        <v>-0.3</v>
      </c>
      <c r="S5207" s="53" t="s">
        <v>53</v>
      </c>
      <c r="T5207" s="50" t="s">
        <v>37</v>
      </c>
      <c r="U5207" s="189" t="s">
        <v>50</v>
      </c>
    </row>
    <row r="5208" spans="1:21" customFormat="1" ht="11.25" customHeight="1" x14ac:dyDescent="0.2">
      <c r="A5208" s="181" t="s">
        <v>5273</v>
      </c>
      <c r="B5208" s="85">
        <f t="shared" si="163"/>
        <v>44708.161643518521</v>
      </c>
      <c r="C5208" s="182">
        <v>2022</v>
      </c>
      <c r="D5208" s="182">
        <v>5</v>
      </c>
      <c r="E5208" s="182">
        <v>27</v>
      </c>
      <c r="F5208" s="182">
        <v>3</v>
      </c>
      <c r="G5208" s="182">
        <v>52</v>
      </c>
      <c r="H5208" s="183">
        <v>46.06</v>
      </c>
      <c r="I5208" s="183">
        <v>0.158911</v>
      </c>
      <c r="J5208" s="184">
        <v>56.072400000000002</v>
      </c>
      <c r="K5208" s="184">
        <v>160.601</v>
      </c>
      <c r="L5208" s="183">
        <v>1.7816000000000001</v>
      </c>
      <c r="M5208" s="185">
        <v>29.297000000000001</v>
      </c>
      <c r="N5208" s="185">
        <v>1.2351000000000001</v>
      </c>
      <c r="O5208" s="93">
        <v>3.9</v>
      </c>
      <c r="P5208" s="93">
        <v>1.2</v>
      </c>
      <c r="Q5208" s="98">
        <f t="shared" si="162"/>
        <v>-0.46666666666666651</v>
      </c>
      <c r="R5208" s="93">
        <v>-0.5</v>
      </c>
      <c r="S5208" s="53" t="s">
        <v>53</v>
      </c>
      <c r="T5208" s="50" t="s">
        <v>37</v>
      </c>
      <c r="U5208" s="189" t="s">
        <v>50</v>
      </c>
    </row>
    <row r="5209" spans="1:21" customFormat="1" ht="11.25" customHeight="1" x14ac:dyDescent="0.2">
      <c r="A5209" s="181" t="s">
        <v>5274</v>
      </c>
      <c r="B5209" s="85">
        <f t="shared" si="163"/>
        <v>44708.316446759258</v>
      </c>
      <c r="C5209" s="182">
        <v>2022</v>
      </c>
      <c r="D5209" s="182">
        <v>5</v>
      </c>
      <c r="E5209" s="182">
        <v>27</v>
      </c>
      <c r="F5209" s="182">
        <v>7</v>
      </c>
      <c r="G5209" s="182">
        <v>35</v>
      </c>
      <c r="H5209" s="183">
        <v>41.982999999999997</v>
      </c>
      <c r="I5209" s="183">
        <v>0.120612</v>
      </c>
      <c r="J5209" s="184">
        <v>56.080399999999997</v>
      </c>
      <c r="K5209" s="184">
        <v>160.6026</v>
      </c>
      <c r="L5209" s="183">
        <v>1.1829000000000001</v>
      </c>
      <c r="M5209" s="185">
        <v>32.377000000000002</v>
      </c>
      <c r="N5209" s="185">
        <v>0.90700000000000003</v>
      </c>
      <c r="O5209" s="93">
        <v>4</v>
      </c>
      <c r="P5209" s="93">
        <v>1.25</v>
      </c>
      <c r="Q5209" s="98">
        <f t="shared" si="162"/>
        <v>-0.39999999999999974</v>
      </c>
      <c r="R5209" s="93">
        <v>-0.4</v>
      </c>
      <c r="S5209" s="53" t="s">
        <v>53</v>
      </c>
      <c r="T5209" s="50" t="s">
        <v>37</v>
      </c>
      <c r="U5209" s="189" t="s">
        <v>50</v>
      </c>
    </row>
    <row r="5210" spans="1:21" customFormat="1" ht="11.25" customHeight="1" x14ac:dyDescent="0.2">
      <c r="A5210" s="181" t="s">
        <v>5275</v>
      </c>
      <c r="B5210" s="85">
        <f t="shared" si="163"/>
        <v>44708.424525462964</v>
      </c>
      <c r="C5210" s="182">
        <v>2022</v>
      </c>
      <c r="D5210" s="182">
        <v>5</v>
      </c>
      <c r="E5210" s="182">
        <v>27</v>
      </c>
      <c r="F5210" s="182">
        <v>10</v>
      </c>
      <c r="G5210" s="182">
        <v>11</v>
      </c>
      <c r="H5210" s="183">
        <v>19.899999999999999</v>
      </c>
      <c r="I5210" s="183">
        <v>0.18102699999999999</v>
      </c>
      <c r="J5210" s="184">
        <v>55.741999999999997</v>
      </c>
      <c r="K5210" s="184">
        <v>160.43989999999999</v>
      </c>
      <c r="L5210" s="183">
        <v>1.0541</v>
      </c>
      <c r="M5210" s="185">
        <v>-1.575</v>
      </c>
      <c r="N5210" s="185">
        <v>0.96430000000000005</v>
      </c>
      <c r="O5210" s="93">
        <v>3.2</v>
      </c>
      <c r="P5210" s="93">
        <v>0.85</v>
      </c>
      <c r="Q5210" s="98">
        <f t="shared" si="162"/>
        <v>-0.93333333333333302</v>
      </c>
      <c r="R5210" s="93">
        <v>-0.9</v>
      </c>
      <c r="S5210" s="53" t="s">
        <v>53</v>
      </c>
      <c r="T5210" s="50" t="s">
        <v>37</v>
      </c>
      <c r="U5210" s="189" t="s">
        <v>51</v>
      </c>
    </row>
    <row r="5211" spans="1:21" customFormat="1" ht="11.25" customHeight="1" x14ac:dyDescent="0.2">
      <c r="A5211" s="181" t="s">
        <v>5276</v>
      </c>
      <c r="B5211" s="85">
        <f t="shared" si="163"/>
        <v>44708.46503472222</v>
      </c>
      <c r="C5211" s="182">
        <v>2022</v>
      </c>
      <c r="D5211" s="182">
        <v>5</v>
      </c>
      <c r="E5211" s="182">
        <v>27</v>
      </c>
      <c r="F5211" s="182">
        <v>11</v>
      </c>
      <c r="G5211" s="182">
        <v>9</v>
      </c>
      <c r="H5211" s="183">
        <v>39.209000000000003</v>
      </c>
      <c r="I5211" s="183">
        <v>0.156164</v>
      </c>
      <c r="J5211" s="184">
        <v>56.070300000000003</v>
      </c>
      <c r="K5211" s="184">
        <v>160.60589999999999</v>
      </c>
      <c r="L5211" s="183">
        <v>1.5949</v>
      </c>
      <c r="M5211" s="185">
        <v>29.693000000000001</v>
      </c>
      <c r="N5211" s="185">
        <v>1.1971000000000001</v>
      </c>
      <c r="O5211" s="93">
        <v>3.9</v>
      </c>
      <c r="P5211" s="93">
        <v>1.2</v>
      </c>
      <c r="Q5211" s="98">
        <f t="shared" si="162"/>
        <v>-0.46666666666666651</v>
      </c>
      <c r="R5211" s="93">
        <v>-0.5</v>
      </c>
      <c r="S5211" s="53" t="s">
        <v>53</v>
      </c>
      <c r="T5211" s="50" t="s">
        <v>37</v>
      </c>
      <c r="U5211" s="189" t="s">
        <v>50</v>
      </c>
    </row>
    <row r="5212" spans="1:21" customFormat="1" ht="11.25" customHeight="1" x14ac:dyDescent="0.2">
      <c r="A5212" s="181" t="s">
        <v>5277</v>
      </c>
      <c r="B5212" s="85">
        <f t="shared" si="163"/>
        <v>44708.488761574074</v>
      </c>
      <c r="C5212" s="182">
        <v>2022</v>
      </c>
      <c r="D5212" s="182">
        <v>5</v>
      </c>
      <c r="E5212" s="182">
        <v>27</v>
      </c>
      <c r="F5212" s="182">
        <v>11</v>
      </c>
      <c r="G5212" s="182">
        <v>43</v>
      </c>
      <c r="H5212" s="183">
        <v>49.417999999999999</v>
      </c>
      <c r="I5212" s="183">
        <v>0.13860900000000001</v>
      </c>
      <c r="J5212" s="184">
        <v>56.0657</v>
      </c>
      <c r="K5212" s="184">
        <v>160.61410000000001</v>
      </c>
      <c r="L5212" s="183">
        <v>1.0511999999999999</v>
      </c>
      <c r="M5212" s="185">
        <v>29.706</v>
      </c>
      <c r="N5212" s="185">
        <v>1.2053</v>
      </c>
      <c r="O5212" s="93">
        <v>5.6</v>
      </c>
      <c r="P5212" s="93">
        <v>2.0499999999999998</v>
      </c>
      <c r="Q5212" s="98">
        <f t="shared" si="162"/>
        <v>0.66666666666666663</v>
      </c>
      <c r="R5212" s="93">
        <v>0.7</v>
      </c>
      <c r="S5212" s="53" t="s">
        <v>53</v>
      </c>
      <c r="T5212" s="50" t="s">
        <v>37</v>
      </c>
      <c r="U5212" s="189" t="s">
        <v>50</v>
      </c>
    </row>
    <row r="5213" spans="1:21" customFormat="1" ht="11.25" customHeight="1" x14ac:dyDescent="0.2">
      <c r="A5213" s="181" t="s">
        <v>5278</v>
      </c>
      <c r="B5213" s="85">
        <f t="shared" si="163"/>
        <v>44708.500243055554</v>
      </c>
      <c r="C5213" s="182">
        <v>2022</v>
      </c>
      <c r="D5213" s="182">
        <v>5</v>
      </c>
      <c r="E5213" s="182">
        <v>27</v>
      </c>
      <c r="F5213" s="182">
        <v>12</v>
      </c>
      <c r="G5213" s="182">
        <v>0</v>
      </c>
      <c r="H5213" s="183">
        <v>21.373999999999999</v>
      </c>
      <c r="I5213" s="183">
        <v>0.171569</v>
      </c>
      <c r="J5213" s="184">
        <v>55.956499999999998</v>
      </c>
      <c r="K5213" s="184">
        <v>160.58600000000001</v>
      </c>
      <c r="L5213" s="183">
        <v>0.68510000000000004</v>
      </c>
      <c r="M5213" s="185">
        <v>-1.363</v>
      </c>
      <c r="N5213" s="185">
        <v>0.64170000000000005</v>
      </c>
      <c r="O5213" s="93">
        <v>2.9</v>
      </c>
      <c r="P5213" s="93">
        <v>0.7</v>
      </c>
      <c r="Q5213" s="98">
        <f t="shared" si="162"/>
        <v>-1.1333333333333331</v>
      </c>
      <c r="R5213" s="93">
        <v>-1.1000000000000001</v>
      </c>
      <c r="S5213" s="53" t="s">
        <v>53</v>
      </c>
      <c r="T5213" s="50" t="s">
        <v>37</v>
      </c>
      <c r="U5213" s="189" t="s">
        <v>69</v>
      </c>
    </row>
    <row r="5214" spans="1:21" customFormat="1" ht="11.25" customHeight="1" x14ac:dyDescent="0.2">
      <c r="A5214" s="181" t="s">
        <v>5279</v>
      </c>
      <c r="B5214" s="85">
        <f t="shared" si="163"/>
        <v>44708.541643518518</v>
      </c>
      <c r="C5214" s="182">
        <v>2022</v>
      </c>
      <c r="D5214" s="182">
        <v>5</v>
      </c>
      <c r="E5214" s="182">
        <v>27</v>
      </c>
      <c r="F5214" s="182">
        <v>12</v>
      </c>
      <c r="G5214" s="182">
        <v>59</v>
      </c>
      <c r="H5214" s="183">
        <v>58.58</v>
      </c>
      <c r="I5214" s="183">
        <v>0.13012199999999999</v>
      </c>
      <c r="J5214" s="184">
        <v>56.068100000000001</v>
      </c>
      <c r="K5214" s="184">
        <v>160.61529999999999</v>
      </c>
      <c r="L5214" s="183">
        <v>0.86509999999999998</v>
      </c>
      <c r="M5214" s="185">
        <v>30.847999999999999</v>
      </c>
      <c r="N5214" s="185">
        <v>1.0465</v>
      </c>
      <c r="O5214" s="93">
        <v>4.5999999999999996</v>
      </c>
      <c r="P5214" s="93">
        <v>1.55</v>
      </c>
      <c r="Q5214" s="98">
        <f t="shared" si="162"/>
        <v>0</v>
      </c>
      <c r="R5214" s="93">
        <v>0</v>
      </c>
      <c r="S5214" s="53" t="s">
        <v>53</v>
      </c>
      <c r="T5214" s="50" t="s">
        <v>37</v>
      </c>
      <c r="U5214" s="189" t="s">
        <v>50</v>
      </c>
    </row>
    <row r="5215" spans="1:21" customFormat="1" ht="11.25" customHeight="1" x14ac:dyDescent="0.2">
      <c r="A5215" s="181" t="s">
        <v>5280</v>
      </c>
      <c r="B5215" s="85">
        <f t="shared" si="163"/>
        <v>44708.655393518522</v>
      </c>
      <c r="C5215" s="182">
        <v>2022</v>
      </c>
      <c r="D5215" s="182">
        <v>5</v>
      </c>
      <c r="E5215" s="182">
        <v>27</v>
      </c>
      <c r="F5215" s="182">
        <v>15</v>
      </c>
      <c r="G5215" s="182">
        <v>43</v>
      </c>
      <c r="H5215" s="183">
        <v>46.122999999999998</v>
      </c>
      <c r="I5215" s="183">
        <v>0.117854</v>
      </c>
      <c r="J5215" s="184">
        <v>55.957999999999998</v>
      </c>
      <c r="K5215" s="184">
        <v>160.5909</v>
      </c>
      <c r="L5215" s="183">
        <v>0.43659999999999999</v>
      </c>
      <c r="M5215" s="185">
        <v>-1.095</v>
      </c>
      <c r="N5215" s="185">
        <v>0.41449999999999998</v>
      </c>
      <c r="O5215" s="93">
        <v>2.9</v>
      </c>
      <c r="P5215" s="93">
        <v>0.7</v>
      </c>
      <c r="Q5215" s="98">
        <f t="shared" si="162"/>
        <v>-1.1333333333333331</v>
      </c>
      <c r="R5215" s="93">
        <v>-1.1000000000000001</v>
      </c>
      <c r="S5215" s="53" t="s">
        <v>53</v>
      </c>
      <c r="T5215" s="50" t="s">
        <v>37</v>
      </c>
      <c r="U5215" s="189" t="s">
        <v>69</v>
      </c>
    </row>
    <row r="5216" spans="1:21" customFormat="1" ht="11.25" customHeight="1" x14ac:dyDescent="0.2">
      <c r="A5216" s="181" t="s">
        <v>5281</v>
      </c>
      <c r="B5216" s="85">
        <f t="shared" si="163"/>
        <v>44708.656458333331</v>
      </c>
      <c r="C5216" s="182">
        <v>2022</v>
      </c>
      <c r="D5216" s="182">
        <v>5</v>
      </c>
      <c r="E5216" s="182">
        <v>27</v>
      </c>
      <c r="F5216" s="182">
        <v>15</v>
      </c>
      <c r="G5216" s="182">
        <v>45</v>
      </c>
      <c r="H5216" s="183">
        <v>18.687000000000001</v>
      </c>
      <c r="I5216" s="183">
        <v>8.9287000000000005E-2</v>
      </c>
      <c r="J5216" s="184">
        <v>55.959200000000003</v>
      </c>
      <c r="K5216" s="184">
        <v>160.5873</v>
      </c>
      <c r="L5216" s="183">
        <v>0.53149999999999997</v>
      </c>
      <c r="M5216" s="185">
        <v>-1.431</v>
      </c>
      <c r="N5216" s="185">
        <v>0.37290000000000001</v>
      </c>
      <c r="O5216" s="93">
        <v>2.8</v>
      </c>
      <c r="P5216" s="93">
        <v>0.65</v>
      </c>
      <c r="Q5216" s="98">
        <f t="shared" si="162"/>
        <v>-1.2</v>
      </c>
      <c r="R5216" s="93">
        <v>-1.2</v>
      </c>
      <c r="S5216" s="53" t="s">
        <v>53</v>
      </c>
      <c r="T5216" s="50" t="s">
        <v>37</v>
      </c>
      <c r="U5216" s="189" t="s">
        <v>69</v>
      </c>
    </row>
    <row r="5217" spans="1:21" customFormat="1" ht="11.25" customHeight="1" x14ac:dyDescent="0.2">
      <c r="A5217" s="181" t="s">
        <v>5282</v>
      </c>
      <c r="B5217" s="85">
        <f t="shared" si="163"/>
        <v>44708.692442129628</v>
      </c>
      <c r="C5217" s="182">
        <v>2022</v>
      </c>
      <c r="D5217" s="182">
        <v>5</v>
      </c>
      <c r="E5217" s="182">
        <v>27</v>
      </c>
      <c r="F5217" s="182">
        <v>16</v>
      </c>
      <c r="G5217" s="182">
        <v>37</v>
      </c>
      <c r="H5217" s="183">
        <v>7.2359999999999998</v>
      </c>
      <c r="I5217" s="183">
        <v>0.144789</v>
      </c>
      <c r="J5217" s="184">
        <v>55.967700000000001</v>
      </c>
      <c r="K5217" s="184">
        <v>160.58439999999999</v>
      </c>
      <c r="L5217" s="183">
        <v>0.50349999999999995</v>
      </c>
      <c r="M5217" s="185">
        <v>-1.4279999999999999</v>
      </c>
      <c r="N5217" s="185">
        <v>0.44519999999999998</v>
      </c>
      <c r="O5217" s="93">
        <v>3.1</v>
      </c>
      <c r="P5217" s="93">
        <v>0.8</v>
      </c>
      <c r="Q5217" s="98">
        <f t="shared" si="162"/>
        <v>-0.99999999999999967</v>
      </c>
      <c r="R5217" s="93">
        <v>-1</v>
      </c>
      <c r="S5217" s="53" t="s">
        <v>53</v>
      </c>
      <c r="T5217" s="50" t="s">
        <v>37</v>
      </c>
      <c r="U5217" s="189" t="s">
        <v>69</v>
      </c>
    </row>
    <row r="5218" spans="1:21" customFormat="1" ht="11.25" customHeight="1" x14ac:dyDescent="0.2">
      <c r="A5218" s="181" t="s">
        <v>5283</v>
      </c>
      <c r="B5218" s="85">
        <f t="shared" si="163"/>
        <v>44708.697974537034</v>
      </c>
      <c r="C5218" s="182">
        <v>2022</v>
      </c>
      <c r="D5218" s="182">
        <v>5</v>
      </c>
      <c r="E5218" s="182">
        <v>27</v>
      </c>
      <c r="F5218" s="182">
        <v>16</v>
      </c>
      <c r="G5218" s="182">
        <v>45</v>
      </c>
      <c r="H5218" s="183">
        <v>5.4219999999999997</v>
      </c>
      <c r="I5218" s="183">
        <v>0.13758699999999999</v>
      </c>
      <c r="J5218" s="184">
        <v>56.072899999999997</v>
      </c>
      <c r="K5218" s="184">
        <v>160.61000000000001</v>
      </c>
      <c r="L5218" s="183">
        <v>1.3481000000000001</v>
      </c>
      <c r="M5218" s="185">
        <v>30.468</v>
      </c>
      <c r="N5218" s="185">
        <v>1.135</v>
      </c>
      <c r="O5218" s="93">
        <v>4.9000000000000004</v>
      </c>
      <c r="P5218" s="93">
        <v>1.7</v>
      </c>
      <c r="Q5218" s="98">
        <f t="shared" si="162"/>
        <v>0.20000000000000048</v>
      </c>
      <c r="R5218" s="93">
        <v>0.2</v>
      </c>
      <c r="S5218" s="53" t="s">
        <v>53</v>
      </c>
      <c r="T5218" s="50" t="s">
        <v>37</v>
      </c>
      <c r="U5218" s="189" t="s">
        <v>50</v>
      </c>
    </row>
    <row r="5219" spans="1:21" customFormat="1" ht="11.25" customHeight="1" x14ac:dyDescent="0.2">
      <c r="A5219" s="181" t="s">
        <v>5284</v>
      </c>
      <c r="B5219" s="85">
        <f t="shared" si="163"/>
        <v>44708.779467592591</v>
      </c>
      <c r="C5219" s="182">
        <v>2022</v>
      </c>
      <c r="D5219" s="182">
        <v>5</v>
      </c>
      <c r="E5219" s="182">
        <v>27</v>
      </c>
      <c r="F5219" s="182">
        <v>18</v>
      </c>
      <c r="G5219" s="182">
        <v>42</v>
      </c>
      <c r="H5219" s="183">
        <v>26.856999999999999</v>
      </c>
      <c r="I5219" s="183">
        <v>7.8857999999999998E-2</v>
      </c>
      <c r="J5219" s="184">
        <v>56.648600000000002</v>
      </c>
      <c r="K5219" s="184">
        <v>161.29740000000001</v>
      </c>
      <c r="L5219" s="183">
        <v>0.29749999999999999</v>
      </c>
      <c r="M5219" s="185">
        <v>-0.89200000000000002</v>
      </c>
      <c r="N5219" s="185">
        <v>0.21540000000000001</v>
      </c>
      <c r="O5219" s="93">
        <v>5.0999999999999996</v>
      </c>
      <c r="P5219" s="93">
        <v>1.8</v>
      </c>
      <c r="Q5219" s="98">
        <f t="shared" si="162"/>
        <v>0.33333333333333331</v>
      </c>
      <c r="R5219" s="93">
        <v>0.3</v>
      </c>
      <c r="S5219" s="53" t="s">
        <v>53</v>
      </c>
      <c r="T5219" s="50" t="s">
        <v>37</v>
      </c>
      <c r="U5219" s="189" t="s">
        <v>67</v>
      </c>
    </row>
    <row r="5220" spans="1:21" customFormat="1" ht="11.25" customHeight="1" x14ac:dyDescent="0.2">
      <c r="A5220" s="181" t="s">
        <v>5285</v>
      </c>
      <c r="B5220" s="85">
        <f t="shared" si="163"/>
        <v>44708.819872685184</v>
      </c>
      <c r="C5220" s="182">
        <v>2022</v>
      </c>
      <c r="D5220" s="182">
        <v>5</v>
      </c>
      <c r="E5220" s="182">
        <v>27</v>
      </c>
      <c r="F5220" s="182">
        <v>19</v>
      </c>
      <c r="G5220" s="182">
        <v>40</v>
      </c>
      <c r="H5220" s="183">
        <v>37.076000000000001</v>
      </c>
      <c r="I5220" s="183">
        <v>0.17835500000000001</v>
      </c>
      <c r="J5220" s="184">
        <v>55.961399999999998</v>
      </c>
      <c r="K5220" s="184">
        <v>160.58250000000001</v>
      </c>
      <c r="L5220" s="183">
        <v>0.74199999999999999</v>
      </c>
      <c r="M5220" s="185">
        <v>-1.383</v>
      </c>
      <c r="N5220" s="185">
        <v>0.65310000000000001</v>
      </c>
      <c r="O5220" s="93">
        <v>3.9</v>
      </c>
      <c r="P5220" s="93">
        <v>1.2</v>
      </c>
      <c r="Q5220" s="98">
        <f t="shared" si="162"/>
        <v>-0.46666666666666651</v>
      </c>
      <c r="R5220" s="93">
        <v>-0.5</v>
      </c>
      <c r="S5220" s="53" t="s">
        <v>53</v>
      </c>
      <c r="T5220" s="50" t="s">
        <v>37</v>
      </c>
      <c r="U5220" s="189" t="s">
        <v>69</v>
      </c>
    </row>
    <row r="5221" spans="1:21" customFormat="1" ht="11.25" customHeight="1" x14ac:dyDescent="0.2">
      <c r="A5221" s="181" t="s">
        <v>5286</v>
      </c>
      <c r="B5221" s="85">
        <f t="shared" si="163"/>
        <v>44708.870613425926</v>
      </c>
      <c r="C5221" s="182">
        <v>2022</v>
      </c>
      <c r="D5221" s="182">
        <v>5</v>
      </c>
      <c r="E5221" s="182">
        <v>27</v>
      </c>
      <c r="F5221" s="182">
        <v>20</v>
      </c>
      <c r="G5221" s="182">
        <v>53</v>
      </c>
      <c r="H5221" s="183">
        <v>41.02</v>
      </c>
      <c r="I5221" s="183">
        <v>0.243892</v>
      </c>
      <c r="J5221" s="184">
        <v>55.963200000000001</v>
      </c>
      <c r="K5221" s="184">
        <v>160.577</v>
      </c>
      <c r="L5221" s="183">
        <v>1.1536999999999999</v>
      </c>
      <c r="M5221" s="185">
        <v>-1.202</v>
      </c>
      <c r="N5221" s="185">
        <v>0.72709999999999997</v>
      </c>
      <c r="O5221" s="93">
        <v>3.8</v>
      </c>
      <c r="P5221" s="93">
        <v>1.1499999999999999</v>
      </c>
      <c r="Q5221" s="98">
        <f t="shared" si="162"/>
        <v>-0.53333333333333321</v>
      </c>
      <c r="R5221" s="93">
        <v>-0.5</v>
      </c>
      <c r="S5221" s="53" t="s">
        <v>53</v>
      </c>
      <c r="T5221" s="50" t="s">
        <v>37</v>
      </c>
      <c r="U5221" s="189" t="s">
        <v>69</v>
      </c>
    </row>
    <row r="5222" spans="1:21" customFormat="1" ht="11.25" customHeight="1" x14ac:dyDescent="0.2">
      <c r="A5222" s="181" t="s">
        <v>5287</v>
      </c>
      <c r="B5222" s="85">
        <f t="shared" si="163"/>
        <v>44708.927743055552</v>
      </c>
      <c r="C5222" s="182">
        <v>2022</v>
      </c>
      <c r="D5222" s="182">
        <v>5</v>
      </c>
      <c r="E5222" s="182">
        <v>27</v>
      </c>
      <c r="F5222" s="182">
        <v>22</v>
      </c>
      <c r="G5222" s="182">
        <v>15</v>
      </c>
      <c r="H5222" s="183">
        <v>57.207999999999998</v>
      </c>
      <c r="I5222" s="183">
        <v>0.17253299999999999</v>
      </c>
      <c r="J5222" s="184">
        <v>55.971400000000003</v>
      </c>
      <c r="K5222" s="184">
        <v>160.58609999999999</v>
      </c>
      <c r="L5222" s="183">
        <v>0.51980000000000004</v>
      </c>
      <c r="M5222" s="185">
        <v>-1.353</v>
      </c>
      <c r="N5222" s="185">
        <v>0.6321</v>
      </c>
      <c r="O5222" s="93">
        <v>3.2</v>
      </c>
      <c r="P5222" s="93">
        <v>0.85</v>
      </c>
      <c r="Q5222" s="98">
        <f t="shared" si="162"/>
        <v>-0.93333333333333302</v>
      </c>
      <c r="R5222" s="93">
        <v>-0.9</v>
      </c>
      <c r="S5222" s="53" t="s">
        <v>53</v>
      </c>
      <c r="T5222" s="50" t="s">
        <v>37</v>
      </c>
      <c r="U5222" s="189" t="s">
        <v>69</v>
      </c>
    </row>
    <row r="5223" spans="1:21" customFormat="1" ht="11.25" customHeight="1" x14ac:dyDescent="0.2">
      <c r="A5223" s="181" t="s">
        <v>5288</v>
      </c>
      <c r="B5223" s="85">
        <f t="shared" si="163"/>
        <v>44708.955543981479</v>
      </c>
      <c r="C5223" s="182">
        <v>2022</v>
      </c>
      <c r="D5223" s="182">
        <v>5</v>
      </c>
      <c r="E5223" s="182">
        <v>27</v>
      </c>
      <c r="F5223" s="182">
        <v>22</v>
      </c>
      <c r="G5223" s="182">
        <v>55</v>
      </c>
      <c r="H5223" s="183">
        <v>59.210999999999999</v>
      </c>
      <c r="I5223" s="183">
        <v>0.21478900000000001</v>
      </c>
      <c r="J5223" s="184">
        <v>55.963500000000003</v>
      </c>
      <c r="K5223" s="184">
        <v>160.58699999999999</v>
      </c>
      <c r="L5223" s="183">
        <v>0.70730000000000004</v>
      </c>
      <c r="M5223" s="185">
        <v>-1.21</v>
      </c>
      <c r="N5223" s="185">
        <v>0.67849999999999999</v>
      </c>
      <c r="O5223" s="93">
        <v>3.8</v>
      </c>
      <c r="P5223" s="93">
        <v>1.1499999999999999</v>
      </c>
      <c r="Q5223" s="98">
        <f t="shared" si="162"/>
        <v>-0.53333333333333321</v>
      </c>
      <c r="R5223" s="93">
        <v>-0.5</v>
      </c>
      <c r="S5223" s="53" t="s">
        <v>53</v>
      </c>
      <c r="T5223" s="50" t="s">
        <v>37</v>
      </c>
      <c r="U5223" s="189" t="s">
        <v>69</v>
      </c>
    </row>
    <row r="5224" spans="1:21" customFormat="1" ht="11.25" customHeight="1" x14ac:dyDescent="0.2">
      <c r="A5224" s="181" t="s">
        <v>5289</v>
      </c>
      <c r="B5224" s="85">
        <f t="shared" si="163"/>
        <v>44709.021655092591</v>
      </c>
      <c r="C5224" s="182">
        <v>2022</v>
      </c>
      <c r="D5224" s="182">
        <v>5</v>
      </c>
      <c r="E5224" s="182">
        <v>28</v>
      </c>
      <c r="F5224" s="182">
        <v>0</v>
      </c>
      <c r="G5224" s="182">
        <v>31</v>
      </c>
      <c r="H5224" s="183">
        <v>11.757</v>
      </c>
      <c r="I5224" s="183">
        <v>0.16694100000000001</v>
      </c>
      <c r="J5224" s="184">
        <v>55.961100000000002</v>
      </c>
      <c r="K5224" s="184">
        <v>160.5831</v>
      </c>
      <c r="L5224" s="183">
        <v>0.73380000000000001</v>
      </c>
      <c r="M5224" s="185">
        <v>-1.123</v>
      </c>
      <c r="N5224" s="185">
        <v>0.57269999999999999</v>
      </c>
      <c r="O5224" s="93">
        <v>3.9</v>
      </c>
      <c r="P5224" s="93">
        <v>1.2</v>
      </c>
      <c r="Q5224" s="98">
        <f t="shared" si="162"/>
        <v>-0.46666666666666651</v>
      </c>
      <c r="R5224" s="93">
        <v>-0.5</v>
      </c>
      <c r="S5224" s="53" t="s">
        <v>53</v>
      </c>
      <c r="T5224" s="50" t="s">
        <v>37</v>
      </c>
      <c r="U5224" s="189" t="s">
        <v>69</v>
      </c>
    </row>
    <row r="5225" spans="1:21" customFormat="1" ht="11.25" customHeight="1" x14ac:dyDescent="0.2">
      <c r="A5225" s="181" t="s">
        <v>5290</v>
      </c>
      <c r="B5225" s="85">
        <f t="shared" si="163"/>
        <v>44709.032847222225</v>
      </c>
      <c r="C5225" s="182">
        <v>2022</v>
      </c>
      <c r="D5225" s="182">
        <v>5</v>
      </c>
      <c r="E5225" s="182">
        <v>28</v>
      </c>
      <c r="F5225" s="182">
        <v>0</v>
      </c>
      <c r="G5225" s="182">
        <v>47</v>
      </c>
      <c r="H5225" s="183">
        <v>18.448</v>
      </c>
      <c r="I5225" s="183">
        <v>0.12567400000000001</v>
      </c>
      <c r="J5225" s="184">
        <v>56.0745</v>
      </c>
      <c r="K5225" s="184">
        <v>160.59989999999999</v>
      </c>
      <c r="L5225" s="183">
        <v>1.4477</v>
      </c>
      <c r="M5225" s="185">
        <v>28.446000000000002</v>
      </c>
      <c r="N5225" s="185">
        <v>0.97150000000000003</v>
      </c>
      <c r="O5225" s="93">
        <v>4.9000000000000004</v>
      </c>
      <c r="P5225" s="93">
        <v>1.7</v>
      </c>
      <c r="Q5225" s="98">
        <f t="shared" si="162"/>
        <v>0.20000000000000048</v>
      </c>
      <c r="R5225" s="93">
        <v>0.2</v>
      </c>
      <c r="S5225" s="53" t="s">
        <v>53</v>
      </c>
      <c r="T5225" s="50" t="s">
        <v>37</v>
      </c>
      <c r="U5225" s="189" t="s">
        <v>50</v>
      </c>
    </row>
    <row r="5226" spans="1:21" customFormat="1" ht="11.25" customHeight="1" x14ac:dyDescent="0.2">
      <c r="A5226" s="181" t="s">
        <v>5291</v>
      </c>
      <c r="B5226" s="85">
        <f t="shared" si="163"/>
        <v>44709.06931712963</v>
      </c>
      <c r="C5226" s="182">
        <v>2022</v>
      </c>
      <c r="D5226" s="182">
        <v>5</v>
      </c>
      <c r="E5226" s="182">
        <v>28</v>
      </c>
      <c r="F5226" s="182">
        <v>1</v>
      </c>
      <c r="G5226" s="182">
        <v>39</v>
      </c>
      <c r="H5226" s="183">
        <v>49.302</v>
      </c>
      <c r="I5226" s="183">
        <v>0.19773399999999999</v>
      </c>
      <c r="J5226" s="184">
        <v>55.958199999999998</v>
      </c>
      <c r="K5226" s="184">
        <v>160.5873</v>
      </c>
      <c r="L5226" s="183">
        <v>0.69059999999999999</v>
      </c>
      <c r="M5226" s="185">
        <v>-1.329</v>
      </c>
      <c r="N5226" s="185">
        <v>0.82450000000000001</v>
      </c>
      <c r="O5226" s="93">
        <v>4.2</v>
      </c>
      <c r="P5226" s="93">
        <v>1.35</v>
      </c>
      <c r="Q5226" s="98">
        <f t="shared" si="162"/>
        <v>-0.26666666666666633</v>
      </c>
      <c r="R5226" s="93">
        <v>-0.3</v>
      </c>
      <c r="S5226" s="53" t="s">
        <v>53</v>
      </c>
      <c r="T5226" s="50" t="s">
        <v>37</v>
      </c>
      <c r="U5226" s="189" t="s">
        <v>69</v>
      </c>
    </row>
    <row r="5227" spans="1:21" customFormat="1" ht="11.25" customHeight="1" x14ac:dyDescent="0.2">
      <c r="A5227" s="181" t="s">
        <v>5292</v>
      </c>
      <c r="B5227" s="85">
        <f t="shared" si="163"/>
        <v>44709.07309027778</v>
      </c>
      <c r="C5227" s="182">
        <v>2022</v>
      </c>
      <c r="D5227" s="182">
        <v>5</v>
      </c>
      <c r="E5227" s="182">
        <v>28</v>
      </c>
      <c r="F5227" s="182">
        <v>1</v>
      </c>
      <c r="G5227" s="182">
        <v>45</v>
      </c>
      <c r="H5227" s="183">
        <v>15.358000000000001</v>
      </c>
      <c r="I5227" s="183">
        <v>0.178707</v>
      </c>
      <c r="J5227" s="184">
        <v>55.956699999999998</v>
      </c>
      <c r="K5227" s="184">
        <v>160.58799999999999</v>
      </c>
      <c r="L5227" s="183">
        <v>0.77180000000000004</v>
      </c>
      <c r="M5227" s="185">
        <v>-1.0069999999999999</v>
      </c>
      <c r="N5227" s="185">
        <v>0.66169999999999995</v>
      </c>
      <c r="O5227" s="93">
        <v>3.4</v>
      </c>
      <c r="P5227" s="93">
        <v>0.95</v>
      </c>
      <c r="Q5227" s="98">
        <f t="shared" si="162"/>
        <v>-0.79999999999999982</v>
      </c>
      <c r="R5227" s="93">
        <v>-0.8</v>
      </c>
      <c r="S5227" s="53" t="s">
        <v>53</v>
      </c>
      <c r="T5227" s="50" t="s">
        <v>37</v>
      </c>
      <c r="U5227" s="189" t="s">
        <v>69</v>
      </c>
    </row>
    <row r="5228" spans="1:21" customFormat="1" ht="11.25" customHeight="1" x14ac:dyDescent="0.2">
      <c r="A5228" s="181" t="s">
        <v>5293</v>
      </c>
      <c r="B5228" s="85">
        <f t="shared" si="163"/>
        <v>44709.086192129631</v>
      </c>
      <c r="C5228" s="182">
        <v>2022</v>
      </c>
      <c r="D5228" s="182">
        <v>5</v>
      </c>
      <c r="E5228" s="182">
        <v>28</v>
      </c>
      <c r="F5228" s="182">
        <v>2</v>
      </c>
      <c r="G5228" s="182">
        <v>4</v>
      </c>
      <c r="H5228" s="183">
        <v>7.5309999999999997</v>
      </c>
      <c r="I5228" s="183">
        <v>0.183368</v>
      </c>
      <c r="J5228" s="184">
        <v>55.968200000000003</v>
      </c>
      <c r="K5228" s="184">
        <v>160.58359999999999</v>
      </c>
      <c r="L5228" s="183">
        <v>0.71689999999999998</v>
      </c>
      <c r="M5228" s="185">
        <v>-1.4390000000000001</v>
      </c>
      <c r="N5228" s="185">
        <v>0.751</v>
      </c>
      <c r="O5228" s="93">
        <v>4.0999999999999996</v>
      </c>
      <c r="P5228" s="93">
        <v>1.3</v>
      </c>
      <c r="Q5228" s="98">
        <f t="shared" si="162"/>
        <v>-0.33333333333333331</v>
      </c>
      <c r="R5228" s="93">
        <v>-0.3</v>
      </c>
      <c r="S5228" s="53" t="s">
        <v>53</v>
      </c>
      <c r="T5228" s="50" t="s">
        <v>37</v>
      </c>
      <c r="U5228" s="189" t="s">
        <v>69</v>
      </c>
    </row>
    <row r="5229" spans="1:21" customFormat="1" ht="11.25" customHeight="1" x14ac:dyDescent="0.2">
      <c r="A5229" s="181" t="s">
        <v>5294</v>
      </c>
      <c r="B5229" s="85">
        <f t="shared" si="163"/>
        <v>44709.092928240738</v>
      </c>
      <c r="C5229" s="182">
        <v>2022</v>
      </c>
      <c r="D5229" s="182">
        <v>5</v>
      </c>
      <c r="E5229" s="182">
        <v>28</v>
      </c>
      <c r="F5229" s="182">
        <v>2</v>
      </c>
      <c r="G5229" s="182">
        <v>13</v>
      </c>
      <c r="H5229" s="183">
        <v>49.905000000000001</v>
      </c>
      <c r="I5229" s="183">
        <v>0.11966300000000001</v>
      </c>
      <c r="J5229" s="184">
        <v>55.9617</v>
      </c>
      <c r="K5229" s="184">
        <v>160.58590000000001</v>
      </c>
      <c r="L5229" s="183">
        <v>0.4854</v>
      </c>
      <c r="M5229" s="185">
        <v>-1.3120000000000001</v>
      </c>
      <c r="N5229" s="185">
        <v>0.45860000000000001</v>
      </c>
      <c r="O5229" s="93">
        <v>3.4</v>
      </c>
      <c r="P5229" s="93">
        <v>0.95</v>
      </c>
      <c r="Q5229" s="98">
        <f t="shared" si="162"/>
        <v>-0.79999999999999982</v>
      </c>
      <c r="R5229" s="93">
        <v>-0.8</v>
      </c>
      <c r="S5229" s="53" t="s">
        <v>53</v>
      </c>
      <c r="T5229" s="50" t="s">
        <v>37</v>
      </c>
      <c r="U5229" s="189" t="s">
        <v>69</v>
      </c>
    </row>
    <row r="5230" spans="1:21" customFormat="1" ht="11.25" customHeight="1" x14ac:dyDescent="0.2">
      <c r="A5230" s="181" t="s">
        <v>5295</v>
      </c>
      <c r="B5230" s="85">
        <f t="shared" si="163"/>
        <v>44709.097314814811</v>
      </c>
      <c r="C5230" s="182">
        <v>2022</v>
      </c>
      <c r="D5230" s="182">
        <v>5</v>
      </c>
      <c r="E5230" s="182">
        <v>28</v>
      </c>
      <c r="F5230" s="182">
        <v>2</v>
      </c>
      <c r="G5230" s="182">
        <v>20</v>
      </c>
      <c r="H5230" s="183">
        <v>8.282</v>
      </c>
      <c r="I5230" s="183">
        <v>0.14586499999999999</v>
      </c>
      <c r="J5230" s="184">
        <v>55.965200000000003</v>
      </c>
      <c r="K5230" s="184">
        <v>160.5873</v>
      </c>
      <c r="L5230" s="183">
        <v>0.67679999999999996</v>
      </c>
      <c r="M5230" s="185">
        <v>-1.282</v>
      </c>
      <c r="N5230" s="185">
        <v>0.50790000000000002</v>
      </c>
      <c r="O5230" s="93">
        <v>3.8</v>
      </c>
      <c r="P5230" s="93">
        <v>1.1499999999999999</v>
      </c>
      <c r="Q5230" s="98">
        <f t="shared" si="162"/>
        <v>-0.53333333333333321</v>
      </c>
      <c r="R5230" s="93">
        <v>-0.5</v>
      </c>
      <c r="S5230" s="53" t="s">
        <v>53</v>
      </c>
      <c r="T5230" s="50" t="s">
        <v>37</v>
      </c>
      <c r="U5230" s="189" t="s">
        <v>69</v>
      </c>
    </row>
    <row r="5231" spans="1:21" customFormat="1" ht="11.25" customHeight="1" x14ac:dyDescent="0.2">
      <c r="A5231" s="181" t="s">
        <v>5296</v>
      </c>
      <c r="B5231" s="85">
        <f t="shared" si="163"/>
        <v>44709.099085648151</v>
      </c>
      <c r="C5231" s="182">
        <v>2022</v>
      </c>
      <c r="D5231" s="182">
        <v>5</v>
      </c>
      <c r="E5231" s="182">
        <v>28</v>
      </c>
      <c r="F5231" s="182">
        <v>2</v>
      </c>
      <c r="G5231" s="182">
        <v>22</v>
      </c>
      <c r="H5231" s="183">
        <v>41.533000000000001</v>
      </c>
      <c r="I5231" s="183">
        <v>0.11611200000000001</v>
      </c>
      <c r="J5231" s="184">
        <v>55.958799999999997</v>
      </c>
      <c r="K5231" s="184">
        <v>160.58330000000001</v>
      </c>
      <c r="L5231" s="183">
        <v>0.53339999999999999</v>
      </c>
      <c r="M5231" s="185">
        <v>-1.4339999999999999</v>
      </c>
      <c r="N5231" s="185">
        <v>0.50509999999999999</v>
      </c>
      <c r="O5231" s="93">
        <v>4.0999999999999996</v>
      </c>
      <c r="P5231" s="93">
        <v>1.3</v>
      </c>
      <c r="Q5231" s="98">
        <f t="shared" si="162"/>
        <v>-0.33333333333333331</v>
      </c>
      <c r="R5231" s="93">
        <v>-0.3</v>
      </c>
      <c r="S5231" s="53" t="s">
        <v>53</v>
      </c>
      <c r="T5231" s="50" t="s">
        <v>37</v>
      </c>
      <c r="U5231" s="189" t="s">
        <v>69</v>
      </c>
    </row>
    <row r="5232" spans="1:21" customFormat="1" ht="11.25" customHeight="1" x14ac:dyDescent="0.2">
      <c r="A5232" s="181" t="s">
        <v>5297</v>
      </c>
      <c r="B5232" s="85">
        <f t="shared" si="163"/>
        <v>44709.20925925926</v>
      </c>
      <c r="C5232" s="182">
        <v>2022</v>
      </c>
      <c r="D5232" s="182">
        <v>5</v>
      </c>
      <c r="E5232" s="182">
        <v>28</v>
      </c>
      <c r="F5232" s="182">
        <v>5</v>
      </c>
      <c r="G5232" s="182">
        <v>1</v>
      </c>
      <c r="H5232" s="183">
        <v>20.681999999999999</v>
      </c>
      <c r="I5232" s="183">
        <v>0.18606600000000001</v>
      </c>
      <c r="J5232" s="184">
        <v>56.630800000000001</v>
      </c>
      <c r="K5232" s="184">
        <v>161.30410000000001</v>
      </c>
      <c r="L5232" s="183">
        <v>1.5259</v>
      </c>
      <c r="M5232" s="185">
        <v>-1.0680000000000001</v>
      </c>
      <c r="N5232" s="185">
        <v>0.39710000000000001</v>
      </c>
      <c r="O5232" s="93">
        <v>6</v>
      </c>
      <c r="P5232" s="93">
        <v>2.25</v>
      </c>
      <c r="Q5232" s="98">
        <f t="shared" si="162"/>
        <v>0.93333333333333357</v>
      </c>
      <c r="R5232" s="93">
        <v>0.9</v>
      </c>
      <c r="S5232" s="53" t="s">
        <v>53</v>
      </c>
      <c r="T5232" s="50" t="s">
        <v>37</v>
      </c>
      <c r="U5232" s="189" t="s">
        <v>67</v>
      </c>
    </row>
    <row r="5233" spans="1:21" customFormat="1" ht="11.25" customHeight="1" x14ac:dyDescent="0.2">
      <c r="A5233" s="181" t="s">
        <v>5298</v>
      </c>
      <c r="B5233" s="85">
        <f t="shared" si="163"/>
        <v>44709.229756944442</v>
      </c>
      <c r="C5233" s="182">
        <v>2022</v>
      </c>
      <c r="D5233" s="182">
        <v>5</v>
      </c>
      <c r="E5233" s="182">
        <v>28</v>
      </c>
      <c r="F5233" s="182">
        <v>5</v>
      </c>
      <c r="G5233" s="182">
        <v>30</v>
      </c>
      <c r="H5233" s="183">
        <v>51.685000000000002</v>
      </c>
      <c r="I5233" s="183">
        <v>0.12149</v>
      </c>
      <c r="J5233" s="184">
        <v>56.073300000000003</v>
      </c>
      <c r="K5233" s="184">
        <v>160.60939999999999</v>
      </c>
      <c r="L5233" s="183">
        <v>1.0901000000000001</v>
      </c>
      <c r="M5233" s="185">
        <v>28.24</v>
      </c>
      <c r="N5233" s="185">
        <v>1.0826</v>
      </c>
      <c r="O5233" s="93">
        <v>5.4</v>
      </c>
      <c r="P5233" s="93">
        <v>1.95</v>
      </c>
      <c r="Q5233" s="98">
        <f t="shared" si="162"/>
        <v>0.53333333333333377</v>
      </c>
      <c r="R5233" s="93">
        <v>0.5</v>
      </c>
      <c r="S5233" s="53" t="s">
        <v>53</v>
      </c>
      <c r="T5233" s="50" t="s">
        <v>37</v>
      </c>
      <c r="U5233" s="189" t="s">
        <v>50</v>
      </c>
    </row>
    <row r="5234" spans="1:21" customFormat="1" ht="11.25" customHeight="1" x14ac:dyDescent="0.2">
      <c r="A5234" s="181" t="s">
        <v>5299</v>
      </c>
      <c r="B5234" s="85">
        <f t="shared" si="163"/>
        <v>44709.381608796299</v>
      </c>
      <c r="C5234" s="182">
        <v>2022</v>
      </c>
      <c r="D5234" s="182">
        <v>5</v>
      </c>
      <c r="E5234" s="182">
        <v>28</v>
      </c>
      <c r="F5234" s="182">
        <v>9</v>
      </c>
      <c r="G5234" s="182">
        <v>9</v>
      </c>
      <c r="H5234" s="183">
        <v>31.411000000000001</v>
      </c>
      <c r="I5234" s="183">
        <v>9.8038E-2</v>
      </c>
      <c r="J5234" s="184">
        <v>55.964799999999997</v>
      </c>
      <c r="K5234" s="184">
        <v>160.58760000000001</v>
      </c>
      <c r="L5234" s="183">
        <v>0.71730000000000005</v>
      </c>
      <c r="M5234" s="185">
        <v>-1.1120000000000001</v>
      </c>
      <c r="N5234" s="185">
        <v>0.35470000000000002</v>
      </c>
      <c r="O5234" s="93">
        <v>3.1</v>
      </c>
      <c r="P5234" s="93">
        <v>0.8</v>
      </c>
      <c r="Q5234" s="98">
        <f t="shared" si="162"/>
        <v>-0.99999999999999967</v>
      </c>
      <c r="R5234" s="93">
        <v>-1</v>
      </c>
      <c r="S5234" s="53" t="s">
        <v>53</v>
      </c>
      <c r="T5234" s="50" t="s">
        <v>37</v>
      </c>
      <c r="U5234" s="189" t="s">
        <v>69</v>
      </c>
    </row>
    <row r="5235" spans="1:21" customFormat="1" ht="11.25" customHeight="1" x14ac:dyDescent="0.2">
      <c r="A5235" s="181" t="s">
        <v>5300</v>
      </c>
      <c r="B5235" s="85">
        <f t="shared" si="163"/>
        <v>44709.502025462964</v>
      </c>
      <c r="C5235" s="182">
        <v>2022</v>
      </c>
      <c r="D5235" s="182">
        <v>5</v>
      </c>
      <c r="E5235" s="182">
        <v>28</v>
      </c>
      <c r="F5235" s="182">
        <v>12</v>
      </c>
      <c r="G5235" s="182">
        <v>2</v>
      </c>
      <c r="H5235" s="183">
        <v>55.206000000000003</v>
      </c>
      <c r="I5235" s="183">
        <v>0.16661899999999999</v>
      </c>
      <c r="J5235" s="184">
        <v>55.958500000000001</v>
      </c>
      <c r="K5235" s="184">
        <v>160.5865</v>
      </c>
      <c r="L5235" s="183">
        <v>0.5343</v>
      </c>
      <c r="M5235" s="185">
        <v>-1.5549999999999999</v>
      </c>
      <c r="N5235" s="185">
        <v>0.74529999999999996</v>
      </c>
      <c r="O5235" s="93">
        <v>2.6</v>
      </c>
      <c r="P5235" s="93">
        <v>0.55000000000000004</v>
      </c>
      <c r="Q5235" s="98">
        <f t="shared" si="162"/>
        <v>-1.333333333333333</v>
      </c>
      <c r="R5235" s="93">
        <v>-1.3</v>
      </c>
      <c r="S5235" s="53" t="s">
        <v>53</v>
      </c>
      <c r="T5235" s="50" t="s">
        <v>37</v>
      </c>
      <c r="U5235" s="189" t="s">
        <v>69</v>
      </c>
    </row>
    <row r="5236" spans="1:21" customFormat="1" ht="11.25" customHeight="1" x14ac:dyDescent="0.2">
      <c r="A5236" s="181" t="s">
        <v>5301</v>
      </c>
      <c r="B5236" s="85">
        <f t="shared" si="163"/>
        <v>44709.514976851853</v>
      </c>
      <c r="C5236" s="182">
        <v>2022</v>
      </c>
      <c r="D5236" s="182">
        <v>5</v>
      </c>
      <c r="E5236" s="182">
        <v>28</v>
      </c>
      <c r="F5236" s="182">
        <v>12</v>
      </c>
      <c r="G5236" s="182">
        <v>21</v>
      </c>
      <c r="H5236" s="183">
        <v>34.412999999999997</v>
      </c>
      <c r="I5236" s="183">
        <v>0.10105600000000001</v>
      </c>
      <c r="J5236" s="184">
        <v>55.9589</v>
      </c>
      <c r="K5236" s="184">
        <v>160.58629999999999</v>
      </c>
      <c r="L5236" s="183">
        <v>0.48139999999999999</v>
      </c>
      <c r="M5236" s="185">
        <v>-1.3340000000000001</v>
      </c>
      <c r="N5236" s="185">
        <v>0.50939999999999996</v>
      </c>
      <c r="O5236" s="93">
        <v>2.7</v>
      </c>
      <c r="P5236" s="93">
        <v>0.6</v>
      </c>
      <c r="Q5236" s="98">
        <f t="shared" si="162"/>
        <v>-1.2666666666666664</v>
      </c>
      <c r="R5236" s="93">
        <v>-1.3</v>
      </c>
      <c r="S5236" s="53" t="s">
        <v>53</v>
      </c>
      <c r="T5236" s="50" t="s">
        <v>37</v>
      </c>
      <c r="U5236" s="189" t="s">
        <v>69</v>
      </c>
    </row>
    <row r="5237" spans="1:21" customFormat="1" ht="11.25" customHeight="1" x14ac:dyDescent="0.2">
      <c r="A5237" s="181" t="s">
        <v>5302</v>
      </c>
      <c r="B5237" s="85">
        <f t="shared" si="163"/>
        <v>44709.530486111114</v>
      </c>
      <c r="C5237" s="182">
        <v>2022</v>
      </c>
      <c r="D5237" s="182">
        <v>5</v>
      </c>
      <c r="E5237" s="182">
        <v>28</v>
      </c>
      <c r="F5237" s="182">
        <v>12</v>
      </c>
      <c r="G5237" s="182">
        <v>43</v>
      </c>
      <c r="H5237" s="183">
        <v>54.317</v>
      </c>
      <c r="I5237" s="183">
        <v>0.158443</v>
      </c>
      <c r="J5237" s="184">
        <v>55.968200000000003</v>
      </c>
      <c r="K5237" s="184">
        <v>160.58709999999999</v>
      </c>
      <c r="L5237" s="183">
        <v>0.4874</v>
      </c>
      <c r="M5237" s="185">
        <v>-1.117</v>
      </c>
      <c r="N5237" s="185">
        <v>0.54690000000000005</v>
      </c>
      <c r="O5237" s="93">
        <v>2.6</v>
      </c>
      <c r="P5237" s="93">
        <v>0.55000000000000004</v>
      </c>
      <c r="Q5237" s="98">
        <f t="shared" si="162"/>
        <v>-1.333333333333333</v>
      </c>
      <c r="R5237" s="93">
        <v>-1.3</v>
      </c>
      <c r="S5237" s="53" t="s">
        <v>53</v>
      </c>
      <c r="T5237" s="50" t="s">
        <v>37</v>
      </c>
      <c r="U5237" s="189" t="s">
        <v>69</v>
      </c>
    </row>
    <row r="5238" spans="1:21" customFormat="1" ht="11.25" customHeight="1" x14ac:dyDescent="0.2">
      <c r="A5238" s="181" t="s">
        <v>5303</v>
      </c>
      <c r="B5238" s="85">
        <f t="shared" si="163"/>
        <v>44709.535914351851</v>
      </c>
      <c r="C5238" s="182">
        <v>2022</v>
      </c>
      <c r="D5238" s="182">
        <v>5</v>
      </c>
      <c r="E5238" s="182">
        <v>28</v>
      </c>
      <c r="F5238" s="182">
        <v>12</v>
      </c>
      <c r="G5238" s="182">
        <v>51</v>
      </c>
      <c r="H5238" s="183">
        <v>43.136000000000003</v>
      </c>
      <c r="I5238" s="183">
        <v>0.127472</v>
      </c>
      <c r="J5238" s="184">
        <v>55.958500000000001</v>
      </c>
      <c r="K5238" s="184">
        <v>160.58580000000001</v>
      </c>
      <c r="L5238" s="183">
        <v>0.49559999999999998</v>
      </c>
      <c r="M5238" s="185">
        <v>-1.1839999999999999</v>
      </c>
      <c r="N5238" s="185">
        <v>0.47460000000000002</v>
      </c>
      <c r="O5238" s="93">
        <v>3.3</v>
      </c>
      <c r="P5238" s="93">
        <v>0.9</v>
      </c>
      <c r="Q5238" s="98">
        <f t="shared" si="162"/>
        <v>-0.86666666666666659</v>
      </c>
      <c r="R5238" s="93">
        <v>-0.9</v>
      </c>
      <c r="S5238" s="53" t="s">
        <v>53</v>
      </c>
      <c r="T5238" s="50" t="s">
        <v>37</v>
      </c>
      <c r="U5238" s="189" t="s">
        <v>69</v>
      </c>
    </row>
    <row r="5239" spans="1:21" customFormat="1" ht="11.25" customHeight="1" x14ac:dyDescent="0.2">
      <c r="A5239" s="181" t="s">
        <v>5304</v>
      </c>
      <c r="B5239" s="85">
        <f t="shared" si="163"/>
        <v>44709.538981481484</v>
      </c>
      <c r="C5239" s="182">
        <v>2022</v>
      </c>
      <c r="D5239" s="182">
        <v>5</v>
      </c>
      <c r="E5239" s="182">
        <v>28</v>
      </c>
      <c r="F5239" s="182">
        <v>12</v>
      </c>
      <c r="G5239" s="182">
        <v>56</v>
      </c>
      <c r="H5239" s="183">
        <v>8.9860000000000007</v>
      </c>
      <c r="I5239" s="183">
        <v>0.125223</v>
      </c>
      <c r="J5239" s="184">
        <v>55.963999999999999</v>
      </c>
      <c r="K5239" s="184">
        <v>160.59110000000001</v>
      </c>
      <c r="L5239" s="183">
        <v>0.4032</v>
      </c>
      <c r="M5239" s="185">
        <v>-1.175</v>
      </c>
      <c r="N5239" s="185">
        <v>0.42099999999999999</v>
      </c>
      <c r="O5239" s="93">
        <v>2.2999999999999998</v>
      </c>
      <c r="P5239" s="93">
        <v>0.4</v>
      </c>
      <c r="Q5239" s="98">
        <f t="shared" si="162"/>
        <v>-1.5333333333333332</v>
      </c>
      <c r="R5239" s="93">
        <v>-1.5</v>
      </c>
      <c r="S5239" s="53" t="s">
        <v>53</v>
      </c>
      <c r="T5239" s="50" t="s">
        <v>37</v>
      </c>
      <c r="U5239" s="189" t="s">
        <v>69</v>
      </c>
    </row>
    <row r="5240" spans="1:21" customFormat="1" ht="11.25" customHeight="1" x14ac:dyDescent="0.2">
      <c r="A5240" s="181" t="s">
        <v>5305</v>
      </c>
      <c r="B5240" s="85">
        <f t="shared" si="163"/>
        <v>44709.539363425924</v>
      </c>
      <c r="C5240" s="182">
        <v>2022</v>
      </c>
      <c r="D5240" s="182">
        <v>5</v>
      </c>
      <c r="E5240" s="182">
        <v>28</v>
      </c>
      <c r="F5240" s="182">
        <v>12</v>
      </c>
      <c r="G5240" s="182">
        <v>56</v>
      </c>
      <c r="H5240" s="183">
        <v>41.587000000000003</v>
      </c>
      <c r="I5240" s="183">
        <v>0.11042399999999999</v>
      </c>
      <c r="J5240" s="184">
        <v>56.072800000000001</v>
      </c>
      <c r="K5240" s="184">
        <v>160.5908</v>
      </c>
      <c r="L5240" s="183">
        <v>1.0437000000000001</v>
      </c>
      <c r="M5240" s="185">
        <v>28.167999999999999</v>
      </c>
      <c r="N5240" s="185">
        <v>0.85609999999999997</v>
      </c>
      <c r="O5240" s="93">
        <v>4.4000000000000004</v>
      </c>
      <c r="P5240" s="93">
        <v>1.45</v>
      </c>
      <c r="Q5240" s="98">
        <f t="shared" si="162"/>
        <v>-0.13333333333333286</v>
      </c>
      <c r="R5240" s="93">
        <v>-0.1</v>
      </c>
      <c r="S5240" s="53" t="s">
        <v>53</v>
      </c>
      <c r="T5240" s="50" t="s">
        <v>37</v>
      </c>
      <c r="U5240" s="189" t="s">
        <v>50</v>
      </c>
    </row>
    <row r="5241" spans="1:21" customFormat="1" ht="11.25" customHeight="1" x14ac:dyDescent="0.2">
      <c r="A5241" s="181" t="s">
        <v>5306</v>
      </c>
      <c r="B5241" s="85">
        <f t="shared" si="163"/>
        <v>44709.549837962964</v>
      </c>
      <c r="C5241" s="182">
        <v>2022</v>
      </c>
      <c r="D5241" s="182">
        <v>5</v>
      </c>
      <c r="E5241" s="182">
        <v>28</v>
      </c>
      <c r="F5241" s="182">
        <v>13</v>
      </c>
      <c r="G5241" s="182">
        <v>11</v>
      </c>
      <c r="H5241" s="183">
        <v>46.314</v>
      </c>
      <c r="I5241" s="183">
        <v>0.157305</v>
      </c>
      <c r="J5241" s="184">
        <v>55.964300000000001</v>
      </c>
      <c r="K5241" s="184">
        <v>160.5866</v>
      </c>
      <c r="L5241" s="183">
        <v>0.53890000000000005</v>
      </c>
      <c r="M5241" s="185">
        <v>-1.3240000000000001</v>
      </c>
      <c r="N5241" s="185">
        <v>0.54369999999999996</v>
      </c>
      <c r="O5241" s="93">
        <v>2.9</v>
      </c>
      <c r="P5241" s="93">
        <v>0.7</v>
      </c>
      <c r="Q5241" s="98">
        <f t="shared" si="162"/>
        <v>-1.1333333333333331</v>
      </c>
      <c r="R5241" s="93">
        <v>-1.1000000000000001</v>
      </c>
      <c r="S5241" s="53" t="s">
        <v>53</v>
      </c>
      <c r="T5241" s="50" t="s">
        <v>37</v>
      </c>
      <c r="U5241" s="189" t="s">
        <v>69</v>
      </c>
    </row>
    <row r="5242" spans="1:21" customFormat="1" ht="11.25" customHeight="1" x14ac:dyDescent="0.2">
      <c r="A5242" s="181" t="s">
        <v>5307</v>
      </c>
      <c r="B5242" s="85">
        <f t="shared" si="163"/>
        <v>44709.552384259259</v>
      </c>
      <c r="C5242" s="182">
        <v>2022</v>
      </c>
      <c r="D5242" s="182">
        <v>5</v>
      </c>
      <c r="E5242" s="182">
        <v>28</v>
      </c>
      <c r="F5242" s="182">
        <v>13</v>
      </c>
      <c r="G5242" s="182">
        <v>15</v>
      </c>
      <c r="H5242" s="183">
        <v>26.363</v>
      </c>
      <c r="I5242" s="183">
        <v>0.108553</v>
      </c>
      <c r="J5242" s="184">
        <v>55.9619</v>
      </c>
      <c r="K5242" s="184">
        <v>160.58330000000001</v>
      </c>
      <c r="L5242" s="183">
        <v>0.58079999999999998</v>
      </c>
      <c r="M5242" s="185">
        <v>-1.179</v>
      </c>
      <c r="N5242" s="185">
        <v>0.40949999999999998</v>
      </c>
      <c r="O5242" s="93">
        <v>3.4</v>
      </c>
      <c r="P5242" s="93">
        <v>0.95</v>
      </c>
      <c r="Q5242" s="98">
        <f t="shared" si="162"/>
        <v>-0.79999999999999982</v>
      </c>
      <c r="R5242" s="93">
        <v>-0.8</v>
      </c>
      <c r="S5242" s="53" t="s">
        <v>53</v>
      </c>
      <c r="T5242" s="50" t="s">
        <v>37</v>
      </c>
      <c r="U5242" s="189" t="s">
        <v>69</v>
      </c>
    </row>
    <row r="5243" spans="1:21" customFormat="1" ht="11.25" customHeight="1" x14ac:dyDescent="0.2">
      <c r="A5243" s="181" t="s">
        <v>5308</v>
      </c>
      <c r="B5243" s="85">
        <f t="shared" si="163"/>
        <v>44709.565034722225</v>
      </c>
      <c r="C5243" s="182">
        <v>2022</v>
      </c>
      <c r="D5243" s="182">
        <v>5</v>
      </c>
      <c r="E5243" s="182">
        <v>28</v>
      </c>
      <c r="F5243" s="182">
        <v>13</v>
      </c>
      <c r="G5243" s="182">
        <v>33</v>
      </c>
      <c r="H5243" s="183">
        <v>39.822000000000003</v>
      </c>
      <c r="I5243" s="183">
        <v>0.1628</v>
      </c>
      <c r="J5243" s="184">
        <v>55.967199999999998</v>
      </c>
      <c r="K5243" s="184">
        <v>160.5838</v>
      </c>
      <c r="L5243" s="183">
        <v>0.80020000000000002</v>
      </c>
      <c r="M5243" s="185">
        <v>-1.081</v>
      </c>
      <c r="N5243" s="185">
        <v>0.5171</v>
      </c>
      <c r="O5243" s="93">
        <v>2.8</v>
      </c>
      <c r="P5243" s="93">
        <v>0.65</v>
      </c>
      <c r="Q5243" s="98">
        <f t="shared" si="162"/>
        <v>-1.2</v>
      </c>
      <c r="R5243" s="93">
        <v>-1.2</v>
      </c>
      <c r="S5243" s="53" t="s">
        <v>53</v>
      </c>
      <c r="T5243" s="50" t="s">
        <v>37</v>
      </c>
      <c r="U5243" s="189" t="s">
        <v>69</v>
      </c>
    </row>
    <row r="5244" spans="1:21" customFormat="1" ht="11.25" customHeight="1" x14ac:dyDescent="0.2">
      <c r="A5244" s="181" t="s">
        <v>5309</v>
      </c>
      <c r="B5244" s="85">
        <f t="shared" si="163"/>
        <v>44709.610960648148</v>
      </c>
      <c r="C5244" s="182">
        <v>2022</v>
      </c>
      <c r="D5244" s="182">
        <v>5</v>
      </c>
      <c r="E5244" s="182">
        <v>28</v>
      </c>
      <c r="F5244" s="182">
        <v>14</v>
      </c>
      <c r="G5244" s="182">
        <v>39</v>
      </c>
      <c r="H5244" s="183">
        <v>47.521000000000001</v>
      </c>
      <c r="I5244" s="183">
        <v>0.16550699999999999</v>
      </c>
      <c r="J5244" s="184">
        <v>55.962000000000003</v>
      </c>
      <c r="K5244" s="184">
        <v>160.58609999999999</v>
      </c>
      <c r="L5244" s="183">
        <v>0.82230000000000003</v>
      </c>
      <c r="M5244" s="185">
        <v>-1.0980000000000001</v>
      </c>
      <c r="N5244" s="185">
        <v>0.54459999999999997</v>
      </c>
      <c r="O5244" s="93">
        <v>3</v>
      </c>
      <c r="P5244" s="93">
        <v>0.75</v>
      </c>
      <c r="Q5244" s="98">
        <f t="shared" si="162"/>
        <v>-1.0666666666666664</v>
      </c>
      <c r="R5244" s="93">
        <v>-1.1000000000000001</v>
      </c>
      <c r="S5244" s="53" t="s">
        <v>53</v>
      </c>
      <c r="T5244" s="50" t="s">
        <v>37</v>
      </c>
      <c r="U5244" s="189" t="s">
        <v>69</v>
      </c>
    </row>
    <row r="5245" spans="1:21" customFormat="1" ht="11.25" customHeight="1" x14ac:dyDescent="0.2">
      <c r="A5245" s="181" t="s">
        <v>5310</v>
      </c>
      <c r="B5245" s="85">
        <f t="shared" si="163"/>
        <v>44709.639108796298</v>
      </c>
      <c r="C5245" s="182">
        <v>2022</v>
      </c>
      <c r="D5245" s="182">
        <v>5</v>
      </c>
      <c r="E5245" s="182">
        <v>28</v>
      </c>
      <c r="F5245" s="182">
        <v>15</v>
      </c>
      <c r="G5245" s="182">
        <v>20</v>
      </c>
      <c r="H5245" s="183">
        <v>19.664000000000001</v>
      </c>
      <c r="I5245" s="183">
        <v>0.13228599999999999</v>
      </c>
      <c r="J5245" s="184">
        <v>56.069899999999997</v>
      </c>
      <c r="K5245" s="184">
        <v>160.5941</v>
      </c>
      <c r="L5245" s="183">
        <v>1.1777</v>
      </c>
      <c r="M5245" s="185">
        <v>30.274999999999999</v>
      </c>
      <c r="N5245" s="185">
        <v>0.86990000000000001</v>
      </c>
      <c r="O5245" s="93">
        <v>3.8</v>
      </c>
      <c r="P5245" s="93">
        <v>1.1499999999999999</v>
      </c>
      <c r="Q5245" s="98">
        <f t="shared" si="162"/>
        <v>-0.53333333333333321</v>
      </c>
      <c r="R5245" s="93">
        <v>-0.5</v>
      </c>
      <c r="S5245" s="53" t="s">
        <v>53</v>
      </c>
      <c r="T5245" s="50" t="s">
        <v>37</v>
      </c>
      <c r="U5245" s="189" t="s">
        <v>50</v>
      </c>
    </row>
    <row r="5246" spans="1:21" customFormat="1" ht="11.25" customHeight="1" x14ac:dyDescent="0.2">
      <c r="A5246" s="181" t="s">
        <v>5311</v>
      </c>
      <c r="B5246" s="85">
        <f t="shared" si="163"/>
        <v>44709.662442129629</v>
      </c>
      <c r="C5246" s="182">
        <v>2022</v>
      </c>
      <c r="D5246" s="182">
        <v>5</v>
      </c>
      <c r="E5246" s="182">
        <v>28</v>
      </c>
      <c r="F5246" s="182">
        <v>15</v>
      </c>
      <c r="G5246" s="182">
        <v>53</v>
      </c>
      <c r="H5246" s="183">
        <v>55.107999999999997</v>
      </c>
      <c r="I5246" s="183">
        <v>0.13611300000000001</v>
      </c>
      <c r="J5246" s="184">
        <v>55.959499999999998</v>
      </c>
      <c r="K5246" s="184">
        <v>160.5882</v>
      </c>
      <c r="L5246" s="183">
        <v>0.45440000000000003</v>
      </c>
      <c r="M5246" s="185">
        <v>-1.294</v>
      </c>
      <c r="N5246" s="185">
        <v>0.53769999999999996</v>
      </c>
      <c r="O5246" s="93">
        <v>3.4</v>
      </c>
      <c r="P5246" s="93">
        <v>0.95</v>
      </c>
      <c r="Q5246" s="98">
        <f t="shared" si="162"/>
        <v>-0.79999999999999982</v>
      </c>
      <c r="R5246" s="93">
        <v>-0.8</v>
      </c>
      <c r="S5246" s="53" t="s">
        <v>53</v>
      </c>
      <c r="T5246" s="50" t="s">
        <v>37</v>
      </c>
      <c r="U5246" s="189" t="s">
        <v>69</v>
      </c>
    </row>
    <row r="5247" spans="1:21" customFormat="1" ht="11.25" customHeight="1" x14ac:dyDescent="0.2">
      <c r="A5247" s="181" t="s">
        <v>5312</v>
      </c>
      <c r="B5247" s="85">
        <f t="shared" si="163"/>
        <v>44709.728067129632</v>
      </c>
      <c r="C5247" s="182">
        <v>2022</v>
      </c>
      <c r="D5247" s="182">
        <v>5</v>
      </c>
      <c r="E5247" s="182">
        <v>28</v>
      </c>
      <c r="F5247" s="182">
        <v>17</v>
      </c>
      <c r="G5247" s="182">
        <v>28</v>
      </c>
      <c r="H5247" s="183">
        <v>25.692</v>
      </c>
      <c r="I5247" s="183">
        <v>0.120125</v>
      </c>
      <c r="J5247" s="184">
        <v>56.078699999999998</v>
      </c>
      <c r="K5247" s="184">
        <v>160.5924</v>
      </c>
      <c r="L5247" s="183">
        <v>1.2030000000000001</v>
      </c>
      <c r="M5247" s="185">
        <v>30.928000000000001</v>
      </c>
      <c r="N5247" s="185">
        <v>0.93130000000000002</v>
      </c>
      <c r="O5247" s="93">
        <v>4.5999999999999996</v>
      </c>
      <c r="P5247" s="93">
        <v>1.55</v>
      </c>
      <c r="Q5247" s="98">
        <f t="shared" si="162"/>
        <v>0</v>
      </c>
      <c r="R5247" s="93">
        <v>0</v>
      </c>
      <c r="S5247" s="53" t="s">
        <v>53</v>
      </c>
      <c r="T5247" s="50" t="s">
        <v>37</v>
      </c>
      <c r="U5247" s="189" t="s">
        <v>50</v>
      </c>
    </row>
    <row r="5248" spans="1:21" customFormat="1" ht="11.25" customHeight="1" x14ac:dyDescent="0.2">
      <c r="A5248" s="181" t="s">
        <v>5313</v>
      </c>
      <c r="B5248" s="85">
        <f t="shared" si="163"/>
        <v>44709.739201388889</v>
      </c>
      <c r="C5248" s="182">
        <v>2022</v>
      </c>
      <c r="D5248" s="182">
        <v>5</v>
      </c>
      <c r="E5248" s="182">
        <v>28</v>
      </c>
      <c r="F5248" s="182">
        <v>17</v>
      </c>
      <c r="G5248" s="182">
        <v>44</v>
      </c>
      <c r="H5248" s="183">
        <v>27.675000000000001</v>
      </c>
      <c r="I5248" s="183">
        <v>0.210701</v>
      </c>
      <c r="J5248" s="184">
        <v>55.960599999999999</v>
      </c>
      <c r="K5248" s="184">
        <v>160.5866</v>
      </c>
      <c r="L5248" s="183">
        <v>0.79369999999999996</v>
      </c>
      <c r="M5248" s="185">
        <v>-1.024</v>
      </c>
      <c r="N5248" s="185">
        <v>0.67220000000000002</v>
      </c>
      <c r="O5248" s="93">
        <v>2.2000000000000002</v>
      </c>
      <c r="P5248" s="93">
        <v>0.35</v>
      </c>
      <c r="Q5248" s="98">
        <f t="shared" si="162"/>
        <v>-1.5999999999999996</v>
      </c>
      <c r="R5248" s="93">
        <v>-1.6</v>
      </c>
      <c r="S5248" s="53" t="s">
        <v>53</v>
      </c>
      <c r="T5248" s="50" t="s">
        <v>37</v>
      </c>
      <c r="U5248" s="189" t="s">
        <v>69</v>
      </c>
    </row>
    <row r="5249" spans="1:21" customFormat="1" ht="11.25" customHeight="1" x14ac:dyDescent="0.2">
      <c r="A5249" s="181" t="s">
        <v>5314</v>
      </c>
      <c r="B5249" s="85">
        <f t="shared" si="163"/>
        <v>44709.76321759259</v>
      </c>
      <c r="C5249" s="182">
        <v>2022</v>
      </c>
      <c r="D5249" s="182">
        <v>5</v>
      </c>
      <c r="E5249" s="182">
        <v>28</v>
      </c>
      <c r="F5249" s="182">
        <v>18</v>
      </c>
      <c r="G5249" s="182">
        <v>19</v>
      </c>
      <c r="H5249" s="183">
        <v>2.0510000000000002</v>
      </c>
      <c r="I5249" s="183">
        <v>0.116218</v>
      </c>
      <c r="J5249" s="184">
        <v>56.067900000000002</v>
      </c>
      <c r="K5249" s="184">
        <v>160.61179999999999</v>
      </c>
      <c r="L5249" s="183">
        <v>1.0771999999999999</v>
      </c>
      <c r="M5249" s="185">
        <v>28.39</v>
      </c>
      <c r="N5249" s="185">
        <v>0.89190000000000003</v>
      </c>
      <c r="O5249" s="93">
        <v>4.0999999999999996</v>
      </c>
      <c r="P5249" s="93">
        <v>1.3</v>
      </c>
      <c r="Q5249" s="98">
        <f t="shared" si="162"/>
        <v>-0.33333333333333331</v>
      </c>
      <c r="R5249" s="93">
        <v>-0.3</v>
      </c>
      <c r="S5249" s="53" t="s">
        <v>53</v>
      </c>
      <c r="T5249" s="50" t="s">
        <v>37</v>
      </c>
      <c r="U5249" s="189" t="s">
        <v>50</v>
      </c>
    </row>
    <row r="5250" spans="1:21" customFormat="1" ht="11.25" customHeight="1" x14ac:dyDescent="0.2">
      <c r="A5250" s="181" t="s">
        <v>5315</v>
      </c>
      <c r="B5250" s="85">
        <f t="shared" si="163"/>
        <v>44709.832905092589</v>
      </c>
      <c r="C5250" s="182">
        <v>2022</v>
      </c>
      <c r="D5250" s="182">
        <v>5</v>
      </c>
      <c r="E5250" s="182">
        <v>28</v>
      </c>
      <c r="F5250" s="182">
        <v>19</v>
      </c>
      <c r="G5250" s="182">
        <v>59</v>
      </c>
      <c r="H5250" s="183">
        <v>23.919</v>
      </c>
      <c r="I5250" s="183">
        <v>0.14713300000000001</v>
      </c>
      <c r="J5250" s="184">
        <v>55.961399999999998</v>
      </c>
      <c r="K5250" s="184">
        <v>160.5872</v>
      </c>
      <c r="L5250" s="183">
        <v>0.60709999999999997</v>
      </c>
      <c r="M5250" s="185">
        <v>-1.2669999999999999</v>
      </c>
      <c r="N5250" s="185">
        <v>0.59789999999999999</v>
      </c>
      <c r="O5250" s="93">
        <v>3.4</v>
      </c>
      <c r="P5250" s="93">
        <v>0.95</v>
      </c>
      <c r="Q5250" s="98">
        <f t="shared" si="162"/>
        <v>-0.79999999999999982</v>
      </c>
      <c r="R5250" s="93">
        <v>-0.8</v>
      </c>
      <c r="S5250" s="53" t="s">
        <v>53</v>
      </c>
      <c r="T5250" s="50" t="s">
        <v>37</v>
      </c>
      <c r="U5250" s="189" t="s">
        <v>69</v>
      </c>
    </row>
    <row r="5251" spans="1:21" customFormat="1" ht="11.25" customHeight="1" x14ac:dyDescent="0.2">
      <c r="A5251" s="181" t="s">
        <v>5316</v>
      </c>
      <c r="B5251" s="85">
        <f t="shared" si="163"/>
        <v>44709.91578703704</v>
      </c>
      <c r="C5251" s="182">
        <v>2022</v>
      </c>
      <c r="D5251" s="182">
        <v>5</v>
      </c>
      <c r="E5251" s="182">
        <v>28</v>
      </c>
      <c r="F5251" s="182">
        <v>21</v>
      </c>
      <c r="G5251" s="182">
        <v>58</v>
      </c>
      <c r="H5251" s="183">
        <v>44.843000000000004</v>
      </c>
      <c r="I5251" s="183">
        <v>0.18660599999999999</v>
      </c>
      <c r="J5251" s="184">
        <v>55.961300000000001</v>
      </c>
      <c r="K5251" s="184">
        <v>160.58240000000001</v>
      </c>
      <c r="L5251" s="183">
        <v>0.71409999999999996</v>
      </c>
      <c r="M5251" s="185">
        <v>-1.165</v>
      </c>
      <c r="N5251" s="185">
        <v>0.65620000000000001</v>
      </c>
      <c r="O5251" s="93">
        <v>2.1</v>
      </c>
      <c r="P5251" s="93">
        <v>0.3</v>
      </c>
      <c r="Q5251" s="98">
        <f t="shared" si="162"/>
        <v>-1.6666666666666663</v>
      </c>
      <c r="R5251" s="93">
        <v>-1.7</v>
      </c>
      <c r="S5251" s="53" t="s">
        <v>53</v>
      </c>
      <c r="T5251" s="50" t="s">
        <v>37</v>
      </c>
      <c r="U5251" s="189" t="s">
        <v>69</v>
      </c>
    </row>
    <row r="5252" spans="1:21" customFormat="1" ht="11.25" customHeight="1" x14ac:dyDescent="0.2">
      <c r="A5252" s="181" t="s">
        <v>5317</v>
      </c>
      <c r="B5252" s="85">
        <f t="shared" si="163"/>
        <v>44709.970208333332</v>
      </c>
      <c r="C5252" s="182">
        <v>2022</v>
      </c>
      <c r="D5252" s="182">
        <v>5</v>
      </c>
      <c r="E5252" s="182">
        <v>28</v>
      </c>
      <c r="F5252" s="182">
        <v>23</v>
      </c>
      <c r="G5252" s="182">
        <v>17</v>
      </c>
      <c r="H5252" s="183">
        <v>6.88</v>
      </c>
      <c r="I5252" s="183">
        <v>0.25986500000000001</v>
      </c>
      <c r="J5252" s="184">
        <v>56.067599999999999</v>
      </c>
      <c r="K5252" s="184">
        <v>160.59800000000001</v>
      </c>
      <c r="L5252" s="183">
        <v>2.2686000000000002</v>
      </c>
      <c r="M5252" s="185">
        <v>31.331</v>
      </c>
      <c r="N5252" s="185">
        <v>1.7626999999999999</v>
      </c>
      <c r="O5252" s="93">
        <v>3.8</v>
      </c>
      <c r="P5252" s="93">
        <v>1.1499999999999999</v>
      </c>
      <c r="Q5252" s="98">
        <f t="shared" si="162"/>
        <v>-0.53333333333333321</v>
      </c>
      <c r="R5252" s="93">
        <v>-0.5</v>
      </c>
      <c r="S5252" s="53" t="s">
        <v>53</v>
      </c>
      <c r="T5252" s="50" t="s">
        <v>37</v>
      </c>
      <c r="U5252" s="189" t="s">
        <v>50</v>
      </c>
    </row>
    <row r="5253" spans="1:21" customFormat="1" ht="11.25" customHeight="1" x14ac:dyDescent="0.2">
      <c r="A5253" s="181" t="s">
        <v>5318</v>
      </c>
      <c r="B5253" s="85">
        <f t="shared" si="163"/>
        <v>44709.982210648152</v>
      </c>
      <c r="C5253" s="182">
        <v>2022</v>
      </c>
      <c r="D5253" s="182">
        <v>5</v>
      </c>
      <c r="E5253" s="182">
        <v>28</v>
      </c>
      <c r="F5253" s="182">
        <v>23</v>
      </c>
      <c r="G5253" s="182">
        <v>34</v>
      </c>
      <c r="H5253" s="183">
        <v>23.472000000000001</v>
      </c>
      <c r="I5253" s="183">
        <v>0.147037</v>
      </c>
      <c r="J5253" s="184">
        <v>55.955599999999997</v>
      </c>
      <c r="K5253" s="184">
        <v>160.58600000000001</v>
      </c>
      <c r="L5253" s="183">
        <v>0.73980000000000001</v>
      </c>
      <c r="M5253" s="185">
        <v>-1.29</v>
      </c>
      <c r="N5253" s="185">
        <v>0.59689999999999999</v>
      </c>
      <c r="O5253" s="93">
        <v>2.4</v>
      </c>
      <c r="P5253" s="93">
        <v>0.45</v>
      </c>
      <c r="Q5253" s="98">
        <f t="shared" ref="Q5253:Q5316" si="164">(O5253-4.6)/1.5</f>
        <v>-1.4666666666666666</v>
      </c>
      <c r="R5253" s="93">
        <v>-1.5</v>
      </c>
      <c r="S5253" s="53" t="s">
        <v>53</v>
      </c>
      <c r="T5253" s="50" t="s">
        <v>37</v>
      </c>
      <c r="U5253" s="189" t="s">
        <v>69</v>
      </c>
    </row>
    <row r="5254" spans="1:21" customFormat="1" ht="11.25" customHeight="1" x14ac:dyDescent="0.2">
      <c r="A5254" s="181" t="s">
        <v>5319</v>
      </c>
      <c r="B5254" s="85">
        <f t="shared" ref="B5254:B5317" si="165">DATE(C5254,D5254,E5254)+TIME(F5254,G5254,H5254)</f>
        <v>44710.038923611108</v>
      </c>
      <c r="C5254" s="182">
        <v>2022</v>
      </c>
      <c r="D5254" s="182">
        <v>5</v>
      </c>
      <c r="E5254" s="182">
        <v>29</v>
      </c>
      <c r="F5254" s="182">
        <v>0</v>
      </c>
      <c r="G5254" s="182">
        <v>56</v>
      </c>
      <c r="H5254" s="183">
        <v>3.9079999999999999</v>
      </c>
      <c r="I5254" s="183">
        <v>0.33244800000000002</v>
      </c>
      <c r="J5254" s="184">
        <v>56.057600000000001</v>
      </c>
      <c r="K5254" s="184">
        <v>160.64859999999999</v>
      </c>
      <c r="L5254" s="183">
        <v>2.0762</v>
      </c>
      <c r="M5254" s="185">
        <v>27.437999999999999</v>
      </c>
      <c r="N5254" s="185">
        <v>1.6294</v>
      </c>
      <c r="O5254" s="93">
        <v>3.5</v>
      </c>
      <c r="P5254" s="93">
        <v>1</v>
      </c>
      <c r="Q5254" s="98">
        <f t="shared" si="164"/>
        <v>-0.73333333333333306</v>
      </c>
      <c r="R5254" s="93">
        <v>-0.7</v>
      </c>
      <c r="S5254" s="53" t="s">
        <v>53</v>
      </c>
      <c r="T5254" s="50" t="s">
        <v>37</v>
      </c>
      <c r="U5254" s="189" t="s">
        <v>50</v>
      </c>
    </row>
    <row r="5255" spans="1:21" customFormat="1" ht="11.25" customHeight="1" x14ac:dyDescent="0.2">
      <c r="A5255" s="181" t="s">
        <v>5320</v>
      </c>
      <c r="B5255" s="85">
        <f t="shared" si="165"/>
        <v>44710.051932870374</v>
      </c>
      <c r="C5255" s="182">
        <v>2022</v>
      </c>
      <c r="D5255" s="182">
        <v>5</v>
      </c>
      <c r="E5255" s="182">
        <v>29</v>
      </c>
      <c r="F5255" s="182">
        <v>1</v>
      </c>
      <c r="G5255" s="182">
        <v>14</v>
      </c>
      <c r="H5255" s="183">
        <v>47.715000000000003</v>
      </c>
      <c r="I5255" s="183">
        <v>7.3710999999999999E-2</v>
      </c>
      <c r="J5255" s="184">
        <v>56.068199999999997</v>
      </c>
      <c r="K5255" s="184">
        <v>160.60239999999999</v>
      </c>
      <c r="L5255" s="183">
        <v>0.92510000000000003</v>
      </c>
      <c r="M5255" s="185">
        <v>29.193000000000001</v>
      </c>
      <c r="N5255" s="185">
        <v>0.62190000000000001</v>
      </c>
      <c r="O5255" s="93">
        <v>5.8</v>
      </c>
      <c r="P5255" s="93">
        <v>2.15</v>
      </c>
      <c r="Q5255" s="98">
        <f t="shared" si="164"/>
        <v>0.80000000000000016</v>
      </c>
      <c r="R5255" s="93">
        <v>0.8</v>
      </c>
      <c r="S5255" s="53" t="s">
        <v>53</v>
      </c>
      <c r="T5255" s="50" t="s">
        <v>37</v>
      </c>
      <c r="U5255" s="189" t="s">
        <v>50</v>
      </c>
    </row>
    <row r="5256" spans="1:21" customFormat="1" ht="11.25" customHeight="1" x14ac:dyDescent="0.2">
      <c r="A5256" s="181" t="s">
        <v>5321</v>
      </c>
      <c r="B5256" s="85">
        <f t="shared" si="165"/>
        <v>44710.112060185187</v>
      </c>
      <c r="C5256" s="182">
        <v>2022</v>
      </c>
      <c r="D5256" s="182">
        <v>5</v>
      </c>
      <c r="E5256" s="182">
        <v>29</v>
      </c>
      <c r="F5256" s="182">
        <v>2</v>
      </c>
      <c r="G5256" s="182">
        <v>41</v>
      </c>
      <c r="H5256" s="183">
        <v>22.221</v>
      </c>
      <c r="I5256" s="183">
        <v>0.20450699999999999</v>
      </c>
      <c r="J5256" s="184">
        <v>56.067599999999999</v>
      </c>
      <c r="K5256" s="184">
        <v>160.59479999999999</v>
      </c>
      <c r="L5256" s="183">
        <v>2.0468000000000002</v>
      </c>
      <c r="M5256" s="185">
        <v>31.033999999999999</v>
      </c>
      <c r="N5256" s="185">
        <v>1.506</v>
      </c>
      <c r="O5256" s="93">
        <v>4.4000000000000004</v>
      </c>
      <c r="P5256" s="93">
        <v>1.45</v>
      </c>
      <c r="Q5256" s="98">
        <f t="shared" si="164"/>
        <v>-0.13333333333333286</v>
      </c>
      <c r="R5256" s="93">
        <v>-0.1</v>
      </c>
      <c r="S5256" s="53" t="s">
        <v>53</v>
      </c>
      <c r="T5256" s="50" t="s">
        <v>37</v>
      </c>
      <c r="U5256" s="189" t="s">
        <v>50</v>
      </c>
    </row>
    <row r="5257" spans="1:21" customFormat="1" ht="11.25" customHeight="1" x14ac:dyDescent="0.2">
      <c r="A5257" s="181" t="s">
        <v>5322</v>
      </c>
      <c r="B5257" s="85">
        <f t="shared" si="165"/>
        <v>44710.134918981479</v>
      </c>
      <c r="C5257" s="182">
        <v>2022</v>
      </c>
      <c r="D5257" s="182">
        <v>5</v>
      </c>
      <c r="E5257" s="182">
        <v>29</v>
      </c>
      <c r="F5257" s="182">
        <v>3</v>
      </c>
      <c r="G5257" s="182">
        <v>14</v>
      </c>
      <c r="H5257" s="183">
        <v>17.204999999999998</v>
      </c>
      <c r="I5257" s="183">
        <v>0.12759000000000001</v>
      </c>
      <c r="J5257" s="184">
        <v>56.053199999999997</v>
      </c>
      <c r="K5257" s="184">
        <v>160.61500000000001</v>
      </c>
      <c r="L5257" s="183">
        <v>1.0720000000000001</v>
      </c>
      <c r="M5257" s="185">
        <v>30.004000000000001</v>
      </c>
      <c r="N5257" s="185">
        <v>0.8851</v>
      </c>
      <c r="O5257" s="93">
        <v>3.6</v>
      </c>
      <c r="P5257" s="93">
        <v>1.05</v>
      </c>
      <c r="Q5257" s="98">
        <f t="shared" si="164"/>
        <v>-0.66666666666666641</v>
      </c>
      <c r="R5257" s="93">
        <v>-0.7</v>
      </c>
      <c r="S5257" s="53" t="s">
        <v>53</v>
      </c>
      <c r="T5257" s="50" t="s">
        <v>37</v>
      </c>
      <c r="U5257" s="189" t="s">
        <v>50</v>
      </c>
    </row>
    <row r="5258" spans="1:21" customFormat="1" ht="11.25" customHeight="1" x14ac:dyDescent="0.2">
      <c r="A5258" s="181" t="s">
        <v>5323</v>
      </c>
      <c r="B5258" s="85">
        <f t="shared" si="165"/>
        <v>44710.189791666664</v>
      </c>
      <c r="C5258" s="182">
        <v>2022</v>
      </c>
      <c r="D5258" s="182">
        <v>5</v>
      </c>
      <c r="E5258" s="182">
        <v>29</v>
      </c>
      <c r="F5258" s="182">
        <v>4</v>
      </c>
      <c r="G5258" s="182">
        <v>33</v>
      </c>
      <c r="H5258" s="183">
        <v>18.978000000000002</v>
      </c>
      <c r="I5258" s="183">
        <v>6.1477999999999998E-2</v>
      </c>
      <c r="J5258" s="184">
        <v>55.962499999999999</v>
      </c>
      <c r="K5258" s="184">
        <v>160.58539999999999</v>
      </c>
      <c r="L5258" s="183">
        <v>0.18679999999999999</v>
      </c>
      <c r="M5258" s="185">
        <v>-1.736</v>
      </c>
      <c r="N5258" s="185">
        <v>0.22020000000000001</v>
      </c>
      <c r="O5258" s="93">
        <v>2.5</v>
      </c>
      <c r="P5258" s="93">
        <v>0.5</v>
      </c>
      <c r="Q5258" s="98">
        <f t="shared" si="164"/>
        <v>-1.3999999999999997</v>
      </c>
      <c r="R5258" s="93">
        <v>-1.4</v>
      </c>
      <c r="S5258" s="53" t="s">
        <v>53</v>
      </c>
      <c r="T5258" s="50" t="s">
        <v>37</v>
      </c>
      <c r="U5258" s="189" t="s">
        <v>69</v>
      </c>
    </row>
    <row r="5259" spans="1:21" customFormat="1" ht="11.25" customHeight="1" x14ac:dyDescent="0.2">
      <c r="A5259" s="181" t="s">
        <v>5324</v>
      </c>
      <c r="B5259" s="85">
        <f t="shared" si="165"/>
        <v>44710.212025462963</v>
      </c>
      <c r="C5259" s="182">
        <v>2022</v>
      </c>
      <c r="D5259" s="182">
        <v>5</v>
      </c>
      <c r="E5259" s="182">
        <v>29</v>
      </c>
      <c r="F5259" s="182">
        <v>5</v>
      </c>
      <c r="G5259" s="182">
        <v>5</v>
      </c>
      <c r="H5259" s="183">
        <v>19.468</v>
      </c>
      <c r="I5259" s="183">
        <v>3.4056999999999997E-2</v>
      </c>
      <c r="J5259" s="184">
        <v>55.9619</v>
      </c>
      <c r="K5259" s="184">
        <v>160.58349999999999</v>
      </c>
      <c r="L5259" s="183">
        <v>0.35420000000000001</v>
      </c>
      <c r="M5259" s="185">
        <v>-1.276</v>
      </c>
      <c r="N5259" s="185">
        <v>0.25940000000000002</v>
      </c>
      <c r="O5259" s="93">
        <v>2.5</v>
      </c>
      <c r="P5259" s="93">
        <v>0.5</v>
      </c>
      <c r="Q5259" s="98">
        <f t="shared" si="164"/>
        <v>-1.3999999999999997</v>
      </c>
      <c r="R5259" s="93">
        <v>-1.4</v>
      </c>
      <c r="S5259" s="53" t="s">
        <v>53</v>
      </c>
      <c r="T5259" s="50" t="s">
        <v>37</v>
      </c>
      <c r="U5259" s="189" t="s">
        <v>69</v>
      </c>
    </row>
    <row r="5260" spans="1:21" customFormat="1" ht="11.25" customHeight="1" x14ac:dyDescent="0.2">
      <c r="A5260" s="181" t="s">
        <v>5325</v>
      </c>
      <c r="B5260" s="85">
        <f t="shared" si="165"/>
        <v>44710.218217592592</v>
      </c>
      <c r="C5260" s="182">
        <v>2022</v>
      </c>
      <c r="D5260" s="182">
        <v>5</v>
      </c>
      <c r="E5260" s="182">
        <v>29</v>
      </c>
      <c r="F5260" s="182">
        <v>5</v>
      </c>
      <c r="G5260" s="182">
        <v>14</v>
      </c>
      <c r="H5260" s="183">
        <v>14.978999999999999</v>
      </c>
      <c r="I5260" s="183">
        <v>8.6332000000000006E-2</v>
      </c>
      <c r="J5260" s="184">
        <v>55.957799999999999</v>
      </c>
      <c r="K5260" s="184">
        <v>160.59970000000001</v>
      </c>
      <c r="L5260" s="183">
        <v>0.30669999999999997</v>
      </c>
      <c r="M5260" s="185">
        <v>-1.587</v>
      </c>
      <c r="N5260" s="185">
        <v>0.30609999999999998</v>
      </c>
      <c r="O5260" s="93">
        <v>1.7</v>
      </c>
      <c r="P5260" s="93">
        <v>0.1</v>
      </c>
      <c r="Q5260" s="98">
        <f t="shared" si="164"/>
        <v>-1.9333333333333329</v>
      </c>
      <c r="R5260" s="93">
        <v>-1.9</v>
      </c>
      <c r="S5260" s="53" t="s">
        <v>53</v>
      </c>
      <c r="T5260" s="50" t="s">
        <v>37</v>
      </c>
      <c r="U5260" s="189" t="s">
        <v>69</v>
      </c>
    </row>
    <row r="5261" spans="1:21" customFormat="1" ht="11.25" customHeight="1" x14ac:dyDescent="0.2">
      <c r="A5261" s="181" t="s">
        <v>5326</v>
      </c>
      <c r="B5261" s="85">
        <f t="shared" si="165"/>
        <v>44710.2266087963</v>
      </c>
      <c r="C5261" s="182">
        <v>2022</v>
      </c>
      <c r="D5261" s="182">
        <v>5</v>
      </c>
      <c r="E5261" s="182">
        <v>29</v>
      </c>
      <c r="F5261" s="182">
        <v>5</v>
      </c>
      <c r="G5261" s="182">
        <v>26</v>
      </c>
      <c r="H5261" s="183">
        <v>19.475999999999999</v>
      </c>
      <c r="I5261" s="183">
        <v>3.7634000000000001E-2</v>
      </c>
      <c r="J5261" s="184">
        <v>55.952300000000001</v>
      </c>
      <c r="K5261" s="184">
        <v>160.5789</v>
      </c>
      <c r="L5261" s="183">
        <v>0.27739999999999998</v>
      </c>
      <c r="M5261" s="185">
        <v>-1.6419999999999999</v>
      </c>
      <c r="N5261" s="185">
        <v>0.14130000000000001</v>
      </c>
      <c r="O5261" s="93">
        <v>1.9</v>
      </c>
      <c r="P5261" s="93">
        <v>0.2</v>
      </c>
      <c r="Q5261" s="98">
        <f t="shared" si="164"/>
        <v>-1.7999999999999998</v>
      </c>
      <c r="R5261" s="93">
        <v>-1.8</v>
      </c>
      <c r="S5261" s="53" t="s">
        <v>53</v>
      </c>
      <c r="T5261" s="50" t="s">
        <v>37</v>
      </c>
      <c r="U5261" s="189" t="s">
        <v>69</v>
      </c>
    </row>
    <row r="5262" spans="1:21" customFormat="1" ht="11.25" customHeight="1" x14ac:dyDescent="0.2">
      <c r="A5262" s="181" t="s">
        <v>5327</v>
      </c>
      <c r="B5262" s="85">
        <f t="shared" si="165"/>
        <v>44710.22892361111</v>
      </c>
      <c r="C5262" s="182">
        <v>2022</v>
      </c>
      <c r="D5262" s="182">
        <v>5</v>
      </c>
      <c r="E5262" s="182">
        <v>29</v>
      </c>
      <c r="F5262" s="182">
        <v>5</v>
      </c>
      <c r="G5262" s="182">
        <v>29</v>
      </c>
      <c r="H5262" s="183">
        <v>39.191000000000003</v>
      </c>
      <c r="I5262" s="183">
        <v>0.107987</v>
      </c>
      <c r="J5262" s="184">
        <v>56.064700000000002</v>
      </c>
      <c r="K5262" s="184">
        <v>160.60980000000001</v>
      </c>
      <c r="L5262" s="183">
        <v>0.95140000000000002</v>
      </c>
      <c r="M5262" s="185">
        <v>27.318000000000001</v>
      </c>
      <c r="N5262" s="185">
        <v>0.73680000000000001</v>
      </c>
      <c r="O5262" s="93">
        <v>3.3</v>
      </c>
      <c r="P5262" s="93">
        <v>0.9</v>
      </c>
      <c r="Q5262" s="98">
        <f t="shared" si="164"/>
        <v>-0.86666666666666659</v>
      </c>
      <c r="R5262" s="93">
        <v>-0.9</v>
      </c>
      <c r="S5262" s="53" t="s">
        <v>53</v>
      </c>
      <c r="T5262" s="50" t="s">
        <v>37</v>
      </c>
      <c r="U5262" s="189" t="s">
        <v>50</v>
      </c>
    </row>
    <row r="5263" spans="1:21" customFormat="1" ht="11.25" customHeight="1" x14ac:dyDescent="0.2">
      <c r="A5263" s="181" t="s">
        <v>5328</v>
      </c>
      <c r="B5263" s="85">
        <f t="shared" si="165"/>
        <v>44710.337824074071</v>
      </c>
      <c r="C5263" s="182">
        <v>2022</v>
      </c>
      <c r="D5263" s="182">
        <v>5</v>
      </c>
      <c r="E5263" s="182">
        <v>29</v>
      </c>
      <c r="F5263" s="182">
        <v>8</v>
      </c>
      <c r="G5263" s="182">
        <v>6</v>
      </c>
      <c r="H5263" s="183">
        <v>28.146000000000001</v>
      </c>
      <c r="I5263" s="183">
        <v>7.1595000000000006E-2</v>
      </c>
      <c r="J5263" s="184">
        <v>56.071399999999997</v>
      </c>
      <c r="K5263" s="184">
        <v>160.5992</v>
      </c>
      <c r="L5263" s="183">
        <v>0.93300000000000005</v>
      </c>
      <c r="M5263" s="185">
        <v>28.081</v>
      </c>
      <c r="N5263" s="185">
        <v>0.51980000000000004</v>
      </c>
      <c r="O5263" s="93">
        <v>5.5</v>
      </c>
      <c r="P5263" s="93">
        <v>2</v>
      </c>
      <c r="Q5263" s="98">
        <f t="shared" si="164"/>
        <v>0.6000000000000002</v>
      </c>
      <c r="R5263" s="93">
        <v>0.6</v>
      </c>
      <c r="S5263" s="53" t="s">
        <v>53</v>
      </c>
      <c r="T5263" s="50" t="s">
        <v>37</v>
      </c>
      <c r="U5263" s="189" t="s">
        <v>50</v>
      </c>
    </row>
    <row r="5264" spans="1:21" customFormat="1" ht="11.25" customHeight="1" x14ac:dyDescent="0.2">
      <c r="A5264" s="181" t="s">
        <v>5329</v>
      </c>
      <c r="B5264" s="85">
        <f t="shared" si="165"/>
        <v>44710.453969907408</v>
      </c>
      <c r="C5264" s="182">
        <v>2022</v>
      </c>
      <c r="D5264" s="182">
        <v>5</v>
      </c>
      <c r="E5264" s="182">
        <v>29</v>
      </c>
      <c r="F5264" s="182">
        <v>10</v>
      </c>
      <c r="G5264" s="182">
        <v>53</v>
      </c>
      <c r="H5264" s="183">
        <v>43.061</v>
      </c>
      <c r="I5264" s="183">
        <v>0.17527300000000001</v>
      </c>
      <c r="J5264" s="184">
        <v>56.212699999999998</v>
      </c>
      <c r="K5264" s="184">
        <v>160.80969999999999</v>
      </c>
      <c r="L5264" s="183">
        <v>1.3032999999999999</v>
      </c>
      <c r="M5264" s="185">
        <v>19.992999999999999</v>
      </c>
      <c r="N5264" s="185">
        <v>1.1346000000000001</v>
      </c>
      <c r="O5264" s="93">
        <v>4.8</v>
      </c>
      <c r="P5264" s="93">
        <v>1.65</v>
      </c>
      <c r="Q5264" s="98">
        <f t="shared" si="164"/>
        <v>0.13333333333333344</v>
      </c>
      <c r="R5264" s="93">
        <v>0.1</v>
      </c>
      <c r="S5264" s="53" t="s">
        <v>53</v>
      </c>
      <c r="T5264" s="50" t="s">
        <v>37</v>
      </c>
      <c r="U5264" s="189" t="s">
        <v>43</v>
      </c>
    </row>
    <row r="5265" spans="1:21" customFormat="1" ht="11.25" customHeight="1" x14ac:dyDescent="0.2">
      <c r="A5265" s="181" t="s">
        <v>5330</v>
      </c>
      <c r="B5265" s="85">
        <f t="shared" si="165"/>
        <v>44710.506076388891</v>
      </c>
      <c r="C5265" s="182">
        <v>2022</v>
      </c>
      <c r="D5265" s="182">
        <v>5</v>
      </c>
      <c r="E5265" s="182">
        <v>29</v>
      </c>
      <c r="F5265" s="182">
        <v>12</v>
      </c>
      <c r="G5265" s="182">
        <v>8</v>
      </c>
      <c r="H5265" s="183">
        <v>45.487000000000002</v>
      </c>
      <c r="I5265" s="183">
        <v>0.32686900000000002</v>
      </c>
      <c r="J5265" s="184">
        <v>56.0505</v>
      </c>
      <c r="K5265" s="184">
        <v>160.63460000000001</v>
      </c>
      <c r="L5265" s="183">
        <v>1.8120000000000001</v>
      </c>
      <c r="M5265" s="185">
        <v>29.795999999999999</v>
      </c>
      <c r="N5265" s="185">
        <v>2.0602999999999998</v>
      </c>
      <c r="O5265" s="93">
        <v>3.6</v>
      </c>
      <c r="P5265" s="93">
        <v>1.05</v>
      </c>
      <c r="Q5265" s="98">
        <f t="shared" si="164"/>
        <v>-0.66666666666666641</v>
      </c>
      <c r="R5265" s="93">
        <v>-0.7</v>
      </c>
      <c r="S5265" s="53" t="s">
        <v>53</v>
      </c>
      <c r="T5265" s="50" t="s">
        <v>37</v>
      </c>
      <c r="U5265" s="189" t="s">
        <v>50</v>
      </c>
    </row>
    <row r="5266" spans="1:21" customFormat="1" ht="11.25" customHeight="1" x14ac:dyDescent="0.2">
      <c r="A5266" s="181" t="s">
        <v>5331</v>
      </c>
      <c r="B5266" s="85">
        <f t="shared" si="165"/>
        <v>44710.541331018518</v>
      </c>
      <c r="C5266" s="182">
        <v>2022</v>
      </c>
      <c r="D5266" s="182">
        <v>5</v>
      </c>
      <c r="E5266" s="182">
        <v>29</v>
      </c>
      <c r="F5266" s="182">
        <v>12</v>
      </c>
      <c r="G5266" s="182">
        <v>59</v>
      </c>
      <c r="H5266" s="183">
        <v>31.817</v>
      </c>
      <c r="I5266" s="183">
        <v>0.29933999999999999</v>
      </c>
      <c r="J5266" s="184">
        <v>56.072200000000002</v>
      </c>
      <c r="K5266" s="184">
        <v>160.59649999999999</v>
      </c>
      <c r="L5266" s="183">
        <v>2.4148999999999998</v>
      </c>
      <c r="M5266" s="185">
        <v>27.167000000000002</v>
      </c>
      <c r="N5266" s="185">
        <v>2.0192999999999999</v>
      </c>
      <c r="O5266" s="93">
        <v>3.5</v>
      </c>
      <c r="P5266" s="93">
        <v>1</v>
      </c>
      <c r="Q5266" s="98">
        <f t="shared" si="164"/>
        <v>-0.73333333333333306</v>
      </c>
      <c r="R5266" s="93">
        <v>-0.7</v>
      </c>
      <c r="S5266" s="53" t="s">
        <v>53</v>
      </c>
      <c r="T5266" s="50" t="s">
        <v>37</v>
      </c>
      <c r="U5266" s="189" t="s">
        <v>50</v>
      </c>
    </row>
    <row r="5267" spans="1:21" customFormat="1" ht="11.25" customHeight="1" x14ac:dyDescent="0.2">
      <c r="A5267" s="181" t="s">
        <v>5332</v>
      </c>
      <c r="B5267" s="85">
        <f t="shared" si="165"/>
        <v>44710.590092592596</v>
      </c>
      <c r="C5267" s="182">
        <v>2022</v>
      </c>
      <c r="D5267" s="182">
        <v>5</v>
      </c>
      <c r="E5267" s="182">
        <v>29</v>
      </c>
      <c r="F5267" s="182">
        <v>14</v>
      </c>
      <c r="G5267" s="182">
        <v>9</v>
      </c>
      <c r="H5267" s="183">
        <v>44.198999999999998</v>
      </c>
      <c r="I5267" s="183">
        <v>7.2219000000000005E-2</v>
      </c>
      <c r="J5267" s="184">
        <v>56.069099999999999</v>
      </c>
      <c r="K5267" s="184">
        <v>160.58330000000001</v>
      </c>
      <c r="L5267" s="183">
        <v>0.8962</v>
      </c>
      <c r="M5267" s="185">
        <v>29.018000000000001</v>
      </c>
      <c r="N5267" s="185">
        <v>0.51280000000000003</v>
      </c>
      <c r="O5267" s="93">
        <v>4.4000000000000004</v>
      </c>
      <c r="P5267" s="93">
        <v>1.45</v>
      </c>
      <c r="Q5267" s="98">
        <f t="shared" si="164"/>
        <v>-0.13333333333333286</v>
      </c>
      <c r="R5267" s="93">
        <v>-0.1</v>
      </c>
      <c r="S5267" s="53" t="s">
        <v>53</v>
      </c>
      <c r="T5267" s="50" t="s">
        <v>37</v>
      </c>
      <c r="U5267" s="189" t="s">
        <v>50</v>
      </c>
    </row>
    <row r="5268" spans="1:21" customFormat="1" ht="11.25" customHeight="1" x14ac:dyDescent="0.2">
      <c r="A5268" s="181" t="s">
        <v>5333</v>
      </c>
      <c r="B5268" s="85">
        <f t="shared" si="165"/>
        <v>44710.613749999997</v>
      </c>
      <c r="C5268" s="182">
        <v>2022</v>
      </c>
      <c r="D5268" s="182">
        <v>5</v>
      </c>
      <c r="E5268" s="182">
        <v>29</v>
      </c>
      <c r="F5268" s="182">
        <v>14</v>
      </c>
      <c r="G5268" s="182">
        <v>43</v>
      </c>
      <c r="H5268" s="183">
        <v>48.625</v>
      </c>
      <c r="I5268" s="183">
        <v>0.159279</v>
      </c>
      <c r="J5268" s="184">
        <v>56.055300000000003</v>
      </c>
      <c r="K5268" s="184">
        <v>160.61529999999999</v>
      </c>
      <c r="L5268" s="183">
        <v>1.5624</v>
      </c>
      <c r="M5268" s="185">
        <v>30.155999999999999</v>
      </c>
      <c r="N5268" s="185">
        <v>1.0502</v>
      </c>
      <c r="O5268" s="93">
        <v>3.5</v>
      </c>
      <c r="P5268" s="93">
        <v>1</v>
      </c>
      <c r="Q5268" s="98">
        <f t="shared" si="164"/>
        <v>-0.73333333333333306</v>
      </c>
      <c r="R5268" s="93">
        <v>-0.7</v>
      </c>
      <c r="S5268" s="53" t="s">
        <v>53</v>
      </c>
      <c r="T5268" s="50" t="s">
        <v>37</v>
      </c>
      <c r="U5268" s="189" t="s">
        <v>50</v>
      </c>
    </row>
    <row r="5269" spans="1:21" customFormat="1" ht="11.25" customHeight="1" x14ac:dyDescent="0.2">
      <c r="A5269" s="181" t="s">
        <v>5334</v>
      </c>
      <c r="B5269" s="85">
        <f t="shared" si="165"/>
        <v>44710.714131944442</v>
      </c>
      <c r="C5269" s="182">
        <v>2022</v>
      </c>
      <c r="D5269" s="182">
        <v>5</v>
      </c>
      <c r="E5269" s="182">
        <v>29</v>
      </c>
      <c r="F5269" s="182">
        <v>17</v>
      </c>
      <c r="G5269" s="182">
        <v>8</v>
      </c>
      <c r="H5269" s="183">
        <v>21.509</v>
      </c>
      <c r="I5269" s="183">
        <v>3.9410000000000001E-2</v>
      </c>
      <c r="J5269" s="184">
        <v>55.9617</v>
      </c>
      <c r="K5269" s="184">
        <v>160.58709999999999</v>
      </c>
      <c r="L5269" s="183">
        <v>0.25309999999999999</v>
      </c>
      <c r="M5269" s="185">
        <v>-1.1559999999999999</v>
      </c>
      <c r="N5269" s="185">
        <v>0.20880000000000001</v>
      </c>
      <c r="O5269" s="93">
        <v>2.2999999999999998</v>
      </c>
      <c r="P5269" s="93">
        <v>0.4</v>
      </c>
      <c r="Q5269" s="98">
        <f t="shared" si="164"/>
        <v>-1.5333333333333332</v>
      </c>
      <c r="R5269" s="93">
        <v>-1.5</v>
      </c>
      <c r="S5269" s="53" t="s">
        <v>53</v>
      </c>
      <c r="T5269" s="50" t="s">
        <v>37</v>
      </c>
      <c r="U5269" s="189" t="s">
        <v>69</v>
      </c>
    </row>
    <row r="5270" spans="1:21" customFormat="1" ht="11.25" customHeight="1" x14ac:dyDescent="0.2">
      <c r="A5270" s="181" t="s">
        <v>5335</v>
      </c>
      <c r="B5270" s="85">
        <f t="shared" si="165"/>
        <v>44710.727442129632</v>
      </c>
      <c r="C5270" s="182">
        <v>2022</v>
      </c>
      <c r="D5270" s="182">
        <v>5</v>
      </c>
      <c r="E5270" s="182">
        <v>29</v>
      </c>
      <c r="F5270" s="182">
        <v>17</v>
      </c>
      <c r="G5270" s="182">
        <v>27</v>
      </c>
      <c r="H5270" s="183">
        <v>31.474</v>
      </c>
      <c r="I5270" s="183">
        <v>0.114492</v>
      </c>
      <c r="J5270" s="184">
        <v>56.061500000000002</v>
      </c>
      <c r="K5270" s="184">
        <v>160.5771</v>
      </c>
      <c r="L5270" s="183">
        <v>1.2319</v>
      </c>
      <c r="M5270" s="185">
        <v>27.093</v>
      </c>
      <c r="N5270" s="185">
        <v>0.98180000000000001</v>
      </c>
      <c r="O5270" s="93">
        <v>5.2</v>
      </c>
      <c r="P5270" s="93">
        <v>1.85</v>
      </c>
      <c r="Q5270" s="98">
        <f t="shared" si="164"/>
        <v>0.40000000000000036</v>
      </c>
      <c r="R5270" s="93">
        <v>0.4</v>
      </c>
      <c r="S5270" s="53" t="s">
        <v>53</v>
      </c>
      <c r="T5270" s="50" t="s">
        <v>37</v>
      </c>
      <c r="U5270" s="189" t="s">
        <v>50</v>
      </c>
    </row>
    <row r="5271" spans="1:21" customFormat="1" ht="11.25" customHeight="1" x14ac:dyDescent="0.2">
      <c r="A5271" s="181" t="s">
        <v>5336</v>
      </c>
      <c r="B5271" s="85">
        <f t="shared" si="165"/>
        <v>44710.777141203704</v>
      </c>
      <c r="C5271" s="182">
        <v>2022</v>
      </c>
      <c r="D5271" s="182">
        <v>5</v>
      </c>
      <c r="E5271" s="182">
        <v>29</v>
      </c>
      <c r="F5271" s="182">
        <v>18</v>
      </c>
      <c r="G5271" s="182">
        <v>39</v>
      </c>
      <c r="H5271" s="183">
        <v>5.0469999999999997</v>
      </c>
      <c r="I5271" s="183">
        <v>0.153561</v>
      </c>
      <c r="J5271" s="184">
        <v>56.062199999999997</v>
      </c>
      <c r="K5271" s="184">
        <v>160.57759999999999</v>
      </c>
      <c r="L5271" s="183">
        <v>1.6161000000000001</v>
      </c>
      <c r="M5271" s="185">
        <v>27.933</v>
      </c>
      <c r="N5271" s="185">
        <v>1.1174999999999999</v>
      </c>
      <c r="O5271" s="93">
        <v>3.8</v>
      </c>
      <c r="P5271" s="93">
        <v>1.1499999999999999</v>
      </c>
      <c r="Q5271" s="98">
        <f t="shared" si="164"/>
        <v>-0.53333333333333321</v>
      </c>
      <c r="R5271" s="93">
        <v>-0.5</v>
      </c>
      <c r="S5271" s="53" t="s">
        <v>53</v>
      </c>
      <c r="T5271" s="50" t="s">
        <v>37</v>
      </c>
      <c r="U5271" s="189" t="s">
        <v>50</v>
      </c>
    </row>
    <row r="5272" spans="1:21" customFormat="1" ht="11.25" customHeight="1" x14ac:dyDescent="0.2">
      <c r="A5272" s="181" t="s">
        <v>5337</v>
      </c>
      <c r="B5272" s="85">
        <f t="shared" si="165"/>
        <v>44710.872291666667</v>
      </c>
      <c r="C5272" s="182">
        <v>2022</v>
      </c>
      <c r="D5272" s="182">
        <v>5</v>
      </c>
      <c r="E5272" s="182">
        <v>29</v>
      </c>
      <c r="F5272" s="182">
        <v>20</v>
      </c>
      <c r="G5272" s="182">
        <v>56</v>
      </c>
      <c r="H5272" s="183">
        <v>6.4320000000000004</v>
      </c>
      <c r="I5272" s="183">
        <v>6.7934999999999995E-2</v>
      </c>
      <c r="J5272" s="184">
        <v>55.965499999999999</v>
      </c>
      <c r="K5272" s="184">
        <v>160.59739999999999</v>
      </c>
      <c r="L5272" s="183">
        <v>0.18129999999999999</v>
      </c>
      <c r="M5272" s="185">
        <v>-0.82</v>
      </c>
      <c r="N5272" s="185">
        <v>0.22509999999999999</v>
      </c>
      <c r="O5272" s="93">
        <v>2.9</v>
      </c>
      <c r="P5272" s="93">
        <v>0.7</v>
      </c>
      <c r="Q5272" s="98">
        <f t="shared" si="164"/>
        <v>-1.1333333333333331</v>
      </c>
      <c r="R5272" s="93">
        <v>-1.1000000000000001</v>
      </c>
      <c r="S5272" s="53" t="s">
        <v>53</v>
      </c>
      <c r="T5272" s="50" t="s">
        <v>37</v>
      </c>
      <c r="U5272" s="189" t="s">
        <v>69</v>
      </c>
    </row>
    <row r="5273" spans="1:21" customFormat="1" ht="11.25" customHeight="1" x14ac:dyDescent="0.2">
      <c r="A5273" s="181" t="s">
        <v>5338</v>
      </c>
      <c r="B5273" s="85">
        <f t="shared" si="165"/>
        <v>44710.875763888886</v>
      </c>
      <c r="C5273" s="182">
        <v>2022</v>
      </c>
      <c r="D5273" s="182">
        <v>5</v>
      </c>
      <c r="E5273" s="182">
        <v>29</v>
      </c>
      <c r="F5273" s="182">
        <v>21</v>
      </c>
      <c r="G5273" s="182">
        <v>1</v>
      </c>
      <c r="H5273" s="183">
        <v>6.5819999999999999</v>
      </c>
      <c r="I5273" s="183">
        <v>5.2700999999999998E-2</v>
      </c>
      <c r="J5273" s="184">
        <v>55.959099999999999</v>
      </c>
      <c r="K5273" s="184">
        <v>160.58760000000001</v>
      </c>
      <c r="L5273" s="183">
        <v>0.35549999999999998</v>
      </c>
      <c r="M5273" s="185">
        <v>-1.52</v>
      </c>
      <c r="N5273" s="185">
        <v>0.27700000000000002</v>
      </c>
      <c r="O5273" s="93">
        <v>1.9</v>
      </c>
      <c r="P5273" s="93">
        <v>0.2</v>
      </c>
      <c r="Q5273" s="98">
        <f t="shared" si="164"/>
        <v>-1.7999999999999998</v>
      </c>
      <c r="R5273" s="93">
        <v>-1.8</v>
      </c>
      <c r="S5273" s="53" t="s">
        <v>53</v>
      </c>
      <c r="T5273" s="50" t="s">
        <v>37</v>
      </c>
      <c r="U5273" s="189" t="s">
        <v>69</v>
      </c>
    </row>
    <row r="5274" spans="1:21" customFormat="1" ht="11.25" customHeight="1" x14ac:dyDescent="0.2">
      <c r="A5274" s="181" t="s">
        <v>5339</v>
      </c>
      <c r="B5274" s="85">
        <f t="shared" si="165"/>
        <v>44710.876562500001</v>
      </c>
      <c r="C5274" s="182">
        <v>2022</v>
      </c>
      <c r="D5274" s="182">
        <v>5</v>
      </c>
      <c r="E5274" s="182">
        <v>29</v>
      </c>
      <c r="F5274" s="182">
        <v>21</v>
      </c>
      <c r="G5274" s="182">
        <v>2</v>
      </c>
      <c r="H5274" s="183">
        <v>15.3</v>
      </c>
      <c r="I5274" s="183">
        <v>7.3774999999999993E-2</v>
      </c>
      <c r="J5274" s="184">
        <v>56.079700000000003</v>
      </c>
      <c r="K5274" s="184">
        <v>160.5951</v>
      </c>
      <c r="L5274" s="183">
        <v>0.73199999999999998</v>
      </c>
      <c r="M5274" s="185">
        <v>30.277000000000001</v>
      </c>
      <c r="N5274" s="185">
        <v>0.51619999999999999</v>
      </c>
      <c r="O5274" s="93">
        <v>4.2</v>
      </c>
      <c r="P5274" s="93">
        <v>1.35</v>
      </c>
      <c r="Q5274" s="98">
        <f t="shared" si="164"/>
        <v>-0.26666666666666633</v>
      </c>
      <c r="R5274" s="93">
        <v>-0.3</v>
      </c>
      <c r="S5274" s="53" t="s">
        <v>53</v>
      </c>
      <c r="T5274" s="50" t="s">
        <v>37</v>
      </c>
      <c r="U5274" s="189" t="s">
        <v>50</v>
      </c>
    </row>
    <row r="5275" spans="1:21" customFormat="1" ht="11.25" customHeight="1" x14ac:dyDescent="0.2">
      <c r="A5275" s="181" t="s">
        <v>5340</v>
      </c>
      <c r="B5275" s="85">
        <f t="shared" si="165"/>
        <v>44710.954363425924</v>
      </c>
      <c r="C5275" s="182">
        <v>2022</v>
      </c>
      <c r="D5275" s="182">
        <v>5</v>
      </c>
      <c r="E5275" s="182">
        <v>29</v>
      </c>
      <c r="F5275" s="182">
        <v>22</v>
      </c>
      <c r="G5275" s="182">
        <v>54</v>
      </c>
      <c r="H5275" s="183">
        <v>17.349</v>
      </c>
      <c r="I5275" s="183">
        <v>0.149812</v>
      </c>
      <c r="J5275" s="184">
        <v>56.09</v>
      </c>
      <c r="K5275" s="184">
        <v>160.81800000000001</v>
      </c>
      <c r="L5275" s="183">
        <v>1.3141</v>
      </c>
      <c r="M5275" s="185">
        <v>22.356999999999999</v>
      </c>
      <c r="N5275" s="185">
        <v>0.87450000000000006</v>
      </c>
      <c r="O5275" s="93">
        <v>5.9</v>
      </c>
      <c r="P5275" s="93">
        <v>2.2000000000000002</v>
      </c>
      <c r="Q5275" s="98">
        <f t="shared" si="164"/>
        <v>0.86666666666666714</v>
      </c>
      <c r="R5275" s="93">
        <v>0.9</v>
      </c>
      <c r="S5275" s="53" t="s">
        <v>53</v>
      </c>
      <c r="T5275" s="50" t="s">
        <v>37</v>
      </c>
      <c r="U5275" s="189" t="s">
        <v>43</v>
      </c>
    </row>
    <row r="5276" spans="1:21" customFormat="1" ht="11.25" customHeight="1" x14ac:dyDescent="0.2">
      <c r="A5276" s="181" t="s">
        <v>5341</v>
      </c>
      <c r="B5276" s="85">
        <f t="shared" si="165"/>
        <v>44711.018796296295</v>
      </c>
      <c r="C5276" s="182">
        <v>2022</v>
      </c>
      <c r="D5276" s="182">
        <v>5</v>
      </c>
      <c r="E5276" s="182">
        <v>30</v>
      </c>
      <c r="F5276" s="182">
        <v>0</v>
      </c>
      <c r="G5276" s="182">
        <v>27</v>
      </c>
      <c r="H5276" s="183">
        <v>4.26</v>
      </c>
      <c r="I5276" s="183">
        <v>0.25197399999999998</v>
      </c>
      <c r="J5276" s="184">
        <v>56.0548</v>
      </c>
      <c r="K5276" s="184">
        <v>160.6097</v>
      </c>
      <c r="L5276" s="183">
        <v>1.4549000000000001</v>
      </c>
      <c r="M5276" s="185">
        <v>30.672999999999998</v>
      </c>
      <c r="N5276" s="185">
        <v>1.8050999999999999</v>
      </c>
      <c r="O5276" s="93">
        <v>4.5999999999999996</v>
      </c>
      <c r="P5276" s="93">
        <v>1.55</v>
      </c>
      <c r="Q5276" s="98">
        <f t="shared" si="164"/>
        <v>0</v>
      </c>
      <c r="R5276" s="93">
        <v>0</v>
      </c>
      <c r="S5276" s="53" t="s">
        <v>53</v>
      </c>
      <c r="T5276" s="50" t="s">
        <v>37</v>
      </c>
      <c r="U5276" s="189" t="s">
        <v>50</v>
      </c>
    </row>
    <row r="5277" spans="1:21" customFormat="1" ht="11.25" customHeight="1" x14ac:dyDescent="0.2">
      <c r="A5277" s="181" t="s">
        <v>5342</v>
      </c>
      <c r="B5277" s="85">
        <f t="shared" si="165"/>
        <v>44711.035428240742</v>
      </c>
      <c r="C5277" s="182">
        <v>2022</v>
      </c>
      <c r="D5277" s="182">
        <v>5</v>
      </c>
      <c r="E5277" s="182">
        <v>30</v>
      </c>
      <c r="F5277" s="182">
        <v>0</v>
      </c>
      <c r="G5277" s="182">
        <v>51</v>
      </c>
      <c r="H5277" s="183">
        <v>1.488</v>
      </c>
      <c r="I5277" s="183">
        <v>0.18651999999999999</v>
      </c>
      <c r="J5277" s="184">
        <v>56.057099999999998</v>
      </c>
      <c r="K5277" s="184">
        <v>160.64529999999999</v>
      </c>
      <c r="L5277" s="183">
        <v>1.2972999999999999</v>
      </c>
      <c r="M5277" s="185">
        <v>32.935000000000002</v>
      </c>
      <c r="N5277" s="185">
        <v>1.1948000000000001</v>
      </c>
      <c r="O5277" s="93">
        <v>3.9</v>
      </c>
      <c r="P5277" s="93">
        <v>1.2</v>
      </c>
      <c r="Q5277" s="98">
        <f t="shared" si="164"/>
        <v>-0.46666666666666651</v>
      </c>
      <c r="R5277" s="93">
        <v>-0.5</v>
      </c>
      <c r="S5277" s="53" t="s">
        <v>53</v>
      </c>
      <c r="T5277" s="50" t="s">
        <v>37</v>
      </c>
      <c r="U5277" s="189" t="s">
        <v>50</v>
      </c>
    </row>
    <row r="5278" spans="1:21" customFormat="1" ht="11.25" customHeight="1" x14ac:dyDescent="0.2">
      <c r="A5278" s="181" t="s">
        <v>5343</v>
      </c>
      <c r="B5278" s="85">
        <f t="shared" si="165"/>
        <v>44711.064293981479</v>
      </c>
      <c r="C5278" s="182">
        <v>2022</v>
      </c>
      <c r="D5278" s="182">
        <v>5</v>
      </c>
      <c r="E5278" s="182">
        <v>30</v>
      </c>
      <c r="F5278" s="182">
        <v>1</v>
      </c>
      <c r="G5278" s="182">
        <v>32</v>
      </c>
      <c r="H5278" s="183">
        <v>35.667999999999999</v>
      </c>
      <c r="I5278" s="183">
        <v>0.104383</v>
      </c>
      <c r="J5278" s="184">
        <v>55.961500000000001</v>
      </c>
      <c r="K5278" s="184">
        <v>160.59180000000001</v>
      </c>
      <c r="L5278" s="183">
        <v>0.39450000000000002</v>
      </c>
      <c r="M5278" s="185">
        <v>-1.165</v>
      </c>
      <c r="N5278" s="185">
        <v>0.41570000000000001</v>
      </c>
      <c r="O5278" s="93">
        <v>2.8</v>
      </c>
      <c r="P5278" s="93">
        <v>0.65</v>
      </c>
      <c r="Q5278" s="98">
        <f t="shared" si="164"/>
        <v>-1.2</v>
      </c>
      <c r="R5278" s="93">
        <v>-1.2</v>
      </c>
      <c r="S5278" s="53" t="s">
        <v>53</v>
      </c>
      <c r="T5278" s="50" t="s">
        <v>37</v>
      </c>
      <c r="U5278" s="189" t="s">
        <v>69</v>
      </c>
    </row>
    <row r="5279" spans="1:21" customFormat="1" ht="11.25" customHeight="1" x14ac:dyDescent="0.2">
      <c r="A5279" s="181" t="s">
        <v>5344</v>
      </c>
      <c r="B5279" s="85">
        <f t="shared" si="165"/>
        <v>44711.189027777778</v>
      </c>
      <c r="C5279" s="182">
        <v>2022</v>
      </c>
      <c r="D5279" s="182">
        <v>5</v>
      </c>
      <c r="E5279" s="182">
        <v>30</v>
      </c>
      <c r="F5279" s="182">
        <v>4</v>
      </c>
      <c r="G5279" s="182">
        <v>32</v>
      </c>
      <c r="H5279" s="183">
        <v>12.43</v>
      </c>
      <c r="I5279" s="183">
        <v>8.9177000000000006E-2</v>
      </c>
      <c r="J5279" s="184">
        <v>56.080199999999998</v>
      </c>
      <c r="K5279" s="184">
        <v>160.56549999999999</v>
      </c>
      <c r="L5279" s="183">
        <v>0.9718</v>
      </c>
      <c r="M5279" s="185">
        <v>29.344000000000001</v>
      </c>
      <c r="N5279" s="185">
        <v>0.70099999999999996</v>
      </c>
      <c r="O5279" s="93">
        <v>5.5</v>
      </c>
      <c r="P5279" s="93">
        <v>2</v>
      </c>
      <c r="Q5279" s="98">
        <f t="shared" si="164"/>
        <v>0.6000000000000002</v>
      </c>
      <c r="R5279" s="93">
        <v>0.6</v>
      </c>
      <c r="S5279" s="53" t="s">
        <v>53</v>
      </c>
      <c r="T5279" s="50" t="s">
        <v>37</v>
      </c>
      <c r="U5279" s="189" t="s">
        <v>50</v>
      </c>
    </row>
    <row r="5280" spans="1:21" customFormat="1" ht="11.25" customHeight="1" x14ac:dyDescent="0.2">
      <c r="A5280" s="181" t="s">
        <v>5345</v>
      </c>
      <c r="B5280" s="85">
        <f t="shared" si="165"/>
        <v>44711.199826388889</v>
      </c>
      <c r="C5280" s="182">
        <v>2022</v>
      </c>
      <c r="D5280" s="182">
        <v>5</v>
      </c>
      <c r="E5280" s="182">
        <v>30</v>
      </c>
      <c r="F5280" s="182">
        <v>4</v>
      </c>
      <c r="G5280" s="182">
        <v>47</v>
      </c>
      <c r="H5280" s="183">
        <v>45.356000000000002</v>
      </c>
      <c r="I5280" s="183">
        <v>8.5782999999999998E-2</v>
      </c>
      <c r="J5280" s="184">
        <v>55.961399999999998</v>
      </c>
      <c r="K5280" s="184">
        <v>160.572</v>
      </c>
      <c r="L5280" s="183">
        <v>0.48180000000000001</v>
      </c>
      <c r="M5280" s="185">
        <v>-1.508</v>
      </c>
      <c r="N5280" s="185">
        <v>0.32290000000000002</v>
      </c>
      <c r="O5280" s="93">
        <v>1.8</v>
      </c>
      <c r="P5280" s="93">
        <v>0.15</v>
      </c>
      <c r="Q5280" s="98">
        <f t="shared" si="164"/>
        <v>-1.8666666666666665</v>
      </c>
      <c r="R5280" s="93">
        <v>-1.9</v>
      </c>
      <c r="S5280" s="53" t="s">
        <v>53</v>
      </c>
      <c r="T5280" s="50" t="s">
        <v>37</v>
      </c>
      <c r="U5280" s="189" t="s">
        <v>69</v>
      </c>
    </row>
    <row r="5281" spans="1:21" customFormat="1" ht="11.25" customHeight="1" x14ac:dyDescent="0.2">
      <c r="A5281" s="181" t="s">
        <v>5346</v>
      </c>
      <c r="B5281" s="85">
        <f t="shared" si="165"/>
        <v>44711.20716435185</v>
      </c>
      <c r="C5281" s="182">
        <v>2022</v>
      </c>
      <c r="D5281" s="182">
        <v>5</v>
      </c>
      <c r="E5281" s="182">
        <v>30</v>
      </c>
      <c r="F5281" s="182">
        <v>4</v>
      </c>
      <c r="G5281" s="182">
        <v>58</v>
      </c>
      <c r="H5281" s="183">
        <v>19.68</v>
      </c>
      <c r="I5281" s="183">
        <v>0.44695699999999999</v>
      </c>
      <c r="J5281" s="184">
        <v>56.085900000000002</v>
      </c>
      <c r="K5281" s="184">
        <v>160.60120000000001</v>
      </c>
      <c r="L5281" s="183">
        <v>2.0331999999999999</v>
      </c>
      <c r="M5281" s="185">
        <v>26.867999999999999</v>
      </c>
      <c r="N5281" s="185">
        <v>3.1286</v>
      </c>
      <c r="O5281" s="93">
        <v>4</v>
      </c>
      <c r="P5281" s="93">
        <v>1.25</v>
      </c>
      <c r="Q5281" s="98">
        <f t="shared" si="164"/>
        <v>-0.39999999999999974</v>
      </c>
      <c r="R5281" s="93">
        <v>-0.4</v>
      </c>
      <c r="S5281" s="53" t="s">
        <v>53</v>
      </c>
      <c r="T5281" s="50" t="s">
        <v>37</v>
      </c>
      <c r="U5281" s="189" t="s">
        <v>50</v>
      </c>
    </row>
    <row r="5282" spans="1:21" customFormat="1" ht="11.25" customHeight="1" x14ac:dyDescent="0.2">
      <c r="A5282" s="181" t="s">
        <v>5347</v>
      </c>
      <c r="B5282" s="85">
        <f t="shared" si="165"/>
        <v>44711.216782407406</v>
      </c>
      <c r="C5282" s="182">
        <v>2022</v>
      </c>
      <c r="D5282" s="182">
        <v>5</v>
      </c>
      <c r="E5282" s="182">
        <v>30</v>
      </c>
      <c r="F5282" s="182">
        <v>5</v>
      </c>
      <c r="G5282" s="182">
        <v>12</v>
      </c>
      <c r="H5282" s="183">
        <v>10.574999999999999</v>
      </c>
      <c r="I5282" s="183">
        <v>0.17130899999999999</v>
      </c>
      <c r="J5282" s="184">
        <v>55.965600000000002</v>
      </c>
      <c r="K5282" s="184">
        <v>160.58860000000001</v>
      </c>
      <c r="L5282" s="183">
        <v>0.74209999999999998</v>
      </c>
      <c r="M5282" s="185">
        <v>-0.97099999999999997</v>
      </c>
      <c r="N5282" s="185">
        <v>0.55549999999999999</v>
      </c>
      <c r="O5282" s="93">
        <v>2.5</v>
      </c>
      <c r="P5282" s="93">
        <v>0.5</v>
      </c>
      <c r="Q5282" s="98">
        <f t="shared" si="164"/>
        <v>-1.3999999999999997</v>
      </c>
      <c r="R5282" s="93">
        <v>-1.4</v>
      </c>
      <c r="S5282" s="53" t="s">
        <v>53</v>
      </c>
      <c r="T5282" s="50" t="s">
        <v>37</v>
      </c>
      <c r="U5282" s="189" t="s">
        <v>69</v>
      </c>
    </row>
    <row r="5283" spans="1:21" customFormat="1" ht="11.25" customHeight="1" x14ac:dyDescent="0.2">
      <c r="A5283" s="181" t="s">
        <v>5348</v>
      </c>
      <c r="B5283" s="85">
        <f t="shared" si="165"/>
        <v>44711.246967592589</v>
      </c>
      <c r="C5283" s="182">
        <v>2022</v>
      </c>
      <c r="D5283" s="182">
        <v>5</v>
      </c>
      <c r="E5283" s="182">
        <v>30</v>
      </c>
      <c r="F5283" s="182">
        <v>5</v>
      </c>
      <c r="G5283" s="182">
        <v>55</v>
      </c>
      <c r="H5283" s="183">
        <v>38.67</v>
      </c>
      <c r="I5283" s="183">
        <v>9.9087999999999996E-2</v>
      </c>
      <c r="J5283" s="184">
        <v>55.969900000000003</v>
      </c>
      <c r="K5283" s="184">
        <v>160.5984</v>
      </c>
      <c r="L5283" s="183">
        <v>0.67349999999999999</v>
      </c>
      <c r="M5283" s="185">
        <v>-1.06</v>
      </c>
      <c r="N5283" s="185">
        <v>0.56259999999999999</v>
      </c>
      <c r="O5283" s="93">
        <v>1.6</v>
      </c>
      <c r="P5283" s="93">
        <v>0.05</v>
      </c>
      <c r="Q5283" s="98">
        <f t="shared" si="164"/>
        <v>-1.9999999999999998</v>
      </c>
      <c r="R5283" s="93">
        <v>-2</v>
      </c>
      <c r="S5283" s="53" t="s">
        <v>53</v>
      </c>
      <c r="T5283" s="50" t="s">
        <v>37</v>
      </c>
      <c r="U5283" s="190" t="s">
        <v>69</v>
      </c>
    </row>
    <row r="5284" spans="1:21" customFormat="1" ht="11.25" customHeight="1" x14ac:dyDescent="0.2">
      <c r="A5284" s="181" t="s">
        <v>5349</v>
      </c>
      <c r="B5284" s="85">
        <f t="shared" si="165"/>
        <v>44711.247013888889</v>
      </c>
      <c r="C5284" s="182">
        <v>2022</v>
      </c>
      <c r="D5284" s="182">
        <v>5</v>
      </c>
      <c r="E5284" s="182">
        <v>30</v>
      </c>
      <c r="F5284" s="182">
        <v>5</v>
      </c>
      <c r="G5284" s="182">
        <v>55</v>
      </c>
      <c r="H5284" s="183">
        <v>42.319000000000003</v>
      </c>
      <c r="I5284" s="183">
        <v>0.27598200000000001</v>
      </c>
      <c r="J5284" s="184">
        <v>56.078699999999998</v>
      </c>
      <c r="K5284" s="184">
        <v>160.63210000000001</v>
      </c>
      <c r="L5284" s="183">
        <v>1.8561000000000001</v>
      </c>
      <c r="M5284" s="185">
        <v>31.913</v>
      </c>
      <c r="N5284" s="185">
        <v>1.8315999999999999</v>
      </c>
      <c r="O5284" s="93">
        <v>3.8</v>
      </c>
      <c r="P5284" s="93">
        <v>1.1499999999999999</v>
      </c>
      <c r="Q5284" s="98">
        <f t="shared" si="164"/>
        <v>-0.53333333333333321</v>
      </c>
      <c r="R5284" s="93">
        <v>-0.5</v>
      </c>
      <c r="S5284" s="53" t="s">
        <v>53</v>
      </c>
      <c r="T5284" s="50" t="s">
        <v>37</v>
      </c>
      <c r="U5284" s="190" t="s">
        <v>50</v>
      </c>
    </row>
    <row r="5285" spans="1:21" customFormat="1" ht="11.25" customHeight="1" x14ac:dyDescent="0.2">
      <c r="A5285" s="181" t="s">
        <v>5350</v>
      </c>
      <c r="B5285" s="85">
        <f t="shared" si="165"/>
        <v>44711.258159722223</v>
      </c>
      <c r="C5285" s="182">
        <v>2022</v>
      </c>
      <c r="D5285" s="182">
        <v>5</v>
      </c>
      <c r="E5285" s="182">
        <v>30</v>
      </c>
      <c r="F5285" s="182">
        <v>6</v>
      </c>
      <c r="G5285" s="182">
        <v>11</v>
      </c>
      <c r="H5285" s="183">
        <v>45.603000000000002</v>
      </c>
      <c r="I5285" s="183">
        <v>7.2474999999999998E-2</v>
      </c>
      <c r="J5285" s="184">
        <v>55.9617</v>
      </c>
      <c r="K5285" s="184">
        <v>160.58609999999999</v>
      </c>
      <c r="L5285" s="183">
        <v>0.3553</v>
      </c>
      <c r="M5285" s="185">
        <v>-1.1890000000000001</v>
      </c>
      <c r="N5285" s="185">
        <v>0.31759999999999999</v>
      </c>
      <c r="O5285" s="93">
        <v>2.5</v>
      </c>
      <c r="P5285" s="93">
        <v>0.5</v>
      </c>
      <c r="Q5285" s="98">
        <f t="shared" si="164"/>
        <v>-1.3999999999999997</v>
      </c>
      <c r="R5285" s="93">
        <v>-1.4</v>
      </c>
      <c r="S5285" s="53" t="s">
        <v>53</v>
      </c>
      <c r="T5285" s="50" t="s">
        <v>37</v>
      </c>
      <c r="U5285" s="189" t="s">
        <v>69</v>
      </c>
    </row>
    <row r="5286" spans="1:21" customFormat="1" ht="11.25" customHeight="1" x14ac:dyDescent="0.2">
      <c r="A5286" s="181" t="s">
        <v>5351</v>
      </c>
      <c r="B5286" s="85">
        <f t="shared" si="165"/>
        <v>44711.288229166668</v>
      </c>
      <c r="C5286" s="182">
        <v>2022</v>
      </c>
      <c r="D5286" s="182">
        <v>5</v>
      </c>
      <c r="E5286" s="182">
        <v>30</v>
      </c>
      <c r="F5286" s="182">
        <v>6</v>
      </c>
      <c r="G5286" s="182">
        <v>55</v>
      </c>
      <c r="H5286" s="183">
        <v>3.677</v>
      </c>
      <c r="I5286" s="183">
        <v>0.236626</v>
      </c>
      <c r="J5286" s="184">
        <v>55.967500000000001</v>
      </c>
      <c r="K5286" s="184">
        <v>160.60300000000001</v>
      </c>
      <c r="L5286" s="183">
        <v>0.91459999999999997</v>
      </c>
      <c r="M5286" s="185">
        <v>-1.347</v>
      </c>
      <c r="N5286" s="185">
        <v>1.0819000000000001</v>
      </c>
      <c r="O5286" s="93">
        <v>2.6</v>
      </c>
      <c r="P5286" s="93">
        <v>0.55000000000000004</v>
      </c>
      <c r="Q5286" s="98">
        <f t="shared" si="164"/>
        <v>-1.333333333333333</v>
      </c>
      <c r="R5286" s="93">
        <v>-1.3</v>
      </c>
      <c r="S5286" s="53" t="s">
        <v>53</v>
      </c>
      <c r="T5286" s="50" t="s">
        <v>37</v>
      </c>
      <c r="U5286" s="189" t="s">
        <v>69</v>
      </c>
    </row>
    <row r="5287" spans="1:21" customFormat="1" ht="11.25" customHeight="1" x14ac:dyDescent="0.2">
      <c r="A5287" s="181" t="s">
        <v>5352</v>
      </c>
      <c r="B5287" s="85">
        <f t="shared" si="165"/>
        <v>44711.423472222225</v>
      </c>
      <c r="C5287" s="182">
        <v>2022</v>
      </c>
      <c r="D5287" s="182">
        <v>5</v>
      </c>
      <c r="E5287" s="182">
        <v>30</v>
      </c>
      <c r="F5287" s="182">
        <v>10</v>
      </c>
      <c r="G5287" s="182">
        <v>9</v>
      </c>
      <c r="H5287" s="183">
        <v>48.823999999999998</v>
      </c>
      <c r="I5287" s="183">
        <v>0.37099399999999999</v>
      </c>
      <c r="J5287" s="184">
        <v>56.057600000000001</v>
      </c>
      <c r="K5287" s="184">
        <v>160.58500000000001</v>
      </c>
      <c r="L5287" s="183">
        <v>3.2559999999999998</v>
      </c>
      <c r="M5287" s="185">
        <v>29.914999999999999</v>
      </c>
      <c r="N5287" s="185">
        <v>2.5939000000000001</v>
      </c>
      <c r="O5287" s="93">
        <v>3.7</v>
      </c>
      <c r="P5287" s="93">
        <v>1.1000000000000001</v>
      </c>
      <c r="Q5287" s="98">
        <f t="shared" si="164"/>
        <v>-0.59999999999999964</v>
      </c>
      <c r="R5287" s="93">
        <v>-0.6</v>
      </c>
      <c r="S5287" s="53" t="s">
        <v>53</v>
      </c>
      <c r="T5287" s="50" t="s">
        <v>37</v>
      </c>
      <c r="U5287" s="189" t="s">
        <v>50</v>
      </c>
    </row>
    <row r="5288" spans="1:21" customFormat="1" ht="11.25" customHeight="1" x14ac:dyDescent="0.2">
      <c r="A5288" s="181" t="s">
        <v>5353</v>
      </c>
      <c r="B5288" s="85">
        <f t="shared" si="165"/>
        <v>44711.452939814815</v>
      </c>
      <c r="C5288" s="182">
        <v>2022</v>
      </c>
      <c r="D5288" s="182">
        <v>5</v>
      </c>
      <c r="E5288" s="182">
        <v>30</v>
      </c>
      <c r="F5288" s="182">
        <v>10</v>
      </c>
      <c r="G5288" s="182">
        <v>52</v>
      </c>
      <c r="H5288" s="183">
        <v>14.978999999999999</v>
      </c>
      <c r="I5288" s="183">
        <v>0.33749000000000001</v>
      </c>
      <c r="J5288" s="184">
        <v>56.060600000000001</v>
      </c>
      <c r="K5288" s="184">
        <v>160.60380000000001</v>
      </c>
      <c r="L5288" s="183">
        <v>4.1851000000000003</v>
      </c>
      <c r="M5288" s="185">
        <v>31.41</v>
      </c>
      <c r="N5288" s="185">
        <v>2.6391</v>
      </c>
      <c r="O5288" s="93">
        <v>4.0999999999999996</v>
      </c>
      <c r="P5288" s="93">
        <v>1.3</v>
      </c>
      <c r="Q5288" s="98">
        <f t="shared" si="164"/>
        <v>-0.33333333333333331</v>
      </c>
      <c r="R5288" s="93">
        <v>-0.3</v>
      </c>
      <c r="S5288" s="53" t="s">
        <v>53</v>
      </c>
      <c r="T5288" s="50" t="s">
        <v>37</v>
      </c>
      <c r="U5288" s="189" t="s">
        <v>50</v>
      </c>
    </row>
    <row r="5289" spans="1:21" customFormat="1" ht="11.25" customHeight="1" x14ac:dyDescent="0.2">
      <c r="A5289" s="181" t="s">
        <v>5354</v>
      </c>
      <c r="B5289" s="85">
        <f t="shared" si="165"/>
        <v>44711.563136574077</v>
      </c>
      <c r="C5289" s="182">
        <v>2022</v>
      </c>
      <c r="D5289" s="182">
        <v>5</v>
      </c>
      <c r="E5289" s="182">
        <v>30</v>
      </c>
      <c r="F5289" s="182">
        <v>13</v>
      </c>
      <c r="G5289" s="182">
        <v>30</v>
      </c>
      <c r="H5289" s="183">
        <v>55.290999999999997</v>
      </c>
      <c r="I5289" s="183">
        <v>0.168929</v>
      </c>
      <c r="J5289" s="184">
        <v>56.649500000000003</v>
      </c>
      <c r="K5289" s="184">
        <v>161.28909999999999</v>
      </c>
      <c r="L5289" s="183">
        <v>1.6016999999999999</v>
      </c>
      <c r="M5289" s="185">
        <v>-1.117</v>
      </c>
      <c r="N5289" s="185">
        <v>0.2235</v>
      </c>
      <c r="O5289" s="93">
        <v>4.8</v>
      </c>
      <c r="P5289" s="93">
        <v>1.65</v>
      </c>
      <c r="Q5289" s="98">
        <f t="shared" si="164"/>
        <v>0.13333333333333344</v>
      </c>
      <c r="R5289" s="93">
        <v>0.1</v>
      </c>
      <c r="S5289" s="53" t="s">
        <v>53</v>
      </c>
      <c r="T5289" s="50" t="s">
        <v>37</v>
      </c>
      <c r="U5289" s="189" t="s">
        <v>67</v>
      </c>
    </row>
    <row r="5290" spans="1:21" customFormat="1" ht="11.25" customHeight="1" x14ac:dyDescent="0.2">
      <c r="A5290" s="181" t="s">
        <v>5355</v>
      </c>
      <c r="B5290" s="85">
        <f t="shared" si="165"/>
        <v>44711.608796296299</v>
      </c>
      <c r="C5290" s="182">
        <v>2022</v>
      </c>
      <c r="D5290" s="182">
        <v>5</v>
      </c>
      <c r="E5290" s="182">
        <v>30</v>
      </c>
      <c r="F5290" s="182">
        <v>14</v>
      </c>
      <c r="G5290" s="182">
        <v>36</v>
      </c>
      <c r="H5290" s="183">
        <v>40.000999999999998</v>
      </c>
      <c r="I5290" s="183">
        <v>0.41385100000000002</v>
      </c>
      <c r="J5290" s="184">
        <v>55.979500000000002</v>
      </c>
      <c r="K5290" s="184">
        <v>160.60230000000001</v>
      </c>
      <c r="L5290" s="183">
        <v>1.8229</v>
      </c>
      <c r="M5290" s="185">
        <v>-1.139</v>
      </c>
      <c r="N5290" s="185">
        <v>2.2690999999999999</v>
      </c>
      <c r="O5290" s="93">
        <v>2.9</v>
      </c>
      <c r="P5290" s="93">
        <v>0.7</v>
      </c>
      <c r="Q5290" s="98">
        <f t="shared" si="164"/>
        <v>-1.1333333333333331</v>
      </c>
      <c r="R5290" s="93">
        <v>-1.1000000000000001</v>
      </c>
      <c r="S5290" s="53" t="s">
        <v>53</v>
      </c>
      <c r="T5290" s="50" t="s">
        <v>37</v>
      </c>
      <c r="U5290" s="189" t="s">
        <v>69</v>
      </c>
    </row>
    <row r="5291" spans="1:21" customFormat="1" ht="11.25" customHeight="1" x14ac:dyDescent="0.2">
      <c r="A5291" s="181" t="s">
        <v>5356</v>
      </c>
      <c r="B5291" s="85">
        <f t="shared" si="165"/>
        <v>44711.624641203707</v>
      </c>
      <c r="C5291" s="182">
        <v>2022</v>
      </c>
      <c r="D5291" s="182">
        <v>5</v>
      </c>
      <c r="E5291" s="182">
        <v>30</v>
      </c>
      <c r="F5291" s="182">
        <v>14</v>
      </c>
      <c r="G5291" s="182">
        <v>59</v>
      </c>
      <c r="H5291" s="183">
        <v>29.716999999999999</v>
      </c>
      <c r="I5291" s="183">
        <v>8.6072999999999997E-2</v>
      </c>
      <c r="J5291" s="184">
        <v>56.05</v>
      </c>
      <c r="K5291" s="184">
        <v>160.59129999999999</v>
      </c>
      <c r="L5291" s="183">
        <v>0.93600000000000005</v>
      </c>
      <c r="M5291" s="185">
        <v>27.122</v>
      </c>
      <c r="N5291" s="185">
        <v>0.74229999999999996</v>
      </c>
      <c r="O5291" s="93">
        <v>5</v>
      </c>
      <c r="P5291" s="93">
        <v>1.75</v>
      </c>
      <c r="Q5291" s="98">
        <f t="shared" si="164"/>
        <v>0.26666666666666689</v>
      </c>
      <c r="R5291" s="93">
        <v>0.3</v>
      </c>
      <c r="S5291" s="53" t="s">
        <v>53</v>
      </c>
      <c r="T5291" s="50" t="s">
        <v>37</v>
      </c>
      <c r="U5291" s="189" t="s">
        <v>50</v>
      </c>
    </row>
    <row r="5292" spans="1:21" customFormat="1" ht="11.25" customHeight="1" x14ac:dyDescent="0.2">
      <c r="A5292" s="181" t="s">
        <v>5357</v>
      </c>
      <c r="B5292" s="85">
        <f t="shared" si="165"/>
        <v>44711.625196759262</v>
      </c>
      <c r="C5292" s="182">
        <v>2022</v>
      </c>
      <c r="D5292" s="182">
        <v>5</v>
      </c>
      <c r="E5292" s="182">
        <v>30</v>
      </c>
      <c r="F5292" s="182">
        <v>15</v>
      </c>
      <c r="G5292" s="182">
        <v>0</v>
      </c>
      <c r="H5292" s="183">
        <v>17.341000000000001</v>
      </c>
      <c r="I5292" s="183">
        <v>6.5821000000000005E-2</v>
      </c>
      <c r="J5292" s="184">
        <v>55.96</v>
      </c>
      <c r="K5292" s="184">
        <v>160.59829999999999</v>
      </c>
      <c r="L5292" s="183">
        <v>0.34739999999999999</v>
      </c>
      <c r="M5292" s="185">
        <v>-1.5640000000000001</v>
      </c>
      <c r="N5292" s="185">
        <v>0.2571</v>
      </c>
      <c r="O5292" s="93">
        <v>2</v>
      </c>
      <c r="P5292" s="93">
        <v>0.25</v>
      </c>
      <c r="Q5292" s="98">
        <f t="shared" si="164"/>
        <v>-1.7333333333333332</v>
      </c>
      <c r="R5292" s="93">
        <v>-1.7</v>
      </c>
      <c r="S5292" s="53" t="s">
        <v>53</v>
      </c>
      <c r="T5292" s="50" t="s">
        <v>37</v>
      </c>
      <c r="U5292" s="189" t="s">
        <v>69</v>
      </c>
    </row>
    <row r="5293" spans="1:21" customFormat="1" ht="11.25" customHeight="1" x14ac:dyDescent="0.2">
      <c r="A5293" s="181" t="s">
        <v>5358</v>
      </c>
      <c r="B5293" s="85">
        <f t="shared" si="165"/>
        <v>44711.635428240741</v>
      </c>
      <c r="C5293" s="182">
        <v>2022</v>
      </c>
      <c r="D5293" s="182">
        <v>5</v>
      </c>
      <c r="E5293" s="182">
        <v>30</v>
      </c>
      <c r="F5293" s="182">
        <v>15</v>
      </c>
      <c r="G5293" s="182">
        <v>15</v>
      </c>
      <c r="H5293" s="183">
        <v>1.0429999999999999</v>
      </c>
      <c r="I5293" s="183">
        <v>0.29024699999999998</v>
      </c>
      <c r="J5293" s="184">
        <v>55.9709</v>
      </c>
      <c r="K5293" s="184">
        <v>160.60249999999999</v>
      </c>
      <c r="L5293" s="183">
        <v>1.0043</v>
      </c>
      <c r="M5293" s="185">
        <v>-1.123</v>
      </c>
      <c r="N5293" s="185">
        <v>1.639</v>
      </c>
      <c r="O5293" s="93">
        <v>2</v>
      </c>
      <c r="P5293" s="93">
        <v>0.25</v>
      </c>
      <c r="Q5293" s="98">
        <f t="shared" si="164"/>
        <v>-1.7333333333333332</v>
      </c>
      <c r="R5293" s="93">
        <v>-1.7</v>
      </c>
      <c r="S5293" s="53" t="s">
        <v>53</v>
      </c>
      <c r="T5293" s="50" t="s">
        <v>37</v>
      </c>
      <c r="U5293" s="189" t="s">
        <v>69</v>
      </c>
    </row>
    <row r="5294" spans="1:21" customFormat="1" ht="11.25" customHeight="1" x14ac:dyDescent="0.2">
      <c r="A5294" s="181" t="s">
        <v>5359</v>
      </c>
      <c r="B5294" s="85">
        <f t="shared" si="165"/>
        <v>44711.663530092592</v>
      </c>
      <c r="C5294" s="182">
        <v>2022</v>
      </c>
      <c r="D5294" s="182">
        <v>5</v>
      </c>
      <c r="E5294" s="182">
        <v>30</v>
      </c>
      <c r="F5294" s="182">
        <v>15</v>
      </c>
      <c r="G5294" s="182">
        <v>55</v>
      </c>
      <c r="H5294" s="183">
        <v>29.091999999999999</v>
      </c>
      <c r="I5294" s="183">
        <v>0.35633900000000002</v>
      </c>
      <c r="J5294" s="184">
        <v>56.063600000000001</v>
      </c>
      <c r="K5294" s="184">
        <v>160.59979999999999</v>
      </c>
      <c r="L5294" s="183">
        <v>3.5823</v>
      </c>
      <c r="M5294" s="185">
        <v>32.451000000000001</v>
      </c>
      <c r="N5294" s="185">
        <v>2.4796999999999998</v>
      </c>
      <c r="O5294" s="93">
        <v>3.1</v>
      </c>
      <c r="P5294" s="93">
        <v>0.8</v>
      </c>
      <c r="Q5294" s="98">
        <f t="shared" si="164"/>
        <v>-0.99999999999999967</v>
      </c>
      <c r="R5294" s="93">
        <v>-1</v>
      </c>
      <c r="S5294" s="53" t="s">
        <v>53</v>
      </c>
      <c r="T5294" s="50" t="s">
        <v>37</v>
      </c>
      <c r="U5294" s="189" t="s">
        <v>50</v>
      </c>
    </row>
    <row r="5295" spans="1:21" customFormat="1" ht="11.25" customHeight="1" x14ac:dyDescent="0.2">
      <c r="A5295" s="181" t="s">
        <v>5360</v>
      </c>
      <c r="B5295" s="85">
        <f t="shared" si="165"/>
        <v>44711.712337962963</v>
      </c>
      <c r="C5295" s="182">
        <v>2022</v>
      </c>
      <c r="D5295" s="182">
        <v>5</v>
      </c>
      <c r="E5295" s="182">
        <v>30</v>
      </c>
      <c r="F5295" s="182">
        <v>17</v>
      </c>
      <c r="G5295" s="182">
        <v>5</v>
      </c>
      <c r="H5295" s="183">
        <v>46.981000000000002</v>
      </c>
      <c r="I5295" s="183">
        <v>0.36778</v>
      </c>
      <c r="J5295" s="184">
        <v>56.626399999999997</v>
      </c>
      <c r="K5295" s="184">
        <v>161.30279999999999</v>
      </c>
      <c r="L5295" s="183">
        <v>3.5870000000000002</v>
      </c>
      <c r="M5295" s="185">
        <v>1.177</v>
      </c>
      <c r="N5295" s="185">
        <v>2.3239999999999998</v>
      </c>
      <c r="O5295" s="93">
        <v>3.7</v>
      </c>
      <c r="P5295" s="93">
        <v>1.1000000000000001</v>
      </c>
      <c r="Q5295" s="98">
        <f t="shared" si="164"/>
        <v>-0.59999999999999964</v>
      </c>
      <c r="R5295" s="93">
        <v>-0.6</v>
      </c>
      <c r="S5295" s="53" t="s">
        <v>53</v>
      </c>
      <c r="T5295" s="50" t="s">
        <v>37</v>
      </c>
      <c r="U5295" s="189" t="s">
        <v>67</v>
      </c>
    </row>
    <row r="5296" spans="1:21" customFormat="1" ht="11.25" customHeight="1" x14ac:dyDescent="0.2">
      <c r="A5296" s="181" t="s">
        <v>5361</v>
      </c>
      <c r="B5296" s="85">
        <f t="shared" si="165"/>
        <v>44711.746944444443</v>
      </c>
      <c r="C5296" s="182">
        <v>2022</v>
      </c>
      <c r="D5296" s="182">
        <v>5</v>
      </c>
      <c r="E5296" s="182">
        <v>30</v>
      </c>
      <c r="F5296" s="182">
        <v>17</v>
      </c>
      <c r="G5296" s="182">
        <v>55</v>
      </c>
      <c r="H5296" s="183">
        <v>36.404000000000003</v>
      </c>
      <c r="I5296" s="183">
        <v>0.335063</v>
      </c>
      <c r="J5296" s="184">
        <v>56.0565</v>
      </c>
      <c r="K5296" s="184">
        <v>160.59289999999999</v>
      </c>
      <c r="L5296" s="183">
        <v>3.4784000000000002</v>
      </c>
      <c r="M5296" s="185">
        <v>30.45</v>
      </c>
      <c r="N5296" s="185">
        <v>2.4293999999999998</v>
      </c>
      <c r="O5296" s="93">
        <v>3.9</v>
      </c>
      <c r="P5296" s="93">
        <v>1.2</v>
      </c>
      <c r="Q5296" s="98">
        <f t="shared" si="164"/>
        <v>-0.46666666666666651</v>
      </c>
      <c r="R5296" s="93">
        <v>-0.5</v>
      </c>
      <c r="S5296" s="53" t="s">
        <v>53</v>
      </c>
      <c r="T5296" s="50" t="s">
        <v>37</v>
      </c>
      <c r="U5296" s="189" t="s">
        <v>50</v>
      </c>
    </row>
    <row r="5297" spans="1:21" customFormat="1" ht="11.25" customHeight="1" x14ac:dyDescent="0.2">
      <c r="A5297" s="181" t="s">
        <v>5362</v>
      </c>
      <c r="B5297" s="85">
        <f t="shared" si="165"/>
        <v>44711.793391203704</v>
      </c>
      <c r="C5297" s="182">
        <v>2022</v>
      </c>
      <c r="D5297" s="182">
        <v>5</v>
      </c>
      <c r="E5297" s="182">
        <v>30</v>
      </c>
      <c r="F5297" s="182">
        <v>19</v>
      </c>
      <c r="G5297" s="182">
        <v>2</v>
      </c>
      <c r="H5297" s="183">
        <v>29.216000000000001</v>
      </c>
      <c r="I5297" s="183">
        <v>0.27951900000000002</v>
      </c>
      <c r="J5297" s="184">
        <v>56.057299999999998</v>
      </c>
      <c r="K5297" s="184">
        <v>160.6018</v>
      </c>
      <c r="L5297" s="183">
        <v>2.8178999999999998</v>
      </c>
      <c r="M5297" s="185">
        <v>32.145000000000003</v>
      </c>
      <c r="N5297" s="185">
        <v>1.9918</v>
      </c>
      <c r="O5297" s="93">
        <v>3.8</v>
      </c>
      <c r="P5297" s="93">
        <v>1.1499999999999999</v>
      </c>
      <c r="Q5297" s="98">
        <f t="shared" si="164"/>
        <v>-0.53333333333333321</v>
      </c>
      <c r="R5297" s="93">
        <v>-0.5</v>
      </c>
      <c r="S5297" s="53" t="s">
        <v>53</v>
      </c>
      <c r="T5297" s="50" t="s">
        <v>37</v>
      </c>
      <c r="U5297" s="189" t="s">
        <v>50</v>
      </c>
    </row>
    <row r="5298" spans="1:21" customFormat="1" ht="11.25" customHeight="1" x14ac:dyDescent="0.2">
      <c r="A5298" s="181" t="s">
        <v>5363</v>
      </c>
      <c r="B5298" s="85">
        <f t="shared" si="165"/>
        <v>44711.856712962966</v>
      </c>
      <c r="C5298" s="182">
        <v>2022</v>
      </c>
      <c r="D5298" s="182">
        <v>5</v>
      </c>
      <c r="E5298" s="182">
        <v>30</v>
      </c>
      <c r="F5298" s="182">
        <v>20</v>
      </c>
      <c r="G5298" s="182">
        <v>33</v>
      </c>
      <c r="H5298" s="183">
        <v>40.863</v>
      </c>
      <c r="I5298" s="183">
        <v>5.8724999999999999E-2</v>
      </c>
      <c r="J5298" s="184">
        <v>55.961599999999997</v>
      </c>
      <c r="K5298" s="184">
        <v>160.58750000000001</v>
      </c>
      <c r="L5298" s="183">
        <v>0.18640000000000001</v>
      </c>
      <c r="M5298" s="185">
        <v>-0.40400000000000003</v>
      </c>
      <c r="N5298" s="185">
        <v>0.18459999999999999</v>
      </c>
      <c r="O5298" s="93">
        <v>1.8</v>
      </c>
      <c r="P5298" s="93">
        <v>0.15</v>
      </c>
      <c r="Q5298" s="98">
        <f t="shared" si="164"/>
        <v>-1.8666666666666665</v>
      </c>
      <c r="R5298" s="93">
        <v>-1.9</v>
      </c>
      <c r="S5298" s="53" t="s">
        <v>53</v>
      </c>
      <c r="T5298" s="50" t="s">
        <v>37</v>
      </c>
      <c r="U5298" s="189" t="s">
        <v>69</v>
      </c>
    </row>
    <row r="5299" spans="1:21" customFormat="1" ht="11.25" customHeight="1" x14ac:dyDescent="0.2">
      <c r="A5299" s="181" t="s">
        <v>5364</v>
      </c>
      <c r="B5299" s="85">
        <f t="shared" si="165"/>
        <v>44711.946701388886</v>
      </c>
      <c r="C5299" s="182">
        <v>2022</v>
      </c>
      <c r="D5299" s="182">
        <v>5</v>
      </c>
      <c r="E5299" s="182">
        <v>30</v>
      </c>
      <c r="F5299" s="182">
        <v>22</v>
      </c>
      <c r="G5299" s="182">
        <v>43</v>
      </c>
      <c r="H5299" s="183">
        <v>15.542</v>
      </c>
      <c r="I5299" s="183">
        <v>0.12735399999999999</v>
      </c>
      <c r="J5299" s="184">
        <v>56.050400000000003</v>
      </c>
      <c r="K5299" s="184">
        <v>160.60149999999999</v>
      </c>
      <c r="L5299" s="183">
        <v>1.3231999999999999</v>
      </c>
      <c r="M5299" s="185">
        <v>28.068999999999999</v>
      </c>
      <c r="N5299" s="185">
        <v>0.95909999999999995</v>
      </c>
      <c r="O5299" s="93">
        <v>4.5999999999999996</v>
      </c>
      <c r="P5299" s="93">
        <v>1.55</v>
      </c>
      <c r="Q5299" s="98">
        <f t="shared" si="164"/>
        <v>0</v>
      </c>
      <c r="R5299" s="93">
        <v>0</v>
      </c>
      <c r="S5299" s="53" t="s">
        <v>53</v>
      </c>
      <c r="T5299" s="50" t="s">
        <v>37</v>
      </c>
      <c r="U5299" s="189" t="s">
        <v>50</v>
      </c>
    </row>
    <row r="5300" spans="1:21" customFormat="1" ht="11.25" customHeight="1" x14ac:dyDescent="0.2">
      <c r="A5300" s="181" t="s">
        <v>5365</v>
      </c>
      <c r="B5300" s="85">
        <f t="shared" si="165"/>
        <v>44711.958993055552</v>
      </c>
      <c r="C5300" s="182">
        <v>2022</v>
      </c>
      <c r="D5300" s="182">
        <v>5</v>
      </c>
      <c r="E5300" s="182">
        <v>30</v>
      </c>
      <c r="F5300" s="182">
        <v>23</v>
      </c>
      <c r="G5300" s="182">
        <v>0</v>
      </c>
      <c r="H5300" s="183">
        <v>57.325000000000003</v>
      </c>
      <c r="I5300" s="183">
        <v>4.3255000000000002E-2</v>
      </c>
      <c r="J5300" s="184">
        <v>55.957900000000002</v>
      </c>
      <c r="K5300" s="184">
        <v>160.58449999999999</v>
      </c>
      <c r="L5300" s="183">
        <v>0.16350000000000001</v>
      </c>
      <c r="M5300" s="185">
        <v>-1.498</v>
      </c>
      <c r="N5300" s="185">
        <v>0.12479999999999999</v>
      </c>
      <c r="O5300" s="93">
        <v>2.1</v>
      </c>
      <c r="P5300" s="93">
        <v>0.3</v>
      </c>
      <c r="Q5300" s="98">
        <f t="shared" si="164"/>
        <v>-1.6666666666666663</v>
      </c>
      <c r="R5300" s="93">
        <v>-1.7</v>
      </c>
      <c r="S5300" s="53" t="s">
        <v>53</v>
      </c>
      <c r="T5300" s="50" t="s">
        <v>37</v>
      </c>
      <c r="U5300" s="189" t="s">
        <v>69</v>
      </c>
    </row>
    <row r="5301" spans="1:21" customFormat="1" ht="11.25" customHeight="1" x14ac:dyDescent="0.2">
      <c r="A5301" s="181" t="s">
        <v>5366</v>
      </c>
      <c r="B5301" s="85">
        <f t="shared" si="165"/>
        <v>44712.100752314815</v>
      </c>
      <c r="C5301" s="182">
        <v>2022</v>
      </c>
      <c r="D5301" s="182">
        <v>5</v>
      </c>
      <c r="E5301" s="182">
        <v>31</v>
      </c>
      <c r="F5301" s="182">
        <v>2</v>
      </c>
      <c r="G5301" s="182">
        <v>25</v>
      </c>
      <c r="H5301" s="183">
        <v>5.5060000000000002</v>
      </c>
      <c r="I5301" s="183">
        <v>8.8367000000000001E-2</v>
      </c>
      <c r="J5301" s="184">
        <v>55.823599999999999</v>
      </c>
      <c r="K5301" s="184">
        <v>160.34389999999999</v>
      </c>
      <c r="L5301" s="183">
        <v>0.71220000000000006</v>
      </c>
      <c r="M5301" s="185">
        <v>3.4990000000000001</v>
      </c>
      <c r="N5301" s="185">
        <v>1.911</v>
      </c>
      <c r="O5301" s="93">
        <v>2.8</v>
      </c>
      <c r="P5301" s="93">
        <v>0.65</v>
      </c>
      <c r="Q5301" s="98">
        <f t="shared" si="164"/>
        <v>-1.2</v>
      </c>
      <c r="R5301" s="93">
        <v>-1.2</v>
      </c>
      <c r="S5301" s="53" t="s">
        <v>53</v>
      </c>
      <c r="T5301" s="50" t="s">
        <v>37</v>
      </c>
      <c r="U5301" s="189" t="s">
        <v>51</v>
      </c>
    </row>
    <row r="5302" spans="1:21" customFormat="1" ht="11.25" customHeight="1" x14ac:dyDescent="0.2">
      <c r="A5302" s="181" t="s">
        <v>5367</v>
      </c>
      <c r="B5302" s="85">
        <f t="shared" si="165"/>
        <v>44712.136550925927</v>
      </c>
      <c r="C5302" s="182">
        <v>2022</v>
      </c>
      <c r="D5302" s="182">
        <v>5</v>
      </c>
      <c r="E5302" s="182">
        <v>31</v>
      </c>
      <c r="F5302" s="182">
        <v>3</v>
      </c>
      <c r="G5302" s="182">
        <v>16</v>
      </c>
      <c r="H5302" s="183">
        <v>38.512999999999998</v>
      </c>
      <c r="I5302" s="183">
        <v>0.10144599999999999</v>
      </c>
      <c r="J5302" s="184">
        <v>56.052799999999998</v>
      </c>
      <c r="K5302" s="184">
        <v>160.58969999999999</v>
      </c>
      <c r="L5302" s="183">
        <v>1.0993999999999999</v>
      </c>
      <c r="M5302" s="185">
        <v>26.821000000000002</v>
      </c>
      <c r="N5302" s="185">
        <v>0.60260000000000002</v>
      </c>
      <c r="O5302" s="93">
        <v>3.5</v>
      </c>
      <c r="P5302" s="93">
        <v>1</v>
      </c>
      <c r="Q5302" s="98">
        <f t="shared" si="164"/>
        <v>-0.73333333333333306</v>
      </c>
      <c r="R5302" s="93">
        <v>-0.7</v>
      </c>
      <c r="S5302" s="53" t="s">
        <v>53</v>
      </c>
      <c r="T5302" s="50" t="s">
        <v>37</v>
      </c>
      <c r="U5302" s="189" t="s">
        <v>50</v>
      </c>
    </row>
    <row r="5303" spans="1:21" customFormat="1" ht="11.25" customHeight="1" x14ac:dyDescent="0.2">
      <c r="A5303" s="181" t="s">
        <v>5368</v>
      </c>
      <c r="B5303" s="85">
        <f t="shared" si="165"/>
        <v>44712.18509259259</v>
      </c>
      <c r="C5303" s="182">
        <v>2022</v>
      </c>
      <c r="D5303" s="182">
        <v>5</v>
      </c>
      <c r="E5303" s="182">
        <v>31</v>
      </c>
      <c r="F5303" s="182">
        <v>4</v>
      </c>
      <c r="G5303" s="182">
        <v>26</v>
      </c>
      <c r="H5303" s="183">
        <v>32.284999999999997</v>
      </c>
      <c r="I5303" s="183">
        <v>0.121959</v>
      </c>
      <c r="J5303" s="184">
        <v>56.063299999999998</v>
      </c>
      <c r="K5303" s="184">
        <v>160.58619999999999</v>
      </c>
      <c r="L5303" s="183">
        <v>1.0165999999999999</v>
      </c>
      <c r="M5303" s="185">
        <v>25.8</v>
      </c>
      <c r="N5303" s="185">
        <v>0.86280000000000001</v>
      </c>
      <c r="O5303" s="93">
        <v>4.3</v>
      </c>
      <c r="P5303" s="93">
        <v>1.4</v>
      </c>
      <c r="Q5303" s="98">
        <f t="shared" si="164"/>
        <v>-0.19999999999999987</v>
      </c>
      <c r="R5303" s="93">
        <v>-0.2</v>
      </c>
      <c r="S5303" s="53" t="s">
        <v>53</v>
      </c>
      <c r="T5303" s="50" t="s">
        <v>37</v>
      </c>
      <c r="U5303" s="189" t="s">
        <v>50</v>
      </c>
    </row>
    <row r="5304" spans="1:21" customFormat="1" ht="11.25" customHeight="1" x14ac:dyDescent="0.2">
      <c r="A5304" s="181" t="s">
        <v>5369</v>
      </c>
      <c r="B5304" s="85">
        <f t="shared" si="165"/>
        <v>44712.190486111111</v>
      </c>
      <c r="C5304" s="182">
        <v>2022</v>
      </c>
      <c r="D5304" s="182">
        <v>5</v>
      </c>
      <c r="E5304" s="182">
        <v>31</v>
      </c>
      <c r="F5304" s="182">
        <v>4</v>
      </c>
      <c r="G5304" s="182">
        <v>34</v>
      </c>
      <c r="H5304" s="183">
        <v>18.940999999999999</v>
      </c>
      <c r="I5304" s="183">
        <v>0.168909</v>
      </c>
      <c r="J5304" s="184">
        <v>56.090800000000002</v>
      </c>
      <c r="K5304" s="184">
        <v>160.6079</v>
      </c>
      <c r="L5304" s="183">
        <v>1.3202</v>
      </c>
      <c r="M5304" s="185">
        <v>12.244</v>
      </c>
      <c r="N5304" s="185">
        <v>1.2321</v>
      </c>
      <c r="O5304" s="93">
        <v>4</v>
      </c>
      <c r="P5304" s="93">
        <v>1.25</v>
      </c>
      <c r="Q5304" s="98">
        <f t="shared" si="164"/>
        <v>-0.39999999999999974</v>
      </c>
      <c r="R5304" s="93">
        <v>-0.4</v>
      </c>
      <c r="S5304" s="53" t="s">
        <v>53</v>
      </c>
      <c r="T5304" s="50" t="s">
        <v>37</v>
      </c>
      <c r="U5304" s="189" t="s">
        <v>50</v>
      </c>
    </row>
    <row r="5305" spans="1:21" customFormat="1" ht="11.25" customHeight="1" x14ac:dyDescent="0.2">
      <c r="A5305" s="181" t="s">
        <v>5370</v>
      </c>
      <c r="B5305" s="85">
        <f t="shared" si="165"/>
        <v>44712.270451388889</v>
      </c>
      <c r="C5305" s="182">
        <v>2022</v>
      </c>
      <c r="D5305" s="182">
        <v>5</v>
      </c>
      <c r="E5305" s="182">
        <v>31</v>
      </c>
      <c r="F5305" s="182">
        <v>6</v>
      </c>
      <c r="G5305" s="182">
        <v>29</v>
      </c>
      <c r="H5305" s="183">
        <v>27.361999999999998</v>
      </c>
      <c r="I5305" s="183">
        <v>4.3610000000000003E-2</v>
      </c>
      <c r="J5305" s="184">
        <v>55.958799999999997</v>
      </c>
      <c r="K5305" s="184">
        <v>160.5839</v>
      </c>
      <c r="L5305" s="183">
        <v>0.2165</v>
      </c>
      <c r="M5305" s="185">
        <v>-1.542</v>
      </c>
      <c r="N5305" s="185">
        <v>0.18640000000000001</v>
      </c>
      <c r="O5305" s="93">
        <v>3</v>
      </c>
      <c r="P5305" s="93">
        <v>0.75</v>
      </c>
      <c r="Q5305" s="98">
        <f t="shared" si="164"/>
        <v>-1.0666666666666664</v>
      </c>
      <c r="R5305" s="93">
        <v>-1.1000000000000001</v>
      </c>
      <c r="S5305" s="53" t="s">
        <v>53</v>
      </c>
      <c r="T5305" s="50" t="s">
        <v>37</v>
      </c>
      <c r="U5305" s="189" t="s">
        <v>69</v>
      </c>
    </row>
    <row r="5306" spans="1:21" customFormat="1" ht="11.25" customHeight="1" x14ac:dyDescent="0.2">
      <c r="A5306" s="181" t="s">
        <v>5371</v>
      </c>
      <c r="B5306" s="85">
        <f t="shared" si="165"/>
        <v>44712.281053240738</v>
      </c>
      <c r="C5306" s="182">
        <v>2022</v>
      </c>
      <c r="D5306" s="182">
        <v>5</v>
      </c>
      <c r="E5306" s="182">
        <v>31</v>
      </c>
      <c r="F5306" s="182">
        <v>6</v>
      </c>
      <c r="G5306" s="182">
        <v>44</v>
      </c>
      <c r="H5306" s="183">
        <v>43.621000000000002</v>
      </c>
      <c r="I5306" s="183">
        <v>9.7363000000000005E-2</v>
      </c>
      <c r="J5306" s="184">
        <v>56.6267</v>
      </c>
      <c r="K5306" s="184">
        <v>161.28710000000001</v>
      </c>
      <c r="L5306" s="183">
        <v>1.2230000000000001</v>
      </c>
      <c r="M5306" s="185">
        <v>14.324</v>
      </c>
      <c r="N5306" s="185">
        <v>0.70760000000000001</v>
      </c>
      <c r="O5306" s="93">
        <v>5</v>
      </c>
      <c r="P5306" s="93">
        <v>1.75</v>
      </c>
      <c r="Q5306" s="98">
        <f t="shared" si="164"/>
        <v>0.26666666666666689</v>
      </c>
      <c r="R5306" s="93">
        <v>0.3</v>
      </c>
      <c r="S5306" s="53" t="s">
        <v>53</v>
      </c>
      <c r="T5306" s="50" t="s">
        <v>37</v>
      </c>
      <c r="U5306" s="189" t="s">
        <v>67</v>
      </c>
    </row>
    <row r="5307" spans="1:21" customFormat="1" ht="11.25" customHeight="1" x14ac:dyDescent="0.2">
      <c r="A5307" s="181" t="s">
        <v>5372</v>
      </c>
      <c r="B5307" s="85">
        <f t="shared" si="165"/>
        <v>44712.42732638889</v>
      </c>
      <c r="C5307" s="182">
        <v>2022</v>
      </c>
      <c r="D5307" s="182">
        <v>5</v>
      </c>
      <c r="E5307" s="182">
        <v>31</v>
      </c>
      <c r="F5307" s="182">
        <v>10</v>
      </c>
      <c r="G5307" s="182">
        <v>15</v>
      </c>
      <c r="H5307" s="183">
        <v>21.355</v>
      </c>
      <c r="I5307" s="183">
        <v>3.6214000000000003E-2</v>
      </c>
      <c r="J5307" s="184">
        <v>55.954900000000002</v>
      </c>
      <c r="K5307" s="184">
        <v>160.58349999999999</v>
      </c>
      <c r="L5307" s="183">
        <v>0.19339999999999999</v>
      </c>
      <c r="M5307" s="185">
        <v>-1.669</v>
      </c>
      <c r="N5307" s="185">
        <v>0.11070000000000001</v>
      </c>
      <c r="O5307" s="93">
        <v>1.7</v>
      </c>
      <c r="P5307" s="93">
        <v>0.1</v>
      </c>
      <c r="Q5307" s="98">
        <f t="shared" si="164"/>
        <v>-1.9333333333333329</v>
      </c>
      <c r="R5307" s="93">
        <v>-1.9</v>
      </c>
      <c r="S5307" s="53" t="s">
        <v>53</v>
      </c>
      <c r="T5307" s="50" t="s">
        <v>37</v>
      </c>
      <c r="U5307" s="189" t="s">
        <v>69</v>
      </c>
    </row>
    <row r="5308" spans="1:21" customFormat="1" ht="11.25" customHeight="1" x14ac:dyDescent="0.2">
      <c r="A5308" s="181" t="s">
        <v>5373</v>
      </c>
      <c r="B5308" s="85">
        <f t="shared" si="165"/>
        <v>44712.432951388888</v>
      </c>
      <c r="C5308" s="182">
        <v>2022</v>
      </c>
      <c r="D5308" s="182">
        <v>5</v>
      </c>
      <c r="E5308" s="182">
        <v>31</v>
      </c>
      <c r="F5308" s="182">
        <v>10</v>
      </c>
      <c r="G5308" s="182">
        <v>23</v>
      </c>
      <c r="H5308" s="183">
        <v>27.507000000000001</v>
      </c>
      <c r="I5308" s="183">
        <v>0.18848400000000001</v>
      </c>
      <c r="J5308" s="184">
        <v>56.663499999999999</v>
      </c>
      <c r="K5308" s="184">
        <v>161.2705</v>
      </c>
      <c r="L5308" s="183">
        <v>1.694</v>
      </c>
      <c r="M5308" s="185">
        <v>-0.104</v>
      </c>
      <c r="N5308" s="185">
        <v>0.73499999999999999</v>
      </c>
      <c r="O5308" s="93">
        <v>5</v>
      </c>
      <c r="P5308" s="93">
        <v>1.75</v>
      </c>
      <c r="Q5308" s="98">
        <f t="shared" si="164"/>
        <v>0.26666666666666689</v>
      </c>
      <c r="R5308" s="93">
        <v>0.3</v>
      </c>
      <c r="S5308" s="53" t="s">
        <v>53</v>
      </c>
      <c r="T5308" s="50" t="s">
        <v>37</v>
      </c>
      <c r="U5308" s="189" t="s">
        <v>67</v>
      </c>
    </row>
    <row r="5309" spans="1:21" customFormat="1" ht="11.25" customHeight="1" x14ac:dyDescent="0.2">
      <c r="A5309" s="181" t="s">
        <v>5374</v>
      </c>
      <c r="B5309" s="85">
        <f t="shared" si="165"/>
        <v>44712.448912037034</v>
      </c>
      <c r="C5309" s="182">
        <v>2022</v>
      </c>
      <c r="D5309" s="182">
        <v>5</v>
      </c>
      <c r="E5309" s="182">
        <v>31</v>
      </c>
      <c r="F5309" s="182">
        <v>10</v>
      </c>
      <c r="G5309" s="182">
        <v>46</v>
      </c>
      <c r="H5309" s="183">
        <v>26.673999999999999</v>
      </c>
      <c r="I5309" s="183">
        <v>9.2348E-2</v>
      </c>
      <c r="J5309" s="184">
        <v>56.060899999999997</v>
      </c>
      <c r="K5309" s="184">
        <v>160.5729</v>
      </c>
      <c r="L5309" s="183">
        <v>0.97629999999999995</v>
      </c>
      <c r="M5309" s="185">
        <v>26.190999999999999</v>
      </c>
      <c r="N5309" s="185">
        <v>0.75560000000000005</v>
      </c>
      <c r="O5309" s="93">
        <v>5.6</v>
      </c>
      <c r="P5309" s="93">
        <v>2.0499999999999998</v>
      </c>
      <c r="Q5309" s="98">
        <f t="shared" si="164"/>
        <v>0.66666666666666663</v>
      </c>
      <c r="R5309" s="93">
        <v>0.7</v>
      </c>
      <c r="S5309" s="53" t="s">
        <v>53</v>
      </c>
      <c r="T5309" s="50" t="s">
        <v>37</v>
      </c>
      <c r="U5309" s="189" t="s">
        <v>50</v>
      </c>
    </row>
    <row r="5310" spans="1:21" customFormat="1" ht="11.25" customHeight="1" x14ac:dyDescent="0.2">
      <c r="A5310" s="181" t="s">
        <v>5375</v>
      </c>
      <c r="B5310" s="85">
        <f t="shared" si="165"/>
        <v>44712.491689814815</v>
      </c>
      <c r="C5310" s="182">
        <v>2022</v>
      </c>
      <c r="D5310" s="182">
        <v>5</v>
      </c>
      <c r="E5310" s="182">
        <v>31</v>
      </c>
      <c r="F5310" s="182">
        <v>11</v>
      </c>
      <c r="G5310" s="182">
        <v>48</v>
      </c>
      <c r="H5310" s="183">
        <v>2.0329999999999999</v>
      </c>
      <c r="I5310" s="183">
        <v>0.102061</v>
      </c>
      <c r="J5310" s="184">
        <v>56.068800000000003</v>
      </c>
      <c r="K5310" s="184">
        <v>160.58969999999999</v>
      </c>
      <c r="L5310" s="183">
        <v>0.98819999999999997</v>
      </c>
      <c r="M5310" s="185">
        <v>26.922000000000001</v>
      </c>
      <c r="N5310" s="185">
        <v>0.73699999999999999</v>
      </c>
      <c r="O5310" s="93">
        <v>3.7</v>
      </c>
      <c r="P5310" s="93">
        <v>1.1000000000000001</v>
      </c>
      <c r="Q5310" s="98">
        <f t="shared" si="164"/>
        <v>-0.59999999999999964</v>
      </c>
      <c r="R5310" s="93">
        <v>-0.6</v>
      </c>
      <c r="S5310" s="53" t="s">
        <v>53</v>
      </c>
      <c r="T5310" s="50" t="s">
        <v>37</v>
      </c>
      <c r="U5310" s="189" t="s">
        <v>50</v>
      </c>
    </row>
    <row r="5311" spans="1:21" customFormat="1" ht="11.25" customHeight="1" x14ac:dyDescent="0.2">
      <c r="A5311" s="181" t="s">
        <v>5376</v>
      </c>
      <c r="B5311" s="85">
        <f t="shared" si="165"/>
        <v>44712.537442129629</v>
      </c>
      <c r="C5311" s="182">
        <v>2022</v>
      </c>
      <c r="D5311" s="182">
        <v>5</v>
      </c>
      <c r="E5311" s="182">
        <v>31</v>
      </c>
      <c r="F5311" s="182">
        <v>12</v>
      </c>
      <c r="G5311" s="182">
        <v>53</v>
      </c>
      <c r="H5311" s="183">
        <v>55.531999999999996</v>
      </c>
      <c r="I5311" s="183">
        <v>0.19644700000000001</v>
      </c>
      <c r="J5311" s="184">
        <v>56.062100000000001</v>
      </c>
      <c r="K5311" s="184">
        <v>160.60300000000001</v>
      </c>
      <c r="L5311" s="183">
        <v>1.9869000000000001</v>
      </c>
      <c r="M5311" s="185">
        <v>30.135000000000002</v>
      </c>
      <c r="N5311" s="185">
        <v>1.4218999999999999</v>
      </c>
      <c r="O5311" s="93">
        <v>3.8</v>
      </c>
      <c r="P5311" s="93">
        <v>1.1499999999999999</v>
      </c>
      <c r="Q5311" s="98">
        <f t="shared" si="164"/>
        <v>-0.53333333333333321</v>
      </c>
      <c r="R5311" s="93">
        <v>-0.5</v>
      </c>
      <c r="S5311" s="53" t="s">
        <v>53</v>
      </c>
      <c r="T5311" s="50" t="s">
        <v>37</v>
      </c>
      <c r="U5311" s="189" t="s">
        <v>50</v>
      </c>
    </row>
    <row r="5312" spans="1:21" customFormat="1" ht="11.25" customHeight="1" x14ac:dyDescent="0.2">
      <c r="A5312" s="181" t="s">
        <v>5377</v>
      </c>
      <c r="B5312" s="85">
        <f t="shared" si="165"/>
        <v>44712.663668981484</v>
      </c>
      <c r="C5312" s="182">
        <v>2022</v>
      </c>
      <c r="D5312" s="182">
        <v>5</v>
      </c>
      <c r="E5312" s="182">
        <v>31</v>
      </c>
      <c r="F5312" s="182">
        <v>15</v>
      </c>
      <c r="G5312" s="182">
        <v>55</v>
      </c>
      <c r="H5312" s="183">
        <v>41.762999999999998</v>
      </c>
      <c r="I5312" s="183">
        <v>0.18135000000000001</v>
      </c>
      <c r="J5312" s="184">
        <v>56.059699999999999</v>
      </c>
      <c r="K5312" s="184">
        <v>160.6112</v>
      </c>
      <c r="L5312" s="183">
        <v>1.5576000000000001</v>
      </c>
      <c r="M5312" s="185">
        <v>31.968</v>
      </c>
      <c r="N5312" s="185">
        <v>1.2735000000000001</v>
      </c>
      <c r="O5312" s="93">
        <v>4.8</v>
      </c>
      <c r="P5312" s="93">
        <v>1.65</v>
      </c>
      <c r="Q5312" s="98">
        <f t="shared" si="164"/>
        <v>0.13333333333333344</v>
      </c>
      <c r="R5312" s="93">
        <v>0.1</v>
      </c>
      <c r="S5312" s="53" t="s">
        <v>53</v>
      </c>
      <c r="T5312" s="50" t="s">
        <v>37</v>
      </c>
      <c r="U5312" s="189" t="s">
        <v>50</v>
      </c>
    </row>
    <row r="5313" spans="1:21" customFormat="1" ht="11.25" customHeight="1" x14ac:dyDescent="0.2">
      <c r="A5313" s="181" t="s">
        <v>5378</v>
      </c>
      <c r="B5313" s="85">
        <f t="shared" si="165"/>
        <v>44712.753125000003</v>
      </c>
      <c r="C5313" s="182">
        <v>2022</v>
      </c>
      <c r="D5313" s="182">
        <v>5</v>
      </c>
      <c r="E5313" s="182">
        <v>31</v>
      </c>
      <c r="F5313" s="182">
        <v>18</v>
      </c>
      <c r="G5313" s="182">
        <v>4</v>
      </c>
      <c r="H5313" s="183">
        <v>30.338999999999999</v>
      </c>
      <c r="I5313" s="183">
        <v>7.5847999999999999E-2</v>
      </c>
      <c r="J5313" s="184">
        <v>55.738399999999999</v>
      </c>
      <c r="K5313" s="184">
        <v>160.50229999999999</v>
      </c>
      <c r="L5313" s="183">
        <v>0.46400000000000002</v>
      </c>
      <c r="M5313" s="185">
        <v>15.54</v>
      </c>
      <c r="N5313" s="185">
        <v>0.41510000000000002</v>
      </c>
      <c r="O5313" s="93">
        <v>3.9</v>
      </c>
      <c r="P5313" s="93">
        <v>1.2</v>
      </c>
      <c r="Q5313" s="98">
        <f t="shared" si="164"/>
        <v>-0.46666666666666651</v>
      </c>
      <c r="R5313" s="93">
        <v>-0.5</v>
      </c>
      <c r="S5313" s="53" t="s">
        <v>53</v>
      </c>
      <c r="T5313" s="50" t="s">
        <v>37</v>
      </c>
      <c r="U5313" s="189" t="s">
        <v>51</v>
      </c>
    </row>
    <row r="5314" spans="1:21" customFormat="1" ht="11.25" customHeight="1" x14ac:dyDescent="0.2">
      <c r="A5314" s="181" t="s">
        <v>5379</v>
      </c>
      <c r="B5314" s="85">
        <f t="shared" si="165"/>
        <v>44712.791909722226</v>
      </c>
      <c r="C5314" s="182">
        <v>2022</v>
      </c>
      <c r="D5314" s="182">
        <v>5</v>
      </c>
      <c r="E5314" s="182">
        <v>31</v>
      </c>
      <c r="F5314" s="182">
        <v>19</v>
      </c>
      <c r="G5314" s="182">
        <v>0</v>
      </c>
      <c r="H5314" s="183">
        <v>21.565000000000001</v>
      </c>
      <c r="I5314" s="183">
        <v>0.11071599999999999</v>
      </c>
      <c r="J5314" s="184">
        <v>56.067300000000003</v>
      </c>
      <c r="K5314" s="184">
        <v>160.5806</v>
      </c>
      <c r="L5314" s="183">
        <v>1.0049999999999999</v>
      </c>
      <c r="M5314" s="185">
        <v>25.013999999999999</v>
      </c>
      <c r="N5314" s="185">
        <v>0.86160000000000003</v>
      </c>
      <c r="O5314" s="93">
        <v>4.0999999999999996</v>
      </c>
      <c r="P5314" s="93">
        <v>1.3</v>
      </c>
      <c r="Q5314" s="98">
        <f t="shared" si="164"/>
        <v>-0.33333333333333331</v>
      </c>
      <c r="R5314" s="93">
        <v>-0.3</v>
      </c>
      <c r="S5314" s="53" t="s">
        <v>53</v>
      </c>
      <c r="T5314" s="50" t="s">
        <v>37</v>
      </c>
      <c r="U5314" s="189" t="s">
        <v>50</v>
      </c>
    </row>
    <row r="5315" spans="1:21" customFormat="1" ht="11.25" customHeight="1" x14ac:dyDescent="0.2">
      <c r="A5315" s="181" t="s">
        <v>5380</v>
      </c>
      <c r="B5315" s="85">
        <f t="shared" si="165"/>
        <v>44712.836319444446</v>
      </c>
      <c r="C5315" s="182">
        <v>2022</v>
      </c>
      <c r="D5315" s="182">
        <v>5</v>
      </c>
      <c r="E5315" s="182">
        <v>31</v>
      </c>
      <c r="F5315" s="182">
        <v>20</v>
      </c>
      <c r="G5315" s="182">
        <v>4</v>
      </c>
      <c r="H5315" s="183">
        <v>18.753</v>
      </c>
      <c r="I5315" s="183">
        <v>8.8952000000000003E-2</v>
      </c>
      <c r="J5315" s="184">
        <v>55.741900000000001</v>
      </c>
      <c r="K5315" s="184">
        <v>160.6009</v>
      </c>
      <c r="L5315" s="183">
        <v>0.999</v>
      </c>
      <c r="M5315" s="185">
        <v>2.734</v>
      </c>
      <c r="N5315" s="185">
        <v>0.35439999999999999</v>
      </c>
      <c r="O5315" s="93">
        <v>2.9</v>
      </c>
      <c r="P5315" s="93">
        <v>0.7</v>
      </c>
      <c r="Q5315" s="98">
        <f t="shared" si="164"/>
        <v>-1.1333333333333331</v>
      </c>
      <c r="R5315" s="93">
        <v>-1.1000000000000001</v>
      </c>
      <c r="S5315" s="53" t="s">
        <v>53</v>
      </c>
      <c r="T5315" s="50" t="s">
        <v>37</v>
      </c>
      <c r="U5315" s="189" t="s">
        <v>51</v>
      </c>
    </row>
    <row r="5316" spans="1:21" customFormat="1" ht="11.25" customHeight="1" x14ac:dyDescent="0.2">
      <c r="A5316" s="181" t="s">
        <v>5381</v>
      </c>
      <c r="B5316" s="85">
        <f t="shared" si="165"/>
        <v>44712.890798611108</v>
      </c>
      <c r="C5316" s="182">
        <v>2022</v>
      </c>
      <c r="D5316" s="182">
        <v>5</v>
      </c>
      <c r="E5316" s="182">
        <v>31</v>
      </c>
      <c r="F5316" s="182">
        <v>21</v>
      </c>
      <c r="G5316" s="182">
        <v>22</v>
      </c>
      <c r="H5316" s="183">
        <v>45.44</v>
      </c>
      <c r="I5316" s="183">
        <v>0.110278</v>
      </c>
      <c r="J5316" s="184">
        <v>56.058300000000003</v>
      </c>
      <c r="K5316" s="184">
        <v>160.57509999999999</v>
      </c>
      <c r="L5316" s="183">
        <v>1.0006999999999999</v>
      </c>
      <c r="M5316" s="185">
        <v>26.065999999999999</v>
      </c>
      <c r="N5316" s="185">
        <v>0.73089999999999999</v>
      </c>
      <c r="O5316" s="93">
        <v>3.8</v>
      </c>
      <c r="P5316" s="93">
        <v>1.1499999999999999</v>
      </c>
      <c r="Q5316" s="98">
        <f t="shared" si="164"/>
        <v>-0.53333333333333321</v>
      </c>
      <c r="R5316" s="93">
        <v>-0.5</v>
      </c>
      <c r="S5316" s="53" t="s">
        <v>53</v>
      </c>
      <c r="T5316" s="50" t="s">
        <v>37</v>
      </c>
      <c r="U5316" s="189" t="s">
        <v>50</v>
      </c>
    </row>
    <row r="5317" spans="1:21" customFormat="1" ht="11.25" customHeight="1" x14ac:dyDescent="0.2">
      <c r="A5317" s="181" t="s">
        <v>5382</v>
      </c>
      <c r="B5317" s="85">
        <f t="shared" si="165"/>
        <v>44712.929212962961</v>
      </c>
      <c r="C5317" s="182">
        <v>2022</v>
      </c>
      <c r="D5317" s="182">
        <v>5</v>
      </c>
      <c r="E5317" s="182">
        <v>31</v>
      </c>
      <c r="F5317" s="182">
        <v>22</v>
      </c>
      <c r="G5317" s="182">
        <v>18</v>
      </c>
      <c r="H5317" s="183">
        <v>4.6680000000000001</v>
      </c>
      <c r="I5317" s="183">
        <v>0.126279</v>
      </c>
      <c r="J5317" s="184">
        <v>56.079799999999999</v>
      </c>
      <c r="K5317" s="184">
        <v>160.57689999999999</v>
      </c>
      <c r="L5317" s="183">
        <v>1.3815999999999999</v>
      </c>
      <c r="M5317" s="185">
        <v>26.335000000000001</v>
      </c>
      <c r="N5317" s="185">
        <v>0.79359999999999997</v>
      </c>
      <c r="O5317" s="93">
        <v>3.3</v>
      </c>
      <c r="P5317" s="93">
        <v>0.9</v>
      </c>
      <c r="Q5317" s="98">
        <f t="shared" ref="Q5317:Q5380" si="166">(O5317-4.6)/1.5</f>
        <v>-0.86666666666666659</v>
      </c>
      <c r="R5317" s="93">
        <v>-0.9</v>
      </c>
      <c r="S5317" s="53" t="s">
        <v>53</v>
      </c>
      <c r="T5317" s="50" t="s">
        <v>37</v>
      </c>
      <c r="U5317" s="189" t="s">
        <v>50</v>
      </c>
    </row>
    <row r="5318" spans="1:21" customFormat="1" ht="11.25" customHeight="1" x14ac:dyDescent="0.2">
      <c r="A5318" s="181" t="s">
        <v>5383</v>
      </c>
      <c r="B5318" s="85">
        <f t="shared" ref="B5318:B5381" si="167">DATE(C5318,D5318,E5318)+TIME(F5318,G5318,H5318)</f>
        <v>44712.979641203703</v>
      </c>
      <c r="C5318" s="182">
        <v>2022</v>
      </c>
      <c r="D5318" s="182">
        <v>5</v>
      </c>
      <c r="E5318" s="182">
        <v>31</v>
      </c>
      <c r="F5318" s="182">
        <v>23</v>
      </c>
      <c r="G5318" s="182">
        <v>30</v>
      </c>
      <c r="H5318" s="183">
        <v>41.337000000000003</v>
      </c>
      <c r="I5318" s="183">
        <v>8.7078000000000003E-2</v>
      </c>
      <c r="J5318" s="184">
        <v>56.063400000000001</v>
      </c>
      <c r="K5318" s="184">
        <v>160.61699999999999</v>
      </c>
      <c r="L5318" s="183">
        <v>0.97289999999999999</v>
      </c>
      <c r="M5318" s="185">
        <v>29.515000000000001</v>
      </c>
      <c r="N5318" s="185">
        <v>0.54569999999999996</v>
      </c>
      <c r="O5318" s="93">
        <v>3.3</v>
      </c>
      <c r="P5318" s="93">
        <v>0.9</v>
      </c>
      <c r="Q5318" s="98">
        <f t="shared" si="166"/>
        <v>-0.86666666666666659</v>
      </c>
      <c r="R5318" s="93">
        <v>-0.9</v>
      </c>
      <c r="S5318" s="53" t="s">
        <v>53</v>
      </c>
      <c r="T5318" s="50" t="s">
        <v>37</v>
      </c>
      <c r="U5318" s="189" t="s">
        <v>50</v>
      </c>
    </row>
    <row r="5319" spans="1:21" customFormat="1" ht="11.25" customHeight="1" x14ac:dyDescent="0.2">
      <c r="A5319" s="181" t="s">
        <v>5384</v>
      </c>
      <c r="B5319" s="85">
        <f t="shared" si="167"/>
        <v>44712.987881944442</v>
      </c>
      <c r="C5319" s="182">
        <v>2022</v>
      </c>
      <c r="D5319" s="182">
        <v>5</v>
      </c>
      <c r="E5319" s="182">
        <v>31</v>
      </c>
      <c r="F5319" s="182">
        <v>23</v>
      </c>
      <c r="G5319" s="182">
        <v>42</v>
      </c>
      <c r="H5319" s="183">
        <v>33.707999999999998</v>
      </c>
      <c r="I5319" s="183">
        <v>6.4846000000000001E-2</v>
      </c>
      <c r="J5319" s="184">
        <v>55.756500000000003</v>
      </c>
      <c r="K5319" s="184">
        <v>160.54079999999999</v>
      </c>
      <c r="L5319" s="183">
        <v>0.64710000000000001</v>
      </c>
      <c r="M5319" s="185">
        <v>9.0779999999999994</v>
      </c>
      <c r="N5319" s="185">
        <v>0.47939999999999999</v>
      </c>
      <c r="O5319" s="93">
        <v>2.7</v>
      </c>
      <c r="P5319" s="93">
        <v>0.6</v>
      </c>
      <c r="Q5319" s="98">
        <f t="shared" si="166"/>
        <v>-1.2666666666666664</v>
      </c>
      <c r="R5319" s="93">
        <v>-1.3</v>
      </c>
      <c r="S5319" s="53" t="s">
        <v>53</v>
      </c>
      <c r="T5319" s="50" t="s">
        <v>37</v>
      </c>
      <c r="U5319" s="189" t="s">
        <v>51</v>
      </c>
    </row>
    <row r="5320" spans="1:21" customFormat="1" ht="11.25" customHeight="1" x14ac:dyDescent="0.2">
      <c r="A5320" s="181" t="s">
        <v>5385</v>
      </c>
      <c r="B5320" s="85">
        <f t="shared" si="167"/>
        <v>44713.052835648145</v>
      </c>
      <c r="C5320" s="182">
        <v>2022</v>
      </c>
      <c r="D5320" s="182">
        <v>6</v>
      </c>
      <c r="E5320" s="182">
        <v>1</v>
      </c>
      <c r="F5320" s="182">
        <v>1</v>
      </c>
      <c r="G5320" s="182">
        <v>16</v>
      </c>
      <c r="H5320" s="183">
        <v>5.4210000000000003</v>
      </c>
      <c r="I5320" s="183">
        <v>7.9533999999999994E-2</v>
      </c>
      <c r="J5320" s="184">
        <v>56.0563</v>
      </c>
      <c r="K5320" s="184">
        <v>160.61150000000001</v>
      </c>
      <c r="L5320" s="183">
        <v>1.0497000000000001</v>
      </c>
      <c r="M5320" s="185">
        <v>28.443999999999999</v>
      </c>
      <c r="N5320" s="185">
        <v>0.68200000000000005</v>
      </c>
      <c r="O5320" s="93">
        <v>5.6</v>
      </c>
      <c r="P5320" s="93">
        <v>2.0499999999999998</v>
      </c>
      <c r="Q5320" s="98">
        <f t="shared" si="166"/>
        <v>0.66666666666666663</v>
      </c>
      <c r="R5320" s="93">
        <v>0.7</v>
      </c>
      <c r="S5320" s="53" t="s">
        <v>53</v>
      </c>
      <c r="T5320" s="50" t="s">
        <v>37</v>
      </c>
      <c r="U5320" s="189" t="s">
        <v>50</v>
      </c>
    </row>
    <row r="5321" spans="1:21" customFormat="1" ht="11.25" customHeight="1" x14ac:dyDescent="0.2">
      <c r="A5321" s="181" t="s">
        <v>5386</v>
      </c>
      <c r="B5321" s="85">
        <f t="shared" si="167"/>
        <v>44713.091724537036</v>
      </c>
      <c r="C5321" s="182">
        <v>2022</v>
      </c>
      <c r="D5321" s="182">
        <v>6</v>
      </c>
      <c r="E5321" s="182">
        <v>1</v>
      </c>
      <c r="F5321" s="182">
        <v>2</v>
      </c>
      <c r="G5321" s="182">
        <v>12</v>
      </c>
      <c r="H5321" s="183">
        <v>5.0519999999999996</v>
      </c>
      <c r="I5321" s="183">
        <v>0.165549</v>
      </c>
      <c r="J5321" s="184">
        <v>56.061500000000002</v>
      </c>
      <c r="K5321" s="184">
        <v>160.61920000000001</v>
      </c>
      <c r="L5321" s="183">
        <v>1.6821999999999999</v>
      </c>
      <c r="M5321" s="185">
        <v>29.904</v>
      </c>
      <c r="N5321" s="185">
        <v>0.99339999999999995</v>
      </c>
      <c r="O5321" s="93">
        <v>4</v>
      </c>
      <c r="P5321" s="93">
        <v>1.25</v>
      </c>
      <c r="Q5321" s="98">
        <f t="shared" si="166"/>
        <v>-0.39999999999999974</v>
      </c>
      <c r="R5321" s="93">
        <v>-0.4</v>
      </c>
      <c r="S5321" s="53" t="s">
        <v>53</v>
      </c>
      <c r="T5321" s="50" t="s">
        <v>37</v>
      </c>
      <c r="U5321" s="189" t="s">
        <v>50</v>
      </c>
    </row>
    <row r="5322" spans="1:21" customFormat="1" ht="11.25" customHeight="1" x14ac:dyDescent="0.2">
      <c r="A5322" s="181" t="s">
        <v>5387</v>
      </c>
      <c r="B5322" s="85">
        <f t="shared" si="167"/>
        <v>44713.174907407411</v>
      </c>
      <c r="C5322" s="182">
        <v>2022</v>
      </c>
      <c r="D5322" s="182">
        <v>6</v>
      </c>
      <c r="E5322" s="182">
        <v>1</v>
      </c>
      <c r="F5322" s="182">
        <v>4</v>
      </c>
      <c r="G5322" s="182">
        <v>11</v>
      </c>
      <c r="H5322" s="183">
        <v>52.402000000000001</v>
      </c>
      <c r="I5322" s="183">
        <v>0.13537299999999999</v>
      </c>
      <c r="J5322" s="184">
        <v>55.9617</v>
      </c>
      <c r="K5322" s="184">
        <v>160.60429999999999</v>
      </c>
      <c r="L5322" s="183">
        <v>1.0046999999999999</v>
      </c>
      <c r="M5322" s="185">
        <v>-1.405</v>
      </c>
      <c r="N5322" s="185">
        <v>0.56440000000000001</v>
      </c>
      <c r="O5322" s="93">
        <v>1.6</v>
      </c>
      <c r="P5322" s="93">
        <v>0.05</v>
      </c>
      <c r="Q5322" s="98">
        <f t="shared" si="166"/>
        <v>-1.9999999999999998</v>
      </c>
      <c r="R5322" s="93">
        <v>-2</v>
      </c>
      <c r="S5322" s="53" t="s">
        <v>53</v>
      </c>
      <c r="T5322" s="50" t="s">
        <v>37</v>
      </c>
      <c r="U5322" s="189" t="s">
        <v>69</v>
      </c>
    </row>
    <row r="5323" spans="1:21" customFormat="1" ht="11.25" customHeight="1" x14ac:dyDescent="0.2">
      <c r="A5323" s="181" t="s">
        <v>5388</v>
      </c>
      <c r="B5323" s="85">
        <f t="shared" si="167"/>
        <v>44713.259918981479</v>
      </c>
      <c r="C5323" s="182">
        <v>2022</v>
      </c>
      <c r="D5323" s="182">
        <v>6</v>
      </c>
      <c r="E5323" s="182">
        <v>1</v>
      </c>
      <c r="F5323" s="182">
        <v>6</v>
      </c>
      <c r="G5323" s="182">
        <v>14</v>
      </c>
      <c r="H5323" s="183">
        <v>17.364999999999998</v>
      </c>
      <c r="I5323" s="183">
        <v>0.104633</v>
      </c>
      <c r="J5323" s="184">
        <v>55.961199999999998</v>
      </c>
      <c r="K5323" s="184">
        <v>160.59690000000001</v>
      </c>
      <c r="L5323" s="183">
        <v>0.70120000000000005</v>
      </c>
      <c r="M5323" s="185">
        <v>-1.363</v>
      </c>
      <c r="N5323" s="185">
        <v>0.52949999999999997</v>
      </c>
      <c r="O5323" s="93">
        <v>2.4</v>
      </c>
      <c r="P5323" s="93">
        <v>0.45</v>
      </c>
      <c r="Q5323" s="98">
        <f t="shared" si="166"/>
        <v>-1.4666666666666666</v>
      </c>
      <c r="R5323" s="93">
        <v>-1.5</v>
      </c>
      <c r="S5323" s="53" t="s">
        <v>53</v>
      </c>
      <c r="T5323" s="50" t="s">
        <v>37</v>
      </c>
      <c r="U5323" s="189" t="s">
        <v>69</v>
      </c>
    </row>
    <row r="5324" spans="1:21" customFormat="1" ht="11.25" customHeight="1" x14ac:dyDescent="0.2">
      <c r="A5324" s="181" t="s">
        <v>5389</v>
      </c>
      <c r="B5324" s="85">
        <f t="shared" si="167"/>
        <v>44713.269120370373</v>
      </c>
      <c r="C5324" s="182">
        <v>2022</v>
      </c>
      <c r="D5324" s="182">
        <v>6</v>
      </c>
      <c r="E5324" s="182">
        <v>1</v>
      </c>
      <c r="F5324" s="182">
        <v>6</v>
      </c>
      <c r="G5324" s="182">
        <v>27</v>
      </c>
      <c r="H5324" s="183">
        <v>32.155999999999999</v>
      </c>
      <c r="I5324" s="183">
        <v>9.3226000000000003E-2</v>
      </c>
      <c r="J5324" s="184">
        <v>56.053199999999997</v>
      </c>
      <c r="K5324" s="184">
        <v>160.63319999999999</v>
      </c>
      <c r="L5324" s="183">
        <v>1.0293000000000001</v>
      </c>
      <c r="M5324" s="185">
        <v>27.692</v>
      </c>
      <c r="N5324" s="185">
        <v>0.67410000000000003</v>
      </c>
      <c r="O5324" s="93">
        <v>5.2</v>
      </c>
      <c r="P5324" s="93">
        <v>1.85</v>
      </c>
      <c r="Q5324" s="98">
        <f t="shared" si="166"/>
        <v>0.40000000000000036</v>
      </c>
      <c r="R5324" s="93">
        <v>0.4</v>
      </c>
      <c r="S5324" s="53" t="s">
        <v>53</v>
      </c>
      <c r="T5324" s="50" t="s">
        <v>37</v>
      </c>
      <c r="U5324" s="189" t="s">
        <v>50</v>
      </c>
    </row>
    <row r="5325" spans="1:21" customFormat="1" ht="11.25" customHeight="1" x14ac:dyDescent="0.2">
      <c r="A5325" s="181" t="s">
        <v>5390</v>
      </c>
      <c r="B5325" s="85">
        <f t="shared" si="167"/>
        <v>44713.364768518521</v>
      </c>
      <c r="C5325" s="182">
        <v>2022</v>
      </c>
      <c r="D5325" s="182">
        <v>6</v>
      </c>
      <c r="E5325" s="182">
        <v>1</v>
      </c>
      <c r="F5325" s="182">
        <v>8</v>
      </c>
      <c r="G5325" s="182">
        <v>45</v>
      </c>
      <c r="H5325" s="183">
        <v>16.579999999999998</v>
      </c>
      <c r="I5325" s="183">
        <v>0.192297</v>
      </c>
      <c r="J5325" s="184">
        <v>55.966500000000003</v>
      </c>
      <c r="K5325" s="184">
        <v>160.6</v>
      </c>
      <c r="L5325" s="183">
        <v>0.73660000000000003</v>
      </c>
      <c r="M5325" s="185">
        <v>-1.498</v>
      </c>
      <c r="N5325" s="185">
        <v>0.82869999999999999</v>
      </c>
      <c r="O5325" s="93">
        <v>2.2000000000000002</v>
      </c>
      <c r="P5325" s="93">
        <v>0.35</v>
      </c>
      <c r="Q5325" s="98">
        <f t="shared" si="166"/>
        <v>-1.5999999999999996</v>
      </c>
      <c r="R5325" s="93">
        <v>-1.6</v>
      </c>
      <c r="S5325" s="53" t="s">
        <v>53</v>
      </c>
      <c r="T5325" s="50" t="s">
        <v>37</v>
      </c>
      <c r="U5325" s="189" t="s">
        <v>69</v>
      </c>
    </row>
    <row r="5326" spans="1:21" customFormat="1" ht="11.25" customHeight="1" x14ac:dyDescent="0.2">
      <c r="A5326" s="181" t="s">
        <v>5391</v>
      </c>
      <c r="B5326" s="85">
        <f t="shared" si="167"/>
        <v>44713.416064814817</v>
      </c>
      <c r="C5326" s="182">
        <v>2022</v>
      </c>
      <c r="D5326" s="182">
        <v>6</v>
      </c>
      <c r="E5326" s="182">
        <v>1</v>
      </c>
      <c r="F5326" s="182">
        <v>9</v>
      </c>
      <c r="G5326" s="182">
        <v>59</v>
      </c>
      <c r="H5326" s="183">
        <v>8.4589999999999996</v>
      </c>
      <c r="I5326" s="183">
        <v>0.17513899999999999</v>
      </c>
      <c r="J5326" s="184">
        <v>56.076799999999999</v>
      </c>
      <c r="K5326" s="184">
        <v>160.57490000000001</v>
      </c>
      <c r="L5326" s="183">
        <v>1.2974000000000001</v>
      </c>
      <c r="M5326" s="185">
        <v>31.92</v>
      </c>
      <c r="N5326" s="185">
        <v>1.2606999999999999</v>
      </c>
      <c r="O5326" s="93">
        <v>3.4</v>
      </c>
      <c r="P5326" s="93">
        <v>0.95</v>
      </c>
      <c r="Q5326" s="98">
        <f t="shared" si="166"/>
        <v>-0.79999999999999982</v>
      </c>
      <c r="R5326" s="93">
        <v>-0.8</v>
      </c>
      <c r="S5326" s="53" t="s">
        <v>53</v>
      </c>
      <c r="T5326" s="50" t="s">
        <v>37</v>
      </c>
      <c r="U5326" s="189" t="s">
        <v>50</v>
      </c>
    </row>
    <row r="5327" spans="1:21" customFormat="1" ht="11.25" customHeight="1" x14ac:dyDescent="0.2">
      <c r="A5327" s="181" t="s">
        <v>5392</v>
      </c>
      <c r="B5327" s="85">
        <f t="shared" si="167"/>
        <v>44713.425983796296</v>
      </c>
      <c r="C5327" s="182">
        <v>2022</v>
      </c>
      <c r="D5327" s="182">
        <v>6</v>
      </c>
      <c r="E5327" s="182">
        <v>1</v>
      </c>
      <c r="F5327" s="182">
        <v>10</v>
      </c>
      <c r="G5327" s="182">
        <v>13</v>
      </c>
      <c r="H5327" s="183">
        <v>25.946000000000002</v>
      </c>
      <c r="I5327" s="183">
        <v>0.199714</v>
      </c>
      <c r="J5327" s="184">
        <v>55.573099999999997</v>
      </c>
      <c r="K5327" s="184">
        <v>160.4648</v>
      </c>
      <c r="L5327" s="183">
        <v>2.7509999999999999</v>
      </c>
      <c r="M5327" s="185">
        <v>4.0510000000000002</v>
      </c>
      <c r="N5327" s="185">
        <v>3.1797</v>
      </c>
      <c r="O5327" s="93">
        <v>3.7</v>
      </c>
      <c r="P5327" s="93">
        <v>1.1000000000000001</v>
      </c>
      <c r="Q5327" s="98">
        <f t="shared" si="166"/>
        <v>-0.59999999999999964</v>
      </c>
      <c r="R5327" s="93">
        <v>-0.6</v>
      </c>
      <c r="S5327" s="53" t="s">
        <v>53</v>
      </c>
      <c r="T5327" s="50" t="s">
        <v>37</v>
      </c>
      <c r="U5327" s="189" t="s">
        <v>51</v>
      </c>
    </row>
    <row r="5328" spans="1:21" customFormat="1" ht="11.25" customHeight="1" x14ac:dyDescent="0.2">
      <c r="A5328" s="181" t="s">
        <v>5393</v>
      </c>
      <c r="B5328" s="85">
        <f t="shared" si="167"/>
        <v>44713.435682870368</v>
      </c>
      <c r="C5328" s="182">
        <v>2022</v>
      </c>
      <c r="D5328" s="182">
        <v>6</v>
      </c>
      <c r="E5328" s="182">
        <v>1</v>
      </c>
      <c r="F5328" s="182">
        <v>10</v>
      </c>
      <c r="G5328" s="182">
        <v>27</v>
      </c>
      <c r="H5328" s="183">
        <v>23.568000000000001</v>
      </c>
      <c r="I5328" s="183">
        <v>0.22655</v>
      </c>
      <c r="J5328" s="184">
        <v>56.067300000000003</v>
      </c>
      <c r="K5328" s="184">
        <v>160.62129999999999</v>
      </c>
      <c r="L5328" s="183">
        <v>1.4922</v>
      </c>
      <c r="M5328" s="185">
        <v>30.510999999999999</v>
      </c>
      <c r="N5328" s="185">
        <v>1.5768</v>
      </c>
      <c r="O5328" s="93">
        <v>3.7</v>
      </c>
      <c r="P5328" s="93">
        <v>1.1000000000000001</v>
      </c>
      <c r="Q5328" s="98">
        <f t="shared" si="166"/>
        <v>-0.59999999999999964</v>
      </c>
      <c r="R5328" s="93">
        <v>-0.6</v>
      </c>
      <c r="S5328" s="53" t="s">
        <v>53</v>
      </c>
      <c r="T5328" s="50" t="s">
        <v>37</v>
      </c>
      <c r="U5328" s="189" t="s">
        <v>50</v>
      </c>
    </row>
    <row r="5329" spans="1:21" customFormat="1" ht="11.25" customHeight="1" x14ac:dyDescent="0.2">
      <c r="A5329" s="181" t="s">
        <v>5394</v>
      </c>
      <c r="B5329" s="85">
        <f t="shared" si="167"/>
        <v>44713.444872685184</v>
      </c>
      <c r="C5329" s="182">
        <v>2022</v>
      </c>
      <c r="D5329" s="182">
        <v>6</v>
      </c>
      <c r="E5329" s="182">
        <v>1</v>
      </c>
      <c r="F5329" s="182">
        <v>10</v>
      </c>
      <c r="G5329" s="182">
        <v>40</v>
      </c>
      <c r="H5329" s="183">
        <v>37.409999999999997</v>
      </c>
      <c r="I5329" s="183">
        <v>0.26446700000000001</v>
      </c>
      <c r="J5329" s="184">
        <v>56.068199999999997</v>
      </c>
      <c r="K5329" s="184">
        <v>160.57740000000001</v>
      </c>
      <c r="L5329" s="183">
        <v>1.9261999999999999</v>
      </c>
      <c r="M5329" s="185">
        <v>30.399000000000001</v>
      </c>
      <c r="N5329" s="185">
        <v>1.8448</v>
      </c>
      <c r="O5329" s="93">
        <v>3.6</v>
      </c>
      <c r="P5329" s="93">
        <v>1.05</v>
      </c>
      <c r="Q5329" s="98">
        <f t="shared" si="166"/>
        <v>-0.66666666666666641</v>
      </c>
      <c r="R5329" s="93">
        <v>-0.7</v>
      </c>
      <c r="S5329" s="53" t="s">
        <v>53</v>
      </c>
      <c r="T5329" s="50" t="s">
        <v>37</v>
      </c>
      <c r="U5329" s="189" t="s">
        <v>50</v>
      </c>
    </row>
    <row r="5330" spans="1:21" customFormat="1" ht="11.25" customHeight="1" x14ac:dyDescent="0.2">
      <c r="A5330" s="181" t="s">
        <v>5395</v>
      </c>
      <c r="B5330" s="85">
        <f t="shared" si="167"/>
        <v>44713.458506944444</v>
      </c>
      <c r="C5330" s="182">
        <v>2022</v>
      </c>
      <c r="D5330" s="182">
        <v>6</v>
      </c>
      <c r="E5330" s="182">
        <v>1</v>
      </c>
      <c r="F5330" s="182">
        <v>11</v>
      </c>
      <c r="G5330" s="182">
        <v>0</v>
      </c>
      <c r="H5330" s="183">
        <v>15.317</v>
      </c>
      <c r="I5330" s="183">
        <v>8.1624000000000002E-2</v>
      </c>
      <c r="J5330" s="184">
        <v>55.961500000000001</v>
      </c>
      <c r="K5330" s="184">
        <v>160.58799999999999</v>
      </c>
      <c r="L5330" s="183">
        <v>0.18229999999999999</v>
      </c>
      <c r="M5330" s="185">
        <v>-1.911</v>
      </c>
      <c r="N5330" s="185">
        <v>0.30130000000000001</v>
      </c>
      <c r="O5330" s="93">
        <v>1.7</v>
      </c>
      <c r="P5330" s="93">
        <v>0.1</v>
      </c>
      <c r="Q5330" s="98">
        <f t="shared" si="166"/>
        <v>-1.9333333333333329</v>
      </c>
      <c r="R5330" s="93">
        <v>-1.9</v>
      </c>
      <c r="S5330" s="53" t="s">
        <v>53</v>
      </c>
      <c r="T5330" s="50" t="s">
        <v>37</v>
      </c>
      <c r="U5330" s="189" t="s">
        <v>69</v>
      </c>
    </row>
    <row r="5331" spans="1:21" customFormat="1" ht="11.25" customHeight="1" x14ac:dyDescent="0.2">
      <c r="A5331" s="181" t="s">
        <v>5396</v>
      </c>
      <c r="B5331" s="85">
        <f t="shared" si="167"/>
        <v>44713.500104166669</v>
      </c>
      <c r="C5331" s="182">
        <v>2022</v>
      </c>
      <c r="D5331" s="182">
        <v>6</v>
      </c>
      <c r="E5331" s="182">
        <v>1</v>
      </c>
      <c r="F5331" s="182">
        <v>12</v>
      </c>
      <c r="G5331" s="182">
        <v>0</v>
      </c>
      <c r="H5331" s="183">
        <v>9.9990000000000006</v>
      </c>
      <c r="I5331" s="183">
        <v>3.9135999999999997E-2</v>
      </c>
      <c r="J5331" s="184">
        <v>55.962400000000002</v>
      </c>
      <c r="K5331" s="184">
        <v>160.58779999999999</v>
      </c>
      <c r="L5331" s="183">
        <v>0.1608</v>
      </c>
      <c r="M5331" s="185">
        <v>-1.653</v>
      </c>
      <c r="N5331" s="185">
        <v>0.12540000000000001</v>
      </c>
      <c r="O5331" s="93">
        <v>2.2999999999999998</v>
      </c>
      <c r="P5331" s="93">
        <v>0.4</v>
      </c>
      <c r="Q5331" s="98">
        <f t="shared" si="166"/>
        <v>-1.5333333333333332</v>
      </c>
      <c r="R5331" s="93">
        <v>-1.5</v>
      </c>
      <c r="S5331" s="53" t="s">
        <v>53</v>
      </c>
      <c r="T5331" s="50" t="s">
        <v>37</v>
      </c>
      <c r="U5331" s="189" t="s">
        <v>69</v>
      </c>
    </row>
    <row r="5332" spans="1:21" customFormat="1" ht="11.25" customHeight="1" x14ac:dyDescent="0.2">
      <c r="A5332" s="181" t="s">
        <v>5397</v>
      </c>
      <c r="B5332" s="85">
        <f t="shared" si="167"/>
        <v>44713.524039351854</v>
      </c>
      <c r="C5332" s="182">
        <v>2022</v>
      </c>
      <c r="D5332" s="182">
        <v>6</v>
      </c>
      <c r="E5332" s="182">
        <v>1</v>
      </c>
      <c r="F5332" s="182">
        <v>12</v>
      </c>
      <c r="G5332" s="182">
        <v>34</v>
      </c>
      <c r="H5332" s="183">
        <v>37.533999999999999</v>
      </c>
      <c r="I5332" s="183">
        <v>6.8859000000000004E-2</v>
      </c>
      <c r="J5332" s="184">
        <v>55.973999999999997</v>
      </c>
      <c r="K5332" s="184">
        <v>160.5718</v>
      </c>
      <c r="L5332" s="183">
        <v>0.25919999999999999</v>
      </c>
      <c r="M5332" s="185">
        <v>-0.65400000000000003</v>
      </c>
      <c r="N5332" s="185">
        <v>0.20730000000000001</v>
      </c>
      <c r="O5332" s="93">
        <v>2.6</v>
      </c>
      <c r="P5332" s="93">
        <v>0.55000000000000004</v>
      </c>
      <c r="Q5332" s="98">
        <f t="shared" si="166"/>
        <v>-1.333333333333333</v>
      </c>
      <c r="R5332" s="93">
        <v>-1.3</v>
      </c>
      <c r="S5332" s="53" t="s">
        <v>53</v>
      </c>
      <c r="T5332" s="50" t="s">
        <v>37</v>
      </c>
      <c r="U5332" s="189" t="s">
        <v>69</v>
      </c>
    </row>
    <row r="5333" spans="1:21" customFormat="1" ht="11.25" customHeight="1" x14ac:dyDescent="0.2">
      <c r="A5333" s="181" t="s">
        <v>5398</v>
      </c>
      <c r="B5333" s="85">
        <f t="shared" si="167"/>
        <v>44713.525057870371</v>
      </c>
      <c r="C5333" s="182">
        <v>2022</v>
      </c>
      <c r="D5333" s="182">
        <v>6</v>
      </c>
      <c r="E5333" s="182">
        <v>1</v>
      </c>
      <c r="F5333" s="182">
        <v>12</v>
      </c>
      <c r="G5333" s="182">
        <v>36</v>
      </c>
      <c r="H5333" s="183">
        <v>5.2069999999999999</v>
      </c>
      <c r="I5333" s="183">
        <v>2.5368999999999999E-2</v>
      </c>
      <c r="J5333" s="184">
        <v>55.732799999999997</v>
      </c>
      <c r="K5333" s="184">
        <v>160.6165</v>
      </c>
      <c r="L5333" s="183">
        <v>0.31140000000000001</v>
      </c>
      <c r="M5333" s="185">
        <v>9.1790000000000003</v>
      </c>
      <c r="N5333" s="185">
        <v>0.17929999999999999</v>
      </c>
      <c r="O5333" s="93">
        <v>3.3</v>
      </c>
      <c r="P5333" s="93">
        <v>0.9</v>
      </c>
      <c r="Q5333" s="98">
        <f t="shared" si="166"/>
        <v>-0.86666666666666659</v>
      </c>
      <c r="R5333" s="93">
        <v>-0.9</v>
      </c>
      <c r="S5333" s="53" t="s">
        <v>53</v>
      </c>
      <c r="T5333" s="50" t="s">
        <v>37</v>
      </c>
      <c r="U5333" s="189" t="s">
        <v>43</v>
      </c>
    </row>
    <row r="5334" spans="1:21" customFormat="1" ht="11.25" customHeight="1" x14ac:dyDescent="0.2">
      <c r="A5334" s="181" t="s">
        <v>5399</v>
      </c>
      <c r="B5334" s="85">
        <f t="shared" si="167"/>
        <v>44713.621435185189</v>
      </c>
      <c r="C5334" s="182">
        <v>2022</v>
      </c>
      <c r="D5334" s="182">
        <v>6</v>
      </c>
      <c r="E5334" s="182">
        <v>1</v>
      </c>
      <c r="F5334" s="182">
        <v>14</v>
      </c>
      <c r="G5334" s="182">
        <v>54</v>
      </c>
      <c r="H5334" s="183">
        <v>52.948</v>
      </c>
      <c r="I5334" s="183">
        <v>0.17012099999999999</v>
      </c>
      <c r="J5334" s="184">
        <v>56.076999999999998</v>
      </c>
      <c r="K5334" s="184">
        <v>160.58430000000001</v>
      </c>
      <c r="L5334" s="183">
        <v>1.9233</v>
      </c>
      <c r="M5334" s="185">
        <v>30.044</v>
      </c>
      <c r="N5334" s="185">
        <v>1.3461000000000001</v>
      </c>
      <c r="O5334" s="93">
        <v>5.6</v>
      </c>
      <c r="P5334" s="93">
        <v>2.0499999999999998</v>
      </c>
      <c r="Q5334" s="98">
        <f t="shared" si="166"/>
        <v>0.66666666666666663</v>
      </c>
      <c r="R5334" s="93">
        <v>0.7</v>
      </c>
      <c r="S5334" s="53" t="s">
        <v>53</v>
      </c>
      <c r="T5334" s="50" t="s">
        <v>37</v>
      </c>
      <c r="U5334" s="189" t="s">
        <v>50</v>
      </c>
    </row>
    <row r="5335" spans="1:21" customFormat="1" ht="11.25" customHeight="1" x14ac:dyDescent="0.2">
      <c r="A5335" s="181" t="s">
        <v>5400</v>
      </c>
      <c r="B5335" s="85">
        <f t="shared" si="167"/>
        <v>44713.688796296294</v>
      </c>
      <c r="C5335" s="182">
        <v>2022</v>
      </c>
      <c r="D5335" s="182">
        <v>6</v>
      </c>
      <c r="E5335" s="182">
        <v>1</v>
      </c>
      <c r="F5335" s="182">
        <v>16</v>
      </c>
      <c r="G5335" s="182">
        <v>31</v>
      </c>
      <c r="H5335" s="183">
        <v>52.808999999999997</v>
      </c>
      <c r="I5335" s="183">
        <v>9.9081000000000002E-2</v>
      </c>
      <c r="J5335" s="184">
        <v>56.060499999999998</v>
      </c>
      <c r="K5335" s="184">
        <v>160.59389999999999</v>
      </c>
      <c r="L5335" s="183">
        <v>0.89349999999999996</v>
      </c>
      <c r="M5335" s="185">
        <v>26.643999999999998</v>
      </c>
      <c r="N5335" s="185">
        <v>0.76719999999999999</v>
      </c>
      <c r="O5335" s="93">
        <v>4.4000000000000004</v>
      </c>
      <c r="P5335" s="93">
        <v>1.45</v>
      </c>
      <c r="Q5335" s="98">
        <f t="shared" si="166"/>
        <v>-0.13333333333333286</v>
      </c>
      <c r="R5335" s="93">
        <v>-0.1</v>
      </c>
      <c r="S5335" s="53" t="s">
        <v>53</v>
      </c>
      <c r="T5335" s="50" t="s">
        <v>37</v>
      </c>
      <c r="U5335" s="189" t="s">
        <v>50</v>
      </c>
    </row>
    <row r="5336" spans="1:21" customFormat="1" ht="11.25" customHeight="1" x14ac:dyDescent="0.2">
      <c r="A5336" s="181" t="s">
        <v>5401</v>
      </c>
      <c r="B5336" s="85">
        <f t="shared" si="167"/>
        <v>44713.702569444446</v>
      </c>
      <c r="C5336" s="182">
        <v>2022</v>
      </c>
      <c r="D5336" s="182">
        <v>6</v>
      </c>
      <c r="E5336" s="182">
        <v>1</v>
      </c>
      <c r="F5336" s="182">
        <v>16</v>
      </c>
      <c r="G5336" s="182">
        <v>51</v>
      </c>
      <c r="H5336" s="183">
        <v>42.92</v>
      </c>
      <c r="I5336" s="183">
        <v>0.130219</v>
      </c>
      <c r="J5336" s="184">
        <v>56.055199999999999</v>
      </c>
      <c r="K5336" s="184">
        <v>160.59479999999999</v>
      </c>
      <c r="L5336" s="183">
        <v>1.3233999999999999</v>
      </c>
      <c r="M5336" s="185">
        <v>28.916</v>
      </c>
      <c r="N5336" s="185">
        <v>0.83819999999999995</v>
      </c>
      <c r="O5336" s="93">
        <v>3.5</v>
      </c>
      <c r="P5336" s="93">
        <v>1</v>
      </c>
      <c r="Q5336" s="98">
        <f t="shared" si="166"/>
        <v>-0.73333333333333306</v>
      </c>
      <c r="R5336" s="93">
        <v>-0.7</v>
      </c>
      <c r="S5336" s="53" t="s">
        <v>53</v>
      </c>
      <c r="T5336" s="50" t="s">
        <v>37</v>
      </c>
      <c r="U5336" s="189" t="s">
        <v>50</v>
      </c>
    </row>
    <row r="5337" spans="1:21" customFormat="1" ht="11.25" customHeight="1" x14ac:dyDescent="0.2">
      <c r="A5337" s="181" t="s">
        <v>5402</v>
      </c>
      <c r="B5337" s="85">
        <f t="shared" si="167"/>
        <v>44713.79</v>
      </c>
      <c r="C5337" s="182">
        <v>2022</v>
      </c>
      <c r="D5337" s="182">
        <v>6</v>
      </c>
      <c r="E5337" s="182">
        <v>1</v>
      </c>
      <c r="F5337" s="182">
        <v>18</v>
      </c>
      <c r="G5337" s="182">
        <v>57</v>
      </c>
      <c r="H5337" s="183">
        <v>36.704000000000001</v>
      </c>
      <c r="I5337" s="183">
        <v>0.12848699999999999</v>
      </c>
      <c r="J5337" s="184">
        <v>55.949399999999997</v>
      </c>
      <c r="K5337" s="184">
        <v>160.5566</v>
      </c>
      <c r="L5337" s="183">
        <v>0.59099999999999997</v>
      </c>
      <c r="M5337" s="185">
        <v>-1.4219999999999999</v>
      </c>
      <c r="N5337" s="185">
        <v>0.55220000000000002</v>
      </c>
      <c r="O5337" s="93">
        <v>3.4</v>
      </c>
      <c r="P5337" s="93">
        <v>0.95</v>
      </c>
      <c r="Q5337" s="98">
        <f t="shared" si="166"/>
        <v>-0.79999999999999982</v>
      </c>
      <c r="R5337" s="93">
        <v>-0.8</v>
      </c>
      <c r="S5337" s="53" t="s">
        <v>53</v>
      </c>
      <c r="T5337" s="50" t="s">
        <v>37</v>
      </c>
      <c r="U5337" s="189" t="s">
        <v>69</v>
      </c>
    </row>
    <row r="5338" spans="1:21" customFormat="1" ht="11.25" customHeight="1" x14ac:dyDescent="0.2">
      <c r="A5338" s="181" t="s">
        <v>5403</v>
      </c>
      <c r="B5338" s="85">
        <f t="shared" si="167"/>
        <v>44713.854143518518</v>
      </c>
      <c r="C5338" s="182">
        <v>2022</v>
      </c>
      <c r="D5338" s="182">
        <v>6</v>
      </c>
      <c r="E5338" s="182">
        <v>1</v>
      </c>
      <c r="F5338" s="182">
        <v>20</v>
      </c>
      <c r="G5338" s="182">
        <v>29</v>
      </c>
      <c r="H5338" s="183">
        <v>58.125</v>
      </c>
      <c r="I5338" s="183">
        <v>0.18479799999999999</v>
      </c>
      <c r="J5338" s="184">
        <v>55.964700000000001</v>
      </c>
      <c r="K5338" s="184">
        <v>160.59100000000001</v>
      </c>
      <c r="L5338" s="183">
        <v>0.82130000000000003</v>
      </c>
      <c r="M5338" s="185">
        <v>-1.718</v>
      </c>
      <c r="N5338" s="185">
        <v>0.98660000000000003</v>
      </c>
      <c r="O5338" s="93">
        <v>3.6</v>
      </c>
      <c r="P5338" s="93">
        <v>1.05</v>
      </c>
      <c r="Q5338" s="98">
        <f t="shared" si="166"/>
        <v>-0.66666666666666641</v>
      </c>
      <c r="R5338" s="93">
        <v>-0.7</v>
      </c>
      <c r="S5338" s="53" t="s">
        <v>53</v>
      </c>
      <c r="T5338" s="50" t="s">
        <v>37</v>
      </c>
      <c r="U5338" s="189" t="s">
        <v>69</v>
      </c>
    </row>
    <row r="5339" spans="1:21" customFormat="1" ht="11.25" customHeight="1" x14ac:dyDescent="0.2">
      <c r="A5339" s="181" t="s">
        <v>5404</v>
      </c>
      <c r="B5339" s="85">
        <f t="shared" si="167"/>
        <v>44713.932500000003</v>
      </c>
      <c r="C5339" s="182">
        <v>2022</v>
      </c>
      <c r="D5339" s="182">
        <v>6</v>
      </c>
      <c r="E5339" s="182">
        <v>1</v>
      </c>
      <c r="F5339" s="182">
        <v>22</v>
      </c>
      <c r="G5339" s="182">
        <v>22</v>
      </c>
      <c r="H5339" s="183">
        <v>48.902000000000001</v>
      </c>
      <c r="I5339" s="183">
        <v>9.8004999999999995E-2</v>
      </c>
      <c r="J5339" s="184">
        <v>55.9773</v>
      </c>
      <c r="K5339" s="184">
        <v>160.5684</v>
      </c>
      <c r="L5339" s="183">
        <v>0.27860000000000001</v>
      </c>
      <c r="M5339" s="185">
        <v>-0.48899999999999999</v>
      </c>
      <c r="N5339" s="185">
        <v>0.31480000000000002</v>
      </c>
      <c r="O5339" s="93">
        <v>2.9</v>
      </c>
      <c r="P5339" s="93">
        <v>0.7</v>
      </c>
      <c r="Q5339" s="98">
        <f t="shared" si="166"/>
        <v>-1.1333333333333331</v>
      </c>
      <c r="R5339" s="93">
        <v>-1.1000000000000001</v>
      </c>
      <c r="S5339" s="53" t="s">
        <v>53</v>
      </c>
      <c r="T5339" s="50" t="s">
        <v>37</v>
      </c>
      <c r="U5339" s="189" t="s">
        <v>69</v>
      </c>
    </row>
    <row r="5340" spans="1:21" customFormat="1" ht="11.25" customHeight="1" x14ac:dyDescent="0.2">
      <c r="A5340" s="181" t="s">
        <v>5405</v>
      </c>
      <c r="B5340" s="85">
        <f t="shared" si="167"/>
        <v>44713.958912037036</v>
      </c>
      <c r="C5340" s="182">
        <v>2022</v>
      </c>
      <c r="D5340" s="182">
        <v>6</v>
      </c>
      <c r="E5340" s="182">
        <v>1</v>
      </c>
      <c r="F5340" s="182">
        <v>23</v>
      </c>
      <c r="G5340" s="182">
        <v>0</v>
      </c>
      <c r="H5340" s="183">
        <v>50.244</v>
      </c>
      <c r="I5340" s="183">
        <v>0.26037399999999999</v>
      </c>
      <c r="J5340" s="184">
        <v>56.067300000000003</v>
      </c>
      <c r="K5340" s="184">
        <v>160.62289999999999</v>
      </c>
      <c r="L5340" s="183">
        <v>1.9672000000000001</v>
      </c>
      <c r="M5340" s="185">
        <v>31.05</v>
      </c>
      <c r="N5340" s="185">
        <v>1.9222999999999999</v>
      </c>
      <c r="O5340" s="93">
        <v>5.7</v>
      </c>
      <c r="P5340" s="93">
        <v>2.1</v>
      </c>
      <c r="Q5340" s="98">
        <f t="shared" si="166"/>
        <v>0.73333333333333373</v>
      </c>
      <c r="R5340" s="93">
        <v>0.7</v>
      </c>
      <c r="S5340" s="53" t="s">
        <v>53</v>
      </c>
      <c r="T5340" s="50" t="s">
        <v>37</v>
      </c>
      <c r="U5340" s="189" t="s">
        <v>50</v>
      </c>
    </row>
    <row r="5341" spans="1:21" customFormat="1" ht="11.25" customHeight="1" x14ac:dyDescent="0.2">
      <c r="A5341" s="181" t="s">
        <v>5406</v>
      </c>
      <c r="B5341" s="85">
        <f t="shared" si="167"/>
        <v>44714.046284722222</v>
      </c>
      <c r="C5341" s="182">
        <v>2022</v>
      </c>
      <c r="D5341" s="182">
        <v>6</v>
      </c>
      <c r="E5341" s="182">
        <v>2</v>
      </c>
      <c r="F5341" s="182">
        <v>1</v>
      </c>
      <c r="G5341" s="182">
        <v>6</v>
      </c>
      <c r="H5341" s="183">
        <v>39.731000000000002</v>
      </c>
      <c r="I5341" s="183">
        <v>0.173709</v>
      </c>
      <c r="J5341" s="184">
        <v>56.055300000000003</v>
      </c>
      <c r="K5341" s="184">
        <v>160.60640000000001</v>
      </c>
      <c r="L5341" s="183">
        <v>1.4451000000000001</v>
      </c>
      <c r="M5341" s="185">
        <v>30.530999999999999</v>
      </c>
      <c r="N5341" s="185">
        <v>1.23</v>
      </c>
      <c r="O5341" s="93">
        <v>3.9</v>
      </c>
      <c r="P5341" s="93">
        <v>1.2</v>
      </c>
      <c r="Q5341" s="98">
        <f t="shared" si="166"/>
        <v>-0.46666666666666651</v>
      </c>
      <c r="R5341" s="93">
        <v>-0.5</v>
      </c>
      <c r="S5341" s="53" t="s">
        <v>53</v>
      </c>
      <c r="T5341" s="50" t="s">
        <v>37</v>
      </c>
      <c r="U5341" s="189" t="s">
        <v>50</v>
      </c>
    </row>
    <row r="5342" spans="1:21" customFormat="1" ht="11.25" customHeight="1" x14ac:dyDescent="0.2">
      <c r="A5342" s="181" t="s">
        <v>5407</v>
      </c>
      <c r="B5342" s="85">
        <f t="shared" si="167"/>
        <v>44714.08357638889</v>
      </c>
      <c r="C5342" s="182">
        <v>2022</v>
      </c>
      <c r="D5342" s="182">
        <v>6</v>
      </c>
      <c r="E5342" s="182">
        <v>2</v>
      </c>
      <c r="F5342" s="182">
        <v>2</v>
      </c>
      <c r="G5342" s="182">
        <v>0</v>
      </c>
      <c r="H5342" s="183">
        <v>21.673999999999999</v>
      </c>
      <c r="I5342" s="183">
        <v>0.21659500000000001</v>
      </c>
      <c r="J5342" s="184">
        <v>56.0623</v>
      </c>
      <c r="K5342" s="184">
        <v>160.60059999999999</v>
      </c>
      <c r="L5342" s="183">
        <v>1.8556999999999999</v>
      </c>
      <c r="M5342" s="185">
        <v>29.274999999999999</v>
      </c>
      <c r="N5342" s="185">
        <v>1.4946999999999999</v>
      </c>
      <c r="O5342" s="93">
        <v>3.9</v>
      </c>
      <c r="P5342" s="93">
        <v>1.2</v>
      </c>
      <c r="Q5342" s="98">
        <f t="shared" si="166"/>
        <v>-0.46666666666666651</v>
      </c>
      <c r="R5342" s="93">
        <v>-0.5</v>
      </c>
      <c r="S5342" s="53" t="s">
        <v>53</v>
      </c>
      <c r="T5342" s="50" t="s">
        <v>37</v>
      </c>
      <c r="U5342" s="189" t="s">
        <v>50</v>
      </c>
    </row>
    <row r="5343" spans="1:21" customFormat="1" ht="11.25" customHeight="1" x14ac:dyDescent="0.2">
      <c r="A5343" s="181" t="s">
        <v>5408</v>
      </c>
      <c r="B5343" s="85">
        <f t="shared" si="167"/>
        <v>44714.194733796299</v>
      </c>
      <c r="C5343" s="182">
        <v>2022</v>
      </c>
      <c r="D5343" s="182">
        <v>6</v>
      </c>
      <c r="E5343" s="182">
        <v>2</v>
      </c>
      <c r="F5343" s="182">
        <v>4</v>
      </c>
      <c r="G5343" s="182">
        <v>40</v>
      </c>
      <c r="H5343" s="183">
        <v>25.353999999999999</v>
      </c>
      <c r="I5343" s="183">
        <v>0.22093699999999999</v>
      </c>
      <c r="J5343" s="184">
        <v>56.057699999999997</v>
      </c>
      <c r="K5343" s="184">
        <v>160.61349999999999</v>
      </c>
      <c r="L5343" s="183">
        <v>1.8081</v>
      </c>
      <c r="M5343" s="185">
        <v>31.463999999999999</v>
      </c>
      <c r="N5343" s="185">
        <v>1.3069999999999999</v>
      </c>
      <c r="O5343" s="93">
        <v>3.9</v>
      </c>
      <c r="P5343" s="93">
        <v>1.2</v>
      </c>
      <c r="Q5343" s="98">
        <f t="shared" si="166"/>
        <v>-0.46666666666666651</v>
      </c>
      <c r="R5343" s="93">
        <v>-0.5</v>
      </c>
      <c r="S5343" s="53" t="s">
        <v>53</v>
      </c>
      <c r="T5343" s="50" t="s">
        <v>37</v>
      </c>
      <c r="U5343" s="189" t="s">
        <v>50</v>
      </c>
    </row>
    <row r="5344" spans="1:21" customFormat="1" ht="11.25" customHeight="1" x14ac:dyDescent="0.2">
      <c r="A5344" s="181" t="s">
        <v>5409</v>
      </c>
      <c r="B5344" s="85">
        <f t="shared" si="167"/>
        <v>44714.215451388889</v>
      </c>
      <c r="C5344" s="182">
        <v>2022</v>
      </c>
      <c r="D5344" s="182">
        <v>6</v>
      </c>
      <c r="E5344" s="182">
        <v>2</v>
      </c>
      <c r="F5344" s="182">
        <v>5</v>
      </c>
      <c r="G5344" s="182">
        <v>10</v>
      </c>
      <c r="H5344" s="183">
        <v>15.617000000000001</v>
      </c>
      <c r="I5344" s="183">
        <v>0.291128</v>
      </c>
      <c r="J5344" s="184">
        <v>56.6327</v>
      </c>
      <c r="K5344" s="184">
        <v>161.304</v>
      </c>
      <c r="L5344" s="183">
        <v>1.9126000000000001</v>
      </c>
      <c r="M5344" s="185">
        <v>-0.98499999999999999</v>
      </c>
      <c r="N5344" s="185">
        <v>0.52180000000000004</v>
      </c>
      <c r="O5344" s="93">
        <v>5.2</v>
      </c>
      <c r="P5344" s="93">
        <v>1.85</v>
      </c>
      <c r="Q5344" s="98">
        <f t="shared" si="166"/>
        <v>0.40000000000000036</v>
      </c>
      <c r="R5344" s="93">
        <v>0.4</v>
      </c>
      <c r="S5344" s="53" t="s">
        <v>53</v>
      </c>
      <c r="T5344" s="50" t="s">
        <v>37</v>
      </c>
      <c r="U5344" s="189" t="s">
        <v>67</v>
      </c>
    </row>
    <row r="5345" spans="1:21" customFormat="1" ht="11.25" customHeight="1" x14ac:dyDescent="0.2">
      <c r="A5345" s="181" t="s">
        <v>5410</v>
      </c>
      <c r="B5345" s="85">
        <f t="shared" si="167"/>
        <v>44714.289548611108</v>
      </c>
      <c r="C5345" s="182">
        <v>2022</v>
      </c>
      <c r="D5345" s="182">
        <v>6</v>
      </c>
      <c r="E5345" s="182">
        <v>2</v>
      </c>
      <c r="F5345" s="182">
        <v>6</v>
      </c>
      <c r="G5345" s="182">
        <v>56</v>
      </c>
      <c r="H5345" s="183">
        <v>57.843000000000004</v>
      </c>
      <c r="I5345" s="183">
        <v>0.1792</v>
      </c>
      <c r="J5345" s="184">
        <v>56.062899999999999</v>
      </c>
      <c r="K5345" s="184">
        <v>160.59209999999999</v>
      </c>
      <c r="L5345" s="183">
        <v>1.3234999999999999</v>
      </c>
      <c r="M5345" s="185">
        <v>30.045999999999999</v>
      </c>
      <c r="N5345" s="185">
        <v>1.1584000000000001</v>
      </c>
      <c r="O5345" s="93">
        <v>3.3</v>
      </c>
      <c r="P5345" s="93">
        <v>0.9</v>
      </c>
      <c r="Q5345" s="98">
        <f t="shared" si="166"/>
        <v>-0.86666666666666659</v>
      </c>
      <c r="R5345" s="93">
        <v>-0.9</v>
      </c>
      <c r="S5345" s="53" t="s">
        <v>53</v>
      </c>
      <c r="T5345" s="50" t="s">
        <v>37</v>
      </c>
      <c r="U5345" s="189" t="s">
        <v>50</v>
      </c>
    </row>
    <row r="5346" spans="1:21" customFormat="1" ht="11.25" customHeight="1" x14ac:dyDescent="0.2">
      <c r="A5346" s="181" t="s">
        <v>5411</v>
      </c>
      <c r="B5346" s="85">
        <f t="shared" si="167"/>
        <v>44714.297048611108</v>
      </c>
      <c r="C5346" s="182">
        <v>2022</v>
      </c>
      <c r="D5346" s="182">
        <v>6</v>
      </c>
      <c r="E5346" s="182">
        <v>2</v>
      </c>
      <c r="F5346" s="182">
        <v>7</v>
      </c>
      <c r="G5346" s="182">
        <v>7</v>
      </c>
      <c r="H5346" s="183">
        <v>45.603000000000002</v>
      </c>
      <c r="I5346" s="183">
        <v>0.13275700000000001</v>
      </c>
      <c r="J5346" s="184">
        <v>56.063400000000001</v>
      </c>
      <c r="K5346" s="184">
        <v>160.59719999999999</v>
      </c>
      <c r="L5346" s="183">
        <v>1.0145</v>
      </c>
      <c r="M5346" s="185">
        <v>28.553999999999998</v>
      </c>
      <c r="N5346" s="185">
        <v>0.8599</v>
      </c>
      <c r="O5346" s="93">
        <v>4.0999999999999996</v>
      </c>
      <c r="P5346" s="93">
        <v>1.3</v>
      </c>
      <c r="Q5346" s="98">
        <f t="shared" si="166"/>
        <v>-0.33333333333333331</v>
      </c>
      <c r="R5346" s="93">
        <v>-0.3</v>
      </c>
      <c r="S5346" s="53" t="s">
        <v>53</v>
      </c>
      <c r="T5346" s="50" t="s">
        <v>37</v>
      </c>
      <c r="U5346" s="189" t="s">
        <v>50</v>
      </c>
    </row>
    <row r="5347" spans="1:21" customFormat="1" ht="11.25" customHeight="1" x14ac:dyDescent="0.2">
      <c r="A5347" s="181" t="s">
        <v>5412</v>
      </c>
      <c r="B5347" s="85">
        <f t="shared" si="167"/>
        <v>44714.303032407406</v>
      </c>
      <c r="C5347" s="182">
        <v>2022</v>
      </c>
      <c r="D5347" s="182">
        <v>6</v>
      </c>
      <c r="E5347" s="182">
        <v>2</v>
      </c>
      <c r="F5347" s="182">
        <v>7</v>
      </c>
      <c r="G5347" s="182">
        <v>16</v>
      </c>
      <c r="H5347" s="183">
        <v>22.169</v>
      </c>
      <c r="I5347" s="183">
        <v>0.122285</v>
      </c>
      <c r="J5347" s="184">
        <v>56.071300000000001</v>
      </c>
      <c r="K5347" s="184">
        <v>160.59540000000001</v>
      </c>
      <c r="L5347" s="183">
        <v>1.4189000000000001</v>
      </c>
      <c r="M5347" s="185">
        <v>29.146999999999998</v>
      </c>
      <c r="N5347" s="185">
        <v>0.99390000000000001</v>
      </c>
      <c r="O5347" s="93">
        <v>5.2</v>
      </c>
      <c r="P5347" s="93">
        <v>1.85</v>
      </c>
      <c r="Q5347" s="98">
        <f t="shared" si="166"/>
        <v>0.40000000000000036</v>
      </c>
      <c r="R5347" s="93">
        <v>0.4</v>
      </c>
      <c r="S5347" s="53" t="s">
        <v>53</v>
      </c>
      <c r="T5347" s="50" t="s">
        <v>37</v>
      </c>
      <c r="U5347" s="189" t="s">
        <v>50</v>
      </c>
    </row>
    <row r="5348" spans="1:21" customFormat="1" ht="11.25" customHeight="1" x14ac:dyDescent="0.2">
      <c r="A5348" s="181" t="s">
        <v>5413</v>
      </c>
      <c r="B5348" s="85">
        <f t="shared" si="167"/>
        <v>44714.356759259259</v>
      </c>
      <c r="C5348" s="182">
        <v>2022</v>
      </c>
      <c r="D5348" s="182">
        <v>6</v>
      </c>
      <c r="E5348" s="182">
        <v>2</v>
      </c>
      <c r="F5348" s="182">
        <v>8</v>
      </c>
      <c r="G5348" s="182">
        <v>33</v>
      </c>
      <c r="H5348" s="183">
        <v>44.281999999999996</v>
      </c>
      <c r="I5348" s="183">
        <v>0.137271</v>
      </c>
      <c r="J5348" s="184">
        <v>56.061300000000003</v>
      </c>
      <c r="K5348" s="184">
        <v>160.5926</v>
      </c>
      <c r="L5348" s="183">
        <v>1.1698999999999999</v>
      </c>
      <c r="M5348" s="185">
        <v>29.821000000000002</v>
      </c>
      <c r="N5348" s="185">
        <v>0.97360000000000002</v>
      </c>
      <c r="O5348" s="93">
        <v>3.7</v>
      </c>
      <c r="P5348" s="93">
        <v>1.1000000000000001</v>
      </c>
      <c r="Q5348" s="98">
        <f t="shared" si="166"/>
        <v>-0.59999999999999964</v>
      </c>
      <c r="R5348" s="93">
        <v>-0.6</v>
      </c>
      <c r="S5348" s="53" t="s">
        <v>53</v>
      </c>
      <c r="T5348" s="50" t="s">
        <v>37</v>
      </c>
      <c r="U5348" s="189" t="s">
        <v>50</v>
      </c>
    </row>
    <row r="5349" spans="1:21" customFormat="1" ht="11.25" customHeight="1" x14ac:dyDescent="0.2">
      <c r="A5349" s="181" t="s">
        <v>5414</v>
      </c>
      <c r="B5349" s="85">
        <f t="shared" si="167"/>
        <v>44714.378634259258</v>
      </c>
      <c r="C5349" s="182">
        <v>2022</v>
      </c>
      <c r="D5349" s="182">
        <v>6</v>
      </c>
      <c r="E5349" s="182">
        <v>2</v>
      </c>
      <c r="F5349" s="182">
        <v>9</v>
      </c>
      <c r="G5349" s="182">
        <v>5</v>
      </c>
      <c r="H5349" s="183">
        <v>14.682</v>
      </c>
      <c r="I5349" s="183">
        <v>0.15560599999999999</v>
      </c>
      <c r="J5349" s="184">
        <v>56.064999999999998</v>
      </c>
      <c r="K5349" s="184">
        <v>160.59460000000001</v>
      </c>
      <c r="L5349" s="183">
        <v>1.3506</v>
      </c>
      <c r="M5349" s="185">
        <v>31.341000000000001</v>
      </c>
      <c r="N5349" s="185">
        <v>0.94769999999999999</v>
      </c>
      <c r="O5349" s="93">
        <v>3.4</v>
      </c>
      <c r="P5349" s="93">
        <v>0.95</v>
      </c>
      <c r="Q5349" s="98">
        <f t="shared" si="166"/>
        <v>-0.79999999999999982</v>
      </c>
      <c r="R5349" s="93">
        <v>-0.8</v>
      </c>
      <c r="S5349" s="53" t="s">
        <v>53</v>
      </c>
      <c r="T5349" s="50" t="s">
        <v>37</v>
      </c>
      <c r="U5349" s="189" t="s">
        <v>50</v>
      </c>
    </row>
    <row r="5350" spans="1:21" customFormat="1" ht="11.25" customHeight="1" x14ac:dyDescent="0.2">
      <c r="A5350" s="181" t="s">
        <v>5415</v>
      </c>
      <c r="B5350" s="85">
        <f t="shared" si="167"/>
        <v>44714.394328703704</v>
      </c>
      <c r="C5350" s="182">
        <v>2022</v>
      </c>
      <c r="D5350" s="182">
        <v>6</v>
      </c>
      <c r="E5350" s="182">
        <v>2</v>
      </c>
      <c r="F5350" s="182">
        <v>9</v>
      </c>
      <c r="G5350" s="182">
        <v>27</v>
      </c>
      <c r="H5350" s="183">
        <v>50.756999999999998</v>
      </c>
      <c r="I5350" s="183">
        <v>0.18933800000000001</v>
      </c>
      <c r="J5350" s="184">
        <v>56.061</v>
      </c>
      <c r="K5350" s="184">
        <v>160.60669999999999</v>
      </c>
      <c r="L5350" s="183">
        <v>1.4391</v>
      </c>
      <c r="M5350" s="185">
        <v>29.013000000000002</v>
      </c>
      <c r="N5350" s="185">
        <v>1.3210999999999999</v>
      </c>
      <c r="O5350" s="93">
        <v>3.6</v>
      </c>
      <c r="P5350" s="93">
        <v>1.05</v>
      </c>
      <c r="Q5350" s="98">
        <f t="shared" si="166"/>
        <v>-0.66666666666666641</v>
      </c>
      <c r="R5350" s="93">
        <v>-0.7</v>
      </c>
      <c r="S5350" s="53" t="s">
        <v>53</v>
      </c>
      <c r="T5350" s="50" t="s">
        <v>37</v>
      </c>
      <c r="U5350" s="189" t="s">
        <v>50</v>
      </c>
    </row>
    <row r="5351" spans="1:21" customFormat="1" ht="11.25" customHeight="1" x14ac:dyDescent="0.2">
      <c r="A5351" s="181" t="s">
        <v>5416</v>
      </c>
      <c r="B5351" s="85">
        <f t="shared" si="167"/>
        <v>44714.508171296293</v>
      </c>
      <c r="C5351" s="182">
        <v>2022</v>
      </c>
      <c r="D5351" s="182">
        <v>6</v>
      </c>
      <c r="E5351" s="182">
        <v>2</v>
      </c>
      <c r="F5351" s="182">
        <v>12</v>
      </c>
      <c r="G5351" s="182">
        <v>11</v>
      </c>
      <c r="H5351" s="183">
        <v>46.734000000000002</v>
      </c>
      <c r="I5351" s="183">
        <v>5.7582000000000001E-2</v>
      </c>
      <c r="J5351" s="184">
        <v>56.640799999999999</v>
      </c>
      <c r="K5351" s="184">
        <v>161.20959999999999</v>
      </c>
      <c r="L5351" s="183">
        <v>0.34520000000000001</v>
      </c>
      <c r="M5351" s="185">
        <v>1.5880000000000001</v>
      </c>
      <c r="N5351" s="185">
        <v>0.1105</v>
      </c>
      <c r="O5351" s="93">
        <v>4.5999999999999996</v>
      </c>
      <c r="P5351" s="93">
        <v>1.55</v>
      </c>
      <c r="Q5351" s="98">
        <f t="shared" si="166"/>
        <v>0</v>
      </c>
      <c r="R5351" s="93">
        <v>0</v>
      </c>
      <c r="S5351" s="53" t="s">
        <v>53</v>
      </c>
      <c r="T5351" s="50" t="s">
        <v>37</v>
      </c>
      <c r="U5351" s="189" t="s">
        <v>67</v>
      </c>
    </row>
    <row r="5352" spans="1:21" customFormat="1" ht="11.25" customHeight="1" x14ac:dyDescent="0.2">
      <c r="A5352" s="181" t="s">
        <v>5417</v>
      </c>
      <c r="B5352" s="85">
        <f t="shared" si="167"/>
        <v>44714.539409722223</v>
      </c>
      <c r="C5352" s="182">
        <v>2022</v>
      </c>
      <c r="D5352" s="182">
        <v>6</v>
      </c>
      <c r="E5352" s="182">
        <v>2</v>
      </c>
      <c r="F5352" s="182">
        <v>12</v>
      </c>
      <c r="G5352" s="182">
        <v>56</v>
      </c>
      <c r="H5352" s="183">
        <v>45.908999999999999</v>
      </c>
      <c r="I5352" s="183">
        <v>8.0463999999999994E-2</v>
      </c>
      <c r="J5352" s="184">
        <v>56.074100000000001</v>
      </c>
      <c r="K5352" s="184">
        <v>160.5942</v>
      </c>
      <c r="L5352" s="183">
        <v>0.78180000000000005</v>
      </c>
      <c r="M5352" s="185">
        <v>30.896000000000001</v>
      </c>
      <c r="N5352" s="185">
        <v>0.51580000000000004</v>
      </c>
      <c r="O5352" s="93">
        <v>3.9</v>
      </c>
      <c r="P5352" s="93">
        <v>1.2</v>
      </c>
      <c r="Q5352" s="98">
        <f t="shared" si="166"/>
        <v>-0.46666666666666651</v>
      </c>
      <c r="R5352" s="93">
        <v>-0.5</v>
      </c>
      <c r="S5352" s="53" t="s">
        <v>53</v>
      </c>
      <c r="T5352" s="50" t="s">
        <v>37</v>
      </c>
      <c r="U5352" s="189" t="s">
        <v>50</v>
      </c>
    </row>
    <row r="5353" spans="1:21" customFormat="1" ht="11.25" customHeight="1" x14ac:dyDescent="0.2">
      <c r="A5353" s="181" t="s">
        <v>5418</v>
      </c>
      <c r="B5353" s="85">
        <f t="shared" si="167"/>
        <v>44714.580972222226</v>
      </c>
      <c r="C5353" s="182">
        <v>2022</v>
      </c>
      <c r="D5353" s="182">
        <v>6</v>
      </c>
      <c r="E5353" s="182">
        <v>2</v>
      </c>
      <c r="F5353" s="182">
        <v>13</v>
      </c>
      <c r="G5353" s="182">
        <v>56</v>
      </c>
      <c r="H5353" s="183">
        <v>36.121000000000002</v>
      </c>
      <c r="I5353" s="183">
        <v>0.10098500000000001</v>
      </c>
      <c r="J5353" s="184">
        <v>56.063200000000002</v>
      </c>
      <c r="K5353" s="184">
        <v>160.58770000000001</v>
      </c>
      <c r="L5353" s="183">
        <v>1.2738</v>
      </c>
      <c r="M5353" s="185">
        <v>28.981000000000002</v>
      </c>
      <c r="N5353" s="185">
        <v>0.56840000000000002</v>
      </c>
      <c r="O5353" s="93">
        <v>3.3</v>
      </c>
      <c r="P5353" s="93">
        <v>0.9</v>
      </c>
      <c r="Q5353" s="98">
        <f t="shared" si="166"/>
        <v>-0.86666666666666659</v>
      </c>
      <c r="R5353" s="93">
        <v>-0.9</v>
      </c>
      <c r="S5353" s="53" t="s">
        <v>53</v>
      </c>
      <c r="T5353" s="50" t="s">
        <v>37</v>
      </c>
      <c r="U5353" s="189" t="s">
        <v>50</v>
      </c>
    </row>
    <row r="5354" spans="1:21" customFormat="1" ht="11.25" customHeight="1" x14ac:dyDescent="0.2">
      <c r="A5354" s="181" t="s">
        <v>5419</v>
      </c>
      <c r="B5354" s="85">
        <f t="shared" si="167"/>
        <v>44714.608564814815</v>
      </c>
      <c r="C5354" s="182">
        <v>2022</v>
      </c>
      <c r="D5354" s="182">
        <v>6</v>
      </c>
      <c r="E5354" s="182">
        <v>2</v>
      </c>
      <c r="F5354" s="182">
        <v>14</v>
      </c>
      <c r="G5354" s="182">
        <v>36</v>
      </c>
      <c r="H5354" s="183">
        <v>20.085999999999999</v>
      </c>
      <c r="I5354" s="183">
        <v>0.19015199999999999</v>
      </c>
      <c r="J5354" s="184">
        <v>56.067900000000002</v>
      </c>
      <c r="K5354" s="184">
        <v>160.60130000000001</v>
      </c>
      <c r="L5354" s="183">
        <v>2.3900999999999999</v>
      </c>
      <c r="M5354" s="185">
        <v>30.849</v>
      </c>
      <c r="N5354" s="185">
        <v>1.6991000000000001</v>
      </c>
      <c r="O5354" s="93">
        <v>5.4</v>
      </c>
      <c r="P5354" s="93">
        <v>1.95</v>
      </c>
      <c r="Q5354" s="98">
        <f t="shared" si="166"/>
        <v>0.53333333333333377</v>
      </c>
      <c r="R5354" s="93">
        <v>0.5</v>
      </c>
      <c r="S5354" s="53" t="s">
        <v>53</v>
      </c>
      <c r="T5354" s="50" t="s">
        <v>37</v>
      </c>
      <c r="U5354" s="189" t="s">
        <v>50</v>
      </c>
    </row>
    <row r="5355" spans="1:21" customFormat="1" ht="11.25" customHeight="1" x14ac:dyDescent="0.2">
      <c r="A5355" s="181" t="s">
        <v>5420</v>
      </c>
      <c r="B5355" s="85">
        <f t="shared" si="167"/>
        <v>44714.635648148149</v>
      </c>
      <c r="C5355" s="182">
        <v>2022</v>
      </c>
      <c r="D5355" s="182">
        <v>6</v>
      </c>
      <c r="E5355" s="182">
        <v>2</v>
      </c>
      <c r="F5355" s="182">
        <v>15</v>
      </c>
      <c r="G5355" s="182">
        <v>15</v>
      </c>
      <c r="H5355" s="183">
        <v>20.739000000000001</v>
      </c>
      <c r="I5355" s="183">
        <v>0.294101</v>
      </c>
      <c r="J5355" s="184">
        <v>56.050699999999999</v>
      </c>
      <c r="K5355" s="184">
        <v>160.601</v>
      </c>
      <c r="L5355" s="183">
        <v>2.3029999999999999</v>
      </c>
      <c r="M5355" s="185">
        <v>31.076000000000001</v>
      </c>
      <c r="N5355" s="185">
        <v>2.0407999999999999</v>
      </c>
      <c r="O5355" s="93">
        <v>3.6</v>
      </c>
      <c r="P5355" s="93">
        <v>1.05</v>
      </c>
      <c r="Q5355" s="98">
        <f t="shared" si="166"/>
        <v>-0.66666666666666641</v>
      </c>
      <c r="R5355" s="93">
        <v>-0.7</v>
      </c>
      <c r="S5355" s="53" t="s">
        <v>53</v>
      </c>
      <c r="T5355" s="50" t="s">
        <v>37</v>
      </c>
      <c r="U5355" s="189" t="s">
        <v>50</v>
      </c>
    </row>
    <row r="5356" spans="1:21" customFormat="1" ht="11.25" customHeight="1" x14ac:dyDescent="0.2">
      <c r="A5356" s="181" t="s">
        <v>5421</v>
      </c>
      <c r="B5356" s="85">
        <f t="shared" si="167"/>
        <v>44714.677476851852</v>
      </c>
      <c r="C5356" s="182">
        <v>2022</v>
      </c>
      <c r="D5356" s="182">
        <v>6</v>
      </c>
      <c r="E5356" s="182">
        <v>2</v>
      </c>
      <c r="F5356" s="182">
        <v>16</v>
      </c>
      <c r="G5356" s="182">
        <v>15</v>
      </c>
      <c r="H5356" s="183">
        <v>34.584000000000003</v>
      </c>
      <c r="I5356" s="183">
        <v>0.51769900000000002</v>
      </c>
      <c r="J5356" s="184">
        <v>56.058999999999997</v>
      </c>
      <c r="K5356" s="184">
        <v>160.5916</v>
      </c>
      <c r="L5356" s="183">
        <v>3.9456000000000002</v>
      </c>
      <c r="M5356" s="185">
        <v>28.231000000000002</v>
      </c>
      <c r="N5356" s="185">
        <v>3.5127999999999999</v>
      </c>
      <c r="O5356" s="93">
        <v>3.1</v>
      </c>
      <c r="P5356" s="93">
        <v>0.8</v>
      </c>
      <c r="Q5356" s="98">
        <f t="shared" si="166"/>
        <v>-0.99999999999999967</v>
      </c>
      <c r="R5356" s="93">
        <v>-1</v>
      </c>
      <c r="S5356" s="53" t="s">
        <v>53</v>
      </c>
      <c r="T5356" s="50" t="s">
        <v>37</v>
      </c>
      <c r="U5356" s="189" t="s">
        <v>50</v>
      </c>
    </row>
    <row r="5357" spans="1:21" customFormat="1" ht="11.25" customHeight="1" x14ac:dyDescent="0.2">
      <c r="A5357" s="181" t="s">
        <v>5422</v>
      </c>
      <c r="B5357" s="85">
        <f t="shared" si="167"/>
        <v>44714.732800925929</v>
      </c>
      <c r="C5357" s="182">
        <v>2022</v>
      </c>
      <c r="D5357" s="182">
        <v>6</v>
      </c>
      <c r="E5357" s="182">
        <v>2</v>
      </c>
      <c r="F5357" s="182">
        <v>17</v>
      </c>
      <c r="G5357" s="182">
        <v>35</v>
      </c>
      <c r="H5357" s="183">
        <v>14.128</v>
      </c>
      <c r="I5357" s="183">
        <v>0.37495899999999999</v>
      </c>
      <c r="J5357" s="184">
        <v>56.050600000000003</v>
      </c>
      <c r="K5357" s="184">
        <v>160.6044</v>
      </c>
      <c r="L5357" s="183">
        <v>4.0617000000000001</v>
      </c>
      <c r="M5357" s="185">
        <v>29.617999999999999</v>
      </c>
      <c r="N5357" s="185">
        <v>2.3416999999999999</v>
      </c>
      <c r="O5357" s="93">
        <v>3.3</v>
      </c>
      <c r="P5357" s="93">
        <v>0.9</v>
      </c>
      <c r="Q5357" s="98">
        <f t="shared" si="166"/>
        <v>-0.86666666666666659</v>
      </c>
      <c r="R5357" s="93">
        <v>-0.9</v>
      </c>
      <c r="S5357" s="53" t="s">
        <v>53</v>
      </c>
      <c r="T5357" s="50" t="s">
        <v>37</v>
      </c>
      <c r="U5357" s="189" t="s">
        <v>50</v>
      </c>
    </row>
    <row r="5358" spans="1:21" customFormat="1" ht="11.25" customHeight="1" x14ac:dyDescent="0.2">
      <c r="A5358" s="181" t="s">
        <v>5423</v>
      </c>
      <c r="B5358" s="85">
        <f t="shared" si="167"/>
        <v>44714.74114583333</v>
      </c>
      <c r="C5358" s="182">
        <v>2022</v>
      </c>
      <c r="D5358" s="182">
        <v>6</v>
      </c>
      <c r="E5358" s="182">
        <v>2</v>
      </c>
      <c r="F5358" s="182">
        <v>17</v>
      </c>
      <c r="G5358" s="182">
        <v>47</v>
      </c>
      <c r="H5358" s="183">
        <v>15.94</v>
      </c>
      <c r="I5358" s="183">
        <v>0.34587200000000001</v>
      </c>
      <c r="J5358" s="184">
        <v>56.058500000000002</v>
      </c>
      <c r="K5358" s="184">
        <v>160.6105</v>
      </c>
      <c r="L5358" s="183">
        <v>2.5185</v>
      </c>
      <c r="M5358" s="185">
        <v>31.789000000000001</v>
      </c>
      <c r="N5358" s="185">
        <v>2.2008999999999999</v>
      </c>
      <c r="O5358" s="93">
        <v>3.7</v>
      </c>
      <c r="P5358" s="93">
        <v>1.1000000000000001</v>
      </c>
      <c r="Q5358" s="98">
        <f t="shared" si="166"/>
        <v>-0.59999999999999964</v>
      </c>
      <c r="R5358" s="93">
        <v>-0.6</v>
      </c>
      <c r="S5358" s="53" t="s">
        <v>53</v>
      </c>
      <c r="T5358" s="50" t="s">
        <v>37</v>
      </c>
      <c r="U5358" s="189" t="s">
        <v>50</v>
      </c>
    </row>
    <row r="5359" spans="1:21" customFormat="1" ht="11.25" customHeight="1" x14ac:dyDescent="0.2">
      <c r="A5359" s="181" t="s">
        <v>5424</v>
      </c>
      <c r="B5359" s="85">
        <f t="shared" si="167"/>
        <v>44714.758344907408</v>
      </c>
      <c r="C5359" s="182">
        <v>2022</v>
      </c>
      <c r="D5359" s="182">
        <v>6</v>
      </c>
      <c r="E5359" s="182">
        <v>2</v>
      </c>
      <c r="F5359" s="182">
        <v>18</v>
      </c>
      <c r="G5359" s="182">
        <v>12</v>
      </c>
      <c r="H5359" s="183">
        <v>1.3660000000000001</v>
      </c>
      <c r="I5359" s="183">
        <v>0.113451</v>
      </c>
      <c r="J5359" s="184">
        <v>56.074199999999998</v>
      </c>
      <c r="K5359" s="184">
        <v>160.58770000000001</v>
      </c>
      <c r="L5359" s="183">
        <v>0.87460000000000004</v>
      </c>
      <c r="M5359" s="185">
        <v>29.805</v>
      </c>
      <c r="N5359" s="185">
        <v>0.70979999999999999</v>
      </c>
      <c r="O5359" s="93">
        <v>3.4</v>
      </c>
      <c r="P5359" s="93">
        <v>0.95</v>
      </c>
      <c r="Q5359" s="98">
        <f t="shared" si="166"/>
        <v>-0.79999999999999982</v>
      </c>
      <c r="R5359" s="93">
        <v>-0.8</v>
      </c>
      <c r="S5359" s="53" t="s">
        <v>53</v>
      </c>
      <c r="T5359" s="50" t="s">
        <v>37</v>
      </c>
      <c r="U5359" s="189" t="s">
        <v>50</v>
      </c>
    </row>
    <row r="5360" spans="1:21" customFormat="1" ht="11.25" customHeight="1" x14ac:dyDescent="0.2">
      <c r="A5360" s="181" t="s">
        <v>5425</v>
      </c>
      <c r="B5360" s="85">
        <f t="shared" si="167"/>
        <v>44714.806747685187</v>
      </c>
      <c r="C5360" s="182">
        <v>2022</v>
      </c>
      <c r="D5360" s="182">
        <v>6</v>
      </c>
      <c r="E5360" s="182">
        <v>2</v>
      </c>
      <c r="F5360" s="182">
        <v>19</v>
      </c>
      <c r="G5360" s="182">
        <v>21</v>
      </c>
      <c r="H5360" s="183">
        <v>43.594999999999999</v>
      </c>
      <c r="I5360" s="183">
        <v>0.144015</v>
      </c>
      <c r="J5360" s="184">
        <v>56.070799999999998</v>
      </c>
      <c r="K5360" s="184">
        <v>160.60419999999999</v>
      </c>
      <c r="L5360" s="183">
        <v>1.0513999999999999</v>
      </c>
      <c r="M5360" s="185">
        <v>28.036000000000001</v>
      </c>
      <c r="N5360" s="185">
        <v>0.97489999999999999</v>
      </c>
      <c r="O5360" s="93">
        <v>3.9</v>
      </c>
      <c r="P5360" s="93">
        <v>1.2</v>
      </c>
      <c r="Q5360" s="98">
        <f t="shared" si="166"/>
        <v>-0.46666666666666651</v>
      </c>
      <c r="R5360" s="93">
        <v>-0.5</v>
      </c>
      <c r="S5360" s="53" t="s">
        <v>53</v>
      </c>
      <c r="T5360" s="50" t="s">
        <v>37</v>
      </c>
      <c r="U5360" s="189" t="s">
        <v>50</v>
      </c>
    </row>
    <row r="5361" spans="1:21" customFormat="1" ht="11.25" customHeight="1" x14ac:dyDescent="0.2">
      <c r="A5361" s="181" t="s">
        <v>5426</v>
      </c>
      <c r="B5361" s="85">
        <f t="shared" si="167"/>
        <v>44714.808657407404</v>
      </c>
      <c r="C5361" s="182">
        <v>2022</v>
      </c>
      <c r="D5361" s="182">
        <v>6</v>
      </c>
      <c r="E5361" s="182">
        <v>2</v>
      </c>
      <c r="F5361" s="182">
        <v>19</v>
      </c>
      <c r="G5361" s="182">
        <v>24</v>
      </c>
      <c r="H5361" s="183">
        <v>28.777999999999999</v>
      </c>
      <c r="I5361" s="183">
        <v>1.8637999999999998E-2</v>
      </c>
      <c r="J5361" s="184">
        <v>55.969799999999999</v>
      </c>
      <c r="K5361" s="184">
        <v>160.60319999999999</v>
      </c>
      <c r="L5361" s="183">
        <v>0.18609999999999999</v>
      </c>
      <c r="M5361" s="185">
        <v>-1.25</v>
      </c>
      <c r="N5361" s="185">
        <v>0.23749999999999999</v>
      </c>
      <c r="O5361" s="93">
        <v>2</v>
      </c>
      <c r="P5361" s="93">
        <v>0.25</v>
      </c>
      <c r="Q5361" s="98">
        <f t="shared" si="166"/>
        <v>-1.7333333333333332</v>
      </c>
      <c r="R5361" s="93">
        <v>-1.7</v>
      </c>
      <c r="S5361" s="53" t="s">
        <v>53</v>
      </c>
      <c r="T5361" s="50" t="s">
        <v>37</v>
      </c>
      <c r="U5361" s="189" t="s">
        <v>69</v>
      </c>
    </row>
    <row r="5362" spans="1:21" customFormat="1" ht="11.25" customHeight="1" x14ac:dyDescent="0.2">
      <c r="A5362" s="181" t="s">
        <v>5427</v>
      </c>
      <c r="B5362" s="85">
        <f t="shared" si="167"/>
        <v>44714.811874999999</v>
      </c>
      <c r="C5362" s="182">
        <v>2022</v>
      </c>
      <c r="D5362" s="182">
        <v>6</v>
      </c>
      <c r="E5362" s="182">
        <v>2</v>
      </c>
      <c r="F5362" s="182">
        <v>19</v>
      </c>
      <c r="G5362" s="182">
        <v>29</v>
      </c>
      <c r="H5362" s="183">
        <v>6.1909999999999998</v>
      </c>
      <c r="I5362" s="183">
        <v>0.28668700000000003</v>
      </c>
      <c r="J5362" s="184">
        <v>55.969099999999997</v>
      </c>
      <c r="K5362" s="184">
        <v>160.60079999999999</v>
      </c>
      <c r="L5362" s="183">
        <v>1.1194999999999999</v>
      </c>
      <c r="M5362" s="185">
        <v>-1.448</v>
      </c>
      <c r="N5362" s="185">
        <v>1.5951</v>
      </c>
      <c r="O5362" s="93">
        <v>3</v>
      </c>
      <c r="P5362" s="93">
        <v>0.75</v>
      </c>
      <c r="Q5362" s="98">
        <f t="shared" si="166"/>
        <v>-1.0666666666666664</v>
      </c>
      <c r="R5362" s="93">
        <v>-1.1000000000000001</v>
      </c>
      <c r="S5362" s="53" t="s">
        <v>53</v>
      </c>
      <c r="T5362" s="50" t="s">
        <v>37</v>
      </c>
      <c r="U5362" s="189" t="s">
        <v>69</v>
      </c>
    </row>
    <row r="5363" spans="1:21" customFormat="1" ht="11.25" customHeight="1" x14ac:dyDescent="0.2">
      <c r="A5363" s="181" t="s">
        <v>5428</v>
      </c>
      <c r="B5363" s="85">
        <f t="shared" si="167"/>
        <v>44714.830543981479</v>
      </c>
      <c r="C5363" s="182">
        <v>2022</v>
      </c>
      <c r="D5363" s="182">
        <v>6</v>
      </c>
      <c r="E5363" s="182">
        <v>2</v>
      </c>
      <c r="F5363" s="182">
        <v>19</v>
      </c>
      <c r="G5363" s="182">
        <v>55</v>
      </c>
      <c r="H5363" s="183">
        <v>59.762999999999998</v>
      </c>
      <c r="I5363" s="183">
        <v>0.19617799999999999</v>
      </c>
      <c r="J5363" s="184">
        <v>55.920099999999998</v>
      </c>
      <c r="K5363" s="184">
        <v>160.69220000000001</v>
      </c>
      <c r="L5363" s="183">
        <v>2.1057999999999999</v>
      </c>
      <c r="M5363" s="185">
        <v>5.31</v>
      </c>
      <c r="N5363" s="185">
        <v>1.4685999999999999</v>
      </c>
      <c r="O5363" s="93">
        <v>5</v>
      </c>
      <c r="P5363" s="93">
        <v>1.75</v>
      </c>
      <c r="Q5363" s="98">
        <f t="shared" si="166"/>
        <v>0.26666666666666689</v>
      </c>
      <c r="R5363" s="93">
        <v>0.3</v>
      </c>
      <c r="S5363" s="53" t="s">
        <v>53</v>
      </c>
      <c r="T5363" s="50" t="s">
        <v>37</v>
      </c>
      <c r="U5363" s="189" t="s">
        <v>43</v>
      </c>
    </row>
    <row r="5364" spans="1:21" customFormat="1" ht="11.25" customHeight="1" x14ac:dyDescent="0.2">
      <c r="A5364" s="181" t="s">
        <v>5429</v>
      </c>
      <c r="B5364" s="85">
        <f t="shared" si="167"/>
        <v>44714.869143518517</v>
      </c>
      <c r="C5364" s="182">
        <v>2022</v>
      </c>
      <c r="D5364" s="182">
        <v>6</v>
      </c>
      <c r="E5364" s="182">
        <v>2</v>
      </c>
      <c r="F5364" s="182">
        <v>20</v>
      </c>
      <c r="G5364" s="182">
        <v>51</v>
      </c>
      <c r="H5364" s="183">
        <v>34.145000000000003</v>
      </c>
      <c r="I5364" s="183">
        <v>0.329878</v>
      </c>
      <c r="J5364" s="184">
        <v>56.059399999999997</v>
      </c>
      <c r="K5364" s="184">
        <v>160.59960000000001</v>
      </c>
      <c r="L5364" s="183">
        <v>4.8803999999999998</v>
      </c>
      <c r="M5364" s="185">
        <v>30.622</v>
      </c>
      <c r="N5364" s="185">
        <v>2.0323000000000002</v>
      </c>
      <c r="O5364" s="93">
        <v>3.7</v>
      </c>
      <c r="P5364" s="93">
        <v>1.1000000000000001</v>
      </c>
      <c r="Q5364" s="98">
        <f t="shared" si="166"/>
        <v>-0.59999999999999964</v>
      </c>
      <c r="R5364" s="93">
        <v>-0.6</v>
      </c>
      <c r="S5364" s="53" t="s">
        <v>53</v>
      </c>
      <c r="T5364" s="50" t="s">
        <v>37</v>
      </c>
      <c r="U5364" s="189" t="s">
        <v>50</v>
      </c>
    </row>
    <row r="5365" spans="1:21" customFormat="1" ht="11.25" customHeight="1" x14ac:dyDescent="0.2">
      <c r="A5365" s="181" t="s">
        <v>5430</v>
      </c>
      <c r="B5365" s="85">
        <f t="shared" si="167"/>
        <v>44714.877986111111</v>
      </c>
      <c r="C5365" s="182">
        <v>2022</v>
      </c>
      <c r="D5365" s="182">
        <v>6</v>
      </c>
      <c r="E5365" s="182">
        <v>2</v>
      </c>
      <c r="F5365" s="182">
        <v>21</v>
      </c>
      <c r="G5365" s="182">
        <v>4</v>
      </c>
      <c r="H5365" s="183">
        <v>18.206</v>
      </c>
      <c r="I5365" s="183">
        <v>0.38245699999999999</v>
      </c>
      <c r="J5365" s="184">
        <v>56.060400000000001</v>
      </c>
      <c r="K5365" s="184">
        <v>160.59139999999999</v>
      </c>
      <c r="L5365" s="183">
        <v>2.9708000000000001</v>
      </c>
      <c r="M5365" s="185">
        <v>30.638000000000002</v>
      </c>
      <c r="N5365" s="185">
        <v>2.6907000000000001</v>
      </c>
      <c r="O5365" s="93">
        <v>4</v>
      </c>
      <c r="P5365" s="93">
        <v>1.25</v>
      </c>
      <c r="Q5365" s="98">
        <f t="shared" si="166"/>
        <v>-0.39999999999999974</v>
      </c>
      <c r="R5365" s="93">
        <v>-0.4</v>
      </c>
      <c r="S5365" s="53" t="s">
        <v>53</v>
      </c>
      <c r="T5365" s="50" t="s">
        <v>37</v>
      </c>
      <c r="U5365" s="189" t="s">
        <v>50</v>
      </c>
    </row>
    <row r="5366" spans="1:21" customFormat="1" ht="11.25" customHeight="1" x14ac:dyDescent="0.2">
      <c r="A5366" s="181" t="s">
        <v>5431</v>
      </c>
      <c r="B5366" s="85">
        <f t="shared" si="167"/>
        <v>44714.944201388891</v>
      </c>
      <c r="C5366" s="182">
        <v>2022</v>
      </c>
      <c r="D5366" s="182">
        <v>6</v>
      </c>
      <c r="E5366" s="182">
        <v>2</v>
      </c>
      <c r="F5366" s="182">
        <v>22</v>
      </c>
      <c r="G5366" s="182">
        <v>39</v>
      </c>
      <c r="H5366" s="183">
        <v>39.875999999999998</v>
      </c>
      <c r="I5366" s="183">
        <v>0.112291</v>
      </c>
      <c r="J5366" s="184">
        <v>55.790900000000001</v>
      </c>
      <c r="K5366" s="184">
        <v>160.59829999999999</v>
      </c>
      <c r="L5366" s="183">
        <v>0.88670000000000004</v>
      </c>
      <c r="M5366" s="185">
        <v>5.23</v>
      </c>
      <c r="N5366" s="185">
        <v>1.0857000000000001</v>
      </c>
      <c r="O5366" s="93">
        <v>4.8</v>
      </c>
      <c r="P5366" s="93">
        <v>1.65</v>
      </c>
      <c r="Q5366" s="98">
        <f t="shared" si="166"/>
        <v>0.13333333333333344</v>
      </c>
      <c r="R5366" s="93">
        <v>0.1</v>
      </c>
      <c r="S5366" s="53" t="s">
        <v>53</v>
      </c>
      <c r="T5366" s="50" t="s">
        <v>37</v>
      </c>
      <c r="U5366" s="189" t="s">
        <v>43</v>
      </c>
    </row>
    <row r="5367" spans="1:21" customFormat="1" ht="11.25" customHeight="1" x14ac:dyDescent="0.2">
      <c r="A5367" s="181" t="s">
        <v>5432</v>
      </c>
      <c r="B5367" s="85">
        <f t="shared" si="167"/>
        <v>44714.948171296295</v>
      </c>
      <c r="C5367" s="182">
        <v>2022</v>
      </c>
      <c r="D5367" s="182">
        <v>6</v>
      </c>
      <c r="E5367" s="182">
        <v>2</v>
      </c>
      <c r="F5367" s="182">
        <v>22</v>
      </c>
      <c r="G5367" s="182">
        <v>45</v>
      </c>
      <c r="H5367" s="183">
        <v>22.109000000000002</v>
      </c>
      <c r="I5367" s="183">
        <v>0.24876999999999999</v>
      </c>
      <c r="J5367" s="184">
        <v>56.058599999999998</v>
      </c>
      <c r="K5367" s="184">
        <v>160.59530000000001</v>
      </c>
      <c r="L5367" s="183">
        <v>1.9561999999999999</v>
      </c>
      <c r="M5367" s="185">
        <v>29.9</v>
      </c>
      <c r="N5367" s="185">
        <v>1.7357</v>
      </c>
      <c r="O5367" s="93">
        <v>4.0999999999999996</v>
      </c>
      <c r="P5367" s="93">
        <v>1.3</v>
      </c>
      <c r="Q5367" s="98">
        <f t="shared" si="166"/>
        <v>-0.33333333333333331</v>
      </c>
      <c r="R5367" s="93">
        <v>-0.3</v>
      </c>
      <c r="S5367" s="53" t="s">
        <v>53</v>
      </c>
      <c r="T5367" s="50" t="s">
        <v>37</v>
      </c>
      <c r="U5367" s="189" t="s">
        <v>50</v>
      </c>
    </row>
    <row r="5368" spans="1:21" customFormat="1" ht="11.25" customHeight="1" x14ac:dyDescent="0.2">
      <c r="A5368" s="181" t="s">
        <v>5433</v>
      </c>
      <c r="B5368" s="85">
        <f t="shared" si="167"/>
        <v>44715.03497685185</v>
      </c>
      <c r="C5368" s="182">
        <v>2022</v>
      </c>
      <c r="D5368" s="182">
        <v>6</v>
      </c>
      <c r="E5368" s="182">
        <v>3</v>
      </c>
      <c r="F5368" s="182">
        <v>0</v>
      </c>
      <c r="G5368" s="182">
        <v>50</v>
      </c>
      <c r="H5368" s="183">
        <v>22.7</v>
      </c>
      <c r="I5368" s="183">
        <v>0.133324</v>
      </c>
      <c r="J5368" s="184">
        <v>56.071100000000001</v>
      </c>
      <c r="K5368" s="184">
        <v>160.6182</v>
      </c>
      <c r="L5368" s="183">
        <v>0.97699999999999998</v>
      </c>
      <c r="M5368" s="185">
        <v>28.975999999999999</v>
      </c>
      <c r="N5368" s="185">
        <v>1.1407</v>
      </c>
      <c r="O5368" s="93">
        <v>5.7</v>
      </c>
      <c r="P5368" s="93">
        <v>2.1</v>
      </c>
      <c r="Q5368" s="98">
        <f t="shared" si="166"/>
        <v>0.73333333333333373</v>
      </c>
      <c r="R5368" s="93">
        <v>0.7</v>
      </c>
      <c r="S5368" s="53" t="s">
        <v>53</v>
      </c>
      <c r="T5368" s="50" t="s">
        <v>37</v>
      </c>
      <c r="U5368" s="189" t="s">
        <v>50</v>
      </c>
    </row>
    <row r="5369" spans="1:21" customFormat="1" ht="11.25" customHeight="1" x14ac:dyDescent="0.2">
      <c r="A5369" s="181" t="s">
        <v>5434</v>
      </c>
      <c r="B5369" s="85">
        <f t="shared" si="167"/>
        <v>44715.060624999998</v>
      </c>
      <c r="C5369" s="182">
        <v>2022</v>
      </c>
      <c r="D5369" s="182">
        <v>6</v>
      </c>
      <c r="E5369" s="182">
        <v>3</v>
      </c>
      <c r="F5369" s="182">
        <v>1</v>
      </c>
      <c r="G5369" s="182">
        <v>27</v>
      </c>
      <c r="H5369" s="183">
        <v>18.113</v>
      </c>
      <c r="I5369" s="183">
        <v>5.4192999999999998E-2</v>
      </c>
      <c r="J5369" s="184">
        <v>55.966500000000003</v>
      </c>
      <c r="K5369" s="184">
        <v>160.58459999999999</v>
      </c>
      <c r="L5369" s="183">
        <v>0.112</v>
      </c>
      <c r="M5369" s="185">
        <v>-0.91200000000000003</v>
      </c>
      <c r="N5369" s="185">
        <v>0.15840000000000001</v>
      </c>
      <c r="O5369" s="93">
        <v>2.4</v>
      </c>
      <c r="P5369" s="93">
        <v>0.45</v>
      </c>
      <c r="Q5369" s="98">
        <f t="shared" si="166"/>
        <v>-1.4666666666666666</v>
      </c>
      <c r="R5369" s="93">
        <v>-1.5</v>
      </c>
      <c r="S5369" s="53" t="s">
        <v>53</v>
      </c>
      <c r="T5369" s="50" t="s">
        <v>37</v>
      </c>
      <c r="U5369" s="189" t="s">
        <v>69</v>
      </c>
    </row>
    <row r="5370" spans="1:21" customFormat="1" ht="11.25" customHeight="1" x14ac:dyDescent="0.2">
      <c r="A5370" s="181" t="s">
        <v>5435</v>
      </c>
      <c r="B5370" s="85">
        <f t="shared" si="167"/>
        <v>44715.064895833333</v>
      </c>
      <c r="C5370" s="182">
        <v>2022</v>
      </c>
      <c r="D5370" s="182">
        <v>6</v>
      </c>
      <c r="E5370" s="182">
        <v>3</v>
      </c>
      <c r="F5370" s="182">
        <v>1</v>
      </c>
      <c r="G5370" s="182">
        <v>33</v>
      </c>
      <c r="H5370" s="183">
        <v>27.867999999999999</v>
      </c>
      <c r="I5370" s="183">
        <v>3.9434999999999998E-2</v>
      </c>
      <c r="J5370" s="184">
        <v>55.944899999999997</v>
      </c>
      <c r="K5370" s="184">
        <v>160.5917</v>
      </c>
      <c r="L5370" s="183">
        <v>0.1211</v>
      </c>
      <c r="M5370" s="185">
        <v>-0.60799999999999998</v>
      </c>
      <c r="N5370" s="185">
        <v>0.1235</v>
      </c>
      <c r="O5370" s="93">
        <v>2.5</v>
      </c>
      <c r="P5370" s="93">
        <v>0.5</v>
      </c>
      <c r="Q5370" s="98">
        <f t="shared" si="166"/>
        <v>-1.3999999999999997</v>
      </c>
      <c r="R5370" s="93">
        <v>-1.4</v>
      </c>
      <c r="S5370" s="53" t="s">
        <v>53</v>
      </c>
      <c r="T5370" s="50" t="s">
        <v>37</v>
      </c>
      <c r="U5370" s="189" t="s">
        <v>69</v>
      </c>
    </row>
    <row r="5371" spans="1:21" customFormat="1" ht="11.25" customHeight="1" x14ac:dyDescent="0.2">
      <c r="A5371" s="181" t="s">
        <v>5436</v>
      </c>
      <c r="B5371" s="85">
        <f t="shared" si="167"/>
        <v>44715.069803240738</v>
      </c>
      <c r="C5371" s="182">
        <v>2022</v>
      </c>
      <c r="D5371" s="182">
        <v>6</v>
      </c>
      <c r="E5371" s="182">
        <v>3</v>
      </c>
      <c r="F5371" s="182">
        <v>1</v>
      </c>
      <c r="G5371" s="182">
        <v>40</v>
      </c>
      <c r="H5371" s="183">
        <v>31.007999999999999</v>
      </c>
      <c r="I5371" s="183">
        <v>9.9109000000000003E-2</v>
      </c>
      <c r="J5371" s="184">
        <v>55.975499999999997</v>
      </c>
      <c r="K5371" s="184">
        <v>160.56899999999999</v>
      </c>
      <c r="L5371" s="183">
        <v>0.42949999999999999</v>
      </c>
      <c r="M5371" s="185">
        <v>-0.65300000000000002</v>
      </c>
      <c r="N5371" s="185">
        <v>0.31879999999999997</v>
      </c>
      <c r="O5371" s="93">
        <v>2.2999999999999998</v>
      </c>
      <c r="P5371" s="93">
        <v>0.4</v>
      </c>
      <c r="Q5371" s="98">
        <f t="shared" si="166"/>
        <v>-1.5333333333333332</v>
      </c>
      <c r="R5371" s="93">
        <v>-1.5</v>
      </c>
      <c r="S5371" s="53" t="s">
        <v>53</v>
      </c>
      <c r="T5371" s="50" t="s">
        <v>37</v>
      </c>
      <c r="U5371" s="189" t="s">
        <v>69</v>
      </c>
    </row>
    <row r="5372" spans="1:21" customFormat="1" ht="11.25" customHeight="1" x14ac:dyDescent="0.2">
      <c r="A5372" s="181" t="s">
        <v>5437</v>
      </c>
      <c r="B5372" s="85">
        <f t="shared" si="167"/>
        <v>44715.07340277778</v>
      </c>
      <c r="C5372" s="182">
        <v>2022</v>
      </c>
      <c r="D5372" s="182">
        <v>6</v>
      </c>
      <c r="E5372" s="182">
        <v>3</v>
      </c>
      <c r="F5372" s="182">
        <v>1</v>
      </c>
      <c r="G5372" s="182">
        <v>45</v>
      </c>
      <c r="H5372" s="183">
        <v>42.426000000000002</v>
      </c>
      <c r="I5372" s="183">
        <v>0.24789800000000001</v>
      </c>
      <c r="J5372" s="184">
        <v>56.058500000000002</v>
      </c>
      <c r="K5372" s="184">
        <v>160.6079</v>
      </c>
      <c r="L5372" s="183">
        <v>1.7939000000000001</v>
      </c>
      <c r="M5372" s="185">
        <v>30.065999999999999</v>
      </c>
      <c r="N5372" s="185">
        <v>1.6879999999999999</v>
      </c>
      <c r="O5372" s="93">
        <v>4.0999999999999996</v>
      </c>
      <c r="P5372" s="93">
        <v>1.3</v>
      </c>
      <c r="Q5372" s="98">
        <f t="shared" si="166"/>
        <v>-0.33333333333333331</v>
      </c>
      <c r="R5372" s="93">
        <v>-0.3</v>
      </c>
      <c r="S5372" s="53" t="s">
        <v>53</v>
      </c>
      <c r="T5372" s="50" t="s">
        <v>37</v>
      </c>
      <c r="U5372" s="189" t="s">
        <v>50</v>
      </c>
    </row>
    <row r="5373" spans="1:21" customFormat="1" ht="11.25" customHeight="1" x14ac:dyDescent="0.2">
      <c r="A5373" s="181" t="s">
        <v>5438</v>
      </c>
      <c r="B5373" s="85">
        <f t="shared" si="167"/>
        <v>44715.074895833335</v>
      </c>
      <c r="C5373" s="182">
        <v>2022</v>
      </c>
      <c r="D5373" s="182">
        <v>6</v>
      </c>
      <c r="E5373" s="182">
        <v>3</v>
      </c>
      <c r="F5373" s="182">
        <v>1</v>
      </c>
      <c r="G5373" s="182">
        <v>47</v>
      </c>
      <c r="H5373" s="183">
        <v>51.331000000000003</v>
      </c>
      <c r="I5373" s="183">
        <v>5.5423E-2</v>
      </c>
      <c r="J5373" s="184">
        <v>55.960999999999999</v>
      </c>
      <c r="K5373" s="184">
        <v>160.5762</v>
      </c>
      <c r="L5373" s="183">
        <v>0.16889999999999999</v>
      </c>
      <c r="M5373" s="185">
        <v>-0.68899999999999995</v>
      </c>
      <c r="N5373" s="185">
        <v>0.19009999999999999</v>
      </c>
      <c r="O5373" s="93">
        <v>1.8</v>
      </c>
      <c r="P5373" s="93">
        <v>0.15</v>
      </c>
      <c r="Q5373" s="98">
        <f t="shared" si="166"/>
        <v>-1.8666666666666665</v>
      </c>
      <c r="R5373" s="93">
        <v>-1.9</v>
      </c>
      <c r="S5373" s="53" t="s">
        <v>53</v>
      </c>
      <c r="T5373" s="50" t="s">
        <v>37</v>
      </c>
      <c r="U5373" s="189" t="s">
        <v>69</v>
      </c>
    </row>
    <row r="5374" spans="1:21" customFormat="1" ht="11.25" customHeight="1" x14ac:dyDescent="0.2">
      <c r="A5374" s="181" t="s">
        <v>5439</v>
      </c>
      <c r="B5374" s="85">
        <f t="shared" si="167"/>
        <v>44715.079687500001</v>
      </c>
      <c r="C5374" s="182">
        <v>2022</v>
      </c>
      <c r="D5374" s="182">
        <v>6</v>
      </c>
      <c r="E5374" s="182">
        <v>3</v>
      </c>
      <c r="F5374" s="182">
        <v>1</v>
      </c>
      <c r="G5374" s="182">
        <v>54</v>
      </c>
      <c r="H5374" s="183">
        <v>45.067</v>
      </c>
      <c r="I5374" s="183">
        <v>0.19184799999999999</v>
      </c>
      <c r="J5374" s="184">
        <v>55.953299999999999</v>
      </c>
      <c r="K5374" s="184">
        <v>160.584</v>
      </c>
      <c r="L5374" s="183">
        <v>0.93879999999999997</v>
      </c>
      <c r="M5374" s="185">
        <v>-1.3420000000000001</v>
      </c>
      <c r="N5374" s="185">
        <v>0.76870000000000005</v>
      </c>
      <c r="O5374" s="93">
        <v>2.4</v>
      </c>
      <c r="P5374" s="93">
        <v>0.45</v>
      </c>
      <c r="Q5374" s="98">
        <f t="shared" si="166"/>
        <v>-1.4666666666666666</v>
      </c>
      <c r="R5374" s="93">
        <v>-1.5</v>
      </c>
      <c r="S5374" s="53" t="s">
        <v>53</v>
      </c>
      <c r="T5374" s="50" t="s">
        <v>37</v>
      </c>
      <c r="U5374" s="189" t="s">
        <v>69</v>
      </c>
    </row>
    <row r="5375" spans="1:21" customFormat="1" ht="11.25" customHeight="1" x14ac:dyDescent="0.2">
      <c r="A5375" s="181" t="s">
        <v>5440</v>
      </c>
      <c r="B5375" s="85">
        <f t="shared" si="167"/>
        <v>44715.139652777776</v>
      </c>
      <c r="C5375" s="182">
        <v>2022</v>
      </c>
      <c r="D5375" s="182">
        <v>6</v>
      </c>
      <c r="E5375" s="182">
        <v>3</v>
      </c>
      <c r="F5375" s="182">
        <v>3</v>
      </c>
      <c r="G5375" s="182">
        <v>21</v>
      </c>
      <c r="H5375" s="183">
        <v>6.0380000000000003</v>
      </c>
      <c r="I5375" s="183">
        <v>0.24735099999999999</v>
      </c>
      <c r="J5375" s="184">
        <v>56.070399999999999</v>
      </c>
      <c r="K5375" s="184">
        <v>160.5915</v>
      </c>
      <c r="L5375" s="183">
        <v>2.0402</v>
      </c>
      <c r="M5375" s="185">
        <v>29.478000000000002</v>
      </c>
      <c r="N5375" s="185">
        <v>1.7502</v>
      </c>
      <c r="O5375" s="93">
        <v>4.0999999999999996</v>
      </c>
      <c r="P5375" s="93">
        <v>1.3</v>
      </c>
      <c r="Q5375" s="98">
        <f t="shared" si="166"/>
        <v>-0.33333333333333331</v>
      </c>
      <c r="R5375" s="93">
        <v>-0.3</v>
      </c>
      <c r="S5375" s="53" t="s">
        <v>53</v>
      </c>
      <c r="T5375" s="50" t="s">
        <v>37</v>
      </c>
      <c r="U5375" s="189" t="s">
        <v>50</v>
      </c>
    </row>
    <row r="5376" spans="1:21" customFormat="1" ht="11.25" customHeight="1" x14ac:dyDescent="0.2">
      <c r="A5376" s="181" t="s">
        <v>5441</v>
      </c>
      <c r="B5376" s="85">
        <f t="shared" si="167"/>
        <v>44715.182245370372</v>
      </c>
      <c r="C5376" s="182">
        <v>2022</v>
      </c>
      <c r="D5376" s="182">
        <v>6</v>
      </c>
      <c r="E5376" s="182">
        <v>3</v>
      </c>
      <c r="F5376" s="182">
        <v>4</v>
      </c>
      <c r="G5376" s="182">
        <v>22</v>
      </c>
      <c r="H5376" s="183">
        <v>26.858000000000001</v>
      </c>
      <c r="I5376" s="183">
        <v>0.220218</v>
      </c>
      <c r="J5376" s="184">
        <v>56.432200000000002</v>
      </c>
      <c r="K5376" s="184">
        <v>161.1711</v>
      </c>
      <c r="L5376" s="183">
        <v>2.4842</v>
      </c>
      <c r="M5376" s="185">
        <v>17.968</v>
      </c>
      <c r="N5376" s="185">
        <v>3.2671999999999999</v>
      </c>
      <c r="O5376" s="93">
        <v>5.2</v>
      </c>
      <c r="P5376" s="93">
        <v>1.85</v>
      </c>
      <c r="Q5376" s="98">
        <f t="shared" si="166"/>
        <v>0.40000000000000036</v>
      </c>
      <c r="R5376" s="93">
        <v>0.4</v>
      </c>
      <c r="S5376" s="53" t="s">
        <v>53</v>
      </c>
      <c r="T5376" s="50" t="s">
        <v>37</v>
      </c>
      <c r="U5376" s="189" t="s">
        <v>43</v>
      </c>
    </row>
    <row r="5377" spans="1:21" customFormat="1" ht="11.25" customHeight="1" x14ac:dyDescent="0.2">
      <c r="A5377" s="181" t="s">
        <v>5442</v>
      </c>
      <c r="B5377" s="85">
        <f t="shared" si="167"/>
        <v>44715.207442129627</v>
      </c>
      <c r="C5377" s="182">
        <v>2022</v>
      </c>
      <c r="D5377" s="182">
        <v>6</v>
      </c>
      <c r="E5377" s="182">
        <v>3</v>
      </c>
      <c r="F5377" s="182">
        <v>4</v>
      </c>
      <c r="G5377" s="182">
        <v>58</v>
      </c>
      <c r="H5377" s="183">
        <v>43.603999999999999</v>
      </c>
      <c r="I5377" s="183">
        <v>0.159274</v>
      </c>
      <c r="J5377" s="184">
        <v>55.969299999999997</v>
      </c>
      <c r="K5377" s="184">
        <v>160.60329999999999</v>
      </c>
      <c r="L5377" s="183">
        <v>0.48089999999999999</v>
      </c>
      <c r="M5377" s="185">
        <v>-1.0089999999999999</v>
      </c>
      <c r="N5377" s="185">
        <v>0.60319999999999996</v>
      </c>
      <c r="O5377" s="93">
        <v>2.6</v>
      </c>
      <c r="P5377" s="93">
        <v>0.55000000000000004</v>
      </c>
      <c r="Q5377" s="98">
        <f t="shared" si="166"/>
        <v>-1.333333333333333</v>
      </c>
      <c r="R5377" s="93">
        <v>-1.3</v>
      </c>
      <c r="S5377" s="53" t="s">
        <v>53</v>
      </c>
      <c r="T5377" s="50" t="s">
        <v>37</v>
      </c>
      <c r="U5377" s="189" t="s">
        <v>69</v>
      </c>
    </row>
    <row r="5378" spans="1:21" customFormat="1" ht="11.25" customHeight="1" x14ac:dyDescent="0.2">
      <c r="A5378" s="181" t="s">
        <v>5443</v>
      </c>
      <c r="B5378" s="85">
        <f t="shared" si="167"/>
        <v>44715.248090277775</v>
      </c>
      <c r="C5378" s="182">
        <v>2022</v>
      </c>
      <c r="D5378" s="182">
        <v>6</v>
      </c>
      <c r="E5378" s="182">
        <v>3</v>
      </c>
      <c r="F5378" s="182">
        <v>5</v>
      </c>
      <c r="G5378" s="182">
        <v>57</v>
      </c>
      <c r="H5378" s="183">
        <v>15.882999999999999</v>
      </c>
      <c r="I5378" s="183">
        <v>9.0004000000000001E-2</v>
      </c>
      <c r="J5378" s="184">
        <v>56.042200000000001</v>
      </c>
      <c r="K5378" s="184">
        <v>160.60220000000001</v>
      </c>
      <c r="L5378" s="183">
        <v>0.82250000000000001</v>
      </c>
      <c r="M5378" s="185">
        <v>28.491</v>
      </c>
      <c r="N5378" s="185">
        <v>0.62590000000000001</v>
      </c>
      <c r="O5378" s="93">
        <v>3.4</v>
      </c>
      <c r="P5378" s="93">
        <v>0.95</v>
      </c>
      <c r="Q5378" s="98">
        <f t="shared" si="166"/>
        <v>-0.79999999999999982</v>
      </c>
      <c r="R5378" s="93">
        <v>-0.8</v>
      </c>
      <c r="S5378" s="53" t="s">
        <v>53</v>
      </c>
      <c r="T5378" s="50" t="s">
        <v>37</v>
      </c>
      <c r="U5378" s="189" t="s">
        <v>50</v>
      </c>
    </row>
    <row r="5379" spans="1:21" customFormat="1" ht="11.25" customHeight="1" x14ac:dyDescent="0.2">
      <c r="A5379" s="181" t="s">
        <v>5444</v>
      </c>
      <c r="B5379" s="85">
        <f t="shared" si="167"/>
        <v>44715.254247685189</v>
      </c>
      <c r="C5379" s="182">
        <v>2022</v>
      </c>
      <c r="D5379" s="182">
        <v>6</v>
      </c>
      <c r="E5379" s="182">
        <v>3</v>
      </c>
      <c r="F5379" s="182">
        <v>6</v>
      </c>
      <c r="G5379" s="182">
        <v>6</v>
      </c>
      <c r="H5379" s="183">
        <v>7.1470000000000002</v>
      </c>
      <c r="I5379" s="183">
        <v>0.33746199999999998</v>
      </c>
      <c r="J5379" s="184">
        <v>56.064599999999999</v>
      </c>
      <c r="K5379" s="184">
        <v>160.57660000000001</v>
      </c>
      <c r="L5379" s="183">
        <v>4.0080999999999998</v>
      </c>
      <c r="M5379" s="185">
        <v>27.366</v>
      </c>
      <c r="N5379" s="185">
        <v>2.0613999999999999</v>
      </c>
      <c r="O5379" s="93">
        <v>3.9</v>
      </c>
      <c r="P5379" s="93">
        <v>1.2</v>
      </c>
      <c r="Q5379" s="98">
        <f t="shared" si="166"/>
        <v>-0.46666666666666651</v>
      </c>
      <c r="R5379" s="93">
        <v>-0.5</v>
      </c>
      <c r="S5379" s="53" t="s">
        <v>53</v>
      </c>
      <c r="T5379" s="50" t="s">
        <v>37</v>
      </c>
      <c r="U5379" s="189" t="s">
        <v>50</v>
      </c>
    </row>
    <row r="5380" spans="1:21" customFormat="1" ht="11.25" customHeight="1" x14ac:dyDescent="0.2">
      <c r="A5380" s="181" t="s">
        <v>5445</v>
      </c>
      <c r="B5380" s="85">
        <f t="shared" si="167"/>
        <v>44715.275335648148</v>
      </c>
      <c r="C5380" s="182">
        <v>2022</v>
      </c>
      <c r="D5380" s="182">
        <v>6</v>
      </c>
      <c r="E5380" s="182">
        <v>3</v>
      </c>
      <c r="F5380" s="182">
        <v>6</v>
      </c>
      <c r="G5380" s="182">
        <v>36</v>
      </c>
      <c r="H5380" s="183">
        <v>29.48</v>
      </c>
      <c r="I5380" s="183">
        <v>0.24329899999999999</v>
      </c>
      <c r="J5380" s="184">
        <v>55.970100000000002</v>
      </c>
      <c r="K5380" s="184">
        <v>160.59979999999999</v>
      </c>
      <c r="L5380" s="183">
        <v>0.7409</v>
      </c>
      <c r="M5380" s="185">
        <v>-0.96399999999999997</v>
      </c>
      <c r="N5380" s="185">
        <v>1.3680000000000001</v>
      </c>
      <c r="O5380" s="93">
        <v>2.4</v>
      </c>
      <c r="P5380" s="93">
        <v>0.45</v>
      </c>
      <c r="Q5380" s="98">
        <f t="shared" si="166"/>
        <v>-1.4666666666666666</v>
      </c>
      <c r="R5380" s="93">
        <v>-1.5</v>
      </c>
      <c r="S5380" s="53" t="s">
        <v>53</v>
      </c>
      <c r="T5380" s="50" t="s">
        <v>37</v>
      </c>
      <c r="U5380" s="189" t="s">
        <v>69</v>
      </c>
    </row>
    <row r="5381" spans="1:21" customFormat="1" ht="11.25" customHeight="1" x14ac:dyDescent="0.2">
      <c r="A5381" s="181" t="s">
        <v>5446</v>
      </c>
      <c r="B5381" s="85">
        <f t="shared" si="167"/>
        <v>44715.317175925928</v>
      </c>
      <c r="C5381" s="182">
        <v>2022</v>
      </c>
      <c r="D5381" s="182">
        <v>6</v>
      </c>
      <c r="E5381" s="182">
        <v>3</v>
      </c>
      <c r="F5381" s="182">
        <v>7</v>
      </c>
      <c r="G5381" s="182">
        <v>36</v>
      </c>
      <c r="H5381" s="183">
        <v>44.484999999999999</v>
      </c>
      <c r="I5381" s="183">
        <v>9.7964999999999997E-2</v>
      </c>
      <c r="J5381" s="184">
        <v>56.067</v>
      </c>
      <c r="K5381" s="184">
        <v>160.60599999999999</v>
      </c>
      <c r="L5381" s="183">
        <v>0.93659999999999999</v>
      </c>
      <c r="M5381" s="185">
        <v>31.216999999999999</v>
      </c>
      <c r="N5381" s="185">
        <v>0.89059999999999995</v>
      </c>
      <c r="O5381" s="93">
        <v>5.0999999999999996</v>
      </c>
      <c r="P5381" s="93">
        <v>1.8</v>
      </c>
      <c r="Q5381" s="98">
        <f t="shared" ref="Q5381:Q5444" si="168">(O5381-4.6)/1.5</f>
        <v>0.33333333333333331</v>
      </c>
      <c r="R5381" s="93">
        <v>0.3</v>
      </c>
      <c r="S5381" s="53" t="s">
        <v>53</v>
      </c>
      <c r="T5381" s="50" t="s">
        <v>37</v>
      </c>
      <c r="U5381" s="189" t="s">
        <v>50</v>
      </c>
    </row>
    <row r="5382" spans="1:21" customFormat="1" ht="11.25" customHeight="1" x14ac:dyDescent="0.2">
      <c r="A5382" s="181" t="s">
        <v>5447</v>
      </c>
      <c r="B5382" s="85">
        <f t="shared" ref="B5382:B5445" si="169">DATE(C5382,D5382,E5382)+TIME(F5382,G5382,H5382)</f>
        <v>44715.34270833333</v>
      </c>
      <c r="C5382" s="182">
        <v>2022</v>
      </c>
      <c r="D5382" s="182">
        <v>6</v>
      </c>
      <c r="E5382" s="182">
        <v>3</v>
      </c>
      <c r="F5382" s="182">
        <v>8</v>
      </c>
      <c r="G5382" s="182">
        <v>13</v>
      </c>
      <c r="H5382" s="183">
        <v>30.016999999999999</v>
      </c>
      <c r="I5382" s="183">
        <v>0.13441700000000001</v>
      </c>
      <c r="J5382" s="184">
        <v>56.053699999999999</v>
      </c>
      <c r="K5382" s="184">
        <v>160.60810000000001</v>
      </c>
      <c r="L5382" s="183">
        <v>1.2296</v>
      </c>
      <c r="M5382" s="185">
        <v>25.731000000000002</v>
      </c>
      <c r="N5382" s="185">
        <v>0.78879999999999995</v>
      </c>
      <c r="O5382" s="93">
        <v>3.7</v>
      </c>
      <c r="P5382" s="93">
        <v>1.1000000000000001</v>
      </c>
      <c r="Q5382" s="98">
        <f t="shared" si="168"/>
        <v>-0.59999999999999964</v>
      </c>
      <c r="R5382" s="93">
        <v>-0.6</v>
      </c>
      <c r="S5382" s="53" t="s">
        <v>53</v>
      </c>
      <c r="T5382" s="50" t="s">
        <v>37</v>
      </c>
      <c r="U5382" s="189" t="s">
        <v>50</v>
      </c>
    </row>
    <row r="5383" spans="1:21" customFormat="1" ht="11.25" customHeight="1" x14ac:dyDescent="0.2">
      <c r="A5383" s="181" t="s">
        <v>5448</v>
      </c>
      <c r="B5383" s="85">
        <f t="shared" si="169"/>
        <v>44715.35670138889</v>
      </c>
      <c r="C5383" s="182">
        <v>2022</v>
      </c>
      <c r="D5383" s="182">
        <v>6</v>
      </c>
      <c r="E5383" s="182">
        <v>3</v>
      </c>
      <c r="F5383" s="182">
        <v>8</v>
      </c>
      <c r="G5383" s="182">
        <v>33</v>
      </c>
      <c r="H5383" s="183">
        <v>39.359000000000002</v>
      </c>
      <c r="I5383" s="183">
        <v>3.1011E-2</v>
      </c>
      <c r="J5383" s="184">
        <v>55.967399999999998</v>
      </c>
      <c r="K5383" s="184">
        <v>160.57839999999999</v>
      </c>
      <c r="L5383" s="183">
        <v>0.1318</v>
      </c>
      <c r="M5383" s="185">
        <v>-1.351</v>
      </c>
      <c r="N5383" s="185">
        <v>0.25440000000000002</v>
      </c>
      <c r="O5383" s="93">
        <v>1.7</v>
      </c>
      <c r="P5383" s="93">
        <v>0.1</v>
      </c>
      <c r="Q5383" s="98">
        <f t="shared" si="168"/>
        <v>-1.9333333333333329</v>
      </c>
      <c r="R5383" s="93">
        <v>-1.9</v>
      </c>
      <c r="S5383" s="53" t="s">
        <v>53</v>
      </c>
      <c r="T5383" s="50" t="s">
        <v>37</v>
      </c>
      <c r="U5383" s="189" t="s">
        <v>69</v>
      </c>
    </row>
    <row r="5384" spans="1:21" customFormat="1" ht="11.25" customHeight="1" x14ac:dyDescent="0.2">
      <c r="A5384" s="181" t="s">
        <v>5449</v>
      </c>
      <c r="B5384" s="85">
        <f t="shared" si="169"/>
        <v>44715.374398148146</v>
      </c>
      <c r="C5384" s="182">
        <v>2022</v>
      </c>
      <c r="D5384" s="182">
        <v>6</v>
      </c>
      <c r="E5384" s="182">
        <v>3</v>
      </c>
      <c r="F5384" s="182">
        <v>8</v>
      </c>
      <c r="G5384" s="182">
        <v>59</v>
      </c>
      <c r="H5384" s="183">
        <v>8.76</v>
      </c>
      <c r="I5384" s="183">
        <v>4.1119999999999997E-2</v>
      </c>
      <c r="J5384" s="184">
        <v>55.959499999999998</v>
      </c>
      <c r="K5384" s="184">
        <v>160.57570000000001</v>
      </c>
      <c r="L5384" s="183">
        <v>0.10290000000000001</v>
      </c>
      <c r="M5384" s="185">
        <v>-0.56499999999999995</v>
      </c>
      <c r="N5384" s="185">
        <v>0.1358</v>
      </c>
      <c r="O5384" s="93">
        <v>2.2999999999999998</v>
      </c>
      <c r="P5384" s="93">
        <v>0.4</v>
      </c>
      <c r="Q5384" s="98">
        <f t="shared" si="168"/>
        <v>-1.5333333333333332</v>
      </c>
      <c r="R5384" s="93">
        <v>-1.5</v>
      </c>
      <c r="S5384" s="53" t="s">
        <v>53</v>
      </c>
      <c r="T5384" s="50" t="s">
        <v>37</v>
      </c>
      <c r="U5384" s="189" t="s">
        <v>69</v>
      </c>
    </row>
    <row r="5385" spans="1:21" customFormat="1" ht="11.25" customHeight="1" x14ac:dyDescent="0.2">
      <c r="A5385" s="181" t="s">
        <v>5450</v>
      </c>
      <c r="B5385" s="85">
        <f t="shared" si="169"/>
        <v>44715.392835648148</v>
      </c>
      <c r="C5385" s="182">
        <v>2022</v>
      </c>
      <c r="D5385" s="182">
        <v>6</v>
      </c>
      <c r="E5385" s="182">
        <v>3</v>
      </c>
      <c r="F5385" s="182">
        <v>9</v>
      </c>
      <c r="G5385" s="182">
        <v>25</v>
      </c>
      <c r="H5385" s="183">
        <v>41.597999999999999</v>
      </c>
      <c r="I5385" s="183">
        <v>6.5866999999999995E-2</v>
      </c>
      <c r="J5385" s="184">
        <v>55.720799999999997</v>
      </c>
      <c r="K5385" s="184">
        <v>160.52879999999999</v>
      </c>
      <c r="L5385" s="183">
        <v>0.73070000000000002</v>
      </c>
      <c r="M5385" s="185">
        <v>9.8000000000000007</v>
      </c>
      <c r="N5385" s="185">
        <v>0.33679999999999999</v>
      </c>
      <c r="O5385" s="93">
        <v>3.7</v>
      </c>
      <c r="P5385" s="93">
        <v>1.1000000000000001</v>
      </c>
      <c r="Q5385" s="98">
        <f t="shared" si="168"/>
        <v>-0.59999999999999964</v>
      </c>
      <c r="R5385" s="93">
        <v>-0.6</v>
      </c>
      <c r="S5385" s="53" t="s">
        <v>53</v>
      </c>
      <c r="T5385" s="50" t="s">
        <v>37</v>
      </c>
      <c r="U5385" s="189" t="s">
        <v>51</v>
      </c>
    </row>
    <row r="5386" spans="1:21" customFormat="1" ht="11.25" customHeight="1" x14ac:dyDescent="0.2">
      <c r="A5386" s="181" t="s">
        <v>5451</v>
      </c>
      <c r="B5386" s="85">
        <f t="shared" si="169"/>
        <v>44715.40729166667</v>
      </c>
      <c r="C5386" s="182">
        <v>2022</v>
      </c>
      <c r="D5386" s="182">
        <v>6</v>
      </c>
      <c r="E5386" s="182">
        <v>3</v>
      </c>
      <c r="F5386" s="182">
        <v>9</v>
      </c>
      <c r="G5386" s="182">
        <v>46</v>
      </c>
      <c r="H5386" s="183">
        <v>30.491</v>
      </c>
      <c r="I5386" s="183">
        <v>0.22220100000000001</v>
      </c>
      <c r="J5386" s="184">
        <v>56.195300000000003</v>
      </c>
      <c r="K5386" s="184">
        <v>160.76009999999999</v>
      </c>
      <c r="L5386" s="183">
        <v>1.1354</v>
      </c>
      <c r="M5386" s="185">
        <v>0.53900000000000003</v>
      </c>
      <c r="N5386" s="185">
        <v>1.7036</v>
      </c>
      <c r="O5386" s="93">
        <v>3.2</v>
      </c>
      <c r="P5386" s="93">
        <v>0.85</v>
      </c>
      <c r="Q5386" s="98">
        <f t="shared" si="168"/>
        <v>-0.93333333333333302</v>
      </c>
      <c r="R5386" s="93">
        <v>-0.9</v>
      </c>
      <c r="S5386" s="53" t="s">
        <v>53</v>
      </c>
      <c r="T5386" s="50" t="s">
        <v>37</v>
      </c>
      <c r="U5386" s="189" t="s">
        <v>43</v>
      </c>
    </row>
    <row r="5387" spans="1:21" customFormat="1" ht="11.25" customHeight="1" x14ac:dyDescent="0.2">
      <c r="A5387" s="181" t="s">
        <v>5452</v>
      </c>
      <c r="B5387" s="85">
        <f t="shared" si="169"/>
        <v>44715.46130787037</v>
      </c>
      <c r="C5387" s="182">
        <v>2022</v>
      </c>
      <c r="D5387" s="182">
        <v>6</v>
      </c>
      <c r="E5387" s="182">
        <v>3</v>
      </c>
      <c r="F5387" s="182">
        <v>11</v>
      </c>
      <c r="G5387" s="182">
        <v>4</v>
      </c>
      <c r="H5387" s="183">
        <v>17.748000000000001</v>
      </c>
      <c r="I5387" s="183">
        <v>0.33974100000000002</v>
      </c>
      <c r="J5387" s="184">
        <v>56.061100000000003</v>
      </c>
      <c r="K5387" s="184">
        <v>160.61969999999999</v>
      </c>
      <c r="L5387" s="183">
        <v>2.9836</v>
      </c>
      <c r="M5387" s="185">
        <v>31.126999999999999</v>
      </c>
      <c r="N5387" s="185">
        <v>2.3245</v>
      </c>
      <c r="O5387" s="93">
        <v>3.8</v>
      </c>
      <c r="P5387" s="93">
        <v>1.1499999999999999</v>
      </c>
      <c r="Q5387" s="98">
        <f t="shared" si="168"/>
        <v>-0.53333333333333321</v>
      </c>
      <c r="R5387" s="93">
        <v>-0.5</v>
      </c>
      <c r="S5387" s="53" t="s">
        <v>53</v>
      </c>
      <c r="T5387" s="50" t="s">
        <v>37</v>
      </c>
      <c r="U5387" s="189" t="s">
        <v>50</v>
      </c>
    </row>
    <row r="5388" spans="1:21" customFormat="1" ht="11.25" customHeight="1" x14ac:dyDescent="0.2">
      <c r="A5388" s="181" t="s">
        <v>5453</v>
      </c>
      <c r="B5388" s="85">
        <f t="shared" si="169"/>
        <v>44715.483796296299</v>
      </c>
      <c r="C5388" s="182">
        <v>2022</v>
      </c>
      <c r="D5388" s="182">
        <v>6</v>
      </c>
      <c r="E5388" s="182">
        <v>3</v>
      </c>
      <c r="F5388" s="182">
        <v>11</v>
      </c>
      <c r="G5388" s="182">
        <v>36</v>
      </c>
      <c r="H5388" s="183">
        <v>40.363999999999997</v>
      </c>
      <c r="I5388" s="183">
        <v>0.37972400000000001</v>
      </c>
      <c r="J5388" s="184">
        <v>56.063099999999999</v>
      </c>
      <c r="K5388" s="184">
        <v>160.60820000000001</v>
      </c>
      <c r="L5388" s="183">
        <v>3.7206999999999999</v>
      </c>
      <c r="M5388" s="185">
        <v>29.62</v>
      </c>
      <c r="N5388" s="185">
        <v>2.5152000000000001</v>
      </c>
      <c r="O5388" s="93">
        <v>3.4</v>
      </c>
      <c r="P5388" s="93">
        <v>0.95</v>
      </c>
      <c r="Q5388" s="98">
        <f t="shared" si="168"/>
        <v>-0.79999999999999982</v>
      </c>
      <c r="R5388" s="93">
        <v>-0.8</v>
      </c>
      <c r="S5388" s="53" t="s">
        <v>53</v>
      </c>
      <c r="T5388" s="50" t="s">
        <v>37</v>
      </c>
      <c r="U5388" s="189" t="s">
        <v>50</v>
      </c>
    </row>
    <row r="5389" spans="1:21" customFormat="1" ht="11.25" customHeight="1" x14ac:dyDescent="0.2">
      <c r="A5389" s="181" t="s">
        <v>5454</v>
      </c>
      <c r="B5389" s="85">
        <f t="shared" si="169"/>
        <v>44715.491562499999</v>
      </c>
      <c r="C5389" s="182">
        <v>2022</v>
      </c>
      <c r="D5389" s="182">
        <v>6</v>
      </c>
      <c r="E5389" s="182">
        <v>3</v>
      </c>
      <c r="F5389" s="182">
        <v>11</v>
      </c>
      <c r="G5389" s="182">
        <v>47</v>
      </c>
      <c r="H5389" s="183">
        <v>51.131</v>
      </c>
      <c r="I5389" s="183">
        <v>0.26283600000000001</v>
      </c>
      <c r="J5389" s="184">
        <v>56.178699999999999</v>
      </c>
      <c r="K5389" s="184">
        <v>160.6901</v>
      </c>
      <c r="L5389" s="183">
        <v>3.6528</v>
      </c>
      <c r="M5389" s="185">
        <v>-1.121</v>
      </c>
      <c r="N5389" s="185">
        <v>1.2045999999999999</v>
      </c>
      <c r="O5389" s="93">
        <v>3</v>
      </c>
      <c r="P5389" s="93">
        <v>0.75</v>
      </c>
      <c r="Q5389" s="98">
        <f t="shared" si="168"/>
        <v>-1.0666666666666664</v>
      </c>
      <c r="R5389" s="93">
        <v>-1.1000000000000001</v>
      </c>
      <c r="S5389" s="53" t="s">
        <v>53</v>
      </c>
      <c r="T5389" s="50" t="s">
        <v>37</v>
      </c>
      <c r="U5389" s="189" t="s">
        <v>43</v>
      </c>
    </row>
    <row r="5390" spans="1:21" customFormat="1" ht="11.25" customHeight="1" x14ac:dyDescent="0.2">
      <c r="A5390" s="181" t="s">
        <v>5455</v>
      </c>
      <c r="B5390" s="85">
        <f t="shared" si="169"/>
        <v>44715.514537037037</v>
      </c>
      <c r="C5390" s="182">
        <v>2022</v>
      </c>
      <c r="D5390" s="182">
        <v>6</v>
      </c>
      <c r="E5390" s="182">
        <v>3</v>
      </c>
      <c r="F5390" s="182">
        <v>12</v>
      </c>
      <c r="G5390" s="182">
        <v>20</v>
      </c>
      <c r="H5390" s="183">
        <v>56.680999999999997</v>
      </c>
      <c r="I5390" s="183">
        <v>0.24770600000000001</v>
      </c>
      <c r="J5390" s="184">
        <v>56.060099999999998</v>
      </c>
      <c r="K5390" s="184">
        <v>160.60140000000001</v>
      </c>
      <c r="L5390" s="183">
        <v>1.9392</v>
      </c>
      <c r="M5390" s="185">
        <v>29.574999999999999</v>
      </c>
      <c r="N5390" s="185">
        <v>1.8402000000000001</v>
      </c>
      <c r="O5390" s="93">
        <v>4.3</v>
      </c>
      <c r="P5390" s="93">
        <v>1.4</v>
      </c>
      <c r="Q5390" s="98">
        <f t="shared" si="168"/>
        <v>-0.19999999999999987</v>
      </c>
      <c r="R5390" s="93">
        <v>-0.2</v>
      </c>
      <c r="S5390" s="53" t="s">
        <v>53</v>
      </c>
      <c r="T5390" s="50" t="s">
        <v>37</v>
      </c>
      <c r="U5390" s="189" t="s">
        <v>50</v>
      </c>
    </row>
    <row r="5391" spans="1:21" customFormat="1" ht="11.25" customHeight="1" x14ac:dyDescent="0.2">
      <c r="A5391" s="181" t="s">
        <v>5456</v>
      </c>
      <c r="B5391" s="85">
        <f t="shared" si="169"/>
        <v>44715.550891203704</v>
      </c>
      <c r="C5391" s="182">
        <v>2022</v>
      </c>
      <c r="D5391" s="182">
        <v>6</v>
      </c>
      <c r="E5391" s="182">
        <v>3</v>
      </c>
      <c r="F5391" s="182">
        <v>13</v>
      </c>
      <c r="G5391" s="182">
        <v>13</v>
      </c>
      <c r="H5391" s="183">
        <v>17.154</v>
      </c>
      <c r="I5391" s="183">
        <v>0.157472</v>
      </c>
      <c r="J5391" s="184">
        <v>55.956000000000003</v>
      </c>
      <c r="K5391" s="184">
        <v>160.58240000000001</v>
      </c>
      <c r="L5391" s="183">
        <v>0.67710000000000004</v>
      </c>
      <c r="M5391" s="185">
        <v>-1.28</v>
      </c>
      <c r="N5391" s="185">
        <v>0.58479999999999999</v>
      </c>
      <c r="O5391" s="93">
        <v>2.2999999999999998</v>
      </c>
      <c r="P5391" s="93">
        <v>0.4</v>
      </c>
      <c r="Q5391" s="98">
        <f t="shared" si="168"/>
        <v>-1.5333333333333332</v>
      </c>
      <c r="R5391" s="93">
        <v>-1.5</v>
      </c>
      <c r="S5391" s="53" t="s">
        <v>53</v>
      </c>
      <c r="T5391" s="50" t="s">
        <v>37</v>
      </c>
      <c r="U5391" s="189" t="s">
        <v>69</v>
      </c>
    </row>
    <row r="5392" spans="1:21" customFormat="1" ht="11.25" customHeight="1" x14ac:dyDescent="0.2">
      <c r="A5392" s="181" t="s">
        <v>5457</v>
      </c>
      <c r="B5392" s="85">
        <f t="shared" si="169"/>
        <v>44715.569571759261</v>
      </c>
      <c r="C5392" s="182">
        <v>2022</v>
      </c>
      <c r="D5392" s="182">
        <v>6</v>
      </c>
      <c r="E5392" s="182">
        <v>3</v>
      </c>
      <c r="F5392" s="182">
        <v>13</v>
      </c>
      <c r="G5392" s="182">
        <v>40</v>
      </c>
      <c r="H5392" s="183">
        <v>11.262</v>
      </c>
      <c r="I5392" s="183">
        <v>0.14030300000000001</v>
      </c>
      <c r="J5392" s="184">
        <v>55.962200000000003</v>
      </c>
      <c r="K5392" s="184">
        <v>160.5855</v>
      </c>
      <c r="L5392" s="183">
        <v>0.54830000000000001</v>
      </c>
      <c r="M5392" s="185">
        <v>-1.153</v>
      </c>
      <c r="N5392" s="185">
        <v>0.50870000000000004</v>
      </c>
      <c r="O5392" s="93">
        <v>2.4</v>
      </c>
      <c r="P5392" s="93">
        <v>0.45</v>
      </c>
      <c r="Q5392" s="98">
        <f t="shared" si="168"/>
        <v>-1.4666666666666666</v>
      </c>
      <c r="R5392" s="93">
        <v>-1.5</v>
      </c>
      <c r="S5392" s="53" t="s">
        <v>53</v>
      </c>
      <c r="T5392" s="50" t="s">
        <v>37</v>
      </c>
      <c r="U5392" s="189" t="s">
        <v>69</v>
      </c>
    </row>
    <row r="5393" spans="1:21" customFormat="1" ht="11.25" customHeight="1" x14ac:dyDescent="0.2">
      <c r="A5393" s="181" t="s">
        <v>5458</v>
      </c>
      <c r="B5393" s="85">
        <f t="shared" si="169"/>
        <v>44715.584351851852</v>
      </c>
      <c r="C5393" s="182">
        <v>2022</v>
      </c>
      <c r="D5393" s="182">
        <v>6</v>
      </c>
      <c r="E5393" s="182">
        <v>3</v>
      </c>
      <c r="F5393" s="182">
        <v>14</v>
      </c>
      <c r="G5393" s="182">
        <v>1</v>
      </c>
      <c r="H5393" s="183">
        <v>28.666</v>
      </c>
      <c r="I5393" s="183">
        <v>0.144762</v>
      </c>
      <c r="J5393" s="184">
        <v>56.06</v>
      </c>
      <c r="K5393" s="184">
        <v>160.62569999999999</v>
      </c>
      <c r="L5393" s="183">
        <v>0.92649999999999999</v>
      </c>
      <c r="M5393" s="185">
        <v>28.436</v>
      </c>
      <c r="N5393" s="185">
        <v>1.1368</v>
      </c>
      <c r="O5393" s="93">
        <v>4.8</v>
      </c>
      <c r="P5393" s="93">
        <v>1.65</v>
      </c>
      <c r="Q5393" s="98">
        <f t="shared" si="168"/>
        <v>0.13333333333333344</v>
      </c>
      <c r="R5393" s="93">
        <v>0.1</v>
      </c>
      <c r="S5393" s="53" t="s">
        <v>53</v>
      </c>
      <c r="T5393" s="50" t="s">
        <v>37</v>
      </c>
      <c r="U5393" s="189" t="s">
        <v>50</v>
      </c>
    </row>
    <row r="5394" spans="1:21" customFormat="1" ht="11.25" customHeight="1" x14ac:dyDescent="0.2">
      <c r="A5394" s="181" t="s">
        <v>5459</v>
      </c>
      <c r="B5394" s="85">
        <f t="shared" si="169"/>
        <v>44715.587395833332</v>
      </c>
      <c r="C5394" s="182">
        <v>2022</v>
      </c>
      <c r="D5394" s="182">
        <v>6</v>
      </c>
      <c r="E5394" s="182">
        <v>3</v>
      </c>
      <c r="F5394" s="182">
        <v>14</v>
      </c>
      <c r="G5394" s="182">
        <v>5</v>
      </c>
      <c r="H5394" s="183">
        <v>51.825000000000003</v>
      </c>
      <c r="I5394" s="183">
        <v>0.11287999999999999</v>
      </c>
      <c r="J5394" s="184">
        <v>56.070900000000002</v>
      </c>
      <c r="K5394" s="184">
        <v>160.60390000000001</v>
      </c>
      <c r="L5394" s="183">
        <v>1.2830999999999999</v>
      </c>
      <c r="M5394" s="185">
        <v>28.794</v>
      </c>
      <c r="N5394" s="185">
        <v>0.88719999999999999</v>
      </c>
      <c r="O5394" s="93">
        <v>4.7</v>
      </c>
      <c r="P5394" s="93">
        <v>1.6</v>
      </c>
      <c r="Q5394" s="98">
        <f t="shared" si="168"/>
        <v>6.6666666666667027E-2</v>
      </c>
      <c r="R5394" s="93">
        <v>0.1</v>
      </c>
      <c r="S5394" s="53" t="s">
        <v>53</v>
      </c>
      <c r="T5394" s="50" t="s">
        <v>37</v>
      </c>
      <c r="U5394" s="189" t="s">
        <v>50</v>
      </c>
    </row>
    <row r="5395" spans="1:21" customFormat="1" ht="11.25" customHeight="1" x14ac:dyDescent="0.2">
      <c r="A5395" s="181" t="s">
        <v>5460</v>
      </c>
      <c r="B5395" s="85">
        <f t="shared" si="169"/>
        <v>44715.606087962966</v>
      </c>
      <c r="C5395" s="182">
        <v>2022</v>
      </c>
      <c r="D5395" s="182">
        <v>6</v>
      </c>
      <c r="E5395" s="182">
        <v>3</v>
      </c>
      <c r="F5395" s="182">
        <v>14</v>
      </c>
      <c r="G5395" s="182">
        <v>32</v>
      </c>
      <c r="H5395" s="183">
        <v>46.162999999999997</v>
      </c>
      <c r="I5395" s="183">
        <v>0.238262</v>
      </c>
      <c r="J5395" s="184">
        <v>55.962200000000003</v>
      </c>
      <c r="K5395" s="184">
        <v>160.58410000000001</v>
      </c>
      <c r="L5395" s="183">
        <v>0.70979999999999999</v>
      </c>
      <c r="M5395" s="185">
        <v>-1.0920000000000001</v>
      </c>
      <c r="N5395" s="185">
        <v>0.81240000000000001</v>
      </c>
      <c r="O5395" s="93">
        <v>2.6</v>
      </c>
      <c r="P5395" s="93">
        <v>0.55000000000000004</v>
      </c>
      <c r="Q5395" s="98">
        <f t="shared" si="168"/>
        <v>-1.333333333333333</v>
      </c>
      <c r="R5395" s="93">
        <v>-1.3</v>
      </c>
      <c r="S5395" s="53" t="s">
        <v>53</v>
      </c>
      <c r="T5395" s="50" t="s">
        <v>37</v>
      </c>
      <c r="U5395" s="189" t="s">
        <v>69</v>
      </c>
    </row>
    <row r="5396" spans="1:21" customFormat="1" ht="11.25" customHeight="1" x14ac:dyDescent="0.2">
      <c r="A5396" s="181" t="s">
        <v>5461</v>
      </c>
      <c r="B5396" s="85">
        <f t="shared" si="169"/>
        <v>44715.629293981481</v>
      </c>
      <c r="C5396" s="182">
        <v>2022</v>
      </c>
      <c r="D5396" s="182">
        <v>6</v>
      </c>
      <c r="E5396" s="182">
        <v>3</v>
      </c>
      <c r="F5396" s="182">
        <v>15</v>
      </c>
      <c r="G5396" s="182">
        <v>6</v>
      </c>
      <c r="H5396" s="183">
        <v>11.465999999999999</v>
      </c>
      <c r="I5396" s="183">
        <v>0.30793399999999999</v>
      </c>
      <c r="J5396" s="184">
        <v>56.057200000000002</v>
      </c>
      <c r="K5396" s="184">
        <v>160.59219999999999</v>
      </c>
      <c r="L5396" s="183">
        <v>3.4851000000000001</v>
      </c>
      <c r="M5396" s="185">
        <v>30.193000000000001</v>
      </c>
      <c r="N5396" s="185">
        <v>2.4100999999999999</v>
      </c>
      <c r="O5396" s="93">
        <v>3.4</v>
      </c>
      <c r="P5396" s="93">
        <v>0.95</v>
      </c>
      <c r="Q5396" s="98">
        <f t="shared" si="168"/>
        <v>-0.79999999999999982</v>
      </c>
      <c r="R5396" s="93">
        <v>-0.8</v>
      </c>
      <c r="S5396" s="53" t="s">
        <v>53</v>
      </c>
      <c r="T5396" s="50" t="s">
        <v>37</v>
      </c>
      <c r="U5396" s="189" t="s">
        <v>50</v>
      </c>
    </row>
    <row r="5397" spans="1:21" customFormat="1" ht="11.25" customHeight="1" x14ac:dyDescent="0.2">
      <c r="A5397" s="181" t="s">
        <v>5462</v>
      </c>
      <c r="B5397" s="85">
        <f t="shared" si="169"/>
        <v>44715.640462962961</v>
      </c>
      <c r="C5397" s="182">
        <v>2022</v>
      </c>
      <c r="D5397" s="182">
        <v>6</v>
      </c>
      <c r="E5397" s="182">
        <v>3</v>
      </c>
      <c r="F5397" s="182">
        <v>15</v>
      </c>
      <c r="G5397" s="182">
        <v>22</v>
      </c>
      <c r="H5397" s="183">
        <v>16.920999999999999</v>
      </c>
      <c r="I5397" s="183">
        <v>0.248636</v>
      </c>
      <c r="J5397" s="184">
        <v>55.961100000000002</v>
      </c>
      <c r="K5397" s="184">
        <v>160.60140000000001</v>
      </c>
      <c r="L5397" s="183">
        <v>1.3601000000000001</v>
      </c>
      <c r="M5397" s="185">
        <v>-1.3149999999999999</v>
      </c>
      <c r="N5397" s="185">
        <v>1.3868</v>
      </c>
      <c r="O5397" s="93">
        <v>1.7</v>
      </c>
      <c r="P5397" s="93">
        <v>0.1</v>
      </c>
      <c r="Q5397" s="98">
        <f t="shared" si="168"/>
        <v>-1.9333333333333329</v>
      </c>
      <c r="R5397" s="93">
        <v>-1.9</v>
      </c>
      <c r="S5397" s="53" t="s">
        <v>53</v>
      </c>
      <c r="T5397" s="50" t="s">
        <v>37</v>
      </c>
      <c r="U5397" s="189" t="s">
        <v>69</v>
      </c>
    </row>
    <row r="5398" spans="1:21" customFormat="1" ht="11.25" customHeight="1" x14ac:dyDescent="0.2">
      <c r="A5398" s="181" t="s">
        <v>5463</v>
      </c>
      <c r="B5398" s="85">
        <f t="shared" si="169"/>
        <v>44715.679722222223</v>
      </c>
      <c r="C5398" s="182">
        <v>2022</v>
      </c>
      <c r="D5398" s="182">
        <v>6</v>
      </c>
      <c r="E5398" s="182">
        <v>3</v>
      </c>
      <c r="F5398" s="182">
        <v>16</v>
      </c>
      <c r="G5398" s="182">
        <v>18</v>
      </c>
      <c r="H5398" s="183">
        <v>48.581000000000003</v>
      </c>
      <c r="I5398" s="183">
        <v>0.346752</v>
      </c>
      <c r="J5398" s="184">
        <v>56.061700000000002</v>
      </c>
      <c r="K5398" s="184">
        <v>160.60579999999999</v>
      </c>
      <c r="L5398" s="183">
        <v>2.7654999999999998</v>
      </c>
      <c r="M5398" s="185">
        <v>29.128</v>
      </c>
      <c r="N5398" s="185">
        <v>2.5676000000000001</v>
      </c>
      <c r="O5398" s="93">
        <v>3.9</v>
      </c>
      <c r="P5398" s="93">
        <v>1.2</v>
      </c>
      <c r="Q5398" s="98">
        <f t="shared" si="168"/>
        <v>-0.46666666666666651</v>
      </c>
      <c r="R5398" s="93">
        <v>-0.5</v>
      </c>
      <c r="S5398" s="53" t="s">
        <v>53</v>
      </c>
      <c r="T5398" s="50" t="s">
        <v>37</v>
      </c>
      <c r="U5398" s="189" t="s">
        <v>50</v>
      </c>
    </row>
    <row r="5399" spans="1:21" customFormat="1" ht="11.25" customHeight="1" x14ac:dyDescent="0.2">
      <c r="A5399" s="181" t="s">
        <v>5464</v>
      </c>
      <c r="B5399" s="85">
        <f t="shared" si="169"/>
        <v>44715.73982638889</v>
      </c>
      <c r="C5399" s="182">
        <v>2022</v>
      </c>
      <c r="D5399" s="182">
        <v>6</v>
      </c>
      <c r="E5399" s="182">
        <v>3</v>
      </c>
      <c r="F5399" s="182">
        <v>17</v>
      </c>
      <c r="G5399" s="182">
        <v>45</v>
      </c>
      <c r="H5399" s="183">
        <v>21.67</v>
      </c>
      <c r="I5399" s="183">
        <v>0.20802300000000001</v>
      </c>
      <c r="J5399" s="184">
        <v>56.0747</v>
      </c>
      <c r="K5399" s="184">
        <v>160.6018</v>
      </c>
      <c r="L5399" s="183">
        <v>1.9998</v>
      </c>
      <c r="M5399" s="185">
        <v>28.597000000000001</v>
      </c>
      <c r="N5399" s="185">
        <v>1.6146</v>
      </c>
      <c r="O5399" s="93">
        <v>4.5</v>
      </c>
      <c r="P5399" s="93">
        <v>1.5</v>
      </c>
      <c r="Q5399" s="98">
        <f t="shared" si="168"/>
        <v>-6.666666666666643E-2</v>
      </c>
      <c r="R5399" s="93">
        <v>-0.1</v>
      </c>
      <c r="S5399" s="53" t="s">
        <v>53</v>
      </c>
      <c r="T5399" s="50" t="s">
        <v>37</v>
      </c>
      <c r="U5399" s="189" t="s">
        <v>50</v>
      </c>
    </row>
    <row r="5400" spans="1:21" customFormat="1" ht="11.25" customHeight="1" x14ac:dyDescent="0.2">
      <c r="A5400" s="181" t="s">
        <v>5465</v>
      </c>
      <c r="B5400" s="85">
        <f t="shared" si="169"/>
        <v>44715.76358796296</v>
      </c>
      <c r="C5400" s="182">
        <v>2022</v>
      </c>
      <c r="D5400" s="182">
        <v>6</v>
      </c>
      <c r="E5400" s="182">
        <v>3</v>
      </c>
      <c r="F5400" s="182">
        <v>18</v>
      </c>
      <c r="G5400" s="182">
        <v>19</v>
      </c>
      <c r="H5400" s="183">
        <v>34.673999999999999</v>
      </c>
      <c r="I5400" s="183">
        <v>0.48238300000000001</v>
      </c>
      <c r="J5400" s="184">
        <v>56.655299999999997</v>
      </c>
      <c r="K5400" s="184">
        <v>161.29329999999999</v>
      </c>
      <c r="L5400" s="183">
        <v>4.7225999999999999</v>
      </c>
      <c r="M5400" s="185">
        <v>-0.53</v>
      </c>
      <c r="N5400" s="185">
        <v>1.9213</v>
      </c>
      <c r="O5400" s="93">
        <v>6.6</v>
      </c>
      <c r="P5400" s="93">
        <v>2.5499999999999998</v>
      </c>
      <c r="Q5400" s="98">
        <f t="shared" si="168"/>
        <v>1.3333333333333333</v>
      </c>
      <c r="R5400" s="93">
        <v>1.3</v>
      </c>
      <c r="S5400" s="53" t="s">
        <v>53</v>
      </c>
      <c r="T5400" s="50" t="s">
        <v>37</v>
      </c>
      <c r="U5400" s="189" t="s">
        <v>67</v>
      </c>
    </row>
    <row r="5401" spans="1:21" customFormat="1" ht="11.25" customHeight="1" x14ac:dyDescent="0.2">
      <c r="A5401" s="181" t="s">
        <v>5466</v>
      </c>
      <c r="B5401" s="85">
        <f t="shared" si="169"/>
        <v>44715.803680555553</v>
      </c>
      <c r="C5401" s="182">
        <v>2022</v>
      </c>
      <c r="D5401" s="182">
        <v>6</v>
      </c>
      <c r="E5401" s="182">
        <v>3</v>
      </c>
      <c r="F5401" s="182">
        <v>19</v>
      </c>
      <c r="G5401" s="182">
        <v>17</v>
      </c>
      <c r="H5401" s="183">
        <v>18.593</v>
      </c>
      <c r="I5401" s="183">
        <v>0.15948399999999999</v>
      </c>
      <c r="J5401" s="184">
        <v>56.0687</v>
      </c>
      <c r="K5401" s="184">
        <v>160.601</v>
      </c>
      <c r="L5401" s="183">
        <v>1.88</v>
      </c>
      <c r="M5401" s="185">
        <v>29.113</v>
      </c>
      <c r="N5401" s="185">
        <v>1.2728999999999999</v>
      </c>
      <c r="O5401" s="93">
        <v>3.9</v>
      </c>
      <c r="P5401" s="93">
        <v>1.2</v>
      </c>
      <c r="Q5401" s="98">
        <f t="shared" si="168"/>
        <v>-0.46666666666666651</v>
      </c>
      <c r="R5401" s="93">
        <v>-0.5</v>
      </c>
      <c r="S5401" s="53" t="s">
        <v>53</v>
      </c>
      <c r="T5401" s="50" t="s">
        <v>37</v>
      </c>
      <c r="U5401" s="189" t="s">
        <v>50</v>
      </c>
    </row>
    <row r="5402" spans="1:21" customFormat="1" ht="11.25" customHeight="1" x14ac:dyDescent="0.2">
      <c r="A5402" s="181" t="s">
        <v>5467</v>
      </c>
      <c r="B5402" s="85">
        <f t="shared" si="169"/>
        <v>44715.814756944441</v>
      </c>
      <c r="C5402" s="182">
        <v>2022</v>
      </c>
      <c r="D5402" s="182">
        <v>6</v>
      </c>
      <c r="E5402" s="182">
        <v>3</v>
      </c>
      <c r="F5402" s="182">
        <v>19</v>
      </c>
      <c r="G5402" s="182">
        <v>33</v>
      </c>
      <c r="H5402" s="183">
        <v>15.531000000000001</v>
      </c>
      <c r="I5402" s="183">
        <v>7.7661999999999995E-2</v>
      </c>
      <c r="J5402" s="184">
        <v>55.738300000000002</v>
      </c>
      <c r="K5402" s="184">
        <v>160.64519999999999</v>
      </c>
      <c r="L5402" s="183">
        <v>0.75560000000000005</v>
      </c>
      <c r="M5402" s="185">
        <v>6.7030000000000003</v>
      </c>
      <c r="N5402" s="185">
        <v>0.81779999999999997</v>
      </c>
      <c r="O5402" s="93">
        <v>3.5</v>
      </c>
      <c r="P5402" s="93">
        <v>1</v>
      </c>
      <c r="Q5402" s="98">
        <f t="shared" si="168"/>
        <v>-0.73333333333333306</v>
      </c>
      <c r="R5402" s="93">
        <v>-0.7</v>
      </c>
      <c r="S5402" s="53" t="s">
        <v>53</v>
      </c>
      <c r="T5402" s="50" t="s">
        <v>37</v>
      </c>
      <c r="U5402" s="189" t="s">
        <v>43</v>
      </c>
    </row>
    <row r="5403" spans="1:21" customFormat="1" ht="11.25" customHeight="1" x14ac:dyDescent="0.2">
      <c r="A5403" s="181" t="s">
        <v>5468</v>
      </c>
      <c r="B5403" s="85">
        <f t="shared" si="169"/>
        <v>44715.86917824074</v>
      </c>
      <c r="C5403" s="182">
        <v>2022</v>
      </c>
      <c r="D5403" s="182">
        <v>6</v>
      </c>
      <c r="E5403" s="182">
        <v>3</v>
      </c>
      <c r="F5403" s="182">
        <v>20</v>
      </c>
      <c r="G5403" s="182">
        <v>51</v>
      </c>
      <c r="H5403" s="183">
        <v>37.664000000000001</v>
      </c>
      <c r="I5403" s="183">
        <v>0.199633</v>
      </c>
      <c r="J5403" s="184">
        <v>55.954700000000003</v>
      </c>
      <c r="K5403" s="184">
        <v>160.5873</v>
      </c>
      <c r="L5403" s="183">
        <v>0.89570000000000005</v>
      </c>
      <c r="M5403" s="185">
        <v>-1.4410000000000001</v>
      </c>
      <c r="N5403" s="185">
        <v>0.78100000000000003</v>
      </c>
      <c r="O5403" s="93">
        <v>2.4</v>
      </c>
      <c r="P5403" s="93">
        <v>0.45</v>
      </c>
      <c r="Q5403" s="98">
        <f t="shared" si="168"/>
        <v>-1.4666666666666666</v>
      </c>
      <c r="R5403" s="93">
        <v>-1.5</v>
      </c>
      <c r="S5403" s="53" t="s">
        <v>53</v>
      </c>
      <c r="T5403" s="50" t="s">
        <v>37</v>
      </c>
      <c r="U5403" s="189" t="s">
        <v>69</v>
      </c>
    </row>
    <row r="5404" spans="1:21" customFormat="1" ht="11.25" customHeight="1" x14ac:dyDescent="0.2">
      <c r="A5404" s="181" t="s">
        <v>5469</v>
      </c>
      <c r="B5404" s="85">
        <f t="shared" si="169"/>
        <v>44715.87940972222</v>
      </c>
      <c r="C5404" s="182">
        <v>2022</v>
      </c>
      <c r="D5404" s="182">
        <v>6</v>
      </c>
      <c r="E5404" s="182">
        <v>3</v>
      </c>
      <c r="F5404" s="182">
        <v>21</v>
      </c>
      <c r="G5404" s="182">
        <v>6</v>
      </c>
      <c r="H5404" s="183">
        <v>21.981999999999999</v>
      </c>
      <c r="I5404" s="183">
        <v>0.17842</v>
      </c>
      <c r="J5404" s="184">
        <v>56.0764</v>
      </c>
      <c r="K5404" s="184">
        <v>160.5753</v>
      </c>
      <c r="L5404" s="183">
        <v>1.7477</v>
      </c>
      <c r="M5404" s="185">
        <v>23.584</v>
      </c>
      <c r="N5404" s="185">
        <v>1.1165</v>
      </c>
      <c r="O5404" s="93">
        <v>3.4</v>
      </c>
      <c r="P5404" s="93">
        <v>0.95</v>
      </c>
      <c r="Q5404" s="98">
        <f t="shared" si="168"/>
        <v>-0.79999999999999982</v>
      </c>
      <c r="R5404" s="93">
        <v>-0.8</v>
      </c>
      <c r="S5404" s="53" t="s">
        <v>53</v>
      </c>
      <c r="T5404" s="50" t="s">
        <v>37</v>
      </c>
      <c r="U5404" s="189" t="s">
        <v>50</v>
      </c>
    </row>
    <row r="5405" spans="1:21" customFormat="1" ht="11.25" customHeight="1" x14ac:dyDescent="0.2">
      <c r="A5405" s="181" t="s">
        <v>5470</v>
      </c>
      <c r="B5405" s="85">
        <f t="shared" si="169"/>
        <v>44715.944479166668</v>
      </c>
      <c r="C5405" s="182">
        <v>2022</v>
      </c>
      <c r="D5405" s="182">
        <v>6</v>
      </c>
      <c r="E5405" s="182">
        <v>3</v>
      </c>
      <c r="F5405" s="182">
        <v>22</v>
      </c>
      <c r="G5405" s="182">
        <v>40</v>
      </c>
      <c r="H5405" s="183">
        <v>3.9420000000000002</v>
      </c>
      <c r="I5405" s="183">
        <v>7.1545999999999998E-2</v>
      </c>
      <c r="J5405" s="184">
        <v>55.967700000000001</v>
      </c>
      <c r="K5405" s="184">
        <v>160.5778</v>
      </c>
      <c r="L5405" s="183">
        <v>0.28170000000000001</v>
      </c>
      <c r="M5405" s="185">
        <v>-0.49</v>
      </c>
      <c r="N5405" s="185">
        <v>0.2172</v>
      </c>
      <c r="O5405" s="93">
        <v>2.6</v>
      </c>
      <c r="P5405" s="93">
        <v>0.55000000000000004</v>
      </c>
      <c r="Q5405" s="98">
        <f t="shared" si="168"/>
        <v>-1.333333333333333</v>
      </c>
      <c r="R5405" s="93">
        <v>-1.3</v>
      </c>
      <c r="S5405" s="53" t="s">
        <v>53</v>
      </c>
      <c r="T5405" s="50" t="s">
        <v>37</v>
      </c>
      <c r="U5405" s="189" t="s">
        <v>69</v>
      </c>
    </row>
    <row r="5406" spans="1:21" customFormat="1" ht="11.25" customHeight="1" x14ac:dyDescent="0.2">
      <c r="A5406" s="181" t="s">
        <v>5471</v>
      </c>
      <c r="B5406" s="85">
        <f t="shared" si="169"/>
        <v>44715.952557870369</v>
      </c>
      <c r="C5406" s="182">
        <v>2022</v>
      </c>
      <c r="D5406" s="182">
        <v>6</v>
      </c>
      <c r="E5406" s="182">
        <v>3</v>
      </c>
      <c r="F5406" s="182">
        <v>22</v>
      </c>
      <c r="G5406" s="182">
        <v>51</v>
      </c>
      <c r="H5406" s="183">
        <v>41.456000000000003</v>
      </c>
      <c r="I5406" s="183">
        <v>4.6337999999999997E-2</v>
      </c>
      <c r="J5406" s="184">
        <v>55.964100000000002</v>
      </c>
      <c r="K5406" s="184">
        <v>160.56469999999999</v>
      </c>
      <c r="L5406" s="183">
        <v>0.1525</v>
      </c>
      <c r="M5406" s="185">
        <v>-1.113</v>
      </c>
      <c r="N5406" s="185">
        <v>0.19969999999999999</v>
      </c>
      <c r="O5406" s="93">
        <v>2.1</v>
      </c>
      <c r="P5406" s="93">
        <v>0.3</v>
      </c>
      <c r="Q5406" s="98">
        <f t="shared" si="168"/>
        <v>-1.6666666666666663</v>
      </c>
      <c r="R5406" s="93">
        <v>-1.7</v>
      </c>
      <c r="S5406" s="53" t="s">
        <v>53</v>
      </c>
      <c r="T5406" s="50" t="s">
        <v>37</v>
      </c>
      <c r="U5406" s="189" t="s">
        <v>69</v>
      </c>
    </row>
    <row r="5407" spans="1:21" customFormat="1" ht="11.25" customHeight="1" x14ac:dyDescent="0.2">
      <c r="A5407" s="181" t="s">
        <v>5472</v>
      </c>
      <c r="B5407" s="85">
        <f t="shared" si="169"/>
        <v>44715.970682870371</v>
      </c>
      <c r="C5407" s="182">
        <v>2022</v>
      </c>
      <c r="D5407" s="182">
        <v>6</v>
      </c>
      <c r="E5407" s="182">
        <v>3</v>
      </c>
      <c r="F5407" s="182">
        <v>23</v>
      </c>
      <c r="G5407" s="182">
        <v>17</v>
      </c>
      <c r="H5407" s="183">
        <v>47.74</v>
      </c>
      <c r="I5407" s="183">
        <v>8.5137000000000004E-2</v>
      </c>
      <c r="J5407" s="184">
        <v>56.062199999999997</v>
      </c>
      <c r="K5407" s="184">
        <v>160.584</v>
      </c>
      <c r="L5407" s="183">
        <v>0.81640000000000001</v>
      </c>
      <c r="M5407" s="185">
        <v>28.405000000000001</v>
      </c>
      <c r="N5407" s="185">
        <v>0.67500000000000004</v>
      </c>
      <c r="O5407" s="93">
        <v>5.7</v>
      </c>
      <c r="P5407" s="93">
        <v>2.1</v>
      </c>
      <c r="Q5407" s="98">
        <f t="shared" si="168"/>
        <v>0.73333333333333373</v>
      </c>
      <c r="R5407" s="93">
        <v>0.7</v>
      </c>
      <c r="S5407" s="53" t="s">
        <v>53</v>
      </c>
      <c r="T5407" s="50" t="s">
        <v>37</v>
      </c>
      <c r="U5407" s="189" t="s">
        <v>50</v>
      </c>
    </row>
    <row r="5408" spans="1:21" customFormat="1" ht="11.25" customHeight="1" x14ac:dyDescent="0.2">
      <c r="A5408" s="181" t="s">
        <v>5473</v>
      </c>
      <c r="B5408" s="85">
        <f t="shared" si="169"/>
        <v>44716.083738425928</v>
      </c>
      <c r="C5408" s="182">
        <v>2022</v>
      </c>
      <c r="D5408" s="182">
        <v>6</v>
      </c>
      <c r="E5408" s="182">
        <v>4</v>
      </c>
      <c r="F5408" s="182">
        <v>2</v>
      </c>
      <c r="G5408" s="182">
        <v>0</v>
      </c>
      <c r="H5408" s="183">
        <v>35.847999999999999</v>
      </c>
      <c r="I5408" s="183">
        <v>7.8635999999999998E-2</v>
      </c>
      <c r="J5408" s="184">
        <v>56.051400000000001</v>
      </c>
      <c r="K5408" s="184">
        <v>160.5976</v>
      </c>
      <c r="L5408" s="183">
        <v>0.74209999999999998</v>
      </c>
      <c r="M5408" s="185">
        <v>29.923999999999999</v>
      </c>
      <c r="N5408" s="185">
        <v>0.53649999999999998</v>
      </c>
      <c r="O5408" s="93">
        <v>3.7</v>
      </c>
      <c r="P5408" s="93">
        <v>1.1000000000000001</v>
      </c>
      <c r="Q5408" s="98">
        <f t="shared" si="168"/>
        <v>-0.59999999999999964</v>
      </c>
      <c r="R5408" s="93">
        <v>-0.6</v>
      </c>
      <c r="S5408" s="53" t="s">
        <v>53</v>
      </c>
      <c r="T5408" s="50" t="s">
        <v>37</v>
      </c>
      <c r="U5408" s="189" t="s">
        <v>50</v>
      </c>
    </row>
    <row r="5409" spans="1:21" customFormat="1" ht="11.25" customHeight="1" x14ac:dyDescent="0.2">
      <c r="A5409" s="181" t="s">
        <v>5474</v>
      </c>
      <c r="B5409" s="85">
        <f t="shared" si="169"/>
        <v>44716.084120370368</v>
      </c>
      <c r="C5409" s="182">
        <v>2022</v>
      </c>
      <c r="D5409" s="182">
        <v>6</v>
      </c>
      <c r="E5409" s="182">
        <v>4</v>
      </c>
      <c r="F5409" s="182">
        <v>2</v>
      </c>
      <c r="G5409" s="182">
        <v>1</v>
      </c>
      <c r="H5409" s="183">
        <v>8.4309999999999992</v>
      </c>
      <c r="I5409" s="183">
        <v>0.119629</v>
      </c>
      <c r="J5409" s="184">
        <v>56.061</v>
      </c>
      <c r="K5409" s="184">
        <v>160.56460000000001</v>
      </c>
      <c r="L5409" s="183">
        <v>0.88339999999999996</v>
      </c>
      <c r="M5409" s="185">
        <v>23.5</v>
      </c>
      <c r="N5409" s="185">
        <v>0.89059999999999995</v>
      </c>
      <c r="O5409" s="93">
        <v>4.0999999999999996</v>
      </c>
      <c r="P5409" s="93">
        <v>1.3</v>
      </c>
      <c r="Q5409" s="98">
        <f t="shared" si="168"/>
        <v>-0.33333333333333331</v>
      </c>
      <c r="R5409" s="93">
        <v>-0.3</v>
      </c>
      <c r="S5409" s="53" t="s">
        <v>53</v>
      </c>
      <c r="T5409" s="50" t="s">
        <v>37</v>
      </c>
      <c r="U5409" s="189" t="s">
        <v>50</v>
      </c>
    </row>
    <row r="5410" spans="1:21" customFormat="1" ht="11.25" customHeight="1" x14ac:dyDescent="0.2">
      <c r="A5410" s="181" t="s">
        <v>5475</v>
      </c>
      <c r="B5410" s="85">
        <f t="shared" si="169"/>
        <v>44716.092118055552</v>
      </c>
      <c r="C5410" s="182">
        <v>2022</v>
      </c>
      <c r="D5410" s="182">
        <v>6</v>
      </c>
      <c r="E5410" s="182">
        <v>4</v>
      </c>
      <c r="F5410" s="182">
        <v>2</v>
      </c>
      <c r="G5410" s="182">
        <v>12</v>
      </c>
      <c r="H5410" s="183">
        <v>39.375</v>
      </c>
      <c r="I5410" s="183">
        <v>3.5880000000000002E-2</v>
      </c>
      <c r="J5410" s="184">
        <v>55.957999999999998</v>
      </c>
      <c r="K5410" s="184">
        <v>160.5822</v>
      </c>
      <c r="L5410" s="183">
        <v>0.1298</v>
      </c>
      <c r="M5410" s="185">
        <v>-0.58799999999999997</v>
      </c>
      <c r="N5410" s="185">
        <v>0.1062</v>
      </c>
      <c r="O5410" s="93">
        <v>1.9</v>
      </c>
      <c r="P5410" s="93">
        <v>0.2</v>
      </c>
      <c r="Q5410" s="98">
        <f t="shared" si="168"/>
        <v>-1.7999999999999998</v>
      </c>
      <c r="R5410" s="93">
        <v>-1.8</v>
      </c>
      <c r="S5410" s="53" t="s">
        <v>53</v>
      </c>
      <c r="T5410" s="50" t="s">
        <v>37</v>
      </c>
      <c r="U5410" s="189" t="s">
        <v>69</v>
      </c>
    </row>
    <row r="5411" spans="1:21" customFormat="1" ht="11.25" customHeight="1" x14ac:dyDescent="0.2">
      <c r="A5411" s="181" t="s">
        <v>5476</v>
      </c>
      <c r="B5411" s="85">
        <f t="shared" si="169"/>
        <v>44716.133703703701</v>
      </c>
      <c r="C5411" s="182">
        <v>2022</v>
      </c>
      <c r="D5411" s="182">
        <v>6</v>
      </c>
      <c r="E5411" s="182">
        <v>4</v>
      </c>
      <c r="F5411" s="182">
        <v>3</v>
      </c>
      <c r="G5411" s="182">
        <v>12</v>
      </c>
      <c r="H5411" s="183">
        <v>32.268000000000001</v>
      </c>
      <c r="I5411" s="183">
        <v>4.0312000000000001E-2</v>
      </c>
      <c r="J5411" s="184">
        <v>55.847700000000003</v>
      </c>
      <c r="K5411" s="184">
        <v>160.36420000000001</v>
      </c>
      <c r="L5411" s="183">
        <v>0.18110000000000001</v>
      </c>
      <c r="M5411" s="185">
        <v>11.587999999999999</v>
      </c>
      <c r="N5411" s="185">
        <v>0.34699999999999998</v>
      </c>
      <c r="O5411" s="93">
        <v>3.3</v>
      </c>
      <c r="P5411" s="93">
        <v>0.9</v>
      </c>
      <c r="Q5411" s="98">
        <f t="shared" si="168"/>
        <v>-0.86666666666666659</v>
      </c>
      <c r="R5411" s="93">
        <v>-0.9</v>
      </c>
      <c r="S5411" s="53" t="s">
        <v>53</v>
      </c>
      <c r="T5411" s="50" t="s">
        <v>37</v>
      </c>
      <c r="U5411" s="189" t="s">
        <v>51</v>
      </c>
    </row>
    <row r="5412" spans="1:21" customFormat="1" ht="11.25" customHeight="1" x14ac:dyDescent="0.2">
      <c r="A5412" s="181" t="s">
        <v>5477</v>
      </c>
      <c r="B5412" s="85">
        <f t="shared" si="169"/>
        <v>44716.134155092594</v>
      </c>
      <c r="C5412" s="182">
        <v>2022</v>
      </c>
      <c r="D5412" s="182">
        <v>6</v>
      </c>
      <c r="E5412" s="182">
        <v>4</v>
      </c>
      <c r="F5412" s="182">
        <v>3</v>
      </c>
      <c r="G5412" s="182">
        <v>13</v>
      </c>
      <c r="H5412" s="183">
        <v>11.59</v>
      </c>
      <c r="I5412" s="183">
        <v>0.16272200000000001</v>
      </c>
      <c r="J5412" s="184">
        <v>56.063800000000001</v>
      </c>
      <c r="K5412" s="184">
        <v>160.57040000000001</v>
      </c>
      <c r="L5412" s="183">
        <v>1.5906</v>
      </c>
      <c r="M5412" s="185">
        <v>26.911000000000001</v>
      </c>
      <c r="N5412" s="185">
        <v>1.0645</v>
      </c>
      <c r="O5412" s="93">
        <v>3.9</v>
      </c>
      <c r="P5412" s="93">
        <v>1.2</v>
      </c>
      <c r="Q5412" s="98">
        <f t="shared" si="168"/>
        <v>-0.46666666666666651</v>
      </c>
      <c r="R5412" s="93">
        <v>-0.5</v>
      </c>
      <c r="S5412" s="53" t="s">
        <v>53</v>
      </c>
      <c r="T5412" s="50" t="s">
        <v>37</v>
      </c>
      <c r="U5412" s="189" t="s">
        <v>50</v>
      </c>
    </row>
    <row r="5413" spans="1:21" customFormat="1" ht="11.25" customHeight="1" x14ac:dyDescent="0.2">
      <c r="A5413" s="181" t="s">
        <v>5478</v>
      </c>
      <c r="B5413" s="85">
        <f t="shared" si="169"/>
        <v>44716.135162037041</v>
      </c>
      <c r="C5413" s="182">
        <v>2022</v>
      </c>
      <c r="D5413" s="182">
        <v>6</v>
      </c>
      <c r="E5413" s="182">
        <v>4</v>
      </c>
      <c r="F5413" s="182">
        <v>3</v>
      </c>
      <c r="G5413" s="182">
        <v>14</v>
      </c>
      <c r="H5413" s="183">
        <v>38.298000000000002</v>
      </c>
      <c r="I5413" s="183">
        <v>3.2072000000000003E-2</v>
      </c>
      <c r="J5413" s="184">
        <v>55.8461</v>
      </c>
      <c r="K5413" s="184">
        <v>160.2978</v>
      </c>
      <c r="L5413" s="183">
        <v>7.8399999999999997E-2</v>
      </c>
      <c r="M5413" s="185">
        <v>6.8230000000000004</v>
      </c>
      <c r="N5413" s="185">
        <v>0.60750000000000004</v>
      </c>
      <c r="O5413" s="93">
        <v>2.9</v>
      </c>
      <c r="P5413" s="93">
        <v>0.7</v>
      </c>
      <c r="Q5413" s="98">
        <f t="shared" si="168"/>
        <v>-1.1333333333333331</v>
      </c>
      <c r="R5413" s="93">
        <v>-1.1000000000000001</v>
      </c>
      <c r="S5413" s="53" t="s">
        <v>53</v>
      </c>
      <c r="T5413" s="50" t="s">
        <v>37</v>
      </c>
      <c r="U5413" s="189" t="s">
        <v>51</v>
      </c>
    </row>
    <row r="5414" spans="1:21" customFormat="1" ht="11.25" customHeight="1" x14ac:dyDescent="0.2">
      <c r="A5414" s="181" t="s">
        <v>5479</v>
      </c>
      <c r="B5414" s="85">
        <f t="shared" si="169"/>
        <v>44716.13616898148</v>
      </c>
      <c r="C5414" s="182">
        <v>2022</v>
      </c>
      <c r="D5414" s="182">
        <v>6</v>
      </c>
      <c r="E5414" s="182">
        <v>4</v>
      </c>
      <c r="F5414" s="182">
        <v>3</v>
      </c>
      <c r="G5414" s="182">
        <v>16</v>
      </c>
      <c r="H5414" s="183">
        <v>5.1689999999999996</v>
      </c>
      <c r="I5414" s="183">
        <v>0.25723400000000002</v>
      </c>
      <c r="J5414" s="184">
        <v>55.794600000000003</v>
      </c>
      <c r="K5414" s="184">
        <v>160.42009999999999</v>
      </c>
      <c r="L5414" s="183">
        <v>2.5655999999999999</v>
      </c>
      <c r="M5414" s="185">
        <v>2.415</v>
      </c>
      <c r="N5414" s="185">
        <v>2.8925000000000001</v>
      </c>
      <c r="O5414" s="93">
        <v>2.7</v>
      </c>
      <c r="P5414" s="93">
        <v>0.6</v>
      </c>
      <c r="Q5414" s="98">
        <f t="shared" si="168"/>
        <v>-1.2666666666666664</v>
      </c>
      <c r="R5414" s="93">
        <v>-1.3</v>
      </c>
      <c r="S5414" s="53" t="s">
        <v>53</v>
      </c>
      <c r="T5414" s="50" t="s">
        <v>37</v>
      </c>
      <c r="U5414" s="189" t="s">
        <v>51</v>
      </c>
    </row>
    <row r="5415" spans="1:21" customFormat="1" ht="11.25" customHeight="1" x14ac:dyDescent="0.2">
      <c r="A5415" s="181" t="s">
        <v>5480</v>
      </c>
      <c r="B5415" s="85">
        <f t="shared" si="169"/>
        <v>44716.142939814818</v>
      </c>
      <c r="C5415" s="182">
        <v>2022</v>
      </c>
      <c r="D5415" s="182">
        <v>6</v>
      </c>
      <c r="E5415" s="182">
        <v>4</v>
      </c>
      <c r="F5415" s="182">
        <v>3</v>
      </c>
      <c r="G5415" s="182">
        <v>25</v>
      </c>
      <c r="H5415" s="183">
        <v>50.317</v>
      </c>
      <c r="I5415" s="183">
        <v>5.4865999999999998E-2</v>
      </c>
      <c r="J5415" s="184">
        <v>55.843000000000004</v>
      </c>
      <c r="K5415" s="184">
        <v>160.35589999999999</v>
      </c>
      <c r="L5415" s="183">
        <v>0.1918</v>
      </c>
      <c r="M5415" s="185">
        <v>17.873999999999999</v>
      </c>
      <c r="N5415" s="185">
        <v>0.35339999999999999</v>
      </c>
      <c r="O5415" s="93">
        <v>2.6</v>
      </c>
      <c r="P5415" s="93">
        <v>0.55000000000000004</v>
      </c>
      <c r="Q5415" s="98">
        <f t="shared" si="168"/>
        <v>-1.333333333333333</v>
      </c>
      <c r="R5415" s="93">
        <v>-1.3</v>
      </c>
      <c r="S5415" s="53" t="s">
        <v>53</v>
      </c>
      <c r="T5415" s="50" t="s">
        <v>37</v>
      </c>
      <c r="U5415" s="189" t="s">
        <v>51</v>
      </c>
    </row>
    <row r="5416" spans="1:21" customFormat="1" ht="11.25" customHeight="1" x14ac:dyDescent="0.2">
      <c r="A5416" s="181" t="s">
        <v>5481</v>
      </c>
      <c r="B5416" s="85">
        <f t="shared" si="169"/>
        <v>44716.155532407407</v>
      </c>
      <c r="C5416" s="182">
        <v>2022</v>
      </c>
      <c r="D5416" s="182">
        <v>6</v>
      </c>
      <c r="E5416" s="182">
        <v>4</v>
      </c>
      <c r="F5416" s="182">
        <v>3</v>
      </c>
      <c r="G5416" s="182">
        <v>43</v>
      </c>
      <c r="H5416" s="183">
        <v>58.415999999999997</v>
      </c>
      <c r="I5416" s="183">
        <v>6.5556000000000003E-2</v>
      </c>
      <c r="J5416" s="184">
        <v>55.8232</v>
      </c>
      <c r="K5416" s="184">
        <v>160.36269999999999</v>
      </c>
      <c r="L5416" s="183">
        <v>0.24959999999999999</v>
      </c>
      <c r="M5416" s="185">
        <v>11.388</v>
      </c>
      <c r="N5416" s="185">
        <v>0.51949999999999996</v>
      </c>
      <c r="O5416" s="93">
        <v>2.9</v>
      </c>
      <c r="P5416" s="93">
        <v>0.7</v>
      </c>
      <c r="Q5416" s="98">
        <f t="shared" si="168"/>
        <v>-1.1333333333333331</v>
      </c>
      <c r="R5416" s="93">
        <v>-1.1000000000000001</v>
      </c>
      <c r="S5416" s="53" t="s">
        <v>53</v>
      </c>
      <c r="T5416" s="50" t="s">
        <v>37</v>
      </c>
      <c r="U5416" s="189" t="s">
        <v>51</v>
      </c>
    </row>
    <row r="5417" spans="1:21" customFormat="1" ht="11.25" customHeight="1" x14ac:dyDescent="0.2">
      <c r="A5417" s="181" t="s">
        <v>5482</v>
      </c>
      <c r="B5417" s="85">
        <f t="shared" si="169"/>
        <v>44716.217962962961</v>
      </c>
      <c r="C5417" s="182">
        <v>2022</v>
      </c>
      <c r="D5417" s="182">
        <v>6</v>
      </c>
      <c r="E5417" s="182">
        <v>4</v>
      </c>
      <c r="F5417" s="182">
        <v>5</v>
      </c>
      <c r="G5417" s="182">
        <v>13</v>
      </c>
      <c r="H5417" s="183">
        <v>52.557000000000002</v>
      </c>
      <c r="I5417" s="183">
        <v>4.7918000000000002E-2</v>
      </c>
      <c r="J5417" s="184">
        <v>55.96</v>
      </c>
      <c r="K5417" s="184">
        <v>160.46430000000001</v>
      </c>
      <c r="L5417" s="183">
        <v>0.70069999999999999</v>
      </c>
      <c r="M5417" s="185">
        <v>1.071</v>
      </c>
      <c r="N5417" s="185">
        <v>0.44990000000000002</v>
      </c>
      <c r="O5417" s="93">
        <v>2.1</v>
      </c>
      <c r="P5417" s="93">
        <v>0.3</v>
      </c>
      <c r="Q5417" s="98">
        <f t="shared" si="168"/>
        <v>-1.6666666666666663</v>
      </c>
      <c r="R5417" s="93">
        <v>-1.7</v>
      </c>
      <c r="S5417" s="53" t="s">
        <v>53</v>
      </c>
      <c r="T5417" s="50" t="s">
        <v>37</v>
      </c>
      <c r="U5417" s="189" t="s">
        <v>43</v>
      </c>
    </row>
    <row r="5418" spans="1:21" customFormat="1" ht="11.25" customHeight="1" x14ac:dyDescent="0.2">
      <c r="A5418" s="181" t="s">
        <v>5483</v>
      </c>
      <c r="B5418" s="85">
        <f t="shared" si="169"/>
        <v>44716.261018518519</v>
      </c>
      <c r="C5418" s="182">
        <v>2022</v>
      </c>
      <c r="D5418" s="182">
        <v>6</v>
      </c>
      <c r="E5418" s="182">
        <v>4</v>
      </c>
      <c r="F5418" s="182">
        <v>6</v>
      </c>
      <c r="G5418" s="182">
        <v>15</v>
      </c>
      <c r="H5418" s="183">
        <v>52.328000000000003</v>
      </c>
      <c r="I5418" s="183">
        <v>0.161745</v>
      </c>
      <c r="J5418" s="184">
        <v>56.0627</v>
      </c>
      <c r="K5418" s="184">
        <v>160.58320000000001</v>
      </c>
      <c r="L5418" s="183">
        <v>1.4371</v>
      </c>
      <c r="M5418" s="185">
        <v>30.568000000000001</v>
      </c>
      <c r="N5418" s="185">
        <v>1.0975999999999999</v>
      </c>
      <c r="O5418" s="93">
        <v>3.8</v>
      </c>
      <c r="P5418" s="93">
        <v>1.1499999999999999</v>
      </c>
      <c r="Q5418" s="98">
        <f t="shared" si="168"/>
        <v>-0.53333333333333321</v>
      </c>
      <c r="R5418" s="93">
        <v>-0.5</v>
      </c>
      <c r="S5418" s="53" t="s">
        <v>53</v>
      </c>
      <c r="T5418" s="50" t="s">
        <v>37</v>
      </c>
      <c r="U5418" s="189" t="s">
        <v>50</v>
      </c>
    </row>
    <row r="5419" spans="1:21" customFormat="1" ht="11.25" customHeight="1" x14ac:dyDescent="0.2">
      <c r="A5419" s="181" t="s">
        <v>5484</v>
      </c>
      <c r="B5419" s="85">
        <f t="shared" si="169"/>
        <v>44716.311539351853</v>
      </c>
      <c r="C5419" s="182">
        <v>2022</v>
      </c>
      <c r="D5419" s="182">
        <v>6</v>
      </c>
      <c r="E5419" s="182">
        <v>4</v>
      </c>
      <c r="F5419" s="182">
        <v>7</v>
      </c>
      <c r="G5419" s="182">
        <v>28</v>
      </c>
      <c r="H5419" s="183">
        <v>37.695</v>
      </c>
      <c r="I5419" s="183">
        <v>7.1014999999999995E-2</v>
      </c>
      <c r="J5419" s="184">
        <v>55.959000000000003</v>
      </c>
      <c r="K5419" s="184">
        <v>160.59690000000001</v>
      </c>
      <c r="L5419" s="183">
        <v>0.46189999999999998</v>
      </c>
      <c r="M5419" s="185">
        <v>-1E-3</v>
      </c>
      <c r="N5419" s="185">
        <v>1.1585000000000001</v>
      </c>
      <c r="O5419" s="93">
        <v>1.8</v>
      </c>
      <c r="P5419" s="93">
        <v>0.15</v>
      </c>
      <c r="Q5419" s="98">
        <f t="shared" si="168"/>
        <v>-1.8666666666666665</v>
      </c>
      <c r="R5419" s="93">
        <v>-1.9</v>
      </c>
      <c r="S5419" s="53" t="s">
        <v>53</v>
      </c>
      <c r="T5419" s="50" t="s">
        <v>37</v>
      </c>
      <c r="U5419" s="189" t="s">
        <v>69</v>
      </c>
    </row>
    <row r="5420" spans="1:21" customFormat="1" ht="11.25" customHeight="1" x14ac:dyDescent="0.2">
      <c r="A5420" s="181" t="s">
        <v>5485</v>
      </c>
      <c r="B5420" s="85">
        <f t="shared" si="169"/>
        <v>44716.326215277775</v>
      </c>
      <c r="C5420" s="182">
        <v>2022</v>
      </c>
      <c r="D5420" s="182">
        <v>6</v>
      </c>
      <c r="E5420" s="182">
        <v>4</v>
      </c>
      <c r="F5420" s="182">
        <v>7</v>
      </c>
      <c r="G5420" s="182">
        <v>49</v>
      </c>
      <c r="H5420" s="183">
        <v>45.89</v>
      </c>
      <c r="I5420" s="183">
        <v>0.19917299999999999</v>
      </c>
      <c r="J5420" s="184">
        <v>56.064599999999999</v>
      </c>
      <c r="K5420" s="184">
        <v>160.5951</v>
      </c>
      <c r="L5420" s="183">
        <v>1.9914000000000001</v>
      </c>
      <c r="M5420" s="185">
        <v>31.908000000000001</v>
      </c>
      <c r="N5420" s="185">
        <v>1.3614999999999999</v>
      </c>
      <c r="O5420" s="93">
        <v>3.8</v>
      </c>
      <c r="P5420" s="93">
        <v>1.1499999999999999</v>
      </c>
      <c r="Q5420" s="98">
        <f t="shared" si="168"/>
        <v>-0.53333333333333321</v>
      </c>
      <c r="R5420" s="93">
        <v>-0.5</v>
      </c>
      <c r="S5420" s="53" t="s">
        <v>53</v>
      </c>
      <c r="T5420" s="50" t="s">
        <v>37</v>
      </c>
      <c r="U5420" s="189" t="s">
        <v>50</v>
      </c>
    </row>
    <row r="5421" spans="1:21" customFormat="1" ht="11.25" customHeight="1" x14ac:dyDescent="0.2">
      <c r="A5421" s="181" t="s">
        <v>5486</v>
      </c>
      <c r="B5421" s="85">
        <f t="shared" si="169"/>
        <v>44716.370023148149</v>
      </c>
      <c r="C5421" s="182">
        <v>2022</v>
      </c>
      <c r="D5421" s="182">
        <v>6</v>
      </c>
      <c r="E5421" s="182">
        <v>4</v>
      </c>
      <c r="F5421" s="182">
        <v>8</v>
      </c>
      <c r="G5421" s="182">
        <v>52</v>
      </c>
      <c r="H5421" s="183">
        <v>50.802</v>
      </c>
      <c r="I5421" s="183">
        <v>0.25143900000000002</v>
      </c>
      <c r="J5421" s="184">
        <v>56.073999999999998</v>
      </c>
      <c r="K5421" s="184">
        <v>160.60589999999999</v>
      </c>
      <c r="L5421" s="183">
        <v>1.9891000000000001</v>
      </c>
      <c r="M5421" s="185">
        <v>30.36</v>
      </c>
      <c r="N5421" s="185">
        <v>1.9397</v>
      </c>
      <c r="O5421" s="93">
        <v>5.6</v>
      </c>
      <c r="P5421" s="93">
        <v>2.0499999999999998</v>
      </c>
      <c r="Q5421" s="98">
        <f t="shared" si="168"/>
        <v>0.66666666666666663</v>
      </c>
      <c r="R5421" s="93">
        <v>0.7</v>
      </c>
      <c r="S5421" s="53" t="s">
        <v>53</v>
      </c>
      <c r="T5421" s="50" t="s">
        <v>37</v>
      </c>
      <c r="U5421" s="189" t="s">
        <v>50</v>
      </c>
    </row>
    <row r="5422" spans="1:21" customFormat="1" ht="11.25" customHeight="1" x14ac:dyDescent="0.2">
      <c r="A5422" s="181" t="s">
        <v>5487</v>
      </c>
      <c r="B5422" s="85">
        <f t="shared" si="169"/>
        <v>44716.435995370368</v>
      </c>
      <c r="C5422" s="182">
        <v>2022</v>
      </c>
      <c r="D5422" s="182">
        <v>6</v>
      </c>
      <c r="E5422" s="182">
        <v>4</v>
      </c>
      <c r="F5422" s="182">
        <v>10</v>
      </c>
      <c r="G5422" s="182">
        <v>27</v>
      </c>
      <c r="H5422" s="183">
        <v>50.011000000000003</v>
      </c>
      <c r="I5422" s="183">
        <v>0.13225000000000001</v>
      </c>
      <c r="J5422" s="184">
        <v>56.063400000000001</v>
      </c>
      <c r="K5422" s="184">
        <v>160.58699999999999</v>
      </c>
      <c r="L5422" s="183">
        <v>1.2912999999999999</v>
      </c>
      <c r="M5422" s="185">
        <v>29.061</v>
      </c>
      <c r="N5422" s="185">
        <v>0.93620000000000003</v>
      </c>
      <c r="O5422" s="93">
        <v>3.8</v>
      </c>
      <c r="P5422" s="93">
        <v>1.1499999999999999</v>
      </c>
      <c r="Q5422" s="98">
        <f t="shared" si="168"/>
        <v>-0.53333333333333321</v>
      </c>
      <c r="R5422" s="93">
        <v>-0.5</v>
      </c>
      <c r="S5422" s="53" t="s">
        <v>53</v>
      </c>
      <c r="T5422" s="50" t="s">
        <v>37</v>
      </c>
      <c r="U5422" s="189" t="s">
        <v>50</v>
      </c>
    </row>
    <row r="5423" spans="1:21" customFormat="1" ht="11.25" customHeight="1" x14ac:dyDescent="0.2">
      <c r="A5423" s="181" t="s">
        <v>5488</v>
      </c>
      <c r="B5423" s="85">
        <f t="shared" si="169"/>
        <v>44716.461793981478</v>
      </c>
      <c r="C5423" s="182">
        <v>2022</v>
      </c>
      <c r="D5423" s="182">
        <v>6</v>
      </c>
      <c r="E5423" s="182">
        <v>4</v>
      </c>
      <c r="F5423" s="182">
        <v>11</v>
      </c>
      <c r="G5423" s="182">
        <v>4</v>
      </c>
      <c r="H5423" s="183">
        <v>59.353000000000002</v>
      </c>
      <c r="I5423" s="183">
        <v>0.115731</v>
      </c>
      <c r="J5423" s="184">
        <v>56.053800000000003</v>
      </c>
      <c r="K5423" s="184">
        <v>160.57939999999999</v>
      </c>
      <c r="L5423" s="183">
        <v>1.0582</v>
      </c>
      <c r="M5423" s="185">
        <v>27.846</v>
      </c>
      <c r="N5423" s="185">
        <v>0.8901</v>
      </c>
      <c r="O5423" s="93">
        <v>4.2</v>
      </c>
      <c r="P5423" s="93">
        <v>1.35</v>
      </c>
      <c r="Q5423" s="98">
        <f t="shared" si="168"/>
        <v>-0.26666666666666633</v>
      </c>
      <c r="R5423" s="93">
        <v>-0.3</v>
      </c>
      <c r="S5423" s="53" t="s">
        <v>53</v>
      </c>
      <c r="T5423" s="50" t="s">
        <v>37</v>
      </c>
      <c r="U5423" s="189" t="s">
        <v>50</v>
      </c>
    </row>
    <row r="5424" spans="1:21" customFormat="1" ht="11.25" customHeight="1" x14ac:dyDescent="0.2">
      <c r="A5424" s="181" t="s">
        <v>5489</v>
      </c>
      <c r="B5424" s="85">
        <f t="shared" si="169"/>
        <v>44716.649398148147</v>
      </c>
      <c r="C5424" s="182">
        <v>2022</v>
      </c>
      <c r="D5424" s="182">
        <v>6</v>
      </c>
      <c r="E5424" s="182">
        <v>4</v>
      </c>
      <c r="F5424" s="182">
        <v>15</v>
      </c>
      <c r="G5424" s="182">
        <v>35</v>
      </c>
      <c r="H5424" s="183">
        <v>8.5809999999999995</v>
      </c>
      <c r="I5424" s="183">
        <v>0.21859999999999999</v>
      </c>
      <c r="J5424" s="184">
        <v>56.070700000000002</v>
      </c>
      <c r="K5424" s="184">
        <v>160.59899999999999</v>
      </c>
      <c r="L5424" s="183">
        <v>2.4304999999999999</v>
      </c>
      <c r="M5424" s="185">
        <v>30.783000000000001</v>
      </c>
      <c r="N5424" s="185">
        <v>1.6065</v>
      </c>
      <c r="O5424" s="93">
        <v>3.9</v>
      </c>
      <c r="P5424" s="93">
        <v>1.2</v>
      </c>
      <c r="Q5424" s="98">
        <f t="shared" si="168"/>
        <v>-0.46666666666666651</v>
      </c>
      <c r="R5424" s="93">
        <v>-0.5</v>
      </c>
      <c r="S5424" s="53" t="s">
        <v>53</v>
      </c>
      <c r="T5424" s="50" t="s">
        <v>37</v>
      </c>
      <c r="U5424" s="189" t="s">
        <v>50</v>
      </c>
    </row>
    <row r="5425" spans="1:21" customFormat="1" ht="11.25" customHeight="1" x14ac:dyDescent="0.2">
      <c r="A5425" s="181" t="s">
        <v>5490</v>
      </c>
      <c r="B5425" s="85">
        <f t="shared" si="169"/>
        <v>44716.667592592596</v>
      </c>
      <c r="C5425" s="182">
        <v>2022</v>
      </c>
      <c r="D5425" s="182">
        <v>6</v>
      </c>
      <c r="E5425" s="182">
        <v>4</v>
      </c>
      <c r="F5425" s="182">
        <v>16</v>
      </c>
      <c r="G5425" s="182">
        <v>1</v>
      </c>
      <c r="H5425" s="183">
        <v>20.707000000000001</v>
      </c>
      <c r="I5425" s="183">
        <v>0.11758399999999999</v>
      </c>
      <c r="J5425" s="184">
        <v>56.682600000000001</v>
      </c>
      <c r="K5425" s="184">
        <v>161.2655</v>
      </c>
      <c r="L5425" s="183">
        <v>1.0269999999999999</v>
      </c>
      <c r="M5425" s="185">
        <v>2.71</v>
      </c>
      <c r="N5425" s="185">
        <v>0.63770000000000004</v>
      </c>
      <c r="O5425" s="93">
        <v>5.6</v>
      </c>
      <c r="P5425" s="93">
        <v>2.0499999999999998</v>
      </c>
      <c r="Q5425" s="98">
        <f t="shared" si="168"/>
        <v>0.66666666666666663</v>
      </c>
      <c r="R5425" s="93">
        <v>0.7</v>
      </c>
      <c r="S5425" s="53" t="s">
        <v>53</v>
      </c>
      <c r="T5425" s="50" t="s">
        <v>37</v>
      </c>
      <c r="U5425" s="189" t="s">
        <v>67</v>
      </c>
    </row>
    <row r="5426" spans="1:21" customFormat="1" ht="11.25" customHeight="1" x14ac:dyDescent="0.2">
      <c r="A5426" s="181" t="s">
        <v>5491</v>
      </c>
      <c r="B5426" s="85">
        <f t="shared" si="169"/>
        <v>44716.69153935185</v>
      </c>
      <c r="C5426" s="182">
        <v>2022</v>
      </c>
      <c r="D5426" s="182">
        <v>6</v>
      </c>
      <c r="E5426" s="182">
        <v>4</v>
      </c>
      <c r="F5426" s="182">
        <v>16</v>
      </c>
      <c r="G5426" s="182">
        <v>35</v>
      </c>
      <c r="H5426" s="183">
        <v>49.405999999999999</v>
      </c>
      <c r="I5426" s="183">
        <v>0.24338099999999999</v>
      </c>
      <c r="J5426" s="184">
        <v>56.057000000000002</v>
      </c>
      <c r="K5426" s="184">
        <v>160.61590000000001</v>
      </c>
      <c r="L5426" s="183">
        <v>1.4247000000000001</v>
      </c>
      <c r="M5426" s="185">
        <v>30.47</v>
      </c>
      <c r="N5426" s="185">
        <v>1.6288</v>
      </c>
      <c r="O5426" s="93">
        <v>4.2</v>
      </c>
      <c r="P5426" s="93">
        <v>1.35</v>
      </c>
      <c r="Q5426" s="98">
        <f t="shared" si="168"/>
        <v>-0.26666666666666633</v>
      </c>
      <c r="R5426" s="93">
        <v>-0.3</v>
      </c>
      <c r="S5426" s="53" t="s">
        <v>53</v>
      </c>
      <c r="T5426" s="50" t="s">
        <v>37</v>
      </c>
      <c r="U5426" s="189" t="s">
        <v>50</v>
      </c>
    </row>
    <row r="5427" spans="1:21" customFormat="1" ht="11.25" customHeight="1" x14ac:dyDescent="0.2">
      <c r="A5427" s="181" t="s">
        <v>5492</v>
      </c>
      <c r="B5427" s="85">
        <f t="shared" si="169"/>
        <v>44716.776423611111</v>
      </c>
      <c r="C5427" s="182">
        <v>2022</v>
      </c>
      <c r="D5427" s="182">
        <v>6</v>
      </c>
      <c r="E5427" s="182">
        <v>4</v>
      </c>
      <c r="F5427" s="182">
        <v>18</v>
      </c>
      <c r="G5427" s="182">
        <v>38</v>
      </c>
      <c r="H5427" s="183">
        <v>3.2730000000000001</v>
      </c>
      <c r="I5427" s="183">
        <v>0.41592299999999999</v>
      </c>
      <c r="J5427" s="184">
        <v>56.159700000000001</v>
      </c>
      <c r="K5427" s="184">
        <v>160.68770000000001</v>
      </c>
      <c r="L5427" s="183">
        <v>2.9803999999999999</v>
      </c>
      <c r="M5427" s="185">
        <v>-0.86699999999999999</v>
      </c>
      <c r="N5427" s="185">
        <v>0.52110000000000001</v>
      </c>
      <c r="O5427" s="93">
        <v>3.7</v>
      </c>
      <c r="P5427" s="93">
        <v>1.1000000000000001</v>
      </c>
      <c r="Q5427" s="98">
        <f t="shared" si="168"/>
        <v>-0.59999999999999964</v>
      </c>
      <c r="R5427" s="93">
        <v>-0.6</v>
      </c>
      <c r="S5427" s="53" t="s">
        <v>53</v>
      </c>
      <c r="T5427" s="50" t="s">
        <v>37</v>
      </c>
      <c r="U5427" s="189" t="s">
        <v>43</v>
      </c>
    </row>
    <row r="5428" spans="1:21" customFormat="1" ht="11.25" customHeight="1" x14ac:dyDescent="0.2">
      <c r="A5428" s="181" t="s">
        <v>5493</v>
      </c>
      <c r="B5428" s="85">
        <f t="shared" si="169"/>
        <v>44716.836377314816</v>
      </c>
      <c r="C5428" s="182">
        <v>2022</v>
      </c>
      <c r="D5428" s="182">
        <v>6</v>
      </c>
      <c r="E5428" s="182">
        <v>4</v>
      </c>
      <c r="F5428" s="182">
        <v>20</v>
      </c>
      <c r="G5428" s="182">
        <v>4</v>
      </c>
      <c r="H5428" s="183">
        <v>23.33</v>
      </c>
      <c r="I5428" s="183">
        <v>0.17607900000000001</v>
      </c>
      <c r="J5428" s="184">
        <v>56.0747</v>
      </c>
      <c r="K5428" s="184">
        <v>160.56809999999999</v>
      </c>
      <c r="L5428" s="183">
        <v>1.5337000000000001</v>
      </c>
      <c r="M5428" s="185">
        <v>26.425000000000001</v>
      </c>
      <c r="N5428" s="185">
        <v>1.383</v>
      </c>
      <c r="O5428" s="93">
        <v>3.7</v>
      </c>
      <c r="P5428" s="93">
        <v>1.1000000000000001</v>
      </c>
      <c r="Q5428" s="98">
        <f t="shared" si="168"/>
        <v>-0.59999999999999964</v>
      </c>
      <c r="R5428" s="93">
        <v>-0.6</v>
      </c>
      <c r="S5428" s="53" t="s">
        <v>53</v>
      </c>
      <c r="T5428" s="50" t="s">
        <v>37</v>
      </c>
      <c r="U5428" s="189" t="s">
        <v>50</v>
      </c>
    </row>
    <row r="5429" spans="1:21" customFormat="1" ht="11.25" customHeight="1" x14ac:dyDescent="0.2">
      <c r="A5429" s="181" t="s">
        <v>5494</v>
      </c>
      <c r="B5429" s="85">
        <f t="shared" si="169"/>
        <v>44716.853865740741</v>
      </c>
      <c r="C5429" s="182">
        <v>2022</v>
      </c>
      <c r="D5429" s="182">
        <v>6</v>
      </c>
      <c r="E5429" s="182">
        <v>4</v>
      </c>
      <c r="F5429" s="182">
        <v>20</v>
      </c>
      <c r="G5429" s="182">
        <v>29</v>
      </c>
      <c r="H5429" s="183">
        <v>34.89</v>
      </c>
      <c r="I5429" s="183">
        <v>6.2992999999999993E-2</v>
      </c>
      <c r="J5429" s="184">
        <v>56.068899999999999</v>
      </c>
      <c r="K5429" s="184">
        <v>160.5993</v>
      </c>
      <c r="L5429" s="183">
        <v>0.52829999999999999</v>
      </c>
      <c r="M5429" s="185">
        <v>29.047999999999998</v>
      </c>
      <c r="N5429" s="185">
        <v>0.44919999999999999</v>
      </c>
      <c r="O5429" s="93">
        <v>5.5</v>
      </c>
      <c r="P5429" s="93">
        <v>2</v>
      </c>
      <c r="Q5429" s="98">
        <f t="shared" si="168"/>
        <v>0.6000000000000002</v>
      </c>
      <c r="R5429" s="93">
        <v>0.6</v>
      </c>
      <c r="S5429" s="53" t="s">
        <v>53</v>
      </c>
      <c r="T5429" s="50" t="s">
        <v>37</v>
      </c>
      <c r="U5429" s="189" t="s">
        <v>50</v>
      </c>
    </row>
    <row r="5430" spans="1:21" customFormat="1" ht="11.25" customHeight="1" x14ac:dyDescent="0.2">
      <c r="A5430" s="181" t="s">
        <v>5495</v>
      </c>
      <c r="B5430" s="85">
        <f t="shared" si="169"/>
        <v>44716.890625</v>
      </c>
      <c r="C5430" s="182">
        <v>2022</v>
      </c>
      <c r="D5430" s="182">
        <v>6</v>
      </c>
      <c r="E5430" s="182">
        <v>4</v>
      </c>
      <c r="F5430" s="182">
        <v>21</v>
      </c>
      <c r="G5430" s="182">
        <v>22</v>
      </c>
      <c r="H5430" s="183">
        <v>30.087</v>
      </c>
      <c r="I5430" s="183">
        <v>0.148951</v>
      </c>
      <c r="J5430" s="184">
        <v>56.0535</v>
      </c>
      <c r="K5430" s="184">
        <v>160.5839</v>
      </c>
      <c r="L5430" s="183">
        <v>1.1292</v>
      </c>
      <c r="M5430" s="185">
        <v>30.236999999999998</v>
      </c>
      <c r="N5430" s="185">
        <v>1.0361</v>
      </c>
      <c r="O5430" s="93">
        <v>3.9</v>
      </c>
      <c r="P5430" s="93">
        <v>1.2</v>
      </c>
      <c r="Q5430" s="98">
        <f t="shared" si="168"/>
        <v>-0.46666666666666651</v>
      </c>
      <c r="R5430" s="93">
        <v>-0.5</v>
      </c>
      <c r="S5430" s="53" t="s">
        <v>53</v>
      </c>
      <c r="T5430" s="50" t="s">
        <v>37</v>
      </c>
      <c r="U5430" s="189" t="s">
        <v>50</v>
      </c>
    </row>
    <row r="5431" spans="1:21" customFormat="1" ht="11.25" customHeight="1" x14ac:dyDescent="0.2">
      <c r="A5431" s="181" t="s">
        <v>5496</v>
      </c>
      <c r="B5431" s="85">
        <f t="shared" si="169"/>
        <v>44716.955601851849</v>
      </c>
      <c r="C5431" s="182">
        <v>2022</v>
      </c>
      <c r="D5431" s="182">
        <v>6</v>
      </c>
      <c r="E5431" s="182">
        <v>4</v>
      </c>
      <c r="F5431" s="182">
        <v>22</v>
      </c>
      <c r="G5431" s="182">
        <v>56</v>
      </c>
      <c r="H5431" s="183">
        <v>4.6189999999999998</v>
      </c>
      <c r="I5431" s="183">
        <v>0.14277500000000001</v>
      </c>
      <c r="J5431" s="184">
        <v>56.064399999999999</v>
      </c>
      <c r="K5431" s="184">
        <v>160.55279999999999</v>
      </c>
      <c r="L5431" s="183">
        <v>1.3066</v>
      </c>
      <c r="M5431" s="185">
        <v>26.576000000000001</v>
      </c>
      <c r="N5431" s="185">
        <v>0.80579999999999996</v>
      </c>
      <c r="O5431" s="93">
        <v>3.8</v>
      </c>
      <c r="P5431" s="93">
        <v>1.1499999999999999</v>
      </c>
      <c r="Q5431" s="98">
        <f t="shared" si="168"/>
        <v>-0.53333333333333321</v>
      </c>
      <c r="R5431" s="93">
        <v>-0.5</v>
      </c>
      <c r="S5431" s="53" t="s">
        <v>53</v>
      </c>
      <c r="T5431" s="50" t="s">
        <v>37</v>
      </c>
      <c r="U5431" s="189" t="s">
        <v>50</v>
      </c>
    </row>
    <row r="5432" spans="1:21" customFormat="1" ht="11.25" customHeight="1" x14ac:dyDescent="0.2">
      <c r="A5432" s="181" t="s">
        <v>5497</v>
      </c>
      <c r="B5432" s="85">
        <f t="shared" si="169"/>
        <v>44717.004282407404</v>
      </c>
      <c r="C5432" s="182">
        <v>2022</v>
      </c>
      <c r="D5432" s="182">
        <v>6</v>
      </c>
      <c r="E5432" s="182">
        <v>5</v>
      </c>
      <c r="F5432" s="182">
        <v>0</v>
      </c>
      <c r="G5432" s="182">
        <v>6</v>
      </c>
      <c r="H5432" s="183">
        <v>10.847</v>
      </c>
      <c r="I5432" s="183">
        <v>2.7047999999999999E-2</v>
      </c>
      <c r="J5432" s="184">
        <v>55.968400000000003</v>
      </c>
      <c r="K5432" s="184">
        <v>160.58080000000001</v>
      </c>
      <c r="L5432" s="183">
        <v>0.2276</v>
      </c>
      <c r="M5432" s="185">
        <v>-1.4430000000000001</v>
      </c>
      <c r="N5432" s="185">
        <v>8.1000000000000003E-2</v>
      </c>
      <c r="O5432" s="93">
        <v>1.9</v>
      </c>
      <c r="P5432" s="93">
        <v>0.2</v>
      </c>
      <c r="Q5432" s="98">
        <f t="shared" si="168"/>
        <v>-1.7999999999999998</v>
      </c>
      <c r="R5432" s="93">
        <v>-1.8</v>
      </c>
      <c r="S5432" s="53" t="s">
        <v>53</v>
      </c>
      <c r="T5432" s="50" t="s">
        <v>37</v>
      </c>
      <c r="U5432" s="189" t="s">
        <v>69</v>
      </c>
    </row>
    <row r="5433" spans="1:21" customFormat="1" ht="11.25" customHeight="1" x14ac:dyDescent="0.2">
      <c r="A5433" s="181" t="s">
        <v>5498</v>
      </c>
      <c r="B5433" s="85">
        <f t="shared" si="169"/>
        <v>44717.045127314814</v>
      </c>
      <c r="C5433" s="182">
        <v>2022</v>
      </c>
      <c r="D5433" s="182">
        <v>6</v>
      </c>
      <c r="E5433" s="182">
        <v>5</v>
      </c>
      <c r="F5433" s="182">
        <v>1</v>
      </c>
      <c r="G5433" s="182">
        <v>4</v>
      </c>
      <c r="H5433" s="183">
        <v>59.261000000000003</v>
      </c>
      <c r="I5433" s="183">
        <v>3.1580999999999998E-2</v>
      </c>
      <c r="J5433" s="184">
        <v>56.547499999999999</v>
      </c>
      <c r="K5433" s="184">
        <v>161.24510000000001</v>
      </c>
      <c r="L5433" s="183">
        <v>0.64910000000000001</v>
      </c>
      <c r="M5433" s="185">
        <v>16.2</v>
      </c>
      <c r="N5433" s="185">
        <v>0.2</v>
      </c>
      <c r="O5433" s="93">
        <v>4.3</v>
      </c>
      <c r="P5433" s="93">
        <v>1.4</v>
      </c>
      <c r="Q5433" s="98">
        <f t="shared" si="168"/>
        <v>-0.19999999999999987</v>
      </c>
      <c r="R5433" s="93">
        <v>-0.2</v>
      </c>
      <c r="S5433" s="53" t="s">
        <v>53</v>
      </c>
      <c r="T5433" s="50" t="s">
        <v>37</v>
      </c>
      <c r="U5433" s="189" t="s">
        <v>67</v>
      </c>
    </row>
    <row r="5434" spans="1:21" customFormat="1" ht="11.25" customHeight="1" x14ac:dyDescent="0.2">
      <c r="A5434" s="181" t="s">
        <v>5499</v>
      </c>
      <c r="B5434" s="85">
        <f t="shared" si="169"/>
        <v>44717.050266203703</v>
      </c>
      <c r="C5434" s="182">
        <v>2022</v>
      </c>
      <c r="D5434" s="182">
        <v>6</v>
      </c>
      <c r="E5434" s="182">
        <v>5</v>
      </c>
      <c r="F5434" s="182">
        <v>1</v>
      </c>
      <c r="G5434" s="182">
        <v>12</v>
      </c>
      <c r="H5434" s="183">
        <v>23.719000000000001</v>
      </c>
      <c r="I5434" s="183">
        <v>0.120088</v>
      </c>
      <c r="J5434" s="184">
        <v>56.05</v>
      </c>
      <c r="K5434" s="184">
        <v>160.63980000000001</v>
      </c>
      <c r="L5434" s="183">
        <v>1.0692999999999999</v>
      </c>
      <c r="M5434" s="185">
        <v>29.863</v>
      </c>
      <c r="N5434" s="185">
        <v>0.79459999999999997</v>
      </c>
      <c r="O5434" s="93">
        <v>3.7</v>
      </c>
      <c r="P5434" s="93">
        <v>1.1000000000000001</v>
      </c>
      <c r="Q5434" s="98">
        <f t="shared" si="168"/>
        <v>-0.59999999999999964</v>
      </c>
      <c r="R5434" s="93">
        <v>-0.6</v>
      </c>
      <c r="S5434" s="53" t="s">
        <v>53</v>
      </c>
      <c r="T5434" s="50" t="s">
        <v>37</v>
      </c>
      <c r="U5434" s="189" t="s">
        <v>50</v>
      </c>
    </row>
    <row r="5435" spans="1:21" customFormat="1" ht="11.25" customHeight="1" x14ac:dyDescent="0.2">
      <c r="A5435" s="181" t="s">
        <v>5500</v>
      </c>
      <c r="B5435" s="85">
        <f t="shared" si="169"/>
        <v>44717.089502314811</v>
      </c>
      <c r="C5435" s="182">
        <v>2022</v>
      </c>
      <c r="D5435" s="182">
        <v>6</v>
      </c>
      <c r="E5435" s="182">
        <v>5</v>
      </c>
      <c r="F5435" s="182">
        <v>2</v>
      </c>
      <c r="G5435" s="182">
        <v>8</v>
      </c>
      <c r="H5435" s="183">
        <v>53.93</v>
      </c>
      <c r="I5435" s="183">
        <v>5.9069999999999998E-2</v>
      </c>
      <c r="J5435" s="184">
        <v>56.054499999999997</v>
      </c>
      <c r="K5435" s="184">
        <v>160.6489</v>
      </c>
      <c r="L5435" s="183">
        <v>0.70979999999999999</v>
      </c>
      <c r="M5435" s="185">
        <v>31.632000000000001</v>
      </c>
      <c r="N5435" s="185">
        <v>0.52559999999999996</v>
      </c>
      <c r="O5435" s="93">
        <v>4.0999999999999996</v>
      </c>
      <c r="P5435" s="93">
        <v>1.3</v>
      </c>
      <c r="Q5435" s="98">
        <f t="shared" si="168"/>
        <v>-0.33333333333333331</v>
      </c>
      <c r="R5435" s="93">
        <v>-0.3</v>
      </c>
      <c r="S5435" s="53" t="s">
        <v>53</v>
      </c>
      <c r="T5435" s="50" t="s">
        <v>37</v>
      </c>
      <c r="U5435" s="189" t="s">
        <v>50</v>
      </c>
    </row>
    <row r="5436" spans="1:21" customFormat="1" ht="11.25" customHeight="1" x14ac:dyDescent="0.2">
      <c r="A5436" s="181" t="s">
        <v>5501</v>
      </c>
      <c r="B5436" s="85">
        <f t="shared" si="169"/>
        <v>44717.117754629631</v>
      </c>
      <c r="C5436" s="182">
        <v>2022</v>
      </c>
      <c r="D5436" s="182">
        <v>6</v>
      </c>
      <c r="E5436" s="182">
        <v>5</v>
      </c>
      <c r="F5436" s="182">
        <v>2</v>
      </c>
      <c r="G5436" s="182">
        <v>49</v>
      </c>
      <c r="H5436" s="183">
        <v>34.716000000000001</v>
      </c>
      <c r="I5436" s="183">
        <v>0.165465</v>
      </c>
      <c r="J5436" s="184">
        <v>56.052199999999999</v>
      </c>
      <c r="K5436" s="184">
        <v>160.59229999999999</v>
      </c>
      <c r="L5436" s="183">
        <v>1.8019000000000001</v>
      </c>
      <c r="M5436" s="185">
        <v>25.713000000000001</v>
      </c>
      <c r="N5436" s="185">
        <v>1.1231</v>
      </c>
      <c r="O5436" s="93">
        <v>3.3</v>
      </c>
      <c r="P5436" s="93">
        <v>0.9</v>
      </c>
      <c r="Q5436" s="98">
        <f t="shared" si="168"/>
        <v>-0.86666666666666659</v>
      </c>
      <c r="R5436" s="93">
        <v>-0.9</v>
      </c>
      <c r="S5436" s="53" t="s">
        <v>53</v>
      </c>
      <c r="T5436" s="50" t="s">
        <v>37</v>
      </c>
      <c r="U5436" s="189" t="s">
        <v>50</v>
      </c>
    </row>
    <row r="5437" spans="1:21" customFormat="1" ht="11.25" customHeight="1" x14ac:dyDescent="0.2">
      <c r="A5437" s="181" t="s">
        <v>5502</v>
      </c>
      <c r="B5437" s="85">
        <f t="shared" si="169"/>
        <v>44717.142731481479</v>
      </c>
      <c r="C5437" s="182">
        <v>2022</v>
      </c>
      <c r="D5437" s="182">
        <v>6</v>
      </c>
      <c r="E5437" s="182">
        <v>5</v>
      </c>
      <c r="F5437" s="182">
        <v>3</v>
      </c>
      <c r="G5437" s="182">
        <v>25</v>
      </c>
      <c r="H5437" s="183">
        <v>32.195</v>
      </c>
      <c r="I5437" s="183">
        <v>0.155555</v>
      </c>
      <c r="J5437" s="184">
        <v>56.049500000000002</v>
      </c>
      <c r="K5437" s="184">
        <v>160.5778</v>
      </c>
      <c r="L5437" s="183">
        <v>1.2477</v>
      </c>
      <c r="M5437" s="185">
        <v>28.277999999999999</v>
      </c>
      <c r="N5437" s="185">
        <v>0.98129999999999995</v>
      </c>
      <c r="O5437" s="93">
        <v>3.7</v>
      </c>
      <c r="P5437" s="93">
        <v>1.1000000000000001</v>
      </c>
      <c r="Q5437" s="98">
        <f t="shared" si="168"/>
        <v>-0.59999999999999964</v>
      </c>
      <c r="R5437" s="93">
        <v>-0.6</v>
      </c>
      <c r="S5437" s="53" t="s">
        <v>53</v>
      </c>
      <c r="T5437" s="50" t="s">
        <v>37</v>
      </c>
      <c r="U5437" s="189" t="s">
        <v>50</v>
      </c>
    </row>
    <row r="5438" spans="1:21" customFormat="1" ht="11.25" customHeight="1" x14ac:dyDescent="0.2">
      <c r="A5438" s="181" t="s">
        <v>5503</v>
      </c>
      <c r="B5438" s="85">
        <f t="shared" si="169"/>
        <v>44717.217743055553</v>
      </c>
      <c r="C5438" s="182">
        <v>2022</v>
      </c>
      <c r="D5438" s="182">
        <v>6</v>
      </c>
      <c r="E5438" s="182">
        <v>5</v>
      </c>
      <c r="F5438" s="182">
        <v>5</v>
      </c>
      <c r="G5438" s="182">
        <v>13</v>
      </c>
      <c r="H5438" s="183">
        <v>33.704999999999998</v>
      </c>
      <c r="I5438" s="183">
        <v>0.112701</v>
      </c>
      <c r="J5438" s="184">
        <v>56.062800000000003</v>
      </c>
      <c r="K5438" s="184">
        <v>160.5806</v>
      </c>
      <c r="L5438" s="183">
        <v>0.98970000000000002</v>
      </c>
      <c r="M5438" s="185">
        <v>24.974</v>
      </c>
      <c r="N5438" s="185">
        <v>0.80759999999999998</v>
      </c>
      <c r="O5438" s="93">
        <v>3.6</v>
      </c>
      <c r="P5438" s="93">
        <v>1.05</v>
      </c>
      <c r="Q5438" s="98">
        <f t="shared" si="168"/>
        <v>-0.66666666666666641</v>
      </c>
      <c r="R5438" s="93">
        <v>-0.7</v>
      </c>
      <c r="S5438" s="53" t="s">
        <v>53</v>
      </c>
      <c r="T5438" s="50" t="s">
        <v>37</v>
      </c>
      <c r="U5438" s="189" t="s">
        <v>50</v>
      </c>
    </row>
    <row r="5439" spans="1:21" customFormat="1" ht="11.25" customHeight="1" x14ac:dyDescent="0.2">
      <c r="A5439" s="181" t="s">
        <v>5504</v>
      </c>
      <c r="B5439" s="85">
        <f t="shared" si="169"/>
        <v>44717.219976851855</v>
      </c>
      <c r="C5439" s="182">
        <v>2022</v>
      </c>
      <c r="D5439" s="182">
        <v>6</v>
      </c>
      <c r="E5439" s="182">
        <v>5</v>
      </c>
      <c r="F5439" s="182">
        <v>5</v>
      </c>
      <c r="G5439" s="182">
        <v>16</v>
      </c>
      <c r="H5439" s="183">
        <v>46.732999999999997</v>
      </c>
      <c r="I5439" s="183">
        <v>0.12446400000000001</v>
      </c>
      <c r="J5439" s="184">
        <v>56.059399999999997</v>
      </c>
      <c r="K5439" s="184">
        <v>160.58430000000001</v>
      </c>
      <c r="L5439" s="183">
        <v>1.1842999999999999</v>
      </c>
      <c r="M5439" s="185">
        <v>27.963999999999999</v>
      </c>
      <c r="N5439" s="185">
        <v>0.87939999999999996</v>
      </c>
      <c r="O5439" s="93">
        <v>3.5</v>
      </c>
      <c r="P5439" s="93">
        <v>1</v>
      </c>
      <c r="Q5439" s="98">
        <f t="shared" si="168"/>
        <v>-0.73333333333333306</v>
      </c>
      <c r="R5439" s="93">
        <v>-0.7</v>
      </c>
      <c r="S5439" s="53" t="s">
        <v>53</v>
      </c>
      <c r="T5439" s="50" t="s">
        <v>37</v>
      </c>
      <c r="U5439" s="189" t="s">
        <v>50</v>
      </c>
    </row>
    <row r="5440" spans="1:21" customFormat="1" ht="11.25" customHeight="1" x14ac:dyDescent="0.2">
      <c r="A5440" s="181" t="s">
        <v>5505</v>
      </c>
      <c r="B5440" s="85">
        <f t="shared" si="169"/>
        <v>44717.23</v>
      </c>
      <c r="C5440" s="182">
        <v>2022</v>
      </c>
      <c r="D5440" s="182">
        <v>6</v>
      </c>
      <c r="E5440" s="182">
        <v>5</v>
      </c>
      <c r="F5440" s="182">
        <v>5</v>
      </c>
      <c r="G5440" s="182">
        <v>31</v>
      </c>
      <c r="H5440" s="183">
        <v>12.968999999999999</v>
      </c>
      <c r="I5440" s="183">
        <v>9.2539999999999997E-2</v>
      </c>
      <c r="J5440" s="184">
        <v>56.631999999999998</v>
      </c>
      <c r="K5440" s="184">
        <v>161.29230000000001</v>
      </c>
      <c r="L5440" s="183">
        <v>0.94689999999999996</v>
      </c>
      <c r="M5440" s="185">
        <v>-0.56000000000000005</v>
      </c>
      <c r="N5440" s="185">
        <v>0.31259999999999999</v>
      </c>
      <c r="O5440" s="93">
        <v>5.0999999999999996</v>
      </c>
      <c r="P5440" s="93">
        <v>1.8</v>
      </c>
      <c r="Q5440" s="98">
        <f t="shared" si="168"/>
        <v>0.33333333333333331</v>
      </c>
      <c r="R5440" s="93">
        <v>0.3</v>
      </c>
      <c r="S5440" s="53" t="s">
        <v>53</v>
      </c>
      <c r="T5440" s="50" t="s">
        <v>37</v>
      </c>
      <c r="U5440" s="189" t="s">
        <v>67</v>
      </c>
    </row>
    <row r="5441" spans="1:21" customFormat="1" ht="11.25" customHeight="1" x14ac:dyDescent="0.2">
      <c r="A5441" s="181" t="s">
        <v>5506</v>
      </c>
      <c r="B5441" s="85">
        <f t="shared" si="169"/>
        <v>44717.277870370373</v>
      </c>
      <c r="C5441" s="182">
        <v>2022</v>
      </c>
      <c r="D5441" s="182">
        <v>6</v>
      </c>
      <c r="E5441" s="182">
        <v>5</v>
      </c>
      <c r="F5441" s="182">
        <v>6</v>
      </c>
      <c r="G5441" s="182">
        <v>40</v>
      </c>
      <c r="H5441" s="183">
        <v>8.8620000000000001</v>
      </c>
      <c r="I5441" s="183">
        <v>0.157109</v>
      </c>
      <c r="J5441" s="184">
        <v>56.167400000000001</v>
      </c>
      <c r="K5441" s="184">
        <v>160.67529999999999</v>
      </c>
      <c r="L5441" s="183">
        <v>1.474</v>
      </c>
      <c r="M5441" s="185">
        <v>-0.47299999999999998</v>
      </c>
      <c r="N5441" s="185">
        <v>0.3453</v>
      </c>
      <c r="O5441" s="93">
        <v>1.9</v>
      </c>
      <c r="P5441" s="93">
        <v>0.2</v>
      </c>
      <c r="Q5441" s="98">
        <f t="shared" si="168"/>
        <v>-1.7999999999999998</v>
      </c>
      <c r="R5441" s="93">
        <v>-1.8</v>
      </c>
      <c r="S5441" s="53" t="s">
        <v>53</v>
      </c>
      <c r="T5441" s="50" t="s">
        <v>37</v>
      </c>
      <c r="U5441" s="189" t="s">
        <v>43</v>
      </c>
    </row>
    <row r="5442" spans="1:21" customFormat="1" ht="11.25" customHeight="1" x14ac:dyDescent="0.2">
      <c r="A5442" s="181" t="s">
        <v>5507</v>
      </c>
      <c r="B5442" s="85">
        <f t="shared" si="169"/>
        <v>44717.284270833334</v>
      </c>
      <c r="C5442" s="182">
        <v>2022</v>
      </c>
      <c r="D5442" s="182">
        <v>6</v>
      </c>
      <c r="E5442" s="182">
        <v>5</v>
      </c>
      <c r="F5442" s="182">
        <v>6</v>
      </c>
      <c r="G5442" s="182">
        <v>49</v>
      </c>
      <c r="H5442" s="183">
        <v>21.742999999999999</v>
      </c>
      <c r="I5442" s="183">
        <v>0.14828</v>
      </c>
      <c r="J5442" s="184">
        <v>56.066299999999998</v>
      </c>
      <c r="K5442" s="184">
        <v>160.60650000000001</v>
      </c>
      <c r="L5442" s="183">
        <v>1.6026</v>
      </c>
      <c r="M5442" s="185">
        <v>32.713000000000001</v>
      </c>
      <c r="N5442" s="185">
        <v>1.0415000000000001</v>
      </c>
      <c r="O5442" s="93">
        <v>4.0999999999999996</v>
      </c>
      <c r="P5442" s="93">
        <v>1.3</v>
      </c>
      <c r="Q5442" s="98">
        <f t="shared" si="168"/>
        <v>-0.33333333333333331</v>
      </c>
      <c r="R5442" s="93">
        <v>-0.3</v>
      </c>
      <c r="S5442" s="53" t="s">
        <v>53</v>
      </c>
      <c r="T5442" s="50" t="s">
        <v>37</v>
      </c>
      <c r="U5442" s="189" t="s">
        <v>50</v>
      </c>
    </row>
    <row r="5443" spans="1:21" customFormat="1" ht="11.25" customHeight="1" x14ac:dyDescent="0.2">
      <c r="A5443" s="181" t="s">
        <v>5508</v>
      </c>
      <c r="B5443" s="85">
        <f t="shared" si="169"/>
        <v>44717.307222222225</v>
      </c>
      <c r="C5443" s="182">
        <v>2022</v>
      </c>
      <c r="D5443" s="182">
        <v>6</v>
      </c>
      <c r="E5443" s="182">
        <v>5</v>
      </c>
      <c r="F5443" s="182">
        <v>7</v>
      </c>
      <c r="G5443" s="182">
        <v>22</v>
      </c>
      <c r="H5443" s="183">
        <v>24.876000000000001</v>
      </c>
      <c r="I5443" s="183">
        <v>0.13139500000000001</v>
      </c>
      <c r="J5443" s="184">
        <v>56.058399999999999</v>
      </c>
      <c r="K5443" s="184">
        <v>160.59139999999999</v>
      </c>
      <c r="L5443" s="183">
        <v>1.1524000000000001</v>
      </c>
      <c r="M5443" s="185">
        <v>28.05</v>
      </c>
      <c r="N5443" s="185">
        <v>0.9123</v>
      </c>
      <c r="O5443" s="93">
        <v>3.4</v>
      </c>
      <c r="P5443" s="93">
        <v>0.95</v>
      </c>
      <c r="Q5443" s="98">
        <f t="shared" si="168"/>
        <v>-0.79999999999999982</v>
      </c>
      <c r="R5443" s="93">
        <v>-0.8</v>
      </c>
      <c r="S5443" s="53" t="s">
        <v>53</v>
      </c>
      <c r="T5443" s="50" t="s">
        <v>37</v>
      </c>
      <c r="U5443" s="189" t="s">
        <v>50</v>
      </c>
    </row>
    <row r="5444" spans="1:21" customFormat="1" ht="11.25" customHeight="1" x14ac:dyDescent="0.2">
      <c r="A5444" s="181" t="s">
        <v>5509</v>
      </c>
      <c r="B5444" s="85">
        <f t="shared" si="169"/>
        <v>44717.385706018518</v>
      </c>
      <c r="C5444" s="182">
        <v>2022</v>
      </c>
      <c r="D5444" s="182">
        <v>6</v>
      </c>
      <c r="E5444" s="182">
        <v>5</v>
      </c>
      <c r="F5444" s="182">
        <v>9</v>
      </c>
      <c r="G5444" s="182">
        <v>15</v>
      </c>
      <c r="H5444" s="183">
        <v>25.539000000000001</v>
      </c>
      <c r="I5444" s="183">
        <v>5.2481E-2</v>
      </c>
      <c r="J5444" s="184">
        <v>55.743600000000001</v>
      </c>
      <c r="K5444" s="184">
        <v>160.52109999999999</v>
      </c>
      <c r="L5444" s="183">
        <v>1.2745</v>
      </c>
      <c r="M5444" s="185">
        <v>1.1479999999999999</v>
      </c>
      <c r="N5444" s="185">
        <v>0.5333</v>
      </c>
      <c r="O5444" s="93">
        <v>3.2</v>
      </c>
      <c r="P5444" s="93">
        <v>0.85</v>
      </c>
      <c r="Q5444" s="98">
        <f t="shared" si="168"/>
        <v>-0.93333333333333302</v>
      </c>
      <c r="R5444" s="93">
        <v>-0.9</v>
      </c>
      <c r="S5444" s="53" t="s">
        <v>53</v>
      </c>
      <c r="T5444" s="50" t="s">
        <v>37</v>
      </c>
      <c r="U5444" s="189" t="s">
        <v>51</v>
      </c>
    </row>
    <row r="5445" spans="1:21" customFormat="1" ht="11.25" customHeight="1" x14ac:dyDescent="0.2">
      <c r="A5445" s="181" t="s">
        <v>5510</v>
      </c>
      <c r="B5445" s="85">
        <f t="shared" si="169"/>
        <v>44717.391412037039</v>
      </c>
      <c r="C5445" s="182">
        <v>2022</v>
      </c>
      <c r="D5445" s="182">
        <v>6</v>
      </c>
      <c r="E5445" s="182">
        <v>5</v>
      </c>
      <c r="F5445" s="182">
        <v>9</v>
      </c>
      <c r="G5445" s="182">
        <v>23</v>
      </c>
      <c r="H5445" s="183">
        <v>38.823</v>
      </c>
      <c r="I5445" s="183">
        <v>7.9236000000000001E-2</v>
      </c>
      <c r="J5445" s="184">
        <v>56.0595</v>
      </c>
      <c r="K5445" s="184">
        <v>160.5754</v>
      </c>
      <c r="L5445" s="183">
        <v>0.5494</v>
      </c>
      <c r="M5445" s="185">
        <v>21.948</v>
      </c>
      <c r="N5445" s="185">
        <v>0.56000000000000005</v>
      </c>
      <c r="O5445" s="93">
        <v>3.4</v>
      </c>
      <c r="P5445" s="93">
        <v>0.95</v>
      </c>
      <c r="Q5445" s="98">
        <f t="shared" ref="Q5445:Q5508" si="170">(O5445-4.6)/1.5</f>
        <v>-0.79999999999999982</v>
      </c>
      <c r="R5445" s="93">
        <v>-0.8</v>
      </c>
      <c r="S5445" s="53" t="s">
        <v>53</v>
      </c>
      <c r="T5445" s="50" t="s">
        <v>37</v>
      </c>
      <c r="U5445" s="189" t="s">
        <v>50</v>
      </c>
    </row>
    <row r="5446" spans="1:21" customFormat="1" ht="11.25" customHeight="1" x14ac:dyDescent="0.2">
      <c r="A5446" s="181" t="s">
        <v>5511</v>
      </c>
      <c r="B5446" s="85">
        <f t="shared" ref="B5446:B5509" si="171">DATE(C5446,D5446,E5446)+TIME(F5446,G5446,H5446)</f>
        <v>44717.412291666667</v>
      </c>
      <c r="C5446" s="182">
        <v>2022</v>
      </c>
      <c r="D5446" s="182">
        <v>6</v>
      </c>
      <c r="E5446" s="182">
        <v>5</v>
      </c>
      <c r="F5446" s="182">
        <v>9</v>
      </c>
      <c r="G5446" s="182">
        <v>53</v>
      </c>
      <c r="H5446" s="183">
        <v>42.948999999999998</v>
      </c>
      <c r="I5446" s="183">
        <v>9.0297000000000002E-2</v>
      </c>
      <c r="J5446" s="184">
        <v>56.063600000000001</v>
      </c>
      <c r="K5446" s="184">
        <v>160.5926</v>
      </c>
      <c r="L5446" s="183">
        <v>1.1037999999999999</v>
      </c>
      <c r="M5446" s="185">
        <v>31.03</v>
      </c>
      <c r="N5446" s="185">
        <v>0.82450000000000001</v>
      </c>
      <c r="O5446" s="93">
        <v>5.6</v>
      </c>
      <c r="P5446" s="93">
        <v>2.0499999999999998</v>
      </c>
      <c r="Q5446" s="98">
        <f t="shared" si="170"/>
        <v>0.66666666666666663</v>
      </c>
      <c r="R5446" s="93">
        <v>0.7</v>
      </c>
      <c r="S5446" s="53" t="s">
        <v>53</v>
      </c>
      <c r="T5446" s="50" t="s">
        <v>37</v>
      </c>
      <c r="U5446" s="189" t="s">
        <v>50</v>
      </c>
    </row>
    <row r="5447" spans="1:21" customFormat="1" ht="11.25" customHeight="1" x14ac:dyDescent="0.2">
      <c r="A5447" s="181" t="s">
        <v>5512</v>
      </c>
      <c r="B5447" s="85">
        <f t="shared" si="171"/>
        <v>44717.457395833335</v>
      </c>
      <c r="C5447" s="182">
        <v>2022</v>
      </c>
      <c r="D5447" s="182">
        <v>6</v>
      </c>
      <c r="E5447" s="182">
        <v>5</v>
      </c>
      <c r="F5447" s="182">
        <v>10</v>
      </c>
      <c r="G5447" s="182">
        <v>58</v>
      </c>
      <c r="H5447" s="183">
        <v>39.204000000000001</v>
      </c>
      <c r="I5447" s="183">
        <v>5.7697999999999999E-2</v>
      </c>
      <c r="J5447" s="184">
        <v>55.9651</v>
      </c>
      <c r="K5447" s="184">
        <v>160.6035</v>
      </c>
      <c r="L5447" s="183">
        <v>0.30099999999999999</v>
      </c>
      <c r="M5447" s="185">
        <v>-1.492</v>
      </c>
      <c r="N5447" s="185">
        <v>0.22159999999999999</v>
      </c>
      <c r="O5447" s="93">
        <v>2.2000000000000002</v>
      </c>
      <c r="P5447" s="93">
        <v>0.35</v>
      </c>
      <c r="Q5447" s="98">
        <f t="shared" si="170"/>
        <v>-1.5999999999999996</v>
      </c>
      <c r="R5447" s="93">
        <v>-1.6</v>
      </c>
      <c r="S5447" s="53" t="s">
        <v>53</v>
      </c>
      <c r="T5447" s="50" t="s">
        <v>37</v>
      </c>
      <c r="U5447" s="189" t="s">
        <v>69</v>
      </c>
    </row>
    <row r="5448" spans="1:21" customFormat="1" ht="11.25" customHeight="1" x14ac:dyDescent="0.2">
      <c r="A5448" s="181" t="s">
        <v>5513</v>
      </c>
      <c r="B5448" s="85">
        <f t="shared" si="171"/>
        <v>44717.50104166667</v>
      </c>
      <c r="C5448" s="182">
        <v>2022</v>
      </c>
      <c r="D5448" s="182">
        <v>6</v>
      </c>
      <c r="E5448" s="182">
        <v>5</v>
      </c>
      <c r="F5448" s="182">
        <v>12</v>
      </c>
      <c r="G5448" s="182">
        <v>1</v>
      </c>
      <c r="H5448" s="183">
        <v>30.664999999999999</v>
      </c>
      <c r="I5448" s="183">
        <v>8.7318000000000007E-2</v>
      </c>
      <c r="J5448" s="184">
        <v>56.055900000000001</v>
      </c>
      <c r="K5448" s="184">
        <v>160.59360000000001</v>
      </c>
      <c r="L5448" s="183">
        <v>0.6774</v>
      </c>
      <c r="M5448" s="185">
        <v>25.815000000000001</v>
      </c>
      <c r="N5448" s="185">
        <v>0.6109</v>
      </c>
      <c r="O5448" s="93">
        <v>3.9</v>
      </c>
      <c r="P5448" s="93">
        <v>1.2</v>
      </c>
      <c r="Q5448" s="98">
        <f t="shared" si="170"/>
        <v>-0.46666666666666651</v>
      </c>
      <c r="R5448" s="93">
        <v>-0.5</v>
      </c>
      <c r="S5448" s="53" t="s">
        <v>53</v>
      </c>
      <c r="T5448" s="50" t="s">
        <v>37</v>
      </c>
      <c r="U5448" s="189" t="s">
        <v>50</v>
      </c>
    </row>
    <row r="5449" spans="1:21" customFormat="1" ht="11.25" customHeight="1" x14ac:dyDescent="0.2">
      <c r="A5449" s="181" t="s">
        <v>5514</v>
      </c>
      <c r="B5449" s="85">
        <f t="shared" si="171"/>
        <v>44717.557916666665</v>
      </c>
      <c r="C5449" s="182">
        <v>2022</v>
      </c>
      <c r="D5449" s="182">
        <v>6</v>
      </c>
      <c r="E5449" s="182">
        <v>5</v>
      </c>
      <c r="F5449" s="182">
        <v>13</v>
      </c>
      <c r="G5449" s="182">
        <v>23</v>
      </c>
      <c r="H5449" s="183">
        <v>24.558</v>
      </c>
      <c r="I5449" s="183">
        <v>0.176732</v>
      </c>
      <c r="J5449" s="184">
        <v>55.824599999999997</v>
      </c>
      <c r="K5449" s="184">
        <v>160.381</v>
      </c>
      <c r="L5449" s="183">
        <v>1.083</v>
      </c>
      <c r="M5449" s="185">
        <v>2.3969999999999998</v>
      </c>
      <c r="N5449" s="185">
        <v>3.0897000000000001</v>
      </c>
      <c r="O5449" s="93">
        <v>2.8</v>
      </c>
      <c r="P5449" s="93">
        <v>0.65</v>
      </c>
      <c r="Q5449" s="98">
        <f t="shared" si="170"/>
        <v>-1.2</v>
      </c>
      <c r="R5449" s="93">
        <v>-1.2</v>
      </c>
      <c r="S5449" s="53" t="s">
        <v>53</v>
      </c>
      <c r="T5449" s="50" t="s">
        <v>37</v>
      </c>
      <c r="U5449" s="189" t="s">
        <v>51</v>
      </c>
    </row>
    <row r="5450" spans="1:21" customFormat="1" ht="11.25" customHeight="1" x14ac:dyDescent="0.2">
      <c r="A5450" s="181" t="s">
        <v>5515</v>
      </c>
      <c r="B5450" s="85">
        <f t="shared" si="171"/>
        <v>44717.559236111112</v>
      </c>
      <c r="C5450" s="182">
        <v>2022</v>
      </c>
      <c r="D5450" s="182">
        <v>6</v>
      </c>
      <c r="E5450" s="182">
        <v>5</v>
      </c>
      <c r="F5450" s="182">
        <v>13</v>
      </c>
      <c r="G5450" s="182">
        <v>25</v>
      </c>
      <c r="H5450" s="183">
        <v>18.704999999999998</v>
      </c>
      <c r="I5450" s="183">
        <v>0.43122199999999999</v>
      </c>
      <c r="J5450" s="184">
        <v>55.823099999999997</v>
      </c>
      <c r="K5450" s="184">
        <v>160.3938</v>
      </c>
      <c r="L5450" s="183">
        <v>1.7128000000000001</v>
      </c>
      <c r="M5450" s="185">
        <v>0.27600000000000002</v>
      </c>
      <c r="N5450" s="185">
        <v>2.6282000000000001</v>
      </c>
      <c r="O5450" s="93">
        <v>4.4000000000000004</v>
      </c>
      <c r="P5450" s="93">
        <v>1.45</v>
      </c>
      <c r="Q5450" s="98">
        <f t="shared" si="170"/>
        <v>-0.13333333333333286</v>
      </c>
      <c r="R5450" s="93">
        <v>-0.1</v>
      </c>
      <c r="S5450" s="53" t="s">
        <v>53</v>
      </c>
      <c r="T5450" s="50" t="s">
        <v>37</v>
      </c>
      <c r="U5450" s="189" t="s">
        <v>51</v>
      </c>
    </row>
    <row r="5451" spans="1:21" customFormat="1" ht="11.25" customHeight="1" x14ac:dyDescent="0.2">
      <c r="A5451" s="181" t="s">
        <v>5516</v>
      </c>
      <c r="B5451" s="85">
        <f t="shared" si="171"/>
        <v>44717.560428240744</v>
      </c>
      <c r="C5451" s="182">
        <v>2022</v>
      </c>
      <c r="D5451" s="182">
        <v>6</v>
      </c>
      <c r="E5451" s="182">
        <v>5</v>
      </c>
      <c r="F5451" s="182">
        <v>13</v>
      </c>
      <c r="G5451" s="182">
        <v>27</v>
      </c>
      <c r="H5451" s="183">
        <v>1.4770000000000001</v>
      </c>
      <c r="I5451" s="183">
        <v>0.36530600000000002</v>
      </c>
      <c r="J5451" s="184">
        <v>55.825499999999998</v>
      </c>
      <c r="K5451" s="184">
        <v>160.39840000000001</v>
      </c>
      <c r="L5451" s="183">
        <v>1.1216999999999999</v>
      </c>
      <c r="M5451" s="185">
        <v>-0.38100000000000001</v>
      </c>
      <c r="N5451" s="185">
        <v>1.5447</v>
      </c>
      <c r="O5451" s="93">
        <v>4.3</v>
      </c>
      <c r="P5451" s="93">
        <v>1.4</v>
      </c>
      <c r="Q5451" s="98">
        <f t="shared" si="170"/>
        <v>-0.19999999999999987</v>
      </c>
      <c r="R5451" s="93">
        <v>-0.2</v>
      </c>
      <c r="S5451" s="53" t="s">
        <v>53</v>
      </c>
      <c r="T5451" s="50" t="s">
        <v>37</v>
      </c>
      <c r="U5451" s="189" t="s">
        <v>51</v>
      </c>
    </row>
    <row r="5452" spans="1:21" customFormat="1" ht="11.25" customHeight="1" x14ac:dyDescent="0.2">
      <c r="A5452" s="181" t="s">
        <v>5517</v>
      </c>
      <c r="B5452" s="85">
        <f t="shared" si="171"/>
        <v>44717.562685185185</v>
      </c>
      <c r="C5452" s="182">
        <v>2022</v>
      </c>
      <c r="D5452" s="182">
        <v>6</v>
      </c>
      <c r="E5452" s="182">
        <v>5</v>
      </c>
      <c r="F5452" s="182">
        <v>13</v>
      </c>
      <c r="G5452" s="182">
        <v>30</v>
      </c>
      <c r="H5452" s="183">
        <v>16.734999999999999</v>
      </c>
      <c r="I5452" s="183">
        <v>0.38506600000000002</v>
      </c>
      <c r="J5452" s="184">
        <v>55.818199999999997</v>
      </c>
      <c r="K5452" s="184">
        <v>160.38990000000001</v>
      </c>
      <c r="L5452" s="183">
        <v>1.5353000000000001</v>
      </c>
      <c r="M5452" s="185">
        <v>-0.192</v>
      </c>
      <c r="N5452" s="185">
        <v>1.6186</v>
      </c>
      <c r="O5452" s="93">
        <v>3.7</v>
      </c>
      <c r="P5452" s="93">
        <v>1.1000000000000001</v>
      </c>
      <c r="Q5452" s="98">
        <f t="shared" si="170"/>
        <v>-0.59999999999999964</v>
      </c>
      <c r="R5452" s="93">
        <v>-0.6</v>
      </c>
      <c r="S5452" s="53" t="s">
        <v>53</v>
      </c>
      <c r="T5452" s="50" t="s">
        <v>37</v>
      </c>
      <c r="U5452" s="189" t="s">
        <v>51</v>
      </c>
    </row>
    <row r="5453" spans="1:21" customFormat="1" ht="11.25" customHeight="1" x14ac:dyDescent="0.2">
      <c r="A5453" s="181" t="s">
        <v>5518</v>
      </c>
      <c r="B5453" s="85">
        <f t="shared" si="171"/>
        <v>44717.566504629627</v>
      </c>
      <c r="C5453" s="182">
        <v>2022</v>
      </c>
      <c r="D5453" s="182">
        <v>6</v>
      </c>
      <c r="E5453" s="182">
        <v>5</v>
      </c>
      <c r="F5453" s="182">
        <v>13</v>
      </c>
      <c r="G5453" s="182">
        <v>35</v>
      </c>
      <c r="H5453" s="183">
        <v>46.85</v>
      </c>
      <c r="I5453" s="183">
        <v>0.39626099999999997</v>
      </c>
      <c r="J5453" s="184">
        <v>55.823</v>
      </c>
      <c r="K5453" s="184">
        <v>160.40710000000001</v>
      </c>
      <c r="L5453" s="183">
        <v>1.2464</v>
      </c>
      <c r="M5453" s="185">
        <v>0.29499999999999998</v>
      </c>
      <c r="N5453" s="185">
        <v>1.6323000000000001</v>
      </c>
      <c r="O5453" s="93">
        <v>4</v>
      </c>
      <c r="P5453" s="93">
        <v>1.25</v>
      </c>
      <c r="Q5453" s="98">
        <f t="shared" si="170"/>
        <v>-0.39999999999999974</v>
      </c>
      <c r="R5453" s="93">
        <v>-0.4</v>
      </c>
      <c r="S5453" s="53" t="s">
        <v>53</v>
      </c>
      <c r="T5453" s="50" t="s">
        <v>37</v>
      </c>
      <c r="U5453" s="189" t="s">
        <v>51</v>
      </c>
    </row>
    <row r="5454" spans="1:21" customFormat="1" ht="11.25" customHeight="1" x14ac:dyDescent="0.2">
      <c r="A5454" s="181" t="s">
        <v>5519</v>
      </c>
      <c r="B5454" s="85">
        <f t="shared" si="171"/>
        <v>44717.571458333332</v>
      </c>
      <c r="C5454" s="182">
        <v>2022</v>
      </c>
      <c r="D5454" s="182">
        <v>6</v>
      </c>
      <c r="E5454" s="182">
        <v>5</v>
      </c>
      <c r="F5454" s="182">
        <v>13</v>
      </c>
      <c r="G5454" s="182">
        <v>42</v>
      </c>
      <c r="H5454" s="183">
        <v>54.515999999999998</v>
      </c>
      <c r="I5454" s="183">
        <v>0.19231300000000001</v>
      </c>
      <c r="J5454" s="184">
        <v>55.816400000000002</v>
      </c>
      <c r="K5454" s="184">
        <v>160.3931</v>
      </c>
      <c r="L5454" s="183">
        <v>1.2222999999999999</v>
      </c>
      <c r="M5454" s="185">
        <v>2.8370000000000002</v>
      </c>
      <c r="N5454" s="185">
        <v>3.105</v>
      </c>
      <c r="O5454" s="93">
        <v>3.9</v>
      </c>
      <c r="P5454" s="93">
        <v>1.2</v>
      </c>
      <c r="Q5454" s="98">
        <f t="shared" si="170"/>
        <v>-0.46666666666666651</v>
      </c>
      <c r="R5454" s="93">
        <v>-0.5</v>
      </c>
      <c r="S5454" s="53" t="s">
        <v>53</v>
      </c>
      <c r="T5454" s="50" t="s">
        <v>37</v>
      </c>
      <c r="U5454" s="189" t="s">
        <v>51</v>
      </c>
    </row>
    <row r="5455" spans="1:21" customFormat="1" ht="11.25" customHeight="1" x14ac:dyDescent="0.2">
      <c r="A5455" s="181" t="s">
        <v>5520</v>
      </c>
      <c r="B5455" s="85">
        <f t="shared" si="171"/>
        <v>44717.573020833333</v>
      </c>
      <c r="C5455" s="182">
        <v>2022</v>
      </c>
      <c r="D5455" s="182">
        <v>6</v>
      </c>
      <c r="E5455" s="182">
        <v>5</v>
      </c>
      <c r="F5455" s="182">
        <v>13</v>
      </c>
      <c r="G5455" s="182">
        <v>45</v>
      </c>
      <c r="H5455" s="183">
        <v>9.77</v>
      </c>
      <c r="I5455" s="183">
        <v>0.13337099999999999</v>
      </c>
      <c r="J5455" s="184">
        <v>55.8262</v>
      </c>
      <c r="K5455" s="184">
        <v>160.37899999999999</v>
      </c>
      <c r="L5455" s="183">
        <v>0.37040000000000001</v>
      </c>
      <c r="M5455" s="185">
        <v>0.34699999999999998</v>
      </c>
      <c r="N5455" s="185">
        <v>0.4672</v>
      </c>
      <c r="O5455" s="93">
        <v>3.8</v>
      </c>
      <c r="P5455" s="93">
        <v>1.1499999999999999</v>
      </c>
      <c r="Q5455" s="98">
        <f t="shared" si="170"/>
        <v>-0.53333333333333321</v>
      </c>
      <c r="R5455" s="93">
        <v>-0.5</v>
      </c>
      <c r="S5455" s="53" t="s">
        <v>53</v>
      </c>
      <c r="T5455" s="50" t="s">
        <v>37</v>
      </c>
      <c r="U5455" s="189" t="s">
        <v>51</v>
      </c>
    </row>
    <row r="5456" spans="1:21" customFormat="1" ht="11.25" customHeight="1" x14ac:dyDescent="0.2">
      <c r="A5456" s="181" t="s">
        <v>5521</v>
      </c>
      <c r="B5456" s="85">
        <f t="shared" si="171"/>
        <v>44717.575046296297</v>
      </c>
      <c r="C5456" s="182">
        <v>2022</v>
      </c>
      <c r="D5456" s="182">
        <v>6</v>
      </c>
      <c r="E5456" s="182">
        <v>5</v>
      </c>
      <c r="F5456" s="182">
        <v>13</v>
      </c>
      <c r="G5456" s="182">
        <v>48</v>
      </c>
      <c r="H5456" s="183">
        <v>4.1479999999999997</v>
      </c>
      <c r="I5456" s="183">
        <v>0.19253999999999999</v>
      </c>
      <c r="J5456" s="184">
        <v>55.829099999999997</v>
      </c>
      <c r="K5456" s="184">
        <v>160.38910000000001</v>
      </c>
      <c r="L5456" s="183">
        <v>0.2382</v>
      </c>
      <c r="M5456" s="185">
        <v>9.9000000000000005E-2</v>
      </c>
      <c r="N5456" s="185">
        <v>0.54310000000000003</v>
      </c>
      <c r="O5456" s="93">
        <v>3.7</v>
      </c>
      <c r="P5456" s="93">
        <v>1.1000000000000001</v>
      </c>
      <c r="Q5456" s="98">
        <f t="shared" si="170"/>
        <v>-0.59999999999999964</v>
      </c>
      <c r="R5456" s="93">
        <v>-0.6</v>
      </c>
      <c r="S5456" s="53" t="s">
        <v>53</v>
      </c>
      <c r="T5456" s="50" t="s">
        <v>37</v>
      </c>
      <c r="U5456" s="189" t="s">
        <v>51</v>
      </c>
    </row>
    <row r="5457" spans="1:21" customFormat="1" ht="11.25" customHeight="1" x14ac:dyDescent="0.2">
      <c r="A5457" s="181" t="s">
        <v>5522</v>
      </c>
      <c r="B5457" s="85">
        <f t="shared" si="171"/>
        <v>44717.579305555555</v>
      </c>
      <c r="C5457" s="182">
        <v>2022</v>
      </c>
      <c r="D5457" s="182">
        <v>6</v>
      </c>
      <c r="E5457" s="182">
        <v>5</v>
      </c>
      <c r="F5457" s="182">
        <v>13</v>
      </c>
      <c r="G5457" s="182">
        <v>54</v>
      </c>
      <c r="H5457" s="183">
        <v>12.487</v>
      </c>
      <c r="I5457" s="183">
        <v>0.271731</v>
      </c>
      <c r="J5457" s="184">
        <v>55.826799999999999</v>
      </c>
      <c r="K5457" s="184">
        <v>160.3964</v>
      </c>
      <c r="L5457" s="183">
        <v>1.1263000000000001</v>
      </c>
      <c r="M5457" s="185">
        <v>-0.92100000000000004</v>
      </c>
      <c r="N5457" s="185">
        <v>1.0704</v>
      </c>
      <c r="O5457" s="93">
        <v>4.0999999999999996</v>
      </c>
      <c r="P5457" s="93">
        <v>1.3</v>
      </c>
      <c r="Q5457" s="98">
        <f t="shared" si="170"/>
        <v>-0.33333333333333331</v>
      </c>
      <c r="R5457" s="93">
        <v>-0.3</v>
      </c>
      <c r="S5457" s="53" t="s">
        <v>53</v>
      </c>
      <c r="T5457" s="50" t="s">
        <v>37</v>
      </c>
      <c r="U5457" s="189" t="s">
        <v>51</v>
      </c>
    </row>
    <row r="5458" spans="1:21" customFormat="1" ht="11.25" customHeight="1" x14ac:dyDescent="0.2">
      <c r="A5458" s="181" t="s">
        <v>5523</v>
      </c>
      <c r="B5458" s="85">
        <f t="shared" si="171"/>
        <v>44717.584803240738</v>
      </c>
      <c r="C5458" s="182">
        <v>2022</v>
      </c>
      <c r="D5458" s="182">
        <v>6</v>
      </c>
      <c r="E5458" s="182">
        <v>5</v>
      </c>
      <c r="F5458" s="182">
        <v>14</v>
      </c>
      <c r="G5458" s="182">
        <v>2</v>
      </c>
      <c r="H5458" s="183">
        <v>7.415</v>
      </c>
      <c r="I5458" s="183">
        <v>0.35128500000000001</v>
      </c>
      <c r="J5458" s="184">
        <v>55.825200000000002</v>
      </c>
      <c r="K5458" s="184">
        <v>160.375</v>
      </c>
      <c r="L5458" s="183">
        <v>0.96199999999999997</v>
      </c>
      <c r="M5458" s="185">
        <v>-2.754</v>
      </c>
      <c r="N5458" s="185">
        <v>4.0301999999999998</v>
      </c>
      <c r="O5458" s="93">
        <v>3.8</v>
      </c>
      <c r="P5458" s="93">
        <v>1.1499999999999999</v>
      </c>
      <c r="Q5458" s="98">
        <f t="shared" si="170"/>
        <v>-0.53333333333333321</v>
      </c>
      <c r="R5458" s="93">
        <v>-0.5</v>
      </c>
      <c r="S5458" s="53" t="s">
        <v>53</v>
      </c>
      <c r="T5458" s="50" t="s">
        <v>37</v>
      </c>
      <c r="U5458" s="189" t="s">
        <v>51</v>
      </c>
    </row>
    <row r="5459" spans="1:21" customFormat="1" ht="11.25" customHeight="1" x14ac:dyDescent="0.2">
      <c r="A5459" s="181" t="s">
        <v>5524</v>
      </c>
      <c r="B5459" s="85">
        <f t="shared" si="171"/>
        <v>44717.58525462963</v>
      </c>
      <c r="C5459" s="182">
        <v>2022</v>
      </c>
      <c r="D5459" s="182">
        <v>6</v>
      </c>
      <c r="E5459" s="182">
        <v>5</v>
      </c>
      <c r="F5459" s="182">
        <v>14</v>
      </c>
      <c r="G5459" s="182">
        <v>2</v>
      </c>
      <c r="H5459" s="183">
        <v>46.481999999999999</v>
      </c>
      <c r="I5459" s="183">
        <v>0.32916400000000001</v>
      </c>
      <c r="J5459" s="184">
        <v>55.829599999999999</v>
      </c>
      <c r="K5459" s="184">
        <v>160.38120000000001</v>
      </c>
      <c r="L5459" s="183">
        <v>1.3745000000000001</v>
      </c>
      <c r="M5459" s="185">
        <v>0.71399999999999997</v>
      </c>
      <c r="N5459" s="185">
        <v>1.9148000000000001</v>
      </c>
      <c r="O5459" s="93">
        <v>4</v>
      </c>
      <c r="P5459" s="93">
        <v>1.25</v>
      </c>
      <c r="Q5459" s="98">
        <f t="shared" si="170"/>
        <v>-0.39999999999999974</v>
      </c>
      <c r="R5459" s="93">
        <v>-0.4</v>
      </c>
      <c r="S5459" s="53" t="s">
        <v>53</v>
      </c>
      <c r="T5459" s="50" t="s">
        <v>37</v>
      </c>
      <c r="U5459" s="189" t="s">
        <v>51</v>
      </c>
    </row>
    <row r="5460" spans="1:21" customFormat="1" ht="11.25" customHeight="1" x14ac:dyDescent="0.2">
      <c r="A5460" s="181" t="s">
        <v>5525</v>
      </c>
      <c r="B5460" s="85">
        <f t="shared" si="171"/>
        <v>44717.595393518517</v>
      </c>
      <c r="C5460" s="182">
        <v>2022</v>
      </c>
      <c r="D5460" s="182">
        <v>6</v>
      </c>
      <c r="E5460" s="182">
        <v>5</v>
      </c>
      <c r="F5460" s="182">
        <v>14</v>
      </c>
      <c r="G5460" s="182">
        <v>17</v>
      </c>
      <c r="H5460" s="183">
        <v>22.757999999999999</v>
      </c>
      <c r="I5460" s="183">
        <v>0.21846099999999999</v>
      </c>
      <c r="J5460" s="184">
        <v>55.832099999999997</v>
      </c>
      <c r="K5460" s="184">
        <v>160.393</v>
      </c>
      <c r="L5460" s="183">
        <v>0.67410000000000003</v>
      </c>
      <c r="M5460" s="185">
        <v>-2.1469999999999998</v>
      </c>
      <c r="N5460" s="185">
        <v>1.4216</v>
      </c>
      <c r="O5460" s="93">
        <v>3.3</v>
      </c>
      <c r="P5460" s="93">
        <v>0.9</v>
      </c>
      <c r="Q5460" s="98">
        <f t="shared" si="170"/>
        <v>-0.86666666666666659</v>
      </c>
      <c r="R5460" s="93">
        <v>-0.9</v>
      </c>
      <c r="S5460" s="53" t="s">
        <v>53</v>
      </c>
      <c r="T5460" s="50" t="s">
        <v>37</v>
      </c>
      <c r="U5460" s="189" t="s">
        <v>51</v>
      </c>
    </row>
    <row r="5461" spans="1:21" customFormat="1" ht="11.25" customHeight="1" x14ac:dyDescent="0.2">
      <c r="A5461" s="181" t="s">
        <v>5526</v>
      </c>
      <c r="B5461" s="85">
        <f t="shared" si="171"/>
        <v>44717.596701388888</v>
      </c>
      <c r="C5461" s="182">
        <v>2022</v>
      </c>
      <c r="D5461" s="182">
        <v>6</v>
      </c>
      <c r="E5461" s="182">
        <v>5</v>
      </c>
      <c r="F5461" s="182">
        <v>14</v>
      </c>
      <c r="G5461" s="182">
        <v>19</v>
      </c>
      <c r="H5461" s="183">
        <v>15.353</v>
      </c>
      <c r="I5461" s="183">
        <v>0.24537800000000001</v>
      </c>
      <c r="J5461" s="184">
        <v>55.826500000000003</v>
      </c>
      <c r="K5461" s="184">
        <v>160.3843</v>
      </c>
      <c r="L5461" s="183">
        <v>0.46629999999999999</v>
      </c>
      <c r="M5461" s="185">
        <v>-1.2370000000000001</v>
      </c>
      <c r="N5461" s="185">
        <v>0.84019999999999995</v>
      </c>
      <c r="O5461" s="93">
        <v>3.9</v>
      </c>
      <c r="P5461" s="93">
        <v>1.2</v>
      </c>
      <c r="Q5461" s="98">
        <f t="shared" si="170"/>
        <v>-0.46666666666666651</v>
      </c>
      <c r="R5461" s="93">
        <v>-0.5</v>
      </c>
      <c r="S5461" s="53" t="s">
        <v>53</v>
      </c>
      <c r="T5461" s="50" t="s">
        <v>37</v>
      </c>
      <c r="U5461" s="189" t="s">
        <v>51</v>
      </c>
    </row>
    <row r="5462" spans="1:21" customFormat="1" ht="11.25" customHeight="1" x14ac:dyDescent="0.2">
      <c r="A5462" s="181" t="s">
        <v>5527</v>
      </c>
      <c r="B5462" s="85">
        <f t="shared" si="171"/>
        <v>44717.59946759259</v>
      </c>
      <c r="C5462" s="182">
        <v>2022</v>
      </c>
      <c r="D5462" s="182">
        <v>6</v>
      </c>
      <c r="E5462" s="182">
        <v>5</v>
      </c>
      <c r="F5462" s="182">
        <v>14</v>
      </c>
      <c r="G5462" s="182">
        <v>23</v>
      </c>
      <c r="H5462" s="183">
        <v>14.776</v>
      </c>
      <c r="I5462" s="183">
        <v>0.307114</v>
      </c>
      <c r="J5462" s="184">
        <v>55.824800000000003</v>
      </c>
      <c r="K5462" s="184">
        <v>160.3887</v>
      </c>
      <c r="L5462" s="183">
        <v>1.2615000000000001</v>
      </c>
      <c r="M5462" s="185">
        <v>-1.2050000000000001</v>
      </c>
      <c r="N5462" s="185">
        <v>1.0822000000000001</v>
      </c>
      <c r="O5462" s="93">
        <v>3.6</v>
      </c>
      <c r="P5462" s="93">
        <v>1.05</v>
      </c>
      <c r="Q5462" s="98">
        <f t="shared" si="170"/>
        <v>-0.66666666666666641</v>
      </c>
      <c r="R5462" s="93">
        <v>-0.7</v>
      </c>
      <c r="S5462" s="53" t="s">
        <v>53</v>
      </c>
      <c r="T5462" s="50" t="s">
        <v>37</v>
      </c>
      <c r="U5462" s="189" t="s">
        <v>51</v>
      </c>
    </row>
    <row r="5463" spans="1:21" customFormat="1" ht="11.25" customHeight="1" x14ac:dyDescent="0.2">
      <c r="A5463" s="181" t="s">
        <v>5528</v>
      </c>
      <c r="B5463" s="85">
        <f t="shared" si="171"/>
        <v>44717.613553240742</v>
      </c>
      <c r="C5463" s="182">
        <v>2022</v>
      </c>
      <c r="D5463" s="182">
        <v>6</v>
      </c>
      <c r="E5463" s="182">
        <v>5</v>
      </c>
      <c r="F5463" s="182">
        <v>14</v>
      </c>
      <c r="G5463" s="182">
        <v>43</v>
      </c>
      <c r="H5463" s="183">
        <v>31.131</v>
      </c>
      <c r="I5463" s="183">
        <v>0.39877000000000001</v>
      </c>
      <c r="J5463" s="184">
        <v>56.052399999999999</v>
      </c>
      <c r="K5463" s="184">
        <v>160.62989999999999</v>
      </c>
      <c r="L5463" s="183">
        <v>3.1006999999999998</v>
      </c>
      <c r="M5463" s="185">
        <v>31.495999999999999</v>
      </c>
      <c r="N5463" s="185">
        <v>2.4826999999999999</v>
      </c>
      <c r="O5463" s="93">
        <v>3.9</v>
      </c>
      <c r="P5463" s="93">
        <v>1.2</v>
      </c>
      <c r="Q5463" s="98">
        <f t="shared" si="170"/>
        <v>-0.46666666666666651</v>
      </c>
      <c r="R5463" s="93">
        <v>-0.5</v>
      </c>
      <c r="S5463" s="53" t="s">
        <v>53</v>
      </c>
      <c r="T5463" s="50" t="s">
        <v>37</v>
      </c>
      <c r="U5463" s="189" t="s">
        <v>50</v>
      </c>
    </row>
    <row r="5464" spans="1:21" customFormat="1" ht="11.25" customHeight="1" x14ac:dyDescent="0.2">
      <c r="A5464" s="181" t="s">
        <v>5529</v>
      </c>
      <c r="B5464" s="85">
        <f t="shared" si="171"/>
        <v>44717.672314814816</v>
      </c>
      <c r="C5464" s="182">
        <v>2022</v>
      </c>
      <c r="D5464" s="182">
        <v>6</v>
      </c>
      <c r="E5464" s="182">
        <v>5</v>
      </c>
      <c r="F5464" s="182">
        <v>16</v>
      </c>
      <c r="G5464" s="182">
        <v>8</v>
      </c>
      <c r="H5464" s="183">
        <v>8.9510000000000005</v>
      </c>
      <c r="I5464" s="183">
        <v>0.14722199999999999</v>
      </c>
      <c r="J5464" s="184">
        <v>56.068199999999997</v>
      </c>
      <c r="K5464" s="184">
        <v>160.6061</v>
      </c>
      <c r="L5464" s="183">
        <v>1.2075</v>
      </c>
      <c r="M5464" s="185">
        <v>28.95</v>
      </c>
      <c r="N5464" s="185">
        <v>1.0202</v>
      </c>
      <c r="O5464" s="93">
        <v>3.9</v>
      </c>
      <c r="P5464" s="93">
        <v>1.2</v>
      </c>
      <c r="Q5464" s="98">
        <f t="shared" si="170"/>
        <v>-0.46666666666666651</v>
      </c>
      <c r="R5464" s="93">
        <v>-0.5</v>
      </c>
      <c r="S5464" s="53" t="s">
        <v>53</v>
      </c>
      <c r="T5464" s="50" t="s">
        <v>37</v>
      </c>
      <c r="U5464" s="189" t="s">
        <v>50</v>
      </c>
    </row>
    <row r="5465" spans="1:21" customFormat="1" ht="11.25" customHeight="1" x14ac:dyDescent="0.2">
      <c r="A5465" s="181" t="s">
        <v>5530</v>
      </c>
      <c r="B5465" s="85">
        <f t="shared" si="171"/>
        <v>44717.788738425923</v>
      </c>
      <c r="C5465" s="182">
        <v>2022</v>
      </c>
      <c r="D5465" s="182">
        <v>6</v>
      </c>
      <c r="E5465" s="182">
        <v>5</v>
      </c>
      <c r="F5465" s="182">
        <v>18</v>
      </c>
      <c r="G5465" s="182">
        <v>55</v>
      </c>
      <c r="H5465" s="183">
        <v>47.006999999999998</v>
      </c>
      <c r="I5465" s="183">
        <v>7.5954999999999995E-2</v>
      </c>
      <c r="J5465" s="184">
        <v>56.071899999999999</v>
      </c>
      <c r="K5465" s="184">
        <v>160.58510000000001</v>
      </c>
      <c r="L5465" s="183">
        <v>0.85170000000000001</v>
      </c>
      <c r="M5465" s="185">
        <v>26.425000000000001</v>
      </c>
      <c r="N5465" s="185">
        <v>0.69230000000000003</v>
      </c>
      <c r="O5465" s="93">
        <v>5.4</v>
      </c>
      <c r="P5465" s="93">
        <v>1.95</v>
      </c>
      <c r="Q5465" s="98">
        <f t="shared" si="170"/>
        <v>0.53333333333333377</v>
      </c>
      <c r="R5465" s="93">
        <v>0.5</v>
      </c>
      <c r="S5465" s="53" t="s">
        <v>53</v>
      </c>
      <c r="T5465" s="50" t="s">
        <v>37</v>
      </c>
      <c r="U5465" s="189" t="s">
        <v>50</v>
      </c>
    </row>
    <row r="5466" spans="1:21" customFormat="1" ht="11.25" customHeight="1" x14ac:dyDescent="0.2">
      <c r="A5466" s="181" t="s">
        <v>5531</v>
      </c>
      <c r="B5466" s="85">
        <f t="shared" si="171"/>
        <v>44717.803391203706</v>
      </c>
      <c r="C5466" s="182">
        <v>2022</v>
      </c>
      <c r="D5466" s="182">
        <v>6</v>
      </c>
      <c r="E5466" s="182">
        <v>5</v>
      </c>
      <c r="F5466" s="182">
        <v>19</v>
      </c>
      <c r="G5466" s="182">
        <v>16</v>
      </c>
      <c r="H5466" s="183">
        <v>53.103000000000002</v>
      </c>
      <c r="I5466" s="183">
        <v>0.13453000000000001</v>
      </c>
      <c r="J5466" s="184">
        <v>56.079099999999997</v>
      </c>
      <c r="K5466" s="184">
        <v>160.59039999999999</v>
      </c>
      <c r="L5466" s="183">
        <v>1.3096000000000001</v>
      </c>
      <c r="M5466" s="185">
        <v>28.119</v>
      </c>
      <c r="N5466" s="185">
        <v>0.97130000000000005</v>
      </c>
      <c r="O5466" s="93">
        <v>3.7</v>
      </c>
      <c r="P5466" s="93">
        <v>1.1000000000000001</v>
      </c>
      <c r="Q5466" s="98">
        <f t="shared" si="170"/>
        <v>-0.59999999999999964</v>
      </c>
      <c r="R5466" s="93">
        <v>-0.6</v>
      </c>
      <c r="S5466" s="53" t="s">
        <v>53</v>
      </c>
      <c r="T5466" s="50" t="s">
        <v>37</v>
      </c>
      <c r="U5466" s="189" t="s">
        <v>50</v>
      </c>
    </row>
    <row r="5467" spans="1:21" customFormat="1" ht="11.25" customHeight="1" x14ac:dyDescent="0.2">
      <c r="A5467" s="181" t="s">
        <v>5532</v>
      </c>
      <c r="B5467" s="85">
        <f t="shared" si="171"/>
        <v>44717.910219907404</v>
      </c>
      <c r="C5467" s="182">
        <v>2022</v>
      </c>
      <c r="D5467" s="182">
        <v>6</v>
      </c>
      <c r="E5467" s="182">
        <v>5</v>
      </c>
      <c r="F5467" s="182">
        <v>21</v>
      </c>
      <c r="G5467" s="182">
        <v>50</v>
      </c>
      <c r="H5467" s="183">
        <v>43.69</v>
      </c>
      <c r="I5467" s="183">
        <v>0.25585999999999998</v>
      </c>
      <c r="J5467" s="184">
        <v>55.968200000000003</v>
      </c>
      <c r="K5467" s="184">
        <v>160.60249999999999</v>
      </c>
      <c r="L5467" s="183">
        <v>2.5638000000000001</v>
      </c>
      <c r="M5467" s="185">
        <v>-1.405</v>
      </c>
      <c r="N5467" s="185">
        <v>1.9541999999999999</v>
      </c>
      <c r="O5467" s="93">
        <v>2.2999999999999998</v>
      </c>
      <c r="P5467" s="93">
        <v>0.4</v>
      </c>
      <c r="Q5467" s="98">
        <f t="shared" si="170"/>
        <v>-1.5333333333333332</v>
      </c>
      <c r="R5467" s="93">
        <v>-1.5</v>
      </c>
      <c r="S5467" s="53" t="s">
        <v>53</v>
      </c>
      <c r="T5467" s="50" t="s">
        <v>37</v>
      </c>
      <c r="U5467" s="189" t="s">
        <v>69</v>
      </c>
    </row>
    <row r="5468" spans="1:21" customFormat="1" ht="11.25" customHeight="1" x14ac:dyDescent="0.2">
      <c r="A5468" s="181" t="s">
        <v>5533</v>
      </c>
      <c r="B5468" s="85">
        <f t="shared" si="171"/>
        <v>44717.940787037034</v>
      </c>
      <c r="C5468" s="182">
        <v>2022</v>
      </c>
      <c r="D5468" s="182">
        <v>6</v>
      </c>
      <c r="E5468" s="182">
        <v>5</v>
      </c>
      <c r="F5468" s="182">
        <v>22</v>
      </c>
      <c r="G5468" s="182">
        <v>34</v>
      </c>
      <c r="H5468" s="183">
        <v>44.808</v>
      </c>
      <c r="I5468" s="183">
        <v>0.28021000000000001</v>
      </c>
      <c r="J5468" s="184">
        <v>55.822699999999998</v>
      </c>
      <c r="K5468" s="184">
        <v>160.36099999999999</v>
      </c>
      <c r="L5468" s="183">
        <v>0.88919999999999999</v>
      </c>
      <c r="M5468" s="185">
        <v>-0.98599999999999999</v>
      </c>
      <c r="N5468" s="185">
        <v>0.86129999999999995</v>
      </c>
      <c r="O5468" s="93">
        <v>4.5999999999999996</v>
      </c>
      <c r="P5468" s="93">
        <v>1.55</v>
      </c>
      <c r="Q5468" s="98">
        <f t="shared" si="170"/>
        <v>0</v>
      </c>
      <c r="R5468" s="93">
        <v>0</v>
      </c>
      <c r="S5468" s="53" t="s">
        <v>53</v>
      </c>
      <c r="T5468" s="50" t="s">
        <v>37</v>
      </c>
      <c r="U5468" s="189" t="s">
        <v>51</v>
      </c>
    </row>
    <row r="5469" spans="1:21" customFormat="1" ht="11.25" customHeight="1" x14ac:dyDescent="0.2">
      <c r="A5469" s="181" t="s">
        <v>5534</v>
      </c>
      <c r="B5469" s="85">
        <f t="shared" si="171"/>
        <v>44717.943171296298</v>
      </c>
      <c r="C5469" s="182">
        <v>2022</v>
      </c>
      <c r="D5469" s="182">
        <v>6</v>
      </c>
      <c r="E5469" s="182">
        <v>5</v>
      </c>
      <c r="F5469" s="182">
        <v>22</v>
      </c>
      <c r="G5469" s="182">
        <v>38</v>
      </c>
      <c r="H5469" s="183">
        <v>10.462999999999999</v>
      </c>
      <c r="I5469" s="183">
        <v>0.37854199999999999</v>
      </c>
      <c r="J5469" s="184">
        <v>55.818800000000003</v>
      </c>
      <c r="K5469" s="184">
        <v>160.40049999999999</v>
      </c>
      <c r="L5469" s="183">
        <v>1.2825</v>
      </c>
      <c r="M5469" s="185">
        <v>0.28599999999999998</v>
      </c>
      <c r="N5469" s="185">
        <v>3.8098999999999998</v>
      </c>
      <c r="O5469" s="93">
        <v>4.5</v>
      </c>
      <c r="P5469" s="93">
        <v>1.5</v>
      </c>
      <c r="Q5469" s="98">
        <f t="shared" si="170"/>
        <v>-6.666666666666643E-2</v>
      </c>
      <c r="R5469" s="93">
        <v>-0.1</v>
      </c>
      <c r="S5469" s="53" t="s">
        <v>53</v>
      </c>
      <c r="T5469" s="50" t="s">
        <v>37</v>
      </c>
      <c r="U5469" s="189" t="s">
        <v>51</v>
      </c>
    </row>
    <row r="5470" spans="1:21" customFormat="1" ht="11.25" customHeight="1" x14ac:dyDescent="0.2">
      <c r="A5470" s="181" t="s">
        <v>5535</v>
      </c>
      <c r="B5470" s="85">
        <f t="shared" si="171"/>
        <v>44717.943645833337</v>
      </c>
      <c r="C5470" s="182">
        <v>2022</v>
      </c>
      <c r="D5470" s="182">
        <v>6</v>
      </c>
      <c r="E5470" s="182">
        <v>5</v>
      </c>
      <c r="F5470" s="182">
        <v>22</v>
      </c>
      <c r="G5470" s="182">
        <v>38</v>
      </c>
      <c r="H5470" s="183">
        <v>51.215000000000003</v>
      </c>
      <c r="I5470" s="183">
        <v>0.243062</v>
      </c>
      <c r="J5470" s="184">
        <v>55.819400000000002</v>
      </c>
      <c r="K5470" s="184">
        <v>160.404</v>
      </c>
      <c r="L5470" s="183">
        <v>0.80359999999999998</v>
      </c>
      <c r="M5470" s="185">
        <v>-0.247</v>
      </c>
      <c r="N5470" s="185">
        <v>1.3194999999999999</v>
      </c>
      <c r="O5470" s="93">
        <v>4.3</v>
      </c>
      <c r="P5470" s="93">
        <v>1.4</v>
      </c>
      <c r="Q5470" s="98">
        <f t="shared" si="170"/>
        <v>-0.19999999999999987</v>
      </c>
      <c r="R5470" s="93">
        <v>-0.2</v>
      </c>
      <c r="S5470" s="53" t="s">
        <v>53</v>
      </c>
      <c r="T5470" s="50" t="s">
        <v>37</v>
      </c>
      <c r="U5470" s="189" t="s">
        <v>51</v>
      </c>
    </row>
    <row r="5471" spans="1:21" customFormat="1" ht="11.25" customHeight="1" x14ac:dyDescent="0.2">
      <c r="A5471" s="181" t="s">
        <v>5536</v>
      </c>
      <c r="B5471" s="85">
        <f t="shared" si="171"/>
        <v>44717.945462962962</v>
      </c>
      <c r="C5471" s="182">
        <v>2022</v>
      </c>
      <c r="D5471" s="182">
        <v>6</v>
      </c>
      <c r="E5471" s="182">
        <v>5</v>
      </c>
      <c r="F5471" s="182">
        <v>22</v>
      </c>
      <c r="G5471" s="182">
        <v>41</v>
      </c>
      <c r="H5471" s="183">
        <v>28.702999999999999</v>
      </c>
      <c r="I5471" s="183">
        <v>0.35392699999999999</v>
      </c>
      <c r="J5471" s="184">
        <v>55.813299999999998</v>
      </c>
      <c r="K5471" s="184">
        <v>160.37950000000001</v>
      </c>
      <c r="L5471" s="183">
        <v>1.0083</v>
      </c>
      <c r="M5471" s="185">
        <v>-0.70599999999999996</v>
      </c>
      <c r="N5471" s="185">
        <v>1.2778</v>
      </c>
      <c r="O5471" s="93">
        <v>4.2</v>
      </c>
      <c r="P5471" s="93">
        <v>1.35</v>
      </c>
      <c r="Q5471" s="98">
        <f t="shared" si="170"/>
        <v>-0.26666666666666633</v>
      </c>
      <c r="R5471" s="93">
        <v>-0.3</v>
      </c>
      <c r="S5471" s="53" t="s">
        <v>53</v>
      </c>
      <c r="T5471" s="50" t="s">
        <v>37</v>
      </c>
      <c r="U5471" s="189" t="s">
        <v>51</v>
      </c>
    </row>
    <row r="5472" spans="1:21" customFormat="1" ht="11.25" customHeight="1" x14ac:dyDescent="0.2">
      <c r="A5472" s="181" t="s">
        <v>5537</v>
      </c>
      <c r="B5472" s="85">
        <f t="shared" si="171"/>
        <v>44717.946944444448</v>
      </c>
      <c r="C5472" s="182">
        <v>2022</v>
      </c>
      <c r="D5472" s="182">
        <v>6</v>
      </c>
      <c r="E5472" s="182">
        <v>5</v>
      </c>
      <c r="F5472" s="182">
        <v>22</v>
      </c>
      <c r="G5472" s="182">
        <v>43</v>
      </c>
      <c r="H5472" s="183">
        <v>36.018999999999998</v>
      </c>
      <c r="I5472" s="183">
        <v>7.6009999999999994E-2</v>
      </c>
      <c r="J5472" s="184">
        <v>55.816200000000002</v>
      </c>
      <c r="K5472" s="184">
        <v>160.35679999999999</v>
      </c>
      <c r="L5472" s="183">
        <v>0.59260000000000002</v>
      </c>
      <c r="M5472" s="185">
        <v>-0.93100000000000005</v>
      </c>
      <c r="N5472" s="185">
        <v>0.25230000000000002</v>
      </c>
      <c r="O5472" s="93">
        <v>4</v>
      </c>
      <c r="P5472" s="93">
        <v>1.25</v>
      </c>
      <c r="Q5472" s="98">
        <f t="shared" si="170"/>
        <v>-0.39999999999999974</v>
      </c>
      <c r="R5472" s="93">
        <v>-0.4</v>
      </c>
      <c r="S5472" s="53" t="s">
        <v>53</v>
      </c>
      <c r="T5472" s="50" t="s">
        <v>37</v>
      </c>
      <c r="U5472" s="189" t="s">
        <v>51</v>
      </c>
    </row>
    <row r="5473" spans="1:21" customFormat="1" ht="11.25" customHeight="1" x14ac:dyDescent="0.2">
      <c r="A5473" s="181" t="s">
        <v>5538</v>
      </c>
      <c r="B5473" s="85">
        <f t="shared" si="171"/>
        <v>44717.947696759256</v>
      </c>
      <c r="C5473" s="182">
        <v>2022</v>
      </c>
      <c r="D5473" s="182">
        <v>6</v>
      </c>
      <c r="E5473" s="182">
        <v>5</v>
      </c>
      <c r="F5473" s="182">
        <v>22</v>
      </c>
      <c r="G5473" s="182">
        <v>44</v>
      </c>
      <c r="H5473" s="183">
        <v>41.988999999999997</v>
      </c>
      <c r="I5473" s="183">
        <v>5.2233000000000002E-2</v>
      </c>
      <c r="J5473" s="184">
        <v>55.816699999999997</v>
      </c>
      <c r="K5473" s="184">
        <v>160.36150000000001</v>
      </c>
      <c r="L5473" s="183">
        <v>0.54190000000000005</v>
      </c>
      <c r="M5473" s="185">
        <v>-0.96499999999999997</v>
      </c>
      <c r="N5473" s="185">
        <v>0.25469999999999998</v>
      </c>
      <c r="O5473" s="93">
        <v>4.4000000000000004</v>
      </c>
      <c r="P5473" s="93">
        <v>1.45</v>
      </c>
      <c r="Q5473" s="98">
        <f t="shared" si="170"/>
        <v>-0.13333333333333286</v>
      </c>
      <c r="R5473" s="93">
        <v>-0.1</v>
      </c>
      <c r="S5473" s="53" t="s">
        <v>53</v>
      </c>
      <c r="T5473" s="50" t="s">
        <v>37</v>
      </c>
      <c r="U5473" s="189" t="s">
        <v>51</v>
      </c>
    </row>
    <row r="5474" spans="1:21" customFormat="1" ht="11.25" customHeight="1" x14ac:dyDescent="0.2">
      <c r="A5474" s="181" t="s">
        <v>5539</v>
      </c>
      <c r="B5474" s="85">
        <f t="shared" si="171"/>
        <v>44717.949583333335</v>
      </c>
      <c r="C5474" s="182">
        <v>2022</v>
      </c>
      <c r="D5474" s="182">
        <v>6</v>
      </c>
      <c r="E5474" s="182">
        <v>5</v>
      </c>
      <c r="F5474" s="182">
        <v>22</v>
      </c>
      <c r="G5474" s="182">
        <v>47</v>
      </c>
      <c r="H5474" s="183">
        <v>24.195</v>
      </c>
      <c r="I5474" s="183">
        <v>0.216997</v>
      </c>
      <c r="J5474" s="184">
        <v>55.821800000000003</v>
      </c>
      <c r="K5474" s="184">
        <v>160.35980000000001</v>
      </c>
      <c r="L5474" s="183">
        <v>1.0928</v>
      </c>
      <c r="M5474" s="185">
        <v>-1.8080000000000001</v>
      </c>
      <c r="N5474" s="185">
        <v>1.3443000000000001</v>
      </c>
      <c r="O5474" s="93">
        <v>5.0999999999999996</v>
      </c>
      <c r="P5474" s="93">
        <v>1.8</v>
      </c>
      <c r="Q5474" s="98">
        <f t="shared" si="170"/>
        <v>0.33333333333333331</v>
      </c>
      <c r="R5474" s="93">
        <v>0.3</v>
      </c>
      <c r="S5474" s="53" t="s">
        <v>53</v>
      </c>
      <c r="T5474" s="50" t="s">
        <v>37</v>
      </c>
      <c r="U5474" s="189" t="s">
        <v>51</v>
      </c>
    </row>
    <row r="5475" spans="1:21" customFormat="1" ht="11.25" customHeight="1" x14ac:dyDescent="0.2">
      <c r="A5475" s="181" t="s">
        <v>5540</v>
      </c>
      <c r="B5475" s="85">
        <f t="shared" si="171"/>
        <v>44717.950937499998</v>
      </c>
      <c r="C5475" s="182">
        <v>2022</v>
      </c>
      <c r="D5475" s="182">
        <v>6</v>
      </c>
      <c r="E5475" s="182">
        <v>5</v>
      </c>
      <c r="F5475" s="182">
        <v>22</v>
      </c>
      <c r="G5475" s="182">
        <v>49</v>
      </c>
      <c r="H5475" s="183">
        <v>21.402000000000001</v>
      </c>
      <c r="I5475" s="183">
        <v>0.17312900000000001</v>
      </c>
      <c r="J5475" s="184">
        <v>55.8187</v>
      </c>
      <c r="K5475" s="184">
        <v>160.38210000000001</v>
      </c>
      <c r="L5475" s="183">
        <v>0.53820000000000001</v>
      </c>
      <c r="M5475" s="185">
        <v>-9.5000000000000001E-2</v>
      </c>
      <c r="N5475" s="185">
        <v>0.46439999999999998</v>
      </c>
      <c r="O5475" s="93">
        <v>4.7</v>
      </c>
      <c r="P5475" s="93">
        <v>1.6</v>
      </c>
      <c r="Q5475" s="98">
        <f t="shared" si="170"/>
        <v>6.6666666666667027E-2</v>
      </c>
      <c r="R5475" s="93">
        <v>0.1</v>
      </c>
      <c r="S5475" s="53" t="s">
        <v>53</v>
      </c>
      <c r="T5475" s="50" t="s">
        <v>37</v>
      </c>
      <c r="U5475" s="189" t="s">
        <v>51</v>
      </c>
    </row>
    <row r="5476" spans="1:21" customFormat="1" ht="11.25" customHeight="1" x14ac:dyDescent="0.2">
      <c r="A5476" s="181" t="s">
        <v>5541</v>
      </c>
      <c r="B5476" s="85">
        <f t="shared" si="171"/>
        <v>44717.953668981485</v>
      </c>
      <c r="C5476" s="182">
        <v>2022</v>
      </c>
      <c r="D5476" s="182">
        <v>6</v>
      </c>
      <c r="E5476" s="182">
        <v>5</v>
      </c>
      <c r="F5476" s="182">
        <v>22</v>
      </c>
      <c r="G5476" s="182">
        <v>53</v>
      </c>
      <c r="H5476" s="183">
        <v>17.904</v>
      </c>
      <c r="I5476" s="183">
        <v>0.20227700000000001</v>
      </c>
      <c r="J5476" s="184">
        <v>55.824100000000001</v>
      </c>
      <c r="K5476" s="184">
        <v>160.35810000000001</v>
      </c>
      <c r="L5476" s="183">
        <v>0.84370000000000001</v>
      </c>
      <c r="M5476" s="185">
        <v>-0.42199999999999999</v>
      </c>
      <c r="N5476" s="185">
        <v>0.7429</v>
      </c>
      <c r="O5476" s="93">
        <v>4.8</v>
      </c>
      <c r="P5476" s="93">
        <v>1.65</v>
      </c>
      <c r="Q5476" s="98">
        <f t="shared" si="170"/>
        <v>0.13333333333333344</v>
      </c>
      <c r="R5476" s="93">
        <v>0.1</v>
      </c>
      <c r="S5476" s="53" t="s">
        <v>53</v>
      </c>
      <c r="T5476" s="50" t="s">
        <v>37</v>
      </c>
      <c r="U5476" s="189" t="s">
        <v>51</v>
      </c>
    </row>
    <row r="5477" spans="1:21" customFormat="1" ht="11.25" customHeight="1" x14ac:dyDescent="0.2">
      <c r="A5477" s="181" t="s">
        <v>5542</v>
      </c>
      <c r="B5477" s="85">
        <f t="shared" si="171"/>
        <v>44717.954247685186</v>
      </c>
      <c r="C5477" s="182">
        <v>2022</v>
      </c>
      <c r="D5477" s="182">
        <v>6</v>
      </c>
      <c r="E5477" s="182">
        <v>5</v>
      </c>
      <c r="F5477" s="182">
        <v>22</v>
      </c>
      <c r="G5477" s="182">
        <v>54</v>
      </c>
      <c r="H5477" s="183">
        <v>7.6289999999999996</v>
      </c>
      <c r="I5477" s="183">
        <v>9.1997999999999996E-2</v>
      </c>
      <c r="J5477" s="184">
        <v>55.814500000000002</v>
      </c>
      <c r="K5477" s="184">
        <v>160.3672</v>
      </c>
      <c r="L5477" s="183">
        <v>1.0278</v>
      </c>
      <c r="M5477" s="185">
        <v>3.7839999999999998</v>
      </c>
      <c r="N5477" s="185">
        <v>2.2494000000000001</v>
      </c>
      <c r="O5477" s="93">
        <v>5.3</v>
      </c>
      <c r="P5477" s="93">
        <v>1.9</v>
      </c>
      <c r="Q5477" s="98">
        <f t="shared" si="170"/>
        <v>0.46666666666666679</v>
      </c>
      <c r="R5477" s="93">
        <v>0.5</v>
      </c>
      <c r="S5477" s="53" t="s">
        <v>53</v>
      </c>
      <c r="T5477" s="50" t="s">
        <v>37</v>
      </c>
      <c r="U5477" s="189" t="s">
        <v>51</v>
      </c>
    </row>
    <row r="5478" spans="1:21" customFormat="1" ht="11.25" customHeight="1" x14ac:dyDescent="0.2">
      <c r="A5478" s="181" t="s">
        <v>5543</v>
      </c>
      <c r="B5478" s="85">
        <f t="shared" si="171"/>
        <v>44717.957754629628</v>
      </c>
      <c r="C5478" s="182">
        <v>2022</v>
      </c>
      <c r="D5478" s="182">
        <v>6</v>
      </c>
      <c r="E5478" s="182">
        <v>5</v>
      </c>
      <c r="F5478" s="182">
        <v>22</v>
      </c>
      <c r="G5478" s="182">
        <v>59</v>
      </c>
      <c r="H5478" s="183">
        <v>10.882</v>
      </c>
      <c r="I5478" s="183">
        <v>0.22935800000000001</v>
      </c>
      <c r="J5478" s="184">
        <v>55.822000000000003</v>
      </c>
      <c r="K5478" s="184">
        <v>160.3289</v>
      </c>
      <c r="L5478" s="183">
        <v>1.0576000000000001</v>
      </c>
      <c r="M5478" s="185">
        <v>-0.78100000000000003</v>
      </c>
      <c r="N5478" s="185">
        <v>1.1623000000000001</v>
      </c>
      <c r="O5478" s="93">
        <v>5.0999999999999996</v>
      </c>
      <c r="P5478" s="93">
        <v>1.8</v>
      </c>
      <c r="Q5478" s="98">
        <f t="shared" si="170"/>
        <v>0.33333333333333331</v>
      </c>
      <c r="R5478" s="93">
        <v>0.3</v>
      </c>
      <c r="S5478" s="53" t="s">
        <v>53</v>
      </c>
      <c r="T5478" s="50" t="s">
        <v>37</v>
      </c>
      <c r="U5478" s="189" t="s">
        <v>51</v>
      </c>
    </row>
    <row r="5479" spans="1:21" customFormat="1" ht="11.25" customHeight="1" x14ac:dyDescent="0.2">
      <c r="A5479" s="181" t="s">
        <v>5544</v>
      </c>
      <c r="B5479" s="85">
        <f t="shared" si="171"/>
        <v>44717.959293981483</v>
      </c>
      <c r="C5479" s="182">
        <v>2022</v>
      </c>
      <c r="D5479" s="182">
        <v>6</v>
      </c>
      <c r="E5479" s="182">
        <v>5</v>
      </c>
      <c r="F5479" s="182">
        <v>23</v>
      </c>
      <c r="G5479" s="182">
        <v>1</v>
      </c>
      <c r="H5479" s="183">
        <v>23.513000000000002</v>
      </c>
      <c r="I5479" s="183">
        <v>0.15896299999999999</v>
      </c>
      <c r="J5479" s="184">
        <v>55.8489</v>
      </c>
      <c r="K5479" s="184">
        <v>160.41300000000001</v>
      </c>
      <c r="L5479" s="183">
        <v>0.84130000000000005</v>
      </c>
      <c r="M5479" s="185">
        <v>9.4819999999999993</v>
      </c>
      <c r="N5479" s="185">
        <v>2.2766999999999999</v>
      </c>
      <c r="O5479" s="93">
        <v>4.5</v>
      </c>
      <c r="P5479" s="93">
        <v>1.5</v>
      </c>
      <c r="Q5479" s="98">
        <f t="shared" si="170"/>
        <v>-6.666666666666643E-2</v>
      </c>
      <c r="R5479" s="93">
        <v>-0.1</v>
      </c>
      <c r="S5479" s="53" t="s">
        <v>53</v>
      </c>
      <c r="T5479" s="50" t="s">
        <v>37</v>
      </c>
      <c r="U5479" s="189" t="s">
        <v>51</v>
      </c>
    </row>
    <row r="5480" spans="1:21" customFormat="1" ht="11.25" customHeight="1" x14ac:dyDescent="0.2">
      <c r="A5480" s="181" t="s">
        <v>5545</v>
      </c>
      <c r="B5480" s="85">
        <f t="shared" si="171"/>
        <v>44717.965173611112</v>
      </c>
      <c r="C5480" s="182">
        <v>2022</v>
      </c>
      <c r="D5480" s="182">
        <v>6</v>
      </c>
      <c r="E5480" s="182">
        <v>5</v>
      </c>
      <c r="F5480" s="182">
        <v>23</v>
      </c>
      <c r="G5480" s="182">
        <v>9</v>
      </c>
      <c r="H5480" s="183">
        <v>51.206000000000003</v>
      </c>
      <c r="I5480" s="183">
        <v>3.3147999999999997E-2</v>
      </c>
      <c r="J5480" s="184">
        <v>55.828800000000001</v>
      </c>
      <c r="K5480" s="184">
        <v>160.38210000000001</v>
      </c>
      <c r="L5480" s="183">
        <v>0.83079999999999998</v>
      </c>
      <c r="M5480" s="185">
        <v>5.399</v>
      </c>
      <c r="N5480" s="185">
        <v>1.0427</v>
      </c>
      <c r="O5480" s="93">
        <v>6.5</v>
      </c>
      <c r="P5480" s="93">
        <v>2.5</v>
      </c>
      <c r="Q5480" s="98">
        <f t="shared" si="170"/>
        <v>1.2666666666666668</v>
      </c>
      <c r="R5480" s="93">
        <v>1.3</v>
      </c>
      <c r="S5480" s="53" t="s">
        <v>53</v>
      </c>
      <c r="T5480" s="50" t="s">
        <v>37</v>
      </c>
      <c r="U5480" s="189" t="s">
        <v>51</v>
      </c>
    </row>
    <row r="5481" spans="1:21" customFormat="1" ht="11.25" customHeight="1" x14ac:dyDescent="0.2">
      <c r="A5481" s="181" t="s">
        <v>5546</v>
      </c>
      <c r="B5481" s="85">
        <f t="shared" si="171"/>
        <v>44717.967222222222</v>
      </c>
      <c r="C5481" s="182">
        <v>2022</v>
      </c>
      <c r="D5481" s="182">
        <v>6</v>
      </c>
      <c r="E5481" s="182">
        <v>5</v>
      </c>
      <c r="F5481" s="182">
        <v>23</v>
      </c>
      <c r="G5481" s="182">
        <v>12</v>
      </c>
      <c r="H5481" s="183">
        <v>48.262</v>
      </c>
      <c r="I5481" s="183">
        <v>0.11384900000000001</v>
      </c>
      <c r="J5481" s="184">
        <v>55.822000000000003</v>
      </c>
      <c r="K5481" s="184">
        <v>160.33420000000001</v>
      </c>
      <c r="L5481" s="183">
        <v>0.40949999999999998</v>
      </c>
      <c r="M5481" s="185">
        <v>18.07</v>
      </c>
      <c r="N5481" s="185">
        <v>0.79039999999999999</v>
      </c>
      <c r="O5481" s="93">
        <v>4.5999999999999996</v>
      </c>
      <c r="P5481" s="93">
        <v>1.55</v>
      </c>
      <c r="Q5481" s="98">
        <f t="shared" si="170"/>
        <v>0</v>
      </c>
      <c r="R5481" s="93">
        <v>0</v>
      </c>
      <c r="S5481" s="53" t="s">
        <v>53</v>
      </c>
      <c r="T5481" s="50" t="s">
        <v>37</v>
      </c>
      <c r="U5481" s="189" t="s">
        <v>51</v>
      </c>
    </row>
    <row r="5482" spans="1:21" customFormat="1" ht="11.25" customHeight="1" x14ac:dyDescent="0.2">
      <c r="A5482" s="181" t="s">
        <v>5547</v>
      </c>
      <c r="B5482" s="85">
        <f t="shared" si="171"/>
        <v>44717.967835648145</v>
      </c>
      <c r="C5482" s="182">
        <v>2022</v>
      </c>
      <c r="D5482" s="182">
        <v>6</v>
      </c>
      <c r="E5482" s="182">
        <v>5</v>
      </c>
      <c r="F5482" s="182">
        <v>23</v>
      </c>
      <c r="G5482" s="182">
        <v>13</v>
      </c>
      <c r="H5482" s="183">
        <v>41.893999999999998</v>
      </c>
      <c r="I5482" s="183">
        <v>6.7154000000000005E-2</v>
      </c>
      <c r="J5482" s="184">
        <v>55.8292</v>
      </c>
      <c r="K5482" s="184">
        <v>160.39150000000001</v>
      </c>
      <c r="L5482" s="183">
        <v>0.2089</v>
      </c>
      <c r="M5482" s="185">
        <v>1.155</v>
      </c>
      <c r="N5482" s="185">
        <v>0.35110000000000002</v>
      </c>
      <c r="O5482" s="93">
        <v>3.4</v>
      </c>
      <c r="P5482" s="93">
        <v>0.95</v>
      </c>
      <c r="Q5482" s="98">
        <f t="shared" si="170"/>
        <v>-0.79999999999999982</v>
      </c>
      <c r="R5482" s="93">
        <v>-0.8</v>
      </c>
      <c r="S5482" s="53" t="s">
        <v>53</v>
      </c>
      <c r="T5482" s="50" t="s">
        <v>37</v>
      </c>
      <c r="U5482" s="189" t="s">
        <v>51</v>
      </c>
    </row>
    <row r="5483" spans="1:21" customFormat="1" ht="11.25" customHeight="1" x14ac:dyDescent="0.2">
      <c r="A5483" s="181" t="s">
        <v>5548</v>
      </c>
      <c r="B5483" s="85">
        <f t="shared" si="171"/>
        <v>44717.968923611108</v>
      </c>
      <c r="C5483" s="182">
        <v>2022</v>
      </c>
      <c r="D5483" s="182">
        <v>6</v>
      </c>
      <c r="E5483" s="182">
        <v>5</v>
      </c>
      <c r="F5483" s="182">
        <v>23</v>
      </c>
      <c r="G5483" s="182">
        <v>15</v>
      </c>
      <c r="H5483" s="183">
        <v>15.247</v>
      </c>
      <c r="I5483" s="183">
        <v>0.22357399999999999</v>
      </c>
      <c r="J5483" s="184">
        <v>55.817500000000003</v>
      </c>
      <c r="K5483" s="184">
        <v>160.39429999999999</v>
      </c>
      <c r="L5483" s="183">
        <v>1.6435</v>
      </c>
      <c r="M5483" s="185">
        <v>13.698</v>
      </c>
      <c r="N5483" s="185">
        <v>1.9829000000000001</v>
      </c>
      <c r="O5483" s="93">
        <v>4.0999999999999996</v>
      </c>
      <c r="P5483" s="93">
        <v>1.3</v>
      </c>
      <c r="Q5483" s="98">
        <f t="shared" si="170"/>
        <v>-0.33333333333333331</v>
      </c>
      <c r="R5483" s="93">
        <v>-0.3</v>
      </c>
      <c r="S5483" s="53" t="s">
        <v>53</v>
      </c>
      <c r="T5483" s="50" t="s">
        <v>37</v>
      </c>
      <c r="U5483" s="189" t="s">
        <v>51</v>
      </c>
    </row>
    <row r="5484" spans="1:21" customFormat="1" ht="11.25" customHeight="1" x14ac:dyDescent="0.2">
      <c r="A5484" s="181" t="s">
        <v>5549</v>
      </c>
      <c r="B5484" s="85">
        <f t="shared" si="171"/>
        <v>44717.977812500001</v>
      </c>
      <c r="C5484" s="182">
        <v>2022</v>
      </c>
      <c r="D5484" s="182">
        <v>6</v>
      </c>
      <c r="E5484" s="182">
        <v>5</v>
      </c>
      <c r="F5484" s="182">
        <v>23</v>
      </c>
      <c r="G5484" s="182">
        <v>28</v>
      </c>
      <c r="H5484" s="183">
        <v>3.2879999999999998</v>
      </c>
      <c r="I5484" s="183">
        <v>7.8629000000000004E-2</v>
      </c>
      <c r="J5484" s="184">
        <v>55.819400000000002</v>
      </c>
      <c r="K5484" s="184">
        <v>160.39859999999999</v>
      </c>
      <c r="L5484" s="183">
        <v>0.30399999999999999</v>
      </c>
      <c r="M5484" s="185">
        <v>2.13</v>
      </c>
      <c r="N5484" s="185">
        <v>0.4</v>
      </c>
      <c r="O5484" s="93">
        <v>2.5</v>
      </c>
      <c r="P5484" s="93">
        <v>0.5</v>
      </c>
      <c r="Q5484" s="98">
        <f t="shared" si="170"/>
        <v>-1.3999999999999997</v>
      </c>
      <c r="R5484" s="93">
        <v>-1.4</v>
      </c>
      <c r="S5484" s="53" t="s">
        <v>53</v>
      </c>
      <c r="T5484" s="50" t="s">
        <v>37</v>
      </c>
      <c r="U5484" s="189" t="s">
        <v>51</v>
      </c>
    </row>
    <row r="5485" spans="1:21" customFormat="1" ht="11.25" customHeight="1" x14ac:dyDescent="0.2">
      <c r="A5485" s="181" t="s">
        <v>5550</v>
      </c>
      <c r="B5485" s="85">
        <f t="shared" si="171"/>
        <v>44718.003750000003</v>
      </c>
      <c r="C5485" s="182">
        <v>2022</v>
      </c>
      <c r="D5485" s="182">
        <v>6</v>
      </c>
      <c r="E5485" s="182">
        <v>6</v>
      </c>
      <c r="F5485" s="182">
        <v>0</v>
      </c>
      <c r="G5485" s="182">
        <v>5</v>
      </c>
      <c r="H5485" s="183">
        <v>24.841999999999999</v>
      </c>
      <c r="I5485" s="183">
        <v>0.23729</v>
      </c>
      <c r="J5485" s="184">
        <v>56.069200000000002</v>
      </c>
      <c r="K5485" s="184">
        <v>160.57859999999999</v>
      </c>
      <c r="L5485" s="183">
        <v>1.9439</v>
      </c>
      <c r="M5485" s="185">
        <v>29.946999999999999</v>
      </c>
      <c r="N5485" s="185">
        <v>1.6829000000000001</v>
      </c>
      <c r="O5485" s="93">
        <v>3.5</v>
      </c>
      <c r="P5485" s="93">
        <v>1</v>
      </c>
      <c r="Q5485" s="98">
        <f t="shared" si="170"/>
        <v>-0.73333333333333306</v>
      </c>
      <c r="R5485" s="93">
        <v>-0.7</v>
      </c>
      <c r="S5485" s="53" t="s">
        <v>53</v>
      </c>
      <c r="T5485" s="50" t="s">
        <v>37</v>
      </c>
      <c r="U5485" s="189" t="s">
        <v>50</v>
      </c>
    </row>
    <row r="5486" spans="1:21" customFormat="1" ht="11.25" customHeight="1" x14ac:dyDescent="0.2">
      <c r="A5486" s="181" t="s">
        <v>5551</v>
      </c>
      <c r="B5486" s="85">
        <f t="shared" si="171"/>
        <v>44718.045034722221</v>
      </c>
      <c r="C5486" s="182">
        <v>2022</v>
      </c>
      <c r="D5486" s="182">
        <v>6</v>
      </c>
      <c r="E5486" s="182">
        <v>6</v>
      </c>
      <c r="F5486" s="182">
        <v>1</v>
      </c>
      <c r="G5486" s="182">
        <v>4</v>
      </c>
      <c r="H5486" s="183">
        <v>51.579000000000001</v>
      </c>
      <c r="I5486" s="183">
        <v>0.15692600000000001</v>
      </c>
      <c r="J5486" s="184">
        <v>56.065300000000001</v>
      </c>
      <c r="K5486" s="184">
        <v>160.60509999999999</v>
      </c>
      <c r="L5486" s="183">
        <v>1.7386999999999999</v>
      </c>
      <c r="M5486" s="185">
        <v>29.983000000000001</v>
      </c>
      <c r="N5486" s="185">
        <v>1.0783</v>
      </c>
      <c r="O5486" s="93">
        <v>4.8</v>
      </c>
      <c r="P5486" s="93">
        <v>1.65</v>
      </c>
      <c r="Q5486" s="98">
        <f t="shared" si="170"/>
        <v>0.13333333333333344</v>
      </c>
      <c r="R5486" s="93">
        <v>0.1</v>
      </c>
      <c r="S5486" s="53" t="s">
        <v>53</v>
      </c>
      <c r="T5486" s="50" t="s">
        <v>37</v>
      </c>
      <c r="U5486" s="189" t="s">
        <v>50</v>
      </c>
    </row>
    <row r="5487" spans="1:21" customFormat="1" ht="11.25" customHeight="1" x14ac:dyDescent="0.2">
      <c r="A5487" s="181" t="s">
        <v>5552</v>
      </c>
      <c r="B5487" s="85">
        <f t="shared" si="171"/>
        <v>44718.136446759258</v>
      </c>
      <c r="C5487" s="182">
        <v>2022</v>
      </c>
      <c r="D5487" s="182">
        <v>6</v>
      </c>
      <c r="E5487" s="182">
        <v>6</v>
      </c>
      <c r="F5487" s="182">
        <v>3</v>
      </c>
      <c r="G5487" s="182">
        <v>16</v>
      </c>
      <c r="H5487" s="183">
        <v>29.908999999999999</v>
      </c>
      <c r="I5487" s="183">
        <v>0.188329</v>
      </c>
      <c r="J5487" s="184">
        <v>56.056100000000001</v>
      </c>
      <c r="K5487" s="184">
        <v>160.5847</v>
      </c>
      <c r="L5487" s="183">
        <v>1.9630000000000001</v>
      </c>
      <c r="M5487" s="185">
        <v>28.285</v>
      </c>
      <c r="N5487" s="185">
        <v>1.1975</v>
      </c>
      <c r="O5487" s="93">
        <v>4.5</v>
      </c>
      <c r="P5487" s="93">
        <v>1.5</v>
      </c>
      <c r="Q5487" s="98">
        <f t="shared" si="170"/>
        <v>-6.666666666666643E-2</v>
      </c>
      <c r="R5487" s="93">
        <v>-0.1</v>
      </c>
      <c r="S5487" s="53" t="s">
        <v>53</v>
      </c>
      <c r="T5487" s="50" t="s">
        <v>37</v>
      </c>
      <c r="U5487" s="189" t="s">
        <v>50</v>
      </c>
    </row>
    <row r="5488" spans="1:21" customFormat="1" ht="11.25" customHeight="1" x14ac:dyDescent="0.2">
      <c r="A5488" s="181" t="s">
        <v>5553</v>
      </c>
      <c r="B5488" s="85">
        <f t="shared" si="171"/>
        <v>44718.209351851852</v>
      </c>
      <c r="C5488" s="182">
        <v>2022</v>
      </c>
      <c r="D5488" s="182">
        <v>6</v>
      </c>
      <c r="E5488" s="182">
        <v>6</v>
      </c>
      <c r="F5488" s="182">
        <v>5</v>
      </c>
      <c r="G5488" s="182">
        <v>1</v>
      </c>
      <c r="H5488" s="183">
        <v>28.09</v>
      </c>
      <c r="I5488" s="183">
        <v>0.19251599999999999</v>
      </c>
      <c r="J5488" s="184">
        <v>56.056199999999997</v>
      </c>
      <c r="K5488" s="184">
        <v>160.5958</v>
      </c>
      <c r="L5488" s="183">
        <v>2.3837000000000002</v>
      </c>
      <c r="M5488" s="185">
        <v>32.097999999999999</v>
      </c>
      <c r="N5488" s="185">
        <v>1.1903999999999999</v>
      </c>
      <c r="O5488" s="93">
        <v>3.8</v>
      </c>
      <c r="P5488" s="93">
        <v>1.1499999999999999</v>
      </c>
      <c r="Q5488" s="98">
        <f t="shared" si="170"/>
        <v>-0.53333333333333321</v>
      </c>
      <c r="R5488" s="93">
        <v>-0.5</v>
      </c>
      <c r="S5488" s="53" t="s">
        <v>53</v>
      </c>
      <c r="T5488" s="50" t="s">
        <v>37</v>
      </c>
      <c r="U5488" s="189" t="s">
        <v>50</v>
      </c>
    </row>
    <row r="5489" spans="1:21" customFormat="1" ht="11.25" customHeight="1" x14ac:dyDescent="0.2">
      <c r="A5489" s="181" t="s">
        <v>5554</v>
      </c>
      <c r="B5489" s="85">
        <f t="shared" si="171"/>
        <v>44718.220532407409</v>
      </c>
      <c r="C5489" s="182">
        <v>2022</v>
      </c>
      <c r="D5489" s="182">
        <v>6</v>
      </c>
      <c r="E5489" s="182">
        <v>6</v>
      </c>
      <c r="F5489" s="182">
        <v>5</v>
      </c>
      <c r="G5489" s="182">
        <v>17</v>
      </c>
      <c r="H5489" s="183">
        <v>34.042000000000002</v>
      </c>
      <c r="I5489" s="183">
        <v>0.18459</v>
      </c>
      <c r="J5489" s="184">
        <v>56.060600000000001</v>
      </c>
      <c r="K5489" s="184">
        <v>160.5966</v>
      </c>
      <c r="L5489" s="183">
        <v>1.7376</v>
      </c>
      <c r="M5489" s="185">
        <v>31</v>
      </c>
      <c r="N5489" s="185">
        <v>1.3905000000000001</v>
      </c>
      <c r="O5489" s="93">
        <v>4.3</v>
      </c>
      <c r="P5489" s="93">
        <v>1.4</v>
      </c>
      <c r="Q5489" s="98">
        <f t="shared" si="170"/>
        <v>-0.19999999999999987</v>
      </c>
      <c r="R5489" s="93">
        <v>-0.2</v>
      </c>
      <c r="S5489" s="53" t="s">
        <v>53</v>
      </c>
      <c r="T5489" s="50" t="s">
        <v>37</v>
      </c>
      <c r="U5489" s="189" t="s">
        <v>50</v>
      </c>
    </row>
    <row r="5490" spans="1:21" customFormat="1" ht="11.25" customHeight="1" x14ac:dyDescent="0.2">
      <c r="A5490" s="181" t="s">
        <v>5555</v>
      </c>
      <c r="B5490" s="85">
        <f t="shared" si="171"/>
        <v>44718.293715277781</v>
      </c>
      <c r="C5490" s="182">
        <v>2022</v>
      </c>
      <c r="D5490" s="182">
        <v>6</v>
      </c>
      <c r="E5490" s="182">
        <v>6</v>
      </c>
      <c r="F5490" s="182">
        <v>7</v>
      </c>
      <c r="G5490" s="182">
        <v>2</v>
      </c>
      <c r="H5490" s="183">
        <v>57.223999999999997</v>
      </c>
      <c r="I5490" s="183">
        <v>0.16762199999999999</v>
      </c>
      <c r="J5490" s="184">
        <v>56.057699999999997</v>
      </c>
      <c r="K5490" s="184">
        <v>160.60820000000001</v>
      </c>
      <c r="L5490" s="183">
        <v>1.5972999999999999</v>
      </c>
      <c r="M5490" s="185">
        <v>31.244</v>
      </c>
      <c r="N5490" s="185">
        <v>1.1767000000000001</v>
      </c>
      <c r="O5490" s="93">
        <v>4</v>
      </c>
      <c r="P5490" s="93">
        <v>1.25</v>
      </c>
      <c r="Q5490" s="98">
        <f t="shared" si="170"/>
        <v>-0.39999999999999974</v>
      </c>
      <c r="R5490" s="93">
        <v>-0.4</v>
      </c>
      <c r="S5490" s="53" t="s">
        <v>53</v>
      </c>
      <c r="T5490" s="50" t="s">
        <v>37</v>
      </c>
      <c r="U5490" s="189" t="s">
        <v>50</v>
      </c>
    </row>
    <row r="5491" spans="1:21" customFormat="1" ht="11.25" customHeight="1" x14ac:dyDescent="0.2">
      <c r="A5491" s="181" t="s">
        <v>5556</v>
      </c>
      <c r="B5491" s="85">
        <f t="shared" si="171"/>
        <v>44718.330787037034</v>
      </c>
      <c r="C5491" s="182">
        <v>2022</v>
      </c>
      <c r="D5491" s="182">
        <v>6</v>
      </c>
      <c r="E5491" s="182">
        <v>6</v>
      </c>
      <c r="F5491" s="182">
        <v>7</v>
      </c>
      <c r="G5491" s="182">
        <v>56</v>
      </c>
      <c r="H5491" s="183">
        <v>20.042000000000002</v>
      </c>
      <c r="I5491" s="183">
        <v>4.3203999999999999E-2</v>
      </c>
      <c r="J5491" s="184">
        <v>55.965000000000003</v>
      </c>
      <c r="K5491" s="184">
        <v>160.5968</v>
      </c>
      <c r="L5491" s="183">
        <v>0.35449999999999998</v>
      </c>
      <c r="M5491" s="185">
        <v>-0.46899999999999997</v>
      </c>
      <c r="N5491" s="185">
        <v>1.1735</v>
      </c>
      <c r="O5491" s="93">
        <v>2.2999999999999998</v>
      </c>
      <c r="P5491" s="93">
        <v>0.4</v>
      </c>
      <c r="Q5491" s="98">
        <f t="shared" si="170"/>
        <v>-1.5333333333333332</v>
      </c>
      <c r="R5491" s="93">
        <v>-1.5</v>
      </c>
      <c r="S5491" s="53" t="s">
        <v>53</v>
      </c>
      <c r="T5491" s="50" t="s">
        <v>37</v>
      </c>
      <c r="U5491" s="189" t="s">
        <v>69</v>
      </c>
    </row>
    <row r="5492" spans="1:21" customFormat="1" ht="11.25" customHeight="1" x14ac:dyDescent="0.2">
      <c r="A5492" s="181" t="s">
        <v>5557</v>
      </c>
      <c r="B5492" s="85">
        <f t="shared" si="171"/>
        <v>44718.373703703706</v>
      </c>
      <c r="C5492" s="182">
        <v>2022</v>
      </c>
      <c r="D5492" s="182">
        <v>6</v>
      </c>
      <c r="E5492" s="182">
        <v>6</v>
      </c>
      <c r="F5492" s="182">
        <v>8</v>
      </c>
      <c r="G5492" s="182">
        <v>58</v>
      </c>
      <c r="H5492" s="183">
        <v>8.7260000000000009</v>
      </c>
      <c r="I5492" s="183">
        <v>5.8866000000000002E-2</v>
      </c>
      <c r="J5492" s="184">
        <v>55.681800000000003</v>
      </c>
      <c r="K5492" s="184">
        <v>160.4529</v>
      </c>
      <c r="L5492" s="183">
        <v>1.8143</v>
      </c>
      <c r="M5492" s="185">
        <v>-0.25900000000000001</v>
      </c>
      <c r="N5492" s="185">
        <v>0.68640000000000001</v>
      </c>
      <c r="O5492" s="93">
        <v>2.9</v>
      </c>
      <c r="P5492" s="93">
        <v>0.7</v>
      </c>
      <c r="Q5492" s="98">
        <f t="shared" si="170"/>
        <v>-1.1333333333333331</v>
      </c>
      <c r="R5492" s="93">
        <v>-1.1000000000000001</v>
      </c>
      <c r="S5492" s="53" t="s">
        <v>53</v>
      </c>
      <c r="T5492" s="50" t="s">
        <v>37</v>
      </c>
      <c r="U5492" s="189" t="s">
        <v>51</v>
      </c>
    </row>
    <row r="5493" spans="1:21" customFormat="1" ht="11.25" customHeight="1" x14ac:dyDescent="0.2">
      <c r="A5493" s="181" t="s">
        <v>5558</v>
      </c>
      <c r="B5493" s="85">
        <f t="shared" si="171"/>
        <v>44718.478275462963</v>
      </c>
      <c r="C5493" s="182">
        <v>2022</v>
      </c>
      <c r="D5493" s="182">
        <v>6</v>
      </c>
      <c r="E5493" s="182">
        <v>6</v>
      </c>
      <c r="F5493" s="182">
        <v>11</v>
      </c>
      <c r="G5493" s="182">
        <v>28</v>
      </c>
      <c r="H5493" s="183">
        <v>43.131</v>
      </c>
      <c r="I5493" s="183">
        <v>0.196494</v>
      </c>
      <c r="J5493" s="184">
        <v>56.069200000000002</v>
      </c>
      <c r="K5493" s="184">
        <v>160.6241</v>
      </c>
      <c r="L5493" s="183">
        <v>1.5424</v>
      </c>
      <c r="M5493" s="185">
        <v>30.678000000000001</v>
      </c>
      <c r="N5493" s="185">
        <v>1.3960999999999999</v>
      </c>
      <c r="O5493" s="93">
        <v>4.9000000000000004</v>
      </c>
      <c r="P5493" s="93">
        <v>1.7</v>
      </c>
      <c r="Q5493" s="98">
        <f t="shared" si="170"/>
        <v>0.20000000000000048</v>
      </c>
      <c r="R5493" s="93">
        <v>0.2</v>
      </c>
      <c r="S5493" s="53" t="s">
        <v>53</v>
      </c>
      <c r="T5493" s="50" t="s">
        <v>37</v>
      </c>
      <c r="U5493" s="189" t="s">
        <v>50</v>
      </c>
    </row>
    <row r="5494" spans="1:21" customFormat="1" ht="11.25" customHeight="1" x14ac:dyDescent="0.2">
      <c r="A5494" s="181" t="s">
        <v>5559</v>
      </c>
      <c r="B5494" s="85">
        <f t="shared" si="171"/>
        <v>44718.533194444448</v>
      </c>
      <c r="C5494" s="182">
        <v>2022</v>
      </c>
      <c r="D5494" s="182">
        <v>6</v>
      </c>
      <c r="E5494" s="182">
        <v>6</v>
      </c>
      <c r="F5494" s="182">
        <v>12</v>
      </c>
      <c r="G5494" s="182">
        <v>47</v>
      </c>
      <c r="H5494" s="183">
        <v>48.323999999999998</v>
      </c>
      <c r="I5494" s="183">
        <v>0.38616200000000001</v>
      </c>
      <c r="J5494" s="184">
        <v>56.091299999999997</v>
      </c>
      <c r="K5494" s="184">
        <v>160.875</v>
      </c>
      <c r="L5494" s="183">
        <v>2.0733000000000001</v>
      </c>
      <c r="M5494" s="185">
        <v>-0.79200000000000004</v>
      </c>
      <c r="N5494" s="185">
        <v>1.5802</v>
      </c>
      <c r="O5494" s="93">
        <v>4.0999999999999996</v>
      </c>
      <c r="P5494" s="93">
        <v>1.3</v>
      </c>
      <c r="Q5494" s="98">
        <f t="shared" si="170"/>
        <v>-0.33333333333333331</v>
      </c>
      <c r="R5494" s="93">
        <v>-0.3</v>
      </c>
      <c r="S5494" s="53" t="s">
        <v>53</v>
      </c>
      <c r="T5494" s="50" t="s">
        <v>37</v>
      </c>
      <c r="U5494" s="189" t="s">
        <v>43</v>
      </c>
    </row>
    <row r="5495" spans="1:21" customFormat="1" ht="11.25" customHeight="1" x14ac:dyDescent="0.2">
      <c r="A5495" s="181" t="s">
        <v>5560</v>
      </c>
      <c r="B5495" s="85">
        <f t="shared" si="171"/>
        <v>44718.582650462966</v>
      </c>
      <c r="C5495" s="182">
        <v>2022</v>
      </c>
      <c r="D5495" s="182">
        <v>6</v>
      </c>
      <c r="E5495" s="182">
        <v>6</v>
      </c>
      <c r="F5495" s="182">
        <v>13</v>
      </c>
      <c r="G5495" s="182">
        <v>59</v>
      </c>
      <c r="H5495" s="183">
        <v>1.966</v>
      </c>
      <c r="I5495" s="183">
        <v>0.22353500000000001</v>
      </c>
      <c r="J5495" s="184">
        <v>56.062800000000003</v>
      </c>
      <c r="K5495" s="184">
        <v>160.60640000000001</v>
      </c>
      <c r="L5495" s="183">
        <v>1.8939999999999999</v>
      </c>
      <c r="M5495" s="185">
        <v>30.021999999999998</v>
      </c>
      <c r="N5495" s="185">
        <v>1.5598000000000001</v>
      </c>
      <c r="O5495" s="93">
        <v>3.6</v>
      </c>
      <c r="P5495" s="93">
        <v>1.05</v>
      </c>
      <c r="Q5495" s="98">
        <f t="shared" si="170"/>
        <v>-0.66666666666666641</v>
      </c>
      <c r="R5495" s="93">
        <v>-0.7</v>
      </c>
      <c r="S5495" s="53" t="s">
        <v>53</v>
      </c>
      <c r="T5495" s="50" t="s">
        <v>37</v>
      </c>
      <c r="U5495" s="189" t="s">
        <v>50</v>
      </c>
    </row>
    <row r="5496" spans="1:21" customFormat="1" ht="11.25" customHeight="1" x14ac:dyDescent="0.2">
      <c r="A5496" s="181" t="s">
        <v>5561</v>
      </c>
      <c r="B5496" s="85">
        <f t="shared" si="171"/>
        <v>44718.583032407405</v>
      </c>
      <c r="C5496" s="182">
        <v>2022</v>
      </c>
      <c r="D5496" s="182">
        <v>6</v>
      </c>
      <c r="E5496" s="182">
        <v>6</v>
      </c>
      <c r="F5496" s="182">
        <v>13</v>
      </c>
      <c r="G5496" s="182">
        <v>59</v>
      </c>
      <c r="H5496" s="183">
        <v>34.590000000000003</v>
      </c>
      <c r="I5496" s="183">
        <v>0.128853</v>
      </c>
      <c r="J5496" s="184">
        <v>56.076799999999999</v>
      </c>
      <c r="K5496" s="184">
        <v>160.58940000000001</v>
      </c>
      <c r="L5496" s="183">
        <v>1.3379000000000001</v>
      </c>
      <c r="M5496" s="185">
        <v>30.776</v>
      </c>
      <c r="N5496" s="185">
        <v>0.96579999999999999</v>
      </c>
      <c r="O5496" s="93">
        <v>4.0999999999999996</v>
      </c>
      <c r="P5496" s="93">
        <v>1.3</v>
      </c>
      <c r="Q5496" s="98">
        <f t="shared" si="170"/>
        <v>-0.33333333333333331</v>
      </c>
      <c r="R5496" s="93">
        <v>-0.3</v>
      </c>
      <c r="S5496" s="53" t="s">
        <v>53</v>
      </c>
      <c r="T5496" s="50" t="s">
        <v>37</v>
      </c>
      <c r="U5496" s="189" t="s">
        <v>50</v>
      </c>
    </row>
    <row r="5497" spans="1:21" customFormat="1" ht="11.25" customHeight="1" x14ac:dyDescent="0.2">
      <c r="A5497" s="181" t="s">
        <v>5562</v>
      </c>
      <c r="B5497" s="85">
        <f t="shared" si="171"/>
        <v>44718.770092592589</v>
      </c>
      <c r="C5497" s="182">
        <v>2022</v>
      </c>
      <c r="D5497" s="182">
        <v>6</v>
      </c>
      <c r="E5497" s="182">
        <v>6</v>
      </c>
      <c r="F5497" s="182">
        <v>18</v>
      </c>
      <c r="G5497" s="182">
        <v>28</v>
      </c>
      <c r="H5497" s="183">
        <v>56.091999999999999</v>
      </c>
      <c r="I5497" s="183">
        <v>0.14940700000000001</v>
      </c>
      <c r="J5497" s="184">
        <v>56.063400000000001</v>
      </c>
      <c r="K5497" s="184">
        <v>160.6018</v>
      </c>
      <c r="L5497" s="183">
        <v>1.6236999999999999</v>
      </c>
      <c r="M5497" s="185">
        <v>29.437999999999999</v>
      </c>
      <c r="N5497" s="185">
        <v>1.0934999999999999</v>
      </c>
      <c r="O5497" s="93">
        <v>5.6</v>
      </c>
      <c r="P5497" s="93">
        <v>2.0499999999999998</v>
      </c>
      <c r="Q5497" s="98">
        <f t="shared" si="170"/>
        <v>0.66666666666666663</v>
      </c>
      <c r="R5497" s="93">
        <v>0.7</v>
      </c>
      <c r="S5497" s="53" t="s">
        <v>53</v>
      </c>
      <c r="T5497" s="50" t="s">
        <v>37</v>
      </c>
      <c r="U5497" s="189" t="s">
        <v>50</v>
      </c>
    </row>
    <row r="5498" spans="1:21" customFormat="1" ht="11.25" customHeight="1" x14ac:dyDescent="0.2">
      <c r="A5498" s="181" t="s">
        <v>5563</v>
      </c>
      <c r="B5498" s="85">
        <f t="shared" si="171"/>
        <v>44718.818090277775</v>
      </c>
      <c r="C5498" s="182">
        <v>2022</v>
      </c>
      <c r="D5498" s="182">
        <v>6</v>
      </c>
      <c r="E5498" s="182">
        <v>6</v>
      </c>
      <c r="F5498" s="182">
        <v>19</v>
      </c>
      <c r="G5498" s="182">
        <v>38</v>
      </c>
      <c r="H5498" s="183">
        <v>3.4369999999999998</v>
      </c>
      <c r="I5498" s="183">
        <v>0.205068</v>
      </c>
      <c r="J5498" s="184">
        <v>56.064700000000002</v>
      </c>
      <c r="K5498" s="184">
        <v>160.58320000000001</v>
      </c>
      <c r="L5498" s="183">
        <v>1.4864999999999999</v>
      </c>
      <c r="M5498" s="185">
        <v>30.186</v>
      </c>
      <c r="N5498" s="185">
        <v>1.4380999999999999</v>
      </c>
      <c r="O5498" s="93">
        <v>4.0999999999999996</v>
      </c>
      <c r="P5498" s="93">
        <v>1.3</v>
      </c>
      <c r="Q5498" s="98">
        <f t="shared" si="170"/>
        <v>-0.33333333333333331</v>
      </c>
      <c r="R5498" s="93">
        <v>-0.3</v>
      </c>
      <c r="S5498" s="53" t="s">
        <v>53</v>
      </c>
      <c r="T5498" s="50" t="s">
        <v>37</v>
      </c>
      <c r="U5498" s="189" t="s">
        <v>50</v>
      </c>
    </row>
    <row r="5499" spans="1:21" customFormat="1" ht="11.25" customHeight="1" x14ac:dyDescent="0.2">
      <c r="A5499" s="181" t="s">
        <v>5564</v>
      </c>
      <c r="B5499" s="85">
        <f t="shared" si="171"/>
        <v>44718.840555555558</v>
      </c>
      <c r="C5499" s="182">
        <v>2022</v>
      </c>
      <c r="D5499" s="182">
        <v>6</v>
      </c>
      <c r="E5499" s="182">
        <v>6</v>
      </c>
      <c r="F5499" s="182">
        <v>20</v>
      </c>
      <c r="G5499" s="182">
        <v>10</v>
      </c>
      <c r="H5499" s="183">
        <v>24.792999999999999</v>
      </c>
      <c r="I5499" s="183">
        <v>0.174986</v>
      </c>
      <c r="J5499" s="184">
        <v>56.066699999999997</v>
      </c>
      <c r="K5499" s="184">
        <v>160.61060000000001</v>
      </c>
      <c r="L5499" s="183">
        <v>2.2917999999999998</v>
      </c>
      <c r="M5499" s="185">
        <v>29.57</v>
      </c>
      <c r="N5499" s="185">
        <v>1.3318000000000001</v>
      </c>
      <c r="O5499" s="93">
        <v>4</v>
      </c>
      <c r="P5499" s="93">
        <v>1.25</v>
      </c>
      <c r="Q5499" s="98">
        <f t="shared" si="170"/>
        <v>-0.39999999999999974</v>
      </c>
      <c r="R5499" s="93">
        <v>-0.4</v>
      </c>
      <c r="S5499" s="53" t="s">
        <v>53</v>
      </c>
      <c r="T5499" s="50" t="s">
        <v>37</v>
      </c>
      <c r="U5499" s="189" t="s">
        <v>50</v>
      </c>
    </row>
    <row r="5500" spans="1:21" customFormat="1" ht="11.25" customHeight="1" x14ac:dyDescent="0.2">
      <c r="A5500" s="181" t="s">
        <v>5565</v>
      </c>
      <c r="B5500" s="85">
        <f t="shared" si="171"/>
        <v>44718.863888888889</v>
      </c>
      <c r="C5500" s="182">
        <v>2022</v>
      </c>
      <c r="D5500" s="182">
        <v>6</v>
      </c>
      <c r="E5500" s="182">
        <v>6</v>
      </c>
      <c r="F5500" s="182">
        <v>20</v>
      </c>
      <c r="G5500" s="182">
        <v>44</v>
      </c>
      <c r="H5500" s="183">
        <v>0.94499999999999995</v>
      </c>
      <c r="I5500" s="183">
        <v>0.19633200000000001</v>
      </c>
      <c r="J5500" s="184">
        <v>55.814900000000002</v>
      </c>
      <c r="K5500" s="184">
        <v>160.3784</v>
      </c>
      <c r="L5500" s="183">
        <v>1.6558999999999999</v>
      </c>
      <c r="M5500" s="185">
        <v>2.2200000000000002</v>
      </c>
      <c r="N5500" s="185">
        <v>3.9788000000000001</v>
      </c>
      <c r="O5500" s="93">
        <v>2.5</v>
      </c>
      <c r="P5500" s="93">
        <v>0.5</v>
      </c>
      <c r="Q5500" s="98">
        <f t="shared" si="170"/>
        <v>-1.3999999999999997</v>
      </c>
      <c r="R5500" s="93">
        <v>-1.4</v>
      </c>
      <c r="S5500" s="53" t="s">
        <v>53</v>
      </c>
      <c r="T5500" s="50" t="s">
        <v>37</v>
      </c>
      <c r="U5500" s="189" t="s">
        <v>51</v>
      </c>
    </row>
    <row r="5501" spans="1:21" customFormat="1" ht="11.25" customHeight="1" x14ac:dyDescent="0.2">
      <c r="A5501" s="181" t="s">
        <v>5566</v>
      </c>
      <c r="B5501" s="85">
        <f t="shared" si="171"/>
        <v>44718.879328703704</v>
      </c>
      <c r="C5501" s="182">
        <v>2022</v>
      </c>
      <c r="D5501" s="182">
        <v>6</v>
      </c>
      <c r="E5501" s="182">
        <v>6</v>
      </c>
      <c r="F5501" s="182">
        <v>21</v>
      </c>
      <c r="G5501" s="182">
        <v>6</v>
      </c>
      <c r="H5501" s="183">
        <v>14.052</v>
      </c>
      <c r="I5501" s="183">
        <v>0.28563699999999997</v>
      </c>
      <c r="J5501" s="184">
        <v>55.8232</v>
      </c>
      <c r="K5501" s="184">
        <v>160.3972</v>
      </c>
      <c r="L5501" s="183">
        <v>0.77969999999999995</v>
      </c>
      <c r="M5501" s="185">
        <v>0.88300000000000001</v>
      </c>
      <c r="N5501" s="185">
        <v>2.5209000000000001</v>
      </c>
      <c r="O5501" s="93">
        <v>2.8</v>
      </c>
      <c r="P5501" s="93">
        <v>0.65</v>
      </c>
      <c r="Q5501" s="98">
        <f t="shared" si="170"/>
        <v>-1.2</v>
      </c>
      <c r="R5501" s="93">
        <v>-1.2</v>
      </c>
      <c r="S5501" s="53" t="s">
        <v>53</v>
      </c>
      <c r="T5501" s="50" t="s">
        <v>37</v>
      </c>
      <c r="U5501" s="189" t="s">
        <v>51</v>
      </c>
    </row>
    <row r="5502" spans="1:21" customFormat="1" ht="11.25" customHeight="1" x14ac:dyDescent="0.2">
      <c r="A5502" s="181" t="s">
        <v>5567</v>
      </c>
      <c r="B5502" s="85">
        <f t="shared" si="171"/>
        <v>44718.885520833333</v>
      </c>
      <c r="C5502" s="182">
        <v>2022</v>
      </c>
      <c r="D5502" s="182">
        <v>6</v>
      </c>
      <c r="E5502" s="182">
        <v>6</v>
      </c>
      <c r="F5502" s="182">
        <v>21</v>
      </c>
      <c r="G5502" s="182">
        <v>15</v>
      </c>
      <c r="H5502" s="183">
        <v>9.6270000000000007</v>
      </c>
      <c r="I5502" s="183">
        <v>0.25124999999999997</v>
      </c>
      <c r="J5502" s="184">
        <v>55.828600000000002</v>
      </c>
      <c r="K5502" s="184">
        <v>160.39250000000001</v>
      </c>
      <c r="L5502" s="183">
        <v>0.67390000000000005</v>
      </c>
      <c r="M5502" s="185">
        <v>1.2390000000000001</v>
      </c>
      <c r="N5502" s="185">
        <v>1.6256999999999999</v>
      </c>
      <c r="O5502" s="93">
        <v>3</v>
      </c>
      <c r="P5502" s="93">
        <v>0.75</v>
      </c>
      <c r="Q5502" s="98">
        <f t="shared" si="170"/>
        <v>-1.0666666666666664</v>
      </c>
      <c r="R5502" s="93">
        <v>-1.1000000000000001</v>
      </c>
      <c r="S5502" s="53" t="s">
        <v>53</v>
      </c>
      <c r="T5502" s="50" t="s">
        <v>37</v>
      </c>
      <c r="U5502" s="189" t="s">
        <v>51</v>
      </c>
    </row>
    <row r="5503" spans="1:21" customFormat="1" ht="11.25" customHeight="1" x14ac:dyDescent="0.2">
      <c r="A5503" s="181" t="s">
        <v>5568</v>
      </c>
      <c r="B5503" s="85">
        <f t="shared" si="171"/>
        <v>44718.920486111114</v>
      </c>
      <c r="C5503" s="182">
        <v>2022</v>
      </c>
      <c r="D5503" s="182">
        <v>6</v>
      </c>
      <c r="E5503" s="182">
        <v>6</v>
      </c>
      <c r="F5503" s="182">
        <v>22</v>
      </c>
      <c r="G5503" s="182">
        <v>5</v>
      </c>
      <c r="H5503" s="183">
        <v>30.722000000000001</v>
      </c>
      <c r="I5503" s="183">
        <v>0.206458</v>
      </c>
      <c r="J5503" s="184">
        <v>56.052199999999999</v>
      </c>
      <c r="K5503" s="184">
        <v>160.6174</v>
      </c>
      <c r="L5503" s="183">
        <v>1.8527</v>
      </c>
      <c r="M5503" s="185">
        <v>29.949000000000002</v>
      </c>
      <c r="N5503" s="185">
        <v>1.4118999999999999</v>
      </c>
      <c r="O5503" s="93">
        <v>3.7</v>
      </c>
      <c r="P5503" s="93">
        <v>1.1000000000000001</v>
      </c>
      <c r="Q5503" s="98">
        <f t="shared" si="170"/>
        <v>-0.59999999999999964</v>
      </c>
      <c r="R5503" s="93">
        <v>-0.6</v>
      </c>
      <c r="S5503" s="53" t="s">
        <v>53</v>
      </c>
      <c r="T5503" s="50" t="s">
        <v>37</v>
      </c>
      <c r="U5503" s="189" t="s">
        <v>50</v>
      </c>
    </row>
    <row r="5504" spans="1:21" customFormat="1" ht="11.25" customHeight="1" x14ac:dyDescent="0.2">
      <c r="A5504" s="181" t="s">
        <v>5569</v>
      </c>
      <c r="B5504" s="85">
        <f t="shared" si="171"/>
        <v>44718.994074074071</v>
      </c>
      <c r="C5504" s="182">
        <v>2022</v>
      </c>
      <c r="D5504" s="182">
        <v>6</v>
      </c>
      <c r="E5504" s="182">
        <v>6</v>
      </c>
      <c r="F5504" s="182">
        <v>23</v>
      </c>
      <c r="G5504" s="182">
        <v>51</v>
      </c>
      <c r="H5504" s="183">
        <v>28.198</v>
      </c>
      <c r="I5504" s="183">
        <v>0.179179</v>
      </c>
      <c r="J5504" s="184">
        <v>56.0655</v>
      </c>
      <c r="K5504" s="184">
        <v>160.6156</v>
      </c>
      <c r="L5504" s="183">
        <v>2.1408</v>
      </c>
      <c r="M5504" s="185">
        <v>30.702000000000002</v>
      </c>
      <c r="N5504" s="185">
        <v>1.2452000000000001</v>
      </c>
      <c r="O5504" s="93">
        <v>4.0999999999999996</v>
      </c>
      <c r="P5504" s="93">
        <v>1.3</v>
      </c>
      <c r="Q5504" s="98">
        <f t="shared" si="170"/>
        <v>-0.33333333333333331</v>
      </c>
      <c r="R5504" s="93">
        <v>-0.3</v>
      </c>
      <c r="S5504" s="53" t="s">
        <v>53</v>
      </c>
      <c r="T5504" s="50" t="s">
        <v>37</v>
      </c>
      <c r="U5504" s="189" t="s">
        <v>50</v>
      </c>
    </row>
    <row r="5505" spans="1:21" customFormat="1" ht="11.25" customHeight="1" x14ac:dyDescent="0.2">
      <c r="A5505" s="181" t="s">
        <v>5570</v>
      </c>
      <c r="B5505" s="85">
        <f t="shared" si="171"/>
        <v>44719.053229166668</v>
      </c>
      <c r="C5505" s="182">
        <v>2022</v>
      </c>
      <c r="D5505" s="182">
        <v>6</v>
      </c>
      <c r="E5505" s="182">
        <v>7</v>
      </c>
      <c r="F5505" s="182">
        <v>1</v>
      </c>
      <c r="G5505" s="182">
        <v>16</v>
      </c>
      <c r="H5505" s="183">
        <v>39.386000000000003</v>
      </c>
      <c r="I5505" s="183">
        <v>0.34070400000000001</v>
      </c>
      <c r="J5505" s="184">
        <v>56.048200000000001</v>
      </c>
      <c r="K5505" s="184">
        <v>160.6206</v>
      </c>
      <c r="L5505" s="183">
        <v>2.9628000000000001</v>
      </c>
      <c r="M5505" s="185">
        <v>29.364999999999998</v>
      </c>
      <c r="N5505" s="185">
        <v>2.4146000000000001</v>
      </c>
      <c r="O5505" s="93">
        <v>4.2</v>
      </c>
      <c r="P5505" s="93">
        <v>1.35</v>
      </c>
      <c r="Q5505" s="98">
        <f t="shared" si="170"/>
        <v>-0.26666666666666633</v>
      </c>
      <c r="R5505" s="93">
        <v>-0.3</v>
      </c>
      <c r="S5505" s="53" t="s">
        <v>53</v>
      </c>
      <c r="T5505" s="50" t="s">
        <v>37</v>
      </c>
      <c r="U5505" s="189" t="s">
        <v>50</v>
      </c>
    </row>
    <row r="5506" spans="1:21" customFormat="1" ht="11.25" customHeight="1" x14ac:dyDescent="0.2">
      <c r="A5506" s="181" t="s">
        <v>5571</v>
      </c>
      <c r="B5506" s="85">
        <f t="shared" si="171"/>
        <v>44719.174745370372</v>
      </c>
      <c r="C5506" s="182">
        <v>2022</v>
      </c>
      <c r="D5506" s="182">
        <v>6</v>
      </c>
      <c r="E5506" s="182">
        <v>7</v>
      </c>
      <c r="F5506" s="182">
        <v>4</v>
      </c>
      <c r="G5506" s="182">
        <v>11</v>
      </c>
      <c r="H5506" s="183">
        <v>38.140999999999998</v>
      </c>
      <c r="I5506" s="183">
        <v>0.30236800000000003</v>
      </c>
      <c r="J5506" s="184">
        <v>56.059600000000003</v>
      </c>
      <c r="K5506" s="184">
        <v>160.60570000000001</v>
      </c>
      <c r="L5506" s="183">
        <v>3.1415999999999999</v>
      </c>
      <c r="M5506" s="185">
        <v>31.655000000000001</v>
      </c>
      <c r="N5506" s="185">
        <v>2.2400000000000002</v>
      </c>
      <c r="O5506" s="93">
        <v>5.2</v>
      </c>
      <c r="P5506" s="93">
        <v>1.85</v>
      </c>
      <c r="Q5506" s="98">
        <f t="shared" si="170"/>
        <v>0.40000000000000036</v>
      </c>
      <c r="R5506" s="93">
        <v>0.4</v>
      </c>
      <c r="S5506" s="53" t="s">
        <v>53</v>
      </c>
      <c r="T5506" s="50" t="s">
        <v>37</v>
      </c>
      <c r="U5506" s="189" t="s">
        <v>50</v>
      </c>
    </row>
    <row r="5507" spans="1:21" customFormat="1" ht="11.25" customHeight="1" x14ac:dyDescent="0.2">
      <c r="A5507" s="181" t="s">
        <v>5572</v>
      </c>
      <c r="B5507" s="85">
        <f t="shared" si="171"/>
        <v>44719.19253472222</v>
      </c>
      <c r="C5507" s="182">
        <v>2022</v>
      </c>
      <c r="D5507" s="182">
        <v>6</v>
      </c>
      <c r="E5507" s="182">
        <v>7</v>
      </c>
      <c r="F5507" s="182">
        <v>4</v>
      </c>
      <c r="G5507" s="182">
        <v>37</v>
      </c>
      <c r="H5507" s="183">
        <v>15.646000000000001</v>
      </c>
      <c r="I5507" s="183">
        <v>0.30633700000000003</v>
      </c>
      <c r="J5507" s="184">
        <v>56.052100000000003</v>
      </c>
      <c r="K5507" s="184">
        <v>160.60059999999999</v>
      </c>
      <c r="L5507" s="183">
        <v>3.2170999999999998</v>
      </c>
      <c r="M5507" s="185">
        <v>32.387999999999998</v>
      </c>
      <c r="N5507" s="185">
        <v>1.9724999999999999</v>
      </c>
      <c r="O5507" s="93">
        <v>3.9</v>
      </c>
      <c r="P5507" s="93">
        <v>1.2</v>
      </c>
      <c r="Q5507" s="98">
        <f t="shared" si="170"/>
        <v>-0.46666666666666651</v>
      </c>
      <c r="R5507" s="93">
        <v>-0.5</v>
      </c>
      <c r="S5507" s="53" t="s">
        <v>53</v>
      </c>
      <c r="T5507" s="50" t="s">
        <v>37</v>
      </c>
      <c r="U5507" s="189" t="s">
        <v>50</v>
      </c>
    </row>
    <row r="5508" spans="1:21" customFormat="1" ht="11.25" customHeight="1" x14ac:dyDescent="0.2">
      <c r="A5508" s="181" t="s">
        <v>5573</v>
      </c>
      <c r="B5508" s="85">
        <f t="shared" si="171"/>
        <v>44719.363113425927</v>
      </c>
      <c r="C5508" s="182">
        <v>2022</v>
      </c>
      <c r="D5508" s="182">
        <v>6</v>
      </c>
      <c r="E5508" s="182">
        <v>7</v>
      </c>
      <c r="F5508" s="182">
        <v>8</v>
      </c>
      <c r="G5508" s="182">
        <v>42</v>
      </c>
      <c r="H5508" s="183">
        <v>53.819000000000003</v>
      </c>
      <c r="I5508" s="183">
        <v>0.10169499999999999</v>
      </c>
      <c r="J5508" s="184">
        <v>56.060899999999997</v>
      </c>
      <c r="K5508" s="184">
        <v>160.5608</v>
      </c>
      <c r="L5508" s="183">
        <v>0.68069999999999997</v>
      </c>
      <c r="M5508" s="185">
        <v>23.852</v>
      </c>
      <c r="N5508" s="185">
        <v>0.73329999999999995</v>
      </c>
      <c r="O5508" s="93">
        <v>3.9</v>
      </c>
      <c r="P5508" s="93">
        <v>1.2</v>
      </c>
      <c r="Q5508" s="98">
        <f t="shared" si="170"/>
        <v>-0.46666666666666651</v>
      </c>
      <c r="R5508" s="93">
        <v>-0.5</v>
      </c>
      <c r="S5508" s="53" t="s">
        <v>53</v>
      </c>
      <c r="T5508" s="50" t="s">
        <v>37</v>
      </c>
      <c r="U5508" s="189" t="s">
        <v>50</v>
      </c>
    </row>
    <row r="5509" spans="1:21" customFormat="1" ht="11.25" customHeight="1" x14ac:dyDescent="0.2">
      <c r="A5509" s="181" t="s">
        <v>5574</v>
      </c>
      <c r="B5509" s="85">
        <f t="shared" si="171"/>
        <v>44719.438460648147</v>
      </c>
      <c r="C5509" s="182">
        <v>2022</v>
      </c>
      <c r="D5509" s="182">
        <v>6</v>
      </c>
      <c r="E5509" s="182">
        <v>7</v>
      </c>
      <c r="F5509" s="182">
        <v>10</v>
      </c>
      <c r="G5509" s="182">
        <v>31</v>
      </c>
      <c r="H5509" s="183">
        <v>23.853999999999999</v>
      </c>
      <c r="I5509" s="183">
        <v>4.8536000000000003E-2</v>
      </c>
      <c r="J5509" s="184">
        <v>55.966799999999999</v>
      </c>
      <c r="K5509" s="184">
        <v>160.59399999999999</v>
      </c>
      <c r="L5509" s="183">
        <v>0.40620000000000001</v>
      </c>
      <c r="M5509" s="185">
        <v>-1.234</v>
      </c>
      <c r="N5509" s="185">
        <v>0.41089999999999999</v>
      </c>
      <c r="O5509" s="93">
        <v>1.9</v>
      </c>
      <c r="P5509" s="93">
        <v>0.2</v>
      </c>
      <c r="Q5509" s="98">
        <f t="shared" ref="Q5509:Q5572" si="172">(O5509-4.6)/1.5</f>
        <v>-1.7999999999999998</v>
      </c>
      <c r="R5509" s="93">
        <v>-1.8</v>
      </c>
      <c r="S5509" s="53" t="s">
        <v>53</v>
      </c>
      <c r="T5509" s="50" t="s">
        <v>37</v>
      </c>
      <c r="U5509" s="189" t="s">
        <v>69</v>
      </c>
    </row>
    <row r="5510" spans="1:21" customFormat="1" ht="11.25" customHeight="1" x14ac:dyDescent="0.2">
      <c r="A5510" s="181" t="s">
        <v>5575</v>
      </c>
      <c r="B5510" s="85">
        <f t="shared" ref="B5510:B5573" si="173">DATE(C5510,D5510,E5510)+TIME(F5510,G5510,H5510)</f>
        <v>44719.462997685187</v>
      </c>
      <c r="C5510" s="182">
        <v>2022</v>
      </c>
      <c r="D5510" s="182">
        <v>6</v>
      </c>
      <c r="E5510" s="182">
        <v>7</v>
      </c>
      <c r="F5510" s="182">
        <v>11</v>
      </c>
      <c r="G5510" s="182">
        <v>6</v>
      </c>
      <c r="H5510" s="183">
        <v>43.494999999999997</v>
      </c>
      <c r="I5510" s="183">
        <v>0.110303</v>
      </c>
      <c r="J5510" s="184">
        <v>56.055100000000003</v>
      </c>
      <c r="K5510" s="184">
        <v>160.59360000000001</v>
      </c>
      <c r="L5510" s="183">
        <v>1.1081000000000001</v>
      </c>
      <c r="M5510" s="185">
        <v>28.518000000000001</v>
      </c>
      <c r="N5510" s="185">
        <v>0.84740000000000004</v>
      </c>
      <c r="O5510" s="93">
        <v>3.9</v>
      </c>
      <c r="P5510" s="93">
        <v>1.2</v>
      </c>
      <c r="Q5510" s="98">
        <f t="shared" si="172"/>
        <v>-0.46666666666666651</v>
      </c>
      <c r="R5510" s="93">
        <v>-0.5</v>
      </c>
      <c r="S5510" s="53" t="s">
        <v>53</v>
      </c>
      <c r="T5510" s="50" t="s">
        <v>37</v>
      </c>
      <c r="U5510" s="189" t="s">
        <v>50</v>
      </c>
    </row>
    <row r="5511" spans="1:21" customFormat="1" ht="11.25" customHeight="1" x14ac:dyDescent="0.2">
      <c r="A5511" s="181" t="s">
        <v>5576</v>
      </c>
      <c r="B5511" s="85">
        <f t="shared" si="173"/>
        <v>44719.488842592589</v>
      </c>
      <c r="C5511" s="182">
        <v>2022</v>
      </c>
      <c r="D5511" s="182">
        <v>6</v>
      </c>
      <c r="E5511" s="182">
        <v>7</v>
      </c>
      <c r="F5511" s="182">
        <v>11</v>
      </c>
      <c r="G5511" s="182">
        <v>43</v>
      </c>
      <c r="H5511" s="183">
        <v>56.948999999999998</v>
      </c>
      <c r="I5511" s="183">
        <v>0.119537</v>
      </c>
      <c r="J5511" s="184">
        <v>56.075499999999998</v>
      </c>
      <c r="K5511" s="184">
        <v>160.57980000000001</v>
      </c>
      <c r="L5511" s="183">
        <v>1.0826</v>
      </c>
      <c r="M5511" s="185">
        <v>28.036999999999999</v>
      </c>
      <c r="N5511" s="185">
        <v>0.85540000000000005</v>
      </c>
      <c r="O5511" s="93">
        <v>3.4</v>
      </c>
      <c r="P5511" s="93">
        <v>0.95</v>
      </c>
      <c r="Q5511" s="98">
        <f t="shared" si="172"/>
        <v>-0.79999999999999982</v>
      </c>
      <c r="R5511" s="93">
        <v>-0.8</v>
      </c>
      <c r="S5511" s="53" t="s">
        <v>53</v>
      </c>
      <c r="T5511" s="50" t="s">
        <v>37</v>
      </c>
      <c r="U5511" s="189" t="s">
        <v>50</v>
      </c>
    </row>
    <row r="5512" spans="1:21" customFormat="1" ht="11.25" customHeight="1" x14ac:dyDescent="0.2">
      <c r="A5512" s="181" t="s">
        <v>5577</v>
      </c>
      <c r="B5512" s="85">
        <f t="shared" si="173"/>
        <v>44719.506597222222</v>
      </c>
      <c r="C5512" s="182">
        <v>2022</v>
      </c>
      <c r="D5512" s="182">
        <v>6</v>
      </c>
      <c r="E5512" s="182">
        <v>7</v>
      </c>
      <c r="F5512" s="182">
        <v>12</v>
      </c>
      <c r="G5512" s="182">
        <v>9</v>
      </c>
      <c r="H5512" s="183">
        <v>30.077000000000002</v>
      </c>
      <c r="I5512" s="183">
        <v>4.3855999999999999E-2</v>
      </c>
      <c r="J5512" s="184">
        <v>55.967300000000002</v>
      </c>
      <c r="K5512" s="184">
        <v>160.58860000000001</v>
      </c>
      <c r="L5512" s="183">
        <v>0.2626</v>
      </c>
      <c r="M5512" s="185">
        <v>-1.7170000000000001</v>
      </c>
      <c r="N5512" s="185">
        <v>0.15620000000000001</v>
      </c>
      <c r="O5512" s="93">
        <v>1.9</v>
      </c>
      <c r="P5512" s="93">
        <v>0.2</v>
      </c>
      <c r="Q5512" s="98">
        <f t="shared" si="172"/>
        <v>-1.7999999999999998</v>
      </c>
      <c r="R5512" s="93">
        <v>-1.8</v>
      </c>
      <c r="S5512" s="53" t="s">
        <v>53</v>
      </c>
      <c r="T5512" s="50" t="s">
        <v>37</v>
      </c>
      <c r="U5512" s="189" t="s">
        <v>69</v>
      </c>
    </row>
    <row r="5513" spans="1:21" customFormat="1" ht="11.25" customHeight="1" x14ac:dyDescent="0.2">
      <c r="A5513" s="181" t="s">
        <v>5578</v>
      </c>
      <c r="B5513" s="85">
        <f t="shared" si="173"/>
        <v>44719.587256944447</v>
      </c>
      <c r="C5513" s="182">
        <v>2022</v>
      </c>
      <c r="D5513" s="182">
        <v>6</v>
      </c>
      <c r="E5513" s="182">
        <v>7</v>
      </c>
      <c r="F5513" s="182">
        <v>14</v>
      </c>
      <c r="G5513" s="182">
        <v>5</v>
      </c>
      <c r="H5513" s="183">
        <v>39.658000000000001</v>
      </c>
      <c r="I5513" s="183">
        <v>6.2885999999999997E-2</v>
      </c>
      <c r="J5513" s="184">
        <v>55.816600000000001</v>
      </c>
      <c r="K5513" s="184">
        <v>160.06819999999999</v>
      </c>
      <c r="L5513" s="183">
        <v>0.40089999999999998</v>
      </c>
      <c r="M5513" s="185">
        <v>11.026999999999999</v>
      </c>
      <c r="N5513" s="185">
        <v>0.7288</v>
      </c>
      <c r="O5513" s="93">
        <v>4.2</v>
      </c>
      <c r="P5513" s="93">
        <v>1.35</v>
      </c>
      <c r="Q5513" s="98">
        <f t="shared" si="172"/>
        <v>-0.26666666666666633</v>
      </c>
      <c r="R5513" s="93">
        <v>-0.3</v>
      </c>
      <c r="S5513" s="53" t="s">
        <v>53</v>
      </c>
      <c r="T5513" s="50" t="s">
        <v>37</v>
      </c>
      <c r="U5513" s="189" t="s">
        <v>51</v>
      </c>
    </row>
    <row r="5514" spans="1:21" customFormat="1" ht="11.25" customHeight="1" x14ac:dyDescent="0.2">
      <c r="A5514" s="181" t="s">
        <v>5579</v>
      </c>
      <c r="B5514" s="85">
        <f t="shared" si="173"/>
        <v>44719.628865740742</v>
      </c>
      <c r="C5514" s="182">
        <v>2022</v>
      </c>
      <c r="D5514" s="182">
        <v>6</v>
      </c>
      <c r="E5514" s="182">
        <v>7</v>
      </c>
      <c r="F5514" s="182">
        <v>15</v>
      </c>
      <c r="G5514" s="182">
        <v>5</v>
      </c>
      <c r="H5514" s="183">
        <v>34.671999999999997</v>
      </c>
      <c r="I5514" s="183">
        <v>7.2604000000000002E-2</v>
      </c>
      <c r="J5514" s="184">
        <v>56.069899999999997</v>
      </c>
      <c r="K5514" s="184">
        <v>160.5539</v>
      </c>
      <c r="L5514" s="183">
        <v>1.1451</v>
      </c>
      <c r="M5514" s="185">
        <v>25.591999999999999</v>
      </c>
      <c r="N5514" s="185">
        <v>0.71130000000000004</v>
      </c>
      <c r="O5514" s="93">
        <v>5.0999999999999996</v>
      </c>
      <c r="P5514" s="93">
        <v>1.8</v>
      </c>
      <c r="Q5514" s="98">
        <f t="shared" si="172"/>
        <v>0.33333333333333331</v>
      </c>
      <c r="R5514" s="93">
        <v>0.3</v>
      </c>
      <c r="S5514" s="53" t="s">
        <v>53</v>
      </c>
      <c r="T5514" s="50" t="s">
        <v>37</v>
      </c>
      <c r="U5514" s="189" t="s">
        <v>50</v>
      </c>
    </row>
    <row r="5515" spans="1:21" customFormat="1" ht="11.25" customHeight="1" x14ac:dyDescent="0.2">
      <c r="A5515" s="181" t="s">
        <v>5580</v>
      </c>
      <c r="B5515" s="85">
        <f t="shared" si="173"/>
        <v>44719.630543981482</v>
      </c>
      <c r="C5515" s="182">
        <v>2022</v>
      </c>
      <c r="D5515" s="182">
        <v>6</v>
      </c>
      <c r="E5515" s="182">
        <v>7</v>
      </c>
      <c r="F5515" s="182">
        <v>15</v>
      </c>
      <c r="G5515" s="182">
        <v>7</v>
      </c>
      <c r="H5515" s="183">
        <v>59.237000000000002</v>
      </c>
      <c r="I5515" s="183">
        <v>0.10989599999999999</v>
      </c>
      <c r="J5515" s="184">
        <v>55.7761</v>
      </c>
      <c r="K5515" s="184">
        <v>160.55549999999999</v>
      </c>
      <c r="L5515" s="183">
        <v>1.8468</v>
      </c>
      <c r="M5515" s="185">
        <v>3.3119999999999998</v>
      </c>
      <c r="N5515" s="185">
        <v>1.7116</v>
      </c>
      <c r="O5515" s="93">
        <v>3.2</v>
      </c>
      <c r="P5515" s="93">
        <v>0.85</v>
      </c>
      <c r="Q5515" s="98">
        <f t="shared" si="172"/>
        <v>-0.93333333333333302</v>
      </c>
      <c r="R5515" s="93">
        <v>-0.9</v>
      </c>
      <c r="S5515" s="53" t="s">
        <v>53</v>
      </c>
      <c r="T5515" s="50" t="s">
        <v>37</v>
      </c>
      <c r="U5515" s="189" t="s">
        <v>51</v>
      </c>
    </row>
    <row r="5516" spans="1:21" customFormat="1" ht="11.25" customHeight="1" x14ac:dyDescent="0.2">
      <c r="A5516" s="181" t="s">
        <v>5581</v>
      </c>
      <c r="B5516" s="85">
        <f t="shared" si="173"/>
        <v>44719.645115740743</v>
      </c>
      <c r="C5516" s="182">
        <v>2022</v>
      </c>
      <c r="D5516" s="182">
        <v>6</v>
      </c>
      <c r="E5516" s="182">
        <v>7</v>
      </c>
      <c r="F5516" s="182">
        <v>15</v>
      </c>
      <c r="G5516" s="182">
        <v>28</v>
      </c>
      <c r="H5516" s="183">
        <v>58.735999999999997</v>
      </c>
      <c r="I5516" s="183">
        <v>3.1529000000000001E-2</v>
      </c>
      <c r="J5516" s="184">
        <v>55.969000000000001</v>
      </c>
      <c r="K5516" s="184">
        <v>160.58240000000001</v>
      </c>
      <c r="L5516" s="183">
        <v>0.13650000000000001</v>
      </c>
      <c r="M5516" s="185">
        <v>-1.056</v>
      </c>
      <c r="N5516" s="185">
        <v>0.30170000000000002</v>
      </c>
      <c r="O5516" s="93">
        <v>1.6</v>
      </c>
      <c r="P5516" s="93">
        <v>0.05</v>
      </c>
      <c r="Q5516" s="98">
        <f t="shared" si="172"/>
        <v>-1.9999999999999998</v>
      </c>
      <c r="R5516" s="93">
        <v>-2</v>
      </c>
      <c r="S5516" s="53" t="s">
        <v>53</v>
      </c>
      <c r="T5516" s="50" t="s">
        <v>37</v>
      </c>
      <c r="U5516" s="189" t="s">
        <v>69</v>
      </c>
    </row>
    <row r="5517" spans="1:21" customFormat="1" ht="11.25" customHeight="1" x14ac:dyDescent="0.2">
      <c r="A5517" s="181" t="s">
        <v>5582</v>
      </c>
      <c r="B5517" s="85">
        <f t="shared" si="173"/>
        <v>44719.647546296299</v>
      </c>
      <c r="C5517" s="182">
        <v>2022</v>
      </c>
      <c r="D5517" s="182">
        <v>6</v>
      </c>
      <c r="E5517" s="182">
        <v>7</v>
      </c>
      <c r="F5517" s="182">
        <v>15</v>
      </c>
      <c r="G5517" s="182">
        <v>32</v>
      </c>
      <c r="H5517" s="183">
        <v>28.367000000000001</v>
      </c>
      <c r="I5517" s="183">
        <v>0.135077</v>
      </c>
      <c r="J5517" s="184">
        <v>56.048999999999999</v>
      </c>
      <c r="K5517" s="184">
        <v>160.58779999999999</v>
      </c>
      <c r="L5517" s="183">
        <v>1.0789</v>
      </c>
      <c r="M5517" s="185">
        <v>23.492999999999999</v>
      </c>
      <c r="N5517" s="185">
        <v>0.98029999999999995</v>
      </c>
      <c r="O5517" s="93">
        <v>3.4</v>
      </c>
      <c r="P5517" s="93">
        <v>0.95</v>
      </c>
      <c r="Q5517" s="98">
        <f t="shared" si="172"/>
        <v>-0.79999999999999982</v>
      </c>
      <c r="R5517" s="93">
        <v>-0.8</v>
      </c>
      <c r="S5517" s="53" t="s">
        <v>53</v>
      </c>
      <c r="T5517" s="50" t="s">
        <v>37</v>
      </c>
      <c r="U5517" s="189" t="s">
        <v>50</v>
      </c>
    </row>
    <row r="5518" spans="1:21" customFormat="1" ht="11.25" customHeight="1" x14ac:dyDescent="0.2">
      <c r="A5518" s="181" t="s">
        <v>5583</v>
      </c>
      <c r="B5518" s="85">
        <f t="shared" si="173"/>
        <v>44719.695960648147</v>
      </c>
      <c r="C5518" s="182">
        <v>2022</v>
      </c>
      <c r="D5518" s="182">
        <v>6</v>
      </c>
      <c r="E5518" s="182">
        <v>7</v>
      </c>
      <c r="F5518" s="182">
        <v>16</v>
      </c>
      <c r="G5518" s="182">
        <v>42</v>
      </c>
      <c r="H5518" s="183">
        <v>11.022</v>
      </c>
      <c r="I5518" s="183">
        <v>4.4177000000000001E-2</v>
      </c>
      <c r="J5518" s="184">
        <v>56.169699999999999</v>
      </c>
      <c r="K5518" s="184">
        <v>160.8047</v>
      </c>
      <c r="L5518" s="183">
        <v>0.54469999999999996</v>
      </c>
      <c r="M5518" s="185">
        <v>21.818999999999999</v>
      </c>
      <c r="N5518" s="185">
        <v>0.47139999999999999</v>
      </c>
      <c r="O5518" s="93">
        <v>6.7</v>
      </c>
      <c r="P5518" s="93">
        <v>2.6</v>
      </c>
      <c r="Q5518" s="98">
        <f t="shared" si="172"/>
        <v>1.4000000000000004</v>
      </c>
      <c r="R5518" s="93">
        <v>1.4</v>
      </c>
      <c r="S5518" s="53" t="s">
        <v>53</v>
      </c>
      <c r="T5518" s="50" t="s">
        <v>37</v>
      </c>
      <c r="U5518" s="189" t="s">
        <v>43</v>
      </c>
    </row>
    <row r="5519" spans="1:21" customFormat="1" ht="11.25" customHeight="1" x14ac:dyDescent="0.2">
      <c r="A5519" s="181" t="s">
        <v>5584</v>
      </c>
      <c r="B5519" s="85">
        <f t="shared" si="173"/>
        <v>44719.729537037034</v>
      </c>
      <c r="C5519" s="182">
        <v>2022</v>
      </c>
      <c r="D5519" s="182">
        <v>6</v>
      </c>
      <c r="E5519" s="182">
        <v>7</v>
      </c>
      <c r="F5519" s="182">
        <v>17</v>
      </c>
      <c r="G5519" s="182">
        <v>30</v>
      </c>
      <c r="H5519" s="183">
        <v>32.694000000000003</v>
      </c>
      <c r="I5519" s="183">
        <v>9.5725000000000005E-2</v>
      </c>
      <c r="J5519" s="184">
        <v>56.6248</v>
      </c>
      <c r="K5519" s="184">
        <v>161.2946</v>
      </c>
      <c r="L5519" s="183">
        <v>0.85270000000000001</v>
      </c>
      <c r="M5519" s="185">
        <v>2.3420000000000001</v>
      </c>
      <c r="N5519" s="185">
        <v>0.37819999999999998</v>
      </c>
      <c r="O5519" s="93">
        <v>4.9000000000000004</v>
      </c>
      <c r="P5519" s="93">
        <v>1.7</v>
      </c>
      <c r="Q5519" s="98">
        <f t="shared" si="172"/>
        <v>0.20000000000000048</v>
      </c>
      <c r="R5519" s="93">
        <v>0.2</v>
      </c>
      <c r="S5519" s="53" t="s">
        <v>53</v>
      </c>
      <c r="T5519" s="50" t="s">
        <v>37</v>
      </c>
      <c r="U5519" s="189" t="s">
        <v>67</v>
      </c>
    </row>
    <row r="5520" spans="1:21" customFormat="1" ht="11.25" customHeight="1" x14ac:dyDescent="0.2">
      <c r="A5520" s="181" t="s">
        <v>5585</v>
      </c>
      <c r="B5520" s="85">
        <f t="shared" si="173"/>
        <v>44719.791724537034</v>
      </c>
      <c r="C5520" s="182">
        <v>2022</v>
      </c>
      <c r="D5520" s="182">
        <v>6</v>
      </c>
      <c r="E5520" s="182">
        <v>7</v>
      </c>
      <c r="F5520" s="182">
        <v>19</v>
      </c>
      <c r="G5520" s="182">
        <v>0</v>
      </c>
      <c r="H5520" s="183">
        <v>5.4260000000000002</v>
      </c>
      <c r="I5520" s="183">
        <v>2.3438000000000001E-2</v>
      </c>
      <c r="J5520" s="184">
        <v>55.955500000000001</v>
      </c>
      <c r="K5520" s="184">
        <v>160.5778</v>
      </c>
      <c r="L5520" s="183">
        <v>0.1457</v>
      </c>
      <c r="M5520" s="185">
        <v>-0.23699999999999999</v>
      </c>
      <c r="N5520" s="185">
        <v>0.11</v>
      </c>
      <c r="O5520" s="93">
        <v>1.8</v>
      </c>
      <c r="P5520" s="93">
        <v>0.15</v>
      </c>
      <c r="Q5520" s="98">
        <f t="shared" si="172"/>
        <v>-1.8666666666666665</v>
      </c>
      <c r="R5520" s="93">
        <v>-1.9</v>
      </c>
      <c r="S5520" s="53" t="s">
        <v>53</v>
      </c>
      <c r="T5520" s="50" t="s">
        <v>37</v>
      </c>
      <c r="U5520" s="189" t="s">
        <v>69</v>
      </c>
    </row>
    <row r="5521" spans="1:21" customFormat="1" ht="11.25" customHeight="1" x14ac:dyDescent="0.2">
      <c r="A5521" s="181" t="s">
        <v>5586</v>
      </c>
      <c r="B5521" s="85">
        <f t="shared" si="173"/>
        <v>44719.830185185187</v>
      </c>
      <c r="C5521" s="182">
        <v>2022</v>
      </c>
      <c r="D5521" s="182">
        <v>6</v>
      </c>
      <c r="E5521" s="182">
        <v>7</v>
      </c>
      <c r="F5521" s="182">
        <v>19</v>
      </c>
      <c r="G5521" s="182">
        <v>55</v>
      </c>
      <c r="H5521" s="183">
        <v>28.521999999999998</v>
      </c>
      <c r="I5521" s="183">
        <v>0.10900600000000001</v>
      </c>
      <c r="J5521" s="184">
        <v>56.066099999999999</v>
      </c>
      <c r="K5521" s="184">
        <v>160.57</v>
      </c>
      <c r="L5521" s="183">
        <v>1.0587</v>
      </c>
      <c r="M5521" s="185">
        <v>25.352</v>
      </c>
      <c r="N5521" s="185">
        <v>0.90629999999999999</v>
      </c>
      <c r="O5521" s="93">
        <v>4.9000000000000004</v>
      </c>
      <c r="P5521" s="93">
        <v>1.7</v>
      </c>
      <c r="Q5521" s="98">
        <f t="shared" si="172"/>
        <v>0.20000000000000048</v>
      </c>
      <c r="R5521" s="93">
        <v>0.2</v>
      </c>
      <c r="S5521" s="53" t="s">
        <v>53</v>
      </c>
      <c r="T5521" s="50" t="s">
        <v>37</v>
      </c>
      <c r="U5521" s="189" t="s">
        <v>50</v>
      </c>
    </row>
    <row r="5522" spans="1:21" customFormat="1" ht="11.25" customHeight="1" x14ac:dyDescent="0.2">
      <c r="A5522" s="181" t="s">
        <v>5587</v>
      </c>
      <c r="B5522" s="85">
        <f t="shared" si="173"/>
        <v>44719.970636574071</v>
      </c>
      <c r="C5522" s="182">
        <v>2022</v>
      </c>
      <c r="D5522" s="182">
        <v>6</v>
      </c>
      <c r="E5522" s="182">
        <v>7</v>
      </c>
      <c r="F5522" s="182">
        <v>23</v>
      </c>
      <c r="G5522" s="182">
        <v>17</v>
      </c>
      <c r="H5522" s="183">
        <v>43.878</v>
      </c>
      <c r="I5522" s="183">
        <v>0.101301</v>
      </c>
      <c r="J5522" s="184">
        <v>55.801699999999997</v>
      </c>
      <c r="K5522" s="184">
        <v>160.3691</v>
      </c>
      <c r="L5522" s="183">
        <v>0.502</v>
      </c>
      <c r="M5522" s="185">
        <v>10.693</v>
      </c>
      <c r="N5522" s="185">
        <v>0.84389999999999998</v>
      </c>
      <c r="O5522" s="93">
        <v>2.8</v>
      </c>
      <c r="P5522" s="93">
        <v>0.65</v>
      </c>
      <c r="Q5522" s="98">
        <f t="shared" si="172"/>
        <v>-1.2</v>
      </c>
      <c r="R5522" s="93">
        <v>-1.2</v>
      </c>
      <c r="S5522" s="53" t="s">
        <v>53</v>
      </c>
      <c r="T5522" s="50" t="s">
        <v>37</v>
      </c>
      <c r="U5522" s="189" t="s">
        <v>51</v>
      </c>
    </row>
    <row r="5523" spans="1:21" customFormat="1" ht="11.25" customHeight="1" x14ac:dyDescent="0.2">
      <c r="A5523" s="181" t="s">
        <v>5588</v>
      </c>
      <c r="B5523" s="85">
        <f t="shared" si="173"/>
        <v>44719.980162037034</v>
      </c>
      <c r="C5523" s="182">
        <v>2022</v>
      </c>
      <c r="D5523" s="182">
        <v>6</v>
      </c>
      <c r="E5523" s="182">
        <v>7</v>
      </c>
      <c r="F5523" s="182">
        <v>23</v>
      </c>
      <c r="G5523" s="182">
        <v>31</v>
      </c>
      <c r="H5523" s="183">
        <v>26.666</v>
      </c>
      <c r="I5523" s="183">
        <v>0.109829</v>
      </c>
      <c r="J5523" s="184">
        <v>56.037799999999997</v>
      </c>
      <c r="K5523" s="184">
        <v>160.60550000000001</v>
      </c>
      <c r="L5523" s="183">
        <v>0.96930000000000005</v>
      </c>
      <c r="M5523" s="185">
        <v>26.195</v>
      </c>
      <c r="N5523" s="185">
        <v>0.73819999999999997</v>
      </c>
      <c r="O5523" s="93">
        <v>4</v>
      </c>
      <c r="P5523" s="93">
        <v>1.25</v>
      </c>
      <c r="Q5523" s="98">
        <f t="shared" si="172"/>
        <v>-0.39999999999999974</v>
      </c>
      <c r="R5523" s="93">
        <v>-0.4</v>
      </c>
      <c r="S5523" s="53" t="s">
        <v>53</v>
      </c>
      <c r="T5523" s="50" t="s">
        <v>37</v>
      </c>
      <c r="U5523" s="189" t="s">
        <v>50</v>
      </c>
    </row>
    <row r="5524" spans="1:21" customFormat="1" ht="11.25" customHeight="1" x14ac:dyDescent="0.2">
      <c r="A5524" s="181" t="s">
        <v>5589</v>
      </c>
      <c r="B5524" s="85">
        <f t="shared" si="173"/>
        <v>44720.004872685182</v>
      </c>
      <c r="C5524" s="182">
        <v>2022</v>
      </c>
      <c r="D5524" s="182">
        <v>6</v>
      </c>
      <c r="E5524" s="182">
        <v>8</v>
      </c>
      <c r="F5524" s="182">
        <v>0</v>
      </c>
      <c r="G5524" s="182">
        <v>7</v>
      </c>
      <c r="H5524" s="183">
        <v>1.2390000000000001</v>
      </c>
      <c r="I5524" s="183">
        <v>0.21454699999999999</v>
      </c>
      <c r="J5524" s="184">
        <v>55.8217</v>
      </c>
      <c r="K5524" s="184">
        <v>160.34909999999999</v>
      </c>
      <c r="L5524" s="183">
        <v>1.5465</v>
      </c>
      <c r="M5524" s="185">
        <v>15.701000000000001</v>
      </c>
      <c r="N5524" s="185">
        <v>1.3936999999999999</v>
      </c>
      <c r="O5524" s="93">
        <v>2.1</v>
      </c>
      <c r="P5524" s="93">
        <v>0.3</v>
      </c>
      <c r="Q5524" s="98">
        <f t="shared" si="172"/>
        <v>-1.6666666666666663</v>
      </c>
      <c r="R5524" s="93">
        <v>-1.7</v>
      </c>
      <c r="S5524" s="53" t="s">
        <v>53</v>
      </c>
      <c r="T5524" s="50" t="s">
        <v>37</v>
      </c>
      <c r="U5524" s="189" t="s">
        <v>51</v>
      </c>
    </row>
    <row r="5525" spans="1:21" customFormat="1" ht="11.25" customHeight="1" x14ac:dyDescent="0.2">
      <c r="A5525" s="181" t="s">
        <v>5590</v>
      </c>
      <c r="B5525" s="85">
        <f t="shared" si="173"/>
        <v>44720.034791666665</v>
      </c>
      <c r="C5525" s="182">
        <v>2022</v>
      </c>
      <c r="D5525" s="182">
        <v>6</v>
      </c>
      <c r="E5525" s="182">
        <v>8</v>
      </c>
      <c r="F5525" s="182">
        <v>0</v>
      </c>
      <c r="G5525" s="182">
        <v>50</v>
      </c>
      <c r="H5525" s="183">
        <v>6.1669999999999998</v>
      </c>
      <c r="I5525" s="183">
        <v>0.120919</v>
      </c>
      <c r="J5525" s="184">
        <v>56.047600000000003</v>
      </c>
      <c r="K5525" s="184">
        <v>160.57169999999999</v>
      </c>
      <c r="L5525" s="183">
        <v>1.0649999999999999</v>
      </c>
      <c r="M5525" s="185">
        <v>29.143000000000001</v>
      </c>
      <c r="N5525" s="185">
        <v>0.82699999999999996</v>
      </c>
      <c r="O5525" s="93">
        <v>3.9</v>
      </c>
      <c r="P5525" s="93">
        <v>1.2</v>
      </c>
      <c r="Q5525" s="98">
        <f t="shared" si="172"/>
        <v>-0.46666666666666651</v>
      </c>
      <c r="R5525" s="93">
        <v>-0.5</v>
      </c>
      <c r="S5525" s="53" t="s">
        <v>53</v>
      </c>
      <c r="T5525" s="50" t="s">
        <v>37</v>
      </c>
      <c r="U5525" s="189" t="s">
        <v>50</v>
      </c>
    </row>
    <row r="5526" spans="1:21" customFormat="1" ht="11.25" customHeight="1" x14ac:dyDescent="0.2">
      <c r="A5526" s="181" t="s">
        <v>5591</v>
      </c>
      <c r="B5526" s="85">
        <f t="shared" si="173"/>
        <v>44720.103634259256</v>
      </c>
      <c r="C5526" s="182">
        <v>2022</v>
      </c>
      <c r="D5526" s="182">
        <v>6</v>
      </c>
      <c r="E5526" s="182">
        <v>8</v>
      </c>
      <c r="F5526" s="182">
        <v>2</v>
      </c>
      <c r="G5526" s="182">
        <v>29</v>
      </c>
      <c r="H5526" s="183">
        <v>14.566000000000001</v>
      </c>
      <c r="I5526" s="183">
        <v>0.14958299999999999</v>
      </c>
      <c r="J5526" s="184">
        <v>55.847000000000001</v>
      </c>
      <c r="K5526" s="184">
        <v>160.54089999999999</v>
      </c>
      <c r="L5526" s="183">
        <v>0.75290000000000001</v>
      </c>
      <c r="M5526" s="185">
        <v>1.9930000000000001</v>
      </c>
      <c r="N5526" s="185">
        <v>0.71730000000000005</v>
      </c>
      <c r="O5526" s="93">
        <v>5.5</v>
      </c>
      <c r="P5526" s="93">
        <v>2</v>
      </c>
      <c r="Q5526" s="98">
        <f t="shared" si="172"/>
        <v>0.6000000000000002</v>
      </c>
      <c r="R5526" s="93">
        <v>0.6</v>
      </c>
      <c r="S5526" s="53" t="s">
        <v>53</v>
      </c>
      <c r="T5526" s="50" t="s">
        <v>37</v>
      </c>
      <c r="U5526" s="189" t="s">
        <v>43</v>
      </c>
    </row>
    <row r="5527" spans="1:21" customFormat="1" ht="11.25" customHeight="1" x14ac:dyDescent="0.2">
      <c r="A5527" s="181" t="s">
        <v>5592</v>
      </c>
      <c r="B5527" s="85">
        <f t="shared" si="173"/>
        <v>44720.134155092594</v>
      </c>
      <c r="C5527" s="182">
        <v>2022</v>
      </c>
      <c r="D5527" s="182">
        <v>6</v>
      </c>
      <c r="E5527" s="182">
        <v>8</v>
      </c>
      <c r="F5527" s="182">
        <v>3</v>
      </c>
      <c r="G5527" s="182">
        <v>13</v>
      </c>
      <c r="H5527" s="183">
        <v>11.657</v>
      </c>
      <c r="I5527" s="183">
        <v>0.103298</v>
      </c>
      <c r="J5527" s="184">
        <v>56.066600000000001</v>
      </c>
      <c r="K5527" s="184">
        <v>160.6429</v>
      </c>
      <c r="L5527" s="183">
        <v>0.97940000000000005</v>
      </c>
      <c r="M5527" s="185">
        <v>29.184999999999999</v>
      </c>
      <c r="N5527" s="185">
        <v>0.66369999999999996</v>
      </c>
      <c r="O5527" s="93">
        <v>3.9</v>
      </c>
      <c r="P5527" s="93">
        <v>1.2</v>
      </c>
      <c r="Q5527" s="98">
        <f t="shared" si="172"/>
        <v>-0.46666666666666651</v>
      </c>
      <c r="R5527" s="93">
        <v>-0.5</v>
      </c>
      <c r="S5527" s="53" t="s">
        <v>53</v>
      </c>
      <c r="T5527" s="50" t="s">
        <v>37</v>
      </c>
      <c r="U5527" s="189" t="s">
        <v>50</v>
      </c>
    </row>
    <row r="5528" spans="1:21" customFormat="1" ht="11.25" customHeight="1" x14ac:dyDescent="0.2">
      <c r="A5528" s="181" t="s">
        <v>5593</v>
      </c>
      <c r="B5528" s="85">
        <f t="shared" si="173"/>
        <v>44720.2112037037</v>
      </c>
      <c r="C5528" s="182">
        <v>2022</v>
      </c>
      <c r="D5528" s="182">
        <v>6</v>
      </c>
      <c r="E5528" s="182">
        <v>8</v>
      </c>
      <c r="F5528" s="182">
        <v>5</v>
      </c>
      <c r="G5528" s="182">
        <v>4</v>
      </c>
      <c r="H5528" s="183">
        <v>8.7739999999999991</v>
      </c>
      <c r="I5528" s="183">
        <v>0.20355400000000001</v>
      </c>
      <c r="J5528" s="184">
        <v>55.817399999999999</v>
      </c>
      <c r="K5528" s="184">
        <v>160.30709999999999</v>
      </c>
      <c r="L5528" s="183">
        <v>1.8968</v>
      </c>
      <c r="M5528" s="185">
        <v>0.88300000000000001</v>
      </c>
      <c r="N5528" s="185">
        <v>1.7936000000000001</v>
      </c>
      <c r="O5528" s="93">
        <v>2.4</v>
      </c>
      <c r="P5528" s="93">
        <v>0.45</v>
      </c>
      <c r="Q5528" s="98">
        <f t="shared" si="172"/>
        <v>-1.4666666666666666</v>
      </c>
      <c r="R5528" s="93">
        <v>-1.5</v>
      </c>
      <c r="S5528" s="53" t="s">
        <v>53</v>
      </c>
      <c r="T5528" s="50" t="s">
        <v>37</v>
      </c>
      <c r="U5528" s="189" t="s">
        <v>51</v>
      </c>
    </row>
    <row r="5529" spans="1:21" customFormat="1" ht="11.25" customHeight="1" x14ac:dyDescent="0.2">
      <c r="A5529" s="181" t="s">
        <v>5594</v>
      </c>
      <c r="B5529" s="85">
        <f t="shared" si="173"/>
        <v>44720.24422453704</v>
      </c>
      <c r="C5529" s="182">
        <v>2022</v>
      </c>
      <c r="D5529" s="182">
        <v>6</v>
      </c>
      <c r="E5529" s="182">
        <v>8</v>
      </c>
      <c r="F5529" s="182">
        <v>5</v>
      </c>
      <c r="G5529" s="182">
        <v>51</v>
      </c>
      <c r="H5529" s="183">
        <v>41.883000000000003</v>
      </c>
      <c r="I5529" s="183">
        <v>0.118644</v>
      </c>
      <c r="J5529" s="184">
        <v>56.071100000000001</v>
      </c>
      <c r="K5529" s="184">
        <v>160.60679999999999</v>
      </c>
      <c r="L5529" s="183">
        <v>1.3429</v>
      </c>
      <c r="M5529" s="185">
        <v>28.917999999999999</v>
      </c>
      <c r="N5529" s="185">
        <v>0.84830000000000005</v>
      </c>
      <c r="O5529" s="93">
        <v>4.3</v>
      </c>
      <c r="P5529" s="93">
        <v>1.4</v>
      </c>
      <c r="Q5529" s="98">
        <f t="shared" si="172"/>
        <v>-0.19999999999999987</v>
      </c>
      <c r="R5529" s="93">
        <v>-0.2</v>
      </c>
      <c r="S5529" s="53" t="s">
        <v>53</v>
      </c>
      <c r="T5529" s="50" t="s">
        <v>37</v>
      </c>
      <c r="U5529" s="189" t="s">
        <v>50</v>
      </c>
    </row>
    <row r="5530" spans="1:21" customFormat="1" ht="11.25" customHeight="1" x14ac:dyDescent="0.2">
      <c r="A5530" s="181" t="s">
        <v>5595</v>
      </c>
      <c r="B5530" s="85">
        <f t="shared" si="173"/>
        <v>44720.273333333331</v>
      </c>
      <c r="C5530" s="182">
        <v>2022</v>
      </c>
      <c r="D5530" s="182">
        <v>6</v>
      </c>
      <c r="E5530" s="182">
        <v>8</v>
      </c>
      <c r="F5530" s="182">
        <v>6</v>
      </c>
      <c r="G5530" s="182">
        <v>33</v>
      </c>
      <c r="H5530" s="183">
        <v>36.841999999999999</v>
      </c>
      <c r="I5530" s="183">
        <v>6.1089999999999998E-2</v>
      </c>
      <c r="J5530" s="184">
        <v>56.064500000000002</v>
      </c>
      <c r="K5530" s="184">
        <v>160.6061</v>
      </c>
      <c r="L5530" s="183">
        <v>0.53759999999999997</v>
      </c>
      <c r="M5530" s="185">
        <v>21.917000000000002</v>
      </c>
      <c r="N5530" s="185">
        <v>0.46820000000000001</v>
      </c>
      <c r="O5530" s="93">
        <v>3.8</v>
      </c>
      <c r="P5530" s="93">
        <v>1.1499999999999999</v>
      </c>
      <c r="Q5530" s="98">
        <f t="shared" si="172"/>
        <v>-0.53333333333333321</v>
      </c>
      <c r="R5530" s="93">
        <v>-0.5</v>
      </c>
      <c r="S5530" s="53" t="s">
        <v>53</v>
      </c>
      <c r="T5530" s="50" t="s">
        <v>37</v>
      </c>
      <c r="U5530" s="189" t="s">
        <v>50</v>
      </c>
    </row>
    <row r="5531" spans="1:21" customFormat="1" ht="11.25" customHeight="1" x14ac:dyDescent="0.2">
      <c r="A5531" s="181" t="s">
        <v>5596</v>
      </c>
      <c r="B5531" s="85">
        <f t="shared" si="173"/>
        <v>44720.346342592595</v>
      </c>
      <c r="C5531" s="182">
        <v>2022</v>
      </c>
      <c r="D5531" s="182">
        <v>6</v>
      </c>
      <c r="E5531" s="182">
        <v>8</v>
      </c>
      <c r="F5531" s="182">
        <v>8</v>
      </c>
      <c r="G5531" s="182">
        <v>18</v>
      </c>
      <c r="H5531" s="183">
        <v>44.273000000000003</v>
      </c>
      <c r="I5531" s="183">
        <v>6.0138999999999998E-2</v>
      </c>
      <c r="J5531" s="184">
        <v>56.083199999999998</v>
      </c>
      <c r="K5531" s="184">
        <v>160.577</v>
      </c>
      <c r="L5531" s="183">
        <v>0.53280000000000005</v>
      </c>
      <c r="M5531" s="185">
        <v>29.125</v>
      </c>
      <c r="N5531" s="185">
        <v>0.39739999999999998</v>
      </c>
      <c r="O5531" s="93">
        <v>3.6</v>
      </c>
      <c r="P5531" s="93">
        <v>1.05</v>
      </c>
      <c r="Q5531" s="98">
        <f t="shared" si="172"/>
        <v>-0.66666666666666641</v>
      </c>
      <c r="R5531" s="93">
        <v>-0.7</v>
      </c>
      <c r="S5531" s="53" t="s">
        <v>53</v>
      </c>
      <c r="T5531" s="50" t="s">
        <v>37</v>
      </c>
      <c r="U5531" s="189" t="s">
        <v>50</v>
      </c>
    </row>
    <row r="5532" spans="1:21" customFormat="1" ht="11.25" customHeight="1" x14ac:dyDescent="0.2">
      <c r="A5532" s="181" t="s">
        <v>5597</v>
      </c>
      <c r="B5532" s="85">
        <f t="shared" si="173"/>
        <v>44720.347500000003</v>
      </c>
      <c r="C5532" s="182">
        <v>2022</v>
      </c>
      <c r="D5532" s="182">
        <v>6</v>
      </c>
      <c r="E5532" s="182">
        <v>8</v>
      </c>
      <c r="F5532" s="182">
        <v>8</v>
      </c>
      <c r="G5532" s="182">
        <v>20</v>
      </c>
      <c r="H5532" s="183">
        <v>24.934000000000001</v>
      </c>
      <c r="I5532" s="183">
        <v>0.170322</v>
      </c>
      <c r="J5532" s="184">
        <v>55.953299999999999</v>
      </c>
      <c r="K5532" s="184">
        <v>160.59190000000001</v>
      </c>
      <c r="L5532" s="183">
        <v>1.1581999999999999</v>
      </c>
      <c r="M5532" s="185">
        <v>-0.96799999999999997</v>
      </c>
      <c r="N5532" s="185">
        <v>0.72370000000000001</v>
      </c>
      <c r="O5532" s="93">
        <v>1.6</v>
      </c>
      <c r="P5532" s="93">
        <v>0.05</v>
      </c>
      <c r="Q5532" s="98">
        <f t="shared" si="172"/>
        <v>-1.9999999999999998</v>
      </c>
      <c r="R5532" s="93">
        <v>-2</v>
      </c>
      <c r="S5532" s="53" t="s">
        <v>53</v>
      </c>
      <c r="T5532" s="50" t="s">
        <v>37</v>
      </c>
      <c r="U5532" s="189" t="s">
        <v>69</v>
      </c>
    </row>
    <row r="5533" spans="1:21" customFormat="1" ht="11.25" customHeight="1" x14ac:dyDescent="0.2">
      <c r="A5533" s="181" t="s">
        <v>5598</v>
      </c>
      <c r="B5533" s="85">
        <f t="shared" si="173"/>
        <v>44720.44840277778</v>
      </c>
      <c r="C5533" s="182">
        <v>2022</v>
      </c>
      <c r="D5533" s="182">
        <v>6</v>
      </c>
      <c r="E5533" s="182">
        <v>8</v>
      </c>
      <c r="F5533" s="182">
        <v>10</v>
      </c>
      <c r="G5533" s="182">
        <v>45</v>
      </c>
      <c r="H5533" s="183">
        <v>42.707999999999998</v>
      </c>
      <c r="I5533" s="183">
        <v>0.11237999999999999</v>
      </c>
      <c r="J5533" s="184">
        <v>56.0505</v>
      </c>
      <c r="K5533" s="184">
        <v>160.5692</v>
      </c>
      <c r="L5533" s="183">
        <v>0.97130000000000005</v>
      </c>
      <c r="M5533" s="185">
        <v>28.850999999999999</v>
      </c>
      <c r="N5533" s="185">
        <v>0.69369999999999998</v>
      </c>
      <c r="O5533" s="93">
        <v>3.7</v>
      </c>
      <c r="P5533" s="93">
        <v>1.1000000000000001</v>
      </c>
      <c r="Q5533" s="98">
        <f t="shared" si="172"/>
        <v>-0.59999999999999964</v>
      </c>
      <c r="R5533" s="93">
        <v>-0.6</v>
      </c>
      <c r="S5533" s="53" t="s">
        <v>53</v>
      </c>
      <c r="T5533" s="50" t="s">
        <v>37</v>
      </c>
      <c r="U5533" s="189" t="s">
        <v>50</v>
      </c>
    </row>
    <row r="5534" spans="1:21" customFormat="1" ht="11.25" customHeight="1" x14ac:dyDescent="0.2">
      <c r="A5534" s="181" t="s">
        <v>5599</v>
      </c>
      <c r="B5534" s="85">
        <f t="shared" si="173"/>
        <v>44720.477581018517</v>
      </c>
      <c r="C5534" s="182">
        <v>2022</v>
      </c>
      <c r="D5534" s="182">
        <v>6</v>
      </c>
      <c r="E5534" s="182">
        <v>8</v>
      </c>
      <c r="F5534" s="182">
        <v>11</v>
      </c>
      <c r="G5534" s="182">
        <v>27</v>
      </c>
      <c r="H5534" s="183">
        <v>43.121000000000002</v>
      </c>
      <c r="I5534" s="183">
        <v>0.134715</v>
      </c>
      <c r="J5534" s="184">
        <v>56.063200000000002</v>
      </c>
      <c r="K5534" s="184">
        <v>160.57660000000001</v>
      </c>
      <c r="L5534" s="183">
        <v>1.5371999999999999</v>
      </c>
      <c r="M5534" s="185">
        <v>27.09</v>
      </c>
      <c r="N5534" s="185">
        <v>1.0958000000000001</v>
      </c>
      <c r="O5534" s="93">
        <v>5.2</v>
      </c>
      <c r="P5534" s="93">
        <v>1.85</v>
      </c>
      <c r="Q5534" s="98">
        <f t="shared" si="172"/>
        <v>0.40000000000000036</v>
      </c>
      <c r="R5534" s="93">
        <v>0.4</v>
      </c>
      <c r="S5534" s="53" t="s">
        <v>53</v>
      </c>
      <c r="T5534" s="50" t="s">
        <v>37</v>
      </c>
      <c r="U5534" s="189" t="s">
        <v>50</v>
      </c>
    </row>
    <row r="5535" spans="1:21" customFormat="1" ht="11.25" customHeight="1" x14ac:dyDescent="0.2">
      <c r="A5535" s="181" t="s">
        <v>5600</v>
      </c>
      <c r="B5535" s="85">
        <f t="shared" si="173"/>
        <v>44720.506469907406</v>
      </c>
      <c r="C5535" s="182">
        <v>2022</v>
      </c>
      <c r="D5535" s="182">
        <v>6</v>
      </c>
      <c r="E5535" s="182">
        <v>8</v>
      </c>
      <c r="F5535" s="182">
        <v>12</v>
      </c>
      <c r="G5535" s="182">
        <v>9</v>
      </c>
      <c r="H5535" s="183">
        <v>19.434000000000001</v>
      </c>
      <c r="I5535" s="183">
        <v>1.6146000000000001E-2</v>
      </c>
      <c r="J5535" s="184">
        <v>55.828499999999998</v>
      </c>
      <c r="K5535" s="184">
        <v>160.3767</v>
      </c>
      <c r="L5535" s="183">
        <v>0.1653</v>
      </c>
      <c r="M5535" s="185">
        <v>4.32</v>
      </c>
      <c r="N5535" s="185">
        <v>0.70289999999999997</v>
      </c>
      <c r="O5535" s="93">
        <v>2.7</v>
      </c>
      <c r="P5535" s="93">
        <v>0.6</v>
      </c>
      <c r="Q5535" s="98">
        <f t="shared" si="172"/>
        <v>-1.2666666666666664</v>
      </c>
      <c r="R5535" s="93">
        <v>-1.3</v>
      </c>
      <c r="S5535" s="53" t="s">
        <v>53</v>
      </c>
      <c r="T5535" s="50" t="s">
        <v>37</v>
      </c>
      <c r="U5535" s="189" t="s">
        <v>51</v>
      </c>
    </row>
    <row r="5536" spans="1:21" customFormat="1" ht="11.25" customHeight="1" x14ac:dyDescent="0.2">
      <c r="A5536" s="181" t="s">
        <v>5601</v>
      </c>
      <c r="B5536" s="85">
        <f t="shared" si="173"/>
        <v>44720.543541666666</v>
      </c>
      <c r="C5536" s="182">
        <v>2022</v>
      </c>
      <c r="D5536" s="182">
        <v>6</v>
      </c>
      <c r="E5536" s="182">
        <v>8</v>
      </c>
      <c r="F5536" s="182">
        <v>13</v>
      </c>
      <c r="G5536" s="182">
        <v>2</v>
      </c>
      <c r="H5536" s="183">
        <v>42.286999999999999</v>
      </c>
      <c r="I5536" s="183">
        <v>7.2637999999999994E-2</v>
      </c>
      <c r="J5536" s="184">
        <v>55.912300000000002</v>
      </c>
      <c r="K5536" s="184">
        <v>160.66419999999999</v>
      </c>
      <c r="L5536" s="183">
        <v>0.63249999999999995</v>
      </c>
      <c r="M5536" s="185">
        <v>2.7189999999999999</v>
      </c>
      <c r="N5536" s="185">
        <v>0.34389999999999998</v>
      </c>
      <c r="O5536" s="93">
        <v>4.2</v>
      </c>
      <c r="P5536" s="93">
        <v>1.35</v>
      </c>
      <c r="Q5536" s="98">
        <f t="shared" si="172"/>
        <v>-0.26666666666666633</v>
      </c>
      <c r="R5536" s="93">
        <v>-0.3</v>
      </c>
      <c r="S5536" s="53" t="s">
        <v>53</v>
      </c>
      <c r="T5536" s="50" t="s">
        <v>37</v>
      </c>
      <c r="U5536" s="189" t="s">
        <v>43</v>
      </c>
    </row>
    <row r="5537" spans="1:21" customFormat="1" ht="11.25" customHeight="1" x14ac:dyDescent="0.2">
      <c r="A5537" s="181" t="s">
        <v>5602</v>
      </c>
      <c r="B5537" s="85">
        <f t="shared" si="173"/>
        <v>44720.565671296295</v>
      </c>
      <c r="C5537" s="182">
        <v>2022</v>
      </c>
      <c r="D5537" s="182">
        <v>6</v>
      </c>
      <c r="E5537" s="182">
        <v>8</v>
      </c>
      <c r="F5537" s="182">
        <v>13</v>
      </c>
      <c r="G5537" s="182">
        <v>34</v>
      </c>
      <c r="H5537" s="183">
        <v>34.988</v>
      </c>
      <c r="I5537" s="183">
        <v>7.9964999999999994E-2</v>
      </c>
      <c r="J5537" s="184">
        <v>55.961599999999997</v>
      </c>
      <c r="K5537" s="184">
        <v>160.58699999999999</v>
      </c>
      <c r="L5537" s="183">
        <v>0.38619999999999999</v>
      </c>
      <c r="M5537" s="185">
        <v>-1.7410000000000001</v>
      </c>
      <c r="N5537" s="185">
        <v>0.23330000000000001</v>
      </c>
      <c r="O5537" s="93">
        <v>1.8</v>
      </c>
      <c r="P5537" s="93">
        <v>0.15</v>
      </c>
      <c r="Q5537" s="98">
        <f t="shared" si="172"/>
        <v>-1.8666666666666665</v>
      </c>
      <c r="R5537" s="93">
        <v>-1.9</v>
      </c>
      <c r="S5537" s="53" t="s">
        <v>53</v>
      </c>
      <c r="T5537" s="50" t="s">
        <v>37</v>
      </c>
      <c r="U5537" s="189" t="s">
        <v>69</v>
      </c>
    </row>
    <row r="5538" spans="1:21" customFormat="1" ht="11.25" customHeight="1" x14ac:dyDescent="0.2">
      <c r="A5538" s="181" t="s">
        <v>5603</v>
      </c>
      <c r="B5538" s="85">
        <f t="shared" si="173"/>
        <v>44720.674340277779</v>
      </c>
      <c r="C5538" s="182">
        <v>2022</v>
      </c>
      <c r="D5538" s="182">
        <v>6</v>
      </c>
      <c r="E5538" s="182">
        <v>8</v>
      </c>
      <c r="F5538" s="182">
        <v>16</v>
      </c>
      <c r="G5538" s="182">
        <v>11</v>
      </c>
      <c r="H5538" s="183">
        <v>3.59</v>
      </c>
      <c r="I5538" s="183">
        <v>0.228049</v>
      </c>
      <c r="J5538" s="184">
        <v>56.0657</v>
      </c>
      <c r="K5538" s="184">
        <v>160.58850000000001</v>
      </c>
      <c r="L5538" s="183">
        <v>2.173</v>
      </c>
      <c r="M5538" s="185">
        <v>29.135000000000002</v>
      </c>
      <c r="N5538" s="185">
        <v>1.7164999999999999</v>
      </c>
      <c r="O5538" s="93">
        <v>4.0999999999999996</v>
      </c>
      <c r="P5538" s="93">
        <v>1.3</v>
      </c>
      <c r="Q5538" s="98">
        <f t="shared" si="172"/>
        <v>-0.33333333333333331</v>
      </c>
      <c r="R5538" s="93">
        <v>-0.3</v>
      </c>
      <c r="S5538" s="53" t="s">
        <v>53</v>
      </c>
      <c r="T5538" s="50" t="s">
        <v>37</v>
      </c>
      <c r="U5538" s="189" t="s">
        <v>50</v>
      </c>
    </row>
    <row r="5539" spans="1:21" customFormat="1" ht="11.25" customHeight="1" x14ac:dyDescent="0.2">
      <c r="A5539" s="181" t="s">
        <v>5604</v>
      </c>
      <c r="B5539" s="85">
        <f t="shared" si="173"/>
        <v>44720.839791666665</v>
      </c>
      <c r="C5539" s="182">
        <v>2022</v>
      </c>
      <c r="D5539" s="182">
        <v>6</v>
      </c>
      <c r="E5539" s="182">
        <v>8</v>
      </c>
      <c r="F5539" s="182">
        <v>20</v>
      </c>
      <c r="G5539" s="182">
        <v>9</v>
      </c>
      <c r="H5539" s="183">
        <v>18.106000000000002</v>
      </c>
      <c r="I5539" s="183">
        <v>0.11776200000000001</v>
      </c>
      <c r="J5539" s="184">
        <v>56.053699999999999</v>
      </c>
      <c r="K5539" s="184">
        <v>160.61269999999999</v>
      </c>
      <c r="L5539" s="183">
        <v>1.2222</v>
      </c>
      <c r="M5539" s="185">
        <v>30.62</v>
      </c>
      <c r="N5539" s="185">
        <v>0.88670000000000004</v>
      </c>
      <c r="O5539" s="93">
        <v>4.0999999999999996</v>
      </c>
      <c r="P5539" s="93">
        <v>1.3</v>
      </c>
      <c r="Q5539" s="98">
        <f t="shared" si="172"/>
        <v>-0.33333333333333331</v>
      </c>
      <c r="R5539" s="93">
        <v>-0.3</v>
      </c>
      <c r="S5539" s="53" t="s">
        <v>53</v>
      </c>
      <c r="T5539" s="50" t="s">
        <v>37</v>
      </c>
      <c r="U5539" s="189" t="s">
        <v>50</v>
      </c>
    </row>
    <row r="5540" spans="1:21" customFormat="1" ht="11.25" customHeight="1" x14ac:dyDescent="0.2">
      <c r="A5540" s="181" t="s">
        <v>5605</v>
      </c>
      <c r="B5540" s="85">
        <f t="shared" si="173"/>
        <v>44720.905092592591</v>
      </c>
      <c r="C5540" s="182">
        <v>2022</v>
      </c>
      <c r="D5540" s="182">
        <v>6</v>
      </c>
      <c r="E5540" s="182">
        <v>8</v>
      </c>
      <c r="F5540" s="182">
        <v>21</v>
      </c>
      <c r="G5540" s="182">
        <v>43</v>
      </c>
      <c r="H5540" s="183">
        <v>20.872</v>
      </c>
      <c r="I5540" s="183">
        <v>0.104119</v>
      </c>
      <c r="J5540" s="184">
        <v>56.047199999999997</v>
      </c>
      <c r="K5540" s="184">
        <v>160.62970000000001</v>
      </c>
      <c r="L5540" s="183">
        <v>1.081</v>
      </c>
      <c r="M5540" s="185">
        <v>27.69</v>
      </c>
      <c r="N5540" s="185">
        <v>0.74690000000000001</v>
      </c>
      <c r="O5540" s="93">
        <v>4.5</v>
      </c>
      <c r="P5540" s="93">
        <v>1.5</v>
      </c>
      <c r="Q5540" s="98">
        <f t="shared" si="172"/>
        <v>-6.666666666666643E-2</v>
      </c>
      <c r="R5540" s="93">
        <v>-0.1</v>
      </c>
      <c r="S5540" s="53" t="s">
        <v>53</v>
      </c>
      <c r="T5540" s="50" t="s">
        <v>37</v>
      </c>
      <c r="U5540" s="189" t="s">
        <v>50</v>
      </c>
    </row>
    <row r="5541" spans="1:21" customFormat="1" ht="11.25" customHeight="1" x14ac:dyDescent="0.2">
      <c r="A5541" s="181" t="s">
        <v>5606</v>
      </c>
      <c r="B5541" s="85">
        <f t="shared" si="173"/>
        <v>44720.965104166666</v>
      </c>
      <c r="C5541" s="182">
        <v>2022</v>
      </c>
      <c r="D5541" s="182">
        <v>6</v>
      </c>
      <c r="E5541" s="182">
        <v>8</v>
      </c>
      <c r="F5541" s="182">
        <v>23</v>
      </c>
      <c r="G5541" s="182">
        <v>9</v>
      </c>
      <c r="H5541" s="183">
        <v>45.113</v>
      </c>
      <c r="I5541" s="183">
        <v>2.3342000000000002E-2</v>
      </c>
      <c r="J5541" s="184">
        <v>55.954300000000003</v>
      </c>
      <c r="K5541" s="184">
        <v>160.58699999999999</v>
      </c>
      <c r="L5541" s="183">
        <v>9.69E-2</v>
      </c>
      <c r="M5541" s="185">
        <v>-0.47</v>
      </c>
      <c r="N5541" s="185">
        <v>9.2499999999999999E-2</v>
      </c>
      <c r="O5541" s="93">
        <v>2.2999999999999998</v>
      </c>
      <c r="P5541" s="93">
        <v>0.4</v>
      </c>
      <c r="Q5541" s="98">
        <f t="shared" si="172"/>
        <v>-1.5333333333333332</v>
      </c>
      <c r="R5541" s="93">
        <v>-1.5</v>
      </c>
      <c r="S5541" s="53" t="s">
        <v>53</v>
      </c>
      <c r="T5541" s="50" t="s">
        <v>37</v>
      </c>
      <c r="U5541" s="189" t="s">
        <v>69</v>
      </c>
    </row>
    <row r="5542" spans="1:21" customFormat="1" ht="11.25" customHeight="1" x14ac:dyDescent="0.2">
      <c r="A5542" s="181" t="s">
        <v>5607</v>
      </c>
      <c r="B5542" s="85">
        <f t="shared" si="173"/>
        <v>44720.977337962962</v>
      </c>
      <c r="C5542" s="182">
        <v>2022</v>
      </c>
      <c r="D5542" s="182">
        <v>6</v>
      </c>
      <c r="E5542" s="182">
        <v>8</v>
      </c>
      <c r="F5542" s="182">
        <v>23</v>
      </c>
      <c r="G5542" s="182">
        <v>27</v>
      </c>
      <c r="H5542" s="183">
        <v>22.256</v>
      </c>
      <c r="I5542" s="183">
        <v>1.5110999999999999E-2</v>
      </c>
      <c r="J5542" s="184">
        <v>55.962899999999998</v>
      </c>
      <c r="K5542" s="184">
        <v>160.59</v>
      </c>
      <c r="L5542" s="183">
        <v>0.2389</v>
      </c>
      <c r="M5542" s="185">
        <v>-1.48</v>
      </c>
      <c r="N5542" s="185">
        <v>0.28699999999999998</v>
      </c>
      <c r="O5542" s="93">
        <v>1.6</v>
      </c>
      <c r="P5542" s="93">
        <v>0.05</v>
      </c>
      <c r="Q5542" s="98">
        <f t="shared" si="172"/>
        <v>-1.9999999999999998</v>
      </c>
      <c r="R5542" s="93">
        <v>-2</v>
      </c>
      <c r="S5542" s="53" t="s">
        <v>53</v>
      </c>
      <c r="T5542" s="50" t="s">
        <v>37</v>
      </c>
      <c r="U5542" s="189" t="s">
        <v>69</v>
      </c>
    </row>
    <row r="5543" spans="1:21" customFormat="1" ht="11.25" customHeight="1" x14ac:dyDescent="0.2">
      <c r="A5543" s="181" t="s">
        <v>5608</v>
      </c>
      <c r="B5543" s="85">
        <f t="shared" si="173"/>
        <v>44721.035393518519</v>
      </c>
      <c r="C5543" s="182">
        <v>2022</v>
      </c>
      <c r="D5543" s="182">
        <v>6</v>
      </c>
      <c r="E5543" s="182">
        <v>9</v>
      </c>
      <c r="F5543" s="182">
        <v>0</v>
      </c>
      <c r="G5543" s="182">
        <v>50</v>
      </c>
      <c r="H5543" s="183">
        <v>58.149000000000001</v>
      </c>
      <c r="I5543" s="183">
        <v>0.11265</v>
      </c>
      <c r="J5543" s="184">
        <v>55.959000000000003</v>
      </c>
      <c r="K5543" s="184">
        <v>160.58750000000001</v>
      </c>
      <c r="L5543" s="183">
        <v>0.50339999999999996</v>
      </c>
      <c r="M5543" s="185">
        <v>-1.2629999999999999</v>
      </c>
      <c r="N5543" s="185">
        <v>0.52059999999999995</v>
      </c>
      <c r="O5543" s="93">
        <v>2.2999999999999998</v>
      </c>
      <c r="P5543" s="93">
        <v>0.4</v>
      </c>
      <c r="Q5543" s="98">
        <f t="shared" si="172"/>
        <v>-1.5333333333333332</v>
      </c>
      <c r="R5543" s="93">
        <v>-1.5</v>
      </c>
      <c r="S5543" s="53" t="s">
        <v>53</v>
      </c>
      <c r="T5543" s="50" t="s">
        <v>37</v>
      </c>
      <c r="U5543" s="189" t="s">
        <v>69</v>
      </c>
    </row>
    <row r="5544" spans="1:21" customFormat="1" ht="11.25" customHeight="1" x14ac:dyDescent="0.2">
      <c r="A5544" s="181" t="s">
        <v>5609</v>
      </c>
      <c r="B5544" s="85">
        <f t="shared" si="173"/>
        <v>44721.03765046296</v>
      </c>
      <c r="C5544" s="182">
        <v>2022</v>
      </c>
      <c r="D5544" s="182">
        <v>6</v>
      </c>
      <c r="E5544" s="182">
        <v>9</v>
      </c>
      <c r="F5544" s="182">
        <v>0</v>
      </c>
      <c r="G5544" s="182">
        <v>54</v>
      </c>
      <c r="H5544" s="183">
        <v>13.154</v>
      </c>
      <c r="I5544" s="183">
        <v>0.113284</v>
      </c>
      <c r="J5544" s="184">
        <v>55.9559</v>
      </c>
      <c r="K5544" s="184">
        <v>160.5934</v>
      </c>
      <c r="L5544" s="183">
        <v>0.54630000000000001</v>
      </c>
      <c r="M5544" s="185">
        <v>-0.94299999999999995</v>
      </c>
      <c r="N5544" s="185">
        <v>0.35299999999999998</v>
      </c>
      <c r="O5544" s="93">
        <v>1.8</v>
      </c>
      <c r="P5544" s="93">
        <v>0.15</v>
      </c>
      <c r="Q5544" s="98">
        <f t="shared" si="172"/>
        <v>-1.8666666666666665</v>
      </c>
      <c r="R5544" s="93">
        <v>-1.9</v>
      </c>
      <c r="S5544" s="53" t="s">
        <v>53</v>
      </c>
      <c r="T5544" s="50" t="s">
        <v>37</v>
      </c>
      <c r="U5544" s="189" t="s">
        <v>69</v>
      </c>
    </row>
    <row r="5545" spans="1:21" customFormat="1" ht="11.25" customHeight="1" x14ac:dyDescent="0.2">
      <c r="A5545" s="181" t="s">
        <v>5610</v>
      </c>
      <c r="B5545" s="85">
        <f t="shared" si="173"/>
        <v>44721.047071759262</v>
      </c>
      <c r="C5545" s="182">
        <v>2022</v>
      </c>
      <c r="D5545" s="182">
        <v>6</v>
      </c>
      <c r="E5545" s="182">
        <v>9</v>
      </c>
      <c r="F5545" s="182">
        <v>1</v>
      </c>
      <c r="G5545" s="182">
        <v>7</v>
      </c>
      <c r="H5545" s="183">
        <v>47.222999999999999</v>
      </c>
      <c r="I5545" s="183">
        <v>0.134494</v>
      </c>
      <c r="J5545" s="184">
        <v>56.066699999999997</v>
      </c>
      <c r="K5545" s="184">
        <v>160.61179999999999</v>
      </c>
      <c r="L5545" s="183">
        <v>1.3954</v>
      </c>
      <c r="M5545" s="185">
        <v>30.4</v>
      </c>
      <c r="N5545" s="185">
        <v>1.2484999999999999</v>
      </c>
      <c r="O5545" s="93">
        <v>5.6</v>
      </c>
      <c r="P5545" s="93">
        <v>2.0499999999999998</v>
      </c>
      <c r="Q5545" s="98">
        <f t="shared" si="172"/>
        <v>0.66666666666666663</v>
      </c>
      <c r="R5545" s="93">
        <v>0.7</v>
      </c>
      <c r="S5545" s="53" t="s">
        <v>53</v>
      </c>
      <c r="T5545" s="50" t="s">
        <v>37</v>
      </c>
      <c r="U5545" s="189" t="s">
        <v>50</v>
      </c>
    </row>
    <row r="5546" spans="1:21" customFormat="1" ht="11.25" customHeight="1" x14ac:dyDescent="0.2">
      <c r="A5546" s="181" t="s">
        <v>5611</v>
      </c>
      <c r="B5546" s="85">
        <f t="shared" si="173"/>
        <v>44721.099976851852</v>
      </c>
      <c r="C5546" s="182">
        <v>2022</v>
      </c>
      <c r="D5546" s="182">
        <v>6</v>
      </c>
      <c r="E5546" s="182">
        <v>9</v>
      </c>
      <c r="F5546" s="182">
        <v>2</v>
      </c>
      <c r="G5546" s="182">
        <v>23</v>
      </c>
      <c r="H5546" s="183">
        <v>58.628999999999998</v>
      </c>
      <c r="I5546" s="183">
        <v>0.110904</v>
      </c>
      <c r="J5546" s="184">
        <v>55.956600000000002</v>
      </c>
      <c r="K5546" s="184">
        <v>160.59190000000001</v>
      </c>
      <c r="L5546" s="183">
        <v>0.55759999999999998</v>
      </c>
      <c r="M5546" s="185">
        <v>-0.96799999999999997</v>
      </c>
      <c r="N5546" s="185">
        <v>0.42749999999999999</v>
      </c>
      <c r="O5546" s="93">
        <v>2.2000000000000002</v>
      </c>
      <c r="P5546" s="93">
        <v>0.35</v>
      </c>
      <c r="Q5546" s="98">
        <f t="shared" si="172"/>
        <v>-1.5999999999999996</v>
      </c>
      <c r="R5546" s="93">
        <v>-1.6</v>
      </c>
      <c r="S5546" s="53" t="s">
        <v>53</v>
      </c>
      <c r="T5546" s="50" t="s">
        <v>37</v>
      </c>
      <c r="U5546" s="189" t="s">
        <v>69</v>
      </c>
    </row>
    <row r="5547" spans="1:21" customFormat="1" ht="11.25" customHeight="1" x14ac:dyDescent="0.2">
      <c r="A5547" s="181" t="s">
        <v>5612</v>
      </c>
      <c r="B5547" s="85">
        <f t="shared" si="173"/>
        <v>44721.107812499999</v>
      </c>
      <c r="C5547" s="182">
        <v>2022</v>
      </c>
      <c r="D5547" s="182">
        <v>6</v>
      </c>
      <c r="E5547" s="182">
        <v>9</v>
      </c>
      <c r="F5547" s="182">
        <v>2</v>
      </c>
      <c r="G5547" s="182">
        <v>35</v>
      </c>
      <c r="H5547" s="183">
        <v>15.685</v>
      </c>
      <c r="I5547" s="183">
        <v>0.17142499999999999</v>
      </c>
      <c r="J5547" s="184">
        <v>56.066099999999999</v>
      </c>
      <c r="K5547" s="184">
        <v>160.59889999999999</v>
      </c>
      <c r="L5547" s="183">
        <v>1.9044000000000001</v>
      </c>
      <c r="M5547" s="185">
        <v>28.722000000000001</v>
      </c>
      <c r="N5547" s="185">
        <v>1.3508</v>
      </c>
      <c r="O5547" s="93">
        <v>4</v>
      </c>
      <c r="P5547" s="93">
        <v>1.25</v>
      </c>
      <c r="Q5547" s="98">
        <f t="shared" si="172"/>
        <v>-0.39999999999999974</v>
      </c>
      <c r="R5547" s="93">
        <v>-0.4</v>
      </c>
      <c r="S5547" s="53" t="s">
        <v>53</v>
      </c>
      <c r="T5547" s="50" t="s">
        <v>37</v>
      </c>
      <c r="U5547" s="189" t="s">
        <v>50</v>
      </c>
    </row>
    <row r="5548" spans="1:21" customFormat="1" ht="11.25" customHeight="1" x14ac:dyDescent="0.2">
      <c r="A5548" s="181" t="s">
        <v>5613</v>
      </c>
      <c r="B5548" s="85">
        <f t="shared" si="173"/>
        <v>44721.236157407409</v>
      </c>
      <c r="C5548" s="182">
        <v>2022</v>
      </c>
      <c r="D5548" s="182">
        <v>6</v>
      </c>
      <c r="E5548" s="182">
        <v>9</v>
      </c>
      <c r="F5548" s="182">
        <v>5</v>
      </c>
      <c r="G5548" s="182">
        <v>40</v>
      </c>
      <c r="H5548" s="183">
        <v>4.4489999999999998</v>
      </c>
      <c r="I5548" s="183">
        <v>0.20372199999999999</v>
      </c>
      <c r="J5548" s="184">
        <v>56.062100000000001</v>
      </c>
      <c r="K5548" s="184">
        <v>160.5958</v>
      </c>
      <c r="L5548" s="183">
        <v>1.7598</v>
      </c>
      <c r="M5548" s="185">
        <v>30.751999999999999</v>
      </c>
      <c r="N5548" s="185">
        <v>1.3030999999999999</v>
      </c>
      <c r="O5548" s="93">
        <v>3.5</v>
      </c>
      <c r="P5548" s="93">
        <v>1</v>
      </c>
      <c r="Q5548" s="98">
        <f t="shared" si="172"/>
        <v>-0.73333333333333306</v>
      </c>
      <c r="R5548" s="93">
        <v>-0.7</v>
      </c>
      <c r="S5548" s="53" t="s">
        <v>53</v>
      </c>
      <c r="T5548" s="50" t="s">
        <v>37</v>
      </c>
      <c r="U5548" s="189" t="s">
        <v>50</v>
      </c>
    </row>
    <row r="5549" spans="1:21" customFormat="1" ht="11.25" customHeight="1" x14ac:dyDescent="0.2">
      <c r="A5549" s="181" t="s">
        <v>5614</v>
      </c>
      <c r="B5549" s="85">
        <f t="shared" si="173"/>
        <v>44721.27542824074</v>
      </c>
      <c r="C5549" s="182">
        <v>2022</v>
      </c>
      <c r="D5549" s="182">
        <v>6</v>
      </c>
      <c r="E5549" s="182">
        <v>9</v>
      </c>
      <c r="F5549" s="182">
        <v>6</v>
      </c>
      <c r="G5549" s="182">
        <v>36</v>
      </c>
      <c r="H5549" s="183">
        <v>37.667000000000002</v>
      </c>
      <c r="I5549" s="183">
        <v>0.28190900000000002</v>
      </c>
      <c r="J5549" s="184">
        <v>56.631</v>
      </c>
      <c r="K5549" s="184">
        <v>161.30090000000001</v>
      </c>
      <c r="L5549" s="183">
        <v>2.4893000000000001</v>
      </c>
      <c r="M5549" s="185">
        <v>-1.181</v>
      </c>
      <c r="N5549" s="185">
        <v>0.75590000000000002</v>
      </c>
      <c r="O5549" s="93">
        <v>5.6</v>
      </c>
      <c r="P5549" s="93">
        <v>2.0499999999999998</v>
      </c>
      <c r="Q5549" s="98">
        <f t="shared" si="172"/>
        <v>0.66666666666666663</v>
      </c>
      <c r="R5549" s="93">
        <v>0.7</v>
      </c>
      <c r="S5549" s="53" t="s">
        <v>53</v>
      </c>
      <c r="T5549" s="50" t="s">
        <v>37</v>
      </c>
      <c r="U5549" s="189" t="s">
        <v>67</v>
      </c>
    </row>
    <row r="5550" spans="1:21" customFormat="1" ht="11.25" customHeight="1" x14ac:dyDescent="0.2">
      <c r="A5550" s="181" t="s">
        <v>5615</v>
      </c>
      <c r="B5550" s="85">
        <f t="shared" si="173"/>
        <v>44721.302523148152</v>
      </c>
      <c r="C5550" s="182">
        <v>2022</v>
      </c>
      <c r="D5550" s="182">
        <v>6</v>
      </c>
      <c r="E5550" s="182">
        <v>9</v>
      </c>
      <c r="F5550" s="182">
        <v>7</v>
      </c>
      <c r="G5550" s="182">
        <v>15</v>
      </c>
      <c r="H5550" s="183">
        <v>38.094999999999999</v>
      </c>
      <c r="I5550" s="183">
        <v>4.3947E-2</v>
      </c>
      <c r="J5550" s="184">
        <v>55.655200000000001</v>
      </c>
      <c r="K5550" s="184">
        <v>160.51050000000001</v>
      </c>
      <c r="L5550" s="183">
        <v>0.48620000000000002</v>
      </c>
      <c r="M5550" s="185">
        <v>3.4689999999999999</v>
      </c>
      <c r="N5550" s="185">
        <v>0.37869999999999998</v>
      </c>
      <c r="O5550" s="93">
        <v>3.3</v>
      </c>
      <c r="P5550" s="93">
        <v>0.9</v>
      </c>
      <c r="Q5550" s="98">
        <f t="shared" si="172"/>
        <v>-0.86666666666666659</v>
      </c>
      <c r="R5550" s="93">
        <v>-0.9</v>
      </c>
      <c r="S5550" s="53" t="s">
        <v>53</v>
      </c>
      <c r="T5550" s="50" t="s">
        <v>37</v>
      </c>
      <c r="U5550" s="189" t="s">
        <v>51</v>
      </c>
    </row>
    <row r="5551" spans="1:21" customFormat="1" ht="11.25" customHeight="1" x14ac:dyDescent="0.2">
      <c r="A5551" s="181" t="s">
        <v>5616</v>
      </c>
      <c r="B5551" s="85">
        <f t="shared" si="173"/>
        <v>44721.363020833334</v>
      </c>
      <c r="C5551" s="182">
        <v>2022</v>
      </c>
      <c r="D5551" s="182">
        <v>6</v>
      </c>
      <c r="E5551" s="182">
        <v>9</v>
      </c>
      <c r="F5551" s="182">
        <v>8</v>
      </c>
      <c r="G5551" s="182">
        <v>42</v>
      </c>
      <c r="H5551" s="183">
        <v>45.767000000000003</v>
      </c>
      <c r="I5551" s="183">
        <v>0.121295</v>
      </c>
      <c r="J5551" s="184">
        <v>56.06</v>
      </c>
      <c r="K5551" s="184">
        <v>160.59010000000001</v>
      </c>
      <c r="L5551" s="183">
        <v>1.3956</v>
      </c>
      <c r="M5551" s="185">
        <v>29.280999999999999</v>
      </c>
      <c r="N5551" s="185">
        <v>0.95569999999999999</v>
      </c>
      <c r="O5551" s="93">
        <v>3.6</v>
      </c>
      <c r="P5551" s="93">
        <v>1.05</v>
      </c>
      <c r="Q5551" s="98">
        <f t="shared" si="172"/>
        <v>-0.66666666666666641</v>
      </c>
      <c r="R5551" s="93">
        <v>-0.7</v>
      </c>
      <c r="S5551" s="53" t="s">
        <v>53</v>
      </c>
      <c r="T5551" s="50" t="s">
        <v>37</v>
      </c>
      <c r="U5551" s="190" t="s">
        <v>50</v>
      </c>
    </row>
    <row r="5552" spans="1:21" customFormat="1" ht="11.25" customHeight="1" x14ac:dyDescent="0.2">
      <c r="A5552" s="181" t="s">
        <v>5617</v>
      </c>
      <c r="B5552" s="85">
        <f t="shared" si="173"/>
        <v>44721.363113425927</v>
      </c>
      <c r="C5552" s="182">
        <v>2022</v>
      </c>
      <c r="D5552" s="182">
        <v>6</v>
      </c>
      <c r="E5552" s="182">
        <v>9</v>
      </c>
      <c r="F5552" s="182">
        <v>8</v>
      </c>
      <c r="G5552" s="182">
        <v>42</v>
      </c>
      <c r="H5552" s="183">
        <v>53.246000000000002</v>
      </c>
      <c r="I5552" s="183">
        <v>0.12921099999999999</v>
      </c>
      <c r="J5552" s="184">
        <v>56.061300000000003</v>
      </c>
      <c r="K5552" s="184">
        <v>160.6086</v>
      </c>
      <c r="L5552" s="183">
        <v>1.2467999999999999</v>
      </c>
      <c r="M5552" s="185">
        <v>29.751000000000001</v>
      </c>
      <c r="N5552" s="185">
        <v>0.95369999999999999</v>
      </c>
      <c r="O5552" s="93">
        <v>4.3</v>
      </c>
      <c r="P5552" s="93">
        <v>1.4</v>
      </c>
      <c r="Q5552" s="98">
        <f t="shared" si="172"/>
        <v>-0.19999999999999987</v>
      </c>
      <c r="R5552" s="93">
        <v>-0.2</v>
      </c>
      <c r="S5552" s="53" t="s">
        <v>53</v>
      </c>
      <c r="T5552" s="50" t="s">
        <v>37</v>
      </c>
      <c r="U5552" s="190" t="s">
        <v>50</v>
      </c>
    </row>
    <row r="5553" spans="1:21" customFormat="1" ht="11.25" customHeight="1" x14ac:dyDescent="0.2">
      <c r="A5553" s="181" t="s">
        <v>5618</v>
      </c>
      <c r="B5553" s="85">
        <f t="shared" si="173"/>
        <v>44721.376006944447</v>
      </c>
      <c r="C5553" s="182">
        <v>2022</v>
      </c>
      <c r="D5553" s="182">
        <v>6</v>
      </c>
      <c r="E5553" s="182">
        <v>9</v>
      </c>
      <c r="F5553" s="182">
        <v>9</v>
      </c>
      <c r="G5553" s="182">
        <v>1</v>
      </c>
      <c r="H5553" s="183">
        <v>27.422999999999998</v>
      </c>
      <c r="I5553" s="183">
        <v>9.7355999999999998E-2</v>
      </c>
      <c r="J5553" s="184">
        <v>56.065899999999999</v>
      </c>
      <c r="K5553" s="184">
        <v>160.6121</v>
      </c>
      <c r="L5553" s="183">
        <v>1.5458000000000001</v>
      </c>
      <c r="M5553" s="185">
        <v>29.408999999999999</v>
      </c>
      <c r="N5553" s="185">
        <v>0.81740000000000002</v>
      </c>
      <c r="O5553" s="93">
        <v>5.4</v>
      </c>
      <c r="P5553" s="93">
        <v>1.95</v>
      </c>
      <c r="Q5553" s="98">
        <f t="shared" si="172"/>
        <v>0.53333333333333377</v>
      </c>
      <c r="R5553" s="93">
        <v>0.5</v>
      </c>
      <c r="S5553" s="53" t="s">
        <v>53</v>
      </c>
      <c r="T5553" s="50" t="s">
        <v>37</v>
      </c>
      <c r="U5553" s="189" t="s">
        <v>50</v>
      </c>
    </row>
    <row r="5554" spans="1:21" customFormat="1" ht="11.25" customHeight="1" x14ac:dyDescent="0.2">
      <c r="A5554" s="181" t="s">
        <v>5619</v>
      </c>
      <c r="B5554" s="85">
        <f t="shared" si="173"/>
        <v>44721.389560185184</v>
      </c>
      <c r="C5554" s="182">
        <v>2022</v>
      </c>
      <c r="D5554" s="182">
        <v>6</v>
      </c>
      <c r="E5554" s="182">
        <v>9</v>
      </c>
      <c r="F5554" s="182">
        <v>9</v>
      </c>
      <c r="G5554" s="182">
        <v>20</v>
      </c>
      <c r="H5554" s="183">
        <v>58.987000000000002</v>
      </c>
      <c r="I5554" s="183">
        <v>0.156859</v>
      </c>
      <c r="J5554" s="184">
        <v>55.959200000000003</v>
      </c>
      <c r="K5554" s="184">
        <v>160.58750000000001</v>
      </c>
      <c r="L5554" s="183">
        <v>0.65339999999999998</v>
      </c>
      <c r="M5554" s="185">
        <v>-1.0529999999999999</v>
      </c>
      <c r="N5554" s="185">
        <v>0.53569999999999995</v>
      </c>
      <c r="O5554" s="93">
        <v>2.4</v>
      </c>
      <c r="P5554" s="93">
        <v>0.45</v>
      </c>
      <c r="Q5554" s="98">
        <f t="shared" si="172"/>
        <v>-1.4666666666666666</v>
      </c>
      <c r="R5554" s="93">
        <v>-1.5</v>
      </c>
      <c r="S5554" s="53" t="s">
        <v>53</v>
      </c>
      <c r="T5554" s="50" t="s">
        <v>37</v>
      </c>
      <c r="U5554" s="189" t="s">
        <v>69</v>
      </c>
    </row>
    <row r="5555" spans="1:21" customFormat="1" ht="11.25" customHeight="1" x14ac:dyDescent="0.2">
      <c r="A5555" s="181" t="s">
        <v>5620</v>
      </c>
      <c r="B5555" s="85">
        <f t="shared" si="173"/>
        <v>44721.503599537034</v>
      </c>
      <c r="C5555" s="182">
        <v>2022</v>
      </c>
      <c r="D5555" s="182">
        <v>6</v>
      </c>
      <c r="E5555" s="182">
        <v>9</v>
      </c>
      <c r="F5555" s="182">
        <v>12</v>
      </c>
      <c r="G5555" s="182">
        <v>5</v>
      </c>
      <c r="H5555" s="183">
        <v>11.214</v>
      </c>
      <c r="I5555" s="183">
        <v>0.31086799999999998</v>
      </c>
      <c r="J5555" s="184">
        <v>56.074399999999997</v>
      </c>
      <c r="K5555" s="184">
        <v>160.58609999999999</v>
      </c>
      <c r="L5555" s="183">
        <v>1.8959999999999999</v>
      </c>
      <c r="M5555" s="185">
        <v>29.227</v>
      </c>
      <c r="N5555" s="185">
        <v>1.9338</v>
      </c>
      <c r="O5555" s="93">
        <v>4.3</v>
      </c>
      <c r="P5555" s="93">
        <v>1.4</v>
      </c>
      <c r="Q5555" s="98">
        <f t="shared" si="172"/>
        <v>-0.19999999999999987</v>
      </c>
      <c r="R5555" s="93">
        <v>-0.2</v>
      </c>
      <c r="S5555" s="53" t="s">
        <v>53</v>
      </c>
      <c r="T5555" s="50" t="s">
        <v>37</v>
      </c>
      <c r="U5555" s="189" t="s">
        <v>50</v>
      </c>
    </row>
    <row r="5556" spans="1:21" customFormat="1" ht="11.25" customHeight="1" x14ac:dyDescent="0.2">
      <c r="A5556" s="181" t="s">
        <v>5621</v>
      </c>
      <c r="B5556" s="85">
        <f t="shared" si="173"/>
        <v>44721.593171296299</v>
      </c>
      <c r="C5556" s="182">
        <v>2022</v>
      </c>
      <c r="D5556" s="182">
        <v>6</v>
      </c>
      <c r="E5556" s="182">
        <v>9</v>
      </c>
      <c r="F5556" s="182">
        <v>14</v>
      </c>
      <c r="G5556" s="182">
        <v>14</v>
      </c>
      <c r="H5556" s="183">
        <v>10.161</v>
      </c>
      <c r="I5556" s="183">
        <v>0.109142</v>
      </c>
      <c r="J5556" s="184">
        <v>55.9557</v>
      </c>
      <c r="K5556" s="184">
        <v>160.58670000000001</v>
      </c>
      <c r="L5556" s="183">
        <v>0.58199999999999996</v>
      </c>
      <c r="M5556" s="185">
        <v>-1.466</v>
      </c>
      <c r="N5556" s="185">
        <v>0.4501</v>
      </c>
      <c r="O5556" s="93">
        <v>2</v>
      </c>
      <c r="P5556" s="93">
        <v>0.25</v>
      </c>
      <c r="Q5556" s="98">
        <f t="shared" si="172"/>
        <v>-1.7333333333333332</v>
      </c>
      <c r="R5556" s="93">
        <v>-1.7</v>
      </c>
      <c r="S5556" s="53" t="s">
        <v>53</v>
      </c>
      <c r="T5556" s="50" t="s">
        <v>37</v>
      </c>
      <c r="U5556" s="189" t="s">
        <v>69</v>
      </c>
    </row>
    <row r="5557" spans="1:21" customFormat="1" ht="11.25" customHeight="1" x14ac:dyDescent="0.2">
      <c r="A5557" s="181" t="s">
        <v>5622</v>
      </c>
      <c r="B5557" s="85">
        <f t="shared" si="173"/>
        <v>44721.617800925924</v>
      </c>
      <c r="C5557" s="182">
        <v>2022</v>
      </c>
      <c r="D5557" s="182">
        <v>6</v>
      </c>
      <c r="E5557" s="182">
        <v>9</v>
      </c>
      <c r="F5557" s="182">
        <v>14</v>
      </c>
      <c r="G5557" s="182">
        <v>49</v>
      </c>
      <c r="H5557" s="183">
        <v>38.694000000000003</v>
      </c>
      <c r="I5557" s="183">
        <v>0.122333</v>
      </c>
      <c r="J5557" s="184">
        <v>56.625799999999998</v>
      </c>
      <c r="K5557" s="184">
        <v>161.30600000000001</v>
      </c>
      <c r="L5557" s="183">
        <v>0.67210000000000003</v>
      </c>
      <c r="M5557" s="185">
        <v>-0.82799999999999996</v>
      </c>
      <c r="N5557" s="185">
        <v>0.41310000000000002</v>
      </c>
      <c r="O5557" s="93">
        <v>3.6</v>
      </c>
      <c r="P5557" s="93">
        <v>1.05</v>
      </c>
      <c r="Q5557" s="98">
        <f t="shared" si="172"/>
        <v>-0.66666666666666641</v>
      </c>
      <c r="R5557" s="93">
        <v>-0.7</v>
      </c>
      <c r="S5557" s="53" t="s">
        <v>53</v>
      </c>
      <c r="T5557" s="50" t="s">
        <v>37</v>
      </c>
      <c r="U5557" s="189" t="s">
        <v>67</v>
      </c>
    </row>
    <row r="5558" spans="1:21" customFormat="1" ht="11.25" customHeight="1" x14ac:dyDescent="0.2">
      <c r="A5558" s="181" t="s">
        <v>5623</v>
      </c>
      <c r="B5558" s="85">
        <f t="shared" si="173"/>
        <v>44721.67087962963</v>
      </c>
      <c r="C5558" s="182">
        <v>2022</v>
      </c>
      <c r="D5558" s="182">
        <v>6</v>
      </c>
      <c r="E5558" s="182">
        <v>9</v>
      </c>
      <c r="F5558" s="182">
        <v>16</v>
      </c>
      <c r="G5558" s="182">
        <v>6</v>
      </c>
      <c r="H5558" s="183">
        <v>4.242</v>
      </c>
      <c r="I5558" s="183">
        <v>0.14268800000000001</v>
      </c>
      <c r="J5558" s="184">
        <v>56.061</v>
      </c>
      <c r="K5558" s="184">
        <v>160.6191</v>
      </c>
      <c r="L5558" s="183">
        <v>0.89759999999999995</v>
      </c>
      <c r="M5558" s="185">
        <v>28.116</v>
      </c>
      <c r="N5558" s="185">
        <v>1.008</v>
      </c>
      <c r="O5558" s="93">
        <v>3.5</v>
      </c>
      <c r="P5558" s="93">
        <v>1</v>
      </c>
      <c r="Q5558" s="98">
        <f t="shared" si="172"/>
        <v>-0.73333333333333306</v>
      </c>
      <c r="R5558" s="93">
        <v>-0.7</v>
      </c>
      <c r="S5558" s="53" t="s">
        <v>53</v>
      </c>
      <c r="T5558" s="50" t="s">
        <v>37</v>
      </c>
      <c r="U5558" s="189" t="s">
        <v>50</v>
      </c>
    </row>
    <row r="5559" spans="1:21" customFormat="1" ht="11.25" customHeight="1" x14ac:dyDescent="0.2">
      <c r="A5559" s="181" t="s">
        <v>5624</v>
      </c>
      <c r="B5559" s="85">
        <f t="shared" si="173"/>
        <v>44721.676388888889</v>
      </c>
      <c r="C5559" s="182">
        <v>2022</v>
      </c>
      <c r="D5559" s="182">
        <v>6</v>
      </c>
      <c r="E5559" s="182">
        <v>9</v>
      </c>
      <c r="F5559" s="182">
        <v>16</v>
      </c>
      <c r="G5559" s="182">
        <v>14</v>
      </c>
      <c r="H5559" s="183">
        <v>0.42599999999999999</v>
      </c>
      <c r="I5559" s="183">
        <v>0.21148500000000001</v>
      </c>
      <c r="J5559" s="184">
        <v>56.068300000000001</v>
      </c>
      <c r="K5559" s="184">
        <v>160.6113</v>
      </c>
      <c r="L5559" s="183">
        <v>1.6656</v>
      </c>
      <c r="M5559" s="185">
        <v>28.562999999999999</v>
      </c>
      <c r="N5559" s="185">
        <v>1.4576</v>
      </c>
      <c r="O5559" s="93">
        <v>3.6</v>
      </c>
      <c r="P5559" s="93">
        <v>1.05</v>
      </c>
      <c r="Q5559" s="98">
        <f t="shared" si="172"/>
        <v>-0.66666666666666641</v>
      </c>
      <c r="R5559" s="93">
        <v>-0.7</v>
      </c>
      <c r="S5559" s="53" t="s">
        <v>53</v>
      </c>
      <c r="T5559" s="50" t="s">
        <v>37</v>
      </c>
      <c r="U5559" s="189" t="s">
        <v>50</v>
      </c>
    </row>
    <row r="5560" spans="1:21" customFormat="1" ht="11.25" customHeight="1" x14ac:dyDescent="0.2">
      <c r="A5560" s="181" t="s">
        <v>5625</v>
      </c>
      <c r="B5560" s="85">
        <f t="shared" si="173"/>
        <v>44721.723321759258</v>
      </c>
      <c r="C5560" s="182">
        <v>2022</v>
      </c>
      <c r="D5560" s="182">
        <v>6</v>
      </c>
      <c r="E5560" s="182">
        <v>9</v>
      </c>
      <c r="F5560" s="182">
        <v>17</v>
      </c>
      <c r="G5560" s="182">
        <v>21</v>
      </c>
      <c r="H5560" s="183">
        <v>35.633000000000003</v>
      </c>
      <c r="I5560" s="183">
        <v>0.15947700000000001</v>
      </c>
      <c r="J5560" s="184">
        <v>56.06</v>
      </c>
      <c r="K5560" s="184">
        <v>160.61850000000001</v>
      </c>
      <c r="L5560" s="183">
        <v>1.1947000000000001</v>
      </c>
      <c r="M5560" s="185">
        <v>30.372</v>
      </c>
      <c r="N5560" s="185">
        <v>1.2116</v>
      </c>
      <c r="O5560" s="93">
        <v>4.2</v>
      </c>
      <c r="P5560" s="93">
        <v>1.35</v>
      </c>
      <c r="Q5560" s="98">
        <f t="shared" si="172"/>
        <v>-0.26666666666666633</v>
      </c>
      <c r="R5560" s="93">
        <v>-0.3</v>
      </c>
      <c r="S5560" s="53" t="s">
        <v>53</v>
      </c>
      <c r="T5560" s="50" t="s">
        <v>37</v>
      </c>
      <c r="U5560" s="189" t="s">
        <v>50</v>
      </c>
    </row>
    <row r="5561" spans="1:21" customFormat="1" ht="11.25" customHeight="1" x14ac:dyDescent="0.2">
      <c r="A5561" s="181" t="s">
        <v>5626</v>
      </c>
      <c r="B5561" s="85">
        <f t="shared" si="173"/>
        <v>44721.841423611113</v>
      </c>
      <c r="C5561" s="182">
        <v>2022</v>
      </c>
      <c r="D5561" s="182">
        <v>6</v>
      </c>
      <c r="E5561" s="182">
        <v>9</v>
      </c>
      <c r="F5561" s="182">
        <v>20</v>
      </c>
      <c r="G5561" s="182">
        <v>11</v>
      </c>
      <c r="H5561" s="183">
        <v>39.165999999999997</v>
      </c>
      <c r="I5561" s="183">
        <v>4.8941999999999999E-2</v>
      </c>
      <c r="J5561" s="184">
        <v>55.807400000000001</v>
      </c>
      <c r="K5561" s="184">
        <v>160.40559999999999</v>
      </c>
      <c r="L5561" s="183">
        <v>7.4700000000000003E-2</v>
      </c>
      <c r="M5561" s="185">
        <v>9.5779999999999994</v>
      </c>
      <c r="N5561" s="185">
        <v>0.46</v>
      </c>
      <c r="O5561" s="93">
        <v>3</v>
      </c>
      <c r="P5561" s="93">
        <v>0.75</v>
      </c>
      <c r="Q5561" s="98">
        <f t="shared" si="172"/>
        <v>-1.0666666666666664</v>
      </c>
      <c r="R5561" s="93">
        <v>-1.1000000000000001</v>
      </c>
      <c r="S5561" s="53" t="s">
        <v>53</v>
      </c>
      <c r="T5561" s="50" t="s">
        <v>37</v>
      </c>
      <c r="U5561" s="189" t="s">
        <v>51</v>
      </c>
    </row>
    <row r="5562" spans="1:21" customFormat="1" ht="11.25" customHeight="1" x14ac:dyDescent="0.2">
      <c r="A5562" s="181" t="s">
        <v>5627</v>
      </c>
      <c r="B5562" s="85">
        <f t="shared" si="173"/>
        <v>44721.915659722225</v>
      </c>
      <c r="C5562" s="182">
        <v>2022</v>
      </c>
      <c r="D5562" s="182">
        <v>6</v>
      </c>
      <c r="E5562" s="182">
        <v>9</v>
      </c>
      <c r="F5562" s="182">
        <v>21</v>
      </c>
      <c r="G5562" s="182">
        <v>58</v>
      </c>
      <c r="H5562" s="183">
        <v>33.045999999999999</v>
      </c>
      <c r="I5562" s="183">
        <v>0.198437</v>
      </c>
      <c r="J5562" s="184">
        <v>55.884300000000003</v>
      </c>
      <c r="K5562" s="184">
        <v>160.71719999999999</v>
      </c>
      <c r="L5562" s="183">
        <v>1.6952</v>
      </c>
      <c r="M5562" s="185">
        <v>4.8860000000000001</v>
      </c>
      <c r="N5562" s="185">
        <v>1.0157</v>
      </c>
      <c r="O5562" s="93">
        <v>4.0999999999999996</v>
      </c>
      <c r="P5562" s="93">
        <v>1.3</v>
      </c>
      <c r="Q5562" s="98">
        <f t="shared" si="172"/>
        <v>-0.33333333333333331</v>
      </c>
      <c r="R5562" s="93">
        <v>-0.3</v>
      </c>
      <c r="S5562" s="53" t="s">
        <v>53</v>
      </c>
      <c r="T5562" s="50" t="s">
        <v>37</v>
      </c>
      <c r="U5562" s="189" t="s">
        <v>43</v>
      </c>
    </row>
    <row r="5563" spans="1:21" customFormat="1" ht="11.25" customHeight="1" x14ac:dyDescent="0.2">
      <c r="A5563" s="181" t="s">
        <v>5628</v>
      </c>
      <c r="B5563" s="85">
        <f t="shared" si="173"/>
        <v>44721.937245370369</v>
      </c>
      <c r="C5563" s="182">
        <v>2022</v>
      </c>
      <c r="D5563" s="182">
        <v>6</v>
      </c>
      <c r="E5563" s="182">
        <v>9</v>
      </c>
      <c r="F5563" s="182">
        <v>22</v>
      </c>
      <c r="G5563" s="182">
        <v>29</v>
      </c>
      <c r="H5563" s="183">
        <v>38.822000000000003</v>
      </c>
      <c r="I5563" s="183">
        <v>0.284273</v>
      </c>
      <c r="J5563" s="184">
        <v>55.674900000000001</v>
      </c>
      <c r="K5563" s="184">
        <v>160.49629999999999</v>
      </c>
      <c r="L5563" s="183">
        <v>1.9383999999999999</v>
      </c>
      <c r="M5563" s="185">
        <v>16.074999999999999</v>
      </c>
      <c r="N5563" s="185">
        <v>1.3784000000000001</v>
      </c>
      <c r="O5563" s="93">
        <v>4.7</v>
      </c>
      <c r="P5563" s="93">
        <v>1.6</v>
      </c>
      <c r="Q5563" s="98">
        <f t="shared" si="172"/>
        <v>6.6666666666667027E-2</v>
      </c>
      <c r="R5563" s="93">
        <v>0.1</v>
      </c>
      <c r="S5563" s="53" t="s">
        <v>53</v>
      </c>
      <c r="T5563" s="50" t="s">
        <v>37</v>
      </c>
      <c r="U5563" s="189" t="s">
        <v>51</v>
      </c>
    </row>
    <row r="5564" spans="1:21" customFormat="1" ht="11.25" customHeight="1" x14ac:dyDescent="0.2">
      <c r="A5564" s="181" t="s">
        <v>5629</v>
      </c>
      <c r="B5564" s="85">
        <f t="shared" si="173"/>
        <v>44721.952152777776</v>
      </c>
      <c r="C5564" s="182">
        <v>2022</v>
      </c>
      <c r="D5564" s="182">
        <v>6</v>
      </c>
      <c r="E5564" s="182">
        <v>9</v>
      </c>
      <c r="F5564" s="182">
        <v>22</v>
      </c>
      <c r="G5564" s="182">
        <v>51</v>
      </c>
      <c r="H5564" s="183">
        <v>6.9749999999999996</v>
      </c>
      <c r="I5564" s="183">
        <v>9.9329000000000001E-2</v>
      </c>
      <c r="J5564" s="184">
        <v>56.0749</v>
      </c>
      <c r="K5564" s="184">
        <v>160.595</v>
      </c>
      <c r="L5564" s="183">
        <v>1.1224000000000001</v>
      </c>
      <c r="M5564" s="185">
        <v>28.643000000000001</v>
      </c>
      <c r="N5564" s="185">
        <v>0.75760000000000005</v>
      </c>
      <c r="O5564" s="93">
        <v>5.0999999999999996</v>
      </c>
      <c r="P5564" s="93">
        <v>1.8</v>
      </c>
      <c r="Q5564" s="98">
        <f t="shared" si="172"/>
        <v>0.33333333333333331</v>
      </c>
      <c r="R5564" s="93">
        <v>0.3</v>
      </c>
      <c r="S5564" s="53" t="s">
        <v>53</v>
      </c>
      <c r="T5564" s="50" t="s">
        <v>37</v>
      </c>
      <c r="U5564" s="189" t="s">
        <v>50</v>
      </c>
    </row>
    <row r="5565" spans="1:21" customFormat="1" ht="11.25" customHeight="1" x14ac:dyDescent="0.2">
      <c r="A5565" s="181" t="s">
        <v>5630</v>
      </c>
      <c r="B5565" s="85">
        <f t="shared" si="173"/>
        <v>44721.958819444444</v>
      </c>
      <c r="C5565" s="182">
        <v>2022</v>
      </c>
      <c r="D5565" s="182">
        <v>6</v>
      </c>
      <c r="E5565" s="182">
        <v>9</v>
      </c>
      <c r="F5565" s="182">
        <v>23</v>
      </c>
      <c r="G5565" s="182">
        <v>0</v>
      </c>
      <c r="H5565" s="183">
        <v>42.51</v>
      </c>
      <c r="I5565" s="183">
        <v>0.11500199999999999</v>
      </c>
      <c r="J5565" s="184">
        <v>55.699300000000001</v>
      </c>
      <c r="K5565" s="184">
        <v>160.51179999999999</v>
      </c>
      <c r="L5565" s="183">
        <v>0.63839999999999997</v>
      </c>
      <c r="M5565" s="185">
        <v>18.600000000000001</v>
      </c>
      <c r="N5565" s="185">
        <v>0.5333</v>
      </c>
      <c r="O5565" s="93">
        <v>4.2</v>
      </c>
      <c r="P5565" s="93">
        <v>1.35</v>
      </c>
      <c r="Q5565" s="98">
        <f t="shared" si="172"/>
        <v>-0.26666666666666633</v>
      </c>
      <c r="R5565" s="93">
        <v>-0.3</v>
      </c>
      <c r="S5565" s="53" t="s">
        <v>53</v>
      </c>
      <c r="T5565" s="50" t="s">
        <v>37</v>
      </c>
      <c r="U5565" s="189" t="s">
        <v>51</v>
      </c>
    </row>
    <row r="5566" spans="1:21" customFormat="1" ht="11.25" customHeight="1" x14ac:dyDescent="0.2">
      <c r="A5566" s="181" t="s">
        <v>5631</v>
      </c>
      <c r="B5566" s="85">
        <f t="shared" si="173"/>
        <v>44721.967442129629</v>
      </c>
      <c r="C5566" s="182">
        <v>2022</v>
      </c>
      <c r="D5566" s="182">
        <v>6</v>
      </c>
      <c r="E5566" s="182">
        <v>9</v>
      </c>
      <c r="F5566" s="182">
        <v>23</v>
      </c>
      <c r="G5566" s="182">
        <v>13</v>
      </c>
      <c r="H5566" s="183">
        <v>7.3609999999999998</v>
      </c>
      <c r="I5566" s="183">
        <v>0.11608</v>
      </c>
      <c r="J5566" s="184">
        <v>55.691899999999997</v>
      </c>
      <c r="K5566" s="184">
        <v>160.5033</v>
      </c>
      <c r="L5566" s="183">
        <v>1.0442</v>
      </c>
      <c r="M5566" s="185">
        <v>17.8</v>
      </c>
      <c r="N5566" s="185">
        <v>0.73329999999999995</v>
      </c>
      <c r="O5566" s="93">
        <v>5.5</v>
      </c>
      <c r="P5566" s="93">
        <v>2</v>
      </c>
      <c r="Q5566" s="98">
        <f t="shared" si="172"/>
        <v>0.6000000000000002</v>
      </c>
      <c r="R5566" s="93">
        <v>0.6</v>
      </c>
      <c r="S5566" s="53" t="s">
        <v>53</v>
      </c>
      <c r="T5566" s="50" t="s">
        <v>37</v>
      </c>
      <c r="U5566" s="189" t="s">
        <v>51</v>
      </c>
    </row>
    <row r="5567" spans="1:21" customFormat="1" ht="11.25" customHeight="1" x14ac:dyDescent="0.2">
      <c r="A5567" s="181" t="s">
        <v>5632</v>
      </c>
      <c r="B5567" s="85">
        <f t="shared" si="173"/>
        <v>44721.983043981483</v>
      </c>
      <c r="C5567" s="182">
        <v>2022</v>
      </c>
      <c r="D5567" s="182">
        <v>6</v>
      </c>
      <c r="E5567" s="182">
        <v>9</v>
      </c>
      <c r="F5567" s="182">
        <v>23</v>
      </c>
      <c r="G5567" s="182">
        <v>35</v>
      </c>
      <c r="H5567" s="183">
        <v>35.454000000000001</v>
      </c>
      <c r="I5567" s="183">
        <v>0.16286400000000001</v>
      </c>
      <c r="J5567" s="184">
        <v>56.073999999999998</v>
      </c>
      <c r="K5567" s="184">
        <v>160.58779999999999</v>
      </c>
      <c r="L5567" s="183">
        <v>1.4843</v>
      </c>
      <c r="M5567" s="185">
        <v>29.253</v>
      </c>
      <c r="N5567" s="185">
        <v>0.97719999999999996</v>
      </c>
      <c r="O5567" s="93">
        <v>3.6</v>
      </c>
      <c r="P5567" s="93">
        <v>1.05</v>
      </c>
      <c r="Q5567" s="98">
        <f t="shared" si="172"/>
        <v>-0.66666666666666641</v>
      </c>
      <c r="R5567" s="93">
        <v>-0.7</v>
      </c>
      <c r="S5567" s="53" t="s">
        <v>53</v>
      </c>
      <c r="T5567" s="50" t="s">
        <v>37</v>
      </c>
      <c r="U5567" s="189" t="s">
        <v>50</v>
      </c>
    </row>
    <row r="5568" spans="1:21" customFormat="1" ht="11.25" customHeight="1" x14ac:dyDescent="0.2">
      <c r="A5568" s="181" t="s">
        <v>5633</v>
      </c>
      <c r="B5568" s="85">
        <f t="shared" si="173"/>
        <v>44722.113495370373</v>
      </c>
      <c r="C5568" s="182">
        <v>2022</v>
      </c>
      <c r="D5568" s="182">
        <v>6</v>
      </c>
      <c r="E5568" s="182">
        <v>10</v>
      </c>
      <c r="F5568" s="182">
        <v>2</v>
      </c>
      <c r="G5568" s="182">
        <v>43</v>
      </c>
      <c r="H5568" s="183">
        <v>26.231999999999999</v>
      </c>
      <c r="I5568" s="183">
        <v>0.155421</v>
      </c>
      <c r="J5568" s="184">
        <v>56.073599999999999</v>
      </c>
      <c r="K5568" s="184">
        <v>160.59479999999999</v>
      </c>
      <c r="L5568" s="183">
        <v>1.5261</v>
      </c>
      <c r="M5568" s="185">
        <v>28.773</v>
      </c>
      <c r="N5568" s="185">
        <v>1.006</v>
      </c>
      <c r="O5568" s="93">
        <v>3.1</v>
      </c>
      <c r="P5568" s="93">
        <v>0.8</v>
      </c>
      <c r="Q5568" s="98">
        <f t="shared" si="172"/>
        <v>-0.99999999999999967</v>
      </c>
      <c r="R5568" s="93">
        <v>-1</v>
      </c>
      <c r="S5568" s="53" t="s">
        <v>53</v>
      </c>
      <c r="T5568" s="50" t="s">
        <v>37</v>
      </c>
      <c r="U5568" s="189" t="s">
        <v>50</v>
      </c>
    </row>
    <row r="5569" spans="1:21" customFormat="1" ht="11.25" customHeight="1" x14ac:dyDescent="0.2">
      <c r="A5569" s="181" t="s">
        <v>5634</v>
      </c>
      <c r="B5569" s="85">
        <f t="shared" si="173"/>
        <v>44722.172858796293</v>
      </c>
      <c r="C5569" s="182">
        <v>2022</v>
      </c>
      <c r="D5569" s="182">
        <v>6</v>
      </c>
      <c r="E5569" s="182">
        <v>10</v>
      </c>
      <c r="F5569" s="182">
        <v>4</v>
      </c>
      <c r="G5569" s="182">
        <v>8</v>
      </c>
      <c r="H5569" s="183">
        <v>55.542999999999999</v>
      </c>
      <c r="I5569" s="183">
        <v>0.25882300000000003</v>
      </c>
      <c r="J5569" s="184">
        <v>56.061999999999998</v>
      </c>
      <c r="K5569" s="184">
        <v>160.60489999999999</v>
      </c>
      <c r="L5569" s="183">
        <v>2.0594000000000001</v>
      </c>
      <c r="M5569" s="185">
        <v>30.969000000000001</v>
      </c>
      <c r="N5569" s="185">
        <v>1.6356999999999999</v>
      </c>
      <c r="O5569" s="93">
        <v>3.6</v>
      </c>
      <c r="P5569" s="93">
        <v>1.05</v>
      </c>
      <c r="Q5569" s="98">
        <f t="shared" si="172"/>
        <v>-0.66666666666666641</v>
      </c>
      <c r="R5569" s="93">
        <v>-0.7</v>
      </c>
      <c r="S5569" s="53" t="s">
        <v>53</v>
      </c>
      <c r="T5569" s="50" t="s">
        <v>37</v>
      </c>
      <c r="U5569" s="189" t="s">
        <v>50</v>
      </c>
    </row>
    <row r="5570" spans="1:21" customFormat="1" ht="11.25" customHeight="1" x14ac:dyDescent="0.2">
      <c r="A5570" s="181" t="s">
        <v>5635</v>
      </c>
      <c r="B5570" s="85">
        <f t="shared" si="173"/>
        <v>44722.195706018516</v>
      </c>
      <c r="C5570" s="182">
        <v>2022</v>
      </c>
      <c r="D5570" s="182">
        <v>6</v>
      </c>
      <c r="E5570" s="182">
        <v>10</v>
      </c>
      <c r="F5570" s="182">
        <v>4</v>
      </c>
      <c r="G5570" s="182">
        <v>41</v>
      </c>
      <c r="H5570" s="183">
        <v>49.319000000000003</v>
      </c>
      <c r="I5570" s="183">
        <v>0.172819</v>
      </c>
      <c r="J5570" s="184">
        <v>56.059199999999997</v>
      </c>
      <c r="K5570" s="184">
        <v>160.59889999999999</v>
      </c>
      <c r="L5570" s="183">
        <v>1.8272999999999999</v>
      </c>
      <c r="M5570" s="185">
        <v>29.349</v>
      </c>
      <c r="N5570" s="185">
        <v>1.1747000000000001</v>
      </c>
      <c r="O5570" s="93">
        <v>5.4</v>
      </c>
      <c r="P5570" s="93">
        <v>1.95</v>
      </c>
      <c r="Q5570" s="98">
        <f t="shared" si="172"/>
        <v>0.53333333333333377</v>
      </c>
      <c r="R5570" s="93">
        <v>0.5</v>
      </c>
      <c r="S5570" s="53" t="s">
        <v>53</v>
      </c>
      <c r="T5570" s="50" t="s">
        <v>37</v>
      </c>
      <c r="U5570" s="189" t="s">
        <v>50</v>
      </c>
    </row>
    <row r="5571" spans="1:21" customFormat="1" ht="11.25" customHeight="1" x14ac:dyDescent="0.2">
      <c r="A5571" s="181" t="s">
        <v>5636</v>
      </c>
      <c r="B5571" s="85">
        <f t="shared" si="173"/>
        <v>44722.229583333334</v>
      </c>
      <c r="C5571" s="182">
        <v>2022</v>
      </c>
      <c r="D5571" s="182">
        <v>6</v>
      </c>
      <c r="E5571" s="182">
        <v>10</v>
      </c>
      <c r="F5571" s="182">
        <v>5</v>
      </c>
      <c r="G5571" s="182">
        <v>30</v>
      </c>
      <c r="H5571" s="183">
        <v>36.042000000000002</v>
      </c>
      <c r="I5571" s="183">
        <v>4.7544000000000003E-2</v>
      </c>
      <c r="J5571" s="184">
        <v>56.076900000000002</v>
      </c>
      <c r="K5571" s="184">
        <v>160.67250000000001</v>
      </c>
      <c r="L5571" s="183">
        <v>0.47389999999999999</v>
      </c>
      <c r="M5571" s="185">
        <v>-1.323</v>
      </c>
      <c r="N5571" s="185">
        <v>0.2054</v>
      </c>
      <c r="O5571" s="93">
        <v>4.0999999999999996</v>
      </c>
      <c r="P5571" s="93">
        <v>1.3</v>
      </c>
      <c r="Q5571" s="98">
        <f t="shared" si="172"/>
        <v>-0.33333333333333331</v>
      </c>
      <c r="R5571" s="93">
        <v>-0.3</v>
      </c>
      <c r="S5571" s="53" t="s">
        <v>53</v>
      </c>
      <c r="T5571" s="50" t="s">
        <v>37</v>
      </c>
      <c r="U5571" s="189" t="s">
        <v>50</v>
      </c>
    </row>
    <row r="5572" spans="1:21" customFormat="1" ht="11.25" customHeight="1" x14ac:dyDescent="0.2">
      <c r="A5572" s="181" t="s">
        <v>5637</v>
      </c>
      <c r="B5572" s="85">
        <f t="shared" si="173"/>
        <v>44722.249594907407</v>
      </c>
      <c r="C5572" s="182">
        <v>2022</v>
      </c>
      <c r="D5572" s="182">
        <v>6</v>
      </c>
      <c r="E5572" s="182">
        <v>10</v>
      </c>
      <c r="F5572" s="182">
        <v>5</v>
      </c>
      <c r="G5572" s="182">
        <v>59</v>
      </c>
      <c r="H5572" s="183">
        <v>25.484999999999999</v>
      </c>
      <c r="I5572" s="183">
        <v>0.28629100000000002</v>
      </c>
      <c r="J5572" s="184">
        <v>56.0548</v>
      </c>
      <c r="K5572" s="184">
        <v>160.61760000000001</v>
      </c>
      <c r="L5572" s="183">
        <v>2.8902999999999999</v>
      </c>
      <c r="M5572" s="185">
        <v>28.856000000000002</v>
      </c>
      <c r="N5572" s="185">
        <v>1.9020999999999999</v>
      </c>
      <c r="O5572" s="93">
        <v>3.6</v>
      </c>
      <c r="P5572" s="93">
        <v>1.05</v>
      </c>
      <c r="Q5572" s="98">
        <f t="shared" si="172"/>
        <v>-0.66666666666666641</v>
      </c>
      <c r="R5572" s="93">
        <v>-0.7</v>
      </c>
      <c r="S5572" s="53" t="s">
        <v>53</v>
      </c>
      <c r="T5572" s="50" t="s">
        <v>37</v>
      </c>
      <c r="U5572" s="189" t="s">
        <v>50</v>
      </c>
    </row>
    <row r="5573" spans="1:21" customFormat="1" ht="11.25" customHeight="1" x14ac:dyDescent="0.2">
      <c r="A5573" s="181" t="s">
        <v>5638</v>
      </c>
      <c r="B5573" s="85">
        <f t="shared" si="173"/>
        <v>44722.534722222219</v>
      </c>
      <c r="C5573" s="182">
        <v>2022</v>
      </c>
      <c r="D5573" s="182">
        <v>6</v>
      </c>
      <c r="E5573" s="182">
        <v>10</v>
      </c>
      <c r="F5573" s="182">
        <v>12</v>
      </c>
      <c r="G5573" s="182">
        <v>50</v>
      </c>
      <c r="H5573" s="183">
        <v>0.34699999999999998</v>
      </c>
      <c r="I5573" s="183">
        <v>0.407277</v>
      </c>
      <c r="J5573" s="184">
        <v>56.661799999999999</v>
      </c>
      <c r="K5573" s="184">
        <v>161.28620000000001</v>
      </c>
      <c r="L5573" s="183">
        <v>2.5526</v>
      </c>
      <c r="M5573" s="185">
        <v>-1.0580000000000001</v>
      </c>
      <c r="N5573" s="185">
        <v>1.4852000000000001</v>
      </c>
      <c r="O5573" s="93">
        <v>6.1</v>
      </c>
      <c r="P5573" s="93">
        <v>2.2999999999999998</v>
      </c>
      <c r="Q5573" s="98">
        <f t="shared" ref="Q5573:Q5636" si="174">(O5573-4.6)/1.5</f>
        <v>1</v>
      </c>
      <c r="R5573" s="93">
        <v>1</v>
      </c>
      <c r="S5573" s="53" t="s">
        <v>53</v>
      </c>
      <c r="T5573" s="50" t="s">
        <v>37</v>
      </c>
      <c r="U5573" s="189" t="s">
        <v>67</v>
      </c>
    </row>
    <row r="5574" spans="1:21" customFormat="1" ht="11.25" customHeight="1" x14ac:dyDescent="0.2">
      <c r="A5574" s="181" t="s">
        <v>5639</v>
      </c>
      <c r="B5574" s="85">
        <f t="shared" ref="B5574:B5637" si="175">DATE(C5574,D5574,E5574)+TIME(F5574,G5574,H5574)</f>
        <v>44722.542569444442</v>
      </c>
      <c r="C5574" s="182">
        <v>2022</v>
      </c>
      <c r="D5574" s="182">
        <v>6</v>
      </c>
      <c r="E5574" s="182">
        <v>10</v>
      </c>
      <c r="F5574" s="182">
        <v>13</v>
      </c>
      <c r="G5574" s="182">
        <v>1</v>
      </c>
      <c r="H5574" s="183">
        <v>18.513999999999999</v>
      </c>
      <c r="I5574" s="183">
        <v>9.0662000000000006E-2</v>
      </c>
      <c r="J5574" s="184">
        <v>56.630099999999999</v>
      </c>
      <c r="K5574" s="184">
        <v>161.3032</v>
      </c>
      <c r="L5574" s="183">
        <v>0.3054</v>
      </c>
      <c r="M5574" s="185">
        <v>0.82799999999999996</v>
      </c>
      <c r="N5574" s="185">
        <v>0.53510000000000002</v>
      </c>
      <c r="O5574" s="93">
        <v>4.3</v>
      </c>
      <c r="P5574" s="93">
        <v>1.4</v>
      </c>
      <c r="Q5574" s="98">
        <f t="shared" si="174"/>
        <v>-0.19999999999999987</v>
      </c>
      <c r="R5574" s="93">
        <v>-0.2</v>
      </c>
      <c r="S5574" s="53" t="s">
        <v>53</v>
      </c>
      <c r="T5574" s="50" t="s">
        <v>37</v>
      </c>
      <c r="U5574" s="189" t="s">
        <v>67</v>
      </c>
    </row>
    <row r="5575" spans="1:21" customFormat="1" ht="11.25" customHeight="1" x14ac:dyDescent="0.2">
      <c r="A5575" s="181" t="s">
        <v>5640</v>
      </c>
      <c r="B5575" s="85">
        <f t="shared" si="175"/>
        <v>44722.549421296295</v>
      </c>
      <c r="C5575" s="182">
        <v>2022</v>
      </c>
      <c r="D5575" s="182">
        <v>6</v>
      </c>
      <c r="E5575" s="182">
        <v>10</v>
      </c>
      <c r="F5575" s="182">
        <v>13</v>
      </c>
      <c r="G5575" s="182">
        <v>11</v>
      </c>
      <c r="H5575" s="183">
        <v>10.042999999999999</v>
      </c>
      <c r="I5575" s="183">
        <v>0.15081800000000001</v>
      </c>
      <c r="J5575" s="184">
        <v>56.0623</v>
      </c>
      <c r="K5575" s="184">
        <v>160.60059999999999</v>
      </c>
      <c r="L5575" s="183">
        <v>1.423</v>
      </c>
      <c r="M5575" s="185">
        <v>32.396000000000001</v>
      </c>
      <c r="N5575" s="185">
        <v>1.1677999999999999</v>
      </c>
      <c r="O5575" s="93">
        <v>4.9000000000000004</v>
      </c>
      <c r="P5575" s="93">
        <v>1.7</v>
      </c>
      <c r="Q5575" s="98">
        <f t="shared" si="174"/>
        <v>0.20000000000000048</v>
      </c>
      <c r="R5575" s="93">
        <v>0.2</v>
      </c>
      <c r="S5575" s="53" t="s">
        <v>53</v>
      </c>
      <c r="T5575" s="50" t="s">
        <v>37</v>
      </c>
      <c r="U5575" s="189" t="s">
        <v>50</v>
      </c>
    </row>
    <row r="5576" spans="1:21" customFormat="1" ht="11.25" customHeight="1" x14ac:dyDescent="0.2">
      <c r="A5576" s="181" t="s">
        <v>5641</v>
      </c>
      <c r="B5576" s="85">
        <f t="shared" si="175"/>
        <v>44722.627303240741</v>
      </c>
      <c r="C5576" s="182">
        <v>2022</v>
      </c>
      <c r="D5576" s="182">
        <v>6</v>
      </c>
      <c r="E5576" s="182">
        <v>10</v>
      </c>
      <c r="F5576" s="182">
        <v>15</v>
      </c>
      <c r="G5576" s="182">
        <v>3</v>
      </c>
      <c r="H5576" s="183">
        <v>19.826000000000001</v>
      </c>
      <c r="I5576" s="183">
        <v>0.136073</v>
      </c>
      <c r="J5576" s="184">
        <v>55.738999999999997</v>
      </c>
      <c r="K5576" s="184">
        <v>160.49379999999999</v>
      </c>
      <c r="L5576" s="183">
        <v>1.0887</v>
      </c>
      <c r="M5576" s="185">
        <v>-0.70399999999999996</v>
      </c>
      <c r="N5576" s="185">
        <v>0.7792</v>
      </c>
      <c r="O5576" s="93">
        <v>4.5</v>
      </c>
      <c r="P5576" s="93">
        <v>1.5</v>
      </c>
      <c r="Q5576" s="98">
        <f t="shared" si="174"/>
        <v>-6.666666666666643E-2</v>
      </c>
      <c r="R5576" s="93">
        <v>-0.1</v>
      </c>
      <c r="S5576" s="53" t="s">
        <v>53</v>
      </c>
      <c r="T5576" s="50" t="s">
        <v>37</v>
      </c>
      <c r="U5576" s="189" t="s">
        <v>51</v>
      </c>
    </row>
    <row r="5577" spans="1:21" customFormat="1" ht="11.25" customHeight="1" x14ac:dyDescent="0.2">
      <c r="A5577" s="181" t="s">
        <v>5642</v>
      </c>
      <c r="B5577" s="85">
        <f t="shared" si="175"/>
        <v>44722.672083333331</v>
      </c>
      <c r="C5577" s="182">
        <v>2022</v>
      </c>
      <c r="D5577" s="182">
        <v>6</v>
      </c>
      <c r="E5577" s="182">
        <v>10</v>
      </c>
      <c r="F5577" s="182">
        <v>16</v>
      </c>
      <c r="G5577" s="182">
        <v>7</v>
      </c>
      <c r="H5577" s="183">
        <v>48.142000000000003</v>
      </c>
      <c r="I5577" s="183">
        <v>0.17266799999999999</v>
      </c>
      <c r="J5577" s="184">
        <v>56.055599999999998</v>
      </c>
      <c r="K5577" s="184">
        <v>160.6063</v>
      </c>
      <c r="L5577" s="183">
        <v>1.6991000000000001</v>
      </c>
      <c r="M5577" s="185">
        <v>29.1</v>
      </c>
      <c r="N5577" s="185">
        <v>1.1691</v>
      </c>
      <c r="O5577" s="93">
        <v>3.4</v>
      </c>
      <c r="P5577" s="93">
        <v>0.95</v>
      </c>
      <c r="Q5577" s="98">
        <f t="shared" si="174"/>
        <v>-0.79999999999999982</v>
      </c>
      <c r="R5577" s="93">
        <v>-0.8</v>
      </c>
      <c r="S5577" s="53" t="s">
        <v>53</v>
      </c>
      <c r="T5577" s="50" t="s">
        <v>37</v>
      </c>
      <c r="U5577" s="189" t="s">
        <v>50</v>
      </c>
    </row>
    <row r="5578" spans="1:21" customFormat="1" ht="11.25" customHeight="1" x14ac:dyDescent="0.2">
      <c r="A5578" s="181" t="s">
        <v>5643</v>
      </c>
      <c r="B5578" s="85">
        <f t="shared" si="175"/>
        <v>44722.715092592596</v>
      </c>
      <c r="C5578" s="182">
        <v>2022</v>
      </c>
      <c r="D5578" s="182">
        <v>6</v>
      </c>
      <c r="E5578" s="182">
        <v>10</v>
      </c>
      <c r="F5578" s="182">
        <v>17</v>
      </c>
      <c r="G5578" s="182">
        <v>9</v>
      </c>
      <c r="H5578" s="183">
        <v>44.058999999999997</v>
      </c>
      <c r="I5578" s="183">
        <v>0.16748299999999999</v>
      </c>
      <c r="J5578" s="184">
        <v>56.060200000000002</v>
      </c>
      <c r="K5578" s="184">
        <v>160.60140000000001</v>
      </c>
      <c r="L5578" s="183">
        <v>1.5109999999999999</v>
      </c>
      <c r="M5578" s="185">
        <v>30.515999999999998</v>
      </c>
      <c r="N5578" s="185">
        <v>1.1841999999999999</v>
      </c>
      <c r="O5578" s="93">
        <v>3.7</v>
      </c>
      <c r="P5578" s="93">
        <v>1.1000000000000001</v>
      </c>
      <c r="Q5578" s="98">
        <f t="shared" si="174"/>
        <v>-0.59999999999999964</v>
      </c>
      <c r="R5578" s="93">
        <v>-0.6</v>
      </c>
      <c r="S5578" s="53" t="s">
        <v>53</v>
      </c>
      <c r="T5578" s="50" t="s">
        <v>37</v>
      </c>
      <c r="U5578" s="189" t="s">
        <v>50</v>
      </c>
    </row>
    <row r="5579" spans="1:21" customFormat="1" ht="11.25" customHeight="1" x14ac:dyDescent="0.2">
      <c r="A5579" s="181" t="s">
        <v>5644</v>
      </c>
      <c r="B5579" s="85">
        <f t="shared" si="175"/>
        <v>44722.806631944448</v>
      </c>
      <c r="C5579" s="182">
        <v>2022</v>
      </c>
      <c r="D5579" s="182">
        <v>6</v>
      </c>
      <c r="E5579" s="182">
        <v>10</v>
      </c>
      <c r="F5579" s="182">
        <v>19</v>
      </c>
      <c r="G5579" s="182">
        <v>21</v>
      </c>
      <c r="H5579" s="183">
        <v>33.747999999999998</v>
      </c>
      <c r="I5579" s="183">
        <v>0.103628</v>
      </c>
      <c r="J5579" s="184">
        <v>55.958399999999997</v>
      </c>
      <c r="K5579" s="184">
        <v>160.59880000000001</v>
      </c>
      <c r="L5579" s="183">
        <v>0.78759999999999997</v>
      </c>
      <c r="M5579" s="185">
        <v>-0.93400000000000005</v>
      </c>
      <c r="N5579" s="185">
        <v>0.42059999999999997</v>
      </c>
      <c r="O5579" s="93">
        <v>2.2000000000000002</v>
      </c>
      <c r="P5579" s="93">
        <v>0.35</v>
      </c>
      <c r="Q5579" s="98">
        <f t="shared" si="174"/>
        <v>-1.5999999999999996</v>
      </c>
      <c r="R5579" s="93">
        <v>-1.6</v>
      </c>
      <c r="S5579" s="53" t="s">
        <v>53</v>
      </c>
      <c r="T5579" s="50" t="s">
        <v>37</v>
      </c>
      <c r="U5579" s="189" t="s">
        <v>69</v>
      </c>
    </row>
    <row r="5580" spans="1:21" customFormat="1" ht="11.25" customHeight="1" x14ac:dyDescent="0.2">
      <c r="A5580" s="181" t="s">
        <v>5645</v>
      </c>
      <c r="B5580" s="85">
        <f t="shared" si="175"/>
        <v>44722.823587962965</v>
      </c>
      <c r="C5580" s="182">
        <v>2022</v>
      </c>
      <c r="D5580" s="182">
        <v>6</v>
      </c>
      <c r="E5580" s="182">
        <v>10</v>
      </c>
      <c r="F5580" s="182">
        <v>19</v>
      </c>
      <c r="G5580" s="182">
        <v>45</v>
      </c>
      <c r="H5580" s="183">
        <v>58.807000000000002</v>
      </c>
      <c r="I5580" s="183">
        <v>0.16447999999999999</v>
      </c>
      <c r="J5580" s="184">
        <v>55.741</v>
      </c>
      <c r="K5580" s="184">
        <v>160.50749999999999</v>
      </c>
      <c r="L5580" s="183">
        <v>2.5261</v>
      </c>
      <c r="M5580" s="185">
        <v>-1.6639999999999999</v>
      </c>
      <c r="N5580" s="185">
        <v>0.95530000000000004</v>
      </c>
      <c r="O5580" s="93">
        <v>4.3</v>
      </c>
      <c r="P5580" s="93">
        <v>1.4</v>
      </c>
      <c r="Q5580" s="98">
        <f t="shared" si="174"/>
        <v>-0.19999999999999987</v>
      </c>
      <c r="R5580" s="93">
        <v>-0.2</v>
      </c>
      <c r="S5580" s="53" t="s">
        <v>53</v>
      </c>
      <c r="T5580" s="50" t="s">
        <v>37</v>
      </c>
      <c r="U5580" s="189" t="s">
        <v>51</v>
      </c>
    </row>
    <row r="5581" spans="1:21" customFormat="1" ht="11.25" customHeight="1" x14ac:dyDescent="0.2">
      <c r="A5581" s="181" t="s">
        <v>5646</v>
      </c>
      <c r="B5581" s="85">
        <f t="shared" si="175"/>
        <v>44722.871377314812</v>
      </c>
      <c r="C5581" s="182">
        <v>2022</v>
      </c>
      <c r="D5581" s="182">
        <v>6</v>
      </c>
      <c r="E5581" s="182">
        <v>10</v>
      </c>
      <c r="F5581" s="182">
        <v>20</v>
      </c>
      <c r="G5581" s="182">
        <v>54</v>
      </c>
      <c r="H5581" s="183">
        <v>47.228999999999999</v>
      </c>
      <c r="I5581" s="183">
        <v>0.160884</v>
      </c>
      <c r="J5581" s="184">
        <v>56.057000000000002</v>
      </c>
      <c r="K5581" s="184">
        <v>160.60570000000001</v>
      </c>
      <c r="L5581" s="183">
        <v>1.7231000000000001</v>
      </c>
      <c r="M5581" s="185">
        <v>29.989000000000001</v>
      </c>
      <c r="N5581" s="185">
        <v>1.0857000000000001</v>
      </c>
      <c r="O5581" s="93">
        <v>5</v>
      </c>
      <c r="P5581" s="93">
        <v>1.75</v>
      </c>
      <c r="Q5581" s="98">
        <f t="shared" si="174"/>
        <v>0.26666666666666689</v>
      </c>
      <c r="R5581" s="93">
        <v>0.3</v>
      </c>
      <c r="S5581" s="53" t="s">
        <v>53</v>
      </c>
      <c r="T5581" s="50" t="s">
        <v>37</v>
      </c>
      <c r="U5581" s="189" t="s">
        <v>50</v>
      </c>
    </row>
    <row r="5582" spans="1:21" customFormat="1" ht="11.25" customHeight="1" x14ac:dyDescent="0.2">
      <c r="A5582" s="181" t="s">
        <v>5647</v>
      </c>
      <c r="B5582" s="85">
        <f t="shared" si="175"/>
        <v>44722.97861111111</v>
      </c>
      <c r="C5582" s="182">
        <v>2022</v>
      </c>
      <c r="D5582" s="182">
        <v>6</v>
      </c>
      <c r="E5582" s="182">
        <v>10</v>
      </c>
      <c r="F5582" s="182">
        <v>23</v>
      </c>
      <c r="G5582" s="182">
        <v>29</v>
      </c>
      <c r="H5582" s="183">
        <v>12.597</v>
      </c>
      <c r="I5582" s="183">
        <v>0.150282</v>
      </c>
      <c r="J5582" s="184">
        <v>56.0608</v>
      </c>
      <c r="K5582" s="184">
        <v>160.58609999999999</v>
      </c>
      <c r="L5582" s="183">
        <v>1.4241999999999999</v>
      </c>
      <c r="M5582" s="185">
        <v>30.675999999999998</v>
      </c>
      <c r="N5582" s="185">
        <v>1.0782</v>
      </c>
      <c r="O5582" s="93">
        <v>3.6</v>
      </c>
      <c r="P5582" s="93">
        <v>1.05</v>
      </c>
      <c r="Q5582" s="98">
        <f t="shared" si="174"/>
        <v>-0.66666666666666641</v>
      </c>
      <c r="R5582" s="93">
        <v>-0.7</v>
      </c>
      <c r="S5582" s="53" t="s">
        <v>53</v>
      </c>
      <c r="T5582" s="50" t="s">
        <v>37</v>
      </c>
      <c r="U5582" s="189" t="s">
        <v>50</v>
      </c>
    </row>
    <row r="5583" spans="1:21" customFormat="1" ht="11.25" customHeight="1" x14ac:dyDescent="0.2">
      <c r="A5583" s="181" t="s">
        <v>5648</v>
      </c>
      <c r="B5583" s="85">
        <f t="shared" si="175"/>
        <v>44723.146550925929</v>
      </c>
      <c r="C5583" s="182">
        <v>2022</v>
      </c>
      <c r="D5583" s="182">
        <v>6</v>
      </c>
      <c r="E5583" s="182">
        <v>11</v>
      </c>
      <c r="F5583" s="182">
        <v>3</v>
      </c>
      <c r="G5583" s="182">
        <v>31</v>
      </c>
      <c r="H5583" s="183">
        <v>2.0870000000000002</v>
      </c>
      <c r="I5583" s="183">
        <v>0.224801</v>
      </c>
      <c r="J5583" s="184">
        <v>56.065800000000003</v>
      </c>
      <c r="K5583" s="184">
        <v>160.59950000000001</v>
      </c>
      <c r="L5583" s="183">
        <v>2.1086</v>
      </c>
      <c r="M5583" s="185">
        <v>30.937000000000001</v>
      </c>
      <c r="N5583" s="185">
        <v>1.6434</v>
      </c>
      <c r="O5583" s="93">
        <v>4.0999999999999996</v>
      </c>
      <c r="P5583" s="93">
        <v>1.3</v>
      </c>
      <c r="Q5583" s="98">
        <f t="shared" si="174"/>
        <v>-0.33333333333333331</v>
      </c>
      <c r="R5583" s="93">
        <v>-0.3</v>
      </c>
      <c r="S5583" s="53" t="s">
        <v>53</v>
      </c>
      <c r="T5583" s="50" t="s">
        <v>37</v>
      </c>
      <c r="U5583" s="189" t="s">
        <v>50</v>
      </c>
    </row>
    <row r="5584" spans="1:21" customFormat="1" ht="11.25" customHeight="1" x14ac:dyDescent="0.2">
      <c r="A5584" s="181" t="s">
        <v>5649</v>
      </c>
      <c r="B5584" s="85">
        <f t="shared" si="175"/>
        <v>44723.165185185186</v>
      </c>
      <c r="C5584" s="182">
        <v>2022</v>
      </c>
      <c r="D5584" s="182">
        <v>6</v>
      </c>
      <c r="E5584" s="182">
        <v>11</v>
      </c>
      <c r="F5584" s="182">
        <v>3</v>
      </c>
      <c r="G5584" s="182">
        <v>57</v>
      </c>
      <c r="H5584" s="183">
        <v>52.594999999999999</v>
      </c>
      <c r="I5584" s="183">
        <v>0.201186</v>
      </c>
      <c r="J5584" s="184">
        <v>56.067300000000003</v>
      </c>
      <c r="K5584" s="184">
        <v>160.5658</v>
      </c>
      <c r="L5584" s="183">
        <v>2.1055999999999999</v>
      </c>
      <c r="M5584" s="185">
        <v>27.43</v>
      </c>
      <c r="N5584" s="185">
        <v>1.4599</v>
      </c>
      <c r="O5584" s="93">
        <v>4.7</v>
      </c>
      <c r="P5584" s="93">
        <v>1.6</v>
      </c>
      <c r="Q5584" s="98">
        <f t="shared" si="174"/>
        <v>6.6666666666667027E-2</v>
      </c>
      <c r="R5584" s="93">
        <v>0.1</v>
      </c>
      <c r="S5584" s="53" t="s">
        <v>53</v>
      </c>
      <c r="T5584" s="50" t="s">
        <v>37</v>
      </c>
      <c r="U5584" s="189" t="s">
        <v>50</v>
      </c>
    </row>
    <row r="5585" spans="1:21" customFormat="1" ht="11.25" customHeight="1" x14ac:dyDescent="0.2">
      <c r="A5585" s="181" t="s">
        <v>5650</v>
      </c>
      <c r="B5585" s="85">
        <f t="shared" si="175"/>
        <v>44723.287847222222</v>
      </c>
      <c r="C5585" s="182">
        <v>2022</v>
      </c>
      <c r="D5585" s="182">
        <v>6</v>
      </c>
      <c r="E5585" s="182">
        <v>11</v>
      </c>
      <c r="F5585" s="182">
        <v>6</v>
      </c>
      <c r="G5585" s="182">
        <v>54</v>
      </c>
      <c r="H5585" s="183">
        <v>30.042000000000002</v>
      </c>
      <c r="I5585" s="183">
        <v>0.25428800000000001</v>
      </c>
      <c r="J5585" s="184">
        <v>56.061999999999998</v>
      </c>
      <c r="K5585" s="184">
        <v>160.57749999999999</v>
      </c>
      <c r="L5585" s="183">
        <v>2.5596999999999999</v>
      </c>
      <c r="M5585" s="185">
        <v>28.986000000000001</v>
      </c>
      <c r="N5585" s="185">
        <v>1.8973</v>
      </c>
      <c r="O5585" s="93">
        <v>3.9</v>
      </c>
      <c r="P5585" s="93">
        <v>1.2</v>
      </c>
      <c r="Q5585" s="98">
        <f t="shared" si="174"/>
        <v>-0.46666666666666651</v>
      </c>
      <c r="R5585" s="93">
        <v>-0.5</v>
      </c>
      <c r="S5585" s="53" t="s">
        <v>53</v>
      </c>
      <c r="T5585" s="50" t="s">
        <v>37</v>
      </c>
      <c r="U5585" s="189" t="s">
        <v>50</v>
      </c>
    </row>
    <row r="5586" spans="1:21" customFormat="1" ht="11.25" customHeight="1" x14ac:dyDescent="0.2">
      <c r="A5586" s="181" t="s">
        <v>5651</v>
      </c>
      <c r="B5586" s="85">
        <f t="shared" si="175"/>
        <v>44723.346400462964</v>
      </c>
      <c r="C5586" s="182">
        <v>2022</v>
      </c>
      <c r="D5586" s="182">
        <v>6</v>
      </c>
      <c r="E5586" s="182">
        <v>11</v>
      </c>
      <c r="F5586" s="182">
        <v>8</v>
      </c>
      <c r="G5586" s="182">
        <v>18</v>
      </c>
      <c r="H5586" s="183">
        <v>49.536999999999999</v>
      </c>
      <c r="I5586" s="183">
        <v>0.149839</v>
      </c>
      <c r="J5586" s="184">
        <v>55.717300000000002</v>
      </c>
      <c r="K5586" s="184">
        <v>160.53800000000001</v>
      </c>
      <c r="L5586" s="183">
        <v>1.8637999999999999</v>
      </c>
      <c r="M5586" s="185">
        <v>10.121</v>
      </c>
      <c r="N5586" s="185">
        <v>1.1398999999999999</v>
      </c>
      <c r="O5586" s="93">
        <v>4.2</v>
      </c>
      <c r="P5586" s="93">
        <v>1.35</v>
      </c>
      <c r="Q5586" s="98">
        <f t="shared" si="174"/>
        <v>-0.26666666666666633</v>
      </c>
      <c r="R5586" s="93">
        <v>-0.3</v>
      </c>
      <c r="S5586" s="53" t="s">
        <v>53</v>
      </c>
      <c r="T5586" s="50" t="s">
        <v>37</v>
      </c>
      <c r="U5586" s="189" t="s">
        <v>51</v>
      </c>
    </row>
    <row r="5587" spans="1:21" customFormat="1" ht="11.25" customHeight="1" x14ac:dyDescent="0.2">
      <c r="A5587" s="181" t="s">
        <v>5652</v>
      </c>
      <c r="B5587" s="85">
        <f t="shared" si="175"/>
        <v>44723.461400462962</v>
      </c>
      <c r="C5587" s="182">
        <v>2022</v>
      </c>
      <c r="D5587" s="182">
        <v>6</v>
      </c>
      <c r="E5587" s="182">
        <v>11</v>
      </c>
      <c r="F5587" s="182">
        <v>11</v>
      </c>
      <c r="G5587" s="182">
        <v>4</v>
      </c>
      <c r="H5587" s="183">
        <v>25.774999999999999</v>
      </c>
      <c r="I5587" s="183">
        <v>0.21614900000000001</v>
      </c>
      <c r="J5587" s="184">
        <v>56.056199999999997</v>
      </c>
      <c r="K5587" s="184">
        <v>160.5951</v>
      </c>
      <c r="L5587" s="183">
        <v>2.0396000000000001</v>
      </c>
      <c r="M5587" s="185">
        <v>32.384999999999998</v>
      </c>
      <c r="N5587" s="185">
        <v>1.5790999999999999</v>
      </c>
      <c r="O5587" s="93">
        <v>3.9</v>
      </c>
      <c r="P5587" s="93">
        <v>1.2</v>
      </c>
      <c r="Q5587" s="98">
        <f t="shared" si="174"/>
        <v>-0.46666666666666651</v>
      </c>
      <c r="R5587" s="93">
        <v>-0.5</v>
      </c>
      <c r="S5587" s="53" t="s">
        <v>53</v>
      </c>
      <c r="T5587" s="50" t="s">
        <v>37</v>
      </c>
      <c r="U5587" s="189" t="s">
        <v>50</v>
      </c>
    </row>
    <row r="5588" spans="1:21" customFormat="1" ht="11.25" customHeight="1" x14ac:dyDescent="0.2">
      <c r="A5588" s="181" t="s">
        <v>5653</v>
      </c>
      <c r="B5588" s="85">
        <f t="shared" si="175"/>
        <v>44723.464756944442</v>
      </c>
      <c r="C5588" s="182">
        <v>2022</v>
      </c>
      <c r="D5588" s="182">
        <v>6</v>
      </c>
      <c r="E5588" s="182">
        <v>11</v>
      </c>
      <c r="F5588" s="182">
        <v>11</v>
      </c>
      <c r="G5588" s="182">
        <v>9</v>
      </c>
      <c r="H5588" s="183">
        <v>15.882</v>
      </c>
      <c r="I5588" s="183">
        <v>0.19182299999999999</v>
      </c>
      <c r="J5588" s="184">
        <v>56.072400000000002</v>
      </c>
      <c r="K5588" s="184">
        <v>160.61490000000001</v>
      </c>
      <c r="L5588" s="183">
        <v>2.0537000000000001</v>
      </c>
      <c r="M5588" s="185">
        <v>31.225999999999999</v>
      </c>
      <c r="N5588" s="185">
        <v>1.3740000000000001</v>
      </c>
      <c r="O5588" s="93">
        <v>5.5</v>
      </c>
      <c r="P5588" s="93">
        <v>2</v>
      </c>
      <c r="Q5588" s="98">
        <f t="shared" si="174"/>
        <v>0.6000000000000002</v>
      </c>
      <c r="R5588" s="93">
        <v>0.6</v>
      </c>
      <c r="S5588" s="53" t="s">
        <v>53</v>
      </c>
      <c r="T5588" s="50" t="s">
        <v>37</v>
      </c>
      <c r="U5588" s="189" t="s">
        <v>50</v>
      </c>
    </row>
    <row r="5589" spans="1:21" customFormat="1" ht="11.25" customHeight="1" x14ac:dyDescent="0.2">
      <c r="A5589" s="181" t="s">
        <v>5654</v>
      </c>
      <c r="B5589" s="85">
        <f t="shared" si="175"/>
        <v>44723.504965277774</v>
      </c>
      <c r="C5589" s="182">
        <v>2022</v>
      </c>
      <c r="D5589" s="182">
        <v>6</v>
      </c>
      <c r="E5589" s="182">
        <v>11</v>
      </c>
      <c r="F5589" s="182">
        <v>12</v>
      </c>
      <c r="G5589" s="182">
        <v>7</v>
      </c>
      <c r="H5589" s="183">
        <v>9.6620000000000008</v>
      </c>
      <c r="I5589" s="183">
        <v>0.20841000000000001</v>
      </c>
      <c r="J5589" s="184">
        <v>56.0702</v>
      </c>
      <c r="K5589" s="184">
        <v>160.59479999999999</v>
      </c>
      <c r="L5589" s="183">
        <v>1.8871</v>
      </c>
      <c r="M5589" s="185">
        <v>30.300999999999998</v>
      </c>
      <c r="N5589" s="185">
        <v>1.5351999999999999</v>
      </c>
      <c r="O5589" s="93">
        <v>3.6</v>
      </c>
      <c r="P5589" s="93">
        <v>1.05</v>
      </c>
      <c r="Q5589" s="98">
        <f t="shared" si="174"/>
        <v>-0.66666666666666641</v>
      </c>
      <c r="R5589" s="93">
        <v>-0.7</v>
      </c>
      <c r="S5589" s="53" t="s">
        <v>53</v>
      </c>
      <c r="T5589" s="50" t="s">
        <v>37</v>
      </c>
      <c r="U5589" s="189" t="s">
        <v>50</v>
      </c>
    </row>
    <row r="5590" spans="1:21" customFormat="1" ht="11.25" customHeight="1" x14ac:dyDescent="0.2">
      <c r="A5590" s="181" t="s">
        <v>5655</v>
      </c>
      <c r="B5590" s="85">
        <f t="shared" si="175"/>
        <v>44723.559652777774</v>
      </c>
      <c r="C5590" s="182">
        <v>2022</v>
      </c>
      <c r="D5590" s="182">
        <v>6</v>
      </c>
      <c r="E5590" s="182">
        <v>11</v>
      </c>
      <c r="F5590" s="182">
        <v>13</v>
      </c>
      <c r="G5590" s="182">
        <v>25</v>
      </c>
      <c r="H5590" s="183">
        <v>54.716999999999999</v>
      </c>
      <c r="I5590" s="183">
        <v>0.16545699999999999</v>
      </c>
      <c r="J5590" s="184">
        <v>56.058100000000003</v>
      </c>
      <c r="K5590" s="184">
        <v>160.5984</v>
      </c>
      <c r="L5590" s="183">
        <v>1.6172</v>
      </c>
      <c r="M5590" s="185">
        <v>30.111999999999998</v>
      </c>
      <c r="N5590" s="185">
        <v>1.1929000000000001</v>
      </c>
      <c r="O5590" s="93">
        <v>3.8</v>
      </c>
      <c r="P5590" s="93">
        <v>1.1499999999999999</v>
      </c>
      <c r="Q5590" s="98">
        <f t="shared" si="174"/>
        <v>-0.53333333333333321</v>
      </c>
      <c r="R5590" s="93">
        <v>-0.5</v>
      </c>
      <c r="S5590" s="53" t="s">
        <v>53</v>
      </c>
      <c r="T5590" s="50" t="s">
        <v>37</v>
      </c>
      <c r="U5590" s="189" t="s">
        <v>50</v>
      </c>
    </row>
    <row r="5591" spans="1:21" customFormat="1" ht="11.25" customHeight="1" x14ac:dyDescent="0.2">
      <c r="A5591" s="181" t="s">
        <v>5656</v>
      </c>
      <c r="B5591" s="85">
        <f t="shared" si="175"/>
        <v>44723.643865740742</v>
      </c>
      <c r="C5591" s="182">
        <v>2022</v>
      </c>
      <c r="D5591" s="182">
        <v>6</v>
      </c>
      <c r="E5591" s="182">
        <v>11</v>
      </c>
      <c r="F5591" s="182">
        <v>15</v>
      </c>
      <c r="G5591" s="182">
        <v>27</v>
      </c>
      <c r="H5591" s="183">
        <v>10.021000000000001</v>
      </c>
      <c r="I5591" s="183">
        <v>0.115274</v>
      </c>
      <c r="J5591" s="184">
        <v>55.697200000000002</v>
      </c>
      <c r="K5591" s="184">
        <v>160.49010000000001</v>
      </c>
      <c r="L5591" s="183">
        <v>0.76</v>
      </c>
      <c r="M5591" s="185">
        <v>13.629</v>
      </c>
      <c r="N5591" s="185">
        <v>0.59030000000000005</v>
      </c>
      <c r="O5591" s="93">
        <v>3.4</v>
      </c>
      <c r="P5591" s="93">
        <v>0.95</v>
      </c>
      <c r="Q5591" s="98">
        <f t="shared" si="174"/>
        <v>-0.79999999999999982</v>
      </c>
      <c r="R5591" s="93">
        <v>-0.8</v>
      </c>
      <c r="S5591" s="53" t="s">
        <v>53</v>
      </c>
      <c r="T5591" s="50" t="s">
        <v>37</v>
      </c>
      <c r="U5591" s="189" t="s">
        <v>51</v>
      </c>
    </row>
    <row r="5592" spans="1:21" customFormat="1" ht="11.25" customHeight="1" x14ac:dyDescent="0.2">
      <c r="A5592" s="181" t="s">
        <v>5657</v>
      </c>
      <c r="B5592" s="85">
        <f t="shared" si="175"/>
        <v>44723.700983796298</v>
      </c>
      <c r="C5592" s="182">
        <v>2022</v>
      </c>
      <c r="D5592" s="182">
        <v>6</v>
      </c>
      <c r="E5592" s="182">
        <v>11</v>
      </c>
      <c r="F5592" s="182">
        <v>16</v>
      </c>
      <c r="G5592" s="182">
        <v>49</v>
      </c>
      <c r="H5592" s="183">
        <v>25.068000000000001</v>
      </c>
      <c r="I5592" s="183">
        <v>0.154166</v>
      </c>
      <c r="J5592" s="184">
        <v>56.057299999999998</v>
      </c>
      <c r="K5592" s="184">
        <v>160.60550000000001</v>
      </c>
      <c r="L5592" s="183">
        <v>1.6155999999999999</v>
      </c>
      <c r="M5592" s="185">
        <v>31.613</v>
      </c>
      <c r="N5592" s="185">
        <v>1.1032</v>
      </c>
      <c r="O5592" s="93">
        <v>4.3</v>
      </c>
      <c r="P5592" s="93">
        <v>1.4</v>
      </c>
      <c r="Q5592" s="98">
        <f t="shared" si="174"/>
        <v>-0.19999999999999987</v>
      </c>
      <c r="R5592" s="93">
        <v>-0.2</v>
      </c>
      <c r="S5592" s="53" t="s">
        <v>53</v>
      </c>
      <c r="T5592" s="50" t="s">
        <v>37</v>
      </c>
      <c r="U5592" s="189" t="s">
        <v>50</v>
      </c>
    </row>
    <row r="5593" spans="1:21" customFormat="1" ht="11.25" customHeight="1" x14ac:dyDescent="0.2">
      <c r="A5593" s="181" t="s">
        <v>5658</v>
      </c>
      <c r="B5593" s="85">
        <f t="shared" si="175"/>
        <v>44723.711435185185</v>
      </c>
      <c r="C5593" s="182">
        <v>2022</v>
      </c>
      <c r="D5593" s="182">
        <v>6</v>
      </c>
      <c r="E5593" s="182">
        <v>11</v>
      </c>
      <c r="F5593" s="182">
        <v>17</v>
      </c>
      <c r="G5593" s="182">
        <v>4</v>
      </c>
      <c r="H5593" s="183">
        <v>28.609000000000002</v>
      </c>
      <c r="I5593" s="183">
        <v>0.171204</v>
      </c>
      <c r="J5593" s="184">
        <v>56.057099999999998</v>
      </c>
      <c r="K5593" s="184">
        <v>160.596</v>
      </c>
      <c r="L5593" s="183">
        <v>1.8968</v>
      </c>
      <c r="M5593" s="185">
        <v>31.536000000000001</v>
      </c>
      <c r="N5593" s="185">
        <v>1.3245</v>
      </c>
      <c r="O5593" s="93">
        <v>4.3</v>
      </c>
      <c r="P5593" s="93">
        <v>1.4</v>
      </c>
      <c r="Q5593" s="98">
        <f t="shared" si="174"/>
        <v>-0.19999999999999987</v>
      </c>
      <c r="R5593" s="93">
        <v>-0.2</v>
      </c>
      <c r="S5593" s="53" t="s">
        <v>53</v>
      </c>
      <c r="T5593" s="50" t="s">
        <v>37</v>
      </c>
      <c r="U5593" s="189" t="s">
        <v>50</v>
      </c>
    </row>
    <row r="5594" spans="1:21" customFormat="1" ht="11.25" customHeight="1" x14ac:dyDescent="0.2">
      <c r="A5594" s="181" t="s">
        <v>5659</v>
      </c>
      <c r="B5594" s="85">
        <f t="shared" si="175"/>
        <v>44723.80060185185</v>
      </c>
      <c r="C5594" s="182">
        <v>2022</v>
      </c>
      <c r="D5594" s="182">
        <v>6</v>
      </c>
      <c r="E5594" s="182">
        <v>11</v>
      </c>
      <c r="F5594" s="182">
        <v>19</v>
      </c>
      <c r="G5594" s="182">
        <v>12</v>
      </c>
      <c r="H5594" s="183">
        <v>52.677</v>
      </c>
      <c r="I5594" s="183">
        <v>0.18843599999999999</v>
      </c>
      <c r="J5594" s="184">
        <v>56.062100000000001</v>
      </c>
      <c r="K5594" s="184">
        <v>160.58770000000001</v>
      </c>
      <c r="L5594" s="183">
        <v>1.5992</v>
      </c>
      <c r="M5594" s="185">
        <v>30.952000000000002</v>
      </c>
      <c r="N5594" s="185">
        <v>1.3552999999999999</v>
      </c>
      <c r="O5594" s="93">
        <v>3.7</v>
      </c>
      <c r="P5594" s="93">
        <v>1.1000000000000001</v>
      </c>
      <c r="Q5594" s="98">
        <f t="shared" si="174"/>
        <v>-0.59999999999999964</v>
      </c>
      <c r="R5594" s="93">
        <v>-0.6</v>
      </c>
      <c r="S5594" s="53" t="s">
        <v>53</v>
      </c>
      <c r="T5594" s="50" t="s">
        <v>37</v>
      </c>
      <c r="U5594" s="189" t="s">
        <v>50</v>
      </c>
    </row>
    <row r="5595" spans="1:21" customFormat="1" ht="11.25" customHeight="1" x14ac:dyDescent="0.2">
      <c r="A5595" s="181" t="s">
        <v>5660</v>
      </c>
      <c r="B5595" s="85">
        <f t="shared" si="175"/>
        <v>44723.866006944445</v>
      </c>
      <c r="C5595" s="182">
        <v>2022</v>
      </c>
      <c r="D5595" s="182">
        <v>6</v>
      </c>
      <c r="E5595" s="182">
        <v>11</v>
      </c>
      <c r="F5595" s="182">
        <v>20</v>
      </c>
      <c r="G5595" s="182">
        <v>47</v>
      </c>
      <c r="H5595" s="183">
        <v>3.7090000000000001</v>
      </c>
      <c r="I5595" s="183">
        <v>0.220439</v>
      </c>
      <c r="J5595" s="184">
        <v>56.059100000000001</v>
      </c>
      <c r="K5595" s="184">
        <v>160.57859999999999</v>
      </c>
      <c r="L5595" s="183">
        <v>1.9642999999999999</v>
      </c>
      <c r="M5595" s="185">
        <v>29.547000000000001</v>
      </c>
      <c r="N5595" s="185">
        <v>1.6215999999999999</v>
      </c>
      <c r="O5595" s="93">
        <v>3.6</v>
      </c>
      <c r="P5595" s="93">
        <v>1.05</v>
      </c>
      <c r="Q5595" s="98">
        <f t="shared" si="174"/>
        <v>-0.66666666666666641</v>
      </c>
      <c r="R5595" s="93">
        <v>-0.7</v>
      </c>
      <c r="S5595" s="53" t="s">
        <v>53</v>
      </c>
      <c r="T5595" s="50" t="s">
        <v>37</v>
      </c>
      <c r="U5595" s="189" t="s">
        <v>50</v>
      </c>
    </row>
    <row r="5596" spans="1:21" customFormat="1" ht="11.25" customHeight="1" x14ac:dyDescent="0.2">
      <c r="A5596" s="181" t="s">
        <v>5661</v>
      </c>
      <c r="B5596" s="85">
        <f t="shared" si="175"/>
        <v>44723.908206018517</v>
      </c>
      <c r="C5596" s="182">
        <v>2022</v>
      </c>
      <c r="D5596" s="182">
        <v>6</v>
      </c>
      <c r="E5596" s="182">
        <v>11</v>
      </c>
      <c r="F5596" s="182">
        <v>21</v>
      </c>
      <c r="G5596" s="182">
        <v>47</v>
      </c>
      <c r="H5596" s="183">
        <v>49.71</v>
      </c>
      <c r="I5596" s="183">
        <v>0.242474</v>
      </c>
      <c r="J5596" s="184">
        <v>56.058599999999998</v>
      </c>
      <c r="K5596" s="184">
        <v>160.59460000000001</v>
      </c>
      <c r="L5596" s="183">
        <v>2.1537999999999999</v>
      </c>
      <c r="M5596" s="185">
        <v>28.395</v>
      </c>
      <c r="N5596" s="185">
        <v>1.7242</v>
      </c>
      <c r="O5596" s="93">
        <v>4.3</v>
      </c>
      <c r="P5596" s="93">
        <v>1.4</v>
      </c>
      <c r="Q5596" s="98">
        <f t="shared" si="174"/>
        <v>-0.19999999999999987</v>
      </c>
      <c r="R5596" s="93">
        <v>-0.2</v>
      </c>
      <c r="S5596" s="53" t="s">
        <v>53</v>
      </c>
      <c r="T5596" s="50" t="s">
        <v>37</v>
      </c>
      <c r="U5596" s="189" t="s">
        <v>50</v>
      </c>
    </row>
    <row r="5597" spans="1:21" customFormat="1" ht="11.25" customHeight="1" x14ac:dyDescent="0.2">
      <c r="A5597" s="181" t="s">
        <v>5662</v>
      </c>
      <c r="B5597" s="85">
        <f t="shared" si="175"/>
        <v>44723.930289351854</v>
      </c>
      <c r="C5597" s="182">
        <v>2022</v>
      </c>
      <c r="D5597" s="182">
        <v>6</v>
      </c>
      <c r="E5597" s="182">
        <v>11</v>
      </c>
      <c r="F5597" s="182">
        <v>22</v>
      </c>
      <c r="G5597" s="182">
        <v>19</v>
      </c>
      <c r="H5597" s="183">
        <v>37.950000000000003</v>
      </c>
      <c r="I5597" s="183">
        <v>0.20886199999999999</v>
      </c>
      <c r="J5597" s="184">
        <v>56.0625</v>
      </c>
      <c r="K5597" s="184">
        <v>160.5685</v>
      </c>
      <c r="L5597" s="183">
        <v>1.6757</v>
      </c>
      <c r="M5597" s="185">
        <v>31.542000000000002</v>
      </c>
      <c r="N5597" s="185">
        <v>1.5661</v>
      </c>
      <c r="O5597" s="93">
        <v>4.2</v>
      </c>
      <c r="P5597" s="93">
        <v>1.35</v>
      </c>
      <c r="Q5597" s="98">
        <f t="shared" si="174"/>
        <v>-0.26666666666666633</v>
      </c>
      <c r="R5597" s="93">
        <v>-0.3</v>
      </c>
      <c r="S5597" s="53" t="s">
        <v>53</v>
      </c>
      <c r="T5597" s="50" t="s">
        <v>37</v>
      </c>
      <c r="U5597" s="189" t="s">
        <v>50</v>
      </c>
    </row>
    <row r="5598" spans="1:21" customFormat="1" ht="11.25" customHeight="1" x14ac:dyDescent="0.2">
      <c r="A5598" s="181" t="s">
        <v>5663</v>
      </c>
      <c r="B5598" s="85">
        <f t="shared" si="175"/>
        <v>44724.020370370374</v>
      </c>
      <c r="C5598" s="182">
        <v>2022</v>
      </c>
      <c r="D5598" s="182">
        <v>6</v>
      </c>
      <c r="E5598" s="182">
        <v>12</v>
      </c>
      <c r="F5598" s="182">
        <v>0</v>
      </c>
      <c r="G5598" s="182">
        <v>29</v>
      </c>
      <c r="H5598" s="183">
        <v>20.59</v>
      </c>
      <c r="I5598" s="183">
        <v>0.109584</v>
      </c>
      <c r="J5598" s="184">
        <v>56.051900000000003</v>
      </c>
      <c r="K5598" s="184">
        <v>160.60169999999999</v>
      </c>
      <c r="L5598" s="183">
        <v>0.93610000000000004</v>
      </c>
      <c r="M5598" s="185">
        <v>28.324999999999999</v>
      </c>
      <c r="N5598" s="185">
        <v>0.74309999999999998</v>
      </c>
      <c r="O5598" s="93">
        <v>3.6</v>
      </c>
      <c r="P5598" s="93">
        <v>1.05</v>
      </c>
      <c r="Q5598" s="98">
        <f t="shared" si="174"/>
        <v>-0.66666666666666641</v>
      </c>
      <c r="R5598" s="93">
        <v>-0.7</v>
      </c>
      <c r="S5598" s="53" t="s">
        <v>53</v>
      </c>
      <c r="T5598" s="50" t="s">
        <v>37</v>
      </c>
      <c r="U5598" s="189" t="s">
        <v>50</v>
      </c>
    </row>
    <row r="5599" spans="1:21" customFormat="1" ht="11.25" customHeight="1" x14ac:dyDescent="0.2">
      <c r="A5599" s="181" t="s">
        <v>5664</v>
      </c>
      <c r="B5599" s="85">
        <f t="shared" si="175"/>
        <v>44724.060115740744</v>
      </c>
      <c r="C5599" s="182">
        <v>2022</v>
      </c>
      <c r="D5599" s="182">
        <v>6</v>
      </c>
      <c r="E5599" s="182">
        <v>12</v>
      </c>
      <c r="F5599" s="182">
        <v>1</v>
      </c>
      <c r="G5599" s="182">
        <v>26</v>
      </c>
      <c r="H5599" s="183">
        <v>34.651000000000003</v>
      </c>
      <c r="I5599" s="183">
        <v>7.3498999999999995E-2</v>
      </c>
      <c r="J5599" s="184">
        <v>56.057200000000002</v>
      </c>
      <c r="K5599" s="184">
        <v>160.58099999999999</v>
      </c>
      <c r="L5599" s="183">
        <v>0.85029999999999994</v>
      </c>
      <c r="M5599" s="185">
        <v>24.242000000000001</v>
      </c>
      <c r="N5599" s="185">
        <v>0.4098</v>
      </c>
      <c r="O5599" s="93">
        <v>3.6</v>
      </c>
      <c r="P5599" s="93">
        <v>1.05</v>
      </c>
      <c r="Q5599" s="98">
        <f t="shared" si="174"/>
        <v>-0.66666666666666641</v>
      </c>
      <c r="R5599" s="93">
        <v>-0.7</v>
      </c>
      <c r="S5599" s="53" t="s">
        <v>53</v>
      </c>
      <c r="T5599" s="50" t="s">
        <v>37</v>
      </c>
      <c r="U5599" s="189" t="s">
        <v>50</v>
      </c>
    </row>
    <row r="5600" spans="1:21" customFormat="1" ht="11.25" customHeight="1" x14ac:dyDescent="0.2">
      <c r="A5600" s="181" t="s">
        <v>5665</v>
      </c>
      <c r="B5600" s="85">
        <f t="shared" si="175"/>
        <v>44724.100891203707</v>
      </c>
      <c r="C5600" s="182">
        <v>2022</v>
      </c>
      <c r="D5600" s="182">
        <v>6</v>
      </c>
      <c r="E5600" s="182">
        <v>12</v>
      </c>
      <c r="F5600" s="182">
        <v>2</v>
      </c>
      <c r="G5600" s="182">
        <v>25</v>
      </c>
      <c r="H5600" s="183">
        <v>17.170000000000002</v>
      </c>
      <c r="I5600" s="183">
        <v>4.9697999999999999E-2</v>
      </c>
      <c r="J5600" s="184">
        <v>56.053400000000003</v>
      </c>
      <c r="K5600" s="184">
        <v>160.60640000000001</v>
      </c>
      <c r="L5600" s="183">
        <v>0.55840000000000001</v>
      </c>
      <c r="M5600" s="185">
        <v>29.420999999999999</v>
      </c>
      <c r="N5600" s="185">
        <v>0.2888</v>
      </c>
      <c r="O5600" s="93">
        <v>3.3</v>
      </c>
      <c r="P5600" s="93">
        <v>0.9</v>
      </c>
      <c r="Q5600" s="98">
        <f t="shared" si="174"/>
        <v>-0.86666666666666659</v>
      </c>
      <c r="R5600" s="93">
        <v>-0.9</v>
      </c>
      <c r="S5600" s="53" t="s">
        <v>53</v>
      </c>
      <c r="T5600" s="50" t="s">
        <v>37</v>
      </c>
      <c r="U5600" s="189" t="s">
        <v>50</v>
      </c>
    </row>
    <row r="5601" spans="1:21" customFormat="1" ht="11.25" customHeight="1" x14ac:dyDescent="0.2">
      <c r="A5601" s="181" t="s">
        <v>5666</v>
      </c>
      <c r="B5601" s="85">
        <f t="shared" si="175"/>
        <v>44724.139016203706</v>
      </c>
      <c r="C5601" s="182">
        <v>2022</v>
      </c>
      <c r="D5601" s="182">
        <v>6</v>
      </c>
      <c r="E5601" s="182">
        <v>12</v>
      </c>
      <c r="F5601" s="182">
        <v>3</v>
      </c>
      <c r="G5601" s="182">
        <v>20</v>
      </c>
      <c r="H5601" s="183">
        <v>11.055999999999999</v>
      </c>
      <c r="I5601" s="183">
        <v>5.1347999999999998E-2</v>
      </c>
      <c r="J5601" s="184">
        <v>55.960999999999999</v>
      </c>
      <c r="K5601" s="184">
        <v>160.58629999999999</v>
      </c>
      <c r="L5601" s="183">
        <v>0.19170000000000001</v>
      </c>
      <c r="M5601" s="185">
        <v>-1.907</v>
      </c>
      <c r="N5601" s="185">
        <v>0.22950000000000001</v>
      </c>
      <c r="O5601" s="93">
        <v>2.1</v>
      </c>
      <c r="P5601" s="93">
        <v>0.3</v>
      </c>
      <c r="Q5601" s="98">
        <f t="shared" si="174"/>
        <v>-1.6666666666666663</v>
      </c>
      <c r="R5601" s="93">
        <v>-1.7</v>
      </c>
      <c r="S5601" s="53" t="s">
        <v>53</v>
      </c>
      <c r="T5601" s="50" t="s">
        <v>37</v>
      </c>
      <c r="U5601" s="189" t="s">
        <v>69</v>
      </c>
    </row>
    <row r="5602" spans="1:21" customFormat="1" ht="11.25" customHeight="1" x14ac:dyDescent="0.2">
      <c r="A5602" s="181" t="s">
        <v>5667</v>
      </c>
      <c r="B5602" s="85">
        <f t="shared" si="175"/>
        <v>44724.224953703706</v>
      </c>
      <c r="C5602" s="182">
        <v>2022</v>
      </c>
      <c r="D5602" s="182">
        <v>6</v>
      </c>
      <c r="E5602" s="182">
        <v>12</v>
      </c>
      <c r="F5602" s="182">
        <v>5</v>
      </c>
      <c r="G5602" s="182">
        <v>23</v>
      </c>
      <c r="H5602" s="183">
        <v>56.598999999999997</v>
      </c>
      <c r="I5602" s="183">
        <v>7.8659999999999994E-2</v>
      </c>
      <c r="J5602" s="184">
        <v>56.076900000000002</v>
      </c>
      <c r="K5602" s="184">
        <v>160.56540000000001</v>
      </c>
      <c r="L5602" s="183">
        <v>0.75960000000000005</v>
      </c>
      <c r="M5602" s="185">
        <v>25.437999999999999</v>
      </c>
      <c r="N5602" s="185">
        <v>0.628</v>
      </c>
      <c r="O5602" s="93">
        <v>5.7</v>
      </c>
      <c r="P5602" s="93">
        <v>2.1</v>
      </c>
      <c r="Q5602" s="98">
        <f t="shared" si="174"/>
        <v>0.73333333333333373</v>
      </c>
      <c r="R5602" s="93">
        <v>0.7</v>
      </c>
      <c r="S5602" s="53" t="s">
        <v>53</v>
      </c>
      <c r="T5602" s="50" t="s">
        <v>37</v>
      </c>
      <c r="U5602" s="189" t="s">
        <v>50</v>
      </c>
    </row>
    <row r="5603" spans="1:21" customFormat="1" ht="11.25" customHeight="1" x14ac:dyDescent="0.2">
      <c r="A5603" s="181" t="s">
        <v>5668</v>
      </c>
      <c r="B5603" s="85">
        <f t="shared" si="175"/>
        <v>44724.260462962964</v>
      </c>
      <c r="C5603" s="182">
        <v>2022</v>
      </c>
      <c r="D5603" s="182">
        <v>6</v>
      </c>
      <c r="E5603" s="182">
        <v>12</v>
      </c>
      <c r="F5603" s="182">
        <v>6</v>
      </c>
      <c r="G5603" s="182">
        <v>15</v>
      </c>
      <c r="H5603" s="183">
        <v>4.5190000000000001</v>
      </c>
      <c r="I5603" s="183">
        <v>0.127471</v>
      </c>
      <c r="J5603" s="184">
        <v>56.0578</v>
      </c>
      <c r="K5603" s="184">
        <v>160.6103</v>
      </c>
      <c r="L5603" s="183">
        <v>1.1623000000000001</v>
      </c>
      <c r="M5603" s="185">
        <v>30.722999999999999</v>
      </c>
      <c r="N5603" s="185">
        <v>0.89580000000000004</v>
      </c>
      <c r="O5603" s="93">
        <v>4.0999999999999996</v>
      </c>
      <c r="P5603" s="93">
        <v>1.3</v>
      </c>
      <c r="Q5603" s="98">
        <f t="shared" si="174"/>
        <v>-0.33333333333333331</v>
      </c>
      <c r="R5603" s="93">
        <v>-0.3</v>
      </c>
      <c r="S5603" s="53" t="s">
        <v>53</v>
      </c>
      <c r="T5603" s="50" t="s">
        <v>37</v>
      </c>
      <c r="U5603" s="189" t="s">
        <v>50</v>
      </c>
    </row>
    <row r="5604" spans="1:21" customFormat="1" ht="11.25" customHeight="1" x14ac:dyDescent="0.2">
      <c r="A5604" s="181" t="s">
        <v>5669</v>
      </c>
      <c r="B5604" s="85">
        <f t="shared" si="175"/>
        <v>44724.261701388888</v>
      </c>
      <c r="C5604" s="182">
        <v>2022</v>
      </c>
      <c r="D5604" s="182">
        <v>6</v>
      </c>
      <c r="E5604" s="182">
        <v>12</v>
      </c>
      <c r="F5604" s="182">
        <v>6</v>
      </c>
      <c r="G5604" s="182">
        <v>16</v>
      </c>
      <c r="H5604" s="183">
        <v>51.375999999999998</v>
      </c>
      <c r="I5604" s="183">
        <v>9.8507999999999998E-2</v>
      </c>
      <c r="J5604" s="184">
        <v>56.062100000000001</v>
      </c>
      <c r="K5604" s="184">
        <v>160.58969999999999</v>
      </c>
      <c r="L5604" s="183">
        <v>0.84340000000000004</v>
      </c>
      <c r="M5604" s="185">
        <v>28.036000000000001</v>
      </c>
      <c r="N5604" s="185">
        <v>0.66120000000000001</v>
      </c>
      <c r="O5604" s="93">
        <v>3.8</v>
      </c>
      <c r="P5604" s="93">
        <v>1.1499999999999999</v>
      </c>
      <c r="Q5604" s="98">
        <f t="shared" si="174"/>
        <v>-0.53333333333333321</v>
      </c>
      <c r="R5604" s="93">
        <v>-0.5</v>
      </c>
      <c r="S5604" s="53" t="s">
        <v>53</v>
      </c>
      <c r="T5604" s="50" t="s">
        <v>37</v>
      </c>
      <c r="U5604" s="189" t="s">
        <v>50</v>
      </c>
    </row>
    <row r="5605" spans="1:21" customFormat="1" ht="11.25" customHeight="1" x14ac:dyDescent="0.2">
      <c r="A5605" s="181" t="s">
        <v>5670</v>
      </c>
      <c r="B5605" s="85">
        <f t="shared" si="175"/>
        <v>44724.293923611112</v>
      </c>
      <c r="C5605" s="182">
        <v>2022</v>
      </c>
      <c r="D5605" s="182">
        <v>6</v>
      </c>
      <c r="E5605" s="182">
        <v>12</v>
      </c>
      <c r="F5605" s="182">
        <v>7</v>
      </c>
      <c r="G5605" s="182">
        <v>3</v>
      </c>
      <c r="H5605" s="183">
        <v>15.849</v>
      </c>
      <c r="I5605" s="183">
        <v>5.1254000000000001E-2</v>
      </c>
      <c r="J5605" s="184">
        <v>55.839399999999998</v>
      </c>
      <c r="K5605" s="184">
        <v>160.31319999999999</v>
      </c>
      <c r="L5605" s="183">
        <v>0.23089999999999999</v>
      </c>
      <c r="M5605" s="185">
        <v>8.4949999999999992</v>
      </c>
      <c r="N5605" s="185">
        <v>0.87370000000000003</v>
      </c>
      <c r="O5605" s="93">
        <v>2.2999999999999998</v>
      </c>
      <c r="P5605" s="93">
        <v>0.4</v>
      </c>
      <c r="Q5605" s="98">
        <f t="shared" si="174"/>
        <v>-1.5333333333333332</v>
      </c>
      <c r="R5605" s="93">
        <v>-1.5</v>
      </c>
      <c r="S5605" s="53" t="s">
        <v>53</v>
      </c>
      <c r="T5605" s="50" t="s">
        <v>37</v>
      </c>
      <c r="U5605" s="189" t="s">
        <v>51</v>
      </c>
    </row>
    <row r="5606" spans="1:21" customFormat="1" ht="11.25" customHeight="1" x14ac:dyDescent="0.2">
      <c r="A5606" s="181" t="s">
        <v>5671</v>
      </c>
      <c r="B5606" s="85">
        <f t="shared" si="175"/>
        <v>44724.325196759259</v>
      </c>
      <c r="C5606" s="182">
        <v>2022</v>
      </c>
      <c r="D5606" s="182">
        <v>6</v>
      </c>
      <c r="E5606" s="182">
        <v>12</v>
      </c>
      <c r="F5606" s="182">
        <v>7</v>
      </c>
      <c r="G5606" s="182">
        <v>48</v>
      </c>
      <c r="H5606" s="183">
        <v>17.056999999999999</v>
      </c>
      <c r="I5606" s="183">
        <v>7.9994999999999997E-2</v>
      </c>
      <c r="J5606" s="184">
        <v>56.053600000000003</v>
      </c>
      <c r="K5606" s="184">
        <v>160.5789</v>
      </c>
      <c r="L5606" s="183">
        <v>0.8306</v>
      </c>
      <c r="M5606" s="185">
        <v>29.998000000000001</v>
      </c>
      <c r="N5606" s="185">
        <v>0.64419999999999999</v>
      </c>
      <c r="O5606" s="93">
        <v>3.7</v>
      </c>
      <c r="P5606" s="93">
        <v>1.1000000000000001</v>
      </c>
      <c r="Q5606" s="98">
        <f t="shared" si="174"/>
        <v>-0.59999999999999964</v>
      </c>
      <c r="R5606" s="93">
        <v>-0.6</v>
      </c>
      <c r="S5606" s="53" t="s">
        <v>53</v>
      </c>
      <c r="T5606" s="50" t="s">
        <v>37</v>
      </c>
      <c r="U5606" s="189" t="s">
        <v>50</v>
      </c>
    </row>
    <row r="5607" spans="1:21" customFormat="1" ht="11.25" customHeight="1" x14ac:dyDescent="0.2">
      <c r="A5607" s="181" t="s">
        <v>5672</v>
      </c>
      <c r="B5607" s="85">
        <f t="shared" si="175"/>
        <v>44724.374988425923</v>
      </c>
      <c r="C5607" s="182">
        <v>2022</v>
      </c>
      <c r="D5607" s="182">
        <v>6</v>
      </c>
      <c r="E5607" s="182">
        <v>12</v>
      </c>
      <c r="F5607" s="182">
        <v>8</v>
      </c>
      <c r="G5607" s="182">
        <v>59</v>
      </c>
      <c r="H5607" s="183">
        <v>59.036000000000001</v>
      </c>
      <c r="I5607" s="183">
        <v>5.0311000000000002E-2</v>
      </c>
      <c r="J5607" s="184">
        <v>55.736899999999999</v>
      </c>
      <c r="K5607" s="184">
        <v>160.5213</v>
      </c>
      <c r="L5607" s="183">
        <v>0.80840000000000001</v>
      </c>
      <c r="M5607" s="185">
        <v>1.0369999999999999</v>
      </c>
      <c r="N5607" s="185">
        <v>0.19700000000000001</v>
      </c>
      <c r="O5607" s="93">
        <v>3.6</v>
      </c>
      <c r="P5607" s="93">
        <v>1.05</v>
      </c>
      <c r="Q5607" s="98">
        <f t="shared" si="174"/>
        <v>-0.66666666666666641</v>
      </c>
      <c r="R5607" s="93">
        <v>-0.7</v>
      </c>
      <c r="S5607" s="53" t="s">
        <v>53</v>
      </c>
      <c r="T5607" s="50" t="s">
        <v>37</v>
      </c>
      <c r="U5607" s="189" t="s">
        <v>51</v>
      </c>
    </row>
    <row r="5608" spans="1:21" customFormat="1" ht="11.25" customHeight="1" x14ac:dyDescent="0.2">
      <c r="A5608" s="181" t="s">
        <v>5673</v>
      </c>
      <c r="B5608" s="85">
        <f t="shared" si="175"/>
        <v>44724.433379629627</v>
      </c>
      <c r="C5608" s="182">
        <v>2022</v>
      </c>
      <c r="D5608" s="182">
        <v>6</v>
      </c>
      <c r="E5608" s="182">
        <v>12</v>
      </c>
      <c r="F5608" s="182">
        <v>10</v>
      </c>
      <c r="G5608" s="182">
        <v>24</v>
      </c>
      <c r="H5608" s="183">
        <v>4.4429999999999996</v>
      </c>
      <c r="I5608" s="183">
        <v>0.13868</v>
      </c>
      <c r="J5608" s="184">
        <v>56.052100000000003</v>
      </c>
      <c r="K5608" s="184">
        <v>160.61199999999999</v>
      </c>
      <c r="L5608" s="183">
        <v>1.4001999999999999</v>
      </c>
      <c r="M5608" s="185">
        <v>31.204999999999998</v>
      </c>
      <c r="N5608" s="185">
        <v>0.9758</v>
      </c>
      <c r="O5608" s="93">
        <v>3.7</v>
      </c>
      <c r="P5608" s="93">
        <v>1.1000000000000001</v>
      </c>
      <c r="Q5608" s="98">
        <f t="shared" si="174"/>
        <v>-0.59999999999999964</v>
      </c>
      <c r="R5608" s="93">
        <v>-0.6</v>
      </c>
      <c r="S5608" s="53" t="s">
        <v>53</v>
      </c>
      <c r="T5608" s="50" t="s">
        <v>37</v>
      </c>
      <c r="U5608" s="189" t="s">
        <v>50</v>
      </c>
    </row>
    <row r="5609" spans="1:21" customFormat="1" ht="11.25" customHeight="1" x14ac:dyDescent="0.2">
      <c r="A5609" s="181" t="s">
        <v>5674</v>
      </c>
      <c r="B5609" s="85">
        <f t="shared" si="175"/>
        <v>44724.491076388891</v>
      </c>
      <c r="C5609" s="182">
        <v>2022</v>
      </c>
      <c r="D5609" s="182">
        <v>6</v>
      </c>
      <c r="E5609" s="182">
        <v>12</v>
      </c>
      <c r="F5609" s="182">
        <v>11</v>
      </c>
      <c r="G5609" s="182">
        <v>47</v>
      </c>
      <c r="H5609" s="183">
        <v>9.7810000000000006</v>
      </c>
      <c r="I5609" s="183">
        <v>9.0255000000000002E-2</v>
      </c>
      <c r="J5609" s="184">
        <v>56.036999999999999</v>
      </c>
      <c r="K5609" s="184">
        <v>160.59909999999999</v>
      </c>
      <c r="L5609" s="183">
        <v>0.82189999999999996</v>
      </c>
      <c r="M5609" s="185">
        <v>25.811</v>
      </c>
      <c r="N5609" s="185">
        <v>0.6</v>
      </c>
      <c r="O5609" s="93">
        <v>3.5</v>
      </c>
      <c r="P5609" s="93">
        <v>1</v>
      </c>
      <c r="Q5609" s="98">
        <f t="shared" si="174"/>
        <v>-0.73333333333333306</v>
      </c>
      <c r="R5609" s="93">
        <v>-0.7</v>
      </c>
      <c r="S5609" s="53" t="s">
        <v>53</v>
      </c>
      <c r="T5609" s="50" t="s">
        <v>37</v>
      </c>
      <c r="U5609" s="189" t="s">
        <v>50</v>
      </c>
    </row>
    <row r="5610" spans="1:21" customFormat="1" ht="11.25" customHeight="1" x14ac:dyDescent="0.2">
      <c r="A5610" s="181" t="s">
        <v>5675</v>
      </c>
      <c r="B5610" s="85">
        <f t="shared" si="175"/>
        <v>44724.509189814817</v>
      </c>
      <c r="C5610" s="182">
        <v>2022</v>
      </c>
      <c r="D5610" s="182">
        <v>6</v>
      </c>
      <c r="E5610" s="182">
        <v>12</v>
      </c>
      <c r="F5610" s="182">
        <v>12</v>
      </c>
      <c r="G5610" s="182">
        <v>13</v>
      </c>
      <c r="H5610" s="183">
        <v>14.106</v>
      </c>
      <c r="I5610" s="183">
        <v>0.15549499999999999</v>
      </c>
      <c r="J5610" s="184">
        <v>55.981499999999997</v>
      </c>
      <c r="K5610" s="184">
        <v>160.59870000000001</v>
      </c>
      <c r="L5610" s="183">
        <v>1.476</v>
      </c>
      <c r="M5610" s="185">
        <v>1.5780000000000001</v>
      </c>
      <c r="N5610" s="185">
        <v>1.7116</v>
      </c>
      <c r="O5610" s="93">
        <v>1.6</v>
      </c>
      <c r="P5610" s="93">
        <v>0.05</v>
      </c>
      <c r="Q5610" s="98">
        <f t="shared" si="174"/>
        <v>-1.9999999999999998</v>
      </c>
      <c r="R5610" s="93">
        <v>-2</v>
      </c>
      <c r="S5610" s="53" t="s">
        <v>53</v>
      </c>
      <c r="T5610" s="50" t="s">
        <v>37</v>
      </c>
      <c r="U5610" s="189" t="s">
        <v>69</v>
      </c>
    </row>
    <row r="5611" spans="1:21" customFormat="1" ht="11.25" customHeight="1" x14ac:dyDescent="0.2">
      <c r="A5611" s="181" t="s">
        <v>5676</v>
      </c>
      <c r="B5611" s="85">
        <f t="shared" si="175"/>
        <v>44724.538495370369</v>
      </c>
      <c r="C5611" s="182">
        <v>2022</v>
      </c>
      <c r="D5611" s="182">
        <v>6</v>
      </c>
      <c r="E5611" s="182">
        <v>12</v>
      </c>
      <c r="F5611" s="182">
        <v>12</v>
      </c>
      <c r="G5611" s="182">
        <v>55</v>
      </c>
      <c r="H5611" s="183">
        <v>26.236999999999998</v>
      </c>
      <c r="I5611" s="183">
        <v>0.43857200000000002</v>
      </c>
      <c r="J5611" s="184">
        <v>56.063400000000001</v>
      </c>
      <c r="K5611" s="184">
        <v>160.62819999999999</v>
      </c>
      <c r="L5611" s="183">
        <v>3.7782</v>
      </c>
      <c r="M5611" s="185">
        <v>32.463000000000001</v>
      </c>
      <c r="N5611" s="185">
        <v>3.1223999999999998</v>
      </c>
      <c r="O5611" s="93">
        <v>3.7</v>
      </c>
      <c r="P5611" s="93">
        <v>1.1000000000000001</v>
      </c>
      <c r="Q5611" s="98">
        <f t="shared" si="174"/>
        <v>-0.59999999999999964</v>
      </c>
      <c r="R5611" s="93">
        <v>-0.6</v>
      </c>
      <c r="S5611" s="53" t="s">
        <v>53</v>
      </c>
      <c r="T5611" s="50" t="s">
        <v>37</v>
      </c>
      <c r="U5611" s="189" t="s">
        <v>50</v>
      </c>
    </row>
    <row r="5612" spans="1:21" customFormat="1" ht="11.25" customHeight="1" x14ac:dyDescent="0.2">
      <c r="A5612" s="181" t="s">
        <v>5677</v>
      </c>
      <c r="B5612" s="85">
        <f t="shared" si="175"/>
        <v>44724.56355324074</v>
      </c>
      <c r="C5612" s="182">
        <v>2022</v>
      </c>
      <c r="D5612" s="182">
        <v>6</v>
      </c>
      <c r="E5612" s="182">
        <v>12</v>
      </c>
      <c r="F5612" s="182">
        <v>13</v>
      </c>
      <c r="G5612" s="182">
        <v>31</v>
      </c>
      <c r="H5612" s="183">
        <v>31.227</v>
      </c>
      <c r="I5612" s="183">
        <v>0.234019</v>
      </c>
      <c r="J5612" s="184">
        <v>55.964399999999998</v>
      </c>
      <c r="K5612" s="184">
        <v>160.59989999999999</v>
      </c>
      <c r="L5612" s="183">
        <v>1.2957000000000001</v>
      </c>
      <c r="M5612" s="185">
        <v>-1.538</v>
      </c>
      <c r="N5612" s="185">
        <v>1.5677000000000001</v>
      </c>
      <c r="O5612" s="93">
        <v>2.9</v>
      </c>
      <c r="P5612" s="93">
        <v>0.7</v>
      </c>
      <c r="Q5612" s="98">
        <f t="shared" si="174"/>
        <v>-1.1333333333333331</v>
      </c>
      <c r="R5612" s="93">
        <v>-1.1000000000000001</v>
      </c>
      <c r="S5612" s="53" t="s">
        <v>53</v>
      </c>
      <c r="T5612" s="50" t="s">
        <v>37</v>
      </c>
      <c r="U5612" s="189" t="s">
        <v>69</v>
      </c>
    </row>
    <row r="5613" spans="1:21" customFormat="1" ht="11.25" customHeight="1" x14ac:dyDescent="0.2">
      <c r="A5613" s="181" t="s">
        <v>5678</v>
      </c>
      <c r="B5613" s="85">
        <f t="shared" si="175"/>
        <v>44724.587418981479</v>
      </c>
      <c r="C5613" s="182">
        <v>2022</v>
      </c>
      <c r="D5613" s="182">
        <v>6</v>
      </c>
      <c r="E5613" s="182">
        <v>12</v>
      </c>
      <c r="F5613" s="182">
        <v>14</v>
      </c>
      <c r="G5613" s="182">
        <v>5</v>
      </c>
      <c r="H5613" s="183">
        <v>53.57</v>
      </c>
      <c r="I5613" s="183">
        <v>0.37082500000000002</v>
      </c>
      <c r="J5613" s="184">
        <v>56.057499999999997</v>
      </c>
      <c r="K5613" s="184">
        <v>160.6088</v>
      </c>
      <c r="L5613" s="183">
        <v>3.2559999999999998</v>
      </c>
      <c r="M5613" s="185">
        <v>30.881</v>
      </c>
      <c r="N5613" s="185">
        <v>2.5289000000000001</v>
      </c>
      <c r="O5613" s="93">
        <v>4.2</v>
      </c>
      <c r="P5613" s="93">
        <v>1.35</v>
      </c>
      <c r="Q5613" s="98">
        <f t="shared" si="174"/>
        <v>-0.26666666666666633</v>
      </c>
      <c r="R5613" s="93">
        <v>-0.3</v>
      </c>
      <c r="S5613" s="53" t="s">
        <v>53</v>
      </c>
      <c r="T5613" s="50" t="s">
        <v>37</v>
      </c>
      <c r="U5613" s="189" t="s">
        <v>50</v>
      </c>
    </row>
    <row r="5614" spans="1:21" customFormat="1" ht="11.25" customHeight="1" x14ac:dyDescent="0.2">
      <c r="A5614" s="181" t="s">
        <v>5679</v>
      </c>
      <c r="B5614" s="85">
        <f t="shared" si="175"/>
        <v>44724.594456018516</v>
      </c>
      <c r="C5614" s="182">
        <v>2022</v>
      </c>
      <c r="D5614" s="182">
        <v>6</v>
      </c>
      <c r="E5614" s="182">
        <v>12</v>
      </c>
      <c r="F5614" s="182">
        <v>14</v>
      </c>
      <c r="G5614" s="182">
        <v>16</v>
      </c>
      <c r="H5614" s="183">
        <v>1.5329999999999999</v>
      </c>
      <c r="I5614" s="183">
        <v>0.18806700000000001</v>
      </c>
      <c r="J5614" s="184">
        <v>55.693600000000004</v>
      </c>
      <c r="K5614" s="184">
        <v>160.65199999999999</v>
      </c>
      <c r="L5614" s="183">
        <v>1.9470000000000001</v>
      </c>
      <c r="M5614" s="185">
        <v>9.7360000000000007</v>
      </c>
      <c r="N5614" s="185">
        <v>1.9479</v>
      </c>
      <c r="O5614" s="93">
        <v>4</v>
      </c>
      <c r="P5614" s="93">
        <v>1.25</v>
      </c>
      <c r="Q5614" s="98">
        <f t="shared" si="174"/>
        <v>-0.39999999999999974</v>
      </c>
      <c r="R5614" s="93">
        <v>-0.4</v>
      </c>
      <c r="S5614" s="53" t="s">
        <v>53</v>
      </c>
      <c r="T5614" s="50" t="s">
        <v>37</v>
      </c>
      <c r="U5614" s="189" t="s">
        <v>43</v>
      </c>
    </row>
    <row r="5615" spans="1:21" customFormat="1" ht="11.25" customHeight="1" x14ac:dyDescent="0.2">
      <c r="A5615" s="181" t="s">
        <v>5680</v>
      </c>
      <c r="B5615" s="85">
        <f t="shared" si="175"/>
        <v>44724.598576388889</v>
      </c>
      <c r="C5615" s="182">
        <v>2022</v>
      </c>
      <c r="D5615" s="182">
        <v>6</v>
      </c>
      <c r="E5615" s="182">
        <v>12</v>
      </c>
      <c r="F5615" s="182">
        <v>14</v>
      </c>
      <c r="G5615" s="182">
        <v>21</v>
      </c>
      <c r="H5615" s="183">
        <v>57.600999999999999</v>
      </c>
      <c r="I5615" s="183">
        <v>0.351545</v>
      </c>
      <c r="J5615" s="184">
        <v>56.039400000000001</v>
      </c>
      <c r="K5615" s="184">
        <v>160.6619</v>
      </c>
      <c r="L5615" s="183">
        <v>3.0630000000000002</v>
      </c>
      <c r="M5615" s="185">
        <v>2.62</v>
      </c>
      <c r="N5615" s="185">
        <v>3.5871</v>
      </c>
      <c r="O5615" s="93">
        <v>2.4</v>
      </c>
      <c r="P5615" s="93">
        <v>0.45</v>
      </c>
      <c r="Q5615" s="98">
        <f t="shared" si="174"/>
        <v>-1.4666666666666666</v>
      </c>
      <c r="R5615" s="93">
        <v>-1.5</v>
      </c>
      <c r="S5615" s="53" t="s">
        <v>53</v>
      </c>
      <c r="T5615" s="50" t="s">
        <v>37</v>
      </c>
      <c r="U5615" s="189" t="s">
        <v>50</v>
      </c>
    </row>
    <row r="5616" spans="1:21" customFormat="1" ht="11.25" customHeight="1" x14ac:dyDescent="0.2">
      <c r="A5616" s="181" t="s">
        <v>5681</v>
      </c>
      <c r="B5616" s="85">
        <f t="shared" si="175"/>
        <v>44724.60869212963</v>
      </c>
      <c r="C5616" s="182">
        <v>2022</v>
      </c>
      <c r="D5616" s="182">
        <v>6</v>
      </c>
      <c r="E5616" s="182">
        <v>12</v>
      </c>
      <c r="F5616" s="182">
        <v>14</v>
      </c>
      <c r="G5616" s="182">
        <v>36</v>
      </c>
      <c r="H5616" s="183">
        <v>31.706</v>
      </c>
      <c r="I5616" s="183">
        <v>0.660053</v>
      </c>
      <c r="J5616" s="184">
        <v>55.693300000000001</v>
      </c>
      <c r="K5616" s="184">
        <v>160.57390000000001</v>
      </c>
      <c r="L5616" s="183">
        <v>5.1468999999999996</v>
      </c>
      <c r="M5616" s="185">
        <v>7.1289999999999996</v>
      </c>
      <c r="N5616" s="185">
        <v>2.6819999999999999</v>
      </c>
      <c r="O5616" s="93">
        <v>3.6</v>
      </c>
      <c r="P5616" s="93">
        <v>1.05</v>
      </c>
      <c r="Q5616" s="98">
        <f t="shared" si="174"/>
        <v>-0.66666666666666641</v>
      </c>
      <c r="R5616" s="93">
        <v>-0.7</v>
      </c>
      <c r="S5616" s="53" t="s">
        <v>53</v>
      </c>
      <c r="T5616" s="50" t="s">
        <v>37</v>
      </c>
      <c r="U5616" s="189" t="s">
        <v>51</v>
      </c>
    </row>
    <row r="5617" spans="1:21" customFormat="1" ht="11.25" customHeight="1" x14ac:dyDescent="0.2">
      <c r="A5617" s="181" t="s">
        <v>5682</v>
      </c>
      <c r="B5617" s="85">
        <f t="shared" si="175"/>
        <v>44724.619976851849</v>
      </c>
      <c r="C5617" s="182">
        <v>2022</v>
      </c>
      <c r="D5617" s="182">
        <v>6</v>
      </c>
      <c r="E5617" s="182">
        <v>12</v>
      </c>
      <c r="F5617" s="182">
        <v>14</v>
      </c>
      <c r="G5617" s="182">
        <v>52</v>
      </c>
      <c r="H5617" s="183">
        <v>46.052999999999997</v>
      </c>
      <c r="I5617" s="183">
        <v>0.67503400000000002</v>
      </c>
      <c r="J5617" s="184">
        <v>56.052799999999998</v>
      </c>
      <c r="K5617" s="184">
        <v>160.61529999999999</v>
      </c>
      <c r="L5617" s="183">
        <v>3.9485999999999999</v>
      </c>
      <c r="M5617" s="185">
        <v>29.684000000000001</v>
      </c>
      <c r="N5617" s="185">
        <v>4.6985999999999999</v>
      </c>
      <c r="O5617" s="93">
        <v>4.2</v>
      </c>
      <c r="P5617" s="93">
        <v>1.35</v>
      </c>
      <c r="Q5617" s="98">
        <f t="shared" si="174"/>
        <v>-0.26666666666666633</v>
      </c>
      <c r="R5617" s="93">
        <v>-0.3</v>
      </c>
      <c r="S5617" s="53" t="s">
        <v>53</v>
      </c>
      <c r="T5617" s="50" t="s">
        <v>37</v>
      </c>
      <c r="U5617" s="189" t="s">
        <v>50</v>
      </c>
    </row>
    <row r="5618" spans="1:21" customFormat="1" ht="11.25" customHeight="1" x14ac:dyDescent="0.2">
      <c r="A5618" s="181" t="s">
        <v>5683</v>
      </c>
      <c r="B5618" s="85">
        <f t="shared" si="175"/>
        <v>44724.629212962966</v>
      </c>
      <c r="C5618" s="182">
        <v>2022</v>
      </c>
      <c r="D5618" s="182">
        <v>6</v>
      </c>
      <c r="E5618" s="182">
        <v>12</v>
      </c>
      <c r="F5618" s="182">
        <v>15</v>
      </c>
      <c r="G5618" s="182">
        <v>6</v>
      </c>
      <c r="H5618" s="183">
        <v>4.0910000000000002</v>
      </c>
      <c r="I5618" s="183">
        <v>0.49064999999999998</v>
      </c>
      <c r="J5618" s="184">
        <v>56.059600000000003</v>
      </c>
      <c r="K5618" s="184">
        <v>160.59729999999999</v>
      </c>
      <c r="L5618" s="183">
        <v>3.5516999999999999</v>
      </c>
      <c r="M5618" s="185">
        <v>31.696999999999999</v>
      </c>
      <c r="N5618" s="185">
        <v>3.3799000000000001</v>
      </c>
      <c r="O5618" s="93">
        <v>3.6</v>
      </c>
      <c r="P5618" s="93">
        <v>1.05</v>
      </c>
      <c r="Q5618" s="98">
        <f t="shared" si="174"/>
        <v>-0.66666666666666641</v>
      </c>
      <c r="R5618" s="93">
        <v>-0.7</v>
      </c>
      <c r="S5618" s="53" t="s">
        <v>53</v>
      </c>
      <c r="T5618" s="50" t="s">
        <v>37</v>
      </c>
      <c r="U5618" s="189" t="s">
        <v>50</v>
      </c>
    </row>
    <row r="5619" spans="1:21" customFormat="1" ht="11.25" customHeight="1" x14ac:dyDescent="0.2">
      <c r="A5619" s="181" t="s">
        <v>5684</v>
      </c>
      <c r="B5619" s="85">
        <f t="shared" si="175"/>
        <v>44724.652395833335</v>
      </c>
      <c r="C5619" s="182">
        <v>2022</v>
      </c>
      <c r="D5619" s="182">
        <v>6</v>
      </c>
      <c r="E5619" s="182">
        <v>12</v>
      </c>
      <c r="F5619" s="182">
        <v>15</v>
      </c>
      <c r="G5619" s="182">
        <v>39</v>
      </c>
      <c r="H5619" s="183">
        <v>27.053999999999998</v>
      </c>
      <c r="I5619" s="183">
        <v>0.31181700000000001</v>
      </c>
      <c r="J5619" s="184">
        <v>55.738500000000002</v>
      </c>
      <c r="K5619" s="184">
        <v>160.57</v>
      </c>
      <c r="L5619" s="183">
        <v>2.7277999999999998</v>
      </c>
      <c r="M5619" s="185">
        <v>9.6129999999999995</v>
      </c>
      <c r="N5619" s="185">
        <v>1.4764999999999999</v>
      </c>
      <c r="O5619" s="93">
        <v>3.1</v>
      </c>
      <c r="P5619" s="93">
        <v>0.8</v>
      </c>
      <c r="Q5619" s="98">
        <f t="shared" si="174"/>
        <v>-0.99999999999999967</v>
      </c>
      <c r="R5619" s="93">
        <v>-1</v>
      </c>
      <c r="S5619" s="53" t="s">
        <v>53</v>
      </c>
      <c r="T5619" s="50" t="s">
        <v>37</v>
      </c>
      <c r="U5619" s="189" t="s">
        <v>51</v>
      </c>
    </row>
    <row r="5620" spans="1:21" customFormat="1" ht="11.25" customHeight="1" x14ac:dyDescent="0.2">
      <c r="A5620" s="181" t="s">
        <v>5685</v>
      </c>
      <c r="B5620" s="85">
        <f t="shared" si="175"/>
        <v>44724.680960648147</v>
      </c>
      <c r="C5620" s="182">
        <v>2022</v>
      </c>
      <c r="D5620" s="182">
        <v>6</v>
      </c>
      <c r="E5620" s="182">
        <v>12</v>
      </c>
      <c r="F5620" s="182">
        <v>16</v>
      </c>
      <c r="G5620" s="182">
        <v>20</v>
      </c>
      <c r="H5620" s="183">
        <v>35.899000000000001</v>
      </c>
      <c r="I5620" s="183">
        <v>0.38317699999999999</v>
      </c>
      <c r="J5620" s="184">
        <v>56.051200000000001</v>
      </c>
      <c r="K5620" s="184">
        <v>160.59909999999999</v>
      </c>
      <c r="L5620" s="183">
        <v>3.3599000000000001</v>
      </c>
      <c r="M5620" s="185">
        <v>31.050999999999998</v>
      </c>
      <c r="N5620" s="185">
        <v>2.7050999999999998</v>
      </c>
      <c r="O5620" s="93">
        <v>4</v>
      </c>
      <c r="P5620" s="93">
        <v>1.25</v>
      </c>
      <c r="Q5620" s="98">
        <f t="shared" si="174"/>
        <v>-0.39999999999999974</v>
      </c>
      <c r="R5620" s="93">
        <v>-0.4</v>
      </c>
      <c r="S5620" s="53" t="s">
        <v>53</v>
      </c>
      <c r="T5620" s="50" t="s">
        <v>37</v>
      </c>
      <c r="U5620" s="189" t="s">
        <v>50</v>
      </c>
    </row>
    <row r="5621" spans="1:21" customFormat="1" ht="11.25" customHeight="1" x14ac:dyDescent="0.2">
      <c r="A5621" s="181" t="s">
        <v>5686</v>
      </c>
      <c r="B5621" s="85">
        <f t="shared" si="175"/>
        <v>44724.704456018517</v>
      </c>
      <c r="C5621" s="182">
        <v>2022</v>
      </c>
      <c r="D5621" s="182">
        <v>6</v>
      </c>
      <c r="E5621" s="182">
        <v>12</v>
      </c>
      <c r="F5621" s="182">
        <v>16</v>
      </c>
      <c r="G5621" s="182">
        <v>54</v>
      </c>
      <c r="H5621" s="183">
        <v>25.908000000000001</v>
      </c>
      <c r="I5621" s="183">
        <v>0.33017999999999997</v>
      </c>
      <c r="J5621" s="184">
        <v>56.068100000000001</v>
      </c>
      <c r="K5621" s="184">
        <v>160.5848</v>
      </c>
      <c r="L5621" s="183">
        <v>3.6423000000000001</v>
      </c>
      <c r="M5621" s="185">
        <v>29.431999999999999</v>
      </c>
      <c r="N5621" s="185">
        <v>2.4264000000000001</v>
      </c>
      <c r="O5621" s="93">
        <v>3.1</v>
      </c>
      <c r="P5621" s="93">
        <v>0.8</v>
      </c>
      <c r="Q5621" s="98">
        <f t="shared" si="174"/>
        <v>-0.99999999999999967</v>
      </c>
      <c r="R5621" s="93">
        <v>-1</v>
      </c>
      <c r="S5621" s="53" t="s">
        <v>53</v>
      </c>
      <c r="T5621" s="50" t="s">
        <v>37</v>
      </c>
      <c r="U5621" s="189" t="s">
        <v>50</v>
      </c>
    </row>
    <row r="5622" spans="1:21" customFormat="1" ht="11.25" customHeight="1" x14ac:dyDescent="0.2">
      <c r="A5622" s="181" t="s">
        <v>5687</v>
      </c>
      <c r="B5622" s="85">
        <f t="shared" si="175"/>
        <v>44724.70511574074</v>
      </c>
      <c r="C5622" s="182">
        <v>2022</v>
      </c>
      <c r="D5622" s="182">
        <v>6</v>
      </c>
      <c r="E5622" s="182">
        <v>12</v>
      </c>
      <c r="F5622" s="182">
        <v>16</v>
      </c>
      <c r="G5622" s="182">
        <v>55</v>
      </c>
      <c r="H5622" s="183">
        <v>22.373999999999999</v>
      </c>
      <c r="I5622" s="183">
        <v>0.82644600000000001</v>
      </c>
      <c r="J5622" s="184">
        <v>55.687100000000001</v>
      </c>
      <c r="K5622" s="184">
        <v>160.5779</v>
      </c>
      <c r="L5622" s="183">
        <v>7.6618000000000004</v>
      </c>
      <c r="M5622" s="185">
        <v>2.6579999999999999</v>
      </c>
      <c r="N5622" s="185">
        <v>3.4851999999999999</v>
      </c>
      <c r="O5622" s="93">
        <v>4</v>
      </c>
      <c r="P5622" s="93">
        <v>1.25</v>
      </c>
      <c r="Q5622" s="98">
        <f t="shared" si="174"/>
        <v>-0.39999999999999974</v>
      </c>
      <c r="R5622" s="93">
        <v>-0.4</v>
      </c>
      <c r="S5622" s="53" t="s">
        <v>53</v>
      </c>
      <c r="T5622" s="50" t="s">
        <v>37</v>
      </c>
      <c r="U5622" s="189" t="s">
        <v>51</v>
      </c>
    </row>
    <row r="5623" spans="1:21" customFormat="1" ht="11.25" customHeight="1" x14ac:dyDescent="0.2">
      <c r="A5623" s="181" t="s">
        <v>5688</v>
      </c>
      <c r="B5623" s="85">
        <f t="shared" si="175"/>
        <v>44724.728032407409</v>
      </c>
      <c r="C5623" s="182">
        <v>2022</v>
      </c>
      <c r="D5623" s="182">
        <v>6</v>
      </c>
      <c r="E5623" s="182">
        <v>12</v>
      </c>
      <c r="F5623" s="182">
        <v>17</v>
      </c>
      <c r="G5623" s="182">
        <v>28</v>
      </c>
      <c r="H5623" s="183">
        <v>22.742000000000001</v>
      </c>
      <c r="I5623" s="183">
        <v>0.53744800000000004</v>
      </c>
      <c r="J5623" s="184">
        <v>56.045999999999999</v>
      </c>
      <c r="K5623" s="184">
        <v>160.6181</v>
      </c>
      <c r="L5623" s="183">
        <v>2.8184999999999998</v>
      </c>
      <c r="M5623" s="185">
        <v>29.536000000000001</v>
      </c>
      <c r="N5623" s="185">
        <v>3.5855000000000001</v>
      </c>
      <c r="O5623" s="93">
        <v>3.3</v>
      </c>
      <c r="P5623" s="93">
        <v>0.9</v>
      </c>
      <c r="Q5623" s="98">
        <f t="shared" si="174"/>
        <v>-0.86666666666666659</v>
      </c>
      <c r="R5623" s="93">
        <v>-0.9</v>
      </c>
      <c r="S5623" s="53" t="s">
        <v>53</v>
      </c>
      <c r="T5623" s="50" t="s">
        <v>37</v>
      </c>
      <c r="U5623" s="189" t="s">
        <v>50</v>
      </c>
    </row>
    <row r="5624" spans="1:21" customFormat="1" ht="11.25" customHeight="1" x14ac:dyDescent="0.2">
      <c r="A5624" s="181" t="s">
        <v>5689</v>
      </c>
      <c r="B5624" s="85">
        <f t="shared" si="175"/>
        <v>44724.74832175926</v>
      </c>
      <c r="C5624" s="182">
        <v>2022</v>
      </c>
      <c r="D5624" s="182">
        <v>6</v>
      </c>
      <c r="E5624" s="182">
        <v>12</v>
      </c>
      <c r="F5624" s="182">
        <v>17</v>
      </c>
      <c r="G5624" s="182">
        <v>57</v>
      </c>
      <c r="H5624" s="183">
        <v>35.972000000000001</v>
      </c>
      <c r="I5624" s="183">
        <v>0.31306200000000001</v>
      </c>
      <c r="J5624" s="184">
        <v>55.9758</v>
      </c>
      <c r="K5624" s="184">
        <v>160.5942</v>
      </c>
      <c r="L5624" s="183">
        <v>1.4915</v>
      </c>
      <c r="M5624" s="185">
        <v>-1.04</v>
      </c>
      <c r="N5624" s="185">
        <v>1.3369</v>
      </c>
      <c r="O5624" s="93">
        <v>2.6</v>
      </c>
      <c r="P5624" s="93">
        <v>0.55000000000000004</v>
      </c>
      <c r="Q5624" s="98">
        <f t="shared" si="174"/>
        <v>-1.333333333333333</v>
      </c>
      <c r="R5624" s="93">
        <v>-1.3</v>
      </c>
      <c r="S5624" s="53" t="s">
        <v>53</v>
      </c>
      <c r="T5624" s="50" t="s">
        <v>37</v>
      </c>
      <c r="U5624" s="189" t="s">
        <v>69</v>
      </c>
    </row>
    <row r="5625" spans="1:21" customFormat="1" ht="11.25" customHeight="1" x14ac:dyDescent="0.2">
      <c r="A5625" s="181" t="s">
        <v>5690</v>
      </c>
      <c r="B5625" s="85">
        <f t="shared" si="175"/>
        <v>44724.803993055553</v>
      </c>
      <c r="C5625" s="182">
        <v>2022</v>
      </c>
      <c r="D5625" s="182">
        <v>6</v>
      </c>
      <c r="E5625" s="182">
        <v>12</v>
      </c>
      <c r="F5625" s="182">
        <v>19</v>
      </c>
      <c r="G5625" s="182">
        <v>17</v>
      </c>
      <c r="H5625" s="183">
        <v>45.69</v>
      </c>
      <c r="I5625" s="183">
        <v>3.7608999999999997E-2</v>
      </c>
      <c r="J5625" s="184">
        <v>55.962000000000003</v>
      </c>
      <c r="K5625" s="184">
        <v>160.5992</v>
      </c>
      <c r="L5625" s="183">
        <v>0.14899999999999999</v>
      </c>
      <c r="M5625" s="185">
        <v>-1.0980000000000001</v>
      </c>
      <c r="N5625" s="185">
        <v>0.15909999999999999</v>
      </c>
      <c r="O5625" s="93">
        <v>2.1</v>
      </c>
      <c r="P5625" s="93">
        <v>0.3</v>
      </c>
      <c r="Q5625" s="98">
        <f t="shared" si="174"/>
        <v>-1.6666666666666663</v>
      </c>
      <c r="R5625" s="93">
        <v>-1.7</v>
      </c>
      <c r="S5625" s="53" t="s">
        <v>53</v>
      </c>
      <c r="T5625" s="50" t="s">
        <v>37</v>
      </c>
      <c r="U5625" s="189" t="s">
        <v>69</v>
      </c>
    </row>
    <row r="5626" spans="1:21" customFormat="1" ht="11.25" customHeight="1" x14ac:dyDescent="0.2">
      <c r="A5626" s="181" t="s">
        <v>5691</v>
      </c>
      <c r="B5626" s="85">
        <f t="shared" si="175"/>
        <v>44724.811539351853</v>
      </c>
      <c r="C5626" s="182">
        <v>2022</v>
      </c>
      <c r="D5626" s="182">
        <v>6</v>
      </c>
      <c r="E5626" s="182">
        <v>12</v>
      </c>
      <c r="F5626" s="182">
        <v>19</v>
      </c>
      <c r="G5626" s="182">
        <v>28</v>
      </c>
      <c r="H5626" s="183">
        <v>37.012</v>
      </c>
      <c r="I5626" s="183">
        <v>0.102044</v>
      </c>
      <c r="J5626" s="184">
        <v>56.047800000000002</v>
      </c>
      <c r="K5626" s="184">
        <v>160.5916</v>
      </c>
      <c r="L5626" s="183">
        <v>1.1402000000000001</v>
      </c>
      <c r="M5626" s="185">
        <v>28.693999999999999</v>
      </c>
      <c r="N5626" s="185">
        <v>0.7883</v>
      </c>
      <c r="O5626" s="93">
        <v>3.7</v>
      </c>
      <c r="P5626" s="93">
        <v>1.1000000000000001</v>
      </c>
      <c r="Q5626" s="98">
        <f t="shared" si="174"/>
        <v>-0.59999999999999964</v>
      </c>
      <c r="R5626" s="93">
        <v>-0.6</v>
      </c>
      <c r="S5626" s="53" t="s">
        <v>53</v>
      </c>
      <c r="T5626" s="50" t="s">
        <v>37</v>
      </c>
      <c r="U5626" s="189" t="s">
        <v>50</v>
      </c>
    </row>
    <row r="5627" spans="1:21" customFormat="1" ht="11.25" customHeight="1" x14ac:dyDescent="0.2">
      <c r="A5627" s="181" t="s">
        <v>5692</v>
      </c>
      <c r="B5627" s="85">
        <f t="shared" si="175"/>
        <v>44724.831087962964</v>
      </c>
      <c r="C5627" s="182">
        <v>2022</v>
      </c>
      <c r="D5627" s="182">
        <v>6</v>
      </c>
      <c r="E5627" s="182">
        <v>12</v>
      </c>
      <c r="F5627" s="182">
        <v>19</v>
      </c>
      <c r="G5627" s="182">
        <v>56</v>
      </c>
      <c r="H5627" s="183">
        <v>46.493000000000002</v>
      </c>
      <c r="I5627" s="183">
        <v>7.0580000000000004E-2</v>
      </c>
      <c r="J5627" s="184">
        <v>56.058</v>
      </c>
      <c r="K5627" s="184">
        <v>160.5882</v>
      </c>
      <c r="L5627" s="183">
        <v>0.87029999999999996</v>
      </c>
      <c r="M5627" s="185">
        <v>25.373000000000001</v>
      </c>
      <c r="N5627" s="185">
        <v>0.68620000000000003</v>
      </c>
      <c r="O5627" s="93">
        <v>5.0999999999999996</v>
      </c>
      <c r="P5627" s="93">
        <v>1.8</v>
      </c>
      <c r="Q5627" s="98">
        <f t="shared" si="174"/>
        <v>0.33333333333333331</v>
      </c>
      <c r="R5627" s="93">
        <v>0.3</v>
      </c>
      <c r="S5627" s="53" t="s">
        <v>53</v>
      </c>
      <c r="T5627" s="50" t="s">
        <v>37</v>
      </c>
      <c r="U5627" s="189" t="s">
        <v>50</v>
      </c>
    </row>
    <row r="5628" spans="1:21" customFormat="1" ht="11.25" customHeight="1" x14ac:dyDescent="0.2">
      <c r="A5628" s="181" t="s">
        <v>5693</v>
      </c>
      <c r="B5628" s="85">
        <f t="shared" si="175"/>
        <v>44724.875879629632</v>
      </c>
      <c r="C5628" s="182">
        <v>2022</v>
      </c>
      <c r="D5628" s="182">
        <v>6</v>
      </c>
      <c r="E5628" s="182">
        <v>12</v>
      </c>
      <c r="F5628" s="182">
        <v>21</v>
      </c>
      <c r="G5628" s="182">
        <v>1</v>
      </c>
      <c r="H5628" s="183">
        <v>16.434000000000001</v>
      </c>
      <c r="I5628" s="183">
        <v>7.9451999999999995E-2</v>
      </c>
      <c r="J5628" s="184">
        <v>56.071800000000003</v>
      </c>
      <c r="K5628" s="184">
        <v>160.58000000000001</v>
      </c>
      <c r="L5628" s="183">
        <v>0.93359999999999999</v>
      </c>
      <c r="M5628" s="185">
        <v>33.119</v>
      </c>
      <c r="N5628" s="185">
        <v>0.6845</v>
      </c>
      <c r="O5628" s="93">
        <v>3.5</v>
      </c>
      <c r="P5628" s="93">
        <v>1</v>
      </c>
      <c r="Q5628" s="98">
        <f t="shared" si="174"/>
        <v>-0.73333333333333306</v>
      </c>
      <c r="R5628" s="93">
        <v>-0.7</v>
      </c>
      <c r="S5628" s="53" t="s">
        <v>53</v>
      </c>
      <c r="T5628" s="50" t="s">
        <v>37</v>
      </c>
      <c r="U5628" s="189" t="s">
        <v>50</v>
      </c>
    </row>
    <row r="5629" spans="1:21" customFormat="1" ht="11.25" customHeight="1" x14ac:dyDescent="0.2">
      <c r="A5629" s="181" t="s">
        <v>5694</v>
      </c>
      <c r="B5629" s="85">
        <f t="shared" si="175"/>
        <v>44724.88658564815</v>
      </c>
      <c r="C5629" s="182">
        <v>2022</v>
      </c>
      <c r="D5629" s="182">
        <v>6</v>
      </c>
      <c r="E5629" s="182">
        <v>12</v>
      </c>
      <c r="F5629" s="182">
        <v>21</v>
      </c>
      <c r="G5629" s="182">
        <v>16</v>
      </c>
      <c r="H5629" s="183">
        <v>41.710999999999999</v>
      </c>
      <c r="I5629" s="183">
        <v>6.8919999999999995E-2</v>
      </c>
      <c r="J5629" s="184">
        <v>55.957299999999996</v>
      </c>
      <c r="K5629" s="184">
        <v>160.57579999999999</v>
      </c>
      <c r="L5629" s="183">
        <v>0.2198</v>
      </c>
      <c r="M5629" s="185">
        <v>-1.7629999999999999</v>
      </c>
      <c r="N5629" s="185">
        <v>0.22819999999999999</v>
      </c>
      <c r="O5629" s="93">
        <v>2.4</v>
      </c>
      <c r="P5629" s="93">
        <v>0.45</v>
      </c>
      <c r="Q5629" s="98">
        <f t="shared" si="174"/>
        <v>-1.4666666666666666</v>
      </c>
      <c r="R5629" s="93">
        <v>-1.5</v>
      </c>
      <c r="S5629" s="53" t="s">
        <v>53</v>
      </c>
      <c r="T5629" s="50" t="s">
        <v>37</v>
      </c>
      <c r="U5629" s="189" t="s">
        <v>69</v>
      </c>
    </row>
    <row r="5630" spans="1:21" customFormat="1" ht="11.25" customHeight="1" x14ac:dyDescent="0.2">
      <c r="A5630" s="181" t="s">
        <v>5695</v>
      </c>
      <c r="B5630" s="85">
        <f t="shared" si="175"/>
        <v>44724.950416666667</v>
      </c>
      <c r="C5630" s="182">
        <v>2022</v>
      </c>
      <c r="D5630" s="182">
        <v>6</v>
      </c>
      <c r="E5630" s="182">
        <v>12</v>
      </c>
      <c r="F5630" s="182">
        <v>22</v>
      </c>
      <c r="G5630" s="182">
        <v>48</v>
      </c>
      <c r="H5630" s="183">
        <v>36.204000000000001</v>
      </c>
      <c r="I5630" s="183">
        <v>0.121431</v>
      </c>
      <c r="J5630" s="184">
        <v>56.053199999999997</v>
      </c>
      <c r="K5630" s="184">
        <v>160.6062</v>
      </c>
      <c r="L5630" s="183">
        <v>1.1408</v>
      </c>
      <c r="M5630" s="185">
        <v>30.72</v>
      </c>
      <c r="N5630" s="185">
        <v>0.81569999999999998</v>
      </c>
      <c r="O5630" s="93">
        <v>3.8</v>
      </c>
      <c r="P5630" s="93">
        <v>1.1499999999999999</v>
      </c>
      <c r="Q5630" s="98">
        <f t="shared" si="174"/>
        <v>-0.53333333333333321</v>
      </c>
      <c r="R5630" s="93">
        <v>-0.5</v>
      </c>
      <c r="S5630" s="53" t="s">
        <v>53</v>
      </c>
      <c r="T5630" s="50" t="s">
        <v>37</v>
      </c>
      <c r="U5630" s="189" t="s">
        <v>50</v>
      </c>
    </row>
    <row r="5631" spans="1:21" customFormat="1" ht="11.25" customHeight="1" x14ac:dyDescent="0.2">
      <c r="A5631" s="181" t="s">
        <v>5696</v>
      </c>
      <c r="B5631" s="85">
        <f t="shared" si="175"/>
        <v>44724.959687499999</v>
      </c>
      <c r="C5631" s="182">
        <v>2022</v>
      </c>
      <c r="D5631" s="182">
        <v>6</v>
      </c>
      <c r="E5631" s="182">
        <v>12</v>
      </c>
      <c r="F5631" s="182">
        <v>23</v>
      </c>
      <c r="G5631" s="182">
        <v>1</v>
      </c>
      <c r="H5631" s="183">
        <v>57.295999999999999</v>
      </c>
      <c r="I5631" s="183">
        <v>0.12221</v>
      </c>
      <c r="J5631" s="184">
        <v>56.069000000000003</v>
      </c>
      <c r="K5631" s="184">
        <v>160.6097</v>
      </c>
      <c r="L5631" s="183">
        <v>1.0996999999999999</v>
      </c>
      <c r="M5631" s="185">
        <v>29.114999999999998</v>
      </c>
      <c r="N5631" s="185">
        <v>0.81159999999999999</v>
      </c>
      <c r="O5631" s="93">
        <v>4.0999999999999996</v>
      </c>
      <c r="P5631" s="93">
        <v>1.3</v>
      </c>
      <c r="Q5631" s="98">
        <f t="shared" si="174"/>
        <v>-0.33333333333333331</v>
      </c>
      <c r="R5631" s="93">
        <v>-0.3</v>
      </c>
      <c r="S5631" s="53" t="s">
        <v>53</v>
      </c>
      <c r="T5631" s="50" t="s">
        <v>37</v>
      </c>
      <c r="U5631" s="189" t="s">
        <v>50</v>
      </c>
    </row>
    <row r="5632" spans="1:21" customFormat="1" ht="11.25" customHeight="1" x14ac:dyDescent="0.2">
      <c r="A5632" s="181" t="s">
        <v>5697</v>
      </c>
      <c r="B5632" s="85">
        <f t="shared" si="175"/>
        <v>44724.994513888887</v>
      </c>
      <c r="C5632" s="182">
        <v>2022</v>
      </c>
      <c r="D5632" s="182">
        <v>6</v>
      </c>
      <c r="E5632" s="182">
        <v>12</v>
      </c>
      <c r="F5632" s="182">
        <v>23</v>
      </c>
      <c r="G5632" s="182">
        <v>52</v>
      </c>
      <c r="H5632" s="183">
        <v>6.9349999999999996</v>
      </c>
      <c r="I5632" s="183">
        <v>0.13200400000000001</v>
      </c>
      <c r="J5632" s="184">
        <v>56.057200000000002</v>
      </c>
      <c r="K5632" s="184">
        <v>160.59809999999999</v>
      </c>
      <c r="L5632" s="183">
        <v>1.0596000000000001</v>
      </c>
      <c r="M5632" s="185">
        <v>24.687000000000001</v>
      </c>
      <c r="N5632" s="185">
        <v>0.94110000000000005</v>
      </c>
      <c r="O5632" s="93">
        <v>3.7</v>
      </c>
      <c r="P5632" s="93">
        <v>1.1000000000000001</v>
      </c>
      <c r="Q5632" s="98">
        <f t="shared" si="174"/>
        <v>-0.59999999999999964</v>
      </c>
      <c r="R5632" s="93">
        <v>-0.6</v>
      </c>
      <c r="S5632" s="53" t="s">
        <v>53</v>
      </c>
      <c r="T5632" s="50" t="s">
        <v>37</v>
      </c>
      <c r="U5632" s="189" t="s">
        <v>50</v>
      </c>
    </row>
    <row r="5633" spans="1:21" customFormat="1" ht="11.25" customHeight="1" x14ac:dyDescent="0.2">
      <c r="A5633" s="181" t="s">
        <v>5698</v>
      </c>
      <c r="B5633" s="85">
        <f t="shared" si="175"/>
        <v>44725.054988425924</v>
      </c>
      <c r="C5633" s="182">
        <v>2022</v>
      </c>
      <c r="D5633" s="182">
        <v>6</v>
      </c>
      <c r="E5633" s="182">
        <v>13</v>
      </c>
      <c r="F5633" s="182">
        <v>1</v>
      </c>
      <c r="G5633" s="182">
        <v>19</v>
      </c>
      <c r="H5633" s="183">
        <v>11.57</v>
      </c>
      <c r="I5633" s="183">
        <v>9.8290000000000002E-2</v>
      </c>
      <c r="J5633" s="184">
        <v>56.064300000000003</v>
      </c>
      <c r="K5633" s="184">
        <v>160.55709999999999</v>
      </c>
      <c r="L5633" s="183">
        <v>1.0847</v>
      </c>
      <c r="M5633" s="185">
        <v>28.501999999999999</v>
      </c>
      <c r="N5633" s="185">
        <v>0.76490000000000002</v>
      </c>
      <c r="O5633" s="93">
        <v>4</v>
      </c>
      <c r="P5633" s="93">
        <v>1.25</v>
      </c>
      <c r="Q5633" s="98">
        <f t="shared" si="174"/>
        <v>-0.39999999999999974</v>
      </c>
      <c r="R5633" s="93">
        <v>-0.4</v>
      </c>
      <c r="S5633" s="53" t="s">
        <v>53</v>
      </c>
      <c r="T5633" s="50" t="s">
        <v>37</v>
      </c>
      <c r="U5633" s="189" t="s">
        <v>50</v>
      </c>
    </row>
    <row r="5634" spans="1:21" customFormat="1" ht="11.25" customHeight="1" x14ac:dyDescent="0.2">
      <c r="A5634" s="181" t="s">
        <v>5699</v>
      </c>
      <c r="B5634" s="85">
        <f t="shared" si="175"/>
        <v>44725.079467592594</v>
      </c>
      <c r="C5634" s="182">
        <v>2022</v>
      </c>
      <c r="D5634" s="182">
        <v>6</v>
      </c>
      <c r="E5634" s="182">
        <v>13</v>
      </c>
      <c r="F5634" s="182">
        <v>1</v>
      </c>
      <c r="G5634" s="182">
        <v>54</v>
      </c>
      <c r="H5634" s="183">
        <v>26.166</v>
      </c>
      <c r="I5634" s="183">
        <v>0.103294</v>
      </c>
      <c r="J5634" s="184">
        <v>56.070399999999999</v>
      </c>
      <c r="K5634" s="184">
        <v>160.5727</v>
      </c>
      <c r="L5634" s="183">
        <v>1.0163</v>
      </c>
      <c r="M5634" s="185">
        <v>28.824999999999999</v>
      </c>
      <c r="N5634" s="185">
        <v>0.67330000000000001</v>
      </c>
      <c r="O5634" s="93">
        <v>3.8</v>
      </c>
      <c r="P5634" s="93">
        <v>1.1499999999999999</v>
      </c>
      <c r="Q5634" s="98">
        <f t="shared" si="174"/>
        <v>-0.53333333333333321</v>
      </c>
      <c r="R5634" s="93">
        <v>-0.5</v>
      </c>
      <c r="S5634" s="53" t="s">
        <v>53</v>
      </c>
      <c r="T5634" s="50" t="s">
        <v>37</v>
      </c>
      <c r="U5634" s="189" t="s">
        <v>50</v>
      </c>
    </row>
    <row r="5635" spans="1:21" customFormat="1" ht="11.25" customHeight="1" x14ac:dyDescent="0.2">
      <c r="A5635" s="181" t="s">
        <v>5700</v>
      </c>
      <c r="B5635" s="85">
        <f t="shared" si="175"/>
        <v>44725.083298611113</v>
      </c>
      <c r="C5635" s="182">
        <v>2022</v>
      </c>
      <c r="D5635" s="182">
        <v>6</v>
      </c>
      <c r="E5635" s="182">
        <v>13</v>
      </c>
      <c r="F5635" s="182">
        <v>1</v>
      </c>
      <c r="G5635" s="182">
        <v>59</v>
      </c>
      <c r="H5635" s="183">
        <v>57.210999999999999</v>
      </c>
      <c r="I5635" s="183">
        <v>0.17655199999999999</v>
      </c>
      <c r="J5635" s="184">
        <v>56.036700000000003</v>
      </c>
      <c r="K5635" s="184">
        <v>160.60890000000001</v>
      </c>
      <c r="L5635" s="183">
        <v>1.4246000000000001</v>
      </c>
      <c r="M5635" s="185">
        <v>23.928999999999998</v>
      </c>
      <c r="N5635" s="185">
        <v>1.0335000000000001</v>
      </c>
      <c r="O5635" s="93">
        <v>3.3</v>
      </c>
      <c r="P5635" s="93">
        <v>0.9</v>
      </c>
      <c r="Q5635" s="98">
        <f t="shared" si="174"/>
        <v>-0.86666666666666659</v>
      </c>
      <c r="R5635" s="93">
        <v>-0.9</v>
      </c>
      <c r="S5635" s="53" t="s">
        <v>53</v>
      </c>
      <c r="T5635" s="50" t="s">
        <v>37</v>
      </c>
      <c r="U5635" s="189" t="s">
        <v>50</v>
      </c>
    </row>
    <row r="5636" spans="1:21" customFormat="1" ht="11.25" customHeight="1" x14ac:dyDescent="0.2">
      <c r="A5636" s="181" t="s">
        <v>5701</v>
      </c>
      <c r="B5636" s="85">
        <f t="shared" si="175"/>
        <v>44725.09946759259</v>
      </c>
      <c r="C5636" s="182">
        <v>2022</v>
      </c>
      <c r="D5636" s="182">
        <v>6</v>
      </c>
      <c r="E5636" s="182">
        <v>13</v>
      </c>
      <c r="F5636" s="182">
        <v>2</v>
      </c>
      <c r="G5636" s="182">
        <v>23</v>
      </c>
      <c r="H5636" s="183">
        <v>14.917999999999999</v>
      </c>
      <c r="I5636" s="183">
        <v>5.4122000000000003E-2</v>
      </c>
      <c r="J5636" s="184">
        <v>56.614600000000003</v>
      </c>
      <c r="K5636" s="184">
        <v>161.3056</v>
      </c>
      <c r="L5636" s="183">
        <v>0.56289999999999996</v>
      </c>
      <c r="M5636" s="185">
        <v>-1.2490000000000001</v>
      </c>
      <c r="N5636" s="185">
        <v>0.1177</v>
      </c>
      <c r="O5636" s="93">
        <v>4.3</v>
      </c>
      <c r="P5636" s="93">
        <v>1.4</v>
      </c>
      <c r="Q5636" s="98">
        <f t="shared" si="174"/>
        <v>-0.19999999999999987</v>
      </c>
      <c r="R5636" s="93">
        <v>-0.2</v>
      </c>
      <c r="S5636" s="53" t="s">
        <v>53</v>
      </c>
      <c r="T5636" s="50" t="s">
        <v>37</v>
      </c>
      <c r="U5636" s="189" t="s">
        <v>67</v>
      </c>
    </row>
    <row r="5637" spans="1:21" customFormat="1" ht="11.25" customHeight="1" x14ac:dyDescent="0.2">
      <c r="A5637" s="181" t="s">
        <v>5702</v>
      </c>
      <c r="B5637" s="85">
        <f t="shared" si="175"/>
        <v>44725.105636574073</v>
      </c>
      <c r="C5637" s="182">
        <v>2022</v>
      </c>
      <c r="D5637" s="182">
        <v>6</v>
      </c>
      <c r="E5637" s="182">
        <v>13</v>
      </c>
      <c r="F5637" s="182">
        <v>2</v>
      </c>
      <c r="G5637" s="182">
        <v>32</v>
      </c>
      <c r="H5637" s="183">
        <v>7.8970000000000002</v>
      </c>
      <c r="I5637" s="183">
        <v>6.5308000000000005E-2</v>
      </c>
      <c r="J5637" s="184">
        <v>55.959699999999998</v>
      </c>
      <c r="K5637" s="184">
        <v>160.5866</v>
      </c>
      <c r="L5637" s="183">
        <v>0.29110000000000003</v>
      </c>
      <c r="M5637" s="185">
        <v>-1.1830000000000001</v>
      </c>
      <c r="N5637" s="185">
        <v>0.32419999999999999</v>
      </c>
      <c r="O5637" s="93">
        <v>1.9</v>
      </c>
      <c r="P5637" s="93">
        <v>0.2</v>
      </c>
      <c r="Q5637" s="98">
        <f t="shared" ref="Q5637:Q5700" si="176">(O5637-4.6)/1.5</f>
        <v>-1.7999999999999998</v>
      </c>
      <c r="R5637" s="93">
        <v>-1.8</v>
      </c>
      <c r="S5637" s="53" t="s">
        <v>53</v>
      </c>
      <c r="T5637" s="50" t="s">
        <v>37</v>
      </c>
      <c r="U5637" s="189" t="s">
        <v>69</v>
      </c>
    </row>
    <row r="5638" spans="1:21" customFormat="1" ht="11.25" customHeight="1" x14ac:dyDescent="0.2">
      <c r="A5638" s="181" t="s">
        <v>5703</v>
      </c>
      <c r="B5638" s="85">
        <f t="shared" ref="B5638:B5701" si="177">DATE(C5638,D5638,E5638)+TIME(F5638,G5638,H5638)</f>
        <v>44725.124039351853</v>
      </c>
      <c r="C5638" s="182">
        <v>2022</v>
      </c>
      <c r="D5638" s="182">
        <v>6</v>
      </c>
      <c r="E5638" s="182">
        <v>13</v>
      </c>
      <c r="F5638" s="182">
        <v>2</v>
      </c>
      <c r="G5638" s="182">
        <v>58</v>
      </c>
      <c r="H5638" s="183">
        <v>37.781999999999996</v>
      </c>
      <c r="I5638" s="183">
        <v>0.108984</v>
      </c>
      <c r="J5638" s="184">
        <v>56.067900000000002</v>
      </c>
      <c r="K5638" s="184">
        <v>160.57849999999999</v>
      </c>
      <c r="L5638" s="183">
        <v>1.1719999999999999</v>
      </c>
      <c r="M5638" s="185">
        <v>25.120999999999999</v>
      </c>
      <c r="N5638" s="185">
        <v>0.86670000000000003</v>
      </c>
      <c r="O5638" s="93">
        <v>3.4</v>
      </c>
      <c r="P5638" s="93">
        <v>0.95</v>
      </c>
      <c r="Q5638" s="98">
        <f t="shared" si="176"/>
        <v>-0.79999999999999982</v>
      </c>
      <c r="R5638" s="93">
        <v>-0.8</v>
      </c>
      <c r="S5638" s="53" t="s">
        <v>53</v>
      </c>
      <c r="T5638" s="50" t="s">
        <v>37</v>
      </c>
      <c r="U5638" s="189" t="s">
        <v>50</v>
      </c>
    </row>
    <row r="5639" spans="1:21" customFormat="1" ht="11.25" customHeight="1" x14ac:dyDescent="0.2">
      <c r="A5639" s="181" t="s">
        <v>5704</v>
      </c>
      <c r="B5639" s="85">
        <f t="shared" si="177"/>
        <v>44725.169525462959</v>
      </c>
      <c r="C5639" s="182">
        <v>2022</v>
      </c>
      <c r="D5639" s="182">
        <v>6</v>
      </c>
      <c r="E5639" s="182">
        <v>13</v>
      </c>
      <c r="F5639" s="182">
        <v>4</v>
      </c>
      <c r="G5639" s="182">
        <v>4</v>
      </c>
      <c r="H5639" s="183">
        <v>7.7809999999999997</v>
      </c>
      <c r="I5639" s="183">
        <v>8.8473999999999997E-2</v>
      </c>
      <c r="J5639" s="184">
        <v>56.066800000000001</v>
      </c>
      <c r="K5639" s="184">
        <v>160.60040000000001</v>
      </c>
      <c r="L5639" s="183">
        <v>0.89419999999999999</v>
      </c>
      <c r="M5639" s="185">
        <v>30.350999999999999</v>
      </c>
      <c r="N5639" s="185">
        <v>0.71679999999999999</v>
      </c>
      <c r="O5639" s="93">
        <v>3.7</v>
      </c>
      <c r="P5639" s="93">
        <v>1.1000000000000001</v>
      </c>
      <c r="Q5639" s="98">
        <f t="shared" si="176"/>
        <v>-0.59999999999999964</v>
      </c>
      <c r="R5639" s="93">
        <v>-0.6</v>
      </c>
      <c r="S5639" s="53" t="s">
        <v>53</v>
      </c>
      <c r="T5639" s="50" t="s">
        <v>37</v>
      </c>
      <c r="U5639" s="189" t="s">
        <v>50</v>
      </c>
    </row>
    <row r="5640" spans="1:21" customFormat="1" ht="11.25" customHeight="1" x14ac:dyDescent="0.2">
      <c r="A5640" s="181" t="s">
        <v>5705</v>
      </c>
      <c r="B5640" s="85">
        <f t="shared" si="177"/>
        <v>44725.197997685187</v>
      </c>
      <c r="C5640" s="182">
        <v>2022</v>
      </c>
      <c r="D5640" s="182">
        <v>6</v>
      </c>
      <c r="E5640" s="182">
        <v>13</v>
      </c>
      <c r="F5640" s="182">
        <v>4</v>
      </c>
      <c r="G5640" s="182">
        <v>45</v>
      </c>
      <c r="H5640" s="183">
        <v>7.5720000000000001</v>
      </c>
      <c r="I5640" s="183">
        <v>0.11218400000000001</v>
      </c>
      <c r="J5640" s="184">
        <v>56.101300000000002</v>
      </c>
      <c r="K5640" s="184">
        <v>160.6781</v>
      </c>
      <c r="L5640" s="183">
        <v>0.92169999999999996</v>
      </c>
      <c r="M5640" s="185">
        <v>18.297999999999998</v>
      </c>
      <c r="N5640" s="185">
        <v>0.64649999999999996</v>
      </c>
      <c r="O5640" s="93">
        <v>4</v>
      </c>
      <c r="P5640" s="93">
        <v>1.25</v>
      </c>
      <c r="Q5640" s="98">
        <f t="shared" si="176"/>
        <v>-0.39999999999999974</v>
      </c>
      <c r="R5640" s="93">
        <v>-0.4</v>
      </c>
      <c r="S5640" s="53" t="s">
        <v>53</v>
      </c>
      <c r="T5640" s="50" t="s">
        <v>37</v>
      </c>
      <c r="U5640" s="189" t="s">
        <v>50</v>
      </c>
    </row>
    <row r="5641" spans="1:21" customFormat="1" ht="11.25" customHeight="1" x14ac:dyDescent="0.2">
      <c r="A5641" s="181" t="s">
        <v>5706</v>
      </c>
      <c r="B5641" s="85">
        <f t="shared" si="177"/>
        <v>44725.226157407407</v>
      </c>
      <c r="C5641" s="182">
        <v>2022</v>
      </c>
      <c r="D5641" s="182">
        <v>6</v>
      </c>
      <c r="E5641" s="182">
        <v>13</v>
      </c>
      <c r="F5641" s="182">
        <v>5</v>
      </c>
      <c r="G5641" s="182">
        <v>25</v>
      </c>
      <c r="H5641" s="183">
        <v>40.878</v>
      </c>
      <c r="I5641" s="183">
        <v>0.38827299999999998</v>
      </c>
      <c r="J5641" s="184">
        <v>56.153199999999998</v>
      </c>
      <c r="K5641" s="184">
        <v>161.00989999999999</v>
      </c>
      <c r="L5641" s="183">
        <v>4.1359000000000004</v>
      </c>
      <c r="M5641" s="185">
        <v>20.227</v>
      </c>
      <c r="N5641" s="185">
        <v>3.1091000000000002</v>
      </c>
      <c r="O5641" s="93">
        <v>3.7</v>
      </c>
      <c r="P5641" s="93">
        <v>1.1000000000000001</v>
      </c>
      <c r="Q5641" s="98">
        <f t="shared" si="176"/>
        <v>-0.59999999999999964</v>
      </c>
      <c r="R5641" s="93">
        <v>-0.6</v>
      </c>
      <c r="S5641" s="53" t="s">
        <v>53</v>
      </c>
      <c r="T5641" s="50" t="s">
        <v>37</v>
      </c>
      <c r="U5641" s="189" t="s">
        <v>43</v>
      </c>
    </row>
    <row r="5642" spans="1:21" customFormat="1" ht="11.25" customHeight="1" x14ac:dyDescent="0.2">
      <c r="A5642" s="181" t="s">
        <v>5707</v>
      </c>
      <c r="B5642" s="85">
        <f t="shared" si="177"/>
        <v>44725.238657407404</v>
      </c>
      <c r="C5642" s="182">
        <v>2022</v>
      </c>
      <c r="D5642" s="182">
        <v>6</v>
      </c>
      <c r="E5642" s="182">
        <v>13</v>
      </c>
      <c r="F5642" s="182">
        <v>5</v>
      </c>
      <c r="G5642" s="182">
        <v>43</v>
      </c>
      <c r="H5642" s="183">
        <v>40.755000000000003</v>
      </c>
      <c r="I5642" s="183">
        <v>0.25940299999999999</v>
      </c>
      <c r="J5642" s="184">
        <v>56.0657</v>
      </c>
      <c r="K5642" s="184">
        <v>160.5942</v>
      </c>
      <c r="L5642" s="183">
        <v>3.2039</v>
      </c>
      <c r="M5642" s="185">
        <v>31.347999999999999</v>
      </c>
      <c r="N5642" s="185">
        <v>2.0722999999999998</v>
      </c>
      <c r="O5642" s="93">
        <v>3.5</v>
      </c>
      <c r="P5642" s="93">
        <v>1</v>
      </c>
      <c r="Q5642" s="98">
        <f t="shared" si="176"/>
        <v>-0.73333333333333306</v>
      </c>
      <c r="R5642" s="93">
        <v>-0.7</v>
      </c>
      <c r="S5642" s="53" t="s">
        <v>53</v>
      </c>
      <c r="T5642" s="50" t="s">
        <v>37</v>
      </c>
      <c r="U5642" s="189" t="s">
        <v>50</v>
      </c>
    </row>
    <row r="5643" spans="1:21" customFormat="1" ht="11.25" customHeight="1" x14ac:dyDescent="0.2">
      <c r="A5643" s="181" t="s">
        <v>5708</v>
      </c>
      <c r="B5643" s="85">
        <f t="shared" si="177"/>
        <v>44725.292407407411</v>
      </c>
      <c r="C5643" s="182">
        <v>2022</v>
      </c>
      <c r="D5643" s="182">
        <v>6</v>
      </c>
      <c r="E5643" s="182">
        <v>13</v>
      </c>
      <c r="F5643" s="182">
        <v>7</v>
      </c>
      <c r="G5643" s="182">
        <v>1</v>
      </c>
      <c r="H5643" s="183">
        <v>4.66</v>
      </c>
      <c r="I5643" s="183">
        <v>0.52864500000000003</v>
      </c>
      <c r="J5643" s="184">
        <v>56.0625</v>
      </c>
      <c r="K5643" s="184">
        <v>160.59020000000001</v>
      </c>
      <c r="L5643" s="183">
        <v>4.0648999999999997</v>
      </c>
      <c r="M5643" s="185">
        <v>28.268999999999998</v>
      </c>
      <c r="N5643" s="185">
        <v>3.8142</v>
      </c>
      <c r="O5643" s="93">
        <v>3.7</v>
      </c>
      <c r="P5643" s="93">
        <v>1.1000000000000001</v>
      </c>
      <c r="Q5643" s="98">
        <f t="shared" si="176"/>
        <v>-0.59999999999999964</v>
      </c>
      <c r="R5643" s="93">
        <v>-0.6</v>
      </c>
      <c r="S5643" s="53" t="s">
        <v>53</v>
      </c>
      <c r="T5643" s="50" t="s">
        <v>37</v>
      </c>
      <c r="U5643" s="189" t="s">
        <v>50</v>
      </c>
    </row>
    <row r="5644" spans="1:21" customFormat="1" ht="11.25" customHeight="1" x14ac:dyDescent="0.2">
      <c r="A5644" s="181" t="s">
        <v>5709</v>
      </c>
      <c r="B5644" s="85">
        <f t="shared" si="177"/>
        <v>44725.342280092591</v>
      </c>
      <c r="C5644" s="182">
        <v>2022</v>
      </c>
      <c r="D5644" s="182">
        <v>6</v>
      </c>
      <c r="E5644" s="182">
        <v>13</v>
      </c>
      <c r="F5644" s="182">
        <v>8</v>
      </c>
      <c r="G5644" s="182">
        <v>12</v>
      </c>
      <c r="H5644" s="183">
        <v>53.417000000000002</v>
      </c>
      <c r="I5644" s="183">
        <v>0.115482</v>
      </c>
      <c r="J5644" s="184">
        <v>56.069899999999997</v>
      </c>
      <c r="K5644" s="184">
        <v>160.55330000000001</v>
      </c>
      <c r="L5644" s="183">
        <v>1.35</v>
      </c>
      <c r="M5644" s="185">
        <v>31.332000000000001</v>
      </c>
      <c r="N5644" s="185">
        <v>1.01</v>
      </c>
      <c r="O5644" s="93">
        <v>5.6</v>
      </c>
      <c r="P5644" s="93">
        <v>2.0499999999999998</v>
      </c>
      <c r="Q5644" s="98">
        <f t="shared" si="176"/>
        <v>0.66666666666666663</v>
      </c>
      <c r="R5644" s="93">
        <v>0.7</v>
      </c>
      <c r="S5644" s="53" t="s">
        <v>53</v>
      </c>
      <c r="T5644" s="50" t="s">
        <v>37</v>
      </c>
      <c r="U5644" s="189" t="s">
        <v>50</v>
      </c>
    </row>
    <row r="5645" spans="1:21" customFormat="1" ht="11.25" customHeight="1" x14ac:dyDescent="0.2">
      <c r="A5645" s="181" t="s">
        <v>5710</v>
      </c>
      <c r="B5645" s="85">
        <f t="shared" si="177"/>
        <v>44725.345335648148</v>
      </c>
      <c r="C5645" s="182">
        <v>2022</v>
      </c>
      <c r="D5645" s="182">
        <v>6</v>
      </c>
      <c r="E5645" s="182">
        <v>13</v>
      </c>
      <c r="F5645" s="182">
        <v>8</v>
      </c>
      <c r="G5645" s="182">
        <v>17</v>
      </c>
      <c r="H5645" s="183">
        <v>17.097999999999999</v>
      </c>
      <c r="I5645" s="183">
        <v>0.44943</v>
      </c>
      <c r="J5645" s="184">
        <v>56.1905</v>
      </c>
      <c r="K5645" s="184">
        <v>160.6985</v>
      </c>
      <c r="L5645" s="183">
        <v>4.9692999999999996</v>
      </c>
      <c r="M5645" s="185">
        <v>-0.97299999999999998</v>
      </c>
      <c r="N5645" s="185">
        <v>1.6373</v>
      </c>
      <c r="O5645" s="93">
        <v>3.8</v>
      </c>
      <c r="P5645" s="93">
        <v>1.1499999999999999</v>
      </c>
      <c r="Q5645" s="98">
        <f t="shared" si="176"/>
        <v>-0.53333333333333321</v>
      </c>
      <c r="R5645" s="93">
        <v>-0.5</v>
      </c>
      <c r="S5645" s="53" t="s">
        <v>53</v>
      </c>
      <c r="T5645" s="50" t="s">
        <v>37</v>
      </c>
      <c r="U5645" s="189" t="s">
        <v>43</v>
      </c>
    </row>
    <row r="5646" spans="1:21" customFormat="1" ht="11.25" customHeight="1" x14ac:dyDescent="0.2">
      <c r="A5646" s="181" t="s">
        <v>5711</v>
      </c>
      <c r="B5646" s="85">
        <f t="shared" si="177"/>
        <v>44725.380567129629</v>
      </c>
      <c r="C5646" s="182">
        <v>2022</v>
      </c>
      <c r="D5646" s="182">
        <v>6</v>
      </c>
      <c r="E5646" s="182">
        <v>13</v>
      </c>
      <c r="F5646" s="182">
        <v>9</v>
      </c>
      <c r="G5646" s="182">
        <v>8</v>
      </c>
      <c r="H5646" s="183">
        <v>1.0960000000000001</v>
      </c>
      <c r="I5646" s="183">
        <v>0.233434</v>
      </c>
      <c r="J5646" s="184">
        <v>56.054699999999997</v>
      </c>
      <c r="K5646" s="184">
        <v>160.59649999999999</v>
      </c>
      <c r="L5646" s="183">
        <v>3.1013000000000002</v>
      </c>
      <c r="M5646" s="185">
        <v>30.405000000000001</v>
      </c>
      <c r="N5646" s="185">
        <v>2.0158</v>
      </c>
      <c r="O5646" s="93">
        <v>4.3</v>
      </c>
      <c r="P5646" s="93">
        <v>1.4</v>
      </c>
      <c r="Q5646" s="98">
        <f t="shared" si="176"/>
        <v>-0.19999999999999987</v>
      </c>
      <c r="R5646" s="93">
        <v>-0.2</v>
      </c>
      <c r="S5646" s="53" t="s">
        <v>53</v>
      </c>
      <c r="T5646" s="50" t="s">
        <v>37</v>
      </c>
      <c r="U5646" s="189" t="s">
        <v>50</v>
      </c>
    </row>
    <row r="5647" spans="1:21" customFormat="1" ht="11.25" customHeight="1" x14ac:dyDescent="0.2">
      <c r="A5647" s="181" t="s">
        <v>5712</v>
      </c>
      <c r="B5647" s="85">
        <f t="shared" si="177"/>
        <v>44725.426238425927</v>
      </c>
      <c r="C5647" s="182">
        <v>2022</v>
      </c>
      <c r="D5647" s="182">
        <v>6</v>
      </c>
      <c r="E5647" s="182">
        <v>13</v>
      </c>
      <c r="F5647" s="182">
        <v>10</v>
      </c>
      <c r="G5647" s="182">
        <v>13</v>
      </c>
      <c r="H5647" s="183">
        <v>47.17</v>
      </c>
      <c r="I5647" s="183">
        <v>0.23718400000000001</v>
      </c>
      <c r="J5647" s="184">
        <v>56.052799999999998</v>
      </c>
      <c r="K5647" s="184">
        <v>160.61600000000001</v>
      </c>
      <c r="L5647" s="183">
        <v>2.4037999999999999</v>
      </c>
      <c r="M5647" s="185">
        <v>30.303999999999998</v>
      </c>
      <c r="N5647" s="185">
        <v>1.9117</v>
      </c>
      <c r="O5647" s="93">
        <v>3.4</v>
      </c>
      <c r="P5647" s="93">
        <v>0.95</v>
      </c>
      <c r="Q5647" s="98">
        <f t="shared" si="176"/>
        <v>-0.79999999999999982</v>
      </c>
      <c r="R5647" s="93">
        <v>-0.8</v>
      </c>
      <c r="S5647" s="53" t="s">
        <v>53</v>
      </c>
      <c r="T5647" s="50" t="s">
        <v>37</v>
      </c>
      <c r="U5647" s="189" t="s">
        <v>50</v>
      </c>
    </row>
    <row r="5648" spans="1:21" customFormat="1" ht="11.25" customHeight="1" x14ac:dyDescent="0.2">
      <c r="A5648" s="181" t="s">
        <v>5713</v>
      </c>
      <c r="B5648" s="85">
        <f t="shared" si="177"/>
        <v>44725.446134259262</v>
      </c>
      <c r="C5648" s="182">
        <v>2022</v>
      </c>
      <c r="D5648" s="182">
        <v>6</v>
      </c>
      <c r="E5648" s="182">
        <v>13</v>
      </c>
      <c r="F5648" s="182">
        <v>10</v>
      </c>
      <c r="G5648" s="182">
        <v>42</v>
      </c>
      <c r="H5648" s="183">
        <v>26.734999999999999</v>
      </c>
      <c r="I5648" s="183">
        <v>0.35542800000000002</v>
      </c>
      <c r="J5648" s="184">
        <v>56.061799999999998</v>
      </c>
      <c r="K5648" s="184">
        <v>160.59569999999999</v>
      </c>
      <c r="L5648" s="183">
        <v>3.6490999999999998</v>
      </c>
      <c r="M5648" s="185">
        <v>30.85</v>
      </c>
      <c r="N5648" s="185">
        <v>2.2265999999999999</v>
      </c>
      <c r="O5648" s="93">
        <v>3.4</v>
      </c>
      <c r="P5648" s="93">
        <v>0.95</v>
      </c>
      <c r="Q5648" s="98">
        <f t="shared" si="176"/>
        <v>-0.79999999999999982</v>
      </c>
      <c r="R5648" s="93">
        <v>-0.8</v>
      </c>
      <c r="S5648" s="53" t="s">
        <v>53</v>
      </c>
      <c r="T5648" s="50" t="s">
        <v>37</v>
      </c>
      <c r="U5648" s="189" t="s">
        <v>50</v>
      </c>
    </row>
    <row r="5649" spans="1:21" customFormat="1" ht="11.25" customHeight="1" x14ac:dyDescent="0.2">
      <c r="A5649" s="181" t="s">
        <v>5714</v>
      </c>
      <c r="B5649" s="85">
        <f t="shared" si="177"/>
        <v>44725.497164351851</v>
      </c>
      <c r="C5649" s="182">
        <v>2022</v>
      </c>
      <c r="D5649" s="182">
        <v>6</v>
      </c>
      <c r="E5649" s="182">
        <v>13</v>
      </c>
      <c r="F5649" s="182">
        <v>11</v>
      </c>
      <c r="G5649" s="182">
        <v>55</v>
      </c>
      <c r="H5649" s="183">
        <v>55.988</v>
      </c>
      <c r="I5649" s="183">
        <v>0.32207999999999998</v>
      </c>
      <c r="J5649" s="184">
        <v>56.058100000000003</v>
      </c>
      <c r="K5649" s="184">
        <v>160.5986</v>
      </c>
      <c r="L5649" s="183">
        <v>3.5163000000000002</v>
      </c>
      <c r="M5649" s="185">
        <v>32.168999999999997</v>
      </c>
      <c r="N5649" s="185">
        <v>2.2907999999999999</v>
      </c>
      <c r="O5649" s="93">
        <v>3.7</v>
      </c>
      <c r="P5649" s="93">
        <v>1.1000000000000001</v>
      </c>
      <c r="Q5649" s="98">
        <f t="shared" si="176"/>
        <v>-0.59999999999999964</v>
      </c>
      <c r="R5649" s="93">
        <v>-0.6</v>
      </c>
      <c r="S5649" s="53" t="s">
        <v>53</v>
      </c>
      <c r="T5649" s="50" t="s">
        <v>37</v>
      </c>
      <c r="U5649" s="189" t="s">
        <v>50</v>
      </c>
    </row>
    <row r="5650" spans="1:21" customFormat="1" ht="11.25" customHeight="1" x14ac:dyDescent="0.2">
      <c r="A5650" s="181" t="s">
        <v>5715</v>
      </c>
      <c r="B5650" s="85">
        <f t="shared" si="177"/>
        <v>44725.572870370372</v>
      </c>
      <c r="C5650" s="182">
        <v>2022</v>
      </c>
      <c r="D5650" s="182">
        <v>6</v>
      </c>
      <c r="E5650" s="182">
        <v>13</v>
      </c>
      <c r="F5650" s="182">
        <v>13</v>
      </c>
      <c r="G5650" s="182">
        <v>44</v>
      </c>
      <c r="H5650" s="183">
        <v>56.253</v>
      </c>
      <c r="I5650" s="183">
        <v>0.20397999999999999</v>
      </c>
      <c r="J5650" s="184">
        <v>56.051600000000001</v>
      </c>
      <c r="K5650" s="184">
        <v>160.57339999999999</v>
      </c>
      <c r="L5650" s="183">
        <v>1.55</v>
      </c>
      <c r="M5650" s="185">
        <v>27.074999999999999</v>
      </c>
      <c r="N5650" s="185">
        <v>1.4240999999999999</v>
      </c>
      <c r="O5650" s="93">
        <v>3.5</v>
      </c>
      <c r="P5650" s="93">
        <v>1</v>
      </c>
      <c r="Q5650" s="98">
        <f t="shared" si="176"/>
        <v>-0.73333333333333306</v>
      </c>
      <c r="R5650" s="93">
        <v>-0.7</v>
      </c>
      <c r="S5650" s="53" t="s">
        <v>53</v>
      </c>
      <c r="T5650" s="50" t="s">
        <v>37</v>
      </c>
      <c r="U5650" s="189" t="s">
        <v>50</v>
      </c>
    </row>
    <row r="5651" spans="1:21" customFormat="1" ht="11.25" customHeight="1" x14ac:dyDescent="0.2">
      <c r="A5651" s="181" t="s">
        <v>5716</v>
      </c>
      <c r="B5651" s="85">
        <f t="shared" si="177"/>
        <v>44725.574143518519</v>
      </c>
      <c r="C5651" s="182">
        <v>2022</v>
      </c>
      <c r="D5651" s="182">
        <v>6</v>
      </c>
      <c r="E5651" s="182">
        <v>13</v>
      </c>
      <c r="F5651" s="182">
        <v>13</v>
      </c>
      <c r="G5651" s="182">
        <v>46</v>
      </c>
      <c r="H5651" s="183">
        <v>46.134999999999998</v>
      </c>
      <c r="I5651" s="183">
        <v>3.6894999999999997E-2</v>
      </c>
      <c r="J5651" s="184">
        <v>55.9619</v>
      </c>
      <c r="K5651" s="184">
        <v>160.5966</v>
      </c>
      <c r="L5651" s="183">
        <v>0.123</v>
      </c>
      <c r="M5651" s="185">
        <v>-0.78</v>
      </c>
      <c r="N5651" s="185">
        <v>0.12</v>
      </c>
      <c r="O5651" s="93">
        <v>1.7</v>
      </c>
      <c r="P5651" s="93">
        <v>0.1</v>
      </c>
      <c r="Q5651" s="98">
        <f t="shared" si="176"/>
        <v>-1.9333333333333329</v>
      </c>
      <c r="R5651" s="93">
        <v>-1.9</v>
      </c>
      <c r="S5651" s="53" t="s">
        <v>53</v>
      </c>
      <c r="T5651" s="50" t="s">
        <v>37</v>
      </c>
      <c r="U5651" s="189" t="s">
        <v>69</v>
      </c>
    </row>
    <row r="5652" spans="1:21" customFormat="1" ht="11.25" customHeight="1" x14ac:dyDescent="0.2">
      <c r="A5652" s="181" t="s">
        <v>5717</v>
      </c>
      <c r="B5652" s="85">
        <f t="shared" si="177"/>
        <v>44725.591296296298</v>
      </c>
      <c r="C5652" s="182">
        <v>2022</v>
      </c>
      <c r="D5652" s="182">
        <v>6</v>
      </c>
      <c r="E5652" s="182">
        <v>13</v>
      </c>
      <c r="F5652" s="182">
        <v>14</v>
      </c>
      <c r="G5652" s="182">
        <v>11</v>
      </c>
      <c r="H5652" s="183">
        <v>28.567</v>
      </c>
      <c r="I5652" s="183">
        <v>5.6182999999999997E-2</v>
      </c>
      <c r="J5652" s="184">
        <v>55.963700000000003</v>
      </c>
      <c r="K5652" s="184">
        <v>160.58920000000001</v>
      </c>
      <c r="L5652" s="183">
        <v>0.152</v>
      </c>
      <c r="M5652" s="185">
        <v>-1.835</v>
      </c>
      <c r="N5652" s="185">
        <v>0.16089999999999999</v>
      </c>
      <c r="O5652" s="93">
        <v>1.7</v>
      </c>
      <c r="P5652" s="93">
        <v>0.1</v>
      </c>
      <c r="Q5652" s="98">
        <f t="shared" si="176"/>
        <v>-1.9333333333333329</v>
      </c>
      <c r="R5652" s="93">
        <v>-1.9</v>
      </c>
      <c r="S5652" s="53" t="s">
        <v>53</v>
      </c>
      <c r="T5652" s="50" t="s">
        <v>37</v>
      </c>
      <c r="U5652" s="189" t="s">
        <v>69</v>
      </c>
    </row>
    <row r="5653" spans="1:21" customFormat="1" ht="11.25" customHeight="1" x14ac:dyDescent="0.2">
      <c r="A5653" s="181" t="s">
        <v>5718</v>
      </c>
      <c r="B5653" s="85">
        <f t="shared" si="177"/>
        <v>44725.618738425925</v>
      </c>
      <c r="C5653" s="182">
        <v>2022</v>
      </c>
      <c r="D5653" s="182">
        <v>6</v>
      </c>
      <c r="E5653" s="182">
        <v>13</v>
      </c>
      <c r="F5653" s="182">
        <v>14</v>
      </c>
      <c r="G5653" s="182">
        <v>50</v>
      </c>
      <c r="H5653" s="183">
        <v>59.255000000000003</v>
      </c>
      <c r="I5653" s="183">
        <v>9.0476000000000001E-2</v>
      </c>
      <c r="J5653" s="184">
        <v>56.034399999999998</v>
      </c>
      <c r="K5653" s="184">
        <v>160.61019999999999</v>
      </c>
      <c r="L5653" s="183">
        <v>0.85419999999999996</v>
      </c>
      <c r="M5653" s="185">
        <v>29.352</v>
      </c>
      <c r="N5653" s="185">
        <v>0.65920000000000001</v>
      </c>
      <c r="O5653" s="93">
        <v>4.3</v>
      </c>
      <c r="P5653" s="93">
        <v>1.4</v>
      </c>
      <c r="Q5653" s="98">
        <f t="shared" si="176"/>
        <v>-0.19999999999999987</v>
      </c>
      <c r="R5653" s="93">
        <v>-0.2</v>
      </c>
      <c r="S5653" s="53" t="s">
        <v>53</v>
      </c>
      <c r="T5653" s="50" t="s">
        <v>37</v>
      </c>
      <c r="U5653" s="189" t="s">
        <v>50</v>
      </c>
    </row>
    <row r="5654" spans="1:21" customFormat="1" ht="11.25" customHeight="1" x14ac:dyDescent="0.2">
      <c r="A5654" s="181" t="s">
        <v>5719</v>
      </c>
      <c r="B5654" s="85">
        <f t="shared" si="177"/>
        <v>44725.625347222223</v>
      </c>
      <c r="C5654" s="182">
        <v>2022</v>
      </c>
      <c r="D5654" s="182">
        <v>6</v>
      </c>
      <c r="E5654" s="182">
        <v>13</v>
      </c>
      <c r="F5654" s="182">
        <v>15</v>
      </c>
      <c r="G5654" s="182">
        <v>0</v>
      </c>
      <c r="H5654" s="183">
        <v>30.986999999999998</v>
      </c>
      <c r="I5654" s="183">
        <v>0.48622500000000002</v>
      </c>
      <c r="J5654" s="184">
        <v>56.054200000000002</v>
      </c>
      <c r="K5654" s="184">
        <v>160.61420000000001</v>
      </c>
      <c r="L5654" s="183">
        <v>3.1924000000000001</v>
      </c>
      <c r="M5654" s="185">
        <v>29.24</v>
      </c>
      <c r="N5654" s="185">
        <v>3.1823000000000001</v>
      </c>
      <c r="O5654" s="93">
        <v>3.5</v>
      </c>
      <c r="P5654" s="93">
        <v>1</v>
      </c>
      <c r="Q5654" s="98">
        <f t="shared" si="176"/>
        <v>-0.73333333333333306</v>
      </c>
      <c r="R5654" s="93">
        <v>-0.7</v>
      </c>
      <c r="S5654" s="53" t="s">
        <v>53</v>
      </c>
      <c r="T5654" s="50" t="s">
        <v>37</v>
      </c>
      <c r="U5654" s="189" t="s">
        <v>50</v>
      </c>
    </row>
    <row r="5655" spans="1:21" customFormat="1" ht="11.25" customHeight="1" x14ac:dyDescent="0.2">
      <c r="A5655" s="181" t="s">
        <v>5720</v>
      </c>
      <c r="B5655" s="85">
        <f t="shared" si="177"/>
        <v>44725.700231481482</v>
      </c>
      <c r="C5655" s="182">
        <v>2022</v>
      </c>
      <c r="D5655" s="182">
        <v>6</v>
      </c>
      <c r="E5655" s="182">
        <v>13</v>
      </c>
      <c r="F5655" s="182">
        <v>16</v>
      </c>
      <c r="G5655" s="182">
        <v>48</v>
      </c>
      <c r="H5655" s="183">
        <v>20.494</v>
      </c>
      <c r="I5655" s="183">
        <v>0.27698200000000001</v>
      </c>
      <c r="J5655" s="184">
        <v>56.062399999999997</v>
      </c>
      <c r="K5655" s="184">
        <v>160.62559999999999</v>
      </c>
      <c r="L5655" s="183">
        <v>2.8923000000000001</v>
      </c>
      <c r="M5655" s="185">
        <v>31.041</v>
      </c>
      <c r="N5655" s="185">
        <v>1.8677999999999999</v>
      </c>
      <c r="O5655" s="93">
        <v>3.6</v>
      </c>
      <c r="P5655" s="93">
        <v>1.05</v>
      </c>
      <c r="Q5655" s="98">
        <f t="shared" si="176"/>
        <v>-0.66666666666666641</v>
      </c>
      <c r="R5655" s="93">
        <v>-0.7</v>
      </c>
      <c r="S5655" s="53" t="s">
        <v>53</v>
      </c>
      <c r="T5655" s="50" t="s">
        <v>37</v>
      </c>
      <c r="U5655" s="189" t="s">
        <v>50</v>
      </c>
    </row>
    <row r="5656" spans="1:21" customFormat="1" ht="11.25" customHeight="1" x14ac:dyDescent="0.2">
      <c r="A5656" s="181" t="s">
        <v>5721</v>
      </c>
      <c r="B5656" s="85">
        <f t="shared" si="177"/>
        <v>44725.704733796294</v>
      </c>
      <c r="C5656" s="182">
        <v>2022</v>
      </c>
      <c r="D5656" s="182">
        <v>6</v>
      </c>
      <c r="E5656" s="182">
        <v>13</v>
      </c>
      <c r="F5656" s="182">
        <v>16</v>
      </c>
      <c r="G5656" s="182">
        <v>54</v>
      </c>
      <c r="H5656" s="183">
        <v>49.024999999999999</v>
      </c>
      <c r="I5656" s="183">
        <v>0.42204799999999998</v>
      </c>
      <c r="J5656" s="184">
        <v>55.992199999999997</v>
      </c>
      <c r="K5656" s="184">
        <v>160.58109999999999</v>
      </c>
      <c r="L5656" s="183">
        <v>1.9041999999999999</v>
      </c>
      <c r="M5656" s="185">
        <v>-1.052</v>
      </c>
      <c r="N5656" s="185">
        <v>1.8423</v>
      </c>
      <c r="O5656" s="93">
        <v>2.6</v>
      </c>
      <c r="P5656" s="93">
        <v>0.55000000000000004</v>
      </c>
      <c r="Q5656" s="98">
        <f t="shared" si="176"/>
        <v>-1.333333333333333</v>
      </c>
      <c r="R5656" s="93">
        <v>-1.3</v>
      </c>
      <c r="S5656" s="53" t="s">
        <v>53</v>
      </c>
      <c r="T5656" s="50" t="s">
        <v>37</v>
      </c>
      <c r="U5656" s="189" t="s">
        <v>69</v>
      </c>
    </row>
    <row r="5657" spans="1:21" customFormat="1" ht="11.25" customHeight="1" x14ac:dyDescent="0.2">
      <c r="A5657" s="181" t="s">
        <v>5722</v>
      </c>
      <c r="B5657" s="85">
        <f t="shared" si="177"/>
        <v>44725.758518518516</v>
      </c>
      <c r="C5657" s="182">
        <v>2022</v>
      </c>
      <c r="D5657" s="182">
        <v>6</v>
      </c>
      <c r="E5657" s="182">
        <v>13</v>
      </c>
      <c r="F5657" s="182">
        <v>18</v>
      </c>
      <c r="G5657" s="182">
        <v>12</v>
      </c>
      <c r="H5657" s="183">
        <v>16.684999999999999</v>
      </c>
      <c r="I5657" s="183">
        <v>0.73168299999999997</v>
      </c>
      <c r="J5657" s="184">
        <v>56.0565</v>
      </c>
      <c r="K5657" s="184">
        <v>160.614</v>
      </c>
      <c r="L5657" s="183">
        <v>4.3429000000000002</v>
      </c>
      <c r="M5657" s="185">
        <v>31.06</v>
      </c>
      <c r="N5657" s="185">
        <v>5.22</v>
      </c>
      <c r="O5657" s="93">
        <v>4.3</v>
      </c>
      <c r="P5657" s="93">
        <v>1.4</v>
      </c>
      <c r="Q5657" s="98">
        <f t="shared" si="176"/>
        <v>-0.19999999999999987</v>
      </c>
      <c r="R5657" s="93">
        <v>-0.2</v>
      </c>
      <c r="S5657" s="53" t="s">
        <v>53</v>
      </c>
      <c r="T5657" s="50" t="s">
        <v>37</v>
      </c>
      <c r="U5657" s="189" t="s">
        <v>50</v>
      </c>
    </row>
    <row r="5658" spans="1:21" customFormat="1" ht="11.25" customHeight="1" x14ac:dyDescent="0.2">
      <c r="A5658" s="181" t="s">
        <v>5723</v>
      </c>
      <c r="B5658" s="85">
        <f t="shared" si="177"/>
        <v>44725.816168981481</v>
      </c>
      <c r="C5658" s="182">
        <v>2022</v>
      </c>
      <c r="D5658" s="182">
        <v>6</v>
      </c>
      <c r="E5658" s="182">
        <v>13</v>
      </c>
      <c r="F5658" s="182">
        <v>19</v>
      </c>
      <c r="G5658" s="182">
        <v>35</v>
      </c>
      <c r="H5658" s="183">
        <v>17.369</v>
      </c>
      <c r="I5658" s="183">
        <v>0.29014499999999999</v>
      </c>
      <c r="J5658" s="184">
        <v>55.966099999999997</v>
      </c>
      <c r="K5658" s="184">
        <v>160.6036</v>
      </c>
      <c r="L5658" s="183">
        <v>1.5531999999999999</v>
      </c>
      <c r="M5658" s="185">
        <v>-1.1140000000000001</v>
      </c>
      <c r="N5658" s="185">
        <v>1.3765000000000001</v>
      </c>
      <c r="O5658" s="93">
        <v>2.4</v>
      </c>
      <c r="P5658" s="93">
        <v>0.45</v>
      </c>
      <c r="Q5658" s="98">
        <f t="shared" si="176"/>
        <v>-1.4666666666666666</v>
      </c>
      <c r="R5658" s="93">
        <v>-1.5</v>
      </c>
      <c r="S5658" s="53" t="s">
        <v>53</v>
      </c>
      <c r="T5658" s="50" t="s">
        <v>37</v>
      </c>
      <c r="U5658" s="189" t="s">
        <v>69</v>
      </c>
    </row>
    <row r="5659" spans="1:21" customFormat="1" ht="11.25" customHeight="1" x14ac:dyDescent="0.2">
      <c r="A5659" s="181" t="s">
        <v>5724</v>
      </c>
      <c r="B5659" s="85">
        <f t="shared" si="177"/>
        <v>44725.854629629626</v>
      </c>
      <c r="C5659" s="182">
        <v>2022</v>
      </c>
      <c r="D5659" s="182">
        <v>6</v>
      </c>
      <c r="E5659" s="182">
        <v>13</v>
      </c>
      <c r="F5659" s="182">
        <v>20</v>
      </c>
      <c r="G5659" s="182">
        <v>30</v>
      </c>
      <c r="H5659" s="183">
        <v>40.052</v>
      </c>
      <c r="I5659" s="183">
        <v>3.9463999999999999E-2</v>
      </c>
      <c r="J5659" s="184">
        <v>55.967799999999997</v>
      </c>
      <c r="K5659" s="184">
        <v>160.57839999999999</v>
      </c>
      <c r="L5659" s="183">
        <v>0.1404</v>
      </c>
      <c r="M5659" s="185">
        <v>-0.874</v>
      </c>
      <c r="N5659" s="185">
        <v>0.12920000000000001</v>
      </c>
      <c r="O5659" s="93">
        <v>1.8</v>
      </c>
      <c r="P5659" s="93">
        <v>0.15</v>
      </c>
      <c r="Q5659" s="98">
        <f t="shared" si="176"/>
        <v>-1.8666666666666665</v>
      </c>
      <c r="R5659" s="93">
        <v>-1.9</v>
      </c>
      <c r="S5659" s="53" t="s">
        <v>53</v>
      </c>
      <c r="T5659" s="50" t="s">
        <v>37</v>
      </c>
      <c r="U5659" s="189" t="s">
        <v>69</v>
      </c>
    </row>
    <row r="5660" spans="1:21" customFormat="1" ht="11.25" customHeight="1" x14ac:dyDescent="0.2">
      <c r="A5660" s="181" t="s">
        <v>5725</v>
      </c>
      <c r="B5660" s="85">
        <f t="shared" si="177"/>
        <v>44725.901967592596</v>
      </c>
      <c r="C5660" s="182">
        <v>2022</v>
      </c>
      <c r="D5660" s="182">
        <v>6</v>
      </c>
      <c r="E5660" s="182">
        <v>13</v>
      </c>
      <c r="F5660" s="182">
        <v>21</v>
      </c>
      <c r="G5660" s="182">
        <v>38</v>
      </c>
      <c r="H5660" s="183">
        <v>50.084000000000003</v>
      </c>
      <c r="I5660" s="183">
        <v>0.13527</v>
      </c>
      <c r="J5660" s="184">
        <v>56.073500000000003</v>
      </c>
      <c r="K5660" s="184">
        <v>160.559</v>
      </c>
      <c r="L5660" s="183">
        <v>1.5918000000000001</v>
      </c>
      <c r="M5660" s="185">
        <v>23.986999999999998</v>
      </c>
      <c r="N5660" s="185">
        <v>0.82450000000000001</v>
      </c>
      <c r="O5660" s="93">
        <v>3.7</v>
      </c>
      <c r="P5660" s="93">
        <v>1.1000000000000001</v>
      </c>
      <c r="Q5660" s="98">
        <f t="shared" si="176"/>
        <v>-0.59999999999999964</v>
      </c>
      <c r="R5660" s="93">
        <v>-0.6</v>
      </c>
      <c r="S5660" s="53" t="s">
        <v>53</v>
      </c>
      <c r="T5660" s="50" t="s">
        <v>37</v>
      </c>
      <c r="U5660" s="189" t="s">
        <v>50</v>
      </c>
    </row>
    <row r="5661" spans="1:21" customFormat="1" ht="11.25" customHeight="1" x14ac:dyDescent="0.2">
      <c r="A5661" s="181" t="s">
        <v>5726</v>
      </c>
      <c r="B5661" s="85">
        <f t="shared" si="177"/>
        <v>44725.922210648147</v>
      </c>
      <c r="C5661" s="182">
        <v>2022</v>
      </c>
      <c r="D5661" s="182">
        <v>6</v>
      </c>
      <c r="E5661" s="182">
        <v>13</v>
      </c>
      <c r="F5661" s="182">
        <v>22</v>
      </c>
      <c r="G5661" s="182">
        <v>7</v>
      </c>
      <c r="H5661" s="183">
        <v>59.247999999999998</v>
      </c>
      <c r="I5661" s="183">
        <v>4.8323999999999999E-2</v>
      </c>
      <c r="J5661" s="184">
        <v>55.958199999999998</v>
      </c>
      <c r="K5661" s="184">
        <v>160.5933</v>
      </c>
      <c r="L5661" s="183">
        <v>0.33310000000000001</v>
      </c>
      <c r="M5661" s="185">
        <v>-1.4450000000000001</v>
      </c>
      <c r="N5661" s="185">
        <v>0.12</v>
      </c>
      <c r="O5661" s="93">
        <v>1.7</v>
      </c>
      <c r="P5661" s="93">
        <v>0.1</v>
      </c>
      <c r="Q5661" s="98">
        <f t="shared" si="176"/>
        <v>-1.9333333333333329</v>
      </c>
      <c r="R5661" s="93">
        <v>-1.9</v>
      </c>
      <c r="S5661" s="53" t="s">
        <v>53</v>
      </c>
      <c r="T5661" s="50" t="s">
        <v>37</v>
      </c>
      <c r="U5661" s="189" t="s">
        <v>69</v>
      </c>
    </row>
    <row r="5662" spans="1:21" customFormat="1" ht="11.25" customHeight="1" x14ac:dyDescent="0.2">
      <c r="A5662" s="181" t="s">
        <v>5727</v>
      </c>
      <c r="B5662" s="85">
        <f t="shared" si="177"/>
        <v>44725.923622685186</v>
      </c>
      <c r="C5662" s="182">
        <v>2022</v>
      </c>
      <c r="D5662" s="182">
        <v>6</v>
      </c>
      <c r="E5662" s="182">
        <v>13</v>
      </c>
      <c r="F5662" s="182">
        <v>22</v>
      </c>
      <c r="G5662" s="182">
        <v>10</v>
      </c>
      <c r="H5662" s="183">
        <v>1.673</v>
      </c>
      <c r="I5662" s="183">
        <v>9.4583E-2</v>
      </c>
      <c r="J5662" s="184">
        <v>55.9621</v>
      </c>
      <c r="K5662" s="184">
        <v>160.61170000000001</v>
      </c>
      <c r="L5662" s="183">
        <v>0.57410000000000005</v>
      </c>
      <c r="M5662" s="185">
        <v>-2.1</v>
      </c>
      <c r="N5662" s="185">
        <v>0.28670000000000001</v>
      </c>
      <c r="O5662" s="93">
        <v>2</v>
      </c>
      <c r="P5662" s="93">
        <v>0.25</v>
      </c>
      <c r="Q5662" s="98">
        <f t="shared" si="176"/>
        <v>-1.7333333333333332</v>
      </c>
      <c r="R5662" s="93">
        <v>-1.7</v>
      </c>
      <c r="S5662" s="53" t="s">
        <v>53</v>
      </c>
      <c r="T5662" s="50" t="s">
        <v>37</v>
      </c>
      <c r="U5662" s="189" t="s">
        <v>69</v>
      </c>
    </row>
    <row r="5663" spans="1:21" customFormat="1" ht="11.25" customHeight="1" x14ac:dyDescent="0.2">
      <c r="A5663" s="181" t="s">
        <v>5728</v>
      </c>
      <c r="B5663" s="85">
        <f t="shared" si="177"/>
        <v>44725.936203703706</v>
      </c>
      <c r="C5663" s="182">
        <v>2022</v>
      </c>
      <c r="D5663" s="182">
        <v>6</v>
      </c>
      <c r="E5663" s="182">
        <v>13</v>
      </c>
      <c r="F5663" s="182">
        <v>22</v>
      </c>
      <c r="G5663" s="182">
        <v>28</v>
      </c>
      <c r="H5663" s="183">
        <v>8.4290000000000003</v>
      </c>
      <c r="I5663" s="183">
        <v>0.13094500000000001</v>
      </c>
      <c r="J5663" s="184">
        <v>56.037300000000002</v>
      </c>
      <c r="K5663" s="184">
        <v>160.64769999999999</v>
      </c>
      <c r="L5663" s="183">
        <v>1.1135999999999999</v>
      </c>
      <c r="M5663" s="185">
        <v>30.068999999999999</v>
      </c>
      <c r="N5663" s="185">
        <v>0.90339999999999998</v>
      </c>
      <c r="O5663" s="93">
        <v>5.6</v>
      </c>
      <c r="P5663" s="93">
        <v>2.0499999999999998</v>
      </c>
      <c r="Q5663" s="98">
        <f t="shared" si="176"/>
        <v>0.66666666666666663</v>
      </c>
      <c r="R5663" s="93">
        <v>0.7</v>
      </c>
      <c r="S5663" s="53" t="s">
        <v>53</v>
      </c>
      <c r="T5663" s="50" t="s">
        <v>37</v>
      </c>
      <c r="U5663" s="189" t="s">
        <v>50</v>
      </c>
    </row>
    <row r="5664" spans="1:21" customFormat="1" ht="11.25" customHeight="1" x14ac:dyDescent="0.2">
      <c r="A5664" s="181" t="s">
        <v>5729</v>
      </c>
      <c r="B5664" s="85">
        <f t="shared" si="177"/>
        <v>44725.962905092594</v>
      </c>
      <c r="C5664" s="182">
        <v>2022</v>
      </c>
      <c r="D5664" s="182">
        <v>6</v>
      </c>
      <c r="E5664" s="182">
        <v>13</v>
      </c>
      <c r="F5664" s="182">
        <v>23</v>
      </c>
      <c r="G5664" s="182">
        <v>6</v>
      </c>
      <c r="H5664" s="183">
        <v>35.798999999999999</v>
      </c>
      <c r="I5664" s="183">
        <v>0.20385300000000001</v>
      </c>
      <c r="J5664" s="184">
        <v>56.101700000000001</v>
      </c>
      <c r="K5664" s="184">
        <v>160.48609999999999</v>
      </c>
      <c r="L5664" s="183">
        <v>2.1621999999999999</v>
      </c>
      <c r="M5664" s="185">
        <v>-1.2569999999999999</v>
      </c>
      <c r="N5664" s="185">
        <v>0.53190000000000004</v>
      </c>
      <c r="O5664" s="93">
        <v>2.9</v>
      </c>
      <c r="P5664" s="93">
        <v>0.7</v>
      </c>
      <c r="Q5664" s="98">
        <f t="shared" si="176"/>
        <v>-1.1333333333333331</v>
      </c>
      <c r="R5664" s="93">
        <v>-1.1000000000000001</v>
      </c>
      <c r="S5664" s="53" t="s">
        <v>53</v>
      </c>
      <c r="T5664" s="50" t="s">
        <v>37</v>
      </c>
      <c r="U5664" s="189" t="s">
        <v>68</v>
      </c>
    </row>
    <row r="5665" spans="1:21" customFormat="1" ht="11.25" customHeight="1" x14ac:dyDescent="0.2">
      <c r="A5665" s="181" t="s">
        <v>5730</v>
      </c>
      <c r="B5665" s="85">
        <f t="shared" si="177"/>
        <v>44726.037546296298</v>
      </c>
      <c r="C5665" s="182">
        <v>2022</v>
      </c>
      <c r="D5665" s="182">
        <v>6</v>
      </c>
      <c r="E5665" s="182">
        <v>14</v>
      </c>
      <c r="F5665" s="182">
        <v>0</v>
      </c>
      <c r="G5665" s="182">
        <v>54</v>
      </c>
      <c r="H5665" s="183">
        <v>4.5129999999999999</v>
      </c>
      <c r="I5665" s="183">
        <v>0.183973</v>
      </c>
      <c r="J5665" s="184">
        <v>56.061500000000002</v>
      </c>
      <c r="K5665" s="184">
        <v>160.59639999999999</v>
      </c>
      <c r="L5665" s="183">
        <v>1.9570000000000001</v>
      </c>
      <c r="M5665" s="185">
        <v>30.577999999999999</v>
      </c>
      <c r="N5665" s="185">
        <v>1.2674000000000001</v>
      </c>
      <c r="O5665" s="93">
        <v>3.9</v>
      </c>
      <c r="P5665" s="93">
        <v>1.2</v>
      </c>
      <c r="Q5665" s="98">
        <f t="shared" si="176"/>
        <v>-0.46666666666666651</v>
      </c>
      <c r="R5665" s="93">
        <v>-0.5</v>
      </c>
      <c r="S5665" s="53" t="s">
        <v>53</v>
      </c>
      <c r="T5665" s="50" t="s">
        <v>37</v>
      </c>
      <c r="U5665" s="189" t="s">
        <v>50</v>
      </c>
    </row>
    <row r="5666" spans="1:21" customFormat="1" ht="11.25" customHeight="1" x14ac:dyDescent="0.2">
      <c r="A5666" s="181" t="s">
        <v>5731</v>
      </c>
      <c r="B5666" s="85">
        <f t="shared" si="177"/>
        <v>44726.163877314815</v>
      </c>
      <c r="C5666" s="182">
        <v>2022</v>
      </c>
      <c r="D5666" s="182">
        <v>6</v>
      </c>
      <c r="E5666" s="182">
        <v>14</v>
      </c>
      <c r="F5666" s="182">
        <v>3</v>
      </c>
      <c r="G5666" s="182">
        <v>55</v>
      </c>
      <c r="H5666" s="183">
        <v>59.360999999999997</v>
      </c>
      <c r="I5666" s="183">
        <v>0.118288</v>
      </c>
      <c r="J5666" s="184">
        <v>56.068100000000001</v>
      </c>
      <c r="K5666" s="184">
        <v>160.58170000000001</v>
      </c>
      <c r="L5666" s="183">
        <v>1.3568</v>
      </c>
      <c r="M5666" s="185">
        <v>28.864000000000001</v>
      </c>
      <c r="N5666" s="185">
        <v>0.77180000000000004</v>
      </c>
      <c r="O5666" s="93">
        <v>4.4000000000000004</v>
      </c>
      <c r="P5666" s="93">
        <v>1.45</v>
      </c>
      <c r="Q5666" s="98">
        <f t="shared" si="176"/>
        <v>-0.13333333333333286</v>
      </c>
      <c r="R5666" s="93">
        <v>-0.1</v>
      </c>
      <c r="S5666" s="53" t="s">
        <v>53</v>
      </c>
      <c r="T5666" s="50" t="s">
        <v>37</v>
      </c>
      <c r="U5666" s="189" t="s">
        <v>50</v>
      </c>
    </row>
    <row r="5667" spans="1:21" customFormat="1" ht="11.25" customHeight="1" x14ac:dyDescent="0.2">
      <c r="A5667" s="181" t="s">
        <v>5732</v>
      </c>
      <c r="B5667" s="85">
        <f t="shared" si="177"/>
        <v>44726.225856481484</v>
      </c>
      <c r="C5667" s="182">
        <v>2022</v>
      </c>
      <c r="D5667" s="182">
        <v>6</v>
      </c>
      <c r="E5667" s="182">
        <v>14</v>
      </c>
      <c r="F5667" s="182">
        <v>5</v>
      </c>
      <c r="G5667" s="182">
        <v>25</v>
      </c>
      <c r="H5667" s="183">
        <v>14.538</v>
      </c>
      <c r="I5667" s="183">
        <v>0.28682800000000003</v>
      </c>
      <c r="J5667" s="184">
        <v>56.061999999999998</v>
      </c>
      <c r="K5667" s="184">
        <v>160.58109999999999</v>
      </c>
      <c r="L5667" s="183">
        <v>2.8085</v>
      </c>
      <c r="M5667" s="185">
        <v>28.358000000000001</v>
      </c>
      <c r="N5667" s="185">
        <v>2.0667</v>
      </c>
      <c r="O5667" s="93">
        <v>4.3</v>
      </c>
      <c r="P5667" s="93">
        <v>1.4</v>
      </c>
      <c r="Q5667" s="98">
        <f t="shared" si="176"/>
        <v>-0.19999999999999987</v>
      </c>
      <c r="R5667" s="93">
        <v>-0.2</v>
      </c>
      <c r="S5667" s="53" t="s">
        <v>53</v>
      </c>
      <c r="T5667" s="50" t="s">
        <v>37</v>
      </c>
      <c r="U5667" s="189" t="s">
        <v>50</v>
      </c>
    </row>
    <row r="5668" spans="1:21" customFormat="1" ht="11.25" customHeight="1" x14ac:dyDescent="0.2">
      <c r="A5668" s="181" t="s">
        <v>5733</v>
      </c>
      <c r="B5668" s="85">
        <f t="shared" si="177"/>
        <v>44726.365023148152</v>
      </c>
      <c r="C5668" s="182">
        <v>2022</v>
      </c>
      <c r="D5668" s="182">
        <v>6</v>
      </c>
      <c r="E5668" s="182">
        <v>14</v>
      </c>
      <c r="F5668" s="182">
        <v>8</v>
      </c>
      <c r="G5668" s="182">
        <v>45</v>
      </c>
      <c r="H5668" s="183">
        <v>38.463000000000001</v>
      </c>
      <c r="I5668" s="183">
        <v>0.176346</v>
      </c>
      <c r="J5668" s="184">
        <v>56.064100000000003</v>
      </c>
      <c r="K5668" s="184">
        <v>160.5899</v>
      </c>
      <c r="L5668" s="183">
        <v>1.9107000000000001</v>
      </c>
      <c r="M5668" s="185">
        <v>27.33</v>
      </c>
      <c r="N5668" s="185">
        <v>1.2584</v>
      </c>
      <c r="O5668" s="93">
        <v>4.2</v>
      </c>
      <c r="P5668" s="93">
        <v>1.35</v>
      </c>
      <c r="Q5668" s="98">
        <f t="shared" si="176"/>
        <v>-0.26666666666666633</v>
      </c>
      <c r="R5668" s="93">
        <v>-0.3</v>
      </c>
      <c r="S5668" s="53" t="s">
        <v>53</v>
      </c>
      <c r="T5668" s="50" t="s">
        <v>37</v>
      </c>
      <c r="U5668" s="189" t="s">
        <v>50</v>
      </c>
    </row>
    <row r="5669" spans="1:21" customFormat="1" ht="11.25" customHeight="1" x14ac:dyDescent="0.2">
      <c r="A5669" s="181" t="s">
        <v>5734</v>
      </c>
      <c r="B5669" s="85">
        <f t="shared" si="177"/>
        <v>44726.448009259257</v>
      </c>
      <c r="C5669" s="182">
        <v>2022</v>
      </c>
      <c r="D5669" s="182">
        <v>6</v>
      </c>
      <c r="E5669" s="182">
        <v>14</v>
      </c>
      <c r="F5669" s="182">
        <v>10</v>
      </c>
      <c r="G5669" s="182">
        <v>45</v>
      </c>
      <c r="H5669" s="183">
        <v>8.1440000000000001</v>
      </c>
      <c r="I5669" s="183">
        <v>0.177093</v>
      </c>
      <c r="J5669" s="184">
        <v>56.055599999999998</v>
      </c>
      <c r="K5669" s="184">
        <v>160.5838</v>
      </c>
      <c r="L5669" s="183">
        <v>1.7249000000000001</v>
      </c>
      <c r="M5669" s="185">
        <v>31.347999999999999</v>
      </c>
      <c r="N5669" s="185">
        <v>1.3043</v>
      </c>
      <c r="O5669" s="93">
        <v>3.8</v>
      </c>
      <c r="P5669" s="93">
        <v>1.1499999999999999</v>
      </c>
      <c r="Q5669" s="98">
        <f t="shared" si="176"/>
        <v>-0.53333333333333321</v>
      </c>
      <c r="R5669" s="93">
        <v>-0.5</v>
      </c>
      <c r="S5669" s="53" t="s">
        <v>53</v>
      </c>
      <c r="T5669" s="50" t="s">
        <v>37</v>
      </c>
      <c r="U5669" s="189" t="s">
        <v>50</v>
      </c>
    </row>
    <row r="5670" spans="1:21" customFormat="1" ht="11.25" customHeight="1" x14ac:dyDescent="0.2">
      <c r="A5670" s="181" t="s">
        <v>5735</v>
      </c>
      <c r="B5670" s="85">
        <f t="shared" si="177"/>
        <v>44726.521574074075</v>
      </c>
      <c r="C5670" s="182">
        <v>2022</v>
      </c>
      <c r="D5670" s="182">
        <v>6</v>
      </c>
      <c r="E5670" s="182">
        <v>14</v>
      </c>
      <c r="F5670" s="182">
        <v>12</v>
      </c>
      <c r="G5670" s="182">
        <v>31</v>
      </c>
      <c r="H5670" s="183">
        <v>4.8079999999999998</v>
      </c>
      <c r="I5670" s="183">
        <v>7.4608999999999995E-2</v>
      </c>
      <c r="J5670" s="184">
        <v>56.052300000000002</v>
      </c>
      <c r="K5670" s="184">
        <v>160.57140000000001</v>
      </c>
      <c r="L5670" s="183">
        <v>0.89019999999999999</v>
      </c>
      <c r="M5670" s="185">
        <v>30.268000000000001</v>
      </c>
      <c r="N5670" s="185">
        <v>0.67330000000000001</v>
      </c>
      <c r="O5670" s="93">
        <v>5.5</v>
      </c>
      <c r="P5670" s="93">
        <v>2</v>
      </c>
      <c r="Q5670" s="98">
        <f t="shared" si="176"/>
        <v>0.6000000000000002</v>
      </c>
      <c r="R5670" s="93">
        <v>0.6</v>
      </c>
      <c r="S5670" s="53" t="s">
        <v>53</v>
      </c>
      <c r="T5670" s="50" t="s">
        <v>37</v>
      </c>
      <c r="U5670" s="189" t="s">
        <v>50</v>
      </c>
    </row>
    <row r="5671" spans="1:21" customFormat="1" ht="11.25" customHeight="1" x14ac:dyDescent="0.2">
      <c r="A5671" s="181" t="s">
        <v>5736</v>
      </c>
      <c r="B5671" s="85">
        <f t="shared" si="177"/>
        <v>44726.541226851848</v>
      </c>
      <c r="C5671" s="182">
        <v>2022</v>
      </c>
      <c r="D5671" s="182">
        <v>6</v>
      </c>
      <c r="E5671" s="182">
        <v>14</v>
      </c>
      <c r="F5671" s="182">
        <v>12</v>
      </c>
      <c r="G5671" s="182">
        <v>59</v>
      </c>
      <c r="H5671" s="183">
        <v>22.597000000000001</v>
      </c>
      <c r="I5671" s="183">
        <v>0.13799600000000001</v>
      </c>
      <c r="J5671" s="184">
        <v>55.672600000000003</v>
      </c>
      <c r="K5671" s="184">
        <v>160.56379999999999</v>
      </c>
      <c r="L5671" s="183">
        <v>1.4514</v>
      </c>
      <c r="M5671" s="185">
        <v>5.0910000000000002</v>
      </c>
      <c r="N5671" s="185">
        <v>1.3713</v>
      </c>
      <c r="O5671" s="93">
        <v>5</v>
      </c>
      <c r="P5671" s="93">
        <v>1.75</v>
      </c>
      <c r="Q5671" s="98">
        <f t="shared" si="176"/>
        <v>0.26666666666666689</v>
      </c>
      <c r="R5671" s="93">
        <v>0.3</v>
      </c>
      <c r="S5671" s="53" t="s">
        <v>53</v>
      </c>
      <c r="T5671" s="50" t="s">
        <v>37</v>
      </c>
      <c r="U5671" s="189" t="s">
        <v>51</v>
      </c>
    </row>
    <row r="5672" spans="1:21" customFormat="1" ht="11.25" customHeight="1" x14ac:dyDescent="0.2">
      <c r="A5672" s="181" t="s">
        <v>5737</v>
      </c>
      <c r="B5672" s="85">
        <f t="shared" si="177"/>
        <v>44726.569467592592</v>
      </c>
      <c r="C5672" s="182">
        <v>2022</v>
      </c>
      <c r="D5672" s="182">
        <v>6</v>
      </c>
      <c r="E5672" s="182">
        <v>14</v>
      </c>
      <c r="F5672" s="182">
        <v>13</v>
      </c>
      <c r="G5672" s="182">
        <v>40</v>
      </c>
      <c r="H5672" s="183">
        <v>2.722</v>
      </c>
      <c r="I5672" s="183">
        <v>0.103002</v>
      </c>
      <c r="J5672" s="184">
        <v>56.0627</v>
      </c>
      <c r="K5672" s="184">
        <v>160.61199999999999</v>
      </c>
      <c r="L5672" s="183">
        <v>0.94669999999999999</v>
      </c>
      <c r="M5672" s="185">
        <v>32.209000000000003</v>
      </c>
      <c r="N5672" s="185">
        <v>0.71699999999999997</v>
      </c>
      <c r="O5672" s="93">
        <v>3.8</v>
      </c>
      <c r="P5672" s="93">
        <v>1.1499999999999999</v>
      </c>
      <c r="Q5672" s="98">
        <f t="shared" si="176"/>
        <v>-0.53333333333333321</v>
      </c>
      <c r="R5672" s="93">
        <v>-0.5</v>
      </c>
      <c r="S5672" s="53" t="s">
        <v>53</v>
      </c>
      <c r="T5672" s="50" t="s">
        <v>37</v>
      </c>
      <c r="U5672" s="189" t="s">
        <v>50</v>
      </c>
    </row>
    <row r="5673" spans="1:21" customFormat="1" ht="11.25" customHeight="1" x14ac:dyDescent="0.2">
      <c r="A5673" s="181" t="s">
        <v>5738</v>
      </c>
      <c r="B5673" s="85">
        <f t="shared" si="177"/>
        <v>44726.576469907406</v>
      </c>
      <c r="C5673" s="182">
        <v>2022</v>
      </c>
      <c r="D5673" s="182">
        <v>6</v>
      </c>
      <c r="E5673" s="182">
        <v>14</v>
      </c>
      <c r="F5673" s="182">
        <v>13</v>
      </c>
      <c r="G5673" s="182">
        <v>50</v>
      </c>
      <c r="H5673" s="183">
        <v>7.9359999999999999</v>
      </c>
      <c r="I5673" s="183">
        <v>7.0044999999999996E-2</v>
      </c>
      <c r="J5673" s="184">
        <v>56.051900000000003</v>
      </c>
      <c r="K5673" s="184">
        <v>160.61539999999999</v>
      </c>
      <c r="L5673" s="183">
        <v>0.63049999999999995</v>
      </c>
      <c r="M5673" s="185">
        <v>29.756</v>
      </c>
      <c r="N5673" s="185">
        <v>0.54059999999999997</v>
      </c>
      <c r="O5673" s="93">
        <v>3.7</v>
      </c>
      <c r="P5673" s="93">
        <v>1.1000000000000001</v>
      </c>
      <c r="Q5673" s="98">
        <f t="shared" si="176"/>
        <v>-0.59999999999999964</v>
      </c>
      <c r="R5673" s="93">
        <v>-0.6</v>
      </c>
      <c r="S5673" s="53" t="s">
        <v>53</v>
      </c>
      <c r="T5673" s="50" t="s">
        <v>37</v>
      </c>
      <c r="U5673" s="189" t="s">
        <v>50</v>
      </c>
    </row>
    <row r="5674" spans="1:21" customFormat="1" ht="11.25" customHeight="1" x14ac:dyDescent="0.2">
      <c r="A5674" s="181" t="s">
        <v>5739</v>
      </c>
      <c r="B5674" s="85">
        <f t="shared" si="177"/>
        <v>44726.591747685183</v>
      </c>
      <c r="C5674" s="182">
        <v>2022</v>
      </c>
      <c r="D5674" s="182">
        <v>6</v>
      </c>
      <c r="E5674" s="182">
        <v>14</v>
      </c>
      <c r="F5674" s="182">
        <v>14</v>
      </c>
      <c r="G5674" s="182">
        <v>12</v>
      </c>
      <c r="H5674" s="183">
        <v>7.625</v>
      </c>
      <c r="I5674" s="183">
        <v>9.3488000000000002E-2</v>
      </c>
      <c r="J5674" s="184">
        <v>56.646500000000003</v>
      </c>
      <c r="K5674" s="184">
        <v>161.29499999999999</v>
      </c>
      <c r="L5674" s="183">
        <v>0.41339999999999999</v>
      </c>
      <c r="M5674" s="185">
        <v>1.0509999999999999</v>
      </c>
      <c r="N5674" s="185">
        <v>0.28360000000000002</v>
      </c>
      <c r="O5674" s="93">
        <v>4</v>
      </c>
      <c r="P5674" s="93">
        <v>1.25</v>
      </c>
      <c r="Q5674" s="98">
        <f t="shared" si="176"/>
        <v>-0.39999999999999974</v>
      </c>
      <c r="R5674" s="93">
        <v>-0.4</v>
      </c>
      <c r="S5674" s="53" t="s">
        <v>53</v>
      </c>
      <c r="T5674" s="50" t="s">
        <v>37</v>
      </c>
      <c r="U5674" s="189" t="s">
        <v>67</v>
      </c>
    </row>
    <row r="5675" spans="1:21" customFormat="1" ht="11.25" customHeight="1" x14ac:dyDescent="0.2">
      <c r="A5675" s="181" t="s">
        <v>5740</v>
      </c>
      <c r="B5675" s="85">
        <f t="shared" si="177"/>
        <v>44726.654548611114</v>
      </c>
      <c r="C5675" s="182">
        <v>2022</v>
      </c>
      <c r="D5675" s="182">
        <v>6</v>
      </c>
      <c r="E5675" s="182">
        <v>14</v>
      </c>
      <c r="F5675" s="182">
        <v>15</v>
      </c>
      <c r="G5675" s="182">
        <v>42</v>
      </c>
      <c r="H5675" s="183">
        <v>33.901000000000003</v>
      </c>
      <c r="I5675" s="183">
        <v>0.43110399999999999</v>
      </c>
      <c r="J5675" s="184">
        <v>56.060200000000002</v>
      </c>
      <c r="K5675" s="184">
        <v>160.61770000000001</v>
      </c>
      <c r="L5675" s="183">
        <v>2.7881</v>
      </c>
      <c r="M5675" s="185">
        <v>29.59</v>
      </c>
      <c r="N5675" s="185">
        <v>2.7934999999999999</v>
      </c>
      <c r="O5675" s="93">
        <v>3.9</v>
      </c>
      <c r="P5675" s="93">
        <v>1.2</v>
      </c>
      <c r="Q5675" s="98">
        <f t="shared" si="176"/>
        <v>-0.46666666666666651</v>
      </c>
      <c r="R5675" s="93">
        <v>-0.5</v>
      </c>
      <c r="S5675" s="53" t="s">
        <v>53</v>
      </c>
      <c r="T5675" s="50" t="s">
        <v>37</v>
      </c>
      <c r="U5675" s="189" t="s">
        <v>50</v>
      </c>
    </row>
    <row r="5676" spans="1:21" customFormat="1" ht="11.25" customHeight="1" x14ac:dyDescent="0.2">
      <c r="A5676" s="181" t="s">
        <v>5741</v>
      </c>
      <c r="B5676" s="85">
        <f t="shared" si="177"/>
        <v>44726.707430555558</v>
      </c>
      <c r="C5676" s="182">
        <v>2022</v>
      </c>
      <c r="D5676" s="182">
        <v>6</v>
      </c>
      <c r="E5676" s="182">
        <v>14</v>
      </c>
      <c r="F5676" s="182">
        <v>16</v>
      </c>
      <c r="G5676" s="182">
        <v>58</v>
      </c>
      <c r="H5676" s="183">
        <v>42.85</v>
      </c>
      <c r="I5676" s="183">
        <v>0.393988</v>
      </c>
      <c r="J5676" s="184">
        <v>56.621299999999998</v>
      </c>
      <c r="K5676" s="184">
        <v>161.28970000000001</v>
      </c>
      <c r="L5676" s="183">
        <v>4.2774000000000001</v>
      </c>
      <c r="M5676" s="185">
        <v>1.2549999999999999</v>
      </c>
      <c r="N5676" s="185">
        <v>2.9533</v>
      </c>
      <c r="O5676" s="93">
        <v>4.9000000000000004</v>
      </c>
      <c r="P5676" s="93">
        <v>1.7</v>
      </c>
      <c r="Q5676" s="98">
        <f t="shared" si="176"/>
        <v>0.20000000000000048</v>
      </c>
      <c r="R5676" s="93">
        <v>0.2</v>
      </c>
      <c r="S5676" s="53" t="s">
        <v>53</v>
      </c>
      <c r="T5676" s="50" t="s">
        <v>37</v>
      </c>
      <c r="U5676" s="189" t="s">
        <v>67</v>
      </c>
    </row>
    <row r="5677" spans="1:21" customFormat="1" ht="11.25" customHeight="1" x14ac:dyDescent="0.2">
      <c r="A5677" s="181" t="s">
        <v>5742</v>
      </c>
      <c r="B5677" s="85">
        <f t="shared" si="177"/>
        <v>44726.783564814818</v>
      </c>
      <c r="C5677" s="182">
        <v>2022</v>
      </c>
      <c r="D5677" s="182">
        <v>6</v>
      </c>
      <c r="E5677" s="182">
        <v>14</v>
      </c>
      <c r="F5677" s="182">
        <v>18</v>
      </c>
      <c r="G5677" s="182">
        <v>48</v>
      </c>
      <c r="H5677" s="183">
        <v>20.138000000000002</v>
      </c>
      <c r="I5677" s="183">
        <v>0.10532900000000001</v>
      </c>
      <c r="J5677" s="184">
        <v>56.054900000000004</v>
      </c>
      <c r="K5677" s="184">
        <v>160.59469999999999</v>
      </c>
      <c r="L5677" s="183">
        <v>1.1255999999999999</v>
      </c>
      <c r="M5677" s="185">
        <v>30.710999999999999</v>
      </c>
      <c r="N5677" s="185">
        <v>0.76459999999999995</v>
      </c>
      <c r="O5677" s="93">
        <v>3.5</v>
      </c>
      <c r="P5677" s="93">
        <v>1</v>
      </c>
      <c r="Q5677" s="98">
        <f t="shared" si="176"/>
        <v>-0.73333333333333306</v>
      </c>
      <c r="R5677" s="93">
        <v>-0.7</v>
      </c>
      <c r="S5677" s="53" t="s">
        <v>53</v>
      </c>
      <c r="T5677" s="50" t="s">
        <v>37</v>
      </c>
      <c r="U5677" s="189" t="s">
        <v>50</v>
      </c>
    </row>
    <row r="5678" spans="1:21" customFormat="1" ht="11.25" customHeight="1" x14ac:dyDescent="0.2">
      <c r="A5678" s="181" t="s">
        <v>5743</v>
      </c>
      <c r="B5678" s="85">
        <f t="shared" si="177"/>
        <v>44726.93341435185</v>
      </c>
      <c r="C5678" s="182">
        <v>2022</v>
      </c>
      <c r="D5678" s="182">
        <v>6</v>
      </c>
      <c r="E5678" s="182">
        <v>14</v>
      </c>
      <c r="F5678" s="182">
        <v>22</v>
      </c>
      <c r="G5678" s="182">
        <v>24</v>
      </c>
      <c r="H5678" s="183">
        <v>7.8680000000000003</v>
      </c>
      <c r="I5678" s="183">
        <v>0.104417</v>
      </c>
      <c r="J5678" s="184">
        <v>56.055900000000001</v>
      </c>
      <c r="K5678" s="184">
        <v>160.59460000000001</v>
      </c>
      <c r="L5678" s="183">
        <v>0.84599999999999997</v>
      </c>
      <c r="M5678" s="185">
        <v>25.442</v>
      </c>
      <c r="N5678" s="185">
        <v>0.7</v>
      </c>
      <c r="O5678" s="93">
        <v>5.6</v>
      </c>
      <c r="P5678" s="93">
        <v>2.0499999999999998</v>
      </c>
      <c r="Q5678" s="98">
        <f t="shared" si="176"/>
        <v>0.66666666666666663</v>
      </c>
      <c r="R5678" s="93">
        <v>0.7</v>
      </c>
      <c r="S5678" s="53" t="s">
        <v>53</v>
      </c>
      <c r="T5678" s="50" t="s">
        <v>37</v>
      </c>
      <c r="U5678" s="189" t="s">
        <v>50</v>
      </c>
    </row>
    <row r="5679" spans="1:21" customFormat="1" ht="11.25" customHeight="1" x14ac:dyDescent="0.2">
      <c r="A5679" s="181" t="s">
        <v>5744</v>
      </c>
      <c r="B5679" s="85">
        <f t="shared" si="177"/>
        <v>44726.934351851851</v>
      </c>
      <c r="C5679" s="182">
        <v>2022</v>
      </c>
      <c r="D5679" s="182">
        <v>6</v>
      </c>
      <c r="E5679" s="182">
        <v>14</v>
      </c>
      <c r="F5679" s="182">
        <v>22</v>
      </c>
      <c r="G5679" s="182">
        <v>25</v>
      </c>
      <c r="H5679" s="183">
        <v>28.225000000000001</v>
      </c>
      <c r="I5679" s="183">
        <v>0.24163100000000001</v>
      </c>
      <c r="J5679" s="184">
        <v>56.058199999999999</v>
      </c>
      <c r="K5679" s="184">
        <v>160.57429999999999</v>
      </c>
      <c r="L5679" s="183">
        <v>1.9553</v>
      </c>
      <c r="M5679" s="185">
        <v>28.995999999999999</v>
      </c>
      <c r="N5679" s="185">
        <v>1.6366000000000001</v>
      </c>
      <c r="O5679" s="93">
        <v>3.6</v>
      </c>
      <c r="P5679" s="93">
        <v>1.05</v>
      </c>
      <c r="Q5679" s="98">
        <f t="shared" si="176"/>
        <v>-0.66666666666666641</v>
      </c>
      <c r="R5679" s="93">
        <v>-0.7</v>
      </c>
      <c r="S5679" s="53" t="s">
        <v>53</v>
      </c>
      <c r="T5679" s="50" t="s">
        <v>37</v>
      </c>
      <c r="U5679" s="189" t="s">
        <v>50</v>
      </c>
    </row>
    <row r="5680" spans="1:21" customFormat="1" ht="11.25" customHeight="1" x14ac:dyDescent="0.2">
      <c r="A5680" s="181" t="s">
        <v>5745</v>
      </c>
      <c r="B5680" s="85">
        <f t="shared" si="177"/>
        <v>44726.977789351855</v>
      </c>
      <c r="C5680" s="182">
        <v>2022</v>
      </c>
      <c r="D5680" s="182">
        <v>6</v>
      </c>
      <c r="E5680" s="182">
        <v>14</v>
      </c>
      <c r="F5680" s="182">
        <v>23</v>
      </c>
      <c r="G5680" s="182">
        <v>28</v>
      </c>
      <c r="H5680" s="183">
        <v>1.609</v>
      </c>
      <c r="I5680" s="183">
        <v>0.24948600000000001</v>
      </c>
      <c r="J5680" s="184">
        <v>56.055999999999997</v>
      </c>
      <c r="K5680" s="184">
        <v>160.6234</v>
      </c>
      <c r="L5680" s="183">
        <v>2.21</v>
      </c>
      <c r="M5680" s="185">
        <v>28.866</v>
      </c>
      <c r="N5680" s="185">
        <v>1.6912</v>
      </c>
      <c r="O5680" s="93">
        <v>3.9</v>
      </c>
      <c r="P5680" s="93">
        <v>1.2</v>
      </c>
      <c r="Q5680" s="98">
        <f t="shared" si="176"/>
        <v>-0.46666666666666651</v>
      </c>
      <c r="R5680" s="93">
        <v>-0.5</v>
      </c>
      <c r="S5680" s="53" t="s">
        <v>53</v>
      </c>
      <c r="T5680" s="50" t="s">
        <v>37</v>
      </c>
      <c r="U5680" s="189" t="s">
        <v>50</v>
      </c>
    </row>
    <row r="5681" spans="1:21" customFormat="1" ht="11.25" customHeight="1" x14ac:dyDescent="0.2">
      <c r="A5681" s="181" t="s">
        <v>5746</v>
      </c>
      <c r="B5681" s="85">
        <f t="shared" si="177"/>
        <v>44727.051365740743</v>
      </c>
      <c r="C5681" s="182">
        <v>2022</v>
      </c>
      <c r="D5681" s="182">
        <v>6</v>
      </c>
      <c r="E5681" s="182">
        <v>15</v>
      </c>
      <c r="F5681" s="182">
        <v>1</v>
      </c>
      <c r="G5681" s="182">
        <v>13</v>
      </c>
      <c r="H5681" s="183">
        <v>58.554000000000002</v>
      </c>
      <c r="I5681" s="183">
        <v>0.193798</v>
      </c>
      <c r="J5681" s="184">
        <v>56.642800000000001</v>
      </c>
      <c r="K5681" s="184">
        <v>161.3038</v>
      </c>
      <c r="L5681" s="183">
        <v>1.2585999999999999</v>
      </c>
      <c r="M5681" s="185">
        <v>-1.2190000000000001</v>
      </c>
      <c r="N5681" s="185">
        <v>0.26169999999999999</v>
      </c>
      <c r="O5681" s="93">
        <v>4.4000000000000004</v>
      </c>
      <c r="P5681" s="93">
        <v>1.45</v>
      </c>
      <c r="Q5681" s="98">
        <f t="shared" si="176"/>
        <v>-0.13333333333333286</v>
      </c>
      <c r="R5681" s="93">
        <v>-0.1</v>
      </c>
      <c r="S5681" s="53" t="s">
        <v>53</v>
      </c>
      <c r="T5681" s="50" t="s">
        <v>37</v>
      </c>
      <c r="U5681" s="189" t="s">
        <v>67</v>
      </c>
    </row>
    <row r="5682" spans="1:21" customFormat="1" ht="11.25" customHeight="1" x14ac:dyDescent="0.2">
      <c r="A5682" s="181" t="s">
        <v>5747</v>
      </c>
      <c r="B5682" s="85">
        <f t="shared" si="177"/>
        <v>44727.136365740742</v>
      </c>
      <c r="C5682" s="182">
        <v>2022</v>
      </c>
      <c r="D5682" s="182">
        <v>6</v>
      </c>
      <c r="E5682" s="182">
        <v>15</v>
      </c>
      <c r="F5682" s="182">
        <v>3</v>
      </c>
      <c r="G5682" s="182">
        <v>16</v>
      </c>
      <c r="H5682" s="183">
        <v>22.22</v>
      </c>
      <c r="I5682" s="183">
        <v>0.16786599999999999</v>
      </c>
      <c r="J5682" s="184">
        <v>56.058500000000002</v>
      </c>
      <c r="K5682" s="184">
        <v>160.5676</v>
      </c>
      <c r="L5682" s="183">
        <v>1.1592</v>
      </c>
      <c r="M5682" s="185">
        <v>28.414999999999999</v>
      </c>
      <c r="N5682" s="185">
        <v>1.1839</v>
      </c>
      <c r="O5682" s="93">
        <v>3.7</v>
      </c>
      <c r="P5682" s="93">
        <v>1.1000000000000001</v>
      </c>
      <c r="Q5682" s="98">
        <f t="shared" si="176"/>
        <v>-0.59999999999999964</v>
      </c>
      <c r="R5682" s="93">
        <v>-0.6</v>
      </c>
      <c r="S5682" s="53" t="s">
        <v>53</v>
      </c>
      <c r="T5682" s="50" t="s">
        <v>37</v>
      </c>
      <c r="U5682" s="189" t="s">
        <v>50</v>
      </c>
    </row>
    <row r="5683" spans="1:21" customFormat="1" ht="11.25" customHeight="1" x14ac:dyDescent="0.2">
      <c r="A5683" s="181" t="s">
        <v>5748</v>
      </c>
      <c r="B5683" s="85">
        <f t="shared" si="177"/>
        <v>44727.251354166663</v>
      </c>
      <c r="C5683" s="182">
        <v>2022</v>
      </c>
      <c r="D5683" s="182">
        <v>6</v>
      </c>
      <c r="E5683" s="182">
        <v>15</v>
      </c>
      <c r="F5683" s="182">
        <v>6</v>
      </c>
      <c r="G5683" s="182">
        <v>1</v>
      </c>
      <c r="H5683" s="183">
        <v>57.645000000000003</v>
      </c>
      <c r="I5683" s="183">
        <v>0.17472699999999999</v>
      </c>
      <c r="J5683" s="184">
        <v>56.653399999999998</v>
      </c>
      <c r="K5683" s="184">
        <v>161.2869</v>
      </c>
      <c r="L5683" s="183">
        <v>1.4943</v>
      </c>
      <c r="M5683" s="185">
        <v>-1.2310000000000001</v>
      </c>
      <c r="N5683" s="185">
        <v>0.76539999999999997</v>
      </c>
      <c r="O5683" s="93">
        <v>4.4000000000000004</v>
      </c>
      <c r="P5683" s="93">
        <v>1.45</v>
      </c>
      <c r="Q5683" s="98">
        <f t="shared" si="176"/>
        <v>-0.13333333333333286</v>
      </c>
      <c r="R5683" s="93">
        <v>-0.1</v>
      </c>
      <c r="S5683" s="53" t="s">
        <v>53</v>
      </c>
      <c r="T5683" s="50" t="s">
        <v>37</v>
      </c>
      <c r="U5683" s="189" t="s">
        <v>67</v>
      </c>
    </row>
    <row r="5684" spans="1:21" customFormat="1" ht="11.25" customHeight="1" x14ac:dyDescent="0.2">
      <c r="A5684" s="181" t="s">
        <v>5749</v>
      </c>
      <c r="B5684" s="85">
        <f t="shared" si="177"/>
        <v>44727.279027777775</v>
      </c>
      <c r="C5684" s="182">
        <v>2022</v>
      </c>
      <c r="D5684" s="182">
        <v>6</v>
      </c>
      <c r="E5684" s="182">
        <v>15</v>
      </c>
      <c r="F5684" s="182">
        <v>6</v>
      </c>
      <c r="G5684" s="182">
        <v>41</v>
      </c>
      <c r="H5684" s="183">
        <v>48.182000000000002</v>
      </c>
      <c r="I5684" s="183">
        <v>0.18124199999999999</v>
      </c>
      <c r="J5684" s="184">
        <v>56.055599999999998</v>
      </c>
      <c r="K5684" s="184">
        <v>160.6412</v>
      </c>
      <c r="L5684" s="183">
        <v>1.7286999999999999</v>
      </c>
      <c r="M5684" s="185">
        <v>33.860999999999997</v>
      </c>
      <c r="N5684" s="185">
        <v>1.3813</v>
      </c>
      <c r="O5684" s="93">
        <v>5.0999999999999996</v>
      </c>
      <c r="P5684" s="93">
        <v>1.8</v>
      </c>
      <c r="Q5684" s="98">
        <f t="shared" si="176"/>
        <v>0.33333333333333331</v>
      </c>
      <c r="R5684" s="93">
        <v>0.3</v>
      </c>
      <c r="S5684" s="53" t="s">
        <v>53</v>
      </c>
      <c r="T5684" s="50" t="s">
        <v>37</v>
      </c>
      <c r="U5684" s="189" t="s">
        <v>50</v>
      </c>
    </row>
    <row r="5685" spans="1:21" customFormat="1" ht="11.25" customHeight="1" x14ac:dyDescent="0.2">
      <c r="A5685" s="181" t="s">
        <v>5750</v>
      </c>
      <c r="B5685" s="85">
        <f t="shared" si="177"/>
        <v>44727.302037037036</v>
      </c>
      <c r="C5685" s="182">
        <v>2022</v>
      </c>
      <c r="D5685" s="182">
        <v>6</v>
      </c>
      <c r="E5685" s="182">
        <v>15</v>
      </c>
      <c r="F5685" s="182">
        <v>7</v>
      </c>
      <c r="G5685" s="182">
        <v>14</v>
      </c>
      <c r="H5685" s="183">
        <v>56.238</v>
      </c>
      <c r="I5685" s="183">
        <v>0.13258700000000001</v>
      </c>
      <c r="J5685" s="184">
        <v>56.6282</v>
      </c>
      <c r="K5685" s="184">
        <v>161.30269999999999</v>
      </c>
      <c r="L5685" s="183">
        <v>1.6555</v>
      </c>
      <c r="M5685" s="185">
        <v>-1.1830000000000001</v>
      </c>
      <c r="N5685" s="185">
        <v>0.3705</v>
      </c>
      <c r="O5685" s="93">
        <v>4.5</v>
      </c>
      <c r="P5685" s="93">
        <v>1.5</v>
      </c>
      <c r="Q5685" s="98">
        <f t="shared" si="176"/>
        <v>-6.666666666666643E-2</v>
      </c>
      <c r="R5685" s="93">
        <v>-0.1</v>
      </c>
      <c r="S5685" s="53" t="s">
        <v>53</v>
      </c>
      <c r="T5685" s="50" t="s">
        <v>37</v>
      </c>
      <c r="U5685" s="189" t="s">
        <v>67</v>
      </c>
    </row>
    <row r="5686" spans="1:21" customFormat="1" ht="11.25" customHeight="1" x14ac:dyDescent="0.2">
      <c r="A5686" s="181" t="s">
        <v>5751</v>
      </c>
      <c r="B5686" s="85">
        <f t="shared" si="177"/>
        <v>44727.319212962961</v>
      </c>
      <c r="C5686" s="182">
        <v>2022</v>
      </c>
      <c r="D5686" s="182">
        <v>6</v>
      </c>
      <c r="E5686" s="182">
        <v>15</v>
      </c>
      <c r="F5686" s="182">
        <v>7</v>
      </c>
      <c r="G5686" s="182">
        <v>39</v>
      </c>
      <c r="H5686" s="183">
        <v>40.725000000000001</v>
      </c>
      <c r="I5686" s="183">
        <v>0.13622500000000001</v>
      </c>
      <c r="J5686" s="184">
        <v>56.100900000000003</v>
      </c>
      <c r="K5686" s="184">
        <v>160.8963</v>
      </c>
      <c r="L5686" s="183">
        <v>1.1251</v>
      </c>
      <c r="M5686" s="185">
        <v>25.91</v>
      </c>
      <c r="N5686" s="185">
        <v>0.76990000000000003</v>
      </c>
      <c r="O5686" s="93">
        <v>4.5999999999999996</v>
      </c>
      <c r="P5686" s="93">
        <v>1.55</v>
      </c>
      <c r="Q5686" s="98">
        <f t="shared" si="176"/>
        <v>0</v>
      </c>
      <c r="R5686" s="93">
        <v>0</v>
      </c>
      <c r="S5686" s="53" t="s">
        <v>53</v>
      </c>
      <c r="T5686" s="50" t="s">
        <v>37</v>
      </c>
      <c r="U5686" s="189" t="s">
        <v>43</v>
      </c>
    </row>
    <row r="5687" spans="1:21" customFormat="1" ht="11.25" customHeight="1" x14ac:dyDescent="0.2">
      <c r="A5687" s="181" t="s">
        <v>5752</v>
      </c>
      <c r="B5687" s="85">
        <f t="shared" si="177"/>
        <v>44727.423368055555</v>
      </c>
      <c r="C5687" s="182">
        <v>2022</v>
      </c>
      <c r="D5687" s="182">
        <v>6</v>
      </c>
      <c r="E5687" s="182">
        <v>15</v>
      </c>
      <c r="F5687" s="182">
        <v>10</v>
      </c>
      <c r="G5687" s="182">
        <v>9</v>
      </c>
      <c r="H5687" s="183">
        <v>39.585000000000001</v>
      </c>
      <c r="I5687" s="183">
        <v>0.13586699999999999</v>
      </c>
      <c r="J5687" s="184">
        <v>56.07</v>
      </c>
      <c r="K5687" s="184">
        <v>160.58709999999999</v>
      </c>
      <c r="L5687" s="183">
        <v>0.99650000000000005</v>
      </c>
      <c r="M5687" s="185">
        <v>26.960999999999999</v>
      </c>
      <c r="N5687" s="185">
        <v>0.92</v>
      </c>
      <c r="O5687" s="93">
        <v>4.3</v>
      </c>
      <c r="P5687" s="93">
        <v>1.4</v>
      </c>
      <c r="Q5687" s="98">
        <f t="shared" si="176"/>
        <v>-0.19999999999999987</v>
      </c>
      <c r="R5687" s="93">
        <v>-0.2</v>
      </c>
      <c r="S5687" s="53" t="s">
        <v>53</v>
      </c>
      <c r="T5687" s="50" t="s">
        <v>37</v>
      </c>
      <c r="U5687" s="189" t="s">
        <v>50</v>
      </c>
    </row>
    <row r="5688" spans="1:21" customFormat="1" ht="11.25" customHeight="1" x14ac:dyDescent="0.2">
      <c r="A5688" s="181" t="s">
        <v>5753</v>
      </c>
      <c r="B5688" s="85">
        <f t="shared" si="177"/>
        <v>44727.514467592591</v>
      </c>
      <c r="C5688" s="182">
        <v>2022</v>
      </c>
      <c r="D5688" s="182">
        <v>6</v>
      </c>
      <c r="E5688" s="182">
        <v>15</v>
      </c>
      <c r="F5688" s="182">
        <v>12</v>
      </c>
      <c r="G5688" s="182">
        <v>20</v>
      </c>
      <c r="H5688" s="183">
        <v>50.052999999999997</v>
      </c>
      <c r="I5688" s="183">
        <v>0.25406600000000001</v>
      </c>
      <c r="J5688" s="184">
        <v>55.751600000000003</v>
      </c>
      <c r="K5688" s="184">
        <v>159.8997</v>
      </c>
      <c r="L5688" s="183">
        <v>1.4469000000000001</v>
      </c>
      <c r="M5688" s="185">
        <v>0.187</v>
      </c>
      <c r="N5688" s="185">
        <v>0.70630000000000004</v>
      </c>
      <c r="O5688" s="93">
        <v>4.5</v>
      </c>
      <c r="P5688" s="93">
        <v>1.5</v>
      </c>
      <c r="Q5688" s="98">
        <f t="shared" si="176"/>
        <v>-6.666666666666643E-2</v>
      </c>
      <c r="R5688" s="93">
        <v>-0.1</v>
      </c>
      <c r="S5688" s="53" t="s">
        <v>53</v>
      </c>
      <c r="T5688" s="50" t="s">
        <v>37</v>
      </c>
      <c r="U5688" s="189" t="s">
        <v>43</v>
      </c>
    </row>
    <row r="5689" spans="1:21" customFormat="1" ht="11.25" customHeight="1" x14ac:dyDescent="0.2">
      <c r="A5689" s="181" t="s">
        <v>5754</v>
      </c>
      <c r="B5689" s="85">
        <f t="shared" si="177"/>
        <v>44727.528622685182</v>
      </c>
      <c r="C5689" s="182">
        <v>2022</v>
      </c>
      <c r="D5689" s="182">
        <v>6</v>
      </c>
      <c r="E5689" s="182">
        <v>15</v>
      </c>
      <c r="F5689" s="182">
        <v>12</v>
      </c>
      <c r="G5689" s="182">
        <v>41</v>
      </c>
      <c r="H5689" s="183">
        <v>13.837999999999999</v>
      </c>
      <c r="I5689" s="183">
        <v>0.28593800000000003</v>
      </c>
      <c r="J5689" s="184">
        <v>55.948399999999999</v>
      </c>
      <c r="K5689" s="184">
        <v>160.00049999999999</v>
      </c>
      <c r="L5689" s="183">
        <v>1.8838999999999999</v>
      </c>
      <c r="M5689" s="185">
        <v>16.829000000000001</v>
      </c>
      <c r="N5689" s="185">
        <v>3.2566999999999999</v>
      </c>
      <c r="O5689" s="93">
        <v>3.7</v>
      </c>
      <c r="P5689" s="93">
        <v>1.1000000000000001</v>
      </c>
      <c r="Q5689" s="98">
        <f t="shared" si="176"/>
        <v>-0.59999999999999964</v>
      </c>
      <c r="R5689" s="93">
        <v>-0.6</v>
      </c>
      <c r="S5689" s="53" t="s">
        <v>53</v>
      </c>
      <c r="T5689" s="50" t="s">
        <v>37</v>
      </c>
      <c r="U5689" s="189" t="s">
        <v>43</v>
      </c>
    </row>
    <row r="5690" spans="1:21" customFormat="1" ht="11.25" customHeight="1" x14ac:dyDescent="0.2">
      <c r="A5690" s="181" t="s">
        <v>5755</v>
      </c>
      <c r="B5690" s="85">
        <f t="shared" si="177"/>
        <v>44727.615844907406</v>
      </c>
      <c r="C5690" s="182">
        <v>2022</v>
      </c>
      <c r="D5690" s="182">
        <v>6</v>
      </c>
      <c r="E5690" s="182">
        <v>15</v>
      </c>
      <c r="F5690" s="182">
        <v>14</v>
      </c>
      <c r="G5690" s="182">
        <v>46</v>
      </c>
      <c r="H5690" s="183">
        <v>49.43</v>
      </c>
      <c r="I5690" s="183">
        <v>0.25331100000000001</v>
      </c>
      <c r="J5690" s="184">
        <v>56.070999999999998</v>
      </c>
      <c r="K5690" s="184">
        <v>160.61330000000001</v>
      </c>
      <c r="L5690" s="183">
        <v>1.8288</v>
      </c>
      <c r="M5690" s="185">
        <v>19.125</v>
      </c>
      <c r="N5690" s="185">
        <v>1.8937999999999999</v>
      </c>
      <c r="O5690" s="93">
        <v>4</v>
      </c>
      <c r="P5690" s="93">
        <v>1.25</v>
      </c>
      <c r="Q5690" s="98">
        <f t="shared" si="176"/>
        <v>-0.39999999999999974</v>
      </c>
      <c r="R5690" s="93">
        <v>-0.4</v>
      </c>
      <c r="S5690" s="53" t="s">
        <v>53</v>
      </c>
      <c r="T5690" s="50" t="s">
        <v>37</v>
      </c>
      <c r="U5690" s="189" t="s">
        <v>50</v>
      </c>
    </row>
    <row r="5691" spans="1:21" customFormat="1" ht="11.25" customHeight="1" x14ac:dyDescent="0.2">
      <c r="A5691" s="181" t="s">
        <v>5756</v>
      </c>
      <c r="B5691" s="85">
        <f t="shared" si="177"/>
        <v>44727.668321759258</v>
      </c>
      <c r="C5691" s="182">
        <v>2022</v>
      </c>
      <c r="D5691" s="182">
        <v>6</v>
      </c>
      <c r="E5691" s="182">
        <v>15</v>
      </c>
      <c r="F5691" s="182">
        <v>16</v>
      </c>
      <c r="G5691" s="182">
        <v>2</v>
      </c>
      <c r="H5691" s="183">
        <v>23.07</v>
      </c>
      <c r="I5691" s="183">
        <v>7.3442999999999994E-2</v>
      </c>
      <c r="J5691" s="184">
        <v>56.605200000000004</v>
      </c>
      <c r="K5691" s="184">
        <v>161.3366</v>
      </c>
      <c r="L5691" s="183">
        <v>0.1867</v>
      </c>
      <c r="M5691" s="185">
        <v>-1.569</v>
      </c>
      <c r="N5691" s="185">
        <v>0.60470000000000002</v>
      </c>
      <c r="O5691" s="93">
        <v>3.2</v>
      </c>
      <c r="P5691" s="93">
        <v>0.85</v>
      </c>
      <c r="Q5691" s="98">
        <f t="shared" si="176"/>
        <v>-0.93333333333333302</v>
      </c>
      <c r="R5691" s="93">
        <v>-0.9</v>
      </c>
      <c r="S5691" s="53" t="s">
        <v>53</v>
      </c>
      <c r="T5691" s="50" t="s">
        <v>37</v>
      </c>
      <c r="U5691" s="189" t="s">
        <v>67</v>
      </c>
    </row>
    <row r="5692" spans="1:21" customFormat="1" ht="11.25" customHeight="1" x14ac:dyDescent="0.2">
      <c r="A5692" s="181" t="s">
        <v>5757</v>
      </c>
      <c r="B5692" s="85">
        <f t="shared" si="177"/>
        <v>44727.69740740741</v>
      </c>
      <c r="C5692" s="182">
        <v>2022</v>
      </c>
      <c r="D5692" s="182">
        <v>6</v>
      </c>
      <c r="E5692" s="182">
        <v>15</v>
      </c>
      <c r="F5692" s="182">
        <v>16</v>
      </c>
      <c r="G5692" s="182">
        <v>44</v>
      </c>
      <c r="H5692" s="183">
        <v>16.806999999999999</v>
      </c>
      <c r="I5692" s="183">
        <v>5.7050999999999998E-2</v>
      </c>
      <c r="J5692" s="184">
        <v>55.7059</v>
      </c>
      <c r="K5692" s="184">
        <v>160.40780000000001</v>
      </c>
      <c r="L5692" s="183">
        <v>0.37319999999999998</v>
      </c>
      <c r="M5692" s="185">
        <v>-1.835</v>
      </c>
      <c r="N5692" s="185">
        <v>0.97750000000000004</v>
      </c>
      <c r="O5692" s="93">
        <v>3.4</v>
      </c>
      <c r="P5692" s="93">
        <v>0.95</v>
      </c>
      <c r="Q5692" s="98">
        <f t="shared" si="176"/>
        <v>-0.79999999999999982</v>
      </c>
      <c r="R5692" s="93">
        <v>-0.8</v>
      </c>
      <c r="S5692" s="53" t="s">
        <v>53</v>
      </c>
      <c r="T5692" s="50" t="s">
        <v>37</v>
      </c>
      <c r="U5692" s="189" t="s">
        <v>51</v>
      </c>
    </row>
    <row r="5693" spans="1:21" customFormat="1" ht="11.25" customHeight="1" x14ac:dyDescent="0.2">
      <c r="A5693" s="181" t="s">
        <v>5758</v>
      </c>
      <c r="B5693" s="85">
        <f t="shared" si="177"/>
        <v>44727.737534722219</v>
      </c>
      <c r="C5693" s="182">
        <v>2022</v>
      </c>
      <c r="D5693" s="182">
        <v>6</v>
      </c>
      <c r="E5693" s="182">
        <v>15</v>
      </c>
      <c r="F5693" s="182">
        <v>17</v>
      </c>
      <c r="G5693" s="182">
        <v>42</v>
      </c>
      <c r="H5693" s="183">
        <v>3.6230000000000002</v>
      </c>
      <c r="I5693" s="183">
        <v>0.16345299999999999</v>
      </c>
      <c r="J5693" s="184">
        <v>56.057000000000002</v>
      </c>
      <c r="K5693" s="184">
        <v>160.60759999999999</v>
      </c>
      <c r="L5693" s="183">
        <v>1.8607</v>
      </c>
      <c r="M5693" s="185">
        <v>29.048999999999999</v>
      </c>
      <c r="N5693" s="185">
        <v>1.1761999999999999</v>
      </c>
      <c r="O5693" s="93">
        <v>5.0999999999999996</v>
      </c>
      <c r="P5693" s="93">
        <v>1.8</v>
      </c>
      <c r="Q5693" s="98">
        <f t="shared" si="176"/>
        <v>0.33333333333333331</v>
      </c>
      <c r="R5693" s="93">
        <v>0.3</v>
      </c>
      <c r="S5693" s="53" t="s">
        <v>53</v>
      </c>
      <c r="T5693" s="50" t="s">
        <v>37</v>
      </c>
      <c r="U5693" s="189" t="s">
        <v>50</v>
      </c>
    </row>
    <row r="5694" spans="1:21" customFormat="1" ht="11.25" customHeight="1" x14ac:dyDescent="0.2">
      <c r="A5694" s="181" t="s">
        <v>5759</v>
      </c>
      <c r="B5694" s="85">
        <f t="shared" si="177"/>
        <v>44727.768773148149</v>
      </c>
      <c r="C5694" s="182">
        <v>2022</v>
      </c>
      <c r="D5694" s="182">
        <v>6</v>
      </c>
      <c r="E5694" s="182">
        <v>15</v>
      </c>
      <c r="F5694" s="182">
        <v>18</v>
      </c>
      <c r="G5694" s="182">
        <v>27</v>
      </c>
      <c r="H5694" s="183">
        <v>2.5230000000000001</v>
      </c>
      <c r="I5694" s="183">
        <v>0.22087999999999999</v>
      </c>
      <c r="J5694" s="184">
        <v>56.056199999999997</v>
      </c>
      <c r="K5694" s="184">
        <v>160.5967</v>
      </c>
      <c r="L5694" s="183">
        <v>2.2244000000000002</v>
      </c>
      <c r="M5694" s="185">
        <v>27.99</v>
      </c>
      <c r="N5694" s="185">
        <v>1.7098</v>
      </c>
      <c r="O5694" s="93">
        <v>4.5999999999999996</v>
      </c>
      <c r="P5694" s="93">
        <v>1.55</v>
      </c>
      <c r="Q5694" s="98">
        <f t="shared" si="176"/>
        <v>0</v>
      </c>
      <c r="R5694" s="93">
        <v>0</v>
      </c>
      <c r="S5694" s="53" t="s">
        <v>53</v>
      </c>
      <c r="T5694" s="50" t="s">
        <v>37</v>
      </c>
      <c r="U5694" s="189" t="s">
        <v>50</v>
      </c>
    </row>
    <row r="5695" spans="1:21" customFormat="1" ht="11.25" customHeight="1" x14ac:dyDescent="0.2">
      <c r="A5695" s="181" t="s">
        <v>5760</v>
      </c>
      <c r="B5695" s="85">
        <f t="shared" si="177"/>
        <v>44727.857847222222</v>
      </c>
      <c r="C5695" s="182">
        <v>2022</v>
      </c>
      <c r="D5695" s="182">
        <v>6</v>
      </c>
      <c r="E5695" s="182">
        <v>15</v>
      </c>
      <c r="F5695" s="182">
        <v>20</v>
      </c>
      <c r="G5695" s="182">
        <v>35</v>
      </c>
      <c r="H5695" s="183">
        <v>18.411000000000001</v>
      </c>
      <c r="I5695" s="183">
        <v>0.19153800000000001</v>
      </c>
      <c r="J5695" s="184">
        <v>56.1389</v>
      </c>
      <c r="K5695" s="184">
        <v>160.66370000000001</v>
      </c>
      <c r="L5695" s="183">
        <v>2.2233000000000001</v>
      </c>
      <c r="M5695" s="185">
        <v>-0.78700000000000003</v>
      </c>
      <c r="N5695" s="185">
        <v>0.52900000000000003</v>
      </c>
      <c r="O5695" s="93">
        <v>2.7</v>
      </c>
      <c r="P5695" s="93">
        <v>0.6</v>
      </c>
      <c r="Q5695" s="98">
        <f t="shared" si="176"/>
        <v>-1.2666666666666664</v>
      </c>
      <c r="R5695" s="93">
        <v>-1.3</v>
      </c>
      <c r="S5695" s="53" t="s">
        <v>53</v>
      </c>
      <c r="T5695" s="50" t="s">
        <v>37</v>
      </c>
      <c r="U5695" s="189" t="s">
        <v>43</v>
      </c>
    </row>
    <row r="5696" spans="1:21" customFormat="1" ht="11.25" customHeight="1" x14ac:dyDescent="0.2">
      <c r="A5696" s="181" t="s">
        <v>5761</v>
      </c>
      <c r="B5696" s="85">
        <f t="shared" si="177"/>
        <v>44727.879108796296</v>
      </c>
      <c r="C5696" s="182">
        <v>2022</v>
      </c>
      <c r="D5696" s="182">
        <v>6</v>
      </c>
      <c r="E5696" s="182">
        <v>15</v>
      </c>
      <c r="F5696" s="182">
        <v>21</v>
      </c>
      <c r="G5696" s="182">
        <v>5</v>
      </c>
      <c r="H5696" s="183">
        <v>55.53</v>
      </c>
      <c r="I5696" s="183">
        <v>0.11415</v>
      </c>
      <c r="J5696" s="184">
        <v>56.086399999999998</v>
      </c>
      <c r="K5696" s="184">
        <v>160.58090000000001</v>
      </c>
      <c r="L5696" s="183">
        <v>0.75380000000000003</v>
      </c>
      <c r="M5696" s="185">
        <v>27.300999999999998</v>
      </c>
      <c r="N5696" s="185">
        <v>0.75629999999999997</v>
      </c>
      <c r="O5696" s="93">
        <v>3.2</v>
      </c>
      <c r="P5696" s="93">
        <v>0.85</v>
      </c>
      <c r="Q5696" s="98">
        <f t="shared" si="176"/>
        <v>-0.93333333333333302</v>
      </c>
      <c r="R5696" s="93">
        <v>-0.9</v>
      </c>
      <c r="S5696" s="53" t="s">
        <v>53</v>
      </c>
      <c r="T5696" s="50" t="s">
        <v>37</v>
      </c>
      <c r="U5696" s="189" t="s">
        <v>50</v>
      </c>
    </row>
    <row r="5697" spans="1:21" customFormat="1" ht="11.25" customHeight="1" x14ac:dyDescent="0.2">
      <c r="A5697" s="181" t="s">
        <v>5762</v>
      </c>
      <c r="B5697" s="85">
        <f t="shared" si="177"/>
        <v>44727.93681712963</v>
      </c>
      <c r="C5697" s="182">
        <v>2022</v>
      </c>
      <c r="D5697" s="182">
        <v>6</v>
      </c>
      <c r="E5697" s="182">
        <v>15</v>
      </c>
      <c r="F5697" s="182">
        <v>22</v>
      </c>
      <c r="G5697" s="182">
        <v>29</v>
      </c>
      <c r="H5697" s="183">
        <v>1.526</v>
      </c>
      <c r="I5697" s="183">
        <v>0.223969</v>
      </c>
      <c r="J5697" s="184">
        <v>55.952199999999998</v>
      </c>
      <c r="K5697" s="184">
        <v>160.58000000000001</v>
      </c>
      <c r="L5697" s="183">
        <v>0.92779999999999996</v>
      </c>
      <c r="M5697" s="185">
        <v>-1.4339999999999999</v>
      </c>
      <c r="N5697" s="185">
        <v>0.88959999999999995</v>
      </c>
      <c r="O5697" s="93">
        <v>2.6</v>
      </c>
      <c r="P5697" s="93">
        <v>0.55000000000000004</v>
      </c>
      <c r="Q5697" s="98">
        <f t="shared" si="176"/>
        <v>-1.333333333333333</v>
      </c>
      <c r="R5697" s="93">
        <v>-1.3</v>
      </c>
      <c r="S5697" s="53" t="s">
        <v>53</v>
      </c>
      <c r="T5697" s="50" t="s">
        <v>37</v>
      </c>
      <c r="U5697" s="189" t="s">
        <v>69</v>
      </c>
    </row>
    <row r="5698" spans="1:21" customFormat="1" ht="11.25" customHeight="1" x14ac:dyDescent="0.2">
      <c r="A5698" s="181" t="s">
        <v>5763</v>
      </c>
      <c r="B5698" s="85">
        <f t="shared" si="177"/>
        <v>44728.025925925926</v>
      </c>
      <c r="C5698" s="182">
        <v>2022</v>
      </c>
      <c r="D5698" s="182">
        <v>6</v>
      </c>
      <c r="E5698" s="182">
        <v>16</v>
      </c>
      <c r="F5698" s="182">
        <v>0</v>
      </c>
      <c r="G5698" s="182">
        <v>37</v>
      </c>
      <c r="H5698" s="183">
        <v>20.567</v>
      </c>
      <c r="I5698" s="183">
        <v>0.157694</v>
      </c>
      <c r="J5698" s="184">
        <v>55.957099999999997</v>
      </c>
      <c r="K5698" s="184">
        <v>160.58750000000001</v>
      </c>
      <c r="L5698" s="183">
        <v>0.70879999999999999</v>
      </c>
      <c r="M5698" s="185">
        <v>-1.292</v>
      </c>
      <c r="N5698" s="185">
        <v>0.68330000000000002</v>
      </c>
      <c r="O5698" s="93">
        <v>2.2000000000000002</v>
      </c>
      <c r="P5698" s="93">
        <v>0.35</v>
      </c>
      <c r="Q5698" s="98">
        <f t="shared" si="176"/>
        <v>-1.5999999999999996</v>
      </c>
      <c r="R5698" s="93">
        <v>-1.6</v>
      </c>
      <c r="S5698" s="53" t="s">
        <v>53</v>
      </c>
      <c r="T5698" s="50" t="s">
        <v>37</v>
      </c>
      <c r="U5698" s="189" t="s">
        <v>69</v>
      </c>
    </row>
    <row r="5699" spans="1:21" customFormat="1" ht="11.25" customHeight="1" x14ac:dyDescent="0.2">
      <c r="A5699" s="181" t="s">
        <v>5764</v>
      </c>
      <c r="B5699" s="85">
        <f t="shared" si="177"/>
        <v>44728.092465277776</v>
      </c>
      <c r="C5699" s="182">
        <v>2022</v>
      </c>
      <c r="D5699" s="182">
        <v>6</v>
      </c>
      <c r="E5699" s="182">
        <v>16</v>
      </c>
      <c r="F5699" s="182">
        <v>2</v>
      </c>
      <c r="G5699" s="182">
        <v>13</v>
      </c>
      <c r="H5699" s="183">
        <v>9.7349999999999994</v>
      </c>
      <c r="I5699" s="183">
        <v>0.14040900000000001</v>
      </c>
      <c r="J5699" s="184">
        <v>56.0685</v>
      </c>
      <c r="K5699" s="184">
        <v>160.6037</v>
      </c>
      <c r="L5699" s="183">
        <v>1.4419999999999999</v>
      </c>
      <c r="M5699" s="185">
        <v>28.215</v>
      </c>
      <c r="N5699" s="185">
        <v>1.1032999999999999</v>
      </c>
      <c r="O5699" s="93">
        <v>5.5</v>
      </c>
      <c r="P5699" s="93">
        <v>2</v>
      </c>
      <c r="Q5699" s="98">
        <f t="shared" si="176"/>
        <v>0.6000000000000002</v>
      </c>
      <c r="R5699" s="93">
        <v>0.6</v>
      </c>
      <c r="S5699" s="53" t="s">
        <v>53</v>
      </c>
      <c r="T5699" s="50" t="s">
        <v>37</v>
      </c>
      <c r="U5699" s="189" t="s">
        <v>50</v>
      </c>
    </row>
    <row r="5700" spans="1:21" customFormat="1" ht="11.25" customHeight="1" x14ac:dyDescent="0.2">
      <c r="A5700" s="181" t="s">
        <v>5765</v>
      </c>
      <c r="B5700" s="85">
        <f t="shared" si="177"/>
        <v>44728.129282407404</v>
      </c>
      <c r="C5700" s="182">
        <v>2022</v>
      </c>
      <c r="D5700" s="182">
        <v>6</v>
      </c>
      <c r="E5700" s="182">
        <v>16</v>
      </c>
      <c r="F5700" s="182">
        <v>3</v>
      </c>
      <c r="G5700" s="182">
        <v>6</v>
      </c>
      <c r="H5700" s="183">
        <v>10.955</v>
      </c>
      <c r="I5700" s="183">
        <v>0.35914600000000002</v>
      </c>
      <c r="J5700" s="184">
        <v>56.0627</v>
      </c>
      <c r="K5700" s="184">
        <v>160.60400000000001</v>
      </c>
      <c r="L5700" s="183">
        <v>1.8055000000000001</v>
      </c>
      <c r="M5700" s="185">
        <v>28.681000000000001</v>
      </c>
      <c r="N5700" s="185">
        <v>2.4468000000000001</v>
      </c>
      <c r="O5700" s="93">
        <v>3.7</v>
      </c>
      <c r="P5700" s="93">
        <v>1.1000000000000001</v>
      </c>
      <c r="Q5700" s="98">
        <f t="shared" si="176"/>
        <v>-0.59999999999999964</v>
      </c>
      <c r="R5700" s="93">
        <v>-0.6</v>
      </c>
      <c r="S5700" s="53" t="s">
        <v>53</v>
      </c>
      <c r="T5700" s="50" t="s">
        <v>37</v>
      </c>
      <c r="U5700" s="189" t="s">
        <v>50</v>
      </c>
    </row>
    <row r="5701" spans="1:21" customFormat="1" ht="11.25" customHeight="1" x14ac:dyDescent="0.2">
      <c r="A5701" s="181" t="s">
        <v>5766</v>
      </c>
      <c r="B5701" s="85">
        <f t="shared" si="177"/>
        <v>44728.235601851855</v>
      </c>
      <c r="C5701" s="182">
        <v>2022</v>
      </c>
      <c r="D5701" s="182">
        <v>6</v>
      </c>
      <c r="E5701" s="182">
        <v>16</v>
      </c>
      <c r="F5701" s="182">
        <v>5</v>
      </c>
      <c r="G5701" s="182">
        <v>39</v>
      </c>
      <c r="H5701" s="183">
        <v>16.373999999999999</v>
      </c>
      <c r="I5701" s="183">
        <v>0.23352000000000001</v>
      </c>
      <c r="J5701" s="184">
        <v>56.064700000000002</v>
      </c>
      <c r="K5701" s="184">
        <v>160.6148</v>
      </c>
      <c r="L5701" s="183">
        <v>1.3416999999999999</v>
      </c>
      <c r="M5701" s="185">
        <v>28.504000000000001</v>
      </c>
      <c r="N5701" s="185">
        <v>1.5819000000000001</v>
      </c>
      <c r="O5701" s="93">
        <v>4.0999999999999996</v>
      </c>
      <c r="P5701" s="93">
        <v>1.3</v>
      </c>
      <c r="Q5701" s="98">
        <f t="shared" ref="Q5701:Q5764" si="178">(O5701-4.6)/1.5</f>
        <v>-0.33333333333333331</v>
      </c>
      <c r="R5701" s="93">
        <v>-0.3</v>
      </c>
      <c r="S5701" s="53" t="s">
        <v>53</v>
      </c>
      <c r="T5701" s="50" t="s">
        <v>37</v>
      </c>
      <c r="U5701" s="189" t="s">
        <v>50</v>
      </c>
    </row>
    <row r="5702" spans="1:21" customFormat="1" ht="11.25" customHeight="1" x14ac:dyDescent="0.2">
      <c r="A5702" s="181" t="s">
        <v>5767</v>
      </c>
      <c r="B5702" s="85">
        <f t="shared" ref="B5702:B5765" si="179">DATE(C5702,D5702,E5702)+TIME(F5702,G5702,H5702)</f>
        <v>44728.279189814813</v>
      </c>
      <c r="C5702" s="182">
        <v>2022</v>
      </c>
      <c r="D5702" s="182">
        <v>6</v>
      </c>
      <c r="E5702" s="182">
        <v>16</v>
      </c>
      <c r="F5702" s="182">
        <v>6</v>
      </c>
      <c r="G5702" s="182">
        <v>42</v>
      </c>
      <c r="H5702" s="183">
        <v>2.75</v>
      </c>
      <c r="I5702" s="183">
        <v>0.15495800000000001</v>
      </c>
      <c r="J5702" s="184">
        <v>55.9587</v>
      </c>
      <c r="K5702" s="184">
        <v>160.584</v>
      </c>
      <c r="L5702" s="183">
        <v>0.75039999999999996</v>
      </c>
      <c r="M5702" s="185">
        <v>-1.44</v>
      </c>
      <c r="N5702" s="185">
        <v>0.66410000000000002</v>
      </c>
      <c r="O5702" s="93">
        <v>1.6</v>
      </c>
      <c r="P5702" s="93">
        <v>0.05</v>
      </c>
      <c r="Q5702" s="98">
        <f t="shared" si="178"/>
        <v>-1.9999999999999998</v>
      </c>
      <c r="R5702" s="93">
        <v>-2</v>
      </c>
      <c r="S5702" s="53" t="s">
        <v>53</v>
      </c>
      <c r="T5702" s="50" t="s">
        <v>37</v>
      </c>
      <c r="U5702" s="189" t="s">
        <v>69</v>
      </c>
    </row>
    <row r="5703" spans="1:21" customFormat="1" ht="11.25" customHeight="1" x14ac:dyDescent="0.2">
      <c r="A5703" s="181" t="s">
        <v>5768</v>
      </c>
      <c r="B5703" s="85">
        <f t="shared" si="179"/>
        <v>44728.284618055557</v>
      </c>
      <c r="C5703" s="182">
        <v>2022</v>
      </c>
      <c r="D5703" s="182">
        <v>6</v>
      </c>
      <c r="E5703" s="182">
        <v>16</v>
      </c>
      <c r="F5703" s="182">
        <v>6</v>
      </c>
      <c r="G5703" s="182">
        <v>49</v>
      </c>
      <c r="H5703" s="183">
        <v>51.712000000000003</v>
      </c>
      <c r="I5703" s="183">
        <v>0.23414399999999999</v>
      </c>
      <c r="J5703" s="184">
        <v>56.064</v>
      </c>
      <c r="K5703" s="184">
        <v>160.614</v>
      </c>
      <c r="L5703" s="183">
        <v>1.3977999999999999</v>
      </c>
      <c r="M5703" s="185">
        <v>28.663</v>
      </c>
      <c r="N5703" s="185">
        <v>1.5612999999999999</v>
      </c>
      <c r="O5703" s="93">
        <v>3.6</v>
      </c>
      <c r="P5703" s="93">
        <v>1.05</v>
      </c>
      <c r="Q5703" s="98">
        <f t="shared" si="178"/>
        <v>-0.66666666666666641</v>
      </c>
      <c r="R5703" s="93">
        <v>-0.7</v>
      </c>
      <c r="S5703" s="53" t="s">
        <v>53</v>
      </c>
      <c r="T5703" s="50" t="s">
        <v>37</v>
      </c>
      <c r="U5703" s="189" t="s">
        <v>50</v>
      </c>
    </row>
    <row r="5704" spans="1:21" customFormat="1" ht="11.25" customHeight="1" x14ac:dyDescent="0.2">
      <c r="A5704" s="181" t="s">
        <v>5769</v>
      </c>
      <c r="B5704" s="85">
        <f t="shared" si="179"/>
        <v>44728.379976851851</v>
      </c>
      <c r="C5704" s="182">
        <v>2022</v>
      </c>
      <c r="D5704" s="182">
        <v>6</v>
      </c>
      <c r="E5704" s="182">
        <v>16</v>
      </c>
      <c r="F5704" s="182">
        <v>9</v>
      </c>
      <c r="G5704" s="182">
        <v>7</v>
      </c>
      <c r="H5704" s="183">
        <v>10.15</v>
      </c>
      <c r="I5704" s="183">
        <v>0.25192700000000001</v>
      </c>
      <c r="J5704" s="184">
        <v>55.9619</v>
      </c>
      <c r="K5704" s="184">
        <v>160.58240000000001</v>
      </c>
      <c r="L5704" s="183">
        <v>1.0049999999999999</v>
      </c>
      <c r="M5704" s="185">
        <v>-1.089</v>
      </c>
      <c r="N5704" s="185">
        <v>0.82250000000000001</v>
      </c>
      <c r="O5704" s="93">
        <v>2.5</v>
      </c>
      <c r="P5704" s="93">
        <v>0.5</v>
      </c>
      <c r="Q5704" s="98">
        <f t="shared" si="178"/>
        <v>-1.3999999999999997</v>
      </c>
      <c r="R5704" s="93">
        <v>-1.4</v>
      </c>
      <c r="S5704" s="53" t="s">
        <v>53</v>
      </c>
      <c r="T5704" s="50" t="s">
        <v>37</v>
      </c>
      <c r="U5704" s="189" t="s">
        <v>69</v>
      </c>
    </row>
    <row r="5705" spans="1:21" customFormat="1" ht="11.25" customHeight="1" x14ac:dyDescent="0.2">
      <c r="A5705" s="181" t="s">
        <v>5770</v>
      </c>
      <c r="B5705" s="85">
        <f t="shared" si="179"/>
        <v>44728.441400462965</v>
      </c>
      <c r="C5705" s="182">
        <v>2022</v>
      </c>
      <c r="D5705" s="182">
        <v>6</v>
      </c>
      <c r="E5705" s="182">
        <v>16</v>
      </c>
      <c r="F5705" s="182">
        <v>10</v>
      </c>
      <c r="G5705" s="182">
        <v>35</v>
      </c>
      <c r="H5705" s="183">
        <v>37.396999999999998</v>
      </c>
      <c r="I5705" s="183">
        <v>0.22500899999999999</v>
      </c>
      <c r="J5705" s="184">
        <v>56.076300000000003</v>
      </c>
      <c r="K5705" s="184">
        <v>160.62139999999999</v>
      </c>
      <c r="L5705" s="183">
        <v>1.5741000000000001</v>
      </c>
      <c r="M5705" s="185">
        <v>28.372</v>
      </c>
      <c r="N5705" s="185">
        <v>1.7541</v>
      </c>
      <c r="O5705" s="93">
        <v>4.8</v>
      </c>
      <c r="P5705" s="93">
        <v>1.65</v>
      </c>
      <c r="Q5705" s="98">
        <f t="shared" si="178"/>
        <v>0.13333333333333344</v>
      </c>
      <c r="R5705" s="93">
        <v>0.1</v>
      </c>
      <c r="S5705" s="53" t="s">
        <v>53</v>
      </c>
      <c r="T5705" s="50" t="s">
        <v>37</v>
      </c>
      <c r="U5705" s="189" t="s">
        <v>50</v>
      </c>
    </row>
    <row r="5706" spans="1:21" customFormat="1" ht="11.25" customHeight="1" x14ac:dyDescent="0.2">
      <c r="A5706" s="181" t="s">
        <v>5771</v>
      </c>
      <c r="B5706" s="85">
        <f t="shared" si="179"/>
        <v>44728.508842592593</v>
      </c>
      <c r="C5706" s="182">
        <v>2022</v>
      </c>
      <c r="D5706" s="182">
        <v>6</v>
      </c>
      <c r="E5706" s="182">
        <v>16</v>
      </c>
      <c r="F5706" s="182">
        <v>12</v>
      </c>
      <c r="G5706" s="182">
        <v>12</v>
      </c>
      <c r="H5706" s="183">
        <v>44.784999999999997</v>
      </c>
      <c r="I5706" s="183">
        <v>0.13111700000000001</v>
      </c>
      <c r="J5706" s="184">
        <v>55.962899999999998</v>
      </c>
      <c r="K5706" s="184">
        <v>160.58529999999999</v>
      </c>
      <c r="L5706" s="183">
        <v>0.56330000000000002</v>
      </c>
      <c r="M5706" s="185">
        <v>-1.333</v>
      </c>
      <c r="N5706" s="185">
        <v>0.50119999999999998</v>
      </c>
      <c r="O5706" s="93">
        <v>2.8</v>
      </c>
      <c r="P5706" s="93">
        <v>0.65</v>
      </c>
      <c r="Q5706" s="98">
        <f t="shared" si="178"/>
        <v>-1.2</v>
      </c>
      <c r="R5706" s="93">
        <v>-1.2</v>
      </c>
      <c r="S5706" s="53" t="s">
        <v>53</v>
      </c>
      <c r="T5706" s="50" t="s">
        <v>37</v>
      </c>
      <c r="U5706" s="189" t="s">
        <v>69</v>
      </c>
    </row>
    <row r="5707" spans="1:21" customFormat="1" ht="11.25" customHeight="1" x14ac:dyDescent="0.2">
      <c r="A5707" s="181" t="s">
        <v>5772</v>
      </c>
      <c r="B5707" s="85">
        <f t="shared" si="179"/>
        <v>44728.519074074073</v>
      </c>
      <c r="C5707" s="182">
        <v>2022</v>
      </c>
      <c r="D5707" s="182">
        <v>6</v>
      </c>
      <c r="E5707" s="182">
        <v>16</v>
      </c>
      <c r="F5707" s="182">
        <v>12</v>
      </c>
      <c r="G5707" s="182">
        <v>27</v>
      </c>
      <c r="H5707" s="183">
        <v>28.233000000000001</v>
      </c>
      <c r="I5707" s="183">
        <v>0.22941800000000001</v>
      </c>
      <c r="J5707" s="184">
        <v>55.8292</v>
      </c>
      <c r="K5707" s="184">
        <v>160.39750000000001</v>
      </c>
      <c r="L5707" s="183">
        <v>0.74399999999999999</v>
      </c>
      <c r="M5707" s="185">
        <v>11.272</v>
      </c>
      <c r="N5707" s="185">
        <v>2.0804</v>
      </c>
      <c r="O5707" s="93">
        <v>2.9</v>
      </c>
      <c r="P5707" s="93">
        <v>0.7</v>
      </c>
      <c r="Q5707" s="98">
        <f t="shared" si="178"/>
        <v>-1.1333333333333331</v>
      </c>
      <c r="R5707" s="93">
        <v>-1.1000000000000001</v>
      </c>
      <c r="S5707" s="53" t="s">
        <v>53</v>
      </c>
      <c r="T5707" s="50" t="s">
        <v>37</v>
      </c>
      <c r="U5707" s="189" t="s">
        <v>51</v>
      </c>
    </row>
    <row r="5708" spans="1:21" customFormat="1" ht="11.25" customHeight="1" x14ac:dyDescent="0.2">
      <c r="A5708" s="181" t="s">
        <v>5773</v>
      </c>
      <c r="B5708" s="85">
        <f t="shared" si="179"/>
        <v>44728.519363425927</v>
      </c>
      <c r="C5708" s="182">
        <v>2022</v>
      </c>
      <c r="D5708" s="182">
        <v>6</v>
      </c>
      <c r="E5708" s="182">
        <v>16</v>
      </c>
      <c r="F5708" s="182">
        <v>12</v>
      </c>
      <c r="G5708" s="182">
        <v>27</v>
      </c>
      <c r="H5708" s="183">
        <v>53.066000000000003</v>
      </c>
      <c r="I5708" s="183">
        <v>0.20655999999999999</v>
      </c>
      <c r="J5708" s="184">
        <v>56.063299999999998</v>
      </c>
      <c r="K5708" s="184">
        <v>160.6189</v>
      </c>
      <c r="L5708" s="183">
        <v>1.1930000000000001</v>
      </c>
      <c r="M5708" s="185">
        <v>32.191000000000003</v>
      </c>
      <c r="N5708" s="185">
        <v>1.4581</v>
      </c>
      <c r="O5708" s="93">
        <v>3.6</v>
      </c>
      <c r="P5708" s="93">
        <v>1.05</v>
      </c>
      <c r="Q5708" s="98">
        <f t="shared" si="178"/>
        <v>-0.66666666666666641</v>
      </c>
      <c r="R5708" s="93">
        <v>-0.7</v>
      </c>
      <c r="S5708" s="53" t="s">
        <v>53</v>
      </c>
      <c r="T5708" s="50" t="s">
        <v>37</v>
      </c>
      <c r="U5708" s="189" t="s">
        <v>50</v>
      </c>
    </row>
    <row r="5709" spans="1:21" customFormat="1" ht="11.25" customHeight="1" x14ac:dyDescent="0.2">
      <c r="A5709" s="181" t="s">
        <v>5774</v>
      </c>
      <c r="B5709" s="85">
        <f t="shared" si="179"/>
        <v>44728.525613425925</v>
      </c>
      <c r="C5709" s="182">
        <v>2022</v>
      </c>
      <c r="D5709" s="182">
        <v>6</v>
      </c>
      <c r="E5709" s="182">
        <v>16</v>
      </c>
      <c r="F5709" s="182">
        <v>12</v>
      </c>
      <c r="G5709" s="182">
        <v>36</v>
      </c>
      <c r="H5709" s="183">
        <v>53.613999999999997</v>
      </c>
      <c r="I5709" s="183">
        <v>0.117966</v>
      </c>
      <c r="J5709" s="184">
        <v>55.952300000000001</v>
      </c>
      <c r="K5709" s="184">
        <v>160.58629999999999</v>
      </c>
      <c r="L5709" s="183">
        <v>0.7167</v>
      </c>
      <c r="M5709" s="185">
        <v>-1.4359999999999999</v>
      </c>
      <c r="N5709" s="185">
        <v>0.51219999999999999</v>
      </c>
      <c r="O5709" s="93">
        <v>2.1</v>
      </c>
      <c r="P5709" s="93">
        <v>0.3</v>
      </c>
      <c r="Q5709" s="98">
        <f t="shared" si="178"/>
        <v>-1.6666666666666663</v>
      </c>
      <c r="R5709" s="93">
        <v>-1.7</v>
      </c>
      <c r="S5709" s="53" t="s">
        <v>53</v>
      </c>
      <c r="T5709" s="50" t="s">
        <v>37</v>
      </c>
      <c r="U5709" s="189" t="s">
        <v>69</v>
      </c>
    </row>
    <row r="5710" spans="1:21" customFormat="1" ht="11.25" customHeight="1" x14ac:dyDescent="0.2">
      <c r="A5710" s="181" t="s">
        <v>5775</v>
      </c>
      <c r="B5710" s="85">
        <f t="shared" si="179"/>
        <v>44728.527662037035</v>
      </c>
      <c r="C5710" s="182">
        <v>2022</v>
      </c>
      <c r="D5710" s="182">
        <v>6</v>
      </c>
      <c r="E5710" s="182">
        <v>16</v>
      </c>
      <c r="F5710" s="182">
        <v>12</v>
      </c>
      <c r="G5710" s="182">
        <v>39</v>
      </c>
      <c r="H5710" s="183">
        <v>50.017000000000003</v>
      </c>
      <c r="I5710" s="183">
        <v>9.3993999999999994E-2</v>
      </c>
      <c r="J5710" s="184">
        <v>55.961599999999997</v>
      </c>
      <c r="K5710" s="184">
        <v>160.58770000000001</v>
      </c>
      <c r="L5710" s="183">
        <v>0.4884</v>
      </c>
      <c r="M5710" s="185">
        <v>-1.44</v>
      </c>
      <c r="N5710" s="185">
        <v>0.38550000000000001</v>
      </c>
      <c r="O5710" s="93">
        <v>2</v>
      </c>
      <c r="P5710" s="93">
        <v>0.25</v>
      </c>
      <c r="Q5710" s="98">
        <f t="shared" si="178"/>
        <v>-1.7333333333333332</v>
      </c>
      <c r="R5710" s="93">
        <v>-1.7</v>
      </c>
      <c r="S5710" s="53" t="s">
        <v>53</v>
      </c>
      <c r="T5710" s="50" t="s">
        <v>37</v>
      </c>
      <c r="U5710" s="189" t="s">
        <v>69</v>
      </c>
    </row>
    <row r="5711" spans="1:21" customFormat="1" ht="11.25" customHeight="1" x14ac:dyDescent="0.2">
      <c r="A5711" s="181" t="s">
        <v>5776</v>
      </c>
      <c r="B5711" s="85">
        <f t="shared" si="179"/>
        <v>44728.557210648149</v>
      </c>
      <c r="C5711" s="182">
        <v>2022</v>
      </c>
      <c r="D5711" s="182">
        <v>6</v>
      </c>
      <c r="E5711" s="182">
        <v>16</v>
      </c>
      <c r="F5711" s="182">
        <v>13</v>
      </c>
      <c r="G5711" s="182">
        <v>22</v>
      </c>
      <c r="H5711" s="183">
        <v>23.574999999999999</v>
      </c>
      <c r="I5711" s="183">
        <v>0.134273</v>
      </c>
      <c r="J5711" s="184">
        <v>56.620399999999997</v>
      </c>
      <c r="K5711" s="184">
        <v>161.30119999999999</v>
      </c>
      <c r="L5711" s="183">
        <v>1.1535</v>
      </c>
      <c r="M5711" s="185">
        <v>-0.95699999999999996</v>
      </c>
      <c r="N5711" s="185">
        <v>0.26900000000000002</v>
      </c>
      <c r="O5711" s="93">
        <v>4.2</v>
      </c>
      <c r="P5711" s="93">
        <v>1.35</v>
      </c>
      <c r="Q5711" s="98">
        <f t="shared" si="178"/>
        <v>-0.26666666666666633</v>
      </c>
      <c r="R5711" s="93">
        <v>-0.3</v>
      </c>
      <c r="S5711" s="53" t="s">
        <v>53</v>
      </c>
      <c r="T5711" s="50" t="s">
        <v>37</v>
      </c>
      <c r="U5711" s="189" t="s">
        <v>67</v>
      </c>
    </row>
    <row r="5712" spans="1:21" customFormat="1" ht="11.25" customHeight="1" x14ac:dyDescent="0.2">
      <c r="A5712" s="181" t="s">
        <v>5777</v>
      </c>
      <c r="B5712" s="85">
        <f t="shared" si="179"/>
        <v>44728.578379629631</v>
      </c>
      <c r="C5712" s="182">
        <v>2022</v>
      </c>
      <c r="D5712" s="182">
        <v>6</v>
      </c>
      <c r="E5712" s="182">
        <v>16</v>
      </c>
      <c r="F5712" s="182">
        <v>13</v>
      </c>
      <c r="G5712" s="182">
        <v>52</v>
      </c>
      <c r="H5712" s="183">
        <v>52.735999999999997</v>
      </c>
      <c r="I5712" s="183">
        <v>0.34946199999999999</v>
      </c>
      <c r="J5712" s="184">
        <v>56.063600000000001</v>
      </c>
      <c r="K5712" s="184">
        <v>160.6378</v>
      </c>
      <c r="L5712" s="183">
        <v>1.8727</v>
      </c>
      <c r="M5712" s="185">
        <v>31.489000000000001</v>
      </c>
      <c r="N5712" s="185">
        <v>2.4470999999999998</v>
      </c>
      <c r="O5712" s="93">
        <v>3.8</v>
      </c>
      <c r="P5712" s="93">
        <v>1.1499999999999999</v>
      </c>
      <c r="Q5712" s="98">
        <f t="shared" si="178"/>
        <v>-0.53333333333333321</v>
      </c>
      <c r="R5712" s="93">
        <v>-0.5</v>
      </c>
      <c r="S5712" s="53" t="s">
        <v>53</v>
      </c>
      <c r="T5712" s="50" t="s">
        <v>37</v>
      </c>
      <c r="U5712" s="189" t="s">
        <v>50</v>
      </c>
    </row>
    <row r="5713" spans="1:21" customFormat="1" ht="11.25" customHeight="1" x14ac:dyDescent="0.2">
      <c r="A5713" s="181" t="s">
        <v>5778</v>
      </c>
      <c r="B5713" s="85">
        <f t="shared" si="179"/>
        <v>44728.649571759262</v>
      </c>
      <c r="C5713" s="182">
        <v>2022</v>
      </c>
      <c r="D5713" s="182">
        <v>6</v>
      </c>
      <c r="E5713" s="182">
        <v>16</v>
      </c>
      <c r="F5713" s="182">
        <v>15</v>
      </c>
      <c r="G5713" s="182">
        <v>35</v>
      </c>
      <c r="H5713" s="183">
        <v>23.504000000000001</v>
      </c>
      <c r="I5713" s="183">
        <v>0.30543100000000001</v>
      </c>
      <c r="J5713" s="184">
        <v>56.077199999999998</v>
      </c>
      <c r="K5713" s="184">
        <v>160.5986</v>
      </c>
      <c r="L5713" s="183">
        <v>2.6097000000000001</v>
      </c>
      <c r="M5713" s="185">
        <v>29.334</v>
      </c>
      <c r="N5713" s="185">
        <v>2.1496</v>
      </c>
      <c r="O5713" s="93">
        <v>3.7</v>
      </c>
      <c r="P5713" s="93">
        <v>1.1000000000000001</v>
      </c>
      <c r="Q5713" s="98">
        <f t="shared" si="178"/>
        <v>-0.59999999999999964</v>
      </c>
      <c r="R5713" s="93">
        <v>-0.6</v>
      </c>
      <c r="S5713" s="53" t="s">
        <v>53</v>
      </c>
      <c r="T5713" s="50" t="s">
        <v>37</v>
      </c>
      <c r="U5713" s="189" t="s">
        <v>50</v>
      </c>
    </row>
    <row r="5714" spans="1:21" customFormat="1" ht="11.25" customHeight="1" x14ac:dyDescent="0.2">
      <c r="A5714" s="181" t="s">
        <v>5779</v>
      </c>
      <c r="B5714" s="85">
        <f t="shared" si="179"/>
        <v>44728.737557870372</v>
      </c>
      <c r="C5714" s="182">
        <v>2022</v>
      </c>
      <c r="D5714" s="182">
        <v>6</v>
      </c>
      <c r="E5714" s="182">
        <v>16</v>
      </c>
      <c r="F5714" s="182">
        <v>17</v>
      </c>
      <c r="G5714" s="182">
        <v>42</v>
      </c>
      <c r="H5714" s="183">
        <v>5.923</v>
      </c>
      <c r="I5714" s="183">
        <v>0.17335800000000001</v>
      </c>
      <c r="J5714" s="184">
        <v>55.964599999999997</v>
      </c>
      <c r="K5714" s="184">
        <v>160.5881</v>
      </c>
      <c r="L5714" s="183">
        <v>0.61609999999999998</v>
      </c>
      <c r="M5714" s="185">
        <v>-1.196</v>
      </c>
      <c r="N5714" s="185">
        <v>0.61739999999999995</v>
      </c>
      <c r="O5714" s="93">
        <v>2.8</v>
      </c>
      <c r="P5714" s="93">
        <v>0.65</v>
      </c>
      <c r="Q5714" s="98">
        <f t="shared" si="178"/>
        <v>-1.2</v>
      </c>
      <c r="R5714" s="93">
        <v>-1.2</v>
      </c>
      <c r="S5714" s="53" t="s">
        <v>53</v>
      </c>
      <c r="T5714" s="50" t="s">
        <v>37</v>
      </c>
      <c r="U5714" s="189" t="s">
        <v>69</v>
      </c>
    </row>
    <row r="5715" spans="1:21" customFormat="1" ht="11.25" customHeight="1" x14ac:dyDescent="0.2">
      <c r="A5715" s="181" t="s">
        <v>5780</v>
      </c>
      <c r="B5715" s="85">
        <f t="shared" si="179"/>
        <v>44728.801053240742</v>
      </c>
      <c r="C5715" s="182">
        <v>2022</v>
      </c>
      <c r="D5715" s="182">
        <v>6</v>
      </c>
      <c r="E5715" s="182">
        <v>16</v>
      </c>
      <c r="F5715" s="182">
        <v>19</v>
      </c>
      <c r="G5715" s="182">
        <v>13</v>
      </c>
      <c r="H5715" s="183">
        <v>31.722999999999999</v>
      </c>
      <c r="I5715" s="183">
        <v>9.9460000000000007E-2</v>
      </c>
      <c r="J5715" s="184">
        <v>56.081099999999999</v>
      </c>
      <c r="K5715" s="184">
        <v>160.59569999999999</v>
      </c>
      <c r="L5715" s="183">
        <v>1.377</v>
      </c>
      <c r="M5715" s="185">
        <v>28.073</v>
      </c>
      <c r="N5715" s="185">
        <v>0.8528</v>
      </c>
      <c r="O5715" s="93">
        <v>5.3</v>
      </c>
      <c r="P5715" s="93">
        <v>1.9</v>
      </c>
      <c r="Q5715" s="98">
        <f t="shared" si="178"/>
        <v>0.46666666666666679</v>
      </c>
      <c r="R5715" s="93">
        <v>0.5</v>
      </c>
      <c r="S5715" s="53" t="s">
        <v>53</v>
      </c>
      <c r="T5715" s="50" t="s">
        <v>37</v>
      </c>
      <c r="U5715" s="189" t="s">
        <v>50</v>
      </c>
    </row>
    <row r="5716" spans="1:21" customFormat="1" ht="11.25" customHeight="1" x14ac:dyDescent="0.2">
      <c r="A5716" s="181" t="s">
        <v>5781</v>
      </c>
      <c r="B5716" s="85">
        <f t="shared" si="179"/>
        <v>44728.843136574076</v>
      </c>
      <c r="C5716" s="182">
        <v>2022</v>
      </c>
      <c r="D5716" s="182">
        <v>6</v>
      </c>
      <c r="E5716" s="182">
        <v>16</v>
      </c>
      <c r="F5716" s="182">
        <v>20</v>
      </c>
      <c r="G5716" s="182">
        <v>14</v>
      </c>
      <c r="H5716" s="183">
        <v>7.1360000000000001</v>
      </c>
      <c r="I5716" s="183">
        <v>1.7392999999999999E-2</v>
      </c>
      <c r="J5716" s="184">
        <v>55.973500000000001</v>
      </c>
      <c r="K5716" s="184">
        <v>160.6053</v>
      </c>
      <c r="L5716" s="183">
        <v>0.19839999999999999</v>
      </c>
      <c r="M5716" s="185">
        <v>-1.306</v>
      </c>
      <c r="N5716" s="185">
        <v>7.4700000000000003E-2</v>
      </c>
      <c r="O5716" s="93">
        <v>2.7</v>
      </c>
      <c r="P5716" s="93">
        <v>0.6</v>
      </c>
      <c r="Q5716" s="98">
        <f t="shared" si="178"/>
        <v>-1.2666666666666664</v>
      </c>
      <c r="R5716" s="93">
        <v>-1.3</v>
      </c>
      <c r="S5716" s="53" t="s">
        <v>53</v>
      </c>
      <c r="T5716" s="50" t="s">
        <v>37</v>
      </c>
      <c r="U5716" s="189" t="s">
        <v>69</v>
      </c>
    </row>
    <row r="5717" spans="1:21" customFormat="1" ht="11.25" customHeight="1" x14ac:dyDescent="0.2">
      <c r="A5717" s="181" t="s">
        <v>5782</v>
      </c>
      <c r="B5717" s="85">
        <f t="shared" si="179"/>
        <v>44728.944004629629</v>
      </c>
      <c r="C5717" s="182">
        <v>2022</v>
      </c>
      <c r="D5717" s="182">
        <v>6</v>
      </c>
      <c r="E5717" s="182">
        <v>16</v>
      </c>
      <c r="F5717" s="182">
        <v>22</v>
      </c>
      <c r="G5717" s="182">
        <v>39</v>
      </c>
      <c r="H5717" s="183">
        <v>22.175999999999998</v>
      </c>
      <c r="I5717" s="183">
        <v>0.21040200000000001</v>
      </c>
      <c r="J5717" s="184">
        <v>56.066299999999998</v>
      </c>
      <c r="K5717" s="184">
        <v>160.6113</v>
      </c>
      <c r="L5717" s="183">
        <v>1.5113000000000001</v>
      </c>
      <c r="M5717" s="185">
        <v>28.707000000000001</v>
      </c>
      <c r="N5717" s="185">
        <v>1.4350000000000001</v>
      </c>
      <c r="O5717" s="93">
        <v>4.0999999999999996</v>
      </c>
      <c r="P5717" s="93">
        <v>1.3</v>
      </c>
      <c r="Q5717" s="98">
        <f t="shared" si="178"/>
        <v>-0.33333333333333331</v>
      </c>
      <c r="R5717" s="93">
        <v>-0.3</v>
      </c>
      <c r="S5717" s="53" t="s">
        <v>53</v>
      </c>
      <c r="T5717" s="50" t="s">
        <v>37</v>
      </c>
      <c r="U5717" s="189" t="s">
        <v>50</v>
      </c>
    </row>
    <row r="5718" spans="1:21" customFormat="1" ht="11.25" customHeight="1" x14ac:dyDescent="0.2">
      <c r="A5718" s="181" t="s">
        <v>5783</v>
      </c>
      <c r="B5718" s="85">
        <f t="shared" si="179"/>
        <v>44729.009421296294</v>
      </c>
      <c r="C5718" s="182">
        <v>2022</v>
      </c>
      <c r="D5718" s="182">
        <v>6</v>
      </c>
      <c r="E5718" s="182">
        <v>17</v>
      </c>
      <c r="F5718" s="182">
        <v>0</v>
      </c>
      <c r="G5718" s="182">
        <v>13</v>
      </c>
      <c r="H5718" s="183">
        <v>34.793999999999997</v>
      </c>
      <c r="I5718" s="183">
        <v>0.28633799999999998</v>
      </c>
      <c r="J5718" s="184">
        <v>56.099600000000002</v>
      </c>
      <c r="K5718" s="184">
        <v>160.73230000000001</v>
      </c>
      <c r="L5718" s="183">
        <v>1.8068</v>
      </c>
      <c r="M5718" s="185">
        <v>22.2</v>
      </c>
      <c r="N5718" s="185">
        <v>1.6897</v>
      </c>
      <c r="O5718" s="93">
        <v>3.8</v>
      </c>
      <c r="P5718" s="93">
        <v>1.1499999999999999</v>
      </c>
      <c r="Q5718" s="98">
        <f t="shared" si="178"/>
        <v>-0.53333333333333321</v>
      </c>
      <c r="R5718" s="93">
        <v>-0.5</v>
      </c>
      <c r="S5718" s="53" t="s">
        <v>53</v>
      </c>
      <c r="T5718" s="50" t="s">
        <v>37</v>
      </c>
      <c r="U5718" s="189" t="s">
        <v>50</v>
      </c>
    </row>
    <row r="5719" spans="1:21" customFormat="1" ht="11.25" customHeight="1" x14ac:dyDescent="0.2">
      <c r="A5719" s="181" t="s">
        <v>5784</v>
      </c>
      <c r="B5719" s="85">
        <f t="shared" si="179"/>
        <v>44729.102025462962</v>
      </c>
      <c r="C5719" s="182">
        <v>2022</v>
      </c>
      <c r="D5719" s="182">
        <v>6</v>
      </c>
      <c r="E5719" s="182">
        <v>17</v>
      </c>
      <c r="F5719" s="182">
        <v>2</v>
      </c>
      <c r="G5719" s="182">
        <v>26</v>
      </c>
      <c r="H5719" s="183">
        <v>55.374000000000002</v>
      </c>
      <c r="I5719" s="183">
        <v>0.21625800000000001</v>
      </c>
      <c r="J5719" s="184">
        <v>56.631599999999999</v>
      </c>
      <c r="K5719" s="184">
        <v>161.28700000000001</v>
      </c>
      <c r="L5719" s="183">
        <v>1.8641000000000001</v>
      </c>
      <c r="M5719" s="185">
        <v>-1.095</v>
      </c>
      <c r="N5719" s="185">
        <v>0.77129999999999999</v>
      </c>
      <c r="O5719" s="93">
        <v>5.6</v>
      </c>
      <c r="P5719" s="93">
        <v>2.0499999999999998</v>
      </c>
      <c r="Q5719" s="98">
        <f t="shared" si="178"/>
        <v>0.66666666666666663</v>
      </c>
      <c r="R5719" s="93">
        <v>0.7</v>
      </c>
      <c r="S5719" s="53" t="s">
        <v>53</v>
      </c>
      <c r="T5719" s="50" t="s">
        <v>37</v>
      </c>
      <c r="U5719" s="189" t="s">
        <v>67</v>
      </c>
    </row>
    <row r="5720" spans="1:21" customFormat="1" ht="11.25" customHeight="1" x14ac:dyDescent="0.2">
      <c r="A5720" s="181" t="s">
        <v>5785</v>
      </c>
      <c r="B5720" s="85">
        <f t="shared" si="179"/>
        <v>44729.137800925928</v>
      </c>
      <c r="C5720" s="182">
        <v>2022</v>
      </c>
      <c r="D5720" s="182">
        <v>6</v>
      </c>
      <c r="E5720" s="182">
        <v>17</v>
      </c>
      <c r="F5720" s="182">
        <v>3</v>
      </c>
      <c r="G5720" s="182">
        <v>18</v>
      </c>
      <c r="H5720" s="183">
        <v>26.474</v>
      </c>
      <c r="I5720" s="183">
        <v>0.15359400000000001</v>
      </c>
      <c r="J5720" s="184">
        <v>55.976599999999998</v>
      </c>
      <c r="K5720" s="184">
        <v>160.6086</v>
      </c>
      <c r="L5720" s="183">
        <v>0.64170000000000005</v>
      </c>
      <c r="M5720" s="185">
        <v>-1.0249999999999999</v>
      </c>
      <c r="N5720" s="185">
        <v>0.64400000000000002</v>
      </c>
      <c r="O5720" s="93">
        <v>3.3</v>
      </c>
      <c r="P5720" s="93">
        <v>0.9</v>
      </c>
      <c r="Q5720" s="98">
        <f t="shared" si="178"/>
        <v>-0.86666666666666659</v>
      </c>
      <c r="R5720" s="93">
        <v>-0.9</v>
      </c>
      <c r="S5720" s="53" t="s">
        <v>53</v>
      </c>
      <c r="T5720" s="50" t="s">
        <v>37</v>
      </c>
      <c r="U5720" s="189" t="s">
        <v>69</v>
      </c>
    </row>
    <row r="5721" spans="1:21" customFormat="1" ht="11.25" customHeight="1" x14ac:dyDescent="0.2">
      <c r="A5721" s="181" t="s">
        <v>5786</v>
      </c>
      <c r="B5721" s="85">
        <f t="shared" si="179"/>
        <v>44729.249374999999</v>
      </c>
      <c r="C5721" s="182">
        <v>2022</v>
      </c>
      <c r="D5721" s="182">
        <v>6</v>
      </c>
      <c r="E5721" s="182">
        <v>17</v>
      </c>
      <c r="F5721" s="182">
        <v>5</v>
      </c>
      <c r="G5721" s="182">
        <v>59</v>
      </c>
      <c r="H5721" s="183">
        <v>6.6840000000000002</v>
      </c>
      <c r="I5721" s="183">
        <v>0.11787300000000001</v>
      </c>
      <c r="J5721" s="184">
        <v>55.953400000000002</v>
      </c>
      <c r="K5721" s="184">
        <v>160.58529999999999</v>
      </c>
      <c r="L5721" s="183">
        <v>0.37969999999999998</v>
      </c>
      <c r="M5721" s="185">
        <v>-1.012</v>
      </c>
      <c r="N5721" s="185">
        <v>0.60440000000000005</v>
      </c>
      <c r="O5721" s="93">
        <v>2.2999999999999998</v>
      </c>
      <c r="P5721" s="93">
        <v>0.4</v>
      </c>
      <c r="Q5721" s="98">
        <f t="shared" si="178"/>
        <v>-1.5333333333333332</v>
      </c>
      <c r="R5721" s="93">
        <v>-1.5</v>
      </c>
      <c r="S5721" s="53" t="s">
        <v>53</v>
      </c>
      <c r="T5721" s="50" t="s">
        <v>37</v>
      </c>
      <c r="U5721" s="189" t="s">
        <v>69</v>
      </c>
    </row>
    <row r="5722" spans="1:21" customFormat="1" ht="11.25" customHeight="1" x14ac:dyDescent="0.2">
      <c r="A5722" s="181" t="s">
        <v>5787</v>
      </c>
      <c r="B5722" s="85">
        <f t="shared" si="179"/>
        <v>44729.400879629633</v>
      </c>
      <c r="C5722" s="182">
        <v>2022</v>
      </c>
      <c r="D5722" s="182">
        <v>6</v>
      </c>
      <c r="E5722" s="182">
        <v>17</v>
      </c>
      <c r="F5722" s="182">
        <v>9</v>
      </c>
      <c r="G5722" s="182">
        <v>37</v>
      </c>
      <c r="H5722" s="183">
        <v>16.911999999999999</v>
      </c>
      <c r="I5722" s="183">
        <v>0.36635600000000001</v>
      </c>
      <c r="J5722" s="184">
        <v>56.0869</v>
      </c>
      <c r="K5722" s="184">
        <v>160.6104</v>
      </c>
      <c r="L5722" s="183">
        <v>2.8222999999999998</v>
      </c>
      <c r="M5722" s="185">
        <v>30.405000000000001</v>
      </c>
      <c r="N5722" s="185">
        <v>2.6143000000000001</v>
      </c>
      <c r="O5722" s="93">
        <v>6</v>
      </c>
      <c r="P5722" s="93">
        <v>2.25</v>
      </c>
      <c r="Q5722" s="98">
        <f t="shared" si="178"/>
        <v>0.93333333333333357</v>
      </c>
      <c r="R5722" s="93">
        <v>0.9</v>
      </c>
      <c r="S5722" s="53" t="s">
        <v>53</v>
      </c>
      <c r="T5722" s="50" t="s">
        <v>37</v>
      </c>
      <c r="U5722" s="189" t="s">
        <v>50</v>
      </c>
    </row>
    <row r="5723" spans="1:21" customFormat="1" ht="11.25" customHeight="1" x14ac:dyDescent="0.2">
      <c r="A5723" s="181" t="s">
        <v>5788</v>
      </c>
      <c r="B5723" s="85">
        <f t="shared" si="179"/>
        <v>44729.475115740737</v>
      </c>
      <c r="C5723" s="182">
        <v>2022</v>
      </c>
      <c r="D5723" s="182">
        <v>6</v>
      </c>
      <c r="E5723" s="182">
        <v>17</v>
      </c>
      <c r="F5723" s="182">
        <v>11</v>
      </c>
      <c r="G5723" s="182">
        <v>24</v>
      </c>
      <c r="H5723" s="183">
        <v>10.694000000000001</v>
      </c>
      <c r="I5723" s="183">
        <v>0.23530799999999999</v>
      </c>
      <c r="J5723" s="184">
        <v>56.632800000000003</v>
      </c>
      <c r="K5723" s="184">
        <v>161.20920000000001</v>
      </c>
      <c r="L5723" s="183">
        <v>1.6639999999999999</v>
      </c>
      <c r="M5723" s="185">
        <v>1.056</v>
      </c>
      <c r="N5723" s="185">
        <v>0.71730000000000005</v>
      </c>
      <c r="O5723" s="93">
        <v>5.6</v>
      </c>
      <c r="P5723" s="93">
        <v>2.0499999999999998</v>
      </c>
      <c r="Q5723" s="98">
        <f t="shared" si="178"/>
        <v>0.66666666666666663</v>
      </c>
      <c r="R5723" s="93">
        <v>0.7</v>
      </c>
      <c r="S5723" s="53" t="s">
        <v>53</v>
      </c>
      <c r="T5723" s="50" t="s">
        <v>37</v>
      </c>
      <c r="U5723" s="189" t="s">
        <v>67</v>
      </c>
    </row>
    <row r="5724" spans="1:21" customFormat="1" ht="11.25" customHeight="1" x14ac:dyDescent="0.2">
      <c r="A5724" s="181" t="s">
        <v>5789</v>
      </c>
      <c r="B5724" s="85">
        <f t="shared" si="179"/>
        <v>44729.481481481482</v>
      </c>
      <c r="C5724" s="182">
        <v>2022</v>
      </c>
      <c r="D5724" s="182">
        <v>6</v>
      </c>
      <c r="E5724" s="182">
        <v>17</v>
      </c>
      <c r="F5724" s="182">
        <v>11</v>
      </c>
      <c r="G5724" s="182">
        <v>33</v>
      </c>
      <c r="H5724" s="183">
        <v>20.202000000000002</v>
      </c>
      <c r="I5724" s="183">
        <v>0.35753099999999999</v>
      </c>
      <c r="J5724" s="184">
        <v>56.636299999999999</v>
      </c>
      <c r="K5724" s="184">
        <v>161.2972</v>
      </c>
      <c r="L5724" s="183">
        <v>2.3391000000000002</v>
      </c>
      <c r="M5724" s="185">
        <v>-0.78200000000000003</v>
      </c>
      <c r="N5724" s="185">
        <v>1.5673999999999999</v>
      </c>
      <c r="O5724" s="93">
        <v>5.4</v>
      </c>
      <c r="P5724" s="93">
        <v>1.95</v>
      </c>
      <c r="Q5724" s="98">
        <f t="shared" si="178"/>
        <v>0.53333333333333377</v>
      </c>
      <c r="R5724" s="93">
        <v>0.5</v>
      </c>
      <c r="S5724" s="53" t="s">
        <v>53</v>
      </c>
      <c r="T5724" s="50" t="s">
        <v>37</v>
      </c>
      <c r="U5724" s="189" t="s">
        <v>67</v>
      </c>
    </row>
    <row r="5725" spans="1:21" customFormat="1" ht="11.25" customHeight="1" x14ac:dyDescent="0.2">
      <c r="A5725" s="181" t="s">
        <v>5790</v>
      </c>
      <c r="B5725" s="85">
        <f t="shared" si="179"/>
        <v>44729.528958333336</v>
      </c>
      <c r="C5725" s="182">
        <v>2022</v>
      </c>
      <c r="D5725" s="182">
        <v>6</v>
      </c>
      <c r="E5725" s="182">
        <v>17</v>
      </c>
      <c r="F5725" s="182">
        <v>12</v>
      </c>
      <c r="G5725" s="182">
        <v>41</v>
      </c>
      <c r="H5725" s="183">
        <v>42.651000000000003</v>
      </c>
      <c r="I5725" s="183">
        <v>0.25729999999999997</v>
      </c>
      <c r="J5725" s="184">
        <v>56.058900000000001</v>
      </c>
      <c r="K5725" s="184">
        <v>160.60489999999999</v>
      </c>
      <c r="L5725" s="183">
        <v>2.5261</v>
      </c>
      <c r="M5725" s="185">
        <v>30.981999999999999</v>
      </c>
      <c r="N5725" s="185">
        <v>1.8265</v>
      </c>
      <c r="O5725" s="93">
        <v>4.3</v>
      </c>
      <c r="P5725" s="93">
        <v>1.4</v>
      </c>
      <c r="Q5725" s="98">
        <f t="shared" si="178"/>
        <v>-0.19999999999999987</v>
      </c>
      <c r="R5725" s="93">
        <v>-0.2</v>
      </c>
      <c r="S5725" s="53" t="s">
        <v>53</v>
      </c>
      <c r="T5725" s="50" t="s">
        <v>37</v>
      </c>
      <c r="U5725" s="189" t="s">
        <v>50</v>
      </c>
    </row>
    <row r="5726" spans="1:21" customFormat="1" ht="11.25" customHeight="1" x14ac:dyDescent="0.2">
      <c r="A5726" s="181" t="s">
        <v>5791</v>
      </c>
      <c r="B5726" s="85">
        <f t="shared" si="179"/>
        <v>44729.682870370372</v>
      </c>
      <c r="C5726" s="182">
        <v>2022</v>
      </c>
      <c r="D5726" s="182">
        <v>6</v>
      </c>
      <c r="E5726" s="182">
        <v>17</v>
      </c>
      <c r="F5726" s="182">
        <v>16</v>
      </c>
      <c r="G5726" s="182">
        <v>23</v>
      </c>
      <c r="H5726" s="183">
        <v>20.117999999999999</v>
      </c>
      <c r="I5726" s="183">
        <v>0.40705799999999998</v>
      </c>
      <c r="J5726" s="184">
        <v>56.063400000000001</v>
      </c>
      <c r="K5726" s="184">
        <v>160.60290000000001</v>
      </c>
      <c r="L5726" s="183">
        <v>4.2066999999999997</v>
      </c>
      <c r="M5726" s="185">
        <v>29.356000000000002</v>
      </c>
      <c r="N5726" s="185">
        <v>2.9899</v>
      </c>
      <c r="O5726" s="93">
        <v>3.8</v>
      </c>
      <c r="P5726" s="93">
        <v>1.1499999999999999</v>
      </c>
      <c r="Q5726" s="98">
        <f t="shared" si="178"/>
        <v>-0.53333333333333321</v>
      </c>
      <c r="R5726" s="93">
        <v>-0.5</v>
      </c>
      <c r="S5726" s="53" t="s">
        <v>53</v>
      </c>
      <c r="T5726" s="50" t="s">
        <v>37</v>
      </c>
      <c r="U5726" s="189" t="s">
        <v>50</v>
      </c>
    </row>
    <row r="5727" spans="1:21" customFormat="1" ht="11.25" customHeight="1" x14ac:dyDescent="0.2">
      <c r="A5727" s="181" t="s">
        <v>5792</v>
      </c>
      <c r="B5727" s="85">
        <f t="shared" si="179"/>
        <v>44729.744328703702</v>
      </c>
      <c r="C5727" s="182">
        <v>2022</v>
      </c>
      <c r="D5727" s="182">
        <v>6</v>
      </c>
      <c r="E5727" s="182">
        <v>17</v>
      </c>
      <c r="F5727" s="182">
        <v>17</v>
      </c>
      <c r="G5727" s="182">
        <v>51</v>
      </c>
      <c r="H5727" s="183">
        <v>50.715000000000003</v>
      </c>
      <c r="I5727" s="183">
        <v>0.26358799999999999</v>
      </c>
      <c r="J5727" s="184">
        <v>55.973700000000001</v>
      </c>
      <c r="K5727" s="184">
        <v>160.60230000000001</v>
      </c>
      <c r="L5727" s="183">
        <v>1.4221999999999999</v>
      </c>
      <c r="M5727" s="185">
        <v>-1.581</v>
      </c>
      <c r="N5727" s="185">
        <v>1.4746999999999999</v>
      </c>
      <c r="O5727" s="93">
        <v>2.6</v>
      </c>
      <c r="P5727" s="93">
        <v>0.55000000000000004</v>
      </c>
      <c r="Q5727" s="98">
        <f t="shared" si="178"/>
        <v>-1.333333333333333</v>
      </c>
      <c r="R5727" s="93">
        <v>-1.3</v>
      </c>
      <c r="S5727" s="53" t="s">
        <v>53</v>
      </c>
      <c r="T5727" s="50" t="s">
        <v>37</v>
      </c>
      <c r="U5727" s="189" t="s">
        <v>69</v>
      </c>
    </row>
    <row r="5728" spans="1:21" customFormat="1" ht="11.25" customHeight="1" x14ac:dyDescent="0.2">
      <c r="A5728" s="181" t="s">
        <v>5793</v>
      </c>
      <c r="B5728" s="85">
        <f t="shared" si="179"/>
        <v>44729.764317129629</v>
      </c>
      <c r="C5728" s="182">
        <v>2022</v>
      </c>
      <c r="D5728" s="182">
        <v>6</v>
      </c>
      <c r="E5728" s="182">
        <v>17</v>
      </c>
      <c r="F5728" s="182">
        <v>18</v>
      </c>
      <c r="G5728" s="182">
        <v>20</v>
      </c>
      <c r="H5728" s="183">
        <v>37.625999999999998</v>
      </c>
      <c r="I5728" s="183">
        <v>0.31742100000000001</v>
      </c>
      <c r="J5728" s="184">
        <v>55.843499999999999</v>
      </c>
      <c r="K5728" s="184">
        <v>160.31890000000001</v>
      </c>
      <c r="L5728" s="183">
        <v>2.4318</v>
      </c>
      <c r="M5728" s="185">
        <v>-0.24299999999999999</v>
      </c>
      <c r="N5728" s="185">
        <v>2.9714</v>
      </c>
      <c r="O5728" s="93">
        <v>2.2999999999999998</v>
      </c>
      <c r="P5728" s="93">
        <v>0.4</v>
      </c>
      <c r="Q5728" s="98">
        <f t="shared" si="178"/>
        <v>-1.5333333333333332</v>
      </c>
      <c r="R5728" s="93">
        <v>-1.5</v>
      </c>
      <c r="S5728" s="53" t="s">
        <v>53</v>
      </c>
      <c r="T5728" s="50" t="s">
        <v>37</v>
      </c>
      <c r="U5728" s="189" t="s">
        <v>51</v>
      </c>
    </row>
    <row r="5729" spans="1:21" customFormat="1" ht="11.25" customHeight="1" x14ac:dyDescent="0.2">
      <c r="A5729" s="181" t="s">
        <v>5794</v>
      </c>
      <c r="B5729" s="85">
        <f t="shared" si="179"/>
        <v>44729.804594907408</v>
      </c>
      <c r="C5729" s="182">
        <v>2022</v>
      </c>
      <c r="D5729" s="182">
        <v>6</v>
      </c>
      <c r="E5729" s="182">
        <v>17</v>
      </c>
      <c r="F5729" s="182">
        <v>19</v>
      </c>
      <c r="G5729" s="182">
        <v>18</v>
      </c>
      <c r="H5729" s="183">
        <v>37.709000000000003</v>
      </c>
      <c r="I5729" s="183">
        <v>0.39427499999999999</v>
      </c>
      <c r="J5729" s="184">
        <v>56.061999999999998</v>
      </c>
      <c r="K5729" s="184">
        <v>160.5823</v>
      </c>
      <c r="L5729" s="183">
        <v>3.7303999999999999</v>
      </c>
      <c r="M5729" s="185">
        <v>29.995000000000001</v>
      </c>
      <c r="N5729" s="185">
        <v>2.5714999999999999</v>
      </c>
      <c r="O5729" s="93">
        <v>3.9</v>
      </c>
      <c r="P5729" s="93">
        <v>1.2</v>
      </c>
      <c r="Q5729" s="98">
        <f t="shared" si="178"/>
        <v>-0.46666666666666651</v>
      </c>
      <c r="R5729" s="93">
        <v>-0.5</v>
      </c>
      <c r="S5729" s="53" t="s">
        <v>53</v>
      </c>
      <c r="T5729" s="50" t="s">
        <v>37</v>
      </c>
      <c r="U5729" s="189" t="s">
        <v>50</v>
      </c>
    </row>
    <row r="5730" spans="1:21" customFormat="1" ht="11.25" customHeight="1" x14ac:dyDescent="0.2">
      <c r="A5730" s="181" t="s">
        <v>5795</v>
      </c>
      <c r="B5730" s="85">
        <f t="shared" si="179"/>
        <v>44729.924097222225</v>
      </c>
      <c r="C5730" s="182">
        <v>2022</v>
      </c>
      <c r="D5730" s="182">
        <v>6</v>
      </c>
      <c r="E5730" s="182">
        <v>17</v>
      </c>
      <c r="F5730" s="182">
        <v>22</v>
      </c>
      <c r="G5730" s="182">
        <v>10</v>
      </c>
      <c r="H5730" s="183">
        <v>42</v>
      </c>
      <c r="I5730" s="183">
        <v>0.43574400000000002</v>
      </c>
      <c r="J5730" s="184">
        <v>56.076799999999999</v>
      </c>
      <c r="K5730" s="184">
        <v>160.60650000000001</v>
      </c>
      <c r="L5730" s="183">
        <v>3.7452999999999999</v>
      </c>
      <c r="M5730" s="185">
        <v>28.6</v>
      </c>
      <c r="N5730" s="185">
        <v>3.177</v>
      </c>
      <c r="O5730" s="93">
        <v>5.7</v>
      </c>
      <c r="P5730" s="93">
        <v>2.1</v>
      </c>
      <c r="Q5730" s="98">
        <f t="shared" si="178"/>
        <v>0.73333333333333373</v>
      </c>
      <c r="R5730" s="93">
        <v>0.7</v>
      </c>
      <c r="S5730" s="53" t="s">
        <v>53</v>
      </c>
      <c r="T5730" s="50" t="s">
        <v>37</v>
      </c>
      <c r="U5730" s="189" t="s">
        <v>50</v>
      </c>
    </row>
    <row r="5731" spans="1:21" customFormat="1" ht="11.25" customHeight="1" x14ac:dyDescent="0.2">
      <c r="A5731" s="181" t="s">
        <v>5796</v>
      </c>
      <c r="B5731" s="85">
        <f t="shared" si="179"/>
        <v>44730.052870370368</v>
      </c>
      <c r="C5731" s="182">
        <v>2022</v>
      </c>
      <c r="D5731" s="182">
        <v>6</v>
      </c>
      <c r="E5731" s="182">
        <v>18</v>
      </c>
      <c r="F5731" s="182">
        <v>1</v>
      </c>
      <c r="G5731" s="182">
        <v>16</v>
      </c>
      <c r="H5731" s="183">
        <v>8.8689999999999998</v>
      </c>
      <c r="I5731" s="183">
        <v>0.241649</v>
      </c>
      <c r="J5731" s="184">
        <v>56.058799999999998</v>
      </c>
      <c r="K5731" s="184">
        <v>160.5967</v>
      </c>
      <c r="L5731" s="183">
        <v>2.8694999999999999</v>
      </c>
      <c r="M5731" s="185">
        <v>29.96</v>
      </c>
      <c r="N5731" s="185">
        <v>1.7630999999999999</v>
      </c>
      <c r="O5731" s="93">
        <v>3.9</v>
      </c>
      <c r="P5731" s="93">
        <v>1.2</v>
      </c>
      <c r="Q5731" s="98">
        <f t="shared" si="178"/>
        <v>-0.46666666666666651</v>
      </c>
      <c r="R5731" s="93">
        <v>-0.5</v>
      </c>
      <c r="S5731" s="53" t="s">
        <v>53</v>
      </c>
      <c r="T5731" s="50" t="s">
        <v>37</v>
      </c>
      <c r="U5731" s="189" t="s">
        <v>50</v>
      </c>
    </row>
    <row r="5732" spans="1:21" customFormat="1" ht="11.25" customHeight="1" x14ac:dyDescent="0.2">
      <c r="A5732" s="181" t="s">
        <v>5797</v>
      </c>
      <c r="B5732" s="85">
        <f t="shared" si="179"/>
        <v>44730.089212962965</v>
      </c>
      <c r="C5732" s="182">
        <v>2022</v>
      </c>
      <c r="D5732" s="182">
        <v>6</v>
      </c>
      <c r="E5732" s="182">
        <v>18</v>
      </c>
      <c r="F5732" s="182">
        <v>2</v>
      </c>
      <c r="G5732" s="182">
        <v>8</v>
      </c>
      <c r="H5732" s="183">
        <v>28.052</v>
      </c>
      <c r="I5732" s="183">
        <v>0.18850600000000001</v>
      </c>
      <c r="J5732" s="184">
        <v>56.643799999999999</v>
      </c>
      <c r="K5732" s="184">
        <v>161.30430000000001</v>
      </c>
      <c r="L5732" s="183">
        <v>1.7844</v>
      </c>
      <c r="M5732" s="185">
        <v>-0.97</v>
      </c>
      <c r="N5732" s="185">
        <v>0.57430000000000003</v>
      </c>
      <c r="O5732" s="93">
        <v>5.6</v>
      </c>
      <c r="P5732" s="93">
        <v>2.0499999999999998</v>
      </c>
      <c r="Q5732" s="98">
        <f t="shared" si="178"/>
        <v>0.66666666666666663</v>
      </c>
      <c r="R5732" s="93">
        <v>0.7</v>
      </c>
      <c r="S5732" s="53" t="s">
        <v>53</v>
      </c>
      <c r="T5732" s="50" t="s">
        <v>37</v>
      </c>
      <c r="U5732" s="189" t="s">
        <v>67</v>
      </c>
    </row>
    <row r="5733" spans="1:21" customFormat="1" ht="11.25" customHeight="1" x14ac:dyDescent="0.2">
      <c r="A5733" s="181" t="s">
        <v>5798</v>
      </c>
      <c r="B5733" s="85">
        <f t="shared" si="179"/>
        <v>44730.170034722221</v>
      </c>
      <c r="C5733" s="182">
        <v>2022</v>
      </c>
      <c r="D5733" s="182">
        <v>6</v>
      </c>
      <c r="E5733" s="182">
        <v>18</v>
      </c>
      <c r="F5733" s="182">
        <v>4</v>
      </c>
      <c r="G5733" s="182">
        <v>4</v>
      </c>
      <c r="H5733" s="183">
        <v>51.356000000000002</v>
      </c>
      <c r="I5733" s="183">
        <v>0.18188099999999999</v>
      </c>
      <c r="J5733" s="184">
        <v>56.057000000000002</v>
      </c>
      <c r="K5733" s="184">
        <v>160.5805</v>
      </c>
      <c r="L5733" s="183">
        <v>2.0646</v>
      </c>
      <c r="M5733" s="185">
        <v>29.576000000000001</v>
      </c>
      <c r="N5733" s="185">
        <v>1.3280000000000001</v>
      </c>
      <c r="O5733" s="93">
        <v>3.7</v>
      </c>
      <c r="P5733" s="93">
        <v>1.1000000000000001</v>
      </c>
      <c r="Q5733" s="98">
        <f t="shared" si="178"/>
        <v>-0.59999999999999964</v>
      </c>
      <c r="R5733" s="93">
        <v>-0.6</v>
      </c>
      <c r="S5733" s="53" t="s">
        <v>53</v>
      </c>
      <c r="T5733" s="50" t="s">
        <v>37</v>
      </c>
      <c r="U5733" s="189" t="s">
        <v>50</v>
      </c>
    </row>
    <row r="5734" spans="1:21" customFormat="1" ht="11.25" customHeight="1" x14ac:dyDescent="0.2">
      <c r="A5734" s="181" t="s">
        <v>5799</v>
      </c>
      <c r="B5734" s="85">
        <f t="shared" si="179"/>
        <v>44730.181064814817</v>
      </c>
      <c r="C5734" s="182">
        <v>2022</v>
      </c>
      <c r="D5734" s="182">
        <v>6</v>
      </c>
      <c r="E5734" s="182">
        <v>18</v>
      </c>
      <c r="F5734" s="182">
        <v>4</v>
      </c>
      <c r="G5734" s="182">
        <v>20</v>
      </c>
      <c r="H5734" s="183">
        <v>44.853000000000002</v>
      </c>
      <c r="I5734" s="183">
        <v>0.31990800000000003</v>
      </c>
      <c r="J5734" s="184">
        <v>56.641599999999997</v>
      </c>
      <c r="K5734" s="184">
        <v>161.30760000000001</v>
      </c>
      <c r="L5734" s="183">
        <v>4.8094999999999999</v>
      </c>
      <c r="M5734" s="185">
        <v>-2.1379999999999999</v>
      </c>
      <c r="N5734" s="185">
        <v>3.1476000000000002</v>
      </c>
      <c r="O5734" s="93">
        <v>6.3</v>
      </c>
      <c r="P5734" s="93">
        <v>2.4</v>
      </c>
      <c r="Q5734" s="98">
        <f t="shared" si="178"/>
        <v>1.1333333333333335</v>
      </c>
      <c r="R5734" s="93">
        <v>1.1000000000000001</v>
      </c>
      <c r="S5734" s="53" t="s">
        <v>53</v>
      </c>
      <c r="T5734" s="50" t="s">
        <v>37</v>
      </c>
      <c r="U5734" s="189" t="s">
        <v>67</v>
      </c>
    </row>
    <row r="5735" spans="1:21" customFormat="1" ht="11.25" customHeight="1" x14ac:dyDescent="0.2">
      <c r="A5735" s="181" t="s">
        <v>5800</v>
      </c>
      <c r="B5735" s="85">
        <f t="shared" si="179"/>
        <v>44730.186990740738</v>
      </c>
      <c r="C5735" s="182">
        <v>2022</v>
      </c>
      <c r="D5735" s="182">
        <v>6</v>
      </c>
      <c r="E5735" s="182">
        <v>18</v>
      </c>
      <c r="F5735" s="182">
        <v>4</v>
      </c>
      <c r="G5735" s="182">
        <v>29</v>
      </c>
      <c r="H5735" s="183">
        <v>16.902999999999999</v>
      </c>
      <c r="I5735" s="183">
        <v>0.21099899999999999</v>
      </c>
      <c r="J5735" s="184">
        <v>56.072499999999998</v>
      </c>
      <c r="K5735" s="184">
        <v>160.59520000000001</v>
      </c>
      <c r="L5735" s="183">
        <v>1.8138000000000001</v>
      </c>
      <c r="M5735" s="185">
        <v>30.861999999999998</v>
      </c>
      <c r="N5735" s="185">
        <v>1.5552999999999999</v>
      </c>
      <c r="O5735" s="93">
        <v>3.7</v>
      </c>
      <c r="P5735" s="93">
        <v>1.1000000000000001</v>
      </c>
      <c r="Q5735" s="98">
        <f t="shared" si="178"/>
        <v>-0.59999999999999964</v>
      </c>
      <c r="R5735" s="93">
        <v>-0.6</v>
      </c>
      <c r="S5735" s="53" t="s">
        <v>53</v>
      </c>
      <c r="T5735" s="50" t="s">
        <v>37</v>
      </c>
      <c r="U5735" s="189" t="s">
        <v>50</v>
      </c>
    </row>
    <row r="5736" spans="1:21" customFormat="1" ht="11.25" customHeight="1" x14ac:dyDescent="0.2">
      <c r="A5736" s="181" t="s">
        <v>5801</v>
      </c>
      <c r="B5736" s="85">
        <f t="shared" si="179"/>
        <v>44730.243379629632</v>
      </c>
      <c r="C5736" s="182">
        <v>2022</v>
      </c>
      <c r="D5736" s="182">
        <v>6</v>
      </c>
      <c r="E5736" s="182">
        <v>18</v>
      </c>
      <c r="F5736" s="182">
        <v>5</v>
      </c>
      <c r="G5736" s="182">
        <v>50</v>
      </c>
      <c r="H5736" s="183">
        <v>28.369</v>
      </c>
      <c r="I5736" s="183">
        <v>0.26654899999999998</v>
      </c>
      <c r="J5736" s="184">
        <v>56.064500000000002</v>
      </c>
      <c r="K5736" s="184">
        <v>160.59639999999999</v>
      </c>
      <c r="L5736" s="183">
        <v>2.3906999999999998</v>
      </c>
      <c r="M5736" s="185">
        <v>29.712</v>
      </c>
      <c r="N5736" s="185">
        <v>1.9318</v>
      </c>
      <c r="O5736" s="93">
        <v>4</v>
      </c>
      <c r="P5736" s="93">
        <v>1.25</v>
      </c>
      <c r="Q5736" s="98">
        <f t="shared" si="178"/>
        <v>-0.39999999999999974</v>
      </c>
      <c r="R5736" s="93">
        <v>-0.4</v>
      </c>
      <c r="S5736" s="53" t="s">
        <v>53</v>
      </c>
      <c r="T5736" s="50" t="s">
        <v>37</v>
      </c>
      <c r="U5736" s="189" t="s">
        <v>50</v>
      </c>
    </row>
    <row r="5737" spans="1:21" customFormat="1" ht="11.25" customHeight="1" x14ac:dyDescent="0.2">
      <c r="A5737" s="181" t="s">
        <v>5802</v>
      </c>
      <c r="B5737" s="85">
        <f t="shared" si="179"/>
        <v>44730.368136574078</v>
      </c>
      <c r="C5737" s="182">
        <v>2022</v>
      </c>
      <c r="D5737" s="182">
        <v>6</v>
      </c>
      <c r="E5737" s="182">
        <v>18</v>
      </c>
      <c r="F5737" s="182">
        <v>8</v>
      </c>
      <c r="G5737" s="182">
        <v>50</v>
      </c>
      <c r="H5737" s="183">
        <v>7.8449999999999998</v>
      </c>
      <c r="I5737" s="183">
        <v>0.18316499999999999</v>
      </c>
      <c r="J5737" s="184">
        <v>56.063800000000001</v>
      </c>
      <c r="K5737" s="184">
        <v>160.58869999999999</v>
      </c>
      <c r="L5737" s="183">
        <v>1.6463000000000001</v>
      </c>
      <c r="M5737" s="185">
        <v>31.992999999999999</v>
      </c>
      <c r="N5737" s="185">
        <v>1.3523000000000001</v>
      </c>
      <c r="O5737" s="93">
        <v>3.8</v>
      </c>
      <c r="P5737" s="93">
        <v>1.1499999999999999</v>
      </c>
      <c r="Q5737" s="98">
        <f t="shared" si="178"/>
        <v>-0.53333333333333321</v>
      </c>
      <c r="R5737" s="93">
        <v>-0.5</v>
      </c>
      <c r="S5737" s="53" t="s">
        <v>53</v>
      </c>
      <c r="T5737" s="50" t="s">
        <v>37</v>
      </c>
      <c r="U5737" s="189" t="s">
        <v>50</v>
      </c>
    </row>
    <row r="5738" spans="1:21" customFormat="1" ht="11.25" customHeight="1" x14ac:dyDescent="0.2">
      <c r="A5738" s="181" t="s">
        <v>5803</v>
      </c>
      <c r="B5738" s="85">
        <f t="shared" si="179"/>
        <v>44730.379247685189</v>
      </c>
      <c r="C5738" s="182">
        <v>2022</v>
      </c>
      <c r="D5738" s="182">
        <v>6</v>
      </c>
      <c r="E5738" s="182">
        <v>18</v>
      </c>
      <c r="F5738" s="182">
        <v>9</v>
      </c>
      <c r="G5738" s="182">
        <v>6</v>
      </c>
      <c r="H5738" s="183">
        <v>7.9909999999999997</v>
      </c>
      <c r="I5738" s="183">
        <v>0.17061899999999999</v>
      </c>
      <c r="J5738" s="184">
        <v>56.057200000000002</v>
      </c>
      <c r="K5738" s="184">
        <v>160.62260000000001</v>
      </c>
      <c r="L5738" s="183">
        <v>1.6012</v>
      </c>
      <c r="M5738" s="185">
        <v>32.497999999999998</v>
      </c>
      <c r="N5738" s="185">
        <v>1.3194999999999999</v>
      </c>
      <c r="O5738" s="93">
        <v>5.9</v>
      </c>
      <c r="P5738" s="93">
        <v>2.2000000000000002</v>
      </c>
      <c r="Q5738" s="98">
        <f t="shared" si="178"/>
        <v>0.86666666666666714</v>
      </c>
      <c r="R5738" s="93">
        <v>0.9</v>
      </c>
      <c r="S5738" s="53" t="s">
        <v>53</v>
      </c>
      <c r="T5738" s="50" t="s">
        <v>37</v>
      </c>
      <c r="U5738" s="189" t="s">
        <v>50</v>
      </c>
    </row>
    <row r="5739" spans="1:21" customFormat="1" ht="11.25" customHeight="1" x14ac:dyDescent="0.2">
      <c r="A5739" s="181" t="s">
        <v>5804</v>
      </c>
      <c r="B5739" s="85">
        <f t="shared" si="179"/>
        <v>44730.521134259259</v>
      </c>
      <c r="C5739" s="182">
        <v>2022</v>
      </c>
      <c r="D5739" s="182">
        <v>6</v>
      </c>
      <c r="E5739" s="182">
        <v>18</v>
      </c>
      <c r="F5739" s="182">
        <v>12</v>
      </c>
      <c r="G5739" s="182">
        <v>30</v>
      </c>
      <c r="H5739" s="183">
        <v>26.177</v>
      </c>
      <c r="I5739" s="183">
        <v>0.14991299999999999</v>
      </c>
      <c r="J5739" s="184">
        <v>56.063899999999997</v>
      </c>
      <c r="K5739" s="184">
        <v>160.60489999999999</v>
      </c>
      <c r="L5739" s="183">
        <v>1.7090000000000001</v>
      </c>
      <c r="M5739" s="185">
        <v>32.311</v>
      </c>
      <c r="N5739" s="185">
        <v>1.1569</v>
      </c>
      <c r="O5739" s="93">
        <v>3.9</v>
      </c>
      <c r="P5739" s="93">
        <v>1.2</v>
      </c>
      <c r="Q5739" s="98">
        <f t="shared" si="178"/>
        <v>-0.46666666666666651</v>
      </c>
      <c r="R5739" s="93">
        <v>-0.5</v>
      </c>
      <c r="S5739" s="53" t="s">
        <v>53</v>
      </c>
      <c r="T5739" s="50" t="s">
        <v>37</v>
      </c>
      <c r="U5739" s="189" t="s">
        <v>50</v>
      </c>
    </row>
    <row r="5740" spans="1:21" customFormat="1" ht="11.25" customHeight="1" x14ac:dyDescent="0.2">
      <c r="A5740" s="181" t="s">
        <v>5805</v>
      </c>
      <c r="B5740" s="85">
        <f t="shared" si="179"/>
        <v>44730.568136574075</v>
      </c>
      <c r="C5740" s="182">
        <v>2022</v>
      </c>
      <c r="D5740" s="182">
        <v>6</v>
      </c>
      <c r="E5740" s="182">
        <v>18</v>
      </c>
      <c r="F5740" s="182">
        <v>13</v>
      </c>
      <c r="G5740" s="182">
        <v>38</v>
      </c>
      <c r="H5740" s="183">
        <v>7.3920000000000003</v>
      </c>
      <c r="I5740" s="183">
        <v>0.15471699999999999</v>
      </c>
      <c r="J5740" s="184">
        <v>56.642000000000003</v>
      </c>
      <c r="K5740" s="184">
        <v>161.29810000000001</v>
      </c>
      <c r="L5740" s="183">
        <v>1.3267</v>
      </c>
      <c r="M5740" s="185">
        <v>-1.1990000000000001</v>
      </c>
      <c r="N5740" s="185">
        <v>0.28120000000000001</v>
      </c>
      <c r="O5740" s="93">
        <v>4.5999999999999996</v>
      </c>
      <c r="P5740" s="93">
        <v>1.55</v>
      </c>
      <c r="Q5740" s="98">
        <f t="shared" si="178"/>
        <v>0</v>
      </c>
      <c r="R5740" s="93">
        <v>0</v>
      </c>
      <c r="S5740" s="53" t="s">
        <v>53</v>
      </c>
      <c r="T5740" s="50" t="s">
        <v>37</v>
      </c>
      <c r="U5740" s="189" t="s">
        <v>67</v>
      </c>
    </row>
    <row r="5741" spans="1:21" customFormat="1" ht="11.25" customHeight="1" x14ac:dyDescent="0.2">
      <c r="A5741" s="181" t="s">
        <v>5806</v>
      </c>
      <c r="B5741" s="85">
        <f t="shared" si="179"/>
        <v>44730.56958333333</v>
      </c>
      <c r="C5741" s="182">
        <v>2022</v>
      </c>
      <c r="D5741" s="182">
        <v>6</v>
      </c>
      <c r="E5741" s="182">
        <v>18</v>
      </c>
      <c r="F5741" s="182">
        <v>13</v>
      </c>
      <c r="G5741" s="182">
        <v>40</v>
      </c>
      <c r="H5741" s="183">
        <v>12.38</v>
      </c>
      <c r="I5741" s="183">
        <v>0.22559399999999999</v>
      </c>
      <c r="J5741" s="184">
        <v>56.646299999999997</v>
      </c>
      <c r="K5741" s="184">
        <v>161.2954</v>
      </c>
      <c r="L5741" s="183">
        <v>1.833</v>
      </c>
      <c r="M5741" s="185">
        <v>-1.341</v>
      </c>
      <c r="N5741" s="185">
        <v>0.76929999999999998</v>
      </c>
      <c r="O5741" s="93">
        <v>5.6</v>
      </c>
      <c r="P5741" s="93">
        <v>2.0499999999999998</v>
      </c>
      <c r="Q5741" s="98">
        <f t="shared" si="178"/>
        <v>0.66666666666666663</v>
      </c>
      <c r="R5741" s="93">
        <v>0.7</v>
      </c>
      <c r="S5741" s="53" t="s">
        <v>53</v>
      </c>
      <c r="T5741" s="50" t="s">
        <v>37</v>
      </c>
      <c r="U5741" s="189" t="s">
        <v>67</v>
      </c>
    </row>
    <row r="5742" spans="1:21" customFormat="1" ht="11.25" customHeight="1" x14ac:dyDescent="0.2">
      <c r="A5742" s="181" t="s">
        <v>5807</v>
      </c>
      <c r="B5742" s="85">
        <f t="shared" si="179"/>
        <v>44730.672476851854</v>
      </c>
      <c r="C5742" s="182">
        <v>2022</v>
      </c>
      <c r="D5742" s="182">
        <v>6</v>
      </c>
      <c r="E5742" s="182">
        <v>18</v>
      </c>
      <c r="F5742" s="182">
        <v>16</v>
      </c>
      <c r="G5742" s="182">
        <v>8</v>
      </c>
      <c r="H5742" s="183">
        <v>22.77</v>
      </c>
      <c r="I5742" s="183">
        <v>0.14088500000000001</v>
      </c>
      <c r="J5742" s="184">
        <v>56.631</v>
      </c>
      <c r="K5742" s="184">
        <v>161.31610000000001</v>
      </c>
      <c r="L5742" s="183">
        <v>0.9728</v>
      </c>
      <c r="M5742" s="185">
        <v>-0.875</v>
      </c>
      <c r="N5742" s="185">
        <v>0.20300000000000001</v>
      </c>
      <c r="O5742" s="93">
        <v>4.5</v>
      </c>
      <c r="P5742" s="93">
        <v>1.5</v>
      </c>
      <c r="Q5742" s="98">
        <f t="shared" si="178"/>
        <v>-6.666666666666643E-2</v>
      </c>
      <c r="R5742" s="93">
        <v>-0.1</v>
      </c>
      <c r="S5742" s="53" t="s">
        <v>53</v>
      </c>
      <c r="T5742" s="50" t="s">
        <v>37</v>
      </c>
      <c r="U5742" s="189" t="s">
        <v>67</v>
      </c>
    </row>
    <row r="5743" spans="1:21" customFormat="1" ht="11.25" customHeight="1" x14ac:dyDescent="0.2">
      <c r="A5743" s="181" t="s">
        <v>5808</v>
      </c>
      <c r="B5743" s="85">
        <f t="shared" si="179"/>
        <v>44730.699131944442</v>
      </c>
      <c r="C5743" s="182">
        <v>2022</v>
      </c>
      <c r="D5743" s="182">
        <v>6</v>
      </c>
      <c r="E5743" s="182">
        <v>18</v>
      </c>
      <c r="F5743" s="182">
        <v>16</v>
      </c>
      <c r="G5743" s="182">
        <v>46</v>
      </c>
      <c r="H5743" s="183">
        <v>45.597000000000001</v>
      </c>
      <c r="I5743" s="183">
        <v>0.165547</v>
      </c>
      <c r="J5743" s="184">
        <v>56.647500000000001</v>
      </c>
      <c r="K5743" s="184">
        <v>161.29230000000001</v>
      </c>
      <c r="L5743" s="183">
        <v>1.0012000000000001</v>
      </c>
      <c r="M5743" s="185">
        <v>-0.88</v>
      </c>
      <c r="N5743" s="185">
        <v>0.2828</v>
      </c>
      <c r="O5743" s="93">
        <v>4.2</v>
      </c>
      <c r="P5743" s="93">
        <v>1.35</v>
      </c>
      <c r="Q5743" s="98">
        <f t="shared" si="178"/>
        <v>-0.26666666666666633</v>
      </c>
      <c r="R5743" s="93">
        <v>-0.3</v>
      </c>
      <c r="S5743" s="53" t="s">
        <v>53</v>
      </c>
      <c r="T5743" s="50" t="s">
        <v>37</v>
      </c>
      <c r="U5743" s="189" t="s">
        <v>67</v>
      </c>
    </row>
    <row r="5744" spans="1:21" customFormat="1" ht="11.25" customHeight="1" x14ac:dyDescent="0.2">
      <c r="A5744" s="181" t="s">
        <v>5809</v>
      </c>
      <c r="B5744" s="85">
        <f t="shared" si="179"/>
        <v>44730.709016203706</v>
      </c>
      <c r="C5744" s="182">
        <v>2022</v>
      </c>
      <c r="D5744" s="182">
        <v>6</v>
      </c>
      <c r="E5744" s="182">
        <v>18</v>
      </c>
      <c r="F5744" s="182">
        <v>17</v>
      </c>
      <c r="G5744" s="182">
        <v>0</v>
      </c>
      <c r="H5744" s="183">
        <v>59.23</v>
      </c>
      <c r="I5744" s="183">
        <v>0.14191699999999999</v>
      </c>
      <c r="J5744" s="184">
        <v>56.063099999999999</v>
      </c>
      <c r="K5744" s="184">
        <v>160.57929999999999</v>
      </c>
      <c r="L5744" s="183">
        <v>1.4593</v>
      </c>
      <c r="M5744" s="185">
        <v>31.954999999999998</v>
      </c>
      <c r="N5744" s="185">
        <v>1.0289999999999999</v>
      </c>
      <c r="O5744" s="93">
        <v>3.8</v>
      </c>
      <c r="P5744" s="93">
        <v>1.1499999999999999</v>
      </c>
      <c r="Q5744" s="98">
        <f t="shared" si="178"/>
        <v>-0.53333333333333321</v>
      </c>
      <c r="R5744" s="93">
        <v>-0.5</v>
      </c>
      <c r="S5744" s="53" t="s">
        <v>53</v>
      </c>
      <c r="T5744" s="50" t="s">
        <v>37</v>
      </c>
      <c r="U5744" s="189" t="s">
        <v>50</v>
      </c>
    </row>
    <row r="5745" spans="1:21" customFormat="1" ht="11.25" customHeight="1" x14ac:dyDescent="0.2">
      <c r="A5745" s="181" t="s">
        <v>5810</v>
      </c>
      <c r="B5745" s="85">
        <f t="shared" si="179"/>
        <v>44730.7265625</v>
      </c>
      <c r="C5745" s="182">
        <v>2022</v>
      </c>
      <c r="D5745" s="182">
        <v>6</v>
      </c>
      <c r="E5745" s="182">
        <v>18</v>
      </c>
      <c r="F5745" s="182">
        <v>17</v>
      </c>
      <c r="G5745" s="182">
        <v>26</v>
      </c>
      <c r="H5745" s="183">
        <v>15.807</v>
      </c>
      <c r="I5745" s="183">
        <v>0.19639899999999999</v>
      </c>
      <c r="J5745" s="184">
        <v>56.067999999999998</v>
      </c>
      <c r="K5745" s="184">
        <v>160.60579999999999</v>
      </c>
      <c r="L5745" s="183">
        <v>2.1659999999999999</v>
      </c>
      <c r="M5745" s="185">
        <v>28.596</v>
      </c>
      <c r="N5745" s="185">
        <v>1.4621</v>
      </c>
      <c r="O5745" s="93">
        <v>5.4</v>
      </c>
      <c r="P5745" s="93">
        <v>1.95</v>
      </c>
      <c r="Q5745" s="98">
        <f t="shared" si="178"/>
        <v>0.53333333333333377</v>
      </c>
      <c r="R5745" s="93">
        <v>0.5</v>
      </c>
      <c r="S5745" s="53" t="s">
        <v>53</v>
      </c>
      <c r="T5745" s="50" t="s">
        <v>37</v>
      </c>
      <c r="U5745" s="189" t="s">
        <v>50</v>
      </c>
    </row>
    <row r="5746" spans="1:21" customFormat="1" ht="11.25" customHeight="1" x14ac:dyDescent="0.2">
      <c r="A5746" s="181" t="s">
        <v>5811</v>
      </c>
      <c r="B5746" s="85">
        <f t="shared" si="179"/>
        <v>44730.771087962959</v>
      </c>
      <c r="C5746" s="182">
        <v>2022</v>
      </c>
      <c r="D5746" s="182">
        <v>6</v>
      </c>
      <c r="E5746" s="182">
        <v>18</v>
      </c>
      <c r="F5746" s="182">
        <v>18</v>
      </c>
      <c r="G5746" s="182">
        <v>30</v>
      </c>
      <c r="H5746" s="183">
        <v>22.709</v>
      </c>
      <c r="I5746" s="183">
        <v>0.18526799999999999</v>
      </c>
      <c r="J5746" s="184">
        <v>56.0625</v>
      </c>
      <c r="K5746" s="184">
        <v>160.6028</v>
      </c>
      <c r="L5746" s="183">
        <v>1.9056</v>
      </c>
      <c r="M5746" s="185">
        <v>29.664999999999999</v>
      </c>
      <c r="N5746" s="185">
        <v>1.3672</v>
      </c>
      <c r="O5746" s="93">
        <v>4.7</v>
      </c>
      <c r="P5746" s="93">
        <v>1.6</v>
      </c>
      <c r="Q5746" s="98">
        <f t="shared" si="178"/>
        <v>6.6666666666667027E-2</v>
      </c>
      <c r="R5746" s="93">
        <v>0.1</v>
      </c>
      <c r="S5746" s="53" t="s">
        <v>53</v>
      </c>
      <c r="T5746" s="50" t="s">
        <v>37</v>
      </c>
      <c r="U5746" s="189" t="s">
        <v>50</v>
      </c>
    </row>
    <row r="5747" spans="1:21" customFormat="1" ht="11.25" customHeight="1" x14ac:dyDescent="0.2">
      <c r="A5747" s="181" t="s">
        <v>5812</v>
      </c>
      <c r="B5747" s="85">
        <f t="shared" si="179"/>
        <v>44730.861273148148</v>
      </c>
      <c r="C5747" s="182">
        <v>2022</v>
      </c>
      <c r="D5747" s="182">
        <v>6</v>
      </c>
      <c r="E5747" s="182">
        <v>18</v>
      </c>
      <c r="F5747" s="182">
        <v>20</v>
      </c>
      <c r="G5747" s="182">
        <v>40</v>
      </c>
      <c r="H5747" s="183">
        <v>14.553000000000001</v>
      </c>
      <c r="I5747" s="183">
        <v>0.21071000000000001</v>
      </c>
      <c r="J5747" s="184">
        <v>56.061599999999999</v>
      </c>
      <c r="K5747" s="184">
        <v>160.6063</v>
      </c>
      <c r="L5747" s="183">
        <v>1.7496</v>
      </c>
      <c r="M5747" s="185">
        <v>31.795999999999999</v>
      </c>
      <c r="N5747" s="185">
        <v>1.5106999999999999</v>
      </c>
      <c r="O5747" s="93">
        <v>3.7</v>
      </c>
      <c r="P5747" s="93">
        <v>1.1000000000000001</v>
      </c>
      <c r="Q5747" s="98">
        <f t="shared" si="178"/>
        <v>-0.59999999999999964</v>
      </c>
      <c r="R5747" s="93">
        <v>-0.6</v>
      </c>
      <c r="S5747" s="53" t="s">
        <v>53</v>
      </c>
      <c r="T5747" s="50" t="s">
        <v>37</v>
      </c>
      <c r="U5747" s="189" t="s">
        <v>50</v>
      </c>
    </row>
    <row r="5748" spans="1:21" customFormat="1" ht="11.25" customHeight="1" x14ac:dyDescent="0.2">
      <c r="A5748" s="181" t="s">
        <v>5813</v>
      </c>
      <c r="B5748" s="85">
        <f t="shared" si="179"/>
        <v>44730.879108796296</v>
      </c>
      <c r="C5748" s="182">
        <v>2022</v>
      </c>
      <c r="D5748" s="182">
        <v>6</v>
      </c>
      <c r="E5748" s="182">
        <v>18</v>
      </c>
      <c r="F5748" s="182">
        <v>21</v>
      </c>
      <c r="G5748" s="182">
        <v>5</v>
      </c>
      <c r="H5748" s="183">
        <v>55.21</v>
      </c>
      <c r="I5748" s="183">
        <v>7.7188000000000007E-2</v>
      </c>
      <c r="J5748" s="184">
        <v>56.060099999999998</v>
      </c>
      <c r="K5748" s="184">
        <v>160.6157</v>
      </c>
      <c r="L5748" s="183">
        <v>0.89839999999999998</v>
      </c>
      <c r="M5748" s="185">
        <v>32.265000000000001</v>
      </c>
      <c r="N5748" s="185">
        <v>0.52610000000000001</v>
      </c>
      <c r="O5748" s="93">
        <v>4.0999999999999996</v>
      </c>
      <c r="P5748" s="93">
        <v>1.3</v>
      </c>
      <c r="Q5748" s="98">
        <f t="shared" si="178"/>
        <v>-0.33333333333333331</v>
      </c>
      <c r="R5748" s="93">
        <v>-0.3</v>
      </c>
      <c r="S5748" s="53" t="s">
        <v>53</v>
      </c>
      <c r="T5748" s="50" t="s">
        <v>37</v>
      </c>
      <c r="U5748" s="189" t="s">
        <v>50</v>
      </c>
    </row>
    <row r="5749" spans="1:21" customFormat="1" ht="11.25" customHeight="1" x14ac:dyDescent="0.2">
      <c r="A5749" s="181" t="s">
        <v>5814</v>
      </c>
      <c r="B5749" s="85">
        <f t="shared" si="179"/>
        <v>44730.947708333333</v>
      </c>
      <c r="C5749" s="182">
        <v>2022</v>
      </c>
      <c r="D5749" s="182">
        <v>6</v>
      </c>
      <c r="E5749" s="182">
        <v>18</v>
      </c>
      <c r="F5749" s="182">
        <v>22</v>
      </c>
      <c r="G5749" s="182">
        <v>44</v>
      </c>
      <c r="H5749" s="183">
        <v>42.616999999999997</v>
      </c>
      <c r="I5749" s="183">
        <v>5.9147999999999999E-2</v>
      </c>
      <c r="J5749" s="184">
        <v>56.652900000000002</v>
      </c>
      <c r="K5749" s="184">
        <v>161.29669999999999</v>
      </c>
      <c r="L5749" s="183">
        <v>0.58379999999999999</v>
      </c>
      <c r="M5749" s="185">
        <v>-1.212</v>
      </c>
      <c r="N5749" s="185">
        <v>0.2097</v>
      </c>
      <c r="O5749" s="93">
        <v>4.2</v>
      </c>
      <c r="P5749" s="93">
        <v>1.35</v>
      </c>
      <c r="Q5749" s="98">
        <f t="shared" si="178"/>
        <v>-0.26666666666666633</v>
      </c>
      <c r="R5749" s="93">
        <v>-0.3</v>
      </c>
      <c r="S5749" s="53" t="s">
        <v>53</v>
      </c>
      <c r="T5749" s="50" t="s">
        <v>37</v>
      </c>
      <c r="U5749" s="189" t="s">
        <v>67</v>
      </c>
    </row>
    <row r="5750" spans="1:21" customFormat="1" ht="11.25" customHeight="1" x14ac:dyDescent="0.2">
      <c r="A5750" s="181" t="s">
        <v>5815</v>
      </c>
      <c r="B5750" s="85">
        <f t="shared" si="179"/>
        <v>44730.95957175926</v>
      </c>
      <c r="C5750" s="182">
        <v>2022</v>
      </c>
      <c r="D5750" s="182">
        <v>6</v>
      </c>
      <c r="E5750" s="182">
        <v>18</v>
      </c>
      <c r="F5750" s="182">
        <v>23</v>
      </c>
      <c r="G5750" s="182">
        <v>1</v>
      </c>
      <c r="H5750" s="183">
        <v>47.677999999999997</v>
      </c>
      <c r="I5750" s="183">
        <v>0.16931199999999999</v>
      </c>
      <c r="J5750" s="184">
        <v>56.055599999999998</v>
      </c>
      <c r="K5750" s="184">
        <v>160.60730000000001</v>
      </c>
      <c r="L5750" s="183">
        <v>1.4419</v>
      </c>
      <c r="M5750" s="185">
        <v>30.056999999999999</v>
      </c>
      <c r="N5750" s="185">
        <v>1.1626000000000001</v>
      </c>
      <c r="O5750" s="93">
        <v>4.5</v>
      </c>
      <c r="P5750" s="93">
        <v>1.5</v>
      </c>
      <c r="Q5750" s="98">
        <f t="shared" si="178"/>
        <v>-6.666666666666643E-2</v>
      </c>
      <c r="R5750" s="93">
        <v>-0.1</v>
      </c>
      <c r="S5750" s="53" t="s">
        <v>53</v>
      </c>
      <c r="T5750" s="50" t="s">
        <v>37</v>
      </c>
      <c r="U5750" s="189" t="s">
        <v>50</v>
      </c>
    </row>
    <row r="5751" spans="1:21" customFormat="1" ht="11.25" customHeight="1" x14ac:dyDescent="0.2">
      <c r="A5751" s="181" t="s">
        <v>5816</v>
      </c>
      <c r="B5751" s="85">
        <f t="shared" si="179"/>
        <v>44731.013541666667</v>
      </c>
      <c r="C5751" s="182">
        <v>2022</v>
      </c>
      <c r="D5751" s="182">
        <v>6</v>
      </c>
      <c r="E5751" s="182">
        <v>19</v>
      </c>
      <c r="F5751" s="182">
        <v>0</v>
      </c>
      <c r="G5751" s="182">
        <v>19</v>
      </c>
      <c r="H5751" s="183">
        <v>30.064</v>
      </c>
      <c r="I5751" s="183">
        <v>0.21810299999999999</v>
      </c>
      <c r="J5751" s="184">
        <v>55.956699999999998</v>
      </c>
      <c r="K5751" s="184">
        <v>160.58160000000001</v>
      </c>
      <c r="L5751" s="183">
        <v>1.0095000000000001</v>
      </c>
      <c r="M5751" s="185">
        <v>-1.456</v>
      </c>
      <c r="N5751" s="185">
        <v>0.80449999999999999</v>
      </c>
      <c r="O5751" s="93">
        <v>2.4</v>
      </c>
      <c r="P5751" s="93">
        <v>0.45</v>
      </c>
      <c r="Q5751" s="98">
        <f t="shared" si="178"/>
        <v>-1.4666666666666666</v>
      </c>
      <c r="R5751" s="93">
        <v>-1.5</v>
      </c>
      <c r="S5751" s="53" t="s">
        <v>53</v>
      </c>
      <c r="T5751" s="50" t="s">
        <v>37</v>
      </c>
      <c r="U5751" s="189" t="s">
        <v>69</v>
      </c>
    </row>
    <row r="5752" spans="1:21" customFormat="1" ht="11.25" customHeight="1" x14ac:dyDescent="0.2">
      <c r="A5752" s="181" t="s">
        <v>5817</v>
      </c>
      <c r="B5752" s="85">
        <f t="shared" si="179"/>
        <v>44731.016215277778</v>
      </c>
      <c r="C5752" s="182">
        <v>2022</v>
      </c>
      <c r="D5752" s="182">
        <v>6</v>
      </c>
      <c r="E5752" s="182">
        <v>19</v>
      </c>
      <c r="F5752" s="182">
        <v>0</v>
      </c>
      <c r="G5752" s="182">
        <v>23</v>
      </c>
      <c r="H5752" s="183">
        <v>21.312999999999999</v>
      </c>
      <c r="I5752" s="183">
        <v>8.3636000000000002E-2</v>
      </c>
      <c r="J5752" s="184">
        <v>56.051699999999997</v>
      </c>
      <c r="K5752" s="184">
        <v>160.59229999999999</v>
      </c>
      <c r="L5752" s="183">
        <v>0.70369999999999999</v>
      </c>
      <c r="M5752" s="185">
        <v>25.637</v>
      </c>
      <c r="N5752" s="185">
        <v>0.62749999999999995</v>
      </c>
      <c r="O5752" s="93">
        <v>4.5</v>
      </c>
      <c r="P5752" s="93">
        <v>1.5</v>
      </c>
      <c r="Q5752" s="98">
        <f t="shared" si="178"/>
        <v>-6.666666666666643E-2</v>
      </c>
      <c r="R5752" s="93">
        <v>-0.1</v>
      </c>
      <c r="S5752" s="53" t="s">
        <v>53</v>
      </c>
      <c r="T5752" s="50" t="s">
        <v>37</v>
      </c>
      <c r="U5752" s="189" t="s">
        <v>50</v>
      </c>
    </row>
    <row r="5753" spans="1:21" customFormat="1" ht="11.25" customHeight="1" x14ac:dyDescent="0.2">
      <c r="A5753" s="181" t="s">
        <v>5818</v>
      </c>
      <c r="B5753" s="85">
        <f t="shared" si="179"/>
        <v>44731.05228009259</v>
      </c>
      <c r="C5753" s="182">
        <v>2022</v>
      </c>
      <c r="D5753" s="182">
        <v>6</v>
      </c>
      <c r="E5753" s="182">
        <v>19</v>
      </c>
      <c r="F5753" s="182">
        <v>1</v>
      </c>
      <c r="G5753" s="182">
        <v>15</v>
      </c>
      <c r="H5753" s="183">
        <v>17.260000000000002</v>
      </c>
      <c r="I5753" s="183">
        <v>0.18232999999999999</v>
      </c>
      <c r="J5753" s="184">
        <v>56.077500000000001</v>
      </c>
      <c r="K5753" s="184">
        <v>160.58439999999999</v>
      </c>
      <c r="L5753" s="183">
        <v>2.3214999999999999</v>
      </c>
      <c r="M5753" s="185">
        <v>30.498999999999999</v>
      </c>
      <c r="N5753" s="185">
        <v>1.2298</v>
      </c>
      <c r="O5753" s="93">
        <v>4</v>
      </c>
      <c r="P5753" s="93">
        <v>1.25</v>
      </c>
      <c r="Q5753" s="98">
        <f t="shared" si="178"/>
        <v>-0.39999999999999974</v>
      </c>
      <c r="R5753" s="93">
        <v>-0.4</v>
      </c>
      <c r="S5753" s="53" t="s">
        <v>53</v>
      </c>
      <c r="T5753" s="50" t="s">
        <v>37</v>
      </c>
      <c r="U5753" s="189" t="s">
        <v>50</v>
      </c>
    </row>
    <row r="5754" spans="1:21" customFormat="1" ht="11.25" customHeight="1" x14ac:dyDescent="0.2">
      <c r="A5754" s="181" t="s">
        <v>5819</v>
      </c>
      <c r="B5754" s="85">
        <f t="shared" si="179"/>
        <v>44731.066921296297</v>
      </c>
      <c r="C5754" s="182">
        <v>2022</v>
      </c>
      <c r="D5754" s="182">
        <v>6</v>
      </c>
      <c r="E5754" s="182">
        <v>19</v>
      </c>
      <c r="F5754" s="182">
        <v>1</v>
      </c>
      <c r="G5754" s="182">
        <v>36</v>
      </c>
      <c r="H5754" s="183">
        <v>22.6</v>
      </c>
      <c r="I5754" s="183">
        <v>4.0642999999999999E-2</v>
      </c>
      <c r="J5754" s="184">
        <v>55.948599999999999</v>
      </c>
      <c r="K5754" s="184">
        <v>160.5908</v>
      </c>
      <c r="L5754" s="183">
        <v>0.44309999999999999</v>
      </c>
      <c r="M5754" s="185">
        <v>-1.4319999999999999</v>
      </c>
      <c r="N5754" s="185">
        <v>0.245</v>
      </c>
      <c r="O5754" s="93">
        <v>1.8</v>
      </c>
      <c r="P5754" s="93">
        <v>0.15</v>
      </c>
      <c r="Q5754" s="98">
        <f t="shared" si="178"/>
        <v>-1.8666666666666665</v>
      </c>
      <c r="R5754" s="93">
        <v>-1.9</v>
      </c>
      <c r="S5754" s="53" t="s">
        <v>53</v>
      </c>
      <c r="T5754" s="50" t="s">
        <v>37</v>
      </c>
      <c r="U5754" s="189" t="s">
        <v>69</v>
      </c>
    </row>
    <row r="5755" spans="1:21" customFormat="1" ht="11.25" customHeight="1" x14ac:dyDescent="0.2">
      <c r="A5755" s="181" t="s">
        <v>5820</v>
      </c>
      <c r="B5755" s="85">
        <f t="shared" si="179"/>
        <v>44731.069594907407</v>
      </c>
      <c r="C5755" s="182">
        <v>2022</v>
      </c>
      <c r="D5755" s="182">
        <v>6</v>
      </c>
      <c r="E5755" s="182">
        <v>19</v>
      </c>
      <c r="F5755" s="182">
        <v>1</v>
      </c>
      <c r="G5755" s="182">
        <v>40</v>
      </c>
      <c r="H5755" s="183">
        <v>13.765000000000001</v>
      </c>
      <c r="I5755" s="183">
        <v>6.1568999999999999E-2</v>
      </c>
      <c r="J5755" s="184">
        <v>56.061500000000002</v>
      </c>
      <c r="K5755" s="184">
        <v>160.57079999999999</v>
      </c>
      <c r="L5755" s="183">
        <v>0.55000000000000004</v>
      </c>
      <c r="M5755" s="185">
        <v>29.370999999999999</v>
      </c>
      <c r="N5755" s="185">
        <v>0.379</v>
      </c>
      <c r="O5755" s="93">
        <v>4.5</v>
      </c>
      <c r="P5755" s="93">
        <v>1.5</v>
      </c>
      <c r="Q5755" s="98">
        <f t="shared" si="178"/>
        <v>-6.666666666666643E-2</v>
      </c>
      <c r="R5755" s="93">
        <v>-0.1</v>
      </c>
      <c r="S5755" s="53" t="s">
        <v>53</v>
      </c>
      <c r="T5755" s="50" t="s">
        <v>37</v>
      </c>
      <c r="U5755" s="189" t="s">
        <v>50</v>
      </c>
    </row>
    <row r="5756" spans="1:21" customFormat="1" ht="11.25" customHeight="1" x14ac:dyDescent="0.2">
      <c r="A5756" s="181" t="s">
        <v>5821</v>
      </c>
      <c r="B5756" s="85">
        <f t="shared" si="179"/>
        <v>44731.092870370368</v>
      </c>
      <c r="C5756" s="182">
        <v>2022</v>
      </c>
      <c r="D5756" s="182">
        <v>6</v>
      </c>
      <c r="E5756" s="182">
        <v>19</v>
      </c>
      <c r="F5756" s="182">
        <v>2</v>
      </c>
      <c r="G5756" s="182">
        <v>13</v>
      </c>
      <c r="H5756" s="183">
        <v>44.481999999999999</v>
      </c>
      <c r="I5756" s="183">
        <v>0.20757800000000001</v>
      </c>
      <c r="J5756" s="184">
        <v>56.044899999999998</v>
      </c>
      <c r="K5756" s="184">
        <v>160.74539999999999</v>
      </c>
      <c r="L5756" s="183">
        <v>1.5019</v>
      </c>
      <c r="M5756" s="185">
        <v>9.0250000000000004</v>
      </c>
      <c r="N5756" s="185">
        <v>1.9402999999999999</v>
      </c>
      <c r="O5756" s="93">
        <v>3.7</v>
      </c>
      <c r="P5756" s="93">
        <v>1.1000000000000001</v>
      </c>
      <c r="Q5756" s="98">
        <f t="shared" si="178"/>
        <v>-0.59999999999999964</v>
      </c>
      <c r="R5756" s="93">
        <v>-0.6</v>
      </c>
      <c r="S5756" s="53" t="s">
        <v>53</v>
      </c>
      <c r="T5756" s="50" t="s">
        <v>37</v>
      </c>
      <c r="U5756" s="189" t="s">
        <v>50</v>
      </c>
    </row>
    <row r="5757" spans="1:21" customFormat="1" ht="11.25" customHeight="1" x14ac:dyDescent="0.2">
      <c r="A5757" s="181" t="s">
        <v>5822</v>
      </c>
      <c r="B5757" s="85">
        <f t="shared" si="179"/>
        <v>44731.141585648147</v>
      </c>
      <c r="C5757" s="182">
        <v>2022</v>
      </c>
      <c r="D5757" s="182">
        <v>6</v>
      </c>
      <c r="E5757" s="182">
        <v>19</v>
      </c>
      <c r="F5757" s="182">
        <v>3</v>
      </c>
      <c r="G5757" s="182">
        <v>23</v>
      </c>
      <c r="H5757" s="183">
        <v>53.869</v>
      </c>
      <c r="I5757" s="183">
        <v>8.0066999999999999E-2</v>
      </c>
      <c r="J5757" s="184">
        <v>56.074599999999997</v>
      </c>
      <c r="K5757" s="184">
        <v>160.59049999999999</v>
      </c>
      <c r="L5757" s="183">
        <v>0.77990000000000004</v>
      </c>
      <c r="M5757" s="185">
        <v>31.785</v>
      </c>
      <c r="N5757" s="185">
        <v>0.50619999999999998</v>
      </c>
      <c r="O5757" s="93">
        <v>3.7</v>
      </c>
      <c r="P5757" s="93">
        <v>1.1000000000000001</v>
      </c>
      <c r="Q5757" s="98">
        <f t="shared" si="178"/>
        <v>-0.59999999999999964</v>
      </c>
      <c r="R5757" s="93">
        <v>-0.6</v>
      </c>
      <c r="S5757" s="53" t="s">
        <v>53</v>
      </c>
      <c r="T5757" s="50" t="s">
        <v>37</v>
      </c>
      <c r="U5757" s="189" t="s">
        <v>50</v>
      </c>
    </row>
    <row r="5758" spans="1:21" customFormat="1" ht="11.25" customHeight="1" x14ac:dyDescent="0.2">
      <c r="A5758" s="181" t="s">
        <v>5823</v>
      </c>
      <c r="B5758" s="85">
        <f t="shared" si="179"/>
        <v>44731.142129629632</v>
      </c>
      <c r="C5758" s="182">
        <v>2022</v>
      </c>
      <c r="D5758" s="182">
        <v>6</v>
      </c>
      <c r="E5758" s="182">
        <v>19</v>
      </c>
      <c r="F5758" s="182">
        <v>3</v>
      </c>
      <c r="G5758" s="182">
        <v>24</v>
      </c>
      <c r="H5758" s="183">
        <v>40.381999999999998</v>
      </c>
      <c r="I5758" s="183">
        <v>0.29669299999999998</v>
      </c>
      <c r="J5758" s="184">
        <v>56.059699999999999</v>
      </c>
      <c r="K5758" s="184">
        <v>160.62260000000001</v>
      </c>
      <c r="L5758" s="183">
        <v>1.5137</v>
      </c>
      <c r="M5758" s="185">
        <v>28.207999999999998</v>
      </c>
      <c r="N5758" s="185">
        <v>2.0348999999999999</v>
      </c>
      <c r="O5758" s="93">
        <v>4.4000000000000004</v>
      </c>
      <c r="P5758" s="93">
        <v>1.45</v>
      </c>
      <c r="Q5758" s="98">
        <f t="shared" si="178"/>
        <v>-0.13333333333333286</v>
      </c>
      <c r="R5758" s="93">
        <v>-0.1</v>
      </c>
      <c r="S5758" s="53" t="s">
        <v>53</v>
      </c>
      <c r="T5758" s="50" t="s">
        <v>37</v>
      </c>
      <c r="U5758" s="189" t="s">
        <v>50</v>
      </c>
    </row>
    <row r="5759" spans="1:21" customFormat="1" ht="11.25" customHeight="1" x14ac:dyDescent="0.2">
      <c r="A5759" s="181" t="s">
        <v>5824</v>
      </c>
      <c r="B5759" s="85">
        <f t="shared" si="179"/>
        <v>44731.162523148145</v>
      </c>
      <c r="C5759" s="182">
        <v>2022</v>
      </c>
      <c r="D5759" s="182">
        <v>6</v>
      </c>
      <c r="E5759" s="182">
        <v>19</v>
      </c>
      <c r="F5759" s="182">
        <v>3</v>
      </c>
      <c r="G5759" s="182">
        <v>54</v>
      </c>
      <c r="H5759" s="183">
        <v>2.9089999999999998</v>
      </c>
      <c r="I5759" s="183">
        <v>0.106006</v>
      </c>
      <c r="J5759" s="184">
        <v>56.056600000000003</v>
      </c>
      <c r="K5759" s="184">
        <v>160.6258</v>
      </c>
      <c r="L5759" s="183">
        <v>0.82030000000000003</v>
      </c>
      <c r="M5759" s="185">
        <v>28.466999999999999</v>
      </c>
      <c r="N5759" s="185">
        <v>0.83340000000000003</v>
      </c>
      <c r="O5759" s="93">
        <v>5.3</v>
      </c>
      <c r="P5759" s="93">
        <v>1.9</v>
      </c>
      <c r="Q5759" s="98">
        <f t="shared" si="178"/>
        <v>0.46666666666666679</v>
      </c>
      <c r="R5759" s="93">
        <v>0.5</v>
      </c>
      <c r="S5759" s="53" t="s">
        <v>53</v>
      </c>
      <c r="T5759" s="50" t="s">
        <v>37</v>
      </c>
      <c r="U5759" s="189" t="s">
        <v>50</v>
      </c>
    </row>
    <row r="5760" spans="1:21" customFormat="1" ht="11.25" customHeight="1" x14ac:dyDescent="0.2">
      <c r="A5760" s="181" t="s">
        <v>5825</v>
      </c>
      <c r="B5760" s="85">
        <f t="shared" si="179"/>
        <v>44731.174143518518</v>
      </c>
      <c r="C5760" s="182">
        <v>2022</v>
      </c>
      <c r="D5760" s="182">
        <v>6</v>
      </c>
      <c r="E5760" s="182">
        <v>19</v>
      </c>
      <c r="F5760" s="182">
        <v>4</v>
      </c>
      <c r="G5760" s="182">
        <v>10</v>
      </c>
      <c r="H5760" s="183">
        <v>46.561</v>
      </c>
      <c r="I5760" s="183">
        <v>0.22067600000000001</v>
      </c>
      <c r="J5760" s="184">
        <v>55.957999999999998</v>
      </c>
      <c r="K5760" s="184">
        <v>160.58459999999999</v>
      </c>
      <c r="L5760" s="183">
        <v>0.81200000000000006</v>
      </c>
      <c r="M5760" s="185">
        <v>-1.2829999999999999</v>
      </c>
      <c r="N5760" s="185">
        <v>0.79610000000000003</v>
      </c>
      <c r="O5760" s="93">
        <v>2.4</v>
      </c>
      <c r="P5760" s="93">
        <v>0.45</v>
      </c>
      <c r="Q5760" s="98">
        <f t="shared" si="178"/>
        <v>-1.4666666666666666</v>
      </c>
      <c r="R5760" s="93">
        <v>-1.5</v>
      </c>
      <c r="S5760" s="53" t="s">
        <v>53</v>
      </c>
      <c r="T5760" s="50" t="s">
        <v>37</v>
      </c>
      <c r="U5760" s="189" t="s">
        <v>69</v>
      </c>
    </row>
    <row r="5761" spans="1:21" customFormat="1" ht="11.25" customHeight="1" x14ac:dyDescent="0.2">
      <c r="A5761" s="181" t="s">
        <v>5826</v>
      </c>
      <c r="B5761" s="85">
        <f t="shared" si="179"/>
        <v>44731.20076388889</v>
      </c>
      <c r="C5761" s="182">
        <v>2022</v>
      </c>
      <c r="D5761" s="182">
        <v>6</v>
      </c>
      <c r="E5761" s="182">
        <v>19</v>
      </c>
      <c r="F5761" s="182">
        <v>4</v>
      </c>
      <c r="G5761" s="182">
        <v>49</v>
      </c>
      <c r="H5761" s="183">
        <v>6.8810000000000002</v>
      </c>
      <c r="I5761" s="183">
        <v>0.246749</v>
      </c>
      <c r="J5761" s="184">
        <v>55.965000000000003</v>
      </c>
      <c r="K5761" s="184">
        <v>160.60570000000001</v>
      </c>
      <c r="L5761" s="183">
        <v>0.88680000000000003</v>
      </c>
      <c r="M5761" s="185">
        <v>-1.3759999999999999</v>
      </c>
      <c r="N5761" s="185">
        <v>1.1903999999999999</v>
      </c>
      <c r="O5761" s="93">
        <v>2.4</v>
      </c>
      <c r="P5761" s="93">
        <v>0.45</v>
      </c>
      <c r="Q5761" s="98">
        <f t="shared" si="178"/>
        <v>-1.4666666666666666</v>
      </c>
      <c r="R5761" s="93">
        <v>-1.5</v>
      </c>
      <c r="S5761" s="53" t="s">
        <v>53</v>
      </c>
      <c r="T5761" s="50" t="s">
        <v>37</v>
      </c>
      <c r="U5761" s="189" t="s">
        <v>69</v>
      </c>
    </row>
    <row r="5762" spans="1:21" customFormat="1" ht="11.25" customHeight="1" x14ac:dyDescent="0.2">
      <c r="A5762" s="181" t="s">
        <v>5827</v>
      </c>
      <c r="B5762" s="85">
        <f t="shared" si="179"/>
        <v>44731.203888888886</v>
      </c>
      <c r="C5762" s="182">
        <v>2022</v>
      </c>
      <c r="D5762" s="182">
        <v>6</v>
      </c>
      <c r="E5762" s="182">
        <v>19</v>
      </c>
      <c r="F5762" s="182">
        <v>4</v>
      </c>
      <c r="G5762" s="182">
        <v>53</v>
      </c>
      <c r="H5762" s="183">
        <v>36.811</v>
      </c>
      <c r="I5762" s="183">
        <v>0.225496</v>
      </c>
      <c r="J5762" s="184">
        <v>56.053400000000003</v>
      </c>
      <c r="K5762" s="184">
        <v>160.5857</v>
      </c>
      <c r="L5762" s="183">
        <v>2.0034000000000001</v>
      </c>
      <c r="M5762" s="185">
        <v>29.440999999999999</v>
      </c>
      <c r="N5762" s="185">
        <v>1.6094999999999999</v>
      </c>
      <c r="O5762" s="93">
        <v>3.6</v>
      </c>
      <c r="P5762" s="93">
        <v>1.05</v>
      </c>
      <c r="Q5762" s="98">
        <f t="shared" si="178"/>
        <v>-0.66666666666666641</v>
      </c>
      <c r="R5762" s="93">
        <v>-0.7</v>
      </c>
      <c r="S5762" s="53" t="s">
        <v>53</v>
      </c>
      <c r="T5762" s="50" t="s">
        <v>37</v>
      </c>
      <c r="U5762" s="189" t="s">
        <v>50</v>
      </c>
    </row>
    <row r="5763" spans="1:21" customFormat="1" ht="11.25" customHeight="1" x14ac:dyDescent="0.2">
      <c r="A5763" s="181" t="s">
        <v>5828</v>
      </c>
      <c r="B5763" s="85">
        <f t="shared" si="179"/>
        <v>44731.232627314814</v>
      </c>
      <c r="C5763" s="182">
        <v>2022</v>
      </c>
      <c r="D5763" s="182">
        <v>6</v>
      </c>
      <c r="E5763" s="182">
        <v>19</v>
      </c>
      <c r="F5763" s="182">
        <v>5</v>
      </c>
      <c r="G5763" s="182">
        <v>34</v>
      </c>
      <c r="H5763" s="183">
        <v>59.271999999999998</v>
      </c>
      <c r="I5763" s="183">
        <v>0.29471199999999997</v>
      </c>
      <c r="J5763" s="184">
        <v>56.064900000000002</v>
      </c>
      <c r="K5763" s="184">
        <v>160.5932</v>
      </c>
      <c r="L5763" s="183">
        <v>2.6322999999999999</v>
      </c>
      <c r="M5763" s="185">
        <v>30.622</v>
      </c>
      <c r="N5763" s="185">
        <v>2.1244999999999998</v>
      </c>
      <c r="O5763" s="93">
        <v>3.8</v>
      </c>
      <c r="P5763" s="93">
        <v>1.1499999999999999</v>
      </c>
      <c r="Q5763" s="98">
        <f t="shared" si="178"/>
        <v>-0.53333333333333321</v>
      </c>
      <c r="R5763" s="93">
        <v>-0.5</v>
      </c>
      <c r="S5763" s="53" t="s">
        <v>53</v>
      </c>
      <c r="T5763" s="50" t="s">
        <v>37</v>
      </c>
      <c r="U5763" s="189" t="s">
        <v>50</v>
      </c>
    </row>
    <row r="5764" spans="1:21" customFormat="1" ht="11.25" customHeight="1" x14ac:dyDescent="0.2">
      <c r="A5764" s="181" t="s">
        <v>5829</v>
      </c>
      <c r="B5764" s="85">
        <f t="shared" si="179"/>
        <v>44731.244120370371</v>
      </c>
      <c r="C5764" s="182">
        <v>2022</v>
      </c>
      <c r="D5764" s="182">
        <v>6</v>
      </c>
      <c r="E5764" s="182">
        <v>19</v>
      </c>
      <c r="F5764" s="182">
        <v>5</v>
      </c>
      <c r="G5764" s="182">
        <v>51</v>
      </c>
      <c r="H5764" s="183">
        <v>32.603999999999999</v>
      </c>
      <c r="I5764" s="183">
        <v>0.53317599999999998</v>
      </c>
      <c r="J5764" s="184">
        <v>56.058100000000003</v>
      </c>
      <c r="K5764" s="184">
        <v>160.59139999999999</v>
      </c>
      <c r="L5764" s="183">
        <v>4.7683999999999997</v>
      </c>
      <c r="M5764" s="185">
        <v>28.824000000000002</v>
      </c>
      <c r="N5764" s="185">
        <v>3.7353999999999998</v>
      </c>
      <c r="O5764" s="93">
        <v>3.6</v>
      </c>
      <c r="P5764" s="93">
        <v>1.05</v>
      </c>
      <c r="Q5764" s="98">
        <f t="shared" si="178"/>
        <v>-0.66666666666666641</v>
      </c>
      <c r="R5764" s="93">
        <v>-0.7</v>
      </c>
      <c r="S5764" s="53" t="s">
        <v>53</v>
      </c>
      <c r="T5764" s="50" t="s">
        <v>37</v>
      </c>
      <c r="U5764" s="189" t="s">
        <v>50</v>
      </c>
    </row>
    <row r="5765" spans="1:21" customFormat="1" ht="11.25" customHeight="1" x14ac:dyDescent="0.2">
      <c r="A5765" s="181" t="s">
        <v>5830</v>
      </c>
      <c r="B5765" s="85">
        <f t="shared" si="179"/>
        <v>44731.319687499999</v>
      </c>
      <c r="C5765" s="182">
        <v>2022</v>
      </c>
      <c r="D5765" s="182">
        <v>6</v>
      </c>
      <c r="E5765" s="182">
        <v>19</v>
      </c>
      <c r="F5765" s="182">
        <v>7</v>
      </c>
      <c r="G5765" s="182">
        <v>40</v>
      </c>
      <c r="H5765" s="183">
        <v>21.167000000000002</v>
      </c>
      <c r="I5765" s="183">
        <v>0.26618599999999998</v>
      </c>
      <c r="J5765" s="184">
        <v>56.056800000000003</v>
      </c>
      <c r="K5765" s="184">
        <v>160.60810000000001</v>
      </c>
      <c r="L5765" s="183">
        <v>2.5245000000000002</v>
      </c>
      <c r="M5765" s="185">
        <v>31.085000000000001</v>
      </c>
      <c r="N5765" s="185">
        <v>1.9048</v>
      </c>
      <c r="O5765" s="93">
        <v>4.5</v>
      </c>
      <c r="P5765" s="93">
        <v>1.5</v>
      </c>
      <c r="Q5765" s="98">
        <f t="shared" ref="Q5765:Q5828" si="180">(O5765-4.6)/1.5</f>
        <v>-6.666666666666643E-2</v>
      </c>
      <c r="R5765" s="93">
        <v>-0.1</v>
      </c>
      <c r="S5765" s="53" t="s">
        <v>53</v>
      </c>
      <c r="T5765" s="50" t="s">
        <v>37</v>
      </c>
      <c r="U5765" s="189" t="s">
        <v>50</v>
      </c>
    </row>
    <row r="5766" spans="1:21" customFormat="1" ht="11.25" customHeight="1" x14ac:dyDescent="0.2">
      <c r="A5766" s="181" t="s">
        <v>5831</v>
      </c>
      <c r="B5766" s="85">
        <f t="shared" ref="B5766:B5829" si="181">DATE(C5766,D5766,E5766)+TIME(F5766,G5766,H5766)</f>
        <v>44731.333368055559</v>
      </c>
      <c r="C5766" s="182">
        <v>2022</v>
      </c>
      <c r="D5766" s="182">
        <v>6</v>
      </c>
      <c r="E5766" s="182">
        <v>19</v>
      </c>
      <c r="F5766" s="182">
        <v>8</v>
      </c>
      <c r="G5766" s="182">
        <v>0</v>
      </c>
      <c r="H5766" s="183">
        <v>3.1909999999999998</v>
      </c>
      <c r="I5766" s="183">
        <v>0.52029899999999996</v>
      </c>
      <c r="J5766" s="184">
        <v>55.803800000000003</v>
      </c>
      <c r="K5766" s="184">
        <v>160.631</v>
      </c>
      <c r="L5766" s="183">
        <v>4.3761999999999999</v>
      </c>
      <c r="M5766" s="185">
        <v>4.01</v>
      </c>
      <c r="N5766" s="185">
        <v>3.4735</v>
      </c>
      <c r="O5766" s="93">
        <v>4.2</v>
      </c>
      <c r="P5766" s="93">
        <v>1.35</v>
      </c>
      <c r="Q5766" s="98">
        <f t="shared" si="180"/>
        <v>-0.26666666666666633</v>
      </c>
      <c r="R5766" s="93">
        <v>-0.3</v>
      </c>
      <c r="S5766" s="53" t="s">
        <v>53</v>
      </c>
      <c r="T5766" s="50" t="s">
        <v>37</v>
      </c>
      <c r="U5766" s="189" t="s">
        <v>43</v>
      </c>
    </row>
    <row r="5767" spans="1:21" customFormat="1" ht="11.25" customHeight="1" x14ac:dyDescent="0.2">
      <c r="A5767" s="181" t="s">
        <v>5832</v>
      </c>
      <c r="B5767" s="85">
        <f t="shared" si="181"/>
        <v>44731.380324074074</v>
      </c>
      <c r="C5767" s="182">
        <v>2022</v>
      </c>
      <c r="D5767" s="182">
        <v>6</v>
      </c>
      <c r="E5767" s="182">
        <v>19</v>
      </c>
      <c r="F5767" s="182">
        <v>9</v>
      </c>
      <c r="G5767" s="182">
        <v>7</v>
      </c>
      <c r="H5767" s="183">
        <v>40.542999999999999</v>
      </c>
      <c r="I5767" s="183">
        <v>0.20741599999999999</v>
      </c>
      <c r="J5767" s="184">
        <v>56.066099999999999</v>
      </c>
      <c r="K5767" s="184">
        <v>160.61539999999999</v>
      </c>
      <c r="L5767" s="183">
        <v>1.3446</v>
      </c>
      <c r="M5767" s="185">
        <v>29.716000000000001</v>
      </c>
      <c r="N5767" s="185">
        <v>1.3909</v>
      </c>
      <c r="O5767" s="93">
        <v>4</v>
      </c>
      <c r="P5767" s="93">
        <v>1.25</v>
      </c>
      <c r="Q5767" s="98">
        <f t="shared" si="180"/>
        <v>-0.39999999999999974</v>
      </c>
      <c r="R5767" s="93">
        <v>-0.4</v>
      </c>
      <c r="S5767" s="53" t="s">
        <v>53</v>
      </c>
      <c r="T5767" s="50" t="s">
        <v>37</v>
      </c>
      <c r="U5767" s="189" t="s">
        <v>50</v>
      </c>
    </row>
    <row r="5768" spans="1:21" customFormat="1" ht="11.25" customHeight="1" x14ac:dyDescent="0.2">
      <c r="A5768" s="181" t="s">
        <v>5833</v>
      </c>
      <c r="B5768" s="85">
        <f t="shared" si="181"/>
        <v>44731.399965277778</v>
      </c>
      <c r="C5768" s="182">
        <v>2022</v>
      </c>
      <c r="D5768" s="182">
        <v>6</v>
      </c>
      <c r="E5768" s="182">
        <v>19</v>
      </c>
      <c r="F5768" s="182">
        <v>9</v>
      </c>
      <c r="G5768" s="182">
        <v>35</v>
      </c>
      <c r="H5768" s="183">
        <v>57.064</v>
      </c>
      <c r="I5768" s="183">
        <v>0.312309</v>
      </c>
      <c r="J5768" s="184">
        <v>56.055999999999997</v>
      </c>
      <c r="K5768" s="184">
        <v>160.59819999999999</v>
      </c>
      <c r="L5768" s="183">
        <v>2.8065000000000002</v>
      </c>
      <c r="M5768" s="185">
        <v>31.376999999999999</v>
      </c>
      <c r="N5768" s="185">
        <v>2.1326000000000001</v>
      </c>
      <c r="O5768" s="93">
        <v>3.8</v>
      </c>
      <c r="P5768" s="93">
        <v>1.1499999999999999</v>
      </c>
      <c r="Q5768" s="98">
        <f t="shared" si="180"/>
        <v>-0.53333333333333321</v>
      </c>
      <c r="R5768" s="93">
        <v>-0.5</v>
      </c>
      <c r="S5768" s="53" t="s">
        <v>53</v>
      </c>
      <c r="T5768" s="50" t="s">
        <v>37</v>
      </c>
      <c r="U5768" s="189" t="s">
        <v>50</v>
      </c>
    </row>
    <row r="5769" spans="1:21" customFormat="1" ht="11.25" customHeight="1" x14ac:dyDescent="0.2">
      <c r="A5769" s="181" t="s">
        <v>5834</v>
      </c>
      <c r="B5769" s="85">
        <f t="shared" si="181"/>
        <v>44731.448703703703</v>
      </c>
      <c r="C5769" s="182">
        <v>2022</v>
      </c>
      <c r="D5769" s="182">
        <v>6</v>
      </c>
      <c r="E5769" s="182">
        <v>19</v>
      </c>
      <c r="F5769" s="182">
        <v>10</v>
      </c>
      <c r="G5769" s="182">
        <v>46</v>
      </c>
      <c r="H5769" s="183">
        <v>8.3350000000000009</v>
      </c>
      <c r="I5769" s="183">
        <v>5.5997999999999999E-2</v>
      </c>
      <c r="J5769" s="184">
        <v>56.073399999999999</v>
      </c>
      <c r="K5769" s="184">
        <v>160.6224</v>
      </c>
      <c r="L5769" s="183">
        <v>0.66479999999999995</v>
      </c>
      <c r="M5769" s="185">
        <v>29.315000000000001</v>
      </c>
      <c r="N5769" s="185">
        <v>0.40229999999999999</v>
      </c>
      <c r="O5769" s="93">
        <v>3.9</v>
      </c>
      <c r="P5769" s="93">
        <v>1.2</v>
      </c>
      <c r="Q5769" s="98">
        <f t="shared" si="180"/>
        <v>-0.46666666666666651</v>
      </c>
      <c r="R5769" s="93">
        <v>-0.5</v>
      </c>
      <c r="S5769" s="53" t="s">
        <v>53</v>
      </c>
      <c r="T5769" s="50" t="s">
        <v>37</v>
      </c>
      <c r="U5769" s="189" t="s">
        <v>50</v>
      </c>
    </row>
    <row r="5770" spans="1:21" customFormat="1" ht="11.25" customHeight="1" x14ac:dyDescent="0.2">
      <c r="A5770" s="181" t="s">
        <v>5835</v>
      </c>
      <c r="B5770" s="85">
        <f t="shared" si="181"/>
        <v>44731.476944444446</v>
      </c>
      <c r="C5770" s="182">
        <v>2022</v>
      </c>
      <c r="D5770" s="182">
        <v>6</v>
      </c>
      <c r="E5770" s="182">
        <v>19</v>
      </c>
      <c r="F5770" s="182">
        <v>11</v>
      </c>
      <c r="G5770" s="182">
        <v>26</v>
      </c>
      <c r="H5770" s="183">
        <v>48.667000000000002</v>
      </c>
      <c r="I5770" s="183">
        <v>0.15060999999999999</v>
      </c>
      <c r="J5770" s="184">
        <v>55.9726</v>
      </c>
      <c r="K5770" s="184">
        <v>160.5866</v>
      </c>
      <c r="L5770" s="183">
        <v>0.63270000000000004</v>
      </c>
      <c r="M5770" s="185">
        <v>-1.05</v>
      </c>
      <c r="N5770" s="185">
        <v>0.40100000000000002</v>
      </c>
      <c r="O5770" s="93">
        <v>2.2000000000000002</v>
      </c>
      <c r="P5770" s="93">
        <v>0.35</v>
      </c>
      <c r="Q5770" s="98">
        <f t="shared" si="180"/>
        <v>-1.5999999999999996</v>
      </c>
      <c r="R5770" s="93">
        <v>-1.6</v>
      </c>
      <c r="S5770" s="53" t="s">
        <v>53</v>
      </c>
      <c r="T5770" s="50" t="s">
        <v>37</v>
      </c>
      <c r="U5770" s="189" t="s">
        <v>69</v>
      </c>
    </row>
    <row r="5771" spans="1:21" customFormat="1" ht="11.25" customHeight="1" x14ac:dyDescent="0.2">
      <c r="A5771" s="181" t="s">
        <v>5836</v>
      </c>
      <c r="B5771" s="85">
        <f t="shared" si="181"/>
        <v>44731.477187500001</v>
      </c>
      <c r="C5771" s="182">
        <v>2022</v>
      </c>
      <c r="D5771" s="182">
        <v>6</v>
      </c>
      <c r="E5771" s="182">
        <v>19</v>
      </c>
      <c r="F5771" s="182">
        <v>11</v>
      </c>
      <c r="G5771" s="182">
        <v>27</v>
      </c>
      <c r="H5771" s="183">
        <v>9.4540000000000006</v>
      </c>
      <c r="I5771" s="183">
        <v>0.25808799999999998</v>
      </c>
      <c r="J5771" s="184">
        <v>56.059600000000003</v>
      </c>
      <c r="K5771" s="184">
        <v>160.62190000000001</v>
      </c>
      <c r="L5771" s="183">
        <v>1.6781999999999999</v>
      </c>
      <c r="M5771" s="185">
        <v>28.414000000000001</v>
      </c>
      <c r="N5771" s="185">
        <v>1.9046000000000001</v>
      </c>
      <c r="O5771" s="93">
        <v>4.5</v>
      </c>
      <c r="P5771" s="93">
        <v>1.5</v>
      </c>
      <c r="Q5771" s="98">
        <f t="shared" si="180"/>
        <v>-6.666666666666643E-2</v>
      </c>
      <c r="R5771" s="93">
        <v>-0.1</v>
      </c>
      <c r="S5771" s="53" t="s">
        <v>53</v>
      </c>
      <c r="T5771" s="50" t="s">
        <v>37</v>
      </c>
      <c r="U5771" s="189" t="s">
        <v>50</v>
      </c>
    </row>
    <row r="5772" spans="1:21" customFormat="1" ht="11.25" customHeight="1" x14ac:dyDescent="0.2">
      <c r="A5772" s="181" t="s">
        <v>5837</v>
      </c>
      <c r="B5772" s="85">
        <f t="shared" si="181"/>
        <v>44731.501388888886</v>
      </c>
      <c r="C5772" s="182">
        <v>2022</v>
      </c>
      <c r="D5772" s="182">
        <v>6</v>
      </c>
      <c r="E5772" s="182">
        <v>19</v>
      </c>
      <c r="F5772" s="182">
        <v>12</v>
      </c>
      <c r="G5772" s="182">
        <v>2</v>
      </c>
      <c r="H5772" s="183">
        <v>0.78400000000000003</v>
      </c>
      <c r="I5772" s="183">
        <v>0.213614</v>
      </c>
      <c r="J5772" s="184">
        <v>56.075499999999998</v>
      </c>
      <c r="K5772" s="184">
        <v>160.62299999999999</v>
      </c>
      <c r="L5772" s="183">
        <v>1.5383</v>
      </c>
      <c r="M5772" s="185">
        <v>29.428999999999998</v>
      </c>
      <c r="N5772" s="185">
        <v>1.4455</v>
      </c>
      <c r="O5772" s="93">
        <v>5.4</v>
      </c>
      <c r="P5772" s="93">
        <v>1.95</v>
      </c>
      <c r="Q5772" s="98">
        <f t="shared" si="180"/>
        <v>0.53333333333333377</v>
      </c>
      <c r="R5772" s="93">
        <v>0.5</v>
      </c>
      <c r="S5772" s="53" t="s">
        <v>53</v>
      </c>
      <c r="T5772" s="50" t="s">
        <v>37</v>
      </c>
      <c r="U5772" s="189" t="s">
        <v>50</v>
      </c>
    </row>
    <row r="5773" spans="1:21" customFormat="1" ht="11.25" customHeight="1" x14ac:dyDescent="0.2">
      <c r="A5773" s="181" t="s">
        <v>5838</v>
      </c>
      <c r="B5773" s="85">
        <f t="shared" si="181"/>
        <v>44731.556192129632</v>
      </c>
      <c r="C5773" s="182">
        <v>2022</v>
      </c>
      <c r="D5773" s="182">
        <v>6</v>
      </c>
      <c r="E5773" s="182">
        <v>19</v>
      </c>
      <c r="F5773" s="182">
        <v>13</v>
      </c>
      <c r="G5773" s="182">
        <v>20</v>
      </c>
      <c r="H5773" s="183">
        <v>55.765999999999998</v>
      </c>
      <c r="I5773" s="183">
        <v>5.7022000000000003E-2</v>
      </c>
      <c r="J5773" s="184">
        <v>55.964100000000002</v>
      </c>
      <c r="K5773" s="184">
        <v>160.5889</v>
      </c>
      <c r="L5773" s="183">
        <v>0.11849999999999999</v>
      </c>
      <c r="M5773" s="185">
        <v>-0.61499999999999999</v>
      </c>
      <c r="N5773" s="185">
        <v>0.17660000000000001</v>
      </c>
      <c r="O5773" s="93">
        <v>2.1</v>
      </c>
      <c r="P5773" s="93">
        <v>0.3</v>
      </c>
      <c r="Q5773" s="98">
        <f t="shared" si="180"/>
        <v>-1.6666666666666663</v>
      </c>
      <c r="R5773" s="93">
        <v>-1.7</v>
      </c>
      <c r="S5773" s="53" t="s">
        <v>53</v>
      </c>
      <c r="T5773" s="50" t="s">
        <v>37</v>
      </c>
      <c r="U5773" s="189" t="s">
        <v>69</v>
      </c>
    </row>
    <row r="5774" spans="1:21" customFormat="1" ht="11.25" customHeight="1" x14ac:dyDescent="0.2">
      <c r="A5774" s="181" t="s">
        <v>5839</v>
      </c>
      <c r="B5774" s="85">
        <f t="shared" si="181"/>
        <v>44731.558796296296</v>
      </c>
      <c r="C5774" s="182">
        <v>2022</v>
      </c>
      <c r="D5774" s="182">
        <v>6</v>
      </c>
      <c r="E5774" s="182">
        <v>19</v>
      </c>
      <c r="F5774" s="182">
        <v>13</v>
      </c>
      <c r="G5774" s="182">
        <v>24</v>
      </c>
      <c r="H5774" s="183">
        <v>40.085999999999999</v>
      </c>
      <c r="I5774" s="183">
        <v>0.13056100000000001</v>
      </c>
      <c r="J5774" s="184">
        <v>56.041899999999998</v>
      </c>
      <c r="K5774" s="184">
        <v>160.59960000000001</v>
      </c>
      <c r="L5774" s="183">
        <v>0.94989999999999997</v>
      </c>
      <c r="M5774" s="185">
        <v>29.417000000000002</v>
      </c>
      <c r="N5774" s="185">
        <v>0.88449999999999995</v>
      </c>
      <c r="O5774" s="93">
        <v>3.3</v>
      </c>
      <c r="P5774" s="93">
        <v>0.9</v>
      </c>
      <c r="Q5774" s="98">
        <f t="shared" si="180"/>
        <v>-0.86666666666666659</v>
      </c>
      <c r="R5774" s="93">
        <v>-0.9</v>
      </c>
      <c r="S5774" s="53" t="s">
        <v>53</v>
      </c>
      <c r="T5774" s="50" t="s">
        <v>37</v>
      </c>
      <c r="U5774" s="189" t="s">
        <v>50</v>
      </c>
    </row>
    <row r="5775" spans="1:21" customFormat="1" ht="11.25" customHeight="1" x14ac:dyDescent="0.2">
      <c r="A5775" s="181" t="s">
        <v>5840</v>
      </c>
      <c r="B5775" s="85">
        <f t="shared" si="181"/>
        <v>44731.606898148151</v>
      </c>
      <c r="C5775" s="182">
        <v>2022</v>
      </c>
      <c r="D5775" s="182">
        <v>6</v>
      </c>
      <c r="E5775" s="182">
        <v>19</v>
      </c>
      <c r="F5775" s="182">
        <v>14</v>
      </c>
      <c r="G5775" s="182">
        <v>33</v>
      </c>
      <c r="H5775" s="183">
        <v>56.868000000000002</v>
      </c>
      <c r="I5775" s="183">
        <v>0.164439</v>
      </c>
      <c r="J5775" s="184">
        <v>56.066800000000001</v>
      </c>
      <c r="K5775" s="184">
        <v>160.62</v>
      </c>
      <c r="L5775" s="183">
        <v>1.2041999999999999</v>
      </c>
      <c r="M5775" s="185">
        <v>27.936</v>
      </c>
      <c r="N5775" s="185">
        <v>1.2626999999999999</v>
      </c>
      <c r="O5775" s="93">
        <v>4.2</v>
      </c>
      <c r="P5775" s="93">
        <v>1.35</v>
      </c>
      <c r="Q5775" s="98">
        <f t="shared" si="180"/>
        <v>-0.26666666666666633</v>
      </c>
      <c r="R5775" s="93">
        <v>-0.3</v>
      </c>
      <c r="S5775" s="53" t="s">
        <v>53</v>
      </c>
      <c r="T5775" s="50" t="s">
        <v>37</v>
      </c>
      <c r="U5775" s="189" t="s">
        <v>50</v>
      </c>
    </row>
    <row r="5776" spans="1:21" customFormat="1" ht="11.25" customHeight="1" x14ac:dyDescent="0.2">
      <c r="A5776" s="181" t="s">
        <v>5841</v>
      </c>
      <c r="B5776" s="85">
        <f t="shared" si="181"/>
        <v>44731.644409722219</v>
      </c>
      <c r="C5776" s="182">
        <v>2022</v>
      </c>
      <c r="D5776" s="182">
        <v>6</v>
      </c>
      <c r="E5776" s="182">
        <v>19</v>
      </c>
      <c r="F5776" s="182">
        <v>15</v>
      </c>
      <c r="G5776" s="182">
        <v>27</v>
      </c>
      <c r="H5776" s="183">
        <v>57.040999999999997</v>
      </c>
      <c r="I5776" s="183">
        <v>0.17472799999999999</v>
      </c>
      <c r="J5776" s="184">
        <v>55.96</v>
      </c>
      <c r="K5776" s="184">
        <v>160.58590000000001</v>
      </c>
      <c r="L5776" s="183">
        <v>0.68379999999999996</v>
      </c>
      <c r="M5776" s="185">
        <v>-1.341</v>
      </c>
      <c r="N5776" s="185">
        <v>0.63859999999999995</v>
      </c>
      <c r="O5776" s="93">
        <v>2.2000000000000002</v>
      </c>
      <c r="P5776" s="93">
        <v>0.35</v>
      </c>
      <c r="Q5776" s="98">
        <f t="shared" si="180"/>
        <v>-1.5999999999999996</v>
      </c>
      <c r="R5776" s="93">
        <v>-1.6</v>
      </c>
      <c r="S5776" s="53" t="s">
        <v>53</v>
      </c>
      <c r="T5776" s="50" t="s">
        <v>37</v>
      </c>
      <c r="U5776" s="189" t="s">
        <v>69</v>
      </c>
    </row>
    <row r="5777" spans="1:21" customFormat="1" ht="11.25" customHeight="1" x14ac:dyDescent="0.2">
      <c r="A5777" s="181" t="s">
        <v>5842</v>
      </c>
      <c r="B5777" s="85">
        <f t="shared" si="181"/>
        <v>44731.659282407411</v>
      </c>
      <c r="C5777" s="182">
        <v>2022</v>
      </c>
      <c r="D5777" s="182">
        <v>6</v>
      </c>
      <c r="E5777" s="182">
        <v>19</v>
      </c>
      <c r="F5777" s="182">
        <v>15</v>
      </c>
      <c r="G5777" s="182">
        <v>49</v>
      </c>
      <c r="H5777" s="183">
        <v>22.738</v>
      </c>
      <c r="I5777" s="183">
        <v>4.7032999999999998E-2</v>
      </c>
      <c r="J5777" s="184">
        <v>56.046799999999998</v>
      </c>
      <c r="K5777" s="184">
        <v>160.6104</v>
      </c>
      <c r="L5777" s="183">
        <v>0.54359999999999997</v>
      </c>
      <c r="M5777" s="185">
        <v>24.376999999999999</v>
      </c>
      <c r="N5777" s="185">
        <v>0.39739999999999998</v>
      </c>
      <c r="O5777" s="93">
        <v>3.4</v>
      </c>
      <c r="P5777" s="93">
        <v>0.95</v>
      </c>
      <c r="Q5777" s="98">
        <f t="shared" si="180"/>
        <v>-0.79999999999999982</v>
      </c>
      <c r="R5777" s="93">
        <v>-0.8</v>
      </c>
      <c r="S5777" s="53" t="s">
        <v>53</v>
      </c>
      <c r="T5777" s="50" t="s">
        <v>37</v>
      </c>
      <c r="U5777" s="189" t="s">
        <v>50</v>
      </c>
    </row>
    <row r="5778" spans="1:21" customFormat="1" ht="11.25" customHeight="1" x14ac:dyDescent="0.2">
      <c r="A5778" s="181" t="s">
        <v>5843</v>
      </c>
      <c r="B5778" s="85">
        <f t="shared" si="181"/>
        <v>44731.685335648152</v>
      </c>
      <c r="C5778" s="182">
        <v>2022</v>
      </c>
      <c r="D5778" s="182">
        <v>6</v>
      </c>
      <c r="E5778" s="182">
        <v>19</v>
      </c>
      <c r="F5778" s="182">
        <v>16</v>
      </c>
      <c r="G5778" s="182">
        <v>26</v>
      </c>
      <c r="H5778" s="183">
        <v>53.103999999999999</v>
      </c>
      <c r="I5778" s="183">
        <v>0.162747</v>
      </c>
      <c r="J5778" s="184">
        <v>56.063600000000001</v>
      </c>
      <c r="K5778" s="184">
        <v>160.6123</v>
      </c>
      <c r="L5778" s="183">
        <v>1.6242000000000001</v>
      </c>
      <c r="M5778" s="185">
        <v>29.942</v>
      </c>
      <c r="N5778" s="185">
        <v>1.2856000000000001</v>
      </c>
      <c r="O5778" s="93">
        <v>3.9</v>
      </c>
      <c r="P5778" s="93">
        <v>1.2</v>
      </c>
      <c r="Q5778" s="98">
        <f t="shared" si="180"/>
        <v>-0.46666666666666651</v>
      </c>
      <c r="R5778" s="93">
        <v>-0.5</v>
      </c>
      <c r="S5778" s="53" t="s">
        <v>53</v>
      </c>
      <c r="T5778" s="50" t="s">
        <v>37</v>
      </c>
      <c r="U5778" s="189" t="s">
        <v>50</v>
      </c>
    </row>
    <row r="5779" spans="1:21" customFormat="1" ht="11.25" customHeight="1" x14ac:dyDescent="0.2">
      <c r="A5779" s="181" t="s">
        <v>5844</v>
      </c>
      <c r="B5779" s="85">
        <f t="shared" si="181"/>
        <v>44731.712418981479</v>
      </c>
      <c r="C5779" s="182">
        <v>2022</v>
      </c>
      <c r="D5779" s="182">
        <v>6</v>
      </c>
      <c r="E5779" s="182">
        <v>19</v>
      </c>
      <c r="F5779" s="182">
        <v>17</v>
      </c>
      <c r="G5779" s="182">
        <v>5</v>
      </c>
      <c r="H5779" s="183">
        <v>53.494</v>
      </c>
      <c r="I5779" s="183">
        <v>0.12900700000000001</v>
      </c>
      <c r="J5779" s="184">
        <v>56.063499999999998</v>
      </c>
      <c r="K5779" s="184">
        <v>160.6189</v>
      </c>
      <c r="L5779" s="183">
        <v>1.2608999999999999</v>
      </c>
      <c r="M5779" s="185">
        <v>28.324000000000002</v>
      </c>
      <c r="N5779" s="185">
        <v>0.95530000000000004</v>
      </c>
      <c r="O5779" s="93">
        <v>3.9</v>
      </c>
      <c r="P5779" s="93">
        <v>1.2</v>
      </c>
      <c r="Q5779" s="98">
        <f t="shared" si="180"/>
        <v>-0.46666666666666651</v>
      </c>
      <c r="R5779" s="93">
        <v>-0.5</v>
      </c>
      <c r="S5779" s="53" t="s">
        <v>53</v>
      </c>
      <c r="T5779" s="50" t="s">
        <v>37</v>
      </c>
      <c r="U5779" s="189" t="s">
        <v>50</v>
      </c>
    </row>
    <row r="5780" spans="1:21" customFormat="1" ht="11.25" customHeight="1" x14ac:dyDescent="0.2">
      <c r="A5780" s="181" t="s">
        <v>5845</v>
      </c>
      <c r="B5780" s="85">
        <f t="shared" si="181"/>
        <v>44731.779629629629</v>
      </c>
      <c r="C5780" s="182">
        <v>2022</v>
      </c>
      <c r="D5780" s="182">
        <v>6</v>
      </c>
      <c r="E5780" s="182">
        <v>19</v>
      </c>
      <c r="F5780" s="182">
        <v>18</v>
      </c>
      <c r="G5780" s="182">
        <v>42</v>
      </c>
      <c r="H5780" s="183">
        <v>40.552999999999997</v>
      </c>
      <c r="I5780" s="183">
        <v>0.119323</v>
      </c>
      <c r="J5780" s="184">
        <v>55.964500000000001</v>
      </c>
      <c r="K5780" s="184">
        <v>160.5889</v>
      </c>
      <c r="L5780" s="183">
        <v>0.70140000000000002</v>
      </c>
      <c r="M5780" s="185">
        <v>-1.034</v>
      </c>
      <c r="N5780" s="185">
        <v>0.3226</v>
      </c>
      <c r="O5780" s="93">
        <v>2.4</v>
      </c>
      <c r="P5780" s="93">
        <v>0.45</v>
      </c>
      <c r="Q5780" s="98">
        <f t="shared" si="180"/>
        <v>-1.4666666666666666</v>
      </c>
      <c r="R5780" s="93">
        <v>-1.5</v>
      </c>
      <c r="S5780" s="53" t="s">
        <v>53</v>
      </c>
      <c r="T5780" s="50" t="s">
        <v>37</v>
      </c>
      <c r="U5780" s="189" t="s">
        <v>69</v>
      </c>
    </row>
    <row r="5781" spans="1:21" customFormat="1" ht="11.25" customHeight="1" x14ac:dyDescent="0.2">
      <c r="A5781" s="181" t="s">
        <v>5846</v>
      </c>
      <c r="B5781" s="85">
        <f t="shared" si="181"/>
        <v>44731.849930555552</v>
      </c>
      <c r="C5781" s="182">
        <v>2022</v>
      </c>
      <c r="D5781" s="182">
        <v>6</v>
      </c>
      <c r="E5781" s="182">
        <v>19</v>
      </c>
      <c r="F5781" s="182">
        <v>20</v>
      </c>
      <c r="G5781" s="182">
        <v>23</v>
      </c>
      <c r="H5781" s="183">
        <v>54.679000000000002</v>
      </c>
      <c r="I5781" s="183">
        <v>0.21379699999999999</v>
      </c>
      <c r="J5781" s="184">
        <v>56.065399999999997</v>
      </c>
      <c r="K5781" s="184">
        <v>160.62219999999999</v>
      </c>
      <c r="L5781" s="183">
        <v>1.4017999999999999</v>
      </c>
      <c r="M5781" s="185">
        <v>29.262</v>
      </c>
      <c r="N5781" s="185">
        <v>1.6037999999999999</v>
      </c>
      <c r="O5781" s="93">
        <v>4</v>
      </c>
      <c r="P5781" s="93">
        <v>1.25</v>
      </c>
      <c r="Q5781" s="98">
        <f t="shared" si="180"/>
        <v>-0.39999999999999974</v>
      </c>
      <c r="R5781" s="93">
        <v>-0.4</v>
      </c>
      <c r="S5781" s="53" t="s">
        <v>53</v>
      </c>
      <c r="T5781" s="50" t="s">
        <v>37</v>
      </c>
      <c r="U5781" s="189" t="s">
        <v>50</v>
      </c>
    </row>
    <row r="5782" spans="1:21" customFormat="1" ht="11.25" customHeight="1" x14ac:dyDescent="0.2">
      <c r="A5782" s="181" t="s">
        <v>5847</v>
      </c>
      <c r="B5782" s="85">
        <f t="shared" si="181"/>
        <v>44731.865208333336</v>
      </c>
      <c r="C5782" s="182">
        <v>2022</v>
      </c>
      <c r="D5782" s="182">
        <v>6</v>
      </c>
      <c r="E5782" s="182">
        <v>19</v>
      </c>
      <c r="F5782" s="182">
        <v>20</v>
      </c>
      <c r="G5782" s="182">
        <v>45</v>
      </c>
      <c r="H5782" s="183">
        <v>54.927</v>
      </c>
      <c r="I5782" s="183">
        <v>0.30738599999999999</v>
      </c>
      <c r="J5782" s="184">
        <v>56.633200000000002</v>
      </c>
      <c r="K5782" s="184">
        <v>161.30099999999999</v>
      </c>
      <c r="L5782" s="183">
        <v>2.9161000000000001</v>
      </c>
      <c r="M5782" s="185">
        <v>-1.1259999999999999</v>
      </c>
      <c r="N5782" s="185">
        <v>0.84440000000000004</v>
      </c>
      <c r="O5782" s="93">
        <v>6.3</v>
      </c>
      <c r="P5782" s="93">
        <v>2.4</v>
      </c>
      <c r="Q5782" s="98">
        <f t="shared" si="180"/>
        <v>1.1333333333333335</v>
      </c>
      <c r="R5782" s="93">
        <v>1.1000000000000001</v>
      </c>
      <c r="S5782" s="53" t="s">
        <v>53</v>
      </c>
      <c r="T5782" s="50" t="s">
        <v>37</v>
      </c>
      <c r="U5782" s="189" t="s">
        <v>67</v>
      </c>
    </row>
    <row r="5783" spans="1:21" customFormat="1" ht="11.25" customHeight="1" x14ac:dyDescent="0.2">
      <c r="A5783" s="181" t="s">
        <v>5848</v>
      </c>
      <c r="B5783" s="85">
        <f t="shared" si="181"/>
        <v>44731.874027777776</v>
      </c>
      <c r="C5783" s="182">
        <v>2022</v>
      </c>
      <c r="D5783" s="182">
        <v>6</v>
      </c>
      <c r="E5783" s="182">
        <v>19</v>
      </c>
      <c r="F5783" s="182">
        <v>20</v>
      </c>
      <c r="G5783" s="182">
        <v>58</v>
      </c>
      <c r="H5783" s="183">
        <v>36.378999999999998</v>
      </c>
      <c r="I5783" s="183">
        <v>0.20975099999999999</v>
      </c>
      <c r="J5783" s="184">
        <v>56.156700000000001</v>
      </c>
      <c r="K5783" s="184">
        <v>160.7329</v>
      </c>
      <c r="L5783" s="183">
        <v>2.3755000000000002</v>
      </c>
      <c r="M5783" s="185">
        <v>5.7949999999999999</v>
      </c>
      <c r="N5783" s="185">
        <v>1.9128000000000001</v>
      </c>
      <c r="O5783" s="93">
        <v>4.0999999999999996</v>
      </c>
      <c r="P5783" s="93">
        <v>1.3</v>
      </c>
      <c r="Q5783" s="98">
        <f t="shared" si="180"/>
        <v>-0.33333333333333331</v>
      </c>
      <c r="R5783" s="93">
        <v>-0.3</v>
      </c>
      <c r="S5783" s="53" t="s">
        <v>53</v>
      </c>
      <c r="T5783" s="50" t="s">
        <v>37</v>
      </c>
      <c r="U5783" s="189" t="s">
        <v>43</v>
      </c>
    </row>
    <row r="5784" spans="1:21" customFormat="1" ht="11.25" customHeight="1" x14ac:dyDescent="0.2">
      <c r="A5784" s="181" t="s">
        <v>5849</v>
      </c>
      <c r="B5784" s="85">
        <f t="shared" si="181"/>
        <v>44731.878518518519</v>
      </c>
      <c r="C5784" s="182">
        <v>2022</v>
      </c>
      <c r="D5784" s="182">
        <v>6</v>
      </c>
      <c r="E5784" s="182">
        <v>19</v>
      </c>
      <c r="F5784" s="182">
        <v>21</v>
      </c>
      <c r="G5784" s="182">
        <v>5</v>
      </c>
      <c r="H5784" s="183">
        <v>4.3609999999999998</v>
      </c>
      <c r="I5784" s="183">
        <v>0.353466</v>
      </c>
      <c r="J5784" s="184">
        <v>56.141100000000002</v>
      </c>
      <c r="K5784" s="184">
        <v>160.70580000000001</v>
      </c>
      <c r="L5784" s="183">
        <v>3.0954000000000002</v>
      </c>
      <c r="M5784" s="185">
        <v>1.5349999999999999</v>
      </c>
      <c r="N5784" s="185">
        <v>0.73150000000000004</v>
      </c>
      <c r="O5784" s="93">
        <v>2.6</v>
      </c>
      <c r="P5784" s="93">
        <v>0.55000000000000004</v>
      </c>
      <c r="Q5784" s="98">
        <f t="shared" si="180"/>
        <v>-1.333333333333333</v>
      </c>
      <c r="R5784" s="93">
        <v>-1.3</v>
      </c>
      <c r="S5784" s="53" t="s">
        <v>53</v>
      </c>
      <c r="T5784" s="50" t="s">
        <v>37</v>
      </c>
      <c r="U5784" s="189" t="s">
        <v>43</v>
      </c>
    </row>
    <row r="5785" spans="1:21" customFormat="1" ht="11.25" customHeight="1" x14ac:dyDescent="0.2">
      <c r="A5785" s="181" t="s">
        <v>5850</v>
      </c>
      <c r="B5785" s="85">
        <f t="shared" si="181"/>
        <v>44731.878946759258</v>
      </c>
      <c r="C5785" s="182">
        <v>2022</v>
      </c>
      <c r="D5785" s="182">
        <v>6</v>
      </c>
      <c r="E5785" s="182">
        <v>19</v>
      </c>
      <c r="F5785" s="182">
        <v>21</v>
      </c>
      <c r="G5785" s="182">
        <v>5</v>
      </c>
      <c r="H5785" s="183">
        <v>41.185000000000002</v>
      </c>
      <c r="I5785" s="183">
        <v>0.275283</v>
      </c>
      <c r="J5785" s="184">
        <v>56.055900000000001</v>
      </c>
      <c r="K5785" s="184">
        <v>160.62430000000001</v>
      </c>
      <c r="L5785" s="183">
        <v>1.5858000000000001</v>
      </c>
      <c r="M5785" s="185">
        <v>27.826000000000001</v>
      </c>
      <c r="N5785" s="185">
        <v>1.8599000000000001</v>
      </c>
      <c r="O5785" s="93">
        <v>4.5</v>
      </c>
      <c r="P5785" s="93">
        <v>1.5</v>
      </c>
      <c r="Q5785" s="98">
        <f t="shared" si="180"/>
        <v>-6.666666666666643E-2</v>
      </c>
      <c r="R5785" s="93">
        <v>-0.1</v>
      </c>
      <c r="S5785" s="53" t="s">
        <v>53</v>
      </c>
      <c r="T5785" s="50" t="s">
        <v>37</v>
      </c>
      <c r="U5785" s="189" t="s">
        <v>50</v>
      </c>
    </row>
    <row r="5786" spans="1:21" customFormat="1" ht="11.25" customHeight="1" x14ac:dyDescent="0.2">
      <c r="A5786" s="181" t="s">
        <v>5851</v>
      </c>
      <c r="B5786" s="85">
        <f t="shared" si="181"/>
        <v>44731.937175925923</v>
      </c>
      <c r="C5786" s="182">
        <v>2022</v>
      </c>
      <c r="D5786" s="182">
        <v>6</v>
      </c>
      <c r="E5786" s="182">
        <v>19</v>
      </c>
      <c r="F5786" s="182">
        <v>22</v>
      </c>
      <c r="G5786" s="182">
        <v>29</v>
      </c>
      <c r="H5786" s="183">
        <v>32.366</v>
      </c>
      <c r="I5786" s="183">
        <v>0.230267</v>
      </c>
      <c r="J5786" s="184">
        <v>56.068399999999997</v>
      </c>
      <c r="K5786" s="184">
        <v>160.6215</v>
      </c>
      <c r="L5786" s="183">
        <v>1.3895</v>
      </c>
      <c r="M5786" s="185">
        <v>30.634</v>
      </c>
      <c r="N5786" s="185">
        <v>1.6425000000000001</v>
      </c>
      <c r="O5786" s="93">
        <v>4.4000000000000004</v>
      </c>
      <c r="P5786" s="93">
        <v>1.45</v>
      </c>
      <c r="Q5786" s="98">
        <f t="shared" si="180"/>
        <v>-0.13333333333333286</v>
      </c>
      <c r="R5786" s="93">
        <v>-0.1</v>
      </c>
      <c r="S5786" s="53" t="s">
        <v>53</v>
      </c>
      <c r="T5786" s="50" t="s">
        <v>37</v>
      </c>
      <c r="U5786" s="189" t="s">
        <v>50</v>
      </c>
    </row>
    <row r="5787" spans="1:21" customFormat="1" ht="11.25" customHeight="1" x14ac:dyDescent="0.2">
      <c r="A5787" s="181" t="s">
        <v>5852</v>
      </c>
      <c r="B5787" s="85">
        <f t="shared" si="181"/>
        <v>44731.950798611113</v>
      </c>
      <c r="C5787" s="182">
        <v>2022</v>
      </c>
      <c r="D5787" s="182">
        <v>6</v>
      </c>
      <c r="E5787" s="182">
        <v>19</v>
      </c>
      <c r="F5787" s="182">
        <v>22</v>
      </c>
      <c r="G5787" s="182">
        <v>49</v>
      </c>
      <c r="H5787" s="183">
        <v>9.5220000000000002</v>
      </c>
      <c r="I5787" s="183">
        <v>0.33674900000000002</v>
      </c>
      <c r="J5787" s="184">
        <v>56.07</v>
      </c>
      <c r="K5787" s="184">
        <v>160.6183</v>
      </c>
      <c r="L5787" s="183">
        <v>1.7889999999999999</v>
      </c>
      <c r="M5787" s="185">
        <v>28.181000000000001</v>
      </c>
      <c r="N5787" s="185">
        <v>2.3418000000000001</v>
      </c>
      <c r="O5787" s="93">
        <v>4.2</v>
      </c>
      <c r="P5787" s="93">
        <v>1.35</v>
      </c>
      <c r="Q5787" s="98">
        <f t="shared" si="180"/>
        <v>-0.26666666666666633</v>
      </c>
      <c r="R5787" s="93">
        <v>-0.3</v>
      </c>
      <c r="S5787" s="53" t="s">
        <v>53</v>
      </c>
      <c r="T5787" s="50" t="s">
        <v>37</v>
      </c>
      <c r="U5787" s="189" t="s">
        <v>50</v>
      </c>
    </row>
    <row r="5788" spans="1:21" customFormat="1" ht="11.25" customHeight="1" x14ac:dyDescent="0.2">
      <c r="A5788" s="181" t="s">
        <v>5853</v>
      </c>
      <c r="B5788" s="85">
        <f t="shared" si="181"/>
        <v>44731.988113425927</v>
      </c>
      <c r="C5788" s="182">
        <v>2022</v>
      </c>
      <c r="D5788" s="182">
        <v>6</v>
      </c>
      <c r="E5788" s="182">
        <v>19</v>
      </c>
      <c r="F5788" s="182">
        <v>23</v>
      </c>
      <c r="G5788" s="182">
        <v>42</v>
      </c>
      <c r="H5788" s="183">
        <v>53.231000000000002</v>
      </c>
      <c r="I5788" s="183">
        <v>0.17226900000000001</v>
      </c>
      <c r="J5788" s="184">
        <v>56.066299999999998</v>
      </c>
      <c r="K5788" s="184">
        <v>160.6095</v>
      </c>
      <c r="L5788" s="183">
        <v>1.8849</v>
      </c>
      <c r="M5788" s="185">
        <v>28.693000000000001</v>
      </c>
      <c r="N5788" s="185">
        <v>1.1335999999999999</v>
      </c>
      <c r="O5788" s="93">
        <v>3.4</v>
      </c>
      <c r="P5788" s="93">
        <v>0.95</v>
      </c>
      <c r="Q5788" s="98">
        <f t="shared" si="180"/>
        <v>-0.79999999999999982</v>
      </c>
      <c r="R5788" s="93">
        <v>-0.8</v>
      </c>
      <c r="S5788" s="53" t="s">
        <v>53</v>
      </c>
      <c r="T5788" s="50" t="s">
        <v>37</v>
      </c>
      <c r="U5788" s="189" t="s">
        <v>50</v>
      </c>
    </row>
    <row r="5789" spans="1:21" customFormat="1" ht="11.25" customHeight="1" x14ac:dyDescent="0.2">
      <c r="A5789" s="181" t="s">
        <v>5854</v>
      </c>
      <c r="B5789" s="85">
        <f t="shared" si="181"/>
        <v>44732.047233796293</v>
      </c>
      <c r="C5789" s="182">
        <v>2022</v>
      </c>
      <c r="D5789" s="182">
        <v>6</v>
      </c>
      <c r="E5789" s="182">
        <v>20</v>
      </c>
      <c r="F5789" s="182">
        <v>1</v>
      </c>
      <c r="G5789" s="182">
        <v>8</v>
      </c>
      <c r="H5789" s="183">
        <v>1.502</v>
      </c>
      <c r="I5789" s="183">
        <v>0.17116100000000001</v>
      </c>
      <c r="J5789" s="184">
        <v>56.0623</v>
      </c>
      <c r="K5789" s="184">
        <v>160.62809999999999</v>
      </c>
      <c r="L5789" s="183">
        <v>1.0166999999999999</v>
      </c>
      <c r="M5789" s="185">
        <v>28.097999999999999</v>
      </c>
      <c r="N5789" s="185">
        <v>1.2849999999999999</v>
      </c>
      <c r="O5789" s="93">
        <v>4.5999999999999996</v>
      </c>
      <c r="P5789" s="93">
        <v>1.55</v>
      </c>
      <c r="Q5789" s="98">
        <f t="shared" si="180"/>
        <v>0</v>
      </c>
      <c r="R5789" s="93">
        <v>0</v>
      </c>
      <c r="S5789" s="53" t="s">
        <v>53</v>
      </c>
      <c r="T5789" s="50" t="s">
        <v>37</v>
      </c>
      <c r="U5789" s="189" t="s">
        <v>50</v>
      </c>
    </row>
    <row r="5790" spans="1:21" customFormat="1" ht="11.25" customHeight="1" x14ac:dyDescent="0.2">
      <c r="A5790" s="181" t="s">
        <v>5855</v>
      </c>
      <c r="B5790" s="85">
        <f t="shared" si="181"/>
        <v>44732.077719907407</v>
      </c>
      <c r="C5790" s="182">
        <v>2022</v>
      </c>
      <c r="D5790" s="182">
        <v>6</v>
      </c>
      <c r="E5790" s="182">
        <v>20</v>
      </c>
      <c r="F5790" s="182">
        <v>1</v>
      </c>
      <c r="G5790" s="182">
        <v>51</v>
      </c>
      <c r="H5790" s="183">
        <v>55.81</v>
      </c>
      <c r="I5790" s="183">
        <v>0.118869</v>
      </c>
      <c r="J5790" s="184">
        <v>56.074300000000001</v>
      </c>
      <c r="K5790" s="184">
        <v>160.59630000000001</v>
      </c>
      <c r="L5790" s="183">
        <v>1.5508999999999999</v>
      </c>
      <c r="M5790" s="185">
        <v>30.83</v>
      </c>
      <c r="N5790" s="185">
        <v>0.76670000000000005</v>
      </c>
      <c r="O5790" s="93">
        <v>2.9</v>
      </c>
      <c r="P5790" s="93">
        <v>0.7</v>
      </c>
      <c r="Q5790" s="98">
        <f t="shared" si="180"/>
        <v>-1.1333333333333331</v>
      </c>
      <c r="R5790" s="93">
        <v>-1.1000000000000001</v>
      </c>
      <c r="S5790" s="53" t="s">
        <v>53</v>
      </c>
      <c r="T5790" s="50" t="s">
        <v>37</v>
      </c>
      <c r="U5790" s="189" t="s">
        <v>50</v>
      </c>
    </row>
    <row r="5791" spans="1:21" customFormat="1" ht="11.25" customHeight="1" x14ac:dyDescent="0.2">
      <c r="A5791" s="181" t="s">
        <v>5856</v>
      </c>
      <c r="B5791" s="85">
        <f t="shared" si="181"/>
        <v>44732.090798611112</v>
      </c>
      <c r="C5791" s="182">
        <v>2022</v>
      </c>
      <c r="D5791" s="182">
        <v>6</v>
      </c>
      <c r="E5791" s="182">
        <v>20</v>
      </c>
      <c r="F5791" s="182">
        <v>2</v>
      </c>
      <c r="G5791" s="182">
        <v>10</v>
      </c>
      <c r="H5791" s="183">
        <v>45.732999999999997</v>
      </c>
      <c r="I5791" s="183">
        <v>0.19781399999999999</v>
      </c>
      <c r="J5791" s="184">
        <v>56.083799999999997</v>
      </c>
      <c r="K5791" s="184">
        <v>160.57589999999999</v>
      </c>
      <c r="L5791" s="183">
        <v>1.5984</v>
      </c>
      <c r="M5791" s="185">
        <v>28.062999999999999</v>
      </c>
      <c r="N5791" s="185">
        <v>1.3295999999999999</v>
      </c>
      <c r="O5791" s="93">
        <v>3.7</v>
      </c>
      <c r="P5791" s="93">
        <v>1.1000000000000001</v>
      </c>
      <c r="Q5791" s="98">
        <f t="shared" si="180"/>
        <v>-0.59999999999999964</v>
      </c>
      <c r="R5791" s="93">
        <v>-0.6</v>
      </c>
      <c r="S5791" s="53" t="s">
        <v>53</v>
      </c>
      <c r="T5791" s="50" t="s">
        <v>37</v>
      </c>
      <c r="U5791" s="189" t="s">
        <v>50</v>
      </c>
    </row>
    <row r="5792" spans="1:21" customFormat="1" ht="11.25" customHeight="1" x14ac:dyDescent="0.2">
      <c r="A5792" s="181" t="s">
        <v>5857</v>
      </c>
      <c r="B5792" s="85">
        <f t="shared" si="181"/>
        <v>44732.118576388886</v>
      </c>
      <c r="C5792" s="182">
        <v>2022</v>
      </c>
      <c r="D5792" s="182">
        <v>6</v>
      </c>
      <c r="E5792" s="182">
        <v>20</v>
      </c>
      <c r="F5792" s="182">
        <v>2</v>
      </c>
      <c r="G5792" s="182">
        <v>50</v>
      </c>
      <c r="H5792" s="183">
        <v>45.536000000000001</v>
      </c>
      <c r="I5792" s="183">
        <v>0.12177200000000001</v>
      </c>
      <c r="J5792" s="184">
        <v>56.065100000000001</v>
      </c>
      <c r="K5792" s="184">
        <v>160.59719999999999</v>
      </c>
      <c r="L5792" s="183">
        <v>1.0404</v>
      </c>
      <c r="M5792" s="185">
        <v>26.231000000000002</v>
      </c>
      <c r="N5792" s="185">
        <v>0.84189999999999998</v>
      </c>
      <c r="O5792" s="93">
        <v>4.3</v>
      </c>
      <c r="P5792" s="93">
        <v>1.4</v>
      </c>
      <c r="Q5792" s="98">
        <f t="shared" si="180"/>
        <v>-0.19999999999999987</v>
      </c>
      <c r="R5792" s="93">
        <v>-0.2</v>
      </c>
      <c r="S5792" s="53" t="s">
        <v>53</v>
      </c>
      <c r="T5792" s="50" t="s">
        <v>37</v>
      </c>
      <c r="U5792" s="189" t="s">
        <v>50</v>
      </c>
    </row>
    <row r="5793" spans="1:21" customFormat="1" ht="11.25" customHeight="1" x14ac:dyDescent="0.2">
      <c r="A5793" s="181" t="s">
        <v>5858</v>
      </c>
      <c r="B5793" s="85">
        <f t="shared" si="181"/>
        <v>44732.145694444444</v>
      </c>
      <c r="C5793" s="182">
        <v>2022</v>
      </c>
      <c r="D5793" s="182">
        <v>6</v>
      </c>
      <c r="E5793" s="182">
        <v>20</v>
      </c>
      <c r="F5793" s="182">
        <v>3</v>
      </c>
      <c r="G5793" s="182">
        <v>29</v>
      </c>
      <c r="H5793" s="183">
        <v>48.024999999999999</v>
      </c>
      <c r="I5793" s="183">
        <v>0.24856900000000001</v>
      </c>
      <c r="J5793" s="184">
        <v>56.073799999999999</v>
      </c>
      <c r="K5793" s="184">
        <v>160.59299999999999</v>
      </c>
      <c r="L5793" s="183">
        <v>2.2408999999999999</v>
      </c>
      <c r="M5793" s="185">
        <v>29.734000000000002</v>
      </c>
      <c r="N5793" s="185">
        <v>1.6335999999999999</v>
      </c>
      <c r="O5793" s="93">
        <v>3.9</v>
      </c>
      <c r="P5793" s="93">
        <v>1.2</v>
      </c>
      <c r="Q5793" s="98">
        <f t="shared" si="180"/>
        <v>-0.46666666666666651</v>
      </c>
      <c r="R5793" s="93">
        <v>-0.5</v>
      </c>
      <c r="S5793" s="53" t="s">
        <v>53</v>
      </c>
      <c r="T5793" s="50" t="s">
        <v>37</v>
      </c>
      <c r="U5793" s="189" t="s">
        <v>50</v>
      </c>
    </row>
    <row r="5794" spans="1:21" customFormat="1" ht="11.25" customHeight="1" x14ac:dyDescent="0.2">
      <c r="A5794" s="181" t="s">
        <v>5859</v>
      </c>
      <c r="B5794" s="85">
        <f t="shared" si="181"/>
        <v>44732.1487037037</v>
      </c>
      <c r="C5794" s="182">
        <v>2022</v>
      </c>
      <c r="D5794" s="182">
        <v>6</v>
      </c>
      <c r="E5794" s="182">
        <v>20</v>
      </c>
      <c r="F5794" s="182">
        <v>3</v>
      </c>
      <c r="G5794" s="182">
        <v>34</v>
      </c>
      <c r="H5794" s="183">
        <v>8.4949999999999992</v>
      </c>
      <c r="I5794" s="183">
        <v>2.4999E-2</v>
      </c>
      <c r="J5794" s="184">
        <v>55.965600000000002</v>
      </c>
      <c r="K5794" s="184">
        <v>160.59110000000001</v>
      </c>
      <c r="L5794" s="183">
        <v>6.6699999999999995E-2</v>
      </c>
      <c r="M5794" s="185">
        <v>-0.67400000000000004</v>
      </c>
      <c r="N5794" s="185">
        <v>9.9299999999999999E-2</v>
      </c>
      <c r="O5794" s="93">
        <v>1.9</v>
      </c>
      <c r="P5794" s="93">
        <v>0.2</v>
      </c>
      <c r="Q5794" s="98">
        <f t="shared" si="180"/>
        <v>-1.7999999999999998</v>
      </c>
      <c r="R5794" s="93">
        <v>-1.8</v>
      </c>
      <c r="S5794" s="53" t="s">
        <v>53</v>
      </c>
      <c r="T5794" s="50" t="s">
        <v>37</v>
      </c>
      <c r="U5794" s="189" t="s">
        <v>69</v>
      </c>
    </row>
    <row r="5795" spans="1:21" customFormat="1" ht="11.25" customHeight="1" x14ac:dyDescent="0.2">
      <c r="A5795" s="181" t="s">
        <v>5860</v>
      </c>
      <c r="B5795" s="85">
        <f t="shared" si="181"/>
        <v>44732.187372685185</v>
      </c>
      <c r="C5795" s="182">
        <v>2022</v>
      </c>
      <c r="D5795" s="182">
        <v>6</v>
      </c>
      <c r="E5795" s="182">
        <v>20</v>
      </c>
      <c r="F5795" s="182">
        <v>4</v>
      </c>
      <c r="G5795" s="182">
        <v>29</v>
      </c>
      <c r="H5795" s="183">
        <v>49.896000000000001</v>
      </c>
      <c r="I5795" s="183">
        <v>0.18906100000000001</v>
      </c>
      <c r="J5795" s="184">
        <v>56.063000000000002</v>
      </c>
      <c r="K5795" s="184">
        <v>160.60489999999999</v>
      </c>
      <c r="L5795" s="183">
        <v>1.6727000000000001</v>
      </c>
      <c r="M5795" s="185">
        <v>31.274000000000001</v>
      </c>
      <c r="N5795" s="185">
        <v>1.3754999999999999</v>
      </c>
      <c r="O5795" s="93">
        <v>3.9</v>
      </c>
      <c r="P5795" s="93">
        <v>1.2</v>
      </c>
      <c r="Q5795" s="98">
        <f t="shared" si="180"/>
        <v>-0.46666666666666651</v>
      </c>
      <c r="R5795" s="93">
        <v>-0.5</v>
      </c>
      <c r="S5795" s="53" t="s">
        <v>53</v>
      </c>
      <c r="T5795" s="50" t="s">
        <v>37</v>
      </c>
      <c r="U5795" s="189" t="s">
        <v>50</v>
      </c>
    </row>
    <row r="5796" spans="1:21" customFormat="1" ht="11.25" customHeight="1" x14ac:dyDescent="0.2">
      <c r="A5796" s="181" t="s">
        <v>5861</v>
      </c>
      <c r="B5796" s="85">
        <f t="shared" si="181"/>
        <v>44732.220462962963</v>
      </c>
      <c r="C5796" s="182">
        <v>2022</v>
      </c>
      <c r="D5796" s="182">
        <v>6</v>
      </c>
      <c r="E5796" s="182">
        <v>20</v>
      </c>
      <c r="F5796" s="182">
        <v>5</v>
      </c>
      <c r="G5796" s="182">
        <v>17</v>
      </c>
      <c r="H5796" s="183">
        <v>28.84</v>
      </c>
      <c r="I5796" s="183">
        <v>0.26258799999999999</v>
      </c>
      <c r="J5796" s="184">
        <v>56.064500000000002</v>
      </c>
      <c r="K5796" s="184">
        <v>160.6285</v>
      </c>
      <c r="L5796" s="183">
        <v>1.4758</v>
      </c>
      <c r="M5796" s="185">
        <v>27.574999999999999</v>
      </c>
      <c r="N5796" s="185">
        <v>1.9147000000000001</v>
      </c>
      <c r="O5796" s="93">
        <v>4.4000000000000004</v>
      </c>
      <c r="P5796" s="93">
        <v>1.45</v>
      </c>
      <c r="Q5796" s="98">
        <f t="shared" si="180"/>
        <v>-0.13333333333333286</v>
      </c>
      <c r="R5796" s="93">
        <v>-0.1</v>
      </c>
      <c r="S5796" s="53" t="s">
        <v>53</v>
      </c>
      <c r="T5796" s="50" t="s">
        <v>37</v>
      </c>
      <c r="U5796" s="189" t="s">
        <v>50</v>
      </c>
    </row>
    <row r="5797" spans="1:21" customFormat="1" ht="11.25" customHeight="1" x14ac:dyDescent="0.2">
      <c r="A5797" s="181" t="s">
        <v>5862</v>
      </c>
      <c r="B5797" s="85">
        <f t="shared" si="181"/>
        <v>44732.288645833331</v>
      </c>
      <c r="C5797" s="182">
        <v>2022</v>
      </c>
      <c r="D5797" s="182">
        <v>6</v>
      </c>
      <c r="E5797" s="182">
        <v>20</v>
      </c>
      <c r="F5797" s="182">
        <v>6</v>
      </c>
      <c r="G5797" s="182">
        <v>55</v>
      </c>
      <c r="H5797" s="183">
        <v>39.76</v>
      </c>
      <c r="I5797" s="183">
        <v>0.33963199999999999</v>
      </c>
      <c r="J5797" s="184">
        <v>56.0623</v>
      </c>
      <c r="K5797" s="184">
        <v>160.6224</v>
      </c>
      <c r="L5797" s="183">
        <v>1.7229000000000001</v>
      </c>
      <c r="M5797" s="185">
        <v>28.891999999999999</v>
      </c>
      <c r="N5797" s="185">
        <v>2.2717999999999998</v>
      </c>
      <c r="O5797" s="93">
        <v>3.8</v>
      </c>
      <c r="P5797" s="93">
        <v>1.1499999999999999</v>
      </c>
      <c r="Q5797" s="98">
        <f t="shared" si="180"/>
        <v>-0.53333333333333321</v>
      </c>
      <c r="R5797" s="93">
        <v>-0.5</v>
      </c>
      <c r="S5797" s="53" t="s">
        <v>53</v>
      </c>
      <c r="T5797" s="50" t="s">
        <v>37</v>
      </c>
      <c r="U5797" s="189" t="s">
        <v>50</v>
      </c>
    </row>
    <row r="5798" spans="1:21" customFormat="1" ht="11.25" customHeight="1" x14ac:dyDescent="0.2">
      <c r="A5798" s="181" t="s">
        <v>5863</v>
      </c>
      <c r="B5798" s="85">
        <f t="shared" si="181"/>
        <v>44732.331770833334</v>
      </c>
      <c r="C5798" s="182">
        <v>2022</v>
      </c>
      <c r="D5798" s="182">
        <v>6</v>
      </c>
      <c r="E5798" s="182">
        <v>20</v>
      </c>
      <c r="F5798" s="182">
        <v>7</v>
      </c>
      <c r="G5798" s="182">
        <v>57</v>
      </c>
      <c r="H5798" s="183">
        <v>45.365000000000002</v>
      </c>
      <c r="I5798" s="183">
        <v>8.1935999999999995E-2</v>
      </c>
      <c r="J5798" s="184">
        <v>56.058999999999997</v>
      </c>
      <c r="K5798" s="184">
        <v>160.60130000000001</v>
      </c>
      <c r="L5798" s="183">
        <v>0.91080000000000005</v>
      </c>
      <c r="M5798" s="185">
        <v>28.957000000000001</v>
      </c>
      <c r="N5798" s="185">
        <v>0.61019999999999996</v>
      </c>
      <c r="O5798" s="93">
        <v>3.8</v>
      </c>
      <c r="P5798" s="93">
        <v>1.1499999999999999</v>
      </c>
      <c r="Q5798" s="98">
        <f t="shared" si="180"/>
        <v>-0.53333333333333321</v>
      </c>
      <c r="R5798" s="93">
        <v>-0.5</v>
      </c>
      <c r="S5798" s="53" t="s">
        <v>53</v>
      </c>
      <c r="T5798" s="50" t="s">
        <v>37</v>
      </c>
      <c r="U5798" s="189" t="s">
        <v>50</v>
      </c>
    </row>
    <row r="5799" spans="1:21" customFormat="1" ht="11.25" customHeight="1" x14ac:dyDescent="0.2">
      <c r="A5799" s="181" t="s">
        <v>5864</v>
      </c>
      <c r="B5799" s="85">
        <f t="shared" si="181"/>
        <v>44732.341400462959</v>
      </c>
      <c r="C5799" s="182">
        <v>2022</v>
      </c>
      <c r="D5799" s="182">
        <v>6</v>
      </c>
      <c r="E5799" s="182">
        <v>20</v>
      </c>
      <c r="F5799" s="182">
        <v>8</v>
      </c>
      <c r="G5799" s="182">
        <v>11</v>
      </c>
      <c r="H5799" s="183">
        <v>37.057000000000002</v>
      </c>
      <c r="I5799" s="183">
        <v>9.7267000000000006E-2</v>
      </c>
      <c r="J5799" s="184">
        <v>56.194600000000001</v>
      </c>
      <c r="K5799" s="184">
        <v>160.39750000000001</v>
      </c>
      <c r="L5799" s="183">
        <v>1.4049</v>
      </c>
      <c r="M5799" s="185">
        <v>17.940000000000001</v>
      </c>
      <c r="N5799" s="185">
        <v>1.5339</v>
      </c>
      <c r="O5799" s="93">
        <v>3.5</v>
      </c>
      <c r="P5799" s="93">
        <v>1</v>
      </c>
      <c r="Q5799" s="98">
        <f t="shared" si="180"/>
        <v>-0.73333333333333306</v>
      </c>
      <c r="R5799" s="93">
        <v>-0.7</v>
      </c>
      <c r="S5799" s="53" t="s">
        <v>53</v>
      </c>
      <c r="T5799" s="50" t="s">
        <v>37</v>
      </c>
      <c r="U5799" s="189" t="s">
        <v>68</v>
      </c>
    </row>
    <row r="5800" spans="1:21" customFormat="1" ht="11.25" customHeight="1" x14ac:dyDescent="0.2">
      <c r="A5800" s="181" t="s">
        <v>5865</v>
      </c>
      <c r="B5800" s="85">
        <f t="shared" si="181"/>
        <v>44732.350277777776</v>
      </c>
      <c r="C5800" s="182">
        <v>2022</v>
      </c>
      <c r="D5800" s="182">
        <v>6</v>
      </c>
      <c r="E5800" s="182">
        <v>20</v>
      </c>
      <c r="F5800" s="182">
        <v>8</v>
      </c>
      <c r="G5800" s="182">
        <v>24</v>
      </c>
      <c r="H5800" s="183">
        <v>24.960999999999999</v>
      </c>
      <c r="I5800" s="183">
        <v>6.7561999999999997E-2</v>
      </c>
      <c r="J5800" s="184">
        <v>56.058599999999998</v>
      </c>
      <c r="K5800" s="184">
        <v>160.6044</v>
      </c>
      <c r="L5800" s="183">
        <v>0.80200000000000005</v>
      </c>
      <c r="M5800" s="185">
        <v>28.167000000000002</v>
      </c>
      <c r="N5800" s="185">
        <v>0.55130000000000001</v>
      </c>
      <c r="O5800" s="93">
        <v>5.5</v>
      </c>
      <c r="P5800" s="93">
        <v>2</v>
      </c>
      <c r="Q5800" s="98">
        <f t="shared" si="180"/>
        <v>0.6000000000000002</v>
      </c>
      <c r="R5800" s="93">
        <v>0.6</v>
      </c>
      <c r="S5800" s="53" t="s">
        <v>53</v>
      </c>
      <c r="T5800" s="50" t="s">
        <v>37</v>
      </c>
      <c r="U5800" s="189" t="s">
        <v>50</v>
      </c>
    </row>
    <row r="5801" spans="1:21" customFormat="1" ht="11.25" customHeight="1" x14ac:dyDescent="0.2">
      <c r="A5801" s="181" t="s">
        <v>5866</v>
      </c>
      <c r="B5801" s="85">
        <f t="shared" si="181"/>
        <v>44732.419560185182</v>
      </c>
      <c r="C5801" s="182">
        <v>2022</v>
      </c>
      <c r="D5801" s="182">
        <v>6</v>
      </c>
      <c r="E5801" s="182">
        <v>20</v>
      </c>
      <c r="F5801" s="182">
        <v>10</v>
      </c>
      <c r="G5801" s="182">
        <v>4</v>
      </c>
      <c r="H5801" s="183">
        <v>10.619</v>
      </c>
      <c r="I5801" s="183">
        <v>0.27799699999999999</v>
      </c>
      <c r="J5801" s="184">
        <v>56.07</v>
      </c>
      <c r="K5801" s="184">
        <v>160.62100000000001</v>
      </c>
      <c r="L5801" s="183">
        <v>1.69</v>
      </c>
      <c r="M5801" s="185">
        <v>29.123999999999999</v>
      </c>
      <c r="N5801" s="185">
        <v>2.0461999999999998</v>
      </c>
      <c r="O5801" s="93">
        <v>3.7</v>
      </c>
      <c r="P5801" s="93">
        <v>1.1000000000000001</v>
      </c>
      <c r="Q5801" s="98">
        <f t="shared" si="180"/>
        <v>-0.59999999999999964</v>
      </c>
      <c r="R5801" s="93">
        <v>-0.6</v>
      </c>
      <c r="S5801" s="53" t="s">
        <v>53</v>
      </c>
      <c r="T5801" s="50" t="s">
        <v>37</v>
      </c>
      <c r="U5801" s="189" t="s">
        <v>50</v>
      </c>
    </row>
    <row r="5802" spans="1:21" customFormat="1" ht="11.25" customHeight="1" x14ac:dyDescent="0.2">
      <c r="A5802" s="181" t="s">
        <v>5867</v>
      </c>
      <c r="B5802" s="85">
        <f t="shared" si="181"/>
        <v>44732.428287037037</v>
      </c>
      <c r="C5802" s="182">
        <v>2022</v>
      </c>
      <c r="D5802" s="182">
        <v>6</v>
      </c>
      <c r="E5802" s="182">
        <v>20</v>
      </c>
      <c r="F5802" s="182">
        <v>10</v>
      </c>
      <c r="G5802" s="182">
        <v>16</v>
      </c>
      <c r="H5802" s="183">
        <v>44.667999999999999</v>
      </c>
      <c r="I5802" s="183">
        <v>7.8588000000000005E-2</v>
      </c>
      <c r="J5802" s="184">
        <v>56.063000000000002</v>
      </c>
      <c r="K5802" s="184">
        <v>160.60159999999999</v>
      </c>
      <c r="L5802" s="183">
        <v>0.82720000000000005</v>
      </c>
      <c r="M5802" s="185">
        <v>27.143000000000001</v>
      </c>
      <c r="N5802" s="185">
        <v>0.59319999999999995</v>
      </c>
      <c r="O5802" s="93">
        <v>3.8</v>
      </c>
      <c r="P5802" s="93">
        <v>1.1499999999999999</v>
      </c>
      <c r="Q5802" s="98">
        <f t="shared" si="180"/>
        <v>-0.53333333333333321</v>
      </c>
      <c r="R5802" s="93">
        <v>-0.5</v>
      </c>
      <c r="S5802" s="53" t="s">
        <v>53</v>
      </c>
      <c r="T5802" s="50" t="s">
        <v>37</v>
      </c>
      <c r="U5802" s="189" t="s">
        <v>50</v>
      </c>
    </row>
    <row r="5803" spans="1:21" customFormat="1" ht="11.25" customHeight="1" x14ac:dyDescent="0.2">
      <c r="A5803" s="181" t="s">
        <v>5868</v>
      </c>
      <c r="B5803" s="85">
        <f t="shared" si="181"/>
        <v>44732.475335648145</v>
      </c>
      <c r="C5803" s="182">
        <v>2022</v>
      </c>
      <c r="D5803" s="182">
        <v>6</v>
      </c>
      <c r="E5803" s="182">
        <v>20</v>
      </c>
      <c r="F5803" s="182">
        <v>11</v>
      </c>
      <c r="G5803" s="182">
        <v>24</v>
      </c>
      <c r="H5803" s="183">
        <v>29.050999999999998</v>
      </c>
      <c r="I5803" s="183">
        <v>0.24061299999999999</v>
      </c>
      <c r="J5803" s="184">
        <v>56.064100000000003</v>
      </c>
      <c r="K5803" s="184">
        <v>160.62200000000001</v>
      </c>
      <c r="L5803" s="183">
        <v>1.4590000000000001</v>
      </c>
      <c r="M5803" s="185">
        <v>28.113</v>
      </c>
      <c r="N5803" s="185">
        <v>1.7828999999999999</v>
      </c>
      <c r="O5803" s="93">
        <v>4.5999999999999996</v>
      </c>
      <c r="P5803" s="93">
        <v>1.55</v>
      </c>
      <c r="Q5803" s="98">
        <f t="shared" si="180"/>
        <v>0</v>
      </c>
      <c r="R5803" s="93">
        <v>0</v>
      </c>
      <c r="S5803" s="53" t="s">
        <v>53</v>
      </c>
      <c r="T5803" s="50" t="s">
        <v>37</v>
      </c>
      <c r="U5803" s="189" t="s">
        <v>50</v>
      </c>
    </row>
    <row r="5804" spans="1:21" customFormat="1" ht="11.25" customHeight="1" x14ac:dyDescent="0.2">
      <c r="A5804" s="181" t="s">
        <v>5869</v>
      </c>
      <c r="B5804" s="85">
        <f t="shared" si="181"/>
        <v>44732.507511574076</v>
      </c>
      <c r="C5804" s="182">
        <v>2022</v>
      </c>
      <c r="D5804" s="182">
        <v>6</v>
      </c>
      <c r="E5804" s="182">
        <v>20</v>
      </c>
      <c r="F5804" s="182">
        <v>12</v>
      </c>
      <c r="G5804" s="182">
        <v>10</v>
      </c>
      <c r="H5804" s="183">
        <v>49.484000000000002</v>
      </c>
      <c r="I5804" s="183">
        <v>0.15642</v>
      </c>
      <c r="J5804" s="184">
        <v>55.968699999999998</v>
      </c>
      <c r="K5804" s="184">
        <v>160.59030000000001</v>
      </c>
      <c r="L5804" s="183">
        <v>0.8609</v>
      </c>
      <c r="M5804" s="185">
        <v>-1.093</v>
      </c>
      <c r="N5804" s="185">
        <v>0.47970000000000002</v>
      </c>
      <c r="O5804" s="93">
        <v>1.7</v>
      </c>
      <c r="P5804" s="93">
        <v>0.1</v>
      </c>
      <c r="Q5804" s="98">
        <f t="shared" si="180"/>
        <v>-1.9333333333333329</v>
      </c>
      <c r="R5804" s="93">
        <v>-1.9</v>
      </c>
      <c r="S5804" s="53" t="s">
        <v>53</v>
      </c>
      <c r="T5804" s="50" t="s">
        <v>37</v>
      </c>
      <c r="U5804" s="189" t="s">
        <v>69</v>
      </c>
    </row>
    <row r="5805" spans="1:21" customFormat="1" ht="11.25" customHeight="1" x14ac:dyDescent="0.2">
      <c r="A5805" s="181" t="s">
        <v>5870</v>
      </c>
      <c r="B5805" s="85">
        <f t="shared" si="181"/>
        <v>44732.570023148146</v>
      </c>
      <c r="C5805" s="182">
        <v>2022</v>
      </c>
      <c r="D5805" s="182">
        <v>6</v>
      </c>
      <c r="E5805" s="182">
        <v>20</v>
      </c>
      <c r="F5805" s="182">
        <v>13</v>
      </c>
      <c r="G5805" s="182">
        <v>40</v>
      </c>
      <c r="H5805" s="183">
        <v>50.600999999999999</v>
      </c>
      <c r="I5805" s="183">
        <v>0.181086</v>
      </c>
      <c r="J5805" s="184">
        <v>56.068800000000003</v>
      </c>
      <c r="K5805" s="184">
        <v>160.61279999999999</v>
      </c>
      <c r="L5805" s="183">
        <v>1.6051</v>
      </c>
      <c r="M5805" s="185">
        <v>28.902999999999999</v>
      </c>
      <c r="N5805" s="185">
        <v>1.3493999999999999</v>
      </c>
      <c r="O5805" s="93">
        <v>3.9</v>
      </c>
      <c r="P5805" s="93">
        <v>1.2</v>
      </c>
      <c r="Q5805" s="98">
        <f t="shared" si="180"/>
        <v>-0.46666666666666651</v>
      </c>
      <c r="R5805" s="93">
        <v>-0.5</v>
      </c>
      <c r="S5805" s="53" t="s">
        <v>53</v>
      </c>
      <c r="T5805" s="50" t="s">
        <v>37</v>
      </c>
      <c r="U5805" s="189" t="s">
        <v>50</v>
      </c>
    </row>
    <row r="5806" spans="1:21" customFormat="1" ht="11.25" customHeight="1" x14ac:dyDescent="0.2">
      <c r="A5806" s="181" t="s">
        <v>5871</v>
      </c>
      <c r="B5806" s="85">
        <f t="shared" si="181"/>
        <v>44732.590729166666</v>
      </c>
      <c r="C5806" s="182">
        <v>2022</v>
      </c>
      <c r="D5806" s="182">
        <v>6</v>
      </c>
      <c r="E5806" s="182">
        <v>20</v>
      </c>
      <c r="F5806" s="182">
        <v>14</v>
      </c>
      <c r="G5806" s="182">
        <v>10</v>
      </c>
      <c r="H5806" s="183">
        <v>39.284999999999997</v>
      </c>
      <c r="I5806" s="183">
        <v>0.190051</v>
      </c>
      <c r="J5806" s="184">
        <v>56.069000000000003</v>
      </c>
      <c r="K5806" s="184">
        <v>160.60230000000001</v>
      </c>
      <c r="L5806" s="183">
        <v>1.7163999999999999</v>
      </c>
      <c r="M5806" s="185">
        <v>30.905000000000001</v>
      </c>
      <c r="N5806" s="185">
        <v>1.4115</v>
      </c>
      <c r="O5806" s="93">
        <v>3.9</v>
      </c>
      <c r="P5806" s="93">
        <v>1.2</v>
      </c>
      <c r="Q5806" s="98">
        <f t="shared" si="180"/>
        <v>-0.46666666666666651</v>
      </c>
      <c r="R5806" s="93">
        <v>-0.5</v>
      </c>
      <c r="S5806" s="53" t="s">
        <v>53</v>
      </c>
      <c r="T5806" s="50" t="s">
        <v>37</v>
      </c>
      <c r="U5806" s="189" t="s">
        <v>50</v>
      </c>
    </row>
    <row r="5807" spans="1:21" customFormat="1" ht="11.25" customHeight="1" x14ac:dyDescent="0.2">
      <c r="A5807" s="181" t="s">
        <v>5872</v>
      </c>
      <c r="B5807" s="85">
        <f t="shared" si="181"/>
        <v>44732.598240740743</v>
      </c>
      <c r="C5807" s="182">
        <v>2022</v>
      </c>
      <c r="D5807" s="182">
        <v>6</v>
      </c>
      <c r="E5807" s="182">
        <v>20</v>
      </c>
      <c r="F5807" s="182">
        <v>14</v>
      </c>
      <c r="G5807" s="182">
        <v>21</v>
      </c>
      <c r="H5807" s="183">
        <v>28.238</v>
      </c>
      <c r="I5807" s="183">
        <v>3.5999999999999997E-2</v>
      </c>
      <c r="J5807" s="184">
        <v>55.962000000000003</v>
      </c>
      <c r="K5807" s="184">
        <v>160.58510000000001</v>
      </c>
      <c r="L5807" s="183">
        <v>0.1522</v>
      </c>
      <c r="M5807" s="185">
        <v>-1.5640000000000001</v>
      </c>
      <c r="N5807" s="185">
        <v>0.14599999999999999</v>
      </c>
      <c r="O5807" s="93">
        <v>2.1</v>
      </c>
      <c r="P5807" s="93">
        <v>0.3</v>
      </c>
      <c r="Q5807" s="98">
        <f t="shared" si="180"/>
        <v>-1.6666666666666663</v>
      </c>
      <c r="R5807" s="93">
        <v>-1.7</v>
      </c>
      <c r="S5807" s="53" t="s">
        <v>53</v>
      </c>
      <c r="T5807" s="50" t="s">
        <v>37</v>
      </c>
      <c r="U5807" s="189" t="s">
        <v>69</v>
      </c>
    </row>
    <row r="5808" spans="1:21" customFormat="1" ht="11.25" customHeight="1" x14ac:dyDescent="0.2">
      <c r="A5808" s="181" t="s">
        <v>5873</v>
      </c>
      <c r="B5808" s="85">
        <f t="shared" si="181"/>
        <v>44732.608090277776</v>
      </c>
      <c r="C5808" s="182">
        <v>2022</v>
      </c>
      <c r="D5808" s="182">
        <v>6</v>
      </c>
      <c r="E5808" s="182">
        <v>20</v>
      </c>
      <c r="F5808" s="182">
        <v>14</v>
      </c>
      <c r="G5808" s="182">
        <v>35</v>
      </c>
      <c r="H5808" s="183">
        <v>39.588000000000001</v>
      </c>
      <c r="I5808" s="183">
        <v>7.2661000000000003E-2</v>
      </c>
      <c r="J5808" s="184">
        <v>56.063899999999997</v>
      </c>
      <c r="K5808" s="184">
        <v>160.57990000000001</v>
      </c>
      <c r="L5808" s="183">
        <v>0.70860000000000001</v>
      </c>
      <c r="M5808" s="185">
        <v>30.420999999999999</v>
      </c>
      <c r="N5808" s="185">
        <v>0.60450000000000004</v>
      </c>
      <c r="O5808" s="93">
        <v>3.8</v>
      </c>
      <c r="P5808" s="93">
        <v>1.1499999999999999</v>
      </c>
      <c r="Q5808" s="98">
        <f t="shared" si="180"/>
        <v>-0.53333333333333321</v>
      </c>
      <c r="R5808" s="93">
        <v>-0.5</v>
      </c>
      <c r="S5808" s="53" t="s">
        <v>53</v>
      </c>
      <c r="T5808" s="50" t="s">
        <v>37</v>
      </c>
      <c r="U5808" s="189" t="s">
        <v>50</v>
      </c>
    </row>
    <row r="5809" spans="1:21" customFormat="1" ht="11.25" customHeight="1" x14ac:dyDescent="0.2">
      <c r="A5809" s="181" t="s">
        <v>5874</v>
      </c>
      <c r="B5809" s="85">
        <f t="shared" si="181"/>
        <v>44732.753263888888</v>
      </c>
      <c r="C5809" s="182">
        <v>2022</v>
      </c>
      <c r="D5809" s="182">
        <v>6</v>
      </c>
      <c r="E5809" s="182">
        <v>20</v>
      </c>
      <c r="F5809" s="182">
        <v>18</v>
      </c>
      <c r="G5809" s="182">
        <v>4</v>
      </c>
      <c r="H5809" s="183">
        <v>42.587000000000003</v>
      </c>
      <c r="I5809" s="183">
        <v>0.226965</v>
      </c>
      <c r="J5809" s="184">
        <v>56.063499999999998</v>
      </c>
      <c r="K5809" s="184">
        <v>160.61670000000001</v>
      </c>
      <c r="L5809" s="183">
        <v>1.5916999999999999</v>
      </c>
      <c r="M5809" s="185">
        <v>29.050999999999998</v>
      </c>
      <c r="N5809" s="185">
        <v>1.6415</v>
      </c>
      <c r="O5809" s="93">
        <v>3.8</v>
      </c>
      <c r="P5809" s="93">
        <v>1.1499999999999999</v>
      </c>
      <c r="Q5809" s="98">
        <f t="shared" si="180"/>
        <v>-0.53333333333333321</v>
      </c>
      <c r="R5809" s="93">
        <v>-0.5</v>
      </c>
      <c r="S5809" s="53" t="s">
        <v>53</v>
      </c>
      <c r="T5809" s="50" t="s">
        <v>37</v>
      </c>
      <c r="U5809" s="189" t="s">
        <v>50</v>
      </c>
    </row>
    <row r="5810" spans="1:21" customFormat="1" ht="11.25" customHeight="1" x14ac:dyDescent="0.2">
      <c r="A5810" s="181" t="s">
        <v>5875</v>
      </c>
      <c r="B5810" s="85">
        <f t="shared" si="181"/>
        <v>44732.771921296298</v>
      </c>
      <c r="C5810" s="182">
        <v>2022</v>
      </c>
      <c r="D5810" s="182">
        <v>6</v>
      </c>
      <c r="E5810" s="182">
        <v>20</v>
      </c>
      <c r="F5810" s="182">
        <v>18</v>
      </c>
      <c r="G5810" s="182">
        <v>31</v>
      </c>
      <c r="H5810" s="183">
        <v>34.96</v>
      </c>
      <c r="I5810" s="183">
        <v>9.6958000000000003E-2</v>
      </c>
      <c r="J5810" s="184">
        <v>56.055700000000002</v>
      </c>
      <c r="K5810" s="184">
        <v>160.5779</v>
      </c>
      <c r="L5810" s="183">
        <v>1.0403</v>
      </c>
      <c r="M5810" s="185">
        <v>29.091000000000001</v>
      </c>
      <c r="N5810" s="185">
        <v>0.57740000000000002</v>
      </c>
      <c r="O5810" s="93">
        <v>3</v>
      </c>
      <c r="P5810" s="93">
        <v>0.75</v>
      </c>
      <c r="Q5810" s="98">
        <f t="shared" si="180"/>
        <v>-1.0666666666666664</v>
      </c>
      <c r="R5810" s="93">
        <v>-1.1000000000000001</v>
      </c>
      <c r="S5810" s="53" t="s">
        <v>53</v>
      </c>
      <c r="T5810" s="50" t="s">
        <v>37</v>
      </c>
      <c r="U5810" s="189" t="s">
        <v>50</v>
      </c>
    </row>
    <row r="5811" spans="1:21" customFormat="1" ht="11.25" customHeight="1" x14ac:dyDescent="0.2">
      <c r="A5811" s="181" t="s">
        <v>5876</v>
      </c>
      <c r="B5811" s="85">
        <f t="shared" si="181"/>
        <v>44732.80982638889</v>
      </c>
      <c r="C5811" s="182">
        <v>2022</v>
      </c>
      <c r="D5811" s="182">
        <v>6</v>
      </c>
      <c r="E5811" s="182">
        <v>20</v>
      </c>
      <c r="F5811" s="182">
        <v>19</v>
      </c>
      <c r="G5811" s="182">
        <v>26</v>
      </c>
      <c r="H5811" s="183">
        <v>9.2200000000000006</v>
      </c>
      <c r="I5811" s="183">
        <v>0.13520099999999999</v>
      </c>
      <c r="J5811" s="184">
        <v>56.067799999999998</v>
      </c>
      <c r="K5811" s="184">
        <v>160.6172</v>
      </c>
      <c r="L5811" s="183">
        <v>1.0691999999999999</v>
      </c>
      <c r="M5811" s="185">
        <v>27.856999999999999</v>
      </c>
      <c r="N5811" s="185">
        <v>1.3126</v>
      </c>
      <c r="O5811" s="93">
        <v>5.8</v>
      </c>
      <c r="P5811" s="93">
        <v>2.15</v>
      </c>
      <c r="Q5811" s="98">
        <f t="shared" si="180"/>
        <v>0.80000000000000016</v>
      </c>
      <c r="R5811" s="93">
        <v>0.8</v>
      </c>
      <c r="S5811" s="53" t="s">
        <v>53</v>
      </c>
      <c r="T5811" s="50" t="s">
        <v>37</v>
      </c>
      <c r="U5811" s="189" t="s">
        <v>50</v>
      </c>
    </row>
    <row r="5812" spans="1:21" customFormat="1" ht="11.25" customHeight="1" x14ac:dyDescent="0.2">
      <c r="A5812" s="181" t="s">
        <v>5877</v>
      </c>
      <c r="B5812" s="85">
        <f t="shared" si="181"/>
        <v>44732.836238425924</v>
      </c>
      <c r="C5812" s="182">
        <v>2022</v>
      </c>
      <c r="D5812" s="182">
        <v>6</v>
      </c>
      <c r="E5812" s="182">
        <v>20</v>
      </c>
      <c r="F5812" s="182">
        <v>20</v>
      </c>
      <c r="G5812" s="182">
        <v>4</v>
      </c>
      <c r="H5812" s="183">
        <v>11.157</v>
      </c>
      <c r="I5812" s="183">
        <v>0.21151400000000001</v>
      </c>
      <c r="J5812" s="184">
        <v>56.066400000000002</v>
      </c>
      <c r="K5812" s="184">
        <v>160.5986</v>
      </c>
      <c r="L5812" s="183">
        <v>2.0326</v>
      </c>
      <c r="M5812" s="185">
        <v>28.954000000000001</v>
      </c>
      <c r="N5812" s="185">
        <v>1.6144000000000001</v>
      </c>
      <c r="O5812" s="93">
        <v>4</v>
      </c>
      <c r="P5812" s="93">
        <v>1.25</v>
      </c>
      <c r="Q5812" s="98">
        <f t="shared" si="180"/>
        <v>-0.39999999999999974</v>
      </c>
      <c r="R5812" s="93">
        <v>-0.4</v>
      </c>
      <c r="S5812" s="53" t="s">
        <v>53</v>
      </c>
      <c r="T5812" s="50" t="s">
        <v>37</v>
      </c>
      <c r="U5812" s="189" t="s">
        <v>50</v>
      </c>
    </row>
    <row r="5813" spans="1:21" customFormat="1" ht="11.25" customHeight="1" x14ac:dyDescent="0.2">
      <c r="A5813" s="181" t="s">
        <v>5878</v>
      </c>
      <c r="B5813" s="85">
        <f t="shared" si="181"/>
        <v>44732.852962962963</v>
      </c>
      <c r="C5813" s="182">
        <v>2022</v>
      </c>
      <c r="D5813" s="182">
        <v>6</v>
      </c>
      <c r="E5813" s="182">
        <v>20</v>
      </c>
      <c r="F5813" s="182">
        <v>20</v>
      </c>
      <c r="G5813" s="182">
        <v>28</v>
      </c>
      <c r="H5813" s="183">
        <v>16.501000000000001</v>
      </c>
      <c r="I5813" s="183">
        <v>5.3141000000000001E-2</v>
      </c>
      <c r="J5813" s="184">
        <v>56.058300000000003</v>
      </c>
      <c r="K5813" s="184">
        <v>160.59719999999999</v>
      </c>
      <c r="L5813" s="183">
        <v>0.43309999999999998</v>
      </c>
      <c r="M5813" s="185">
        <v>27.454999999999998</v>
      </c>
      <c r="N5813" s="185">
        <v>0.43490000000000001</v>
      </c>
      <c r="O5813" s="93">
        <v>4.3</v>
      </c>
      <c r="P5813" s="93">
        <v>1.4</v>
      </c>
      <c r="Q5813" s="98">
        <f t="shared" si="180"/>
        <v>-0.19999999999999987</v>
      </c>
      <c r="R5813" s="93">
        <v>-0.2</v>
      </c>
      <c r="S5813" s="53" t="s">
        <v>53</v>
      </c>
      <c r="T5813" s="50" t="s">
        <v>37</v>
      </c>
      <c r="U5813" s="189" t="s">
        <v>50</v>
      </c>
    </row>
    <row r="5814" spans="1:21" customFormat="1" ht="11.25" customHeight="1" x14ac:dyDescent="0.2">
      <c r="A5814" s="181" t="s">
        <v>5879</v>
      </c>
      <c r="B5814" s="85">
        <f t="shared" si="181"/>
        <v>44732.945636574077</v>
      </c>
      <c r="C5814" s="182">
        <v>2022</v>
      </c>
      <c r="D5814" s="182">
        <v>6</v>
      </c>
      <c r="E5814" s="182">
        <v>20</v>
      </c>
      <c r="F5814" s="182">
        <v>22</v>
      </c>
      <c r="G5814" s="182">
        <v>41</v>
      </c>
      <c r="H5814" s="183">
        <v>43.070999999999998</v>
      </c>
      <c r="I5814" s="183">
        <v>0.192218</v>
      </c>
      <c r="J5814" s="184">
        <v>56.0807</v>
      </c>
      <c r="K5814" s="184">
        <v>160.6018</v>
      </c>
      <c r="L5814" s="183">
        <v>1.7052</v>
      </c>
      <c r="M5814" s="185">
        <v>31.190999999999999</v>
      </c>
      <c r="N5814" s="185">
        <v>1.323</v>
      </c>
      <c r="O5814" s="93">
        <v>3.5</v>
      </c>
      <c r="P5814" s="93">
        <v>1</v>
      </c>
      <c r="Q5814" s="98">
        <f t="shared" si="180"/>
        <v>-0.73333333333333306</v>
      </c>
      <c r="R5814" s="93">
        <v>-0.7</v>
      </c>
      <c r="S5814" s="53" t="s">
        <v>53</v>
      </c>
      <c r="T5814" s="50" t="s">
        <v>37</v>
      </c>
      <c r="U5814" s="189" t="s">
        <v>50</v>
      </c>
    </row>
    <row r="5815" spans="1:21" customFormat="1" ht="11.25" customHeight="1" x14ac:dyDescent="0.2">
      <c r="A5815" s="181" t="s">
        <v>5880</v>
      </c>
      <c r="B5815" s="85">
        <f t="shared" si="181"/>
        <v>44732.978171296294</v>
      </c>
      <c r="C5815" s="182">
        <v>2022</v>
      </c>
      <c r="D5815" s="182">
        <v>6</v>
      </c>
      <c r="E5815" s="182">
        <v>20</v>
      </c>
      <c r="F5815" s="182">
        <v>23</v>
      </c>
      <c r="G5815" s="182">
        <v>28</v>
      </c>
      <c r="H5815" s="183">
        <v>34.963000000000001</v>
      </c>
      <c r="I5815" s="183">
        <v>9.9816000000000002E-2</v>
      </c>
      <c r="J5815" s="184">
        <v>55.963700000000003</v>
      </c>
      <c r="K5815" s="184">
        <v>160.5889</v>
      </c>
      <c r="L5815" s="183">
        <v>0.43909999999999999</v>
      </c>
      <c r="M5815" s="185">
        <v>-1.17</v>
      </c>
      <c r="N5815" s="185">
        <v>0.33889999999999998</v>
      </c>
      <c r="O5815" s="93">
        <v>2.2000000000000002</v>
      </c>
      <c r="P5815" s="93">
        <v>0.35</v>
      </c>
      <c r="Q5815" s="98">
        <f t="shared" si="180"/>
        <v>-1.5999999999999996</v>
      </c>
      <c r="R5815" s="93">
        <v>-1.6</v>
      </c>
      <c r="S5815" s="53" t="s">
        <v>53</v>
      </c>
      <c r="T5815" s="50" t="s">
        <v>37</v>
      </c>
      <c r="U5815" s="189" t="s">
        <v>69</v>
      </c>
    </row>
    <row r="5816" spans="1:21" customFormat="1" ht="11.25" customHeight="1" x14ac:dyDescent="0.2">
      <c r="A5816" s="181" t="s">
        <v>5881</v>
      </c>
      <c r="B5816" s="85">
        <f t="shared" si="181"/>
        <v>44733.019259259258</v>
      </c>
      <c r="C5816" s="182">
        <v>2022</v>
      </c>
      <c r="D5816" s="182">
        <v>6</v>
      </c>
      <c r="E5816" s="182">
        <v>21</v>
      </c>
      <c r="F5816" s="182">
        <v>0</v>
      </c>
      <c r="G5816" s="182">
        <v>27</v>
      </c>
      <c r="H5816" s="183">
        <v>44.244999999999997</v>
      </c>
      <c r="I5816" s="183">
        <v>8.7549000000000002E-2</v>
      </c>
      <c r="J5816" s="184">
        <v>55.969099999999997</v>
      </c>
      <c r="K5816" s="184">
        <v>160.60400000000001</v>
      </c>
      <c r="L5816" s="183">
        <v>0.38940000000000002</v>
      </c>
      <c r="M5816" s="185">
        <v>0.67100000000000004</v>
      </c>
      <c r="N5816" s="185">
        <v>1.4327000000000001</v>
      </c>
      <c r="O5816" s="93">
        <v>1.9</v>
      </c>
      <c r="P5816" s="93">
        <v>0.2</v>
      </c>
      <c r="Q5816" s="98">
        <f t="shared" si="180"/>
        <v>-1.7999999999999998</v>
      </c>
      <c r="R5816" s="93">
        <v>-1.8</v>
      </c>
      <c r="S5816" s="53" t="s">
        <v>53</v>
      </c>
      <c r="T5816" s="50" t="s">
        <v>37</v>
      </c>
      <c r="U5816" s="189" t="s">
        <v>69</v>
      </c>
    </row>
    <row r="5817" spans="1:21" customFormat="1" ht="11.25" customHeight="1" x14ac:dyDescent="0.2">
      <c r="A5817" s="181" t="s">
        <v>5882</v>
      </c>
      <c r="B5817" s="85">
        <f t="shared" si="181"/>
        <v>44733.038611111115</v>
      </c>
      <c r="C5817" s="182">
        <v>2022</v>
      </c>
      <c r="D5817" s="182">
        <v>6</v>
      </c>
      <c r="E5817" s="182">
        <v>21</v>
      </c>
      <c r="F5817" s="182">
        <v>0</v>
      </c>
      <c r="G5817" s="182">
        <v>55</v>
      </c>
      <c r="H5817" s="183">
        <v>36.148000000000003</v>
      </c>
      <c r="I5817" s="183">
        <v>0.18733900000000001</v>
      </c>
      <c r="J5817" s="184">
        <v>55.9602</v>
      </c>
      <c r="K5817" s="184">
        <v>160.6046</v>
      </c>
      <c r="L5817" s="183">
        <v>0.94469999999999998</v>
      </c>
      <c r="M5817" s="185">
        <v>-1.39</v>
      </c>
      <c r="N5817" s="185">
        <v>1.1913</v>
      </c>
      <c r="O5817" s="93">
        <v>1.9</v>
      </c>
      <c r="P5817" s="93">
        <v>0.2</v>
      </c>
      <c r="Q5817" s="98">
        <f t="shared" si="180"/>
        <v>-1.7999999999999998</v>
      </c>
      <c r="R5817" s="93">
        <v>-1.8</v>
      </c>
      <c r="S5817" s="53" t="s">
        <v>53</v>
      </c>
      <c r="T5817" s="50" t="s">
        <v>37</v>
      </c>
      <c r="U5817" s="189" t="s">
        <v>69</v>
      </c>
    </row>
    <row r="5818" spans="1:21" customFormat="1" ht="11.25" customHeight="1" x14ac:dyDescent="0.2">
      <c r="A5818" s="181" t="s">
        <v>5883</v>
      </c>
      <c r="B5818" s="85">
        <f t="shared" si="181"/>
        <v>44733.085590277777</v>
      </c>
      <c r="C5818" s="182">
        <v>2022</v>
      </c>
      <c r="D5818" s="182">
        <v>6</v>
      </c>
      <c r="E5818" s="182">
        <v>21</v>
      </c>
      <c r="F5818" s="182">
        <v>2</v>
      </c>
      <c r="G5818" s="182">
        <v>3</v>
      </c>
      <c r="H5818" s="183">
        <v>15.032</v>
      </c>
      <c r="I5818" s="183">
        <v>0.20951800000000001</v>
      </c>
      <c r="J5818" s="184">
        <v>56.049100000000003</v>
      </c>
      <c r="K5818" s="184">
        <v>160.6379</v>
      </c>
      <c r="L5818" s="183">
        <v>1.4089</v>
      </c>
      <c r="M5818" s="185">
        <v>28.899000000000001</v>
      </c>
      <c r="N5818" s="185">
        <v>1.3586</v>
      </c>
      <c r="O5818" s="93">
        <v>3.3</v>
      </c>
      <c r="P5818" s="93">
        <v>0.9</v>
      </c>
      <c r="Q5818" s="98">
        <f t="shared" si="180"/>
        <v>-0.86666666666666659</v>
      </c>
      <c r="R5818" s="93">
        <v>-0.9</v>
      </c>
      <c r="S5818" s="53" t="s">
        <v>53</v>
      </c>
      <c r="T5818" s="50" t="s">
        <v>37</v>
      </c>
      <c r="U5818" s="189" t="s">
        <v>50</v>
      </c>
    </row>
    <row r="5819" spans="1:21" customFormat="1" ht="11.25" customHeight="1" x14ac:dyDescent="0.2">
      <c r="A5819" s="181" t="s">
        <v>5884</v>
      </c>
      <c r="B5819" s="85">
        <f t="shared" si="181"/>
        <v>44733.112685185188</v>
      </c>
      <c r="C5819" s="182">
        <v>2022</v>
      </c>
      <c r="D5819" s="182">
        <v>6</v>
      </c>
      <c r="E5819" s="182">
        <v>21</v>
      </c>
      <c r="F5819" s="182">
        <v>2</v>
      </c>
      <c r="G5819" s="182">
        <v>42</v>
      </c>
      <c r="H5819" s="183">
        <v>16.803999999999998</v>
      </c>
      <c r="I5819" s="183">
        <v>0.11340699999999999</v>
      </c>
      <c r="J5819" s="184">
        <v>56.066299999999998</v>
      </c>
      <c r="K5819" s="184">
        <v>160.5891</v>
      </c>
      <c r="L5819" s="183">
        <v>1.0508</v>
      </c>
      <c r="M5819" s="185">
        <v>30.7</v>
      </c>
      <c r="N5819" s="185">
        <v>0.86280000000000001</v>
      </c>
      <c r="O5819" s="93">
        <v>5.4</v>
      </c>
      <c r="P5819" s="93">
        <v>1.95</v>
      </c>
      <c r="Q5819" s="98">
        <f t="shared" si="180"/>
        <v>0.53333333333333377</v>
      </c>
      <c r="R5819" s="93">
        <v>0.5</v>
      </c>
      <c r="S5819" s="53" t="s">
        <v>53</v>
      </c>
      <c r="T5819" s="50" t="s">
        <v>37</v>
      </c>
      <c r="U5819" s="189" t="s">
        <v>50</v>
      </c>
    </row>
    <row r="5820" spans="1:21" customFormat="1" ht="11.25" customHeight="1" x14ac:dyDescent="0.2">
      <c r="A5820" s="181" t="s">
        <v>5885</v>
      </c>
      <c r="B5820" s="85">
        <f t="shared" si="181"/>
        <v>44733.115868055553</v>
      </c>
      <c r="C5820" s="182">
        <v>2022</v>
      </c>
      <c r="D5820" s="182">
        <v>6</v>
      </c>
      <c r="E5820" s="182">
        <v>21</v>
      </c>
      <c r="F5820" s="182">
        <v>2</v>
      </c>
      <c r="G5820" s="182">
        <v>46</v>
      </c>
      <c r="H5820" s="183">
        <v>51.643999999999998</v>
      </c>
      <c r="I5820" s="183">
        <v>9.1142000000000001E-2</v>
      </c>
      <c r="J5820" s="184">
        <v>55.964700000000001</v>
      </c>
      <c r="K5820" s="184">
        <v>160.58340000000001</v>
      </c>
      <c r="L5820" s="183">
        <v>0.56940000000000002</v>
      </c>
      <c r="M5820" s="185">
        <v>-1.393</v>
      </c>
      <c r="N5820" s="185">
        <v>0.59089999999999998</v>
      </c>
      <c r="O5820" s="93">
        <v>2.2999999999999998</v>
      </c>
      <c r="P5820" s="93">
        <v>0.4</v>
      </c>
      <c r="Q5820" s="98">
        <f t="shared" si="180"/>
        <v>-1.5333333333333332</v>
      </c>
      <c r="R5820" s="93">
        <v>-1.5</v>
      </c>
      <c r="S5820" s="53" t="s">
        <v>53</v>
      </c>
      <c r="T5820" s="50" t="s">
        <v>37</v>
      </c>
      <c r="U5820" s="189" t="s">
        <v>69</v>
      </c>
    </row>
    <row r="5821" spans="1:21" customFormat="1" ht="11.25" customHeight="1" x14ac:dyDescent="0.2">
      <c r="A5821" s="181" t="s">
        <v>5886</v>
      </c>
      <c r="B5821" s="85">
        <f t="shared" si="181"/>
        <v>44733.130613425928</v>
      </c>
      <c r="C5821" s="182">
        <v>2022</v>
      </c>
      <c r="D5821" s="182">
        <v>6</v>
      </c>
      <c r="E5821" s="182">
        <v>21</v>
      </c>
      <c r="F5821" s="182">
        <v>3</v>
      </c>
      <c r="G5821" s="182">
        <v>8</v>
      </c>
      <c r="H5821" s="183">
        <v>5.4889999999999999</v>
      </c>
      <c r="I5821" s="183">
        <v>0.10859199999999999</v>
      </c>
      <c r="J5821" s="184">
        <v>55.788499999999999</v>
      </c>
      <c r="K5821" s="184">
        <v>160.499</v>
      </c>
      <c r="L5821" s="183">
        <v>0.96360000000000001</v>
      </c>
      <c r="M5821" s="185">
        <v>10.747</v>
      </c>
      <c r="N5821" s="185">
        <v>0.69099999999999995</v>
      </c>
      <c r="O5821" s="93">
        <v>3.2</v>
      </c>
      <c r="P5821" s="93">
        <v>0.85</v>
      </c>
      <c r="Q5821" s="98">
        <f t="shared" si="180"/>
        <v>-0.93333333333333302</v>
      </c>
      <c r="R5821" s="93">
        <v>-0.9</v>
      </c>
      <c r="S5821" s="53" t="s">
        <v>53</v>
      </c>
      <c r="T5821" s="50" t="s">
        <v>37</v>
      </c>
      <c r="U5821" s="189" t="s">
        <v>51</v>
      </c>
    </row>
    <row r="5822" spans="1:21" customFormat="1" ht="11.25" customHeight="1" x14ac:dyDescent="0.2">
      <c r="A5822" s="181" t="s">
        <v>5887</v>
      </c>
      <c r="B5822" s="85">
        <f t="shared" si="181"/>
        <v>44733.14980324074</v>
      </c>
      <c r="C5822" s="182">
        <v>2022</v>
      </c>
      <c r="D5822" s="182">
        <v>6</v>
      </c>
      <c r="E5822" s="182">
        <v>21</v>
      </c>
      <c r="F5822" s="182">
        <v>3</v>
      </c>
      <c r="G5822" s="182">
        <v>35</v>
      </c>
      <c r="H5822" s="183">
        <v>43.433999999999997</v>
      </c>
      <c r="I5822" s="183">
        <v>7.4099999999999999E-2</v>
      </c>
      <c r="J5822" s="184">
        <v>55.953000000000003</v>
      </c>
      <c r="K5822" s="184">
        <v>160.59989999999999</v>
      </c>
      <c r="L5822" s="183">
        <v>0.45529999999999998</v>
      </c>
      <c r="M5822" s="185">
        <v>-0.92900000000000005</v>
      </c>
      <c r="N5822" s="185">
        <v>0.49399999999999999</v>
      </c>
      <c r="O5822" s="93">
        <v>2.4</v>
      </c>
      <c r="P5822" s="93">
        <v>0.45</v>
      </c>
      <c r="Q5822" s="98">
        <f t="shared" si="180"/>
        <v>-1.4666666666666666</v>
      </c>
      <c r="R5822" s="93">
        <v>-1.5</v>
      </c>
      <c r="S5822" s="53" t="s">
        <v>53</v>
      </c>
      <c r="T5822" s="50" t="s">
        <v>37</v>
      </c>
      <c r="U5822" s="189" t="s">
        <v>69</v>
      </c>
    </row>
    <row r="5823" spans="1:21" customFormat="1" ht="11.25" customHeight="1" x14ac:dyDescent="0.2">
      <c r="A5823" s="181" t="s">
        <v>5888</v>
      </c>
      <c r="B5823" s="85">
        <f t="shared" si="181"/>
        <v>44733.157453703701</v>
      </c>
      <c r="C5823" s="182">
        <v>2022</v>
      </c>
      <c r="D5823" s="182">
        <v>6</v>
      </c>
      <c r="E5823" s="182">
        <v>21</v>
      </c>
      <c r="F5823" s="182">
        <v>3</v>
      </c>
      <c r="G5823" s="182">
        <v>46</v>
      </c>
      <c r="H5823" s="183">
        <v>44.921999999999997</v>
      </c>
      <c r="I5823" s="183">
        <v>0.11151899999999999</v>
      </c>
      <c r="J5823" s="184">
        <v>56.053600000000003</v>
      </c>
      <c r="K5823" s="184">
        <v>160.6901</v>
      </c>
      <c r="L5823" s="183">
        <v>1.1354</v>
      </c>
      <c r="M5823" s="185">
        <v>35.08</v>
      </c>
      <c r="N5823" s="185">
        <v>0.64959999999999996</v>
      </c>
      <c r="O5823" s="93">
        <v>3.8</v>
      </c>
      <c r="P5823" s="93">
        <v>1.1499999999999999</v>
      </c>
      <c r="Q5823" s="98">
        <f t="shared" si="180"/>
        <v>-0.53333333333333321</v>
      </c>
      <c r="R5823" s="93">
        <v>-0.5</v>
      </c>
      <c r="S5823" s="53" t="s">
        <v>53</v>
      </c>
      <c r="T5823" s="50" t="s">
        <v>37</v>
      </c>
      <c r="U5823" s="189" t="s">
        <v>50</v>
      </c>
    </row>
    <row r="5824" spans="1:21" customFormat="1" ht="11.25" customHeight="1" x14ac:dyDescent="0.2">
      <c r="A5824" s="181" t="s">
        <v>5889</v>
      </c>
      <c r="B5824" s="85">
        <f t="shared" si="181"/>
        <v>44733.192627314813</v>
      </c>
      <c r="C5824" s="182">
        <v>2022</v>
      </c>
      <c r="D5824" s="182">
        <v>6</v>
      </c>
      <c r="E5824" s="182">
        <v>21</v>
      </c>
      <c r="F5824" s="182">
        <v>4</v>
      </c>
      <c r="G5824" s="182">
        <v>37</v>
      </c>
      <c r="H5824" s="183">
        <v>23.917999999999999</v>
      </c>
      <c r="I5824" s="183">
        <v>0.116453</v>
      </c>
      <c r="J5824" s="184">
        <v>56.046300000000002</v>
      </c>
      <c r="K5824" s="184">
        <v>160.62139999999999</v>
      </c>
      <c r="L5824" s="183">
        <v>1.0018</v>
      </c>
      <c r="M5824" s="185">
        <v>27.198</v>
      </c>
      <c r="N5824" s="185">
        <v>0.67510000000000003</v>
      </c>
      <c r="O5824" s="93">
        <v>3.2</v>
      </c>
      <c r="P5824" s="93">
        <v>0.85</v>
      </c>
      <c r="Q5824" s="98">
        <f t="shared" si="180"/>
        <v>-0.93333333333333302</v>
      </c>
      <c r="R5824" s="93">
        <v>-0.9</v>
      </c>
      <c r="S5824" s="53" t="s">
        <v>53</v>
      </c>
      <c r="T5824" s="50" t="s">
        <v>37</v>
      </c>
      <c r="U5824" s="189" t="s">
        <v>50</v>
      </c>
    </row>
    <row r="5825" spans="1:21" customFormat="1" ht="11.25" customHeight="1" x14ac:dyDescent="0.2">
      <c r="A5825" s="181" t="s">
        <v>5890</v>
      </c>
      <c r="B5825" s="85">
        <f t="shared" si="181"/>
        <v>44733.211458333331</v>
      </c>
      <c r="C5825" s="182">
        <v>2022</v>
      </c>
      <c r="D5825" s="182">
        <v>6</v>
      </c>
      <c r="E5825" s="182">
        <v>21</v>
      </c>
      <c r="F5825" s="182">
        <v>5</v>
      </c>
      <c r="G5825" s="182">
        <v>4</v>
      </c>
      <c r="H5825" s="183">
        <v>30.742999999999999</v>
      </c>
      <c r="I5825" s="183">
        <v>0.50077899999999997</v>
      </c>
      <c r="J5825" s="184">
        <v>56.061399999999999</v>
      </c>
      <c r="K5825" s="184">
        <v>160.6044</v>
      </c>
      <c r="L5825" s="183">
        <v>3.9722</v>
      </c>
      <c r="M5825" s="185">
        <v>31.053000000000001</v>
      </c>
      <c r="N5825" s="185">
        <v>3.5543999999999998</v>
      </c>
      <c r="O5825" s="93">
        <v>4.5999999999999996</v>
      </c>
      <c r="P5825" s="93">
        <v>1.55</v>
      </c>
      <c r="Q5825" s="98">
        <f t="shared" si="180"/>
        <v>0</v>
      </c>
      <c r="R5825" s="93">
        <v>0</v>
      </c>
      <c r="S5825" s="53" t="s">
        <v>53</v>
      </c>
      <c r="T5825" s="50" t="s">
        <v>37</v>
      </c>
      <c r="U5825" s="189" t="s">
        <v>50</v>
      </c>
    </row>
    <row r="5826" spans="1:21" customFormat="1" ht="11.25" customHeight="1" x14ac:dyDescent="0.2">
      <c r="A5826" s="181" t="s">
        <v>5891</v>
      </c>
      <c r="B5826" s="85">
        <f t="shared" si="181"/>
        <v>44733.232499999998</v>
      </c>
      <c r="C5826" s="182">
        <v>2022</v>
      </c>
      <c r="D5826" s="182">
        <v>6</v>
      </c>
      <c r="E5826" s="182">
        <v>21</v>
      </c>
      <c r="F5826" s="182">
        <v>5</v>
      </c>
      <c r="G5826" s="182">
        <v>34</v>
      </c>
      <c r="H5826" s="183">
        <v>48.207999999999998</v>
      </c>
      <c r="I5826" s="183">
        <v>0.14996300000000001</v>
      </c>
      <c r="J5826" s="184">
        <v>56.089399999999998</v>
      </c>
      <c r="K5826" s="184">
        <v>160.59</v>
      </c>
      <c r="L5826" s="183">
        <v>1.9068000000000001</v>
      </c>
      <c r="M5826" s="185">
        <v>27.745999999999999</v>
      </c>
      <c r="N5826" s="185">
        <v>0.88560000000000005</v>
      </c>
      <c r="O5826" s="93">
        <v>2.8</v>
      </c>
      <c r="P5826" s="93">
        <v>0.65</v>
      </c>
      <c r="Q5826" s="98">
        <f t="shared" si="180"/>
        <v>-1.2</v>
      </c>
      <c r="R5826" s="93">
        <v>-1.2</v>
      </c>
      <c r="S5826" s="53" t="s">
        <v>53</v>
      </c>
      <c r="T5826" s="50" t="s">
        <v>37</v>
      </c>
      <c r="U5826" s="189" t="s">
        <v>50</v>
      </c>
    </row>
    <row r="5827" spans="1:21" customFormat="1" ht="11.25" customHeight="1" x14ac:dyDescent="0.2">
      <c r="A5827" s="181" t="s">
        <v>5892</v>
      </c>
      <c r="B5827" s="85">
        <f t="shared" si="181"/>
        <v>44733.305972222224</v>
      </c>
      <c r="C5827" s="182">
        <v>2022</v>
      </c>
      <c r="D5827" s="182">
        <v>6</v>
      </c>
      <c r="E5827" s="182">
        <v>21</v>
      </c>
      <c r="F5827" s="182">
        <v>7</v>
      </c>
      <c r="G5827" s="182">
        <v>20</v>
      </c>
      <c r="H5827" s="183">
        <v>36.89</v>
      </c>
      <c r="I5827" s="183">
        <v>0.34420200000000001</v>
      </c>
      <c r="J5827" s="184">
        <v>56.058999999999997</v>
      </c>
      <c r="K5827" s="184">
        <v>160.59620000000001</v>
      </c>
      <c r="L5827" s="183">
        <v>3.2162000000000002</v>
      </c>
      <c r="M5827" s="185">
        <v>29.707000000000001</v>
      </c>
      <c r="N5827" s="185">
        <v>2.4380000000000002</v>
      </c>
      <c r="O5827" s="93">
        <v>3.7</v>
      </c>
      <c r="P5827" s="93">
        <v>1.1000000000000001</v>
      </c>
      <c r="Q5827" s="98">
        <f t="shared" si="180"/>
        <v>-0.59999999999999964</v>
      </c>
      <c r="R5827" s="93">
        <v>-0.6</v>
      </c>
      <c r="S5827" s="53" t="s">
        <v>53</v>
      </c>
      <c r="T5827" s="50" t="s">
        <v>37</v>
      </c>
      <c r="U5827" s="189" t="s">
        <v>50</v>
      </c>
    </row>
    <row r="5828" spans="1:21" customFormat="1" ht="11.25" customHeight="1" x14ac:dyDescent="0.2">
      <c r="A5828" s="181" t="s">
        <v>5893</v>
      </c>
      <c r="B5828" s="85">
        <f t="shared" si="181"/>
        <v>44733.349247685182</v>
      </c>
      <c r="C5828" s="182">
        <v>2022</v>
      </c>
      <c r="D5828" s="182">
        <v>6</v>
      </c>
      <c r="E5828" s="182">
        <v>21</v>
      </c>
      <c r="F5828" s="182">
        <v>8</v>
      </c>
      <c r="G5828" s="182">
        <v>22</v>
      </c>
      <c r="H5828" s="183">
        <v>55.683</v>
      </c>
      <c r="I5828" s="183">
        <v>0.32919700000000002</v>
      </c>
      <c r="J5828" s="184">
        <v>56.058300000000003</v>
      </c>
      <c r="K5828" s="184">
        <v>160.58840000000001</v>
      </c>
      <c r="L5828" s="183">
        <v>3.0499000000000001</v>
      </c>
      <c r="M5828" s="185">
        <v>31.696999999999999</v>
      </c>
      <c r="N5828" s="185">
        <v>2.2738</v>
      </c>
      <c r="O5828" s="93">
        <v>3.6</v>
      </c>
      <c r="P5828" s="93">
        <v>1.05</v>
      </c>
      <c r="Q5828" s="98">
        <f t="shared" si="180"/>
        <v>-0.66666666666666641</v>
      </c>
      <c r="R5828" s="93">
        <v>-0.7</v>
      </c>
      <c r="S5828" s="53" t="s">
        <v>53</v>
      </c>
      <c r="T5828" s="50" t="s">
        <v>37</v>
      </c>
      <c r="U5828" s="189" t="s">
        <v>50</v>
      </c>
    </row>
    <row r="5829" spans="1:21" customFormat="1" ht="11.25" customHeight="1" x14ac:dyDescent="0.2">
      <c r="A5829" s="181" t="s">
        <v>5894</v>
      </c>
      <c r="B5829" s="85">
        <f t="shared" si="181"/>
        <v>44733.438587962963</v>
      </c>
      <c r="C5829" s="182">
        <v>2022</v>
      </c>
      <c r="D5829" s="182">
        <v>6</v>
      </c>
      <c r="E5829" s="182">
        <v>21</v>
      </c>
      <c r="F5829" s="182">
        <v>10</v>
      </c>
      <c r="G5829" s="182">
        <v>31</v>
      </c>
      <c r="H5829" s="183">
        <v>34.878</v>
      </c>
      <c r="I5829" s="183">
        <v>0.18736900000000001</v>
      </c>
      <c r="J5829" s="184">
        <v>56.091000000000001</v>
      </c>
      <c r="K5829" s="184">
        <v>160.5643</v>
      </c>
      <c r="L5829" s="183">
        <v>1.3844000000000001</v>
      </c>
      <c r="M5829" s="185">
        <v>24.288</v>
      </c>
      <c r="N5829" s="185">
        <v>1.1950000000000001</v>
      </c>
      <c r="O5829" s="93">
        <v>3.8</v>
      </c>
      <c r="P5829" s="93">
        <v>1.1499999999999999</v>
      </c>
      <c r="Q5829" s="98">
        <f t="shared" ref="Q5829:Q5892" si="182">(O5829-4.6)/1.5</f>
        <v>-0.53333333333333321</v>
      </c>
      <c r="R5829" s="93">
        <v>-0.5</v>
      </c>
      <c r="S5829" s="53" t="s">
        <v>53</v>
      </c>
      <c r="T5829" s="50" t="s">
        <v>37</v>
      </c>
      <c r="U5829" s="189" t="s">
        <v>50</v>
      </c>
    </row>
    <row r="5830" spans="1:21" customFormat="1" ht="11.25" customHeight="1" x14ac:dyDescent="0.2">
      <c r="A5830" s="181" t="s">
        <v>5895</v>
      </c>
      <c r="B5830" s="85">
        <f t="shared" ref="B5830:B5893" si="183">DATE(C5830,D5830,E5830)+TIME(F5830,G5830,H5830)</f>
        <v>44733.448206018518</v>
      </c>
      <c r="C5830" s="182">
        <v>2022</v>
      </c>
      <c r="D5830" s="182">
        <v>6</v>
      </c>
      <c r="E5830" s="182">
        <v>21</v>
      </c>
      <c r="F5830" s="182">
        <v>10</v>
      </c>
      <c r="G5830" s="182">
        <v>45</v>
      </c>
      <c r="H5830" s="183">
        <v>25.62</v>
      </c>
      <c r="I5830" s="183">
        <v>9.2276999999999998E-2</v>
      </c>
      <c r="J5830" s="184">
        <v>55.965400000000002</v>
      </c>
      <c r="K5830" s="184">
        <v>160.60740000000001</v>
      </c>
      <c r="L5830" s="183">
        <v>0.48959999999999998</v>
      </c>
      <c r="M5830" s="185">
        <v>-0.60799999999999998</v>
      </c>
      <c r="N5830" s="185">
        <v>0.97330000000000005</v>
      </c>
      <c r="O5830" s="93">
        <v>1.6</v>
      </c>
      <c r="P5830" s="93">
        <v>0.05</v>
      </c>
      <c r="Q5830" s="98">
        <f t="shared" si="182"/>
        <v>-1.9999999999999998</v>
      </c>
      <c r="R5830" s="93">
        <v>-2</v>
      </c>
      <c r="S5830" s="53" t="s">
        <v>53</v>
      </c>
      <c r="T5830" s="50" t="s">
        <v>37</v>
      </c>
      <c r="U5830" s="189" t="s">
        <v>69</v>
      </c>
    </row>
    <row r="5831" spans="1:21" customFormat="1" ht="11.25" customHeight="1" x14ac:dyDescent="0.2">
      <c r="A5831" s="181" t="s">
        <v>5896</v>
      </c>
      <c r="B5831" s="85">
        <f t="shared" si="183"/>
        <v>44733.562094907407</v>
      </c>
      <c r="C5831" s="182">
        <v>2022</v>
      </c>
      <c r="D5831" s="182">
        <v>6</v>
      </c>
      <c r="E5831" s="182">
        <v>21</v>
      </c>
      <c r="F5831" s="182">
        <v>13</v>
      </c>
      <c r="G5831" s="182">
        <v>29</v>
      </c>
      <c r="H5831" s="183">
        <v>25.497</v>
      </c>
      <c r="I5831" s="183">
        <v>0.12392</v>
      </c>
      <c r="J5831" s="184">
        <v>56.07</v>
      </c>
      <c r="K5831" s="184">
        <v>160.63759999999999</v>
      </c>
      <c r="L5831" s="183">
        <v>0.83599999999999997</v>
      </c>
      <c r="M5831" s="185">
        <v>29.901</v>
      </c>
      <c r="N5831" s="185">
        <v>0.90249999999999997</v>
      </c>
      <c r="O5831" s="93">
        <v>3.4</v>
      </c>
      <c r="P5831" s="93">
        <v>0.95</v>
      </c>
      <c r="Q5831" s="98">
        <f t="shared" si="182"/>
        <v>-0.79999999999999982</v>
      </c>
      <c r="R5831" s="93">
        <v>-0.8</v>
      </c>
      <c r="S5831" s="53" t="s">
        <v>53</v>
      </c>
      <c r="T5831" s="50" t="s">
        <v>37</v>
      </c>
      <c r="U5831" s="189" t="s">
        <v>50</v>
      </c>
    </row>
    <row r="5832" spans="1:21" customFormat="1" ht="11.25" customHeight="1" x14ac:dyDescent="0.2">
      <c r="A5832" s="181" t="s">
        <v>5897</v>
      </c>
      <c r="B5832" s="85">
        <f t="shared" si="183"/>
        <v>44733.597858796296</v>
      </c>
      <c r="C5832" s="182">
        <v>2022</v>
      </c>
      <c r="D5832" s="182">
        <v>6</v>
      </c>
      <c r="E5832" s="182">
        <v>21</v>
      </c>
      <c r="F5832" s="182">
        <v>14</v>
      </c>
      <c r="G5832" s="182">
        <v>20</v>
      </c>
      <c r="H5832" s="183">
        <v>55.265000000000001</v>
      </c>
      <c r="I5832" s="183">
        <v>8.8400000000000006E-2</v>
      </c>
      <c r="J5832" s="184">
        <v>56.067799999999998</v>
      </c>
      <c r="K5832" s="184">
        <v>160.578</v>
      </c>
      <c r="L5832" s="183">
        <v>0.9496</v>
      </c>
      <c r="M5832" s="185">
        <v>29.564</v>
      </c>
      <c r="N5832" s="185">
        <v>0.66959999999999997</v>
      </c>
      <c r="O5832" s="93">
        <v>5.2</v>
      </c>
      <c r="P5832" s="93">
        <v>1.85</v>
      </c>
      <c r="Q5832" s="98">
        <f t="shared" si="182"/>
        <v>0.40000000000000036</v>
      </c>
      <c r="R5832" s="93">
        <v>0.4</v>
      </c>
      <c r="S5832" s="53" t="s">
        <v>53</v>
      </c>
      <c r="T5832" s="50" t="s">
        <v>37</v>
      </c>
      <c r="U5832" s="189" t="s">
        <v>50</v>
      </c>
    </row>
    <row r="5833" spans="1:21" customFormat="1" ht="11.25" customHeight="1" x14ac:dyDescent="0.2">
      <c r="A5833" s="181" t="s">
        <v>5898</v>
      </c>
      <c r="B5833" s="85">
        <f t="shared" si="183"/>
        <v>44733.635057870371</v>
      </c>
      <c r="C5833" s="182">
        <v>2022</v>
      </c>
      <c r="D5833" s="182">
        <v>6</v>
      </c>
      <c r="E5833" s="182">
        <v>21</v>
      </c>
      <c r="F5833" s="182">
        <v>15</v>
      </c>
      <c r="G5833" s="182">
        <v>14</v>
      </c>
      <c r="H5833" s="183">
        <v>29.934999999999999</v>
      </c>
      <c r="I5833" s="183">
        <v>0.11357299999999999</v>
      </c>
      <c r="J5833" s="184">
        <v>56.078200000000002</v>
      </c>
      <c r="K5833" s="184">
        <v>160.61619999999999</v>
      </c>
      <c r="L5833" s="183">
        <v>1.0748</v>
      </c>
      <c r="M5833" s="185">
        <v>28.952000000000002</v>
      </c>
      <c r="N5833" s="185">
        <v>0.64970000000000006</v>
      </c>
      <c r="O5833" s="93">
        <v>3.6</v>
      </c>
      <c r="P5833" s="93">
        <v>1.05</v>
      </c>
      <c r="Q5833" s="98">
        <f t="shared" si="182"/>
        <v>-0.66666666666666641</v>
      </c>
      <c r="R5833" s="93">
        <v>-0.7</v>
      </c>
      <c r="S5833" s="53" t="s">
        <v>53</v>
      </c>
      <c r="T5833" s="50" t="s">
        <v>37</v>
      </c>
      <c r="U5833" s="189" t="s">
        <v>50</v>
      </c>
    </row>
    <row r="5834" spans="1:21" customFormat="1" ht="11.25" customHeight="1" x14ac:dyDescent="0.2">
      <c r="A5834" s="181" t="s">
        <v>5899</v>
      </c>
      <c r="B5834" s="85">
        <f t="shared" si="183"/>
        <v>44733.668645833335</v>
      </c>
      <c r="C5834" s="182">
        <v>2022</v>
      </c>
      <c r="D5834" s="182">
        <v>6</v>
      </c>
      <c r="E5834" s="182">
        <v>21</v>
      </c>
      <c r="F5834" s="182">
        <v>16</v>
      </c>
      <c r="G5834" s="182">
        <v>2</v>
      </c>
      <c r="H5834" s="183">
        <v>51.814999999999998</v>
      </c>
      <c r="I5834" s="183">
        <v>0.28978100000000001</v>
      </c>
      <c r="J5834" s="184">
        <v>56.622500000000002</v>
      </c>
      <c r="K5834" s="184">
        <v>161.26310000000001</v>
      </c>
      <c r="L5834" s="183">
        <v>3.2913999999999999</v>
      </c>
      <c r="M5834" s="185">
        <v>1.397</v>
      </c>
      <c r="N5834" s="185">
        <v>2.2103000000000002</v>
      </c>
      <c r="O5834" s="93">
        <v>5</v>
      </c>
      <c r="P5834" s="93">
        <v>1.75</v>
      </c>
      <c r="Q5834" s="98">
        <f t="shared" si="182"/>
        <v>0.26666666666666689</v>
      </c>
      <c r="R5834" s="93">
        <v>0.3</v>
      </c>
      <c r="S5834" s="53" t="s">
        <v>53</v>
      </c>
      <c r="T5834" s="50" t="s">
        <v>37</v>
      </c>
      <c r="U5834" s="189" t="s">
        <v>67</v>
      </c>
    </row>
    <row r="5835" spans="1:21" customFormat="1" ht="11.25" customHeight="1" x14ac:dyDescent="0.2">
      <c r="A5835" s="181" t="s">
        <v>5900</v>
      </c>
      <c r="B5835" s="85">
        <f t="shared" si="183"/>
        <v>44733.809074074074</v>
      </c>
      <c r="C5835" s="182">
        <v>2022</v>
      </c>
      <c r="D5835" s="182">
        <v>6</v>
      </c>
      <c r="E5835" s="182">
        <v>21</v>
      </c>
      <c r="F5835" s="182">
        <v>19</v>
      </c>
      <c r="G5835" s="182">
        <v>25</v>
      </c>
      <c r="H5835" s="183">
        <v>4.2380000000000004</v>
      </c>
      <c r="I5835" s="183">
        <v>9.7195000000000004E-2</v>
      </c>
      <c r="J5835" s="184">
        <v>56.063200000000002</v>
      </c>
      <c r="K5835" s="184">
        <v>160.59790000000001</v>
      </c>
      <c r="L5835" s="183">
        <v>1.0647</v>
      </c>
      <c r="M5835" s="185">
        <v>26.724</v>
      </c>
      <c r="N5835" s="185">
        <v>0.82569999999999999</v>
      </c>
      <c r="O5835" s="93">
        <v>5.2</v>
      </c>
      <c r="P5835" s="93">
        <v>1.85</v>
      </c>
      <c r="Q5835" s="98">
        <f t="shared" si="182"/>
        <v>0.40000000000000036</v>
      </c>
      <c r="R5835" s="93">
        <v>0.4</v>
      </c>
      <c r="S5835" s="53" t="s">
        <v>53</v>
      </c>
      <c r="T5835" s="50" t="s">
        <v>37</v>
      </c>
      <c r="U5835" s="189" t="s">
        <v>50</v>
      </c>
    </row>
    <row r="5836" spans="1:21" customFormat="1" ht="11.25" customHeight="1" x14ac:dyDescent="0.2">
      <c r="A5836" s="181" t="s">
        <v>5901</v>
      </c>
      <c r="B5836" s="85">
        <f t="shared" si="183"/>
        <v>44733.883159722223</v>
      </c>
      <c r="C5836" s="182">
        <v>2022</v>
      </c>
      <c r="D5836" s="182">
        <v>6</v>
      </c>
      <c r="E5836" s="182">
        <v>21</v>
      </c>
      <c r="F5836" s="182">
        <v>21</v>
      </c>
      <c r="G5836" s="182">
        <v>11</v>
      </c>
      <c r="H5836" s="183">
        <v>45.680999999999997</v>
      </c>
      <c r="I5836" s="183">
        <v>0.16026299999999999</v>
      </c>
      <c r="J5836" s="184">
        <v>56.073599999999999</v>
      </c>
      <c r="K5836" s="184">
        <v>160.60480000000001</v>
      </c>
      <c r="L5836" s="183">
        <v>1.2406999999999999</v>
      </c>
      <c r="M5836" s="185">
        <v>25.878</v>
      </c>
      <c r="N5836" s="185">
        <v>0.89480000000000004</v>
      </c>
      <c r="O5836" s="93">
        <v>3.3</v>
      </c>
      <c r="P5836" s="93">
        <v>0.9</v>
      </c>
      <c r="Q5836" s="98">
        <f t="shared" si="182"/>
        <v>-0.86666666666666659</v>
      </c>
      <c r="R5836" s="93">
        <v>-0.9</v>
      </c>
      <c r="S5836" s="53" t="s">
        <v>53</v>
      </c>
      <c r="T5836" s="50" t="s">
        <v>37</v>
      </c>
      <c r="U5836" s="189" t="s">
        <v>50</v>
      </c>
    </row>
    <row r="5837" spans="1:21" customFormat="1" ht="11.25" customHeight="1" x14ac:dyDescent="0.2">
      <c r="A5837" s="181" t="s">
        <v>5902</v>
      </c>
      <c r="B5837" s="85">
        <f t="shared" si="183"/>
        <v>44733.976168981484</v>
      </c>
      <c r="C5837" s="182">
        <v>2022</v>
      </c>
      <c r="D5837" s="182">
        <v>6</v>
      </c>
      <c r="E5837" s="182">
        <v>21</v>
      </c>
      <c r="F5837" s="182">
        <v>23</v>
      </c>
      <c r="G5837" s="182">
        <v>25</v>
      </c>
      <c r="H5837" s="183">
        <v>41.588000000000001</v>
      </c>
      <c r="I5837" s="183">
        <v>5.3761999999999997E-2</v>
      </c>
      <c r="J5837" s="184">
        <v>56.064700000000002</v>
      </c>
      <c r="K5837" s="184">
        <v>160.57509999999999</v>
      </c>
      <c r="L5837" s="183">
        <v>0.7399</v>
      </c>
      <c r="M5837" s="185">
        <v>29.443999999999999</v>
      </c>
      <c r="N5837" s="185">
        <v>0.42130000000000001</v>
      </c>
      <c r="O5837" s="93">
        <v>4.7</v>
      </c>
      <c r="P5837" s="93">
        <v>1.6</v>
      </c>
      <c r="Q5837" s="98">
        <f t="shared" si="182"/>
        <v>6.6666666666667027E-2</v>
      </c>
      <c r="R5837" s="93">
        <v>0.1</v>
      </c>
      <c r="S5837" s="53" t="s">
        <v>53</v>
      </c>
      <c r="T5837" s="50" t="s">
        <v>37</v>
      </c>
      <c r="U5837" s="189" t="s">
        <v>50</v>
      </c>
    </row>
    <row r="5838" spans="1:21" customFormat="1" ht="11.25" customHeight="1" x14ac:dyDescent="0.2">
      <c r="A5838" s="181" t="s">
        <v>5903</v>
      </c>
      <c r="B5838" s="85">
        <f t="shared" si="183"/>
        <v>44733.979687500003</v>
      </c>
      <c r="C5838" s="182">
        <v>2022</v>
      </c>
      <c r="D5838" s="182">
        <v>6</v>
      </c>
      <c r="E5838" s="182">
        <v>21</v>
      </c>
      <c r="F5838" s="182">
        <v>23</v>
      </c>
      <c r="G5838" s="182">
        <v>30</v>
      </c>
      <c r="H5838" s="183">
        <v>45.268000000000001</v>
      </c>
      <c r="I5838" s="183">
        <v>5.5752999999999997E-2</v>
      </c>
      <c r="J5838" s="184">
        <v>55.728200000000001</v>
      </c>
      <c r="K5838" s="184">
        <v>160.44999999999999</v>
      </c>
      <c r="L5838" s="183">
        <v>0.65069999999999995</v>
      </c>
      <c r="M5838" s="185">
        <v>5.7670000000000003</v>
      </c>
      <c r="N5838" s="185">
        <v>0.64239999999999997</v>
      </c>
      <c r="O5838" s="93">
        <v>3.3</v>
      </c>
      <c r="P5838" s="93">
        <v>0.9</v>
      </c>
      <c r="Q5838" s="98">
        <f t="shared" si="182"/>
        <v>-0.86666666666666659</v>
      </c>
      <c r="R5838" s="93">
        <v>-0.9</v>
      </c>
      <c r="S5838" s="53" t="s">
        <v>53</v>
      </c>
      <c r="T5838" s="50" t="s">
        <v>37</v>
      </c>
      <c r="U5838" s="189" t="s">
        <v>51</v>
      </c>
    </row>
    <row r="5839" spans="1:21" customFormat="1" ht="11.25" customHeight="1" x14ac:dyDescent="0.2">
      <c r="A5839" s="181" t="s">
        <v>5904</v>
      </c>
      <c r="B5839" s="85">
        <f t="shared" si="183"/>
        <v>44733.998368055552</v>
      </c>
      <c r="C5839" s="182">
        <v>2022</v>
      </c>
      <c r="D5839" s="182">
        <v>6</v>
      </c>
      <c r="E5839" s="182">
        <v>21</v>
      </c>
      <c r="F5839" s="182">
        <v>23</v>
      </c>
      <c r="G5839" s="182">
        <v>57</v>
      </c>
      <c r="H5839" s="183">
        <v>39.299999999999997</v>
      </c>
      <c r="I5839" s="183">
        <v>0.58233900000000005</v>
      </c>
      <c r="J5839" s="184">
        <v>56.053800000000003</v>
      </c>
      <c r="K5839" s="184">
        <v>160.66900000000001</v>
      </c>
      <c r="L5839" s="183">
        <v>3.9929999999999999</v>
      </c>
      <c r="M5839" s="185">
        <v>26.751999999999999</v>
      </c>
      <c r="N5839" s="185">
        <v>3.5945</v>
      </c>
      <c r="O5839" s="93">
        <v>3.6</v>
      </c>
      <c r="P5839" s="93">
        <v>1.05</v>
      </c>
      <c r="Q5839" s="98">
        <f t="shared" si="182"/>
        <v>-0.66666666666666641</v>
      </c>
      <c r="R5839" s="93">
        <v>-0.7</v>
      </c>
      <c r="S5839" s="53" t="s">
        <v>53</v>
      </c>
      <c r="T5839" s="50" t="s">
        <v>37</v>
      </c>
      <c r="U5839" s="189" t="s">
        <v>50</v>
      </c>
    </row>
    <row r="5840" spans="1:21" customFormat="1" ht="11.25" customHeight="1" x14ac:dyDescent="0.2">
      <c r="A5840" s="181" t="s">
        <v>5905</v>
      </c>
      <c r="B5840" s="85">
        <f t="shared" si="183"/>
        <v>44734.010462962964</v>
      </c>
      <c r="C5840" s="182">
        <v>2022</v>
      </c>
      <c r="D5840" s="182">
        <v>6</v>
      </c>
      <c r="E5840" s="182">
        <v>22</v>
      </c>
      <c r="F5840" s="182">
        <v>0</v>
      </c>
      <c r="G5840" s="182">
        <v>15</v>
      </c>
      <c r="H5840" s="183">
        <v>4.5220000000000002</v>
      </c>
      <c r="I5840" s="183">
        <v>4.4058E-2</v>
      </c>
      <c r="J5840" s="184">
        <v>55.723700000000001</v>
      </c>
      <c r="K5840" s="184">
        <v>160.48820000000001</v>
      </c>
      <c r="L5840" s="183">
        <v>0.30959999999999999</v>
      </c>
      <c r="M5840" s="185">
        <v>12.2</v>
      </c>
      <c r="N5840" s="185">
        <v>0.26669999999999999</v>
      </c>
      <c r="O5840" s="93">
        <v>3.7</v>
      </c>
      <c r="P5840" s="93">
        <v>1.1000000000000001</v>
      </c>
      <c r="Q5840" s="98">
        <f t="shared" si="182"/>
        <v>-0.59999999999999964</v>
      </c>
      <c r="R5840" s="93">
        <v>-0.6</v>
      </c>
      <c r="S5840" s="53" t="s">
        <v>53</v>
      </c>
      <c r="T5840" s="50" t="s">
        <v>37</v>
      </c>
      <c r="U5840" s="189" t="s">
        <v>51</v>
      </c>
    </row>
    <row r="5841" spans="1:21" customFormat="1" ht="11.25" customHeight="1" x14ac:dyDescent="0.2">
      <c r="A5841" s="181" t="s">
        <v>5906</v>
      </c>
      <c r="B5841" s="85">
        <f t="shared" si="183"/>
        <v>44734.02952546296</v>
      </c>
      <c r="C5841" s="182">
        <v>2022</v>
      </c>
      <c r="D5841" s="182">
        <v>6</v>
      </c>
      <c r="E5841" s="182">
        <v>22</v>
      </c>
      <c r="F5841" s="182">
        <v>0</v>
      </c>
      <c r="G5841" s="182">
        <v>42</v>
      </c>
      <c r="H5841" s="183">
        <v>31.343</v>
      </c>
      <c r="I5841" s="183">
        <v>6.7479999999999997E-3</v>
      </c>
      <c r="J5841" s="184">
        <v>55.977499999999999</v>
      </c>
      <c r="K5841" s="184">
        <v>160.56630000000001</v>
      </c>
      <c r="L5841" s="183">
        <v>0.1507</v>
      </c>
      <c r="M5841" s="185">
        <v>-1.2609999999999999</v>
      </c>
      <c r="N5841" s="185">
        <v>0.06</v>
      </c>
      <c r="O5841" s="93">
        <v>2.2999999999999998</v>
      </c>
      <c r="P5841" s="93">
        <v>0.4</v>
      </c>
      <c r="Q5841" s="98">
        <f t="shared" si="182"/>
        <v>-1.5333333333333332</v>
      </c>
      <c r="R5841" s="93">
        <v>-1.5</v>
      </c>
      <c r="S5841" s="53" t="s">
        <v>53</v>
      </c>
      <c r="T5841" s="50" t="s">
        <v>37</v>
      </c>
      <c r="U5841" s="189" t="s">
        <v>69</v>
      </c>
    </row>
    <row r="5842" spans="1:21" customFormat="1" ht="11.25" customHeight="1" x14ac:dyDescent="0.2">
      <c r="A5842" s="181" t="s">
        <v>5907</v>
      </c>
      <c r="B5842" s="85">
        <f t="shared" si="183"/>
        <v>44734.109224537038</v>
      </c>
      <c r="C5842" s="182">
        <v>2022</v>
      </c>
      <c r="D5842" s="182">
        <v>6</v>
      </c>
      <c r="E5842" s="182">
        <v>22</v>
      </c>
      <c r="F5842" s="182">
        <v>2</v>
      </c>
      <c r="G5842" s="182">
        <v>37</v>
      </c>
      <c r="H5842" s="183">
        <v>17.013000000000002</v>
      </c>
      <c r="I5842" s="183">
        <v>0.123298</v>
      </c>
      <c r="J5842" s="184">
        <v>56.042099999999998</v>
      </c>
      <c r="K5842" s="184">
        <v>160.60339999999999</v>
      </c>
      <c r="L5842" s="183">
        <v>0.90939999999999999</v>
      </c>
      <c r="M5842" s="185">
        <v>24.306000000000001</v>
      </c>
      <c r="N5842" s="185">
        <v>0.8125</v>
      </c>
      <c r="O5842" s="93">
        <v>3</v>
      </c>
      <c r="P5842" s="93">
        <v>0.75</v>
      </c>
      <c r="Q5842" s="98">
        <f t="shared" si="182"/>
        <v>-1.0666666666666664</v>
      </c>
      <c r="R5842" s="93">
        <v>-1.1000000000000001</v>
      </c>
      <c r="S5842" s="53" t="s">
        <v>53</v>
      </c>
      <c r="T5842" s="50" t="s">
        <v>37</v>
      </c>
      <c r="U5842" s="189" t="s">
        <v>50</v>
      </c>
    </row>
    <row r="5843" spans="1:21" customFormat="1" ht="11.25" customHeight="1" x14ac:dyDescent="0.2">
      <c r="A5843" s="181" t="s">
        <v>5908</v>
      </c>
      <c r="B5843" s="85">
        <f t="shared" si="183"/>
        <v>44734.17769675926</v>
      </c>
      <c r="C5843" s="182">
        <v>2022</v>
      </c>
      <c r="D5843" s="182">
        <v>6</v>
      </c>
      <c r="E5843" s="182">
        <v>22</v>
      </c>
      <c r="F5843" s="182">
        <v>4</v>
      </c>
      <c r="G5843" s="182">
        <v>15</v>
      </c>
      <c r="H5843" s="183">
        <v>53.344999999999999</v>
      </c>
      <c r="I5843" s="183">
        <v>7.5570999999999999E-2</v>
      </c>
      <c r="J5843" s="184">
        <v>56.057499999999997</v>
      </c>
      <c r="K5843" s="184">
        <v>160.56720000000001</v>
      </c>
      <c r="L5843" s="183">
        <v>0.86250000000000004</v>
      </c>
      <c r="M5843" s="185">
        <v>28.231999999999999</v>
      </c>
      <c r="N5843" s="185">
        <v>0.497</v>
      </c>
      <c r="O5843" s="93">
        <v>5.4</v>
      </c>
      <c r="P5843" s="93">
        <v>1.95</v>
      </c>
      <c r="Q5843" s="98">
        <f t="shared" si="182"/>
        <v>0.53333333333333377</v>
      </c>
      <c r="R5843" s="93">
        <v>0.5</v>
      </c>
      <c r="S5843" s="53" t="s">
        <v>53</v>
      </c>
      <c r="T5843" s="50" t="s">
        <v>37</v>
      </c>
      <c r="U5843" s="189" t="s">
        <v>50</v>
      </c>
    </row>
    <row r="5844" spans="1:21" customFormat="1" ht="11.25" customHeight="1" x14ac:dyDescent="0.2">
      <c r="A5844" s="181" t="s">
        <v>5909</v>
      </c>
      <c r="B5844" s="85">
        <f t="shared" si="183"/>
        <v>44734.191365740742</v>
      </c>
      <c r="C5844" s="182">
        <v>2022</v>
      </c>
      <c r="D5844" s="182">
        <v>6</v>
      </c>
      <c r="E5844" s="182">
        <v>22</v>
      </c>
      <c r="F5844" s="182">
        <v>4</v>
      </c>
      <c r="G5844" s="182">
        <v>35</v>
      </c>
      <c r="H5844" s="183">
        <v>34.146000000000001</v>
      </c>
      <c r="I5844" s="183">
        <v>8.5593000000000002E-2</v>
      </c>
      <c r="J5844" s="184">
        <v>56.048999999999999</v>
      </c>
      <c r="K5844" s="184">
        <v>160.5977</v>
      </c>
      <c r="L5844" s="183">
        <v>0.83420000000000005</v>
      </c>
      <c r="M5844" s="185">
        <v>28.31</v>
      </c>
      <c r="N5844" s="185">
        <v>0.59189999999999998</v>
      </c>
      <c r="O5844" s="93">
        <v>4</v>
      </c>
      <c r="P5844" s="93">
        <v>1.25</v>
      </c>
      <c r="Q5844" s="98">
        <f t="shared" si="182"/>
        <v>-0.39999999999999974</v>
      </c>
      <c r="R5844" s="93">
        <v>-0.4</v>
      </c>
      <c r="S5844" s="53" t="s">
        <v>53</v>
      </c>
      <c r="T5844" s="50" t="s">
        <v>37</v>
      </c>
      <c r="U5844" s="189" t="s">
        <v>50</v>
      </c>
    </row>
    <row r="5845" spans="1:21" customFormat="1" ht="11.25" customHeight="1" x14ac:dyDescent="0.2">
      <c r="A5845" s="181" t="s">
        <v>5910</v>
      </c>
      <c r="B5845" s="85">
        <f t="shared" si="183"/>
        <v>44734.232893518521</v>
      </c>
      <c r="C5845" s="182">
        <v>2022</v>
      </c>
      <c r="D5845" s="182">
        <v>6</v>
      </c>
      <c r="E5845" s="182">
        <v>22</v>
      </c>
      <c r="F5845" s="182">
        <v>5</v>
      </c>
      <c r="G5845" s="182">
        <v>35</v>
      </c>
      <c r="H5845" s="183">
        <v>22.896999999999998</v>
      </c>
      <c r="I5845" s="183">
        <v>0.114302</v>
      </c>
      <c r="J5845" s="184">
        <v>56.052999999999997</v>
      </c>
      <c r="K5845" s="184">
        <v>160.6148</v>
      </c>
      <c r="L5845" s="183">
        <v>1.0973999999999999</v>
      </c>
      <c r="M5845" s="185">
        <v>29.213000000000001</v>
      </c>
      <c r="N5845" s="185">
        <v>0.79800000000000004</v>
      </c>
      <c r="O5845" s="93">
        <v>3.9</v>
      </c>
      <c r="P5845" s="93">
        <v>1.2</v>
      </c>
      <c r="Q5845" s="98">
        <f t="shared" si="182"/>
        <v>-0.46666666666666651</v>
      </c>
      <c r="R5845" s="93">
        <v>-0.5</v>
      </c>
      <c r="S5845" s="53" t="s">
        <v>53</v>
      </c>
      <c r="T5845" s="50" t="s">
        <v>37</v>
      </c>
      <c r="U5845" s="189" t="s">
        <v>50</v>
      </c>
    </row>
    <row r="5846" spans="1:21" customFormat="1" ht="11.25" customHeight="1" x14ac:dyDescent="0.2">
      <c r="A5846" s="181" t="s">
        <v>5911</v>
      </c>
      <c r="B5846" s="85">
        <f t="shared" si="183"/>
        <v>44734.358483796299</v>
      </c>
      <c r="C5846" s="182">
        <v>2022</v>
      </c>
      <c r="D5846" s="182">
        <v>6</v>
      </c>
      <c r="E5846" s="182">
        <v>22</v>
      </c>
      <c r="F5846" s="182">
        <v>8</v>
      </c>
      <c r="G5846" s="182">
        <v>36</v>
      </c>
      <c r="H5846" s="183">
        <v>13.455</v>
      </c>
      <c r="I5846" s="183">
        <v>6.0942999999999997E-2</v>
      </c>
      <c r="J5846" s="184">
        <v>56.052199999999999</v>
      </c>
      <c r="K5846" s="184">
        <v>160.5855</v>
      </c>
      <c r="L5846" s="183">
        <v>0.57130000000000003</v>
      </c>
      <c r="M5846" s="185">
        <v>27.437999999999999</v>
      </c>
      <c r="N5846" s="185">
        <v>0.41760000000000003</v>
      </c>
      <c r="O5846" s="93">
        <v>3.6</v>
      </c>
      <c r="P5846" s="93">
        <v>1.05</v>
      </c>
      <c r="Q5846" s="98">
        <f t="shared" si="182"/>
        <v>-0.66666666666666641</v>
      </c>
      <c r="R5846" s="93">
        <v>-0.7</v>
      </c>
      <c r="S5846" s="53" t="s">
        <v>53</v>
      </c>
      <c r="T5846" s="50" t="s">
        <v>37</v>
      </c>
      <c r="U5846" s="189" t="s">
        <v>50</v>
      </c>
    </row>
    <row r="5847" spans="1:21" customFormat="1" ht="11.25" customHeight="1" x14ac:dyDescent="0.2">
      <c r="A5847" s="181" t="s">
        <v>5912</v>
      </c>
      <c r="B5847" s="85">
        <f t="shared" si="183"/>
        <v>44734.486203703702</v>
      </c>
      <c r="C5847" s="182">
        <v>2022</v>
      </c>
      <c r="D5847" s="182">
        <v>6</v>
      </c>
      <c r="E5847" s="182">
        <v>22</v>
      </c>
      <c r="F5847" s="182">
        <v>11</v>
      </c>
      <c r="G5847" s="182">
        <v>40</v>
      </c>
      <c r="H5847" s="183">
        <v>8.3079999999999998</v>
      </c>
      <c r="I5847" s="183">
        <v>0.13702900000000001</v>
      </c>
      <c r="J5847" s="184">
        <v>56.623399999999997</v>
      </c>
      <c r="K5847" s="184">
        <v>161.3047</v>
      </c>
      <c r="L5847" s="183">
        <v>0.9607</v>
      </c>
      <c r="M5847" s="185">
        <v>-1.4530000000000001</v>
      </c>
      <c r="N5847" s="185">
        <v>0.32040000000000002</v>
      </c>
      <c r="O5847" s="93">
        <v>4.8</v>
      </c>
      <c r="P5847" s="93">
        <v>1.65</v>
      </c>
      <c r="Q5847" s="98">
        <f t="shared" si="182"/>
        <v>0.13333333333333344</v>
      </c>
      <c r="R5847" s="93">
        <v>0.1</v>
      </c>
      <c r="S5847" s="53" t="s">
        <v>53</v>
      </c>
      <c r="T5847" s="50" t="s">
        <v>37</v>
      </c>
      <c r="U5847" s="189" t="s">
        <v>67</v>
      </c>
    </row>
    <row r="5848" spans="1:21" customFormat="1" ht="11.25" customHeight="1" x14ac:dyDescent="0.2">
      <c r="A5848" s="181" t="s">
        <v>5913</v>
      </c>
      <c r="B5848" s="85">
        <f t="shared" si="183"/>
        <v>44734.52484953704</v>
      </c>
      <c r="C5848" s="182">
        <v>2022</v>
      </c>
      <c r="D5848" s="182">
        <v>6</v>
      </c>
      <c r="E5848" s="182">
        <v>22</v>
      </c>
      <c r="F5848" s="182">
        <v>12</v>
      </c>
      <c r="G5848" s="182">
        <v>35</v>
      </c>
      <c r="H5848" s="183">
        <v>47.027000000000001</v>
      </c>
      <c r="I5848" s="183">
        <v>4.2441E-2</v>
      </c>
      <c r="J5848" s="184">
        <v>55.956200000000003</v>
      </c>
      <c r="K5848" s="184">
        <v>160.59309999999999</v>
      </c>
      <c r="L5848" s="183">
        <v>0.3448</v>
      </c>
      <c r="M5848" s="185">
        <v>-0.76800000000000002</v>
      </c>
      <c r="N5848" s="185">
        <v>0.23499999999999999</v>
      </c>
      <c r="O5848" s="93">
        <v>2.2999999999999998</v>
      </c>
      <c r="P5848" s="93">
        <v>0.4</v>
      </c>
      <c r="Q5848" s="98">
        <f t="shared" si="182"/>
        <v>-1.5333333333333332</v>
      </c>
      <c r="R5848" s="93">
        <v>-1.5</v>
      </c>
      <c r="S5848" s="53" t="s">
        <v>53</v>
      </c>
      <c r="T5848" s="50" t="s">
        <v>37</v>
      </c>
      <c r="U5848" s="189" t="s">
        <v>69</v>
      </c>
    </row>
    <row r="5849" spans="1:21" customFormat="1" ht="11.25" customHeight="1" x14ac:dyDescent="0.2">
      <c r="A5849" s="181" t="s">
        <v>5914</v>
      </c>
      <c r="B5849" s="85">
        <f t="shared" si="183"/>
        <v>44734.531770833331</v>
      </c>
      <c r="C5849" s="182">
        <v>2022</v>
      </c>
      <c r="D5849" s="182">
        <v>6</v>
      </c>
      <c r="E5849" s="182">
        <v>22</v>
      </c>
      <c r="F5849" s="182">
        <v>12</v>
      </c>
      <c r="G5849" s="182">
        <v>45</v>
      </c>
      <c r="H5849" s="183">
        <v>45.542999999999999</v>
      </c>
      <c r="I5849" s="183">
        <v>0.153029</v>
      </c>
      <c r="J5849" s="184">
        <v>56.070399999999999</v>
      </c>
      <c r="K5849" s="184">
        <v>160.57839999999999</v>
      </c>
      <c r="L5849" s="183">
        <v>1.1780999999999999</v>
      </c>
      <c r="M5849" s="185">
        <v>27.474</v>
      </c>
      <c r="N5849" s="185">
        <v>1.0944</v>
      </c>
      <c r="O5849" s="93">
        <v>3.8</v>
      </c>
      <c r="P5849" s="93">
        <v>1.1499999999999999</v>
      </c>
      <c r="Q5849" s="98">
        <f t="shared" si="182"/>
        <v>-0.53333333333333321</v>
      </c>
      <c r="R5849" s="93">
        <v>-0.5</v>
      </c>
      <c r="S5849" s="53" t="s">
        <v>53</v>
      </c>
      <c r="T5849" s="50" t="s">
        <v>37</v>
      </c>
      <c r="U5849" s="189" t="s">
        <v>50</v>
      </c>
    </row>
    <row r="5850" spans="1:21" customFormat="1" ht="11.25" customHeight="1" x14ac:dyDescent="0.2">
      <c r="A5850" s="181" t="s">
        <v>5915</v>
      </c>
      <c r="B5850" s="85">
        <f t="shared" si="183"/>
        <v>44734.591805555552</v>
      </c>
      <c r="C5850" s="182">
        <v>2022</v>
      </c>
      <c r="D5850" s="182">
        <v>6</v>
      </c>
      <c r="E5850" s="182">
        <v>22</v>
      </c>
      <c r="F5850" s="182">
        <v>14</v>
      </c>
      <c r="G5850" s="182">
        <v>12</v>
      </c>
      <c r="H5850" s="183">
        <v>12.282</v>
      </c>
      <c r="I5850" s="183">
        <v>7.7707999999999999E-2</v>
      </c>
      <c r="J5850" s="184">
        <v>55.963299999999997</v>
      </c>
      <c r="K5850" s="184">
        <v>160.56790000000001</v>
      </c>
      <c r="L5850" s="183">
        <v>0.4758</v>
      </c>
      <c r="M5850" s="185">
        <v>-1.43</v>
      </c>
      <c r="N5850" s="185">
        <v>0.28449999999999998</v>
      </c>
      <c r="O5850" s="93">
        <v>2</v>
      </c>
      <c r="P5850" s="93">
        <v>0.25</v>
      </c>
      <c r="Q5850" s="98">
        <f t="shared" si="182"/>
        <v>-1.7333333333333332</v>
      </c>
      <c r="R5850" s="93">
        <v>-1.7</v>
      </c>
      <c r="S5850" s="53" t="s">
        <v>53</v>
      </c>
      <c r="T5850" s="50" t="s">
        <v>37</v>
      </c>
      <c r="U5850" s="189" t="s">
        <v>69</v>
      </c>
    </row>
    <row r="5851" spans="1:21" customFormat="1" ht="11.25" customHeight="1" x14ac:dyDescent="0.2">
      <c r="A5851" s="181" t="s">
        <v>5916</v>
      </c>
      <c r="B5851" s="85">
        <f t="shared" si="183"/>
        <v>44734.595578703702</v>
      </c>
      <c r="C5851" s="182">
        <v>2022</v>
      </c>
      <c r="D5851" s="182">
        <v>6</v>
      </c>
      <c r="E5851" s="182">
        <v>22</v>
      </c>
      <c r="F5851" s="182">
        <v>14</v>
      </c>
      <c r="G5851" s="182">
        <v>17</v>
      </c>
      <c r="H5851" s="183">
        <v>38.392000000000003</v>
      </c>
      <c r="I5851" s="183">
        <v>7.4039999999999995E-2</v>
      </c>
      <c r="J5851" s="184">
        <v>56.068399999999997</v>
      </c>
      <c r="K5851" s="184">
        <v>160.58070000000001</v>
      </c>
      <c r="L5851" s="183">
        <v>0.8901</v>
      </c>
      <c r="M5851" s="185">
        <v>27.584</v>
      </c>
      <c r="N5851" s="185">
        <v>0.62870000000000004</v>
      </c>
      <c r="O5851" s="93">
        <v>5.5</v>
      </c>
      <c r="P5851" s="93">
        <v>2</v>
      </c>
      <c r="Q5851" s="98">
        <f t="shared" si="182"/>
        <v>0.6000000000000002</v>
      </c>
      <c r="R5851" s="93">
        <v>0.6</v>
      </c>
      <c r="S5851" s="53" t="s">
        <v>53</v>
      </c>
      <c r="T5851" s="50" t="s">
        <v>37</v>
      </c>
      <c r="U5851" s="189" t="s">
        <v>50</v>
      </c>
    </row>
    <row r="5852" spans="1:21" customFormat="1" ht="11.25" customHeight="1" x14ac:dyDescent="0.2">
      <c r="A5852" s="181" t="s">
        <v>5917</v>
      </c>
      <c r="B5852" s="85">
        <f t="shared" si="183"/>
        <v>44734.612500000003</v>
      </c>
      <c r="C5852" s="182">
        <v>2022</v>
      </c>
      <c r="D5852" s="182">
        <v>6</v>
      </c>
      <c r="E5852" s="182">
        <v>22</v>
      </c>
      <c r="F5852" s="182">
        <v>14</v>
      </c>
      <c r="G5852" s="182">
        <v>42</v>
      </c>
      <c r="H5852" s="183">
        <v>0.26700000000000002</v>
      </c>
      <c r="I5852" s="183">
        <v>0.14698800000000001</v>
      </c>
      <c r="J5852" s="184">
        <v>55.616799999999998</v>
      </c>
      <c r="K5852" s="184">
        <v>160.44030000000001</v>
      </c>
      <c r="L5852" s="183">
        <v>1.5266999999999999</v>
      </c>
      <c r="M5852" s="185">
        <v>8.9269999999999996</v>
      </c>
      <c r="N5852" s="185">
        <v>2.4477000000000002</v>
      </c>
      <c r="O5852" s="93">
        <v>4.8</v>
      </c>
      <c r="P5852" s="93">
        <v>1.65</v>
      </c>
      <c r="Q5852" s="98">
        <f t="shared" si="182"/>
        <v>0.13333333333333344</v>
      </c>
      <c r="R5852" s="93">
        <v>0.1</v>
      </c>
      <c r="S5852" s="53" t="s">
        <v>53</v>
      </c>
      <c r="T5852" s="50" t="s">
        <v>37</v>
      </c>
      <c r="U5852" s="189" t="s">
        <v>51</v>
      </c>
    </row>
    <row r="5853" spans="1:21" customFormat="1" ht="11.25" customHeight="1" x14ac:dyDescent="0.2">
      <c r="A5853" s="181" t="s">
        <v>5918</v>
      </c>
      <c r="B5853" s="85">
        <f t="shared" si="183"/>
        <v>44734.639479166668</v>
      </c>
      <c r="C5853" s="182">
        <v>2022</v>
      </c>
      <c r="D5853" s="182">
        <v>6</v>
      </c>
      <c r="E5853" s="182">
        <v>22</v>
      </c>
      <c r="F5853" s="182">
        <v>15</v>
      </c>
      <c r="G5853" s="182">
        <v>20</v>
      </c>
      <c r="H5853" s="183">
        <v>51.158999999999999</v>
      </c>
      <c r="I5853" s="183">
        <v>6.9677000000000003E-2</v>
      </c>
      <c r="J5853" s="184">
        <v>56.049399999999999</v>
      </c>
      <c r="K5853" s="184">
        <v>160.6018</v>
      </c>
      <c r="L5853" s="183">
        <v>0.61609999999999998</v>
      </c>
      <c r="M5853" s="185">
        <v>29.87</v>
      </c>
      <c r="N5853" s="185">
        <v>0.49020000000000002</v>
      </c>
      <c r="O5853" s="93">
        <v>3.7</v>
      </c>
      <c r="P5853" s="93">
        <v>1.1000000000000001</v>
      </c>
      <c r="Q5853" s="98">
        <f t="shared" si="182"/>
        <v>-0.59999999999999964</v>
      </c>
      <c r="R5853" s="93">
        <v>-0.6</v>
      </c>
      <c r="S5853" s="53" t="s">
        <v>53</v>
      </c>
      <c r="T5853" s="50" t="s">
        <v>37</v>
      </c>
      <c r="U5853" s="189" t="s">
        <v>50</v>
      </c>
    </row>
    <row r="5854" spans="1:21" customFormat="1" ht="11.25" customHeight="1" x14ac:dyDescent="0.2">
      <c r="A5854" s="181" t="s">
        <v>5919</v>
      </c>
      <c r="B5854" s="85">
        <f t="shared" si="183"/>
        <v>44734.676493055558</v>
      </c>
      <c r="C5854" s="182">
        <v>2022</v>
      </c>
      <c r="D5854" s="182">
        <v>6</v>
      </c>
      <c r="E5854" s="182">
        <v>22</v>
      </c>
      <c r="F5854" s="182">
        <v>16</v>
      </c>
      <c r="G5854" s="182">
        <v>14</v>
      </c>
      <c r="H5854" s="183">
        <v>9.1679999999999993</v>
      </c>
      <c r="I5854" s="183">
        <v>0.131748</v>
      </c>
      <c r="J5854" s="184">
        <v>55.824199999999998</v>
      </c>
      <c r="K5854" s="184">
        <v>160.3828</v>
      </c>
      <c r="L5854" s="183">
        <v>0.29430000000000001</v>
      </c>
      <c r="M5854" s="185">
        <v>-1.758</v>
      </c>
      <c r="N5854" s="185">
        <v>0.4</v>
      </c>
      <c r="O5854" s="93">
        <v>2.4</v>
      </c>
      <c r="P5854" s="93">
        <v>0.45</v>
      </c>
      <c r="Q5854" s="98">
        <f t="shared" si="182"/>
        <v>-1.4666666666666666</v>
      </c>
      <c r="R5854" s="93">
        <v>-1.5</v>
      </c>
      <c r="S5854" s="53" t="s">
        <v>53</v>
      </c>
      <c r="T5854" s="50" t="s">
        <v>37</v>
      </c>
      <c r="U5854" s="189" t="s">
        <v>51</v>
      </c>
    </row>
    <row r="5855" spans="1:21" customFormat="1" ht="11.25" customHeight="1" x14ac:dyDescent="0.2">
      <c r="A5855" s="181" t="s">
        <v>5920</v>
      </c>
      <c r="B5855" s="85">
        <f t="shared" si="183"/>
        <v>44734.733506944445</v>
      </c>
      <c r="C5855" s="182">
        <v>2022</v>
      </c>
      <c r="D5855" s="182">
        <v>6</v>
      </c>
      <c r="E5855" s="182">
        <v>22</v>
      </c>
      <c r="F5855" s="182">
        <v>17</v>
      </c>
      <c r="G5855" s="182">
        <v>36</v>
      </c>
      <c r="H5855" s="183">
        <v>15.481999999999999</v>
      </c>
      <c r="I5855" s="183">
        <v>0.100298</v>
      </c>
      <c r="J5855" s="184">
        <v>56.067100000000003</v>
      </c>
      <c r="K5855" s="184">
        <v>160.5941</v>
      </c>
      <c r="L5855" s="183">
        <v>0.81140000000000001</v>
      </c>
      <c r="M5855" s="185">
        <v>25.431999999999999</v>
      </c>
      <c r="N5855" s="185">
        <v>0.74129999999999996</v>
      </c>
      <c r="O5855" s="93">
        <v>3.4</v>
      </c>
      <c r="P5855" s="93">
        <v>0.95</v>
      </c>
      <c r="Q5855" s="98">
        <f t="shared" si="182"/>
        <v>-0.79999999999999982</v>
      </c>
      <c r="R5855" s="93">
        <v>-0.8</v>
      </c>
      <c r="S5855" s="53" t="s">
        <v>53</v>
      </c>
      <c r="T5855" s="50" t="s">
        <v>37</v>
      </c>
      <c r="U5855" s="189" t="s">
        <v>50</v>
      </c>
    </row>
    <row r="5856" spans="1:21" customFormat="1" ht="11.25" customHeight="1" x14ac:dyDescent="0.2">
      <c r="A5856" s="181" t="s">
        <v>5921</v>
      </c>
      <c r="B5856" s="85">
        <f t="shared" si="183"/>
        <v>44734.737662037034</v>
      </c>
      <c r="C5856" s="182">
        <v>2022</v>
      </c>
      <c r="D5856" s="182">
        <v>6</v>
      </c>
      <c r="E5856" s="182">
        <v>22</v>
      </c>
      <c r="F5856" s="182">
        <v>17</v>
      </c>
      <c r="G5856" s="182">
        <v>42</v>
      </c>
      <c r="H5856" s="183">
        <v>14.707000000000001</v>
      </c>
      <c r="I5856" s="183">
        <v>5.4883000000000001E-2</v>
      </c>
      <c r="J5856" s="184">
        <v>55.968000000000004</v>
      </c>
      <c r="K5856" s="184">
        <v>160.56700000000001</v>
      </c>
      <c r="L5856" s="183">
        <v>0.39839999999999998</v>
      </c>
      <c r="M5856" s="185">
        <v>-1.4510000000000001</v>
      </c>
      <c r="N5856" s="185">
        <v>0.1988</v>
      </c>
      <c r="O5856" s="93">
        <v>2.4</v>
      </c>
      <c r="P5856" s="93">
        <v>0.45</v>
      </c>
      <c r="Q5856" s="98">
        <f t="shared" si="182"/>
        <v>-1.4666666666666666</v>
      </c>
      <c r="R5856" s="93">
        <v>-1.5</v>
      </c>
      <c r="S5856" s="53" t="s">
        <v>53</v>
      </c>
      <c r="T5856" s="50" t="s">
        <v>37</v>
      </c>
      <c r="U5856" s="189" t="s">
        <v>69</v>
      </c>
    </row>
    <row r="5857" spans="1:21" customFormat="1" ht="11.25" customHeight="1" x14ac:dyDescent="0.2">
      <c r="A5857" s="181" t="s">
        <v>5922</v>
      </c>
      <c r="B5857" s="85">
        <f t="shared" si="183"/>
        <v>44734.751493055555</v>
      </c>
      <c r="C5857" s="182">
        <v>2022</v>
      </c>
      <c r="D5857" s="182">
        <v>6</v>
      </c>
      <c r="E5857" s="182">
        <v>22</v>
      </c>
      <c r="F5857" s="182">
        <v>18</v>
      </c>
      <c r="G5857" s="182">
        <v>2</v>
      </c>
      <c r="H5857" s="183">
        <v>9.5960000000000001</v>
      </c>
      <c r="I5857" s="183">
        <v>0.137905</v>
      </c>
      <c r="J5857" s="184">
        <v>56.65</v>
      </c>
      <c r="K5857" s="184">
        <v>161.2903</v>
      </c>
      <c r="L5857" s="183">
        <v>0.81220000000000003</v>
      </c>
      <c r="M5857" s="185">
        <v>-1.5429999999999999</v>
      </c>
      <c r="N5857" s="185">
        <v>0.36459999999999998</v>
      </c>
      <c r="O5857" s="93">
        <v>5.0999999999999996</v>
      </c>
      <c r="P5857" s="93">
        <v>1.8</v>
      </c>
      <c r="Q5857" s="98">
        <f t="shared" si="182"/>
        <v>0.33333333333333331</v>
      </c>
      <c r="R5857" s="93">
        <v>0.3</v>
      </c>
      <c r="S5857" s="53" t="s">
        <v>53</v>
      </c>
      <c r="T5857" s="50" t="s">
        <v>37</v>
      </c>
      <c r="U5857" s="189" t="s">
        <v>67</v>
      </c>
    </row>
    <row r="5858" spans="1:21" customFormat="1" ht="11.25" customHeight="1" x14ac:dyDescent="0.2">
      <c r="A5858" s="181" t="s">
        <v>5923</v>
      </c>
      <c r="B5858" s="85">
        <f t="shared" si="183"/>
        <v>44734.858078703706</v>
      </c>
      <c r="C5858" s="182">
        <v>2022</v>
      </c>
      <c r="D5858" s="182">
        <v>6</v>
      </c>
      <c r="E5858" s="182">
        <v>22</v>
      </c>
      <c r="F5858" s="182">
        <v>20</v>
      </c>
      <c r="G5858" s="182">
        <v>35</v>
      </c>
      <c r="H5858" s="183">
        <v>38.122999999999998</v>
      </c>
      <c r="I5858" s="183">
        <v>8.6675000000000002E-2</v>
      </c>
      <c r="J5858" s="184">
        <v>56.060400000000001</v>
      </c>
      <c r="K5858" s="184">
        <v>160.6009</v>
      </c>
      <c r="L5858" s="183">
        <v>0.66659999999999997</v>
      </c>
      <c r="M5858" s="185">
        <v>28.266999999999999</v>
      </c>
      <c r="N5858" s="185">
        <v>0.53469999999999995</v>
      </c>
      <c r="O5858" s="93">
        <v>4.7</v>
      </c>
      <c r="P5858" s="93">
        <v>1.6</v>
      </c>
      <c r="Q5858" s="98">
        <f t="shared" si="182"/>
        <v>6.6666666666667027E-2</v>
      </c>
      <c r="R5858" s="93">
        <v>0.1</v>
      </c>
      <c r="S5858" s="53" t="s">
        <v>53</v>
      </c>
      <c r="T5858" s="50" t="s">
        <v>37</v>
      </c>
      <c r="U5858" s="189" t="s">
        <v>50</v>
      </c>
    </row>
    <row r="5859" spans="1:21" customFormat="1" ht="11.25" customHeight="1" x14ac:dyDescent="0.2">
      <c r="A5859" s="181" t="s">
        <v>5924</v>
      </c>
      <c r="B5859" s="85">
        <f t="shared" si="183"/>
        <v>44735.020532407405</v>
      </c>
      <c r="C5859" s="182">
        <v>2022</v>
      </c>
      <c r="D5859" s="182">
        <v>6</v>
      </c>
      <c r="E5859" s="182">
        <v>23</v>
      </c>
      <c r="F5859" s="182">
        <v>0</v>
      </c>
      <c r="G5859" s="182">
        <v>29</v>
      </c>
      <c r="H5859" s="183">
        <v>34.097000000000001</v>
      </c>
      <c r="I5859" s="183">
        <v>0.2276</v>
      </c>
      <c r="J5859" s="184">
        <v>56.088299999999997</v>
      </c>
      <c r="K5859" s="184">
        <v>160.6045</v>
      </c>
      <c r="L5859" s="183">
        <v>2.6543999999999999</v>
      </c>
      <c r="M5859" s="185">
        <v>31.285</v>
      </c>
      <c r="N5859" s="185">
        <v>1.3886000000000001</v>
      </c>
      <c r="O5859" s="93">
        <v>3.7</v>
      </c>
      <c r="P5859" s="93">
        <v>1.1000000000000001</v>
      </c>
      <c r="Q5859" s="98">
        <f t="shared" si="182"/>
        <v>-0.59999999999999964</v>
      </c>
      <c r="R5859" s="93">
        <v>-0.6</v>
      </c>
      <c r="S5859" s="53" t="s">
        <v>53</v>
      </c>
      <c r="T5859" s="50" t="s">
        <v>37</v>
      </c>
      <c r="U5859" s="189" t="s">
        <v>50</v>
      </c>
    </row>
    <row r="5860" spans="1:21" customFormat="1" ht="11.25" customHeight="1" x14ac:dyDescent="0.2">
      <c r="A5860" s="181" t="s">
        <v>5925</v>
      </c>
      <c r="B5860" s="85">
        <f t="shared" si="183"/>
        <v>44735.042858796296</v>
      </c>
      <c r="C5860" s="182">
        <v>2022</v>
      </c>
      <c r="D5860" s="182">
        <v>6</v>
      </c>
      <c r="E5860" s="182">
        <v>23</v>
      </c>
      <c r="F5860" s="182">
        <v>1</v>
      </c>
      <c r="G5860" s="182">
        <v>1</v>
      </c>
      <c r="H5860" s="183">
        <v>43.125</v>
      </c>
      <c r="I5860" s="183">
        <v>0.26382800000000001</v>
      </c>
      <c r="J5860" s="184">
        <v>55.709800000000001</v>
      </c>
      <c r="K5860" s="184">
        <v>160.5874</v>
      </c>
      <c r="L5860" s="183">
        <v>2.4780000000000002</v>
      </c>
      <c r="M5860" s="185">
        <v>7.4779999999999998</v>
      </c>
      <c r="N5860" s="185">
        <v>1.7857000000000001</v>
      </c>
      <c r="O5860" s="93">
        <v>4.5999999999999996</v>
      </c>
      <c r="P5860" s="93">
        <v>1.55</v>
      </c>
      <c r="Q5860" s="98">
        <f t="shared" si="182"/>
        <v>0</v>
      </c>
      <c r="R5860" s="93">
        <v>0</v>
      </c>
      <c r="S5860" s="53" t="s">
        <v>53</v>
      </c>
      <c r="T5860" s="50" t="s">
        <v>37</v>
      </c>
      <c r="U5860" s="189" t="s">
        <v>51</v>
      </c>
    </row>
    <row r="5861" spans="1:21" customFormat="1" ht="11.25" customHeight="1" x14ac:dyDescent="0.2">
      <c r="A5861" s="181" t="s">
        <v>5926</v>
      </c>
      <c r="B5861" s="85">
        <f t="shared" si="183"/>
        <v>44735.047835648147</v>
      </c>
      <c r="C5861" s="182">
        <v>2022</v>
      </c>
      <c r="D5861" s="182">
        <v>6</v>
      </c>
      <c r="E5861" s="182">
        <v>23</v>
      </c>
      <c r="F5861" s="182">
        <v>1</v>
      </c>
      <c r="G5861" s="182">
        <v>8</v>
      </c>
      <c r="H5861" s="183">
        <v>53.268999999999998</v>
      </c>
      <c r="I5861" s="183">
        <v>0.304226</v>
      </c>
      <c r="J5861" s="184">
        <v>56.0625</v>
      </c>
      <c r="K5861" s="184">
        <v>160.58869999999999</v>
      </c>
      <c r="L5861" s="183">
        <v>3.3706999999999998</v>
      </c>
      <c r="M5861" s="185">
        <v>31.88</v>
      </c>
      <c r="N5861" s="185">
        <v>1.9058999999999999</v>
      </c>
      <c r="O5861" s="93">
        <v>4.4000000000000004</v>
      </c>
      <c r="P5861" s="93">
        <v>1.45</v>
      </c>
      <c r="Q5861" s="98">
        <f t="shared" si="182"/>
        <v>-0.13333333333333286</v>
      </c>
      <c r="R5861" s="93">
        <v>-0.1</v>
      </c>
      <c r="S5861" s="53" t="s">
        <v>53</v>
      </c>
      <c r="T5861" s="50" t="s">
        <v>37</v>
      </c>
      <c r="U5861" s="189" t="s">
        <v>50</v>
      </c>
    </row>
    <row r="5862" spans="1:21" customFormat="1" ht="11.25" customHeight="1" x14ac:dyDescent="0.2">
      <c r="A5862" s="181" t="s">
        <v>5927</v>
      </c>
      <c r="B5862" s="85">
        <f t="shared" si="183"/>
        <v>44735.108912037038</v>
      </c>
      <c r="C5862" s="182">
        <v>2022</v>
      </c>
      <c r="D5862" s="182">
        <v>6</v>
      </c>
      <c r="E5862" s="182">
        <v>23</v>
      </c>
      <c r="F5862" s="182">
        <v>2</v>
      </c>
      <c r="G5862" s="182">
        <v>36</v>
      </c>
      <c r="H5862" s="183">
        <v>50.554000000000002</v>
      </c>
      <c r="I5862" s="183">
        <v>0.13206300000000001</v>
      </c>
      <c r="J5862" s="184">
        <v>55.716799999999999</v>
      </c>
      <c r="K5862" s="184">
        <v>160.60149999999999</v>
      </c>
      <c r="L5862" s="183">
        <v>1.5153000000000001</v>
      </c>
      <c r="M5862" s="185">
        <v>8.1180000000000003</v>
      </c>
      <c r="N5862" s="185">
        <v>1.2099</v>
      </c>
      <c r="O5862" s="93">
        <v>5</v>
      </c>
      <c r="P5862" s="93">
        <v>1.75</v>
      </c>
      <c r="Q5862" s="98">
        <f t="shared" si="182"/>
        <v>0.26666666666666689</v>
      </c>
      <c r="R5862" s="93">
        <v>0.3</v>
      </c>
      <c r="S5862" s="53" t="s">
        <v>53</v>
      </c>
      <c r="T5862" s="50" t="s">
        <v>37</v>
      </c>
      <c r="U5862" s="189" t="s">
        <v>51</v>
      </c>
    </row>
    <row r="5863" spans="1:21" customFormat="1" ht="11.25" customHeight="1" x14ac:dyDescent="0.2">
      <c r="A5863" s="181" t="s">
        <v>5928</v>
      </c>
      <c r="B5863" s="85">
        <f t="shared" si="183"/>
        <v>44735.113738425927</v>
      </c>
      <c r="C5863" s="182">
        <v>2022</v>
      </c>
      <c r="D5863" s="182">
        <v>6</v>
      </c>
      <c r="E5863" s="182">
        <v>23</v>
      </c>
      <c r="F5863" s="182">
        <v>2</v>
      </c>
      <c r="G5863" s="182">
        <v>43</v>
      </c>
      <c r="H5863" s="183">
        <v>47.777000000000001</v>
      </c>
      <c r="I5863" s="183">
        <v>0.20211000000000001</v>
      </c>
      <c r="J5863" s="184">
        <v>55.733699999999999</v>
      </c>
      <c r="K5863" s="184">
        <v>160.5564</v>
      </c>
      <c r="L5863" s="183">
        <v>2.0299999999999998</v>
      </c>
      <c r="M5863" s="185">
        <v>6.7590000000000003</v>
      </c>
      <c r="N5863" s="185">
        <v>1.3271999999999999</v>
      </c>
      <c r="O5863" s="93">
        <v>4.9000000000000004</v>
      </c>
      <c r="P5863" s="93">
        <v>1.7</v>
      </c>
      <c r="Q5863" s="98">
        <f t="shared" si="182"/>
        <v>0.20000000000000048</v>
      </c>
      <c r="R5863" s="93">
        <v>0.2</v>
      </c>
      <c r="S5863" s="53" t="s">
        <v>53</v>
      </c>
      <c r="T5863" s="50" t="s">
        <v>37</v>
      </c>
      <c r="U5863" s="189" t="s">
        <v>51</v>
      </c>
    </row>
    <row r="5864" spans="1:21" customFormat="1" ht="11.25" customHeight="1" x14ac:dyDescent="0.2">
      <c r="A5864" s="181" t="s">
        <v>5929</v>
      </c>
      <c r="B5864" s="85">
        <f t="shared" si="183"/>
        <v>44735.114687499998</v>
      </c>
      <c r="C5864" s="182">
        <v>2022</v>
      </c>
      <c r="D5864" s="182">
        <v>6</v>
      </c>
      <c r="E5864" s="182">
        <v>23</v>
      </c>
      <c r="F5864" s="182">
        <v>2</v>
      </c>
      <c r="G5864" s="182">
        <v>45</v>
      </c>
      <c r="H5864" s="183">
        <v>9.2949999999999999</v>
      </c>
      <c r="I5864" s="183">
        <v>0.193052</v>
      </c>
      <c r="J5864" s="184">
        <v>55.742600000000003</v>
      </c>
      <c r="K5864" s="184">
        <v>160.59389999999999</v>
      </c>
      <c r="L5864" s="183">
        <v>1.4237</v>
      </c>
      <c r="M5864" s="185">
        <v>7.27</v>
      </c>
      <c r="N5864" s="185">
        <v>0.79949999999999999</v>
      </c>
      <c r="O5864" s="93">
        <v>4.0999999999999996</v>
      </c>
      <c r="P5864" s="93">
        <v>1.3</v>
      </c>
      <c r="Q5864" s="98">
        <f t="shared" si="182"/>
        <v>-0.33333333333333331</v>
      </c>
      <c r="R5864" s="93">
        <v>-0.3</v>
      </c>
      <c r="S5864" s="53" t="s">
        <v>53</v>
      </c>
      <c r="T5864" s="50" t="s">
        <v>37</v>
      </c>
      <c r="U5864" s="189" t="s">
        <v>51</v>
      </c>
    </row>
    <row r="5865" spans="1:21" customFormat="1" ht="11.25" customHeight="1" x14ac:dyDescent="0.2">
      <c r="A5865" s="181" t="s">
        <v>5930</v>
      </c>
      <c r="B5865" s="85">
        <f t="shared" si="183"/>
        <v>44735.194305555553</v>
      </c>
      <c r="C5865" s="182">
        <v>2022</v>
      </c>
      <c r="D5865" s="182">
        <v>6</v>
      </c>
      <c r="E5865" s="182">
        <v>23</v>
      </c>
      <c r="F5865" s="182">
        <v>4</v>
      </c>
      <c r="G5865" s="182">
        <v>39</v>
      </c>
      <c r="H5865" s="183">
        <v>48.433</v>
      </c>
      <c r="I5865" s="183">
        <v>0.119356</v>
      </c>
      <c r="J5865" s="184">
        <v>56.075200000000002</v>
      </c>
      <c r="K5865" s="184">
        <v>160.59649999999999</v>
      </c>
      <c r="L5865" s="183">
        <v>1.4641</v>
      </c>
      <c r="M5865" s="185">
        <v>29.053000000000001</v>
      </c>
      <c r="N5865" s="185">
        <v>0.92100000000000004</v>
      </c>
      <c r="O5865" s="93">
        <v>5.3</v>
      </c>
      <c r="P5865" s="93">
        <v>1.9</v>
      </c>
      <c r="Q5865" s="98">
        <f t="shared" si="182"/>
        <v>0.46666666666666679</v>
      </c>
      <c r="R5865" s="93">
        <v>0.5</v>
      </c>
      <c r="S5865" s="53" t="s">
        <v>53</v>
      </c>
      <c r="T5865" s="50" t="s">
        <v>37</v>
      </c>
      <c r="U5865" s="189" t="s">
        <v>50</v>
      </c>
    </row>
    <row r="5866" spans="1:21" customFormat="1" ht="11.25" customHeight="1" x14ac:dyDescent="0.2">
      <c r="A5866" s="181" t="s">
        <v>5931</v>
      </c>
      <c r="B5866" s="85">
        <f t="shared" si="183"/>
        <v>44735.356076388889</v>
      </c>
      <c r="C5866" s="182">
        <v>2022</v>
      </c>
      <c r="D5866" s="182">
        <v>6</v>
      </c>
      <c r="E5866" s="182">
        <v>23</v>
      </c>
      <c r="F5866" s="182">
        <v>8</v>
      </c>
      <c r="G5866" s="182">
        <v>32</v>
      </c>
      <c r="H5866" s="183">
        <v>45.987000000000002</v>
      </c>
      <c r="I5866" s="183">
        <v>0.13645199999999999</v>
      </c>
      <c r="J5866" s="184">
        <v>55.961799999999997</v>
      </c>
      <c r="K5866" s="184">
        <v>160.5874</v>
      </c>
      <c r="L5866" s="183">
        <v>0.53380000000000005</v>
      </c>
      <c r="M5866" s="185">
        <v>-1.054</v>
      </c>
      <c r="N5866" s="185">
        <v>0.45119999999999999</v>
      </c>
      <c r="O5866" s="93">
        <v>2.6</v>
      </c>
      <c r="P5866" s="93">
        <v>0.55000000000000004</v>
      </c>
      <c r="Q5866" s="98">
        <f t="shared" si="182"/>
        <v>-1.333333333333333</v>
      </c>
      <c r="R5866" s="93">
        <v>-1.3</v>
      </c>
      <c r="S5866" s="53" t="s">
        <v>53</v>
      </c>
      <c r="T5866" s="50" t="s">
        <v>37</v>
      </c>
      <c r="U5866" s="189" t="s">
        <v>69</v>
      </c>
    </row>
    <row r="5867" spans="1:21" customFormat="1" ht="11.25" customHeight="1" x14ac:dyDescent="0.2">
      <c r="A5867" s="181" t="s">
        <v>5932</v>
      </c>
      <c r="B5867" s="85">
        <f t="shared" si="183"/>
        <v>44735.391527777778</v>
      </c>
      <c r="C5867" s="182">
        <v>2022</v>
      </c>
      <c r="D5867" s="182">
        <v>6</v>
      </c>
      <c r="E5867" s="182">
        <v>23</v>
      </c>
      <c r="F5867" s="182">
        <v>9</v>
      </c>
      <c r="G5867" s="182">
        <v>23</v>
      </c>
      <c r="H5867" s="183">
        <v>48.606000000000002</v>
      </c>
      <c r="I5867" s="183">
        <v>0.13795199999999999</v>
      </c>
      <c r="J5867" s="184">
        <v>56.086599999999997</v>
      </c>
      <c r="K5867" s="184">
        <v>160.6019</v>
      </c>
      <c r="L5867" s="183">
        <v>0.59940000000000004</v>
      </c>
      <c r="M5867" s="185">
        <v>29.597999999999999</v>
      </c>
      <c r="N5867" s="185">
        <v>0.74950000000000006</v>
      </c>
      <c r="O5867" s="93">
        <v>4.0999999999999996</v>
      </c>
      <c r="P5867" s="93">
        <v>1.3</v>
      </c>
      <c r="Q5867" s="98">
        <f t="shared" si="182"/>
        <v>-0.33333333333333331</v>
      </c>
      <c r="R5867" s="93">
        <v>-0.3</v>
      </c>
      <c r="S5867" s="53" t="s">
        <v>53</v>
      </c>
      <c r="T5867" s="50" t="s">
        <v>37</v>
      </c>
      <c r="U5867" s="189" t="s">
        <v>50</v>
      </c>
    </row>
    <row r="5868" spans="1:21" customFormat="1" ht="11.25" customHeight="1" x14ac:dyDescent="0.2">
      <c r="A5868" s="181" t="s">
        <v>5933</v>
      </c>
      <c r="B5868" s="85">
        <f t="shared" si="183"/>
        <v>44735.490578703706</v>
      </c>
      <c r="C5868" s="182">
        <v>2022</v>
      </c>
      <c r="D5868" s="182">
        <v>6</v>
      </c>
      <c r="E5868" s="182">
        <v>23</v>
      </c>
      <c r="F5868" s="182">
        <v>11</v>
      </c>
      <c r="G5868" s="182">
        <v>46</v>
      </c>
      <c r="H5868" s="183">
        <v>26.053999999999998</v>
      </c>
      <c r="I5868" s="183">
        <v>0.217666</v>
      </c>
      <c r="J5868" s="184">
        <v>55.736699999999999</v>
      </c>
      <c r="K5868" s="184">
        <v>160.5703</v>
      </c>
      <c r="L5868" s="183">
        <v>2.1059999999999999</v>
      </c>
      <c r="M5868" s="185">
        <v>11.4</v>
      </c>
      <c r="N5868" s="185">
        <v>0.9143</v>
      </c>
      <c r="O5868" s="93">
        <v>3.9</v>
      </c>
      <c r="P5868" s="93">
        <v>1.2</v>
      </c>
      <c r="Q5868" s="98">
        <f t="shared" si="182"/>
        <v>-0.46666666666666651</v>
      </c>
      <c r="R5868" s="93">
        <v>-0.5</v>
      </c>
      <c r="S5868" s="53" t="s">
        <v>53</v>
      </c>
      <c r="T5868" s="50" t="s">
        <v>37</v>
      </c>
      <c r="U5868" s="189" t="s">
        <v>51</v>
      </c>
    </row>
    <row r="5869" spans="1:21" customFormat="1" ht="11.25" customHeight="1" x14ac:dyDescent="0.2">
      <c r="A5869" s="181" t="s">
        <v>5934</v>
      </c>
      <c r="B5869" s="85">
        <f t="shared" si="183"/>
        <v>44735.539456018516</v>
      </c>
      <c r="C5869" s="182">
        <v>2022</v>
      </c>
      <c r="D5869" s="182">
        <v>6</v>
      </c>
      <c r="E5869" s="182">
        <v>23</v>
      </c>
      <c r="F5869" s="182">
        <v>12</v>
      </c>
      <c r="G5869" s="182">
        <v>56</v>
      </c>
      <c r="H5869" s="183">
        <v>49.323999999999998</v>
      </c>
      <c r="I5869" s="183">
        <v>0.12759599999999999</v>
      </c>
      <c r="J5869" s="184">
        <v>55.954900000000002</v>
      </c>
      <c r="K5869" s="184">
        <v>160.5865</v>
      </c>
      <c r="L5869" s="183">
        <v>0.56479999999999997</v>
      </c>
      <c r="M5869" s="185">
        <v>-1.3859999999999999</v>
      </c>
      <c r="N5869" s="185">
        <v>0.58120000000000005</v>
      </c>
      <c r="O5869" s="93">
        <v>2.2000000000000002</v>
      </c>
      <c r="P5869" s="93">
        <v>0.35</v>
      </c>
      <c r="Q5869" s="98">
        <f t="shared" si="182"/>
        <v>-1.5999999999999996</v>
      </c>
      <c r="R5869" s="93">
        <v>-1.6</v>
      </c>
      <c r="S5869" s="53" t="s">
        <v>53</v>
      </c>
      <c r="T5869" s="50" t="s">
        <v>37</v>
      </c>
      <c r="U5869" s="189" t="s">
        <v>69</v>
      </c>
    </row>
    <row r="5870" spans="1:21" customFormat="1" ht="11.25" customHeight="1" x14ac:dyDescent="0.2">
      <c r="A5870" s="181" t="s">
        <v>5935</v>
      </c>
      <c r="B5870" s="85">
        <f t="shared" si="183"/>
        <v>44735.61891203704</v>
      </c>
      <c r="C5870" s="182">
        <v>2022</v>
      </c>
      <c r="D5870" s="182">
        <v>6</v>
      </c>
      <c r="E5870" s="182">
        <v>23</v>
      </c>
      <c r="F5870" s="182">
        <v>14</v>
      </c>
      <c r="G5870" s="182">
        <v>51</v>
      </c>
      <c r="H5870" s="183">
        <v>14.961</v>
      </c>
      <c r="I5870" s="183">
        <v>0.15904399999999999</v>
      </c>
      <c r="J5870" s="184">
        <v>55.955100000000002</v>
      </c>
      <c r="K5870" s="184">
        <v>160.5865</v>
      </c>
      <c r="L5870" s="183">
        <v>0.59699999999999998</v>
      </c>
      <c r="M5870" s="185">
        <v>-1.4850000000000001</v>
      </c>
      <c r="N5870" s="185">
        <v>0.73409999999999997</v>
      </c>
      <c r="O5870" s="93">
        <v>2.2000000000000002</v>
      </c>
      <c r="P5870" s="93">
        <v>0.35</v>
      </c>
      <c r="Q5870" s="98">
        <f t="shared" si="182"/>
        <v>-1.5999999999999996</v>
      </c>
      <c r="R5870" s="93">
        <v>-1.6</v>
      </c>
      <c r="S5870" s="53" t="s">
        <v>53</v>
      </c>
      <c r="T5870" s="50" t="s">
        <v>37</v>
      </c>
      <c r="U5870" s="189" t="s">
        <v>69</v>
      </c>
    </row>
    <row r="5871" spans="1:21" customFormat="1" ht="11.25" customHeight="1" x14ac:dyDescent="0.2">
      <c r="A5871" s="181" t="s">
        <v>5936</v>
      </c>
      <c r="B5871" s="85">
        <f t="shared" si="183"/>
        <v>44735.675497685188</v>
      </c>
      <c r="C5871" s="182">
        <v>2022</v>
      </c>
      <c r="D5871" s="182">
        <v>6</v>
      </c>
      <c r="E5871" s="182">
        <v>23</v>
      </c>
      <c r="F5871" s="182">
        <v>16</v>
      </c>
      <c r="G5871" s="182">
        <v>12</v>
      </c>
      <c r="H5871" s="183">
        <v>43.61</v>
      </c>
      <c r="I5871" s="183">
        <v>9.1542999999999999E-2</v>
      </c>
      <c r="J5871" s="184">
        <v>56.082000000000001</v>
      </c>
      <c r="K5871" s="184">
        <v>160.59209999999999</v>
      </c>
      <c r="L5871" s="183">
        <v>0.69830000000000003</v>
      </c>
      <c r="M5871" s="185">
        <v>29.466000000000001</v>
      </c>
      <c r="N5871" s="185">
        <v>0.65939999999999999</v>
      </c>
      <c r="O5871" s="93">
        <v>4.7</v>
      </c>
      <c r="P5871" s="93">
        <v>1.6</v>
      </c>
      <c r="Q5871" s="98">
        <f t="shared" si="182"/>
        <v>6.6666666666667027E-2</v>
      </c>
      <c r="R5871" s="93">
        <v>0.1</v>
      </c>
      <c r="S5871" s="53" t="s">
        <v>53</v>
      </c>
      <c r="T5871" s="50" t="s">
        <v>37</v>
      </c>
      <c r="U5871" s="189" t="s">
        <v>50</v>
      </c>
    </row>
    <row r="5872" spans="1:21" customFormat="1" ht="11.25" customHeight="1" x14ac:dyDescent="0.2">
      <c r="A5872" s="181" t="s">
        <v>5937</v>
      </c>
      <c r="B5872" s="85">
        <f t="shared" si="183"/>
        <v>44735.694456018522</v>
      </c>
      <c r="C5872" s="182">
        <v>2022</v>
      </c>
      <c r="D5872" s="182">
        <v>6</v>
      </c>
      <c r="E5872" s="182">
        <v>23</v>
      </c>
      <c r="F5872" s="182">
        <v>16</v>
      </c>
      <c r="G5872" s="182">
        <v>40</v>
      </c>
      <c r="H5872" s="183">
        <v>1.2070000000000001</v>
      </c>
      <c r="I5872" s="183">
        <v>0.17741000000000001</v>
      </c>
      <c r="J5872" s="184">
        <v>55.621499999999997</v>
      </c>
      <c r="K5872" s="184">
        <v>160.49549999999999</v>
      </c>
      <c r="L5872" s="183">
        <v>1.2721</v>
      </c>
      <c r="M5872" s="185">
        <v>11.898</v>
      </c>
      <c r="N5872" s="185">
        <v>0.9617</v>
      </c>
      <c r="O5872" s="93">
        <v>3.8</v>
      </c>
      <c r="P5872" s="93">
        <v>1.1499999999999999</v>
      </c>
      <c r="Q5872" s="98">
        <f t="shared" si="182"/>
        <v>-0.53333333333333321</v>
      </c>
      <c r="R5872" s="93">
        <v>-0.5</v>
      </c>
      <c r="S5872" s="53" t="s">
        <v>53</v>
      </c>
      <c r="T5872" s="50" t="s">
        <v>37</v>
      </c>
      <c r="U5872" s="189" t="s">
        <v>51</v>
      </c>
    </row>
    <row r="5873" spans="1:21" customFormat="1" ht="11.25" customHeight="1" x14ac:dyDescent="0.2">
      <c r="A5873" s="181" t="s">
        <v>5938</v>
      </c>
      <c r="B5873" s="85">
        <f t="shared" si="183"/>
        <v>44735.703240740739</v>
      </c>
      <c r="C5873" s="182">
        <v>2022</v>
      </c>
      <c r="D5873" s="182">
        <v>6</v>
      </c>
      <c r="E5873" s="182">
        <v>23</v>
      </c>
      <c r="F5873" s="182">
        <v>16</v>
      </c>
      <c r="G5873" s="182">
        <v>52</v>
      </c>
      <c r="H5873" s="183">
        <v>40.920999999999999</v>
      </c>
      <c r="I5873" s="183">
        <v>0.11565300000000001</v>
      </c>
      <c r="J5873" s="184">
        <v>55.638599999999997</v>
      </c>
      <c r="K5873" s="184">
        <v>160.51689999999999</v>
      </c>
      <c r="L5873" s="183">
        <v>0.74150000000000005</v>
      </c>
      <c r="M5873" s="185">
        <v>14.510999999999999</v>
      </c>
      <c r="N5873" s="185">
        <v>0.85770000000000002</v>
      </c>
      <c r="O5873" s="93">
        <v>4</v>
      </c>
      <c r="P5873" s="93">
        <v>1.25</v>
      </c>
      <c r="Q5873" s="98">
        <f t="shared" si="182"/>
        <v>-0.39999999999999974</v>
      </c>
      <c r="R5873" s="93">
        <v>-0.4</v>
      </c>
      <c r="S5873" s="53" t="s">
        <v>53</v>
      </c>
      <c r="T5873" s="50" t="s">
        <v>37</v>
      </c>
      <c r="U5873" s="189" t="s">
        <v>51</v>
      </c>
    </row>
    <row r="5874" spans="1:21" customFormat="1" ht="11.25" customHeight="1" x14ac:dyDescent="0.2">
      <c r="A5874" s="181" t="s">
        <v>5939</v>
      </c>
      <c r="B5874" s="85">
        <f t="shared" si="183"/>
        <v>44735.746041666665</v>
      </c>
      <c r="C5874" s="182">
        <v>2022</v>
      </c>
      <c r="D5874" s="182">
        <v>6</v>
      </c>
      <c r="E5874" s="182">
        <v>23</v>
      </c>
      <c r="F5874" s="182">
        <v>17</v>
      </c>
      <c r="G5874" s="182">
        <v>54</v>
      </c>
      <c r="H5874" s="183">
        <v>18.741</v>
      </c>
      <c r="I5874" s="183">
        <v>0.17478199999999999</v>
      </c>
      <c r="J5874" s="184">
        <v>55.6374</v>
      </c>
      <c r="K5874" s="184">
        <v>160.51949999999999</v>
      </c>
      <c r="L5874" s="183">
        <v>1.3476999999999999</v>
      </c>
      <c r="M5874" s="185">
        <v>14.823</v>
      </c>
      <c r="N5874" s="185">
        <v>0.87680000000000002</v>
      </c>
      <c r="O5874" s="93">
        <v>4</v>
      </c>
      <c r="P5874" s="93">
        <v>1.25</v>
      </c>
      <c r="Q5874" s="98">
        <f t="shared" si="182"/>
        <v>-0.39999999999999974</v>
      </c>
      <c r="R5874" s="93">
        <v>-0.4</v>
      </c>
      <c r="S5874" s="53" t="s">
        <v>53</v>
      </c>
      <c r="T5874" s="50" t="s">
        <v>37</v>
      </c>
      <c r="U5874" s="189" t="s">
        <v>51</v>
      </c>
    </row>
    <row r="5875" spans="1:21" customFormat="1" ht="11.25" customHeight="1" x14ac:dyDescent="0.2">
      <c r="A5875" s="181" t="s">
        <v>5940</v>
      </c>
      <c r="B5875" s="85">
        <f t="shared" si="183"/>
        <v>44735.829583333332</v>
      </c>
      <c r="C5875" s="182">
        <v>2022</v>
      </c>
      <c r="D5875" s="182">
        <v>6</v>
      </c>
      <c r="E5875" s="182">
        <v>23</v>
      </c>
      <c r="F5875" s="182">
        <v>19</v>
      </c>
      <c r="G5875" s="182">
        <v>54</v>
      </c>
      <c r="H5875" s="183">
        <v>36.843000000000004</v>
      </c>
      <c r="I5875" s="183">
        <v>8.4655999999999995E-2</v>
      </c>
      <c r="J5875" s="184">
        <v>56.0884</v>
      </c>
      <c r="K5875" s="184">
        <v>160.58799999999999</v>
      </c>
      <c r="L5875" s="183">
        <v>0.72699999999999998</v>
      </c>
      <c r="M5875" s="185">
        <v>23.893999999999998</v>
      </c>
      <c r="N5875" s="185">
        <v>0.70120000000000005</v>
      </c>
      <c r="O5875" s="93">
        <v>3.6</v>
      </c>
      <c r="P5875" s="93">
        <v>1.05</v>
      </c>
      <c r="Q5875" s="98">
        <f t="shared" si="182"/>
        <v>-0.66666666666666641</v>
      </c>
      <c r="R5875" s="93">
        <v>-0.7</v>
      </c>
      <c r="S5875" s="53" t="s">
        <v>53</v>
      </c>
      <c r="T5875" s="50" t="s">
        <v>37</v>
      </c>
      <c r="U5875" s="189" t="s">
        <v>50</v>
      </c>
    </row>
    <row r="5876" spans="1:21" customFormat="1" ht="11.25" customHeight="1" x14ac:dyDescent="0.2">
      <c r="A5876" s="181" t="s">
        <v>5941</v>
      </c>
      <c r="B5876" s="85">
        <f t="shared" si="183"/>
        <v>44735.952951388892</v>
      </c>
      <c r="C5876" s="182">
        <v>2022</v>
      </c>
      <c r="D5876" s="182">
        <v>6</v>
      </c>
      <c r="E5876" s="182">
        <v>23</v>
      </c>
      <c r="F5876" s="182">
        <v>22</v>
      </c>
      <c r="G5876" s="182">
        <v>52</v>
      </c>
      <c r="H5876" s="183">
        <v>15.303000000000001</v>
      </c>
      <c r="I5876" s="183">
        <v>8.7231000000000003E-2</v>
      </c>
      <c r="J5876" s="184">
        <v>55.959099999999999</v>
      </c>
      <c r="K5876" s="184">
        <v>160.59389999999999</v>
      </c>
      <c r="L5876" s="183">
        <v>0.40450000000000003</v>
      </c>
      <c r="M5876" s="185">
        <v>-0.94499999999999995</v>
      </c>
      <c r="N5876" s="185">
        <v>0.2732</v>
      </c>
      <c r="O5876" s="93">
        <v>2.1</v>
      </c>
      <c r="P5876" s="93">
        <v>0.3</v>
      </c>
      <c r="Q5876" s="98">
        <f t="shared" si="182"/>
        <v>-1.6666666666666663</v>
      </c>
      <c r="R5876" s="93">
        <v>-1.7</v>
      </c>
      <c r="S5876" s="53" t="s">
        <v>53</v>
      </c>
      <c r="T5876" s="50" t="s">
        <v>37</v>
      </c>
      <c r="U5876" s="189" t="s">
        <v>69</v>
      </c>
    </row>
    <row r="5877" spans="1:21" customFormat="1" ht="11.25" customHeight="1" x14ac:dyDescent="0.2">
      <c r="A5877" s="181" t="s">
        <v>5942</v>
      </c>
      <c r="B5877" s="85">
        <f t="shared" si="183"/>
        <v>44736.039421296293</v>
      </c>
      <c r="C5877" s="182">
        <v>2022</v>
      </c>
      <c r="D5877" s="182">
        <v>6</v>
      </c>
      <c r="E5877" s="182">
        <v>24</v>
      </c>
      <c r="F5877" s="182">
        <v>0</v>
      </c>
      <c r="G5877" s="182">
        <v>56</v>
      </c>
      <c r="H5877" s="183">
        <v>46.6</v>
      </c>
      <c r="I5877" s="183">
        <v>0.10890900000000001</v>
      </c>
      <c r="J5877" s="184">
        <v>56.072800000000001</v>
      </c>
      <c r="K5877" s="184">
        <v>160.59450000000001</v>
      </c>
      <c r="L5877" s="183">
        <v>1.5637000000000001</v>
      </c>
      <c r="M5877" s="185">
        <v>28.957000000000001</v>
      </c>
      <c r="N5877" s="185">
        <v>1.0205</v>
      </c>
      <c r="O5877" s="93">
        <v>5.6</v>
      </c>
      <c r="P5877" s="93">
        <v>2.0499999999999998</v>
      </c>
      <c r="Q5877" s="98">
        <f t="shared" si="182"/>
        <v>0.66666666666666663</v>
      </c>
      <c r="R5877" s="93">
        <v>0.7</v>
      </c>
      <c r="S5877" s="53" t="s">
        <v>53</v>
      </c>
      <c r="T5877" s="50" t="s">
        <v>37</v>
      </c>
      <c r="U5877" s="189" t="s">
        <v>50</v>
      </c>
    </row>
    <row r="5878" spans="1:21" customFormat="1" ht="11.25" customHeight="1" x14ac:dyDescent="0.2">
      <c r="A5878" s="181" t="s">
        <v>5943</v>
      </c>
      <c r="B5878" s="85">
        <f t="shared" si="183"/>
        <v>44736.043206018519</v>
      </c>
      <c r="C5878" s="182">
        <v>2022</v>
      </c>
      <c r="D5878" s="182">
        <v>6</v>
      </c>
      <c r="E5878" s="182">
        <v>24</v>
      </c>
      <c r="F5878" s="182">
        <v>1</v>
      </c>
      <c r="G5878" s="182">
        <v>2</v>
      </c>
      <c r="H5878" s="183">
        <v>13.169</v>
      </c>
      <c r="I5878" s="183">
        <v>0.172624</v>
      </c>
      <c r="J5878" s="184">
        <v>56.633099999999999</v>
      </c>
      <c r="K5878" s="184">
        <v>161.2996</v>
      </c>
      <c r="L5878" s="183">
        <v>1.3083</v>
      </c>
      <c r="M5878" s="185">
        <v>-0.83699999999999997</v>
      </c>
      <c r="N5878" s="185">
        <v>0.26500000000000001</v>
      </c>
      <c r="O5878" s="93">
        <v>5</v>
      </c>
      <c r="P5878" s="93">
        <v>1.75</v>
      </c>
      <c r="Q5878" s="98">
        <f t="shared" si="182"/>
        <v>0.26666666666666689</v>
      </c>
      <c r="R5878" s="93">
        <v>0.3</v>
      </c>
      <c r="S5878" s="53" t="s">
        <v>53</v>
      </c>
      <c r="T5878" s="50" t="s">
        <v>37</v>
      </c>
      <c r="U5878" s="189" t="s">
        <v>67</v>
      </c>
    </row>
    <row r="5879" spans="1:21" customFormat="1" ht="11.25" customHeight="1" x14ac:dyDescent="0.2">
      <c r="A5879" s="181" t="s">
        <v>5944</v>
      </c>
      <c r="B5879" s="85">
        <f t="shared" si="183"/>
        <v>44736.179016203707</v>
      </c>
      <c r="C5879" s="182">
        <v>2022</v>
      </c>
      <c r="D5879" s="182">
        <v>6</v>
      </c>
      <c r="E5879" s="182">
        <v>24</v>
      </c>
      <c r="F5879" s="182">
        <v>4</v>
      </c>
      <c r="G5879" s="182">
        <v>17</v>
      </c>
      <c r="H5879" s="183">
        <v>47.819000000000003</v>
      </c>
      <c r="I5879" s="183">
        <v>0.17927199999999999</v>
      </c>
      <c r="J5879" s="184">
        <v>55.9602</v>
      </c>
      <c r="K5879" s="184">
        <v>160.59100000000001</v>
      </c>
      <c r="L5879" s="183">
        <v>0.86809999999999998</v>
      </c>
      <c r="M5879" s="185">
        <v>-1.0980000000000001</v>
      </c>
      <c r="N5879" s="185">
        <v>0.64500000000000002</v>
      </c>
      <c r="O5879" s="93">
        <v>2.2999999999999998</v>
      </c>
      <c r="P5879" s="93">
        <v>0.4</v>
      </c>
      <c r="Q5879" s="98">
        <f t="shared" si="182"/>
        <v>-1.5333333333333332</v>
      </c>
      <c r="R5879" s="93">
        <v>-1.5</v>
      </c>
      <c r="S5879" s="53" t="s">
        <v>53</v>
      </c>
      <c r="T5879" s="50" t="s">
        <v>37</v>
      </c>
      <c r="U5879" s="189" t="s">
        <v>69</v>
      </c>
    </row>
    <row r="5880" spans="1:21" customFormat="1" ht="11.25" customHeight="1" x14ac:dyDescent="0.2">
      <c r="A5880" s="181" t="s">
        <v>5945</v>
      </c>
      <c r="B5880" s="85">
        <f t="shared" si="183"/>
        <v>44736.220150462963</v>
      </c>
      <c r="C5880" s="182">
        <v>2022</v>
      </c>
      <c r="D5880" s="182">
        <v>6</v>
      </c>
      <c r="E5880" s="182">
        <v>24</v>
      </c>
      <c r="F5880" s="182">
        <v>5</v>
      </c>
      <c r="G5880" s="182">
        <v>17</v>
      </c>
      <c r="H5880" s="183">
        <v>1.881</v>
      </c>
      <c r="I5880" s="183">
        <v>0.195657</v>
      </c>
      <c r="J5880" s="184">
        <v>56.065199999999997</v>
      </c>
      <c r="K5880" s="184">
        <v>160.59909999999999</v>
      </c>
      <c r="L5880" s="183">
        <v>1.7915000000000001</v>
      </c>
      <c r="M5880" s="185">
        <v>30.231999999999999</v>
      </c>
      <c r="N5880" s="185">
        <v>1.39</v>
      </c>
      <c r="O5880" s="93">
        <v>4.5</v>
      </c>
      <c r="P5880" s="93">
        <v>1.5</v>
      </c>
      <c r="Q5880" s="98">
        <f t="shared" si="182"/>
        <v>-6.666666666666643E-2</v>
      </c>
      <c r="R5880" s="93">
        <v>-0.1</v>
      </c>
      <c r="S5880" s="53" t="s">
        <v>53</v>
      </c>
      <c r="T5880" s="50" t="s">
        <v>37</v>
      </c>
      <c r="U5880" s="189" t="s">
        <v>50</v>
      </c>
    </row>
    <row r="5881" spans="1:21" customFormat="1" ht="11.25" customHeight="1" x14ac:dyDescent="0.2">
      <c r="A5881" s="181" t="s">
        <v>5946</v>
      </c>
      <c r="B5881" s="85">
        <f t="shared" si="183"/>
        <v>44736.2265162037</v>
      </c>
      <c r="C5881" s="182">
        <v>2022</v>
      </c>
      <c r="D5881" s="182">
        <v>6</v>
      </c>
      <c r="E5881" s="182">
        <v>24</v>
      </c>
      <c r="F5881" s="182">
        <v>5</v>
      </c>
      <c r="G5881" s="182">
        <v>26</v>
      </c>
      <c r="H5881" s="183">
        <v>11.584</v>
      </c>
      <c r="I5881" s="183">
        <v>0.155943</v>
      </c>
      <c r="J5881" s="184">
        <v>56.072099999999999</v>
      </c>
      <c r="K5881" s="184">
        <v>160.5967</v>
      </c>
      <c r="L5881" s="183">
        <v>2.3182999999999998</v>
      </c>
      <c r="M5881" s="185">
        <v>28.655999999999999</v>
      </c>
      <c r="N5881" s="185">
        <v>0.95920000000000005</v>
      </c>
      <c r="O5881" s="93">
        <v>3.9</v>
      </c>
      <c r="P5881" s="93">
        <v>1.2</v>
      </c>
      <c r="Q5881" s="98">
        <f t="shared" si="182"/>
        <v>-0.46666666666666651</v>
      </c>
      <c r="R5881" s="93">
        <v>-0.5</v>
      </c>
      <c r="S5881" s="53" t="s">
        <v>53</v>
      </c>
      <c r="T5881" s="50" t="s">
        <v>37</v>
      </c>
      <c r="U5881" s="189" t="s">
        <v>50</v>
      </c>
    </row>
    <row r="5882" spans="1:21" customFormat="1" ht="11.25" customHeight="1" x14ac:dyDescent="0.2">
      <c r="A5882" s="181" t="s">
        <v>5947</v>
      </c>
      <c r="B5882" s="85">
        <f t="shared" si="183"/>
        <v>44736.38008101852</v>
      </c>
      <c r="C5882" s="182">
        <v>2022</v>
      </c>
      <c r="D5882" s="182">
        <v>6</v>
      </c>
      <c r="E5882" s="182">
        <v>24</v>
      </c>
      <c r="F5882" s="182">
        <v>9</v>
      </c>
      <c r="G5882" s="182">
        <v>7</v>
      </c>
      <c r="H5882" s="183">
        <v>19.515000000000001</v>
      </c>
      <c r="I5882" s="183">
        <v>0.181782</v>
      </c>
      <c r="J5882" s="184">
        <v>56.6372</v>
      </c>
      <c r="K5882" s="184">
        <v>161.29599999999999</v>
      </c>
      <c r="L5882" s="183">
        <v>1.9632000000000001</v>
      </c>
      <c r="M5882" s="185">
        <v>-0.60699999999999998</v>
      </c>
      <c r="N5882" s="185">
        <v>0.88570000000000004</v>
      </c>
      <c r="O5882" s="93">
        <v>6</v>
      </c>
      <c r="P5882" s="93">
        <v>2.25</v>
      </c>
      <c r="Q5882" s="98">
        <f t="shared" si="182"/>
        <v>0.93333333333333357</v>
      </c>
      <c r="R5882" s="93">
        <v>0.9</v>
      </c>
      <c r="S5882" s="53" t="s">
        <v>53</v>
      </c>
      <c r="T5882" s="50" t="s">
        <v>37</v>
      </c>
      <c r="U5882" s="189" t="s">
        <v>67</v>
      </c>
    </row>
    <row r="5883" spans="1:21" customFormat="1" ht="11.25" customHeight="1" x14ac:dyDescent="0.2">
      <c r="A5883" s="181" t="s">
        <v>5948</v>
      </c>
      <c r="B5883" s="85">
        <f t="shared" si="183"/>
        <v>44736.421087962961</v>
      </c>
      <c r="C5883" s="182">
        <v>2022</v>
      </c>
      <c r="D5883" s="182">
        <v>6</v>
      </c>
      <c r="E5883" s="182">
        <v>24</v>
      </c>
      <c r="F5883" s="182">
        <v>10</v>
      </c>
      <c r="G5883" s="182">
        <v>6</v>
      </c>
      <c r="H5883" s="183">
        <v>22.866</v>
      </c>
      <c r="I5883" s="183">
        <v>0.20671400000000001</v>
      </c>
      <c r="J5883" s="184">
        <v>56.067</v>
      </c>
      <c r="K5883" s="184">
        <v>160.6</v>
      </c>
      <c r="L5883" s="183">
        <v>1.5825</v>
      </c>
      <c r="M5883" s="185">
        <v>31.218</v>
      </c>
      <c r="N5883" s="185">
        <v>1.431</v>
      </c>
      <c r="O5883" s="93">
        <v>4.5</v>
      </c>
      <c r="P5883" s="93">
        <v>1.5</v>
      </c>
      <c r="Q5883" s="98">
        <f t="shared" si="182"/>
        <v>-6.666666666666643E-2</v>
      </c>
      <c r="R5883" s="93">
        <v>-0.1</v>
      </c>
      <c r="S5883" s="53" t="s">
        <v>53</v>
      </c>
      <c r="T5883" s="50" t="s">
        <v>37</v>
      </c>
      <c r="U5883" s="189" t="s">
        <v>50</v>
      </c>
    </row>
    <row r="5884" spans="1:21" customFormat="1" ht="11.25" customHeight="1" x14ac:dyDescent="0.2">
      <c r="A5884" s="181" t="s">
        <v>5949</v>
      </c>
      <c r="B5884" s="85">
        <f t="shared" si="183"/>
        <v>44736.4533912037</v>
      </c>
      <c r="C5884" s="182">
        <v>2022</v>
      </c>
      <c r="D5884" s="182">
        <v>6</v>
      </c>
      <c r="E5884" s="182">
        <v>24</v>
      </c>
      <c r="F5884" s="182">
        <v>10</v>
      </c>
      <c r="G5884" s="182">
        <v>52</v>
      </c>
      <c r="H5884" s="183">
        <v>53.192999999999998</v>
      </c>
      <c r="I5884" s="183">
        <v>0.23094100000000001</v>
      </c>
      <c r="J5884" s="184">
        <v>55.738</v>
      </c>
      <c r="K5884" s="184">
        <v>160.47229999999999</v>
      </c>
      <c r="L5884" s="183">
        <v>1.1164000000000001</v>
      </c>
      <c r="M5884" s="185">
        <v>13.8</v>
      </c>
      <c r="N5884" s="185">
        <v>1.4782999999999999</v>
      </c>
      <c r="O5884" s="93">
        <v>4.9000000000000004</v>
      </c>
      <c r="P5884" s="93">
        <v>1.7</v>
      </c>
      <c r="Q5884" s="98">
        <f t="shared" si="182"/>
        <v>0.20000000000000048</v>
      </c>
      <c r="R5884" s="93">
        <v>0.2</v>
      </c>
      <c r="S5884" s="53" t="s">
        <v>53</v>
      </c>
      <c r="T5884" s="50" t="s">
        <v>37</v>
      </c>
      <c r="U5884" s="189" t="s">
        <v>51</v>
      </c>
    </row>
    <row r="5885" spans="1:21" customFormat="1" ht="11.25" customHeight="1" x14ac:dyDescent="0.2">
      <c r="A5885" s="181" t="s">
        <v>5950</v>
      </c>
      <c r="B5885" s="85">
        <f t="shared" si="183"/>
        <v>44736.534803240742</v>
      </c>
      <c r="C5885" s="182">
        <v>2022</v>
      </c>
      <c r="D5885" s="182">
        <v>6</v>
      </c>
      <c r="E5885" s="182">
        <v>24</v>
      </c>
      <c r="F5885" s="182">
        <v>12</v>
      </c>
      <c r="G5885" s="182">
        <v>50</v>
      </c>
      <c r="H5885" s="183">
        <v>7.7160000000000002</v>
      </c>
      <c r="I5885" s="183">
        <v>0.15199099999999999</v>
      </c>
      <c r="J5885" s="184">
        <v>56.0792</v>
      </c>
      <c r="K5885" s="184">
        <v>160.59119999999999</v>
      </c>
      <c r="L5885" s="183">
        <v>1.4151</v>
      </c>
      <c r="M5885" s="185">
        <v>30.03</v>
      </c>
      <c r="N5885" s="185">
        <v>1.1444000000000001</v>
      </c>
      <c r="O5885" s="93">
        <v>4.0999999999999996</v>
      </c>
      <c r="P5885" s="93">
        <v>1.3</v>
      </c>
      <c r="Q5885" s="98">
        <f t="shared" si="182"/>
        <v>-0.33333333333333331</v>
      </c>
      <c r="R5885" s="93">
        <v>-0.3</v>
      </c>
      <c r="S5885" s="53" t="s">
        <v>53</v>
      </c>
      <c r="T5885" s="50" t="s">
        <v>37</v>
      </c>
      <c r="U5885" s="189" t="s">
        <v>50</v>
      </c>
    </row>
    <row r="5886" spans="1:21" customFormat="1" ht="11.25" customHeight="1" x14ac:dyDescent="0.2">
      <c r="A5886" s="181" t="s">
        <v>5951</v>
      </c>
      <c r="B5886" s="85">
        <f t="shared" si="183"/>
        <v>44736.560798611114</v>
      </c>
      <c r="C5886" s="182">
        <v>2022</v>
      </c>
      <c r="D5886" s="182">
        <v>6</v>
      </c>
      <c r="E5886" s="182">
        <v>24</v>
      </c>
      <c r="F5886" s="182">
        <v>13</v>
      </c>
      <c r="G5886" s="182">
        <v>27</v>
      </c>
      <c r="H5886" s="183">
        <v>33.466999999999999</v>
      </c>
      <c r="I5886" s="183">
        <v>0.232928</v>
      </c>
      <c r="J5886" s="184">
        <v>56.629600000000003</v>
      </c>
      <c r="K5886" s="184">
        <v>161.29130000000001</v>
      </c>
      <c r="L5886" s="183">
        <v>2.2311999999999999</v>
      </c>
      <c r="M5886" s="185">
        <v>-1.0369999999999999</v>
      </c>
      <c r="N5886" s="185">
        <v>0.44669999999999999</v>
      </c>
      <c r="O5886" s="93">
        <v>5.0999999999999996</v>
      </c>
      <c r="P5886" s="93">
        <v>1.8</v>
      </c>
      <c r="Q5886" s="98">
        <f t="shared" si="182"/>
        <v>0.33333333333333331</v>
      </c>
      <c r="R5886" s="93">
        <v>0.3</v>
      </c>
      <c r="S5886" s="53" t="s">
        <v>53</v>
      </c>
      <c r="T5886" s="50" t="s">
        <v>37</v>
      </c>
      <c r="U5886" s="189" t="s">
        <v>67</v>
      </c>
    </row>
    <row r="5887" spans="1:21" customFormat="1" ht="11.25" customHeight="1" x14ac:dyDescent="0.2">
      <c r="A5887" s="181" t="s">
        <v>5952</v>
      </c>
      <c r="B5887" s="85">
        <f t="shared" si="183"/>
        <v>44736.616238425922</v>
      </c>
      <c r="C5887" s="182">
        <v>2022</v>
      </c>
      <c r="D5887" s="182">
        <v>6</v>
      </c>
      <c r="E5887" s="182">
        <v>24</v>
      </c>
      <c r="F5887" s="182">
        <v>14</v>
      </c>
      <c r="G5887" s="182">
        <v>47</v>
      </c>
      <c r="H5887" s="183">
        <v>23.896000000000001</v>
      </c>
      <c r="I5887" s="183">
        <v>0.108804</v>
      </c>
      <c r="J5887" s="184">
        <v>56.073300000000003</v>
      </c>
      <c r="K5887" s="184">
        <v>160.61160000000001</v>
      </c>
      <c r="L5887" s="183">
        <v>1.1718</v>
      </c>
      <c r="M5887" s="185">
        <v>29.568999999999999</v>
      </c>
      <c r="N5887" s="185">
        <v>0.95699999999999996</v>
      </c>
      <c r="O5887" s="93">
        <v>5.5</v>
      </c>
      <c r="P5887" s="93">
        <v>2</v>
      </c>
      <c r="Q5887" s="98">
        <f t="shared" si="182"/>
        <v>0.6000000000000002</v>
      </c>
      <c r="R5887" s="93">
        <v>0.6</v>
      </c>
      <c r="S5887" s="53" t="s">
        <v>53</v>
      </c>
      <c r="T5887" s="50" t="s">
        <v>37</v>
      </c>
      <c r="U5887" s="189" t="s">
        <v>50</v>
      </c>
    </row>
    <row r="5888" spans="1:21" customFormat="1" ht="11.25" customHeight="1" x14ac:dyDescent="0.2">
      <c r="A5888" s="181" t="s">
        <v>5953</v>
      </c>
      <c r="B5888" s="85">
        <f t="shared" si="183"/>
        <v>44736.671134259261</v>
      </c>
      <c r="C5888" s="182">
        <v>2022</v>
      </c>
      <c r="D5888" s="182">
        <v>6</v>
      </c>
      <c r="E5888" s="182">
        <v>24</v>
      </c>
      <c r="F5888" s="182">
        <v>16</v>
      </c>
      <c r="G5888" s="182">
        <v>6</v>
      </c>
      <c r="H5888" s="183">
        <v>26.736999999999998</v>
      </c>
      <c r="I5888" s="183">
        <v>0.24005699999999999</v>
      </c>
      <c r="J5888" s="184">
        <v>56.062399999999997</v>
      </c>
      <c r="K5888" s="184">
        <v>160.61000000000001</v>
      </c>
      <c r="L5888" s="183">
        <v>1.5041</v>
      </c>
      <c r="M5888" s="185">
        <v>29.120999999999999</v>
      </c>
      <c r="N5888" s="185">
        <v>1.5995999999999999</v>
      </c>
      <c r="O5888" s="93">
        <v>3.8</v>
      </c>
      <c r="P5888" s="93">
        <v>1.1499999999999999</v>
      </c>
      <c r="Q5888" s="98">
        <f t="shared" si="182"/>
        <v>-0.53333333333333321</v>
      </c>
      <c r="R5888" s="93">
        <v>-0.5</v>
      </c>
      <c r="S5888" s="53" t="s">
        <v>53</v>
      </c>
      <c r="T5888" s="50" t="s">
        <v>37</v>
      </c>
      <c r="U5888" s="189" t="s">
        <v>50</v>
      </c>
    </row>
    <row r="5889" spans="1:21" customFormat="1" ht="11.25" customHeight="1" x14ac:dyDescent="0.2">
      <c r="A5889" s="181" t="s">
        <v>5954</v>
      </c>
      <c r="B5889" s="85">
        <f t="shared" si="183"/>
        <v>44736.681886574072</v>
      </c>
      <c r="C5889" s="182">
        <v>2022</v>
      </c>
      <c r="D5889" s="182">
        <v>6</v>
      </c>
      <c r="E5889" s="182">
        <v>24</v>
      </c>
      <c r="F5889" s="182">
        <v>16</v>
      </c>
      <c r="G5889" s="182">
        <v>21</v>
      </c>
      <c r="H5889" s="183">
        <v>55.14</v>
      </c>
      <c r="I5889" s="183">
        <v>0.187636</v>
      </c>
      <c r="J5889" s="184">
        <v>55.951999999999998</v>
      </c>
      <c r="K5889" s="184">
        <v>160.5891</v>
      </c>
      <c r="L5889" s="183">
        <v>0.72040000000000004</v>
      </c>
      <c r="M5889" s="185">
        <v>-1.431</v>
      </c>
      <c r="N5889" s="185">
        <v>0.86170000000000002</v>
      </c>
      <c r="O5889" s="93">
        <v>1.8</v>
      </c>
      <c r="P5889" s="93">
        <v>0.15</v>
      </c>
      <c r="Q5889" s="98">
        <f t="shared" si="182"/>
        <v>-1.8666666666666665</v>
      </c>
      <c r="R5889" s="93">
        <v>-1.9</v>
      </c>
      <c r="S5889" s="53" t="s">
        <v>53</v>
      </c>
      <c r="T5889" s="50" t="s">
        <v>37</v>
      </c>
      <c r="U5889" s="189" t="s">
        <v>69</v>
      </c>
    </row>
    <row r="5890" spans="1:21" customFormat="1" ht="11.25" customHeight="1" x14ac:dyDescent="0.2">
      <c r="A5890" s="181" t="s">
        <v>5955</v>
      </c>
      <c r="B5890" s="85">
        <f t="shared" si="183"/>
        <v>44736.734027777777</v>
      </c>
      <c r="C5890" s="182">
        <v>2022</v>
      </c>
      <c r="D5890" s="182">
        <v>6</v>
      </c>
      <c r="E5890" s="182">
        <v>24</v>
      </c>
      <c r="F5890" s="182">
        <v>17</v>
      </c>
      <c r="G5890" s="182">
        <v>37</v>
      </c>
      <c r="H5890" s="183">
        <v>0.89900000000000002</v>
      </c>
      <c r="I5890" s="183">
        <v>9.5936999999999995E-2</v>
      </c>
      <c r="J5890" s="184">
        <v>55.9587</v>
      </c>
      <c r="K5890" s="184">
        <v>160.58699999999999</v>
      </c>
      <c r="L5890" s="183">
        <v>0.53739999999999999</v>
      </c>
      <c r="M5890" s="185">
        <v>-1.484</v>
      </c>
      <c r="N5890" s="185">
        <v>0.35620000000000002</v>
      </c>
      <c r="O5890" s="93">
        <v>2.1</v>
      </c>
      <c r="P5890" s="93">
        <v>0.3</v>
      </c>
      <c r="Q5890" s="98">
        <f t="shared" si="182"/>
        <v>-1.6666666666666663</v>
      </c>
      <c r="R5890" s="93">
        <v>-1.7</v>
      </c>
      <c r="S5890" s="53" t="s">
        <v>53</v>
      </c>
      <c r="T5890" s="50" t="s">
        <v>37</v>
      </c>
      <c r="U5890" s="189" t="s">
        <v>69</v>
      </c>
    </row>
    <row r="5891" spans="1:21" customFormat="1" ht="11.25" customHeight="1" x14ac:dyDescent="0.2">
      <c r="A5891" s="181" t="s">
        <v>5956</v>
      </c>
      <c r="B5891" s="85">
        <f t="shared" si="183"/>
        <v>44736.75577546296</v>
      </c>
      <c r="C5891" s="182">
        <v>2022</v>
      </c>
      <c r="D5891" s="182">
        <v>6</v>
      </c>
      <c r="E5891" s="182">
        <v>24</v>
      </c>
      <c r="F5891" s="182">
        <v>18</v>
      </c>
      <c r="G5891" s="182">
        <v>8</v>
      </c>
      <c r="H5891" s="183">
        <v>19.04</v>
      </c>
      <c r="I5891" s="183">
        <v>0.24384</v>
      </c>
      <c r="J5891" s="184">
        <v>56.615000000000002</v>
      </c>
      <c r="K5891" s="184">
        <v>161.30449999999999</v>
      </c>
      <c r="L5891" s="183">
        <v>2.0044</v>
      </c>
      <c r="M5891" s="185">
        <v>-1.085</v>
      </c>
      <c r="N5891" s="185">
        <v>0.39689999999999998</v>
      </c>
      <c r="O5891" s="93">
        <v>4.4000000000000004</v>
      </c>
      <c r="P5891" s="93">
        <v>1.45</v>
      </c>
      <c r="Q5891" s="98">
        <f t="shared" si="182"/>
        <v>-0.13333333333333286</v>
      </c>
      <c r="R5891" s="93">
        <v>-0.1</v>
      </c>
      <c r="S5891" s="53" t="s">
        <v>53</v>
      </c>
      <c r="T5891" s="50" t="s">
        <v>37</v>
      </c>
      <c r="U5891" s="189" t="s">
        <v>67</v>
      </c>
    </row>
    <row r="5892" spans="1:21" customFormat="1" ht="11.25" customHeight="1" x14ac:dyDescent="0.2">
      <c r="A5892" s="181" t="s">
        <v>5957</v>
      </c>
      <c r="B5892" s="85">
        <f t="shared" si="183"/>
        <v>44736.831967592596</v>
      </c>
      <c r="C5892" s="182">
        <v>2022</v>
      </c>
      <c r="D5892" s="182">
        <v>6</v>
      </c>
      <c r="E5892" s="182">
        <v>24</v>
      </c>
      <c r="F5892" s="182">
        <v>19</v>
      </c>
      <c r="G5892" s="182">
        <v>58</v>
      </c>
      <c r="H5892" s="183">
        <v>2.0739999999999998</v>
      </c>
      <c r="I5892" s="183">
        <v>0.134269</v>
      </c>
      <c r="J5892" s="184">
        <v>56.063899999999997</v>
      </c>
      <c r="K5892" s="184">
        <v>160.6103</v>
      </c>
      <c r="L5892" s="183">
        <v>1.3259000000000001</v>
      </c>
      <c r="M5892" s="185">
        <v>30.140999999999998</v>
      </c>
      <c r="N5892" s="185">
        <v>1.0039</v>
      </c>
      <c r="O5892" s="93">
        <v>3.5</v>
      </c>
      <c r="P5892" s="93">
        <v>1</v>
      </c>
      <c r="Q5892" s="98">
        <f t="shared" si="182"/>
        <v>-0.73333333333333306</v>
      </c>
      <c r="R5892" s="93">
        <v>-0.7</v>
      </c>
      <c r="S5892" s="53" t="s">
        <v>53</v>
      </c>
      <c r="T5892" s="50" t="s">
        <v>37</v>
      </c>
      <c r="U5892" s="189" t="s">
        <v>50</v>
      </c>
    </row>
    <row r="5893" spans="1:21" customFormat="1" ht="11.25" customHeight="1" x14ac:dyDescent="0.2">
      <c r="A5893" s="181" t="s">
        <v>5958</v>
      </c>
      <c r="B5893" s="85">
        <f t="shared" si="183"/>
        <v>44736.959166666667</v>
      </c>
      <c r="C5893" s="182">
        <v>2022</v>
      </c>
      <c r="D5893" s="182">
        <v>6</v>
      </c>
      <c r="E5893" s="182">
        <v>24</v>
      </c>
      <c r="F5893" s="182">
        <v>23</v>
      </c>
      <c r="G5893" s="182">
        <v>1</v>
      </c>
      <c r="H5893" s="183">
        <v>12.347</v>
      </c>
      <c r="I5893" s="183">
        <v>0.21926100000000001</v>
      </c>
      <c r="J5893" s="184">
        <v>56.0657</v>
      </c>
      <c r="K5893" s="184">
        <v>160.63</v>
      </c>
      <c r="L5893" s="183">
        <v>1.2995000000000001</v>
      </c>
      <c r="M5893" s="185">
        <v>29.42</v>
      </c>
      <c r="N5893" s="185">
        <v>1.6719999999999999</v>
      </c>
      <c r="O5893" s="93">
        <v>5.2</v>
      </c>
      <c r="P5893" s="93">
        <v>1.85</v>
      </c>
      <c r="Q5893" s="98">
        <f t="shared" ref="Q5893:Q5956" si="184">(O5893-4.6)/1.5</f>
        <v>0.40000000000000036</v>
      </c>
      <c r="R5893" s="93">
        <v>0.4</v>
      </c>
      <c r="S5893" s="53" t="s">
        <v>53</v>
      </c>
      <c r="T5893" s="50" t="s">
        <v>37</v>
      </c>
      <c r="U5893" s="189" t="s">
        <v>50</v>
      </c>
    </row>
    <row r="5894" spans="1:21" customFormat="1" ht="11.25" customHeight="1" x14ac:dyDescent="0.2">
      <c r="A5894" s="181" t="s">
        <v>5959</v>
      </c>
      <c r="B5894" s="85">
        <f t="shared" ref="B5894:B5957" si="185">DATE(C5894,D5894,E5894)+TIME(F5894,G5894,H5894)</f>
        <v>44737.016886574071</v>
      </c>
      <c r="C5894" s="182">
        <v>2022</v>
      </c>
      <c r="D5894" s="182">
        <v>6</v>
      </c>
      <c r="E5894" s="182">
        <v>25</v>
      </c>
      <c r="F5894" s="182">
        <v>0</v>
      </c>
      <c r="G5894" s="182">
        <v>24</v>
      </c>
      <c r="H5894" s="183">
        <v>19.183</v>
      </c>
      <c r="I5894" s="183">
        <v>2.3656E-2</v>
      </c>
      <c r="J5894" s="184">
        <v>55.963900000000002</v>
      </c>
      <c r="K5894" s="184">
        <v>160.59209999999999</v>
      </c>
      <c r="L5894" s="183">
        <v>0.11749999999999999</v>
      </c>
      <c r="M5894" s="185">
        <v>-1.5620000000000001</v>
      </c>
      <c r="N5894" s="185">
        <v>0.1203</v>
      </c>
      <c r="O5894" s="93">
        <v>1.7</v>
      </c>
      <c r="P5894" s="93">
        <v>0.1</v>
      </c>
      <c r="Q5894" s="98">
        <f t="shared" si="184"/>
        <v>-1.9333333333333329</v>
      </c>
      <c r="R5894" s="93">
        <v>-1.9</v>
      </c>
      <c r="S5894" s="53" t="s">
        <v>53</v>
      </c>
      <c r="T5894" s="50" t="s">
        <v>37</v>
      </c>
      <c r="U5894" s="189" t="s">
        <v>69</v>
      </c>
    </row>
    <row r="5895" spans="1:21" customFormat="1" ht="11.25" customHeight="1" x14ac:dyDescent="0.2">
      <c r="A5895" s="181" t="s">
        <v>5960</v>
      </c>
      <c r="B5895" s="85">
        <f t="shared" si="185"/>
        <v>44737.085821759261</v>
      </c>
      <c r="C5895" s="182">
        <v>2022</v>
      </c>
      <c r="D5895" s="182">
        <v>6</v>
      </c>
      <c r="E5895" s="182">
        <v>25</v>
      </c>
      <c r="F5895" s="182">
        <v>2</v>
      </c>
      <c r="G5895" s="182">
        <v>3</v>
      </c>
      <c r="H5895" s="183">
        <v>35.58</v>
      </c>
      <c r="I5895" s="183">
        <v>7.3044999999999999E-2</v>
      </c>
      <c r="J5895" s="184">
        <v>56.046599999999998</v>
      </c>
      <c r="K5895" s="184">
        <v>160.59129999999999</v>
      </c>
      <c r="L5895" s="183">
        <v>0.77629999999999999</v>
      </c>
      <c r="M5895" s="185">
        <v>26.692</v>
      </c>
      <c r="N5895" s="185">
        <v>0.434</v>
      </c>
      <c r="O5895" s="93">
        <v>3.8</v>
      </c>
      <c r="P5895" s="93">
        <v>1.1499999999999999</v>
      </c>
      <c r="Q5895" s="98">
        <f t="shared" si="184"/>
        <v>-0.53333333333333321</v>
      </c>
      <c r="R5895" s="93">
        <v>-0.5</v>
      </c>
      <c r="S5895" s="53" t="s">
        <v>53</v>
      </c>
      <c r="T5895" s="50" t="s">
        <v>37</v>
      </c>
      <c r="U5895" s="189" t="s">
        <v>50</v>
      </c>
    </row>
    <row r="5896" spans="1:21" customFormat="1" ht="11.25" customHeight="1" x14ac:dyDescent="0.2">
      <c r="A5896" s="181" t="s">
        <v>5961</v>
      </c>
      <c r="B5896" s="85">
        <f t="shared" si="185"/>
        <v>44737.11309027778</v>
      </c>
      <c r="C5896" s="182">
        <v>2022</v>
      </c>
      <c r="D5896" s="182">
        <v>6</v>
      </c>
      <c r="E5896" s="182">
        <v>25</v>
      </c>
      <c r="F5896" s="182">
        <v>2</v>
      </c>
      <c r="G5896" s="182">
        <v>42</v>
      </c>
      <c r="H5896" s="183">
        <v>51.09</v>
      </c>
      <c r="I5896" s="183">
        <v>0.198183</v>
      </c>
      <c r="J5896" s="184">
        <v>56.635599999999997</v>
      </c>
      <c r="K5896" s="184">
        <v>161.29050000000001</v>
      </c>
      <c r="L5896" s="183">
        <v>1.2463</v>
      </c>
      <c r="M5896" s="185">
        <v>-1.762</v>
      </c>
      <c r="N5896" s="185">
        <v>0.60960000000000003</v>
      </c>
      <c r="O5896" s="93">
        <v>6.1</v>
      </c>
      <c r="P5896" s="93">
        <v>2.2999999999999998</v>
      </c>
      <c r="Q5896" s="98">
        <f t="shared" si="184"/>
        <v>1</v>
      </c>
      <c r="R5896" s="93">
        <v>1</v>
      </c>
      <c r="S5896" s="53" t="s">
        <v>53</v>
      </c>
      <c r="T5896" s="50" t="s">
        <v>37</v>
      </c>
      <c r="U5896" s="189" t="s">
        <v>67</v>
      </c>
    </row>
    <row r="5897" spans="1:21" customFormat="1" ht="11.25" customHeight="1" x14ac:dyDescent="0.2">
      <c r="A5897" s="181" t="s">
        <v>5962</v>
      </c>
      <c r="B5897" s="85">
        <f t="shared" si="185"/>
        <v>44737.115381944444</v>
      </c>
      <c r="C5897" s="182">
        <v>2022</v>
      </c>
      <c r="D5897" s="182">
        <v>6</v>
      </c>
      <c r="E5897" s="182">
        <v>25</v>
      </c>
      <c r="F5897" s="182">
        <v>2</v>
      </c>
      <c r="G5897" s="182">
        <v>46</v>
      </c>
      <c r="H5897" s="183">
        <v>9.6790000000000003</v>
      </c>
      <c r="I5897" s="183">
        <v>4.2875999999999997E-2</v>
      </c>
      <c r="J5897" s="184">
        <v>55.741599999999998</v>
      </c>
      <c r="K5897" s="184">
        <v>160.51050000000001</v>
      </c>
      <c r="L5897" s="183">
        <v>0.51329999999999998</v>
      </c>
      <c r="M5897" s="185">
        <v>5</v>
      </c>
      <c r="N5897" s="185">
        <v>0.26669999999999999</v>
      </c>
      <c r="O5897" s="93">
        <v>3.6</v>
      </c>
      <c r="P5897" s="93">
        <v>1.05</v>
      </c>
      <c r="Q5897" s="98">
        <f t="shared" si="184"/>
        <v>-0.66666666666666641</v>
      </c>
      <c r="R5897" s="93">
        <v>-0.7</v>
      </c>
      <c r="S5897" s="53" t="s">
        <v>53</v>
      </c>
      <c r="T5897" s="50" t="s">
        <v>37</v>
      </c>
      <c r="U5897" s="189" t="s">
        <v>51</v>
      </c>
    </row>
    <row r="5898" spans="1:21" customFormat="1" ht="11.25" customHeight="1" x14ac:dyDescent="0.2">
      <c r="A5898" s="181" t="s">
        <v>5963</v>
      </c>
      <c r="B5898" s="85">
        <f t="shared" si="185"/>
        <v>44737.23574074074</v>
      </c>
      <c r="C5898" s="182">
        <v>2022</v>
      </c>
      <c r="D5898" s="182">
        <v>6</v>
      </c>
      <c r="E5898" s="182">
        <v>25</v>
      </c>
      <c r="F5898" s="182">
        <v>5</v>
      </c>
      <c r="G5898" s="182">
        <v>39</v>
      </c>
      <c r="H5898" s="183">
        <v>28.053000000000001</v>
      </c>
      <c r="I5898" s="183">
        <v>9.7971000000000003E-2</v>
      </c>
      <c r="J5898" s="184">
        <v>56.0642</v>
      </c>
      <c r="K5898" s="184">
        <v>160.56469999999999</v>
      </c>
      <c r="L5898" s="183">
        <v>0.97540000000000004</v>
      </c>
      <c r="M5898" s="185">
        <v>27.556000000000001</v>
      </c>
      <c r="N5898" s="185">
        <v>0.69040000000000001</v>
      </c>
      <c r="O5898" s="93">
        <v>5.3</v>
      </c>
      <c r="P5898" s="93">
        <v>1.9</v>
      </c>
      <c r="Q5898" s="98">
        <f t="shared" si="184"/>
        <v>0.46666666666666679</v>
      </c>
      <c r="R5898" s="93">
        <v>0.5</v>
      </c>
      <c r="S5898" s="53" t="s">
        <v>53</v>
      </c>
      <c r="T5898" s="50" t="s">
        <v>37</v>
      </c>
      <c r="U5898" s="189" t="s">
        <v>50</v>
      </c>
    </row>
    <row r="5899" spans="1:21" customFormat="1" ht="11.25" customHeight="1" x14ac:dyDescent="0.2">
      <c r="A5899" s="181" t="s">
        <v>5964</v>
      </c>
      <c r="B5899" s="85">
        <f t="shared" si="185"/>
        <v>44737.416863425926</v>
      </c>
      <c r="C5899" s="182">
        <v>2022</v>
      </c>
      <c r="D5899" s="182">
        <v>6</v>
      </c>
      <c r="E5899" s="182">
        <v>25</v>
      </c>
      <c r="F5899" s="182">
        <v>10</v>
      </c>
      <c r="G5899" s="182">
        <v>0</v>
      </c>
      <c r="H5899" s="183">
        <v>17.986999999999998</v>
      </c>
      <c r="I5899" s="183">
        <v>0.684199</v>
      </c>
      <c r="J5899" s="184">
        <v>55.873399999999997</v>
      </c>
      <c r="K5899" s="184">
        <v>161.2595</v>
      </c>
      <c r="L5899" s="183">
        <v>4.8305999999999996</v>
      </c>
      <c r="M5899" s="185">
        <v>9.6270000000000007</v>
      </c>
      <c r="N5899" s="185">
        <v>7.3089000000000004</v>
      </c>
      <c r="O5899" s="93">
        <v>6.3</v>
      </c>
      <c r="P5899" s="93">
        <v>2.4</v>
      </c>
      <c r="Q5899" s="98">
        <f t="shared" si="184"/>
        <v>1.1333333333333335</v>
      </c>
      <c r="R5899" s="93">
        <v>1.1000000000000001</v>
      </c>
      <c r="S5899" s="53" t="s">
        <v>53</v>
      </c>
      <c r="T5899" s="50" t="s">
        <v>37</v>
      </c>
      <c r="U5899" s="190" t="s">
        <v>43</v>
      </c>
    </row>
    <row r="5900" spans="1:21" customFormat="1" ht="11.25" customHeight="1" x14ac:dyDescent="0.2">
      <c r="A5900" s="181" t="s">
        <v>5965</v>
      </c>
      <c r="B5900" s="85">
        <f t="shared" si="185"/>
        <v>44737.416909722226</v>
      </c>
      <c r="C5900" s="182">
        <v>2022</v>
      </c>
      <c r="D5900" s="182">
        <v>6</v>
      </c>
      <c r="E5900" s="182">
        <v>25</v>
      </c>
      <c r="F5900" s="182">
        <v>10</v>
      </c>
      <c r="G5900" s="182">
        <v>0</v>
      </c>
      <c r="H5900" s="183">
        <v>21.513000000000002</v>
      </c>
      <c r="I5900" s="183">
        <v>0.32643100000000003</v>
      </c>
      <c r="J5900" s="184">
        <v>55.878900000000002</v>
      </c>
      <c r="K5900" s="184">
        <v>160.86859999999999</v>
      </c>
      <c r="L5900" s="183">
        <v>3.3973</v>
      </c>
      <c r="M5900" s="185">
        <v>5.6479999999999997</v>
      </c>
      <c r="N5900" s="185">
        <v>3.4708999999999999</v>
      </c>
      <c r="O5900" s="93">
        <v>3.2</v>
      </c>
      <c r="P5900" s="93">
        <v>0.85</v>
      </c>
      <c r="Q5900" s="98">
        <f t="shared" si="184"/>
        <v>-0.93333333333333302</v>
      </c>
      <c r="R5900" s="93">
        <v>-0.9</v>
      </c>
      <c r="S5900" s="53" t="s">
        <v>53</v>
      </c>
      <c r="T5900" s="50" t="s">
        <v>37</v>
      </c>
      <c r="U5900" s="190" t="s">
        <v>43</v>
      </c>
    </row>
    <row r="5901" spans="1:21" customFormat="1" ht="11.25" customHeight="1" x14ac:dyDescent="0.2">
      <c r="A5901" s="181" t="s">
        <v>5966</v>
      </c>
      <c r="B5901" s="85">
        <f t="shared" si="185"/>
        <v>44737.418368055558</v>
      </c>
      <c r="C5901" s="182">
        <v>2022</v>
      </c>
      <c r="D5901" s="182">
        <v>6</v>
      </c>
      <c r="E5901" s="182">
        <v>25</v>
      </c>
      <c r="F5901" s="182">
        <v>10</v>
      </c>
      <c r="G5901" s="182">
        <v>2</v>
      </c>
      <c r="H5901" s="183">
        <v>27.629000000000001</v>
      </c>
      <c r="I5901" s="183">
        <v>0.42810399999999998</v>
      </c>
      <c r="J5901" s="184">
        <v>55.8279</v>
      </c>
      <c r="K5901" s="184">
        <v>161.00540000000001</v>
      </c>
      <c r="L5901" s="183">
        <v>6.8273000000000001</v>
      </c>
      <c r="M5901" s="185">
        <v>26.939</v>
      </c>
      <c r="N5901" s="185">
        <v>6.7503000000000002</v>
      </c>
      <c r="O5901" s="93">
        <v>4.7</v>
      </c>
      <c r="P5901" s="93">
        <v>1.6</v>
      </c>
      <c r="Q5901" s="98">
        <f t="shared" si="184"/>
        <v>6.6666666666667027E-2</v>
      </c>
      <c r="R5901" s="93">
        <v>0.1</v>
      </c>
      <c r="S5901" s="53" t="s">
        <v>53</v>
      </c>
      <c r="T5901" s="50" t="s">
        <v>37</v>
      </c>
      <c r="U5901" s="189" t="s">
        <v>43</v>
      </c>
    </row>
    <row r="5902" spans="1:21" customFormat="1" ht="11.25" customHeight="1" x14ac:dyDescent="0.2">
      <c r="A5902" s="181" t="s">
        <v>5967</v>
      </c>
      <c r="B5902" s="85">
        <f t="shared" si="185"/>
        <v>44737.41914351852</v>
      </c>
      <c r="C5902" s="182">
        <v>2022</v>
      </c>
      <c r="D5902" s="182">
        <v>6</v>
      </c>
      <c r="E5902" s="182">
        <v>25</v>
      </c>
      <c r="F5902" s="182">
        <v>10</v>
      </c>
      <c r="G5902" s="182">
        <v>3</v>
      </c>
      <c r="H5902" s="183">
        <v>34.389000000000003</v>
      </c>
      <c r="I5902" s="183">
        <v>0.45583200000000001</v>
      </c>
      <c r="J5902" s="184">
        <v>55.841500000000003</v>
      </c>
      <c r="K5902" s="184">
        <v>161.1369</v>
      </c>
      <c r="L5902" s="183">
        <v>4.3855000000000004</v>
      </c>
      <c r="M5902" s="185">
        <v>12.356999999999999</v>
      </c>
      <c r="N5902" s="185">
        <v>5.9854000000000003</v>
      </c>
      <c r="O5902" s="93">
        <v>4.5999999999999996</v>
      </c>
      <c r="P5902" s="93">
        <v>1.55</v>
      </c>
      <c r="Q5902" s="98">
        <f t="shared" si="184"/>
        <v>0</v>
      </c>
      <c r="R5902" s="93">
        <v>0</v>
      </c>
      <c r="S5902" s="53" t="s">
        <v>53</v>
      </c>
      <c r="T5902" s="50" t="s">
        <v>37</v>
      </c>
      <c r="U5902" s="189" t="s">
        <v>43</v>
      </c>
    </row>
    <row r="5903" spans="1:21" customFormat="1" ht="11.25" customHeight="1" x14ac:dyDescent="0.2">
      <c r="A5903" s="181" t="s">
        <v>5968</v>
      </c>
      <c r="B5903" s="85">
        <f t="shared" si="185"/>
        <v>44737.537164351852</v>
      </c>
      <c r="C5903" s="182">
        <v>2022</v>
      </c>
      <c r="D5903" s="182">
        <v>6</v>
      </c>
      <c r="E5903" s="182">
        <v>25</v>
      </c>
      <c r="F5903" s="182">
        <v>12</v>
      </c>
      <c r="G5903" s="182">
        <v>53</v>
      </c>
      <c r="H5903" s="183">
        <v>31.869</v>
      </c>
      <c r="I5903" s="183">
        <v>0.101313</v>
      </c>
      <c r="J5903" s="184">
        <v>56.067799999999998</v>
      </c>
      <c r="K5903" s="184">
        <v>160.58459999999999</v>
      </c>
      <c r="L5903" s="183">
        <v>0.85470000000000002</v>
      </c>
      <c r="M5903" s="185">
        <v>31.274999999999999</v>
      </c>
      <c r="N5903" s="185">
        <v>0.73119999999999996</v>
      </c>
      <c r="O5903" s="93">
        <v>4.3</v>
      </c>
      <c r="P5903" s="93">
        <v>1.4</v>
      </c>
      <c r="Q5903" s="98">
        <f t="shared" si="184"/>
        <v>-0.19999999999999987</v>
      </c>
      <c r="R5903" s="93">
        <v>-0.2</v>
      </c>
      <c r="S5903" s="53" t="s">
        <v>53</v>
      </c>
      <c r="T5903" s="50" t="s">
        <v>37</v>
      </c>
      <c r="U5903" s="189" t="s">
        <v>50</v>
      </c>
    </row>
    <row r="5904" spans="1:21" customFormat="1" ht="11.25" customHeight="1" x14ac:dyDescent="0.2">
      <c r="A5904" s="181" t="s">
        <v>5969</v>
      </c>
      <c r="B5904" s="85">
        <f t="shared" si="185"/>
        <v>44737.562627314815</v>
      </c>
      <c r="C5904" s="182">
        <v>2022</v>
      </c>
      <c r="D5904" s="182">
        <v>6</v>
      </c>
      <c r="E5904" s="182">
        <v>25</v>
      </c>
      <c r="F5904" s="182">
        <v>13</v>
      </c>
      <c r="G5904" s="182">
        <v>30</v>
      </c>
      <c r="H5904" s="183">
        <v>11.194000000000001</v>
      </c>
      <c r="I5904" s="183">
        <v>6.9036E-2</v>
      </c>
      <c r="J5904" s="184">
        <v>56.056199999999997</v>
      </c>
      <c r="K5904" s="184">
        <v>160.59010000000001</v>
      </c>
      <c r="L5904" s="183">
        <v>0.76300000000000001</v>
      </c>
      <c r="M5904" s="185">
        <v>26.663</v>
      </c>
      <c r="N5904" s="185">
        <v>0.43120000000000003</v>
      </c>
      <c r="O5904" s="93">
        <v>3.6</v>
      </c>
      <c r="P5904" s="93">
        <v>1.05</v>
      </c>
      <c r="Q5904" s="98">
        <f t="shared" si="184"/>
        <v>-0.66666666666666641</v>
      </c>
      <c r="R5904" s="93">
        <v>-0.7</v>
      </c>
      <c r="S5904" s="53" t="s">
        <v>53</v>
      </c>
      <c r="T5904" s="50" t="s">
        <v>37</v>
      </c>
      <c r="U5904" s="189" t="s">
        <v>50</v>
      </c>
    </row>
    <row r="5905" spans="1:21" customFormat="1" ht="11.25" customHeight="1" x14ac:dyDescent="0.2">
      <c r="A5905" s="181" t="s">
        <v>5970</v>
      </c>
      <c r="B5905" s="85">
        <f t="shared" si="185"/>
        <v>44737.589247685188</v>
      </c>
      <c r="C5905" s="182">
        <v>2022</v>
      </c>
      <c r="D5905" s="182">
        <v>6</v>
      </c>
      <c r="E5905" s="182">
        <v>25</v>
      </c>
      <c r="F5905" s="182">
        <v>14</v>
      </c>
      <c r="G5905" s="182">
        <v>8</v>
      </c>
      <c r="H5905" s="183">
        <v>31.433</v>
      </c>
      <c r="I5905" s="183">
        <v>9.8854999999999998E-2</v>
      </c>
      <c r="J5905" s="184">
        <v>55.790500000000002</v>
      </c>
      <c r="K5905" s="184">
        <v>160.39670000000001</v>
      </c>
      <c r="L5905" s="183">
        <v>0.5605</v>
      </c>
      <c r="M5905" s="185">
        <v>-0.59799999999999998</v>
      </c>
      <c r="N5905" s="185">
        <v>0.36470000000000002</v>
      </c>
      <c r="O5905" s="93">
        <v>2.5</v>
      </c>
      <c r="P5905" s="93">
        <v>0.5</v>
      </c>
      <c r="Q5905" s="98">
        <f t="shared" si="184"/>
        <v>-1.3999999999999997</v>
      </c>
      <c r="R5905" s="93">
        <v>-1.4</v>
      </c>
      <c r="S5905" s="53" t="s">
        <v>53</v>
      </c>
      <c r="T5905" s="50" t="s">
        <v>37</v>
      </c>
      <c r="U5905" s="189" t="s">
        <v>51</v>
      </c>
    </row>
    <row r="5906" spans="1:21" customFormat="1" ht="11.25" customHeight="1" x14ac:dyDescent="0.2">
      <c r="A5906" s="181" t="s">
        <v>5971</v>
      </c>
      <c r="B5906" s="85">
        <f t="shared" si="185"/>
        <v>44737.595752314817</v>
      </c>
      <c r="C5906" s="182">
        <v>2022</v>
      </c>
      <c r="D5906" s="182">
        <v>6</v>
      </c>
      <c r="E5906" s="182">
        <v>25</v>
      </c>
      <c r="F5906" s="182">
        <v>14</v>
      </c>
      <c r="G5906" s="182">
        <v>17</v>
      </c>
      <c r="H5906" s="183">
        <v>53.421999999999997</v>
      </c>
      <c r="I5906" s="183">
        <v>0.15149399999999999</v>
      </c>
      <c r="J5906" s="184">
        <v>56.057000000000002</v>
      </c>
      <c r="K5906" s="184">
        <v>160.61670000000001</v>
      </c>
      <c r="L5906" s="183">
        <v>1.7737000000000001</v>
      </c>
      <c r="M5906" s="185">
        <v>31.335000000000001</v>
      </c>
      <c r="N5906" s="185">
        <v>0.92789999999999995</v>
      </c>
      <c r="O5906" s="93">
        <v>4.0999999999999996</v>
      </c>
      <c r="P5906" s="93">
        <v>1.3</v>
      </c>
      <c r="Q5906" s="98">
        <f t="shared" si="184"/>
        <v>-0.33333333333333331</v>
      </c>
      <c r="R5906" s="93">
        <v>-0.3</v>
      </c>
      <c r="S5906" s="53" t="s">
        <v>53</v>
      </c>
      <c r="T5906" s="50" t="s">
        <v>37</v>
      </c>
      <c r="U5906" s="189" t="s">
        <v>50</v>
      </c>
    </row>
    <row r="5907" spans="1:21" customFormat="1" ht="11.25" customHeight="1" x14ac:dyDescent="0.2">
      <c r="A5907" s="181" t="s">
        <v>5972</v>
      </c>
      <c r="B5907" s="85">
        <f t="shared" si="185"/>
        <v>44737.605196759258</v>
      </c>
      <c r="C5907" s="182">
        <v>2022</v>
      </c>
      <c r="D5907" s="182">
        <v>6</v>
      </c>
      <c r="E5907" s="182">
        <v>25</v>
      </c>
      <c r="F5907" s="182">
        <v>14</v>
      </c>
      <c r="G5907" s="182">
        <v>31</v>
      </c>
      <c r="H5907" s="183">
        <v>29.946999999999999</v>
      </c>
      <c r="I5907" s="183">
        <v>0.13109100000000001</v>
      </c>
      <c r="J5907" s="184">
        <v>56.642400000000002</v>
      </c>
      <c r="K5907" s="184">
        <v>161.29990000000001</v>
      </c>
      <c r="L5907" s="183">
        <v>0.89370000000000005</v>
      </c>
      <c r="M5907" s="185">
        <v>-0.308</v>
      </c>
      <c r="N5907" s="185">
        <v>0.36409999999999998</v>
      </c>
      <c r="O5907" s="93">
        <v>5.5</v>
      </c>
      <c r="P5907" s="93">
        <v>2</v>
      </c>
      <c r="Q5907" s="98">
        <f t="shared" si="184"/>
        <v>0.6000000000000002</v>
      </c>
      <c r="R5907" s="93">
        <v>0.6</v>
      </c>
      <c r="S5907" s="53" t="s">
        <v>53</v>
      </c>
      <c r="T5907" s="50" t="s">
        <v>37</v>
      </c>
      <c r="U5907" s="189" t="s">
        <v>67</v>
      </c>
    </row>
    <row r="5908" spans="1:21" customFormat="1" ht="11.25" customHeight="1" x14ac:dyDescent="0.2">
      <c r="A5908" s="181" t="s">
        <v>5973</v>
      </c>
      <c r="B5908" s="85">
        <f t="shared" si="185"/>
        <v>44737.633888888886</v>
      </c>
      <c r="C5908" s="182">
        <v>2022</v>
      </c>
      <c r="D5908" s="182">
        <v>6</v>
      </c>
      <c r="E5908" s="182">
        <v>25</v>
      </c>
      <c r="F5908" s="182">
        <v>15</v>
      </c>
      <c r="G5908" s="182">
        <v>12</v>
      </c>
      <c r="H5908" s="183">
        <v>48.372999999999998</v>
      </c>
      <c r="I5908" s="183">
        <v>0.133518</v>
      </c>
      <c r="J5908" s="184">
        <v>56.051099999999998</v>
      </c>
      <c r="K5908" s="184">
        <v>160.57560000000001</v>
      </c>
      <c r="L5908" s="183">
        <v>1.5311999999999999</v>
      </c>
      <c r="M5908" s="185">
        <v>30.42</v>
      </c>
      <c r="N5908" s="185">
        <v>0.87329999999999997</v>
      </c>
      <c r="O5908" s="93">
        <v>3.9</v>
      </c>
      <c r="P5908" s="93">
        <v>1.2</v>
      </c>
      <c r="Q5908" s="98">
        <f t="shared" si="184"/>
        <v>-0.46666666666666651</v>
      </c>
      <c r="R5908" s="93">
        <v>-0.5</v>
      </c>
      <c r="S5908" s="53" t="s">
        <v>53</v>
      </c>
      <c r="T5908" s="50" t="s">
        <v>37</v>
      </c>
      <c r="U5908" s="189" t="s">
        <v>50</v>
      </c>
    </row>
    <row r="5909" spans="1:21" customFormat="1" ht="11.25" customHeight="1" x14ac:dyDescent="0.2">
      <c r="A5909" s="181" t="s">
        <v>5974</v>
      </c>
      <c r="B5909" s="85">
        <f t="shared" si="185"/>
        <v>44737.708229166667</v>
      </c>
      <c r="C5909" s="182">
        <v>2022</v>
      </c>
      <c r="D5909" s="182">
        <v>6</v>
      </c>
      <c r="E5909" s="182">
        <v>25</v>
      </c>
      <c r="F5909" s="182">
        <v>16</v>
      </c>
      <c r="G5909" s="182">
        <v>59</v>
      </c>
      <c r="H5909" s="183">
        <v>51.503</v>
      </c>
      <c r="I5909" s="183">
        <v>7.6407000000000003E-2</v>
      </c>
      <c r="J5909" s="184">
        <v>56.630299999999998</v>
      </c>
      <c r="K5909" s="184">
        <v>161.3023</v>
      </c>
      <c r="L5909" s="183">
        <v>0.67220000000000002</v>
      </c>
      <c r="M5909" s="185">
        <v>-1.0980000000000001</v>
      </c>
      <c r="N5909" s="185">
        <v>0.12039999999999999</v>
      </c>
      <c r="O5909" s="93">
        <v>6.1</v>
      </c>
      <c r="P5909" s="93">
        <v>2.2999999999999998</v>
      </c>
      <c r="Q5909" s="98">
        <f t="shared" si="184"/>
        <v>1</v>
      </c>
      <c r="R5909" s="93">
        <v>1</v>
      </c>
      <c r="S5909" s="53" t="s">
        <v>53</v>
      </c>
      <c r="T5909" s="50" t="s">
        <v>37</v>
      </c>
      <c r="U5909" s="189" t="s">
        <v>67</v>
      </c>
    </row>
    <row r="5910" spans="1:21" customFormat="1" ht="11.25" customHeight="1" x14ac:dyDescent="0.2">
      <c r="A5910" s="181" t="s">
        <v>5975</v>
      </c>
      <c r="B5910" s="85">
        <f t="shared" si="185"/>
        <v>44737.782962962963</v>
      </c>
      <c r="C5910" s="182">
        <v>2022</v>
      </c>
      <c r="D5910" s="182">
        <v>6</v>
      </c>
      <c r="E5910" s="182">
        <v>25</v>
      </c>
      <c r="F5910" s="182">
        <v>18</v>
      </c>
      <c r="G5910" s="182">
        <v>47</v>
      </c>
      <c r="H5910" s="183">
        <v>28.216999999999999</v>
      </c>
      <c r="I5910" s="183">
        <v>8.9844999999999994E-2</v>
      </c>
      <c r="J5910" s="184">
        <v>56.089799999999997</v>
      </c>
      <c r="K5910" s="184">
        <v>160.5848</v>
      </c>
      <c r="L5910" s="183">
        <v>0.93169999999999997</v>
      </c>
      <c r="M5910" s="185">
        <v>32.039000000000001</v>
      </c>
      <c r="N5910" s="185">
        <v>0.65710000000000002</v>
      </c>
      <c r="O5910" s="93">
        <v>5.3</v>
      </c>
      <c r="P5910" s="93">
        <v>1.9</v>
      </c>
      <c r="Q5910" s="98">
        <f t="shared" si="184"/>
        <v>0.46666666666666679</v>
      </c>
      <c r="R5910" s="93">
        <v>0.5</v>
      </c>
      <c r="S5910" s="53" t="s">
        <v>53</v>
      </c>
      <c r="T5910" s="50" t="s">
        <v>37</v>
      </c>
      <c r="U5910" s="189" t="s">
        <v>50</v>
      </c>
    </row>
    <row r="5911" spans="1:21" customFormat="1" ht="11.25" customHeight="1" x14ac:dyDescent="0.2">
      <c r="A5911" s="181" t="s">
        <v>5976</v>
      </c>
      <c r="B5911" s="85">
        <f t="shared" si="185"/>
        <v>44737.826863425929</v>
      </c>
      <c r="C5911" s="182">
        <v>2022</v>
      </c>
      <c r="D5911" s="182">
        <v>6</v>
      </c>
      <c r="E5911" s="182">
        <v>25</v>
      </c>
      <c r="F5911" s="182">
        <v>19</v>
      </c>
      <c r="G5911" s="182">
        <v>50</v>
      </c>
      <c r="H5911" s="183">
        <v>41.689</v>
      </c>
      <c r="I5911" s="183">
        <v>9.1388999999999998E-2</v>
      </c>
      <c r="J5911" s="184">
        <v>56.0824</v>
      </c>
      <c r="K5911" s="184">
        <v>160.57230000000001</v>
      </c>
      <c r="L5911" s="183">
        <v>0.78580000000000005</v>
      </c>
      <c r="M5911" s="185">
        <v>29.023</v>
      </c>
      <c r="N5911" s="185">
        <v>0.48020000000000002</v>
      </c>
      <c r="O5911" s="93">
        <v>3.6</v>
      </c>
      <c r="P5911" s="93">
        <v>1.05</v>
      </c>
      <c r="Q5911" s="98">
        <f t="shared" si="184"/>
        <v>-0.66666666666666641</v>
      </c>
      <c r="R5911" s="93">
        <v>-0.7</v>
      </c>
      <c r="S5911" s="53" t="s">
        <v>53</v>
      </c>
      <c r="T5911" s="50" t="s">
        <v>37</v>
      </c>
      <c r="U5911" s="189" t="s">
        <v>50</v>
      </c>
    </row>
    <row r="5912" spans="1:21" customFormat="1" ht="11.25" customHeight="1" x14ac:dyDescent="0.2">
      <c r="A5912" s="181" t="s">
        <v>5977</v>
      </c>
      <c r="B5912" s="85">
        <f t="shared" si="185"/>
        <v>44737.864606481482</v>
      </c>
      <c r="C5912" s="182">
        <v>2022</v>
      </c>
      <c r="D5912" s="182">
        <v>6</v>
      </c>
      <c r="E5912" s="182">
        <v>25</v>
      </c>
      <c r="F5912" s="182">
        <v>20</v>
      </c>
      <c r="G5912" s="182">
        <v>45</v>
      </c>
      <c r="H5912" s="183">
        <v>2.5939999999999999</v>
      </c>
      <c r="I5912" s="183">
        <v>1.4811E-2</v>
      </c>
      <c r="J5912" s="184">
        <v>55.965600000000002</v>
      </c>
      <c r="K5912" s="184">
        <v>160.5641</v>
      </c>
      <c r="L5912" s="183">
        <v>8.3699999999999997E-2</v>
      </c>
      <c r="M5912" s="185">
        <v>-0.67</v>
      </c>
      <c r="N5912" s="185">
        <v>9.6799999999999997E-2</v>
      </c>
      <c r="O5912" s="93">
        <v>2</v>
      </c>
      <c r="P5912" s="93">
        <v>0.25</v>
      </c>
      <c r="Q5912" s="98">
        <f t="shared" si="184"/>
        <v>-1.7333333333333332</v>
      </c>
      <c r="R5912" s="93">
        <v>-1.7</v>
      </c>
      <c r="S5912" s="53" t="s">
        <v>53</v>
      </c>
      <c r="T5912" s="50" t="s">
        <v>37</v>
      </c>
      <c r="U5912" s="189" t="s">
        <v>69</v>
      </c>
    </row>
    <row r="5913" spans="1:21" customFormat="1" ht="11.25" customHeight="1" x14ac:dyDescent="0.2">
      <c r="A5913" s="181" t="s">
        <v>5978</v>
      </c>
      <c r="B5913" s="85">
        <f t="shared" si="185"/>
        <v>44737.940740740742</v>
      </c>
      <c r="C5913" s="182">
        <v>2022</v>
      </c>
      <c r="D5913" s="182">
        <v>6</v>
      </c>
      <c r="E5913" s="182">
        <v>25</v>
      </c>
      <c r="F5913" s="182">
        <v>22</v>
      </c>
      <c r="G5913" s="182">
        <v>34</v>
      </c>
      <c r="H5913" s="183">
        <v>40.667000000000002</v>
      </c>
      <c r="I5913" s="183">
        <v>0.16118099999999999</v>
      </c>
      <c r="J5913" s="184">
        <v>56.066400000000002</v>
      </c>
      <c r="K5913" s="184">
        <v>160.54990000000001</v>
      </c>
      <c r="L5913" s="183">
        <v>1.351</v>
      </c>
      <c r="M5913" s="185">
        <v>24.765000000000001</v>
      </c>
      <c r="N5913" s="185">
        <v>1.0293000000000001</v>
      </c>
      <c r="O5913" s="93">
        <v>3.4</v>
      </c>
      <c r="P5913" s="93">
        <v>0.95</v>
      </c>
      <c r="Q5913" s="98">
        <f t="shared" si="184"/>
        <v>-0.79999999999999982</v>
      </c>
      <c r="R5913" s="93">
        <v>-0.8</v>
      </c>
      <c r="S5913" s="53" t="s">
        <v>53</v>
      </c>
      <c r="T5913" s="50" t="s">
        <v>37</v>
      </c>
      <c r="U5913" s="189" t="s">
        <v>50</v>
      </c>
    </row>
    <row r="5914" spans="1:21" customFormat="1" ht="11.25" customHeight="1" x14ac:dyDescent="0.2">
      <c r="A5914" s="181" t="s">
        <v>5979</v>
      </c>
      <c r="B5914" s="85">
        <f t="shared" si="185"/>
        <v>44737.982627314814</v>
      </c>
      <c r="C5914" s="182">
        <v>2022</v>
      </c>
      <c r="D5914" s="182">
        <v>6</v>
      </c>
      <c r="E5914" s="182">
        <v>25</v>
      </c>
      <c r="F5914" s="182">
        <v>23</v>
      </c>
      <c r="G5914" s="182">
        <v>34</v>
      </c>
      <c r="H5914" s="183">
        <v>59.137</v>
      </c>
      <c r="I5914" s="183">
        <v>0.135099</v>
      </c>
      <c r="J5914" s="184">
        <v>56.065399999999997</v>
      </c>
      <c r="K5914" s="184">
        <v>160.57830000000001</v>
      </c>
      <c r="L5914" s="183">
        <v>1.6126</v>
      </c>
      <c r="M5914" s="185">
        <v>27.597999999999999</v>
      </c>
      <c r="N5914" s="185">
        <v>0.91349999999999998</v>
      </c>
      <c r="O5914" s="93">
        <v>3.9</v>
      </c>
      <c r="P5914" s="93">
        <v>1.2</v>
      </c>
      <c r="Q5914" s="98">
        <f t="shared" si="184"/>
        <v>-0.46666666666666651</v>
      </c>
      <c r="R5914" s="93">
        <v>-0.5</v>
      </c>
      <c r="S5914" s="53" t="s">
        <v>53</v>
      </c>
      <c r="T5914" s="50" t="s">
        <v>37</v>
      </c>
      <c r="U5914" s="189" t="s">
        <v>50</v>
      </c>
    </row>
    <row r="5915" spans="1:21" customFormat="1" ht="11.25" customHeight="1" x14ac:dyDescent="0.2">
      <c r="A5915" s="181" t="s">
        <v>5980</v>
      </c>
      <c r="B5915" s="85">
        <f t="shared" si="185"/>
        <v>44738.017847222225</v>
      </c>
      <c r="C5915" s="182">
        <v>2022</v>
      </c>
      <c r="D5915" s="182">
        <v>6</v>
      </c>
      <c r="E5915" s="182">
        <v>26</v>
      </c>
      <c r="F5915" s="182">
        <v>0</v>
      </c>
      <c r="G5915" s="182">
        <v>25</v>
      </c>
      <c r="H5915" s="183">
        <v>42.167999999999999</v>
      </c>
      <c r="I5915" s="183">
        <v>0.122197</v>
      </c>
      <c r="J5915" s="184">
        <v>56.066099999999999</v>
      </c>
      <c r="K5915" s="184">
        <v>160.59559999999999</v>
      </c>
      <c r="L5915" s="183">
        <v>1.0008999999999999</v>
      </c>
      <c r="M5915" s="185">
        <v>29.111000000000001</v>
      </c>
      <c r="N5915" s="185">
        <v>0.85609999999999997</v>
      </c>
      <c r="O5915" s="93">
        <v>4.0999999999999996</v>
      </c>
      <c r="P5915" s="93">
        <v>1.3</v>
      </c>
      <c r="Q5915" s="98">
        <f t="shared" si="184"/>
        <v>-0.33333333333333331</v>
      </c>
      <c r="R5915" s="93">
        <v>-0.3</v>
      </c>
      <c r="S5915" s="53" t="s">
        <v>53</v>
      </c>
      <c r="T5915" s="50" t="s">
        <v>37</v>
      </c>
      <c r="U5915" s="189" t="s">
        <v>50</v>
      </c>
    </row>
    <row r="5916" spans="1:21" customFormat="1" ht="11.25" customHeight="1" x14ac:dyDescent="0.2">
      <c r="A5916" s="181" t="s">
        <v>5981</v>
      </c>
      <c r="B5916" s="85">
        <f t="shared" si="185"/>
        <v>44738.093958333331</v>
      </c>
      <c r="C5916" s="182">
        <v>2022</v>
      </c>
      <c r="D5916" s="182">
        <v>6</v>
      </c>
      <c r="E5916" s="182">
        <v>26</v>
      </c>
      <c r="F5916" s="182">
        <v>2</v>
      </c>
      <c r="G5916" s="182">
        <v>15</v>
      </c>
      <c r="H5916" s="183">
        <v>18.347000000000001</v>
      </c>
      <c r="I5916" s="183">
        <v>4.8291000000000001E-2</v>
      </c>
      <c r="J5916" s="184">
        <v>55.964799999999997</v>
      </c>
      <c r="K5916" s="184">
        <v>160.5737</v>
      </c>
      <c r="L5916" s="183">
        <v>0.1075</v>
      </c>
      <c r="M5916" s="185">
        <v>-1.044</v>
      </c>
      <c r="N5916" s="185">
        <v>0.18340000000000001</v>
      </c>
      <c r="O5916" s="93">
        <v>1.6</v>
      </c>
      <c r="P5916" s="93">
        <v>0.05</v>
      </c>
      <c r="Q5916" s="98">
        <f t="shared" si="184"/>
        <v>-1.9999999999999998</v>
      </c>
      <c r="R5916" s="93">
        <v>-2</v>
      </c>
      <c r="S5916" s="53" t="s">
        <v>53</v>
      </c>
      <c r="T5916" s="50" t="s">
        <v>37</v>
      </c>
      <c r="U5916" s="189" t="s">
        <v>69</v>
      </c>
    </row>
    <row r="5917" spans="1:21" customFormat="1" ht="11.25" customHeight="1" x14ac:dyDescent="0.2">
      <c r="A5917" s="181" t="s">
        <v>5982</v>
      </c>
      <c r="B5917" s="85">
        <f t="shared" si="185"/>
        <v>44738.130844907406</v>
      </c>
      <c r="C5917" s="182">
        <v>2022</v>
      </c>
      <c r="D5917" s="182">
        <v>6</v>
      </c>
      <c r="E5917" s="182">
        <v>26</v>
      </c>
      <c r="F5917" s="182">
        <v>3</v>
      </c>
      <c r="G5917" s="182">
        <v>8</v>
      </c>
      <c r="H5917" s="183">
        <v>25.741</v>
      </c>
      <c r="I5917" s="183">
        <v>8.8664999999999994E-2</v>
      </c>
      <c r="J5917" s="184">
        <v>56.63</v>
      </c>
      <c r="K5917" s="184">
        <v>161.30090000000001</v>
      </c>
      <c r="L5917" s="183">
        <v>0.78759999999999997</v>
      </c>
      <c r="M5917" s="185">
        <v>-0.45200000000000001</v>
      </c>
      <c r="N5917" s="185">
        <v>0.14779999999999999</v>
      </c>
      <c r="O5917" s="93">
        <v>4.8</v>
      </c>
      <c r="P5917" s="93">
        <v>1.65</v>
      </c>
      <c r="Q5917" s="98">
        <f t="shared" si="184"/>
        <v>0.13333333333333344</v>
      </c>
      <c r="R5917" s="93">
        <v>0.1</v>
      </c>
      <c r="S5917" s="53" t="s">
        <v>53</v>
      </c>
      <c r="T5917" s="50" t="s">
        <v>37</v>
      </c>
      <c r="U5917" s="189" t="s">
        <v>67</v>
      </c>
    </row>
    <row r="5918" spans="1:21" customFormat="1" ht="11.25" customHeight="1" x14ac:dyDescent="0.2">
      <c r="A5918" s="181" t="s">
        <v>5983</v>
      </c>
      <c r="B5918" s="85">
        <f t="shared" si="185"/>
        <v>44738.141597222224</v>
      </c>
      <c r="C5918" s="182">
        <v>2022</v>
      </c>
      <c r="D5918" s="182">
        <v>6</v>
      </c>
      <c r="E5918" s="182">
        <v>26</v>
      </c>
      <c r="F5918" s="182">
        <v>3</v>
      </c>
      <c r="G5918" s="182">
        <v>23</v>
      </c>
      <c r="H5918" s="183">
        <v>54.750999999999998</v>
      </c>
      <c r="I5918" s="183">
        <v>0.116995</v>
      </c>
      <c r="J5918" s="184">
        <v>56.063899999999997</v>
      </c>
      <c r="K5918" s="184">
        <v>160.5549</v>
      </c>
      <c r="L5918" s="183">
        <v>0.98629999999999995</v>
      </c>
      <c r="M5918" s="185">
        <v>27.577000000000002</v>
      </c>
      <c r="N5918" s="185">
        <v>0.82069999999999999</v>
      </c>
      <c r="O5918" s="93">
        <v>5.4</v>
      </c>
      <c r="P5918" s="93">
        <v>1.95</v>
      </c>
      <c r="Q5918" s="98">
        <f t="shared" si="184"/>
        <v>0.53333333333333377</v>
      </c>
      <c r="R5918" s="93">
        <v>0.5</v>
      </c>
      <c r="S5918" s="53" t="s">
        <v>53</v>
      </c>
      <c r="T5918" s="50" t="s">
        <v>37</v>
      </c>
      <c r="U5918" s="189" t="s">
        <v>50</v>
      </c>
    </row>
    <row r="5919" spans="1:21" customFormat="1" ht="11.25" customHeight="1" x14ac:dyDescent="0.2">
      <c r="A5919" s="181" t="s">
        <v>5984</v>
      </c>
      <c r="B5919" s="85">
        <f t="shared" si="185"/>
        <v>44738.282905092594</v>
      </c>
      <c r="C5919" s="182">
        <v>2022</v>
      </c>
      <c r="D5919" s="182">
        <v>6</v>
      </c>
      <c r="E5919" s="182">
        <v>26</v>
      </c>
      <c r="F5919" s="182">
        <v>6</v>
      </c>
      <c r="G5919" s="182">
        <v>47</v>
      </c>
      <c r="H5919" s="183">
        <v>23.315000000000001</v>
      </c>
      <c r="I5919" s="183">
        <v>0.10147</v>
      </c>
      <c r="J5919" s="184">
        <v>56.626800000000003</v>
      </c>
      <c r="K5919" s="184">
        <v>161.29900000000001</v>
      </c>
      <c r="L5919" s="183">
        <v>0.76180000000000003</v>
      </c>
      <c r="M5919" s="185">
        <v>-0.89600000000000002</v>
      </c>
      <c r="N5919" s="185">
        <v>0.16930000000000001</v>
      </c>
      <c r="O5919" s="93">
        <v>4.5999999999999996</v>
      </c>
      <c r="P5919" s="93">
        <v>1.55</v>
      </c>
      <c r="Q5919" s="98">
        <f t="shared" si="184"/>
        <v>0</v>
      </c>
      <c r="R5919" s="93">
        <v>0</v>
      </c>
      <c r="S5919" s="53" t="s">
        <v>53</v>
      </c>
      <c r="T5919" s="50" t="s">
        <v>37</v>
      </c>
      <c r="U5919" s="189" t="s">
        <v>67</v>
      </c>
    </row>
    <row r="5920" spans="1:21" customFormat="1" ht="11.25" customHeight="1" x14ac:dyDescent="0.2">
      <c r="A5920" s="181" t="s">
        <v>5985</v>
      </c>
      <c r="B5920" s="85">
        <f t="shared" si="185"/>
        <v>44738.412453703706</v>
      </c>
      <c r="C5920" s="182">
        <v>2022</v>
      </c>
      <c r="D5920" s="182">
        <v>6</v>
      </c>
      <c r="E5920" s="182">
        <v>26</v>
      </c>
      <c r="F5920" s="182">
        <v>9</v>
      </c>
      <c r="G5920" s="182">
        <v>53</v>
      </c>
      <c r="H5920" s="183">
        <v>56.331000000000003</v>
      </c>
      <c r="I5920" s="183">
        <v>0.20680999999999999</v>
      </c>
      <c r="J5920" s="184">
        <v>56.623699999999999</v>
      </c>
      <c r="K5920" s="184">
        <v>161.30699999999999</v>
      </c>
      <c r="L5920" s="183">
        <v>1.8292999999999999</v>
      </c>
      <c r="M5920" s="185">
        <v>-0.33200000000000002</v>
      </c>
      <c r="N5920" s="185">
        <v>0.63959999999999995</v>
      </c>
      <c r="O5920" s="93">
        <v>5.9</v>
      </c>
      <c r="P5920" s="93">
        <v>2.2000000000000002</v>
      </c>
      <c r="Q5920" s="98">
        <f t="shared" si="184"/>
        <v>0.86666666666666714</v>
      </c>
      <c r="R5920" s="93">
        <v>0.9</v>
      </c>
      <c r="S5920" s="53" t="s">
        <v>53</v>
      </c>
      <c r="T5920" s="50" t="s">
        <v>37</v>
      </c>
      <c r="U5920" s="189" t="s">
        <v>67</v>
      </c>
    </row>
    <row r="5921" spans="1:21" customFormat="1" ht="11.25" customHeight="1" x14ac:dyDescent="0.2">
      <c r="A5921" s="181" t="s">
        <v>5986</v>
      </c>
      <c r="B5921" s="85">
        <f t="shared" si="185"/>
        <v>44738.436423611114</v>
      </c>
      <c r="C5921" s="182">
        <v>2022</v>
      </c>
      <c r="D5921" s="182">
        <v>6</v>
      </c>
      <c r="E5921" s="182">
        <v>26</v>
      </c>
      <c r="F5921" s="182">
        <v>10</v>
      </c>
      <c r="G5921" s="182">
        <v>28</v>
      </c>
      <c r="H5921" s="183">
        <v>27.053000000000001</v>
      </c>
      <c r="I5921" s="183">
        <v>0.12238499999999999</v>
      </c>
      <c r="J5921" s="184">
        <v>56.067100000000003</v>
      </c>
      <c r="K5921" s="184">
        <v>160.58279999999999</v>
      </c>
      <c r="L5921" s="183">
        <v>0.97470000000000001</v>
      </c>
      <c r="M5921" s="185">
        <v>28.227</v>
      </c>
      <c r="N5921" s="185">
        <v>0.83209999999999995</v>
      </c>
      <c r="O5921" s="93">
        <v>4</v>
      </c>
      <c r="P5921" s="93">
        <v>1.25</v>
      </c>
      <c r="Q5921" s="98">
        <f t="shared" si="184"/>
        <v>-0.39999999999999974</v>
      </c>
      <c r="R5921" s="93">
        <v>-0.4</v>
      </c>
      <c r="S5921" s="53" t="s">
        <v>53</v>
      </c>
      <c r="T5921" s="50" t="s">
        <v>37</v>
      </c>
      <c r="U5921" s="189" t="s">
        <v>50</v>
      </c>
    </row>
    <row r="5922" spans="1:21" customFormat="1" ht="11.25" customHeight="1" x14ac:dyDescent="0.2">
      <c r="A5922" s="181" t="s">
        <v>5987</v>
      </c>
      <c r="B5922" s="85">
        <f t="shared" si="185"/>
        <v>44738.454687500001</v>
      </c>
      <c r="C5922" s="182">
        <v>2022</v>
      </c>
      <c r="D5922" s="182">
        <v>6</v>
      </c>
      <c r="E5922" s="182">
        <v>26</v>
      </c>
      <c r="F5922" s="182">
        <v>10</v>
      </c>
      <c r="G5922" s="182">
        <v>54</v>
      </c>
      <c r="H5922" s="183">
        <v>45.399000000000001</v>
      </c>
      <c r="I5922" s="183">
        <v>5.2735999999999998E-2</v>
      </c>
      <c r="J5922" s="184">
        <v>56.054200000000002</v>
      </c>
      <c r="K5922" s="184">
        <v>160.61840000000001</v>
      </c>
      <c r="L5922" s="183">
        <v>0.48530000000000001</v>
      </c>
      <c r="M5922" s="185">
        <v>27.433</v>
      </c>
      <c r="N5922" s="185">
        <v>0.3367</v>
      </c>
      <c r="O5922" s="93">
        <v>3.2</v>
      </c>
      <c r="P5922" s="93">
        <v>0.85</v>
      </c>
      <c r="Q5922" s="98">
        <f t="shared" si="184"/>
        <v>-0.93333333333333302</v>
      </c>
      <c r="R5922" s="93">
        <v>-0.9</v>
      </c>
      <c r="S5922" s="53" t="s">
        <v>53</v>
      </c>
      <c r="T5922" s="50" t="s">
        <v>37</v>
      </c>
      <c r="U5922" s="189" t="s">
        <v>50</v>
      </c>
    </row>
    <row r="5923" spans="1:21" customFormat="1" ht="11.25" customHeight="1" x14ac:dyDescent="0.2">
      <c r="A5923" s="181" t="s">
        <v>5988</v>
      </c>
      <c r="B5923" s="85">
        <f t="shared" si="185"/>
        <v>44738.514907407407</v>
      </c>
      <c r="C5923" s="182">
        <v>2022</v>
      </c>
      <c r="D5923" s="182">
        <v>6</v>
      </c>
      <c r="E5923" s="182">
        <v>26</v>
      </c>
      <c r="F5923" s="182">
        <v>12</v>
      </c>
      <c r="G5923" s="182">
        <v>21</v>
      </c>
      <c r="H5923" s="183">
        <v>28.734999999999999</v>
      </c>
      <c r="I5923" s="183">
        <v>0.105986</v>
      </c>
      <c r="J5923" s="184">
        <v>56.055700000000002</v>
      </c>
      <c r="K5923" s="184">
        <v>160.60210000000001</v>
      </c>
      <c r="L5923" s="183">
        <v>0.97719999999999996</v>
      </c>
      <c r="M5923" s="185">
        <v>27.247</v>
      </c>
      <c r="N5923" s="185">
        <v>0.76519999999999999</v>
      </c>
      <c r="O5923" s="93">
        <v>4.9000000000000004</v>
      </c>
      <c r="P5923" s="93">
        <v>1.7</v>
      </c>
      <c r="Q5923" s="98">
        <f t="shared" si="184"/>
        <v>0.20000000000000048</v>
      </c>
      <c r="R5923" s="93">
        <v>0.2</v>
      </c>
      <c r="S5923" s="53" t="s">
        <v>53</v>
      </c>
      <c r="T5923" s="50" t="s">
        <v>37</v>
      </c>
      <c r="U5923" s="189" t="s">
        <v>50</v>
      </c>
    </row>
    <row r="5924" spans="1:21" customFormat="1" ht="11.25" customHeight="1" x14ac:dyDescent="0.2">
      <c r="A5924" s="181" t="s">
        <v>5989</v>
      </c>
      <c r="B5924" s="85">
        <f t="shared" si="185"/>
        <v>44738.668888888889</v>
      </c>
      <c r="C5924" s="182">
        <v>2022</v>
      </c>
      <c r="D5924" s="182">
        <v>6</v>
      </c>
      <c r="E5924" s="182">
        <v>26</v>
      </c>
      <c r="F5924" s="182">
        <v>16</v>
      </c>
      <c r="G5924" s="182">
        <v>3</v>
      </c>
      <c r="H5924" s="183">
        <v>12.585000000000001</v>
      </c>
      <c r="I5924" s="183">
        <v>0.114985</v>
      </c>
      <c r="J5924" s="184">
        <v>56.078699999999998</v>
      </c>
      <c r="K5924" s="184">
        <v>160.5515</v>
      </c>
      <c r="L5924" s="183">
        <v>1.0052000000000001</v>
      </c>
      <c r="M5924" s="185">
        <v>27.782</v>
      </c>
      <c r="N5924" s="185">
        <v>0.7077</v>
      </c>
      <c r="O5924" s="93">
        <v>3.4</v>
      </c>
      <c r="P5924" s="93">
        <v>0.95</v>
      </c>
      <c r="Q5924" s="98">
        <f t="shared" si="184"/>
        <v>-0.79999999999999982</v>
      </c>
      <c r="R5924" s="93">
        <v>-0.8</v>
      </c>
      <c r="S5924" s="53" t="s">
        <v>53</v>
      </c>
      <c r="T5924" s="50" t="s">
        <v>37</v>
      </c>
      <c r="U5924" s="189" t="s">
        <v>50</v>
      </c>
    </row>
    <row r="5925" spans="1:21" customFormat="1" ht="11.25" customHeight="1" x14ac:dyDescent="0.2">
      <c r="A5925" s="181" t="s">
        <v>5990</v>
      </c>
      <c r="B5925" s="85">
        <f t="shared" si="185"/>
        <v>44738.680960648147</v>
      </c>
      <c r="C5925" s="182">
        <v>2022</v>
      </c>
      <c r="D5925" s="182">
        <v>6</v>
      </c>
      <c r="E5925" s="182">
        <v>26</v>
      </c>
      <c r="F5925" s="182">
        <v>16</v>
      </c>
      <c r="G5925" s="182">
        <v>20</v>
      </c>
      <c r="H5925" s="183">
        <v>35.106000000000002</v>
      </c>
      <c r="I5925" s="183">
        <v>0.20708299999999999</v>
      </c>
      <c r="J5925" s="184">
        <v>56.069600000000001</v>
      </c>
      <c r="K5925" s="184">
        <v>160.58410000000001</v>
      </c>
      <c r="L5925" s="183">
        <v>1.4958</v>
      </c>
      <c r="M5925" s="185">
        <v>29.681000000000001</v>
      </c>
      <c r="N5925" s="185">
        <v>1.3267</v>
      </c>
      <c r="O5925" s="93">
        <v>3.5</v>
      </c>
      <c r="P5925" s="93">
        <v>1</v>
      </c>
      <c r="Q5925" s="98">
        <f t="shared" si="184"/>
        <v>-0.73333333333333306</v>
      </c>
      <c r="R5925" s="93">
        <v>-0.7</v>
      </c>
      <c r="S5925" s="53" t="s">
        <v>53</v>
      </c>
      <c r="T5925" s="50" t="s">
        <v>37</v>
      </c>
      <c r="U5925" s="189" t="s">
        <v>50</v>
      </c>
    </row>
    <row r="5926" spans="1:21" customFormat="1" ht="11.25" customHeight="1" x14ac:dyDescent="0.2">
      <c r="A5926" s="181" t="s">
        <v>5991</v>
      </c>
      <c r="B5926" s="85">
        <f t="shared" si="185"/>
        <v>44738.719189814816</v>
      </c>
      <c r="C5926" s="182">
        <v>2022</v>
      </c>
      <c r="D5926" s="182">
        <v>6</v>
      </c>
      <c r="E5926" s="182">
        <v>26</v>
      </c>
      <c r="F5926" s="182">
        <v>17</v>
      </c>
      <c r="G5926" s="182">
        <v>15</v>
      </c>
      <c r="H5926" s="183">
        <v>38.146000000000001</v>
      </c>
      <c r="I5926" s="183">
        <v>8.9595999999999995E-2</v>
      </c>
      <c r="J5926" s="184">
        <v>56.119599999999998</v>
      </c>
      <c r="K5926" s="184">
        <v>160.62</v>
      </c>
      <c r="L5926" s="183">
        <v>0.57079999999999997</v>
      </c>
      <c r="M5926" s="185">
        <v>13.634</v>
      </c>
      <c r="N5926" s="185">
        <v>0.48149999999999998</v>
      </c>
      <c r="O5926" s="93">
        <v>3.3</v>
      </c>
      <c r="P5926" s="93">
        <v>0.9</v>
      </c>
      <c r="Q5926" s="98">
        <f t="shared" si="184"/>
        <v>-0.86666666666666659</v>
      </c>
      <c r="R5926" s="93">
        <v>-0.9</v>
      </c>
      <c r="S5926" s="53" t="s">
        <v>53</v>
      </c>
      <c r="T5926" s="50" t="s">
        <v>37</v>
      </c>
      <c r="U5926" s="189" t="s">
        <v>50</v>
      </c>
    </row>
    <row r="5927" spans="1:21" customFormat="1" ht="11.25" customHeight="1" x14ac:dyDescent="0.2">
      <c r="A5927" s="181" t="s">
        <v>5992</v>
      </c>
      <c r="B5927" s="85">
        <f t="shared" si="185"/>
        <v>44738.733634259261</v>
      </c>
      <c r="C5927" s="182">
        <v>2022</v>
      </c>
      <c r="D5927" s="182">
        <v>6</v>
      </c>
      <c r="E5927" s="182">
        <v>26</v>
      </c>
      <c r="F5927" s="182">
        <v>17</v>
      </c>
      <c r="G5927" s="182">
        <v>36</v>
      </c>
      <c r="H5927" s="183">
        <v>26.696000000000002</v>
      </c>
      <c r="I5927" s="183">
        <v>0.135015</v>
      </c>
      <c r="J5927" s="184">
        <v>55.9529</v>
      </c>
      <c r="K5927" s="184">
        <v>160.58349999999999</v>
      </c>
      <c r="L5927" s="183">
        <v>0.77849999999999997</v>
      </c>
      <c r="M5927" s="185">
        <v>-1.4279999999999999</v>
      </c>
      <c r="N5927" s="185">
        <v>0.60119999999999996</v>
      </c>
      <c r="O5927" s="93">
        <v>2.2000000000000002</v>
      </c>
      <c r="P5927" s="93">
        <v>0.35</v>
      </c>
      <c r="Q5927" s="98">
        <f t="shared" si="184"/>
        <v>-1.5999999999999996</v>
      </c>
      <c r="R5927" s="93">
        <v>-1.6</v>
      </c>
      <c r="S5927" s="53" t="s">
        <v>53</v>
      </c>
      <c r="T5927" s="50" t="s">
        <v>37</v>
      </c>
      <c r="U5927" s="189" t="s">
        <v>69</v>
      </c>
    </row>
    <row r="5928" spans="1:21" customFormat="1" ht="11.25" customHeight="1" x14ac:dyDescent="0.2">
      <c r="A5928" s="181" t="s">
        <v>5993</v>
      </c>
      <c r="B5928" s="85">
        <f t="shared" si="185"/>
        <v>44738.741724537038</v>
      </c>
      <c r="C5928" s="182">
        <v>2022</v>
      </c>
      <c r="D5928" s="182">
        <v>6</v>
      </c>
      <c r="E5928" s="182">
        <v>26</v>
      </c>
      <c r="F5928" s="182">
        <v>17</v>
      </c>
      <c r="G5928" s="182">
        <v>48</v>
      </c>
      <c r="H5928" s="183">
        <v>5.4779999999999998</v>
      </c>
      <c r="I5928" s="183">
        <v>4.6239000000000002E-2</v>
      </c>
      <c r="J5928" s="184">
        <v>56.119700000000002</v>
      </c>
      <c r="K5928" s="184">
        <v>160.6199</v>
      </c>
      <c r="L5928" s="183">
        <v>0.60680000000000001</v>
      </c>
      <c r="M5928" s="185">
        <v>10.379</v>
      </c>
      <c r="N5928" s="185">
        <v>0.81579999999999997</v>
      </c>
      <c r="O5928" s="93">
        <v>4.8</v>
      </c>
      <c r="P5928" s="93">
        <v>1.65</v>
      </c>
      <c r="Q5928" s="98">
        <f t="shared" si="184"/>
        <v>0.13333333333333344</v>
      </c>
      <c r="R5928" s="93">
        <v>0.1</v>
      </c>
      <c r="S5928" s="53" t="s">
        <v>53</v>
      </c>
      <c r="T5928" s="50" t="s">
        <v>37</v>
      </c>
      <c r="U5928" s="189" t="s">
        <v>50</v>
      </c>
    </row>
    <row r="5929" spans="1:21" customFormat="1" ht="11.25" customHeight="1" x14ac:dyDescent="0.2">
      <c r="A5929" s="181" t="s">
        <v>5994</v>
      </c>
      <c r="B5929" s="85">
        <f t="shared" si="185"/>
        <v>44738.810740740744</v>
      </c>
      <c r="C5929" s="182">
        <v>2022</v>
      </c>
      <c r="D5929" s="182">
        <v>6</v>
      </c>
      <c r="E5929" s="182">
        <v>26</v>
      </c>
      <c r="F5929" s="182">
        <v>19</v>
      </c>
      <c r="G5929" s="182">
        <v>27</v>
      </c>
      <c r="H5929" s="183">
        <v>28.065000000000001</v>
      </c>
      <c r="I5929" s="183">
        <v>0.25074400000000002</v>
      </c>
      <c r="J5929" s="184">
        <v>56.067100000000003</v>
      </c>
      <c r="K5929" s="184">
        <v>160.57990000000001</v>
      </c>
      <c r="L5929" s="183">
        <v>2.2660999999999998</v>
      </c>
      <c r="M5929" s="185">
        <v>29.218</v>
      </c>
      <c r="N5929" s="185">
        <v>1.9052</v>
      </c>
      <c r="O5929" s="93">
        <v>3.6</v>
      </c>
      <c r="P5929" s="93">
        <v>1.05</v>
      </c>
      <c r="Q5929" s="98">
        <f t="shared" si="184"/>
        <v>-0.66666666666666641</v>
      </c>
      <c r="R5929" s="93">
        <v>-0.7</v>
      </c>
      <c r="S5929" s="53" t="s">
        <v>53</v>
      </c>
      <c r="T5929" s="50" t="s">
        <v>37</v>
      </c>
      <c r="U5929" s="189" t="s">
        <v>50</v>
      </c>
    </row>
    <row r="5930" spans="1:21" customFormat="1" ht="11.25" customHeight="1" x14ac:dyDescent="0.2">
      <c r="A5930" s="181" t="s">
        <v>5995</v>
      </c>
      <c r="B5930" s="85">
        <f t="shared" si="185"/>
        <v>44738.821469907409</v>
      </c>
      <c r="C5930" s="182">
        <v>2022</v>
      </c>
      <c r="D5930" s="182">
        <v>6</v>
      </c>
      <c r="E5930" s="182">
        <v>26</v>
      </c>
      <c r="F5930" s="182">
        <v>19</v>
      </c>
      <c r="G5930" s="182">
        <v>42</v>
      </c>
      <c r="H5930" s="183">
        <v>55.046999999999997</v>
      </c>
      <c r="I5930" s="183">
        <v>9.0539999999999995E-2</v>
      </c>
      <c r="J5930" s="184">
        <v>56.075899999999997</v>
      </c>
      <c r="K5930" s="184">
        <v>160.59569999999999</v>
      </c>
      <c r="L5930" s="183">
        <v>1.1273</v>
      </c>
      <c r="M5930" s="185">
        <v>29.934999999999999</v>
      </c>
      <c r="N5930" s="185">
        <v>0.71679999999999999</v>
      </c>
      <c r="O5930" s="93">
        <v>3.5</v>
      </c>
      <c r="P5930" s="93">
        <v>1</v>
      </c>
      <c r="Q5930" s="98">
        <f t="shared" si="184"/>
        <v>-0.73333333333333306</v>
      </c>
      <c r="R5930" s="93">
        <v>-0.7</v>
      </c>
      <c r="S5930" s="53" t="s">
        <v>53</v>
      </c>
      <c r="T5930" s="50" t="s">
        <v>37</v>
      </c>
      <c r="U5930" s="189" t="s">
        <v>50</v>
      </c>
    </row>
    <row r="5931" spans="1:21" customFormat="1" ht="11.25" customHeight="1" x14ac:dyDescent="0.2">
      <c r="A5931" s="181" t="s">
        <v>5996</v>
      </c>
      <c r="B5931" s="85">
        <f t="shared" si="185"/>
        <v>44738.852476851855</v>
      </c>
      <c r="C5931" s="182">
        <v>2022</v>
      </c>
      <c r="D5931" s="182">
        <v>6</v>
      </c>
      <c r="E5931" s="182">
        <v>26</v>
      </c>
      <c r="F5931" s="182">
        <v>20</v>
      </c>
      <c r="G5931" s="182">
        <v>27</v>
      </c>
      <c r="H5931" s="183">
        <v>34.659999999999997</v>
      </c>
      <c r="I5931" s="183">
        <v>0.24384500000000001</v>
      </c>
      <c r="J5931" s="184">
        <v>56.609699999999997</v>
      </c>
      <c r="K5931" s="184">
        <v>161.30109999999999</v>
      </c>
      <c r="L5931" s="183">
        <v>2.2452999999999999</v>
      </c>
      <c r="M5931" s="185">
        <v>-0.97499999999999998</v>
      </c>
      <c r="N5931" s="185">
        <v>0.48299999999999998</v>
      </c>
      <c r="O5931" s="93">
        <v>4.5999999999999996</v>
      </c>
      <c r="P5931" s="93">
        <v>1.55</v>
      </c>
      <c r="Q5931" s="98">
        <f t="shared" si="184"/>
        <v>0</v>
      </c>
      <c r="R5931" s="93">
        <v>0</v>
      </c>
      <c r="S5931" s="53" t="s">
        <v>53</v>
      </c>
      <c r="T5931" s="50" t="s">
        <v>37</v>
      </c>
      <c r="U5931" s="189" t="s">
        <v>67</v>
      </c>
    </row>
    <row r="5932" spans="1:21" customFormat="1" ht="11.25" customHeight="1" x14ac:dyDescent="0.2">
      <c r="A5932" s="181" t="s">
        <v>5997</v>
      </c>
      <c r="B5932" s="85">
        <f t="shared" si="185"/>
        <v>44738.890648148146</v>
      </c>
      <c r="C5932" s="182">
        <v>2022</v>
      </c>
      <c r="D5932" s="182">
        <v>6</v>
      </c>
      <c r="E5932" s="182">
        <v>26</v>
      </c>
      <c r="F5932" s="182">
        <v>21</v>
      </c>
      <c r="G5932" s="182">
        <v>22</v>
      </c>
      <c r="H5932" s="183">
        <v>32.039000000000001</v>
      </c>
      <c r="I5932" s="183">
        <v>7.1504999999999999E-2</v>
      </c>
      <c r="J5932" s="184">
        <v>56.077399999999997</v>
      </c>
      <c r="K5932" s="184">
        <v>160.59569999999999</v>
      </c>
      <c r="L5932" s="183">
        <v>0.82579999999999998</v>
      </c>
      <c r="M5932" s="185">
        <v>32.031999999999996</v>
      </c>
      <c r="N5932" s="185">
        <v>0.60750000000000004</v>
      </c>
      <c r="O5932" s="93">
        <v>5.4</v>
      </c>
      <c r="P5932" s="93">
        <v>1.95</v>
      </c>
      <c r="Q5932" s="98">
        <f t="shared" si="184"/>
        <v>0.53333333333333377</v>
      </c>
      <c r="R5932" s="93">
        <v>0.5</v>
      </c>
      <c r="S5932" s="53" t="s">
        <v>53</v>
      </c>
      <c r="T5932" s="50" t="s">
        <v>37</v>
      </c>
      <c r="U5932" s="189" t="s">
        <v>50</v>
      </c>
    </row>
    <row r="5933" spans="1:21" customFormat="1" ht="11.25" customHeight="1" x14ac:dyDescent="0.2">
      <c r="A5933" s="181" t="s">
        <v>5998</v>
      </c>
      <c r="B5933" s="85">
        <f t="shared" si="185"/>
        <v>44738.993344907409</v>
      </c>
      <c r="C5933" s="182">
        <v>2022</v>
      </c>
      <c r="D5933" s="182">
        <v>6</v>
      </c>
      <c r="E5933" s="182">
        <v>26</v>
      </c>
      <c r="F5933" s="182">
        <v>23</v>
      </c>
      <c r="G5933" s="182">
        <v>50</v>
      </c>
      <c r="H5933" s="183">
        <v>25.649000000000001</v>
      </c>
      <c r="I5933" s="183">
        <v>0.27255000000000001</v>
      </c>
      <c r="J5933" s="184">
        <v>55.959600000000002</v>
      </c>
      <c r="K5933" s="184">
        <v>160.58240000000001</v>
      </c>
      <c r="L5933" s="183">
        <v>1.0716000000000001</v>
      </c>
      <c r="M5933" s="185">
        <v>-1.099</v>
      </c>
      <c r="N5933" s="185">
        <v>0.87770000000000004</v>
      </c>
      <c r="O5933" s="93">
        <v>2.8</v>
      </c>
      <c r="P5933" s="93">
        <v>0.65</v>
      </c>
      <c r="Q5933" s="98">
        <f t="shared" si="184"/>
        <v>-1.2</v>
      </c>
      <c r="R5933" s="93">
        <v>-1.2</v>
      </c>
      <c r="S5933" s="53" t="s">
        <v>53</v>
      </c>
      <c r="T5933" s="50" t="s">
        <v>37</v>
      </c>
      <c r="U5933" s="189" t="s">
        <v>69</v>
      </c>
    </row>
    <row r="5934" spans="1:21" customFormat="1" ht="11.25" customHeight="1" x14ac:dyDescent="0.2">
      <c r="A5934" s="181" t="s">
        <v>5999</v>
      </c>
      <c r="B5934" s="85">
        <f t="shared" si="185"/>
        <v>44739.070243055554</v>
      </c>
      <c r="C5934" s="182">
        <v>2022</v>
      </c>
      <c r="D5934" s="182">
        <v>6</v>
      </c>
      <c r="E5934" s="182">
        <v>27</v>
      </c>
      <c r="F5934" s="182">
        <v>1</v>
      </c>
      <c r="G5934" s="182">
        <v>41</v>
      </c>
      <c r="H5934" s="183">
        <v>9.4580000000000002</v>
      </c>
      <c r="I5934" s="183">
        <v>0.176954</v>
      </c>
      <c r="J5934" s="184">
        <v>56.064100000000003</v>
      </c>
      <c r="K5934" s="184">
        <v>160.59630000000001</v>
      </c>
      <c r="L5934" s="183">
        <v>1.4648000000000001</v>
      </c>
      <c r="M5934" s="185">
        <v>31.806999999999999</v>
      </c>
      <c r="N5934" s="185">
        <v>0.95989999999999998</v>
      </c>
      <c r="O5934" s="93">
        <v>3.3</v>
      </c>
      <c r="P5934" s="93">
        <v>0.9</v>
      </c>
      <c r="Q5934" s="98">
        <f t="shared" si="184"/>
        <v>-0.86666666666666659</v>
      </c>
      <c r="R5934" s="93">
        <v>-0.9</v>
      </c>
      <c r="S5934" s="53" t="s">
        <v>53</v>
      </c>
      <c r="T5934" s="50" t="s">
        <v>37</v>
      </c>
      <c r="U5934" s="189" t="s">
        <v>50</v>
      </c>
    </row>
    <row r="5935" spans="1:21" customFormat="1" ht="11.25" customHeight="1" x14ac:dyDescent="0.2">
      <c r="A5935" s="181" t="s">
        <v>6000</v>
      </c>
      <c r="B5935" s="85">
        <f t="shared" si="185"/>
        <v>44739.114560185182</v>
      </c>
      <c r="C5935" s="182">
        <v>2022</v>
      </c>
      <c r="D5935" s="182">
        <v>6</v>
      </c>
      <c r="E5935" s="182">
        <v>27</v>
      </c>
      <c r="F5935" s="182">
        <v>2</v>
      </c>
      <c r="G5935" s="182">
        <v>44</v>
      </c>
      <c r="H5935" s="183">
        <v>58.911000000000001</v>
      </c>
      <c r="I5935" s="183">
        <v>0.28633199999999998</v>
      </c>
      <c r="J5935" s="184">
        <v>55.987200000000001</v>
      </c>
      <c r="K5935" s="184">
        <v>160.50790000000001</v>
      </c>
      <c r="L5935" s="183">
        <v>1.8527</v>
      </c>
      <c r="M5935" s="185">
        <v>-0.88900000000000001</v>
      </c>
      <c r="N5935" s="185">
        <v>0.80489999999999995</v>
      </c>
      <c r="O5935" s="93">
        <v>3.4</v>
      </c>
      <c r="P5935" s="93">
        <v>0.95</v>
      </c>
      <c r="Q5935" s="98">
        <f t="shared" si="184"/>
        <v>-0.79999999999999982</v>
      </c>
      <c r="R5935" s="93">
        <v>-0.8</v>
      </c>
      <c r="S5935" s="53" t="s">
        <v>53</v>
      </c>
      <c r="T5935" s="50" t="s">
        <v>37</v>
      </c>
      <c r="U5935" s="189" t="s">
        <v>69</v>
      </c>
    </row>
    <row r="5936" spans="1:21" customFormat="1" ht="11.25" customHeight="1" x14ac:dyDescent="0.2">
      <c r="A5936" s="181" t="s">
        <v>6001</v>
      </c>
      <c r="B5936" s="85">
        <f t="shared" si="185"/>
        <v>44739.132719907408</v>
      </c>
      <c r="C5936" s="182">
        <v>2022</v>
      </c>
      <c r="D5936" s="182">
        <v>6</v>
      </c>
      <c r="E5936" s="182">
        <v>27</v>
      </c>
      <c r="F5936" s="182">
        <v>3</v>
      </c>
      <c r="G5936" s="182">
        <v>11</v>
      </c>
      <c r="H5936" s="183">
        <v>7.8559999999999999</v>
      </c>
      <c r="I5936" s="183">
        <v>0.14552699999999999</v>
      </c>
      <c r="J5936" s="184">
        <v>55.989199999999997</v>
      </c>
      <c r="K5936" s="184">
        <v>160.50059999999999</v>
      </c>
      <c r="L5936" s="183">
        <v>0.83709999999999996</v>
      </c>
      <c r="M5936" s="185">
        <v>-1.0669999999999999</v>
      </c>
      <c r="N5936" s="185">
        <v>0.30430000000000001</v>
      </c>
      <c r="O5936" s="93">
        <v>3.1</v>
      </c>
      <c r="P5936" s="93">
        <v>0.8</v>
      </c>
      <c r="Q5936" s="98">
        <f t="shared" si="184"/>
        <v>-0.99999999999999967</v>
      </c>
      <c r="R5936" s="93">
        <v>-1</v>
      </c>
      <c r="S5936" s="53" t="s">
        <v>53</v>
      </c>
      <c r="T5936" s="50" t="s">
        <v>37</v>
      </c>
      <c r="U5936" s="189" t="s">
        <v>69</v>
      </c>
    </row>
    <row r="5937" spans="1:21" customFormat="1" ht="11.25" customHeight="1" x14ac:dyDescent="0.2">
      <c r="A5937" s="181" t="s">
        <v>6002</v>
      </c>
      <c r="B5937" s="85">
        <f t="shared" si="185"/>
        <v>44739.140613425923</v>
      </c>
      <c r="C5937" s="182">
        <v>2022</v>
      </c>
      <c r="D5937" s="182">
        <v>6</v>
      </c>
      <c r="E5937" s="182">
        <v>27</v>
      </c>
      <c r="F5937" s="182">
        <v>3</v>
      </c>
      <c r="G5937" s="182">
        <v>22</v>
      </c>
      <c r="H5937" s="183">
        <v>29.457999999999998</v>
      </c>
      <c r="I5937" s="183">
        <v>0.11015900000000001</v>
      </c>
      <c r="J5937" s="184">
        <v>56.053199999999997</v>
      </c>
      <c r="K5937" s="184">
        <v>160.59139999999999</v>
      </c>
      <c r="L5937" s="183">
        <v>0.89480000000000004</v>
      </c>
      <c r="M5937" s="185">
        <v>30.327999999999999</v>
      </c>
      <c r="N5937" s="185">
        <v>0.74690000000000001</v>
      </c>
      <c r="O5937" s="93">
        <v>4.0999999999999996</v>
      </c>
      <c r="P5937" s="93">
        <v>1.3</v>
      </c>
      <c r="Q5937" s="98">
        <f t="shared" si="184"/>
        <v>-0.33333333333333331</v>
      </c>
      <c r="R5937" s="93">
        <v>-0.3</v>
      </c>
      <c r="S5937" s="53" t="s">
        <v>53</v>
      </c>
      <c r="T5937" s="50" t="s">
        <v>37</v>
      </c>
      <c r="U5937" s="189" t="s">
        <v>50</v>
      </c>
    </row>
    <row r="5938" spans="1:21" customFormat="1" ht="11.25" customHeight="1" x14ac:dyDescent="0.2">
      <c r="A5938" s="181" t="s">
        <v>6003</v>
      </c>
      <c r="B5938" s="85">
        <f t="shared" si="185"/>
        <v>44739.307083333333</v>
      </c>
      <c r="C5938" s="182">
        <v>2022</v>
      </c>
      <c r="D5938" s="182">
        <v>6</v>
      </c>
      <c r="E5938" s="182">
        <v>27</v>
      </c>
      <c r="F5938" s="182">
        <v>7</v>
      </c>
      <c r="G5938" s="182">
        <v>22</v>
      </c>
      <c r="H5938" s="183">
        <v>12.345000000000001</v>
      </c>
      <c r="I5938" s="183">
        <v>7.5180999999999998E-2</v>
      </c>
      <c r="J5938" s="184">
        <v>56.625500000000002</v>
      </c>
      <c r="K5938" s="184">
        <v>161.2954</v>
      </c>
      <c r="L5938" s="183">
        <v>0.82509999999999994</v>
      </c>
      <c r="M5938" s="185">
        <v>-0.371</v>
      </c>
      <c r="N5938" s="185">
        <v>0.1099</v>
      </c>
      <c r="O5938" s="93">
        <v>6.7</v>
      </c>
      <c r="P5938" s="93">
        <v>2.6</v>
      </c>
      <c r="Q5938" s="98">
        <f t="shared" si="184"/>
        <v>1.4000000000000004</v>
      </c>
      <c r="R5938" s="93">
        <v>1.4</v>
      </c>
      <c r="S5938" s="53" t="s">
        <v>53</v>
      </c>
      <c r="T5938" s="50" t="s">
        <v>37</v>
      </c>
      <c r="U5938" s="189" t="s">
        <v>67</v>
      </c>
    </row>
    <row r="5939" spans="1:21" customFormat="1" ht="11.25" customHeight="1" x14ac:dyDescent="0.2">
      <c r="A5939" s="181" t="s">
        <v>6004</v>
      </c>
      <c r="B5939" s="85">
        <f t="shared" si="185"/>
        <v>44739.333981481483</v>
      </c>
      <c r="C5939" s="182">
        <v>2022</v>
      </c>
      <c r="D5939" s="182">
        <v>6</v>
      </c>
      <c r="E5939" s="182">
        <v>27</v>
      </c>
      <c r="F5939" s="182">
        <v>8</v>
      </c>
      <c r="G5939" s="182">
        <v>0</v>
      </c>
      <c r="H5939" s="183">
        <v>56.496000000000002</v>
      </c>
      <c r="I5939" s="183">
        <v>0.12334100000000001</v>
      </c>
      <c r="J5939" s="184">
        <v>56.074399999999997</v>
      </c>
      <c r="K5939" s="184">
        <v>160.59219999999999</v>
      </c>
      <c r="L5939" s="183">
        <v>1.3250999999999999</v>
      </c>
      <c r="M5939" s="185">
        <v>30.378</v>
      </c>
      <c r="N5939" s="185">
        <v>1.0130999999999999</v>
      </c>
      <c r="O5939" s="93">
        <v>3.7</v>
      </c>
      <c r="P5939" s="93">
        <v>1.1000000000000001</v>
      </c>
      <c r="Q5939" s="98">
        <f t="shared" si="184"/>
        <v>-0.59999999999999964</v>
      </c>
      <c r="R5939" s="93">
        <v>-0.6</v>
      </c>
      <c r="S5939" s="53" t="s">
        <v>53</v>
      </c>
      <c r="T5939" s="50" t="s">
        <v>37</v>
      </c>
      <c r="U5939" s="189" t="s">
        <v>50</v>
      </c>
    </row>
    <row r="5940" spans="1:21" customFormat="1" ht="11.25" customHeight="1" x14ac:dyDescent="0.2">
      <c r="A5940" s="181" t="s">
        <v>6005</v>
      </c>
      <c r="B5940" s="85">
        <f t="shared" si="185"/>
        <v>44739.384502314817</v>
      </c>
      <c r="C5940" s="182">
        <v>2022</v>
      </c>
      <c r="D5940" s="182">
        <v>6</v>
      </c>
      <c r="E5940" s="182">
        <v>27</v>
      </c>
      <c r="F5940" s="182">
        <v>9</v>
      </c>
      <c r="G5940" s="182">
        <v>13</v>
      </c>
      <c r="H5940" s="183">
        <v>41.103000000000002</v>
      </c>
      <c r="I5940" s="183">
        <v>7.6057E-2</v>
      </c>
      <c r="J5940" s="184">
        <v>56.070799999999998</v>
      </c>
      <c r="K5940" s="184">
        <v>160.6045</v>
      </c>
      <c r="L5940" s="183">
        <v>0.80449999999999999</v>
      </c>
      <c r="M5940" s="185">
        <v>31.559000000000001</v>
      </c>
      <c r="N5940" s="185">
        <v>0.5978</v>
      </c>
      <c r="O5940" s="93">
        <v>5.6</v>
      </c>
      <c r="P5940" s="93">
        <v>2.0499999999999998</v>
      </c>
      <c r="Q5940" s="98">
        <f t="shared" si="184"/>
        <v>0.66666666666666663</v>
      </c>
      <c r="R5940" s="93">
        <v>0.7</v>
      </c>
      <c r="S5940" s="53" t="s">
        <v>53</v>
      </c>
      <c r="T5940" s="50" t="s">
        <v>37</v>
      </c>
      <c r="U5940" s="189" t="s">
        <v>50</v>
      </c>
    </row>
    <row r="5941" spans="1:21" customFormat="1" ht="11.25" customHeight="1" x14ac:dyDescent="0.2">
      <c r="A5941" s="181" t="s">
        <v>6006</v>
      </c>
      <c r="B5941" s="85">
        <f t="shared" si="185"/>
        <v>44739.62027777778</v>
      </c>
      <c r="C5941" s="182">
        <v>2022</v>
      </c>
      <c r="D5941" s="182">
        <v>6</v>
      </c>
      <c r="E5941" s="182">
        <v>27</v>
      </c>
      <c r="F5941" s="182">
        <v>14</v>
      </c>
      <c r="G5941" s="182">
        <v>53</v>
      </c>
      <c r="H5941" s="183">
        <v>12.269</v>
      </c>
      <c r="I5941" s="183">
        <v>7.0345000000000005E-2</v>
      </c>
      <c r="J5941" s="184">
        <v>56.050400000000003</v>
      </c>
      <c r="K5941" s="184">
        <v>160.60230000000001</v>
      </c>
      <c r="L5941" s="183">
        <v>0.68959999999999999</v>
      </c>
      <c r="M5941" s="185">
        <v>28.082999999999998</v>
      </c>
      <c r="N5941" s="185">
        <v>0.51890000000000003</v>
      </c>
      <c r="O5941" s="93">
        <v>4</v>
      </c>
      <c r="P5941" s="93">
        <v>1.25</v>
      </c>
      <c r="Q5941" s="98">
        <f t="shared" si="184"/>
        <v>-0.39999999999999974</v>
      </c>
      <c r="R5941" s="93">
        <v>-0.4</v>
      </c>
      <c r="S5941" s="53" t="s">
        <v>53</v>
      </c>
      <c r="T5941" s="50" t="s">
        <v>37</v>
      </c>
      <c r="U5941" s="189" t="s">
        <v>50</v>
      </c>
    </row>
    <row r="5942" spans="1:21" customFormat="1" ht="11.25" customHeight="1" x14ac:dyDescent="0.2">
      <c r="A5942" s="181" t="s">
        <v>6007</v>
      </c>
      <c r="B5942" s="85">
        <f t="shared" si="185"/>
        <v>44739.666898148149</v>
      </c>
      <c r="C5942" s="182">
        <v>2022</v>
      </c>
      <c r="D5942" s="182">
        <v>6</v>
      </c>
      <c r="E5942" s="182">
        <v>27</v>
      </c>
      <c r="F5942" s="182">
        <v>16</v>
      </c>
      <c r="G5942" s="182">
        <v>0</v>
      </c>
      <c r="H5942" s="183">
        <v>20.033999999999999</v>
      </c>
      <c r="I5942" s="183">
        <v>0.12464</v>
      </c>
      <c r="J5942" s="184">
        <v>56.0563</v>
      </c>
      <c r="K5942" s="184">
        <v>160.60169999999999</v>
      </c>
      <c r="L5942" s="183">
        <v>1.1368</v>
      </c>
      <c r="M5942" s="185">
        <v>28.254000000000001</v>
      </c>
      <c r="N5942" s="185">
        <v>0.84799999999999998</v>
      </c>
      <c r="O5942" s="93">
        <v>4.0999999999999996</v>
      </c>
      <c r="P5942" s="93">
        <v>1.3</v>
      </c>
      <c r="Q5942" s="98">
        <f t="shared" si="184"/>
        <v>-0.33333333333333331</v>
      </c>
      <c r="R5942" s="93">
        <v>-0.3</v>
      </c>
      <c r="S5942" s="53" t="s">
        <v>53</v>
      </c>
      <c r="T5942" s="50" t="s">
        <v>37</v>
      </c>
      <c r="U5942" s="189" t="s">
        <v>50</v>
      </c>
    </row>
    <row r="5943" spans="1:21" customFormat="1" ht="11.25" customHeight="1" x14ac:dyDescent="0.2">
      <c r="A5943" s="181" t="s">
        <v>6008</v>
      </c>
      <c r="B5943" s="85">
        <f t="shared" si="185"/>
        <v>44739.701909722222</v>
      </c>
      <c r="C5943" s="182">
        <v>2022</v>
      </c>
      <c r="D5943" s="182">
        <v>6</v>
      </c>
      <c r="E5943" s="182">
        <v>27</v>
      </c>
      <c r="F5943" s="182">
        <v>16</v>
      </c>
      <c r="G5943" s="182">
        <v>50</v>
      </c>
      <c r="H5943" s="183">
        <v>45.23</v>
      </c>
      <c r="I5943" s="183">
        <v>9.1327000000000005E-2</v>
      </c>
      <c r="J5943" s="184">
        <v>56.637700000000002</v>
      </c>
      <c r="K5943" s="184">
        <v>161.291</v>
      </c>
      <c r="L5943" s="183">
        <v>0.77649999999999997</v>
      </c>
      <c r="M5943" s="185">
        <v>-0.47199999999999998</v>
      </c>
      <c r="N5943" s="185">
        <v>0.1217</v>
      </c>
      <c r="O5943" s="93">
        <v>5.8</v>
      </c>
      <c r="P5943" s="93">
        <v>2.15</v>
      </c>
      <c r="Q5943" s="98">
        <f t="shared" si="184"/>
        <v>0.80000000000000016</v>
      </c>
      <c r="R5943" s="93">
        <v>0.8</v>
      </c>
      <c r="S5943" s="53" t="s">
        <v>53</v>
      </c>
      <c r="T5943" s="50" t="s">
        <v>37</v>
      </c>
      <c r="U5943" s="189" t="s">
        <v>67</v>
      </c>
    </row>
    <row r="5944" spans="1:21" customFormat="1" ht="11.25" customHeight="1" x14ac:dyDescent="0.2">
      <c r="A5944" s="181" t="s">
        <v>6009</v>
      </c>
      <c r="B5944" s="85">
        <f t="shared" si="185"/>
        <v>44739.752569444441</v>
      </c>
      <c r="C5944" s="182">
        <v>2022</v>
      </c>
      <c r="D5944" s="182">
        <v>6</v>
      </c>
      <c r="E5944" s="182">
        <v>27</v>
      </c>
      <c r="F5944" s="182">
        <v>18</v>
      </c>
      <c r="G5944" s="182">
        <v>3</v>
      </c>
      <c r="H5944" s="183">
        <v>42.235999999999997</v>
      </c>
      <c r="I5944" s="183">
        <v>3.6926E-2</v>
      </c>
      <c r="J5944" s="184">
        <v>55.969000000000001</v>
      </c>
      <c r="K5944" s="184">
        <v>160.57409999999999</v>
      </c>
      <c r="L5944" s="183">
        <v>0.30709999999999998</v>
      </c>
      <c r="M5944" s="185">
        <v>-1.48</v>
      </c>
      <c r="N5944" s="185">
        <v>0.1134</v>
      </c>
      <c r="O5944" s="93">
        <v>2.1</v>
      </c>
      <c r="P5944" s="93">
        <v>0.3</v>
      </c>
      <c r="Q5944" s="98">
        <f t="shared" si="184"/>
        <v>-1.6666666666666663</v>
      </c>
      <c r="R5944" s="93">
        <v>-1.7</v>
      </c>
      <c r="S5944" s="53" t="s">
        <v>53</v>
      </c>
      <c r="T5944" s="50" t="s">
        <v>37</v>
      </c>
      <c r="U5944" s="189" t="s">
        <v>69</v>
      </c>
    </row>
    <row r="5945" spans="1:21" customFormat="1" ht="11.25" customHeight="1" x14ac:dyDescent="0.2">
      <c r="A5945" s="181" t="s">
        <v>6010</v>
      </c>
      <c r="B5945" s="85">
        <f t="shared" si="185"/>
        <v>44739.804675925923</v>
      </c>
      <c r="C5945" s="182">
        <v>2022</v>
      </c>
      <c r="D5945" s="182">
        <v>6</v>
      </c>
      <c r="E5945" s="182">
        <v>27</v>
      </c>
      <c r="F5945" s="182">
        <v>19</v>
      </c>
      <c r="G5945" s="182">
        <v>18</v>
      </c>
      <c r="H5945" s="183">
        <v>44.192</v>
      </c>
      <c r="I5945" s="183">
        <v>0.10824400000000001</v>
      </c>
      <c r="J5945" s="184">
        <v>56.032299999999999</v>
      </c>
      <c r="K5945" s="184">
        <v>160.59119999999999</v>
      </c>
      <c r="L5945" s="183">
        <v>0.86399999999999999</v>
      </c>
      <c r="M5945" s="185">
        <v>26.045000000000002</v>
      </c>
      <c r="N5945" s="185">
        <v>0.70889999999999997</v>
      </c>
      <c r="O5945" s="93">
        <v>2.9</v>
      </c>
      <c r="P5945" s="93">
        <v>0.7</v>
      </c>
      <c r="Q5945" s="98">
        <f t="shared" si="184"/>
        <v>-1.1333333333333331</v>
      </c>
      <c r="R5945" s="93">
        <v>-1.1000000000000001</v>
      </c>
      <c r="S5945" s="53" t="s">
        <v>53</v>
      </c>
      <c r="T5945" s="50" t="s">
        <v>37</v>
      </c>
      <c r="U5945" s="189" t="s">
        <v>50</v>
      </c>
    </row>
    <row r="5946" spans="1:21" customFormat="1" ht="11.25" customHeight="1" x14ac:dyDescent="0.2">
      <c r="A5946" s="181" t="s">
        <v>6011</v>
      </c>
      <c r="B5946" s="85">
        <f t="shared" si="185"/>
        <v>44739.84412037037</v>
      </c>
      <c r="C5946" s="182">
        <v>2022</v>
      </c>
      <c r="D5946" s="182">
        <v>6</v>
      </c>
      <c r="E5946" s="182">
        <v>27</v>
      </c>
      <c r="F5946" s="182">
        <v>20</v>
      </c>
      <c r="G5946" s="182">
        <v>15</v>
      </c>
      <c r="H5946" s="183">
        <v>32.481000000000002</v>
      </c>
      <c r="I5946" s="183">
        <v>0.12726000000000001</v>
      </c>
      <c r="J5946" s="184">
        <v>56.065100000000001</v>
      </c>
      <c r="K5946" s="184">
        <v>160.58330000000001</v>
      </c>
      <c r="L5946" s="183">
        <v>1.6336999999999999</v>
      </c>
      <c r="M5946" s="185">
        <v>30.684000000000001</v>
      </c>
      <c r="N5946" s="185">
        <v>0.80530000000000002</v>
      </c>
      <c r="O5946" s="93">
        <v>3.8</v>
      </c>
      <c r="P5946" s="93">
        <v>1.1499999999999999</v>
      </c>
      <c r="Q5946" s="98">
        <f t="shared" si="184"/>
        <v>-0.53333333333333321</v>
      </c>
      <c r="R5946" s="93">
        <v>-0.5</v>
      </c>
      <c r="S5946" s="53" t="s">
        <v>53</v>
      </c>
      <c r="T5946" s="50" t="s">
        <v>37</v>
      </c>
      <c r="U5946" s="189" t="s">
        <v>50</v>
      </c>
    </row>
    <row r="5947" spans="1:21" customFormat="1" ht="11.25" customHeight="1" x14ac:dyDescent="0.2">
      <c r="A5947" s="181" t="s">
        <v>6012</v>
      </c>
      <c r="B5947" s="85">
        <f t="shared" si="185"/>
        <v>44739.872349537036</v>
      </c>
      <c r="C5947" s="182">
        <v>2022</v>
      </c>
      <c r="D5947" s="182">
        <v>6</v>
      </c>
      <c r="E5947" s="182">
        <v>27</v>
      </c>
      <c r="F5947" s="182">
        <v>20</v>
      </c>
      <c r="G5947" s="182">
        <v>56</v>
      </c>
      <c r="H5947" s="183">
        <v>11.867000000000001</v>
      </c>
      <c r="I5947" s="183">
        <v>0.136215</v>
      </c>
      <c r="J5947" s="184">
        <v>56.064599999999999</v>
      </c>
      <c r="K5947" s="184">
        <v>160.58779999999999</v>
      </c>
      <c r="L5947" s="183">
        <v>1.2767999999999999</v>
      </c>
      <c r="M5947" s="185">
        <v>28.099</v>
      </c>
      <c r="N5947" s="185">
        <v>0.91300000000000003</v>
      </c>
      <c r="O5947" s="93">
        <v>3.8</v>
      </c>
      <c r="P5947" s="93">
        <v>1.1499999999999999</v>
      </c>
      <c r="Q5947" s="98">
        <f t="shared" si="184"/>
        <v>-0.53333333333333321</v>
      </c>
      <c r="R5947" s="93">
        <v>-0.5</v>
      </c>
      <c r="S5947" s="53" t="s">
        <v>53</v>
      </c>
      <c r="T5947" s="50" t="s">
        <v>37</v>
      </c>
      <c r="U5947" s="189" t="s">
        <v>50</v>
      </c>
    </row>
    <row r="5948" spans="1:21" customFormat="1" ht="11.25" customHeight="1" x14ac:dyDescent="0.2">
      <c r="A5948" s="181" t="s">
        <v>6013</v>
      </c>
      <c r="B5948" s="85">
        <f t="shared" si="185"/>
        <v>44739.88726851852</v>
      </c>
      <c r="C5948" s="182">
        <v>2022</v>
      </c>
      <c r="D5948" s="182">
        <v>6</v>
      </c>
      <c r="E5948" s="182">
        <v>27</v>
      </c>
      <c r="F5948" s="182">
        <v>21</v>
      </c>
      <c r="G5948" s="182">
        <v>17</v>
      </c>
      <c r="H5948" s="183">
        <v>40.686</v>
      </c>
      <c r="I5948" s="183">
        <v>0.12906000000000001</v>
      </c>
      <c r="J5948" s="184">
        <v>56.637099999999997</v>
      </c>
      <c r="K5948" s="184">
        <v>161.2937</v>
      </c>
      <c r="L5948" s="183">
        <v>1.1538999999999999</v>
      </c>
      <c r="M5948" s="185">
        <v>-1.651</v>
      </c>
      <c r="N5948" s="185">
        <v>0.42180000000000001</v>
      </c>
      <c r="O5948" s="93">
        <v>5.4</v>
      </c>
      <c r="P5948" s="93">
        <v>1.95</v>
      </c>
      <c r="Q5948" s="98">
        <f t="shared" si="184"/>
        <v>0.53333333333333377</v>
      </c>
      <c r="R5948" s="93">
        <v>0.5</v>
      </c>
      <c r="S5948" s="53" t="s">
        <v>53</v>
      </c>
      <c r="T5948" s="50" t="s">
        <v>37</v>
      </c>
      <c r="U5948" s="189" t="s">
        <v>67</v>
      </c>
    </row>
    <row r="5949" spans="1:21" customFormat="1" ht="11.25" customHeight="1" x14ac:dyDescent="0.2">
      <c r="A5949" s="181" t="s">
        <v>6014</v>
      </c>
      <c r="B5949" s="85">
        <f t="shared" si="185"/>
        <v>44739.903425925928</v>
      </c>
      <c r="C5949" s="182">
        <v>2022</v>
      </c>
      <c r="D5949" s="182">
        <v>6</v>
      </c>
      <c r="E5949" s="182">
        <v>27</v>
      </c>
      <c r="F5949" s="182">
        <v>21</v>
      </c>
      <c r="G5949" s="182">
        <v>40</v>
      </c>
      <c r="H5949" s="183">
        <v>56.57</v>
      </c>
      <c r="I5949" s="183">
        <v>0.228126</v>
      </c>
      <c r="J5949" s="184">
        <v>56.040300000000002</v>
      </c>
      <c r="K5949" s="184">
        <v>160.63570000000001</v>
      </c>
      <c r="L5949" s="183">
        <v>0.91159999999999997</v>
      </c>
      <c r="M5949" s="185">
        <v>-0.32200000000000001</v>
      </c>
      <c r="N5949" s="185">
        <v>1.1617999999999999</v>
      </c>
      <c r="O5949" s="93">
        <v>3.1</v>
      </c>
      <c r="P5949" s="93">
        <v>0.8</v>
      </c>
      <c r="Q5949" s="98">
        <f t="shared" si="184"/>
        <v>-0.99999999999999967</v>
      </c>
      <c r="R5949" s="93">
        <v>-1</v>
      </c>
      <c r="S5949" s="53" t="s">
        <v>53</v>
      </c>
      <c r="T5949" s="50" t="s">
        <v>37</v>
      </c>
      <c r="U5949" s="189" t="s">
        <v>50</v>
      </c>
    </row>
    <row r="5950" spans="1:21" customFormat="1" ht="11.25" customHeight="1" x14ac:dyDescent="0.2">
      <c r="A5950" s="181" t="s">
        <v>6015</v>
      </c>
      <c r="B5950" s="85">
        <f t="shared" si="185"/>
        <v>44739.980046296296</v>
      </c>
      <c r="C5950" s="182">
        <v>2022</v>
      </c>
      <c r="D5950" s="182">
        <v>6</v>
      </c>
      <c r="E5950" s="182">
        <v>27</v>
      </c>
      <c r="F5950" s="182">
        <v>23</v>
      </c>
      <c r="G5950" s="182">
        <v>31</v>
      </c>
      <c r="H5950" s="183">
        <v>16.867999999999999</v>
      </c>
      <c r="I5950" s="183">
        <v>0.15058099999999999</v>
      </c>
      <c r="J5950" s="184">
        <v>56.0608</v>
      </c>
      <c r="K5950" s="184">
        <v>160.58240000000001</v>
      </c>
      <c r="L5950" s="183">
        <v>1.6791</v>
      </c>
      <c r="M5950" s="185">
        <v>24.238</v>
      </c>
      <c r="N5950" s="185">
        <v>0.98829999999999996</v>
      </c>
      <c r="O5950" s="93">
        <v>3.5</v>
      </c>
      <c r="P5950" s="93">
        <v>1</v>
      </c>
      <c r="Q5950" s="98">
        <f t="shared" si="184"/>
        <v>-0.73333333333333306</v>
      </c>
      <c r="R5950" s="93">
        <v>-0.7</v>
      </c>
      <c r="S5950" s="53" t="s">
        <v>53</v>
      </c>
      <c r="T5950" s="50" t="s">
        <v>37</v>
      </c>
      <c r="U5950" s="189" t="s">
        <v>50</v>
      </c>
    </row>
    <row r="5951" spans="1:21" customFormat="1" ht="11.25" customHeight="1" x14ac:dyDescent="0.2">
      <c r="A5951" s="181" t="s">
        <v>6016</v>
      </c>
      <c r="B5951" s="85">
        <f t="shared" si="185"/>
        <v>44740.058657407404</v>
      </c>
      <c r="C5951" s="182">
        <v>2022</v>
      </c>
      <c r="D5951" s="182">
        <v>6</v>
      </c>
      <c r="E5951" s="182">
        <v>28</v>
      </c>
      <c r="F5951" s="182">
        <v>1</v>
      </c>
      <c r="G5951" s="182">
        <v>24</v>
      </c>
      <c r="H5951" s="183">
        <v>28.763999999999999</v>
      </c>
      <c r="I5951" s="183">
        <v>8.8930999999999996E-2</v>
      </c>
      <c r="J5951" s="184">
        <v>56.072200000000002</v>
      </c>
      <c r="K5951" s="184">
        <v>160.60230000000001</v>
      </c>
      <c r="L5951" s="183">
        <v>1.02</v>
      </c>
      <c r="M5951" s="185">
        <v>26.143000000000001</v>
      </c>
      <c r="N5951" s="185">
        <v>0.69330000000000003</v>
      </c>
      <c r="O5951" s="93">
        <v>4.8</v>
      </c>
      <c r="P5951" s="93">
        <v>1.65</v>
      </c>
      <c r="Q5951" s="98">
        <f t="shared" si="184"/>
        <v>0.13333333333333344</v>
      </c>
      <c r="R5951" s="93">
        <v>0.1</v>
      </c>
      <c r="S5951" s="53" t="s">
        <v>53</v>
      </c>
      <c r="T5951" s="50" t="s">
        <v>37</v>
      </c>
      <c r="U5951" s="189" t="s">
        <v>50</v>
      </c>
    </row>
    <row r="5952" spans="1:21" customFormat="1" ht="11.25" customHeight="1" x14ac:dyDescent="0.2">
      <c r="A5952" s="181" t="s">
        <v>6017</v>
      </c>
      <c r="B5952" s="85">
        <f t="shared" si="185"/>
        <v>44740.091365740744</v>
      </c>
      <c r="C5952" s="182">
        <v>2022</v>
      </c>
      <c r="D5952" s="182">
        <v>6</v>
      </c>
      <c r="E5952" s="182">
        <v>28</v>
      </c>
      <c r="F5952" s="182">
        <v>2</v>
      </c>
      <c r="G5952" s="182">
        <v>11</v>
      </c>
      <c r="H5952" s="183">
        <v>34.094000000000001</v>
      </c>
      <c r="I5952" s="183">
        <v>0.272789</v>
      </c>
      <c r="J5952" s="184">
        <v>56.636400000000002</v>
      </c>
      <c r="K5952" s="184">
        <v>161.30629999999999</v>
      </c>
      <c r="L5952" s="183">
        <v>2.7791999999999999</v>
      </c>
      <c r="M5952" s="185">
        <v>-1.304</v>
      </c>
      <c r="N5952" s="185">
        <v>0.72299999999999998</v>
      </c>
      <c r="O5952" s="93">
        <v>6.4</v>
      </c>
      <c r="P5952" s="93">
        <v>2.4500000000000002</v>
      </c>
      <c r="Q5952" s="98">
        <f t="shared" si="184"/>
        <v>1.2000000000000004</v>
      </c>
      <c r="R5952" s="93">
        <v>1.2</v>
      </c>
      <c r="S5952" s="53" t="s">
        <v>53</v>
      </c>
      <c r="T5952" s="50" t="s">
        <v>37</v>
      </c>
      <c r="U5952" s="189" t="s">
        <v>67</v>
      </c>
    </row>
    <row r="5953" spans="1:21" customFormat="1" ht="11.25" customHeight="1" x14ac:dyDescent="0.2">
      <c r="A5953" s="181" t="s">
        <v>6018</v>
      </c>
      <c r="B5953" s="85">
        <f t="shared" si="185"/>
        <v>44740.132881944446</v>
      </c>
      <c r="C5953" s="182">
        <v>2022</v>
      </c>
      <c r="D5953" s="182">
        <v>6</v>
      </c>
      <c r="E5953" s="182">
        <v>28</v>
      </c>
      <c r="F5953" s="182">
        <v>3</v>
      </c>
      <c r="G5953" s="182">
        <v>11</v>
      </c>
      <c r="H5953" s="183">
        <v>21.318999999999999</v>
      </c>
      <c r="I5953" s="183">
        <v>0.15778500000000001</v>
      </c>
      <c r="J5953" s="184">
        <v>56.632300000000001</v>
      </c>
      <c r="K5953" s="184">
        <v>161.29949999999999</v>
      </c>
      <c r="L5953" s="183">
        <v>1.4946999999999999</v>
      </c>
      <c r="M5953" s="185">
        <v>-1.2090000000000001</v>
      </c>
      <c r="N5953" s="185">
        <v>0.53410000000000002</v>
      </c>
      <c r="O5953" s="93">
        <v>4.7</v>
      </c>
      <c r="P5953" s="93">
        <v>1.6</v>
      </c>
      <c r="Q5953" s="98">
        <f t="shared" si="184"/>
        <v>6.6666666666667027E-2</v>
      </c>
      <c r="R5953" s="93">
        <v>0.1</v>
      </c>
      <c r="S5953" s="53" t="s">
        <v>53</v>
      </c>
      <c r="T5953" s="50" t="s">
        <v>37</v>
      </c>
      <c r="U5953" s="189" t="s">
        <v>67</v>
      </c>
    </row>
    <row r="5954" spans="1:21" customFormat="1" ht="11.25" customHeight="1" x14ac:dyDescent="0.2">
      <c r="A5954" s="181" t="s">
        <v>6019</v>
      </c>
      <c r="B5954" s="85">
        <f t="shared" si="185"/>
        <v>44740.209340277775</v>
      </c>
      <c r="C5954" s="182">
        <v>2022</v>
      </c>
      <c r="D5954" s="182">
        <v>6</v>
      </c>
      <c r="E5954" s="182">
        <v>28</v>
      </c>
      <c r="F5954" s="182">
        <v>5</v>
      </c>
      <c r="G5954" s="182">
        <v>1</v>
      </c>
      <c r="H5954" s="183">
        <v>27.747</v>
      </c>
      <c r="I5954" s="183">
        <v>0.17715600000000001</v>
      </c>
      <c r="J5954" s="184">
        <v>56.057000000000002</v>
      </c>
      <c r="K5954" s="184">
        <v>160.61019999999999</v>
      </c>
      <c r="L5954" s="183">
        <v>1.6951000000000001</v>
      </c>
      <c r="M5954" s="185">
        <v>23.385000000000002</v>
      </c>
      <c r="N5954" s="185">
        <v>1.127</v>
      </c>
      <c r="O5954" s="93">
        <v>3.7</v>
      </c>
      <c r="P5954" s="93">
        <v>1.1000000000000001</v>
      </c>
      <c r="Q5954" s="98">
        <f t="shared" si="184"/>
        <v>-0.59999999999999964</v>
      </c>
      <c r="R5954" s="93">
        <v>-0.6</v>
      </c>
      <c r="S5954" s="53" t="s">
        <v>53</v>
      </c>
      <c r="T5954" s="50" t="s">
        <v>37</v>
      </c>
      <c r="U5954" s="189" t="s">
        <v>50</v>
      </c>
    </row>
    <row r="5955" spans="1:21" customFormat="1" ht="11.25" customHeight="1" x14ac:dyDescent="0.2">
      <c r="A5955" s="181" t="s">
        <v>6020</v>
      </c>
      <c r="B5955" s="85">
        <f t="shared" si="185"/>
        <v>44740.222488425927</v>
      </c>
      <c r="C5955" s="182">
        <v>2022</v>
      </c>
      <c r="D5955" s="182">
        <v>6</v>
      </c>
      <c r="E5955" s="182">
        <v>28</v>
      </c>
      <c r="F5955" s="182">
        <v>5</v>
      </c>
      <c r="G5955" s="182">
        <v>20</v>
      </c>
      <c r="H5955" s="183">
        <v>23.225999999999999</v>
      </c>
      <c r="I5955" s="183">
        <v>0.12740199999999999</v>
      </c>
      <c r="J5955" s="184">
        <v>56.057299999999998</v>
      </c>
      <c r="K5955" s="184">
        <v>160.60560000000001</v>
      </c>
      <c r="L5955" s="183">
        <v>1.3922000000000001</v>
      </c>
      <c r="M5955" s="185">
        <v>31.245000000000001</v>
      </c>
      <c r="N5955" s="185">
        <v>0.82450000000000001</v>
      </c>
      <c r="O5955" s="93">
        <v>3.4</v>
      </c>
      <c r="P5955" s="93">
        <v>0.95</v>
      </c>
      <c r="Q5955" s="98">
        <f t="shared" si="184"/>
        <v>-0.79999999999999982</v>
      </c>
      <c r="R5955" s="93">
        <v>-0.8</v>
      </c>
      <c r="S5955" s="53" t="s">
        <v>53</v>
      </c>
      <c r="T5955" s="50" t="s">
        <v>37</v>
      </c>
      <c r="U5955" s="189" t="s">
        <v>50</v>
      </c>
    </row>
    <row r="5956" spans="1:21" customFormat="1" ht="11.25" customHeight="1" x14ac:dyDescent="0.2">
      <c r="A5956" s="181" t="s">
        <v>6021</v>
      </c>
      <c r="B5956" s="85">
        <f t="shared" si="185"/>
        <v>44740.226261574076</v>
      </c>
      <c r="C5956" s="182">
        <v>2022</v>
      </c>
      <c r="D5956" s="182">
        <v>6</v>
      </c>
      <c r="E5956" s="182">
        <v>28</v>
      </c>
      <c r="F5956" s="182">
        <v>5</v>
      </c>
      <c r="G5956" s="182">
        <v>25</v>
      </c>
      <c r="H5956" s="183">
        <v>49.414999999999999</v>
      </c>
      <c r="I5956" s="183">
        <v>8.8724999999999998E-2</v>
      </c>
      <c r="J5956" s="184">
        <v>56.056100000000001</v>
      </c>
      <c r="K5956" s="184">
        <v>160.59700000000001</v>
      </c>
      <c r="L5956" s="183">
        <v>0.90029999999999999</v>
      </c>
      <c r="M5956" s="185">
        <v>25.077000000000002</v>
      </c>
      <c r="N5956" s="185">
        <v>0.67079999999999995</v>
      </c>
      <c r="O5956" s="93">
        <v>4.5</v>
      </c>
      <c r="P5956" s="93">
        <v>1.5</v>
      </c>
      <c r="Q5956" s="98">
        <f t="shared" si="184"/>
        <v>-6.666666666666643E-2</v>
      </c>
      <c r="R5956" s="93">
        <v>-0.1</v>
      </c>
      <c r="S5956" s="53" t="s">
        <v>53</v>
      </c>
      <c r="T5956" s="50" t="s">
        <v>37</v>
      </c>
      <c r="U5956" s="189" t="s">
        <v>50</v>
      </c>
    </row>
    <row r="5957" spans="1:21" customFormat="1" ht="11.25" customHeight="1" x14ac:dyDescent="0.2">
      <c r="A5957" s="181" t="s">
        <v>6022</v>
      </c>
      <c r="B5957" s="85">
        <f t="shared" si="185"/>
        <v>44740.264502314814</v>
      </c>
      <c r="C5957" s="182">
        <v>2022</v>
      </c>
      <c r="D5957" s="182">
        <v>6</v>
      </c>
      <c r="E5957" s="182">
        <v>28</v>
      </c>
      <c r="F5957" s="182">
        <v>6</v>
      </c>
      <c r="G5957" s="182">
        <v>20</v>
      </c>
      <c r="H5957" s="183">
        <v>53.594999999999999</v>
      </c>
      <c r="I5957" s="183">
        <v>4.8003999999999998E-2</v>
      </c>
      <c r="J5957" s="184">
        <v>55.745100000000001</v>
      </c>
      <c r="K5957" s="184">
        <v>160.48249999999999</v>
      </c>
      <c r="L5957" s="183">
        <v>0.45700000000000002</v>
      </c>
      <c r="M5957" s="185">
        <v>10.6</v>
      </c>
      <c r="N5957" s="185">
        <v>0.32</v>
      </c>
      <c r="O5957" s="93">
        <v>4.2</v>
      </c>
      <c r="P5957" s="93">
        <v>1.35</v>
      </c>
      <c r="Q5957" s="98">
        <f t="shared" ref="Q5957:Q6020" si="186">(O5957-4.6)/1.5</f>
        <v>-0.26666666666666633</v>
      </c>
      <c r="R5957" s="93">
        <v>-0.3</v>
      </c>
      <c r="S5957" s="53" t="s">
        <v>53</v>
      </c>
      <c r="T5957" s="50" t="s">
        <v>37</v>
      </c>
      <c r="U5957" s="189" t="s">
        <v>51</v>
      </c>
    </row>
    <row r="5958" spans="1:21" customFormat="1" ht="11.25" customHeight="1" x14ac:dyDescent="0.2">
      <c r="A5958" s="181" t="s">
        <v>6023</v>
      </c>
      <c r="B5958" s="85">
        <f t="shared" ref="B5958:B6021" si="187">DATE(C5958,D5958,E5958)+TIME(F5958,G5958,H5958)</f>
        <v>44740.306828703702</v>
      </c>
      <c r="C5958" s="182">
        <v>2022</v>
      </c>
      <c r="D5958" s="182">
        <v>6</v>
      </c>
      <c r="E5958" s="182">
        <v>28</v>
      </c>
      <c r="F5958" s="182">
        <v>7</v>
      </c>
      <c r="G5958" s="182">
        <v>21</v>
      </c>
      <c r="H5958" s="183">
        <v>50.942999999999998</v>
      </c>
      <c r="I5958" s="183">
        <v>0.19243199999999999</v>
      </c>
      <c r="J5958" s="184">
        <v>55.964399999999998</v>
      </c>
      <c r="K5958" s="184">
        <v>160.88570000000001</v>
      </c>
      <c r="L5958" s="183">
        <v>2.8445</v>
      </c>
      <c r="M5958" s="185">
        <v>15.278</v>
      </c>
      <c r="N5958" s="185">
        <v>2.9836</v>
      </c>
      <c r="O5958" s="93">
        <v>5.9</v>
      </c>
      <c r="P5958" s="93">
        <v>2.2000000000000002</v>
      </c>
      <c r="Q5958" s="98">
        <f t="shared" si="186"/>
        <v>0.86666666666666714</v>
      </c>
      <c r="R5958" s="93">
        <v>0.9</v>
      </c>
      <c r="S5958" s="53" t="s">
        <v>53</v>
      </c>
      <c r="T5958" s="50" t="s">
        <v>37</v>
      </c>
      <c r="U5958" s="189" t="s">
        <v>43</v>
      </c>
    </row>
    <row r="5959" spans="1:21" customFormat="1" ht="11.25" customHeight="1" x14ac:dyDescent="0.2">
      <c r="A5959" s="181" t="s">
        <v>6024</v>
      </c>
      <c r="B5959" s="85">
        <f t="shared" si="187"/>
        <v>44740.312407407408</v>
      </c>
      <c r="C5959" s="182">
        <v>2022</v>
      </c>
      <c r="D5959" s="182">
        <v>6</v>
      </c>
      <c r="E5959" s="182">
        <v>28</v>
      </c>
      <c r="F5959" s="182">
        <v>7</v>
      </c>
      <c r="G5959" s="182">
        <v>29</v>
      </c>
      <c r="H5959" s="183">
        <v>52.65</v>
      </c>
      <c r="I5959" s="183">
        <v>0.271893</v>
      </c>
      <c r="J5959" s="184">
        <v>55.927100000000003</v>
      </c>
      <c r="K5959" s="184">
        <v>160.90719999999999</v>
      </c>
      <c r="L5959" s="183">
        <v>2.0657000000000001</v>
      </c>
      <c r="M5959" s="185">
        <v>14.065</v>
      </c>
      <c r="N5959" s="185">
        <v>1.7303999999999999</v>
      </c>
      <c r="O5959" s="93">
        <v>3.4</v>
      </c>
      <c r="P5959" s="93">
        <v>0.95</v>
      </c>
      <c r="Q5959" s="98">
        <f t="shared" si="186"/>
        <v>-0.79999999999999982</v>
      </c>
      <c r="R5959" s="93">
        <v>-0.8</v>
      </c>
      <c r="S5959" s="53" t="s">
        <v>53</v>
      </c>
      <c r="T5959" s="50" t="s">
        <v>37</v>
      </c>
      <c r="U5959" s="189" t="s">
        <v>43</v>
      </c>
    </row>
    <row r="5960" spans="1:21" customFormat="1" ht="11.25" customHeight="1" x14ac:dyDescent="0.2">
      <c r="A5960" s="181" t="s">
        <v>6025</v>
      </c>
      <c r="B5960" s="85">
        <f t="shared" si="187"/>
        <v>44740.358958333331</v>
      </c>
      <c r="C5960" s="182">
        <v>2022</v>
      </c>
      <c r="D5960" s="182">
        <v>6</v>
      </c>
      <c r="E5960" s="182">
        <v>28</v>
      </c>
      <c r="F5960" s="182">
        <v>8</v>
      </c>
      <c r="G5960" s="182">
        <v>36</v>
      </c>
      <c r="H5960" s="183">
        <v>54.49</v>
      </c>
      <c r="I5960" s="183">
        <v>0.18138799999999999</v>
      </c>
      <c r="J5960" s="184">
        <v>55.680799999999998</v>
      </c>
      <c r="K5960" s="184">
        <v>160.53049999999999</v>
      </c>
      <c r="L5960" s="183">
        <v>1.5667</v>
      </c>
      <c r="M5960" s="185">
        <v>5.8710000000000004</v>
      </c>
      <c r="N5960" s="185">
        <v>1.4517</v>
      </c>
      <c r="O5960" s="93">
        <v>4</v>
      </c>
      <c r="P5960" s="93">
        <v>1.25</v>
      </c>
      <c r="Q5960" s="98">
        <f t="shared" si="186"/>
        <v>-0.39999999999999974</v>
      </c>
      <c r="R5960" s="93">
        <v>-0.4</v>
      </c>
      <c r="S5960" s="53" t="s">
        <v>53</v>
      </c>
      <c r="T5960" s="50" t="s">
        <v>37</v>
      </c>
      <c r="U5960" s="189" t="s">
        <v>51</v>
      </c>
    </row>
    <row r="5961" spans="1:21" customFormat="1" ht="11.25" customHeight="1" x14ac:dyDescent="0.2">
      <c r="A5961" s="181" t="s">
        <v>6026</v>
      </c>
      <c r="B5961" s="85">
        <f t="shared" si="187"/>
        <v>44740.371539351851</v>
      </c>
      <c r="C5961" s="182">
        <v>2022</v>
      </c>
      <c r="D5961" s="182">
        <v>6</v>
      </c>
      <c r="E5961" s="182">
        <v>28</v>
      </c>
      <c r="F5961" s="182">
        <v>8</v>
      </c>
      <c r="G5961" s="182">
        <v>55</v>
      </c>
      <c r="H5961" s="183">
        <v>1.0589999999999999</v>
      </c>
      <c r="I5961" s="183">
        <v>0.23397299999999999</v>
      </c>
      <c r="J5961" s="184">
        <v>56.631399999999999</v>
      </c>
      <c r="K5961" s="184">
        <v>161.29939999999999</v>
      </c>
      <c r="L5961" s="183">
        <v>1.7532000000000001</v>
      </c>
      <c r="M5961" s="185">
        <v>-1.081</v>
      </c>
      <c r="N5961" s="185">
        <v>0.2162</v>
      </c>
      <c r="O5961" s="93">
        <v>4.8</v>
      </c>
      <c r="P5961" s="93">
        <v>1.65</v>
      </c>
      <c r="Q5961" s="98">
        <f t="shared" si="186"/>
        <v>0.13333333333333344</v>
      </c>
      <c r="R5961" s="93">
        <v>0.1</v>
      </c>
      <c r="S5961" s="53" t="s">
        <v>53</v>
      </c>
      <c r="T5961" s="50" t="s">
        <v>37</v>
      </c>
      <c r="U5961" s="189" t="s">
        <v>67</v>
      </c>
    </row>
    <row r="5962" spans="1:21" customFormat="1" ht="11.25" customHeight="1" x14ac:dyDescent="0.2">
      <c r="A5962" s="181" t="s">
        <v>6027</v>
      </c>
      <c r="B5962" s="85">
        <f t="shared" si="187"/>
        <v>44740.38795138889</v>
      </c>
      <c r="C5962" s="182">
        <v>2022</v>
      </c>
      <c r="D5962" s="182">
        <v>6</v>
      </c>
      <c r="E5962" s="182">
        <v>28</v>
      </c>
      <c r="F5962" s="182">
        <v>9</v>
      </c>
      <c r="G5962" s="182">
        <v>18</v>
      </c>
      <c r="H5962" s="183">
        <v>39.125</v>
      </c>
      <c r="I5962" s="183">
        <v>0.14902399999999999</v>
      </c>
      <c r="J5962" s="184">
        <v>56.0717</v>
      </c>
      <c r="K5962" s="184">
        <v>160.6122</v>
      </c>
      <c r="L5962" s="183">
        <v>1.2723</v>
      </c>
      <c r="M5962" s="185">
        <v>28.754999999999999</v>
      </c>
      <c r="N5962" s="185">
        <v>1.2553000000000001</v>
      </c>
      <c r="O5962" s="93">
        <v>5.5</v>
      </c>
      <c r="P5962" s="93">
        <v>2</v>
      </c>
      <c r="Q5962" s="98">
        <f t="shared" si="186"/>
        <v>0.6000000000000002</v>
      </c>
      <c r="R5962" s="93">
        <v>0.6</v>
      </c>
      <c r="S5962" s="53" t="s">
        <v>53</v>
      </c>
      <c r="T5962" s="50" t="s">
        <v>37</v>
      </c>
      <c r="U5962" s="189" t="s">
        <v>50</v>
      </c>
    </row>
    <row r="5963" spans="1:21" customFormat="1" ht="11.25" customHeight="1" x14ac:dyDescent="0.2">
      <c r="A5963" s="181" t="s">
        <v>6028</v>
      </c>
      <c r="B5963" s="85">
        <f t="shared" si="187"/>
        <v>44740.42496527778</v>
      </c>
      <c r="C5963" s="182">
        <v>2022</v>
      </c>
      <c r="D5963" s="182">
        <v>6</v>
      </c>
      <c r="E5963" s="182">
        <v>28</v>
      </c>
      <c r="F5963" s="182">
        <v>10</v>
      </c>
      <c r="G5963" s="182">
        <v>11</v>
      </c>
      <c r="H5963" s="183">
        <v>57.415999999999997</v>
      </c>
      <c r="I5963" s="183">
        <v>0.23033100000000001</v>
      </c>
      <c r="J5963" s="184">
        <v>56.054200000000002</v>
      </c>
      <c r="K5963" s="184">
        <v>160.60429999999999</v>
      </c>
      <c r="L5963" s="183">
        <v>2.3369</v>
      </c>
      <c r="M5963" s="185">
        <v>32.01</v>
      </c>
      <c r="N5963" s="185">
        <v>1.635</v>
      </c>
      <c r="O5963" s="93">
        <v>3.7</v>
      </c>
      <c r="P5963" s="93">
        <v>1.1000000000000001</v>
      </c>
      <c r="Q5963" s="98">
        <f t="shared" si="186"/>
        <v>-0.59999999999999964</v>
      </c>
      <c r="R5963" s="93">
        <v>-0.6</v>
      </c>
      <c r="S5963" s="53" t="s">
        <v>53</v>
      </c>
      <c r="T5963" s="50" t="s">
        <v>37</v>
      </c>
      <c r="U5963" s="189" t="s">
        <v>50</v>
      </c>
    </row>
    <row r="5964" spans="1:21" customFormat="1" ht="11.25" customHeight="1" x14ac:dyDescent="0.2">
      <c r="A5964" s="181" t="s">
        <v>6029</v>
      </c>
      <c r="B5964" s="85">
        <f t="shared" si="187"/>
        <v>44740.442511574074</v>
      </c>
      <c r="C5964" s="182">
        <v>2022</v>
      </c>
      <c r="D5964" s="182">
        <v>6</v>
      </c>
      <c r="E5964" s="182">
        <v>28</v>
      </c>
      <c r="F5964" s="182">
        <v>10</v>
      </c>
      <c r="G5964" s="182">
        <v>37</v>
      </c>
      <c r="H5964" s="183">
        <v>13.557</v>
      </c>
      <c r="I5964" s="183">
        <v>0.36273</v>
      </c>
      <c r="J5964" s="184">
        <v>56.063600000000001</v>
      </c>
      <c r="K5964" s="184">
        <v>160.5942</v>
      </c>
      <c r="L5964" s="183">
        <v>3.4737</v>
      </c>
      <c r="M5964" s="185">
        <v>29.102</v>
      </c>
      <c r="N5964" s="185">
        <v>2.2336</v>
      </c>
      <c r="O5964" s="93">
        <v>3.6</v>
      </c>
      <c r="P5964" s="93">
        <v>1.05</v>
      </c>
      <c r="Q5964" s="98">
        <f t="shared" si="186"/>
        <v>-0.66666666666666641</v>
      </c>
      <c r="R5964" s="93">
        <v>-0.7</v>
      </c>
      <c r="S5964" s="53" t="s">
        <v>53</v>
      </c>
      <c r="T5964" s="50" t="s">
        <v>37</v>
      </c>
      <c r="U5964" s="189" t="s">
        <v>50</v>
      </c>
    </row>
    <row r="5965" spans="1:21" customFormat="1" ht="11.25" customHeight="1" x14ac:dyDescent="0.2">
      <c r="A5965" s="181" t="s">
        <v>6030</v>
      </c>
      <c r="B5965" s="85">
        <f t="shared" si="187"/>
        <v>44740.504803240743</v>
      </c>
      <c r="C5965" s="182">
        <v>2022</v>
      </c>
      <c r="D5965" s="182">
        <v>6</v>
      </c>
      <c r="E5965" s="182">
        <v>28</v>
      </c>
      <c r="F5965" s="182">
        <v>12</v>
      </c>
      <c r="G5965" s="182">
        <v>6</v>
      </c>
      <c r="H5965" s="183">
        <v>55.347000000000001</v>
      </c>
      <c r="I5965" s="183">
        <v>0.428927</v>
      </c>
      <c r="J5965" s="184">
        <v>56.633800000000001</v>
      </c>
      <c r="K5965" s="184">
        <v>161.2936</v>
      </c>
      <c r="L5965" s="183">
        <v>2.6541999999999999</v>
      </c>
      <c r="M5965" s="185">
        <v>9.8000000000000004E-2</v>
      </c>
      <c r="N5965" s="185">
        <v>1.925</v>
      </c>
      <c r="O5965" s="93">
        <v>3.9</v>
      </c>
      <c r="P5965" s="93">
        <v>1.2</v>
      </c>
      <c r="Q5965" s="98">
        <f t="shared" si="186"/>
        <v>-0.46666666666666651</v>
      </c>
      <c r="R5965" s="93">
        <v>-0.5</v>
      </c>
      <c r="S5965" s="53" t="s">
        <v>53</v>
      </c>
      <c r="T5965" s="50" t="s">
        <v>37</v>
      </c>
      <c r="U5965" s="189" t="s">
        <v>67</v>
      </c>
    </row>
    <row r="5966" spans="1:21" customFormat="1" ht="11.25" customHeight="1" x14ac:dyDescent="0.2">
      <c r="A5966" s="181" t="s">
        <v>6031</v>
      </c>
      <c r="B5966" s="85">
        <f t="shared" si="187"/>
        <v>44740.555347222224</v>
      </c>
      <c r="C5966" s="182">
        <v>2022</v>
      </c>
      <c r="D5966" s="182">
        <v>6</v>
      </c>
      <c r="E5966" s="182">
        <v>28</v>
      </c>
      <c r="F5966" s="182">
        <v>13</v>
      </c>
      <c r="G5966" s="182">
        <v>19</v>
      </c>
      <c r="H5966" s="183">
        <v>42.578000000000003</v>
      </c>
      <c r="I5966" s="183">
        <v>0.34657199999999999</v>
      </c>
      <c r="J5966" s="184">
        <v>55.962699999999998</v>
      </c>
      <c r="K5966" s="184">
        <v>160.8672</v>
      </c>
      <c r="L5966" s="183">
        <v>3.0299</v>
      </c>
      <c r="M5966" s="185">
        <v>14.507</v>
      </c>
      <c r="N5966" s="185">
        <v>2.2938999999999998</v>
      </c>
      <c r="O5966" s="93">
        <v>4.0999999999999996</v>
      </c>
      <c r="P5966" s="93">
        <v>1.3</v>
      </c>
      <c r="Q5966" s="98">
        <f t="shared" si="186"/>
        <v>-0.33333333333333331</v>
      </c>
      <c r="R5966" s="93">
        <v>-0.3</v>
      </c>
      <c r="S5966" s="53" t="s">
        <v>53</v>
      </c>
      <c r="T5966" s="50" t="s">
        <v>37</v>
      </c>
      <c r="U5966" s="189" t="s">
        <v>43</v>
      </c>
    </row>
    <row r="5967" spans="1:21" customFormat="1" ht="11.25" customHeight="1" x14ac:dyDescent="0.2">
      <c r="A5967" s="181" t="s">
        <v>6032</v>
      </c>
      <c r="B5967" s="85">
        <f t="shared" si="187"/>
        <v>44740.611817129633</v>
      </c>
      <c r="C5967" s="182">
        <v>2022</v>
      </c>
      <c r="D5967" s="182">
        <v>6</v>
      </c>
      <c r="E5967" s="182">
        <v>28</v>
      </c>
      <c r="F5967" s="182">
        <v>14</v>
      </c>
      <c r="G5967" s="182">
        <v>41</v>
      </c>
      <c r="H5967" s="183">
        <v>1.605</v>
      </c>
      <c r="I5967" s="183">
        <v>0.61551400000000001</v>
      </c>
      <c r="J5967" s="184">
        <v>55.933</v>
      </c>
      <c r="K5967" s="184">
        <v>160.83019999999999</v>
      </c>
      <c r="L5967" s="183">
        <v>3.7004000000000001</v>
      </c>
      <c r="M5967" s="185">
        <v>19.446000000000002</v>
      </c>
      <c r="N5967" s="185">
        <v>3.0110000000000001</v>
      </c>
      <c r="O5967" s="93">
        <v>3.2</v>
      </c>
      <c r="P5967" s="93">
        <v>0.85</v>
      </c>
      <c r="Q5967" s="98">
        <f t="shared" si="186"/>
        <v>-0.93333333333333302</v>
      </c>
      <c r="R5967" s="93">
        <v>-0.9</v>
      </c>
      <c r="S5967" s="53" t="s">
        <v>53</v>
      </c>
      <c r="T5967" s="50" t="s">
        <v>37</v>
      </c>
      <c r="U5967" s="189" t="s">
        <v>43</v>
      </c>
    </row>
    <row r="5968" spans="1:21" customFormat="1" ht="11.25" customHeight="1" x14ac:dyDescent="0.2">
      <c r="A5968" s="181" t="s">
        <v>6033</v>
      </c>
      <c r="B5968" s="85">
        <f t="shared" si="187"/>
        <v>44740.617465277777</v>
      </c>
      <c r="C5968" s="182">
        <v>2022</v>
      </c>
      <c r="D5968" s="182">
        <v>6</v>
      </c>
      <c r="E5968" s="182">
        <v>28</v>
      </c>
      <c r="F5968" s="182">
        <v>14</v>
      </c>
      <c r="G5968" s="182">
        <v>49</v>
      </c>
      <c r="H5968" s="183">
        <v>9.1620000000000008</v>
      </c>
      <c r="I5968" s="183">
        <v>0.36011500000000002</v>
      </c>
      <c r="J5968" s="184">
        <v>56.061700000000002</v>
      </c>
      <c r="K5968" s="184">
        <v>160.5889</v>
      </c>
      <c r="L5968" s="183">
        <v>2.7766999999999999</v>
      </c>
      <c r="M5968" s="185">
        <v>29.382000000000001</v>
      </c>
      <c r="N5968" s="185">
        <v>2.5306000000000002</v>
      </c>
      <c r="O5968" s="93">
        <v>4</v>
      </c>
      <c r="P5968" s="93">
        <v>1.25</v>
      </c>
      <c r="Q5968" s="98">
        <f t="shared" si="186"/>
        <v>-0.39999999999999974</v>
      </c>
      <c r="R5968" s="93">
        <v>-0.4</v>
      </c>
      <c r="S5968" s="53" t="s">
        <v>53</v>
      </c>
      <c r="T5968" s="50" t="s">
        <v>37</v>
      </c>
      <c r="U5968" s="189" t="s">
        <v>50</v>
      </c>
    </row>
    <row r="5969" spans="1:21" customFormat="1" ht="11.25" customHeight="1" x14ac:dyDescent="0.2">
      <c r="A5969" s="181" t="s">
        <v>6034</v>
      </c>
      <c r="B5969" s="85">
        <f t="shared" si="187"/>
        <v>44740.622418981482</v>
      </c>
      <c r="C5969" s="182">
        <v>2022</v>
      </c>
      <c r="D5969" s="182">
        <v>6</v>
      </c>
      <c r="E5969" s="182">
        <v>28</v>
      </c>
      <c r="F5969" s="182">
        <v>14</v>
      </c>
      <c r="G5969" s="182">
        <v>56</v>
      </c>
      <c r="H5969" s="183">
        <v>17.170999999999999</v>
      </c>
      <c r="I5969" s="183">
        <v>0.65348099999999998</v>
      </c>
      <c r="J5969" s="184">
        <v>55.7072</v>
      </c>
      <c r="K5969" s="184">
        <v>160.56890000000001</v>
      </c>
      <c r="L5969" s="183">
        <v>4.9225000000000003</v>
      </c>
      <c r="M5969" s="185">
        <v>8.51</v>
      </c>
      <c r="N5969" s="185">
        <v>2.5474000000000001</v>
      </c>
      <c r="O5969" s="93">
        <v>4.4000000000000004</v>
      </c>
      <c r="P5969" s="93">
        <v>1.45</v>
      </c>
      <c r="Q5969" s="98">
        <f t="shared" si="186"/>
        <v>-0.13333333333333286</v>
      </c>
      <c r="R5969" s="93">
        <v>-0.1</v>
      </c>
      <c r="S5969" s="53" t="s">
        <v>53</v>
      </c>
      <c r="T5969" s="50" t="s">
        <v>37</v>
      </c>
      <c r="U5969" s="189" t="s">
        <v>51</v>
      </c>
    </row>
    <row r="5970" spans="1:21" customFormat="1" ht="11.25" customHeight="1" x14ac:dyDescent="0.2">
      <c r="A5970" s="181" t="s">
        <v>6035</v>
      </c>
      <c r="B5970" s="85">
        <f t="shared" si="187"/>
        <v>44740.687708333331</v>
      </c>
      <c r="C5970" s="182">
        <v>2022</v>
      </c>
      <c r="D5970" s="182">
        <v>6</v>
      </c>
      <c r="E5970" s="182">
        <v>28</v>
      </c>
      <c r="F5970" s="182">
        <v>16</v>
      </c>
      <c r="G5970" s="182">
        <v>30</v>
      </c>
      <c r="H5970" s="183">
        <v>18.048999999999999</v>
      </c>
      <c r="I5970" s="183">
        <v>5.7403000000000003E-2</v>
      </c>
      <c r="J5970" s="184">
        <v>56.071800000000003</v>
      </c>
      <c r="K5970" s="184">
        <v>160.5453</v>
      </c>
      <c r="L5970" s="183">
        <v>0.63290000000000002</v>
      </c>
      <c r="M5970" s="185">
        <v>28.294</v>
      </c>
      <c r="N5970" s="185">
        <v>0.51119999999999999</v>
      </c>
      <c r="O5970" s="93">
        <v>3.6</v>
      </c>
      <c r="P5970" s="93">
        <v>1.05</v>
      </c>
      <c r="Q5970" s="98">
        <f t="shared" si="186"/>
        <v>-0.66666666666666641</v>
      </c>
      <c r="R5970" s="93">
        <v>-0.7</v>
      </c>
      <c r="S5970" s="53" t="s">
        <v>53</v>
      </c>
      <c r="T5970" s="50" t="s">
        <v>37</v>
      </c>
      <c r="U5970" s="189" t="s">
        <v>50</v>
      </c>
    </row>
    <row r="5971" spans="1:21" customFormat="1" ht="11.25" customHeight="1" x14ac:dyDescent="0.2">
      <c r="A5971" s="181" t="s">
        <v>6036</v>
      </c>
      <c r="B5971" s="85">
        <f t="shared" si="187"/>
        <v>44740.779814814814</v>
      </c>
      <c r="C5971" s="182">
        <v>2022</v>
      </c>
      <c r="D5971" s="182">
        <v>6</v>
      </c>
      <c r="E5971" s="182">
        <v>28</v>
      </c>
      <c r="F5971" s="182">
        <v>18</v>
      </c>
      <c r="G5971" s="182">
        <v>42</v>
      </c>
      <c r="H5971" s="183">
        <v>56.676000000000002</v>
      </c>
      <c r="I5971" s="183">
        <v>0.21252799999999999</v>
      </c>
      <c r="J5971" s="184">
        <v>56.644799999999996</v>
      </c>
      <c r="K5971" s="184">
        <v>161.29939999999999</v>
      </c>
      <c r="L5971" s="183">
        <v>1.4715</v>
      </c>
      <c r="M5971" s="185">
        <v>-1.2829999999999999</v>
      </c>
      <c r="N5971" s="185">
        <v>0.75419999999999998</v>
      </c>
      <c r="O5971" s="93">
        <v>6.6</v>
      </c>
      <c r="P5971" s="93">
        <v>2.5499999999999998</v>
      </c>
      <c r="Q5971" s="98">
        <f t="shared" si="186"/>
        <v>1.3333333333333333</v>
      </c>
      <c r="R5971" s="93">
        <v>1.3</v>
      </c>
      <c r="S5971" s="53" t="s">
        <v>53</v>
      </c>
      <c r="T5971" s="50" t="s">
        <v>37</v>
      </c>
      <c r="U5971" s="189" t="s">
        <v>67</v>
      </c>
    </row>
    <row r="5972" spans="1:21" customFormat="1" ht="11.25" customHeight="1" x14ac:dyDescent="0.2">
      <c r="A5972" s="181" t="s">
        <v>6037</v>
      </c>
      <c r="B5972" s="85">
        <f t="shared" si="187"/>
        <v>44740.781354166669</v>
      </c>
      <c r="C5972" s="182">
        <v>2022</v>
      </c>
      <c r="D5972" s="182">
        <v>6</v>
      </c>
      <c r="E5972" s="182">
        <v>28</v>
      </c>
      <c r="F5972" s="182">
        <v>18</v>
      </c>
      <c r="G5972" s="182">
        <v>45</v>
      </c>
      <c r="H5972" s="183">
        <v>9.0630000000000006</v>
      </c>
      <c r="I5972" s="183">
        <v>0.130886</v>
      </c>
      <c r="J5972" s="184">
        <v>56.056199999999997</v>
      </c>
      <c r="K5972" s="184">
        <v>160.60650000000001</v>
      </c>
      <c r="L5972" s="183">
        <v>1.1537999999999999</v>
      </c>
      <c r="M5972" s="185">
        <v>28.18</v>
      </c>
      <c r="N5972" s="185">
        <v>0.88419999999999999</v>
      </c>
      <c r="O5972" s="93">
        <v>5.4</v>
      </c>
      <c r="P5972" s="93">
        <v>1.95</v>
      </c>
      <c r="Q5972" s="98">
        <f t="shared" si="186"/>
        <v>0.53333333333333377</v>
      </c>
      <c r="R5972" s="93">
        <v>0.5</v>
      </c>
      <c r="S5972" s="53" t="s">
        <v>53</v>
      </c>
      <c r="T5972" s="50" t="s">
        <v>37</v>
      </c>
      <c r="U5972" s="189" t="s">
        <v>50</v>
      </c>
    </row>
    <row r="5973" spans="1:21" customFormat="1" ht="11.25" customHeight="1" x14ac:dyDescent="0.2">
      <c r="A5973" s="181" t="s">
        <v>6038</v>
      </c>
      <c r="B5973" s="85">
        <f t="shared" si="187"/>
        <v>44740.933495370373</v>
      </c>
      <c r="C5973" s="182">
        <v>2022</v>
      </c>
      <c r="D5973" s="182">
        <v>6</v>
      </c>
      <c r="E5973" s="182">
        <v>28</v>
      </c>
      <c r="F5973" s="182">
        <v>22</v>
      </c>
      <c r="G5973" s="182">
        <v>24</v>
      </c>
      <c r="H5973" s="183">
        <v>14.97</v>
      </c>
      <c r="I5973" s="183">
        <v>0.11396000000000001</v>
      </c>
      <c r="J5973" s="184">
        <v>56.049100000000003</v>
      </c>
      <c r="K5973" s="184">
        <v>160.59710000000001</v>
      </c>
      <c r="L5973" s="183">
        <v>0.79410000000000003</v>
      </c>
      <c r="M5973" s="185">
        <v>28.195</v>
      </c>
      <c r="N5973" s="185">
        <v>0.80130000000000001</v>
      </c>
      <c r="O5973" s="93">
        <v>3.9</v>
      </c>
      <c r="P5973" s="93">
        <v>1.2</v>
      </c>
      <c r="Q5973" s="98">
        <f t="shared" si="186"/>
        <v>-0.46666666666666651</v>
      </c>
      <c r="R5973" s="93">
        <v>-0.5</v>
      </c>
      <c r="S5973" s="53" t="s">
        <v>53</v>
      </c>
      <c r="T5973" s="50" t="s">
        <v>37</v>
      </c>
      <c r="U5973" s="189" t="s">
        <v>50</v>
      </c>
    </row>
    <row r="5974" spans="1:21" customFormat="1" ht="11.25" customHeight="1" x14ac:dyDescent="0.2">
      <c r="A5974" s="181" t="s">
        <v>6039</v>
      </c>
      <c r="B5974" s="85">
        <f t="shared" si="187"/>
        <v>44741.012199074074</v>
      </c>
      <c r="C5974" s="182">
        <v>2022</v>
      </c>
      <c r="D5974" s="182">
        <v>6</v>
      </c>
      <c r="E5974" s="182">
        <v>29</v>
      </c>
      <c r="F5974" s="182">
        <v>0</v>
      </c>
      <c r="G5974" s="182">
        <v>17</v>
      </c>
      <c r="H5974" s="183">
        <v>34.911999999999999</v>
      </c>
      <c r="I5974" s="183">
        <v>0.26598100000000002</v>
      </c>
      <c r="J5974" s="184">
        <v>55.999400000000001</v>
      </c>
      <c r="K5974" s="184">
        <v>160.5016</v>
      </c>
      <c r="L5974" s="183">
        <v>0.91</v>
      </c>
      <c r="M5974" s="185">
        <v>-1.7390000000000001</v>
      </c>
      <c r="N5974" s="185">
        <v>1.1722999999999999</v>
      </c>
      <c r="O5974" s="93">
        <v>3</v>
      </c>
      <c r="P5974" s="93">
        <v>0.75</v>
      </c>
      <c r="Q5974" s="98">
        <f t="shared" si="186"/>
        <v>-1.0666666666666664</v>
      </c>
      <c r="R5974" s="93">
        <v>-1.1000000000000001</v>
      </c>
      <c r="S5974" s="53" t="s">
        <v>53</v>
      </c>
      <c r="T5974" s="50" t="s">
        <v>37</v>
      </c>
      <c r="U5974" s="189" t="s">
        <v>43</v>
      </c>
    </row>
    <row r="5975" spans="1:21" customFormat="1" ht="11.25" customHeight="1" x14ac:dyDescent="0.2">
      <c r="A5975" s="181" t="s">
        <v>6040</v>
      </c>
      <c r="B5975" s="85">
        <f t="shared" si="187"/>
        <v>44741.04519675926</v>
      </c>
      <c r="C5975" s="182">
        <v>2022</v>
      </c>
      <c r="D5975" s="182">
        <v>6</v>
      </c>
      <c r="E5975" s="182">
        <v>29</v>
      </c>
      <c r="F5975" s="182">
        <v>1</v>
      </c>
      <c r="G5975" s="182">
        <v>5</v>
      </c>
      <c r="H5975" s="183">
        <v>5.9930000000000003</v>
      </c>
      <c r="I5975" s="183">
        <v>0.23189299999999999</v>
      </c>
      <c r="J5975" s="184">
        <v>56.069600000000001</v>
      </c>
      <c r="K5975" s="184">
        <v>160.59110000000001</v>
      </c>
      <c r="L5975" s="183">
        <v>1.2373000000000001</v>
      </c>
      <c r="M5975" s="185">
        <v>27.274999999999999</v>
      </c>
      <c r="N5975" s="185">
        <v>1.6277999999999999</v>
      </c>
      <c r="O5975" s="93">
        <v>4.3</v>
      </c>
      <c r="P5975" s="93">
        <v>1.4</v>
      </c>
      <c r="Q5975" s="98">
        <f t="shared" si="186"/>
        <v>-0.19999999999999987</v>
      </c>
      <c r="R5975" s="93">
        <v>-0.2</v>
      </c>
      <c r="S5975" s="53" t="s">
        <v>53</v>
      </c>
      <c r="T5975" s="50" t="s">
        <v>37</v>
      </c>
      <c r="U5975" s="189" t="s">
        <v>50</v>
      </c>
    </row>
    <row r="5976" spans="1:21" customFormat="1" ht="11.25" customHeight="1" x14ac:dyDescent="0.2">
      <c r="A5976" s="181" t="s">
        <v>6041</v>
      </c>
      <c r="B5976" s="85">
        <f t="shared" si="187"/>
        <v>44741.068993055553</v>
      </c>
      <c r="C5976" s="182">
        <v>2022</v>
      </c>
      <c r="D5976" s="182">
        <v>6</v>
      </c>
      <c r="E5976" s="182">
        <v>29</v>
      </c>
      <c r="F5976" s="182">
        <v>1</v>
      </c>
      <c r="G5976" s="182">
        <v>39</v>
      </c>
      <c r="H5976" s="183">
        <v>21.739000000000001</v>
      </c>
      <c r="I5976" s="183">
        <v>3.4078999999999998E-2</v>
      </c>
      <c r="J5976" s="184">
        <v>55.927199999999999</v>
      </c>
      <c r="K5976" s="184">
        <v>160.45249999999999</v>
      </c>
      <c r="L5976" s="183">
        <v>0.43280000000000002</v>
      </c>
      <c r="M5976" s="185">
        <v>4.1859999999999999</v>
      </c>
      <c r="N5976" s="185">
        <v>0.33279999999999998</v>
      </c>
      <c r="O5976" s="93">
        <v>2</v>
      </c>
      <c r="P5976" s="93">
        <v>0.25</v>
      </c>
      <c r="Q5976" s="98">
        <f t="shared" si="186"/>
        <v>-1.7333333333333332</v>
      </c>
      <c r="R5976" s="93">
        <v>-1.7</v>
      </c>
      <c r="S5976" s="53" t="s">
        <v>53</v>
      </c>
      <c r="T5976" s="50" t="s">
        <v>37</v>
      </c>
      <c r="U5976" s="189" t="s">
        <v>43</v>
      </c>
    </row>
    <row r="5977" spans="1:21" customFormat="1" ht="11.25" customHeight="1" x14ac:dyDescent="0.2">
      <c r="A5977" s="181" t="s">
        <v>6042</v>
      </c>
      <c r="B5977" s="85">
        <f t="shared" si="187"/>
        <v>44741.080127314817</v>
      </c>
      <c r="C5977" s="182">
        <v>2022</v>
      </c>
      <c r="D5977" s="182">
        <v>6</v>
      </c>
      <c r="E5977" s="182">
        <v>29</v>
      </c>
      <c r="F5977" s="182">
        <v>1</v>
      </c>
      <c r="G5977" s="182">
        <v>55</v>
      </c>
      <c r="H5977" s="183">
        <v>23.016999999999999</v>
      </c>
      <c r="I5977" s="183">
        <v>0.12761700000000001</v>
      </c>
      <c r="J5977" s="184">
        <v>56.0501</v>
      </c>
      <c r="K5977" s="184">
        <v>160.5881</v>
      </c>
      <c r="L5977" s="183">
        <v>1.1998</v>
      </c>
      <c r="M5977" s="185">
        <v>25.952999999999999</v>
      </c>
      <c r="N5977" s="185">
        <v>0.89529999999999998</v>
      </c>
      <c r="O5977" s="93">
        <v>3.4</v>
      </c>
      <c r="P5977" s="93">
        <v>0.95</v>
      </c>
      <c r="Q5977" s="98">
        <f t="shared" si="186"/>
        <v>-0.79999999999999982</v>
      </c>
      <c r="R5977" s="93">
        <v>-0.8</v>
      </c>
      <c r="S5977" s="53" t="s">
        <v>53</v>
      </c>
      <c r="T5977" s="50" t="s">
        <v>37</v>
      </c>
      <c r="U5977" s="189" t="s">
        <v>50</v>
      </c>
    </row>
    <row r="5978" spans="1:21" customFormat="1" ht="11.25" customHeight="1" x14ac:dyDescent="0.2">
      <c r="A5978" s="181" t="s">
        <v>6043</v>
      </c>
      <c r="B5978" s="85">
        <f t="shared" si="187"/>
        <v>44741.085185185184</v>
      </c>
      <c r="C5978" s="182">
        <v>2022</v>
      </c>
      <c r="D5978" s="182">
        <v>6</v>
      </c>
      <c r="E5978" s="182">
        <v>29</v>
      </c>
      <c r="F5978" s="182">
        <v>2</v>
      </c>
      <c r="G5978" s="182">
        <v>2</v>
      </c>
      <c r="H5978" s="183">
        <v>40.744</v>
      </c>
      <c r="I5978" s="183">
        <v>6.9643999999999998E-2</v>
      </c>
      <c r="J5978" s="184">
        <v>56.6402</v>
      </c>
      <c r="K5978" s="184">
        <v>161.29859999999999</v>
      </c>
      <c r="L5978" s="183">
        <v>0.60309999999999997</v>
      </c>
      <c r="M5978" s="185">
        <v>-1.873</v>
      </c>
      <c r="N5978" s="185">
        <v>0.21190000000000001</v>
      </c>
      <c r="O5978" s="93">
        <v>4.5</v>
      </c>
      <c r="P5978" s="93">
        <v>1.5</v>
      </c>
      <c r="Q5978" s="98">
        <f t="shared" si="186"/>
        <v>-6.666666666666643E-2</v>
      </c>
      <c r="R5978" s="93">
        <v>-0.1</v>
      </c>
      <c r="S5978" s="53" t="s">
        <v>53</v>
      </c>
      <c r="T5978" s="50" t="s">
        <v>37</v>
      </c>
      <c r="U5978" s="189" t="s">
        <v>67</v>
      </c>
    </row>
    <row r="5979" spans="1:21" customFormat="1" ht="11.25" customHeight="1" x14ac:dyDescent="0.2">
      <c r="A5979" s="181" t="s">
        <v>6044</v>
      </c>
      <c r="B5979" s="85">
        <f t="shared" si="187"/>
        <v>44741.105104166665</v>
      </c>
      <c r="C5979" s="182">
        <v>2022</v>
      </c>
      <c r="D5979" s="182">
        <v>6</v>
      </c>
      <c r="E5979" s="182">
        <v>29</v>
      </c>
      <c r="F5979" s="182">
        <v>2</v>
      </c>
      <c r="G5979" s="182">
        <v>31</v>
      </c>
      <c r="H5979" s="183">
        <v>21.946999999999999</v>
      </c>
      <c r="I5979" s="183">
        <v>8.3690000000000001E-2</v>
      </c>
      <c r="J5979" s="184">
        <v>56.060400000000001</v>
      </c>
      <c r="K5979" s="184">
        <v>160.59200000000001</v>
      </c>
      <c r="L5979" s="183">
        <v>1.0973999999999999</v>
      </c>
      <c r="M5979" s="185">
        <v>29.97</v>
      </c>
      <c r="N5979" s="185">
        <v>0.52400000000000002</v>
      </c>
      <c r="O5979" s="93">
        <v>3.6</v>
      </c>
      <c r="P5979" s="93">
        <v>1.05</v>
      </c>
      <c r="Q5979" s="98">
        <f t="shared" si="186"/>
        <v>-0.66666666666666641</v>
      </c>
      <c r="R5979" s="93">
        <v>-0.7</v>
      </c>
      <c r="S5979" s="53" t="s">
        <v>53</v>
      </c>
      <c r="T5979" s="50" t="s">
        <v>37</v>
      </c>
      <c r="U5979" s="189" t="s">
        <v>50</v>
      </c>
    </row>
    <row r="5980" spans="1:21" customFormat="1" ht="11.25" customHeight="1" x14ac:dyDescent="0.2">
      <c r="A5980" s="181" t="s">
        <v>6045</v>
      </c>
      <c r="B5980" s="85">
        <f t="shared" si="187"/>
        <v>44741.178182870368</v>
      </c>
      <c r="C5980" s="182">
        <v>2022</v>
      </c>
      <c r="D5980" s="182">
        <v>6</v>
      </c>
      <c r="E5980" s="182">
        <v>29</v>
      </c>
      <c r="F5980" s="182">
        <v>4</v>
      </c>
      <c r="G5980" s="182">
        <v>16</v>
      </c>
      <c r="H5980" s="183">
        <v>35.600999999999999</v>
      </c>
      <c r="I5980" s="183">
        <v>9.2586000000000002E-2</v>
      </c>
      <c r="J5980" s="184">
        <v>55.713799999999999</v>
      </c>
      <c r="K5980" s="184">
        <v>160.53909999999999</v>
      </c>
      <c r="L5980" s="183">
        <v>0.92500000000000004</v>
      </c>
      <c r="M5980" s="185">
        <v>6.6</v>
      </c>
      <c r="N5980" s="185">
        <v>0.48</v>
      </c>
      <c r="O5980" s="93">
        <v>3.2</v>
      </c>
      <c r="P5980" s="93">
        <v>0.85</v>
      </c>
      <c r="Q5980" s="98">
        <f t="shared" si="186"/>
        <v>-0.93333333333333302</v>
      </c>
      <c r="R5980" s="93">
        <v>-0.9</v>
      </c>
      <c r="S5980" s="53" t="s">
        <v>53</v>
      </c>
      <c r="T5980" s="50" t="s">
        <v>37</v>
      </c>
      <c r="U5980" s="189" t="s">
        <v>51</v>
      </c>
    </row>
    <row r="5981" spans="1:21" customFormat="1" ht="11.25" customHeight="1" x14ac:dyDescent="0.2">
      <c r="A5981" s="181" t="s">
        <v>6046</v>
      </c>
      <c r="B5981" s="85">
        <f t="shared" si="187"/>
        <v>44741.193645833337</v>
      </c>
      <c r="C5981" s="182">
        <v>2022</v>
      </c>
      <c r="D5981" s="182">
        <v>6</v>
      </c>
      <c r="E5981" s="182">
        <v>29</v>
      </c>
      <c r="F5981" s="182">
        <v>4</v>
      </c>
      <c r="G5981" s="182">
        <v>38</v>
      </c>
      <c r="H5981" s="183">
        <v>51.911999999999999</v>
      </c>
      <c r="I5981" s="183">
        <v>0.110151</v>
      </c>
      <c r="J5981" s="184">
        <v>56.050699999999999</v>
      </c>
      <c r="K5981" s="184">
        <v>160.62639999999999</v>
      </c>
      <c r="L5981" s="183">
        <v>0.88390000000000002</v>
      </c>
      <c r="M5981" s="185">
        <v>30.984000000000002</v>
      </c>
      <c r="N5981" s="185">
        <v>0.72650000000000003</v>
      </c>
      <c r="O5981" s="93">
        <v>4.2</v>
      </c>
      <c r="P5981" s="93">
        <v>1.35</v>
      </c>
      <c r="Q5981" s="98">
        <f t="shared" si="186"/>
        <v>-0.26666666666666633</v>
      </c>
      <c r="R5981" s="93">
        <v>-0.3</v>
      </c>
      <c r="S5981" s="53" t="s">
        <v>53</v>
      </c>
      <c r="T5981" s="50" t="s">
        <v>37</v>
      </c>
      <c r="U5981" s="189" t="s">
        <v>50</v>
      </c>
    </row>
    <row r="5982" spans="1:21" customFormat="1" ht="11.25" customHeight="1" x14ac:dyDescent="0.2">
      <c r="A5982" s="181" t="s">
        <v>6047</v>
      </c>
      <c r="B5982" s="85">
        <f t="shared" si="187"/>
        <v>44741.243622685186</v>
      </c>
      <c r="C5982" s="182">
        <v>2022</v>
      </c>
      <c r="D5982" s="182">
        <v>6</v>
      </c>
      <c r="E5982" s="182">
        <v>29</v>
      </c>
      <c r="F5982" s="182">
        <v>5</v>
      </c>
      <c r="G5982" s="182">
        <v>50</v>
      </c>
      <c r="H5982" s="183">
        <v>49.26</v>
      </c>
      <c r="I5982" s="183">
        <v>0.252882</v>
      </c>
      <c r="J5982" s="184">
        <v>56.6248</v>
      </c>
      <c r="K5982" s="184">
        <v>161.29949999999999</v>
      </c>
      <c r="L5982" s="183">
        <v>2.7523</v>
      </c>
      <c r="M5982" s="185">
        <v>3.8940000000000001</v>
      </c>
      <c r="N5982" s="185">
        <v>2.0299</v>
      </c>
      <c r="O5982" s="93">
        <v>5.9</v>
      </c>
      <c r="P5982" s="93">
        <v>2.2000000000000002</v>
      </c>
      <c r="Q5982" s="98">
        <f t="shared" si="186"/>
        <v>0.86666666666666714</v>
      </c>
      <c r="R5982" s="93">
        <v>0.9</v>
      </c>
      <c r="S5982" s="53" t="s">
        <v>53</v>
      </c>
      <c r="T5982" s="50" t="s">
        <v>37</v>
      </c>
      <c r="U5982" s="189" t="s">
        <v>67</v>
      </c>
    </row>
    <row r="5983" spans="1:21" customFormat="1" ht="11.25" customHeight="1" x14ac:dyDescent="0.2">
      <c r="A5983" s="181" t="s">
        <v>6048</v>
      </c>
      <c r="B5983" s="85">
        <f t="shared" si="187"/>
        <v>44741.282696759263</v>
      </c>
      <c r="C5983" s="182">
        <v>2022</v>
      </c>
      <c r="D5983" s="182">
        <v>6</v>
      </c>
      <c r="E5983" s="182">
        <v>29</v>
      </c>
      <c r="F5983" s="182">
        <v>6</v>
      </c>
      <c r="G5983" s="182">
        <v>47</v>
      </c>
      <c r="H5983" s="183">
        <v>5.5970000000000004</v>
      </c>
      <c r="I5983" s="183">
        <v>0.113638</v>
      </c>
      <c r="J5983" s="184">
        <v>56.054000000000002</v>
      </c>
      <c r="K5983" s="184">
        <v>160.5925</v>
      </c>
      <c r="L5983" s="183">
        <v>0.93730000000000002</v>
      </c>
      <c r="M5983" s="185">
        <v>28.856000000000002</v>
      </c>
      <c r="N5983" s="185">
        <v>0.69899999999999995</v>
      </c>
      <c r="O5983" s="93">
        <v>3.8</v>
      </c>
      <c r="P5983" s="93">
        <v>1.1499999999999999</v>
      </c>
      <c r="Q5983" s="98">
        <f t="shared" si="186"/>
        <v>-0.53333333333333321</v>
      </c>
      <c r="R5983" s="93">
        <v>-0.5</v>
      </c>
      <c r="S5983" s="53" t="s">
        <v>53</v>
      </c>
      <c r="T5983" s="50" t="s">
        <v>37</v>
      </c>
      <c r="U5983" s="189" t="s">
        <v>50</v>
      </c>
    </row>
    <row r="5984" spans="1:21" customFormat="1" ht="11.25" customHeight="1" x14ac:dyDescent="0.2">
      <c r="A5984" s="181" t="s">
        <v>6049</v>
      </c>
      <c r="B5984" s="85">
        <f t="shared" si="187"/>
        <v>44741.292187500003</v>
      </c>
      <c r="C5984" s="182">
        <v>2022</v>
      </c>
      <c r="D5984" s="182">
        <v>6</v>
      </c>
      <c r="E5984" s="182">
        <v>29</v>
      </c>
      <c r="F5984" s="182">
        <v>7</v>
      </c>
      <c r="G5984" s="182">
        <v>0</v>
      </c>
      <c r="H5984" s="183">
        <v>45.274999999999999</v>
      </c>
      <c r="I5984" s="183">
        <v>0.36509999999999998</v>
      </c>
      <c r="J5984" s="184">
        <v>55.638800000000003</v>
      </c>
      <c r="K5984" s="184">
        <v>160.54069999999999</v>
      </c>
      <c r="L5984" s="183">
        <v>2.6339999999999999</v>
      </c>
      <c r="M5984" s="185">
        <v>6.6319999999999997</v>
      </c>
      <c r="N5984" s="185">
        <v>2.6324000000000001</v>
      </c>
      <c r="O5984" s="93">
        <v>4.0999999999999996</v>
      </c>
      <c r="P5984" s="93">
        <v>1.3</v>
      </c>
      <c r="Q5984" s="98">
        <f t="shared" si="186"/>
        <v>-0.33333333333333331</v>
      </c>
      <c r="R5984" s="93">
        <v>-0.3</v>
      </c>
      <c r="S5984" s="53" t="s">
        <v>53</v>
      </c>
      <c r="T5984" s="50" t="s">
        <v>37</v>
      </c>
      <c r="U5984" s="189" t="s">
        <v>51</v>
      </c>
    </row>
    <row r="5985" spans="1:21" customFormat="1" ht="11.25" customHeight="1" x14ac:dyDescent="0.2">
      <c r="A5985" s="181" t="s">
        <v>6050</v>
      </c>
      <c r="B5985" s="85">
        <f t="shared" si="187"/>
        <v>44741.31958333333</v>
      </c>
      <c r="C5985" s="182">
        <v>2022</v>
      </c>
      <c r="D5985" s="182">
        <v>6</v>
      </c>
      <c r="E5985" s="182">
        <v>29</v>
      </c>
      <c r="F5985" s="182">
        <v>7</v>
      </c>
      <c r="G5985" s="182">
        <v>40</v>
      </c>
      <c r="H5985" s="183">
        <v>12.67</v>
      </c>
      <c r="I5985" s="183">
        <v>5.0507000000000003E-2</v>
      </c>
      <c r="J5985" s="184">
        <v>55.9876</v>
      </c>
      <c r="K5985" s="184">
        <v>160.46680000000001</v>
      </c>
      <c r="L5985" s="183">
        <v>0.37009999999999998</v>
      </c>
      <c r="M5985" s="185">
        <v>-1.5129999999999999</v>
      </c>
      <c r="N5985" s="185">
        <v>0.1241</v>
      </c>
      <c r="O5985" s="93">
        <v>2.5</v>
      </c>
      <c r="P5985" s="93">
        <v>0.5</v>
      </c>
      <c r="Q5985" s="98">
        <f t="shared" si="186"/>
        <v>-1.3999999999999997</v>
      </c>
      <c r="R5985" s="93">
        <v>-1.4</v>
      </c>
      <c r="S5985" s="53" t="s">
        <v>53</v>
      </c>
      <c r="T5985" s="50" t="s">
        <v>37</v>
      </c>
      <c r="U5985" s="189" t="s">
        <v>43</v>
      </c>
    </row>
    <row r="5986" spans="1:21" customFormat="1" ht="11.25" customHeight="1" x14ac:dyDescent="0.2">
      <c r="A5986" s="181" t="s">
        <v>6051</v>
      </c>
      <c r="B5986" s="85">
        <f t="shared" si="187"/>
        <v>44741.463414351849</v>
      </c>
      <c r="C5986" s="182">
        <v>2022</v>
      </c>
      <c r="D5986" s="182">
        <v>6</v>
      </c>
      <c r="E5986" s="182">
        <v>29</v>
      </c>
      <c r="F5986" s="182">
        <v>11</v>
      </c>
      <c r="G5986" s="182">
        <v>7</v>
      </c>
      <c r="H5986" s="183">
        <v>19.943999999999999</v>
      </c>
      <c r="I5986" s="183">
        <v>6.3353000000000007E-2</v>
      </c>
      <c r="J5986" s="184">
        <v>56.058999999999997</v>
      </c>
      <c r="K5986" s="184">
        <v>160.56219999999999</v>
      </c>
      <c r="L5986" s="183">
        <v>0.64059999999999995</v>
      </c>
      <c r="M5986" s="185">
        <v>30.655999999999999</v>
      </c>
      <c r="N5986" s="185">
        <v>0.5141</v>
      </c>
      <c r="O5986" s="93">
        <v>5.5</v>
      </c>
      <c r="P5986" s="93">
        <v>2</v>
      </c>
      <c r="Q5986" s="98">
        <f t="shared" si="186"/>
        <v>0.6000000000000002</v>
      </c>
      <c r="R5986" s="93">
        <v>0.6</v>
      </c>
      <c r="S5986" s="53" t="s">
        <v>53</v>
      </c>
      <c r="T5986" s="50" t="s">
        <v>37</v>
      </c>
      <c r="U5986" s="189" t="s">
        <v>50</v>
      </c>
    </row>
    <row r="5987" spans="1:21" customFormat="1" ht="11.25" customHeight="1" x14ac:dyDescent="0.2">
      <c r="A5987" s="181" t="s">
        <v>6052</v>
      </c>
      <c r="B5987" s="85">
        <f t="shared" si="187"/>
        <v>44741.524687500001</v>
      </c>
      <c r="C5987" s="182">
        <v>2022</v>
      </c>
      <c r="D5987" s="182">
        <v>6</v>
      </c>
      <c r="E5987" s="182">
        <v>29</v>
      </c>
      <c r="F5987" s="182">
        <v>12</v>
      </c>
      <c r="G5987" s="182">
        <v>35</v>
      </c>
      <c r="H5987" s="183">
        <v>33.604999999999997</v>
      </c>
      <c r="I5987" s="183">
        <v>0.15806999999999999</v>
      </c>
      <c r="J5987" s="184">
        <v>56.0672</v>
      </c>
      <c r="K5987" s="184">
        <v>160.5882</v>
      </c>
      <c r="L5987" s="183">
        <v>1.5230999999999999</v>
      </c>
      <c r="M5987" s="185">
        <v>29.788</v>
      </c>
      <c r="N5987" s="185">
        <v>1.1966000000000001</v>
      </c>
      <c r="O5987" s="93">
        <v>3.8</v>
      </c>
      <c r="P5987" s="93">
        <v>1.1499999999999999</v>
      </c>
      <c r="Q5987" s="98">
        <f t="shared" si="186"/>
        <v>-0.53333333333333321</v>
      </c>
      <c r="R5987" s="93">
        <v>-0.5</v>
      </c>
      <c r="S5987" s="53" t="s">
        <v>53</v>
      </c>
      <c r="T5987" s="50" t="s">
        <v>37</v>
      </c>
      <c r="U5987" s="189" t="s">
        <v>50</v>
      </c>
    </row>
    <row r="5988" spans="1:21" customFormat="1" ht="11.25" customHeight="1" x14ac:dyDescent="0.2">
      <c r="A5988" s="181" t="s">
        <v>6053</v>
      </c>
      <c r="B5988" s="85">
        <f t="shared" si="187"/>
        <v>44741.544756944444</v>
      </c>
      <c r="C5988" s="182">
        <v>2022</v>
      </c>
      <c r="D5988" s="182">
        <v>6</v>
      </c>
      <c r="E5988" s="182">
        <v>29</v>
      </c>
      <c r="F5988" s="182">
        <v>13</v>
      </c>
      <c r="G5988" s="182">
        <v>4</v>
      </c>
      <c r="H5988" s="183">
        <v>27.335000000000001</v>
      </c>
      <c r="I5988" s="183">
        <v>0.206758</v>
      </c>
      <c r="J5988" s="184">
        <v>56.058300000000003</v>
      </c>
      <c r="K5988" s="184">
        <v>160.6</v>
      </c>
      <c r="L5988" s="183">
        <v>1.8269</v>
      </c>
      <c r="M5988" s="185">
        <v>29.135000000000002</v>
      </c>
      <c r="N5988" s="185">
        <v>1.581</v>
      </c>
      <c r="O5988" s="93">
        <v>4.2</v>
      </c>
      <c r="P5988" s="93">
        <v>1.35</v>
      </c>
      <c r="Q5988" s="98">
        <f t="shared" si="186"/>
        <v>-0.26666666666666633</v>
      </c>
      <c r="R5988" s="93">
        <v>-0.3</v>
      </c>
      <c r="S5988" s="53" t="s">
        <v>53</v>
      </c>
      <c r="T5988" s="50" t="s">
        <v>37</v>
      </c>
      <c r="U5988" s="189" t="s">
        <v>50</v>
      </c>
    </row>
    <row r="5989" spans="1:21" customFormat="1" ht="11.25" customHeight="1" x14ac:dyDescent="0.2">
      <c r="A5989" s="181" t="s">
        <v>6054</v>
      </c>
      <c r="B5989" s="85">
        <f t="shared" si="187"/>
        <v>44741.656875000001</v>
      </c>
      <c r="C5989" s="182">
        <v>2022</v>
      </c>
      <c r="D5989" s="182">
        <v>6</v>
      </c>
      <c r="E5989" s="182">
        <v>29</v>
      </c>
      <c r="F5989" s="182">
        <v>15</v>
      </c>
      <c r="G5989" s="182">
        <v>45</v>
      </c>
      <c r="H5989" s="183">
        <v>54.91</v>
      </c>
      <c r="I5989" s="183">
        <v>0.112105</v>
      </c>
      <c r="J5989" s="184">
        <v>56.637500000000003</v>
      </c>
      <c r="K5989" s="184">
        <v>161.29179999999999</v>
      </c>
      <c r="L5989" s="183">
        <v>1.0839000000000001</v>
      </c>
      <c r="M5989" s="185">
        <v>-1.1200000000000001</v>
      </c>
      <c r="N5989" s="185">
        <v>0.40100000000000002</v>
      </c>
      <c r="O5989" s="93">
        <v>4</v>
      </c>
      <c r="P5989" s="93">
        <v>1.25</v>
      </c>
      <c r="Q5989" s="98">
        <f t="shared" si="186"/>
        <v>-0.39999999999999974</v>
      </c>
      <c r="R5989" s="93">
        <v>-0.4</v>
      </c>
      <c r="S5989" s="53" t="s">
        <v>53</v>
      </c>
      <c r="T5989" s="50" t="s">
        <v>37</v>
      </c>
      <c r="U5989" s="189" t="s">
        <v>67</v>
      </c>
    </row>
    <row r="5990" spans="1:21" customFormat="1" ht="11.25" customHeight="1" x14ac:dyDescent="0.2">
      <c r="A5990" s="181" t="s">
        <v>6055</v>
      </c>
      <c r="B5990" s="85">
        <f t="shared" si="187"/>
        <v>44741.692893518521</v>
      </c>
      <c r="C5990" s="182">
        <v>2022</v>
      </c>
      <c r="D5990" s="182">
        <v>6</v>
      </c>
      <c r="E5990" s="182">
        <v>29</v>
      </c>
      <c r="F5990" s="182">
        <v>16</v>
      </c>
      <c r="G5990" s="182">
        <v>37</v>
      </c>
      <c r="H5990" s="183">
        <v>46.634999999999998</v>
      </c>
      <c r="I5990" s="183">
        <v>7.0946999999999996E-2</v>
      </c>
      <c r="J5990" s="184">
        <v>55.965000000000003</v>
      </c>
      <c r="K5990" s="184">
        <v>160.5855</v>
      </c>
      <c r="L5990" s="183">
        <v>0.40239999999999998</v>
      </c>
      <c r="M5990" s="185">
        <v>-1.2689999999999999</v>
      </c>
      <c r="N5990" s="185">
        <v>0.38059999999999999</v>
      </c>
      <c r="O5990" s="93">
        <v>2</v>
      </c>
      <c r="P5990" s="93">
        <v>0.25</v>
      </c>
      <c r="Q5990" s="98">
        <f t="shared" si="186"/>
        <v>-1.7333333333333332</v>
      </c>
      <c r="R5990" s="93">
        <v>-1.7</v>
      </c>
      <c r="S5990" s="53" t="s">
        <v>53</v>
      </c>
      <c r="T5990" s="50" t="s">
        <v>37</v>
      </c>
      <c r="U5990" s="189" t="s">
        <v>69</v>
      </c>
    </row>
    <row r="5991" spans="1:21" customFormat="1" ht="11.25" customHeight="1" x14ac:dyDescent="0.2">
      <c r="A5991" s="181" t="s">
        <v>6056</v>
      </c>
      <c r="B5991" s="85">
        <f t="shared" si="187"/>
        <v>44741.722881944443</v>
      </c>
      <c r="C5991" s="182">
        <v>2022</v>
      </c>
      <c r="D5991" s="182">
        <v>6</v>
      </c>
      <c r="E5991" s="182">
        <v>29</v>
      </c>
      <c r="F5991" s="182">
        <v>17</v>
      </c>
      <c r="G5991" s="182">
        <v>20</v>
      </c>
      <c r="H5991" s="183">
        <v>57.284999999999997</v>
      </c>
      <c r="I5991" s="183">
        <v>4.1875000000000002E-2</v>
      </c>
      <c r="J5991" s="184">
        <v>55.969200000000001</v>
      </c>
      <c r="K5991" s="184">
        <v>160.5772</v>
      </c>
      <c r="L5991" s="183">
        <v>0.38490000000000002</v>
      </c>
      <c r="M5991" s="185">
        <v>-1.365</v>
      </c>
      <c r="N5991" s="185">
        <v>0.22040000000000001</v>
      </c>
      <c r="O5991" s="93">
        <v>1.9</v>
      </c>
      <c r="P5991" s="93">
        <v>0.2</v>
      </c>
      <c r="Q5991" s="98">
        <f t="shared" si="186"/>
        <v>-1.7999999999999998</v>
      </c>
      <c r="R5991" s="93">
        <v>-1.8</v>
      </c>
      <c r="S5991" s="53" t="s">
        <v>53</v>
      </c>
      <c r="T5991" s="50" t="s">
        <v>37</v>
      </c>
      <c r="U5991" s="189" t="s">
        <v>69</v>
      </c>
    </row>
    <row r="5992" spans="1:21" customFormat="1" ht="11.25" customHeight="1" x14ac:dyDescent="0.2">
      <c r="A5992" s="181" t="s">
        <v>6057</v>
      </c>
      <c r="B5992" s="85">
        <f t="shared" si="187"/>
        <v>44741.730949074074</v>
      </c>
      <c r="C5992" s="182">
        <v>2022</v>
      </c>
      <c r="D5992" s="182">
        <v>6</v>
      </c>
      <c r="E5992" s="182">
        <v>29</v>
      </c>
      <c r="F5992" s="182">
        <v>17</v>
      </c>
      <c r="G5992" s="182">
        <v>32</v>
      </c>
      <c r="H5992" s="183">
        <v>34.451999999999998</v>
      </c>
      <c r="I5992" s="183">
        <v>0.128085</v>
      </c>
      <c r="J5992" s="184">
        <v>55.964799999999997</v>
      </c>
      <c r="K5992" s="184">
        <v>160.6001</v>
      </c>
      <c r="L5992" s="183">
        <v>0.78249999999999997</v>
      </c>
      <c r="M5992" s="185">
        <v>-1.2290000000000001</v>
      </c>
      <c r="N5992" s="185">
        <v>0.60270000000000001</v>
      </c>
      <c r="O5992" s="93">
        <v>2.6</v>
      </c>
      <c r="P5992" s="93">
        <v>0.55000000000000004</v>
      </c>
      <c r="Q5992" s="98">
        <f t="shared" si="186"/>
        <v>-1.333333333333333</v>
      </c>
      <c r="R5992" s="93">
        <v>-1.3</v>
      </c>
      <c r="S5992" s="53" t="s">
        <v>53</v>
      </c>
      <c r="T5992" s="50" t="s">
        <v>37</v>
      </c>
      <c r="U5992" s="189" t="s">
        <v>69</v>
      </c>
    </row>
    <row r="5993" spans="1:21" customFormat="1" ht="11.25" customHeight="1" x14ac:dyDescent="0.2">
      <c r="A5993" s="181" t="s">
        <v>6058</v>
      </c>
      <c r="B5993" s="85">
        <f t="shared" si="187"/>
        <v>44741.747233796297</v>
      </c>
      <c r="C5993" s="182">
        <v>2022</v>
      </c>
      <c r="D5993" s="182">
        <v>6</v>
      </c>
      <c r="E5993" s="182">
        <v>29</v>
      </c>
      <c r="F5993" s="182">
        <v>17</v>
      </c>
      <c r="G5993" s="182">
        <v>56</v>
      </c>
      <c r="H5993" s="183">
        <v>1.0980000000000001</v>
      </c>
      <c r="I5993" s="183">
        <v>0.175673</v>
      </c>
      <c r="J5993" s="184">
        <v>56.632899999999999</v>
      </c>
      <c r="K5993" s="184">
        <v>161.2919</v>
      </c>
      <c r="L5993" s="183">
        <v>1.1823999999999999</v>
      </c>
      <c r="M5993" s="185">
        <v>-0.47599999999999998</v>
      </c>
      <c r="N5993" s="185">
        <v>0.61040000000000005</v>
      </c>
      <c r="O5993" s="93">
        <v>4.8</v>
      </c>
      <c r="P5993" s="93">
        <v>1.65</v>
      </c>
      <c r="Q5993" s="98">
        <f t="shared" si="186"/>
        <v>0.13333333333333344</v>
      </c>
      <c r="R5993" s="93">
        <v>0.1</v>
      </c>
      <c r="S5993" s="53" t="s">
        <v>53</v>
      </c>
      <c r="T5993" s="50" t="s">
        <v>37</v>
      </c>
      <c r="U5993" s="189" t="s">
        <v>67</v>
      </c>
    </row>
    <row r="5994" spans="1:21" customFormat="1" ht="11.25" customHeight="1" x14ac:dyDescent="0.2">
      <c r="A5994" s="181" t="s">
        <v>6059</v>
      </c>
      <c r="B5994" s="85">
        <f t="shared" si="187"/>
        <v>44741.776712962965</v>
      </c>
      <c r="C5994" s="182">
        <v>2022</v>
      </c>
      <c r="D5994" s="182">
        <v>6</v>
      </c>
      <c r="E5994" s="182">
        <v>29</v>
      </c>
      <c r="F5994" s="182">
        <v>18</v>
      </c>
      <c r="G5994" s="182">
        <v>38</v>
      </c>
      <c r="H5994" s="183">
        <v>28.751999999999999</v>
      </c>
      <c r="I5994" s="183">
        <v>4.7012999999999999E-2</v>
      </c>
      <c r="J5994" s="184">
        <v>55.955300000000001</v>
      </c>
      <c r="K5994" s="184">
        <v>160.5804</v>
      </c>
      <c r="L5994" s="183">
        <v>0.25419999999999998</v>
      </c>
      <c r="M5994" s="185">
        <v>-1.1830000000000001</v>
      </c>
      <c r="N5994" s="185">
        <v>0.3488</v>
      </c>
      <c r="O5994" s="93">
        <v>1.6</v>
      </c>
      <c r="P5994" s="93">
        <v>0.05</v>
      </c>
      <c r="Q5994" s="98">
        <f t="shared" si="186"/>
        <v>-1.9999999999999998</v>
      </c>
      <c r="R5994" s="93">
        <v>-2</v>
      </c>
      <c r="S5994" s="53" t="s">
        <v>53</v>
      </c>
      <c r="T5994" s="50" t="s">
        <v>37</v>
      </c>
      <c r="U5994" s="189" t="s">
        <v>69</v>
      </c>
    </row>
    <row r="5995" spans="1:21" customFormat="1" ht="11.25" customHeight="1" x14ac:dyDescent="0.2">
      <c r="A5995" s="181" t="s">
        <v>6060</v>
      </c>
      <c r="B5995" s="85">
        <f t="shared" si="187"/>
        <v>44741.804120370369</v>
      </c>
      <c r="C5995" s="182">
        <v>2022</v>
      </c>
      <c r="D5995" s="182">
        <v>6</v>
      </c>
      <c r="E5995" s="182">
        <v>29</v>
      </c>
      <c r="F5995" s="182">
        <v>19</v>
      </c>
      <c r="G5995" s="182">
        <v>17</v>
      </c>
      <c r="H5995" s="183">
        <v>56.939</v>
      </c>
      <c r="I5995" s="183">
        <v>0.29298800000000003</v>
      </c>
      <c r="J5995" s="184">
        <v>56.665599999999998</v>
      </c>
      <c r="K5995" s="184">
        <v>161.31309999999999</v>
      </c>
      <c r="L5995" s="183">
        <v>2.7397999999999998</v>
      </c>
      <c r="M5995" s="185">
        <v>-1.65</v>
      </c>
      <c r="N5995" s="185">
        <v>0.64319999999999999</v>
      </c>
      <c r="O5995" s="93">
        <v>6.2</v>
      </c>
      <c r="P5995" s="93">
        <v>2.35</v>
      </c>
      <c r="Q5995" s="98">
        <f t="shared" si="186"/>
        <v>1.0666666666666671</v>
      </c>
      <c r="R5995" s="93">
        <v>1.1000000000000001</v>
      </c>
      <c r="S5995" s="53" t="s">
        <v>53</v>
      </c>
      <c r="T5995" s="50" t="s">
        <v>37</v>
      </c>
      <c r="U5995" s="189" t="s">
        <v>67</v>
      </c>
    </row>
    <row r="5996" spans="1:21" customFormat="1" ht="11.25" customHeight="1" x14ac:dyDescent="0.2">
      <c r="A5996" s="181" t="s">
        <v>6061</v>
      </c>
      <c r="B5996" s="85">
        <f t="shared" si="187"/>
        <v>44741.842743055553</v>
      </c>
      <c r="C5996" s="182">
        <v>2022</v>
      </c>
      <c r="D5996" s="182">
        <v>6</v>
      </c>
      <c r="E5996" s="182">
        <v>29</v>
      </c>
      <c r="F5996" s="182">
        <v>20</v>
      </c>
      <c r="G5996" s="182">
        <v>13</v>
      </c>
      <c r="H5996" s="183">
        <v>33.198</v>
      </c>
      <c r="I5996" s="183">
        <v>0.10086299999999999</v>
      </c>
      <c r="J5996" s="184">
        <v>55.8262</v>
      </c>
      <c r="K5996" s="184">
        <v>160.01480000000001</v>
      </c>
      <c r="L5996" s="183">
        <v>1.2939000000000001</v>
      </c>
      <c r="M5996" s="185">
        <v>2.633</v>
      </c>
      <c r="N5996" s="185">
        <v>1.4148000000000001</v>
      </c>
      <c r="O5996" s="93">
        <v>3.1</v>
      </c>
      <c r="P5996" s="93">
        <v>0.8</v>
      </c>
      <c r="Q5996" s="98">
        <f t="shared" si="186"/>
        <v>-0.99999999999999967</v>
      </c>
      <c r="R5996" s="93">
        <v>-1</v>
      </c>
      <c r="S5996" s="53" t="s">
        <v>53</v>
      </c>
      <c r="T5996" s="50" t="s">
        <v>37</v>
      </c>
      <c r="U5996" s="189" t="s">
        <v>43</v>
      </c>
    </row>
    <row r="5997" spans="1:21" customFormat="1" ht="11.25" customHeight="1" x14ac:dyDescent="0.2">
      <c r="A5997" s="181" t="s">
        <v>6062</v>
      </c>
      <c r="B5997" s="85">
        <f t="shared" si="187"/>
        <v>44741.882141203707</v>
      </c>
      <c r="C5997" s="182">
        <v>2022</v>
      </c>
      <c r="D5997" s="182">
        <v>6</v>
      </c>
      <c r="E5997" s="182">
        <v>29</v>
      </c>
      <c r="F5997" s="182">
        <v>21</v>
      </c>
      <c r="G5997" s="182">
        <v>10</v>
      </c>
      <c r="H5997" s="183">
        <v>17.649999999999999</v>
      </c>
      <c r="I5997" s="183">
        <v>0.2717</v>
      </c>
      <c r="J5997" s="184">
        <v>56.061</v>
      </c>
      <c r="K5997" s="184">
        <v>160.57859999999999</v>
      </c>
      <c r="L5997" s="183">
        <v>2.4460999999999999</v>
      </c>
      <c r="M5997" s="185">
        <v>30.346</v>
      </c>
      <c r="N5997" s="185">
        <v>2.2823000000000002</v>
      </c>
      <c r="O5997" s="93">
        <v>5.2</v>
      </c>
      <c r="P5997" s="93">
        <v>1.85</v>
      </c>
      <c r="Q5997" s="98">
        <f t="shared" si="186"/>
        <v>0.40000000000000036</v>
      </c>
      <c r="R5997" s="93">
        <v>0.4</v>
      </c>
      <c r="S5997" s="53" t="s">
        <v>53</v>
      </c>
      <c r="T5997" s="50" t="s">
        <v>37</v>
      </c>
      <c r="U5997" s="189" t="s">
        <v>50</v>
      </c>
    </row>
    <row r="5998" spans="1:21" customFormat="1" ht="11.25" customHeight="1" x14ac:dyDescent="0.2">
      <c r="A5998" s="181" t="s">
        <v>6063</v>
      </c>
      <c r="B5998" s="85">
        <f t="shared" si="187"/>
        <v>44741.981678240743</v>
      </c>
      <c r="C5998" s="182">
        <v>2022</v>
      </c>
      <c r="D5998" s="182">
        <v>6</v>
      </c>
      <c r="E5998" s="182">
        <v>29</v>
      </c>
      <c r="F5998" s="182">
        <v>23</v>
      </c>
      <c r="G5998" s="182">
        <v>33</v>
      </c>
      <c r="H5998" s="183">
        <v>37.85</v>
      </c>
      <c r="I5998" s="183">
        <v>0.24472099999999999</v>
      </c>
      <c r="J5998" s="184">
        <v>56.091200000000001</v>
      </c>
      <c r="K5998" s="184">
        <v>160.60749999999999</v>
      </c>
      <c r="L5998" s="183">
        <v>2.2334000000000001</v>
      </c>
      <c r="M5998" s="185">
        <v>30.835000000000001</v>
      </c>
      <c r="N5998" s="185">
        <v>1.5508999999999999</v>
      </c>
      <c r="O5998" s="93">
        <v>3.5</v>
      </c>
      <c r="P5998" s="93">
        <v>1</v>
      </c>
      <c r="Q5998" s="98">
        <f t="shared" si="186"/>
        <v>-0.73333333333333306</v>
      </c>
      <c r="R5998" s="93">
        <v>-0.7</v>
      </c>
      <c r="S5998" s="53" t="s">
        <v>53</v>
      </c>
      <c r="T5998" s="50" t="s">
        <v>37</v>
      </c>
      <c r="U5998" s="189" t="s">
        <v>50</v>
      </c>
    </row>
    <row r="5999" spans="1:21" customFormat="1" ht="11.25" customHeight="1" x14ac:dyDescent="0.2">
      <c r="A5999" s="181" t="s">
        <v>6064</v>
      </c>
      <c r="B5999" s="85">
        <f t="shared" si="187"/>
        <v>44742.000960648147</v>
      </c>
      <c r="C5999" s="182">
        <v>2022</v>
      </c>
      <c r="D5999" s="182">
        <v>6</v>
      </c>
      <c r="E5999" s="182">
        <v>30</v>
      </c>
      <c r="F5999" s="182">
        <v>0</v>
      </c>
      <c r="G5999" s="182">
        <v>1</v>
      </c>
      <c r="H5999" s="183">
        <v>23.303000000000001</v>
      </c>
      <c r="I5999" s="183">
        <v>0.32630199999999998</v>
      </c>
      <c r="J5999" s="184">
        <v>56.042400000000001</v>
      </c>
      <c r="K5999" s="184">
        <v>160.63589999999999</v>
      </c>
      <c r="L5999" s="183">
        <v>2.1945000000000001</v>
      </c>
      <c r="M5999" s="185">
        <v>32.947000000000003</v>
      </c>
      <c r="N5999" s="185">
        <v>2.1017999999999999</v>
      </c>
      <c r="O5999" s="93">
        <v>3</v>
      </c>
      <c r="P5999" s="93">
        <v>0.75</v>
      </c>
      <c r="Q5999" s="98">
        <f t="shared" si="186"/>
        <v>-1.0666666666666664</v>
      </c>
      <c r="R5999" s="93">
        <v>-1.1000000000000001</v>
      </c>
      <c r="S5999" s="53" t="s">
        <v>53</v>
      </c>
      <c r="T5999" s="50" t="s">
        <v>37</v>
      </c>
      <c r="U5999" s="189" t="s">
        <v>50</v>
      </c>
    </row>
    <row r="6000" spans="1:21" customFormat="1" ht="11.25" customHeight="1" x14ac:dyDescent="0.2">
      <c r="A6000" s="181" t="s">
        <v>6065</v>
      </c>
      <c r="B6000" s="85">
        <f t="shared" si="187"/>
        <v>44742.110069444447</v>
      </c>
      <c r="C6000" s="182">
        <v>2022</v>
      </c>
      <c r="D6000" s="182">
        <v>6</v>
      </c>
      <c r="E6000" s="182">
        <v>30</v>
      </c>
      <c r="F6000" s="182">
        <v>2</v>
      </c>
      <c r="G6000" s="182">
        <v>38</v>
      </c>
      <c r="H6000" s="183">
        <v>30.606999999999999</v>
      </c>
      <c r="I6000" s="183">
        <v>0.18760199999999999</v>
      </c>
      <c r="J6000" s="184">
        <v>56.054099999999998</v>
      </c>
      <c r="K6000" s="184">
        <v>160.59</v>
      </c>
      <c r="L6000" s="183">
        <v>1.33</v>
      </c>
      <c r="M6000" s="185">
        <v>27.216999999999999</v>
      </c>
      <c r="N6000" s="185">
        <v>1.3496999999999999</v>
      </c>
      <c r="O6000" s="93">
        <v>4.2</v>
      </c>
      <c r="P6000" s="93">
        <v>1.35</v>
      </c>
      <c r="Q6000" s="98">
        <f t="shared" si="186"/>
        <v>-0.26666666666666633</v>
      </c>
      <c r="R6000" s="93">
        <v>-0.3</v>
      </c>
      <c r="S6000" s="53" t="s">
        <v>53</v>
      </c>
      <c r="T6000" s="50" t="s">
        <v>37</v>
      </c>
      <c r="U6000" s="189" t="s">
        <v>50</v>
      </c>
    </row>
    <row r="6001" spans="1:21" customFormat="1" ht="11.25" customHeight="1" x14ac:dyDescent="0.2">
      <c r="A6001" s="181" t="s">
        <v>6066</v>
      </c>
      <c r="B6001" s="85">
        <f t="shared" si="187"/>
        <v>44742.127511574072</v>
      </c>
      <c r="C6001" s="182">
        <v>2022</v>
      </c>
      <c r="D6001" s="182">
        <v>6</v>
      </c>
      <c r="E6001" s="182">
        <v>30</v>
      </c>
      <c r="F6001" s="182">
        <v>3</v>
      </c>
      <c r="G6001" s="182">
        <v>3</v>
      </c>
      <c r="H6001" s="183">
        <v>37.692</v>
      </c>
      <c r="I6001" s="183">
        <v>0.100549</v>
      </c>
      <c r="J6001" s="184">
        <v>55.953099999999999</v>
      </c>
      <c r="K6001" s="184">
        <v>160.5889</v>
      </c>
      <c r="L6001" s="183">
        <v>1.0488999999999999</v>
      </c>
      <c r="M6001" s="185">
        <v>5.1890000000000001</v>
      </c>
      <c r="N6001" s="185">
        <v>1.2873000000000001</v>
      </c>
      <c r="O6001" s="93">
        <v>2.4</v>
      </c>
      <c r="P6001" s="93">
        <v>0.45</v>
      </c>
      <c r="Q6001" s="98">
        <f t="shared" si="186"/>
        <v>-1.4666666666666666</v>
      </c>
      <c r="R6001" s="93">
        <v>-1.5</v>
      </c>
      <c r="S6001" s="53" t="s">
        <v>53</v>
      </c>
      <c r="T6001" s="50" t="s">
        <v>37</v>
      </c>
      <c r="U6001" s="189" t="s">
        <v>69</v>
      </c>
    </row>
    <row r="6002" spans="1:21" customFormat="1" ht="11.25" customHeight="1" x14ac:dyDescent="0.2">
      <c r="A6002" s="181" t="s">
        <v>6067</v>
      </c>
      <c r="B6002" s="85">
        <f t="shared" si="187"/>
        <v>44742.141041666669</v>
      </c>
      <c r="C6002" s="182">
        <v>2022</v>
      </c>
      <c r="D6002" s="182">
        <v>6</v>
      </c>
      <c r="E6002" s="182">
        <v>30</v>
      </c>
      <c r="F6002" s="182">
        <v>3</v>
      </c>
      <c r="G6002" s="182">
        <v>23</v>
      </c>
      <c r="H6002" s="183">
        <v>6.9169999999999998</v>
      </c>
      <c r="I6002" s="183">
        <v>9.1956999999999997E-2</v>
      </c>
      <c r="J6002" s="184">
        <v>55.954599999999999</v>
      </c>
      <c r="K6002" s="184">
        <v>160.5881</v>
      </c>
      <c r="L6002" s="183">
        <v>0.90490000000000004</v>
      </c>
      <c r="M6002" s="185">
        <v>13.061999999999999</v>
      </c>
      <c r="N6002" s="185">
        <v>0.46839999999999998</v>
      </c>
      <c r="O6002" s="93">
        <v>2.4</v>
      </c>
      <c r="P6002" s="93">
        <v>0.45</v>
      </c>
      <c r="Q6002" s="98">
        <f t="shared" si="186"/>
        <v>-1.4666666666666666</v>
      </c>
      <c r="R6002" s="93">
        <v>-1.5</v>
      </c>
      <c r="S6002" s="53" t="s">
        <v>53</v>
      </c>
      <c r="T6002" s="50" t="s">
        <v>37</v>
      </c>
      <c r="U6002" s="189" t="s">
        <v>69</v>
      </c>
    </row>
    <row r="6003" spans="1:21" customFormat="1" ht="11.25" customHeight="1" x14ac:dyDescent="0.2">
      <c r="A6003" s="181" t="s">
        <v>6068</v>
      </c>
      <c r="B6003" s="85">
        <f t="shared" si="187"/>
        <v>44742.169212962966</v>
      </c>
      <c r="C6003" s="182">
        <v>2022</v>
      </c>
      <c r="D6003" s="182">
        <v>6</v>
      </c>
      <c r="E6003" s="182">
        <v>30</v>
      </c>
      <c r="F6003" s="182">
        <v>4</v>
      </c>
      <c r="G6003" s="182">
        <v>3</v>
      </c>
      <c r="H6003" s="183">
        <v>40.292000000000002</v>
      </c>
      <c r="I6003" s="183">
        <v>0.25975500000000001</v>
      </c>
      <c r="J6003" s="184">
        <v>56.067300000000003</v>
      </c>
      <c r="K6003" s="184">
        <v>160.60339999999999</v>
      </c>
      <c r="L6003" s="183">
        <v>1.8982000000000001</v>
      </c>
      <c r="M6003" s="185">
        <v>32.572000000000003</v>
      </c>
      <c r="N6003" s="185">
        <v>1.6192</v>
      </c>
      <c r="O6003" s="93">
        <v>3.8</v>
      </c>
      <c r="P6003" s="93">
        <v>1.1499999999999999</v>
      </c>
      <c r="Q6003" s="98">
        <f t="shared" si="186"/>
        <v>-0.53333333333333321</v>
      </c>
      <c r="R6003" s="93">
        <v>-0.5</v>
      </c>
      <c r="S6003" s="53" t="s">
        <v>53</v>
      </c>
      <c r="T6003" s="50" t="s">
        <v>37</v>
      </c>
      <c r="U6003" s="189" t="s">
        <v>50</v>
      </c>
    </row>
    <row r="6004" spans="1:21" customFormat="1" ht="11.25" customHeight="1" x14ac:dyDescent="0.2">
      <c r="A6004" s="181" t="s">
        <v>6069</v>
      </c>
      <c r="B6004" s="85">
        <f t="shared" si="187"/>
        <v>44742.317719907405</v>
      </c>
      <c r="C6004" s="182">
        <v>2022</v>
      </c>
      <c r="D6004" s="182">
        <v>6</v>
      </c>
      <c r="E6004" s="182">
        <v>30</v>
      </c>
      <c r="F6004" s="182">
        <v>7</v>
      </c>
      <c r="G6004" s="182">
        <v>37</v>
      </c>
      <c r="H6004" s="183">
        <v>31.794</v>
      </c>
      <c r="I6004" s="183">
        <v>0.31154700000000002</v>
      </c>
      <c r="J6004" s="184">
        <v>56.060600000000001</v>
      </c>
      <c r="K6004" s="184">
        <v>160.59559999999999</v>
      </c>
      <c r="L6004" s="183">
        <v>2.8146</v>
      </c>
      <c r="M6004" s="185">
        <v>28.434000000000001</v>
      </c>
      <c r="N6004" s="185">
        <v>2.0312000000000001</v>
      </c>
      <c r="O6004" s="93">
        <v>3.4</v>
      </c>
      <c r="P6004" s="93">
        <v>0.95</v>
      </c>
      <c r="Q6004" s="98">
        <f t="shared" si="186"/>
        <v>-0.79999999999999982</v>
      </c>
      <c r="R6004" s="93">
        <v>-0.8</v>
      </c>
      <c r="S6004" s="53" t="s">
        <v>53</v>
      </c>
      <c r="T6004" s="50" t="s">
        <v>37</v>
      </c>
      <c r="U6004" s="189" t="s">
        <v>50</v>
      </c>
    </row>
    <row r="6005" spans="1:21" customFormat="1" ht="11.25" customHeight="1" x14ac:dyDescent="0.2">
      <c r="A6005" s="181" t="s">
        <v>6070</v>
      </c>
      <c r="B6005" s="85">
        <f t="shared" si="187"/>
        <v>44742.344502314816</v>
      </c>
      <c r="C6005" s="182">
        <v>2022</v>
      </c>
      <c r="D6005" s="182">
        <v>6</v>
      </c>
      <c r="E6005" s="182">
        <v>30</v>
      </c>
      <c r="F6005" s="182">
        <v>8</v>
      </c>
      <c r="G6005" s="182">
        <v>16</v>
      </c>
      <c r="H6005" s="183">
        <v>5.8479999999999999</v>
      </c>
      <c r="I6005" s="183">
        <v>0.125421</v>
      </c>
      <c r="J6005" s="184">
        <v>56.641199999999998</v>
      </c>
      <c r="K6005" s="184">
        <v>161.2841</v>
      </c>
      <c r="L6005" s="183">
        <v>0.74790000000000001</v>
      </c>
      <c r="M6005" s="185">
        <v>-1.0429999999999999</v>
      </c>
      <c r="N6005" s="185">
        <v>0.45290000000000002</v>
      </c>
      <c r="O6005" s="93">
        <v>5.0999999999999996</v>
      </c>
      <c r="P6005" s="93">
        <v>1.8</v>
      </c>
      <c r="Q6005" s="98">
        <f t="shared" si="186"/>
        <v>0.33333333333333331</v>
      </c>
      <c r="R6005" s="93">
        <v>0.3</v>
      </c>
      <c r="S6005" s="53" t="s">
        <v>53</v>
      </c>
      <c r="T6005" s="50" t="s">
        <v>37</v>
      </c>
      <c r="U6005" s="189" t="s">
        <v>67</v>
      </c>
    </row>
    <row r="6006" spans="1:21" customFormat="1" ht="11.25" customHeight="1" x14ac:dyDescent="0.2">
      <c r="A6006" s="181" t="s">
        <v>6071</v>
      </c>
      <c r="B6006" s="85">
        <f t="shared" si="187"/>
        <v>44742.456041666665</v>
      </c>
      <c r="C6006" s="182">
        <v>2022</v>
      </c>
      <c r="D6006" s="182">
        <v>6</v>
      </c>
      <c r="E6006" s="182">
        <v>30</v>
      </c>
      <c r="F6006" s="182">
        <v>10</v>
      </c>
      <c r="G6006" s="182">
        <v>56</v>
      </c>
      <c r="H6006" s="183">
        <v>42.392000000000003</v>
      </c>
      <c r="I6006" s="183">
        <v>0.25041000000000002</v>
      </c>
      <c r="J6006" s="184">
        <v>56.076500000000003</v>
      </c>
      <c r="K6006" s="184">
        <v>160.61959999999999</v>
      </c>
      <c r="L6006" s="183">
        <v>2.2252000000000001</v>
      </c>
      <c r="M6006" s="185">
        <v>26.951000000000001</v>
      </c>
      <c r="N6006" s="185">
        <v>1.7606999999999999</v>
      </c>
      <c r="O6006" s="93">
        <v>5.6</v>
      </c>
      <c r="P6006" s="93">
        <v>2.0499999999999998</v>
      </c>
      <c r="Q6006" s="98">
        <f t="shared" si="186"/>
        <v>0.66666666666666663</v>
      </c>
      <c r="R6006" s="93">
        <v>0.7</v>
      </c>
      <c r="S6006" s="53" t="s">
        <v>53</v>
      </c>
      <c r="T6006" s="50" t="s">
        <v>37</v>
      </c>
      <c r="U6006" s="189" t="s">
        <v>50</v>
      </c>
    </row>
    <row r="6007" spans="1:21" customFormat="1" ht="11.25" customHeight="1" x14ac:dyDescent="0.2">
      <c r="A6007" s="181" t="s">
        <v>6072</v>
      </c>
      <c r="B6007" s="85">
        <f t="shared" si="187"/>
        <v>44742.577731481484</v>
      </c>
      <c r="C6007" s="182">
        <v>2022</v>
      </c>
      <c r="D6007" s="182">
        <v>6</v>
      </c>
      <c r="E6007" s="182">
        <v>30</v>
      </c>
      <c r="F6007" s="182">
        <v>13</v>
      </c>
      <c r="G6007" s="182">
        <v>51</v>
      </c>
      <c r="H6007" s="183">
        <v>56.673000000000002</v>
      </c>
      <c r="I6007" s="183">
        <v>0.33092500000000002</v>
      </c>
      <c r="J6007" s="184">
        <v>56.068100000000001</v>
      </c>
      <c r="K6007" s="184">
        <v>160.666</v>
      </c>
      <c r="L6007" s="183">
        <v>2.2538999999999998</v>
      </c>
      <c r="M6007" s="185">
        <v>33.01</v>
      </c>
      <c r="N6007" s="185">
        <v>2.2957999999999998</v>
      </c>
      <c r="O6007" s="93">
        <v>4</v>
      </c>
      <c r="P6007" s="93">
        <v>1.25</v>
      </c>
      <c r="Q6007" s="98">
        <f t="shared" si="186"/>
        <v>-0.39999999999999974</v>
      </c>
      <c r="R6007" s="93">
        <v>-0.4</v>
      </c>
      <c r="S6007" s="53" t="s">
        <v>53</v>
      </c>
      <c r="T6007" s="50" t="s">
        <v>37</v>
      </c>
      <c r="U6007" s="189" t="s">
        <v>50</v>
      </c>
    </row>
    <row r="6008" spans="1:21" customFormat="1" ht="11.25" customHeight="1" x14ac:dyDescent="0.2">
      <c r="A6008" s="181" t="s">
        <v>6073</v>
      </c>
      <c r="B6008" s="85">
        <f t="shared" si="187"/>
        <v>44742.63858796296</v>
      </c>
      <c r="C6008" s="182">
        <v>2022</v>
      </c>
      <c r="D6008" s="182">
        <v>6</v>
      </c>
      <c r="E6008" s="182">
        <v>30</v>
      </c>
      <c r="F6008" s="182">
        <v>15</v>
      </c>
      <c r="G6008" s="182">
        <v>19</v>
      </c>
      <c r="H6008" s="183">
        <v>34.874000000000002</v>
      </c>
      <c r="I6008" s="183">
        <v>0.19952700000000001</v>
      </c>
      <c r="J6008" s="184">
        <v>56.6173</v>
      </c>
      <c r="K6008" s="184">
        <v>161.31780000000001</v>
      </c>
      <c r="L6008" s="183">
        <v>2.2858999999999998</v>
      </c>
      <c r="M6008" s="185">
        <v>2.831</v>
      </c>
      <c r="N6008" s="185">
        <v>1.2538</v>
      </c>
      <c r="O6008" s="93">
        <v>4.7</v>
      </c>
      <c r="P6008" s="93">
        <v>1.6</v>
      </c>
      <c r="Q6008" s="98">
        <f t="shared" si="186"/>
        <v>6.6666666666667027E-2</v>
      </c>
      <c r="R6008" s="93">
        <v>0.1</v>
      </c>
      <c r="S6008" s="53" t="s">
        <v>53</v>
      </c>
      <c r="T6008" s="50" t="s">
        <v>37</v>
      </c>
      <c r="U6008" s="189" t="s">
        <v>67</v>
      </c>
    </row>
    <row r="6009" spans="1:21" customFormat="1" ht="11.25" customHeight="1" x14ac:dyDescent="0.2">
      <c r="A6009" s="181" t="s">
        <v>6074</v>
      </c>
      <c r="B6009" s="85">
        <f t="shared" si="187"/>
        <v>44742.642881944441</v>
      </c>
      <c r="C6009" s="182">
        <v>2022</v>
      </c>
      <c r="D6009" s="182">
        <v>6</v>
      </c>
      <c r="E6009" s="182">
        <v>30</v>
      </c>
      <c r="F6009" s="182">
        <v>15</v>
      </c>
      <c r="G6009" s="182">
        <v>25</v>
      </c>
      <c r="H6009" s="183">
        <v>45.430999999999997</v>
      </c>
      <c r="I6009" s="183">
        <v>0.277086</v>
      </c>
      <c r="J6009" s="184">
        <v>56.6188</v>
      </c>
      <c r="K6009" s="184">
        <v>161.31120000000001</v>
      </c>
      <c r="L6009" s="183">
        <v>3.1886000000000001</v>
      </c>
      <c r="M6009" s="185">
        <v>3.766</v>
      </c>
      <c r="N6009" s="185">
        <v>2.2029000000000001</v>
      </c>
      <c r="O6009" s="93">
        <v>6.6</v>
      </c>
      <c r="P6009" s="93">
        <v>2.5499999999999998</v>
      </c>
      <c r="Q6009" s="98">
        <f t="shared" si="186"/>
        <v>1.3333333333333333</v>
      </c>
      <c r="R6009" s="93">
        <v>1.3</v>
      </c>
      <c r="S6009" s="53" t="s">
        <v>53</v>
      </c>
      <c r="T6009" s="50" t="s">
        <v>37</v>
      </c>
      <c r="U6009" s="189" t="s">
        <v>67</v>
      </c>
    </row>
    <row r="6010" spans="1:21" customFormat="1" ht="11.25" customHeight="1" x14ac:dyDescent="0.2">
      <c r="A6010" s="181" t="s">
        <v>6075</v>
      </c>
      <c r="B6010" s="85">
        <f t="shared" si="187"/>
        <v>44742.659791666665</v>
      </c>
      <c r="C6010" s="182">
        <v>2022</v>
      </c>
      <c r="D6010" s="182">
        <v>6</v>
      </c>
      <c r="E6010" s="182">
        <v>30</v>
      </c>
      <c r="F6010" s="182">
        <v>15</v>
      </c>
      <c r="G6010" s="182">
        <v>50</v>
      </c>
      <c r="H6010" s="183">
        <v>6.7530000000000001</v>
      </c>
      <c r="I6010" s="183">
        <v>0.10578700000000001</v>
      </c>
      <c r="J6010" s="184">
        <v>56.075099999999999</v>
      </c>
      <c r="K6010" s="184">
        <v>160.69470000000001</v>
      </c>
      <c r="L6010" s="183">
        <v>2.2667000000000002</v>
      </c>
      <c r="M6010" s="185">
        <v>0.42499999999999999</v>
      </c>
      <c r="N6010" s="185">
        <v>1.2249000000000001</v>
      </c>
      <c r="O6010" s="93">
        <v>2.5</v>
      </c>
      <c r="P6010" s="93">
        <v>0.5</v>
      </c>
      <c r="Q6010" s="98">
        <f t="shared" si="186"/>
        <v>-1.3999999999999997</v>
      </c>
      <c r="R6010" s="93">
        <v>-1.4</v>
      </c>
      <c r="S6010" s="53" t="s">
        <v>53</v>
      </c>
      <c r="T6010" s="50" t="s">
        <v>37</v>
      </c>
      <c r="U6010" s="189" t="s">
        <v>50</v>
      </c>
    </row>
    <row r="6011" spans="1:21" customFormat="1" ht="11.25" customHeight="1" x14ac:dyDescent="0.2">
      <c r="A6011" s="181" t="s">
        <v>6076</v>
      </c>
      <c r="B6011" s="85">
        <f t="shared" si="187"/>
        <v>44742.701701388891</v>
      </c>
      <c r="C6011" s="182">
        <v>2022</v>
      </c>
      <c r="D6011" s="182">
        <v>6</v>
      </c>
      <c r="E6011" s="182">
        <v>30</v>
      </c>
      <c r="F6011" s="182">
        <v>16</v>
      </c>
      <c r="G6011" s="182">
        <v>50</v>
      </c>
      <c r="H6011" s="183">
        <v>27.616</v>
      </c>
      <c r="I6011" s="183">
        <v>0.52835699999999997</v>
      </c>
      <c r="J6011" s="184">
        <v>56.0702</v>
      </c>
      <c r="K6011" s="184">
        <v>160.78319999999999</v>
      </c>
      <c r="L6011" s="183">
        <v>5.0789999999999997</v>
      </c>
      <c r="M6011" s="185">
        <v>16.84</v>
      </c>
      <c r="N6011" s="185">
        <v>3.2501000000000002</v>
      </c>
      <c r="O6011" s="93">
        <v>3.1</v>
      </c>
      <c r="P6011" s="93">
        <v>0.8</v>
      </c>
      <c r="Q6011" s="98">
        <f t="shared" si="186"/>
        <v>-0.99999999999999967</v>
      </c>
      <c r="R6011" s="93">
        <v>-1</v>
      </c>
      <c r="S6011" s="53" t="s">
        <v>53</v>
      </c>
      <c r="T6011" s="50" t="s">
        <v>37</v>
      </c>
      <c r="U6011" s="189" t="s">
        <v>43</v>
      </c>
    </row>
    <row r="6012" spans="1:21" customFormat="1" ht="11.25" customHeight="1" x14ac:dyDescent="0.2">
      <c r="A6012" s="181" t="s">
        <v>6077</v>
      </c>
      <c r="B6012" s="85">
        <f t="shared" si="187"/>
        <v>44742.713506944441</v>
      </c>
      <c r="C6012" s="182">
        <v>2022</v>
      </c>
      <c r="D6012" s="182">
        <v>6</v>
      </c>
      <c r="E6012" s="182">
        <v>30</v>
      </c>
      <c r="F6012" s="182">
        <v>17</v>
      </c>
      <c r="G6012" s="182">
        <v>7</v>
      </c>
      <c r="H6012" s="183">
        <v>27.131</v>
      </c>
      <c r="I6012" s="183">
        <v>0.414553</v>
      </c>
      <c r="J6012" s="184">
        <v>56.045299999999997</v>
      </c>
      <c r="K6012" s="184">
        <v>160.64619999999999</v>
      </c>
      <c r="L6012" s="183">
        <v>2.8864000000000001</v>
      </c>
      <c r="M6012" s="185">
        <v>31.187999999999999</v>
      </c>
      <c r="N6012" s="185">
        <v>2.7103999999999999</v>
      </c>
      <c r="O6012" s="93">
        <v>3.6</v>
      </c>
      <c r="P6012" s="93">
        <v>1.05</v>
      </c>
      <c r="Q6012" s="98">
        <f t="shared" si="186"/>
        <v>-0.66666666666666641</v>
      </c>
      <c r="R6012" s="93">
        <v>-0.7</v>
      </c>
      <c r="S6012" s="53" t="s">
        <v>53</v>
      </c>
      <c r="T6012" s="50" t="s">
        <v>37</v>
      </c>
      <c r="U6012" s="189" t="s">
        <v>50</v>
      </c>
    </row>
    <row r="6013" spans="1:21" customFormat="1" ht="11.25" customHeight="1" x14ac:dyDescent="0.2">
      <c r="A6013" s="181" t="s">
        <v>6078</v>
      </c>
      <c r="B6013" s="85">
        <f t="shared" si="187"/>
        <v>44742.764710648145</v>
      </c>
      <c r="C6013" s="182">
        <v>2022</v>
      </c>
      <c r="D6013" s="182">
        <v>6</v>
      </c>
      <c r="E6013" s="182">
        <v>30</v>
      </c>
      <c r="F6013" s="182">
        <v>18</v>
      </c>
      <c r="G6013" s="182">
        <v>21</v>
      </c>
      <c r="H6013" s="183">
        <v>11.962999999999999</v>
      </c>
      <c r="I6013" s="183">
        <v>0.112215</v>
      </c>
      <c r="J6013" s="184">
        <v>56.1539</v>
      </c>
      <c r="K6013" s="184">
        <v>160.6688</v>
      </c>
      <c r="L6013" s="183">
        <v>2.8683999999999998</v>
      </c>
      <c r="M6013" s="185">
        <v>-1.7569999999999999</v>
      </c>
      <c r="N6013" s="185">
        <v>1.167</v>
      </c>
      <c r="O6013" s="93">
        <v>3.2</v>
      </c>
      <c r="P6013" s="93">
        <v>0.85</v>
      </c>
      <c r="Q6013" s="98">
        <f t="shared" si="186"/>
        <v>-0.93333333333333302</v>
      </c>
      <c r="R6013" s="93">
        <v>-0.9</v>
      </c>
      <c r="S6013" s="53" t="s">
        <v>53</v>
      </c>
      <c r="T6013" s="50" t="s">
        <v>37</v>
      </c>
      <c r="U6013" s="189" t="s">
        <v>43</v>
      </c>
    </row>
    <row r="6014" spans="1:21" customFormat="1" ht="11.25" customHeight="1" x14ac:dyDescent="0.2">
      <c r="A6014" s="181" t="s">
        <v>6079</v>
      </c>
      <c r="B6014" s="85">
        <f t="shared" si="187"/>
        <v>44742.807951388888</v>
      </c>
      <c r="C6014" s="182">
        <v>2022</v>
      </c>
      <c r="D6014" s="182">
        <v>6</v>
      </c>
      <c r="E6014" s="182">
        <v>30</v>
      </c>
      <c r="F6014" s="182">
        <v>19</v>
      </c>
      <c r="G6014" s="182">
        <v>23</v>
      </c>
      <c r="H6014" s="183">
        <v>27.821000000000002</v>
      </c>
      <c r="I6014" s="183">
        <v>0.29348299999999999</v>
      </c>
      <c r="J6014" s="184">
        <v>56.676900000000003</v>
      </c>
      <c r="K6014" s="184">
        <v>161.2449</v>
      </c>
      <c r="L6014" s="183">
        <v>2.2242999999999999</v>
      </c>
      <c r="M6014" s="185">
        <v>-1.7410000000000001</v>
      </c>
      <c r="N6014" s="185">
        <v>1.2758</v>
      </c>
      <c r="O6014" s="93">
        <v>5.5</v>
      </c>
      <c r="P6014" s="93">
        <v>2</v>
      </c>
      <c r="Q6014" s="98">
        <f t="shared" si="186"/>
        <v>0.6000000000000002</v>
      </c>
      <c r="R6014" s="93">
        <v>0.6</v>
      </c>
      <c r="S6014" s="53" t="s">
        <v>53</v>
      </c>
      <c r="T6014" s="50" t="s">
        <v>37</v>
      </c>
      <c r="U6014" s="189" t="s">
        <v>67</v>
      </c>
    </row>
    <row r="6015" spans="1:21" customFormat="1" ht="11.25" customHeight="1" x14ac:dyDescent="0.2">
      <c r="A6015" s="181" t="s">
        <v>6080</v>
      </c>
      <c r="B6015" s="85">
        <f t="shared" si="187"/>
        <v>44742.816643518519</v>
      </c>
      <c r="C6015" s="182">
        <v>2022</v>
      </c>
      <c r="D6015" s="182">
        <v>6</v>
      </c>
      <c r="E6015" s="182">
        <v>30</v>
      </c>
      <c r="F6015" s="182">
        <v>19</v>
      </c>
      <c r="G6015" s="182">
        <v>35</v>
      </c>
      <c r="H6015" s="183">
        <v>58.845999999999997</v>
      </c>
      <c r="I6015" s="183">
        <v>0.26273099999999999</v>
      </c>
      <c r="J6015" s="184">
        <v>56.157499999999999</v>
      </c>
      <c r="K6015" s="184">
        <v>160.77789999999999</v>
      </c>
      <c r="L6015" s="183">
        <v>3.3113999999999999</v>
      </c>
      <c r="M6015" s="185">
        <v>19.603999999999999</v>
      </c>
      <c r="N6015" s="185">
        <v>7.6816000000000004</v>
      </c>
      <c r="O6015" s="93">
        <v>3.3</v>
      </c>
      <c r="P6015" s="93">
        <v>0.9</v>
      </c>
      <c r="Q6015" s="98">
        <f t="shared" si="186"/>
        <v>-0.86666666666666659</v>
      </c>
      <c r="R6015" s="93">
        <v>-0.9</v>
      </c>
      <c r="S6015" s="53" t="s">
        <v>53</v>
      </c>
      <c r="T6015" s="50" t="s">
        <v>37</v>
      </c>
      <c r="U6015" s="189" t="s">
        <v>43</v>
      </c>
    </row>
    <row r="6016" spans="1:21" customFormat="1" ht="11.25" customHeight="1" x14ac:dyDescent="0.2">
      <c r="A6016" s="181" t="s">
        <v>6081</v>
      </c>
      <c r="B6016" s="85">
        <f t="shared" si="187"/>
        <v>44742.939456018517</v>
      </c>
      <c r="C6016" s="182">
        <v>2022</v>
      </c>
      <c r="D6016" s="182">
        <v>6</v>
      </c>
      <c r="E6016" s="182">
        <v>30</v>
      </c>
      <c r="F6016" s="182">
        <v>22</v>
      </c>
      <c r="G6016" s="182">
        <v>32</v>
      </c>
      <c r="H6016" s="183">
        <v>49.366</v>
      </c>
      <c r="I6016" s="183">
        <v>0.248253</v>
      </c>
      <c r="J6016" s="184">
        <v>56.079300000000003</v>
      </c>
      <c r="K6016" s="184">
        <v>160.59719999999999</v>
      </c>
      <c r="L6016" s="183">
        <v>2.6484999999999999</v>
      </c>
      <c r="M6016" s="185">
        <v>28.04</v>
      </c>
      <c r="N6016" s="185">
        <v>1.8109</v>
      </c>
      <c r="O6016" s="93">
        <v>5.7</v>
      </c>
      <c r="P6016" s="93">
        <v>2.1</v>
      </c>
      <c r="Q6016" s="98">
        <f t="shared" si="186"/>
        <v>0.73333333333333373</v>
      </c>
      <c r="R6016" s="93">
        <v>0.7</v>
      </c>
      <c r="S6016" s="53" t="s">
        <v>53</v>
      </c>
      <c r="T6016" s="50" t="s">
        <v>37</v>
      </c>
      <c r="U6016" s="189" t="s">
        <v>50</v>
      </c>
    </row>
    <row r="6017" spans="1:21" customFormat="1" ht="11.25" customHeight="1" x14ac:dyDescent="0.2">
      <c r="A6017" s="181" t="s">
        <v>6082</v>
      </c>
      <c r="B6017" s="85">
        <f t="shared" si="187"/>
        <v>44742.954687500001</v>
      </c>
      <c r="C6017" s="182">
        <v>2022</v>
      </c>
      <c r="D6017" s="182">
        <v>6</v>
      </c>
      <c r="E6017" s="182">
        <v>30</v>
      </c>
      <c r="F6017" s="182">
        <v>22</v>
      </c>
      <c r="G6017" s="182">
        <v>54</v>
      </c>
      <c r="H6017" s="183">
        <v>45.194000000000003</v>
      </c>
      <c r="I6017" s="183">
        <v>0.124918</v>
      </c>
      <c r="J6017" s="184">
        <v>55.822699999999998</v>
      </c>
      <c r="K6017" s="184">
        <v>160.3776</v>
      </c>
      <c r="L6017" s="183">
        <v>0.40870000000000001</v>
      </c>
      <c r="M6017" s="185">
        <v>0.72799999999999998</v>
      </c>
      <c r="N6017" s="185">
        <v>0.5181</v>
      </c>
      <c r="O6017" s="93">
        <v>3.2</v>
      </c>
      <c r="P6017" s="93">
        <v>0.85</v>
      </c>
      <c r="Q6017" s="98">
        <f t="shared" si="186"/>
        <v>-0.93333333333333302</v>
      </c>
      <c r="R6017" s="93">
        <v>-0.9</v>
      </c>
      <c r="S6017" s="53" t="s">
        <v>53</v>
      </c>
      <c r="T6017" s="50" t="s">
        <v>37</v>
      </c>
      <c r="U6017" s="189" t="s">
        <v>51</v>
      </c>
    </row>
    <row r="6018" spans="1:21" customFormat="1" ht="11.25" customHeight="1" x14ac:dyDescent="0.2">
      <c r="A6018" s="181" t="s">
        <v>6083</v>
      </c>
      <c r="B6018" s="85">
        <f t="shared" si="187"/>
        <v>44743.031967592593</v>
      </c>
      <c r="C6018" s="182">
        <v>2022</v>
      </c>
      <c r="D6018" s="182">
        <v>7</v>
      </c>
      <c r="E6018" s="182">
        <v>1</v>
      </c>
      <c r="F6018" s="182">
        <v>0</v>
      </c>
      <c r="G6018" s="182">
        <v>46</v>
      </c>
      <c r="H6018" s="183">
        <v>2.8580000000000001</v>
      </c>
      <c r="I6018" s="183">
        <v>2.3276999999999999E-2</v>
      </c>
      <c r="J6018" s="184">
        <v>56.626199999999997</v>
      </c>
      <c r="K6018" s="184">
        <v>161.30529999999999</v>
      </c>
      <c r="L6018" s="183">
        <v>0.13950000000000001</v>
      </c>
      <c r="M6018" s="185">
        <v>-1.6850000000000001</v>
      </c>
      <c r="N6018" s="185">
        <v>0.1183</v>
      </c>
      <c r="O6018" s="93">
        <v>4.0999999999999996</v>
      </c>
      <c r="P6018" s="93">
        <v>1.3</v>
      </c>
      <c r="Q6018" s="98">
        <f t="shared" si="186"/>
        <v>-0.33333333333333331</v>
      </c>
      <c r="R6018" s="93">
        <v>-0.3</v>
      </c>
      <c r="S6018" s="53" t="s">
        <v>53</v>
      </c>
      <c r="T6018" s="50" t="s">
        <v>37</v>
      </c>
      <c r="U6018" s="189" t="s">
        <v>67</v>
      </c>
    </row>
    <row r="6019" spans="1:21" customFormat="1" ht="11.25" customHeight="1" x14ac:dyDescent="0.2">
      <c r="A6019" s="181" t="s">
        <v>6084</v>
      </c>
      <c r="B6019" s="85">
        <f t="shared" si="187"/>
        <v>44743.077152777776</v>
      </c>
      <c r="C6019" s="182">
        <v>2022</v>
      </c>
      <c r="D6019" s="182">
        <v>7</v>
      </c>
      <c r="E6019" s="182">
        <v>1</v>
      </c>
      <c r="F6019" s="182">
        <v>1</v>
      </c>
      <c r="G6019" s="182">
        <v>51</v>
      </c>
      <c r="H6019" s="183">
        <v>6.7480000000000002</v>
      </c>
      <c r="I6019" s="183">
        <v>8.1698999999999994E-2</v>
      </c>
      <c r="J6019" s="184">
        <v>56.055999999999997</v>
      </c>
      <c r="K6019" s="184">
        <v>160.5909</v>
      </c>
      <c r="L6019" s="183">
        <v>0.88949999999999996</v>
      </c>
      <c r="M6019" s="185">
        <v>31.501000000000001</v>
      </c>
      <c r="N6019" s="185">
        <v>0.52259999999999995</v>
      </c>
      <c r="O6019" s="93">
        <v>3.5</v>
      </c>
      <c r="P6019" s="93">
        <v>1</v>
      </c>
      <c r="Q6019" s="98">
        <f t="shared" si="186"/>
        <v>-0.73333333333333306</v>
      </c>
      <c r="R6019" s="93">
        <v>-0.7</v>
      </c>
      <c r="S6019" s="53" t="s">
        <v>53</v>
      </c>
      <c r="T6019" s="50" t="s">
        <v>37</v>
      </c>
      <c r="U6019" s="189" t="s">
        <v>50</v>
      </c>
    </row>
    <row r="6020" spans="1:21" customFormat="1" ht="11.25" customHeight="1" x14ac:dyDescent="0.2">
      <c r="A6020" s="181" t="s">
        <v>6085</v>
      </c>
      <c r="B6020" s="85">
        <f t="shared" si="187"/>
        <v>44743.226990740739</v>
      </c>
      <c r="C6020" s="182">
        <v>2022</v>
      </c>
      <c r="D6020" s="182">
        <v>7</v>
      </c>
      <c r="E6020" s="182">
        <v>1</v>
      </c>
      <c r="F6020" s="182">
        <v>5</v>
      </c>
      <c r="G6020" s="182">
        <v>26</v>
      </c>
      <c r="H6020" s="183">
        <v>52.024999999999999</v>
      </c>
      <c r="I6020" s="183">
        <v>7.0762000000000005E-2</v>
      </c>
      <c r="J6020" s="184">
        <v>56.059600000000003</v>
      </c>
      <c r="K6020" s="184">
        <v>160.57470000000001</v>
      </c>
      <c r="L6020" s="183">
        <v>0.60060000000000002</v>
      </c>
      <c r="M6020" s="185">
        <v>28.225999999999999</v>
      </c>
      <c r="N6020" s="185">
        <v>0.47960000000000003</v>
      </c>
      <c r="O6020" s="93">
        <v>3.7</v>
      </c>
      <c r="P6020" s="93">
        <v>1.1000000000000001</v>
      </c>
      <c r="Q6020" s="98">
        <f t="shared" si="186"/>
        <v>-0.59999999999999964</v>
      </c>
      <c r="R6020" s="93">
        <v>-0.6</v>
      </c>
      <c r="S6020" s="53" t="s">
        <v>53</v>
      </c>
      <c r="T6020" s="50" t="s">
        <v>37</v>
      </c>
      <c r="U6020" s="189" t="s">
        <v>50</v>
      </c>
    </row>
    <row r="6021" spans="1:21" customFormat="1" ht="11.25" customHeight="1" x14ac:dyDescent="0.2">
      <c r="A6021" s="181" t="s">
        <v>6086</v>
      </c>
      <c r="B6021" s="85">
        <f t="shared" si="187"/>
        <v>44743.277280092596</v>
      </c>
      <c r="C6021" s="182">
        <v>2022</v>
      </c>
      <c r="D6021" s="182">
        <v>7</v>
      </c>
      <c r="E6021" s="182">
        <v>1</v>
      </c>
      <c r="F6021" s="182">
        <v>6</v>
      </c>
      <c r="G6021" s="182">
        <v>39</v>
      </c>
      <c r="H6021" s="183">
        <v>17.510000000000002</v>
      </c>
      <c r="I6021" s="183">
        <v>5.8848999999999999E-2</v>
      </c>
      <c r="J6021" s="184">
        <v>55.654400000000003</v>
      </c>
      <c r="K6021" s="184">
        <v>160.8049</v>
      </c>
      <c r="L6021" s="183">
        <v>0.62029999999999996</v>
      </c>
      <c r="M6021" s="185">
        <v>22.568999999999999</v>
      </c>
      <c r="N6021" s="185">
        <v>0.68720000000000003</v>
      </c>
      <c r="O6021" s="93">
        <v>4.3</v>
      </c>
      <c r="P6021" s="93">
        <v>1.4</v>
      </c>
      <c r="Q6021" s="98">
        <f t="shared" ref="Q6021:Q6084" si="188">(O6021-4.6)/1.5</f>
        <v>-0.19999999999999987</v>
      </c>
      <c r="R6021" s="93">
        <v>-0.2</v>
      </c>
      <c r="S6021" s="53" t="s">
        <v>53</v>
      </c>
      <c r="T6021" s="50" t="s">
        <v>37</v>
      </c>
      <c r="U6021" s="189" t="s">
        <v>43</v>
      </c>
    </row>
    <row r="6022" spans="1:21" customFormat="1" ht="11.25" customHeight="1" x14ac:dyDescent="0.2">
      <c r="A6022" s="181" t="s">
        <v>6087</v>
      </c>
      <c r="B6022" s="85">
        <f t="shared" ref="B6022:B6085" si="189">DATE(C6022,D6022,E6022)+TIME(F6022,G6022,H6022)</f>
        <v>44743.309965277775</v>
      </c>
      <c r="C6022" s="182">
        <v>2022</v>
      </c>
      <c r="D6022" s="182">
        <v>7</v>
      </c>
      <c r="E6022" s="182">
        <v>1</v>
      </c>
      <c r="F6022" s="182">
        <v>7</v>
      </c>
      <c r="G6022" s="182">
        <v>26</v>
      </c>
      <c r="H6022" s="183">
        <v>21.138999999999999</v>
      </c>
      <c r="I6022" s="183">
        <v>7.9454999999999998E-2</v>
      </c>
      <c r="J6022" s="184">
        <v>56.073599999999999</v>
      </c>
      <c r="K6022" s="184">
        <v>160.57239999999999</v>
      </c>
      <c r="L6022" s="183">
        <v>0.7571</v>
      </c>
      <c r="M6022" s="185">
        <v>26.652000000000001</v>
      </c>
      <c r="N6022" s="185">
        <v>0.54269999999999996</v>
      </c>
      <c r="O6022" s="93">
        <v>4.5999999999999996</v>
      </c>
      <c r="P6022" s="93">
        <v>1.55</v>
      </c>
      <c r="Q6022" s="98">
        <f t="shared" si="188"/>
        <v>0</v>
      </c>
      <c r="R6022" s="93">
        <v>0</v>
      </c>
      <c r="S6022" s="53" t="s">
        <v>53</v>
      </c>
      <c r="T6022" s="50" t="s">
        <v>37</v>
      </c>
      <c r="U6022" s="189" t="s">
        <v>50</v>
      </c>
    </row>
    <row r="6023" spans="1:21" customFormat="1" ht="11.25" customHeight="1" x14ac:dyDescent="0.2">
      <c r="A6023" s="181" t="s">
        <v>6088</v>
      </c>
      <c r="B6023" s="85">
        <f t="shared" si="189"/>
        <v>44743.314421296294</v>
      </c>
      <c r="C6023" s="182">
        <v>2022</v>
      </c>
      <c r="D6023" s="182">
        <v>7</v>
      </c>
      <c r="E6023" s="182">
        <v>1</v>
      </c>
      <c r="F6023" s="182">
        <v>7</v>
      </c>
      <c r="G6023" s="182">
        <v>32</v>
      </c>
      <c r="H6023" s="183">
        <v>46.136000000000003</v>
      </c>
      <c r="I6023" s="183">
        <v>0.113485</v>
      </c>
      <c r="J6023" s="184">
        <v>56.0595</v>
      </c>
      <c r="K6023" s="184">
        <v>160.61060000000001</v>
      </c>
      <c r="L6023" s="183">
        <v>1.0609</v>
      </c>
      <c r="M6023" s="185">
        <v>28.591999999999999</v>
      </c>
      <c r="N6023" s="185">
        <v>0.69930000000000003</v>
      </c>
      <c r="O6023" s="93">
        <v>4</v>
      </c>
      <c r="P6023" s="93">
        <v>1.25</v>
      </c>
      <c r="Q6023" s="98">
        <f t="shared" si="188"/>
        <v>-0.39999999999999974</v>
      </c>
      <c r="R6023" s="93">
        <v>-0.4</v>
      </c>
      <c r="S6023" s="53" t="s">
        <v>53</v>
      </c>
      <c r="T6023" s="50" t="s">
        <v>37</v>
      </c>
      <c r="U6023" s="189" t="s">
        <v>50</v>
      </c>
    </row>
    <row r="6024" spans="1:21" customFormat="1" ht="11.25" customHeight="1" x14ac:dyDescent="0.2">
      <c r="A6024" s="181" t="s">
        <v>6089</v>
      </c>
      <c r="B6024" s="85">
        <f t="shared" si="189"/>
        <v>44743.338356481479</v>
      </c>
      <c r="C6024" s="182">
        <v>2022</v>
      </c>
      <c r="D6024" s="182">
        <v>7</v>
      </c>
      <c r="E6024" s="182">
        <v>1</v>
      </c>
      <c r="F6024" s="182">
        <v>8</v>
      </c>
      <c r="G6024" s="182">
        <v>7</v>
      </c>
      <c r="H6024" s="183">
        <v>14.775</v>
      </c>
      <c r="I6024" s="183">
        <v>1.3769999999999999E-2</v>
      </c>
      <c r="J6024" s="184">
        <v>55.7515</v>
      </c>
      <c r="K6024" s="184">
        <v>160.44759999999999</v>
      </c>
      <c r="L6024" s="183">
        <v>8.7999999999999995E-2</v>
      </c>
      <c r="M6024" s="185">
        <v>7.5540000000000003</v>
      </c>
      <c r="N6024" s="185">
        <v>0.13</v>
      </c>
      <c r="O6024" s="93">
        <v>2.9</v>
      </c>
      <c r="P6024" s="93">
        <v>0.7</v>
      </c>
      <c r="Q6024" s="98">
        <f t="shared" si="188"/>
        <v>-1.1333333333333331</v>
      </c>
      <c r="R6024" s="93">
        <v>-1.1000000000000001</v>
      </c>
      <c r="S6024" s="53" t="s">
        <v>53</v>
      </c>
      <c r="T6024" s="50" t="s">
        <v>37</v>
      </c>
      <c r="U6024" s="189" t="s">
        <v>51</v>
      </c>
    </row>
    <row r="6025" spans="1:21" customFormat="1" ht="11.25" customHeight="1" x14ac:dyDescent="0.2">
      <c r="A6025" s="181" t="s">
        <v>6090</v>
      </c>
      <c r="B6025" s="85">
        <f t="shared" si="189"/>
        <v>44743.342164351852</v>
      </c>
      <c r="C6025" s="182">
        <v>2022</v>
      </c>
      <c r="D6025" s="182">
        <v>7</v>
      </c>
      <c r="E6025" s="182">
        <v>1</v>
      </c>
      <c r="F6025" s="182">
        <v>8</v>
      </c>
      <c r="G6025" s="182">
        <v>12</v>
      </c>
      <c r="H6025" s="183">
        <v>43.607999999999997</v>
      </c>
      <c r="I6025" s="183">
        <v>2.5786E-2</v>
      </c>
      <c r="J6025" s="184">
        <v>55.788200000000003</v>
      </c>
      <c r="K6025" s="184">
        <v>160.4958</v>
      </c>
      <c r="L6025" s="183">
        <v>0.3866</v>
      </c>
      <c r="M6025" s="185">
        <v>4.49</v>
      </c>
      <c r="N6025" s="185">
        <v>0.7429</v>
      </c>
      <c r="O6025" s="93">
        <v>3</v>
      </c>
      <c r="P6025" s="93">
        <v>0.75</v>
      </c>
      <c r="Q6025" s="98">
        <f t="shared" si="188"/>
        <v>-1.0666666666666664</v>
      </c>
      <c r="R6025" s="93">
        <v>-1.1000000000000001</v>
      </c>
      <c r="S6025" s="53" t="s">
        <v>53</v>
      </c>
      <c r="T6025" s="50" t="s">
        <v>37</v>
      </c>
      <c r="U6025" s="189" t="s">
        <v>51</v>
      </c>
    </row>
    <row r="6026" spans="1:21" customFormat="1" ht="11.25" customHeight="1" x14ac:dyDescent="0.2">
      <c r="A6026" s="181" t="s">
        <v>6091</v>
      </c>
      <c r="B6026" s="85">
        <f t="shared" si="189"/>
        <v>44743.442037037035</v>
      </c>
      <c r="C6026" s="182">
        <v>2022</v>
      </c>
      <c r="D6026" s="182">
        <v>7</v>
      </c>
      <c r="E6026" s="182">
        <v>1</v>
      </c>
      <c r="F6026" s="182">
        <v>10</v>
      </c>
      <c r="G6026" s="182">
        <v>36</v>
      </c>
      <c r="H6026" s="183">
        <v>32.036000000000001</v>
      </c>
      <c r="I6026" s="183">
        <v>0.101656</v>
      </c>
      <c r="J6026" s="184">
        <v>56.057099999999998</v>
      </c>
      <c r="K6026" s="184">
        <v>160.59979999999999</v>
      </c>
      <c r="L6026" s="183">
        <v>0.9284</v>
      </c>
      <c r="M6026" s="185">
        <v>31.004999999999999</v>
      </c>
      <c r="N6026" s="185">
        <v>0.75070000000000003</v>
      </c>
      <c r="O6026" s="93">
        <v>3.9</v>
      </c>
      <c r="P6026" s="93">
        <v>1.2</v>
      </c>
      <c r="Q6026" s="98">
        <f t="shared" si="188"/>
        <v>-0.46666666666666651</v>
      </c>
      <c r="R6026" s="93">
        <v>-0.5</v>
      </c>
      <c r="S6026" s="53" t="s">
        <v>53</v>
      </c>
      <c r="T6026" s="50" t="s">
        <v>37</v>
      </c>
      <c r="U6026" s="189" t="s">
        <v>50</v>
      </c>
    </row>
    <row r="6027" spans="1:21" customFormat="1" ht="11.25" customHeight="1" x14ac:dyDescent="0.2">
      <c r="A6027" s="181" t="s">
        <v>6092</v>
      </c>
      <c r="B6027" s="85">
        <f t="shared" si="189"/>
        <v>44743.460833333331</v>
      </c>
      <c r="C6027" s="182">
        <v>2022</v>
      </c>
      <c r="D6027" s="182">
        <v>7</v>
      </c>
      <c r="E6027" s="182">
        <v>1</v>
      </c>
      <c r="F6027" s="182">
        <v>11</v>
      </c>
      <c r="G6027" s="182">
        <v>3</v>
      </c>
      <c r="H6027" s="183">
        <v>36.258000000000003</v>
      </c>
      <c r="I6027" s="183">
        <v>5.3654E-2</v>
      </c>
      <c r="J6027" s="184">
        <v>56.625100000000003</v>
      </c>
      <c r="K6027" s="184">
        <v>161.29580000000001</v>
      </c>
      <c r="L6027" s="183">
        <v>0.96</v>
      </c>
      <c r="M6027" s="185">
        <v>-0.33300000000000002</v>
      </c>
      <c r="N6027" s="185">
        <v>0.28089999999999998</v>
      </c>
      <c r="O6027" s="93">
        <v>4.5</v>
      </c>
      <c r="P6027" s="93">
        <v>1.5</v>
      </c>
      <c r="Q6027" s="98">
        <f t="shared" si="188"/>
        <v>-6.666666666666643E-2</v>
      </c>
      <c r="R6027" s="93">
        <v>-0.1</v>
      </c>
      <c r="S6027" s="53" t="s">
        <v>53</v>
      </c>
      <c r="T6027" s="50" t="s">
        <v>37</v>
      </c>
      <c r="U6027" s="189" t="s">
        <v>67</v>
      </c>
    </row>
    <row r="6028" spans="1:21" customFormat="1" ht="11.25" customHeight="1" x14ac:dyDescent="0.2">
      <c r="A6028" s="181" t="s">
        <v>6093</v>
      </c>
      <c r="B6028" s="85">
        <f t="shared" si="189"/>
        <v>44743.469178240739</v>
      </c>
      <c r="C6028" s="182">
        <v>2022</v>
      </c>
      <c r="D6028" s="182">
        <v>7</v>
      </c>
      <c r="E6028" s="182">
        <v>1</v>
      </c>
      <c r="F6028" s="182">
        <v>11</v>
      </c>
      <c r="G6028" s="182">
        <v>15</v>
      </c>
      <c r="H6028" s="183">
        <v>37.109000000000002</v>
      </c>
      <c r="I6028" s="183">
        <v>0.116414</v>
      </c>
      <c r="J6028" s="184">
        <v>56.619100000000003</v>
      </c>
      <c r="K6028" s="184">
        <v>161.31479999999999</v>
      </c>
      <c r="L6028" s="183">
        <v>1.2478</v>
      </c>
      <c r="M6028" s="185">
        <v>-1.2070000000000001</v>
      </c>
      <c r="N6028" s="185">
        <v>0.1042</v>
      </c>
      <c r="O6028" s="93">
        <v>4.5999999999999996</v>
      </c>
      <c r="P6028" s="93">
        <v>1.55</v>
      </c>
      <c r="Q6028" s="98">
        <f t="shared" si="188"/>
        <v>0</v>
      </c>
      <c r="R6028" s="93">
        <v>0</v>
      </c>
      <c r="S6028" s="53" t="s">
        <v>53</v>
      </c>
      <c r="T6028" s="50" t="s">
        <v>37</v>
      </c>
      <c r="U6028" s="189" t="s">
        <v>67</v>
      </c>
    </row>
    <row r="6029" spans="1:21" customFormat="1" ht="11.25" customHeight="1" x14ac:dyDescent="0.2">
      <c r="A6029" s="181" t="s">
        <v>6094</v>
      </c>
      <c r="B6029" s="85">
        <f t="shared" si="189"/>
        <v>44743.482743055552</v>
      </c>
      <c r="C6029" s="182">
        <v>2022</v>
      </c>
      <c r="D6029" s="182">
        <v>7</v>
      </c>
      <c r="E6029" s="182">
        <v>1</v>
      </c>
      <c r="F6029" s="182">
        <v>11</v>
      </c>
      <c r="G6029" s="182">
        <v>35</v>
      </c>
      <c r="H6029" s="183">
        <v>9.327</v>
      </c>
      <c r="I6029" s="183">
        <v>0.105795</v>
      </c>
      <c r="J6029" s="184">
        <v>56.616</v>
      </c>
      <c r="K6029" s="184">
        <v>161.31209999999999</v>
      </c>
      <c r="L6029" s="183">
        <v>1.1742999999999999</v>
      </c>
      <c r="M6029" s="185">
        <v>-0.372</v>
      </c>
      <c r="N6029" s="185">
        <v>0.1236</v>
      </c>
      <c r="O6029" s="93">
        <v>4.8</v>
      </c>
      <c r="P6029" s="93">
        <v>1.65</v>
      </c>
      <c r="Q6029" s="98">
        <f t="shared" si="188"/>
        <v>0.13333333333333344</v>
      </c>
      <c r="R6029" s="93">
        <v>0.1</v>
      </c>
      <c r="S6029" s="53" t="s">
        <v>53</v>
      </c>
      <c r="T6029" s="50" t="s">
        <v>37</v>
      </c>
      <c r="U6029" s="189" t="s">
        <v>67</v>
      </c>
    </row>
    <row r="6030" spans="1:21" customFormat="1" ht="11.25" customHeight="1" x14ac:dyDescent="0.2">
      <c r="A6030" s="181" t="s">
        <v>6095</v>
      </c>
      <c r="B6030" s="85">
        <f t="shared" si="189"/>
        <v>44743.49554398148</v>
      </c>
      <c r="C6030" s="182">
        <v>2022</v>
      </c>
      <c r="D6030" s="182">
        <v>7</v>
      </c>
      <c r="E6030" s="182">
        <v>1</v>
      </c>
      <c r="F6030" s="182">
        <v>11</v>
      </c>
      <c r="G6030" s="182">
        <v>53</v>
      </c>
      <c r="H6030" s="183">
        <v>35.585000000000001</v>
      </c>
      <c r="I6030" s="183">
        <v>0.34408899999999998</v>
      </c>
      <c r="J6030" s="184">
        <v>55.950800000000001</v>
      </c>
      <c r="K6030" s="184">
        <v>160.83799999999999</v>
      </c>
      <c r="L6030" s="183">
        <v>2.7825000000000002</v>
      </c>
      <c r="M6030" s="185">
        <v>12.815</v>
      </c>
      <c r="N6030" s="185">
        <v>1.48</v>
      </c>
      <c r="O6030" s="93">
        <v>3.6</v>
      </c>
      <c r="P6030" s="93">
        <v>1.05</v>
      </c>
      <c r="Q6030" s="98">
        <f t="shared" si="188"/>
        <v>-0.66666666666666641</v>
      </c>
      <c r="R6030" s="93">
        <v>-0.7</v>
      </c>
      <c r="S6030" s="53" t="s">
        <v>53</v>
      </c>
      <c r="T6030" s="50" t="s">
        <v>37</v>
      </c>
      <c r="U6030" s="189" t="s">
        <v>43</v>
      </c>
    </row>
    <row r="6031" spans="1:21" customFormat="1" ht="11.25" customHeight="1" x14ac:dyDescent="0.2">
      <c r="A6031" s="181" t="s">
        <v>6096</v>
      </c>
      <c r="B6031" s="85">
        <f t="shared" si="189"/>
        <v>44743.563935185186</v>
      </c>
      <c r="C6031" s="182">
        <v>2022</v>
      </c>
      <c r="D6031" s="182">
        <v>7</v>
      </c>
      <c r="E6031" s="182">
        <v>1</v>
      </c>
      <c r="F6031" s="182">
        <v>13</v>
      </c>
      <c r="G6031" s="182">
        <v>32</v>
      </c>
      <c r="H6031" s="183">
        <v>4.2610000000000001</v>
      </c>
      <c r="I6031" s="183">
        <v>0.41670000000000001</v>
      </c>
      <c r="J6031" s="184">
        <v>56.045099999999998</v>
      </c>
      <c r="K6031" s="184">
        <v>160.66419999999999</v>
      </c>
      <c r="L6031" s="183">
        <v>2.6459000000000001</v>
      </c>
      <c r="M6031" s="185">
        <v>30.186</v>
      </c>
      <c r="N6031" s="185">
        <v>2.3496000000000001</v>
      </c>
      <c r="O6031" s="93">
        <v>3.9</v>
      </c>
      <c r="P6031" s="93">
        <v>1.2</v>
      </c>
      <c r="Q6031" s="98">
        <f t="shared" si="188"/>
        <v>-0.46666666666666651</v>
      </c>
      <c r="R6031" s="93">
        <v>-0.5</v>
      </c>
      <c r="S6031" s="53" t="s">
        <v>53</v>
      </c>
      <c r="T6031" s="50" t="s">
        <v>37</v>
      </c>
      <c r="U6031" s="189" t="s">
        <v>50</v>
      </c>
    </row>
    <row r="6032" spans="1:21" customFormat="1" ht="11.25" customHeight="1" x14ac:dyDescent="0.2">
      <c r="A6032" s="181" t="s">
        <v>6097</v>
      </c>
      <c r="B6032" s="85">
        <f t="shared" si="189"/>
        <v>44743.617210648146</v>
      </c>
      <c r="C6032" s="182">
        <v>2022</v>
      </c>
      <c r="D6032" s="182">
        <v>7</v>
      </c>
      <c r="E6032" s="182">
        <v>1</v>
      </c>
      <c r="F6032" s="182">
        <v>14</v>
      </c>
      <c r="G6032" s="182">
        <v>48</v>
      </c>
      <c r="H6032" s="183">
        <v>47.487000000000002</v>
      </c>
      <c r="I6032" s="183">
        <v>0.28149299999999999</v>
      </c>
      <c r="J6032" s="184">
        <v>56.6357</v>
      </c>
      <c r="K6032" s="184">
        <v>161.29339999999999</v>
      </c>
      <c r="L6032" s="183">
        <v>1.8378000000000001</v>
      </c>
      <c r="M6032" s="185">
        <v>-0.86599999999999999</v>
      </c>
      <c r="N6032" s="185">
        <v>0.49609999999999999</v>
      </c>
      <c r="O6032" s="93">
        <v>4.5</v>
      </c>
      <c r="P6032" s="93">
        <v>1.5</v>
      </c>
      <c r="Q6032" s="98">
        <f t="shared" si="188"/>
        <v>-6.666666666666643E-2</v>
      </c>
      <c r="R6032" s="93">
        <v>-0.1</v>
      </c>
      <c r="S6032" s="53" t="s">
        <v>53</v>
      </c>
      <c r="T6032" s="50" t="s">
        <v>37</v>
      </c>
      <c r="U6032" s="189" t="s">
        <v>67</v>
      </c>
    </row>
    <row r="6033" spans="1:21" customFormat="1" ht="11.25" customHeight="1" x14ac:dyDescent="0.2">
      <c r="A6033" s="181" t="s">
        <v>6098</v>
      </c>
      <c r="B6033" s="85">
        <f t="shared" si="189"/>
        <v>44743.641597222224</v>
      </c>
      <c r="C6033" s="182">
        <v>2022</v>
      </c>
      <c r="D6033" s="182">
        <v>7</v>
      </c>
      <c r="E6033" s="182">
        <v>1</v>
      </c>
      <c r="F6033" s="182">
        <v>15</v>
      </c>
      <c r="G6033" s="182">
        <v>23</v>
      </c>
      <c r="H6033" s="183">
        <v>54.054000000000002</v>
      </c>
      <c r="I6033" s="183">
        <v>0.440523</v>
      </c>
      <c r="J6033" s="184">
        <v>56.063899999999997</v>
      </c>
      <c r="K6033" s="184">
        <v>160.63249999999999</v>
      </c>
      <c r="L6033" s="183">
        <v>2.9398</v>
      </c>
      <c r="M6033" s="185">
        <v>28.379000000000001</v>
      </c>
      <c r="N6033" s="185">
        <v>2.7467999999999999</v>
      </c>
      <c r="O6033" s="93">
        <v>4.0999999999999996</v>
      </c>
      <c r="P6033" s="93">
        <v>1.3</v>
      </c>
      <c r="Q6033" s="98">
        <f t="shared" si="188"/>
        <v>-0.33333333333333331</v>
      </c>
      <c r="R6033" s="93">
        <v>-0.3</v>
      </c>
      <c r="S6033" s="53" t="s">
        <v>53</v>
      </c>
      <c r="T6033" s="50" t="s">
        <v>37</v>
      </c>
      <c r="U6033" s="189" t="s">
        <v>50</v>
      </c>
    </row>
    <row r="6034" spans="1:21" customFormat="1" ht="11.25" customHeight="1" x14ac:dyDescent="0.2">
      <c r="A6034" s="181" t="s">
        <v>6099</v>
      </c>
      <c r="B6034" s="85">
        <f t="shared" si="189"/>
        <v>44743.668206018519</v>
      </c>
      <c r="C6034" s="182">
        <v>2022</v>
      </c>
      <c r="D6034" s="182">
        <v>7</v>
      </c>
      <c r="E6034" s="182">
        <v>1</v>
      </c>
      <c r="F6034" s="182">
        <v>16</v>
      </c>
      <c r="G6034" s="182">
        <v>2</v>
      </c>
      <c r="H6034" s="183">
        <v>13.858000000000001</v>
      </c>
      <c r="I6034" s="183">
        <v>0.31654300000000002</v>
      </c>
      <c r="J6034" s="184">
        <v>56.068899999999999</v>
      </c>
      <c r="K6034" s="184">
        <v>160.5958</v>
      </c>
      <c r="L6034" s="183">
        <v>2.4430000000000001</v>
      </c>
      <c r="M6034" s="185">
        <v>26.364000000000001</v>
      </c>
      <c r="N6034" s="185">
        <v>1.9548000000000001</v>
      </c>
      <c r="O6034" s="93">
        <v>3.6</v>
      </c>
      <c r="P6034" s="93">
        <v>1.05</v>
      </c>
      <c r="Q6034" s="98">
        <f t="shared" si="188"/>
        <v>-0.66666666666666641</v>
      </c>
      <c r="R6034" s="93">
        <v>-0.7</v>
      </c>
      <c r="S6034" s="53" t="s">
        <v>53</v>
      </c>
      <c r="T6034" s="50" t="s">
        <v>37</v>
      </c>
      <c r="U6034" s="189" t="s">
        <v>50</v>
      </c>
    </row>
    <row r="6035" spans="1:21" customFormat="1" ht="11.25" customHeight="1" x14ac:dyDescent="0.2">
      <c r="A6035" s="181" t="s">
        <v>6100</v>
      </c>
      <c r="B6035" s="85">
        <f t="shared" si="189"/>
        <v>44743.804143518515</v>
      </c>
      <c r="C6035" s="182">
        <v>2022</v>
      </c>
      <c r="D6035" s="182">
        <v>7</v>
      </c>
      <c r="E6035" s="182">
        <v>1</v>
      </c>
      <c r="F6035" s="182">
        <v>19</v>
      </c>
      <c r="G6035" s="182">
        <v>17</v>
      </c>
      <c r="H6035" s="183">
        <v>58.264000000000003</v>
      </c>
      <c r="I6035" s="183">
        <v>7.8298000000000006E-2</v>
      </c>
      <c r="J6035" s="184">
        <v>56.0503</v>
      </c>
      <c r="K6035" s="184">
        <v>160.6114</v>
      </c>
      <c r="L6035" s="183">
        <v>0.89439999999999997</v>
      </c>
      <c r="M6035" s="185">
        <v>29.094000000000001</v>
      </c>
      <c r="N6035" s="185">
        <v>0.59750000000000003</v>
      </c>
      <c r="O6035" s="93">
        <v>5.2</v>
      </c>
      <c r="P6035" s="93">
        <v>1.85</v>
      </c>
      <c r="Q6035" s="98">
        <f t="shared" si="188"/>
        <v>0.40000000000000036</v>
      </c>
      <c r="R6035" s="93">
        <v>0.4</v>
      </c>
      <c r="S6035" s="53" t="s">
        <v>53</v>
      </c>
      <c r="T6035" s="50" t="s">
        <v>37</v>
      </c>
      <c r="U6035" s="189" t="s">
        <v>50</v>
      </c>
    </row>
    <row r="6036" spans="1:21" customFormat="1" ht="11.25" customHeight="1" x14ac:dyDescent="0.2">
      <c r="A6036" s="181" t="s">
        <v>6101</v>
      </c>
      <c r="B6036" s="85">
        <f t="shared" si="189"/>
        <v>44743.875949074078</v>
      </c>
      <c r="C6036" s="182">
        <v>2022</v>
      </c>
      <c r="D6036" s="182">
        <v>7</v>
      </c>
      <c r="E6036" s="182">
        <v>1</v>
      </c>
      <c r="F6036" s="182">
        <v>21</v>
      </c>
      <c r="G6036" s="182">
        <v>1</v>
      </c>
      <c r="H6036" s="183">
        <v>22.276</v>
      </c>
      <c r="I6036" s="183">
        <v>0.29859200000000002</v>
      </c>
      <c r="J6036" s="184">
        <v>55.915300000000002</v>
      </c>
      <c r="K6036" s="184">
        <v>160.74430000000001</v>
      </c>
      <c r="L6036" s="183">
        <v>1.7443</v>
      </c>
      <c r="M6036" s="185">
        <v>8.9290000000000003</v>
      </c>
      <c r="N6036" s="185">
        <v>1.5557000000000001</v>
      </c>
      <c r="O6036" s="93">
        <v>3.3</v>
      </c>
      <c r="P6036" s="93">
        <v>0.9</v>
      </c>
      <c r="Q6036" s="98">
        <f t="shared" si="188"/>
        <v>-0.86666666666666659</v>
      </c>
      <c r="R6036" s="93">
        <v>-0.9</v>
      </c>
      <c r="S6036" s="53" t="s">
        <v>53</v>
      </c>
      <c r="T6036" s="50" t="s">
        <v>37</v>
      </c>
      <c r="U6036" s="189" t="s">
        <v>43</v>
      </c>
    </row>
    <row r="6037" spans="1:21" customFormat="1" ht="11.25" customHeight="1" x14ac:dyDescent="0.2">
      <c r="A6037" s="181" t="s">
        <v>6102</v>
      </c>
      <c r="B6037" s="85">
        <f t="shared" si="189"/>
        <v>44743.922025462962</v>
      </c>
      <c r="C6037" s="182">
        <v>2022</v>
      </c>
      <c r="D6037" s="182">
        <v>7</v>
      </c>
      <c r="E6037" s="182">
        <v>1</v>
      </c>
      <c r="F6037" s="182">
        <v>22</v>
      </c>
      <c r="G6037" s="182">
        <v>7</v>
      </c>
      <c r="H6037" s="183">
        <v>43.889000000000003</v>
      </c>
      <c r="I6037" s="183">
        <v>0.21460099999999999</v>
      </c>
      <c r="J6037" s="184">
        <v>56.042700000000004</v>
      </c>
      <c r="K6037" s="184">
        <v>160.6173</v>
      </c>
      <c r="L6037" s="183">
        <v>1.9772000000000001</v>
      </c>
      <c r="M6037" s="185">
        <v>26.146999999999998</v>
      </c>
      <c r="N6037" s="185">
        <v>1.3653999999999999</v>
      </c>
      <c r="O6037" s="93">
        <v>3.5</v>
      </c>
      <c r="P6037" s="93">
        <v>1</v>
      </c>
      <c r="Q6037" s="98">
        <f t="shared" si="188"/>
        <v>-0.73333333333333306</v>
      </c>
      <c r="R6037" s="93">
        <v>-0.7</v>
      </c>
      <c r="S6037" s="53" t="s">
        <v>53</v>
      </c>
      <c r="T6037" s="50" t="s">
        <v>37</v>
      </c>
      <c r="U6037" s="189" t="s">
        <v>50</v>
      </c>
    </row>
    <row r="6038" spans="1:21" customFormat="1" ht="11.25" customHeight="1" x14ac:dyDescent="0.2">
      <c r="A6038" s="181" t="s">
        <v>6103</v>
      </c>
      <c r="B6038" s="85">
        <f t="shared" si="189"/>
        <v>44743.954618055555</v>
      </c>
      <c r="C6038" s="182">
        <v>2022</v>
      </c>
      <c r="D6038" s="182">
        <v>7</v>
      </c>
      <c r="E6038" s="182">
        <v>1</v>
      </c>
      <c r="F6038" s="182">
        <v>22</v>
      </c>
      <c r="G6038" s="182">
        <v>54</v>
      </c>
      <c r="H6038" s="183">
        <v>39.441000000000003</v>
      </c>
      <c r="I6038" s="183">
        <v>6.8391999999999994E-2</v>
      </c>
      <c r="J6038" s="184">
        <v>56.0535</v>
      </c>
      <c r="K6038" s="184">
        <v>160.58539999999999</v>
      </c>
      <c r="L6038" s="183">
        <v>0.62019999999999997</v>
      </c>
      <c r="M6038" s="185">
        <v>26.888000000000002</v>
      </c>
      <c r="N6038" s="185">
        <v>0.44790000000000002</v>
      </c>
      <c r="O6038" s="93">
        <v>3.6</v>
      </c>
      <c r="P6038" s="93">
        <v>1.05</v>
      </c>
      <c r="Q6038" s="98">
        <f t="shared" si="188"/>
        <v>-0.66666666666666641</v>
      </c>
      <c r="R6038" s="93">
        <v>-0.7</v>
      </c>
      <c r="S6038" s="53" t="s">
        <v>53</v>
      </c>
      <c r="T6038" s="50" t="s">
        <v>37</v>
      </c>
      <c r="U6038" s="189" t="s">
        <v>50</v>
      </c>
    </row>
    <row r="6039" spans="1:21" customFormat="1" ht="11.25" customHeight="1" x14ac:dyDescent="0.2">
      <c r="A6039" s="181" t="s">
        <v>6104</v>
      </c>
      <c r="B6039" s="85">
        <f t="shared" si="189"/>
        <v>44744.003113425926</v>
      </c>
      <c r="C6039" s="182">
        <v>2022</v>
      </c>
      <c r="D6039" s="182">
        <v>7</v>
      </c>
      <c r="E6039" s="182">
        <v>2</v>
      </c>
      <c r="F6039" s="182">
        <v>0</v>
      </c>
      <c r="G6039" s="182">
        <v>4</v>
      </c>
      <c r="H6039" s="183">
        <v>29.646000000000001</v>
      </c>
      <c r="I6039" s="183">
        <v>7.8489000000000003E-2</v>
      </c>
      <c r="J6039" s="184">
        <v>56.624000000000002</v>
      </c>
      <c r="K6039" s="184">
        <v>161.3038</v>
      </c>
      <c r="L6039" s="183">
        <v>0.75780000000000003</v>
      </c>
      <c r="M6039" s="185">
        <v>-1.1120000000000001</v>
      </c>
      <c r="N6039" s="185">
        <v>0.1176</v>
      </c>
      <c r="O6039" s="93">
        <v>4.4000000000000004</v>
      </c>
      <c r="P6039" s="93">
        <v>1.45</v>
      </c>
      <c r="Q6039" s="98">
        <f t="shared" si="188"/>
        <v>-0.13333333333333286</v>
      </c>
      <c r="R6039" s="93">
        <v>-0.1</v>
      </c>
      <c r="S6039" s="53" t="s">
        <v>53</v>
      </c>
      <c r="T6039" s="50" t="s">
        <v>37</v>
      </c>
      <c r="U6039" s="189" t="s">
        <v>67</v>
      </c>
    </row>
    <row r="6040" spans="1:21" customFormat="1" ht="11.25" customHeight="1" x14ac:dyDescent="0.2">
      <c r="A6040" s="181" t="s">
        <v>6105</v>
      </c>
      <c r="B6040" s="85">
        <f t="shared" si="189"/>
        <v>44744.051168981481</v>
      </c>
      <c r="C6040" s="182">
        <v>2022</v>
      </c>
      <c r="D6040" s="182">
        <v>7</v>
      </c>
      <c r="E6040" s="182">
        <v>2</v>
      </c>
      <c r="F6040" s="182">
        <v>1</v>
      </c>
      <c r="G6040" s="182">
        <v>13</v>
      </c>
      <c r="H6040" s="183">
        <v>41.095999999999997</v>
      </c>
      <c r="I6040" s="183">
        <v>8.3566000000000001E-2</v>
      </c>
      <c r="J6040" s="184">
        <v>56.606000000000002</v>
      </c>
      <c r="K6040" s="184">
        <v>161.2987</v>
      </c>
      <c r="L6040" s="183">
        <v>1.7661</v>
      </c>
      <c r="M6040" s="185">
        <v>-0.33600000000000002</v>
      </c>
      <c r="N6040" s="185">
        <v>0.53839999999999999</v>
      </c>
      <c r="O6040" s="93">
        <v>4.5999999999999996</v>
      </c>
      <c r="P6040" s="93">
        <v>1.55</v>
      </c>
      <c r="Q6040" s="98">
        <f t="shared" si="188"/>
        <v>0</v>
      </c>
      <c r="R6040" s="93">
        <v>0</v>
      </c>
      <c r="S6040" s="53" t="s">
        <v>53</v>
      </c>
      <c r="T6040" s="50" t="s">
        <v>37</v>
      </c>
      <c r="U6040" s="189" t="s">
        <v>67</v>
      </c>
    </row>
    <row r="6041" spans="1:21" customFormat="1" ht="11.25" customHeight="1" x14ac:dyDescent="0.2">
      <c r="A6041" s="181" t="s">
        <v>6106</v>
      </c>
      <c r="B6041" s="85">
        <f t="shared" si="189"/>
        <v>44744.09547453704</v>
      </c>
      <c r="C6041" s="182">
        <v>2022</v>
      </c>
      <c r="D6041" s="182">
        <v>7</v>
      </c>
      <c r="E6041" s="182">
        <v>2</v>
      </c>
      <c r="F6041" s="182">
        <v>2</v>
      </c>
      <c r="G6041" s="182">
        <v>17</v>
      </c>
      <c r="H6041" s="183">
        <v>29.206</v>
      </c>
      <c r="I6041" s="183">
        <v>8.3496000000000001E-2</v>
      </c>
      <c r="J6041" s="184">
        <v>56.6248</v>
      </c>
      <c r="K6041" s="184">
        <v>161.30510000000001</v>
      </c>
      <c r="L6041" s="183">
        <v>1.3382000000000001</v>
      </c>
      <c r="M6041" s="185">
        <v>-8.5000000000000006E-2</v>
      </c>
      <c r="N6041" s="185">
        <v>0.44240000000000002</v>
      </c>
      <c r="O6041" s="93">
        <v>4.2</v>
      </c>
      <c r="P6041" s="93">
        <v>1.35</v>
      </c>
      <c r="Q6041" s="98">
        <f t="shared" si="188"/>
        <v>-0.26666666666666633</v>
      </c>
      <c r="R6041" s="93">
        <v>-0.3</v>
      </c>
      <c r="S6041" s="53" t="s">
        <v>53</v>
      </c>
      <c r="T6041" s="50" t="s">
        <v>37</v>
      </c>
      <c r="U6041" s="189" t="s">
        <v>67</v>
      </c>
    </row>
    <row r="6042" spans="1:21" customFormat="1" ht="11.25" customHeight="1" x14ac:dyDescent="0.2">
      <c r="A6042" s="181" t="s">
        <v>6107</v>
      </c>
      <c r="B6042" s="85">
        <f t="shared" si="189"/>
        <v>44744.113402777781</v>
      </c>
      <c r="C6042" s="182">
        <v>2022</v>
      </c>
      <c r="D6042" s="182">
        <v>7</v>
      </c>
      <c r="E6042" s="182">
        <v>2</v>
      </c>
      <c r="F6042" s="182">
        <v>2</v>
      </c>
      <c r="G6042" s="182">
        <v>43</v>
      </c>
      <c r="H6042" s="183">
        <v>18.061</v>
      </c>
      <c r="I6042" s="183">
        <v>0.12471599999999999</v>
      </c>
      <c r="J6042" s="184">
        <v>56.623399999999997</v>
      </c>
      <c r="K6042" s="184">
        <v>161.2833</v>
      </c>
      <c r="L6042" s="183">
        <v>1.0724</v>
      </c>
      <c r="M6042" s="185">
        <v>-1.8959999999999999</v>
      </c>
      <c r="N6042" s="185">
        <v>0.29599999999999999</v>
      </c>
      <c r="O6042" s="93">
        <v>4</v>
      </c>
      <c r="P6042" s="93">
        <v>1.25</v>
      </c>
      <c r="Q6042" s="98">
        <f t="shared" si="188"/>
        <v>-0.39999999999999974</v>
      </c>
      <c r="R6042" s="93">
        <v>-0.4</v>
      </c>
      <c r="S6042" s="53" t="s">
        <v>53</v>
      </c>
      <c r="T6042" s="50" t="s">
        <v>37</v>
      </c>
      <c r="U6042" s="189" t="s">
        <v>67</v>
      </c>
    </row>
    <row r="6043" spans="1:21" customFormat="1" ht="11.25" customHeight="1" x14ac:dyDescent="0.2">
      <c r="A6043" s="181" t="s">
        <v>6108</v>
      </c>
      <c r="B6043" s="85">
        <f t="shared" si="189"/>
        <v>44744.166620370372</v>
      </c>
      <c r="C6043" s="182">
        <v>2022</v>
      </c>
      <c r="D6043" s="182">
        <v>7</v>
      </c>
      <c r="E6043" s="182">
        <v>2</v>
      </c>
      <c r="F6043" s="182">
        <v>3</v>
      </c>
      <c r="G6043" s="182">
        <v>59</v>
      </c>
      <c r="H6043" s="183">
        <v>56.07</v>
      </c>
      <c r="I6043" s="183">
        <v>1.0172E-2</v>
      </c>
      <c r="J6043" s="184">
        <v>55.9619</v>
      </c>
      <c r="K6043" s="184">
        <v>160.58109999999999</v>
      </c>
      <c r="L6043" s="183">
        <v>0.13589999999999999</v>
      </c>
      <c r="M6043" s="185">
        <v>-1.171</v>
      </c>
      <c r="N6043" s="185">
        <v>0.06</v>
      </c>
      <c r="O6043" s="93">
        <v>2.7</v>
      </c>
      <c r="P6043" s="93">
        <v>0.6</v>
      </c>
      <c r="Q6043" s="98">
        <f t="shared" si="188"/>
        <v>-1.2666666666666664</v>
      </c>
      <c r="R6043" s="93">
        <v>-1.3</v>
      </c>
      <c r="S6043" s="53" t="s">
        <v>53</v>
      </c>
      <c r="T6043" s="50" t="s">
        <v>37</v>
      </c>
      <c r="U6043" s="189" t="s">
        <v>69</v>
      </c>
    </row>
    <row r="6044" spans="1:21" customFormat="1" ht="11.25" customHeight="1" x14ac:dyDescent="0.2">
      <c r="A6044" s="181" t="s">
        <v>6109</v>
      </c>
      <c r="B6044" s="85">
        <f t="shared" si="189"/>
        <v>44744.190057870372</v>
      </c>
      <c r="C6044" s="182">
        <v>2022</v>
      </c>
      <c r="D6044" s="182">
        <v>7</v>
      </c>
      <c r="E6044" s="182">
        <v>2</v>
      </c>
      <c r="F6044" s="182">
        <v>4</v>
      </c>
      <c r="G6044" s="182">
        <v>33</v>
      </c>
      <c r="H6044" s="183">
        <v>41.911999999999999</v>
      </c>
      <c r="I6044" s="183">
        <v>4.2387000000000001E-2</v>
      </c>
      <c r="J6044" s="184">
        <v>56.057499999999997</v>
      </c>
      <c r="K6044" s="184">
        <v>160.5966</v>
      </c>
      <c r="L6044" s="183">
        <v>0.5</v>
      </c>
      <c r="M6044" s="185">
        <v>29.983000000000001</v>
      </c>
      <c r="N6044" s="185">
        <v>0.35189999999999999</v>
      </c>
      <c r="O6044" s="93">
        <v>5.4</v>
      </c>
      <c r="P6044" s="93">
        <v>1.95</v>
      </c>
      <c r="Q6044" s="98">
        <f t="shared" si="188"/>
        <v>0.53333333333333377</v>
      </c>
      <c r="R6044" s="93">
        <v>0.5</v>
      </c>
      <c r="S6044" s="53" t="s">
        <v>53</v>
      </c>
      <c r="T6044" s="50" t="s">
        <v>37</v>
      </c>
      <c r="U6044" s="189" t="s">
        <v>50</v>
      </c>
    </row>
    <row r="6045" spans="1:21" customFormat="1" ht="11.25" customHeight="1" x14ac:dyDescent="0.2">
      <c r="A6045" s="181" t="s">
        <v>6110</v>
      </c>
      <c r="B6045" s="85">
        <f t="shared" si="189"/>
        <v>44744.249236111114</v>
      </c>
      <c r="C6045" s="182">
        <v>2022</v>
      </c>
      <c r="D6045" s="182">
        <v>7</v>
      </c>
      <c r="E6045" s="182">
        <v>2</v>
      </c>
      <c r="F6045" s="182">
        <v>5</v>
      </c>
      <c r="G6045" s="182">
        <v>58</v>
      </c>
      <c r="H6045" s="183">
        <v>54.13</v>
      </c>
      <c r="I6045" s="183">
        <v>4.7553999999999999E-2</v>
      </c>
      <c r="J6045" s="184">
        <v>55.807499999999997</v>
      </c>
      <c r="K6045" s="184">
        <v>160.7988</v>
      </c>
      <c r="L6045" s="183">
        <v>0.43730000000000002</v>
      </c>
      <c r="M6045" s="185">
        <v>4.4569999999999999</v>
      </c>
      <c r="N6045" s="185">
        <v>0.75060000000000004</v>
      </c>
      <c r="O6045" s="93">
        <v>4.0999999999999996</v>
      </c>
      <c r="P6045" s="93">
        <v>1.3</v>
      </c>
      <c r="Q6045" s="98">
        <f t="shared" si="188"/>
        <v>-0.33333333333333331</v>
      </c>
      <c r="R6045" s="93">
        <v>-0.3</v>
      </c>
      <c r="S6045" s="53" t="s">
        <v>53</v>
      </c>
      <c r="T6045" s="50" t="s">
        <v>37</v>
      </c>
      <c r="U6045" s="189" t="s">
        <v>43</v>
      </c>
    </row>
    <row r="6046" spans="1:21" customFormat="1" ht="11.25" customHeight="1" x14ac:dyDescent="0.2">
      <c r="A6046" s="181" t="s">
        <v>6111</v>
      </c>
      <c r="B6046" s="85">
        <f t="shared" si="189"/>
        <v>44744.250740740739</v>
      </c>
      <c r="C6046" s="182">
        <v>2022</v>
      </c>
      <c r="D6046" s="182">
        <v>7</v>
      </c>
      <c r="E6046" s="182">
        <v>2</v>
      </c>
      <c r="F6046" s="182">
        <v>6</v>
      </c>
      <c r="G6046" s="182">
        <v>1</v>
      </c>
      <c r="H6046" s="183">
        <v>4.1619999999999999</v>
      </c>
      <c r="I6046" s="183">
        <v>8.7495000000000003E-2</v>
      </c>
      <c r="J6046" s="184">
        <v>56.628100000000003</v>
      </c>
      <c r="K6046" s="184">
        <v>161.29490000000001</v>
      </c>
      <c r="L6046" s="183">
        <v>0.74829999999999997</v>
      </c>
      <c r="M6046" s="185">
        <v>-0.315</v>
      </c>
      <c r="N6046" s="185">
        <v>0.2064</v>
      </c>
      <c r="O6046" s="93">
        <v>4.3</v>
      </c>
      <c r="P6046" s="93">
        <v>1.4</v>
      </c>
      <c r="Q6046" s="98">
        <f t="shared" si="188"/>
        <v>-0.19999999999999987</v>
      </c>
      <c r="R6046" s="93">
        <v>-0.2</v>
      </c>
      <c r="S6046" s="53" t="s">
        <v>53</v>
      </c>
      <c r="T6046" s="50" t="s">
        <v>37</v>
      </c>
      <c r="U6046" s="189" t="s">
        <v>67</v>
      </c>
    </row>
    <row r="6047" spans="1:21" customFormat="1" ht="11.25" customHeight="1" x14ac:dyDescent="0.2">
      <c r="A6047" s="181" t="s">
        <v>6112</v>
      </c>
      <c r="B6047" s="85">
        <f t="shared" si="189"/>
        <v>44744.311168981483</v>
      </c>
      <c r="C6047" s="182">
        <v>2022</v>
      </c>
      <c r="D6047" s="182">
        <v>7</v>
      </c>
      <c r="E6047" s="182">
        <v>2</v>
      </c>
      <c r="F6047" s="182">
        <v>7</v>
      </c>
      <c r="G6047" s="182">
        <v>28</v>
      </c>
      <c r="H6047" s="183">
        <v>5.726</v>
      </c>
      <c r="I6047" s="183">
        <v>0.11835</v>
      </c>
      <c r="J6047" s="184">
        <v>56.141100000000002</v>
      </c>
      <c r="K6047" s="184">
        <v>160.63839999999999</v>
      </c>
      <c r="L6047" s="183">
        <v>1.4635</v>
      </c>
      <c r="M6047" s="185">
        <v>-0.159</v>
      </c>
      <c r="N6047" s="185">
        <v>0.58630000000000004</v>
      </c>
      <c r="O6047" s="93">
        <v>3.2</v>
      </c>
      <c r="P6047" s="93">
        <v>0.85</v>
      </c>
      <c r="Q6047" s="98">
        <f t="shared" si="188"/>
        <v>-0.93333333333333302</v>
      </c>
      <c r="R6047" s="93">
        <v>-0.9</v>
      </c>
      <c r="S6047" s="53" t="s">
        <v>53</v>
      </c>
      <c r="T6047" s="50" t="s">
        <v>37</v>
      </c>
      <c r="U6047" s="189" t="s">
        <v>43</v>
      </c>
    </row>
    <row r="6048" spans="1:21" customFormat="1" ht="11.25" customHeight="1" x14ac:dyDescent="0.2">
      <c r="A6048" s="181" t="s">
        <v>6113</v>
      </c>
      <c r="B6048" s="85">
        <f t="shared" si="189"/>
        <v>44744.313159722224</v>
      </c>
      <c r="C6048" s="182">
        <v>2022</v>
      </c>
      <c r="D6048" s="182">
        <v>7</v>
      </c>
      <c r="E6048" s="182">
        <v>2</v>
      </c>
      <c r="F6048" s="182">
        <v>7</v>
      </c>
      <c r="G6048" s="182">
        <v>30</v>
      </c>
      <c r="H6048" s="183">
        <v>57.786000000000001</v>
      </c>
      <c r="I6048" s="183">
        <v>8.2264000000000004E-2</v>
      </c>
      <c r="J6048" s="184">
        <v>56.051699999999997</v>
      </c>
      <c r="K6048" s="184">
        <v>160.6009</v>
      </c>
      <c r="L6048" s="183">
        <v>0.90700000000000003</v>
      </c>
      <c r="M6048" s="185">
        <v>28.192</v>
      </c>
      <c r="N6048" s="185">
        <v>0.63439999999999996</v>
      </c>
      <c r="O6048" s="93">
        <v>4</v>
      </c>
      <c r="P6048" s="93">
        <v>1.25</v>
      </c>
      <c r="Q6048" s="98">
        <f t="shared" si="188"/>
        <v>-0.39999999999999974</v>
      </c>
      <c r="R6048" s="93">
        <v>-0.4</v>
      </c>
      <c r="S6048" s="53" t="s">
        <v>53</v>
      </c>
      <c r="T6048" s="50" t="s">
        <v>37</v>
      </c>
      <c r="U6048" s="189" t="s">
        <v>50</v>
      </c>
    </row>
    <row r="6049" spans="1:21" customFormat="1" ht="11.25" customHeight="1" x14ac:dyDescent="0.2">
      <c r="A6049" s="181" t="s">
        <v>6114</v>
      </c>
      <c r="B6049" s="85">
        <f t="shared" si="189"/>
        <v>44744.319247685184</v>
      </c>
      <c r="C6049" s="182">
        <v>2022</v>
      </c>
      <c r="D6049" s="182">
        <v>7</v>
      </c>
      <c r="E6049" s="182">
        <v>2</v>
      </c>
      <c r="F6049" s="182">
        <v>7</v>
      </c>
      <c r="G6049" s="182">
        <v>39</v>
      </c>
      <c r="H6049" s="183">
        <v>43.905999999999999</v>
      </c>
      <c r="I6049" s="183">
        <v>7.2264999999999996E-2</v>
      </c>
      <c r="J6049" s="184">
        <v>56.049599999999998</v>
      </c>
      <c r="K6049" s="184">
        <v>160.614</v>
      </c>
      <c r="L6049" s="183">
        <v>0.58979999999999999</v>
      </c>
      <c r="M6049" s="185">
        <v>28.579000000000001</v>
      </c>
      <c r="N6049" s="185">
        <v>0.48480000000000001</v>
      </c>
      <c r="O6049" s="93">
        <v>3.7</v>
      </c>
      <c r="P6049" s="93">
        <v>1.1000000000000001</v>
      </c>
      <c r="Q6049" s="98">
        <f t="shared" si="188"/>
        <v>-0.59999999999999964</v>
      </c>
      <c r="R6049" s="93">
        <v>-0.6</v>
      </c>
      <c r="S6049" s="53" t="s">
        <v>53</v>
      </c>
      <c r="T6049" s="50" t="s">
        <v>37</v>
      </c>
      <c r="U6049" s="189" t="s">
        <v>50</v>
      </c>
    </row>
    <row r="6050" spans="1:21" customFormat="1" ht="11.25" customHeight="1" x14ac:dyDescent="0.2">
      <c r="A6050" s="181" t="s">
        <v>6115</v>
      </c>
      <c r="B6050" s="85">
        <f t="shared" si="189"/>
        <v>44744.364120370374</v>
      </c>
      <c r="C6050" s="182">
        <v>2022</v>
      </c>
      <c r="D6050" s="182">
        <v>7</v>
      </c>
      <c r="E6050" s="182">
        <v>2</v>
      </c>
      <c r="F6050" s="182">
        <v>8</v>
      </c>
      <c r="G6050" s="182">
        <v>44</v>
      </c>
      <c r="H6050" s="183">
        <v>20.286999999999999</v>
      </c>
      <c r="I6050" s="183">
        <v>8.3332000000000003E-2</v>
      </c>
      <c r="J6050" s="184">
        <v>56.634</v>
      </c>
      <c r="K6050" s="184">
        <v>161.29570000000001</v>
      </c>
      <c r="L6050" s="183">
        <v>0.76170000000000004</v>
      </c>
      <c r="M6050" s="185">
        <v>-0.57799999999999996</v>
      </c>
      <c r="N6050" s="185">
        <v>0.12039999999999999</v>
      </c>
      <c r="O6050" s="93">
        <v>5.3</v>
      </c>
      <c r="P6050" s="93">
        <v>1.9</v>
      </c>
      <c r="Q6050" s="98">
        <f t="shared" si="188"/>
        <v>0.46666666666666679</v>
      </c>
      <c r="R6050" s="93">
        <v>0.5</v>
      </c>
      <c r="S6050" s="53" t="s">
        <v>53</v>
      </c>
      <c r="T6050" s="50" t="s">
        <v>37</v>
      </c>
      <c r="U6050" s="189" t="s">
        <v>67</v>
      </c>
    </row>
    <row r="6051" spans="1:21" customFormat="1" ht="11.25" customHeight="1" x14ac:dyDescent="0.2">
      <c r="A6051" s="181" t="s">
        <v>6116</v>
      </c>
      <c r="B6051" s="85">
        <f t="shared" si="189"/>
        <v>44744.38994212963</v>
      </c>
      <c r="C6051" s="182">
        <v>2022</v>
      </c>
      <c r="D6051" s="182">
        <v>7</v>
      </c>
      <c r="E6051" s="182">
        <v>2</v>
      </c>
      <c r="F6051" s="182">
        <v>9</v>
      </c>
      <c r="G6051" s="182">
        <v>21</v>
      </c>
      <c r="H6051" s="183">
        <v>31.712</v>
      </c>
      <c r="I6051" s="183">
        <v>3.1039000000000001E-2</v>
      </c>
      <c r="J6051" s="184">
        <v>55.957900000000002</v>
      </c>
      <c r="K6051" s="184">
        <v>160.58850000000001</v>
      </c>
      <c r="L6051" s="183">
        <v>0.14649999999999999</v>
      </c>
      <c r="M6051" s="185">
        <v>-0.96399999999999997</v>
      </c>
      <c r="N6051" s="185">
        <v>0.11070000000000001</v>
      </c>
      <c r="O6051" s="93">
        <v>2</v>
      </c>
      <c r="P6051" s="93">
        <v>0.25</v>
      </c>
      <c r="Q6051" s="98">
        <f t="shared" si="188"/>
        <v>-1.7333333333333332</v>
      </c>
      <c r="R6051" s="93">
        <v>-1.7</v>
      </c>
      <c r="S6051" s="53" t="s">
        <v>53</v>
      </c>
      <c r="T6051" s="50" t="s">
        <v>37</v>
      </c>
      <c r="U6051" s="189" t="s">
        <v>69</v>
      </c>
    </row>
    <row r="6052" spans="1:21" customFormat="1" ht="11.25" customHeight="1" x14ac:dyDescent="0.2">
      <c r="A6052" s="181" t="s">
        <v>6117</v>
      </c>
      <c r="B6052" s="85">
        <f t="shared" si="189"/>
        <v>44744.430787037039</v>
      </c>
      <c r="C6052" s="182">
        <v>2022</v>
      </c>
      <c r="D6052" s="182">
        <v>7</v>
      </c>
      <c r="E6052" s="182">
        <v>2</v>
      </c>
      <c r="F6052" s="182">
        <v>10</v>
      </c>
      <c r="G6052" s="182">
        <v>20</v>
      </c>
      <c r="H6052" s="183">
        <v>20.515999999999998</v>
      </c>
      <c r="I6052" s="183">
        <v>6.8973999999999994E-2</v>
      </c>
      <c r="J6052" s="184">
        <v>56.058799999999998</v>
      </c>
      <c r="K6052" s="184">
        <v>160.5848</v>
      </c>
      <c r="L6052" s="183">
        <v>0.68049999999999999</v>
      </c>
      <c r="M6052" s="185">
        <v>29.024000000000001</v>
      </c>
      <c r="N6052" s="185">
        <v>0.47189999999999999</v>
      </c>
      <c r="O6052" s="93">
        <v>3.5</v>
      </c>
      <c r="P6052" s="93">
        <v>1</v>
      </c>
      <c r="Q6052" s="98">
        <f t="shared" si="188"/>
        <v>-0.73333333333333306</v>
      </c>
      <c r="R6052" s="93">
        <v>-0.7</v>
      </c>
      <c r="S6052" s="53" t="s">
        <v>53</v>
      </c>
      <c r="T6052" s="50" t="s">
        <v>37</v>
      </c>
      <c r="U6052" s="189" t="s">
        <v>50</v>
      </c>
    </row>
    <row r="6053" spans="1:21" customFormat="1" ht="11.25" customHeight="1" x14ac:dyDescent="0.2">
      <c r="A6053" s="181" t="s">
        <v>6118</v>
      </c>
      <c r="B6053" s="85">
        <f t="shared" si="189"/>
        <v>44744.541365740741</v>
      </c>
      <c r="C6053" s="182">
        <v>2022</v>
      </c>
      <c r="D6053" s="182">
        <v>7</v>
      </c>
      <c r="E6053" s="182">
        <v>2</v>
      </c>
      <c r="F6053" s="182">
        <v>12</v>
      </c>
      <c r="G6053" s="182">
        <v>59</v>
      </c>
      <c r="H6053" s="183">
        <v>34.036999999999999</v>
      </c>
      <c r="I6053" s="183">
        <v>7.9542000000000002E-2</v>
      </c>
      <c r="J6053" s="184">
        <v>56.067100000000003</v>
      </c>
      <c r="K6053" s="184">
        <v>160.59620000000001</v>
      </c>
      <c r="L6053" s="183">
        <v>0.83120000000000005</v>
      </c>
      <c r="M6053" s="185">
        <v>28.062999999999999</v>
      </c>
      <c r="N6053" s="185">
        <v>0.64400000000000002</v>
      </c>
      <c r="O6053" s="93">
        <v>4.3</v>
      </c>
      <c r="P6053" s="93">
        <v>1.4</v>
      </c>
      <c r="Q6053" s="98">
        <f t="shared" si="188"/>
        <v>-0.19999999999999987</v>
      </c>
      <c r="R6053" s="93">
        <v>-0.2</v>
      </c>
      <c r="S6053" s="53" t="s">
        <v>53</v>
      </c>
      <c r="T6053" s="50" t="s">
        <v>37</v>
      </c>
      <c r="U6053" s="189" t="s">
        <v>50</v>
      </c>
    </row>
    <row r="6054" spans="1:21" customFormat="1" ht="11.25" customHeight="1" x14ac:dyDescent="0.2">
      <c r="A6054" s="181" t="s">
        <v>6119</v>
      </c>
      <c r="B6054" s="85">
        <f t="shared" si="189"/>
        <v>44744.597905092596</v>
      </c>
      <c r="C6054" s="182">
        <v>2022</v>
      </c>
      <c r="D6054" s="182">
        <v>7</v>
      </c>
      <c r="E6054" s="182">
        <v>2</v>
      </c>
      <c r="F6054" s="182">
        <v>14</v>
      </c>
      <c r="G6054" s="182">
        <v>20</v>
      </c>
      <c r="H6054" s="183">
        <v>59.314</v>
      </c>
      <c r="I6054" s="183">
        <v>2.8476000000000001E-2</v>
      </c>
      <c r="J6054" s="184">
        <v>56.056100000000001</v>
      </c>
      <c r="K6054" s="184">
        <v>160.60040000000001</v>
      </c>
      <c r="L6054" s="183">
        <v>0.4027</v>
      </c>
      <c r="M6054" s="185">
        <v>27.960999999999999</v>
      </c>
      <c r="N6054" s="185">
        <v>0.23960000000000001</v>
      </c>
      <c r="O6054" s="93">
        <v>5.3</v>
      </c>
      <c r="P6054" s="93">
        <v>1.9</v>
      </c>
      <c r="Q6054" s="98">
        <f t="shared" si="188"/>
        <v>0.46666666666666679</v>
      </c>
      <c r="R6054" s="93">
        <v>0.5</v>
      </c>
      <c r="S6054" s="53" t="s">
        <v>53</v>
      </c>
      <c r="T6054" s="50" t="s">
        <v>37</v>
      </c>
      <c r="U6054" s="189" t="s">
        <v>50</v>
      </c>
    </row>
    <row r="6055" spans="1:21" customFormat="1" ht="11.25" customHeight="1" x14ac:dyDescent="0.2">
      <c r="A6055" s="181" t="s">
        <v>6120</v>
      </c>
      <c r="B6055" s="85">
        <f t="shared" si="189"/>
        <v>44744.622719907406</v>
      </c>
      <c r="C6055" s="182">
        <v>2022</v>
      </c>
      <c r="D6055" s="182">
        <v>7</v>
      </c>
      <c r="E6055" s="182">
        <v>2</v>
      </c>
      <c r="F6055" s="182">
        <v>14</v>
      </c>
      <c r="G6055" s="182">
        <v>56</v>
      </c>
      <c r="H6055" s="183">
        <v>43.688000000000002</v>
      </c>
      <c r="I6055" s="183">
        <v>0.196376</v>
      </c>
      <c r="J6055" s="184">
        <v>56.067100000000003</v>
      </c>
      <c r="K6055" s="184">
        <v>160.60550000000001</v>
      </c>
      <c r="L6055" s="183">
        <v>1.3208</v>
      </c>
      <c r="M6055" s="185">
        <v>29.765999999999998</v>
      </c>
      <c r="N6055" s="185">
        <v>1.2534000000000001</v>
      </c>
      <c r="O6055" s="93">
        <v>3.5</v>
      </c>
      <c r="P6055" s="93">
        <v>1</v>
      </c>
      <c r="Q6055" s="98">
        <f t="shared" si="188"/>
        <v>-0.73333333333333306</v>
      </c>
      <c r="R6055" s="93">
        <v>-0.7</v>
      </c>
      <c r="S6055" s="53" t="s">
        <v>53</v>
      </c>
      <c r="T6055" s="50" t="s">
        <v>37</v>
      </c>
      <c r="U6055" s="189" t="s">
        <v>50</v>
      </c>
    </row>
    <row r="6056" spans="1:21" customFormat="1" ht="11.25" customHeight="1" x14ac:dyDescent="0.2">
      <c r="A6056" s="181" t="s">
        <v>6121</v>
      </c>
      <c r="B6056" s="85">
        <f t="shared" si="189"/>
        <v>44744.62771990741</v>
      </c>
      <c r="C6056" s="182">
        <v>2022</v>
      </c>
      <c r="D6056" s="182">
        <v>7</v>
      </c>
      <c r="E6056" s="182">
        <v>2</v>
      </c>
      <c r="F6056" s="182">
        <v>15</v>
      </c>
      <c r="G6056" s="182">
        <v>3</v>
      </c>
      <c r="H6056" s="183">
        <v>55.052</v>
      </c>
      <c r="I6056" s="183">
        <v>0.271121</v>
      </c>
      <c r="J6056" s="184">
        <v>56.6297</v>
      </c>
      <c r="K6056" s="184">
        <v>161.2953</v>
      </c>
      <c r="L6056" s="183">
        <v>1.9641</v>
      </c>
      <c r="M6056" s="185">
        <v>-1.218</v>
      </c>
      <c r="N6056" s="185">
        <v>0.3377</v>
      </c>
      <c r="O6056" s="93">
        <v>4.4000000000000004</v>
      </c>
      <c r="P6056" s="93">
        <v>1.45</v>
      </c>
      <c r="Q6056" s="98">
        <f t="shared" si="188"/>
        <v>-0.13333333333333286</v>
      </c>
      <c r="R6056" s="93">
        <v>-0.1</v>
      </c>
      <c r="S6056" s="53" t="s">
        <v>53</v>
      </c>
      <c r="T6056" s="50" t="s">
        <v>37</v>
      </c>
      <c r="U6056" s="189" t="s">
        <v>67</v>
      </c>
    </row>
    <row r="6057" spans="1:21" customFormat="1" ht="11.25" customHeight="1" x14ac:dyDescent="0.2">
      <c r="A6057" s="181" t="s">
        <v>6122</v>
      </c>
      <c r="B6057" s="85">
        <f t="shared" si="189"/>
        <v>44744.656342592592</v>
      </c>
      <c r="C6057" s="182">
        <v>2022</v>
      </c>
      <c r="D6057" s="182">
        <v>7</v>
      </c>
      <c r="E6057" s="182">
        <v>2</v>
      </c>
      <c r="F6057" s="182">
        <v>15</v>
      </c>
      <c r="G6057" s="182">
        <v>45</v>
      </c>
      <c r="H6057" s="183">
        <v>8.9350000000000005</v>
      </c>
      <c r="I6057" s="183">
        <v>0.43165199999999998</v>
      </c>
      <c r="J6057" s="184">
        <v>56.632100000000001</v>
      </c>
      <c r="K6057" s="184">
        <v>161.3047</v>
      </c>
      <c r="L6057" s="183">
        <v>3.2656000000000001</v>
      </c>
      <c r="M6057" s="185">
        <v>-1.222</v>
      </c>
      <c r="N6057" s="185">
        <v>0.73009999999999997</v>
      </c>
      <c r="O6057" s="93">
        <v>4.8</v>
      </c>
      <c r="P6057" s="93">
        <v>1.65</v>
      </c>
      <c r="Q6057" s="98">
        <f t="shared" si="188"/>
        <v>0.13333333333333344</v>
      </c>
      <c r="R6057" s="93">
        <v>0.1</v>
      </c>
      <c r="S6057" s="53" t="s">
        <v>53</v>
      </c>
      <c r="T6057" s="50" t="s">
        <v>37</v>
      </c>
      <c r="U6057" s="189" t="s">
        <v>67</v>
      </c>
    </row>
    <row r="6058" spans="1:21" customFormat="1" ht="11.25" customHeight="1" x14ac:dyDescent="0.2">
      <c r="A6058" s="181" t="s">
        <v>6123</v>
      </c>
      <c r="B6058" s="85">
        <f t="shared" si="189"/>
        <v>44744.674328703702</v>
      </c>
      <c r="C6058" s="182">
        <v>2022</v>
      </c>
      <c r="D6058" s="182">
        <v>7</v>
      </c>
      <c r="E6058" s="182">
        <v>2</v>
      </c>
      <c r="F6058" s="182">
        <v>16</v>
      </c>
      <c r="G6058" s="182">
        <v>11</v>
      </c>
      <c r="H6058" s="183">
        <v>2.589</v>
      </c>
      <c r="I6058" s="183">
        <v>0.14268700000000001</v>
      </c>
      <c r="J6058" s="184">
        <v>56.625</v>
      </c>
      <c r="K6058" s="184">
        <v>161.29560000000001</v>
      </c>
      <c r="L6058" s="183">
        <v>1.6682999999999999</v>
      </c>
      <c r="M6058" s="185">
        <v>-0.113</v>
      </c>
      <c r="N6058" s="185">
        <v>0.66269999999999996</v>
      </c>
      <c r="O6058" s="93">
        <v>3.4</v>
      </c>
      <c r="P6058" s="93">
        <v>0.95</v>
      </c>
      <c r="Q6058" s="98">
        <f t="shared" si="188"/>
        <v>-0.79999999999999982</v>
      </c>
      <c r="R6058" s="93">
        <v>-0.8</v>
      </c>
      <c r="S6058" s="53" t="s">
        <v>53</v>
      </c>
      <c r="T6058" s="50" t="s">
        <v>37</v>
      </c>
      <c r="U6058" s="189" t="s">
        <v>67</v>
      </c>
    </row>
    <row r="6059" spans="1:21" customFormat="1" ht="11.25" customHeight="1" x14ac:dyDescent="0.2">
      <c r="A6059" s="181" t="s">
        <v>6124</v>
      </c>
      <c r="B6059" s="85">
        <f t="shared" si="189"/>
        <v>44744.696296296293</v>
      </c>
      <c r="C6059" s="182">
        <v>2022</v>
      </c>
      <c r="D6059" s="182">
        <v>7</v>
      </c>
      <c r="E6059" s="182">
        <v>2</v>
      </c>
      <c r="F6059" s="182">
        <v>16</v>
      </c>
      <c r="G6059" s="182">
        <v>42</v>
      </c>
      <c r="H6059" s="183">
        <v>40.828000000000003</v>
      </c>
      <c r="I6059" s="183">
        <v>0.100523</v>
      </c>
      <c r="J6059" s="184">
        <v>56.046100000000003</v>
      </c>
      <c r="K6059" s="184">
        <v>160.6003</v>
      </c>
      <c r="L6059" s="183">
        <v>0.9839</v>
      </c>
      <c r="M6059" s="185">
        <v>26.213000000000001</v>
      </c>
      <c r="N6059" s="185">
        <v>0.69069999999999998</v>
      </c>
      <c r="O6059" s="93">
        <v>3.5</v>
      </c>
      <c r="P6059" s="93">
        <v>1</v>
      </c>
      <c r="Q6059" s="98">
        <f t="shared" si="188"/>
        <v>-0.73333333333333306</v>
      </c>
      <c r="R6059" s="93">
        <v>-0.7</v>
      </c>
      <c r="S6059" s="53" t="s">
        <v>53</v>
      </c>
      <c r="T6059" s="50" t="s">
        <v>37</v>
      </c>
      <c r="U6059" s="189" t="s">
        <v>50</v>
      </c>
    </row>
    <row r="6060" spans="1:21" customFormat="1" ht="11.25" customHeight="1" x14ac:dyDescent="0.2">
      <c r="A6060" s="181" t="s">
        <v>6125</v>
      </c>
      <c r="B6060" s="85">
        <f t="shared" si="189"/>
        <v>44744.737129629626</v>
      </c>
      <c r="C6060" s="182">
        <v>2022</v>
      </c>
      <c r="D6060" s="182">
        <v>7</v>
      </c>
      <c r="E6060" s="182">
        <v>2</v>
      </c>
      <c r="F6060" s="182">
        <v>17</v>
      </c>
      <c r="G6060" s="182">
        <v>41</v>
      </c>
      <c r="H6060" s="183">
        <v>28.044</v>
      </c>
      <c r="I6060" s="183">
        <v>0.12975700000000001</v>
      </c>
      <c r="J6060" s="184">
        <v>56.633699999999997</v>
      </c>
      <c r="K6060" s="184">
        <v>161.2886</v>
      </c>
      <c r="L6060" s="183">
        <v>0.67310000000000003</v>
      </c>
      <c r="M6060" s="185">
        <v>-0.20599999999999999</v>
      </c>
      <c r="N6060" s="185">
        <v>0.56830000000000003</v>
      </c>
      <c r="O6060" s="93">
        <v>3.5</v>
      </c>
      <c r="P6060" s="93">
        <v>1</v>
      </c>
      <c r="Q6060" s="98">
        <f t="shared" si="188"/>
        <v>-0.73333333333333306</v>
      </c>
      <c r="R6060" s="93">
        <v>-0.7</v>
      </c>
      <c r="S6060" s="53" t="s">
        <v>53</v>
      </c>
      <c r="T6060" s="50" t="s">
        <v>37</v>
      </c>
      <c r="U6060" s="189" t="s">
        <v>67</v>
      </c>
    </row>
    <row r="6061" spans="1:21" customFormat="1" ht="11.25" customHeight="1" x14ac:dyDescent="0.2">
      <c r="A6061" s="181" t="s">
        <v>6126</v>
      </c>
      <c r="B6061" s="85">
        <f t="shared" si="189"/>
        <v>44744.763680555552</v>
      </c>
      <c r="C6061" s="182">
        <v>2022</v>
      </c>
      <c r="D6061" s="182">
        <v>7</v>
      </c>
      <c r="E6061" s="182">
        <v>2</v>
      </c>
      <c r="F6061" s="182">
        <v>18</v>
      </c>
      <c r="G6061" s="182">
        <v>19</v>
      </c>
      <c r="H6061" s="183">
        <v>42.063000000000002</v>
      </c>
      <c r="I6061" s="183">
        <v>0.107417</v>
      </c>
      <c r="J6061" s="184">
        <v>56.6265</v>
      </c>
      <c r="K6061" s="184">
        <v>161.315</v>
      </c>
      <c r="L6061" s="183">
        <v>1.0368999999999999</v>
      </c>
      <c r="M6061" s="185">
        <v>-0.43</v>
      </c>
      <c r="N6061" s="185">
        <v>0.1066</v>
      </c>
      <c r="O6061" s="93">
        <v>4.7</v>
      </c>
      <c r="P6061" s="93">
        <v>1.6</v>
      </c>
      <c r="Q6061" s="98">
        <f t="shared" si="188"/>
        <v>6.6666666666667027E-2</v>
      </c>
      <c r="R6061" s="93">
        <v>0.1</v>
      </c>
      <c r="S6061" s="53" t="s">
        <v>53</v>
      </c>
      <c r="T6061" s="50" t="s">
        <v>37</v>
      </c>
      <c r="U6061" s="189" t="s">
        <v>67</v>
      </c>
    </row>
    <row r="6062" spans="1:21" customFormat="1" ht="11.25" customHeight="1" x14ac:dyDescent="0.2">
      <c r="A6062" s="181" t="s">
        <v>6127</v>
      </c>
      <c r="B6062" s="85">
        <f t="shared" si="189"/>
        <v>44744.800729166665</v>
      </c>
      <c r="C6062" s="182">
        <v>2022</v>
      </c>
      <c r="D6062" s="182">
        <v>7</v>
      </c>
      <c r="E6062" s="182">
        <v>2</v>
      </c>
      <c r="F6062" s="182">
        <v>19</v>
      </c>
      <c r="G6062" s="182">
        <v>13</v>
      </c>
      <c r="H6062" s="183">
        <v>3.5750000000000002</v>
      </c>
      <c r="I6062" s="183">
        <v>0.15018300000000001</v>
      </c>
      <c r="J6062" s="184">
        <v>56.6143</v>
      </c>
      <c r="K6062" s="184">
        <v>161.30770000000001</v>
      </c>
      <c r="L6062" s="183">
        <v>1.5669</v>
      </c>
      <c r="M6062" s="185">
        <v>8.1000000000000003E-2</v>
      </c>
      <c r="N6062" s="185">
        <v>0.41060000000000002</v>
      </c>
      <c r="O6062" s="93">
        <v>4.0999999999999996</v>
      </c>
      <c r="P6062" s="93">
        <v>1.3</v>
      </c>
      <c r="Q6062" s="98">
        <f t="shared" si="188"/>
        <v>-0.33333333333333331</v>
      </c>
      <c r="R6062" s="93">
        <v>-0.3</v>
      </c>
      <c r="S6062" s="53" t="s">
        <v>53</v>
      </c>
      <c r="T6062" s="50" t="s">
        <v>37</v>
      </c>
      <c r="U6062" s="189" t="s">
        <v>67</v>
      </c>
    </row>
    <row r="6063" spans="1:21" customFormat="1" ht="11.25" customHeight="1" x14ac:dyDescent="0.2">
      <c r="A6063" s="181" t="s">
        <v>6128</v>
      </c>
      <c r="B6063" s="85">
        <f t="shared" si="189"/>
        <v>44744.816342592596</v>
      </c>
      <c r="C6063" s="182">
        <v>2022</v>
      </c>
      <c r="D6063" s="182">
        <v>7</v>
      </c>
      <c r="E6063" s="182">
        <v>2</v>
      </c>
      <c r="F6063" s="182">
        <v>19</v>
      </c>
      <c r="G6063" s="182">
        <v>35</v>
      </c>
      <c r="H6063" s="183">
        <v>32.241999999999997</v>
      </c>
      <c r="I6063" s="183">
        <v>5.0756999999999997E-2</v>
      </c>
      <c r="J6063" s="184">
        <v>56.068100000000001</v>
      </c>
      <c r="K6063" s="184">
        <v>160.58029999999999</v>
      </c>
      <c r="L6063" s="183">
        <v>0.58679999999999999</v>
      </c>
      <c r="M6063" s="185">
        <v>30.526</v>
      </c>
      <c r="N6063" s="185">
        <v>0.37480000000000002</v>
      </c>
      <c r="O6063" s="93">
        <v>3.9</v>
      </c>
      <c r="P6063" s="93">
        <v>1.2</v>
      </c>
      <c r="Q6063" s="98">
        <f t="shared" si="188"/>
        <v>-0.46666666666666651</v>
      </c>
      <c r="R6063" s="93">
        <v>-0.5</v>
      </c>
      <c r="S6063" s="53" t="s">
        <v>53</v>
      </c>
      <c r="T6063" s="50" t="s">
        <v>37</v>
      </c>
      <c r="U6063" s="189" t="s">
        <v>50</v>
      </c>
    </row>
    <row r="6064" spans="1:21" customFormat="1" ht="11.25" customHeight="1" x14ac:dyDescent="0.2">
      <c r="A6064" s="181" t="s">
        <v>6129</v>
      </c>
      <c r="B6064" s="85">
        <f t="shared" si="189"/>
        <v>44744.824803240743</v>
      </c>
      <c r="C6064" s="182">
        <v>2022</v>
      </c>
      <c r="D6064" s="182">
        <v>7</v>
      </c>
      <c r="E6064" s="182">
        <v>2</v>
      </c>
      <c r="F6064" s="182">
        <v>19</v>
      </c>
      <c r="G6064" s="182">
        <v>47</v>
      </c>
      <c r="H6064" s="183">
        <v>43.97</v>
      </c>
      <c r="I6064" s="183">
        <v>8.2999000000000003E-2</v>
      </c>
      <c r="J6064" s="184">
        <v>56.634599999999999</v>
      </c>
      <c r="K6064" s="184">
        <v>161.31180000000001</v>
      </c>
      <c r="L6064" s="183">
        <v>0.83689999999999998</v>
      </c>
      <c r="M6064" s="185">
        <v>-0.43</v>
      </c>
      <c r="N6064" s="185">
        <v>8.0100000000000005E-2</v>
      </c>
      <c r="O6064" s="93">
        <v>4.5999999999999996</v>
      </c>
      <c r="P6064" s="93">
        <v>1.55</v>
      </c>
      <c r="Q6064" s="98">
        <f t="shared" si="188"/>
        <v>0</v>
      </c>
      <c r="R6064" s="93">
        <v>0</v>
      </c>
      <c r="S6064" s="53" t="s">
        <v>53</v>
      </c>
      <c r="T6064" s="50" t="s">
        <v>37</v>
      </c>
      <c r="U6064" s="189" t="s">
        <v>67</v>
      </c>
    </row>
    <row r="6065" spans="1:21" customFormat="1" ht="11.25" customHeight="1" x14ac:dyDescent="0.2">
      <c r="A6065" s="181" t="s">
        <v>6130</v>
      </c>
      <c r="B6065" s="85">
        <f t="shared" si="189"/>
        <v>44744.828356481485</v>
      </c>
      <c r="C6065" s="182">
        <v>2022</v>
      </c>
      <c r="D6065" s="182">
        <v>7</v>
      </c>
      <c r="E6065" s="182">
        <v>2</v>
      </c>
      <c r="F6065" s="182">
        <v>19</v>
      </c>
      <c r="G6065" s="182">
        <v>52</v>
      </c>
      <c r="H6065" s="183">
        <v>50.314</v>
      </c>
      <c r="I6065" s="183">
        <v>0.17961099999999999</v>
      </c>
      <c r="J6065" s="184">
        <v>55.957099999999997</v>
      </c>
      <c r="K6065" s="184">
        <v>160.5865</v>
      </c>
      <c r="L6065" s="183">
        <v>1.0298</v>
      </c>
      <c r="M6065" s="185">
        <v>-1.077</v>
      </c>
      <c r="N6065" s="185">
        <v>0.56169999999999998</v>
      </c>
      <c r="O6065" s="93">
        <v>1.7</v>
      </c>
      <c r="P6065" s="93">
        <v>0.1</v>
      </c>
      <c r="Q6065" s="98">
        <f t="shared" si="188"/>
        <v>-1.9333333333333329</v>
      </c>
      <c r="R6065" s="93">
        <v>-1.9</v>
      </c>
      <c r="S6065" s="53" t="s">
        <v>53</v>
      </c>
      <c r="T6065" s="50" t="s">
        <v>37</v>
      </c>
      <c r="U6065" s="189" t="s">
        <v>69</v>
      </c>
    </row>
    <row r="6066" spans="1:21" customFormat="1" ht="11.25" customHeight="1" x14ac:dyDescent="0.2">
      <c r="A6066" s="181" t="s">
        <v>6131</v>
      </c>
      <c r="B6066" s="85">
        <f t="shared" si="189"/>
        <v>44744.84233796296</v>
      </c>
      <c r="C6066" s="182">
        <v>2022</v>
      </c>
      <c r="D6066" s="182">
        <v>7</v>
      </c>
      <c r="E6066" s="182">
        <v>2</v>
      </c>
      <c r="F6066" s="182">
        <v>20</v>
      </c>
      <c r="G6066" s="182">
        <v>12</v>
      </c>
      <c r="H6066" s="183">
        <v>58.168999999999997</v>
      </c>
      <c r="I6066" s="183">
        <v>0.15293300000000001</v>
      </c>
      <c r="J6066" s="184">
        <v>56.060299999999998</v>
      </c>
      <c r="K6066" s="184">
        <v>160.5941</v>
      </c>
      <c r="L6066" s="183">
        <v>1.2887</v>
      </c>
      <c r="M6066" s="185">
        <v>30.65</v>
      </c>
      <c r="N6066" s="185">
        <v>0.96050000000000002</v>
      </c>
      <c r="O6066" s="93">
        <v>3.6</v>
      </c>
      <c r="P6066" s="93">
        <v>1.05</v>
      </c>
      <c r="Q6066" s="98">
        <f t="shared" si="188"/>
        <v>-0.66666666666666641</v>
      </c>
      <c r="R6066" s="93">
        <v>-0.7</v>
      </c>
      <c r="S6066" s="53" t="s">
        <v>53</v>
      </c>
      <c r="T6066" s="50" t="s">
        <v>37</v>
      </c>
      <c r="U6066" s="189" t="s">
        <v>50</v>
      </c>
    </row>
    <row r="6067" spans="1:21" customFormat="1" ht="11.25" customHeight="1" x14ac:dyDescent="0.2">
      <c r="A6067" s="181" t="s">
        <v>6132</v>
      </c>
      <c r="B6067" s="85">
        <f t="shared" si="189"/>
        <v>44744.882303240738</v>
      </c>
      <c r="C6067" s="182">
        <v>2022</v>
      </c>
      <c r="D6067" s="182">
        <v>7</v>
      </c>
      <c r="E6067" s="182">
        <v>2</v>
      </c>
      <c r="F6067" s="182">
        <v>21</v>
      </c>
      <c r="G6067" s="182">
        <v>10</v>
      </c>
      <c r="H6067" s="183">
        <v>31.61</v>
      </c>
      <c r="I6067" s="183">
        <v>0.132803</v>
      </c>
      <c r="J6067" s="184">
        <v>56.633099999999999</v>
      </c>
      <c r="K6067" s="184">
        <v>161.3065</v>
      </c>
      <c r="L6067" s="183">
        <v>1.0943000000000001</v>
      </c>
      <c r="M6067" s="185">
        <v>-7.4999999999999997E-2</v>
      </c>
      <c r="N6067" s="185">
        <v>0.49959999999999999</v>
      </c>
      <c r="O6067" s="93">
        <v>4.9000000000000004</v>
      </c>
      <c r="P6067" s="93">
        <v>1.7</v>
      </c>
      <c r="Q6067" s="98">
        <f t="shared" si="188"/>
        <v>0.20000000000000048</v>
      </c>
      <c r="R6067" s="93">
        <v>0.2</v>
      </c>
      <c r="S6067" s="53" t="s">
        <v>53</v>
      </c>
      <c r="T6067" s="50" t="s">
        <v>37</v>
      </c>
      <c r="U6067" s="189" t="s">
        <v>67</v>
      </c>
    </row>
    <row r="6068" spans="1:21" customFormat="1" ht="11.25" customHeight="1" x14ac:dyDescent="0.2">
      <c r="A6068" s="181" t="s">
        <v>6133</v>
      </c>
      <c r="B6068" s="85">
        <f t="shared" si="189"/>
        <v>44744.908912037034</v>
      </c>
      <c r="C6068" s="182">
        <v>2022</v>
      </c>
      <c r="D6068" s="182">
        <v>7</v>
      </c>
      <c r="E6068" s="182">
        <v>2</v>
      </c>
      <c r="F6068" s="182">
        <v>21</v>
      </c>
      <c r="G6068" s="182">
        <v>48</v>
      </c>
      <c r="H6068" s="183">
        <v>50.58</v>
      </c>
      <c r="I6068" s="183">
        <v>0.31578499999999998</v>
      </c>
      <c r="J6068" s="184">
        <v>56.617800000000003</v>
      </c>
      <c r="K6068" s="184">
        <v>161.2972</v>
      </c>
      <c r="L6068" s="183">
        <v>2.4659</v>
      </c>
      <c r="M6068" s="185">
        <v>-1.7030000000000001</v>
      </c>
      <c r="N6068" s="185">
        <v>0.38840000000000002</v>
      </c>
      <c r="O6068" s="93">
        <v>4.3</v>
      </c>
      <c r="P6068" s="93">
        <v>1.4</v>
      </c>
      <c r="Q6068" s="98">
        <f t="shared" si="188"/>
        <v>-0.19999999999999987</v>
      </c>
      <c r="R6068" s="93">
        <v>-0.2</v>
      </c>
      <c r="S6068" s="53" t="s">
        <v>53</v>
      </c>
      <c r="T6068" s="50" t="s">
        <v>37</v>
      </c>
      <c r="U6068" s="189" t="s">
        <v>67</v>
      </c>
    </row>
    <row r="6069" spans="1:21" customFormat="1" ht="11.25" customHeight="1" x14ac:dyDescent="0.2">
      <c r="A6069" s="181" t="s">
        <v>6134</v>
      </c>
      <c r="B6069" s="85">
        <f t="shared" si="189"/>
        <v>44745.004027777781</v>
      </c>
      <c r="C6069" s="182">
        <v>2022</v>
      </c>
      <c r="D6069" s="182">
        <v>7</v>
      </c>
      <c r="E6069" s="182">
        <v>3</v>
      </c>
      <c r="F6069" s="182">
        <v>0</v>
      </c>
      <c r="G6069" s="182">
        <v>5</v>
      </c>
      <c r="H6069" s="183">
        <v>48.91</v>
      </c>
      <c r="I6069" s="183">
        <v>5.2014999999999999E-2</v>
      </c>
      <c r="J6069" s="184">
        <v>56.061300000000003</v>
      </c>
      <c r="K6069" s="184">
        <v>160.59809999999999</v>
      </c>
      <c r="L6069" s="183">
        <v>0.53</v>
      </c>
      <c r="M6069" s="185">
        <v>28.609000000000002</v>
      </c>
      <c r="N6069" s="185">
        <v>0.40579999999999999</v>
      </c>
      <c r="O6069" s="93">
        <v>5.4</v>
      </c>
      <c r="P6069" s="93">
        <v>1.95</v>
      </c>
      <c r="Q6069" s="98">
        <f t="shared" si="188"/>
        <v>0.53333333333333377</v>
      </c>
      <c r="R6069" s="93">
        <v>0.5</v>
      </c>
      <c r="S6069" s="53" t="s">
        <v>53</v>
      </c>
      <c r="T6069" s="50" t="s">
        <v>37</v>
      </c>
      <c r="U6069" s="189" t="s">
        <v>50</v>
      </c>
    </row>
    <row r="6070" spans="1:21" customFormat="1" ht="11.25" customHeight="1" x14ac:dyDescent="0.2">
      <c r="A6070" s="181" t="s">
        <v>6135</v>
      </c>
      <c r="B6070" s="85">
        <f t="shared" si="189"/>
        <v>44745.023842592593</v>
      </c>
      <c r="C6070" s="182">
        <v>2022</v>
      </c>
      <c r="D6070" s="182">
        <v>7</v>
      </c>
      <c r="E6070" s="182">
        <v>3</v>
      </c>
      <c r="F6070" s="182">
        <v>0</v>
      </c>
      <c r="G6070" s="182">
        <v>34</v>
      </c>
      <c r="H6070" s="183">
        <v>20.318000000000001</v>
      </c>
      <c r="I6070" s="183">
        <v>4.0779999999999997E-2</v>
      </c>
      <c r="J6070" s="184">
        <v>56.050600000000003</v>
      </c>
      <c r="K6070" s="184">
        <v>160.59219999999999</v>
      </c>
      <c r="L6070" s="183">
        <v>0.3322</v>
      </c>
      <c r="M6070" s="185">
        <v>25.472000000000001</v>
      </c>
      <c r="N6070" s="185">
        <v>0.26100000000000001</v>
      </c>
      <c r="O6070" s="93">
        <v>3.3</v>
      </c>
      <c r="P6070" s="93">
        <v>0.9</v>
      </c>
      <c r="Q6070" s="98">
        <f t="shared" si="188"/>
        <v>-0.86666666666666659</v>
      </c>
      <c r="R6070" s="93">
        <v>-0.9</v>
      </c>
      <c r="S6070" s="53" t="s">
        <v>53</v>
      </c>
      <c r="T6070" s="50" t="s">
        <v>37</v>
      </c>
      <c r="U6070" s="189" t="s">
        <v>50</v>
      </c>
    </row>
    <row r="6071" spans="1:21" customFormat="1" ht="11.25" customHeight="1" x14ac:dyDescent="0.2">
      <c r="A6071" s="181" t="s">
        <v>6136</v>
      </c>
      <c r="B6071" s="85">
        <f t="shared" si="189"/>
        <v>44745.131238425929</v>
      </c>
      <c r="C6071" s="182">
        <v>2022</v>
      </c>
      <c r="D6071" s="182">
        <v>7</v>
      </c>
      <c r="E6071" s="182">
        <v>3</v>
      </c>
      <c r="F6071" s="182">
        <v>3</v>
      </c>
      <c r="G6071" s="182">
        <v>8</v>
      </c>
      <c r="H6071" s="183">
        <v>59.369</v>
      </c>
      <c r="I6071" s="183">
        <v>3.0647000000000001E-2</v>
      </c>
      <c r="J6071" s="184">
        <v>55.957900000000002</v>
      </c>
      <c r="K6071" s="184">
        <v>160.5855</v>
      </c>
      <c r="L6071" s="183">
        <v>0.1116</v>
      </c>
      <c r="M6071" s="185">
        <v>-0.51100000000000001</v>
      </c>
      <c r="N6071" s="185">
        <v>0.1022</v>
      </c>
      <c r="O6071" s="93">
        <v>2.5</v>
      </c>
      <c r="P6071" s="93">
        <v>0.5</v>
      </c>
      <c r="Q6071" s="98">
        <f t="shared" si="188"/>
        <v>-1.3999999999999997</v>
      </c>
      <c r="R6071" s="93">
        <v>-1.4</v>
      </c>
      <c r="S6071" s="53" t="s">
        <v>53</v>
      </c>
      <c r="T6071" s="50" t="s">
        <v>37</v>
      </c>
      <c r="U6071" s="189" t="s">
        <v>69</v>
      </c>
    </row>
    <row r="6072" spans="1:21" customFormat="1" ht="11.25" customHeight="1" x14ac:dyDescent="0.2">
      <c r="A6072" s="181" t="s">
        <v>6137</v>
      </c>
      <c r="B6072" s="85">
        <f t="shared" si="189"/>
        <v>44745.140439814815</v>
      </c>
      <c r="C6072" s="182">
        <v>2022</v>
      </c>
      <c r="D6072" s="182">
        <v>7</v>
      </c>
      <c r="E6072" s="182">
        <v>3</v>
      </c>
      <c r="F6072" s="182">
        <v>3</v>
      </c>
      <c r="G6072" s="182">
        <v>22</v>
      </c>
      <c r="H6072" s="183">
        <v>14.455</v>
      </c>
      <c r="I6072" s="183">
        <v>5.7306999999999997E-2</v>
      </c>
      <c r="J6072" s="184">
        <v>55.984499999999997</v>
      </c>
      <c r="K6072" s="184">
        <v>160.5538</v>
      </c>
      <c r="L6072" s="183">
        <v>0.4909</v>
      </c>
      <c r="M6072" s="185">
        <v>-1.2789999999999999</v>
      </c>
      <c r="N6072" s="185">
        <v>0.34570000000000001</v>
      </c>
      <c r="O6072" s="93">
        <v>3.9</v>
      </c>
      <c r="P6072" s="93">
        <v>1.2</v>
      </c>
      <c r="Q6072" s="98">
        <f t="shared" si="188"/>
        <v>-0.46666666666666651</v>
      </c>
      <c r="R6072" s="93">
        <v>-0.5</v>
      </c>
      <c r="S6072" s="53" t="s">
        <v>53</v>
      </c>
      <c r="T6072" s="50" t="s">
        <v>37</v>
      </c>
      <c r="U6072" s="189" t="s">
        <v>69</v>
      </c>
    </row>
    <row r="6073" spans="1:21" customFormat="1" ht="11.25" customHeight="1" x14ac:dyDescent="0.2">
      <c r="A6073" s="181" t="s">
        <v>6138</v>
      </c>
      <c r="B6073" s="85">
        <f t="shared" si="189"/>
        <v>44745.164467592593</v>
      </c>
      <c r="C6073" s="182">
        <v>2022</v>
      </c>
      <c r="D6073" s="182">
        <v>7</v>
      </c>
      <c r="E6073" s="182">
        <v>3</v>
      </c>
      <c r="F6073" s="182">
        <v>3</v>
      </c>
      <c r="G6073" s="182">
        <v>56</v>
      </c>
      <c r="H6073" s="183">
        <v>50.588000000000001</v>
      </c>
      <c r="I6073" s="183">
        <v>0.134656</v>
      </c>
      <c r="J6073" s="184">
        <v>56.6267</v>
      </c>
      <c r="K6073" s="184">
        <v>161.2945</v>
      </c>
      <c r="L6073" s="183">
        <v>1.35</v>
      </c>
      <c r="M6073" s="185">
        <v>-0.45800000000000002</v>
      </c>
      <c r="N6073" s="185">
        <v>0.20669999999999999</v>
      </c>
      <c r="O6073" s="93">
        <v>3.6</v>
      </c>
      <c r="P6073" s="93">
        <v>1.05</v>
      </c>
      <c r="Q6073" s="98">
        <f t="shared" si="188"/>
        <v>-0.66666666666666641</v>
      </c>
      <c r="R6073" s="93">
        <v>-0.7</v>
      </c>
      <c r="S6073" s="53" t="s">
        <v>53</v>
      </c>
      <c r="T6073" s="50" t="s">
        <v>37</v>
      </c>
      <c r="U6073" s="189" t="s">
        <v>67</v>
      </c>
    </row>
    <row r="6074" spans="1:21" customFormat="1" ht="11.25" customHeight="1" x14ac:dyDescent="0.2">
      <c r="A6074" s="181" t="s">
        <v>6139</v>
      </c>
      <c r="B6074" s="85">
        <f t="shared" si="189"/>
        <v>44745.175682870373</v>
      </c>
      <c r="C6074" s="182">
        <v>2022</v>
      </c>
      <c r="D6074" s="182">
        <v>7</v>
      </c>
      <c r="E6074" s="182">
        <v>3</v>
      </c>
      <c r="F6074" s="182">
        <v>4</v>
      </c>
      <c r="G6074" s="182">
        <v>12</v>
      </c>
      <c r="H6074" s="183">
        <v>59.192999999999998</v>
      </c>
      <c r="I6074" s="183">
        <v>5.6204999999999998E-2</v>
      </c>
      <c r="J6074" s="184">
        <v>56.0593</v>
      </c>
      <c r="K6074" s="184">
        <v>160.5693</v>
      </c>
      <c r="L6074" s="183">
        <v>0.77010000000000001</v>
      </c>
      <c r="M6074" s="185">
        <v>28.733000000000001</v>
      </c>
      <c r="N6074" s="185">
        <v>0.37319999999999998</v>
      </c>
      <c r="O6074" s="93">
        <v>4.0999999999999996</v>
      </c>
      <c r="P6074" s="93">
        <v>1.3</v>
      </c>
      <c r="Q6074" s="98">
        <f t="shared" si="188"/>
        <v>-0.33333333333333331</v>
      </c>
      <c r="R6074" s="93">
        <v>-0.3</v>
      </c>
      <c r="S6074" s="53" t="s">
        <v>53</v>
      </c>
      <c r="T6074" s="50" t="s">
        <v>37</v>
      </c>
      <c r="U6074" s="189" t="s">
        <v>50</v>
      </c>
    </row>
    <row r="6075" spans="1:21" customFormat="1" ht="11.25" customHeight="1" x14ac:dyDescent="0.2">
      <c r="A6075" s="181" t="s">
        <v>6140</v>
      </c>
      <c r="B6075" s="85">
        <f t="shared" si="189"/>
        <v>44745.195902777778</v>
      </c>
      <c r="C6075" s="182">
        <v>2022</v>
      </c>
      <c r="D6075" s="182">
        <v>7</v>
      </c>
      <c r="E6075" s="182">
        <v>3</v>
      </c>
      <c r="F6075" s="182">
        <v>4</v>
      </c>
      <c r="G6075" s="182">
        <v>42</v>
      </c>
      <c r="H6075" s="183">
        <v>6.383</v>
      </c>
      <c r="I6075" s="183">
        <v>8.4248000000000003E-2</v>
      </c>
      <c r="J6075" s="184">
        <v>55.957000000000001</v>
      </c>
      <c r="K6075" s="184">
        <v>160.5761</v>
      </c>
      <c r="L6075" s="183">
        <v>0.39529999999999998</v>
      </c>
      <c r="M6075" s="185">
        <v>-1.165</v>
      </c>
      <c r="N6075" s="185">
        <v>0.28749999999999998</v>
      </c>
      <c r="O6075" s="93">
        <v>2.1</v>
      </c>
      <c r="P6075" s="93">
        <v>0.3</v>
      </c>
      <c r="Q6075" s="98">
        <f t="shared" si="188"/>
        <v>-1.6666666666666663</v>
      </c>
      <c r="R6075" s="93">
        <v>-1.7</v>
      </c>
      <c r="S6075" s="53" t="s">
        <v>53</v>
      </c>
      <c r="T6075" s="50" t="s">
        <v>37</v>
      </c>
      <c r="U6075" s="189" t="s">
        <v>69</v>
      </c>
    </row>
    <row r="6076" spans="1:21" customFormat="1" ht="11.25" customHeight="1" x14ac:dyDescent="0.2">
      <c r="A6076" s="181" t="s">
        <v>6141</v>
      </c>
      <c r="B6076" s="85">
        <f t="shared" si="189"/>
        <v>44745.201678240737</v>
      </c>
      <c r="C6076" s="182">
        <v>2022</v>
      </c>
      <c r="D6076" s="182">
        <v>7</v>
      </c>
      <c r="E6076" s="182">
        <v>3</v>
      </c>
      <c r="F6076" s="182">
        <v>4</v>
      </c>
      <c r="G6076" s="182">
        <v>50</v>
      </c>
      <c r="H6076" s="183">
        <v>25.460999999999999</v>
      </c>
      <c r="I6076" s="183">
        <v>5.2262999999999997E-2</v>
      </c>
      <c r="J6076" s="184">
        <v>56.043700000000001</v>
      </c>
      <c r="K6076" s="184">
        <v>160.60220000000001</v>
      </c>
      <c r="L6076" s="183">
        <v>0.58250000000000002</v>
      </c>
      <c r="M6076" s="185">
        <v>26.751000000000001</v>
      </c>
      <c r="N6076" s="185">
        <v>0.38009999999999999</v>
      </c>
      <c r="O6076" s="93">
        <v>3.8</v>
      </c>
      <c r="P6076" s="93">
        <v>1.1499999999999999</v>
      </c>
      <c r="Q6076" s="98">
        <f t="shared" si="188"/>
        <v>-0.53333333333333321</v>
      </c>
      <c r="R6076" s="93">
        <v>-0.5</v>
      </c>
      <c r="S6076" s="53" t="s">
        <v>53</v>
      </c>
      <c r="T6076" s="50" t="s">
        <v>37</v>
      </c>
      <c r="U6076" s="189" t="s">
        <v>50</v>
      </c>
    </row>
    <row r="6077" spans="1:21" customFormat="1" ht="11.25" customHeight="1" x14ac:dyDescent="0.2">
      <c r="A6077" s="181" t="s">
        <v>6142</v>
      </c>
      <c r="B6077" s="85">
        <f t="shared" si="189"/>
        <v>44745.21</v>
      </c>
      <c r="C6077" s="182">
        <v>2022</v>
      </c>
      <c r="D6077" s="182">
        <v>7</v>
      </c>
      <c r="E6077" s="182">
        <v>3</v>
      </c>
      <c r="F6077" s="182">
        <v>5</v>
      </c>
      <c r="G6077" s="182">
        <v>2</v>
      </c>
      <c r="H6077" s="183">
        <v>24.803000000000001</v>
      </c>
      <c r="I6077" s="183">
        <v>0.115216</v>
      </c>
      <c r="J6077" s="184">
        <v>55.811100000000003</v>
      </c>
      <c r="K6077" s="184">
        <v>160.3699</v>
      </c>
      <c r="L6077" s="183">
        <v>0.2651</v>
      </c>
      <c r="M6077" s="185">
        <v>-0.47399999999999998</v>
      </c>
      <c r="N6077" s="185">
        <v>0.3609</v>
      </c>
      <c r="O6077" s="93">
        <v>2.2000000000000002</v>
      </c>
      <c r="P6077" s="93">
        <v>0.35</v>
      </c>
      <c r="Q6077" s="98">
        <f t="shared" si="188"/>
        <v>-1.5999999999999996</v>
      </c>
      <c r="R6077" s="93">
        <v>-1.6</v>
      </c>
      <c r="S6077" s="53" t="s">
        <v>53</v>
      </c>
      <c r="T6077" s="50" t="s">
        <v>37</v>
      </c>
      <c r="U6077" s="189" t="s">
        <v>51</v>
      </c>
    </row>
    <row r="6078" spans="1:21" customFormat="1" ht="11.25" customHeight="1" x14ac:dyDescent="0.2">
      <c r="A6078" s="181" t="s">
        <v>6143</v>
      </c>
      <c r="B6078" s="85">
        <f t="shared" si="189"/>
        <v>44745.230150462965</v>
      </c>
      <c r="C6078" s="182">
        <v>2022</v>
      </c>
      <c r="D6078" s="182">
        <v>7</v>
      </c>
      <c r="E6078" s="182">
        <v>3</v>
      </c>
      <c r="F6078" s="182">
        <v>5</v>
      </c>
      <c r="G6078" s="182">
        <v>31</v>
      </c>
      <c r="H6078" s="183">
        <v>25.396999999999998</v>
      </c>
      <c r="I6078" s="183">
        <v>7.8502000000000002E-2</v>
      </c>
      <c r="J6078" s="184">
        <v>56.629100000000001</v>
      </c>
      <c r="K6078" s="184">
        <v>161.3038</v>
      </c>
      <c r="L6078" s="183">
        <v>1.0482</v>
      </c>
      <c r="M6078" s="185">
        <v>-0.222</v>
      </c>
      <c r="N6078" s="185">
        <v>0.33300000000000002</v>
      </c>
      <c r="O6078" s="93">
        <v>4</v>
      </c>
      <c r="P6078" s="93">
        <v>1.25</v>
      </c>
      <c r="Q6078" s="98">
        <f t="shared" si="188"/>
        <v>-0.39999999999999974</v>
      </c>
      <c r="R6078" s="93">
        <v>-0.4</v>
      </c>
      <c r="S6078" s="53" t="s">
        <v>53</v>
      </c>
      <c r="T6078" s="50" t="s">
        <v>37</v>
      </c>
      <c r="U6078" s="189" t="s">
        <v>67</v>
      </c>
    </row>
    <row r="6079" spans="1:21" customFormat="1" ht="11.25" customHeight="1" x14ac:dyDescent="0.2">
      <c r="A6079" s="181" t="s">
        <v>6144</v>
      </c>
      <c r="B6079" s="85">
        <f t="shared" si="189"/>
        <v>44745.311863425923</v>
      </c>
      <c r="C6079" s="182">
        <v>2022</v>
      </c>
      <c r="D6079" s="182">
        <v>7</v>
      </c>
      <c r="E6079" s="182">
        <v>3</v>
      </c>
      <c r="F6079" s="182">
        <v>7</v>
      </c>
      <c r="G6079" s="182">
        <v>29</v>
      </c>
      <c r="H6079" s="183">
        <v>5.9710000000000001</v>
      </c>
      <c r="I6079" s="183">
        <v>9.5073000000000005E-2</v>
      </c>
      <c r="J6079" s="184">
        <v>56.053800000000003</v>
      </c>
      <c r="K6079" s="184">
        <v>160.58940000000001</v>
      </c>
      <c r="L6079" s="183">
        <v>0.88380000000000003</v>
      </c>
      <c r="M6079" s="185">
        <v>25.25</v>
      </c>
      <c r="N6079" s="185">
        <v>0.73850000000000005</v>
      </c>
      <c r="O6079" s="93">
        <v>3.7</v>
      </c>
      <c r="P6079" s="93">
        <v>1.1000000000000001</v>
      </c>
      <c r="Q6079" s="98">
        <f t="shared" si="188"/>
        <v>-0.59999999999999964</v>
      </c>
      <c r="R6079" s="93">
        <v>-0.6</v>
      </c>
      <c r="S6079" s="53" t="s">
        <v>53</v>
      </c>
      <c r="T6079" s="50" t="s">
        <v>37</v>
      </c>
      <c r="U6079" s="189" t="s">
        <v>50</v>
      </c>
    </row>
    <row r="6080" spans="1:21" customFormat="1" ht="11.25" customHeight="1" x14ac:dyDescent="0.2">
      <c r="A6080" s="181" t="s">
        <v>6145</v>
      </c>
      <c r="B6080" s="85">
        <f t="shared" si="189"/>
        <v>44745.354861111111</v>
      </c>
      <c r="C6080" s="182">
        <v>2022</v>
      </c>
      <c r="D6080" s="182">
        <v>7</v>
      </c>
      <c r="E6080" s="182">
        <v>3</v>
      </c>
      <c r="F6080" s="182">
        <v>8</v>
      </c>
      <c r="G6080" s="182">
        <v>31</v>
      </c>
      <c r="H6080" s="183">
        <v>0.995</v>
      </c>
      <c r="I6080" s="183">
        <v>0.126583</v>
      </c>
      <c r="J6080" s="184">
        <v>56.070999999999998</v>
      </c>
      <c r="K6080" s="184">
        <v>160.578</v>
      </c>
      <c r="L6080" s="183">
        <v>0.95179999999999998</v>
      </c>
      <c r="M6080" s="185">
        <v>28.98</v>
      </c>
      <c r="N6080" s="185">
        <v>0.87460000000000004</v>
      </c>
      <c r="O6080" s="93">
        <v>3.4</v>
      </c>
      <c r="P6080" s="93">
        <v>0.95</v>
      </c>
      <c r="Q6080" s="98">
        <f t="shared" si="188"/>
        <v>-0.79999999999999982</v>
      </c>
      <c r="R6080" s="93">
        <v>-0.8</v>
      </c>
      <c r="S6080" s="53" t="s">
        <v>53</v>
      </c>
      <c r="T6080" s="50" t="s">
        <v>37</v>
      </c>
      <c r="U6080" s="189" t="s">
        <v>50</v>
      </c>
    </row>
    <row r="6081" spans="1:21" customFormat="1" ht="11.25" customHeight="1" x14ac:dyDescent="0.2">
      <c r="A6081" s="181" t="s">
        <v>6146</v>
      </c>
      <c r="B6081" s="85">
        <f t="shared" si="189"/>
        <v>44745.375243055554</v>
      </c>
      <c r="C6081" s="182">
        <v>2022</v>
      </c>
      <c r="D6081" s="182">
        <v>7</v>
      </c>
      <c r="E6081" s="182">
        <v>3</v>
      </c>
      <c r="F6081" s="182">
        <v>9</v>
      </c>
      <c r="G6081" s="182">
        <v>0</v>
      </c>
      <c r="H6081" s="183">
        <v>21.125</v>
      </c>
      <c r="I6081" s="183">
        <v>0.109987</v>
      </c>
      <c r="J6081" s="184">
        <v>56.629199999999997</v>
      </c>
      <c r="K6081" s="184">
        <v>161.31299999999999</v>
      </c>
      <c r="L6081" s="183">
        <v>1.0094000000000001</v>
      </c>
      <c r="M6081" s="185">
        <v>-0.49399999999999999</v>
      </c>
      <c r="N6081" s="185">
        <v>0.126</v>
      </c>
      <c r="O6081" s="93">
        <v>4.5999999999999996</v>
      </c>
      <c r="P6081" s="93">
        <v>1.55</v>
      </c>
      <c r="Q6081" s="98">
        <f t="shared" si="188"/>
        <v>0</v>
      </c>
      <c r="R6081" s="93">
        <v>0</v>
      </c>
      <c r="S6081" s="53" t="s">
        <v>53</v>
      </c>
      <c r="T6081" s="50" t="s">
        <v>37</v>
      </c>
      <c r="U6081" s="189" t="s">
        <v>67</v>
      </c>
    </row>
    <row r="6082" spans="1:21" customFormat="1" ht="11.25" customHeight="1" x14ac:dyDescent="0.2">
      <c r="A6082" s="181" t="s">
        <v>6147</v>
      </c>
      <c r="B6082" s="85">
        <f t="shared" si="189"/>
        <v>44745.478784722225</v>
      </c>
      <c r="C6082" s="182">
        <v>2022</v>
      </c>
      <c r="D6082" s="182">
        <v>7</v>
      </c>
      <c r="E6082" s="182">
        <v>3</v>
      </c>
      <c r="F6082" s="182">
        <v>11</v>
      </c>
      <c r="G6082" s="182">
        <v>29</v>
      </c>
      <c r="H6082" s="183">
        <v>27.678999999999998</v>
      </c>
      <c r="I6082" s="183">
        <v>4.5543E-2</v>
      </c>
      <c r="J6082" s="184">
        <v>56.061599999999999</v>
      </c>
      <c r="K6082" s="184">
        <v>160.59289999999999</v>
      </c>
      <c r="L6082" s="183">
        <v>0.53620000000000001</v>
      </c>
      <c r="M6082" s="185">
        <v>29.558</v>
      </c>
      <c r="N6082" s="185">
        <v>0.41289999999999999</v>
      </c>
      <c r="O6082" s="93">
        <v>5.5</v>
      </c>
      <c r="P6082" s="93">
        <v>2</v>
      </c>
      <c r="Q6082" s="98">
        <f t="shared" si="188"/>
        <v>0.6000000000000002</v>
      </c>
      <c r="R6082" s="93">
        <v>0.6</v>
      </c>
      <c r="S6082" s="53" t="s">
        <v>53</v>
      </c>
      <c r="T6082" s="50" t="s">
        <v>37</v>
      </c>
      <c r="U6082" s="189" t="s">
        <v>50</v>
      </c>
    </row>
    <row r="6083" spans="1:21" customFormat="1" ht="11.25" customHeight="1" x14ac:dyDescent="0.2">
      <c r="A6083" s="181" t="s">
        <v>6148</v>
      </c>
      <c r="B6083" s="85">
        <f t="shared" si="189"/>
        <v>44745.479479166665</v>
      </c>
      <c r="C6083" s="182">
        <v>2022</v>
      </c>
      <c r="D6083" s="182">
        <v>7</v>
      </c>
      <c r="E6083" s="182">
        <v>3</v>
      </c>
      <c r="F6083" s="182">
        <v>11</v>
      </c>
      <c r="G6083" s="182">
        <v>30</v>
      </c>
      <c r="H6083" s="183">
        <v>27.303000000000001</v>
      </c>
      <c r="I6083" s="183">
        <v>0.147313</v>
      </c>
      <c r="J6083" s="184">
        <v>56.045999999999999</v>
      </c>
      <c r="K6083" s="184">
        <v>160.5821</v>
      </c>
      <c r="L6083" s="183">
        <v>1.1057999999999999</v>
      </c>
      <c r="M6083" s="185">
        <v>27.873999999999999</v>
      </c>
      <c r="N6083" s="185">
        <v>1.03</v>
      </c>
      <c r="O6083" s="93">
        <v>4.3</v>
      </c>
      <c r="P6083" s="93">
        <v>1.4</v>
      </c>
      <c r="Q6083" s="98">
        <f t="shared" si="188"/>
        <v>-0.19999999999999987</v>
      </c>
      <c r="R6083" s="93">
        <v>-0.2</v>
      </c>
      <c r="S6083" s="53" t="s">
        <v>53</v>
      </c>
      <c r="T6083" s="50" t="s">
        <v>37</v>
      </c>
      <c r="U6083" s="189" t="s">
        <v>50</v>
      </c>
    </row>
    <row r="6084" spans="1:21" customFormat="1" ht="11.25" customHeight="1" x14ac:dyDescent="0.2">
      <c r="A6084" s="181" t="s">
        <v>6149</v>
      </c>
      <c r="B6084" s="85">
        <f t="shared" si="189"/>
        <v>44745.605185185188</v>
      </c>
      <c r="C6084" s="182">
        <v>2022</v>
      </c>
      <c r="D6084" s="182">
        <v>7</v>
      </c>
      <c r="E6084" s="182">
        <v>3</v>
      </c>
      <c r="F6084" s="182">
        <v>14</v>
      </c>
      <c r="G6084" s="182">
        <v>31</v>
      </c>
      <c r="H6084" s="183">
        <v>28.396999999999998</v>
      </c>
      <c r="I6084" s="183">
        <v>0.216807</v>
      </c>
      <c r="J6084" s="184">
        <v>56.071399999999997</v>
      </c>
      <c r="K6084" s="184">
        <v>160.5907</v>
      </c>
      <c r="L6084" s="183">
        <v>2.2208000000000001</v>
      </c>
      <c r="M6084" s="185">
        <v>31.366</v>
      </c>
      <c r="N6084" s="185">
        <v>1.64</v>
      </c>
      <c r="O6084" s="93">
        <v>3.7</v>
      </c>
      <c r="P6084" s="93">
        <v>1.1000000000000001</v>
      </c>
      <c r="Q6084" s="98">
        <f t="shared" si="188"/>
        <v>-0.59999999999999964</v>
      </c>
      <c r="R6084" s="93">
        <v>-0.6</v>
      </c>
      <c r="S6084" s="53" t="s">
        <v>53</v>
      </c>
      <c r="T6084" s="50" t="s">
        <v>37</v>
      </c>
      <c r="U6084" s="189" t="s">
        <v>50</v>
      </c>
    </row>
    <row r="6085" spans="1:21" customFormat="1" ht="11.25" customHeight="1" x14ac:dyDescent="0.2">
      <c r="A6085" s="181" t="s">
        <v>6150</v>
      </c>
      <c r="B6085" s="85">
        <f t="shared" si="189"/>
        <v>44745.607152777775</v>
      </c>
      <c r="C6085" s="182">
        <v>2022</v>
      </c>
      <c r="D6085" s="182">
        <v>7</v>
      </c>
      <c r="E6085" s="182">
        <v>3</v>
      </c>
      <c r="F6085" s="182">
        <v>14</v>
      </c>
      <c r="G6085" s="182">
        <v>34</v>
      </c>
      <c r="H6085" s="183">
        <v>18.507000000000001</v>
      </c>
      <c r="I6085" s="183">
        <v>0.278864</v>
      </c>
      <c r="J6085" s="184">
        <v>56.076000000000001</v>
      </c>
      <c r="K6085" s="184">
        <v>160.5966</v>
      </c>
      <c r="L6085" s="183">
        <v>1.7866</v>
      </c>
      <c r="M6085" s="185">
        <v>29.34</v>
      </c>
      <c r="N6085" s="185">
        <v>1.8672</v>
      </c>
      <c r="O6085" s="93">
        <v>3.6</v>
      </c>
      <c r="P6085" s="93">
        <v>1.05</v>
      </c>
      <c r="Q6085" s="98">
        <f t="shared" ref="Q6085:Q6148" si="190">(O6085-4.6)/1.5</f>
        <v>-0.66666666666666641</v>
      </c>
      <c r="R6085" s="93">
        <v>-0.7</v>
      </c>
      <c r="S6085" s="53" t="s">
        <v>53</v>
      </c>
      <c r="T6085" s="50" t="s">
        <v>37</v>
      </c>
      <c r="U6085" s="189" t="s">
        <v>50</v>
      </c>
    </row>
    <row r="6086" spans="1:21" customFormat="1" ht="11.25" customHeight="1" x14ac:dyDescent="0.2">
      <c r="A6086" s="181" t="s">
        <v>6151</v>
      </c>
      <c r="B6086" s="85">
        <f t="shared" ref="B6086:B6149" si="191">DATE(C6086,D6086,E6086)+TIME(F6086,G6086,H6086)</f>
        <v>44745.638865740744</v>
      </c>
      <c r="C6086" s="182">
        <v>2022</v>
      </c>
      <c r="D6086" s="182">
        <v>7</v>
      </c>
      <c r="E6086" s="182">
        <v>3</v>
      </c>
      <c r="F6086" s="182">
        <v>15</v>
      </c>
      <c r="G6086" s="182">
        <v>19</v>
      </c>
      <c r="H6086" s="183">
        <v>58.905000000000001</v>
      </c>
      <c r="I6086" s="183">
        <v>0.12946099999999999</v>
      </c>
      <c r="J6086" s="184">
        <v>55.765599999999999</v>
      </c>
      <c r="K6086" s="184">
        <v>160.54490000000001</v>
      </c>
      <c r="L6086" s="183">
        <v>1.4672000000000001</v>
      </c>
      <c r="M6086" s="185">
        <v>6.2089999999999996</v>
      </c>
      <c r="N6086" s="185">
        <v>1.4867999999999999</v>
      </c>
      <c r="O6086" s="93">
        <v>4.5</v>
      </c>
      <c r="P6086" s="93">
        <v>1.5</v>
      </c>
      <c r="Q6086" s="98">
        <f t="shared" si="190"/>
        <v>-6.666666666666643E-2</v>
      </c>
      <c r="R6086" s="93">
        <v>-0.1</v>
      </c>
      <c r="S6086" s="53" t="s">
        <v>53</v>
      </c>
      <c r="T6086" s="50" t="s">
        <v>37</v>
      </c>
      <c r="U6086" s="189" t="s">
        <v>51</v>
      </c>
    </row>
    <row r="6087" spans="1:21" customFormat="1" ht="11.25" customHeight="1" x14ac:dyDescent="0.2">
      <c r="A6087" s="181" t="s">
        <v>6152</v>
      </c>
      <c r="B6087" s="85">
        <f t="shared" si="191"/>
        <v>44745.65347222222</v>
      </c>
      <c r="C6087" s="182">
        <v>2022</v>
      </c>
      <c r="D6087" s="182">
        <v>7</v>
      </c>
      <c r="E6087" s="182">
        <v>3</v>
      </c>
      <c r="F6087" s="182">
        <v>15</v>
      </c>
      <c r="G6087" s="182">
        <v>41</v>
      </c>
      <c r="H6087" s="183">
        <v>0.82199999999999995</v>
      </c>
      <c r="I6087" s="183">
        <v>0.205155</v>
      </c>
      <c r="J6087" s="184">
        <v>55.952100000000002</v>
      </c>
      <c r="K6087" s="184">
        <v>160.58179999999999</v>
      </c>
      <c r="L6087" s="183">
        <v>0.92059999999999997</v>
      </c>
      <c r="M6087" s="185">
        <v>-1.4610000000000001</v>
      </c>
      <c r="N6087" s="185">
        <v>0.9083</v>
      </c>
      <c r="O6087" s="93">
        <v>2.2000000000000002</v>
      </c>
      <c r="P6087" s="93">
        <v>0.35</v>
      </c>
      <c r="Q6087" s="98">
        <f t="shared" si="190"/>
        <v>-1.5999999999999996</v>
      </c>
      <c r="R6087" s="93">
        <v>-1.6</v>
      </c>
      <c r="S6087" s="53" t="s">
        <v>53</v>
      </c>
      <c r="T6087" s="50" t="s">
        <v>37</v>
      </c>
      <c r="U6087" s="189" t="s">
        <v>69</v>
      </c>
    </row>
    <row r="6088" spans="1:21" customFormat="1" ht="11.25" customHeight="1" x14ac:dyDescent="0.2">
      <c r="A6088" s="181" t="s">
        <v>6153</v>
      </c>
      <c r="B6088" s="85">
        <f t="shared" si="191"/>
        <v>44745.715555555558</v>
      </c>
      <c r="C6088" s="182">
        <v>2022</v>
      </c>
      <c r="D6088" s="182">
        <v>7</v>
      </c>
      <c r="E6088" s="182">
        <v>3</v>
      </c>
      <c r="F6088" s="182">
        <v>17</v>
      </c>
      <c r="G6088" s="182">
        <v>10</v>
      </c>
      <c r="H6088" s="183">
        <v>24.169</v>
      </c>
      <c r="I6088" s="183">
        <v>0.221084</v>
      </c>
      <c r="J6088" s="184">
        <v>56.075299999999999</v>
      </c>
      <c r="K6088" s="184">
        <v>160.56200000000001</v>
      </c>
      <c r="L6088" s="183">
        <v>1.7685999999999999</v>
      </c>
      <c r="M6088" s="185">
        <v>28.536999999999999</v>
      </c>
      <c r="N6088" s="185">
        <v>1.7475000000000001</v>
      </c>
      <c r="O6088" s="93">
        <v>3.6</v>
      </c>
      <c r="P6088" s="93">
        <v>1.05</v>
      </c>
      <c r="Q6088" s="98">
        <f t="shared" si="190"/>
        <v>-0.66666666666666641</v>
      </c>
      <c r="R6088" s="93">
        <v>-0.7</v>
      </c>
      <c r="S6088" s="53" t="s">
        <v>53</v>
      </c>
      <c r="T6088" s="50" t="s">
        <v>37</v>
      </c>
      <c r="U6088" s="189" t="s">
        <v>50</v>
      </c>
    </row>
    <row r="6089" spans="1:21" customFormat="1" ht="11.25" customHeight="1" x14ac:dyDescent="0.2">
      <c r="A6089" s="181" t="s">
        <v>6154</v>
      </c>
      <c r="B6089" s="85">
        <f t="shared" si="191"/>
        <v>44745.717268518521</v>
      </c>
      <c r="C6089" s="182">
        <v>2022</v>
      </c>
      <c r="D6089" s="182">
        <v>7</v>
      </c>
      <c r="E6089" s="182">
        <v>3</v>
      </c>
      <c r="F6089" s="182">
        <v>17</v>
      </c>
      <c r="G6089" s="182">
        <v>12</v>
      </c>
      <c r="H6089" s="183">
        <v>52.552</v>
      </c>
      <c r="I6089" s="183">
        <v>0.149198</v>
      </c>
      <c r="J6089" s="184">
        <v>56.067100000000003</v>
      </c>
      <c r="K6089" s="184">
        <v>160.58959999999999</v>
      </c>
      <c r="L6089" s="183">
        <v>1.0817000000000001</v>
      </c>
      <c r="M6089" s="185">
        <v>32.427</v>
      </c>
      <c r="N6089" s="185">
        <v>0.94879999999999998</v>
      </c>
      <c r="O6089" s="93">
        <v>3.9</v>
      </c>
      <c r="P6089" s="93">
        <v>1.2</v>
      </c>
      <c r="Q6089" s="98">
        <f t="shared" si="190"/>
        <v>-0.46666666666666651</v>
      </c>
      <c r="R6089" s="93">
        <v>-0.5</v>
      </c>
      <c r="S6089" s="53" t="s">
        <v>53</v>
      </c>
      <c r="T6089" s="50" t="s">
        <v>37</v>
      </c>
      <c r="U6089" s="189" t="s">
        <v>50</v>
      </c>
    </row>
    <row r="6090" spans="1:21" customFormat="1" ht="11.25" customHeight="1" x14ac:dyDescent="0.2">
      <c r="A6090" s="181" t="s">
        <v>6155</v>
      </c>
      <c r="B6090" s="85">
        <f t="shared" si="191"/>
        <v>44745.725115740737</v>
      </c>
      <c r="C6090" s="182">
        <v>2022</v>
      </c>
      <c r="D6090" s="182">
        <v>7</v>
      </c>
      <c r="E6090" s="182">
        <v>3</v>
      </c>
      <c r="F6090" s="182">
        <v>17</v>
      </c>
      <c r="G6090" s="182">
        <v>24</v>
      </c>
      <c r="H6090" s="183">
        <v>10.302</v>
      </c>
      <c r="I6090" s="183">
        <v>0.19863600000000001</v>
      </c>
      <c r="J6090" s="184">
        <v>56.5242</v>
      </c>
      <c r="K6090" s="184">
        <v>161.30879999999999</v>
      </c>
      <c r="L6090" s="183">
        <v>0.85819999999999996</v>
      </c>
      <c r="M6090" s="185">
        <v>0.224</v>
      </c>
      <c r="N6090" s="185">
        <v>0.80330000000000001</v>
      </c>
      <c r="O6090" s="93">
        <v>3.9</v>
      </c>
      <c r="P6090" s="93">
        <v>1.2</v>
      </c>
      <c r="Q6090" s="98">
        <f t="shared" si="190"/>
        <v>-0.46666666666666651</v>
      </c>
      <c r="R6090" s="93">
        <v>-0.5</v>
      </c>
      <c r="S6090" s="53" t="s">
        <v>53</v>
      </c>
      <c r="T6090" s="50" t="s">
        <v>37</v>
      </c>
      <c r="U6090" s="189" t="s">
        <v>67</v>
      </c>
    </row>
    <row r="6091" spans="1:21" customFormat="1" ht="11.25" customHeight="1" x14ac:dyDescent="0.2">
      <c r="A6091" s="181" t="s">
        <v>6156</v>
      </c>
      <c r="B6091" s="85">
        <f t="shared" si="191"/>
        <v>44745.830358796295</v>
      </c>
      <c r="C6091" s="182">
        <v>2022</v>
      </c>
      <c r="D6091" s="182">
        <v>7</v>
      </c>
      <c r="E6091" s="182">
        <v>3</v>
      </c>
      <c r="F6091" s="182">
        <v>19</v>
      </c>
      <c r="G6091" s="182">
        <v>55</v>
      </c>
      <c r="H6091" s="183">
        <v>43.320999999999998</v>
      </c>
      <c r="I6091" s="183">
        <v>0.13358999999999999</v>
      </c>
      <c r="J6091" s="184">
        <v>56.089799999999997</v>
      </c>
      <c r="K6091" s="184">
        <v>160.57849999999999</v>
      </c>
      <c r="L6091" s="183">
        <v>1.9246000000000001</v>
      </c>
      <c r="M6091" s="185">
        <v>26.959</v>
      </c>
      <c r="N6091" s="185">
        <v>1.1516</v>
      </c>
      <c r="O6091" s="93">
        <v>4.5999999999999996</v>
      </c>
      <c r="P6091" s="93">
        <v>1.55</v>
      </c>
      <c r="Q6091" s="98">
        <f t="shared" si="190"/>
        <v>0</v>
      </c>
      <c r="R6091" s="93">
        <v>0</v>
      </c>
      <c r="S6091" s="53" t="s">
        <v>53</v>
      </c>
      <c r="T6091" s="50" t="s">
        <v>37</v>
      </c>
      <c r="U6091" s="189" t="s">
        <v>50</v>
      </c>
    </row>
    <row r="6092" spans="1:21" customFormat="1" ht="11.25" customHeight="1" x14ac:dyDescent="0.2">
      <c r="A6092" s="181" t="s">
        <v>6157</v>
      </c>
      <c r="B6092" s="85">
        <f t="shared" si="191"/>
        <v>44745.852500000001</v>
      </c>
      <c r="C6092" s="182">
        <v>2022</v>
      </c>
      <c r="D6092" s="182">
        <v>7</v>
      </c>
      <c r="E6092" s="182">
        <v>3</v>
      </c>
      <c r="F6092" s="182">
        <v>20</v>
      </c>
      <c r="G6092" s="182">
        <v>27</v>
      </c>
      <c r="H6092" s="183">
        <v>36.593000000000004</v>
      </c>
      <c r="I6092" s="183">
        <v>0.260243</v>
      </c>
      <c r="J6092" s="184">
        <v>56.096899999999998</v>
      </c>
      <c r="K6092" s="184">
        <v>160.6189</v>
      </c>
      <c r="L6092" s="183">
        <v>2.4373999999999998</v>
      </c>
      <c r="M6092" s="185">
        <v>27.286000000000001</v>
      </c>
      <c r="N6092" s="185">
        <v>1.5552999999999999</v>
      </c>
      <c r="O6092" s="93">
        <v>3.3</v>
      </c>
      <c r="P6092" s="93">
        <v>0.9</v>
      </c>
      <c r="Q6092" s="98">
        <f t="shared" si="190"/>
        <v>-0.86666666666666659</v>
      </c>
      <c r="R6092" s="93">
        <v>-0.9</v>
      </c>
      <c r="S6092" s="53" t="s">
        <v>53</v>
      </c>
      <c r="T6092" s="50" t="s">
        <v>37</v>
      </c>
      <c r="U6092" s="189" t="s">
        <v>50</v>
      </c>
    </row>
    <row r="6093" spans="1:21" customFormat="1" ht="11.25" customHeight="1" x14ac:dyDescent="0.2">
      <c r="A6093" s="181" t="s">
        <v>6158</v>
      </c>
      <c r="B6093" s="85">
        <f t="shared" si="191"/>
        <v>44745.857673611114</v>
      </c>
      <c r="C6093" s="182">
        <v>2022</v>
      </c>
      <c r="D6093" s="182">
        <v>7</v>
      </c>
      <c r="E6093" s="182">
        <v>3</v>
      </c>
      <c r="F6093" s="182">
        <v>20</v>
      </c>
      <c r="G6093" s="182">
        <v>35</v>
      </c>
      <c r="H6093" s="183">
        <v>3.65</v>
      </c>
      <c r="I6093" s="183">
        <v>0.25388100000000002</v>
      </c>
      <c r="J6093" s="184">
        <v>55.647399999999998</v>
      </c>
      <c r="K6093" s="184">
        <v>160.48740000000001</v>
      </c>
      <c r="L6093" s="183">
        <v>1.948</v>
      </c>
      <c r="M6093" s="185">
        <v>8.5039999999999996</v>
      </c>
      <c r="N6093" s="185">
        <v>1.5969</v>
      </c>
      <c r="O6093" s="93">
        <v>4.2</v>
      </c>
      <c r="P6093" s="93">
        <v>1.35</v>
      </c>
      <c r="Q6093" s="98">
        <f t="shared" si="190"/>
        <v>-0.26666666666666633</v>
      </c>
      <c r="R6093" s="93">
        <v>-0.3</v>
      </c>
      <c r="S6093" s="53" t="s">
        <v>53</v>
      </c>
      <c r="T6093" s="50" t="s">
        <v>37</v>
      </c>
      <c r="U6093" s="189" t="s">
        <v>51</v>
      </c>
    </row>
    <row r="6094" spans="1:21" customFormat="1" ht="11.25" customHeight="1" x14ac:dyDescent="0.2">
      <c r="A6094" s="181" t="s">
        <v>6159</v>
      </c>
      <c r="B6094" s="85">
        <f t="shared" si="191"/>
        <v>44745.929930555554</v>
      </c>
      <c r="C6094" s="182">
        <v>2022</v>
      </c>
      <c r="D6094" s="182">
        <v>7</v>
      </c>
      <c r="E6094" s="182">
        <v>3</v>
      </c>
      <c r="F6094" s="182">
        <v>22</v>
      </c>
      <c r="G6094" s="182">
        <v>19</v>
      </c>
      <c r="H6094" s="183">
        <v>6.2039999999999997</v>
      </c>
      <c r="I6094" s="183">
        <v>0.18840899999999999</v>
      </c>
      <c r="J6094" s="184">
        <v>56.635100000000001</v>
      </c>
      <c r="K6094" s="184">
        <v>161.3032</v>
      </c>
      <c r="L6094" s="183">
        <v>2.2980999999999998</v>
      </c>
      <c r="M6094" s="185">
        <v>-0.45100000000000001</v>
      </c>
      <c r="N6094" s="185">
        <v>1.0185999999999999</v>
      </c>
      <c r="O6094" s="93">
        <v>3.6</v>
      </c>
      <c r="P6094" s="93">
        <v>1.05</v>
      </c>
      <c r="Q6094" s="98">
        <f t="shared" si="190"/>
        <v>-0.66666666666666641</v>
      </c>
      <c r="R6094" s="93">
        <v>-0.7</v>
      </c>
      <c r="S6094" s="53" t="s">
        <v>53</v>
      </c>
      <c r="T6094" s="50" t="s">
        <v>37</v>
      </c>
      <c r="U6094" s="189" t="s">
        <v>67</v>
      </c>
    </row>
    <row r="6095" spans="1:21" customFormat="1" ht="11.25" customHeight="1" x14ac:dyDescent="0.2">
      <c r="A6095" s="181" t="s">
        <v>6160</v>
      </c>
      <c r="B6095" s="85">
        <f t="shared" si="191"/>
        <v>44745.965243055558</v>
      </c>
      <c r="C6095" s="182">
        <v>2022</v>
      </c>
      <c r="D6095" s="182">
        <v>7</v>
      </c>
      <c r="E6095" s="182">
        <v>3</v>
      </c>
      <c r="F6095" s="182">
        <v>23</v>
      </c>
      <c r="G6095" s="182">
        <v>9</v>
      </c>
      <c r="H6095" s="183">
        <v>57.2</v>
      </c>
      <c r="I6095" s="183">
        <v>9.2782000000000003E-2</v>
      </c>
      <c r="J6095" s="184">
        <v>56.632800000000003</v>
      </c>
      <c r="K6095" s="184">
        <v>161.29949999999999</v>
      </c>
      <c r="L6095" s="183">
        <v>0.68400000000000005</v>
      </c>
      <c r="M6095" s="185">
        <v>-0.67700000000000005</v>
      </c>
      <c r="N6095" s="185">
        <v>7.3499999999999996E-2</v>
      </c>
      <c r="O6095" s="93">
        <v>5.0999999999999996</v>
      </c>
      <c r="P6095" s="93">
        <v>1.8</v>
      </c>
      <c r="Q6095" s="98">
        <f t="shared" si="190"/>
        <v>0.33333333333333331</v>
      </c>
      <c r="R6095" s="93">
        <v>0.3</v>
      </c>
      <c r="S6095" s="53" t="s">
        <v>53</v>
      </c>
      <c r="T6095" s="50" t="s">
        <v>37</v>
      </c>
      <c r="U6095" s="189" t="s">
        <v>67</v>
      </c>
    </row>
    <row r="6096" spans="1:21" customFormat="1" ht="11.25" customHeight="1" x14ac:dyDescent="0.2">
      <c r="A6096" s="181" t="s">
        <v>6161</v>
      </c>
      <c r="B6096" s="85">
        <f t="shared" si="191"/>
        <v>44745.981192129628</v>
      </c>
      <c r="C6096" s="182">
        <v>2022</v>
      </c>
      <c r="D6096" s="182">
        <v>7</v>
      </c>
      <c r="E6096" s="182">
        <v>3</v>
      </c>
      <c r="F6096" s="182">
        <v>23</v>
      </c>
      <c r="G6096" s="182">
        <v>32</v>
      </c>
      <c r="H6096" s="183">
        <v>55.179000000000002</v>
      </c>
      <c r="I6096" s="183">
        <v>6.4876000000000003E-2</v>
      </c>
      <c r="J6096" s="184">
        <v>56.072600000000001</v>
      </c>
      <c r="K6096" s="184">
        <v>160.57239999999999</v>
      </c>
      <c r="L6096" s="183">
        <v>0.70509999999999995</v>
      </c>
      <c r="M6096" s="185">
        <v>27.388000000000002</v>
      </c>
      <c r="N6096" s="185">
        <v>0.39629999999999999</v>
      </c>
      <c r="O6096" s="93">
        <v>3.9</v>
      </c>
      <c r="P6096" s="93">
        <v>1.2</v>
      </c>
      <c r="Q6096" s="98">
        <f t="shared" si="190"/>
        <v>-0.46666666666666651</v>
      </c>
      <c r="R6096" s="93">
        <v>-0.5</v>
      </c>
      <c r="S6096" s="53" t="s">
        <v>53</v>
      </c>
      <c r="T6096" s="50" t="s">
        <v>37</v>
      </c>
      <c r="U6096" s="189" t="s">
        <v>50</v>
      </c>
    </row>
    <row r="6097" spans="1:21" customFormat="1" ht="11.25" customHeight="1" x14ac:dyDescent="0.2">
      <c r="A6097" s="181" t="s">
        <v>6162</v>
      </c>
      <c r="B6097" s="85">
        <f t="shared" si="191"/>
        <v>44746.018645833334</v>
      </c>
      <c r="C6097" s="182">
        <v>2022</v>
      </c>
      <c r="D6097" s="182">
        <v>7</v>
      </c>
      <c r="E6097" s="182">
        <v>4</v>
      </c>
      <c r="F6097" s="182">
        <v>0</v>
      </c>
      <c r="G6097" s="182">
        <v>26</v>
      </c>
      <c r="H6097" s="183">
        <v>51.579000000000001</v>
      </c>
      <c r="I6097" s="183">
        <v>9.3552999999999997E-2</v>
      </c>
      <c r="J6097" s="184">
        <v>56.625999999999998</v>
      </c>
      <c r="K6097" s="184">
        <v>161.30449999999999</v>
      </c>
      <c r="L6097" s="183">
        <v>0.81610000000000005</v>
      </c>
      <c r="M6097" s="185">
        <v>-1.734</v>
      </c>
      <c r="N6097" s="185">
        <v>0.26</v>
      </c>
      <c r="O6097" s="93">
        <v>5.2</v>
      </c>
      <c r="P6097" s="93">
        <v>1.85</v>
      </c>
      <c r="Q6097" s="98">
        <f t="shared" si="190"/>
        <v>0.40000000000000036</v>
      </c>
      <c r="R6097" s="93">
        <v>0.4</v>
      </c>
      <c r="S6097" s="53" t="s">
        <v>53</v>
      </c>
      <c r="T6097" s="50" t="s">
        <v>37</v>
      </c>
      <c r="U6097" s="189" t="s">
        <v>67</v>
      </c>
    </row>
    <row r="6098" spans="1:21" customFormat="1" ht="11.25" customHeight="1" x14ac:dyDescent="0.2">
      <c r="A6098" s="181" t="s">
        <v>6163</v>
      </c>
      <c r="B6098" s="85">
        <f t="shared" si="191"/>
        <v>44746.081238425926</v>
      </c>
      <c r="C6098" s="182">
        <v>2022</v>
      </c>
      <c r="D6098" s="182">
        <v>7</v>
      </c>
      <c r="E6098" s="182">
        <v>4</v>
      </c>
      <c r="F6098" s="182">
        <v>1</v>
      </c>
      <c r="G6098" s="182">
        <v>56</v>
      </c>
      <c r="H6098" s="183">
        <v>59.555999999999997</v>
      </c>
      <c r="I6098" s="183">
        <v>3.8698999999999997E-2</v>
      </c>
      <c r="J6098" s="184">
        <v>56.044899999999998</v>
      </c>
      <c r="K6098" s="184">
        <v>160.63130000000001</v>
      </c>
      <c r="L6098" s="183">
        <v>0.375</v>
      </c>
      <c r="M6098" s="185">
        <v>28.126000000000001</v>
      </c>
      <c r="N6098" s="185">
        <v>0.24199999999999999</v>
      </c>
      <c r="O6098" s="93">
        <v>3.8</v>
      </c>
      <c r="P6098" s="93">
        <v>1.1499999999999999</v>
      </c>
      <c r="Q6098" s="98">
        <f t="shared" si="190"/>
        <v>-0.53333333333333321</v>
      </c>
      <c r="R6098" s="93">
        <v>-0.5</v>
      </c>
      <c r="S6098" s="53" t="s">
        <v>53</v>
      </c>
      <c r="T6098" s="50" t="s">
        <v>37</v>
      </c>
      <c r="U6098" s="189" t="s">
        <v>50</v>
      </c>
    </row>
    <row r="6099" spans="1:21" customFormat="1" ht="11.25" customHeight="1" x14ac:dyDescent="0.2">
      <c r="A6099" s="181" t="s">
        <v>6164</v>
      </c>
      <c r="B6099" s="85">
        <f t="shared" si="191"/>
        <v>44746.094166666669</v>
      </c>
      <c r="C6099" s="182">
        <v>2022</v>
      </c>
      <c r="D6099" s="182">
        <v>7</v>
      </c>
      <c r="E6099" s="182">
        <v>4</v>
      </c>
      <c r="F6099" s="182">
        <v>2</v>
      </c>
      <c r="G6099" s="182">
        <v>15</v>
      </c>
      <c r="H6099" s="183">
        <v>36.828000000000003</v>
      </c>
      <c r="I6099" s="183">
        <v>8.5640999999999995E-2</v>
      </c>
      <c r="J6099" s="184">
        <v>55.826500000000003</v>
      </c>
      <c r="K6099" s="184">
        <v>160.40180000000001</v>
      </c>
      <c r="L6099" s="183">
        <v>0.33739999999999998</v>
      </c>
      <c r="M6099" s="185">
        <v>-0.63300000000000001</v>
      </c>
      <c r="N6099" s="185">
        <v>0.41099999999999998</v>
      </c>
      <c r="O6099" s="93">
        <v>3.2</v>
      </c>
      <c r="P6099" s="93">
        <v>0.85</v>
      </c>
      <c r="Q6099" s="98">
        <f t="shared" si="190"/>
        <v>-0.93333333333333302</v>
      </c>
      <c r="R6099" s="93">
        <v>-0.9</v>
      </c>
      <c r="S6099" s="53" t="s">
        <v>53</v>
      </c>
      <c r="T6099" s="50" t="s">
        <v>37</v>
      </c>
      <c r="U6099" s="189" t="s">
        <v>51</v>
      </c>
    </row>
    <row r="6100" spans="1:21" customFormat="1" ht="11.25" customHeight="1" x14ac:dyDescent="0.2">
      <c r="A6100" s="181" t="s">
        <v>6165</v>
      </c>
      <c r="B6100" s="85">
        <f t="shared" si="191"/>
        <v>44746.140636574077</v>
      </c>
      <c r="C6100" s="182">
        <v>2022</v>
      </c>
      <c r="D6100" s="182">
        <v>7</v>
      </c>
      <c r="E6100" s="182">
        <v>4</v>
      </c>
      <c r="F6100" s="182">
        <v>3</v>
      </c>
      <c r="G6100" s="182">
        <v>22</v>
      </c>
      <c r="H6100" s="183">
        <v>31.541</v>
      </c>
      <c r="I6100" s="183">
        <v>8.8537000000000005E-2</v>
      </c>
      <c r="J6100" s="184">
        <v>56.051600000000001</v>
      </c>
      <c r="K6100" s="184">
        <v>160.60329999999999</v>
      </c>
      <c r="L6100" s="183">
        <v>0.68200000000000005</v>
      </c>
      <c r="M6100" s="185">
        <v>31.65</v>
      </c>
      <c r="N6100" s="185">
        <v>0.65749999999999997</v>
      </c>
      <c r="O6100" s="93">
        <v>4.5</v>
      </c>
      <c r="P6100" s="93">
        <v>1.5</v>
      </c>
      <c r="Q6100" s="98">
        <f t="shared" si="190"/>
        <v>-6.666666666666643E-2</v>
      </c>
      <c r="R6100" s="93">
        <v>-0.1</v>
      </c>
      <c r="S6100" s="53" t="s">
        <v>53</v>
      </c>
      <c r="T6100" s="50" t="s">
        <v>37</v>
      </c>
      <c r="U6100" s="189" t="s">
        <v>50</v>
      </c>
    </row>
    <row r="6101" spans="1:21" customFormat="1" ht="11.25" customHeight="1" x14ac:dyDescent="0.2">
      <c r="A6101" s="181" t="s">
        <v>6166</v>
      </c>
      <c r="B6101" s="85">
        <f t="shared" si="191"/>
        <v>44746.198530092595</v>
      </c>
      <c r="C6101" s="182">
        <v>2022</v>
      </c>
      <c r="D6101" s="182">
        <v>7</v>
      </c>
      <c r="E6101" s="182">
        <v>4</v>
      </c>
      <c r="F6101" s="182">
        <v>4</v>
      </c>
      <c r="G6101" s="182">
        <v>45</v>
      </c>
      <c r="H6101" s="183">
        <v>53.343000000000004</v>
      </c>
      <c r="I6101" s="183">
        <v>5.4834000000000001E-2</v>
      </c>
      <c r="J6101" s="184">
        <v>55.951099999999997</v>
      </c>
      <c r="K6101" s="184">
        <v>160.6112</v>
      </c>
      <c r="L6101" s="183">
        <v>1.0641</v>
      </c>
      <c r="M6101" s="185">
        <v>1.1539999999999999</v>
      </c>
      <c r="N6101" s="185">
        <v>1.5679000000000001</v>
      </c>
      <c r="O6101" s="93">
        <v>1.9</v>
      </c>
      <c r="P6101" s="93">
        <v>0.2</v>
      </c>
      <c r="Q6101" s="98">
        <f t="shared" si="190"/>
        <v>-1.7999999999999998</v>
      </c>
      <c r="R6101" s="93">
        <v>-1.8</v>
      </c>
      <c r="S6101" s="53" t="s">
        <v>53</v>
      </c>
      <c r="T6101" s="50" t="s">
        <v>37</v>
      </c>
      <c r="U6101" s="189" t="s">
        <v>69</v>
      </c>
    </row>
    <row r="6102" spans="1:21" customFormat="1" ht="11.25" customHeight="1" x14ac:dyDescent="0.2">
      <c r="A6102" s="181" t="s">
        <v>6167</v>
      </c>
      <c r="B6102" s="85">
        <f t="shared" si="191"/>
        <v>44746.239571759259</v>
      </c>
      <c r="C6102" s="182">
        <v>2022</v>
      </c>
      <c r="D6102" s="182">
        <v>7</v>
      </c>
      <c r="E6102" s="182">
        <v>4</v>
      </c>
      <c r="F6102" s="182">
        <v>5</v>
      </c>
      <c r="G6102" s="182">
        <v>44</v>
      </c>
      <c r="H6102" s="183">
        <v>59.87</v>
      </c>
      <c r="I6102" s="183">
        <v>6.0415999999999997E-2</v>
      </c>
      <c r="J6102" s="184">
        <v>56.053199999999997</v>
      </c>
      <c r="K6102" s="184">
        <v>160.59649999999999</v>
      </c>
      <c r="L6102" s="183">
        <v>0.77510000000000001</v>
      </c>
      <c r="M6102" s="185">
        <v>28.751000000000001</v>
      </c>
      <c r="N6102" s="185">
        <v>0.39729999999999999</v>
      </c>
      <c r="O6102" s="93">
        <v>4.0999999999999996</v>
      </c>
      <c r="P6102" s="93">
        <v>1.3</v>
      </c>
      <c r="Q6102" s="98">
        <f t="shared" si="190"/>
        <v>-0.33333333333333331</v>
      </c>
      <c r="R6102" s="93">
        <v>-0.3</v>
      </c>
      <c r="S6102" s="53" t="s">
        <v>53</v>
      </c>
      <c r="T6102" s="50" t="s">
        <v>37</v>
      </c>
      <c r="U6102" s="189" t="s">
        <v>50</v>
      </c>
    </row>
    <row r="6103" spans="1:21" customFormat="1" ht="11.25" customHeight="1" x14ac:dyDescent="0.2">
      <c r="A6103" s="181" t="s">
        <v>6168</v>
      </c>
      <c r="B6103" s="85">
        <f t="shared" si="191"/>
        <v>44746.298125000001</v>
      </c>
      <c r="C6103" s="182">
        <v>2022</v>
      </c>
      <c r="D6103" s="182">
        <v>7</v>
      </c>
      <c r="E6103" s="182">
        <v>4</v>
      </c>
      <c r="F6103" s="182">
        <v>7</v>
      </c>
      <c r="G6103" s="182">
        <v>9</v>
      </c>
      <c r="H6103" s="183">
        <v>18.119</v>
      </c>
      <c r="I6103" s="183">
        <v>3.0908000000000001E-2</v>
      </c>
      <c r="J6103" s="184">
        <v>55.999400000000001</v>
      </c>
      <c r="K6103" s="184">
        <v>160.65530000000001</v>
      </c>
      <c r="L6103" s="183">
        <v>0.18920000000000001</v>
      </c>
      <c r="M6103" s="185">
        <v>1.145</v>
      </c>
      <c r="N6103" s="185">
        <v>0.1988</v>
      </c>
      <c r="O6103" s="93">
        <v>2.7</v>
      </c>
      <c r="P6103" s="93">
        <v>0.6</v>
      </c>
      <c r="Q6103" s="98">
        <f t="shared" si="190"/>
        <v>-1.2666666666666664</v>
      </c>
      <c r="R6103" s="93">
        <v>-1.3</v>
      </c>
      <c r="S6103" s="53" t="s">
        <v>53</v>
      </c>
      <c r="T6103" s="50" t="s">
        <v>37</v>
      </c>
      <c r="U6103" s="189" t="s">
        <v>69</v>
      </c>
    </row>
    <row r="6104" spans="1:21" customFormat="1" ht="11.25" customHeight="1" x14ac:dyDescent="0.2">
      <c r="A6104" s="181" t="s">
        <v>6169</v>
      </c>
      <c r="B6104" s="85">
        <f t="shared" si="191"/>
        <v>44746.329768518517</v>
      </c>
      <c r="C6104" s="182">
        <v>2022</v>
      </c>
      <c r="D6104" s="182">
        <v>7</v>
      </c>
      <c r="E6104" s="182">
        <v>4</v>
      </c>
      <c r="F6104" s="182">
        <v>7</v>
      </c>
      <c r="G6104" s="182">
        <v>54</v>
      </c>
      <c r="H6104" s="183">
        <v>52.533999999999999</v>
      </c>
      <c r="I6104" s="183">
        <v>8.201E-2</v>
      </c>
      <c r="J6104" s="184">
        <v>55.954300000000003</v>
      </c>
      <c r="K6104" s="184">
        <v>160.58609999999999</v>
      </c>
      <c r="L6104" s="183">
        <v>0.38769999999999999</v>
      </c>
      <c r="M6104" s="185">
        <v>-0.51600000000000001</v>
      </c>
      <c r="N6104" s="185">
        <v>0.3049</v>
      </c>
      <c r="O6104" s="93">
        <v>1.6</v>
      </c>
      <c r="P6104" s="93">
        <v>0.05</v>
      </c>
      <c r="Q6104" s="98">
        <f t="shared" si="190"/>
        <v>-1.9999999999999998</v>
      </c>
      <c r="R6104" s="93">
        <v>-2</v>
      </c>
      <c r="S6104" s="53" t="s">
        <v>53</v>
      </c>
      <c r="T6104" s="50" t="s">
        <v>37</v>
      </c>
      <c r="U6104" s="189" t="s">
        <v>69</v>
      </c>
    </row>
    <row r="6105" spans="1:21" customFormat="1" ht="11.25" customHeight="1" x14ac:dyDescent="0.2">
      <c r="A6105" s="181" t="s">
        <v>6170</v>
      </c>
      <c r="B6105" s="85">
        <f t="shared" si="191"/>
        <v>44746.334803240738</v>
      </c>
      <c r="C6105" s="182">
        <v>2022</v>
      </c>
      <c r="D6105" s="182">
        <v>7</v>
      </c>
      <c r="E6105" s="182">
        <v>4</v>
      </c>
      <c r="F6105" s="182">
        <v>8</v>
      </c>
      <c r="G6105" s="182">
        <v>2</v>
      </c>
      <c r="H6105" s="183">
        <v>7.5549999999999997</v>
      </c>
      <c r="I6105" s="183">
        <v>9.1245999999999994E-2</v>
      </c>
      <c r="J6105" s="184">
        <v>56.631900000000002</v>
      </c>
      <c r="K6105" s="184">
        <v>161.2971</v>
      </c>
      <c r="L6105" s="183">
        <v>0.9415</v>
      </c>
      <c r="M6105" s="185">
        <v>0.51800000000000002</v>
      </c>
      <c r="N6105" s="185">
        <v>0.37519999999999998</v>
      </c>
      <c r="O6105" s="93">
        <v>4.2</v>
      </c>
      <c r="P6105" s="93">
        <v>1.35</v>
      </c>
      <c r="Q6105" s="98">
        <f t="shared" si="190"/>
        <v>-0.26666666666666633</v>
      </c>
      <c r="R6105" s="93">
        <v>-0.3</v>
      </c>
      <c r="S6105" s="53" t="s">
        <v>53</v>
      </c>
      <c r="T6105" s="50" t="s">
        <v>37</v>
      </c>
      <c r="U6105" s="189" t="s">
        <v>67</v>
      </c>
    </row>
    <row r="6106" spans="1:21" customFormat="1" ht="11.25" customHeight="1" x14ac:dyDescent="0.2">
      <c r="A6106" s="181" t="s">
        <v>6171</v>
      </c>
      <c r="B6106" s="85">
        <f t="shared" si="191"/>
        <v>44746.340787037036</v>
      </c>
      <c r="C6106" s="182">
        <v>2022</v>
      </c>
      <c r="D6106" s="182">
        <v>7</v>
      </c>
      <c r="E6106" s="182">
        <v>4</v>
      </c>
      <c r="F6106" s="182">
        <v>8</v>
      </c>
      <c r="G6106" s="182">
        <v>10</v>
      </c>
      <c r="H6106" s="183">
        <v>44.951999999999998</v>
      </c>
      <c r="I6106" s="183">
        <v>4.5532000000000003E-2</v>
      </c>
      <c r="J6106" s="184">
        <v>56.054499999999997</v>
      </c>
      <c r="K6106" s="184">
        <v>160.5967</v>
      </c>
      <c r="L6106" s="183">
        <v>0.4032</v>
      </c>
      <c r="M6106" s="185">
        <v>24.86</v>
      </c>
      <c r="N6106" s="185">
        <v>0.36209999999999998</v>
      </c>
      <c r="O6106" s="93">
        <v>3.8</v>
      </c>
      <c r="P6106" s="93">
        <v>1.1499999999999999</v>
      </c>
      <c r="Q6106" s="98">
        <f t="shared" si="190"/>
        <v>-0.53333333333333321</v>
      </c>
      <c r="R6106" s="93">
        <v>-0.5</v>
      </c>
      <c r="S6106" s="53" t="s">
        <v>53</v>
      </c>
      <c r="T6106" s="50" t="s">
        <v>37</v>
      </c>
      <c r="U6106" s="189" t="s">
        <v>50</v>
      </c>
    </row>
    <row r="6107" spans="1:21" customFormat="1" ht="11.25" customHeight="1" x14ac:dyDescent="0.2">
      <c r="A6107" s="181" t="s">
        <v>6172</v>
      </c>
      <c r="B6107" s="85">
        <f t="shared" si="191"/>
        <v>44746.406990740739</v>
      </c>
      <c r="C6107" s="182">
        <v>2022</v>
      </c>
      <c r="D6107" s="182">
        <v>7</v>
      </c>
      <c r="E6107" s="182">
        <v>4</v>
      </c>
      <c r="F6107" s="182">
        <v>9</v>
      </c>
      <c r="G6107" s="182">
        <v>46</v>
      </c>
      <c r="H6107" s="183">
        <v>4.6029999999999998</v>
      </c>
      <c r="I6107" s="183">
        <v>9.7525000000000001E-2</v>
      </c>
      <c r="J6107" s="184">
        <v>56.638100000000001</v>
      </c>
      <c r="K6107" s="184">
        <v>161.28059999999999</v>
      </c>
      <c r="L6107" s="183">
        <v>0.79459999999999997</v>
      </c>
      <c r="M6107" s="185">
        <v>-0.96499999999999997</v>
      </c>
      <c r="N6107" s="185">
        <v>0.15939999999999999</v>
      </c>
      <c r="O6107" s="93">
        <v>5.6</v>
      </c>
      <c r="P6107" s="93">
        <v>2.0499999999999998</v>
      </c>
      <c r="Q6107" s="98">
        <f t="shared" si="190"/>
        <v>0.66666666666666663</v>
      </c>
      <c r="R6107" s="93">
        <v>0.7</v>
      </c>
      <c r="S6107" s="53" t="s">
        <v>53</v>
      </c>
      <c r="T6107" s="50" t="s">
        <v>37</v>
      </c>
      <c r="U6107" s="189" t="s">
        <v>67</v>
      </c>
    </row>
    <row r="6108" spans="1:21" customFormat="1" ht="11.25" customHeight="1" x14ac:dyDescent="0.2">
      <c r="A6108" s="181" t="s">
        <v>6173</v>
      </c>
      <c r="B6108" s="85">
        <f t="shared" si="191"/>
        <v>44746.424687500003</v>
      </c>
      <c r="C6108" s="182">
        <v>2022</v>
      </c>
      <c r="D6108" s="182">
        <v>7</v>
      </c>
      <c r="E6108" s="182">
        <v>4</v>
      </c>
      <c r="F6108" s="182">
        <v>10</v>
      </c>
      <c r="G6108" s="182">
        <v>11</v>
      </c>
      <c r="H6108" s="183">
        <v>33.994</v>
      </c>
      <c r="I6108" s="183">
        <v>0.103601</v>
      </c>
      <c r="J6108" s="184">
        <v>56.636099999999999</v>
      </c>
      <c r="K6108" s="184">
        <v>161.30179999999999</v>
      </c>
      <c r="L6108" s="183">
        <v>0.97519999999999996</v>
      </c>
      <c r="M6108" s="185">
        <v>-0.89600000000000002</v>
      </c>
      <c r="N6108" s="185">
        <v>0.15970000000000001</v>
      </c>
      <c r="O6108" s="93">
        <v>5.7</v>
      </c>
      <c r="P6108" s="93">
        <v>2.1</v>
      </c>
      <c r="Q6108" s="98">
        <f t="shared" si="190"/>
        <v>0.73333333333333373</v>
      </c>
      <c r="R6108" s="93">
        <v>0.7</v>
      </c>
      <c r="S6108" s="53" t="s">
        <v>53</v>
      </c>
      <c r="T6108" s="50" t="s">
        <v>37</v>
      </c>
      <c r="U6108" s="189" t="s">
        <v>67</v>
      </c>
    </row>
    <row r="6109" spans="1:21" customFormat="1" ht="11.25" customHeight="1" x14ac:dyDescent="0.2">
      <c r="A6109" s="181" t="s">
        <v>6174</v>
      </c>
      <c r="B6109" s="85">
        <f t="shared" si="191"/>
        <v>44746.432638888888</v>
      </c>
      <c r="C6109" s="182">
        <v>2022</v>
      </c>
      <c r="D6109" s="182">
        <v>7</v>
      </c>
      <c r="E6109" s="182">
        <v>4</v>
      </c>
      <c r="F6109" s="182">
        <v>10</v>
      </c>
      <c r="G6109" s="182">
        <v>23</v>
      </c>
      <c r="H6109" s="183">
        <v>0.92700000000000005</v>
      </c>
      <c r="I6109" s="183">
        <v>7.2328000000000003E-2</v>
      </c>
      <c r="J6109" s="184">
        <v>56.0642</v>
      </c>
      <c r="K6109" s="184">
        <v>160.59870000000001</v>
      </c>
      <c r="L6109" s="183">
        <v>0.56440000000000001</v>
      </c>
      <c r="M6109" s="185">
        <v>27.24</v>
      </c>
      <c r="N6109" s="185">
        <v>0.53010000000000002</v>
      </c>
      <c r="O6109" s="93">
        <v>5.6</v>
      </c>
      <c r="P6109" s="93">
        <v>2.0499999999999998</v>
      </c>
      <c r="Q6109" s="98">
        <f t="shared" si="190"/>
        <v>0.66666666666666663</v>
      </c>
      <c r="R6109" s="93">
        <v>0.7</v>
      </c>
      <c r="S6109" s="53" t="s">
        <v>53</v>
      </c>
      <c r="T6109" s="50" t="s">
        <v>37</v>
      </c>
      <c r="U6109" s="189" t="s">
        <v>50</v>
      </c>
    </row>
    <row r="6110" spans="1:21" customFormat="1" ht="11.25" customHeight="1" x14ac:dyDescent="0.2">
      <c r="A6110" s="181" t="s">
        <v>6175</v>
      </c>
      <c r="B6110" s="85">
        <f t="shared" si="191"/>
        <v>44746.463935185187</v>
      </c>
      <c r="C6110" s="182">
        <v>2022</v>
      </c>
      <c r="D6110" s="182">
        <v>7</v>
      </c>
      <c r="E6110" s="182">
        <v>4</v>
      </c>
      <c r="F6110" s="182">
        <v>11</v>
      </c>
      <c r="G6110" s="182">
        <v>8</v>
      </c>
      <c r="H6110" s="183">
        <v>4.056</v>
      </c>
      <c r="I6110" s="183">
        <v>0.10158</v>
      </c>
      <c r="J6110" s="184">
        <v>56.064599999999999</v>
      </c>
      <c r="K6110" s="184">
        <v>160.54920000000001</v>
      </c>
      <c r="L6110" s="183">
        <v>0.77190000000000003</v>
      </c>
      <c r="M6110" s="185">
        <v>24.818000000000001</v>
      </c>
      <c r="N6110" s="185">
        <v>0.68559999999999999</v>
      </c>
      <c r="O6110" s="93">
        <v>3.8</v>
      </c>
      <c r="P6110" s="93">
        <v>1.1499999999999999</v>
      </c>
      <c r="Q6110" s="98">
        <f t="shared" si="190"/>
        <v>-0.53333333333333321</v>
      </c>
      <c r="R6110" s="93">
        <v>-0.5</v>
      </c>
      <c r="S6110" s="53" t="s">
        <v>53</v>
      </c>
      <c r="T6110" s="50" t="s">
        <v>37</v>
      </c>
      <c r="U6110" s="189" t="s">
        <v>50</v>
      </c>
    </row>
    <row r="6111" spans="1:21" customFormat="1" ht="11.25" customHeight="1" x14ac:dyDescent="0.2">
      <c r="A6111" s="181" t="s">
        <v>6176</v>
      </c>
      <c r="B6111" s="85">
        <f t="shared" si="191"/>
        <v>44746.505497685182</v>
      </c>
      <c r="C6111" s="182">
        <v>2022</v>
      </c>
      <c r="D6111" s="182">
        <v>7</v>
      </c>
      <c r="E6111" s="182">
        <v>4</v>
      </c>
      <c r="F6111" s="182">
        <v>12</v>
      </c>
      <c r="G6111" s="182">
        <v>7</v>
      </c>
      <c r="H6111" s="183">
        <v>55.47</v>
      </c>
      <c r="I6111" s="183">
        <v>9.5710000000000003E-2</v>
      </c>
      <c r="J6111" s="184">
        <v>56.631799999999998</v>
      </c>
      <c r="K6111" s="184">
        <v>161.29689999999999</v>
      </c>
      <c r="L6111" s="183">
        <v>0.9587</v>
      </c>
      <c r="M6111" s="185">
        <v>-1.032</v>
      </c>
      <c r="N6111" s="185">
        <v>0.13</v>
      </c>
      <c r="O6111" s="93">
        <v>6.7</v>
      </c>
      <c r="P6111" s="93">
        <v>2.6</v>
      </c>
      <c r="Q6111" s="98">
        <f t="shared" si="190"/>
        <v>1.4000000000000004</v>
      </c>
      <c r="R6111" s="93">
        <v>1.4</v>
      </c>
      <c r="S6111" s="53" t="s">
        <v>53</v>
      </c>
      <c r="T6111" s="50" t="s">
        <v>37</v>
      </c>
      <c r="U6111" s="189" t="s">
        <v>67</v>
      </c>
    </row>
    <row r="6112" spans="1:21" customFormat="1" ht="11.25" customHeight="1" x14ac:dyDescent="0.2">
      <c r="A6112" s="181" t="s">
        <v>6177</v>
      </c>
      <c r="B6112" s="85">
        <f t="shared" si="191"/>
        <v>44746.651643518519</v>
      </c>
      <c r="C6112" s="182">
        <v>2022</v>
      </c>
      <c r="D6112" s="182">
        <v>7</v>
      </c>
      <c r="E6112" s="182">
        <v>4</v>
      </c>
      <c r="F6112" s="182">
        <v>15</v>
      </c>
      <c r="G6112" s="182">
        <v>38</v>
      </c>
      <c r="H6112" s="183">
        <v>22.701000000000001</v>
      </c>
      <c r="I6112" s="183">
        <v>0.12854399999999999</v>
      </c>
      <c r="J6112" s="184">
        <v>56.046399999999998</v>
      </c>
      <c r="K6112" s="184">
        <v>160.59880000000001</v>
      </c>
      <c r="L6112" s="183">
        <v>0.99670000000000003</v>
      </c>
      <c r="M6112" s="185">
        <v>30.571000000000002</v>
      </c>
      <c r="N6112" s="185">
        <v>0.93789999999999996</v>
      </c>
      <c r="O6112" s="93">
        <v>3.5</v>
      </c>
      <c r="P6112" s="93">
        <v>1</v>
      </c>
      <c r="Q6112" s="98">
        <f t="shared" si="190"/>
        <v>-0.73333333333333306</v>
      </c>
      <c r="R6112" s="93">
        <v>-0.7</v>
      </c>
      <c r="S6112" s="53" t="s">
        <v>53</v>
      </c>
      <c r="T6112" s="50" t="s">
        <v>37</v>
      </c>
      <c r="U6112" s="189" t="s">
        <v>50</v>
      </c>
    </row>
    <row r="6113" spans="1:21" customFormat="1" ht="11.25" customHeight="1" x14ac:dyDescent="0.2">
      <c r="A6113" s="181" t="s">
        <v>6178</v>
      </c>
      <c r="B6113" s="85">
        <f t="shared" si="191"/>
        <v>44746.65966435185</v>
      </c>
      <c r="C6113" s="182">
        <v>2022</v>
      </c>
      <c r="D6113" s="182">
        <v>7</v>
      </c>
      <c r="E6113" s="182">
        <v>4</v>
      </c>
      <c r="F6113" s="182">
        <v>15</v>
      </c>
      <c r="G6113" s="182">
        <v>49</v>
      </c>
      <c r="H6113" s="183">
        <v>55.274000000000001</v>
      </c>
      <c r="I6113" s="183">
        <v>0.103445</v>
      </c>
      <c r="J6113" s="184">
        <v>55.964599999999997</v>
      </c>
      <c r="K6113" s="184">
        <v>160.7165</v>
      </c>
      <c r="L6113" s="183">
        <v>0.67479999999999996</v>
      </c>
      <c r="M6113" s="185">
        <v>20.2</v>
      </c>
      <c r="N6113" s="185">
        <v>0.56000000000000005</v>
      </c>
      <c r="O6113" s="93">
        <v>3.1</v>
      </c>
      <c r="P6113" s="93">
        <v>0.8</v>
      </c>
      <c r="Q6113" s="98">
        <f t="shared" si="190"/>
        <v>-0.99999999999999967</v>
      </c>
      <c r="R6113" s="93">
        <v>-1</v>
      </c>
      <c r="S6113" s="53" t="s">
        <v>53</v>
      </c>
      <c r="T6113" s="50" t="s">
        <v>37</v>
      </c>
      <c r="U6113" s="189" t="s">
        <v>43</v>
      </c>
    </row>
    <row r="6114" spans="1:21" customFormat="1" ht="11.25" customHeight="1" x14ac:dyDescent="0.2">
      <c r="A6114" s="181" t="s">
        <v>6179</v>
      </c>
      <c r="B6114" s="85">
        <f t="shared" si="191"/>
        <v>44746.689675925925</v>
      </c>
      <c r="C6114" s="182">
        <v>2022</v>
      </c>
      <c r="D6114" s="182">
        <v>7</v>
      </c>
      <c r="E6114" s="182">
        <v>4</v>
      </c>
      <c r="F6114" s="182">
        <v>16</v>
      </c>
      <c r="G6114" s="182">
        <v>33</v>
      </c>
      <c r="H6114" s="183">
        <v>8.99</v>
      </c>
      <c r="I6114" s="183">
        <v>7.3730000000000004E-2</v>
      </c>
      <c r="J6114" s="184">
        <v>56.094499999999996</v>
      </c>
      <c r="K6114" s="184">
        <v>160.70859999999999</v>
      </c>
      <c r="L6114" s="183">
        <v>0.84630000000000005</v>
      </c>
      <c r="M6114" s="185">
        <v>10.6</v>
      </c>
      <c r="N6114" s="185">
        <v>0.64</v>
      </c>
      <c r="O6114" s="93">
        <v>3.6</v>
      </c>
      <c r="P6114" s="93">
        <v>1.05</v>
      </c>
      <c r="Q6114" s="98">
        <f t="shared" si="190"/>
        <v>-0.66666666666666641</v>
      </c>
      <c r="R6114" s="93">
        <v>-0.7</v>
      </c>
      <c r="S6114" s="53" t="s">
        <v>53</v>
      </c>
      <c r="T6114" s="50" t="s">
        <v>37</v>
      </c>
      <c r="U6114" s="189" t="s">
        <v>50</v>
      </c>
    </row>
    <row r="6115" spans="1:21" customFormat="1" ht="11.25" customHeight="1" x14ac:dyDescent="0.2">
      <c r="A6115" s="181" t="s">
        <v>6180</v>
      </c>
      <c r="B6115" s="85">
        <f t="shared" si="191"/>
        <v>44746.712442129632</v>
      </c>
      <c r="C6115" s="182">
        <v>2022</v>
      </c>
      <c r="D6115" s="182">
        <v>7</v>
      </c>
      <c r="E6115" s="182">
        <v>4</v>
      </c>
      <c r="F6115" s="182">
        <v>17</v>
      </c>
      <c r="G6115" s="182">
        <v>5</v>
      </c>
      <c r="H6115" s="183">
        <v>55.734000000000002</v>
      </c>
      <c r="I6115" s="183">
        <v>0.113676</v>
      </c>
      <c r="J6115" s="184">
        <v>55.962800000000001</v>
      </c>
      <c r="K6115" s="184">
        <v>160.60079999999999</v>
      </c>
      <c r="L6115" s="183">
        <v>0.48630000000000001</v>
      </c>
      <c r="M6115" s="185">
        <v>-0.77300000000000002</v>
      </c>
      <c r="N6115" s="185">
        <v>0.40629999999999999</v>
      </c>
      <c r="O6115" s="93">
        <v>2</v>
      </c>
      <c r="P6115" s="93">
        <v>0.25</v>
      </c>
      <c r="Q6115" s="98">
        <f t="shared" si="190"/>
        <v>-1.7333333333333332</v>
      </c>
      <c r="R6115" s="93">
        <v>-1.7</v>
      </c>
      <c r="S6115" s="53" t="s">
        <v>53</v>
      </c>
      <c r="T6115" s="50" t="s">
        <v>37</v>
      </c>
      <c r="U6115" s="189" t="s">
        <v>69</v>
      </c>
    </row>
    <row r="6116" spans="1:21" customFormat="1" ht="11.25" customHeight="1" x14ac:dyDescent="0.2">
      <c r="A6116" s="181" t="s">
        <v>6181</v>
      </c>
      <c r="B6116" s="85">
        <f t="shared" si="191"/>
        <v>44746.732395833336</v>
      </c>
      <c r="C6116" s="182">
        <v>2022</v>
      </c>
      <c r="D6116" s="182">
        <v>7</v>
      </c>
      <c r="E6116" s="182">
        <v>4</v>
      </c>
      <c r="F6116" s="182">
        <v>17</v>
      </c>
      <c r="G6116" s="182">
        <v>34</v>
      </c>
      <c r="H6116" s="183">
        <v>39.048000000000002</v>
      </c>
      <c r="I6116" s="183">
        <v>8.1244999999999998E-2</v>
      </c>
      <c r="J6116" s="184">
        <v>56.061199999999999</v>
      </c>
      <c r="K6116" s="184">
        <v>160.60480000000001</v>
      </c>
      <c r="L6116" s="183">
        <v>0.73829999999999996</v>
      </c>
      <c r="M6116" s="185">
        <v>31.422000000000001</v>
      </c>
      <c r="N6116" s="185">
        <v>0.56440000000000001</v>
      </c>
      <c r="O6116" s="93">
        <v>3.5</v>
      </c>
      <c r="P6116" s="93">
        <v>1</v>
      </c>
      <c r="Q6116" s="98">
        <f t="shared" si="190"/>
        <v>-0.73333333333333306</v>
      </c>
      <c r="R6116" s="93">
        <v>-0.7</v>
      </c>
      <c r="S6116" s="53" t="s">
        <v>53</v>
      </c>
      <c r="T6116" s="50" t="s">
        <v>37</v>
      </c>
      <c r="U6116" s="189" t="s">
        <v>50</v>
      </c>
    </row>
    <row r="6117" spans="1:21" customFormat="1" ht="11.25" customHeight="1" x14ac:dyDescent="0.2">
      <c r="A6117" s="181" t="s">
        <v>6182</v>
      </c>
      <c r="B6117" s="85">
        <f t="shared" si="191"/>
        <v>44746.750497685185</v>
      </c>
      <c r="C6117" s="182">
        <v>2022</v>
      </c>
      <c r="D6117" s="182">
        <v>7</v>
      </c>
      <c r="E6117" s="182">
        <v>4</v>
      </c>
      <c r="F6117" s="182">
        <v>18</v>
      </c>
      <c r="G6117" s="182">
        <v>0</v>
      </c>
      <c r="H6117" s="183">
        <v>43.167000000000002</v>
      </c>
      <c r="I6117" s="183">
        <v>6.1135000000000002E-2</v>
      </c>
      <c r="J6117" s="184">
        <v>56.055100000000003</v>
      </c>
      <c r="K6117" s="184">
        <v>160.59960000000001</v>
      </c>
      <c r="L6117" s="183">
        <v>0.58420000000000005</v>
      </c>
      <c r="M6117" s="185">
        <v>28.707999999999998</v>
      </c>
      <c r="N6117" s="185">
        <v>0.37780000000000002</v>
      </c>
      <c r="O6117" s="93">
        <v>3.7</v>
      </c>
      <c r="P6117" s="93">
        <v>1.1000000000000001</v>
      </c>
      <c r="Q6117" s="98">
        <f t="shared" si="190"/>
        <v>-0.59999999999999964</v>
      </c>
      <c r="R6117" s="93">
        <v>-0.6</v>
      </c>
      <c r="S6117" s="53" t="s">
        <v>53</v>
      </c>
      <c r="T6117" s="50" t="s">
        <v>37</v>
      </c>
      <c r="U6117" s="189" t="s">
        <v>50</v>
      </c>
    </row>
    <row r="6118" spans="1:21" customFormat="1" ht="11.25" customHeight="1" x14ac:dyDescent="0.2">
      <c r="A6118" s="181" t="s">
        <v>6183</v>
      </c>
      <c r="B6118" s="85">
        <f t="shared" si="191"/>
        <v>44746.787939814814</v>
      </c>
      <c r="C6118" s="182">
        <v>2022</v>
      </c>
      <c r="D6118" s="182">
        <v>7</v>
      </c>
      <c r="E6118" s="182">
        <v>4</v>
      </c>
      <c r="F6118" s="182">
        <v>18</v>
      </c>
      <c r="G6118" s="182">
        <v>54</v>
      </c>
      <c r="H6118" s="183">
        <v>38.402000000000001</v>
      </c>
      <c r="I6118" s="183">
        <v>7.5392000000000001E-2</v>
      </c>
      <c r="J6118" s="184">
        <v>56.610900000000001</v>
      </c>
      <c r="K6118" s="184">
        <v>161.30840000000001</v>
      </c>
      <c r="L6118" s="183">
        <v>1.4279999999999999</v>
      </c>
      <c r="M6118" s="185">
        <v>-0.35699999999999998</v>
      </c>
      <c r="N6118" s="185">
        <v>0.42249999999999999</v>
      </c>
      <c r="O6118" s="93">
        <v>4.7</v>
      </c>
      <c r="P6118" s="93">
        <v>1.6</v>
      </c>
      <c r="Q6118" s="98">
        <f t="shared" si="190"/>
        <v>6.6666666666667027E-2</v>
      </c>
      <c r="R6118" s="93">
        <v>0.1</v>
      </c>
      <c r="S6118" s="53" t="s">
        <v>53</v>
      </c>
      <c r="T6118" s="50" t="s">
        <v>37</v>
      </c>
      <c r="U6118" s="189" t="s">
        <v>67</v>
      </c>
    </row>
    <row r="6119" spans="1:21" customFormat="1" ht="11.25" customHeight="1" x14ac:dyDescent="0.2">
      <c r="A6119" s="181" t="s">
        <v>6184</v>
      </c>
      <c r="B6119" s="85">
        <f t="shared" si="191"/>
        <v>44746.794189814813</v>
      </c>
      <c r="C6119" s="182">
        <v>2022</v>
      </c>
      <c r="D6119" s="182">
        <v>7</v>
      </c>
      <c r="E6119" s="182">
        <v>4</v>
      </c>
      <c r="F6119" s="182">
        <v>19</v>
      </c>
      <c r="G6119" s="182">
        <v>3</v>
      </c>
      <c r="H6119" s="183">
        <v>38.066000000000003</v>
      </c>
      <c r="I6119" s="183">
        <v>0.15140700000000001</v>
      </c>
      <c r="J6119" s="184">
        <v>56.6295</v>
      </c>
      <c r="K6119" s="184">
        <v>161.3023</v>
      </c>
      <c r="L6119" s="183">
        <v>1.2833000000000001</v>
      </c>
      <c r="M6119" s="185">
        <v>-1.8460000000000001</v>
      </c>
      <c r="N6119" s="185">
        <v>0.44390000000000002</v>
      </c>
      <c r="O6119" s="93">
        <v>4.8</v>
      </c>
      <c r="P6119" s="93">
        <v>1.65</v>
      </c>
      <c r="Q6119" s="98">
        <f t="shared" si="190"/>
        <v>0.13333333333333344</v>
      </c>
      <c r="R6119" s="93">
        <v>0.1</v>
      </c>
      <c r="S6119" s="53" t="s">
        <v>53</v>
      </c>
      <c r="T6119" s="50" t="s">
        <v>37</v>
      </c>
      <c r="U6119" s="189" t="s">
        <v>67</v>
      </c>
    </row>
    <row r="6120" spans="1:21" customFormat="1" ht="11.25" customHeight="1" x14ac:dyDescent="0.2">
      <c r="A6120" s="181" t="s">
        <v>6185</v>
      </c>
      <c r="B6120" s="85">
        <f t="shared" si="191"/>
        <v>44746.855949074074</v>
      </c>
      <c r="C6120" s="182">
        <v>2022</v>
      </c>
      <c r="D6120" s="182">
        <v>7</v>
      </c>
      <c r="E6120" s="182">
        <v>4</v>
      </c>
      <c r="F6120" s="182">
        <v>20</v>
      </c>
      <c r="G6120" s="182">
        <v>32</v>
      </c>
      <c r="H6120" s="183">
        <v>34.835000000000001</v>
      </c>
      <c r="I6120" s="183">
        <v>9.8904000000000006E-2</v>
      </c>
      <c r="J6120" s="184">
        <v>56.0593</v>
      </c>
      <c r="K6120" s="184">
        <v>160.58930000000001</v>
      </c>
      <c r="L6120" s="183">
        <v>0.92269999999999996</v>
      </c>
      <c r="M6120" s="185">
        <v>30.100999999999999</v>
      </c>
      <c r="N6120" s="185">
        <v>0.73229999999999995</v>
      </c>
      <c r="O6120" s="93">
        <v>5.5</v>
      </c>
      <c r="P6120" s="93">
        <v>2</v>
      </c>
      <c r="Q6120" s="98">
        <f t="shared" si="190"/>
        <v>0.6000000000000002</v>
      </c>
      <c r="R6120" s="93">
        <v>0.6</v>
      </c>
      <c r="S6120" s="53" t="s">
        <v>53</v>
      </c>
      <c r="T6120" s="50" t="s">
        <v>37</v>
      </c>
      <c r="U6120" s="189" t="s">
        <v>50</v>
      </c>
    </row>
    <row r="6121" spans="1:21" customFormat="1" ht="11.25" customHeight="1" x14ac:dyDescent="0.2">
      <c r="A6121" s="181" t="s">
        <v>6186</v>
      </c>
      <c r="B6121" s="85">
        <f t="shared" si="191"/>
        <v>44746.874606481484</v>
      </c>
      <c r="C6121" s="182">
        <v>2022</v>
      </c>
      <c r="D6121" s="182">
        <v>7</v>
      </c>
      <c r="E6121" s="182">
        <v>4</v>
      </c>
      <c r="F6121" s="182">
        <v>20</v>
      </c>
      <c r="G6121" s="182">
        <v>59</v>
      </c>
      <c r="H6121" s="183">
        <v>26.148</v>
      </c>
      <c r="I6121" s="183">
        <v>2.5158E-2</v>
      </c>
      <c r="J6121" s="184">
        <v>55.956699999999998</v>
      </c>
      <c r="K6121" s="184">
        <v>160.58019999999999</v>
      </c>
      <c r="L6121" s="183">
        <v>0.26329999999999998</v>
      </c>
      <c r="M6121" s="185">
        <v>-1.1970000000000001</v>
      </c>
      <c r="N6121" s="185">
        <v>0.12</v>
      </c>
      <c r="O6121" s="93">
        <v>2.1</v>
      </c>
      <c r="P6121" s="93">
        <v>0.3</v>
      </c>
      <c r="Q6121" s="98">
        <f t="shared" si="190"/>
        <v>-1.6666666666666663</v>
      </c>
      <c r="R6121" s="93">
        <v>-1.7</v>
      </c>
      <c r="S6121" s="53" t="s">
        <v>53</v>
      </c>
      <c r="T6121" s="50" t="s">
        <v>37</v>
      </c>
      <c r="U6121" s="189" t="s">
        <v>69</v>
      </c>
    </row>
    <row r="6122" spans="1:21" customFormat="1" ht="11.25" customHeight="1" x14ac:dyDescent="0.2">
      <c r="A6122" s="181" t="s">
        <v>6187</v>
      </c>
      <c r="B6122" s="85">
        <f t="shared" si="191"/>
        <v>44746.980509259258</v>
      </c>
      <c r="C6122" s="182">
        <v>2022</v>
      </c>
      <c r="D6122" s="182">
        <v>7</v>
      </c>
      <c r="E6122" s="182">
        <v>4</v>
      </c>
      <c r="F6122" s="182">
        <v>23</v>
      </c>
      <c r="G6122" s="182">
        <v>31</v>
      </c>
      <c r="H6122" s="183">
        <v>56.902999999999999</v>
      </c>
      <c r="I6122" s="183">
        <v>7.1279999999999998E-3</v>
      </c>
      <c r="J6122" s="184">
        <v>55.976300000000002</v>
      </c>
      <c r="K6122" s="184">
        <v>160.5865</v>
      </c>
      <c r="L6122" s="183">
        <v>9.5100000000000004E-2</v>
      </c>
      <c r="M6122" s="185">
        <v>-1.2070000000000001</v>
      </c>
      <c r="N6122" s="185">
        <v>0.06</v>
      </c>
      <c r="O6122" s="93">
        <v>2.2000000000000002</v>
      </c>
      <c r="P6122" s="93">
        <v>0.35</v>
      </c>
      <c r="Q6122" s="98">
        <f t="shared" si="190"/>
        <v>-1.5999999999999996</v>
      </c>
      <c r="R6122" s="93">
        <v>-1.6</v>
      </c>
      <c r="S6122" s="53" t="s">
        <v>53</v>
      </c>
      <c r="T6122" s="50" t="s">
        <v>37</v>
      </c>
      <c r="U6122" s="189" t="s">
        <v>69</v>
      </c>
    </row>
    <row r="6123" spans="1:21" customFormat="1" ht="11.25" customHeight="1" x14ac:dyDescent="0.2">
      <c r="A6123" s="181" t="s">
        <v>6188</v>
      </c>
      <c r="B6123" s="85">
        <f t="shared" si="191"/>
        <v>44747.016423611109</v>
      </c>
      <c r="C6123" s="182">
        <v>2022</v>
      </c>
      <c r="D6123" s="182">
        <v>7</v>
      </c>
      <c r="E6123" s="182">
        <v>5</v>
      </c>
      <c r="F6123" s="182">
        <v>0</v>
      </c>
      <c r="G6123" s="182">
        <v>23</v>
      </c>
      <c r="H6123" s="183">
        <v>39.738</v>
      </c>
      <c r="I6123" s="183">
        <v>0.113201</v>
      </c>
      <c r="J6123" s="184">
        <v>56.630899999999997</v>
      </c>
      <c r="K6123" s="184">
        <v>161.30109999999999</v>
      </c>
      <c r="L6123" s="183">
        <v>0.99990000000000001</v>
      </c>
      <c r="M6123" s="185">
        <v>-1.5169999999999999</v>
      </c>
      <c r="N6123" s="185">
        <v>0.28620000000000001</v>
      </c>
      <c r="O6123" s="93">
        <v>4.5</v>
      </c>
      <c r="P6123" s="93">
        <v>1.5</v>
      </c>
      <c r="Q6123" s="98">
        <f t="shared" si="190"/>
        <v>-6.666666666666643E-2</v>
      </c>
      <c r="R6123" s="93">
        <v>-0.1</v>
      </c>
      <c r="S6123" s="53" t="s">
        <v>53</v>
      </c>
      <c r="T6123" s="50" t="s">
        <v>37</v>
      </c>
      <c r="U6123" s="189" t="s">
        <v>67</v>
      </c>
    </row>
    <row r="6124" spans="1:21" customFormat="1" ht="11.25" customHeight="1" x14ac:dyDescent="0.2">
      <c r="A6124" s="181" t="s">
        <v>6189</v>
      </c>
      <c r="B6124" s="85">
        <f t="shared" si="191"/>
        <v>44747.089745370373</v>
      </c>
      <c r="C6124" s="182">
        <v>2022</v>
      </c>
      <c r="D6124" s="182">
        <v>7</v>
      </c>
      <c r="E6124" s="182">
        <v>5</v>
      </c>
      <c r="F6124" s="182">
        <v>2</v>
      </c>
      <c r="G6124" s="182">
        <v>9</v>
      </c>
      <c r="H6124" s="183">
        <v>14.867000000000001</v>
      </c>
      <c r="I6124" s="183">
        <v>0.17789199999999999</v>
      </c>
      <c r="J6124" s="184">
        <v>55.715499999999999</v>
      </c>
      <c r="K6124" s="184">
        <v>160.40360000000001</v>
      </c>
      <c r="L6124" s="183">
        <v>1.8109</v>
      </c>
      <c r="M6124" s="185">
        <v>2.8450000000000002</v>
      </c>
      <c r="N6124" s="185">
        <v>2.0943999999999998</v>
      </c>
      <c r="O6124" s="93">
        <v>3.8</v>
      </c>
      <c r="P6124" s="93">
        <v>1.1499999999999999</v>
      </c>
      <c r="Q6124" s="98">
        <f t="shared" si="190"/>
        <v>-0.53333333333333321</v>
      </c>
      <c r="R6124" s="93">
        <v>-0.5</v>
      </c>
      <c r="S6124" s="53" t="s">
        <v>53</v>
      </c>
      <c r="T6124" s="50" t="s">
        <v>37</v>
      </c>
      <c r="U6124" s="189" t="s">
        <v>51</v>
      </c>
    </row>
    <row r="6125" spans="1:21" customFormat="1" ht="11.25" customHeight="1" x14ac:dyDescent="0.2">
      <c r="A6125" s="181" t="s">
        <v>6190</v>
      </c>
      <c r="B6125" s="85">
        <f t="shared" si="191"/>
        <v>44747.095949074072</v>
      </c>
      <c r="C6125" s="182">
        <v>2022</v>
      </c>
      <c r="D6125" s="182">
        <v>7</v>
      </c>
      <c r="E6125" s="182">
        <v>5</v>
      </c>
      <c r="F6125" s="182">
        <v>2</v>
      </c>
      <c r="G6125" s="182">
        <v>18</v>
      </c>
      <c r="H6125" s="183">
        <v>10.592000000000001</v>
      </c>
      <c r="I6125" s="183">
        <v>0.13413900000000001</v>
      </c>
      <c r="J6125" s="184">
        <v>56.624400000000001</v>
      </c>
      <c r="K6125" s="184">
        <v>161.28970000000001</v>
      </c>
      <c r="L6125" s="183">
        <v>0.81330000000000002</v>
      </c>
      <c r="M6125" s="185">
        <v>-1.298</v>
      </c>
      <c r="N6125" s="185">
        <v>0.26500000000000001</v>
      </c>
      <c r="O6125" s="93">
        <v>4.5999999999999996</v>
      </c>
      <c r="P6125" s="93">
        <v>1.55</v>
      </c>
      <c r="Q6125" s="98">
        <f t="shared" si="190"/>
        <v>0</v>
      </c>
      <c r="R6125" s="93">
        <v>0</v>
      </c>
      <c r="S6125" s="53" t="s">
        <v>53</v>
      </c>
      <c r="T6125" s="50" t="s">
        <v>37</v>
      </c>
      <c r="U6125" s="189" t="s">
        <v>67</v>
      </c>
    </row>
    <row r="6126" spans="1:21" customFormat="1" ht="11.25" customHeight="1" x14ac:dyDescent="0.2">
      <c r="A6126" s="181" t="s">
        <v>6191</v>
      </c>
      <c r="B6126" s="85">
        <f t="shared" si="191"/>
        <v>44747.130127314813</v>
      </c>
      <c r="C6126" s="182">
        <v>2022</v>
      </c>
      <c r="D6126" s="182">
        <v>7</v>
      </c>
      <c r="E6126" s="182">
        <v>5</v>
      </c>
      <c r="F6126" s="182">
        <v>3</v>
      </c>
      <c r="G6126" s="182">
        <v>7</v>
      </c>
      <c r="H6126" s="183">
        <v>23.663</v>
      </c>
      <c r="I6126" s="183">
        <v>2.9614000000000001E-2</v>
      </c>
      <c r="J6126" s="184">
        <v>55.965899999999998</v>
      </c>
      <c r="K6126" s="184">
        <v>160.57759999999999</v>
      </c>
      <c r="L6126" s="183">
        <v>0.3155</v>
      </c>
      <c r="M6126" s="185">
        <v>-1.2669999999999999</v>
      </c>
      <c r="N6126" s="185">
        <v>0.1512</v>
      </c>
      <c r="O6126" s="93">
        <v>2.1</v>
      </c>
      <c r="P6126" s="93">
        <v>0.3</v>
      </c>
      <c r="Q6126" s="98">
        <f t="shared" si="190"/>
        <v>-1.6666666666666663</v>
      </c>
      <c r="R6126" s="93">
        <v>-1.7</v>
      </c>
      <c r="S6126" s="53" t="s">
        <v>53</v>
      </c>
      <c r="T6126" s="50" t="s">
        <v>37</v>
      </c>
      <c r="U6126" s="189" t="s">
        <v>69</v>
      </c>
    </row>
    <row r="6127" spans="1:21" customFormat="1" ht="11.25" customHeight="1" x14ac:dyDescent="0.2">
      <c r="A6127" s="181" t="s">
        <v>6192</v>
      </c>
      <c r="B6127" s="85">
        <f t="shared" si="191"/>
        <v>44747.157083333332</v>
      </c>
      <c r="C6127" s="182">
        <v>2022</v>
      </c>
      <c r="D6127" s="182">
        <v>7</v>
      </c>
      <c r="E6127" s="182">
        <v>5</v>
      </c>
      <c r="F6127" s="182">
        <v>3</v>
      </c>
      <c r="G6127" s="182">
        <v>46</v>
      </c>
      <c r="H6127" s="183">
        <v>12.579000000000001</v>
      </c>
      <c r="I6127" s="183">
        <v>6.3588000000000006E-2</v>
      </c>
      <c r="J6127" s="184">
        <v>56.6145</v>
      </c>
      <c r="K6127" s="184">
        <v>161.316</v>
      </c>
      <c r="L6127" s="183">
        <v>0.55659999999999998</v>
      </c>
      <c r="M6127" s="185">
        <v>-1.3879999999999999</v>
      </c>
      <c r="N6127" s="185">
        <v>5.2200000000000003E-2</v>
      </c>
      <c r="O6127" s="93">
        <v>3.7</v>
      </c>
      <c r="P6127" s="93">
        <v>1.1000000000000001</v>
      </c>
      <c r="Q6127" s="98">
        <f t="shared" si="190"/>
        <v>-0.59999999999999964</v>
      </c>
      <c r="R6127" s="93">
        <v>-0.6</v>
      </c>
      <c r="S6127" s="53" t="s">
        <v>53</v>
      </c>
      <c r="T6127" s="50" t="s">
        <v>37</v>
      </c>
      <c r="U6127" s="189" t="s">
        <v>67</v>
      </c>
    </row>
    <row r="6128" spans="1:21" customFormat="1" ht="11.25" customHeight="1" x14ac:dyDescent="0.2">
      <c r="A6128" s="181" t="s">
        <v>6193</v>
      </c>
      <c r="B6128" s="85">
        <f t="shared" si="191"/>
        <v>44747.167187500003</v>
      </c>
      <c r="C6128" s="182">
        <v>2022</v>
      </c>
      <c r="D6128" s="182">
        <v>7</v>
      </c>
      <c r="E6128" s="182">
        <v>5</v>
      </c>
      <c r="F6128" s="182">
        <v>4</v>
      </c>
      <c r="G6128" s="182">
        <v>0</v>
      </c>
      <c r="H6128" s="183">
        <v>45.692999999999998</v>
      </c>
      <c r="I6128" s="183">
        <v>8.9488999999999999E-2</v>
      </c>
      <c r="J6128" s="184">
        <v>56.050800000000002</v>
      </c>
      <c r="K6128" s="184">
        <v>160.5737</v>
      </c>
      <c r="L6128" s="183">
        <v>0.78310000000000002</v>
      </c>
      <c r="M6128" s="185">
        <v>30.056999999999999</v>
      </c>
      <c r="N6128" s="185">
        <v>0.60050000000000003</v>
      </c>
      <c r="O6128" s="93">
        <v>5.0999999999999996</v>
      </c>
      <c r="P6128" s="93">
        <v>1.8</v>
      </c>
      <c r="Q6128" s="98">
        <f t="shared" si="190"/>
        <v>0.33333333333333331</v>
      </c>
      <c r="R6128" s="93">
        <v>0.3</v>
      </c>
      <c r="S6128" s="53" t="s">
        <v>53</v>
      </c>
      <c r="T6128" s="50" t="s">
        <v>37</v>
      </c>
      <c r="U6128" s="189" t="s">
        <v>50</v>
      </c>
    </row>
    <row r="6129" spans="1:21" customFormat="1" ht="11.25" customHeight="1" x14ac:dyDescent="0.2">
      <c r="A6129" s="181" t="s">
        <v>6194</v>
      </c>
      <c r="B6129" s="85">
        <f t="shared" si="191"/>
        <v>44747.220532407409</v>
      </c>
      <c r="C6129" s="182">
        <v>2022</v>
      </c>
      <c r="D6129" s="182">
        <v>7</v>
      </c>
      <c r="E6129" s="182">
        <v>5</v>
      </c>
      <c r="F6129" s="182">
        <v>5</v>
      </c>
      <c r="G6129" s="182">
        <v>17</v>
      </c>
      <c r="H6129" s="183">
        <v>34.716000000000001</v>
      </c>
      <c r="I6129" s="183">
        <v>0.177456</v>
      </c>
      <c r="J6129" s="184">
        <v>56.633800000000001</v>
      </c>
      <c r="K6129" s="184">
        <v>161.28489999999999</v>
      </c>
      <c r="L6129" s="183">
        <v>1.5966</v>
      </c>
      <c r="M6129" s="185">
        <v>-1.129</v>
      </c>
      <c r="N6129" s="185">
        <v>0.1835</v>
      </c>
      <c r="O6129" s="93">
        <v>3.9</v>
      </c>
      <c r="P6129" s="93">
        <v>1.2</v>
      </c>
      <c r="Q6129" s="98">
        <f t="shared" si="190"/>
        <v>-0.46666666666666651</v>
      </c>
      <c r="R6129" s="93">
        <v>-0.5</v>
      </c>
      <c r="S6129" s="53" t="s">
        <v>53</v>
      </c>
      <c r="T6129" s="50" t="s">
        <v>37</v>
      </c>
      <c r="U6129" s="189" t="s">
        <v>67</v>
      </c>
    </row>
    <row r="6130" spans="1:21" customFormat="1" ht="11.25" customHeight="1" x14ac:dyDescent="0.2">
      <c r="A6130" s="181" t="s">
        <v>6195</v>
      </c>
      <c r="B6130" s="85">
        <f t="shared" si="191"/>
        <v>44747.251712962963</v>
      </c>
      <c r="C6130" s="182">
        <v>2022</v>
      </c>
      <c r="D6130" s="182">
        <v>7</v>
      </c>
      <c r="E6130" s="182">
        <v>5</v>
      </c>
      <c r="F6130" s="182">
        <v>6</v>
      </c>
      <c r="G6130" s="182">
        <v>2</v>
      </c>
      <c r="H6130" s="183">
        <v>28.457999999999998</v>
      </c>
      <c r="I6130" s="183">
        <v>9.8469000000000001E-2</v>
      </c>
      <c r="J6130" s="184">
        <v>56.0672</v>
      </c>
      <c r="K6130" s="184">
        <v>160.5882</v>
      </c>
      <c r="L6130" s="183">
        <v>0.84970000000000001</v>
      </c>
      <c r="M6130" s="185">
        <v>30.295000000000002</v>
      </c>
      <c r="N6130" s="185">
        <v>0.61260000000000003</v>
      </c>
      <c r="O6130" s="93">
        <v>3.8</v>
      </c>
      <c r="P6130" s="93">
        <v>1.1499999999999999</v>
      </c>
      <c r="Q6130" s="98">
        <f t="shared" si="190"/>
        <v>-0.53333333333333321</v>
      </c>
      <c r="R6130" s="93">
        <v>-0.5</v>
      </c>
      <c r="S6130" s="53" t="s">
        <v>53</v>
      </c>
      <c r="T6130" s="50" t="s">
        <v>37</v>
      </c>
      <c r="U6130" s="189" t="s">
        <v>50</v>
      </c>
    </row>
    <row r="6131" spans="1:21" customFormat="1" ht="11.25" customHeight="1" x14ac:dyDescent="0.2">
      <c r="A6131" s="181" t="s">
        <v>6196</v>
      </c>
      <c r="B6131" s="85">
        <f t="shared" si="191"/>
        <v>44747.40457175926</v>
      </c>
      <c r="C6131" s="182">
        <v>2022</v>
      </c>
      <c r="D6131" s="182">
        <v>7</v>
      </c>
      <c r="E6131" s="182">
        <v>5</v>
      </c>
      <c r="F6131" s="182">
        <v>9</v>
      </c>
      <c r="G6131" s="182">
        <v>42</v>
      </c>
      <c r="H6131" s="183">
        <v>35.247</v>
      </c>
      <c r="I6131" s="183">
        <v>0.123609</v>
      </c>
      <c r="J6131" s="184">
        <v>56.0501</v>
      </c>
      <c r="K6131" s="184">
        <v>160.60820000000001</v>
      </c>
      <c r="L6131" s="183">
        <v>1.0732999999999999</v>
      </c>
      <c r="M6131" s="185">
        <v>27.109000000000002</v>
      </c>
      <c r="N6131" s="185">
        <v>0.84060000000000001</v>
      </c>
      <c r="O6131" s="93">
        <v>3.8</v>
      </c>
      <c r="P6131" s="93">
        <v>1.1499999999999999</v>
      </c>
      <c r="Q6131" s="98">
        <f t="shared" si="190"/>
        <v>-0.53333333333333321</v>
      </c>
      <c r="R6131" s="93">
        <v>-0.5</v>
      </c>
      <c r="S6131" s="53" t="s">
        <v>53</v>
      </c>
      <c r="T6131" s="50" t="s">
        <v>37</v>
      </c>
      <c r="U6131" s="189" t="s">
        <v>50</v>
      </c>
    </row>
    <row r="6132" spans="1:21" customFormat="1" ht="11.25" customHeight="1" x14ac:dyDescent="0.2">
      <c r="A6132" s="181" t="s">
        <v>6197</v>
      </c>
      <c r="B6132" s="85">
        <f t="shared" si="191"/>
        <v>44747.423368055555</v>
      </c>
      <c r="C6132" s="182">
        <v>2022</v>
      </c>
      <c r="D6132" s="182">
        <v>7</v>
      </c>
      <c r="E6132" s="182">
        <v>5</v>
      </c>
      <c r="F6132" s="182">
        <v>10</v>
      </c>
      <c r="G6132" s="182">
        <v>9</v>
      </c>
      <c r="H6132" s="183">
        <v>39.64</v>
      </c>
      <c r="I6132" s="183">
        <v>0.52904600000000002</v>
      </c>
      <c r="J6132" s="184">
        <v>55.941499999999998</v>
      </c>
      <c r="K6132" s="184">
        <v>160.77789999999999</v>
      </c>
      <c r="L6132" s="183">
        <v>4.0091999999999999</v>
      </c>
      <c r="M6132" s="185">
        <v>16</v>
      </c>
      <c r="N6132" s="185">
        <v>2.8776999999999999</v>
      </c>
      <c r="O6132" s="93">
        <v>3.4</v>
      </c>
      <c r="P6132" s="93">
        <v>0.95</v>
      </c>
      <c r="Q6132" s="98">
        <f t="shared" si="190"/>
        <v>-0.79999999999999982</v>
      </c>
      <c r="R6132" s="93">
        <v>-0.8</v>
      </c>
      <c r="S6132" s="53" t="s">
        <v>53</v>
      </c>
      <c r="T6132" s="50" t="s">
        <v>37</v>
      </c>
      <c r="U6132" s="189" t="s">
        <v>43</v>
      </c>
    </row>
    <row r="6133" spans="1:21" customFormat="1" ht="11.25" customHeight="1" x14ac:dyDescent="0.2">
      <c r="A6133" s="181" t="s">
        <v>6198</v>
      </c>
      <c r="B6133" s="85">
        <f t="shared" si="191"/>
        <v>44747.503865740742</v>
      </c>
      <c r="C6133" s="182">
        <v>2022</v>
      </c>
      <c r="D6133" s="182">
        <v>7</v>
      </c>
      <c r="E6133" s="182">
        <v>5</v>
      </c>
      <c r="F6133" s="182">
        <v>12</v>
      </c>
      <c r="G6133" s="182">
        <v>5</v>
      </c>
      <c r="H6133" s="183">
        <v>34.241999999999997</v>
      </c>
      <c r="I6133" s="183">
        <v>0.14641199999999999</v>
      </c>
      <c r="J6133" s="184">
        <v>56.632300000000001</v>
      </c>
      <c r="K6133" s="184">
        <v>161.29050000000001</v>
      </c>
      <c r="L6133" s="183">
        <v>1.5712999999999999</v>
      </c>
      <c r="M6133" s="185">
        <v>-0.49</v>
      </c>
      <c r="N6133" s="185">
        <v>0.63670000000000004</v>
      </c>
      <c r="O6133" s="93">
        <v>5.3</v>
      </c>
      <c r="P6133" s="93">
        <v>1.9</v>
      </c>
      <c r="Q6133" s="98">
        <f t="shared" si="190"/>
        <v>0.46666666666666679</v>
      </c>
      <c r="R6133" s="93">
        <v>0.5</v>
      </c>
      <c r="S6133" s="53" t="s">
        <v>53</v>
      </c>
      <c r="T6133" s="50" t="s">
        <v>37</v>
      </c>
      <c r="U6133" s="189" t="s">
        <v>67</v>
      </c>
    </row>
    <row r="6134" spans="1:21" customFormat="1" ht="11.25" customHeight="1" x14ac:dyDescent="0.2">
      <c r="A6134" s="181" t="s">
        <v>6199</v>
      </c>
      <c r="B6134" s="85">
        <f t="shared" si="191"/>
        <v>44747.548831018517</v>
      </c>
      <c r="C6134" s="182">
        <v>2022</v>
      </c>
      <c r="D6134" s="182">
        <v>7</v>
      </c>
      <c r="E6134" s="182">
        <v>5</v>
      </c>
      <c r="F6134" s="182">
        <v>13</v>
      </c>
      <c r="G6134" s="182">
        <v>10</v>
      </c>
      <c r="H6134" s="183">
        <v>19.742999999999999</v>
      </c>
      <c r="I6134" s="183">
        <v>0.14072399999999999</v>
      </c>
      <c r="J6134" s="184">
        <v>56.615299999999998</v>
      </c>
      <c r="K6134" s="184">
        <v>161.31389999999999</v>
      </c>
      <c r="L6134" s="183">
        <v>1.3291999999999999</v>
      </c>
      <c r="M6134" s="185">
        <v>-1.119</v>
      </c>
      <c r="N6134" s="185">
        <v>0.12230000000000001</v>
      </c>
      <c r="O6134" s="93">
        <v>4.8</v>
      </c>
      <c r="P6134" s="93">
        <v>1.65</v>
      </c>
      <c r="Q6134" s="98">
        <f t="shared" si="190"/>
        <v>0.13333333333333344</v>
      </c>
      <c r="R6134" s="93">
        <v>0.1</v>
      </c>
      <c r="S6134" s="53" t="s">
        <v>53</v>
      </c>
      <c r="T6134" s="50" t="s">
        <v>37</v>
      </c>
      <c r="U6134" s="189" t="s">
        <v>67</v>
      </c>
    </row>
    <row r="6135" spans="1:21" customFormat="1" ht="11.25" customHeight="1" x14ac:dyDescent="0.2">
      <c r="A6135" s="181" t="s">
        <v>6200</v>
      </c>
      <c r="B6135" s="85">
        <f t="shared" si="191"/>
        <v>44747.549027777779</v>
      </c>
      <c r="C6135" s="182">
        <v>2022</v>
      </c>
      <c r="D6135" s="182">
        <v>7</v>
      </c>
      <c r="E6135" s="182">
        <v>5</v>
      </c>
      <c r="F6135" s="182">
        <v>13</v>
      </c>
      <c r="G6135" s="182">
        <v>10</v>
      </c>
      <c r="H6135" s="183">
        <v>36.811999999999998</v>
      </c>
      <c r="I6135" s="183">
        <v>9.8668000000000006E-2</v>
      </c>
      <c r="J6135" s="184">
        <v>56.066499999999998</v>
      </c>
      <c r="K6135" s="184">
        <v>160.55770000000001</v>
      </c>
      <c r="L6135" s="183">
        <v>0.94350000000000001</v>
      </c>
      <c r="M6135" s="185">
        <v>30.189</v>
      </c>
      <c r="N6135" s="185">
        <v>0.56620000000000004</v>
      </c>
      <c r="O6135" s="93">
        <v>4</v>
      </c>
      <c r="P6135" s="93">
        <v>1.25</v>
      </c>
      <c r="Q6135" s="98">
        <f t="shared" si="190"/>
        <v>-0.39999999999999974</v>
      </c>
      <c r="R6135" s="93">
        <v>-0.4</v>
      </c>
      <c r="S6135" s="53" t="s">
        <v>53</v>
      </c>
      <c r="T6135" s="50" t="s">
        <v>37</v>
      </c>
      <c r="U6135" s="189" t="s">
        <v>50</v>
      </c>
    </row>
    <row r="6136" spans="1:21" customFormat="1" ht="11.25" customHeight="1" x14ac:dyDescent="0.2">
      <c r="A6136" s="181" t="s">
        <v>6201</v>
      </c>
      <c r="B6136" s="85">
        <f t="shared" si="191"/>
        <v>44747.591435185182</v>
      </c>
      <c r="C6136" s="182">
        <v>2022</v>
      </c>
      <c r="D6136" s="182">
        <v>7</v>
      </c>
      <c r="E6136" s="182">
        <v>5</v>
      </c>
      <c r="F6136" s="182">
        <v>14</v>
      </c>
      <c r="G6136" s="182">
        <v>11</v>
      </c>
      <c r="H6136" s="183">
        <v>40.015000000000001</v>
      </c>
      <c r="I6136" s="183">
        <v>0.29441000000000001</v>
      </c>
      <c r="J6136" s="184">
        <v>55.8264</v>
      </c>
      <c r="K6136" s="184">
        <v>160.40530000000001</v>
      </c>
      <c r="L6136" s="183">
        <v>0.56710000000000005</v>
      </c>
      <c r="M6136" s="185">
        <v>0.86799999999999999</v>
      </c>
      <c r="N6136" s="185">
        <v>2.4272</v>
      </c>
      <c r="O6136" s="93">
        <v>2.6</v>
      </c>
      <c r="P6136" s="93">
        <v>0.55000000000000004</v>
      </c>
      <c r="Q6136" s="98">
        <f t="shared" si="190"/>
        <v>-1.333333333333333</v>
      </c>
      <c r="R6136" s="93">
        <v>-1.3</v>
      </c>
      <c r="S6136" s="53" t="s">
        <v>53</v>
      </c>
      <c r="T6136" s="50" t="s">
        <v>37</v>
      </c>
      <c r="U6136" s="189" t="s">
        <v>51</v>
      </c>
    </row>
    <row r="6137" spans="1:21" customFormat="1" ht="11.25" customHeight="1" x14ac:dyDescent="0.2">
      <c r="A6137" s="181" t="s">
        <v>6202</v>
      </c>
      <c r="B6137" s="85">
        <f t="shared" si="191"/>
        <v>44747.593981481485</v>
      </c>
      <c r="C6137" s="182">
        <v>2022</v>
      </c>
      <c r="D6137" s="182">
        <v>7</v>
      </c>
      <c r="E6137" s="182">
        <v>5</v>
      </c>
      <c r="F6137" s="182">
        <v>14</v>
      </c>
      <c r="G6137" s="182">
        <v>15</v>
      </c>
      <c r="H6137" s="183">
        <v>20.588000000000001</v>
      </c>
      <c r="I6137" s="183">
        <v>0.11343200000000001</v>
      </c>
      <c r="J6137" s="184">
        <v>55.8187</v>
      </c>
      <c r="K6137" s="184">
        <v>160.37190000000001</v>
      </c>
      <c r="L6137" s="183">
        <v>0.50939999999999996</v>
      </c>
      <c r="M6137" s="185">
        <v>2.6419999999999999</v>
      </c>
      <c r="N6137" s="185">
        <v>0.56079999999999997</v>
      </c>
      <c r="O6137" s="93">
        <v>1.6</v>
      </c>
      <c r="P6137" s="93">
        <v>0.05</v>
      </c>
      <c r="Q6137" s="98">
        <f t="shared" si="190"/>
        <v>-1.9999999999999998</v>
      </c>
      <c r="R6137" s="93">
        <v>-2</v>
      </c>
      <c r="S6137" s="53" t="s">
        <v>53</v>
      </c>
      <c r="T6137" s="50" t="s">
        <v>37</v>
      </c>
      <c r="U6137" s="189" t="s">
        <v>51</v>
      </c>
    </row>
    <row r="6138" spans="1:21" customFormat="1" ht="11.25" customHeight="1" x14ac:dyDescent="0.2">
      <c r="A6138" s="181" t="s">
        <v>6203</v>
      </c>
      <c r="B6138" s="85">
        <f t="shared" si="191"/>
        <v>44747.601354166669</v>
      </c>
      <c r="C6138" s="182">
        <v>2022</v>
      </c>
      <c r="D6138" s="182">
        <v>7</v>
      </c>
      <c r="E6138" s="182">
        <v>5</v>
      </c>
      <c r="F6138" s="182">
        <v>14</v>
      </c>
      <c r="G6138" s="182">
        <v>25</v>
      </c>
      <c r="H6138" s="183">
        <v>57.301000000000002</v>
      </c>
      <c r="I6138" s="183">
        <v>6.8526000000000004E-2</v>
      </c>
      <c r="J6138" s="184">
        <v>55.9634</v>
      </c>
      <c r="K6138" s="184">
        <v>160.5779</v>
      </c>
      <c r="L6138" s="183">
        <v>0.25950000000000001</v>
      </c>
      <c r="M6138" s="185">
        <v>-1.7410000000000001</v>
      </c>
      <c r="N6138" s="185">
        <v>0.2147</v>
      </c>
      <c r="O6138" s="93">
        <v>2.2999999999999998</v>
      </c>
      <c r="P6138" s="93">
        <v>0.4</v>
      </c>
      <c r="Q6138" s="98">
        <f t="shared" si="190"/>
        <v>-1.5333333333333332</v>
      </c>
      <c r="R6138" s="93">
        <v>-1.5</v>
      </c>
      <c r="S6138" s="53" t="s">
        <v>53</v>
      </c>
      <c r="T6138" s="50" t="s">
        <v>37</v>
      </c>
      <c r="U6138" s="189" t="s">
        <v>69</v>
      </c>
    </row>
    <row r="6139" spans="1:21" customFormat="1" ht="11.25" customHeight="1" x14ac:dyDescent="0.2">
      <c r="A6139" s="181" t="s">
        <v>6204</v>
      </c>
      <c r="B6139" s="85">
        <f t="shared" si="191"/>
        <v>44747.604768518519</v>
      </c>
      <c r="C6139" s="182">
        <v>2022</v>
      </c>
      <c r="D6139" s="182">
        <v>7</v>
      </c>
      <c r="E6139" s="182">
        <v>5</v>
      </c>
      <c r="F6139" s="182">
        <v>14</v>
      </c>
      <c r="G6139" s="182">
        <v>30</v>
      </c>
      <c r="H6139" s="183">
        <v>52.753999999999998</v>
      </c>
      <c r="I6139" s="183">
        <v>0.115333</v>
      </c>
      <c r="J6139" s="184">
        <v>56.634799999999998</v>
      </c>
      <c r="K6139" s="184">
        <v>161.30369999999999</v>
      </c>
      <c r="L6139" s="183">
        <v>0.75129999999999997</v>
      </c>
      <c r="M6139" s="185">
        <v>-7.8E-2</v>
      </c>
      <c r="N6139" s="185">
        <v>0.37209999999999999</v>
      </c>
      <c r="O6139" s="93">
        <v>4.5</v>
      </c>
      <c r="P6139" s="93">
        <v>1.5</v>
      </c>
      <c r="Q6139" s="98">
        <f t="shared" si="190"/>
        <v>-6.666666666666643E-2</v>
      </c>
      <c r="R6139" s="93">
        <v>-0.1</v>
      </c>
      <c r="S6139" s="53" t="s">
        <v>53</v>
      </c>
      <c r="T6139" s="50" t="s">
        <v>37</v>
      </c>
      <c r="U6139" s="189" t="s">
        <v>67</v>
      </c>
    </row>
    <row r="6140" spans="1:21" customFormat="1" ht="11.25" customHeight="1" x14ac:dyDescent="0.2">
      <c r="A6140" s="181" t="s">
        <v>6205</v>
      </c>
      <c r="B6140" s="85">
        <f t="shared" si="191"/>
        <v>44747.631990740738</v>
      </c>
      <c r="C6140" s="182">
        <v>2022</v>
      </c>
      <c r="D6140" s="182">
        <v>7</v>
      </c>
      <c r="E6140" s="182">
        <v>5</v>
      </c>
      <c r="F6140" s="182">
        <v>15</v>
      </c>
      <c r="G6140" s="182">
        <v>10</v>
      </c>
      <c r="H6140" s="183">
        <v>4.4889999999999999</v>
      </c>
      <c r="I6140" s="183">
        <v>8.1836999999999993E-2</v>
      </c>
      <c r="J6140" s="184">
        <v>56.636699999999998</v>
      </c>
      <c r="K6140" s="184">
        <v>161.3005</v>
      </c>
      <c r="L6140" s="183">
        <v>0.57369999999999999</v>
      </c>
      <c r="M6140" s="185">
        <v>-0.46</v>
      </c>
      <c r="N6140" s="185">
        <v>9.5100000000000004E-2</v>
      </c>
      <c r="O6140" s="93">
        <v>4.8</v>
      </c>
      <c r="P6140" s="93">
        <v>1.65</v>
      </c>
      <c r="Q6140" s="98">
        <f t="shared" si="190"/>
        <v>0.13333333333333344</v>
      </c>
      <c r="R6140" s="93">
        <v>0.1</v>
      </c>
      <c r="S6140" s="53" t="s">
        <v>53</v>
      </c>
      <c r="T6140" s="50" t="s">
        <v>37</v>
      </c>
      <c r="U6140" s="189" t="s">
        <v>67</v>
      </c>
    </row>
    <row r="6141" spans="1:21" customFormat="1" ht="11.25" customHeight="1" x14ac:dyDescent="0.2">
      <c r="A6141" s="181" t="s">
        <v>6206</v>
      </c>
      <c r="B6141" s="85">
        <f t="shared" si="191"/>
        <v>44747.641689814816</v>
      </c>
      <c r="C6141" s="182">
        <v>2022</v>
      </c>
      <c r="D6141" s="182">
        <v>7</v>
      </c>
      <c r="E6141" s="182">
        <v>5</v>
      </c>
      <c r="F6141" s="182">
        <v>15</v>
      </c>
      <c r="G6141" s="182">
        <v>24</v>
      </c>
      <c r="H6141" s="183">
        <v>2.766</v>
      </c>
      <c r="I6141" s="183">
        <v>4.6656999999999997E-2</v>
      </c>
      <c r="J6141" s="184">
        <v>56.061</v>
      </c>
      <c r="K6141" s="184">
        <v>160.5866</v>
      </c>
      <c r="L6141" s="183">
        <v>0.65059999999999996</v>
      </c>
      <c r="M6141" s="185">
        <v>29.963999999999999</v>
      </c>
      <c r="N6141" s="185">
        <v>0.36759999999999998</v>
      </c>
      <c r="O6141" s="93">
        <v>5.4</v>
      </c>
      <c r="P6141" s="93">
        <v>1.95</v>
      </c>
      <c r="Q6141" s="98">
        <f t="shared" si="190"/>
        <v>0.53333333333333377</v>
      </c>
      <c r="R6141" s="93">
        <v>0.5</v>
      </c>
      <c r="S6141" s="53" t="s">
        <v>53</v>
      </c>
      <c r="T6141" s="50" t="s">
        <v>37</v>
      </c>
      <c r="U6141" s="189" t="s">
        <v>50</v>
      </c>
    </row>
    <row r="6142" spans="1:21" customFormat="1" ht="11.25" customHeight="1" x14ac:dyDescent="0.2">
      <c r="A6142" s="181" t="s">
        <v>6207</v>
      </c>
      <c r="B6142" s="85">
        <f t="shared" si="191"/>
        <v>44747.670763888891</v>
      </c>
      <c r="C6142" s="182">
        <v>2022</v>
      </c>
      <c r="D6142" s="182">
        <v>7</v>
      </c>
      <c r="E6142" s="182">
        <v>5</v>
      </c>
      <c r="F6142" s="182">
        <v>16</v>
      </c>
      <c r="G6142" s="182">
        <v>5</v>
      </c>
      <c r="H6142" s="183">
        <v>54.052999999999997</v>
      </c>
      <c r="I6142" s="183">
        <v>8.7859000000000007E-2</v>
      </c>
      <c r="J6142" s="184">
        <v>56.646500000000003</v>
      </c>
      <c r="K6142" s="184">
        <v>161.2824</v>
      </c>
      <c r="L6142" s="183">
        <v>0.66549999999999998</v>
      </c>
      <c r="M6142" s="185">
        <v>-0.63400000000000001</v>
      </c>
      <c r="N6142" s="185">
        <v>0.16900000000000001</v>
      </c>
      <c r="O6142" s="93">
        <v>4.9000000000000004</v>
      </c>
      <c r="P6142" s="93">
        <v>1.7</v>
      </c>
      <c r="Q6142" s="98">
        <f t="shared" si="190"/>
        <v>0.20000000000000048</v>
      </c>
      <c r="R6142" s="93">
        <v>0.2</v>
      </c>
      <c r="S6142" s="53" t="s">
        <v>53</v>
      </c>
      <c r="T6142" s="50" t="s">
        <v>37</v>
      </c>
      <c r="U6142" s="189" t="s">
        <v>67</v>
      </c>
    </row>
    <row r="6143" spans="1:21" customFormat="1" ht="11.25" customHeight="1" x14ac:dyDescent="0.2">
      <c r="A6143" s="181" t="s">
        <v>6208</v>
      </c>
      <c r="B6143" s="85">
        <f t="shared" si="191"/>
        <v>44747.693622685183</v>
      </c>
      <c r="C6143" s="182">
        <v>2022</v>
      </c>
      <c r="D6143" s="182">
        <v>7</v>
      </c>
      <c r="E6143" s="182">
        <v>5</v>
      </c>
      <c r="F6143" s="182">
        <v>16</v>
      </c>
      <c r="G6143" s="182">
        <v>38</v>
      </c>
      <c r="H6143" s="183">
        <v>49.582000000000001</v>
      </c>
      <c r="I6143" s="183">
        <v>0.189612</v>
      </c>
      <c r="J6143" s="184">
        <v>56.629199999999997</v>
      </c>
      <c r="K6143" s="184">
        <v>161.28540000000001</v>
      </c>
      <c r="L6143" s="183">
        <v>1.3655999999999999</v>
      </c>
      <c r="M6143" s="185">
        <v>-1.8129999999999999</v>
      </c>
      <c r="N6143" s="185">
        <v>0.3871</v>
      </c>
      <c r="O6143" s="93">
        <v>5.0999999999999996</v>
      </c>
      <c r="P6143" s="93">
        <v>1.8</v>
      </c>
      <c r="Q6143" s="98">
        <f t="shared" si="190"/>
        <v>0.33333333333333331</v>
      </c>
      <c r="R6143" s="93">
        <v>0.3</v>
      </c>
      <c r="S6143" s="53" t="s">
        <v>53</v>
      </c>
      <c r="T6143" s="50" t="s">
        <v>37</v>
      </c>
      <c r="U6143" s="189" t="s">
        <v>67</v>
      </c>
    </row>
    <row r="6144" spans="1:21" customFormat="1" ht="11.25" customHeight="1" x14ac:dyDescent="0.2">
      <c r="A6144" s="181" t="s">
        <v>6209</v>
      </c>
      <c r="B6144" s="85">
        <f t="shared" si="191"/>
        <v>44747.795254629629</v>
      </c>
      <c r="C6144" s="182">
        <v>2022</v>
      </c>
      <c r="D6144" s="182">
        <v>7</v>
      </c>
      <c r="E6144" s="182">
        <v>5</v>
      </c>
      <c r="F6144" s="182">
        <v>19</v>
      </c>
      <c r="G6144" s="182">
        <v>5</v>
      </c>
      <c r="H6144" s="183">
        <v>10.968999999999999</v>
      </c>
      <c r="I6144" s="183">
        <v>0.48962499999999998</v>
      </c>
      <c r="J6144" s="184">
        <v>56.0625</v>
      </c>
      <c r="K6144" s="184">
        <v>160.63489999999999</v>
      </c>
      <c r="L6144" s="183">
        <v>2.9419</v>
      </c>
      <c r="M6144" s="185">
        <v>31.311</v>
      </c>
      <c r="N6144" s="185">
        <v>3.3033000000000001</v>
      </c>
      <c r="O6144" s="93">
        <v>3.8</v>
      </c>
      <c r="P6144" s="93">
        <v>1.1499999999999999</v>
      </c>
      <c r="Q6144" s="98">
        <f t="shared" si="190"/>
        <v>-0.53333333333333321</v>
      </c>
      <c r="R6144" s="93">
        <v>-0.5</v>
      </c>
      <c r="S6144" s="53" t="s">
        <v>53</v>
      </c>
      <c r="T6144" s="50" t="s">
        <v>37</v>
      </c>
      <c r="U6144" s="189" t="s">
        <v>50</v>
      </c>
    </row>
    <row r="6145" spans="1:21" customFormat="1" ht="11.25" customHeight="1" x14ac:dyDescent="0.2">
      <c r="A6145" s="181" t="s">
        <v>6210</v>
      </c>
      <c r="B6145" s="85">
        <f t="shared" si="191"/>
        <v>44747.853483796294</v>
      </c>
      <c r="C6145" s="182">
        <v>2022</v>
      </c>
      <c r="D6145" s="182">
        <v>7</v>
      </c>
      <c r="E6145" s="182">
        <v>5</v>
      </c>
      <c r="F6145" s="182">
        <v>20</v>
      </c>
      <c r="G6145" s="182">
        <v>29</v>
      </c>
      <c r="H6145" s="183">
        <v>1.1539999999999999</v>
      </c>
      <c r="I6145" s="183">
        <v>7.4202000000000004E-2</v>
      </c>
      <c r="J6145" s="184">
        <v>56.644799999999996</v>
      </c>
      <c r="K6145" s="184">
        <v>161.29329999999999</v>
      </c>
      <c r="L6145" s="183">
        <v>0.64170000000000005</v>
      </c>
      <c r="M6145" s="185">
        <v>-0.67400000000000004</v>
      </c>
      <c r="N6145" s="185">
        <v>0.13450000000000001</v>
      </c>
      <c r="O6145" s="93">
        <v>5.5</v>
      </c>
      <c r="P6145" s="93">
        <v>2</v>
      </c>
      <c r="Q6145" s="98">
        <f t="shared" si="190"/>
        <v>0.6000000000000002</v>
      </c>
      <c r="R6145" s="93">
        <v>0.6</v>
      </c>
      <c r="S6145" s="53" t="s">
        <v>53</v>
      </c>
      <c r="T6145" s="50" t="s">
        <v>37</v>
      </c>
      <c r="U6145" s="189" t="s">
        <v>67</v>
      </c>
    </row>
    <row r="6146" spans="1:21" customFormat="1" ht="11.25" customHeight="1" x14ac:dyDescent="0.2">
      <c r="A6146" s="181" t="s">
        <v>6211</v>
      </c>
      <c r="B6146" s="85">
        <f t="shared" si="191"/>
        <v>44747.88863425926</v>
      </c>
      <c r="C6146" s="182">
        <v>2022</v>
      </c>
      <c r="D6146" s="182">
        <v>7</v>
      </c>
      <c r="E6146" s="182">
        <v>5</v>
      </c>
      <c r="F6146" s="182">
        <v>21</v>
      </c>
      <c r="G6146" s="182">
        <v>19</v>
      </c>
      <c r="H6146" s="183">
        <v>38.247999999999998</v>
      </c>
      <c r="I6146" s="183">
        <v>0.25003999999999998</v>
      </c>
      <c r="J6146" s="184">
        <v>55.954999999999998</v>
      </c>
      <c r="K6146" s="184">
        <v>160.60169999999999</v>
      </c>
      <c r="L6146" s="183">
        <v>1.6491</v>
      </c>
      <c r="M6146" s="185">
        <v>-1.5229999999999999</v>
      </c>
      <c r="N6146" s="185">
        <v>1.4274</v>
      </c>
      <c r="O6146" s="93">
        <v>2.2999999999999998</v>
      </c>
      <c r="P6146" s="93">
        <v>0.4</v>
      </c>
      <c r="Q6146" s="98">
        <f t="shared" si="190"/>
        <v>-1.5333333333333332</v>
      </c>
      <c r="R6146" s="93">
        <v>-1.5</v>
      </c>
      <c r="S6146" s="53" t="s">
        <v>53</v>
      </c>
      <c r="T6146" s="50" t="s">
        <v>37</v>
      </c>
      <c r="U6146" s="189" t="s">
        <v>69</v>
      </c>
    </row>
    <row r="6147" spans="1:21" customFormat="1" ht="11.25" customHeight="1" x14ac:dyDescent="0.2">
      <c r="A6147" s="181" t="s">
        <v>6212</v>
      </c>
      <c r="B6147" s="85">
        <f t="shared" si="191"/>
        <v>44747.904733796298</v>
      </c>
      <c r="C6147" s="182">
        <v>2022</v>
      </c>
      <c r="D6147" s="182">
        <v>7</v>
      </c>
      <c r="E6147" s="182">
        <v>5</v>
      </c>
      <c r="F6147" s="182">
        <v>21</v>
      </c>
      <c r="G6147" s="182">
        <v>42</v>
      </c>
      <c r="H6147" s="183">
        <v>49.32</v>
      </c>
      <c r="I6147" s="183">
        <v>0.415265</v>
      </c>
      <c r="J6147" s="184">
        <v>56.068300000000001</v>
      </c>
      <c r="K6147" s="184">
        <v>160.61160000000001</v>
      </c>
      <c r="L6147" s="183">
        <v>3.13</v>
      </c>
      <c r="M6147" s="185">
        <v>31.81</v>
      </c>
      <c r="N6147" s="185">
        <v>2.3988999999999998</v>
      </c>
      <c r="O6147" s="93">
        <v>3.2</v>
      </c>
      <c r="P6147" s="93">
        <v>0.85</v>
      </c>
      <c r="Q6147" s="98">
        <f t="shared" si="190"/>
        <v>-0.93333333333333302</v>
      </c>
      <c r="R6147" s="93">
        <v>-0.9</v>
      </c>
      <c r="S6147" s="53" t="s">
        <v>53</v>
      </c>
      <c r="T6147" s="50" t="s">
        <v>37</v>
      </c>
      <c r="U6147" s="189" t="s">
        <v>50</v>
      </c>
    </row>
    <row r="6148" spans="1:21" customFormat="1" ht="11.25" customHeight="1" x14ac:dyDescent="0.2">
      <c r="A6148" s="181" t="s">
        <v>6213</v>
      </c>
      <c r="B6148" s="85">
        <f t="shared" si="191"/>
        <v>44747.9221875</v>
      </c>
      <c r="C6148" s="182">
        <v>2022</v>
      </c>
      <c r="D6148" s="182">
        <v>7</v>
      </c>
      <c r="E6148" s="182">
        <v>5</v>
      </c>
      <c r="F6148" s="182">
        <v>22</v>
      </c>
      <c r="G6148" s="182">
        <v>7</v>
      </c>
      <c r="H6148" s="183">
        <v>57.725000000000001</v>
      </c>
      <c r="I6148" s="183">
        <v>0.29262500000000002</v>
      </c>
      <c r="J6148" s="184">
        <v>56.055300000000003</v>
      </c>
      <c r="K6148" s="184">
        <v>160.6191</v>
      </c>
      <c r="L6148" s="183">
        <v>2.3803000000000001</v>
      </c>
      <c r="M6148" s="185">
        <v>30.356000000000002</v>
      </c>
      <c r="N6148" s="185">
        <v>1.9515</v>
      </c>
      <c r="O6148" s="93">
        <v>4.0999999999999996</v>
      </c>
      <c r="P6148" s="93">
        <v>1.3</v>
      </c>
      <c r="Q6148" s="98">
        <f t="shared" si="190"/>
        <v>-0.33333333333333331</v>
      </c>
      <c r="R6148" s="93">
        <v>-0.3</v>
      </c>
      <c r="S6148" s="53" t="s">
        <v>53</v>
      </c>
      <c r="T6148" s="50" t="s">
        <v>37</v>
      </c>
      <c r="U6148" s="189" t="s">
        <v>50</v>
      </c>
    </row>
    <row r="6149" spans="1:21" customFormat="1" ht="11.25" customHeight="1" x14ac:dyDescent="0.2">
      <c r="A6149" s="181" t="s">
        <v>6214</v>
      </c>
      <c r="B6149" s="85">
        <f t="shared" si="191"/>
        <v>44747.938506944447</v>
      </c>
      <c r="C6149" s="182">
        <v>2022</v>
      </c>
      <c r="D6149" s="182">
        <v>7</v>
      </c>
      <c r="E6149" s="182">
        <v>5</v>
      </c>
      <c r="F6149" s="182">
        <v>22</v>
      </c>
      <c r="G6149" s="182">
        <v>31</v>
      </c>
      <c r="H6149" s="183">
        <v>27.904</v>
      </c>
      <c r="I6149" s="183">
        <v>0.33590100000000001</v>
      </c>
      <c r="J6149" s="184">
        <v>56.633200000000002</v>
      </c>
      <c r="K6149" s="184">
        <v>161.30420000000001</v>
      </c>
      <c r="L6149" s="183">
        <v>2.4878</v>
      </c>
      <c r="M6149" s="185">
        <v>-0.878</v>
      </c>
      <c r="N6149" s="185">
        <v>1.4409000000000001</v>
      </c>
      <c r="O6149" s="93">
        <v>5.6</v>
      </c>
      <c r="P6149" s="93">
        <v>2.0499999999999998</v>
      </c>
      <c r="Q6149" s="98">
        <f t="shared" ref="Q6149:Q6212" si="192">(O6149-4.6)/1.5</f>
        <v>0.66666666666666663</v>
      </c>
      <c r="R6149" s="93">
        <v>0.7</v>
      </c>
      <c r="S6149" s="53" t="s">
        <v>53</v>
      </c>
      <c r="T6149" s="50" t="s">
        <v>37</v>
      </c>
      <c r="U6149" s="189" t="s">
        <v>67</v>
      </c>
    </row>
    <row r="6150" spans="1:21" customFormat="1" ht="11.25" customHeight="1" x14ac:dyDescent="0.2">
      <c r="A6150" s="181" t="s">
        <v>6215</v>
      </c>
      <c r="B6150" s="85">
        <f t="shared" ref="B6150:B6213" si="193">DATE(C6150,D6150,E6150)+TIME(F6150,G6150,H6150)</f>
        <v>44747.959606481483</v>
      </c>
      <c r="C6150" s="182">
        <v>2022</v>
      </c>
      <c r="D6150" s="182">
        <v>7</v>
      </c>
      <c r="E6150" s="182">
        <v>5</v>
      </c>
      <c r="F6150" s="182">
        <v>23</v>
      </c>
      <c r="G6150" s="182">
        <v>1</v>
      </c>
      <c r="H6150" s="183">
        <v>50.457999999999998</v>
      </c>
      <c r="I6150" s="183">
        <v>0.19597600000000001</v>
      </c>
      <c r="J6150" s="184">
        <v>56.614600000000003</v>
      </c>
      <c r="K6150" s="184">
        <v>161.30670000000001</v>
      </c>
      <c r="L6150" s="183">
        <v>1.7250000000000001</v>
      </c>
      <c r="M6150" s="185">
        <v>-0.83699999999999997</v>
      </c>
      <c r="N6150" s="185">
        <v>0.22969999999999999</v>
      </c>
      <c r="O6150" s="93">
        <v>5.3</v>
      </c>
      <c r="P6150" s="93">
        <v>1.9</v>
      </c>
      <c r="Q6150" s="98">
        <f t="shared" si="192"/>
        <v>0.46666666666666679</v>
      </c>
      <c r="R6150" s="93">
        <v>0.5</v>
      </c>
      <c r="S6150" s="53" t="s">
        <v>53</v>
      </c>
      <c r="T6150" s="50" t="s">
        <v>37</v>
      </c>
      <c r="U6150" s="189" t="s">
        <v>67</v>
      </c>
    </row>
    <row r="6151" spans="1:21" customFormat="1" ht="11.25" customHeight="1" x14ac:dyDescent="0.2">
      <c r="A6151" s="181" t="s">
        <v>6216</v>
      </c>
      <c r="B6151" s="85">
        <f t="shared" si="193"/>
        <v>44748.000011574077</v>
      </c>
      <c r="C6151" s="182">
        <v>2022</v>
      </c>
      <c r="D6151" s="182">
        <v>7</v>
      </c>
      <c r="E6151" s="182">
        <v>6</v>
      </c>
      <c r="F6151" s="182">
        <v>0</v>
      </c>
      <c r="G6151" s="182">
        <v>0</v>
      </c>
      <c r="H6151" s="183">
        <v>1.1759999999999999</v>
      </c>
      <c r="I6151" s="183">
        <v>0.176314</v>
      </c>
      <c r="J6151" s="184">
        <v>56.634500000000003</v>
      </c>
      <c r="K6151" s="184">
        <v>161.31219999999999</v>
      </c>
      <c r="L6151" s="183">
        <v>1.2911999999999999</v>
      </c>
      <c r="M6151" s="185">
        <v>-1.3149999999999999</v>
      </c>
      <c r="N6151" s="185">
        <v>0.44600000000000001</v>
      </c>
      <c r="O6151" s="93">
        <v>4.2</v>
      </c>
      <c r="P6151" s="93">
        <v>1.35</v>
      </c>
      <c r="Q6151" s="98">
        <f t="shared" si="192"/>
        <v>-0.26666666666666633</v>
      </c>
      <c r="R6151" s="93">
        <v>-0.3</v>
      </c>
      <c r="S6151" s="53" t="s">
        <v>53</v>
      </c>
      <c r="T6151" s="50" t="s">
        <v>37</v>
      </c>
      <c r="U6151" s="189" t="s">
        <v>67</v>
      </c>
    </row>
    <row r="6152" spans="1:21" customFormat="1" ht="11.25" customHeight="1" x14ac:dyDescent="0.2">
      <c r="A6152" s="181" t="s">
        <v>6217</v>
      </c>
      <c r="B6152" s="85">
        <f t="shared" si="193"/>
        <v>44748.023136574076</v>
      </c>
      <c r="C6152" s="182">
        <v>2022</v>
      </c>
      <c r="D6152" s="182">
        <v>7</v>
      </c>
      <c r="E6152" s="182">
        <v>6</v>
      </c>
      <c r="F6152" s="182">
        <v>0</v>
      </c>
      <c r="G6152" s="182">
        <v>33</v>
      </c>
      <c r="H6152" s="183">
        <v>19.428000000000001</v>
      </c>
      <c r="I6152" s="183">
        <v>0.20264699999999999</v>
      </c>
      <c r="J6152" s="184">
        <v>56.625100000000003</v>
      </c>
      <c r="K6152" s="184">
        <v>161.31319999999999</v>
      </c>
      <c r="L6152" s="183">
        <v>1.5024999999999999</v>
      </c>
      <c r="M6152" s="185">
        <v>-1.306</v>
      </c>
      <c r="N6152" s="185">
        <v>0.57920000000000005</v>
      </c>
      <c r="O6152" s="93">
        <v>4.9000000000000004</v>
      </c>
      <c r="P6152" s="93">
        <v>1.7</v>
      </c>
      <c r="Q6152" s="98">
        <f t="shared" si="192"/>
        <v>0.20000000000000048</v>
      </c>
      <c r="R6152" s="93">
        <v>0.2</v>
      </c>
      <c r="S6152" s="53" t="s">
        <v>53</v>
      </c>
      <c r="T6152" s="50" t="s">
        <v>37</v>
      </c>
      <c r="U6152" s="189" t="s">
        <v>67</v>
      </c>
    </row>
    <row r="6153" spans="1:21" customFormat="1" ht="11.25" customHeight="1" x14ac:dyDescent="0.2">
      <c r="A6153" s="181" t="s">
        <v>6218</v>
      </c>
      <c r="B6153" s="85">
        <f t="shared" si="193"/>
        <v>44748.052731481483</v>
      </c>
      <c r="C6153" s="182">
        <v>2022</v>
      </c>
      <c r="D6153" s="182">
        <v>7</v>
      </c>
      <c r="E6153" s="182">
        <v>6</v>
      </c>
      <c r="F6153" s="182">
        <v>1</v>
      </c>
      <c r="G6153" s="182">
        <v>15</v>
      </c>
      <c r="H6153" s="183">
        <v>56.72</v>
      </c>
      <c r="I6153" s="183">
        <v>0.18512600000000001</v>
      </c>
      <c r="J6153" s="184">
        <v>55.954799999999999</v>
      </c>
      <c r="K6153" s="184">
        <v>160.61580000000001</v>
      </c>
      <c r="L6153" s="183">
        <v>1.1506000000000001</v>
      </c>
      <c r="M6153" s="185">
        <v>-1.417</v>
      </c>
      <c r="N6153" s="185">
        <v>0.79169999999999996</v>
      </c>
      <c r="O6153" s="93">
        <v>2.8</v>
      </c>
      <c r="P6153" s="93">
        <v>0.65</v>
      </c>
      <c r="Q6153" s="98">
        <f t="shared" si="192"/>
        <v>-1.2</v>
      </c>
      <c r="R6153" s="93">
        <v>-1.2</v>
      </c>
      <c r="S6153" s="53" t="s">
        <v>53</v>
      </c>
      <c r="T6153" s="50" t="s">
        <v>37</v>
      </c>
      <c r="U6153" s="189" t="s">
        <v>69</v>
      </c>
    </row>
    <row r="6154" spans="1:21" customFormat="1" ht="11.25" customHeight="1" x14ac:dyDescent="0.2">
      <c r="A6154" s="181" t="s">
        <v>6219</v>
      </c>
      <c r="B6154" s="85">
        <f t="shared" si="193"/>
        <v>44748.089837962965</v>
      </c>
      <c r="C6154" s="182">
        <v>2022</v>
      </c>
      <c r="D6154" s="182">
        <v>7</v>
      </c>
      <c r="E6154" s="182">
        <v>6</v>
      </c>
      <c r="F6154" s="182">
        <v>2</v>
      </c>
      <c r="G6154" s="182">
        <v>9</v>
      </c>
      <c r="H6154" s="183">
        <v>22.393999999999998</v>
      </c>
      <c r="I6154" s="183">
        <v>0.25291000000000002</v>
      </c>
      <c r="J6154" s="184">
        <v>56.072299999999998</v>
      </c>
      <c r="K6154" s="184">
        <v>160.61009999999999</v>
      </c>
      <c r="L6154" s="183">
        <v>3.0078</v>
      </c>
      <c r="M6154" s="185">
        <v>32.148000000000003</v>
      </c>
      <c r="N6154" s="185">
        <v>1.8965000000000001</v>
      </c>
      <c r="O6154" s="93">
        <v>4.3</v>
      </c>
      <c r="P6154" s="93">
        <v>1.4</v>
      </c>
      <c r="Q6154" s="98">
        <f t="shared" si="192"/>
        <v>-0.19999999999999987</v>
      </c>
      <c r="R6154" s="93">
        <v>-0.2</v>
      </c>
      <c r="S6154" s="53" t="s">
        <v>53</v>
      </c>
      <c r="T6154" s="50" t="s">
        <v>37</v>
      </c>
      <c r="U6154" s="189" t="s">
        <v>50</v>
      </c>
    </row>
    <row r="6155" spans="1:21" customFormat="1" ht="11.25" customHeight="1" x14ac:dyDescent="0.2">
      <c r="A6155" s="181" t="s">
        <v>6220</v>
      </c>
      <c r="B6155" s="85">
        <f t="shared" si="193"/>
        <v>44748.09033564815</v>
      </c>
      <c r="C6155" s="182">
        <v>2022</v>
      </c>
      <c r="D6155" s="182">
        <v>7</v>
      </c>
      <c r="E6155" s="182">
        <v>6</v>
      </c>
      <c r="F6155" s="182">
        <v>2</v>
      </c>
      <c r="G6155" s="182">
        <v>10</v>
      </c>
      <c r="H6155" s="183">
        <v>5.9020000000000001</v>
      </c>
      <c r="I6155" s="183">
        <v>0.27223399999999998</v>
      </c>
      <c r="J6155" s="184">
        <v>56.072699999999998</v>
      </c>
      <c r="K6155" s="184">
        <v>160.60300000000001</v>
      </c>
      <c r="L6155" s="183">
        <v>2.8529</v>
      </c>
      <c r="M6155" s="185">
        <v>31.882999999999999</v>
      </c>
      <c r="N6155" s="185">
        <v>2.2349000000000001</v>
      </c>
      <c r="O6155" s="93">
        <v>4.9000000000000004</v>
      </c>
      <c r="P6155" s="93">
        <v>1.7</v>
      </c>
      <c r="Q6155" s="98">
        <f t="shared" si="192"/>
        <v>0.20000000000000048</v>
      </c>
      <c r="R6155" s="93">
        <v>0.2</v>
      </c>
      <c r="S6155" s="53" t="s">
        <v>53</v>
      </c>
      <c r="T6155" s="50" t="s">
        <v>37</v>
      </c>
      <c r="U6155" s="189" t="s">
        <v>50</v>
      </c>
    </row>
    <row r="6156" spans="1:21" customFormat="1" ht="11.25" customHeight="1" x14ac:dyDescent="0.2">
      <c r="A6156" s="181" t="s">
        <v>6221</v>
      </c>
      <c r="B6156" s="85">
        <f t="shared" si="193"/>
        <v>44748.090949074074</v>
      </c>
      <c r="C6156" s="182">
        <v>2022</v>
      </c>
      <c r="D6156" s="182">
        <v>7</v>
      </c>
      <c r="E6156" s="182">
        <v>6</v>
      </c>
      <c r="F6156" s="182">
        <v>2</v>
      </c>
      <c r="G6156" s="182">
        <v>10</v>
      </c>
      <c r="H6156" s="183">
        <v>58.655999999999999</v>
      </c>
      <c r="I6156" s="183">
        <v>0.41275299999999998</v>
      </c>
      <c r="J6156" s="184">
        <v>56.060099999999998</v>
      </c>
      <c r="K6156" s="184">
        <v>160.59360000000001</v>
      </c>
      <c r="L6156" s="183">
        <v>3.6160999999999999</v>
      </c>
      <c r="M6156" s="185">
        <v>33.435000000000002</v>
      </c>
      <c r="N6156" s="185">
        <v>2.9649000000000001</v>
      </c>
      <c r="O6156" s="93">
        <v>4</v>
      </c>
      <c r="P6156" s="93">
        <v>1.25</v>
      </c>
      <c r="Q6156" s="98">
        <f t="shared" si="192"/>
        <v>-0.39999999999999974</v>
      </c>
      <c r="R6156" s="93">
        <v>-0.4</v>
      </c>
      <c r="S6156" s="53" t="s">
        <v>53</v>
      </c>
      <c r="T6156" s="50" t="s">
        <v>37</v>
      </c>
      <c r="U6156" s="189" t="s">
        <v>50</v>
      </c>
    </row>
    <row r="6157" spans="1:21" customFormat="1" ht="11.25" customHeight="1" x14ac:dyDescent="0.2">
      <c r="A6157" s="181" t="s">
        <v>6222</v>
      </c>
      <c r="B6157" s="85">
        <f t="shared" si="193"/>
        <v>44748.135520833333</v>
      </c>
      <c r="C6157" s="182">
        <v>2022</v>
      </c>
      <c r="D6157" s="182">
        <v>7</v>
      </c>
      <c r="E6157" s="182">
        <v>6</v>
      </c>
      <c r="F6157" s="182">
        <v>3</v>
      </c>
      <c r="G6157" s="182">
        <v>15</v>
      </c>
      <c r="H6157" s="183">
        <v>9.4480000000000004</v>
      </c>
      <c r="I6157" s="183">
        <v>0.48141</v>
      </c>
      <c r="J6157" s="184">
        <v>56.616900000000001</v>
      </c>
      <c r="K6157" s="184">
        <v>161.3116</v>
      </c>
      <c r="L6157" s="183">
        <v>4.0420999999999996</v>
      </c>
      <c r="M6157" s="185">
        <v>-1.276</v>
      </c>
      <c r="N6157" s="185">
        <v>1.9389000000000001</v>
      </c>
      <c r="O6157" s="93">
        <v>3.9</v>
      </c>
      <c r="P6157" s="93">
        <v>1.2</v>
      </c>
      <c r="Q6157" s="98">
        <f t="shared" si="192"/>
        <v>-0.46666666666666651</v>
      </c>
      <c r="R6157" s="93">
        <v>-0.5</v>
      </c>
      <c r="S6157" s="53" t="s">
        <v>53</v>
      </c>
      <c r="T6157" s="50" t="s">
        <v>37</v>
      </c>
      <c r="U6157" s="189" t="s">
        <v>67</v>
      </c>
    </row>
    <row r="6158" spans="1:21" customFormat="1" ht="11.25" customHeight="1" x14ac:dyDescent="0.2">
      <c r="A6158" s="181" t="s">
        <v>6223</v>
      </c>
      <c r="B6158" s="85">
        <f t="shared" si="193"/>
        <v>44748.141041666669</v>
      </c>
      <c r="C6158" s="182">
        <v>2022</v>
      </c>
      <c r="D6158" s="182">
        <v>7</v>
      </c>
      <c r="E6158" s="182">
        <v>6</v>
      </c>
      <c r="F6158" s="182">
        <v>3</v>
      </c>
      <c r="G6158" s="182">
        <v>23</v>
      </c>
      <c r="H6158" s="183">
        <v>6.907</v>
      </c>
      <c r="I6158" s="183">
        <v>0.49490299999999998</v>
      </c>
      <c r="J6158" s="184">
        <v>56.061500000000002</v>
      </c>
      <c r="K6158" s="184">
        <v>160.60230000000001</v>
      </c>
      <c r="L6158" s="183">
        <v>3.0266000000000002</v>
      </c>
      <c r="M6158" s="185">
        <v>31.109000000000002</v>
      </c>
      <c r="N6158" s="185">
        <v>3.5308000000000002</v>
      </c>
      <c r="O6158" s="93">
        <v>5.6</v>
      </c>
      <c r="P6158" s="93">
        <v>2.0499999999999998</v>
      </c>
      <c r="Q6158" s="98">
        <f t="shared" si="192"/>
        <v>0.66666666666666663</v>
      </c>
      <c r="R6158" s="93">
        <v>0.7</v>
      </c>
      <c r="S6158" s="53" t="s">
        <v>53</v>
      </c>
      <c r="T6158" s="50" t="s">
        <v>37</v>
      </c>
      <c r="U6158" s="189" t="s">
        <v>50</v>
      </c>
    </row>
    <row r="6159" spans="1:21" customFormat="1" ht="11.25" customHeight="1" x14ac:dyDescent="0.2">
      <c r="A6159" s="181" t="s">
        <v>6224</v>
      </c>
      <c r="B6159" s="85">
        <f t="shared" si="193"/>
        <v>44748.145601851851</v>
      </c>
      <c r="C6159" s="182">
        <v>2022</v>
      </c>
      <c r="D6159" s="182">
        <v>7</v>
      </c>
      <c r="E6159" s="182">
        <v>6</v>
      </c>
      <c r="F6159" s="182">
        <v>3</v>
      </c>
      <c r="G6159" s="182">
        <v>29</v>
      </c>
      <c r="H6159" s="183">
        <v>40.284999999999997</v>
      </c>
      <c r="I6159" s="183">
        <v>0.291601</v>
      </c>
      <c r="J6159" s="184">
        <v>56.6447</v>
      </c>
      <c r="K6159" s="184">
        <v>161.30520000000001</v>
      </c>
      <c r="L6159" s="183">
        <v>2.5893000000000002</v>
      </c>
      <c r="M6159" s="185">
        <v>-1.6990000000000001</v>
      </c>
      <c r="N6159" s="185">
        <v>0.58040000000000003</v>
      </c>
      <c r="O6159" s="93">
        <v>5.2</v>
      </c>
      <c r="P6159" s="93">
        <v>1.85</v>
      </c>
      <c r="Q6159" s="98">
        <f t="shared" si="192"/>
        <v>0.40000000000000036</v>
      </c>
      <c r="R6159" s="93">
        <v>0.4</v>
      </c>
      <c r="S6159" s="53" t="s">
        <v>53</v>
      </c>
      <c r="T6159" s="50" t="s">
        <v>37</v>
      </c>
      <c r="U6159" s="189" t="s">
        <v>67</v>
      </c>
    </row>
    <row r="6160" spans="1:21" customFormat="1" ht="11.25" customHeight="1" x14ac:dyDescent="0.2">
      <c r="A6160" s="181" t="s">
        <v>6225</v>
      </c>
      <c r="B6160" s="85">
        <f t="shared" si="193"/>
        <v>44748.14775462963</v>
      </c>
      <c r="C6160" s="182">
        <v>2022</v>
      </c>
      <c r="D6160" s="182">
        <v>7</v>
      </c>
      <c r="E6160" s="182">
        <v>6</v>
      </c>
      <c r="F6160" s="182">
        <v>3</v>
      </c>
      <c r="G6160" s="182">
        <v>32</v>
      </c>
      <c r="H6160" s="183">
        <v>46.912999999999997</v>
      </c>
      <c r="I6160" s="183">
        <v>0.36561199999999999</v>
      </c>
      <c r="J6160" s="184">
        <v>56.093000000000004</v>
      </c>
      <c r="K6160" s="184">
        <v>160.6454</v>
      </c>
      <c r="L6160" s="183">
        <v>3.4782999999999999</v>
      </c>
      <c r="M6160" s="185">
        <v>-0.96099999999999997</v>
      </c>
      <c r="N6160" s="185">
        <v>2.3412999999999999</v>
      </c>
      <c r="O6160" s="93">
        <v>3.3</v>
      </c>
      <c r="P6160" s="93">
        <v>0.9</v>
      </c>
      <c r="Q6160" s="98">
        <f t="shared" si="192"/>
        <v>-0.86666666666666659</v>
      </c>
      <c r="R6160" s="93">
        <v>-0.9</v>
      </c>
      <c r="S6160" s="53" t="s">
        <v>53</v>
      </c>
      <c r="T6160" s="50" t="s">
        <v>37</v>
      </c>
      <c r="U6160" s="189" t="s">
        <v>50</v>
      </c>
    </row>
    <row r="6161" spans="1:21" customFormat="1" ht="11.25" customHeight="1" x14ac:dyDescent="0.2">
      <c r="A6161" s="181" t="s">
        <v>6226</v>
      </c>
      <c r="B6161" s="85">
        <f t="shared" si="193"/>
        <v>44748.155578703707</v>
      </c>
      <c r="C6161" s="182">
        <v>2022</v>
      </c>
      <c r="D6161" s="182">
        <v>7</v>
      </c>
      <c r="E6161" s="182">
        <v>6</v>
      </c>
      <c r="F6161" s="182">
        <v>3</v>
      </c>
      <c r="G6161" s="182">
        <v>44</v>
      </c>
      <c r="H6161" s="183">
        <v>2.4350000000000001</v>
      </c>
      <c r="I6161" s="183">
        <v>0.24202199999999999</v>
      </c>
      <c r="J6161" s="184">
        <v>56.627200000000002</v>
      </c>
      <c r="K6161" s="184">
        <v>161.30930000000001</v>
      </c>
      <c r="L6161" s="183">
        <v>2.7650999999999999</v>
      </c>
      <c r="M6161" s="185">
        <v>-1.1719999999999999</v>
      </c>
      <c r="N6161" s="185">
        <v>0.96150000000000002</v>
      </c>
      <c r="O6161" s="93">
        <v>4.9000000000000004</v>
      </c>
      <c r="P6161" s="93">
        <v>1.7</v>
      </c>
      <c r="Q6161" s="98">
        <f t="shared" si="192"/>
        <v>0.20000000000000048</v>
      </c>
      <c r="R6161" s="93">
        <v>0.2</v>
      </c>
      <c r="S6161" s="53" t="s">
        <v>53</v>
      </c>
      <c r="T6161" s="50" t="s">
        <v>37</v>
      </c>
      <c r="U6161" s="189" t="s">
        <v>67</v>
      </c>
    </row>
    <row r="6162" spans="1:21" customFormat="1" ht="11.25" customHeight="1" x14ac:dyDescent="0.2">
      <c r="A6162" s="181" t="s">
        <v>6227</v>
      </c>
      <c r="B6162" s="85">
        <f t="shared" si="193"/>
        <v>44748.174120370371</v>
      </c>
      <c r="C6162" s="182">
        <v>2022</v>
      </c>
      <c r="D6162" s="182">
        <v>7</v>
      </c>
      <c r="E6162" s="182">
        <v>6</v>
      </c>
      <c r="F6162" s="182">
        <v>4</v>
      </c>
      <c r="G6162" s="182">
        <v>10</v>
      </c>
      <c r="H6162" s="183">
        <v>44.973999999999997</v>
      </c>
      <c r="I6162" s="183">
        <v>0.21383099999999999</v>
      </c>
      <c r="J6162" s="184">
        <v>56.639000000000003</v>
      </c>
      <c r="K6162" s="184">
        <v>161.29509999999999</v>
      </c>
      <c r="L6162" s="183">
        <v>1.2274</v>
      </c>
      <c r="M6162" s="185">
        <v>-1.3140000000000001</v>
      </c>
      <c r="N6162" s="185">
        <v>0.7389</v>
      </c>
      <c r="O6162" s="93">
        <v>4.4000000000000004</v>
      </c>
      <c r="P6162" s="93">
        <v>1.45</v>
      </c>
      <c r="Q6162" s="98">
        <f t="shared" si="192"/>
        <v>-0.13333333333333286</v>
      </c>
      <c r="R6162" s="93">
        <v>-0.1</v>
      </c>
      <c r="S6162" s="53" t="s">
        <v>53</v>
      </c>
      <c r="T6162" s="50" t="s">
        <v>37</v>
      </c>
      <c r="U6162" s="189" t="s">
        <v>67</v>
      </c>
    </row>
    <row r="6163" spans="1:21" customFormat="1" ht="11.25" customHeight="1" x14ac:dyDescent="0.2">
      <c r="A6163" s="181" t="s">
        <v>6228</v>
      </c>
      <c r="B6163" s="85">
        <f t="shared" si="193"/>
        <v>44748.250671296293</v>
      </c>
      <c r="C6163" s="182">
        <v>2022</v>
      </c>
      <c r="D6163" s="182">
        <v>7</v>
      </c>
      <c r="E6163" s="182">
        <v>6</v>
      </c>
      <c r="F6163" s="182">
        <v>6</v>
      </c>
      <c r="G6163" s="182">
        <v>0</v>
      </c>
      <c r="H6163" s="183">
        <v>58.5</v>
      </c>
      <c r="I6163" s="183">
        <v>0.20543700000000001</v>
      </c>
      <c r="J6163" s="184">
        <v>56.619300000000003</v>
      </c>
      <c r="K6163" s="184">
        <v>161.30160000000001</v>
      </c>
      <c r="L6163" s="183">
        <v>1.6731</v>
      </c>
      <c r="M6163" s="185">
        <v>-1.276</v>
      </c>
      <c r="N6163" s="185">
        <v>0.61739999999999995</v>
      </c>
      <c r="O6163" s="93">
        <v>4.8</v>
      </c>
      <c r="P6163" s="93">
        <v>1.65</v>
      </c>
      <c r="Q6163" s="98">
        <f t="shared" si="192"/>
        <v>0.13333333333333344</v>
      </c>
      <c r="R6163" s="93">
        <v>0.1</v>
      </c>
      <c r="S6163" s="53" t="s">
        <v>53</v>
      </c>
      <c r="T6163" s="50" t="s">
        <v>37</v>
      </c>
      <c r="U6163" s="189" t="s">
        <v>67</v>
      </c>
    </row>
    <row r="6164" spans="1:21" customFormat="1" ht="11.25" customHeight="1" x14ac:dyDescent="0.2">
      <c r="A6164" s="181" t="s">
        <v>6229</v>
      </c>
      <c r="B6164" s="85">
        <f t="shared" si="193"/>
        <v>44748.3440625</v>
      </c>
      <c r="C6164" s="182">
        <v>2022</v>
      </c>
      <c r="D6164" s="182">
        <v>7</v>
      </c>
      <c r="E6164" s="182">
        <v>6</v>
      </c>
      <c r="F6164" s="182">
        <v>8</v>
      </c>
      <c r="G6164" s="182">
        <v>15</v>
      </c>
      <c r="H6164" s="183">
        <v>27.35</v>
      </c>
      <c r="I6164" s="183">
        <v>0.31719599999999998</v>
      </c>
      <c r="J6164" s="184">
        <v>56.620100000000001</v>
      </c>
      <c r="K6164" s="184">
        <v>161.29480000000001</v>
      </c>
      <c r="L6164" s="183">
        <v>2.5665</v>
      </c>
      <c r="M6164" s="185">
        <v>-1.3069999999999999</v>
      </c>
      <c r="N6164" s="185">
        <v>1.026</v>
      </c>
      <c r="O6164" s="93">
        <v>4.7</v>
      </c>
      <c r="P6164" s="93">
        <v>1.6</v>
      </c>
      <c r="Q6164" s="98">
        <f t="shared" si="192"/>
        <v>6.6666666666667027E-2</v>
      </c>
      <c r="R6164" s="93">
        <v>0.1</v>
      </c>
      <c r="S6164" s="53" t="s">
        <v>53</v>
      </c>
      <c r="T6164" s="50" t="s">
        <v>37</v>
      </c>
      <c r="U6164" s="189" t="s">
        <v>67</v>
      </c>
    </row>
    <row r="6165" spans="1:21" customFormat="1" ht="11.25" customHeight="1" x14ac:dyDescent="0.2">
      <c r="A6165" s="181" t="s">
        <v>6230</v>
      </c>
      <c r="B6165" s="85">
        <f t="shared" si="193"/>
        <v>44748.396261574075</v>
      </c>
      <c r="C6165" s="182">
        <v>2022</v>
      </c>
      <c r="D6165" s="182">
        <v>7</v>
      </c>
      <c r="E6165" s="182">
        <v>6</v>
      </c>
      <c r="F6165" s="182">
        <v>9</v>
      </c>
      <c r="G6165" s="182">
        <v>30</v>
      </c>
      <c r="H6165" s="183">
        <v>37.305</v>
      </c>
      <c r="I6165" s="183">
        <v>0.17260700000000001</v>
      </c>
      <c r="J6165" s="184">
        <v>56.622599999999998</v>
      </c>
      <c r="K6165" s="184">
        <v>161.30369999999999</v>
      </c>
      <c r="L6165" s="183">
        <v>1.8104</v>
      </c>
      <c r="M6165" s="185">
        <v>-0.91900000000000004</v>
      </c>
      <c r="N6165" s="185">
        <v>0.24</v>
      </c>
      <c r="O6165" s="93">
        <v>5.0999999999999996</v>
      </c>
      <c r="P6165" s="93">
        <v>1.8</v>
      </c>
      <c r="Q6165" s="98">
        <f t="shared" si="192"/>
        <v>0.33333333333333331</v>
      </c>
      <c r="R6165" s="93">
        <v>0.3</v>
      </c>
      <c r="S6165" s="53" t="s">
        <v>53</v>
      </c>
      <c r="T6165" s="50" t="s">
        <v>37</v>
      </c>
      <c r="U6165" s="189" t="s">
        <v>67</v>
      </c>
    </row>
    <row r="6166" spans="1:21" customFormat="1" ht="11.25" customHeight="1" x14ac:dyDescent="0.2">
      <c r="A6166" s="181" t="s">
        <v>6231</v>
      </c>
      <c r="B6166" s="85">
        <f t="shared" si="193"/>
        <v>44748.425150462965</v>
      </c>
      <c r="C6166" s="182">
        <v>2022</v>
      </c>
      <c r="D6166" s="182">
        <v>7</v>
      </c>
      <c r="E6166" s="182">
        <v>6</v>
      </c>
      <c r="F6166" s="182">
        <v>10</v>
      </c>
      <c r="G6166" s="182">
        <v>12</v>
      </c>
      <c r="H6166" s="183">
        <v>13.052</v>
      </c>
      <c r="I6166" s="183">
        <v>0.445075</v>
      </c>
      <c r="J6166" s="184">
        <v>56.6233</v>
      </c>
      <c r="K6166" s="184">
        <v>161.3125</v>
      </c>
      <c r="L6166" s="183">
        <v>3.3978000000000002</v>
      </c>
      <c r="M6166" s="185">
        <v>-1.381</v>
      </c>
      <c r="N6166" s="185">
        <v>1.2623</v>
      </c>
      <c r="O6166" s="93">
        <v>5.3</v>
      </c>
      <c r="P6166" s="93">
        <v>1.9</v>
      </c>
      <c r="Q6166" s="98">
        <f t="shared" si="192"/>
        <v>0.46666666666666679</v>
      </c>
      <c r="R6166" s="93">
        <v>0.5</v>
      </c>
      <c r="S6166" s="53" t="s">
        <v>53</v>
      </c>
      <c r="T6166" s="50" t="s">
        <v>37</v>
      </c>
      <c r="U6166" s="189" t="s">
        <v>67</v>
      </c>
    </row>
    <row r="6167" spans="1:21" customFormat="1" ht="11.25" customHeight="1" x14ac:dyDescent="0.2">
      <c r="A6167" s="181" t="s">
        <v>6232</v>
      </c>
      <c r="B6167" s="85">
        <f t="shared" si="193"/>
        <v>44748.548576388886</v>
      </c>
      <c r="C6167" s="182">
        <v>2022</v>
      </c>
      <c r="D6167" s="182">
        <v>7</v>
      </c>
      <c r="E6167" s="182">
        <v>6</v>
      </c>
      <c r="F6167" s="182">
        <v>13</v>
      </c>
      <c r="G6167" s="182">
        <v>9</v>
      </c>
      <c r="H6167" s="183">
        <v>57.755000000000003</v>
      </c>
      <c r="I6167" s="183">
        <v>0.32688699999999998</v>
      </c>
      <c r="J6167" s="184">
        <v>56.062399999999997</v>
      </c>
      <c r="K6167" s="184">
        <v>160.60130000000001</v>
      </c>
      <c r="L6167" s="183">
        <v>3.6377999999999999</v>
      </c>
      <c r="M6167" s="185">
        <v>31.745000000000001</v>
      </c>
      <c r="N6167" s="185">
        <v>2.5299</v>
      </c>
      <c r="O6167" s="93">
        <v>5.4</v>
      </c>
      <c r="P6167" s="93">
        <v>1.95</v>
      </c>
      <c r="Q6167" s="98">
        <f t="shared" si="192"/>
        <v>0.53333333333333377</v>
      </c>
      <c r="R6167" s="93">
        <v>0.5</v>
      </c>
      <c r="S6167" s="53" t="s">
        <v>53</v>
      </c>
      <c r="T6167" s="50" t="s">
        <v>37</v>
      </c>
      <c r="U6167" s="189" t="s">
        <v>50</v>
      </c>
    </row>
    <row r="6168" spans="1:21" customFormat="1" ht="11.25" customHeight="1" x14ac:dyDescent="0.2">
      <c r="A6168" s="181" t="s">
        <v>6233</v>
      </c>
      <c r="B6168" s="85">
        <f t="shared" si="193"/>
        <v>44748.674490740741</v>
      </c>
      <c r="C6168" s="182">
        <v>2022</v>
      </c>
      <c r="D6168" s="182">
        <v>7</v>
      </c>
      <c r="E6168" s="182">
        <v>6</v>
      </c>
      <c r="F6168" s="182">
        <v>16</v>
      </c>
      <c r="G6168" s="182">
        <v>11</v>
      </c>
      <c r="H6168" s="183">
        <v>16.91</v>
      </c>
      <c r="I6168" s="183">
        <v>0.40229300000000001</v>
      </c>
      <c r="J6168" s="184">
        <v>55.818600000000004</v>
      </c>
      <c r="K6168" s="184">
        <v>160.39099999999999</v>
      </c>
      <c r="L6168" s="183">
        <v>1.7243999999999999</v>
      </c>
      <c r="M6168" s="185">
        <v>-6.4000000000000001E-2</v>
      </c>
      <c r="N6168" s="185">
        <v>1.6741999999999999</v>
      </c>
      <c r="O6168" s="93">
        <v>4.5</v>
      </c>
      <c r="P6168" s="93">
        <v>1.5</v>
      </c>
      <c r="Q6168" s="98">
        <f t="shared" si="192"/>
        <v>-6.666666666666643E-2</v>
      </c>
      <c r="R6168" s="93">
        <v>-0.1</v>
      </c>
      <c r="S6168" s="53" t="s">
        <v>53</v>
      </c>
      <c r="T6168" s="50" t="s">
        <v>37</v>
      </c>
      <c r="U6168" s="189" t="s">
        <v>51</v>
      </c>
    </row>
    <row r="6169" spans="1:21" customFormat="1" ht="11.25" customHeight="1" x14ac:dyDescent="0.2">
      <c r="A6169" s="181" t="s">
        <v>6234</v>
      </c>
      <c r="B6169" s="85">
        <f t="shared" si="193"/>
        <v>44748.676145833335</v>
      </c>
      <c r="C6169" s="182">
        <v>2022</v>
      </c>
      <c r="D6169" s="182">
        <v>7</v>
      </c>
      <c r="E6169" s="182">
        <v>6</v>
      </c>
      <c r="F6169" s="182">
        <v>16</v>
      </c>
      <c r="G6169" s="182">
        <v>13</v>
      </c>
      <c r="H6169" s="183">
        <v>39.957999999999998</v>
      </c>
      <c r="I6169" s="183">
        <v>0.28796500000000003</v>
      </c>
      <c r="J6169" s="184">
        <v>55.829099999999997</v>
      </c>
      <c r="K6169" s="184">
        <v>160.39189999999999</v>
      </c>
      <c r="L6169" s="183">
        <v>0.9083</v>
      </c>
      <c r="M6169" s="185">
        <v>0.121</v>
      </c>
      <c r="N6169" s="185">
        <v>1.0615000000000001</v>
      </c>
      <c r="O6169" s="93">
        <v>4</v>
      </c>
      <c r="P6169" s="93">
        <v>1.25</v>
      </c>
      <c r="Q6169" s="98">
        <f t="shared" si="192"/>
        <v>-0.39999999999999974</v>
      </c>
      <c r="R6169" s="93">
        <v>-0.4</v>
      </c>
      <c r="S6169" s="53" t="s">
        <v>53</v>
      </c>
      <c r="T6169" s="50" t="s">
        <v>37</v>
      </c>
      <c r="U6169" s="189" t="s">
        <v>51</v>
      </c>
    </row>
    <row r="6170" spans="1:21" customFormat="1" ht="11.25" customHeight="1" x14ac:dyDescent="0.2">
      <c r="A6170" s="181" t="s">
        <v>6235</v>
      </c>
      <c r="B6170" s="85">
        <f t="shared" si="193"/>
        <v>44748.676562499997</v>
      </c>
      <c r="C6170" s="182">
        <v>2022</v>
      </c>
      <c r="D6170" s="182">
        <v>7</v>
      </c>
      <c r="E6170" s="182">
        <v>6</v>
      </c>
      <c r="F6170" s="182">
        <v>16</v>
      </c>
      <c r="G6170" s="182">
        <v>14</v>
      </c>
      <c r="H6170" s="183">
        <v>15.21</v>
      </c>
      <c r="I6170" s="183">
        <v>9.5912999999999998E-2</v>
      </c>
      <c r="J6170" s="184">
        <v>55.830500000000001</v>
      </c>
      <c r="K6170" s="184">
        <v>160.39420000000001</v>
      </c>
      <c r="L6170" s="183">
        <v>0.60250000000000004</v>
      </c>
      <c r="M6170" s="185">
        <v>3.133</v>
      </c>
      <c r="N6170" s="185">
        <v>2.2806000000000002</v>
      </c>
      <c r="O6170" s="93">
        <v>3.5</v>
      </c>
      <c r="P6170" s="93">
        <v>1</v>
      </c>
      <c r="Q6170" s="98">
        <f t="shared" si="192"/>
        <v>-0.73333333333333306</v>
      </c>
      <c r="R6170" s="93">
        <v>-0.7</v>
      </c>
      <c r="S6170" s="53" t="s">
        <v>53</v>
      </c>
      <c r="T6170" s="50" t="s">
        <v>37</v>
      </c>
      <c r="U6170" s="189" t="s">
        <v>51</v>
      </c>
    </row>
    <row r="6171" spans="1:21" customFormat="1" ht="11.25" customHeight="1" x14ac:dyDescent="0.2">
      <c r="A6171" s="181" t="s">
        <v>6236</v>
      </c>
      <c r="B6171" s="85">
        <f t="shared" si="193"/>
        <v>44748.76085648148</v>
      </c>
      <c r="C6171" s="182">
        <v>2022</v>
      </c>
      <c r="D6171" s="182">
        <v>7</v>
      </c>
      <c r="E6171" s="182">
        <v>6</v>
      </c>
      <c r="F6171" s="182">
        <v>18</v>
      </c>
      <c r="G6171" s="182">
        <v>15</v>
      </c>
      <c r="H6171" s="183">
        <v>38.582000000000001</v>
      </c>
      <c r="I6171" s="183">
        <v>0.56192600000000004</v>
      </c>
      <c r="J6171" s="184">
        <v>56.635800000000003</v>
      </c>
      <c r="K6171" s="184">
        <v>161.31319999999999</v>
      </c>
      <c r="L6171" s="183">
        <v>5.3689999999999998</v>
      </c>
      <c r="M6171" s="185">
        <v>0.182</v>
      </c>
      <c r="N6171" s="185">
        <v>2.5144000000000002</v>
      </c>
      <c r="O6171" s="93">
        <v>4.5</v>
      </c>
      <c r="P6171" s="93">
        <v>1.5</v>
      </c>
      <c r="Q6171" s="98">
        <f t="shared" si="192"/>
        <v>-6.666666666666643E-2</v>
      </c>
      <c r="R6171" s="93">
        <v>-0.1</v>
      </c>
      <c r="S6171" s="53" t="s">
        <v>53</v>
      </c>
      <c r="T6171" s="50" t="s">
        <v>37</v>
      </c>
      <c r="U6171" s="189" t="s">
        <v>67</v>
      </c>
    </row>
    <row r="6172" spans="1:21" customFormat="1" ht="11.25" customHeight="1" x14ac:dyDescent="0.2">
      <c r="A6172" s="181" t="s">
        <v>6237</v>
      </c>
      <c r="B6172" s="85">
        <f t="shared" si="193"/>
        <v>44748.771192129629</v>
      </c>
      <c r="C6172" s="182">
        <v>2022</v>
      </c>
      <c r="D6172" s="182">
        <v>7</v>
      </c>
      <c r="E6172" s="182">
        <v>6</v>
      </c>
      <c r="F6172" s="182">
        <v>18</v>
      </c>
      <c r="G6172" s="182">
        <v>30</v>
      </c>
      <c r="H6172" s="183">
        <v>31.503</v>
      </c>
      <c r="I6172" s="183">
        <v>0.320295</v>
      </c>
      <c r="J6172" s="184">
        <v>56.634900000000002</v>
      </c>
      <c r="K6172" s="184">
        <v>161.31110000000001</v>
      </c>
      <c r="L6172" s="183">
        <v>3.0139999999999998</v>
      </c>
      <c r="M6172" s="185">
        <v>-1.6259999999999999</v>
      </c>
      <c r="N6172" s="185">
        <v>0.61739999999999995</v>
      </c>
      <c r="O6172" s="93">
        <v>5.6</v>
      </c>
      <c r="P6172" s="93">
        <v>2.0499999999999998</v>
      </c>
      <c r="Q6172" s="98">
        <f t="shared" si="192"/>
        <v>0.66666666666666663</v>
      </c>
      <c r="R6172" s="93">
        <v>0.7</v>
      </c>
      <c r="S6172" s="53" t="s">
        <v>53</v>
      </c>
      <c r="T6172" s="50" t="s">
        <v>37</v>
      </c>
      <c r="U6172" s="189" t="s">
        <v>67</v>
      </c>
    </row>
    <row r="6173" spans="1:21" customFormat="1" ht="11.25" customHeight="1" x14ac:dyDescent="0.2">
      <c r="A6173" s="181" t="s">
        <v>6238</v>
      </c>
      <c r="B6173" s="85">
        <f t="shared" si="193"/>
        <v>44748.855983796297</v>
      </c>
      <c r="C6173" s="182">
        <v>2022</v>
      </c>
      <c r="D6173" s="182">
        <v>7</v>
      </c>
      <c r="E6173" s="182">
        <v>6</v>
      </c>
      <c r="F6173" s="182">
        <v>20</v>
      </c>
      <c r="G6173" s="182">
        <v>32</v>
      </c>
      <c r="H6173" s="183">
        <v>37.011000000000003</v>
      </c>
      <c r="I6173" s="183">
        <v>0.47339199999999998</v>
      </c>
      <c r="J6173" s="184">
        <v>56.052300000000002</v>
      </c>
      <c r="K6173" s="184">
        <v>160.61519999999999</v>
      </c>
      <c r="L6173" s="183">
        <v>2.7616000000000001</v>
      </c>
      <c r="M6173" s="185">
        <v>32.695</v>
      </c>
      <c r="N6173" s="185">
        <v>3.0813000000000001</v>
      </c>
      <c r="O6173" s="93">
        <v>4.5</v>
      </c>
      <c r="P6173" s="93">
        <v>1.5</v>
      </c>
      <c r="Q6173" s="98">
        <f t="shared" si="192"/>
        <v>-6.666666666666643E-2</v>
      </c>
      <c r="R6173" s="93">
        <v>-0.1</v>
      </c>
      <c r="S6173" s="53" t="s">
        <v>53</v>
      </c>
      <c r="T6173" s="50" t="s">
        <v>37</v>
      </c>
      <c r="U6173" s="189" t="s">
        <v>50</v>
      </c>
    </row>
    <row r="6174" spans="1:21" customFormat="1" ht="11.25" customHeight="1" x14ac:dyDescent="0.2">
      <c r="A6174" s="181" t="s">
        <v>6239</v>
      </c>
      <c r="B6174" s="85">
        <f t="shared" si="193"/>
        <v>44748.891631944447</v>
      </c>
      <c r="C6174" s="182">
        <v>2022</v>
      </c>
      <c r="D6174" s="182">
        <v>7</v>
      </c>
      <c r="E6174" s="182">
        <v>6</v>
      </c>
      <c r="F6174" s="182">
        <v>21</v>
      </c>
      <c r="G6174" s="182">
        <v>23</v>
      </c>
      <c r="H6174" s="183">
        <v>57.347999999999999</v>
      </c>
      <c r="I6174" s="183">
        <v>0.50477300000000003</v>
      </c>
      <c r="J6174" s="184">
        <v>56.631</v>
      </c>
      <c r="K6174" s="184">
        <v>161.30099999999999</v>
      </c>
      <c r="L6174" s="183">
        <v>4.1929999999999996</v>
      </c>
      <c r="M6174" s="185">
        <v>-1.2470000000000001</v>
      </c>
      <c r="N6174" s="185">
        <v>2.5855000000000001</v>
      </c>
      <c r="O6174" s="93">
        <v>4.7</v>
      </c>
      <c r="P6174" s="93">
        <v>1.6</v>
      </c>
      <c r="Q6174" s="98">
        <f t="shared" si="192"/>
        <v>6.6666666666667027E-2</v>
      </c>
      <c r="R6174" s="93">
        <v>0.1</v>
      </c>
      <c r="S6174" s="53" t="s">
        <v>53</v>
      </c>
      <c r="T6174" s="50" t="s">
        <v>37</v>
      </c>
      <c r="U6174" s="189" t="s">
        <v>67</v>
      </c>
    </row>
    <row r="6175" spans="1:21" customFormat="1" ht="11.25" customHeight="1" x14ac:dyDescent="0.2">
      <c r="A6175" s="181" t="s">
        <v>6240</v>
      </c>
      <c r="B6175" s="85">
        <f t="shared" si="193"/>
        <v>44748.941076388888</v>
      </c>
      <c r="C6175" s="182">
        <v>2022</v>
      </c>
      <c r="D6175" s="182">
        <v>7</v>
      </c>
      <c r="E6175" s="182">
        <v>6</v>
      </c>
      <c r="F6175" s="182">
        <v>22</v>
      </c>
      <c r="G6175" s="182">
        <v>35</v>
      </c>
      <c r="H6175" s="183">
        <v>9.75</v>
      </c>
      <c r="I6175" s="183">
        <v>0.48176799999999997</v>
      </c>
      <c r="J6175" s="184">
        <v>56.053800000000003</v>
      </c>
      <c r="K6175" s="184">
        <v>160.58940000000001</v>
      </c>
      <c r="L6175" s="183">
        <v>3.5809000000000002</v>
      </c>
      <c r="M6175" s="185">
        <v>27.587</v>
      </c>
      <c r="N6175" s="185">
        <v>3.3843000000000001</v>
      </c>
      <c r="O6175" s="93">
        <v>3.8</v>
      </c>
      <c r="P6175" s="93">
        <v>1.1499999999999999</v>
      </c>
      <c r="Q6175" s="98">
        <f t="shared" si="192"/>
        <v>-0.53333333333333321</v>
      </c>
      <c r="R6175" s="93">
        <v>-0.5</v>
      </c>
      <c r="S6175" s="53" t="s">
        <v>53</v>
      </c>
      <c r="T6175" s="50" t="s">
        <v>37</v>
      </c>
      <c r="U6175" s="189" t="s">
        <v>50</v>
      </c>
    </row>
    <row r="6176" spans="1:21" customFormat="1" ht="11.25" customHeight="1" x14ac:dyDescent="0.2">
      <c r="A6176" s="181" t="s">
        <v>6241</v>
      </c>
      <c r="B6176" s="85">
        <f t="shared" si="193"/>
        <v>44748.944340277776</v>
      </c>
      <c r="C6176" s="182">
        <v>2022</v>
      </c>
      <c r="D6176" s="182">
        <v>7</v>
      </c>
      <c r="E6176" s="182">
        <v>6</v>
      </c>
      <c r="F6176" s="182">
        <v>22</v>
      </c>
      <c r="G6176" s="182">
        <v>39</v>
      </c>
      <c r="H6176" s="183">
        <v>51.228999999999999</v>
      </c>
      <c r="I6176" s="183">
        <v>0.36137900000000001</v>
      </c>
      <c r="J6176" s="184">
        <v>56.632100000000001</v>
      </c>
      <c r="K6176" s="184">
        <v>161.31010000000001</v>
      </c>
      <c r="L6176" s="183">
        <v>2.7555000000000001</v>
      </c>
      <c r="M6176" s="185">
        <v>-1.2769999999999999</v>
      </c>
      <c r="N6176" s="185">
        <v>1.0672999999999999</v>
      </c>
      <c r="O6176" s="93">
        <v>4.3</v>
      </c>
      <c r="P6176" s="93">
        <v>1.4</v>
      </c>
      <c r="Q6176" s="98">
        <f t="shared" si="192"/>
        <v>-0.19999999999999987</v>
      </c>
      <c r="R6176" s="93">
        <v>-0.2</v>
      </c>
      <c r="S6176" s="53" t="s">
        <v>53</v>
      </c>
      <c r="T6176" s="50" t="s">
        <v>37</v>
      </c>
      <c r="U6176" s="189" t="s">
        <v>67</v>
      </c>
    </row>
    <row r="6177" spans="1:21" customFormat="1" ht="11.25" customHeight="1" x14ac:dyDescent="0.2">
      <c r="A6177" s="181" t="s">
        <v>6242</v>
      </c>
      <c r="B6177" s="85">
        <f t="shared" si="193"/>
        <v>44748.979155092595</v>
      </c>
      <c r="C6177" s="182">
        <v>2022</v>
      </c>
      <c r="D6177" s="182">
        <v>7</v>
      </c>
      <c r="E6177" s="182">
        <v>6</v>
      </c>
      <c r="F6177" s="182">
        <v>23</v>
      </c>
      <c r="G6177" s="182">
        <v>29</v>
      </c>
      <c r="H6177" s="183">
        <v>59.783000000000001</v>
      </c>
      <c r="I6177" s="183">
        <v>0.25869799999999998</v>
      </c>
      <c r="J6177" s="184">
        <v>55.993699999999997</v>
      </c>
      <c r="K6177" s="184">
        <v>160.67939999999999</v>
      </c>
      <c r="L6177" s="183">
        <v>1.9621999999999999</v>
      </c>
      <c r="M6177" s="185">
        <v>-0.126</v>
      </c>
      <c r="N6177" s="185">
        <v>1.84</v>
      </c>
      <c r="O6177" s="93">
        <v>3</v>
      </c>
      <c r="P6177" s="93">
        <v>0.75</v>
      </c>
      <c r="Q6177" s="98">
        <f t="shared" si="192"/>
        <v>-1.0666666666666664</v>
      </c>
      <c r="R6177" s="93">
        <v>-1.1000000000000001</v>
      </c>
      <c r="S6177" s="53" t="s">
        <v>53</v>
      </c>
      <c r="T6177" s="50" t="s">
        <v>37</v>
      </c>
      <c r="U6177" s="189" t="s">
        <v>43</v>
      </c>
    </row>
    <row r="6178" spans="1:21" customFormat="1" ht="11.25" customHeight="1" x14ac:dyDescent="0.2">
      <c r="A6178" s="181" t="s">
        <v>6243</v>
      </c>
      <c r="B6178" s="85">
        <f t="shared" si="193"/>
        <v>44748.998101851852</v>
      </c>
      <c r="C6178" s="182">
        <v>2022</v>
      </c>
      <c r="D6178" s="182">
        <v>7</v>
      </c>
      <c r="E6178" s="182">
        <v>6</v>
      </c>
      <c r="F6178" s="182">
        <v>23</v>
      </c>
      <c r="G6178" s="182">
        <v>57</v>
      </c>
      <c r="H6178" s="183">
        <v>16.677</v>
      </c>
      <c r="I6178" s="183">
        <v>0.37176300000000001</v>
      </c>
      <c r="J6178" s="184">
        <v>56.643799999999999</v>
      </c>
      <c r="K6178" s="184">
        <v>161.30019999999999</v>
      </c>
      <c r="L6178" s="183">
        <v>2.0756999999999999</v>
      </c>
      <c r="M6178" s="185">
        <v>-1.238</v>
      </c>
      <c r="N6178" s="185">
        <v>1.8554999999999999</v>
      </c>
      <c r="O6178" s="93">
        <v>5.5</v>
      </c>
      <c r="P6178" s="93">
        <v>2</v>
      </c>
      <c r="Q6178" s="98">
        <f t="shared" si="192"/>
        <v>0.6000000000000002</v>
      </c>
      <c r="R6178" s="93">
        <v>0.6</v>
      </c>
      <c r="S6178" s="53" t="s">
        <v>53</v>
      </c>
      <c r="T6178" s="50" t="s">
        <v>37</v>
      </c>
      <c r="U6178" s="189" t="s">
        <v>67</v>
      </c>
    </row>
    <row r="6179" spans="1:21" customFormat="1" ht="11.25" customHeight="1" x14ac:dyDescent="0.2">
      <c r="A6179" s="181" t="s">
        <v>6244</v>
      </c>
      <c r="B6179" s="85">
        <f t="shared" si="193"/>
        <v>44749.099537037036</v>
      </c>
      <c r="C6179" s="182">
        <v>2022</v>
      </c>
      <c r="D6179" s="182">
        <v>7</v>
      </c>
      <c r="E6179" s="182">
        <v>7</v>
      </c>
      <c r="F6179" s="182">
        <v>2</v>
      </c>
      <c r="G6179" s="182">
        <v>23</v>
      </c>
      <c r="H6179" s="183">
        <v>20.745999999999999</v>
      </c>
      <c r="I6179" s="183">
        <v>0.14924100000000001</v>
      </c>
      <c r="J6179" s="184">
        <v>55.653100000000002</v>
      </c>
      <c r="K6179" s="184">
        <v>160.5968</v>
      </c>
      <c r="L6179" s="183">
        <v>2.2911000000000001</v>
      </c>
      <c r="M6179" s="185">
        <v>3.5409999999999999</v>
      </c>
      <c r="N6179" s="185">
        <v>1.8634999999999999</v>
      </c>
      <c r="O6179" s="93">
        <v>3.1</v>
      </c>
      <c r="P6179" s="93">
        <v>0.8</v>
      </c>
      <c r="Q6179" s="98">
        <f t="shared" si="192"/>
        <v>-0.99999999999999967</v>
      </c>
      <c r="R6179" s="93">
        <v>-1</v>
      </c>
      <c r="S6179" s="53" t="s">
        <v>53</v>
      </c>
      <c r="T6179" s="50" t="s">
        <v>37</v>
      </c>
      <c r="U6179" s="189" t="s">
        <v>51</v>
      </c>
    </row>
    <row r="6180" spans="1:21" customFormat="1" ht="11.25" customHeight="1" x14ac:dyDescent="0.2">
      <c r="A6180" s="181" t="s">
        <v>6245</v>
      </c>
      <c r="B6180" s="85">
        <f t="shared" si="193"/>
        <v>44749.132673611108</v>
      </c>
      <c r="C6180" s="182">
        <v>2022</v>
      </c>
      <c r="D6180" s="182">
        <v>7</v>
      </c>
      <c r="E6180" s="182">
        <v>7</v>
      </c>
      <c r="F6180" s="182">
        <v>3</v>
      </c>
      <c r="G6180" s="182">
        <v>11</v>
      </c>
      <c r="H6180" s="183">
        <v>3.0539999999999998</v>
      </c>
      <c r="I6180" s="183">
        <v>0.31760300000000002</v>
      </c>
      <c r="J6180" s="184">
        <v>55.564700000000002</v>
      </c>
      <c r="K6180" s="184">
        <v>160.40899999999999</v>
      </c>
      <c r="L6180" s="183">
        <v>2.1756000000000002</v>
      </c>
      <c r="M6180" s="185">
        <v>3.6349999999999998</v>
      </c>
      <c r="N6180" s="185">
        <v>3.0630999999999999</v>
      </c>
      <c r="O6180" s="93">
        <v>4.9000000000000004</v>
      </c>
      <c r="P6180" s="93">
        <v>1.7</v>
      </c>
      <c r="Q6180" s="98">
        <f t="shared" si="192"/>
        <v>0.20000000000000048</v>
      </c>
      <c r="R6180" s="93">
        <v>0.2</v>
      </c>
      <c r="S6180" s="53" t="s">
        <v>53</v>
      </c>
      <c r="T6180" s="50" t="s">
        <v>37</v>
      </c>
      <c r="U6180" s="189" t="s">
        <v>51</v>
      </c>
    </row>
    <row r="6181" spans="1:21" customFormat="1" ht="11.25" customHeight="1" x14ac:dyDescent="0.2">
      <c r="A6181" s="181" t="s">
        <v>6246</v>
      </c>
      <c r="B6181" s="85">
        <f t="shared" si="193"/>
        <v>44749.240115740744</v>
      </c>
      <c r="C6181" s="182">
        <v>2022</v>
      </c>
      <c r="D6181" s="182">
        <v>7</v>
      </c>
      <c r="E6181" s="182">
        <v>7</v>
      </c>
      <c r="F6181" s="182">
        <v>5</v>
      </c>
      <c r="G6181" s="182">
        <v>45</v>
      </c>
      <c r="H6181" s="183">
        <v>46.843000000000004</v>
      </c>
      <c r="I6181" s="183">
        <v>0.50856100000000004</v>
      </c>
      <c r="J6181" s="184">
        <v>56.072499999999998</v>
      </c>
      <c r="K6181" s="184">
        <v>160.601</v>
      </c>
      <c r="L6181" s="183">
        <v>3.3969999999999998</v>
      </c>
      <c r="M6181" s="185">
        <v>27.831</v>
      </c>
      <c r="N6181" s="185">
        <v>3.4994999999999998</v>
      </c>
      <c r="O6181" s="93">
        <v>5.3</v>
      </c>
      <c r="P6181" s="93">
        <v>1.9</v>
      </c>
      <c r="Q6181" s="98">
        <f t="shared" si="192"/>
        <v>0.46666666666666679</v>
      </c>
      <c r="R6181" s="93">
        <v>0.5</v>
      </c>
      <c r="S6181" s="53" t="s">
        <v>53</v>
      </c>
      <c r="T6181" s="50" t="s">
        <v>37</v>
      </c>
      <c r="U6181" s="189" t="s">
        <v>50</v>
      </c>
    </row>
    <row r="6182" spans="1:21" customFormat="1" ht="11.25" customHeight="1" x14ac:dyDescent="0.2">
      <c r="A6182" s="181" t="s">
        <v>6247</v>
      </c>
      <c r="B6182" s="85">
        <f t="shared" si="193"/>
        <v>44749.334849537037</v>
      </c>
      <c r="C6182" s="182">
        <v>2022</v>
      </c>
      <c r="D6182" s="182">
        <v>7</v>
      </c>
      <c r="E6182" s="182">
        <v>7</v>
      </c>
      <c r="F6182" s="182">
        <v>8</v>
      </c>
      <c r="G6182" s="182">
        <v>2</v>
      </c>
      <c r="H6182" s="183">
        <v>11.619</v>
      </c>
      <c r="I6182" s="183">
        <v>0.38959899999999997</v>
      </c>
      <c r="J6182" s="184">
        <v>56.055900000000001</v>
      </c>
      <c r="K6182" s="184">
        <v>160.58969999999999</v>
      </c>
      <c r="L6182" s="183">
        <v>3.4937999999999998</v>
      </c>
      <c r="M6182" s="185">
        <v>27.713000000000001</v>
      </c>
      <c r="N6182" s="185">
        <v>2.3435999999999999</v>
      </c>
      <c r="O6182" s="93">
        <v>3.9</v>
      </c>
      <c r="P6182" s="93">
        <v>1.2</v>
      </c>
      <c r="Q6182" s="98">
        <f t="shared" si="192"/>
        <v>-0.46666666666666651</v>
      </c>
      <c r="R6182" s="93">
        <v>-0.5</v>
      </c>
      <c r="S6182" s="53" t="s">
        <v>53</v>
      </c>
      <c r="T6182" s="50" t="s">
        <v>37</v>
      </c>
      <c r="U6182" s="189" t="s">
        <v>50</v>
      </c>
    </row>
    <row r="6183" spans="1:21" customFormat="1" ht="11.25" customHeight="1" x14ac:dyDescent="0.2">
      <c r="A6183" s="181" t="s">
        <v>6248</v>
      </c>
      <c r="B6183" s="85">
        <f t="shared" si="193"/>
        <v>44749.336840277778</v>
      </c>
      <c r="C6183" s="182">
        <v>2022</v>
      </c>
      <c r="D6183" s="182">
        <v>7</v>
      </c>
      <c r="E6183" s="182">
        <v>7</v>
      </c>
      <c r="F6183" s="182">
        <v>8</v>
      </c>
      <c r="G6183" s="182">
        <v>5</v>
      </c>
      <c r="H6183" s="183">
        <v>3.6629999999999998</v>
      </c>
      <c r="I6183" s="183">
        <v>0.18021899999999999</v>
      </c>
      <c r="J6183" s="184">
        <v>56.636699999999998</v>
      </c>
      <c r="K6183" s="184">
        <v>161.27690000000001</v>
      </c>
      <c r="L6183" s="183">
        <v>1.0739000000000001</v>
      </c>
      <c r="M6183" s="185">
        <v>-1.1870000000000001</v>
      </c>
      <c r="N6183" s="185">
        <v>0.50539999999999996</v>
      </c>
      <c r="O6183" s="93">
        <v>5.5</v>
      </c>
      <c r="P6183" s="93">
        <v>2</v>
      </c>
      <c r="Q6183" s="98">
        <f t="shared" si="192"/>
        <v>0.6000000000000002</v>
      </c>
      <c r="R6183" s="93">
        <v>0.6</v>
      </c>
      <c r="S6183" s="53" t="s">
        <v>53</v>
      </c>
      <c r="T6183" s="50" t="s">
        <v>37</v>
      </c>
      <c r="U6183" s="189" t="s">
        <v>67</v>
      </c>
    </row>
    <row r="6184" spans="1:21" customFormat="1" ht="11.25" customHeight="1" x14ac:dyDescent="0.2">
      <c r="A6184" s="181" t="s">
        <v>6249</v>
      </c>
      <c r="B6184" s="85">
        <f t="shared" si="193"/>
        <v>44749.345694444448</v>
      </c>
      <c r="C6184" s="182">
        <v>2022</v>
      </c>
      <c r="D6184" s="182">
        <v>7</v>
      </c>
      <c r="E6184" s="182">
        <v>7</v>
      </c>
      <c r="F6184" s="182">
        <v>8</v>
      </c>
      <c r="G6184" s="182">
        <v>17</v>
      </c>
      <c r="H6184" s="183">
        <v>48.743000000000002</v>
      </c>
      <c r="I6184" s="183">
        <v>0.24149399999999999</v>
      </c>
      <c r="J6184" s="184">
        <v>56.6432</v>
      </c>
      <c r="K6184" s="184">
        <v>161.27799999999999</v>
      </c>
      <c r="L6184" s="183">
        <v>1.9161999999999999</v>
      </c>
      <c r="M6184" s="185">
        <v>-0.82599999999999996</v>
      </c>
      <c r="N6184" s="185">
        <v>0.67079999999999995</v>
      </c>
      <c r="O6184" s="93">
        <v>5.8</v>
      </c>
      <c r="P6184" s="93">
        <v>2.15</v>
      </c>
      <c r="Q6184" s="98">
        <f t="shared" si="192"/>
        <v>0.80000000000000016</v>
      </c>
      <c r="R6184" s="93">
        <v>0.8</v>
      </c>
      <c r="S6184" s="53" t="s">
        <v>53</v>
      </c>
      <c r="T6184" s="50" t="s">
        <v>37</v>
      </c>
      <c r="U6184" s="189" t="s">
        <v>67</v>
      </c>
    </row>
    <row r="6185" spans="1:21" customFormat="1" ht="11.25" customHeight="1" x14ac:dyDescent="0.2">
      <c r="A6185" s="181" t="s">
        <v>6250</v>
      </c>
      <c r="B6185" s="85">
        <f t="shared" si="193"/>
        <v>44749.461631944447</v>
      </c>
      <c r="C6185" s="182">
        <v>2022</v>
      </c>
      <c r="D6185" s="182">
        <v>7</v>
      </c>
      <c r="E6185" s="182">
        <v>7</v>
      </c>
      <c r="F6185" s="182">
        <v>11</v>
      </c>
      <c r="G6185" s="182">
        <v>4</v>
      </c>
      <c r="H6185" s="183">
        <v>45.16</v>
      </c>
      <c r="I6185" s="183">
        <v>0.19919999999999999</v>
      </c>
      <c r="J6185" s="184">
        <v>56.058599999999998</v>
      </c>
      <c r="K6185" s="184">
        <v>160.58580000000001</v>
      </c>
      <c r="L6185" s="183">
        <v>1.3769</v>
      </c>
      <c r="M6185" s="185">
        <v>27.140999999999998</v>
      </c>
      <c r="N6185" s="185">
        <v>1.4027000000000001</v>
      </c>
      <c r="O6185" s="93">
        <v>3</v>
      </c>
      <c r="P6185" s="93">
        <v>0.75</v>
      </c>
      <c r="Q6185" s="98">
        <f t="shared" si="192"/>
        <v>-1.0666666666666664</v>
      </c>
      <c r="R6185" s="93">
        <v>-1.1000000000000001</v>
      </c>
      <c r="S6185" s="53" t="s">
        <v>53</v>
      </c>
      <c r="T6185" s="50" t="s">
        <v>37</v>
      </c>
      <c r="U6185" s="189" t="s">
        <v>50</v>
      </c>
    </row>
    <row r="6186" spans="1:21" customFormat="1" ht="11.25" customHeight="1" x14ac:dyDescent="0.2">
      <c r="A6186" s="181" t="s">
        <v>6251</v>
      </c>
      <c r="B6186" s="85">
        <f t="shared" si="193"/>
        <v>44749.562847222223</v>
      </c>
      <c r="C6186" s="182">
        <v>2022</v>
      </c>
      <c r="D6186" s="182">
        <v>7</v>
      </c>
      <c r="E6186" s="182">
        <v>7</v>
      </c>
      <c r="F6186" s="182">
        <v>13</v>
      </c>
      <c r="G6186" s="182">
        <v>30</v>
      </c>
      <c r="H6186" s="183">
        <v>30.015000000000001</v>
      </c>
      <c r="I6186" s="183">
        <v>0.26639200000000002</v>
      </c>
      <c r="J6186" s="184">
        <v>56.059800000000003</v>
      </c>
      <c r="K6186" s="184">
        <v>160.6566</v>
      </c>
      <c r="L6186" s="183">
        <v>2.2679</v>
      </c>
      <c r="M6186" s="185">
        <v>29.675999999999998</v>
      </c>
      <c r="N6186" s="185">
        <v>1.7784</v>
      </c>
      <c r="O6186" s="93">
        <v>3.9</v>
      </c>
      <c r="P6186" s="93">
        <v>1.2</v>
      </c>
      <c r="Q6186" s="98">
        <f t="shared" si="192"/>
        <v>-0.46666666666666651</v>
      </c>
      <c r="R6186" s="93">
        <v>-0.5</v>
      </c>
      <c r="S6186" s="53" t="s">
        <v>53</v>
      </c>
      <c r="T6186" s="50" t="s">
        <v>37</v>
      </c>
      <c r="U6186" s="189" t="s">
        <v>50</v>
      </c>
    </row>
    <row r="6187" spans="1:21" customFormat="1" ht="11.25" customHeight="1" x14ac:dyDescent="0.2">
      <c r="A6187" s="181" t="s">
        <v>6252</v>
      </c>
      <c r="B6187" s="85">
        <f t="shared" si="193"/>
        <v>44749.57640046296</v>
      </c>
      <c r="C6187" s="182">
        <v>2022</v>
      </c>
      <c r="D6187" s="182">
        <v>7</v>
      </c>
      <c r="E6187" s="182">
        <v>7</v>
      </c>
      <c r="F6187" s="182">
        <v>13</v>
      </c>
      <c r="G6187" s="182">
        <v>50</v>
      </c>
      <c r="H6187" s="183">
        <v>1.365</v>
      </c>
      <c r="I6187" s="183">
        <v>0.115415</v>
      </c>
      <c r="J6187" s="184">
        <v>56.07</v>
      </c>
      <c r="K6187" s="184">
        <v>160.5968</v>
      </c>
      <c r="L6187" s="183">
        <v>1.3567</v>
      </c>
      <c r="M6187" s="185">
        <v>27.454999999999998</v>
      </c>
      <c r="N6187" s="185">
        <v>1.0237000000000001</v>
      </c>
      <c r="O6187" s="93">
        <v>4.8</v>
      </c>
      <c r="P6187" s="93">
        <v>1.65</v>
      </c>
      <c r="Q6187" s="98">
        <f t="shared" si="192"/>
        <v>0.13333333333333344</v>
      </c>
      <c r="R6187" s="93">
        <v>0.1</v>
      </c>
      <c r="S6187" s="53" t="s">
        <v>53</v>
      </c>
      <c r="T6187" s="50" t="s">
        <v>37</v>
      </c>
      <c r="U6187" s="189" t="s">
        <v>50</v>
      </c>
    </row>
    <row r="6188" spans="1:21" customFormat="1" ht="11.25" customHeight="1" x14ac:dyDescent="0.2">
      <c r="A6188" s="181" t="s">
        <v>6253</v>
      </c>
      <c r="B6188" s="85">
        <f t="shared" si="193"/>
        <v>44749.588599537034</v>
      </c>
      <c r="C6188" s="182">
        <v>2022</v>
      </c>
      <c r="D6188" s="182">
        <v>7</v>
      </c>
      <c r="E6188" s="182">
        <v>7</v>
      </c>
      <c r="F6188" s="182">
        <v>14</v>
      </c>
      <c r="G6188" s="182">
        <v>7</v>
      </c>
      <c r="H6188" s="183">
        <v>35.625</v>
      </c>
      <c r="I6188" s="183">
        <v>0.283999</v>
      </c>
      <c r="J6188" s="184">
        <v>56.629600000000003</v>
      </c>
      <c r="K6188" s="184">
        <v>161.2884</v>
      </c>
      <c r="L6188" s="183">
        <v>1.8613999999999999</v>
      </c>
      <c r="M6188" s="185">
        <v>-0.85199999999999998</v>
      </c>
      <c r="N6188" s="185">
        <v>0.94259999999999999</v>
      </c>
      <c r="O6188" s="93">
        <v>5.4</v>
      </c>
      <c r="P6188" s="93">
        <v>1.95</v>
      </c>
      <c r="Q6188" s="98">
        <f t="shared" si="192"/>
        <v>0.53333333333333377</v>
      </c>
      <c r="R6188" s="93">
        <v>0.5</v>
      </c>
      <c r="S6188" s="53" t="s">
        <v>53</v>
      </c>
      <c r="T6188" s="50" t="s">
        <v>37</v>
      </c>
      <c r="U6188" s="189" t="s">
        <v>67</v>
      </c>
    </row>
    <row r="6189" spans="1:21" customFormat="1" ht="11.25" customHeight="1" x14ac:dyDescent="0.2">
      <c r="A6189" s="181" t="s">
        <v>6254</v>
      </c>
      <c r="B6189" s="85">
        <f t="shared" si="193"/>
        <v>44749.608090277776</v>
      </c>
      <c r="C6189" s="182">
        <v>2022</v>
      </c>
      <c r="D6189" s="182">
        <v>7</v>
      </c>
      <c r="E6189" s="182">
        <v>7</v>
      </c>
      <c r="F6189" s="182">
        <v>14</v>
      </c>
      <c r="G6189" s="182">
        <v>35</v>
      </c>
      <c r="H6189" s="183">
        <v>39.277999999999999</v>
      </c>
      <c r="I6189" s="183">
        <v>0.26450800000000002</v>
      </c>
      <c r="J6189" s="184">
        <v>56.622599999999998</v>
      </c>
      <c r="K6189" s="184">
        <v>161.30430000000001</v>
      </c>
      <c r="L6189" s="183">
        <v>2.8003</v>
      </c>
      <c r="M6189" s="185">
        <v>-0.38300000000000001</v>
      </c>
      <c r="N6189" s="185">
        <v>0.65249999999999997</v>
      </c>
      <c r="O6189" s="93">
        <v>5.3</v>
      </c>
      <c r="P6189" s="93">
        <v>1.9</v>
      </c>
      <c r="Q6189" s="98">
        <f t="shared" si="192"/>
        <v>0.46666666666666679</v>
      </c>
      <c r="R6189" s="93">
        <v>0.5</v>
      </c>
      <c r="S6189" s="53" t="s">
        <v>53</v>
      </c>
      <c r="T6189" s="50" t="s">
        <v>37</v>
      </c>
      <c r="U6189" s="189" t="s">
        <v>67</v>
      </c>
    </row>
    <row r="6190" spans="1:21" customFormat="1" ht="11.25" customHeight="1" x14ac:dyDescent="0.2">
      <c r="A6190" s="181" t="s">
        <v>6255</v>
      </c>
      <c r="B6190" s="85">
        <f t="shared" si="193"/>
        <v>44749.642916666664</v>
      </c>
      <c r="C6190" s="182">
        <v>2022</v>
      </c>
      <c r="D6190" s="182">
        <v>7</v>
      </c>
      <c r="E6190" s="182">
        <v>7</v>
      </c>
      <c r="F6190" s="182">
        <v>15</v>
      </c>
      <c r="G6190" s="182">
        <v>25</v>
      </c>
      <c r="H6190" s="183">
        <v>48.351999999999997</v>
      </c>
      <c r="I6190" s="183">
        <v>0.16924900000000001</v>
      </c>
      <c r="J6190" s="184">
        <v>56.0809</v>
      </c>
      <c r="K6190" s="184">
        <v>160.7124</v>
      </c>
      <c r="L6190" s="183">
        <v>1.0912999999999999</v>
      </c>
      <c r="M6190" s="185">
        <v>17.585999999999999</v>
      </c>
      <c r="N6190" s="185">
        <v>1.4359999999999999</v>
      </c>
      <c r="O6190" s="93">
        <v>4</v>
      </c>
      <c r="P6190" s="93">
        <v>1.25</v>
      </c>
      <c r="Q6190" s="98">
        <f t="shared" si="192"/>
        <v>-0.39999999999999974</v>
      </c>
      <c r="R6190" s="93">
        <v>-0.4</v>
      </c>
      <c r="S6190" s="53" t="s">
        <v>53</v>
      </c>
      <c r="T6190" s="50" t="s">
        <v>37</v>
      </c>
      <c r="U6190" s="189" t="s">
        <v>50</v>
      </c>
    </row>
    <row r="6191" spans="1:21" customFormat="1" ht="11.25" customHeight="1" x14ac:dyDescent="0.2">
      <c r="A6191" s="181" t="s">
        <v>6256</v>
      </c>
      <c r="B6191" s="85">
        <f t="shared" si="193"/>
        <v>44749.6716087963</v>
      </c>
      <c r="C6191" s="182">
        <v>2022</v>
      </c>
      <c r="D6191" s="182">
        <v>7</v>
      </c>
      <c r="E6191" s="182">
        <v>7</v>
      </c>
      <c r="F6191" s="182">
        <v>16</v>
      </c>
      <c r="G6191" s="182">
        <v>7</v>
      </c>
      <c r="H6191" s="183">
        <v>7.9009999999999998</v>
      </c>
      <c r="I6191" s="183">
        <v>0.38642300000000002</v>
      </c>
      <c r="J6191" s="184">
        <v>56.037700000000001</v>
      </c>
      <c r="K6191" s="184">
        <v>160.63030000000001</v>
      </c>
      <c r="L6191" s="183">
        <v>2.4076</v>
      </c>
      <c r="M6191" s="185">
        <v>32.981000000000002</v>
      </c>
      <c r="N6191" s="185">
        <v>2.5937000000000001</v>
      </c>
      <c r="O6191" s="93">
        <v>3.8</v>
      </c>
      <c r="P6191" s="93">
        <v>1.1499999999999999</v>
      </c>
      <c r="Q6191" s="98">
        <f t="shared" si="192"/>
        <v>-0.53333333333333321</v>
      </c>
      <c r="R6191" s="93">
        <v>-0.5</v>
      </c>
      <c r="S6191" s="53" t="s">
        <v>53</v>
      </c>
      <c r="T6191" s="50" t="s">
        <v>37</v>
      </c>
      <c r="U6191" s="189" t="s">
        <v>50</v>
      </c>
    </row>
    <row r="6192" spans="1:21" customFormat="1" ht="11.25" customHeight="1" x14ac:dyDescent="0.2">
      <c r="A6192" s="181" t="s">
        <v>6257</v>
      </c>
      <c r="B6192" s="85">
        <f t="shared" si="193"/>
        <v>44749.67765046296</v>
      </c>
      <c r="C6192" s="182">
        <v>2022</v>
      </c>
      <c r="D6192" s="182">
        <v>7</v>
      </c>
      <c r="E6192" s="182">
        <v>7</v>
      </c>
      <c r="F6192" s="182">
        <v>16</v>
      </c>
      <c r="G6192" s="182">
        <v>15</v>
      </c>
      <c r="H6192" s="183">
        <v>49.503999999999998</v>
      </c>
      <c r="I6192" s="183">
        <v>0.22703300000000001</v>
      </c>
      <c r="J6192" s="184">
        <v>56.191299999999998</v>
      </c>
      <c r="K6192" s="184">
        <v>160.68389999999999</v>
      </c>
      <c r="L6192" s="183">
        <v>1.8943000000000001</v>
      </c>
      <c r="M6192" s="185">
        <v>-0.29599999999999999</v>
      </c>
      <c r="N6192" s="185">
        <v>1.3017000000000001</v>
      </c>
      <c r="O6192" s="93">
        <v>3.5</v>
      </c>
      <c r="P6192" s="93">
        <v>1</v>
      </c>
      <c r="Q6192" s="98">
        <f t="shared" si="192"/>
        <v>-0.73333333333333306</v>
      </c>
      <c r="R6192" s="93">
        <v>-0.7</v>
      </c>
      <c r="S6192" s="53" t="s">
        <v>53</v>
      </c>
      <c r="T6192" s="50" t="s">
        <v>37</v>
      </c>
      <c r="U6192" s="189" t="s">
        <v>43</v>
      </c>
    </row>
    <row r="6193" spans="1:21" customFormat="1" ht="11.25" customHeight="1" x14ac:dyDescent="0.2">
      <c r="A6193" s="181" t="s">
        <v>6258</v>
      </c>
      <c r="B6193" s="85">
        <f t="shared" si="193"/>
        <v>44749.747187499997</v>
      </c>
      <c r="C6193" s="182">
        <v>2022</v>
      </c>
      <c r="D6193" s="182">
        <v>7</v>
      </c>
      <c r="E6193" s="182">
        <v>7</v>
      </c>
      <c r="F6193" s="182">
        <v>17</v>
      </c>
      <c r="G6193" s="182">
        <v>55</v>
      </c>
      <c r="H6193" s="183">
        <v>57.399000000000001</v>
      </c>
      <c r="I6193" s="183">
        <v>0.13361899999999999</v>
      </c>
      <c r="J6193" s="184">
        <v>56.043799999999997</v>
      </c>
      <c r="K6193" s="184">
        <v>160.63480000000001</v>
      </c>
      <c r="L6193" s="183">
        <v>1.1740999999999999</v>
      </c>
      <c r="M6193" s="185">
        <v>29.827000000000002</v>
      </c>
      <c r="N6193" s="185">
        <v>0.88980000000000004</v>
      </c>
      <c r="O6193" s="93">
        <v>3.6</v>
      </c>
      <c r="P6193" s="93">
        <v>1.05</v>
      </c>
      <c r="Q6193" s="98">
        <f t="shared" si="192"/>
        <v>-0.66666666666666641</v>
      </c>
      <c r="R6193" s="93">
        <v>-0.7</v>
      </c>
      <c r="S6193" s="53" t="s">
        <v>53</v>
      </c>
      <c r="T6193" s="50" t="s">
        <v>37</v>
      </c>
      <c r="U6193" s="189" t="s">
        <v>50</v>
      </c>
    </row>
    <row r="6194" spans="1:21" customFormat="1" ht="11.25" customHeight="1" x14ac:dyDescent="0.2">
      <c r="A6194" s="181" t="s">
        <v>6259</v>
      </c>
      <c r="B6194" s="85">
        <f t="shared" si="193"/>
        <v>44749.784849537034</v>
      </c>
      <c r="C6194" s="182">
        <v>2022</v>
      </c>
      <c r="D6194" s="182">
        <v>7</v>
      </c>
      <c r="E6194" s="182">
        <v>7</v>
      </c>
      <c r="F6194" s="182">
        <v>18</v>
      </c>
      <c r="G6194" s="182">
        <v>50</v>
      </c>
      <c r="H6194" s="183">
        <v>11.361000000000001</v>
      </c>
      <c r="I6194" s="183">
        <v>0.13686699999999999</v>
      </c>
      <c r="J6194" s="184">
        <v>56.072299999999998</v>
      </c>
      <c r="K6194" s="184">
        <v>160.62129999999999</v>
      </c>
      <c r="L6194" s="183">
        <v>0.77859999999999996</v>
      </c>
      <c r="M6194" s="185">
        <v>27.036999999999999</v>
      </c>
      <c r="N6194" s="185">
        <v>0.97629999999999995</v>
      </c>
      <c r="O6194" s="93">
        <v>3.2</v>
      </c>
      <c r="P6194" s="93">
        <v>0.85</v>
      </c>
      <c r="Q6194" s="98">
        <f t="shared" si="192"/>
        <v>-0.93333333333333302</v>
      </c>
      <c r="R6194" s="93">
        <v>-0.9</v>
      </c>
      <c r="S6194" s="53" t="s">
        <v>53</v>
      </c>
      <c r="T6194" s="50" t="s">
        <v>37</v>
      </c>
      <c r="U6194" s="189" t="s">
        <v>50</v>
      </c>
    </row>
    <row r="6195" spans="1:21" customFormat="1" ht="11.25" customHeight="1" x14ac:dyDescent="0.2">
      <c r="A6195" s="181" t="s">
        <v>6260</v>
      </c>
      <c r="B6195" s="85">
        <f t="shared" si="193"/>
        <v>44749.851307870369</v>
      </c>
      <c r="C6195" s="182">
        <v>2022</v>
      </c>
      <c r="D6195" s="182">
        <v>7</v>
      </c>
      <c r="E6195" s="182">
        <v>7</v>
      </c>
      <c r="F6195" s="182">
        <v>20</v>
      </c>
      <c r="G6195" s="182">
        <v>25</v>
      </c>
      <c r="H6195" s="183">
        <v>53.448999999999998</v>
      </c>
      <c r="I6195" s="183">
        <v>0.19836999999999999</v>
      </c>
      <c r="J6195" s="184">
        <v>55.945700000000002</v>
      </c>
      <c r="K6195" s="184">
        <v>160.82810000000001</v>
      </c>
      <c r="L6195" s="183">
        <v>1.9838</v>
      </c>
      <c r="M6195" s="185">
        <v>10.519</v>
      </c>
      <c r="N6195" s="185">
        <v>1.0570999999999999</v>
      </c>
      <c r="O6195" s="93">
        <v>3.3</v>
      </c>
      <c r="P6195" s="93">
        <v>0.9</v>
      </c>
      <c r="Q6195" s="98">
        <f t="shared" si="192"/>
        <v>-0.86666666666666659</v>
      </c>
      <c r="R6195" s="93">
        <v>-0.9</v>
      </c>
      <c r="S6195" s="53" t="s">
        <v>53</v>
      </c>
      <c r="T6195" s="50" t="s">
        <v>37</v>
      </c>
      <c r="U6195" s="189" t="s">
        <v>43</v>
      </c>
    </row>
    <row r="6196" spans="1:21" customFormat="1" ht="11.25" customHeight="1" x14ac:dyDescent="0.2">
      <c r="A6196" s="181" t="s">
        <v>6261</v>
      </c>
      <c r="B6196" s="85">
        <f t="shared" si="193"/>
        <v>44749.861076388886</v>
      </c>
      <c r="C6196" s="182">
        <v>2022</v>
      </c>
      <c r="D6196" s="182">
        <v>7</v>
      </c>
      <c r="E6196" s="182">
        <v>7</v>
      </c>
      <c r="F6196" s="182">
        <v>20</v>
      </c>
      <c r="G6196" s="182">
        <v>39</v>
      </c>
      <c r="H6196" s="183">
        <v>57.807000000000002</v>
      </c>
      <c r="I6196" s="183">
        <v>0.10303</v>
      </c>
      <c r="J6196" s="184">
        <v>55.9467</v>
      </c>
      <c r="K6196" s="184">
        <v>160.60140000000001</v>
      </c>
      <c r="L6196" s="183">
        <v>0.63109999999999999</v>
      </c>
      <c r="M6196" s="185">
        <v>0.85299999999999998</v>
      </c>
      <c r="N6196" s="185">
        <v>1.9059999999999999</v>
      </c>
      <c r="O6196" s="93">
        <v>2.2000000000000002</v>
      </c>
      <c r="P6196" s="93">
        <v>0.35</v>
      </c>
      <c r="Q6196" s="98">
        <f t="shared" si="192"/>
        <v>-1.5999999999999996</v>
      </c>
      <c r="R6196" s="93">
        <v>-1.6</v>
      </c>
      <c r="S6196" s="53" t="s">
        <v>53</v>
      </c>
      <c r="T6196" s="50" t="s">
        <v>37</v>
      </c>
      <c r="U6196" s="189" t="s">
        <v>69</v>
      </c>
    </row>
    <row r="6197" spans="1:21" customFormat="1" ht="11.25" customHeight="1" x14ac:dyDescent="0.2">
      <c r="A6197" s="181" t="s">
        <v>6262</v>
      </c>
      <c r="B6197" s="85">
        <f t="shared" si="193"/>
        <v>44749.879016203704</v>
      </c>
      <c r="C6197" s="182">
        <v>2022</v>
      </c>
      <c r="D6197" s="182">
        <v>7</v>
      </c>
      <c r="E6197" s="182">
        <v>7</v>
      </c>
      <c r="F6197" s="182">
        <v>21</v>
      </c>
      <c r="G6197" s="182">
        <v>5</v>
      </c>
      <c r="H6197" s="183">
        <v>47.286999999999999</v>
      </c>
      <c r="I6197" s="183">
        <v>0.21043400000000001</v>
      </c>
      <c r="J6197" s="184">
        <v>55.991300000000003</v>
      </c>
      <c r="K6197" s="184">
        <v>160.78659999999999</v>
      </c>
      <c r="L6197" s="183">
        <v>1.9032</v>
      </c>
      <c r="M6197" s="185">
        <v>22.2</v>
      </c>
      <c r="N6197" s="185">
        <v>1.3141</v>
      </c>
      <c r="O6197" s="93">
        <v>3.8</v>
      </c>
      <c r="P6197" s="93">
        <v>1.1499999999999999</v>
      </c>
      <c r="Q6197" s="98">
        <f t="shared" si="192"/>
        <v>-0.53333333333333321</v>
      </c>
      <c r="R6197" s="93">
        <v>-0.5</v>
      </c>
      <c r="S6197" s="53" t="s">
        <v>53</v>
      </c>
      <c r="T6197" s="50" t="s">
        <v>37</v>
      </c>
      <c r="U6197" s="189" t="s">
        <v>43</v>
      </c>
    </row>
    <row r="6198" spans="1:21" customFormat="1" ht="11.25" customHeight="1" x14ac:dyDescent="0.2">
      <c r="A6198" s="181" t="s">
        <v>6263</v>
      </c>
      <c r="B6198" s="85">
        <f t="shared" si="193"/>
        <v>44750.009189814817</v>
      </c>
      <c r="C6198" s="182">
        <v>2022</v>
      </c>
      <c r="D6198" s="182">
        <v>7</v>
      </c>
      <c r="E6198" s="182">
        <v>8</v>
      </c>
      <c r="F6198" s="182">
        <v>0</v>
      </c>
      <c r="G6198" s="182">
        <v>13</v>
      </c>
      <c r="H6198" s="183">
        <v>14.07</v>
      </c>
      <c r="I6198" s="183">
        <v>5.3897E-2</v>
      </c>
      <c r="J6198" s="184">
        <v>56.073900000000002</v>
      </c>
      <c r="K6198" s="184">
        <v>160.58930000000001</v>
      </c>
      <c r="L6198" s="183">
        <v>0.5605</v>
      </c>
      <c r="M6198" s="185">
        <v>30.103000000000002</v>
      </c>
      <c r="N6198" s="185">
        <v>0.28449999999999998</v>
      </c>
      <c r="O6198" s="93">
        <v>5.5</v>
      </c>
      <c r="P6198" s="93">
        <v>2</v>
      </c>
      <c r="Q6198" s="98">
        <f t="shared" si="192"/>
        <v>0.6000000000000002</v>
      </c>
      <c r="R6198" s="93">
        <v>0.6</v>
      </c>
      <c r="S6198" s="53" t="s">
        <v>53</v>
      </c>
      <c r="T6198" s="50" t="s">
        <v>37</v>
      </c>
      <c r="U6198" s="189" t="s">
        <v>50</v>
      </c>
    </row>
    <row r="6199" spans="1:21" customFormat="1" ht="11.25" customHeight="1" x14ac:dyDescent="0.2">
      <c r="A6199" s="181" t="s">
        <v>6264</v>
      </c>
      <c r="B6199" s="85">
        <f t="shared" si="193"/>
        <v>44750.030462962961</v>
      </c>
      <c r="C6199" s="182">
        <v>2022</v>
      </c>
      <c r="D6199" s="182">
        <v>7</v>
      </c>
      <c r="E6199" s="182">
        <v>8</v>
      </c>
      <c r="F6199" s="182">
        <v>0</v>
      </c>
      <c r="G6199" s="182">
        <v>43</v>
      </c>
      <c r="H6199" s="183">
        <v>52.326999999999998</v>
      </c>
      <c r="I6199" s="183">
        <v>0.118729</v>
      </c>
      <c r="J6199" s="184">
        <v>56.067300000000003</v>
      </c>
      <c r="K6199" s="184">
        <v>160.57990000000001</v>
      </c>
      <c r="L6199" s="183">
        <v>1.2410000000000001</v>
      </c>
      <c r="M6199" s="185">
        <v>27.92</v>
      </c>
      <c r="N6199" s="185">
        <v>0.70860000000000001</v>
      </c>
      <c r="O6199" s="93">
        <v>3.9</v>
      </c>
      <c r="P6199" s="93">
        <v>1.2</v>
      </c>
      <c r="Q6199" s="98">
        <f t="shared" si="192"/>
        <v>-0.46666666666666651</v>
      </c>
      <c r="R6199" s="93">
        <v>-0.5</v>
      </c>
      <c r="S6199" s="53" t="s">
        <v>53</v>
      </c>
      <c r="T6199" s="50" t="s">
        <v>37</v>
      </c>
      <c r="U6199" s="189" t="s">
        <v>50</v>
      </c>
    </row>
    <row r="6200" spans="1:21" customFormat="1" ht="11.25" customHeight="1" x14ac:dyDescent="0.2">
      <c r="A6200" s="181" t="s">
        <v>6265</v>
      </c>
      <c r="B6200" s="85">
        <f t="shared" si="193"/>
        <v>44750.046435185184</v>
      </c>
      <c r="C6200" s="182">
        <v>2022</v>
      </c>
      <c r="D6200" s="182">
        <v>7</v>
      </c>
      <c r="E6200" s="182">
        <v>8</v>
      </c>
      <c r="F6200" s="182">
        <v>1</v>
      </c>
      <c r="G6200" s="182">
        <v>6</v>
      </c>
      <c r="H6200" s="183">
        <v>52.524999999999999</v>
      </c>
      <c r="I6200" s="183">
        <v>5.2504000000000002E-2</v>
      </c>
      <c r="J6200" s="184">
        <v>55.819400000000002</v>
      </c>
      <c r="K6200" s="184">
        <v>160.3775</v>
      </c>
      <c r="L6200" s="183">
        <v>0.5</v>
      </c>
      <c r="M6200" s="185">
        <v>-1.21</v>
      </c>
      <c r="N6200" s="185">
        <v>0.34749999999999998</v>
      </c>
      <c r="O6200" s="93">
        <v>3.2</v>
      </c>
      <c r="P6200" s="93">
        <v>0.85</v>
      </c>
      <c r="Q6200" s="98">
        <f t="shared" si="192"/>
        <v>-0.93333333333333302</v>
      </c>
      <c r="R6200" s="93">
        <v>-0.9</v>
      </c>
      <c r="S6200" s="53" t="s">
        <v>53</v>
      </c>
      <c r="T6200" s="50" t="s">
        <v>37</v>
      </c>
      <c r="U6200" s="189" t="s">
        <v>51</v>
      </c>
    </row>
    <row r="6201" spans="1:21" customFormat="1" ht="11.25" customHeight="1" x14ac:dyDescent="0.2">
      <c r="A6201" s="181" t="s">
        <v>6266</v>
      </c>
      <c r="B6201" s="85">
        <f t="shared" si="193"/>
        <v>44750.094861111109</v>
      </c>
      <c r="C6201" s="182">
        <v>2022</v>
      </c>
      <c r="D6201" s="182">
        <v>7</v>
      </c>
      <c r="E6201" s="182">
        <v>8</v>
      </c>
      <c r="F6201" s="182">
        <v>2</v>
      </c>
      <c r="G6201" s="182">
        <v>16</v>
      </c>
      <c r="H6201" s="183">
        <v>36.783000000000001</v>
      </c>
      <c r="I6201" s="183">
        <v>5.2184000000000001E-2</v>
      </c>
      <c r="J6201" s="184">
        <v>55.9602</v>
      </c>
      <c r="K6201" s="184">
        <v>160.5727</v>
      </c>
      <c r="L6201" s="183">
        <v>0.13170000000000001</v>
      </c>
      <c r="M6201" s="185">
        <v>-0.754</v>
      </c>
      <c r="N6201" s="185">
        <v>0.15</v>
      </c>
      <c r="O6201" s="93">
        <v>2.5</v>
      </c>
      <c r="P6201" s="93">
        <v>0.5</v>
      </c>
      <c r="Q6201" s="98">
        <f t="shared" si="192"/>
        <v>-1.3999999999999997</v>
      </c>
      <c r="R6201" s="93">
        <v>-1.4</v>
      </c>
      <c r="S6201" s="53" t="s">
        <v>53</v>
      </c>
      <c r="T6201" s="50" t="s">
        <v>37</v>
      </c>
      <c r="U6201" s="189" t="s">
        <v>69</v>
      </c>
    </row>
    <row r="6202" spans="1:21" customFormat="1" ht="11.25" customHeight="1" x14ac:dyDescent="0.2">
      <c r="A6202" s="181" t="s">
        <v>6267</v>
      </c>
      <c r="B6202" s="85">
        <f t="shared" si="193"/>
        <v>44750.136145833334</v>
      </c>
      <c r="C6202" s="182">
        <v>2022</v>
      </c>
      <c r="D6202" s="182">
        <v>7</v>
      </c>
      <c r="E6202" s="182">
        <v>8</v>
      </c>
      <c r="F6202" s="182">
        <v>3</v>
      </c>
      <c r="G6202" s="182">
        <v>16</v>
      </c>
      <c r="H6202" s="183">
        <v>3.8530000000000002</v>
      </c>
      <c r="I6202" s="183">
        <v>4.4111999999999998E-2</v>
      </c>
      <c r="J6202" s="184">
        <v>55.958199999999998</v>
      </c>
      <c r="K6202" s="184">
        <v>160.57669999999999</v>
      </c>
      <c r="L6202" s="183">
        <v>0.28949999999999998</v>
      </c>
      <c r="M6202" s="185">
        <v>-1.627</v>
      </c>
      <c r="N6202" s="185">
        <v>0.54759999999999998</v>
      </c>
      <c r="O6202" s="93">
        <v>2</v>
      </c>
      <c r="P6202" s="93">
        <v>0.25</v>
      </c>
      <c r="Q6202" s="98">
        <f t="shared" si="192"/>
        <v>-1.7333333333333332</v>
      </c>
      <c r="R6202" s="93">
        <v>-1.7</v>
      </c>
      <c r="S6202" s="53" t="s">
        <v>53</v>
      </c>
      <c r="T6202" s="50" t="s">
        <v>37</v>
      </c>
      <c r="U6202" s="189" t="s">
        <v>69</v>
      </c>
    </row>
    <row r="6203" spans="1:21" customFormat="1" ht="11.25" customHeight="1" x14ac:dyDescent="0.2">
      <c r="A6203" s="181" t="s">
        <v>6268</v>
      </c>
      <c r="B6203" s="85">
        <f t="shared" si="193"/>
        <v>44750.152361111112</v>
      </c>
      <c r="C6203" s="182">
        <v>2022</v>
      </c>
      <c r="D6203" s="182">
        <v>7</v>
      </c>
      <c r="E6203" s="182">
        <v>8</v>
      </c>
      <c r="F6203" s="182">
        <v>3</v>
      </c>
      <c r="G6203" s="182">
        <v>39</v>
      </c>
      <c r="H6203" s="183">
        <v>24.530999999999999</v>
      </c>
      <c r="I6203" s="183">
        <v>3.0099999999999998E-2</v>
      </c>
      <c r="J6203" s="184">
        <v>55.9649</v>
      </c>
      <c r="K6203" s="184">
        <v>160.4759</v>
      </c>
      <c r="L6203" s="183">
        <v>0.33789999999999998</v>
      </c>
      <c r="M6203" s="185">
        <v>-0.25600000000000001</v>
      </c>
      <c r="N6203" s="185">
        <v>0.23080000000000001</v>
      </c>
      <c r="O6203" s="93">
        <v>2.2999999999999998</v>
      </c>
      <c r="P6203" s="93">
        <v>0.4</v>
      </c>
      <c r="Q6203" s="98">
        <f t="shared" si="192"/>
        <v>-1.5333333333333332</v>
      </c>
      <c r="R6203" s="93">
        <v>-1.5</v>
      </c>
      <c r="S6203" s="53" t="s">
        <v>53</v>
      </c>
      <c r="T6203" s="50" t="s">
        <v>37</v>
      </c>
      <c r="U6203" s="189" t="s">
        <v>43</v>
      </c>
    </row>
    <row r="6204" spans="1:21" customFormat="1" ht="11.25" customHeight="1" x14ac:dyDescent="0.2">
      <c r="A6204" s="181" t="s">
        <v>6269</v>
      </c>
      <c r="B6204" s="85">
        <f t="shared" si="193"/>
        <v>44750.248206018521</v>
      </c>
      <c r="C6204" s="182">
        <v>2022</v>
      </c>
      <c r="D6204" s="182">
        <v>7</v>
      </c>
      <c r="E6204" s="182">
        <v>8</v>
      </c>
      <c r="F6204" s="182">
        <v>5</v>
      </c>
      <c r="G6204" s="182">
        <v>57</v>
      </c>
      <c r="H6204" s="183">
        <v>25.875</v>
      </c>
      <c r="I6204" s="183">
        <v>0.31761600000000001</v>
      </c>
      <c r="J6204" s="184">
        <v>56.627099999999999</v>
      </c>
      <c r="K6204" s="184">
        <v>161.3022</v>
      </c>
      <c r="L6204" s="183">
        <v>2.6412</v>
      </c>
      <c r="M6204" s="185">
        <v>-1.0649999999999999</v>
      </c>
      <c r="N6204" s="185">
        <v>1.1024</v>
      </c>
      <c r="O6204" s="93">
        <v>5.9</v>
      </c>
      <c r="P6204" s="93">
        <v>2.2000000000000002</v>
      </c>
      <c r="Q6204" s="98">
        <f t="shared" si="192"/>
        <v>0.86666666666666714</v>
      </c>
      <c r="R6204" s="93">
        <v>0.9</v>
      </c>
      <c r="S6204" s="53" t="s">
        <v>53</v>
      </c>
      <c r="T6204" s="50" t="s">
        <v>37</v>
      </c>
      <c r="U6204" s="189" t="s">
        <v>67</v>
      </c>
    </row>
    <row r="6205" spans="1:21" customFormat="1" ht="11.25" customHeight="1" x14ac:dyDescent="0.2">
      <c r="A6205" s="181" t="s">
        <v>6270</v>
      </c>
      <c r="B6205" s="85">
        <f t="shared" si="193"/>
        <v>44750.259039351855</v>
      </c>
      <c r="C6205" s="182">
        <v>2022</v>
      </c>
      <c r="D6205" s="182">
        <v>7</v>
      </c>
      <c r="E6205" s="182">
        <v>8</v>
      </c>
      <c r="F6205" s="182">
        <v>6</v>
      </c>
      <c r="G6205" s="182">
        <v>13</v>
      </c>
      <c r="H6205" s="183">
        <v>1.24</v>
      </c>
      <c r="I6205" s="183">
        <v>9.3429999999999999E-2</v>
      </c>
      <c r="J6205" s="184">
        <v>56.633200000000002</v>
      </c>
      <c r="K6205" s="184">
        <v>161.2987</v>
      </c>
      <c r="L6205" s="183">
        <v>0.93400000000000005</v>
      </c>
      <c r="M6205" s="185">
        <v>-1.1619999999999999</v>
      </c>
      <c r="N6205" s="185">
        <v>8.2100000000000006E-2</v>
      </c>
      <c r="O6205" s="93">
        <v>5.7</v>
      </c>
      <c r="P6205" s="93">
        <v>2.1</v>
      </c>
      <c r="Q6205" s="98">
        <f t="shared" si="192"/>
        <v>0.73333333333333373</v>
      </c>
      <c r="R6205" s="93">
        <v>0.7</v>
      </c>
      <c r="S6205" s="53" t="s">
        <v>53</v>
      </c>
      <c r="T6205" s="50" t="s">
        <v>37</v>
      </c>
      <c r="U6205" s="189" t="s">
        <v>67</v>
      </c>
    </row>
    <row r="6206" spans="1:21" customFormat="1" ht="11.25" customHeight="1" x14ac:dyDescent="0.2">
      <c r="A6206" s="181" t="s">
        <v>6271</v>
      </c>
      <c r="B6206" s="85">
        <f t="shared" si="193"/>
        <v>44750.384062500001</v>
      </c>
      <c r="C6206" s="182">
        <v>2022</v>
      </c>
      <c r="D6206" s="182">
        <v>7</v>
      </c>
      <c r="E6206" s="182">
        <v>8</v>
      </c>
      <c r="F6206" s="182">
        <v>9</v>
      </c>
      <c r="G6206" s="182">
        <v>13</v>
      </c>
      <c r="H6206" s="183">
        <v>3.0089999999999999</v>
      </c>
      <c r="I6206" s="183">
        <v>7.2148000000000004E-2</v>
      </c>
      <c r="J6206" s="184">
        <v>56.052999999999997</v>
      </c>
      <c r="K6206" s="184">
        <v>160.6148</v>
      </c>
      <c r="L6206" s="183">
        <v>0.74939999999999996</v>
      </c>
      <c r="M6206" s="185">
        <v>26.655000000000001</v>
      </c>
      <c r="N6206" s="185">
        <v>0.5585</v>
      </c>
      <c r="O6206" s="93">
        <v>4.8</v>
      </c>
      <c r="P6206" s="93">
        <v>1.65</v>
      </c>
      <c r="Q6206" s="98">
        <f t="shared" si="192"/>
        <v>0.13333333333333344</v>
      </c>
      <c r="R6206" s="93">
        <v>0.1</v>
      </c>
      <c r="S6206" s="53" t="s">
        <v>53</v>
      </c>
      <c r="T6206" s="50" t="s">
        <v>37</v>
      </c>
      <c r="U6206" s="189" t="s">
        <v>50</v>
      </c>
    </row>
    <row r="6207" spans="1:21" customFormat="1" ht="11.25" customHeight="1" x14ac:dyDescent="0.2">
      <c r="A6207" s="181" t="s">
        <v>6272</v>
      </c>
      <c r="B6207" s="85">
        <f t="shared" si="193"/>
        <v>44750.387118055558</v>
      </c>
      <c r="C6207" s="182">
        <v>2022</v>
      </c>
      <c r="D6207" s="182">
        <v>7</v>
      </c>
      <c r="E6207" s="182">
        <v>8</v>
      </c>
      <c r="F6207" s="182">
        <v>9</v>
      </c>
      <c r="G6207" s="182">
        <v>17</v>
      </c>
      <c r="H6207" s="183">
        <v>27.591999999999999</v>
      </c>
      <c r="I6207" s="183">
        <v>5.1185000000000001E-2</v>
      </c>
      <c r="J6207" s="184">
        <v>55.816800000000001</v>
      </c>
      <c r="K6207" s="184">
        <v>160.3827</v>
      </c>
      <c r="L6207" s="183">
        <v>0.42880000000000001</v>
      </c>
      <c r="M6207" s="185">
        <v>-0.66600000000000004</v>
      </c>
      <c r="N6207" s="185">
        <v>0.28860000000000002</v>
      </c>
      <c r="O6207" s="93">
        <v>3</v>
      </c>
      <c r="P6207" s="93">
        <v>0.75</v>
      </c>
      <c r="Q6207" s="98">
        <f t="shared" si="192"/>
        <v>-1.0666666666666664</v>
      </c>
      <c r="R6207" s="93">
        <v>-1.1000000000000001</v>
      </c>
      <c r="S6207" s="53" t="s">
        <v>53</v>
      </c>
      <c r="T6207" s="50" t="s">
        <v>37</v>
      </c>
      <c r="U6207" s="189" t="s">
        <v>51</v>
      </c>
    </row>
    <row r="6208" spans="1:21" customFormat="1" ht="11.25" customHeight="1" x14ac:dyDescent="0.2">
      <c r="A6208" s="181" t="s">
        <v>6273</v>
      </c>
      <c r="B6208" s="85">
        <f t="shared" si="193"/>
        <v>44750.575474537036</v>
      </c>
      <c r="C6208" s="182">
        <v>2022</v>
      </c>
      <c r="D6208" s="182">
        <v>7</v>
      </c>
      <c r="E6208" s="182">
        <v>8</v>
      </c>
      <c r="F6208" s="182">
        <v>13</v>
      </c>
      <c r="G6208" s="182">
        <v>48</v>
      </c>
      <c r="H6208" s="183">
        <v>41.552</v>
      </c>
      <c r="I6208" s="183">
        <v>0.11439199999999999</v>
      </c>
      <c r="J6208" s="184">
        <v>56.634500000000003</v>
      </c>
      <c r="K6208" s="184">
        <v>161.2936</v>
      </c>
      <c r="L6208" s="183">
        <v>1.2932999999999999</v>
      </c>
      <c r="M6208" s="185">
        <v>-0.313</v>
      </c>
      <c r="N6208" s="185">
        <v>0.4975</v>
      </c>
      <c r="O6208" s="93">
        <v>5</v>
      </c>
      <c r="P6208" s="93">
        <v>1.75</v>
      </c>
      <c r="Q6208" s="98">
        <f t="shared" si="192"/>
        <v>0.26666666666666689</v>
      </c>
      <c r="R6208" s="93">
        <v>0.3</v>
      </c>
      <c r="S6208" s="53" t="s">
        <v>53</v>
      </c>
      <c r="T6208" s="50" t="s">
        <v>37</v>
      </c>
      <c r="U6208" s="189" t="s">
        <v>67</v>
      </c>
    </row>
    <row r="6209" spans="1:21" customFormat="1" ht="11.25" customHeight="1" x14ac:dyDescent="0.2">
      <c r="A6209" s="181" t="s">
        <v>6274</v>
      </c>
      <c r="B6209" s="85">
        <f t="shared" si="193"/>
        <v>44750.623159722221</v>
      </c>
      <c r="C6209" s="182">
        <v>2022</v>
      </c>
      <c r="D6209" s="182">
        <v>7</v>
      </c>
      <c r="E6209" s="182">
        <v>8</v>
      </c>
      <c r="F6209" s="182">
        <v>14</v>
      </c>
      <c r="G6209" s="182">
        <v>57</v>
      </c>
      <c r="H6209" s="183">
        <v>21.21</v>
      </c>
      <c r="I6209" s="183">
        <v>0.10602</v>
      </c>
      <c r="J6209" s="184">
        <v>56.055999999999997</v>
      </c>
      <c r="K6209" s="184">
        <v>160.61859999999999</v>
      </c>
      <c r="L6209" s="183">
        <v>1.0921000000000001</v>
      </c>
      <c r="M6209" s="185">
        <v>31.2</v>
      </c>
      <c r="N6209" s="185">
        <v>0.67549999999999999</v>
      </c>
      <c r="O6209" s="93">
        <v>3.8</v>
      </c>
      <c r="P6209" s="93">
        <v>1.1499999999999999</v>
      </c>
      <c r="Q6209" s="98">
        <f t="shared" si="192"/>
        <v>-0.53333333333333321</v>
      </c>
      <c r="R6209" s="93">
        <v>-0.5</v>
      </c>
      <c r="S6209" s="53" t="s">
        <v>53</v>
      </c>
      <c r="T6209" s="50" t="s">
        <v>37</v>
      </c>
      <c r="U6209" s="189" t="s">
        <v>50</v>
      </c>
    </row>
    <row r="6210" spans="1:21" customFormat="1" ht="11.25" customHeight="1" x14ac:dyDescent="0.2">
      <c r="A6210" s="181" t="s">
        <v>6275</v>
      </c>
      <c r="B6210" s="85">
        <f t="shared" si="193"/>
        <v>44750.638668981483</v>
      </c>
      <c r="C6210" s="182">
        <v>2022</v>
      </c>
      <c r="D6210" s="182">
        <v>7</v>
      </c>
      <c r="E6210" s="182">
        <v>8</v>
      </c>
      <c r="F6210" s="182">
        <v>15</v>
      </c>
      <c r="G6210" s="182">
        <v>19</v>
      </c>
      <c r="H6210" s="183">
        <v>41.792000000000002</v>
      </c>
      <c r="I6210" s="183">
        <v>0.137519</v>
      </c>
      <c r="J6210" s="184">
        <v>56.624099999999999</v>
      </c>
      <c r="K6210" s="184">
        <v>161.30770000000001</v>
      </c>
      <c r="L6210" s="183">
        <v>1.3298000000000001</v>
      </c>
      <c r="M6210" s="185">
        <v>-1.109</v>
      </c>
      <c r="N6210" s="185">
        <v>0.1181</v>
      </c>
      <c r="O6210" s="93">
        <v>5.2</v>
      </c>
      <c r="P6210" s="93">
        <v>1.85</v>
      </c>
      <c r="Q6210" s="98">
        <f t="shared" si="192"/>
        <v>0.40000000000000036</v>
      </c>
      <c r="R6210" s="93">
        <v>0.4</v>
      </c>
      <c r="S6210" s="53" t="s">
        <v>53</v>
      </c>
      <c r="T6210" s="50" t="s">
        <v>37</v>
      </c>
      <c r="U6210" s="189" t="s">
        <v>67</v>
      </c>
    </row>
    <row r="6211" spans="1:21" customFormat="1" ht="11.25" customHeight="1" x14ac:dyDescent="0.2">
      <c r="A6211" s="181" t="s">
        <v>6276</v>
      </c>
      <c r="B6211" s="85">
        <f t="shared" si="193"/>
        <v>44750.758460648147</v>
      </c>
      <c r="C6211" s="182">
        <v>2022</v>
      </c>
      <c r="D6211" s="182">
        <v>7</v>
      </c>
      <c r="E6211" s="182">
        <v>8</v>
      </c>
      <c r="F6211" s="182">
        <v>18</v>
      </c>
      <c r="G6211" s="182">
        <v>12</v>
      </c>
      <c r="H6211" s="183">
        <v>11.972</v>
      </c>
      <c r="I6211" s="183">
        <v>9.8167000000000004E-2</v>
      </c>
      <c r="J6211" s="184">
        <v>55.967300000000002</v>
      </c>
      <c r="K6211" s="184">
        <v>160.57980000000001</v>
      </c>
      <c r="L6211" s="183">
        <v>0.37459999999999999</v>
      </c>
      <c r="M6211" s="185">
        <v>-0.77100000000000002</v>
      </c>
      <c r="N6211" s="185">
        <v>0.35260000000000002</v>
      </c>
      <c r="O6211" s="93">
        <v>2.6</v>
      </c>
      <c r="P6211" s="93">
        <v>0.55000000000000004</v>
      </c>
      <c r="Q6211" s="98">
        <f t="shared" si="192"/>
        <v>-1.333333333333333</v>
      </c>
      <c r="R6211" s="93">
        <v>-1.3</v>
      </c>
      <c r="S6211" s="53" t="s">
        <v>53</v>
      </c>
      <c r="T6211" s="50" t="s">
        <v>37</v>
      </c>
      <c r="U6211" s="189" t="s">
        <v>69</v>
      </c>
    </row>
    <row r="6212" spans="1:21" customFormat="1" ht="11.25" customHeight="1" x14ac:dyDescent="0.2">
      <c r="A6212" s="181" t="s">
        <v>6277</v>
      </c>
      <c r="B6212" s="85">
        <f t="shared" si="193"/>
        <v>44750.767743055556</v>
      </c>
      <c r="C6212" s="182">
        <v>2022</v>
      </c>
      <c r="D6212" s="182">
        <v>7</v>
      </c>
      <c r="E6212" s="182">
        <v>8</v>
      </c>
      <c r="F6212" s="182">
        <v>18</v>
      </c>
      <c r="G6212" s="182">
        <v>25</v>
      </c>
      <c r="H6212" s="183">
        <v>33.026000000000003</v>
      </c>
      <c r="I6212" s="183">
        <v>0.146981</v>
      </c>
      <c r="J6212" s="184">
        <v>56.633099999999999</v>
      </c>
      <c r="K6212" s="184">
        <v>161.30330000000001</v>
      </c>
      <c r="L6212" s="183">
        <v>1.3008999999999999</v>
      </c>
      <c r="M6212" s="185">
        <v>-0.53200000000000003</v>
      </c>
      <c r="N6212" s="185">
        <v>0.44429999999999997</v>
      </c>
      <c r="O6212" s="93">
        <v>5.0999999999999996</v>
      </c>
      <c r="P6212" s="93">
        <v>1.8</v>
      </c>
      <c r="Q6212" s="98">
        <f t="shared" si="192"/>
        <v>0.33333333333333331</v>
      </c>
      <c r="R6212" s="93">
        <v>0.3</v>
      </c>
      <c r="S6212" s="53" t="s">
        <v>53</v>
      </c>
      <c r="T6212" s="50" t="s">
        <v>37</v>
      </c>
      <c r="U6212" s="189" t="s">
        <v>67</v>
      </c>
    </row>
    <row r="6213" spans="1:21" customFormat="1" ht="11.25" customHeight="1" x14ac:dyDescent="0.2">
      <c r="A6213" s="181" t="s">
        <v>6278</v>
      </c>
      <c r="B6213" s="85">
        <f t="shared" si="193"/>
        <v>44750.787685185183</v>
      </c>
      <c r="C6213" s="182">
        <v>2022</v>
      </c>
      <c r="D6213" s="182">
        <v>7</v>
      </c>
      <c r="E6213" s="182">
        <v>8</v>
      </c>
      <c r="F6213" s="182">
        <v>18</v>
      </c>
      <c r="G6213" s="182">
        <v>54</v>
      </c>
      <c r="H6213" s="183">
        <v>16.896000000000001</v>
      </c>
      <c r="I6213" s="183">
        <v>7.7573000000000003E-2</v>
      </c>
      <c r="J6213" s="184">
        <v>55.7395</v>
      </c>
      <c r="K6213" s="184">
        <v>160.43620000000001</v>
      </c>
      <c r="L6213" s="183">
        <v>0.51349999999999996</v>
      </c>
      <c r="M6213" s="185">
        <v>9.6690000000000005</v>
      </c>
      <c r="N6213" s="185">
        <v>0.65659999999999996</v>
      </c>
      <c r="O6213" s="93">
        <v>3.8</v>
      </c>
      <c r="P6213" s="93">
        <v>1.1499999999999999</v>
      </c>
      <c r="Q6213" s="98">
        <f t="shared" ref="Q6213:Q6276" si="194">(O6213-4.6)/1.5</f>
        <v>-0.53333333333333321</v>
      </c>
      <c r="R6213" s="93">
        <v>-0.5</v>
      </c>
      <c r="S6213" s="53" t="s">
        <v>53</v>
      </c>
      <c r="T6213" s="50" t="s">
        <v>37</v>
      </c>
      <c r="U6213" s="189" t="s">
        <v>51</v>
      </c>
    </row>
    <row r="6214" spans="1:21" customFormat="1" ht="11.25" customHeight="1" x14ac:dyDescent="0.2">
      <c r="A6214" s="181" t="s">
        <v>6279</v>
      </c>
      <c r="B6214" s="85">
        <f t="shared" ref="B6214:B6277" si="195">DATE(C6214,D6214,E6214)+TIME(F6214,G6214,H6214)</f>
        <v>44750.820057870369</v>
      </c>
      <c r="C6214" s="182">
        <v>2022</v>
      </c>
      <c r="D6214" s="182">
        <v>7</v>
      </c>
      <c r="E6214" s="182">
        <v>8</v>
      </c>
      <c r="F6214" s="182">
        <v>19</v>
      </c>
      <c r="G6214" s="182">
        <v>40</v>
      </c>
      <c r="H6214" s="183">
        <v>53.076999999999998</v>
      </c>
      <c r="I6214" s="183">
        <v>7.6910000000000006E-2</v>
      </c>
      <c r="J6214" s="184">
        <v>56.064599999999999</v>
      </c>
      <c r="K6214" s="184">
        <v>160.59440000000001</v>
      </c>
      <c r="L6214" s="183">
        <v>1.0004</v>
      </c>
      <c r="M6214" s="185">
        <v>25.986999999999998</v>
      </c>
      <c r="N6214" s="185">
        <v>0.67689999999999995</v>
      </c>
      <c r="O6214" s="93">
        <v>5.6</v>
      </c>
      <c r="P6214" s="93">
        <v>2.0499999999999998</v>
      </c>
      <c r="Q6214" s="98">
        <f t="shared" si="194"/>
        <v>0.66666666666666663</v>
      </c>
      <c r="R6214" s="93">
        <v>0.7</v>
      </c>
      <c r="S6214" s="53" t="s">
        <v>53</v>
      </c>
      <c r="T6214" s="50" t="s">
        <v>37</v>
      </c>
      <c r="U6214" s="189" t="s">
        <v>50</v>
      </c>
    </row>
    <row r="6215" spans="1:21" customFormat="1" ht="11.25" customHeight="1" x14ac:dyDescent="0.2">
      <c r="A6215" s="181" t="s">
        <v>6280</v>
      </c>
      <c r="B6215" s="85">
        <f t="shared" si="195"/>
        <v>44750.836215277777</v>
      </c>
      <c r="C6215" s="182">
        <v>2022</v>
      </c>
      <c r="D6215" s="182">
        <v>7</v>
      </c>
      <c r="E6215" s="182">
        <v>8</v>
      </c>
      <c r="F6215" s="182">
        <v>20</v>
      </c>
      <c r="G6215" s="182">
        <v>4</v>
      </c>
      <c r="H6215" s="183">
        <v>9.9220000000000006</v>
      </c>
      <c r="I6215" s="183">
        <v>0.18117800000000001</v>
      </c>
      <c r="J6215" s="184">
        <v>55.920200000000001</v>
      </c>
      <c r="K6215" s="184">
        <v>160.81039999999999</v>
      </c>
      <c r="L6215" s="183">
        <v>1.3419000000000001</v>
      </c>
      <c r="M6215" s="185">
        <v>2.0830000000000002</v>
      </c>
      <c r="N6215" s="185">
        <v>0.99970000000000003</v>
      </c>
      <c r="O6215" s="93">
        <v>3</v>
      </c>
      <c r="P6215" s="93">
        <v>0.75</v>
      </c>
      <c r="Q6215" s="98">
        <f t="shared" si="194"/>
        <v>-1.0666666666666664</v>
      </c>
      <c r="R6215" s="93">
        <v>-1.1000000000000001</v>
      </c>
      <c r="S6215" s="53" t="s">
        <v>53</v>
      </c>
      <c r="T6215" s="50" t="s">
        <v>37</v>
      </c>
      <c r="U6215" s="189" t="s">
        <v>43</v>
      </c>
    </row>
    <row r="6216" spans="1:21" customFormat="1" ht="11.25" customHeight="1" x14ac:dyDescent="0.2">
      <c r="A6216" s="181" t="s">
        <v>6281</v>
      </c>
      <c r="B6216" s="85">
        <f t="shared" si="195"/>
        <v>44750.9528587963</v>
      </c>
      <c r="C6216" s="182">
        <v>2022</v>
      </c>
      <c r="D6216" s="182">
        <v>7</v>
      </c>
      <c r="E6216" s="182">
        <v>8</v>
      </c>
      <c r="F6216" s="182">
        <v>22</v>
      </c>
      <c r="G6216" s="182">
        <v>52</v>
      </c>
      <c r="H6216" s="183">
        <v>7.2510000000000003</v>
      </c>
      <c r="I6216" s="183">
        <v>0.14672499999999999</v>
      </c>
      <c r="J6216" s="184">
        <v>56.078600000000002</v>
      </c>
      <c r="K6216" s="184">
        <v>160.58629999999999</v>
      </c>
      <c r="L6216" s="183">
        <v>1.0407</v>
      </c>
      <c r="M6216" s="185">
        <v>29.936</v>
      </c>
      <c r="N6216" s="185">
        <v>0.70430000000000004</v>
      </c>
      <c r="O6216" s="93">
        <v>3.8</v>
      </c>
      <c r="P6216" s="93">
        <v>1.1499999999999999</v>
      </c>
      <c r="Q6216" s="98">
        <f t="shared" si="194"/>
        <v>-0.53333333333333321</v>
      </c>
      <c r="R6216" s="93">
        <v>-0.5</v>
      </c>
      <c r="S6216" s="53" t="s">
        <v>53</v>
      </c>
      <c r="T6216" s="50" t="s">
        <v>37</v>
      </c>
      <c r="U6216" s="189" t="s">
        <v>50</v>
      </c>
    </row>
    <row r="6217" spans="1:21" customFormat="1" ht="11.25" customHeight="1" x14ac:dyDescent="0.2">
      <c r="A6217" s="181" t="s">
        <v>6282</v>
      </c>
      <c r="B6217" s="85">
        <f t="shared" si="195"/>
        <v>44751.012002314812</v>
      </c>
      <c r="C6217" s="182">
        <v>2022</v>
      </c>
      <c r="D6217" s="182">
        <v>7</v>
      </c>
      <c r="E6217" s="182">
        <v>9</v>
      </c>
      <c r="F6217" s="182">
        <v>0</v>
      </c>
      <c r="G6217" s="182">
        <v>17</v>
      </c>
      <c r="H6217" s="183">
        <v>17.623000000000001</v>
      </c>
      <c r="I6217" s="183">
        <v>0.113845</v>
      </c>
      <c r="J6217" s="184">
        <v>56.634900000000002</v>
      </c>
      <c r="K6217" s="184">
        <v>161.2987</v>
      </c>
      <c r="L6217" s="183">
        <v>0.8931</v>
      </c>
      <c r="M6217" s="185">
        <v>-0.97399999999999998</v>
      </c>
      <c r="N6217" s="185">
        <v>0.16669999999999999</v>
      </c>
      <c r="O6217" s="93">
        <v>4.3</v>
      </c>
      <c r="P6217" s="93">
        <v>1.4</v>
      </c>
      <c r="Q6217" s="98">
        <f t="shared" si="194"/>
        <v>-0.19999999999999987</v>
      </c>
      <c r="R6217" s="93">
        <v>-0.2</v>
      </c>
      <c r="S6217" s="53" t="s">
        <v>53</v>
      </c>
      <c r="T6217" s="50" t="s">
        <v>37</v>
      </c>
      <c r="U6217" s="189" t="s">
        <v>67</v>
      </c>
    </row>
    <row r="6218" spans="1:21" customFormat="1" ht="11.25" customHeight="1" x14ac:dyDescent="0.2">
      <c r="A6218" s="181" t="s">
        <v>6283</v>
      </c>
      <c r="B6218" s="85">
        <f t="shared" si="195"/>
        <v>44751.124108796299</v>
      </c>
      <c r="C6218" s="182">
        <v>2022</v>
      </c>
      <c r="D6218" s="182">
        <v>7</v>
      </c>
      <c r="E6218" s="182">
        <v>9</v>
      </c>
      <c r="F6218" s="182">
        <v>2</v>
      </c>
      <c r="G6218" s="182">
        <v>58</v>
      </c>
      <c r="H6218" s="183">
        <v>43.036000000000001</v>
      </c>
      <c r="I6218" s="183">
        <v>8.0169000000000004E-2</v>
      </c>
      <c r="J6218" s="184">
        <v>56.629300000000001</v>
      </c>
      <c r="K6218" s="184">
        <v>161.29660000000001</v>
      </c>
      <c r="L6218" s="183">
        <v>0.76890000000000003</v>
      </c>
      <c r="M6218" s="185">
        <v>-0.11899999999999999</v>
      </c>
      <c r="N6218" s="185">
        <v>0.32900000000000001</v>
      </c>
      <c r="O6218" s="93">
        <v>4.7</v>
      </c>
      <c r="P6218" s="93">
        <v>1.6</v>
      </c>
      <c r="Q6218" s="98">
        <f t="shared" si="194"/>
        <v>6.6666666666667027E-2</v>
      </c>
      <c r="R6218" s="93">
        <v>0.1</v>
      </c>
      <c r="S6218" s="53" t="s">
        <v>53</v>
      </c>
      <c r="T6218" s="50" t="s">
        <v>37</v>
      </c>
      <c r="U6218" s="189" t="s">
        <v>67</v>
      </c>
    </row>
    <row r="6219" spans="1:21" customFormat="1" ht="11.25" customHeight="1" x14ac:dyDescent="0.2">
      <c r="A6219" s="181" t="s">
        <v>6284</v>
      </c>
      <c r="B6219" s="85">
        <f t="shared" si="195"/>
        <v>44751.134710648148</v>
      </c>
      <c r="C6219" s="182">
        <v>2022</v>
      </c>
      <c r="D6219" s="182">
        <v>7</v>
      </c>
      <c r="E6219" s="182">
        <v>9</v>
      </c>
      <c r="F6219" s="182">
        <v>3</v>
      </c>
      <c r="G6219" s="182">
        <v>13</v>
      </c>
      <c r="H6219" s="183">
        <v>59.627000000000002</v>
      </c>
      <c r="I6219" s="183">
        <v>0.104269</v>
      </c>
      <c r="J6219" s="184">
        <v>56.044199999999996</v>
      </c>
      <c r="K6219" s="184">
        <v>160.61150000000001</v>
      </c>
      <c r="L6219" s="183">
        <v>0.94359999999999999</v>
      </c>
      <c r="M6219" s="185">
        <v>29.873000000000001</v>
      </c>
      <c r="N6219" s="185">
        <v>0.68820000000000003</v>
      </c>
      <c r="O6219" s="93">
        <v>3.9</v>
      </c>
      <c r="P6219" s="93">
        <v>1.2</v>
      </c>
      <c r="Q6219" s="98">
        <f t="shared" si="194"/>
        <v>-0.46666666666666651</v>
      </c>
      <c r="R6219" s="93">
        <v>-0.5</v>
      </c>
      <c r="S6219" s="53" t="s">
        <v>53</v>
      </c>
      <c r="T6219" s="50" t="s">
        <v>37</v>
      </c>
      <c r="U6219" s="189" t="s">
        <v>50</v>
      </c>
    </row>
    <row r="6220" spans="1:21" customFormat="1" ht="11.25" customHeight="1" x14ac:dyDescent="0.2">
      <c r="A6220" s="181" t="s">
        <v>6285</v>
      </c>
      <c r="B6220" s="85">
        <f t="shared" si="195"/>
        <v>44751.28398148148</v>
      </c>
      <c r="C6220" s="182">
        <v>2022</v>
      </c>
      <c r="D6220" s="182">
        <v>7</v>
      </c>
      <c r="E6220" s="182">
        <v>9</v>
      </c>
      <c r="F6220" s="182">
        <v>6</v>
      </c>
      <c r="G6220" s="182">
        <v>48</v>
      </c>
      <c r="H6220" s="183">
        <v>56.877000000000002</v>
      </c>
      <c r="I6220" s="183">
        <v>0.113524</v>
      </c>
      <c r="J6220" s="184">
        <v>56.631500000000003</v>
      </c>
      <c r="K6220" s="184">
        <v>161.28360000000001</v>
      </c>
      <c r="L6220" s="183">
        <v>0.82520000000000004</v>
      </c>
      <c r="M6220" s="185">
        <v>-1.5369999999999999</v>
      </c>
      <c r="N6220" s="185">
        <v>0.29720000000000002</v>
      </c>
      <c r="O6220" s="93">
        <v>5.8</v>
      </c>
      <c r="P6220" s="93">
        <v>2.15</v>
      </c>
      <c r="Q6220" s="98">
        <f t="shared" si="194"/>
        <v>0.80000000000000016</v>
      </c>
      <c r="R6220" s="93">
        <v>0.8</v>
      </c>
      <c r="S6220" s="53" t="s">
        <v>53</v>
      </c>
      <c r="T6220" s="50" t="s">
        <v>37</v>
      </c>
      <c r="U6220" s="189" t="s">
        <v>67</v>
      </c>
    </row>
    <row r="6221" spans="1:21" customFormat="1" ht="11.25" customHeight="1" x14ac:dyDescent="0.2">
      <c r="A6221" s="181" t="s">
        <v>6286</v>
      </c>
      <c r="B6221" s="85">
        <f t="shared" si="195"/>
        <v>44751.410949074074</v>
      </c>
      <c r="C6221" s="182">
        <v>2022</v>
      </c>
      <c r="D6221" s="182">
        <v>7</v>
      </c>
      <c r="E6221" s="182">
        <v>9</v>
      </c>
      <c r="F6221" s="182">
        <v>9</v>
      </c>
      <c r="G6221" s="182">
        <v>51</v>
      </c>
      <c r="H6221" s="183">
        <v>46.51</v>
      </c>
      <c r="I6221" s="183">
        <v>0.16597000000000001</v>
      </c>
      <c r="J6221" s="184">
        <v>55.963099999999997</v>
      </c>
      <c r="K6221" s="184">
        <v>160.51050000000001</v>
      </c>
      <c r="L6221" s="183">
        <v>0.7429</v>
      </c>
      <c r="M6221" s="185">
        <v>-1.468</v>
      </c>
      <c r="N6221" s="185">
        <v>0.49370000000000003</v>
      </c>
      <c r="O6221" s="93">
        <v>2.2999999999999998</v>
      </c>
      <c r="P6221" s="93">
        <v>0.4</v>
      </c>
      <c r="Q6221" s="98">
        <f t="shared" si="194"/>
        <v>-1.5333333333333332</v>
      </c>
      <c r="R6221" s="93">
        <v>-1.5</v>
      </c>
      <c r="S6221" s="53" t="s">
        <v>53</v>
      </c>
      <c r="T6221" s="50" t="s">
        <v>37</v>
      </c>
      <c r="U6221" s="189" t="s">
        <v>69</v>
      </c>
    </row>
    <row r="6222" spans="1:21" customFormat="1" ht="11.25" customHeight="1" x14ac:dyDescent="0.2">
      <c r="A6222" s="181" t="s">
        <v>6287</v>
      </c>
      <c r="B6222" s="85">
        <f t="shared" si="195"/>
        <v>44751.413263888891</v>
      </c>
      <c r="C6222" s="182">
        <v>2022</v>
      </c>
      <c r="D6222" s="182">
        <v>7</v>
      </c>
      <c r="E6222" s="182">
        <v>9</v>
      </c>
      <c r="F6222" s="182">
        <v>9</v>
      </c>
      <c r="G6222" s="182">
        <v>55</v>
      </c>
      <c r="H6222" s="183">
        <v>6.4489999999999998</v>
      </c>
      <c r="I6222" s="183">
        <v>3.3099999999999997E-2</v>
      </c>
      <c r="J6222" s="184">
        <v>55.961300000000001</v>
      </c>
      <c r="K6222" s="184">
        <v>160.6054</v>
      </c>
      <c r="L6222" s="183">
        <v>0.18440000000000001</v>
      </c>
      <c r="M6222" s="185">
        <v>-0.40699999999999997</v>
      </c>
      <c r="N6222" s="185">
        <v>0.1482</v>
      </c>
      <c r="O6222" s="93">
        <v>2.5</v>
      </c>
      <c r="P6222" s="93">
        <v>0.5</v>
      </c>
      <c r="Q6222" s="98">
        <f t="shared" si="194"/>
        <v>-1.3999999999999997</v>
      </c>
      <c r="R6222" s="93">
        <v>-1.4</v>
      </c>
      <c r="S6222" s="53" t="s">
        <v>53</v>
      </c>
      <c r="T6222" s="50" t="s">
        <v>37</v>
      </c>
      <c r="U6222" s="189" t="s">
        <v>69</v>
      </c>
    </row>
    <row r="6223" spans="1:21" customFormat="1" ht="11.25" customHeight="1" x14ac:dyDescent="0.2">
      <c r="A6223" s="181" t="s">
        <v>6288</v>
      </c>
      <c r="B6223" s="85">
        <f t="shared" si="195"/>
        <v>44751.431990740741</v>
      </c>
      <c r="C6223" s="182">
        <v>2022</v>
      </c>
      <c r="D6223" s="182">
        <v>7</v>
      </c>
      <c r="E6223" s="182">
        <v>9</v>
      </c>
      <c r="F6223" s="182">
        <v>10</v>
      </c>
      <c r="G6223" s="182">
        <v>22</v>
      </c>
      <c r="H6223" s="183">
        <v>4.3600000000000003</v>
      </c>
      <c r="I6223" s="183">
        <v>0.11394700000000001</v>
      </c>
      <c r="J6223" s="184">
        <v>56.044499999999999</v>
      </c>
      <c r="K6223" s="184">
        <v>160.60679999999999</v>
      </c>
      <c r="L6223" s="183">
        <v>0.82620000000000005</v>
      </c>
      <c r="M6223" s="185">
        <v>28.481000000000002</v>
      </c>
      <c r="N6223" s="185">
        <v>0.70789999999999997</v>
      </c>
      <c r="O6223" s="93">
        <v>3.5</v>
      </c>
      <c r="P6223" s="93">
        <v>1</v>
      </c>
      <c r="Q6223" s="98">
        <f t="shared" si="194"/>
        <v>-0.73333333333333306</v>
      </c>
      <c r="R6223" s="93">
        <v>-0.7</v>
      </c>
      <c r="S6223" s="53" t="s">
        <v>53</v>
      </c>
      <c r="T6223" s="50" t="s">
        <v>37</v>
      </c>
      <c r="U6223" s="189" t="s">
        <v>50</v>
      </c>
    </row>
    <row r="6224" spans="1:21" customFormat="1" ht="11.25" customHeight="1" x14ac:dyDescent="0.2">
      <c r="A6224" s="181" t="s">
        <v>6289</v>
      </c>
      <c r="B6224" s="85">
        <f t="shared" si="195"/>
        <v>44751.466365740744</v>
      </c>
      <c r="C6224" s="182">
        <v>2022</v>
      </c>
      <c r="D6224" s="182">
        <v>7</v>
      </c>
      <c r="E6224" s="182">
        <v>9</v>
      </c>
      <c r="F6224" s="182">
        <v>11</v>
      </c>
      <c r="G6224" s="182">
        <v>11</v>
      </c>
      <c r="H6224" s="183">
        <v>34.747999999999998</v>
      </c>
      <c r="I6224" s="183">
        <v>8.9512999999999995E-2</v>
      </c>
      <c r="J6224" s="184">
        <v>56.059899999999999</v>
      </c>
      <c r="K6224" s="184">
        <v>160.5916</v>
      </c>
      <c r="L6224" s="183">
        <v>0.89019999999999999</v>
      </c>
      <c r="M6224" s="185">
        <v>30.559000000000001</v>
      </c>
      <c r="N6224" s="185">
        <v>0.6139</v>
      </c>
      <c r="O6224" s="93">
        <v>5.6</v>
      </c>
      <c r="P6224" s="93">
        <v>2.0499999999999998</v>
      </c>
      <c r="Q6224" s="98">
        <f t="shared" si="194"/>
        <v>0.66666666666666663</v>
      </c>
      <c r="R6224" s="93">
        <v>0.7</v>
      </c>
      <c r="S6224" s="53" t="s">
        <v>53</v>
      </c>
      <c r="T6224" s="50" t="s">
        <v>37</v>
      </c>
      <c r="U6224" s="189" t="s">
        <v>50</v>
      </c>
    </row>
    <row r="6225" spans="1:21" customFormat="1" ht="11.25" customHeight="1" x14ac:dyDescent="0.2">
      <c r="A6225" s="181" t="s">
        <v>6290</v>
      </c>
      <c r="B6225" s="85">
        <f t="shared" si="195"/>
        <v>44751.59097222222</v>
      </c>
      <c r="C6225" s="182">
        <v>2022</v>
      </c>
      <c r="D6225" s="182">
        <v>7</v>
      </c>
      <c r="E6225" s="182">
        <v>9</v>
      </c>
      <c r="F6225" s="182">
        <v>14</v>
      </c>
      <c r="G6225" s="182">
        <v>11</v>
      </c>
      <c r="H6225" s="183">
        <v>0.49299999999999999</v>
      </c>
      <c r="I6225" s="183">
        <v>0.123305</v>
      </c>
      <c r="J6225" s="184">
        <v>56.060299999999998</v>
      </c>
      <c r="K6225" s="184">
        <v>160.5771</v>
      </c>
      <c r="L6225" s="183">
        <v>1.2742</v>
      </c>
      <c r="M6225" s="185">
        <v>30.442</v>
      </c>
      <c r="N6225" s="185">
        <v>0.79359999999999997</v>
      </c>
      <c r="O6225" s="93">
        <v>4.3</v>
      </c>
      <c r="P6225" s="93">
        <v>1.4</v>
      </c>
      <c r="Q6225" s="98">
        <f t="shared" si="194"/>
        <v>-0.19999999999999987</v>
      </c>
      <c r="R6225" s="93">
        <v>-0.2</v>
      </c>
      <c r="S6225" s="53" t="s">
        <v>53</v>
      </c>
      <c r="T6225" s="50" t="s">
        <v>37</v>
      </c>
      <c r="U6225" s="189" t="s">
        <v>50</v>
      </c>
    </row>
    <row r="6226" spans="1:21" customFormat="1" ht="11.25" customHeight="1" x14ac:dyDescent="0.2">
      <c r="A6226" s="181" t="s">
        <v>6291</v>
      </c>
      <c r="B6226" s="85">
        <f t="shared" si="195"/>
        <v>44751.608749999999</v>
      </c>
      <c r="C6226" s="182">
        <v>2022</v>
      </c>
      <c r="D6226" s="182">
        <v>7</v>
      </c>
      <c r="E6226" s="182">
        <v>9</v>
      </c>
      <c r="F6226" s="182">
        <v>14</v>
      </c>
      <c r="G6226" s="182">
        <v>36</v>
      </c>
      <c r="H6226" s="183">
        <v>36.1</v>
      </c>
      <c r="I6226" s="183">
        <v>0.14355699999999999</v>
      </c>
      <c r="J6226" s="184">
        <v>55.912399999999998</v>
      </c>
      <c r="K6226" s="184">
        <v>160.65119999999999</v>
      </c>
      <c r="L6226" s="183">
        <v>0.78900000000000003</v>
      </c>
      <c r="M6226" s="185">
        <v>-1.492</v>
      </c>
      <c r="N6226" s="185">
        <v>0.4</v>
      </c>
      <c r="O6226" s="93">
        <v>3.2</v>
      </c>
      <c r="P6226" s="93">
        <v>0.85</v>
      </c>
      <c r="Q6226" s="98">
        <f t="shared" si="194"/>
        <v>-0.93333333333333302</v>
      </c>
      <c r="R6226" s="93">
        <v>-0.9</v>
      </c>
      <c r="S6226" s="53" t="s">
        <v>53</v>
      </c>
      <c r="T6226" s="50" t="s">
        <v>37</v>
      </c>
      <c r="U6226" s="189" t="s">
        <v>43</v>
      </c>
    </row>
    <row r="6227" spans="1:21" customFormat="1" ht="11.25" customHeight="1" x14ac:dyDescent="0.2">
      <c r="A6227" s="181" t="s">
        <v>6292</v>
      </c>
      <c r="B6227" s="85">
        <f t="shared" si="195"/>
        <v>44751.664212962962</v>
      </c>
      <c r="C6227" s="182">
        <v>2022</v>
      </c>
      <c r="D6227" s="182">
        <v>7</v>
      </c>
      <c r="E6227" s="182">
        <v>9</v>
      </c>
      <c r="F6227" s="182">
        <v>15</v>
      </c>
      <c r="G6227" s="182">
        <v>56</v>
      </c>
      <c r="H6227" s="183">
        <v>28.786000000000001</v>
      </c>
      <c r="I6227" s="183">
        <v>5.4530000000000002E-2</v>
      </c>
      <c r="J6227" s="184">
        <v>56.067700000000002</v>
      </c>
      <c r="K6227" s="184">
        <v>160.559</v>
      </c>
      <c r="L6227" s="183">
        <v>0.35949999999999999</v>
      </c>
      <c r="M6227" s="185">
        <v>25.722999999999999</v>
      </c>
      <c r="N6227" s="185">
        <v>0.4607</v>
      </c>
      <c r="O6227" s="93">
        <v>3.7</v>
      </c>
      <c r="P6227" s="93">
        <v>1.1000000000000001</v>
      </c>
      <c r="Q6227" s="98">
        <f t="shared" si="194"/>
        <v>-0.59999999999999964</v>
      </c>
      <c r="R6227" s="93">
        <v>-0.6</v>
      </c>
      <c r="S6227" s="53" t="s">
        <v>53</v>
      </c>
      <c r="T6227" s="50" t="s">
        <v>37</v>
      </c>
      <c r="U6227" s="189" t="s">
        <v>50</v>
      </c>
    </row>
    <row r="6228" spans="1:21" customFormat="1" ht="11.25" customHeight="1" x14ac:dyDescent="0.2">
      <c r="A6228" s="181" t="s">
        <v>6293</v>
      </c>
      <c r="B6228" s="85">
        <f t="shared" si="195"/>
        <v>44751.756215277775</v>
      </c>
      <c r="C6228" s="182">
        <v>2022</v>
      </c>
      <c r="D6228" s="182">
        <v>7</v>
      </c>
      <c r="E6228" s="182">
        <v>9</v>
      </c>
      <c r="F6228" s="182">
        <v>18</v>
      </c>
      <c r="G6228" s="182">
        <v>8</v>
      </c>
      <c r="H6228" s="183">
        <v>57.406999999999996</v>
      </c>
      <c r="I6228" s="183">
        <v>0.18560699999999999</v>
      </c>
      <c r="J6228" s="184">
        <v>56.634300000000003</v>
      </c>
      <c r="K6228" s="184">
        <v>161.29499999999999</v>
      </c>
      <c r="L6228" s="183">
        <v>1.1624000000000001</v>
      </c>
      <c r="M6228" s="185">
        <v>-1.5509999999999999</v>
      </c>
      <c r="N6228" s="185">
        <v>0.39140000000000003</v>
      </c>
      <c r="O6228" s="93">
        <v>5.2</v>
      </c>
      <c r="P6228" s="93">
        <v>1.85</v>
      </c>
      <c r="Q6228" s="98">
        <f t="shared" si="194"/>
        <v>0.40000000000000036</v>
      </c>
      <c r="R6228" s="93">
        <v>0.4</v>
      </c>
      <c r="S6228" s="53" t="s">
        <v>53</v>
      </c>
      <c r="T6228" s="50" t="s">
        <v>37</v>
      </c>
      <c r="U6228" s="189" t="s">
        <v>67</v>
      </c>
    </row>
    <row r="6229" spans="1:21" customFormat="1" ht="11.25" customHeight="1" x14ac:dyDescent="0.2">
      <c r="A6229" s="181" t="s">
        <v>6294</v>
      </c>
      <c r="B6229" s="85">
        <f t="shared" si="195"/>
        <v>44751.805798611109</v>
      </c>
      <c r="C6229" s="182">
        <v>2022</v>
      </c>
      <c r="D6229" s="182">
        <v>7</v>
      </c>
      <c r="E6229" s="182">
        <v>9</v>
      </c>
      <c r="F6229" s="182">
        <v>19</v>
      </c>
      <c r="G6229" s="182">
        <v>20</v>
      </c>
      <c r="H6229" s="183">
        <v>21.475000000000001</v>
      </c>
      <c r="I6229" s="183">
        <v>1.8572999999999999E-2</v>
      </c>
      <c r="J6229" s="184">
        <v>55.909399999999998</v>
      </c>
      <c r="K6229" s="184">
        <v>160.63200000000001</v>
      </c>
      <c r="L6229" s="183">
        <v>0.41749999999999998</v>
      </c>
      <c r="M6229" s="185">
        <v>-1.0660000000000001</v>
      </c>
      <c r="N6229" s="185">
        <v>0.20680000000000001</v>
      </c>
      <c r="O6229" s="93">
        <v>2</v>
      </c>
      <c r="P6229" s="93">
        <v>0.25</v>
      </c>
      <c r="Q6229" s="98">
        <f t="shared" si="194"/>
        <v>-1.7333333333333332</v>
      </c>
      <c r="R6229" s="93">
        <v>-1.7</v>
      </c>
      <c r="S6229" s="53" t="s">
        <v>53</v>
      </c>
      <c r="T6229" s="50" t="s">
        <v>37</v>
      </c>
      <c r="U6229" s="189" t="s">
        <v>43</v>
      </c>
    </row>
    <row r="6230" spans="1:21" customFormat="1" ht="11.25" customHeight="1" x14ac:dyDescent="0.2">
      <c r="A6230" s="181" t="s">
        <v>6295</v>
      </c>
      <c r="B6230" s="85">
        <f t="shared" si="195"/>
        <v>44751.825694444444</v>
      </c>
      <c r="C6230" s="182">
        <v>2022</v>
      </c>
      <c r="D6230" s="182">
        <v>7</v>
      </c>
      <c r="E6230" s="182">
        <v>9</v>
      </c>
      <c r="F6230" s="182">
        <v>19</v>
      </c>
      <c r="G6230" s="182">
        <v>49</v>
      </c>
      <c r="H6230" s="183">
        <v>0.67700000000000005</v>
      </c>
      <c r="I6230" s="183">
        <v>9.2809000000000003E-2</v>
      </c>
      <c r="J6230" s="184">
        <v>55.748199999999997</v>
      </c>
      <c r="K6230" s="184">
        <v>160.53870000000001</v>
      </c>
      <c r="L6230" s="183">
        <v>0.72460000000000002</v>
      </c>
      <c r="M6230" s="185">
        <v>12.2</v>
      </c>
      <c r="N6230" s="185">
        <v>0.4</v>
      </c>
      <c r="O6230" s="93">
        <v>4.9000000000000004</v>
      </c>
      <c r="P6230" s="93">
        <v>1.7</v>
      </c>
      <c r="Q6230" s="98">
        <f t="shared" si="194"/>
        <v>0.20000000000000048</v>
      </c>
      <c r="R6230" s="93">
        <v>0.2</v>
      </c>
      <c r="S6230" s="53" t="s">
        <v>53</v>
      </c>
      <c r="T6230" s="50" t="s">
        <v>37</v>
      </c>
      <c r="U6230" s="189" t="s">
        <v>51</v>
      </c>
    </row>
    <row r="6231" spans="1:21" customFormat="1" ht="11.25" customHeight="1" x14ac:dyDescent="0.2">
      <c r="A6231" s="181" t="s">
        <v>6296</v>
      </c>
      <c r="B6231" s="85">
        <f t="shared" si="195"/>
        <v>44751.887592592589</v>
      </c>
      <c r="C6231" s="182">
        <v>2022</v>
      </c>
      <c r="D6231" s="182">
        <v>7</v>
      </c>
      <c r="E6231" s="182">
        <v>9</v>
      </c>
      <c r="F6231" s="182">
        <v>21</v>
      </c>
      <c r="G6231" s="182">
        <v>18</v>
      </c>
      <c r="H6231" s="183">
        <v>8.6669999999999998</v>
      </c>
      <c r="I6231" s="183">
        <v>2.6249000000000001E-2</v>
      </c>
      <c r="J6231" s="184">
        <v>55.724200000000003</v>
      </c>
      <c r="K6231" s="184">
        <v>160.4194</v>
      </c>
      <c r="L6231" s="183">
        <v>0.37519999999999998</v>
      </c>
      <c r="M6231" s="185">
        <v>2.7149999999999999</v>
      </c>
      <c r="N6231" s="185">
        <v>0.61709999999999998</v>
      </c>
      <c r="O6231" s="93">
        <v>2.8</v>
      </c>
      <c r="P6231" s="93">
        <v>0.65</v>
      </c>
      <c r="Q6231" s="98">
        <f t="shared" si="194"/>
        <v>-1.2</v>
      </c>
      <c r="R6231" s="93">
        <v>-1.2</v>
      </c>
      <c r="S6231" s="53" t="s">
        <v>53</v>
      </c>
      <c r="T6231" s="50" t="s">
        <v>37</v>
      </c>
      <c r="U6231" s="189" t="s">
        <v>51</v>
      </c>
    </row>
    <row r="6232" spans="1:21" customFormat="1" ht="11.25" customHeight="1" x14ac:dyDescent="0.2">
      <c r="A6232" s="181" t="s">
        <v>6297</v>
      </c>
      <c r="B6232" s="85">
        <f t="shared" si="195"/>
        <v>44751.892476851855</v>
      </c>
      <c r="C6232" s="182">
        <v>2022</v>
      </c>
      <c r="D6232" s="182">
        <v>7</v>
      </c>
      <c r="E6232" s="182">
        <v>9</v>
      </c>
      <c r="F6232" s="182">
        <v>21</v>
      </c>
      <c r="G6232" s="182">
        <v>25</v>
      </c>
      <c r="H6232" s="183">
        <v>10.68</v>
      </c>
      <c r="I6232" s="183">
        <v>5.2900000000000003E-2</v>
      </c>
      <c r="J6232" s="184">
        <v>56.055700000000002</v>
      </c>
      <c r="K6232" s="184">
        <v>160.6087</v>
      </c>
      <c r="L6232" s="183">
        <v>0.65959999999999996</v>
      </c>
      <c r="M6232" s="185">
        <v>29.978000000000002</v>
      </c>
      <c r="N6232" s="185">
        <v>0.40279999999999999</v>
      </c>
      <c r="O6232" s="93">
        <v>5.4</v>
      </c>
      <c r="P6232" s="93">
        <v>1.95</v>
      </c>
      <c r="Q6232" s="98">
        <f t="shared" si="194"/>
        <v>0.53333333333333377</v>
      </c>
      <c r="R6232" s="93">
        <v>0.5</v>
      </c>
      <c r="S6232" s="53" t="s">
        <v>53</v>
      </c>
      <c r="T6232" s="50" t="s">
        <v>37</v>
      </c>
      <c r="U6232" s="189" t="s">
        <v>50</v>
      </c>
    </row>
    <row r="6233" spans="1:21" customFormat="1" ht="11.25" customHeight="1" x14ac:dyDescent="0.2">
      <c r="A6233" s="181" t="s">
        <v>6298</v>
      </c>
      <c r="B6233" s="85">
        <f t="shared" si="195"/>
        <v>44752.054918981485</v>
      </c>
      <c r="C6233" s="182">
        <v>2022</v>
      </c>
      <c r="D6233" s="182">
        <v>7</v>
      </c>
      <c r="E6233" s="182">
        <v>10</v>
      </c>
      <c r="F6233" s="182">
        <v>1</v>
      </c>
      <c r="G6233" s="182">
        <v>19</v>
      </c>
      <c r="H6233" s="183">
        <v>5.774</v>
      </c>
      <c r="I6233" s="183">
        <v>0.13218099999999999</v>
      </c>
      <c r="J6233" s="184">
        <v>55.645000000000003</v>
      </c>
      <c r="K6233" s="184">
        <v>160.44810000000001</v>
      </c>
      <c r="L6233" s="183">
        <v>1.0351999999999999</v>
      </c>
      <c r="M6233" s="185">
        <v>15.326000000000001</v>
      </c>
      <c r="N6233" s="185">
        <v>1.1116999999999999</v>
      </c>
      <c r="O6233" s="93">
        <v>4.5</v>
      </c>
      <c r="P6233" s="93">
        <v>1.5</v>
      </c>
      <c r="Q6233" s="98">
        <f t="shared" si="194"/>
        <v>-6.666666666666643E-2</v>
      </c>
      <c r="R6233" s="93">
        <v>-0.1</v>
      </c>
      <c r="S6233" s="53" t="s">
        <v>53</v>
      </c>
      <c r="T6233" s="50" t="s">
        <v>37</v>
      </c>
      <c r="U6233" s="189" t="s">
        <v>51</v>
      </c>
    </row>
    <row r="6234" spans="1:21" customFormat="1" ht="11.25" customHeight="1" x14ac:dyDescent="0.2">
      <c r="A6234" s="181" t="s">
        <v>6299</v>
      </c>
      <c r="B6234" s="85">
        <f t="shared" si="195"/>
        <v>44752.084201388891</v>
      </c>
      <c r="C6234" s="182">
        <v>2022</v>
      </c>
      <c r="D6234" s="182">
        <v>7</v>
      </c>
      <c r="E6234" s="182">
        <v>10</v>
      </c>
      <c r="F6234" s="182">
        <v>2</v>
      </c>
      <c r="G6234" s="182">
        <v>1</v>
      </c>
      <c r="H6234" s="183">
        <v>15.566000000000001</v>
      </c>
      <c r="I6234" s="183">
        <v>0.104518</v>
      </c>
      <c r="J6234" s="184">
        <v>56.625900000000001</v>
      </c>
      <c r="K6234" s="184">
        <v>161.30260000000001</v>
      </c>
      <c r="L6234" s="183">
        <v>1.0629999999999999</v>
      </c>
      <c r="M6234" s="185">
        <v>-1.546</v>
      </c>
      <c r="N6234" s="185">
        <v>0.19550000000000001</v>
      </c>
      <c r="O6234" s="93">
        <v>4.7</v>
      </c>
      <c r="P6234" s="93">
        <v>1.6</v>
      </c>
      <c r="Q6234" s="98">
        <f t="shared" si="194"/>
        <v>6.6666666666667027E-2</v>
      </c>
      <c r="R6234" s="93">
        <v>0.1</v>
      </c>
      <c r="S6234" s="53" t="s">
        <v>53</v>
      </c>
      <c r="T6234" s="50" t="s">
        <v>37</v>
      </c>
      <c r="U6234" s="189" t="s">
        <v>67</v>
      </c>
    </row>
    <row r="6235" spans="1:21" customFormat="1" ht="11.25" customHeight="1" x14ac:dyDescent="0.2">
      <c r="A6235" s="181" t="s">
        <v>6300</v>
      </c>
      <c r="B6235" s="85">
        <f t="shared" si="195"/>
        <v>44752.114178240743</v>
      </c>
      <c r="C6235" s="182">
        <v>2022</v>
      </c>
      <c r="D6235" s="182">
        <v>7</v>
      </c>
      <c r="E6235" s="182">
        <v>10</v>
      </c>
      <c r="F6235" s="182">
        <v>2</v>
      </c>
      <c r="G6235" s="182">
        <v>44</v>
      </c>
      <c r="H6235" s="183">
        <v>25.843</v>
      </c>
      <c r="I6235" s="183">
        <v>6.9040000000000004E-2</v>
      </c>
      <c r="J6235" s="184">
        <v>56.636099999999999</v>
      </c>
      <c r="K6235" s="184">
        <v>161.3031</v>
      </c>
      <c r="L6235" s="183">
        <v>1.2917000000000001</v>
      </c>
      <c r="M6235" s="185">
        <v>-1.31</v>
      </c>
      <c r="N6235" s="185">
        <v>0.4829</v>
      </c>
      <c r="O6235" s="93">
        <v>4.4000000000000004</v>
      </c>
      <c r="P6235" s="93">
        <v>1.45</v>
      </c>
      <c r="Q6235" s="98">
        <f t="shared" si="194"/>
        <v>-0.13333333333333286</v>
      </c>
      <c r="R6235" s="93">
        <v>-0.1</v>
      </c>
      <c r="S6235" s="53" t="s">
        <v>53</v>
      </c>
      <c r="T6235" s="50" t="s">
        <v>37</v>
      </c>
      <c r="U6235" s="189" t="s">
        <v>67</v>
      </c>
    </row>
    <row r="6236" spans="1:21" customFormat="1" ht="11.25" customHeight="1" x14ac:dyDescent="0.2">
      <c r="A6236" s="181" t="s">
        <v>6301</v>
      </c>
      <c r="B6236" s="85">
        <f t="shared" si="195"/>
        <v>44752.143888888888</v>
      </c>
      <c r="C6236" s="182">
        <v>2022</v>
      </c>
      <c r="D6236" s="182">
        <v>7</v>
      </c>
      <c r="E6236" s="182">
        <v>10</v>
      </c>
      <c r="F6236" s="182">
        <v>3</v>
      </c>
      <c r="G6236" s="182">
        <v>27</v>
      </c>
      <c r="H6236" s="183">
        <v>12.75</v>
      </c>
      <c r="I6236" s="183">
        <v>3.4736999999999997E-2</v>
      </c>
      <c r="J6236" s="184">
        <v>55.972999999999999</v>
      </c>
      <c r="K6236" s="184">
        <v>160.58099999999999</v>
      </c>
      <c r="L6236" s="183">
        <v>7.6200000000000004E-2</v>
      </c>
      <c r="M6236" s="185">
        <v>-0.64100000000000001</v>
      </c>
      <c r="N6236" s="185">
        <v>0.1021</v>
      </c>
      <c r="O6236" s="93">
        <v>2.6</v>
      </c>
      <c r="P6236" s="93">
        <v>0.55000000000000004</v>
      </c>
      <c r="Q6236" s="98">
        <f t="shared" si="194"/>
        <v>-1.333333333333333</v>
      </c>
      <c r="R6236" s="93">
        <v>-1.3</v>
      </c>
      <c r="S6236" s="53" t="s">
        <v>53</v>
      </c>
      <c r="T6236" s="50" t="s">
        <v>37</v>
      </c>
      <c r="U6236" s="189" t="s">
        <v>69</v>
      </c>
    </row>
    <row r="6237" spans="1:21" customFormat="1" ht="11.25" customHeight="1" x14ac:dyDescent="0.2">
      <c r="A6237" s="181" t="s">
        <v>6302</v>
      </c>
      <c r="B6237" s="85">
        <f t="shared" si="195"/>
        <v>44752.149062500001</v>
      </c>
      <c r="C6237" s="182">
        <v>2022</v>
      </c>
      <c r="D6237" s="182">
        <v>7</v>
      </c>
      <c r="E6237" s="182">
        <v>10</v>
      </c>
      <c r="F6237" s="182">
        <v>3</v>
      </c>
      <c r="G6237" s="182">
        <v>34</v>
      </c>
      <c r="H6237" s="183">
        <v>39.625999999999998</v>
      </c>
      <c r="I6237" s="183">
        <v>6.9939000000000001E-2</v>
      </c>
      <c r="J6237" s="184">
        <v>55.967399999999998</v>
      </c>
      <c r="K6237" s="184">
        <v>160.4802</v>
      </c>
      <c r="L6237" s="183">
        <v>0.61180000000000001</v>
      </c>
      <c r="M6237" s="185">
        <v>-1.37</v>
      </c>
      <c r="N6237" s="185">
        <v>0.48599999999999999</v>
      </c>
      <c r="O6237" s="93">
        <v>2.1</v>
      </c>
      <c r="P6237" s="93">
        <v>0.3</v>
      </c>
      <c r="Q6237" s="98">
        <f t="shared" si="194"/>
        <v>-1.6666666666666663</v>
      </c>
      <c r="R6237" s="93">
        <v>-1.7</v>
      </c>
      <c r="S6237" s="53" t="s">
        <v>53</v>
      </c>
      <c r="T6237" s="50" t="s">
        <v>37</v>
      </c>
      <c r="U6237" s="189" t="s">
        <v>43</v>
      </c>
    </row>
    <row r="6238" spans="1:21" customFormat="1" ht="11.25" customHeight="1" x14ac:dyDescent="0.2">
      <c r="A6238" s="181" t="s">
        <v>6303</v>
      </c>
      <c r="B6238" s="85">
        <f t="shared" si="195"/>
        <v>44752.223541666666</v>
      </c>
      <c r="C6238" s="182">
        <v>2022</v>
      </c>
      <c r="D6238" s="182">
        <v>7</v>
      </c>
      <c r="E6238" s="182">
        <v>10</v>
      </c>
      <c r="F6238" s="182">
        <v>5</v>
      </c>
      <c r="G6238" s="182">
        <v>21</v>
      </c>
      <c r="H6238" s="183">
        <v>54.445</v>
      </c>
      <c r="I6238" s="183">
        <v>0.10247100000000001</v>
      </c>
      <c r="J6238" s="184">
        <v>56.058100000000003</v>
      </c>
      <c r="K6238" s="184">
        <v>160.58699999999999</v>
      </c>
      <c r="L6238" s="183">
        <v>0.98560000000000003</v>
      </c>
      <c r="M6238" s="185">
        <v>28.655000000000001</v>
      </c>
      <c r="N6238" s="185">
        <v>0.77070000000000005</v>
      </c>
      <c r="O6238" s="93">
        <v>5.4</v>
      </c>
      <c r="P6238" s="93">
        <v>1.95</v>
      </c>
      <c r="Q6238" s="98">
        <f t="shared" si="194"/>
        <v>0.53333333333333377</v>
      </c>
      <c r="R6238" s="93">
        <v>0.5</v>
      </c>
      <c r="S6238" s="53" t="s">
        <v>53</v>
      </c>
      <c r="T6238" s="50" t="s">
        <v>37</v>
      </c>
      <c r="U6238" s="189" t="s">
        <v>50</v>
      </c>
    </row>
    <row r="6239" spans="1:21" customFormat="1" ht="11.25" customHeight="1" x14ac:dyDescent="0.2">
      <c r="A6239" s="181" t="s">
        <v>6304</v>
      </c>
      <c r="B6239" s="85">
        <f t="shared" si="195"/>
        <v>44752.247534722221</v>
      </c>
      <c r="C6239" s="182">
        <v>2022</v>
      </c>
      <c r="D6239" s="182">
        <v>7</v>
      </c>
      <c r="E6239" s="182">
        <v>10</v>
      </c>
      <c r="F6239" s="182">
        <v>5</v>
      </c>
      <c r="G6239" s="182">
        <v>56</v>
      </c>
      <c r="H6239" s="183">
        <v>27.731999999999999</v>
      </c>
      <c r="I6239" s="183">
        <v>1.9987999999999999E-2</v>
      </c>
      <c r="J6239" s="184">
        <v>55.964199999999998</v>
      </c>
      <c r="K6239" s="184">
        <v>160.4725</v>
      </c>
      <c r="L6239" s="183">
        <v>0.13750000000000001</v>
      </c>
      <c r="M6239" s="185">
        <v>-1.5249999999999999</v>
      </c>
      <c r="N6239" s="185">
        <v>0.13</v>
      </c>
      <c r="O6239" s="93">
        <v>2.8</v>
      </c>
      <c r="P6239" s="93">
        <v>0.65</v>
      </c>
      <c r="Q6239" s="98">
        <f t="shared" si="194"/>
        <v>-1.2</v>
      </c>
      <c r="R6239" s="93">
        <v>-1.2</v>
      </c>
      <c r="S6239" s="53" t="s">
        <v>53</v>
      </c>
      <c r="T6239" s="50" t="s">
        <v>37</v>
      </c>
      <c r="U6239" s="189" t="s">
        <v>43</v>
      </c>
    </row>
    <row r="6240" spans="1:21" customFormat="1" ht="11.25" customHeight="1" x14ac:dyDescent="0.2">
      <c r="A6240" s="181" t="s">
        <v>6305</v>
      </c>
      <c r="B6240" s="85">
        <f t="shared" si="195"/>
        <v>44752.334872685184</v>
      </c>
      <c r="C6240" s="182">
        <v>2022</v>
      </c>
      <c r="D6240" s="182">
        <v>7</v>
      </c>
      <c r="E6240" s="182">
        <v>10</v>
      </c>
      <c r="F6240" s="182">
        <v>8</v>
      </c>
      <c r="G6240" s="182">
        <v>2</v>
      </c>
      <c r="H6240" s="183">
        <v>13.968999999999999</v>
      </c>
      <c r="I6240" s="183">
        <v>6.0810999999999997E-2</v>
      </c>
      <c r="J6240" s="184">
        <v>55.967500000000001</v>
      </c>
      <c r="K6240" s="184">
        <v>160.60429999999999</v>
      </c>
      <c r="L6240" s="183">
        <v>0.27360000000000001</v>
      </c>
      <c r="M6240" s="185">
        <v>-0.77800000000000002</v>
      </c>
      <c r="N6240" s="185">
        <v>0.32269999999999999</v>
      </c>
      <c r="O6240" s="93">
        <v>2.6</v>
      </c>
      <c r="P6240" s="93">
        <v>0.55000000000000004</v>
      </c>
      <c r="Q6240" s="98">
        <f t="shared" si="194"/>
        <v>-1.333333333333333</v>
      </c>
      <c r="R6240" s="93">
        <v>-1.3</v>
      </c>
      <c r="S6240" s="53" t="s">
        <v>53</v>
      </c>
      <c r="T6240" s="50" t="s">
        <v>37</v>
      </c>
      <c r="U6240" s="189" t="s">
        <v>69</v>
      </c>
    </row>
    <row r="6241" spans="1:21" customFormat="1" ht="11.25" customHeight="1" x14ac:dyDescent="0.2">
      <c r="A6241" s="181" t="s">
        <v>6306</v>
      </c>
      <c r="B6241" s="85">
        <f t="shared" si="195"/>
        <v>44752.41777777778</v>
      </c>
      <c r="C6241" s="182">
        <v>2022</v>
      </c>
      <c r="D6241" s="182">
        <v>7</v>
      </c>
      <c r="E6241" s="182">
        <v>10</v>
      </c>
      <c r="F6241" s="182">
        <v>10</v>
      </c>
      <c r="G6241" s="182">
        <v>1</v>
      </c>
      <c r="H6241" s="183">
        <v>36.256999999999998</v>
      </c>
      <c r="I6241" s="183">
        <v>0.18654200000000001</v>
      </c>
      <c r="J6241" s="184">
        <v>56.630400000000002</v>
      </c>
      <c r="K6241" s="184">
        <v>161.3014</v>
      </c>
      <c r="L6241" s="183">
        <v>1.5532999999999999</v>
      </c>
      <c r="M6241" s="185">
        <v>0.24</v>
      </c>
      <c r="N6241" s="185">
        <v>0.5645</v>
      </c>
      <c r="O6241" s="93">
        <v>5</v>
      </c>
      <c r="P6241" s="93">
        <v>1.75</v>
      </c>
      <c r="Q6241" s="98">
        <f t="shared" si="194"/>
        <v>0.26666666666666689</v>
      </c>
      <c r="R6241" s="93">
        <v>0.3</v>
      </c>
      <c r="S6241" s="53" t="s">
        <v>53</v>
      </c>
      <c r="T6241" s="50" t="s">
        <v>37</v>
      </c>
      <c r="U6241" s="189" t="s">
        <v>67</v>
      </c>
    </row>
    <row r="6242" spans="1:21" customFormat="1" ht="11.25" customHeight="1" x14ac:dyDescent="0.2">
      <c r="A6242" s="181" t="s">
        <v>6307</v>
      </c>
      <c r="B6242" s="85">
        <f t="shared" si="195"/>
        <v>44752.463842592595</v>
      </c>
      <c r="C6242" s="182">
        <v>2022</v>
      </c>
      <c r="D6242" s="182">
        <v>7</v>
      </c>
      <c r="E6242" s="182">
        <v>10</v>
      </c>
      <c r="F6242" s="182">
        <v>11</v>
      </c>
      <c r="G6242" s="182">
        <v>7</v>
      </c>
      <c r="H6242" s="183">
        <v>56.036999999999999</v>
      </c>
      <c r="I6242" s="183">
        <v>0.12657199999999999</v>
      </c>
      <c r="J6242" s="184">
        <v>56.033900000000003</v>
      </c>
      <c r="K6242" s="184">
        <v>160.60589999999999</v>
      </c>
      <c r="L6242" s="183">
        <v>0.97470000000000001</v>
      </c>
      <c r="M6242" s="185">
        <v>29.606999999999999</v>
      </c>
      <c r="N6242" s="185">
        <v>0.76880000000000004</v>
      </c>
      <c r="O6242" s="93">
        <v>3.7</v>
      </c>
      <c r="P6242" s="93">
        <v>1.1000000000000001</v>
      </c>
      <c r="Q6242" s="98">
        <f t="shared" si="194"/>
        <v>-0.59999999999999964</v>
      </c>
      <c r="R6242" s="93">
        <v>-0.6</v>
      </c>
      <c r="S6242" s="53" t="s">
        <v>53</v>
      </c>
      <c r="T6242" s="50" t="s">
        <v>37</v>
      </c>
      <c r="U6242" s="189" t="s">
        <v>50</v>
      </c>
    </row>
    <row r="6243" spans="1:21" customFormat="1" ht="11.25" customHeight="1" x14ac:dyDescent="0.2">
      <c r="A6243" s="181" t="s">
        <v>6308</v>
      </c>
      <c r="B6243" s="85">
        <f t="shared" si="195"/>
        <v>44752.469965277778</v>
      </c>
      <c r="C6243" s="182">
        <v>2022</v>
      </c>
      <c r="D6243" s="182">
        <v>7</v>
      </c>
      <c r="E6243" s="182">
        <v>10</v>
      </c>
      <c r="F6243" s="182">
        <v>11</v>
      </c>
      <c r="G6243" s="182">
        <v>16</v>
      </c>
      <c r="H6243" s="183">
        <v>45.92</v>
      </c>
      <c r="I6243" s="183">
        <v>8.7928000000000006E-2</v>
      </c>
      <c r="J6243" s="184">
        <v>56.046300000000002</v>
      </c>
      <c r="K6243" s="184">
        <v>160.60140000000001</v>
      </c>
      <c r="L6243" s="183">
        <v>0.85629999999999995</v>
      </c>
      <c r="M6243" s="185">
        <v>28.507999999999999</v>
      </c>
      <c r="N6243" s="185">
        <v>0.68879999999999997</v>
      </c>
      <c r="O6243" s="93">
        <v>4.5</v>
      </c>
      <c r="P6243" s="93">
        <v>1.5</v>
      </c>
      <c r="Q6243" s="98">
        <f t="shared" si="194"/>
        <v>-6.666666666666643E-2</v>
      </c>
      <c r="R6243" s="93">
        <v>-0.1</v>
      </c>
      <c r="S6243" s="53" t="s">
        <v>53</v>
      </c>
      <c r="T6243" s="50" t="s">
        <v>37</v>
      </c>
      <c r="U6243" s="189" t="s">
        <v>50</v>
      </c>
    </row>
    <row r="6244" spans="1:21" customFormat="1" ht="11.25" customHeight="1" x14ac:dyDescent="0.2">
      <c r="A6244" s="181" t="s">
        <v>6309</v>
      </c>
      <c r="B6244" s="85">
        <f t="shared" si="195"/>
        <v>44752.632013888891</v>
      </c>
      <c r="C6244" s="182">
        <v>2022</v>
      </c>
      <c r="D6244" s="182">
        <v>7</v>
      </c>
      <c r="E6244" s="182">
        <v>10</v>
      </c>
      <c r="F6244" s="182">
        <v>15</v>
      </c>
      <c r="G6244" s="182">
        <v>10</v>
      </c>
      <c r="H6244" s="183">
        <v>6.03</v>
      </c>
      <c r="I6244" s="183">
        <v>7.5991000000000003E-2</v>
      </c>
      <c r="J6244" s="184">
        <v>56.040999999999997</v>
      </c>
      <c r="K6244" s="184">
        <v>160.595</v>
      </c>
      <c r="L6244" s="183">
        <v>0.74960000000000004</v>
      </c>
      <c r="M6244" s="185">
        <v>24.965</v>
      </c>
      <c r="N6244" s="185">
        <v>0.48530000000000001</v>
      </c>
      <c r="O6244" s="93">
        <v>3.6</v>
      </c>
      <c r="P6244" s="93">
        <v>1.05</v>
      </c>
      <c r="Q6244" s="98">
        <f t="shared" si="194"/>
        <v>-0.66666666666666641</v>
      </c>
      <c r="R6244" s="93">
        <v>-0.7</v>
      </c>
      <c r="S6244" s="53" t="s">
        <v>53</v>
      </c>
      <c r="T6244" s="50" t="s">
        <v>37</v>
      </c>
      <c r="U6244" s="189" t="s">
        <v>50</v>
      </c>
    </row>
    <row r="6245" spans="1:21" customFormat="1" ht="11.25" customHeight="1" x14ac:dyDescent="0.2">
      <c r="A6245" s="181" t="s">
        <v>6310</v>
      </c>
      <c r="B6245" s="85">
        <f t="shared" si="195"/>
        <v>44752.719270833331</v>
      </c>
      <c r="C6245" s="182">
        <v>2022</v>
      </c>
      <c r="D6245" s="182">
        <v>7</v>
      </c>
      <c r="E6245" s="182">
        <v>10</v>
      </c>
      <c r="F6245" s="182">
        <v>17</v>
      </c>
      <c r="G6245" s="182">
        <v>15</v>
      </c>
      <c r="H6245" s="183">
        <v>45.39</v>
      </c>
      <c r="I6245" s="183">
        <v>8.5826E-2</v>
      </c>
      <c r="J6245" s="184">
        <v>56.633899999999997</v>
      </c>
      <c r="K6245" s="184">
        <v>161.29499999999999</v>
      </c>
      <c r="L6245" s="183">
        <v>0.80659999999999998</v>
      </c>
      <c r="M6245" s="185">
        <v>-0.41599999999999998</v>
      </c>
      <c r="N6245" s="185">
        <v>9.2100000000000001E-2</v>
      </c>
      <c r="O6245" s="93">
        <v>4.8</v>
      </c>
      <c r="P6245" s="93">
        <v>1.65</v>
      </c>
      <c r="Q6245" s="98">
        <f t="shared" si="194"/>
        <v>0.13333333333333344</v>
      </c>
      <c r="R6245" s="93">
        <v>0.1</v>
      </c>
      <c r="S6245" s="53" t="s">
        <v>53</v>
      </c>
      <c r="T6245" s="50" t="s">
        <v>37</v>
      </c>
      <c r="U6245" s="189" t="s">
        <v>67</v>
      </c>
    </row>
    <row r="6246" spans="1:21" customFormat="1" ht="11.25" customHeight="1" x14ac:dyDescent="0.2">
      <c r="A6246" s="181" t="s">
        <v>6311</v>
      </c>
      <c r="B6246" s="85">
        <f t="shared" si="195"/>
        <v>44752.786504629628</v>
      </c>
      <c r="C6246" s="182">
        <v>2022</v>
      </c>
      <c r="D6246" s="182">
        <v>7</v>
      </c>
      <c r="E6246" s="182">
        <v>10</v>
      </c>
      <c r="F6246" s="182">
        <v>18</v>
      </c>
      <c r="G6246" s="182">
        <v>52</v>
      </c>
      <c r="H6246" s="183">
        <v>34.39</v>
      </c>
      <c r="I6246" s="183">
        <v>7.1674000000000002E-2</v>
      </c>
      <c r="J6246" s="184">
        <v>56.045499999999997</v>
      </c>
      <c r="K6246" s="184">
        <v>160.6009</v>
      </c>
      <c r="L6246" s="183">
        <v>1.0424</v>
      </c>
      <c r="M6246" s="185">
        <v>28.896000000000001</v>
      </c>
      <c r="N6246" s="185">
        <v>0.64700000000000002</v>
      </c>
      <c r="O6246" s="93">
        <v>5.3</v>
      </c>
      <c r="P6246" s="93">
        <v>1.9</v>
      </c>
      <c r="Q6246" s="98">
        <f t="shared" si="194"/>
        <v>0.46666666666666679</v>
      </c>
      <c r="R6246" s="93">
        <v>0.5</v>
      </c>
      <c r="S6246" s="53" t="s">
        <v>53</v>
      </c>
      <c r="T6246" s="50" t="s">
        <v>37</v>
      </c>
      <c r="U6246" s="189" t="s">
        <v>50</v>
      </c>
    </row>
    <row r="6247" spans="1:21" customFormat="1" ht="11.25" customHeight="1" x14ac:dyDescent="0.2">
      <c r="A6247" s="181" t="s">
        <v>6312</v>
      </c>
      <c r="B6247" s="85">
        <f t="shared" si="195"/>
        <v>44752.817476851851</v>
      </c>
      <c r="C6247" s="182">
        <v>2022</v>
      </c>
      <c r="D6247" s="182">
        <v>7</v>
      </c>
      <c r="E6247" s="182">
        <v>10</v>
      </c>
      <c r="F6247" s="182">
        <v>19</v>
      </c>
      <c r="G6247" s="182">
        <v>37</v>
      </c>
      <c r="H6247" s="183">
        <v>10.414999999999999</v>
      </c>
      <c r="I6247" s="183">
        <v>0.120074</v>
      </c>
      <c r="J6247" s="184">
        <v>56.061500000000002</v>
      </c>
      <c r="K6247" s="184">
        <v>160.5633</v>
      </c>
      <c r="L6247" s="183">
        <v>0.85540000000000005</v>
      </c>
      <c r="M6247" s="185">
        <v>27.047999999999998</v>
      </c>
      <c r="N6247" s="185">
        <v>0.6915</v>
      </c>
      <c r="O6247" s="93">
        <v>3.7</v>
      </c>
      <c r="P6247" s="93">
        <v>1.1000000000000001</v>
      </c>
      <c r="Q6247" s="98">
        <f t="shared" si="194"/>
        <v>-0.59999999999999964</v>
      </c>
      <c r="R6247" s="93">
        <v>-0.6</v>
      </c>
      <c r="S6247" s="53" t="s">
        <v>53</v>
      </c>
      <c r="T6247" s="50" t="s">
        <v>37</v>
      </c>
      <c r="U6247" s="189" t="s">
        <v>50</v>
      </c>
    </row>
    <row r="6248" spans="1:21" customFormat="1" ht="11.25" customHeight="1" x14ac:dyDescent="0.2">
      <c r="A6248" s="181" t="s">
        <v>6313</v>
      </c>
      <c r="B6248" s="85">
        <f t="shared" si="195"/>
        <v>44752.823298611111</v>
      </c>
      <c r="C6248" s="182">
        <v>2022</v>
      </c>
      <c r="D6248" s="182">
        <v>7</v>
      </c>
      <c r="E6248" s="182">
        <v>10</v>
      </c>
      <c r="F6248" s="182">
        <v>19</v>
      </c>
      <c r="G6248" s="182">
        <v>45</v>
      </c>
      <c r="H6248" s="183">
        <v>33.795999999999999</v>
      </c>
      <c r="I6248" s="183">
        <v>8.3556000000000005E-2</v>
      </c>
      <c r="J6248" s="184">
        <v>56.0486</v>
      </c>
      <c r="K6248" s="184">
        <v>160.5865</v>
      </c>
      <c r="L6248" s="183">
        <v>0.87570000000000003</v>
      </c>
      <c r="M6248" s="185">
        <v>28.154</v>
      </c>
      <c r="N6248" s="185">
        <v>0.49669999999999997</v>
      </c>
      <c r="O6248" s="93">
        <v>3.5</v>
      </c>
      <c r="P6248" s="93">
        <v>1</v>
      </c>
      <c r="Q6248" s="98">
        <f t="shared" si="194"/>
        <v>-0.73333333333333306</v>
      </c>
      <c r="R6248" s="93">
        <v>-0.7</v>
      </c>
      <c r="S6248" s="53" t="s">
        <v>53</v>
      </c>
      <c r="T6248" s="50" t="s">
        <v>37</v>
      </c>
      <c r="U6248" s="189" t="s">
        <v>50</v>
      </c>
    </row>
    <row r="6249" spans="1:21" customFormat="1" ht="11.25" customHeight="1" x14ac:dyDescent="0.2">
      <c r="A6249" s="181" t="s">
        <v>6314</v>
      </c>
      <c r="B6249" s="85">
        <f t="shared" si="195"/>
        <v>44752.843622685185</v>
      </c>
      <c r="C6249" s="182">
        <v>2022</v>
      </c>
      <c r="D6249" s="182">
        <v>7</v>
      </c>
      <c r="E6249" s="182">
        <v>10</v>
      </c>
      <c r="F6249" s="182">
        <v>20</v>
      </c>
      <c r="G6249" s="182">
        <v>14</v>
      </c>
      <c r="H6249" s="183">
        <v>49.152000000000001</v>
      </c>
      <c r="I6249" s="183">
        <v>7.4811000000000002E-2</v>
      </c>
      <c r="J6249" s="184">
        <v>55.827199999999998</v>
      </c>
      <c r="K6249" s="184">
        <v>160.86349999999999</v>
      </c>
      <c r="L6249" s="183">
        <v>0.56010000000000004</v>
      </c>
      <c r="M6249" s="185">
        <v>14.678000000000001</v>
      </c>
      <c r="N6249" s="185">
        <v>0.82130000000000003</v>
      </c>
      <c r="O6249" s="93">
        <v>3.8</v>
      </c>
      <c r="P6249" s="93">
        <v>1.1499999999999999</v>
      </c>
      <c r="Q6249" s="98">
        <f t="shared" si="194"/>
        <v>-0.53333333333333321</v>
      </c>
      <c r="R6249" s="93">
        <v>-0.5</v>
      </c>
      <c r="S6249" s="53" t="s">
        <v>53</v>
      </c>
      <c r="T6249" s="50" t="s">
        <v>37</v>
      </c>
      <c r="U6249" s="189" t="s">
        <v>43</v>
      </c>
    </row>
    <row r="6250" spans="1:21" customFormat="1" ht="11.25" customHeight="1" x14ac:dyDescent="0.2">
      <c r="A6250" s="181" t="s">
        <v>6315</v>
      </c>
      <c r="B6250" s="85">
        <f t="shared" si="195"/>
        <v>44753.041446759256</v>
      </c>
      <c r="C6250" s="182">
        <v>2022</v>
      </c>
      <c r="D6250" s="182">
        <v>7</v>
      </c>
      <c r="E6250" s="182">
        <v>11</v>
      </c>
      <c r="F6250" s="182">
        <v>0</v>
      </c>
      <c r="G6250" s="182">
        <v>59</v>
      </c>
      <c r="H6250" s="183">
        <v>41.412999999999997</v>
      </c>
      <c r="I6250" s="183">
        <v>6.9663000000000003E-2</v>
      </c>
      <c r="J6250" s="184">
        <v>56.643500000000003</v>
      </c>
      <c r="K6250" s="184">
        <v>161.29929999999999</v>
      </c>
      <c r="L6250" s="183">
        <v>0.58930000000000005</v>
      </c>
      <c r="M6250" s="185">
        <v>-1.111</v>
      </c>
      <c r="N6250" s="185">
        <v>7.0300000000000001E-2</v>
      </c>
      <c r="O6250" s="93">
        <v>4.5999999999999996</v>
      </c>
      <c r="P6250" s="93">
        <v>1.55</v>
      </c>
      <c r="Q6250" s="98">
        <f t="shared" si="194"/>
        <v>0</v>
      </c>
      <c r="R6250" s="93">
        <v>0</v>
      </c>
      <c r="S6250" s="53" t="s">
        <v>53</v>
      </c>
      <c r="T6250" s="50" t="s">
        <v>37</v>
      </c>
      <c r="U6250" s="189" t="s">
        <v>67</v>
      </c>
    </row>
    <row r="6251" spans="1:21" customFormat="1" ht="11.25" customHeight="1" x14ac:dyDescent="0.2">
      <c r="A6251" s="181" t="s">
        <v>6316</v>
      </c>
      <c r="B6251" s="85">
        <f t="shared" si="195"/>
        <v>44753.059131944443</v>
      </c>
      <c r="C6251" s="182">
        <v>2022</v>
      </c>
      <c r="D6251" s="182">
        <v>7</v>
      </c>
      <c r="E6251" s="182">
        <v>11</v>
      </c>
      <c r="F6251" s="182">
        <v>1</v>
      </c>
      <c r="G6251" s="182">
        <v>25</v>
      </c>
      <c r="H6251" s="183">
        <v>9.9870000000000001</v>
      </c>
      <c r="I6251" s="183">
        <v>0.15004500000000001</v>
      </c>
      <c r="J6251" s="184">
        <v>56.631100000000004</v>
      </c>
      <c r="K6251" s="184">
        <v>161.2946</v>
      </c>
      <c r="L6251" s="183">
        <v>1.0611999999999999</v>
      </c>
      <c r="M6251" s="185">
        <v>-0.215</v>
      </c>
      <c r="N6251" s="185">
        <v>0.38729999999999998</v>
      </c>
      <c r="O6251" s="93">
        <v>4.9000000000000004</v>
      </c>
      <c r="P6251" s="93">
        <v>1.7</v>
      </c>
      <c r="Q6251" s="98">
        <f t="shared" si="194"/>
        <v>0.20000000000000048</v>
      </c>
      <c r="R6251" s="93">
        <v>0.2</v>
      </c>
      <c r="S6251" s="53" t="s">
        <v>53</v>
      </c>
      <c r="T6251" s="50" t="s">
        <v>37</v>
      </c>
      <c r="U6251" s="189" t="s">
        <v>67</v>
      </c>
    </row>
    <row r="6252" spans="1:21" customFormat="1" ht="11.25" customHeight="1" x14ac:dyDescent="0.2">
      <c r="A6252" s="181" t="s">
        <v>6317</v>
      </c>
      <c r="B6252" s="85">
        <f t="shared" si="195"/>
        <v>44753.16337962963</v>
      </c>
      <c r="C6252" s="182">
        <v>2022</v>
      </c>
      <c r="D6252" s="182">
        <v>7</v>
      </c>
      <c r="E6252" s="182">
        <v>11</v>
      </c>
      <c r="F6252" s="182">
        <v>3</v>
      </c>
      <c r="G6252" s="182">
        <v>55</v>
      </c>
      <c r="H6252" s="183">
        <v>16.881</v>
      </c>
      <c r="I6252" s="183">
        <v>3.6665000000000003E-2</v>
      </c>
      <c r="J6252" s="184">
        <v>55.960999999999999</v>
      </c>
      <c r="K6252" s="184">
        <v>160.4708</v>
      </c>
      <c r="L6252" s="183">
        <v>0.31440000000000001</v>
      </c>
      <c r="M6252" s="185">
        <v>-1.345</v>
      </c>
      <c r="N6252" s="185">
        <v>0.29310000000000003</v>
      </c>
      <c r="O6252" s="93">
        <v>1.8</v>
      </c>
      <c r="P6252" s="93">
        <v>0.15</v>
      </c>
      <c r="Q6252" s="98">
        <f t="shared" si="194"/>
        <v>-1.8666666666666665</v>
      </c>
      <c r="R6252" s="93">
        <v>-1.9</v>
      </c>
      <c r="S6252" s="53" t="s">
        <v>53</v>
      </c>
      <c r="T6252" s="50" t="s">
        <v>37</v>
      </c>
      <c r="U6252" s="189" t="s">
        <v>43</v>
      </c>
    </row>
    <row r="6253" spans="1:21" customFormat="1" ht="11.25" customHeight="1" x14ac:dyDescent="0.2">
      <c r="A6253" s="181" t="s">
        <v>6318</v>
      </c>
      <c r="B6253" s="85">
        <f t="shared" si="195"/>
        <v>44753.198993055557</v>
      </c>
      <c r="C6253" s="182">
        <v>2022</v>
      </c>
      <c r="D6253" s="182">
        <v>7</v>
      </c>
      <c r="E6253" s="182">
        <v>11</v>
      </c>
      <c r="F6253" s="182">
        <v>4</v>
      </c>
      <c r="G6253" s="182">
        <v>46</v>
      </c>
      <c r="H6253" s="183">
        <v>33.734000000000002</v>
      </c>
      <c r="I6253" s="183">
        <v>5.7211999999999999E-2</v>
      </c>
      <c r="J6253" s="184">
        <v>56.0473</v>
      </c>
      <c r="K6253" s="184">
        <v>160.62540000000001</v>
      </c>
      <c r="L6253" s="183">
        <v>0.75949999999999995</v>
      </c>
      <c r="M6253" s="185">
        <v>29.925999999999998</v>
      </c>
      <c r="N6253" s="185">
        <v>0.41270000000000001</v>
      </c>
      <c r="O6253" s="93">
        <v>5.3</v>
      </c>
      <c r="P6253" s="93">
        <v>1.9</v>
      </c>
      <c r="Q6253" s="98">
        <f t="shared" si="194"/>
        <v>0.46666666666666679</v>
      </c>
      <c r="R6253" s="93">
        <v>0.5</v>
      </c>
      <c r="S6253" s="53" t="s">
        <v>53</v>
      </c>
      <c r="T6253" s="50" t="s">
        <v>37</v>
      </c>
      <c r="U6253" s="189" t="s">
        <v>50</v>
      </c>
    </row>
    <row r="6254" spans="1:21" customFormat="1" ht="11.25" customHeight="1" x14ac:dyDescent="0.2">
      <c r="A6254" s="181" t="s">
        <v>6319</v>
      </c>
      <c r="B6254" s="85">
        <f t="shared" si="195"/>
        <v>44753.224074074074</v>
      </c>
      <c r="C6254" s="182">
        <v>2022</v>
      </c>
      <c r="D6254" s="182">
        <v>7</v>
      </c>
      <c r="E6254" s="182">
        <v>11</v>
      </c>
      <c r="F6254" s="182">
        <v>5</v>
      </c>
      <c r="G6254" s="182">
        <v>22</v>
      </c>
      <c r="H6254" s="183">
        <v>40.911000000000001</v>
      </c>
      <c r="I6254" s="183">
        <v>4.1742000000000001E-2</v>
      </c>
      <c r="J6254" s="184">
        <v>55.973500000000001</v>
      </c>
      <c r="K6254" s="184">
        <v>160.5968</v>
      </c>
      <c r="L6254" s="183">
        <v>0.35809999999999997</v>
      </c>
      <c r="M6254" s="185">
        <v>-0.83399999999999996</v>
      </c>
      <c r="N6254" s="185">
        <v>0.3871</v>
      </c>
      <c r="O6254" s="93">
        <v>2.1</v>
      </c>
      <c r="P6254" s="93">
        <v>0.3</v>
      </c>
      <c r="Q6254" s="98">
        <f t="shared" si="194"/>
        <v>-1.6666666666666663</v>
      </c>
      <c r="R6254" s="93">
        <v>-1.7</v>
      </c>
      <c r="S6254" s="53" t="s">
        <v>53</v>
      </c>
      <c r="T6254" s="50" t="s">
        <v>37</v>
      </c>
      <c r="U6254" s="189" t="s">
        <v>69</v>
      </c>
    </row>
    <row r="6255" spans="1:21" customFormat="1" ht="11.25" customHeight="1" x14ac:dyDescent="0.2">
      <c r="A6255" s="181" t="s">
        <v>6320</v>
      </c>
      <c r="B6255" s="85">
        <f t="shared" si="195"/>
        <v>44753.229803240742</v>
      </c>
      <c r="C6255" s="182">
        <v>2022</v>
      </c>
      <c r="D6255" s="182">
        <v>7</v>
      </c>
      <c r="E6255" s="182">
        <v>11</v>
      </c>
      <c r="F6255" s="182">
        <v>5</v>
      </c>
      <c r="G6255" s="182">
        <v>30</v>
      </c>
      <c r="H6255" s="183">
        <v>55.811999999999998</v>
      </c>
      <c r="I6255" s="183">
        <v>8.4064E-2</v>
      </c>
      <c r="J6255" s="184">
        <v>55.8187</v>
      </c>
      <c r="K6255" s="184">
        <v>160.3749</v>
      </c>
      <c r="L6255" s="183">
        <v>0.3236</v>
      </c>
      <c r="M6255" s="185">
        <v>-0.66300000000000003</v>
      </c>
      <c r="N6255" s="185">
        <v>0.42099999999999999</v>
      </c>
      <c r="O6255" s="93">
        <v>3.1</v>
      </c>
      <c r="P6255" s="93">
        <v>0.8</v>
      </c>
      <c r="Q6255" s="98">
        <f t="shared" si="194"/>
        <v>-0.99999999999999967</v>
      </c>
      <c r="R6255" s="93">
        <v>-1</v>
      </c>
      <c r="S6255" s="53" t="s">
        <v>53</v>
      </c>
      <c r="T6255" s="50" t="s">
        <v>37</v>
      </c>
      <c r="U6255" s="189" t="s">
        <v>51</v>
      </c>
    </row>
    <row r="6256" spans="1:21" customFormat="1" ht="11.25" customHeight="1" x14ac:dyDescent="0.2">
      <c r="A6256" s="181" t="s">
        <v>6321</v>
      </c>
      <c r="B6256" s="85">
        <f t="shared" si="195"/>
        <v>44753.23170138889</v>
      </c>
      <c r="C6256" s="182">
        <v>2022</v>
      </c>
      <c r="D6256" s="182">
        <v>7</v>
      </c>
      <c r="E6256" s="182">
        <v>11</v>
      </c>
      <c r="F6256" s="182">
        <v>5</v>
      </c>
      <c r="G6256" s="182">
        <v>33</v>
      </c>
      <c r="H6256" s="183">
        <v>39.502000000000002</v>
      </c>
      <c r="I6256" s="183">
        <v>0.125107</v>
      </c>
      <c r="J6256" s="184">
        <v>56.637599999999999</v>
      </c>
      <c r="K6256" s="184">
        <v>161.30240000000001</v>
      </c>
      <c r="L6256" s="183">
        <v>1.002</v>
      </c>
      <c r="M6256" s="185">
        <v>-0.67500000000000004</v>
      </c>
      <c r="N6256" s="185">
        <v>9.1600000000000001E-2</v>
      </c>
      <c r="O6256" s="93">
        <v>4.0999999999999996</v>
      </c>
      <c r="P6256" s="93">
        <v>1.3</v>
      </c>
      <c r="Q6256" s="98">
        <f t="shared" si="194"/>
        <v>-0.33333333333333331</v>
      </c>
      <c r="R6256" s="93">
        <v>-0.3</v>
      </c>
      <c r="S6256" s="53" t="s">
        <v>53</v>
      </c>
      <c r="T6256" s="50" t="s">
        <v>37</v>
      </c>
      <c r="U6256" s="189" t="s">
        <v>67</v>
      </c>
    </row>
    <row r="6257" spans="1:21" customFormat="1" ht="11.25" customHeight="1" x14ac:dyDescent="0.2">
      <c r="A6257" s="181" t="s">
        <v>6322</v>
      </c>
      <c r="B6257" s="85">
        <f t="shared" si="195"/>
        <v>44753.292407407411</v>
      </c>
      <c r="C6257" s="182">
        <v>2022</v>
      </c>
      <c r="D6257" s="182">
        <v>7</v>
      </c>
      <c r="E6257" s="182">
        <v>11</v>
      </c>
      <c r="F6257" s="182">
        <v>7</v>
      </c>
      <c r="G6257" s="182">
        <v>1</v>
      </c>
      <c r="H6257" s="183">
        <v>4.1109999999999998</v>
      </c>
      <c r="I6257" s="183">
        <v>5.7317E-2</v>
      </c>
      <c r="J6257" s="184">
        <v>56.049300000000002</v>
      </c>
      <c r="K6257" s="184">
        <v>160.6224</v>
      </c>
      <c r="L6257" s="183">
        <v>0.47210000000000002</v>
      </c>
      <c r="M6257" s="185">
        <v>28.085999999999999</v>
      </c>
      <c r="N6257" s="185">
        <v>0.37030000000000002</v>
      </c>
      <c r="O6257" s="93">
        <v>4.5</v>
      </c>
      <c r="P6257" s="93">
        <v>1.5</v>
      </c>
      <c r="Q6257" s="98">
        <f t="shared" si="194"/>
        <v>-6.666666666666643E-2</v>
      </c>
      <c r="R6257" s="93">
        <v>-0.1</v>
      </c>
      <c r="S6257" s="53" t="s">
        <v>53</v>
      </c>
      <c r="T6257" s="50" t="s">
        <v>37</v>
      </c>
      <c r="U6257" s="189" t="s">
        <v>50</v>
      </c>
    </row>
    <row r="6258" spans="1:21" customFormat="1" ht="11.25" customHeight="1" x14ac:dyDescent="0.2">
      <c r="A6258" s="181" t="s">
        <v>6323</v>
      </c>
      <c r="B6258" s="85">
        <f t="shared" si="195"/>
        <v>44753.323587962965</v>
      </c>
      <c r="C6258" s="182">
        <v>2022</v>
      </c>
      <c r="D6258" s="182">
        <v>7</v>
      </c>
      <c r="E6258" s="182">
        <v>11</v>
      </c>
      <c r="F6258" s="182">
        <v>7</v>
      </c>
      <c r="G6258" s="182">
        <v>45</v>
      </c>
      <c r="H6258" s="183">
        <v>58.838000000000001</v>
      </c>
      <c r="I6258" s="183">
        <v>8.8325000000000001E-2</v>
      </c>
      <c r="J6258" s="184">
        <v>56.633600000000001</v>
      </c>
      <c r="K6258" s="184">
        <v>161.30019999999999</v>
      </c>
      <c r="L6258" s="183">
        <v>0.73299999999999998</v>
      </c>
      <c r="M6258" s="185">
        <v>-1.1499999999999999</v>
      </c>
      <c r="N6258" s="185">
        <v>5.1999999999999998E-2</v>
      </c>
      <c r="O6258" s="93">
        <v>4.9000000000000004</v>
      </c>
      <c r="P6258" s="93">
        <v>1.7</v>
      </c>
      <c r="Q6258" s="98">
        <f t="shared" si="194"/>
        <v>0.20000000000000048</v>
      </c>
      <c r="R6258" s="93">
        <v>0.2</v>
      </c>
      <c r="S6258" s="53" t="s">
        <v>53</v>
      </c>
      <c r="T6258" s="50" t="s">
        <v>37</v>
      </c>
      <c r="U6258" s="189" t="s">
        <v>67</v>
      </c>
    </row>
    <row r="6259" spans="1:21" customFormat="1" ht="11.25" customHeight="1" x14ac:dyDescent="0.2">
      <c r="A6259" s="181" t="s">
        <v>6324</v>
      </c>
      <c r="B6259" s="85">
        <f t="shared" si="195"/>
        <v>44753.352951388886</v>
      </c>
      <c r="C6259" s="182">
        <v>2022</v>
      </c>
      <c r="D6259" s="182">
        <v>7</v>
      </c>
      <c r="E6259" s="182">
        <v>11</v>
      </c>
      <c r="F6259" s="182">
        <v>8</v>
      </c>
      <c r="G6259" s="182">
        <v>28</v>
      </c>
      <c r="H6259" s="183">
        <v>15.994</v>
      </c>
      <c r="I6259" s="183">
        <v>8.5982000000000003E-2</v>
      </c>
      <c r="J6259" s="184">
        <v>56.048299999999998</v>
      </c>
      <c r="K6259" s="184">
        <v>160.58690000000001</v>
      </c>
      <c r="L6259" s="183">
        <v>0.9274</v>
      </c>
      <c r="M6259" s="185">
        <v>29.37</v>
      </c>
      <c r="N6259" s="185">
        <v>0.71189999999999998</v>
      </c>
      <c r="O6259" s="93">
        <v>5.0999999999999996</v>
      </c>
      <c r="P6259" s="93">
        <v>1.8</v>
      </c>
      <c r="Q6259" s="98">
        <f t="shared" si="194"/>
        <v>0.33333333333333331</v>
      </c>
      <c r="R6259" s="93">
        <v>0.3</v>
      </c>
      <c r="S6259" s="53" t="s">
        <v>53</v>
      </c>
      <c r="T6259" s="50" t="s">
        <v>37</v>
      </c>
      <c r="U6259" s="189" t="s">
        <v>50</v>
      </c>
    </row>
    <row r="6260" spans="1:21" customFormat="1" ht="11.25" customHeight="1" x14ac:dyDescent="0.2">
      <c r="A6260" s="181" t="s">
        <v>6325</v>
      </c>
      <c r="B6260" s="85">
        <f t="shared" si="195"/>
        <v>44753.422233796293</v>
      </c>
      <c r="C6260" s="182">
        <v>2022</v>
      </c>
      <c r="D6260" s="182">
        <v>7</v>
      </c>
      <c r="E6260" s="182">
        <v>11</v>
      </c>
      <c r="F6260" s="182">
        <v>10</v>
      </c>
      <c r="G6260" s="182">
        <v>8</v>
      </c>
      <c r="H6260" s="183">
        <v>1.103</v>
      </c>
      <c r="I6260" s="183">
        <v>5.4309000000000003E-2</v>
      </c>
      <c r="J6260" s="184">
        <v>55.968400000000003</v>
      </c>
      <c r="K6260" s="184">
        <v>160.49289999999999</v>
      </c>
      <c r="L6260" s="183">
        <v>0.43459999999999999</v>
      </c>
      <c r="M6260" s="185">
        <v>-1.4870000000000001</v>
      </c>
      <c r="N6260" s="185">
        <v>0.23780000000000001</v>
      </c>
      <c r="O6260" s="93">
        <v>2.4</v>
      </c>
      <c r="P6260" s="93">
        <v>0.45</v>
      </c>
      <c r="Q6260" s="98">
        <f t="shared" si="194"/>
        <v>-1.4666666666666666</v>
      </c>
      <c r="R6260" s="93">
        <v>-1.5</v>
      </c>
      <c r="S6260" s="53" t="s">
        <v>53</v>
      </c>
      <c r="T6260" s="50" t="s">
        <v>37</v>
      </c>
      <c r="U6260" s="189" t="s">
        <v>69</v>
      </c>
    </row>
    <row r="6261" spans="1:21" customFormat="1" ht="11.25" customHeight="1" x14ac:dyDescent="0.2">
      <c r="A6261" s="181" t="s">
        <v>6326</v>
      </c>
      <c r="B6261" s="85">
        <f t="shared" si="195"/>
        <v>44753.423738425925</v>
      </c>
      <c r="C6261" s="182">
        <v>2022</v>
      </c>
      <c r="D6261" s="182">
        <v>7</v>
      </c>
      <c r="E6261" s="182">
        <v>11</v>
      </c>
      <c r="F6261" s="182">
        <v>10</v>
      </c>
      <c r="G6261" s="182">
        <v>10</v>
      </c>
      <c r="H6261" s="183">
        <v>11.763999999999999</v>
      </c>
      <c r="I6261" s="183">
        <v>0.106712</v>
      </c>
      <c r="J6261" s="184">
        <v>56.627499999999998</v>
      </c>
      <c r="K6261" s="184">
        <v>161.30170000000001</v>
      </c>
      <c r="L6261" s="183">
        <v>1.3201000000000001</v>
      </c>
      <c r="M6261" s="185">
        <v>-1.373</v>
      </c>
      <c r="N6261" s="185">
        <v>0.33850000000000002</v>
      </c>
      <c r="O6261" s="93">
        <v>4.9000000000000004</v>
      </c>
      <c r="P6261" s="93">
        <v>1.7</v>
      </c>
      <c r="Q6261" s="98">
        <f t="shared" si="194"/>
        <v>0.20000000000000048</v>
      </c>
      <c r="R6261" s="93">
        <v>0.2</v>
      </c>
      <c r="S6261" s="53" t="s">
        <v>53</v>
      </c>
      <c r="T6261" s="50" t="s">
        <v>37</v>
      </c>
      <c r="U6261" s="189" t="s">
        <v>67</v>
      </c>
    </row>
    <row r="6262" spans="1:21" customFormat="1" ht="11.25" customHeight="1" x14ac:dyDescent="0.2">
      <c r="A6262" s="181" t="s">
        <v>6327</v>
      </c>
      <c r="B6262" s="85">
        <f t="shared" si="195"/>
        <v>44753.426261574074</v>
      </c>
      <c r="C6262" s="182">
        <v>2022</v>
      </c>
      <c r="D6262" s="182">
        <v>7</v>
      </c>
      <c r="E6262" s="182">
        <v>11</v>
      </c>
      <c r="F6262" s="182">
        <v>10</v>
      </c>
      <c r="G6262" s="182">
        <v>13</v>
      </c>
      <c r="H6262" s="183">
        <v>49.296999999999997</v>
      </c>
      <c r="I6262" s="183">
        <v>4.8696999999999997E-2</v>
      </c>
      <c r="J6262" s="184">
        <v>55.927500000000002</v>
      </c>
      <c r="K6262" s="184">
        <v>160.709</v>
      </c>
      <c r="L6262" s="183">
        <v>0.43930000000000002</v>
      </c>
      <c r="M6262" s="185">
        <v>5.3620000000000001</v>
      </c>
      <c r="N6262" s="185">
        <v>0.30309999999999998</v>
      </c>
      <c r="O6262" s="93">
        <v>2.7</v>
      </c>
      <c r="P6262" s="93">
        <v>0.6</v>
      </c>
      <c r="Q6262" s="98">
        <f t="shared" si="194"/>
        <v>-1.2666666666666664</v>
      </c>
      <c r="R6262" s="93">
        <v>-1.3</v>
      </c>
      <c r="S6262" s="53" t="s">
        <v>53</v>
      </c>
      <c r="T6262" s="50" t="s">
        <v>37</v>
      </c>
      <c r="U6262" s="189" t="s">
        <v>43</v>
      </c>
    </row>
    <row r="6263" spans="1:21" customFormat="1" ht="11.25" customHeight="1" x14ac:dyDescent="0.2">
      <c r="A6263" s="181" t="s">
        <v>6328</v>
      </c>
      <c r="B6263" s="85">
        <f t="shared" si="195"/>
        <v>44753.498414351852</v>
      </c>
      <c r="C6263" s="182">
        <v>2022</v>
      </c>
      <c r="D6263" s="182">
        <v>7</v>
      </c>
      <c r="E6263" s="182">
        <v>11</v>
      </c>
      <c r="F6263" s="182">
        <v>11</v>
      </c>
      <c r="G6263" s="182">
        <v>57</v>
      </c>
      <c r="H6263" s="183">
        <v>43.039000000000001</v>
      </c>
      <c r="I6263" s="183">
        <v>0.10623199999999999</v>
      </c>
      <c r="J6263" s="184">
        <v>56.633200000000002</v>
      </c>
      <c r="K6263" s="184">
        <v>161.3038</v>
      </c>
      <c r="L6263" s="183">
        <v>1.026</v>
      </c>
      <c r="M6263" s="185">
        <v>-0.95199999999999996</v>
      </c>
      <c r="N6263" s="185">
        <v>0.1191</v>
      </c>
      <c r="O6263" s="93">
        <v>5.6</v>
      </c>
      <c r="P6263" s="93">
        <v>2.0499999999999998</v>
      </c>
      <c r="Q6263" s="98">
        <f t="shared" si="194"/>
        <v>0.66666666666666663</v>
      </c>
      <c r="R6263" s="93">
        <v>0.7</v>
      </c>
      <c r="S6263" s="53" t="s">
        <v>53</v>
      </c>
      <c r="T6263" s="50" t="s">
        <v>37</v>
      </c>
      <c r="U6263" s="189" t="s">
        <v>67</v>
      </c>
    </row>
    <row r="6264" spans="1:21" customFormat="1" ht="11.25" customHeight="1" x14ac:dyDescent="0.2">
      <c r="A6264" s="181" t="s">
        <v>6329</v>
      </c>
      <c r="B6264" s="85">
        <f t="shared" si="195"/>
        <v>44753.654247685183</v>
      </c>
      <c r="C6264" s="182">
        <v>2022</v>
      </c>
      <c r="D6264" s="182">
        <v>7</v>
      </c>
      <c r="E6264" s="182">
        <v>11</v>
      </c>
      <c r="F6264" s="182">
        <v>15</v>
      </c>
      <c r="G6264" s="182">
        <v>42</v>
      </c>
      <c r="H6264" s="183">
        <v>7.4640000000000004</v>
      </c>
      <c r="I6264" s="183">
        <v>0.14008000000000001</v>
      </c>
      <c r="J6264" s="184">
        <v>56.066200000000002</v>
      </c>
      <c r="K6264" s="184">
        <v>160.57470000000001</v>
      </c>
      <c r="L6264" s="183">
        <v>1.3095000000000001</v>
      </c>
      <c r="M6264" s="185">
        <v>27.222999999999999</v>
      </c>
      <c r="N6264" s="185">
        <v>0.98799999999999999</v>
      </c>
      <c r="O6264" s="93">
        <v>3.9</v>
      </c>
      <c r="P6264" s="93">
        <v>1.2</v>
      </c>
      <c r="Q6264" s="98">
        <f t="shared" si="194"/>
        <v>-0.46666666666666651</v>
      </c>
      <c r="R6264" s="93">
        <v>-0.5</v>
      </c>
      <c r="S6264" s="53" t="s">
        <v>53</v>
      </c>
      <c r="T6264" s="50" t="s">
        <v>37</v>
      </c>
      <c r="U6264" s="190" t="s">
        <v>50</v>
      </c>
    </row>
    <row r="6265" spans="1:21" customFormat="1" ht="11.25" customHeight="1" x14ac:dyDescent="0.2">
      <c r="A6265" s="181" t="s">
        <v>6330</v>
      </c>
      <c r="B6265" s="85">
        <f t="shared" si="195"/>
        <v>44753.654305555552</v>
      </c>
      <c r="C6265" s="182">
        <v>2022</v>
      </c>
      <c r="D6265" s="182">
        <v>7</v>
      </c>
      <c r="E6265" s="182">
        <v>11</v>
      </c>
      <c r="F6265" s="182">
        <v>15</v>
      </c>
      <c r="G6265" s="182">
        <v>42</v>
      </c>
      <c r="H6265" s="183">
        <v>12.102</v>
      </c>
      <c r="I6265" s="183">
        <v>9.5984E-2</v>
      </c>
      <c r="J6265" s="184">
        <v>55.812800000000003</v>
      </c>
      <c r="K6265" s="184">
        <v>160.3989</v>
      </c>
      <c r="L6265" s="183">
        <v>0.39200000000000002</v>
      </c>
      <c r="M6265" s="185">
        <v>-1.361</v>
      </c>
      <c r="N6265" s="185">
        <v>0.41970000000000002</v>
      </c>
      <c r="O6265" s="93">
        <v>2.2000000000000002</v>
      </c>
      <c r="P6265" s="93">
        <v>0.35</v>
      </c>
      <c r="Q6265" s="98">
        <f t="shared" si="194"/>
        <v>-1.5999999999999996</v>
      </c>
      <c r="R6265" s="93">
        <v>-1.6</v>
      </c>
      <c r="S6265" s="53" t="s">
        <v>53</v>
      </c>
      <c r="T6265" s="50" t="s">
        <v>37</v>
      </c>
      <c r="U6265" s="190" t="s">
        <v>51</v>
      </c>
    </row>
    <row r="6266" spans="1:21" customFormat="1" ht="11.25" customHeight="1" x14ac:dyDescent="0.2">
      <c r="A6266" s="181" t="s">
        <v>6331</v>
      </c>
      <c r="B6266" s="85">
        <f t="shared" si="195"/>
        <v>44753.680011574077</v>
      </c>
      <c r="C6266" s="182">
        <v>2022</v>
      </c>
      <c r="D6266" s="182">
        <v>7</v>
      </c>
      <c r="E6266" s="182">
        <v>11</v>
      </c>
      <c r="F6266" s="182">
        <v>16</v>
      </c>
      <c r="G6266" s="182">
        <v>19</v>
      </c>
      <c r="H6266" s="183">
        <v>13.555999999999999</v>
      </c>
      <c r="I6266" s="183">
        <v>5.0319999999999997E-2</v>
      </c>
      <c r="J6266" s="184">
        <v>56.1509</v>
      </c>
      <c r="K6266" s="184">
        <v>160.7362</v>
      </c>
      <c r="L6266" s="183">
        <v>1.0435000000000001</v>
      </c>
      <c r="M6266" s="185">
        <v>6.7210000000000001</v>
      </c>
      <c r="N6266" s="185">
        <v>0.75419999999999998</v>
      </c>
      <c r="O6266" s="93">
        <v>2.9</v>
      </c>
      <c r="P6266" s="93">
        <v>0.7</v>
      </c>
      <c r="Q6266" s="98">
        <f t="shared" si="194"/>
        <v>-1.1333333333333331</v>
      </c>
      <c r="R6266" s="93">
        <v>-1.1000000000000001</v>
      </c>
      <c r="S6266" s="53" t="s">
        <v>53</v>
      </c>
      <c r="T6266" s="50" t="s">
        <v>37</v>
      </c>
      <c r="U6266" s="189" t="s">
        <v>43</v>
      </c>
    </row>
    <row r="6267" spans="1:21" customFormat="1" ht="11.25" customHeight="1" x14ac:dyDescent="0.2">
      <c r="A6267" s="181" t="s">
        <v>6332</v>
      </c>
      <c r="B6267" s="85">
        <f t="shared" si="195"/>
        <v>44753.695717592593</v>
      </c>
      <c r="C6267" s="182">
        <v>2022</v>
      </c>
      <c r="D6267" s="182">
        <v>7</v>
      </c>
      <c r="E6267" s="182">
        <v>11</v>
      </c>
      <c r="F6267" s="182">
        <v>16</v>
      </c>
      <c r="G6267" s="182">
        <v>41</v>
      </c>
      <c r="H6267" s="183">
        <v>50.987000000000002</v>
      </c>
      <c r="I6267" s="183">
        <v>0.202761</v>
      </c>
      <c r="J6267" s="184">
        <v>56.630899999999997</v>
      </c>
      <c r="K6267" s="184">
        <v>161.29820000000001</v>
      </c>
      <c r="L6267" s="183">
        <v>1.8361000000000001</v>
      </c>
      <c r="M6267" s="185">
        <v>-1.105</v>
      </c>
      <c r="N6267" s="185">
        <v>0.24460000000000001</v>
      </c>
      <c r="O6267" s="93">
        <v>4.4000000000000004</v>
      </c>
      <c r="P6267" s="93">
        <v>1.45</v>
      </c>
      <c r="Q6267" s="98">
        <f t="shared" si="194"/>
        <v>-0.13333333333333286</v>
      </c>
      <c r="R6267" s="93">
        <v>-0.1</v>
      </c>
      <c r="S6267" s="53" t="s">
        <v>53</v>
      </c>
      <c r="T6267" s="50" t="s">
        <v>37</v>
      </c>
      <c r="U6267" s="189" t="s">
        <v>67</v>
      </c>
    </row>
    <row r="6268" spans="1:21" customFormat="1" ht="11.25" customHeight="1" x14ac:dyDescent="0.2">
      <c r="A6268" s="181" t="s">
        <v>6333</v>
      </c>
      <c r="B6268" s="85">
        <f t="shared" si="195"/>
        <v>44753.710740740738</v>
      </c>
      <c r="C6268" s="182">
        <v>2022</v>
      </c>
      <c r="D6268" s="182">
        <v>7</v>
      </c>
      <c r="E6268" s="182">
        <v>11</v>
      </c>
      <c r="F6268" s="182">
        <v>17</v>
      </c>
      <c r="G6268" s="182">
        <v>3</v>
      </c>
      <c r="H6268" s="183">
        <v>28.423999999999999</v>
      </c>
      <c r="I6268" s="183">
        <v>2.1068E-2</v>
      </c>
      <c r="J6268" s="184">
        <v>55.840200000000003</v>
      </c>
      <c r="K6268" s="184">
        <v>160.38810000000001</v>
      </c>
      <c r="L6268" s="183">
        <v>0.28410000000000002</v>
      </c>
      <c r="M6268" s="185">
        <v>5.9969999999999999</v>
      </c>
      <c r="N6268" s="185">
        <v>0.90510000000000002</v>
      </c>
      <c r="O6268" s="93">
        <v>3.4</v>
      </c>
      <c r="P6268" s="93">
        <v>0.95</v>
      </c>
      <c r="Q6268" s="98">
        <f t="shared" si="194"/>
        <v>-0.79999999999999982</v>
      </c>
      <c r="R6268" s="93">
        <v>-0.8</v>
      </c>
      <c r="S6268" s="53" t="s">
        <v>53</v>
      </c>
      <c r="T6268" s="50" t="s">
        <v>37</v>
      </c>
      <c r="U6268" s="189" t="s">
        <v>51</v>
      </c>
    </row>
    <row r="6269" spans="1:21" customFormat="1" ht="11.25" customHeight="1" x14ac:dyDescent="0.2">
      <c r="A6269" s="181" t="s">
        <v>6334</v>
      </c>
      <c r="B6269" s="85">
        <f t="shared" si="195"/>
        <v>44753.800486111111</v>
      </c>
      <c r="C6269" s="182">
        <v>2022</v>
      </c>
      <c r="D6269" s="182">
        <v>7</v>
      </c>
      <c r="E6269" s="182">
        <v>11</v>
      </c>
      <c r="F6269" s="182">
        <v>19</v>
      </c>
      <c r="G6269" s="182">
        <v>12</v>
      </c>
      <c r="H6269" s="183">
        <v>42.073</v>
      </c>
      <c r="I6269" s="183">
        <v>9.6864000000000006E-2</v>
      </c>
      <c r="J6269" s="184">
        <v>56.629800000000003</v>
      </c>
      <c r="K6269" s="184">
        <v>161.30179999999999</v>
      </c>
      <c r="L6269" s="183">
        <v>0.78690000000000004</v>
      </c>
      <c r="M6269" s="185">
        <v>-0.86199999999999999</v>
      </c>
      <c r="N6269" s="185">
        <v>0.1197</v>
      </c>
      <c r="O6269" s="93">
        <v>4.4000000000000004</v>
      </c>
      <c r="P6269" s="93">
        <v>1.45</v>
      </c>
      <c r="Q6269" s="98">
        <f t="shared" si="194"/>
        <v>-0.13333333333333286</v>
      </c>
      <c r="R6269" s="93">
        <v>-0.1</v>
      </c>
      <c r="S6269" s="53" t="s">
        <v>53</v>
      </c>
      <c r="T6269" s="50" t="s">
        <v>37</v>
      </c>
      <c r="U6269" s="189" t="s">
        <v>67</v>
      </c>
    </row>
    <row r="6270" spans="1:21" customFormat="1" ht="11.25" customHeight="1" x14ac:dyDescent="0.2">
      <c r="A6270" s="181" t="s">
        <v>6335</v>
      </c>
      <c r="B6270" s="85">
        <f t="shared" si="195"/>
        <v>44753.866886574076</v>
      </c>
      <c r="C6270" s="182">
        <v>2022</v>
      </c>
      <c r="D6270" s="182">
        <v>7</v>
      </c>
      <c r="E6270" s="182">
        <v>11</v>
      </c>
      <c r="F6270" s="182">
        <v>20</v>
      </c>
      <c r="G6270" s="182">
        <v>48</v>
      </c>
      <c r="H6270" s="183">
        <v>19.725999999999999</v>
      </c>
      <c r="I6270" s="183">
        <v>5.7922000000000001E-2</v>
      </c>
      <c r="J6270" s="184">
        <v>55.703200000000002</v>
      </c>
      <c r="K6270" s="184">
        <v>160.47</v>
      </c>
      <c r="L6270" s="183">
        <v>0.6794</v>
      </c>
      <c r="M6270" s="185">
        <v>3.9870000000000001</v>
      </c>
      <c r="N6270" s="185">
        <v>0.50649999999999995</v>
      </c>
      <c r="O6270" s="93">
        <v>3.4</v>
      </c>
      <c r="P6270" s="93">
        <v>0.95</v>
      </c>
      <c r="Q6270" s="98">
        <f t="shared" si="194"/>
        <v>-0.79999999999999982</v>
      </c>
      <c r="R6270" s="93">
        <v>-0.8</v>
      </c>
      <c r="S6270" s="53" t="s">
        <v>53</v>
      </c>
      <c r="T6270" s="50" t="s">
        <v>37</v>
      </c>
      <c r="U6270" s="189" t="s">
        <v>51</v>
      </c>
    </row>
    <row r="6271" spans="1:21" customFormat="1" ht="11.25" customHeight="1" x14ac:dyDescent="0.2">
      <c r="A6271" s="181" t="s">
        <v>6336</v>
      </c>
      <c r="B6271" s="85">
        <f t="shared" si="195"/>
        <v>44753.948888888888</v>
      </c>
      <c r="C6271" s="182">
        <v>2022</v>
      </c>
      <c r="D6271" s="182">
        <v>7</v>
      </c>
      <c r="E6271" s="182">
        <v>11</v>
      </c>
      <c r="F6271" s="182">
        <v>22</v>
      </c>
      <c r="G6271" s="182">
        <v>46</v>
      </c>
      <c r="H6271" s="183">
        <v>24.242999999999999</v>
      </c>
      <c r="I6271" s="183">
        <v>0.100143</v>
      </c>
      <c r="J6271" s="184">
        <v>56.045200000000001</v>
      </c>
      <c r="K6271" s="184">
        <v>160.6027</v>
      </c>
      <c r="L6271" s="183">
        <v>1.2165999999999999</v>
      </c>
      <c r="M6271" s="185">
        <v>31.52</v>
      </c>
      <c r="N6271" s="185">
        <v>0.80289999999999995</v>
      </c>
      <c r="O6271" s="93">
        <v>5.4</v>
      </c>
      <c r="P6271" s="93">
        <v>1.95</v>
      </c>
      <c r="Q6271" s="98">
        <f t="shared" si="194"/>
        <v>0.53333333333333377</v>
      </c>
      <c r="R6271" s="93">
        <v>0.5</v>
      </c>
      <c r="S6271" s="53" t="s">
        <v>53</v>
      </c>
      <c r="T6271" s="50" t="s">
        <v>37</v>
      </c>
      <c r="U6271" s="190" t="s">
        <v>50</v>
      </c>
    </row>
    <row r="6272" spans="1:21" customFormat="1" ht="11.25" customHeight="1" x14ac:dyDescent="0.2">
      <c r="A6272" s="181" t="s">
        <v>6337</v>
      </c>
      <c r="B6272" s="85">
        <f t="shared" si="195"/>
        <v>44753.948935185188</v>
      </c>
      <c r="C6272" s="182">
        <v>2022</v>
      </c>
      <c r="D6272" s="182">
        <v>7</v>
      </c>
      <c r="E6272" s="182">
        <v>11</v>
      </c>
      <c r="F6272" s="182">
        <v>22</v>
      </c>
      <c r="G6272" s="182">
        <v>46</v>
      </c>
      <c r="H6272" s="183">
        <v>28.637</v>
      </c>
      <c r="I6272" s="183">
        <v>8.5432999999999995E-2</v>
      </c>
      <c r="J6272" s="184">
        <v>55.818800000000003</v>
      </c>
      <c r="K6272" s="184">
        <v>160.38050000000001</v>
      </c>
      <c r="L6272" s="183">
        <v>0.43190000000000001</v>
      </c>
      <c r="M6272" s="185">
        <v>-0.91100000000000003</v>
      </c>
      <c r="N6272" s="185">
        <v>0.38819999999999999</v>
      </c>
      <c r="O6272" s="93">
        <v>4</v>
      </c>
      <c r="P6272" s="93">
        <v>1.25</v>
      </c>
      <c r="Q6272" s="98">
        <f t="shared" si="194"/>
        <v>-0.39999999999999974</v>
      </c>
      <c r="R6272" s="93">
        <v>-0.4</v>
      </c>
      <c r="S6272" s="53" t="s">
        <v>53</v>
      </c>
      <c r="T6272" s="50" t="s">
        <v>37</v>
      </c>
      <c r="U6272" s="190" t="s">
        <v>51</v>
      </c>
    </row>
    <row r="6273" spans="1:21" customFormat="1" ht="11.25" customHeight="1" x14ac:dyDescent="0.2">
      <c r="A6273" s="181" t="s">
        <v>6338</v>
      </c>
      <c r="B6273" s="85">
        <f t="shared" si="195"/>
        <v>44754.112326388888</v>
      </c>
      <c r="C6273" s="182">
        <v>2022</v>
      </c>
      <c r="D6273" s="182">
        <v>7</v>
      </c>
      <c r="E6273" s="182">
        <v>12</v>
      </c>
      <c r="F6273" s="182">
        <v>2</v>
      </c>
      <c r="G6273" s="182">
        <v>41</v>
      </c>
      <c r="H6273" s="183">
        <v>45.113999999999997</v>
      </c>
      <c r="I6273" s="183">
        <v>0.15068599999999999</v>
      </c>
      <c r="J6273" s="184">
        <v>55.979399999999998</v>
      </c>
      <c r="K6273" s="184">
        <v>160.4684</v>
      </c>
      <c r="L6273" s="183">
        <v>1.1437999999999999</v>
      </c>
      <c r="M6273" s="185">
        <v>-1.2929999999999999</v>
      </c>
      <c r="N6273" s="185">
        <v>0.37940000000000002</v>
      </c>
      <c r="O6273" s="93">
        <v>2.5</v>
      </c>
      <c r="P6273" s="93">
        <v>0.5</v>
      </c>
      <c r="Q6273" s="98">
        <f t="shared" si="194"/>
        <v>-1.3999999999999997</v>
      </c>
      <c r="R6273" s="93">
        <v>-1.4</v>
      </c>
      <c r="S6273" s="53" t="s">
        <v>53</v>
      </c>
      <c r="T6273" s="50" t="s">
        <v>37</v>
      </c>
      <c r="U6273" s="189" t="s">
        <v>43</v>
      </c>
    </row>
    <row r="6274" spans="1:21" customFormat="1" ht="11.25" customHeight="1" x14ac:dyDescent="0.2">
      <c r="A6274" s="181" t="s">
        <v>6339</v>
      </c>
      <c r="B6274" s="85">
        <f t="shared" si="195"/>
        <v>44754.213379629633</v>
      </c>
      <c r="C6274" s="182">
        <v>2022</v>
      </c>
      <c r="D6274" s="182">
        <v>7</v>
      </c>
      <c r="E6274" s="182">
        <v>12</v>
      </c>
      <c r="F6274" s="182">
        <v>5</v>
      </c>
      <c r="G6274" s="182">
        <v>7</v>
      </c>
      <c r="H6274" s="183">
        <v>16.731000000000002</v>
      </c>
      <c r="I6274" s="183">
        <v>0.59286799999999995</v>
      </c>
      <c r="J6274" s="184">
        <v>56.069400000000002</v>
      </c>
      <c r="K6274" s="184">
        <v>160.60820000000001</v>
      </c>
      <c r="L6274" s="183">
        <v>4.7454999999999998</v>
      </c>
      <c r="M6274" s="185">
        <v>29.190999999999999</v>
      </c>
      <c r="N6274" s="185">
        <v>3.7187000000000001</v>
      </c>
      <c r="O6274" s="93">
        <v>5.3</v>
      </c>
      <c r="P6274" s="93">
        <v>1.9</v>
      </c>
      <c r="Q6274" s="98">
        <f t="shared" si="194"/>
        <v>0.46666666666666679</v>
      </c>
      <c r="R6274" s="93">
        <v>0.5</v>
      </c>
      <c r="S6274" s="53" t="s">
        <v>53</v>
      </c>
      <c r="T6274" s="50" t="s">
        <v>37</v>
      </c>
      <c r="U6274" s="189" t="s">
        <v>50</v>
      </c>
    </row>
    <row r="6275" spans="1:21" customFormat="1" ht="11.25" customHeight="1" x14ac:dyDescent="0.2">
      <c r="A6275" s="181" t="s">
        <v>6340</v>
      </c>
      <c r="B6275" s="85">
        <f t="shared" si="195"/>
        <v>44754.439930555556</v>
      </c>
      <c r="C6275" s="182">
        <v>2022</v>
      </c>
      <c r="D6275" s="182">
        <v>7</v>
      </c>
      <c r="E6275" s="182">
        <v>12</v>
      </c>
      <c r="F6275" s="182">
        <v>10</v>
      </c>
      <c r="G6275" s="182">
        <v>33</v>
      </c>
      <c r="H6275" s="183">
        <v>30.670999999999999</v>
      </c>
      <c r="I6275" s="183">
        <v>0.191689</v>
      </c>
      <c r="J6275" s="184">
        <v>55.993400000000001</v>
      </c>
      <c r="K6275" s="184">
        <v>160.5538</v>
      </c>
      <c r="L6275" s="183">
        <v>1.0092000000000001</v>
      </c>
      <c r="M6275" s="185">
        <v>-1.401</v>
      </c>
      <c r="N6275" s="185">
        <v>0.38369999999999999</v>
      </c>
      <c r="O6275" s="93">
        <v>2.9</v>
      </c>
      <c r="P6275" s="93">
        <v>0.7</v>
      </c>
      <c r="Q6275" s="98">
        <f t="shared" si="194"/>
        <v>-1.1333333333333331</v>
      </c>
      <c r="R6275" s="93">
        <v>-1.1000000000000001</v>
      </c>
      <c r="S6275" s="53" t="s">
        <v>53</v>
      </c>
      <c r="T6275" s="50" t="s">
        <v>37</v>
      </c>
      <c r="U6275" s="189" t="s">
        <v>69</v>
      </c>
    </row>
    <row r="6276" spans="1:21" customFormat="1" ht="11.25" customHeight="1" x14ac:dyDescent="0.2">
      <c r="A6276" s="181" t="s">
        <v>6341</v>
      </c>
      <c r="B6276" s="85">
        <f t="shared" si="195"/>
        <v>44754.465590277781</v>
      </c>
      <c r="C6276" s="182">
        <v>2022</v>
      </c>
      <c r="D6276" s="182">
        <v>7</v>
      </c>
      <c r="E6276" s="182">
        <v>12</v>
      </c>
      <c r="F6276" s="182">
        <v>11</v>
      </c>
      <c r="G6276" s="182">
        <v>10</v>
      </c>
      <c r="H6276" s="183">
        <v>27.238</v>
      </c>
      <c r="I6276" s="183">
        <v>0.47178700000000001</v>
      </c>
      <c r="J6276" s="184">
        <v>56.107500000000002</v>
      </c>
      <c r="K6276" s="184">
        <v>160.619</v>
      </c>
      <c r="L6276" s="183">
        <v>4.8579999999999997</v>
      </c>
      <c r="M6276" s="185">
        <v>34.578000000000003</v>
      </c>
      <c r="N6276" s="185">
        <v>3.6434000000000002</v>
      </c>
      <c r="O6276" s="93">
        <v>4.7</v>
      </c>
      <c r="P6276" s="93">
        <v>1.6</v>
      </c>
      <c r="Q6276" s="98">
        <f t="shared" si="194"/>
        <v>6.6666666666667027E-2</v>
      </c>
      <c r="R6276" s="93">
        <v>0.1</v>
      </c>
      <c r="S6276" s="53" t="s">
        <v>53</v>
      </c>
      <c r="T6276" s="50" t="s">
        <v>37</v>
      </c>
      <c r="U6276" s="189" t="s">
        <v>50</v>
      </c>
    </row>
    <row r="6277" spans="1:21" customFormat="1" ht="11.25" customHeight="1" x14ac:dyDescent="0.2">
      <c r="A6277" s="181" t="s">
        <v>6342</v>
      </c>
      <c r="B6277" s="85">
        <f t="shared" si="195"/>
        <v>44754.556261574071</v>
      </c>
      <c r="C6277" s="182">
        <v>2022</v>
      </c>
      <c r="D6277" s="182">
        <v>7</v>
      </c>
      <c r="E6277" s="182">
        <v>12</v>
      </c>
      <c r="F6277" s="182">
        <v>13</v>
      </c>
      <c r="G6277" s="182">
        <v>21</v>
      </c>
      <c r="H6277" s="183">
        <v>1.607</v>
      </c>
      <c r="I6277" s="183">
        <v>0.19165399999999999</v>
      </c>
      <c r="J6277" s="184">
        <v>55.963700000000003</v>
      </c>
      <c r="K6277" s="184">
        <v>160.44990000000001</v>
      </c>
      <c r="L6277" s="183">
        <v>2.1596000000000002</v>
      </c>
      <c r="M6277" s="185">
        <v>-0.999</v>
      </c>
      <c r="N6277" s="185">
        <v>0.90290000000000004</v>
      </c>
      <c r="O6277" s="93">
        <v>3.3</v>
      </c>
      <c r="P6277" s="93">
        <v>0.9</v>
      </c>
      <c r="Q6277" s="98">
        <f t="shared" ref="Q6277:Q6340" si="196">(O6277-4.6)/1.5</f>
        <v>-0.86666666666666659</v>
      </c>
      <c r="R6277" s="93">
        <v>-0.9</v>
      </c>
      <c r="S6277" s="53" t="s">
        <v>53</v>
      </c>
      <c r="T6277" s="50" t="s">
        <v>37</v>
      </c>
      <c r="U6277" s="189" t="s">
        <v>43</v>
      </c>
    </row>
    <row r="6278" spans="1:21" customFormat="1" ht="11.25" customHeight="1" x14ac:dyDescent="0.2">
      <c r="A6278" s="181" t="s">
        <v>6343</v>
      </c>
      <c r="B6278" s="85">
        <f t="shared" ref="B6278:B6341" si="197">DATE(C6278,D6278,E6278)+TIME(F6278,G6278,H6278)</f>
        <v>44754.623923611114</v>
      </c>
      <c r="C6278" s="182">
        <v>2022</v>
      </c>
      <c r="D6278" s="182">
        <v>7</v>
      </c>
      <c r="E6278" s="182">
        <v>12</v>
      </c>
      <c r="F6278" s="182">
        <v>14</v>
      </c>
      <c r="G6278" s="182">
        <v>58</v>
      </c>
      <c r="H6278" s="183">
        <v>27.626999999999999</v>
      </c>
      <c r="I6278" s="183">
        <v>0.45591700000000002</v>
      </c>
      <c r="J6278" s="184">
        <v>56.083300000000001</v>
      </c>
      <c r="K6278" s="184">
        <v>160.62090000000001</v>
      </c>
      <c r="L6278" s="183">
        <v>3.6429</v>
      </c>
      <c r="M6278" s="185">
        <v>28.812999999999999</v>
      </c>
      <c r="N6278" s="185">
        <v>3.5373999999999999</v>
      </c>
      <c r="O6278" s="93">
        <v>5.9</v>
      </c>
      <c r="P6278" s="93">
        <v>2.2000000000000002</v>
      </c>
      <c r="Q6278" s="98">
        <f t="shared" si="196"/>
        <v>0.86666666666666714</v>
      </c>
      <c r="R6278" s="93">
        <v>0.9</v>
      </c>
      <c r="S6278" s="53" t="s">
        <v>53</v>
      </c>
      <c r="T6278" s="50" t="s">
        <v>37</v>
      </c>
      <c r="U6278" s="189" t="s">
        <v>50</v>
      </c>
    </row>
    <row r="6279" spans="1:21" customFormat="1" ht="11.25" customHeight="1" x14ac:dyDescent="0.2">
      <c r="A6279" s="181" t="s">
        <v>6344</v>
      </c>
      <c r="B6279" s="85">
        <f t="shared" si="197"/>
        <v>44754.720347222225</v>
      </c>
      <c r="C6279" s="182">
        <v>2022</v>
      </c>
      <c r="D6279" s="182">
        <v>7</v>
      </c>
      <c r="E6279" s="182">
        <v>12</v>
      </c>
      <c r="F6279" s="182">
        <v>17</v>
      </c>
      <c r="G6279" s="182">
        <v>17</v>
      </c>
      <c r="H6279" s="183">
        <v>18.449000000000002</v>
      </c>
      <c r="I6279" s="183">
        <v>0.114581</v>
      </c>
      <c r="J6279" s="184">
        <v>55.863500000000002</v>
      </c>
      <c r="K6279" s="184">
        <v>160.55789999999999</v>
      </c>
      <c r="L6279" s="183">
        <v>1.181</v>
      </c>
      <c r="M6279" s="185">
        <v>5.6849999999999996</v>
      </c>
      <c r="N6279" s="185">
        <v>0.81220000000000003</v>
      </c>
      <c r="O6279" s="93">
        <v>2.8</v>
      </c>
      <c r="P6279" s="93">
        <v>0.65</v>
      </c>
      <c r="Q6279" s="98">
        <f t="shared" si="196"/>
        <v>-1.2</v>
      </c>
      <c r="R6279" s="93">
        <v>-1.2</v>
      </c>
      <c r="S6279" s="53" t="s">
        <v>53</v>
      </c>
      <c r="T6279" s="50" t="s">
        <v>37</v>
      </c>
      <c r="U6279" s="189" t="s">
        <v>43</v>
      </c>
    </row>
    <row r="6280" spans="1:21" customFormat="1" ht="11.25" customHeight="1" x14ac:dyDescent="0.2">
      <c r="A6280" s="181" t="s">
        <v>6345</v>
      </c>
      <c r="B6280" s="85">
        <f t="shared" si="197"/>
        <v>44754.736157407409</v>
      </c>
      <c r="C6280" s="182">
        <v>2022</v>
      </c>
      <c r="D6280" s="182">
        <v>7</v>
      </c>
      <c r="E6280" s="182">
        <v>12</v>
      </c>
      <c r="F6280" s="182">
        <v>17</v>
      </c>
      <c r="G6280" s="182">
        <v>40</v>
      </c>
      <c r="H6280" s="183">
        <v>4.194</v>
      </c>
      <c r="I6280" s="183">
        <v>0.61252899999999999</v>
      </c>
      <c r="J6280" s="184">
        <v>56.053899999999999</v>
      </c>
      <c r="K6280" s="184">
        <v>160.63319999999999</v>
      </c>
      <c r="L6280" s="183">
        <v>3.7867000000000002</v>
      </c>
      <c r="M6280" s="185">
        <v>32.308</v>
      </c>
      <c r="N6280" s="185">
        <v>3.7913999999999999</v>
      </c>
      <c r="O6280" s="93">
        <v>3.8</v>
      </c>
      <c r="P6280" s="93">
        <v>1.1499999999999999</v>
      </c>
      <c r="Q6280" s="98">
        <f t="shared" si="196"/>
        <v>-0.53333333333333321</v>
      </c>
      <c r="R6280" s="93">
        <v>-0.5</v>
      </c>
      <c r="S6280" s="53" t="s">
        <v>53</v>
      </c>
      <c r="T6280" s="50" t="s">
        <v>37</v>
      </c>
      <c r="U6280" s="189" t="s">
        <v>50</v>
      </c>
    </row>
    <row r="6281" spans="1:21" customFormat="1" ht="11.25" customHeight="1" x14ac:dyDescent="0.2">
      <c r="A6281" s="181" t="s">
        <v>6346</v>
      </c>
      <c r="B6281" s="85">
        <f t="shared" si="197"/>
        <v>44754.920868055553</v>
      </c>
      <c r="C6281" s="182">
        <v>2022</v>
      </c>
      <c r="D6281" s="182">
        <v>7</v>
      </c>
      <c r="E6281" s="182">
        <v>12</v>
      </c>
      <c r="F6281" s="182">
        <v>22</v>
      </c>
      <c r="G6281" s="182">
        <v>6</v>
      </c>
      <c r="H6281" s="183">
        <v>3.899</v>
      </c>
      <c r="I6281" s="183">
        <v>0.30625200000000002</v>
      </c>
      <c r="J6281" s="184">
        <v>56.633800000000001</v>
      </c>
      <c r="K6281" s="184">
        <v>161.28710000000001</v>
      </c>
      <c r="L6281" s="183">
        <v>2.6339000000000001</v>
      </c>
      <c r="M6281" s="185">
        <v>-0.46200000000000002</v>
      </c>
      <c r="N6281" s="185">
        <v>1.7773000000000001</v>
      </c>
      <c r="O6281" s="93">
        <v>5.0999999999999996</v>
      </c>
      <c r="P6281" s="93">
        <v>1.8</v>
      </c>
      <c r="Q6281" s="98">
        <f t="shared" si="196"/>
        <v>0.33333333333333331</v>
      </c>
      <c r="R6281" s="93">
        <v>0.3</v>
      </c>
      <c r="S6281" s="53" t="s">
        <v>53</v>
      </c>
      <c r="T6281" s="50" t="s">
        <v>37</v>
      </c>
      <c r="U6281" s="189" t="s">
        <v>67</v>
      </c>
    </row>
    <row r="6282" spans="1:21" customFormat="1" ht="11.25" customHeight="1" x14ac:dyDescent="0.2">
      <c r="A6282" s="181" t="s">
        <v>6347</v>
      </c>
      <c r="B6282" s="85">
        <f t="shared" si="197"/>
        <v>44754.928425925929</v>
      </c>
      <c r="C6282" s="182">
        <v>2022</v>
      </c>
      <c r="D6282" s="182">
        <v>7</v>
      </c>
      <c r="E6282" s="182">
        <v>12</v>
      </c>
      <c r="F6282" s="182">
        <v>22</v>
      </c>
      <c r="G6282" s="182">
        <v>16</v>
      </c>
      <c r="H6282" s="183">
        <v>56.252000000000002</v>
      </c>
      <c r="I6282" s="183">
        <v>0.44590600000000002</v>
      </c>
      <c r="J6282" s="184">
        <v>56.061500000000002</v>
      </c>
      <c r="K6282" s="184">
        <v>160.61080000000001</v>
      </c>
      <c r="L6282" s="183">
        <v>3.2563</v>
      </c>
      <c r="M6282" s="185">
        <v>26.635000000000002</v>
      </c>
      <c r="N6282" s="185">
        <v>3.1324999999999998</v>
      </c>
      <c r="O6282" s="93">
        <v>5.0999999999999996</v>
      </c>
      <c r="P6282" s="93">
        <v>1.8</v>
      </c>
      <c r="Q6282" s="98">
        <f t="shared" si="196"/>
        <v>0.33333333333333331</v>
      </c>
      <c r="R6282" s="93">
        <v>0.3</v>
      </c>
      <c r="S6282" s="53" t="s">
        <v>53</v>
      </c>
      <c r="T6282" s="50" t="s">
        <v>37</v>
      </c>
      <c r="U6282" s="189" t="s">
        <v>50</v>
      </c>
    </row>
    <row r="6283" spans="1:21" customFormat="1" ht="11.25" customHeight="1" x14ac:dyDescent="0.2">
      <c r="A6283" s="181" t="s">
        <v>6348</v>
      </c>
      <c r="B6283" s="85">
        <f t="shared" si="197"/>
        <v>44754.94358796296</v>
      </c>
      <c r="C6283" s="182">
        <v>2022</v>
      </c>
      <c r="D6283" s="182">
        <v>7</v>
      </c>
      <c r="E6283" s="182">
        <v>12</v>
      </c>
      <c r="F6283" s="182">
        <v>22</v>
      </c>
      <c r="G6283" s="182">
        <v>38</v>
      </c>
      <c r="H6283" s="183">
        <v>46.473999999999997</v>
      </c>
      <c r="I6283" s="183">
        <v>0.14469899999999999</v>
      </c>
      <c r="J6283" s="184">
        <v>55.988900000000001</v>
      </c>
      <c r="K6283" s="184">
        <v>160.53440000000001</v>
      </c>
      <c r="L6283" s="183">
        <v>0.72829999999999995</v>
      </c>
      <c r="M6283" s="185">
        <v>-1.5269999999999999</v>
      </c>
      <c r="N6283" s="185">
        <v>0.16120000000000001</v>
      </c>
      <c r="O6283" s="93">
        <v>2.2999999999999998</v>
      </c>
      <c r="P6283" s="93">
        <v>0.4</v>
      </c>
      <c r="Q6283" s="98">
        <f t="shared" si="196"/>
        <v>-1.5333333333333332</v>
      </c>
      <c r="R6283" s="93">
        <v>-1.5</v>
      </c>
      <c r="S6283" s="53" t="s">
        <v>53</v>
      </c>
      <c r="T6283" s="50" t="s">
        <v>37</v>
      </c>
      <c r="U6283" s="189" t="s">
        <v>69</v>
      </c>
    </row>
    <row r="6284" spans="1:21" customFormat="1" ht="11.25" customHeight="1" x14ac:dyDescent="0.2">
      <c r="A6284" s="181" t="s">
        <v>6349</v>
      </c>
      <c r="B6284" s="85">
        <f t="shared" si="197"/>
        <v>44755.043344907404</v>
      </c>
      <c r="C6284" s="182">
        <v>2022</v>
      </c>
      <c r="D6284" s="182">
        <v>7</v>
      </c>
      <c r="E6284" s="182">
        <v>13</v>
      </c>
      <c r="F6284" s="182">
        <v>1</v>
      </c>
      <c r="G6284" s="182">
        <v>2</v>
      </c>
      <c r="H6284" s="183">
        <v>25.57</v>
      </c>
      <c r="I6284" s="183">
        <v>0.12024700000000001</v>
      </c>
      <c r="J6284" s="184">
        <v>56.633899999999997</v>
      </c>
      <c r="K6284" s="184">
        <v>161.30850000000001</v>
      </c>
      <c r="L6284" s="183">
        <v>1.0224</v>
      </c>
      <c r="M6284" s="185">
        <v>-1.133</v>
      </c>
      <c r="N6284" s="185">
        <v>8.8400000000000006E-2</v>
      </c>
      <c r="O6284" s="93">
        <v>4.4000000000000004</v>
      </c>
      <c r="P6284" s="93">
        <v>1.45</v>
      </c>
      <c r="Q6284" s="98">
        <f t="shared" si="196"/>
        <v>-0.13333333333333286</v>
      </c>
      <c r="R6284" s="93">
        <v>-0.1</v>
      </c>
      <c r="S6284" s="53" t="s">
        <v>53</v>
      </c>
      <c r="T6284" s="50" t="s">
        <v>37</v>
      </c>
      <c r="U6284" s="189" t="s">
        <v>67</v>
      </c>
    </row>
    <row r="6285" spans="1:21" customFormat="1" ht="11.25" customHeight="1" x14ac:dyDescent="0.2">
      <c r="A6285" s="181" t="s">
        <v>6350</v>
      </c>
      <c r="B6285" s="85">
        <f t="shared" si="197"/>
        <v>44755.101840277777</v>
      </c>
      <c r="C6285" s="182">
        <v>2022</v>
      </c>
      <c r="D6285" s="182">
        <v>7</v>
      </c>
      <c r="E6285" s="182">
        <v>13</v>
      </c>
      <c r="F6285" s="182">
        <v>2</v>
      </c>
      <c r="G6285" s="182">
        <v>26</v>
      </c>
      <c r="H6285" s="183">
        <v>39.954999999999998</v>
      </c>
      <c r="I6285" s="183">
        <v>7.0447999999999997E-2</v>
      </c>
      <c r="J6285" s="184">
        <v>56.054400000000001</v>
      </c>
      <c r="K6285" s="184">
        <v>160.59819999999999</v>
      </c>
      <c r="L6285" s="183">
        <v>0.68240000000000001</v>
      </c>
      <c r="M6285" s="185">
        <v>25.852</v>
      </c>
      <c r="N6285" s="185">
        <v>0.4919</v>
      </c>
      <c r="O6285" s="93">
        <v>3.8</v>
      </c>
      <c r="P6285" s="93">
        <v>1.1499999999999999</v>
      </c>
      <c r="Q6285" s="98">
        <f t="shared" si="196"/>
        <v>-0.53333333333333321</v>
      </c>
      <c r="R6285" s="93">
        <v>-0.5</v>
      </c>
      <c r="S6285" s="53" t="s">
        <v>53</v>
      </c>
      <c r="T6285" s="50" t="s">
        <v>37</v>
      </c>
      <c r="U6285" s="189" t="s">
        <v>50</v>
      </c>
    </row>
    <row r="6286" spans="1:21" customFormat="1" ht="11.25" customHeight="1" x14ac:dyDescent="0.2">
      <c r="A6286" s="181" t="s">
        <v>6351</v>
      </c>
      <c r="B6286" s="85">
        <f t="shared" si="197"/>
        <v>44755.128009259257</v>
      </c>
      <c r="C6286" s="182">
        <v>2022</v>
      </c>
      <c r="D6286" s="182">
        <v>7</v>
      </c>
      <c r="E6286" s="182">
        <v>13</v>
      </c>
      <c r="F6286" s="182">
        <v>3</v>
      </c>
      <c r="G6286" s="182">
        <v>4</v>
      </c>
      <c r="H6286" s="183">
        <v>20.57</v>
      </c>
      <c r="I6286" s="183">
        <v>6.9103999999999999E-2</v>
      </c>
      <c r="J6286" s="184">
        <v>56.042499999999997</v>
      </c>
      <c r="K6286" s="184">
        <v>160.5976</v>
      </c>
      <c r="L6286" s="183">
        <v>0.63329999999999997</v>
      </c>
      <c r="M6286" s="185">
        <v>31.605</v>
      </c>
      <c r="N6286" s="185">
        <v>0.5706</v>
      </c>
      <c r="O6286" s="93">
        <v>5</v>
      </c>
      <c r="P6286" s="93">
        <v>1.75</v>
      </c>
      <c r="Q6286" s="98">
        <f t="shared" si="196"/>
        <v>0.26666666666666689</v>
      </c>
      <c r="R6286" s="93">
        <v>0.3</v>
      </c>
      <c r="S6286" s="53" t="s">
        <v>53</v>
      </c>
      <c r="T6286" s="50" t="s">
        <v>37</v>
      </c>
      <c r="U6286" s="189" t="s">
        <v>50</v>
      </c>
    </row>
    <row r="6287" spans="1:21" customFormat="1" ht="11.25" customHeight="1" x14ac:dyDescent="0.2">
      <c r="A6287" s="181" t="s">
        <v>6352</v>
      </c>
      <c r="B6287" s="85">
        <f t="shared" si="197"/>
        <v>44755.146921296298</v>
      </c>
      <c r="C6287" s="182">
        <v>2022</v>
      </c>
      <c r="D6287" s="182">
        <v>7</v>
      </c>
      <c r="E6287" s="182">
        <v>13</v>
      </c>
      <c r="F6287" s="182">
        <v>3</v>
      </c>
      <c r="G6287" s="182">
        <v>31</v>
      </c>
      <c r="H6287" s="183">
        <v>34.978999999999999</v>
      </c>
      <c r="I6287" s="183">
        <v>0.121158</v>
      </c>
      <c r="J6287" s="184">
        <v>55.694099999999999</v>
      </c>
      <c r="K6287" s="184">
        <v>160.41560000000001</v>
      </c>
      <c r="L6287" s="183">
        <v>0.74309999999999998</v>
      </c>
      <c r="M6287" s="185">
        <v>12.023</v>
      </c>
      <c r="N6287" s="185">
        <v>0.69059999999999999</v>
      </c>
      <c r="O6287" s="93">
        <v>3.6</v>
      </c>
      <c r="P6287" s="93">
        <v>1.05</v>
      </c>
      <c r="Q6287" s="98">
        <f t="shared" si="196"/>
        <v>-0.66666666666666641</v>
      </c>
      <c r="R6287" s="93">
        <v>-0.7</v>
      </c>
      <c r="S6287" s="53" t="s">
        <v>53</v>
      </c>
      <c r="T6287" s="50" t="s">
        <v>37</v>
      </c>
      <c r="U6287" s="189" t="s">
        <v>51</v>
      </c>
    </row>
    <row r="6288" spans="1:21" customFormat="1" ht="11.25" customHeight="1" x14ac:dyDescent="0.2">
      <c r="A6288" s="181" t="s">
        <v>6353</v>
      </c>
      <c r="B6288" s="85">
        <f t="shared" si="197"/>
        <v>44755.237372685187</v>
      </c>
      <c r="C6288" s="182">
        <v>2022</v>
      </c>
      <c r="D6288" s="182">
        <v>7</v>
      </c>
      <c r="E6288" s="182">
        <v>13</v>
      </c>
      <c r="F6288" s="182">
        <v>5</v>
      </c>
      <c r="G6288" s="182">
        <v>41</v>
      </c>
      <c r="H6288" s="183">
        <v>49.113</v>
      </c>
      <c r="I6288" s="183">
        <v>0.159189</v>
      </c>
      <c r="J6288" s="184">
        <v>56.634599999999999</v>
      </c>
      <c r="K6288" s="184">
        <v>161.30850000000001</v>
      </c>
      <c r="L6288" s="183">
        <v>1.6978</v>
      </c>
      <c r="M6288" s="185">
        <v>0.17499999999999999</v>
      </c>
      <c r="N6288" s="185">
        <v>0.5504</v>
      </c>
      <c r="O6288" s="93">
        <v>5.0999999999999996</v>
      </c>
      <c r="P6288" s="93">
        <v>1.8</v>
      </c>
      <c r="Q6288" s="98">
        <f t="shared" si="196"/>
        <v>0.33333333333333331</v>
      </c>
      <c r="R6288" s="93">
        <v>0.3</v>
      </c>
      <c r="S6288" s="53" t="s">
        <v>53</v>
      </c>
      <c r="T6288" s="50" t="s">
        <v>37</v>
      </c>
      <c r="U6288" s="189" t="s">
        <v>67</v>
      </c>
    </row>
    <row r="6289" spans="1:21" customFormat="1" ht="11.25" customHeight="1" x14ac:dyDescent="0.2">
      <c r="A6289" s="181" t="s">
        <v>6354</v>
      </c>
      <c r="B6289" s="85">
        <f t="shared" si="197"/>
        <v>44755.371435185189</v>
      </c>
      <c r="C6289" s="182">
        <v>2022</v>
      </c>
      <c r="D6289" s="182">
        <v>7</v>
      </c>
      <c r="E6289" s="182">
        <v>13</v>
      </c>
      <c r="F6289" s="182">
        <v>8</v>
      </c>
      <c r="G6289" s="182">
        <v>54</v>
      </c>
      <c r="H6289" s="183">
        <v>52.921999999999997</v>
      </c>
      <c r="I6289" s="183">
        <v>7.7039999999999997E-2</v>
      </c>
      <c r="J6289" s="184">
        <v>56.045000000000002</v>
      </c>
      <c r="K6289" s="184">
        <v>160.61340000000001</v>
      </c>
      <c r="L6289" s="183">
        <v>0.91379999999999995</v>
      </c>
      <c r="M6289" s="185">
        <v>27.007999999999999</v>
      </c>
      <c r="N6289" s="185">
        <v>0.57679999999999998</v>
      </c>
      <c r="O6289" s="93">
        <v>5</v>
      </c>
      <c r="P6289" s="93">
        <v>1.75</v>
      </c>
      <c r="Q6289" s="98">
        <f t="shared" si="196"/>
        <v>0.26666666666666689</v>
      </c>
      <c r="R6289" s="93">
        <v>0.3</v>
      </c>
      <c r="S6289" s="53" t="s">
        <v>53</v>
      </c>
      <c r="T6289" s="50" t="s">
        <v>37</v>
      </c>
      <c r="U6289" s="189" t="s">
        <v>50</v>
      </c>
    </row>
    <row r="6290" spans="1:21" customFormat="1" ht="11.25" customHeight="1" x14ac:dyDescent="0.2">
      <c r="A6290" s="181" t="s">
        <v>6355</v>
      </c>
      <c r="B6290" s="85">
        <f t="shared" si="197"/>
        <v>44755.389756944445</v>
      </c>
      <c r="C6290" s="182">
        <v>2022</v>
      </c>
      <c r="D6290" s="182">
        <v>7</v>
      </c>
      <c r="E6290" s="182">
        <v>13</v>
      </c>
      <c r="F6290" s="182">
        <v>9</v>
      </c>
      <c r="G6290" s="182">
        <v>21</v>
      </c>
      <c r="H6290" s="183">
        <v>15.622999999999999</v>
      </c>
      <c r="I6290" s="183">
        <v>2.0913999999999999E-2</v>
      </c>
      <c r="J6290" s="184">
        <v>55.959200000000003</v>
      </c>
      <c r="K6290" s="184">
        <v>160.58500000000001</v>
      </c>
      <c r="L6290" s="183">
        <v>0.1812</v>
      </c>
      <c r="M6290" s="185">
        <v>-1.1950000000000001</v>
      </c>
      <c r="N6290" s="185">
        <v>0.17710000000000001</v>
      </c>
      <c r="O6290" s="93">
        <v>2.2000000000000002</v>
      </c>
      <c r="P6290" s="93">
        <v>0.35</v>
      </c>
      <c r="Q6290" s="98">
        <f t="shared" si="196"/>
        <v>-1.5999999999999996</v>
      </c>
      <c r="R6290" s="93">
        <v>-1.6</v>
      </c>
      <c r="S6290" s="53" t="s">
        <v>53</v>
      </c>
      <c r="T6290" s="50" t="s">
        <v>37</v>
      </c>
      <c r="U6290" s="189" t="s">
        <v>69</v>
      </c>
    </row>
    <row r="6291" spans="1:21" customFormat="1" ht="11.25" customHeight="1" x14ac:dyDescent="0.2">
      <c r="A6291" s="181" t="s">
        <v>6356</v>
      </c>
      <c r="B6291" s="85">
        <f t="shared" si="197"/>
        <v>44755.424131944441</v>
      </c>
      <c r="C6291" s="182">
        <v>2022</v>
      </c>
      <c r="D6291" s="182">
        <v>7</v>
      </c>
      <c r="E6291" s="182">
        <v>13</v>
      </c>
      <c r="F6291" s="182">
        <v>10</v>
      </c>
      <c r="G6291" s="182">
        <v>10</v>
      </c>
      <c r="H6291" s="183">
        <v>45.567</v>
      </c>
      <c r="I6291" s="183">
        <v>9.8139000000000004E-2</v>
      </c>
      <c r="J6291" s="184">
        <v>56.6417</v>
      </c>
      <c r="K6291" s="184">
        <v>161.29859999999999</v>
      </c>
      <c r="L6291" s="183">
        <v>0.87270000000000003</v>
      </c>
      <c r="M6291" s="185">
        <v>-1.4670000000000001</v>
      </c>
      <c r="N6291" s="185">
        <v>0.1048</v>
      </c>
      <c r="O6291" s="93">
        <v>4.5999999999999996</v>
      </c>
      <c r="P6291" s="93">
        <v>1.55</v>
      </c>
      <c r="Q6291" s="98">
        <f t="shared" si="196"/>
        <v>0</v>
      </c>
      <c r="R6291" s="93">
        <v>0</v>
      </c>
      <c r="S6291" s="53" t="s">
        <v>53</v>
      </c>
      <c r="T6291" s="50" t="s">
        <v>37</v>
      </c>
      <c r="U6291" s="189" t="s">
        <v>67</v>
      </c>
    </row>
    <row r="6292" spans="1:21" customFormat="1" ht="11.25" customHeight="1" x14ac:dyDescent="0.2">
      <c r="A6292" s="181" t="s">
        <v>6357</v>
      </c>
      <c r="B6292" s="85">
        <f t="shared" si="197"/>
        <v>44755.436678240738</v>
      </c>
      <c r="C6292" s="182">
        <v>2022</v>
      </c>
      <c r="D6292" s="182">
        <v>7</v>
      </c>
      <c r="E6292" s="182">
        <v>13</v>
      </c>
      <c r="F6292" s="182">
        <v>10</v>
      </c>
      <c r="G6292" s="182">
        <v>28</v>
      </c>
      <c r="H6292" s="183">
        <v>49.033000000000001</v>
      </c>
      <c r="I6292" s="183">
        <v>5.2741999999999997E-2</v>
      </c>
      <c r="J6292" s="184">
        <v>56.071199999999997</v>
      </c>
      <c r="K6292" s="184">
        <v>160.56219999999999</v>
      </c>
      <c r="L6292" s="183">
        <v>0.51380000000000003</v>
      </c>
      <c r="M6292" s="185">
        <v>29.344000000000001</v>
      </c>
      <c r="N6292" s="185">
        <v>0.36909999999999998</v>
      </c>
      <c r="O6292" s="93">
        <v>5.5</v>
      </c>
      <c r="P6292" s="93">
        <v>2</v>
      </c>
      <c r="Q6292" s="98">
        <f t="shared" si="196"/>
        <v>0.6000000000000002</v>
      </c>
      <c r="R6292" s="93">
        <v>0.6</v>
      </c>
      <c r="S6292" s="53" t="s">
        <v>53</v>
      </c>
      <c r="T6292" s="50" t="s">
        <v>37</v>
      </c>
      <c r="U6292" s="189" t="s">
        <v>50</v>
      </c>
    </row>
    <row r="6293" spans="1:21" customFormat="1" ht="11.25" customHeight="1" x14ac:dyDescent="0.2">
      <c r="A6293" s="181" t="s">
        <v>6358</v>
      </c>
      <c r="B6293" s="85">
        <f t="shared" si="197"/>
        <v>44755.510833333334</v>
      </c>
      <c r="C6293" s="182">
        <v>2022</v>
      </c>
      <c r="D6293" s="182">
        <v>7</v>
      </c>
      <c r="E6293" s="182">
        <v>13</v>
      </c>
      <c r="F6293" s="182">
        <v>12</v>
      </c>
      <c r="G6293" s="182">
        <v>15</v>
      </c>
      <c r="H6293" s="183">
        <v>36.085000000000001</v>
      </c>
      <c r="I6293" s="183">
        <v>0.12335500000000001</v>
      </c>
      <c r="J6293" s="184">
        <v>56.632300000000001</v>
      </c>
      <c r="K6293" s="184">
        <v>161.31190000000001</v>
      </c>
      <c r="L6293" s="183">
        <v>1.3331999999999999</v>
      </c>
      <c r="M6293" s="185">
        <v>-0.95499999999999996</v>
      </c>
      <c r="N6293" s="185">
        <v>0.15840000000000001</v>
      </c>
      <c r="O6293" s="93">
        <v>6.2</v>
      </c>
      <c r="P6293" s="93">
        <v>2.35</v>
      </c>
      <c r="Q6293" s="98">
        <f t="shared" si="196"/>
        <v>1.0666666666666671</v>
      </c>
      <c r="R6293" s="93">
        <v>1.1000000000000001</v>
      </c>
      <c r="S6293" s="53" t="s">
        <v>53</v>
      </c>
      <c r="T6293" s="50" t="s">
        <v>37</v>
      </c>
      <c r="U6293" s="189" t="s">
        <v>67</v>
      </c>
    </row>
    <row r="6294" spans="1:21" customFormat="1" ht="11.25" customHeight="1" x14ac:dyDescent="0.2">
      <c r="A6294" s="181" t="s">
        <v>6359</v>
      </c>
      <c r="B6294" s="85">
        <f t="shared" si="197"/>
        <v>44755.513055555559</v>
      </c>
      <c r="C6294" s="182">
        <v>2022</v>
      </c>
      <c r="D6294" s="182">
        <v>7</v>
      </c>
      <c r="E6294" s="182">
        <v>13</v>
      </c>
      <c r="F6294" s="182">
        <v>12</v>
      </c>
      <c r="G6294" s="182">
        <v>18</v>
      </c>
      <c r="H6294" s="183">
        <v>48.481999999999999</v>
      </c>
      <c r="I6294" s="183">
        <v>7.6769000000000004E-2</v>
      </c>
      <c r="J6294" s="184">
        <v>56.625500000000002</v>
      </c>
      <c r="K6294" s="184">
        <v>161.3081</v>
      </c>
      <c r="L6294" s="183">
        <v>0.88139999999999996</v>
      </c>
      <c r="M6294" s="185">
        <v>-1.7909999999999999</v>
      </c>
      <c r="N6294" s="185">
        <v>0.2167</v>
      </c>
      <c r="O6294" s="93">
        <v>4</v>
      </c>
      <c r="P6294" s="93">
        <v>1.25</v>
      </c>
      <c r="Q6294" s="98">
        <f t="shared" si="196"/>
        <v>-0.39999999999999974</v>
      </c>
      <c r="R6294" s="93">
        <v>-0.4</v>
      </c>
      <c r="S6294" s="53" t="s">
        <v>53</v>
      </c>
      <c r="T6294" s="50" t="s">
        <v>37</v>
      </c>
      <c r="U6294" s="189" t="s">
        <v>67</v>
      </c>
    </row>
    <row r="6295" spans="1:21" customFormat="1" ht="11.25" customHeight="1" x14ac:dyDescent="0.2">
      <c r="A6295" s="181" t="s">
        <v>6360</v>
      </c>
      <c r="B6295" s="85">
        <f t="shared" si="197"/>
        <v>44755.553391203706</v>
      </c>
      <c r="C6295" s="182">
        <v>2022</v>
      </c>
      <c r="D6295" s="182">
        <v>7</v>
      </c>
      <c r="E6295" s="182">
        <v>13</v>
      </c>
      <c r="F6295" s="182">
        <v>13</v>
      </c>
      <c r="G6295" s="182">
        <v>16</v>
      </c>
      <c r="H6295" s="183">
        <v>53.695</v>
      </c>
      <c r="I6295" s="183">
        <v>7.2436E-2</v>
      </c>
      <c r="J6295" s="184">
        <v>55.965600000000002</v>
      </c>
      <c r="K6295" s="184">
        <v>160.5795</v>
      </c>
      <c r="L6295" s="183">
        <v>0.43540000000000001</v>
      </c>
      <c r="M6295" s="185">
        <v>-0.90800000000000003</v>
      </c>
      <c r="N6295" s="185">
        <v>0.40560000000000002</v>
      </c>
      <c r="O6295" s="93">
        <v>1.9</v>
      </c>
      <c r="P6295" s="93">
        <v>0.2</v>
      </c>
      <c r="Q6295" s="98">
        <f t="shared" si="196"/>
        <v>-1.7999999999999998</v>
      </c>
      <c r="R6295" s="93">
        <v>-1.8</v>
      </c>
      <c r="S6295" s="53" t="s">
        <v>53</v>
      </c>
      <c r="T6295" s="50" t="s">
        <v>37</v>
      </c>
      <c r="U6295" s="189" t="s">
        <v>69</v>
      </c>
    </row>
    <row r="6296" spans="1:21" customFormat="1" ht="11.25" customHeight="1" x14ac:dyDescent="0.2">
      <c r="A6296" s="181" t="s">
        <v>6361</v>
      </c>
      <c r="B6296" s="85">
        <f t="shared" si="197"/>
        <v>44755.584432870368</v>
      </c>
      <c r="C6296" s="182">
        <v>2022</v>
      </c>
      <c r="D6296" s="182">
        <v>7</v>
      </c>
      <c r="E6296" s="182">
        <v>13</v>
      </c>
      <c r="F6296" s="182">
        <v>14</v>
      </c>
      <c r="G6296" s="182">
        <v>1</v>
      </c>
      <c r="H6296" s="183">
        <v>35.063000000000002</v>
      </c>
      <c r="I6296" s="183">
        <v>1.9827999999999998E-2</v>
      </c>
      <c r="J6296" s="184">
        <v>55.756399999999999</v>
      </c>
      <c r="K6296" s="184">
        <v>160.37100000000001</v>
      </c>
      <c r="L6296" s="183">
        <v>0.15579999999999999</v>
      </c>
      <c r="M6296" s="185">
        <v>1.333</v>
      </c>
      <c r="N6296" s="185">
        <v>0.16089999999999999</v>
      </c>
      <c r="O6296" s="93">
        <v>2.6</v>
      </c>
      <c r="P6296" s="93">
        <v>0.55000000000000004</v>
      </c>
      <c r="Q6296" s="98">
        <f t="shared" si="196"/>
        <v>-1.333333333333333</v>
      </c>
      <c r="R6296" s="93">
        <v>-1.3</v>
      </c>
      <c r="S6296" s="53" t="s">
        <v>53</v>
      </c>
      <c r="T6296" s="50" t="s">
        <v>37</v>
      </c>
      <c r="U6296" s="189" t="s">
        <v>51</v>
      </c>
    </row>
    <row r="6297" spans="1:21" customFormat="1" ht="11.25" customHeight="1" x14ac:dyDescent="0.2">
      <c r="A6297" s="181" t="s">
        <v>6362</v>
      </c>
      <c r="B6297" s="85">
        <f t="shared" si="197"/>
        <v>44755.645798611113</v>
      </c>
      <c r="C6297" s="182">
        <v>2022</v>
      </c>
      <c r="D6297" s="182">
        <v>7</v>
      </c>
      <c r="E6297" s="182">
        <v>13</v>
      </c>
      <c r="F6297" s="182">
        <v>15</v>
      </c>
      <c r="G6297" s="182">
        <v>29</v>
      </c>
      <c r="H6297" s="183">
        <v>57.17</v>
      </c>
      <c r="I6297" s="183">
        <v>8.9181999999999997E-2</v>
      </c>
      <c r="J6297" s="184">
        <v>56.628900000000002</v>
      </c>
      <c r="K6297" s="184">
        <v>161.3021</v>
      </c>
      <c r="L6297" s="183">
        <v>0.91400000000000003</v>
      </c>
      <c r="M6297" s="185">
        <v>-0.39400000000000002</v>
      </c>
      <c r="N6297" s="185">
        <v>0.1188</v>
      </c>
      <c r="O6297" s="93">
        <v>4.4000000000000004</v>
      </c>
      <c r="P6297" s="93">
        <v>1.45</v>
      </c>
      <c r="Q6297" s="98">
        <f t="shared" si="196"/>
        <v>-0.13333333333333286</v>
      </c>
      <c r="R6297" s="93">
        <v>-0.1</v>
      </c>
      <c r="S6297" s="53" t="s">
        <v>53</v>
      </c>
      <c r="T6297" s="50" t="s">
        <v>37</v>
      </c>
      <c r="U6297" s="189" t="s">
        <v>67</v>
      </c>
    </row>
    <row r="6298" spans="1:21" customFormat="1" ht="11.25" customHeight="1" x14ac:dyDescent="0.2">
      <c r="A6298" s="181" t="s">
        <v>6363</v>
      </c>
      <c r="B6298" s="85">
        <f t="shared" si="197"/>
        <v>44755.663506944446</v>
      </c>
      <c r="C6298" s="182">
        <v>2022</v>
      </c>
      <c r="D6298" s="182">
        <v>7</v>
      </c>
      <c r="E6298" s="182">
        <v>13</v>
      </c>
      <c r="F6298" s="182">
        <v>15</v>
      </c>
      <c r="G6298" s="182">
        <v>55</v>
      </c>
      <c r="H6298" s="183">
        <v>27.992000000000001</v>
      </c>
      <c r="I6298" s="183">
        <v>0.12679199999999999</v>
      </c>
      <c r="J6298" s="184">
        <v>56.634900000000002</v>
      </c>
      <c r="K6298" s="184">
        <v>161.2979</v>
      </c>
      <c r="L6298" s="183">
        <v>0.98029999999999995</v>
      </c>
      <c r="M6298" s="185">
        <v>-0.67700000000000005</v>
      </c>
      <c r="N6298" s="185">
        <v>0.1174</v>
      </c>
      <c r="O6298" s="93">
        <v>4.3</v>
      </c>
      <c r="P6298" s="93">
        <v>1.4</v>
      </c>
      <c r="Q6298" s="98">
        <f t="shared" si="196"/>
        <v>-0.19999999999999987</v>
      </c>
      <c r="R6298" s="93">
        <v>-0.2</v>
      </c>
      <c r="S6298" s="53" t="s">
        <v>53</v>
      </c>
      <c r="T6298" s="50" t="s">
        <v>37</v>
      </c>
      <c r="U6298" s="189" t="s">
        <v>67</v>
      </c>
    </row>
    <row r="6299" spans="1:21" customFormat="1" ht="11.25" customHeight="1" x14ac:dyDescent="0.2">
      <c r="A6299" s="181" t="s">
        <v>6364</v>
      </c>
      <c r="B6299" s="85">
        <f t="shared" si="197"/>
        <v>44755.672696759262</v>
      </c>
      <c r="C6299" s="182">
        <v>2022</v>
      </c>
      <c r="D6299" s="182">
        <v>7</v>
      </c>
      <c r="E6299" s="182">
        <v>13</v>
      </c>
      <c r="F6299" s="182">
        <v>16</v>
      </c>
      <c r="G6299" s="182">
        <v>8</v>
      </c>
      <c r="H6299" s="183">
        <v>41.679000000000002</v>
      </c>
      <c r="I6299" s="183">
        <v>5.6356999999999997E-2</v>
      </c>
      <c r="J6299" s="184">
        <v>55.6541</v>
      </c>
      <c r="K6299" s="184">
        <v>160.3792</v>
      </c>
      <c r="L6299" s="183">
        <v>0.5504</v>
      </c>
      <c r="M6299" s="185">
        <v>16.274000000000001</v>
      </c>
      <c r="N6299" s="185">
        <v>0.47820000000000001</v>
      </c>
      <c r="O6299" s="93">
        <v>3.9</v>
      </c>
      <c r="P6299" s="93">
        <v>1.2</v>
      </c>
      <c r="Q6299" s="98">
        <f t="shared" si="196"/>
        <v>-0.46666666666666651</v>
      </c>
      <c r="R6299" s="93">
        <v>-0.5</v>
      </c>
      <c r="S6299" s="53" t="s">
        <v>53</v>
      </c>
      <c r="T6299" s="50" t="s">
        <v>37</v>
      </c>
      <c r="U6299" s="189" t="s">
        <v>51</v>
      </c>
    </row>
    <row r="6300" spans="1:21" customFormat="1" ht="11.25" customHeight="1" x14ac:dyDescent="0.2">
      <c r="A6300" s="181" t="s">
        <v>6365</v>
      </c>
      <c r="B6300" s="85">
        <f t="shared" si="197"/>
        <v>44755.680787037039</v>
      </c>
      <c r="C6300" s="182">
        <v>2022</v>
      </c>
      <c r="D6300" s="182">
        <v>7</v>
      </c>
      <c r="E6300" s="182">
        <v>13</v>
      </c>
      <c r="F6300" s="182">
        <v>16</v>
      </c>
      <c r="G6300" s="182">
        <v>20</v>
      </c>
      <c r="H6300" s="183">
        <v>20.57</v>
      </c>
      <c r="I6300" s="183">
        <v>5.534E-2</v>
      </c>
      <c r="J6300" s="184">
        <v>55.978900000000003</v>
      </c>
      <c r="K6300" s="184">
        <v>160.7534</v>
      </c>
      <c r="L6300" s="183">
        <v>0.5988</v>
      </c>
      <c r="M6300" s="185">
        <v>7.1520000000000001</v>
      </c>
      <c r="N6300" s="185">
        <v>0.36959999999999998</v>
      </c>
      <c r="O6300" s="93">
        <v>2.9</v>
      </c>
      <c r="P6300" s="93">
        <v>0.7</v>
      </c>
      <c r="Q6300" s="98">
        <f t="shared" si="196"/>
        <v>-1.1333333333333331</v>
      </c>
      <c r="R6300" s="93">
        <v>-1.1000000000000001</v>
      </c>
      <c r="S6300" s="53" t="s">
        <v>53</v>
      </c>
      <c r="T6300" s="50" t="s">
        <v>37</v>
      </c>
      <c r="U6300" s="189" t="s">
        <v>43</v>
      </c>
    </row>
    <row r="6301" spans="1:21" customFormat="1" ht="11.25" customHeight="1" x14ac:dyDescent="0.2">
      <c r="A6301" s="181" t="s">
        <v>6366</v>
      </c>
      <c r="B6301" s="85">
        <f t="shared" si="197"/>
        <v>44755.712442129632</v>
      </c>
      <c r="C6301" s="182">
        <v>2022</v>
      </c>
      <c r="D6301" s="182">
        <v>7</v>
      </c>
      <c r="E6301" s="182">
        <v>13</v>
      </c>
      <c r="F6301" s="182">
        <v>17</v>
      </c>
      <c r="G6301" s="182">
        <v>5</v>
      </c>
      <c r="H6301" s="183">
        <v>55.29</v>
      </c>
      <c r="I6301" s="183">
        <v>6.4173999999999995E-2</v>
      </c>
      <c r="J6301" s="184">
        <v>56.053600000000003</v>
      </c>
      <c r="K6301" s="184">
        <v>160.5898</v>
      </c>
      <c r="L6301" s="183">
        <v>0.58689999999999998</v>
      </c>
      <c r="M6301" s="185">
        <v>26.199000000000002</v>
      </c>
      <c r="N6301" s="185">
        <v>0.42949999999999999</v>
      </c>
      <c r="O6301" s="93">
        <v>3.3</v>
      </c>
      <c r="P6301" s="93">
        <v>0.9</v>
      </c>
      <c r="Q6301" s="98">
        <f t="shared" si="196"/>
        <v>-0.86666666666666659</v>
      </c>
      <c r="R6301" s="93">
        <v>-0.9</v>
      </c>
      <c r="S6301" s="53" t="s">
        <v>53</v>
      </c>
      <c r="T6301" s="50" t="s">
        <v>37</v>
      </c>
      <c r="U6301" s="189" t="s">
        <v>50</v>
      </c>
    </row>
    <row r="6302" spans="1:21" customFormat="1" ht="11.25" customHeight="1" x14ac:dyDescent="0.2">
      <c r="A6302" s="181" t="s">
        <v>6367</v>
      </c>
      <c r="B6302" s="85">
        <f t="shared" si="197"/>
        <v>44755.733749999999</v>
      </c>
      <c r="C6302" s="182">
        <v>2022</v>
      </c>
      <c r="D6302" s="182">
        <v>7</v>
      </c>
      <c r="E6302" s="182">
        <v>13</v>
      </c>
      <c r="F6302" s="182">
        <v>17</v>
      </c>
      <c r="G6302" s="182">
        <v>36</v>
      </c>
      <c r="H6302" s="183">
        <v>36.113</v>
      </c>
      <c r="I6302" s="183">
        <v>9.4388E-2</v>
      </c>
      <c r="J6302" s="184">
        <v>56.057299999999998</v>
      </c>
      <c r="K6302" s="184">
        <v>160.59520000000001</v>
      </c>
      <c r="L6302" s="183">
        <v>0.76600000000000001</v>
      </c>
      <c r="M6302" s="185">
        <v>25.219000000000001</v>
      </c>
      <c r="N6302" s="185">
        <v>0.59919999999999995</v>
      </c>
      <c r="O6302" s="93">
        <v>3.4</v>
      </c>
      <c r="P6302" s="93">
        <v>0.95</v>
      </c>
      <c r="Q6302" s="98">
        <f t="shared" si="196"/>
        <v>-0.79999999999999982</v>
      </c>
      <c r="R6302" s="93">
        <v>-0.8</v>
      </c>
      <c r="S6302" s="53" t="s">
        <v>53</v>
      </c>
      <c r="T6302" s="50" t="s">
        <v>37</v>
      </c>
      <c r="U6302" s="189" t="s">
        <v>50</v>
      </c>
    </row>
    <row r="6303" spans="1:21" customFormat="1" ht="11.25" customHeight="1" x14ac:dyDescent="0.2">
      <c r="A6303" s="181" t="s">
        <v>6368</v>
      </c>
      <c r="B6303" s="85">
        <f t="shared" si="197"/>
        <v>44755.781076388892</v>
      </c>
      <c r="C6303" s="182">
        <v>2022</v>
      </c>
      <c r="D6303" s="182">
        <v>7</v>
      </c>
      <c r="E6303" s="182">
        <v>13</v>
      </c>
      <c r="F6303" s="182">
        <v>18</v>
      </c>
      <c r="G6303" s="182">
        <v>44</v>
      </c>
      <c r="H6303" s="183">
        <v>45.475000000000001</v>
      </c>
      <c r="I6303" s="183">
        <v>0.110305</v>
      </c>
      <c r="J6303" s="184">
        <v>56.628999999999998</v>
      </c>
      <c r="K6303" s="184">
        <v>161.30609999999999</v>
      </c>
      <c r="L6303" s="183">
        <v>1.0783</v>
      </c>
      <c r="M6303" s="185">
        <v>-0.86299999999999999</v>
      </c>
      <c r="N6303" s="185">
        <v>0.12189999999999999</v>
      </c>
      <c r="O6303" s="93">
        <v>5.6</v>
      </c>
      <c r="P6303" s="93">
        <v>2.0499999999999998</v>
      </c>
      <c r="Q6303" s="98">
        <f t="shared" si="196"/>
        <v>0.66666666666666663</v>
      </c>
      <c r="R6303" s="93">
        <v>0.7</v>
      </c>
      <c r="S6303" s="53" t="s">
        <v>53</v>
      </c>
      <c r="T6303" s="50" t="s">
        <v>37</v>
      </c>
      <c r="U6303" s="189" t="s">
        <v>67</v>
      </c>
    </row>
    <row r="6304" spans="1:21" customFormat="1" ht="11.25" customHeight="1" x14ac:dyDescent="0.2">
      <c r="A6304" s="181" t="s">
        <v>6369</v>
      </c>
      <c r="B6304" s="85">
        <f t="shared" si="197"/>
        <v>44755.805497685185</v>
      </c>
      <c r="C6304" s="182">
        <v>2022</v>
      </c>
      <c r="D6304" s="182">
        <v>7</v>
      </c>
      <c r="E6304" s="182">
        <v>13</v>
      </c>
      <c r="F6304" s="182">
        <v>19</v>
      </c>
      <c r="G6304" s="182">
        <v>19</v>
      </c>
      <c r="H6304" s="183">
        <v>55.420999999999999</v>
      </c>
      <c r="I6304" s="183">
        <v>5.4852999999999999E-2</v>
      </c>
      <c r="J6304" s="184">
        <v>56.045699999999997</v>
      </c>
      <c r="K6304" s="184">
        <v>160.6062</v>
      </c>
      <c r="L6304" s="183">
        <v>0.65049999999999997</v>
      </c>
      <c r="M6304" s="185">
        <v>31.253</v>
      </c>
      <c r="N6304" s="185">
        <v>0.3962</v>
      </c>
      <c r="O6304" s="93">
        <v>5.5</v>
      </c>
      <c r="P6304" s="93">
        <v>2</v>
      </c>
      <c r="Q6304" s="98">
        <f t="shared" si="196"/>
        <v>0.6000000000000002</v>
      </c>
      <c r="R6304" s="93">
        <v>0.6</v>
      </c>
      <c r="S6304" s="53" t="s">
        <v>53</v>
      </c>
      <c r="T6304" s="50" t="s">
        <v>37</v>
      </c>
      <c r="U6304" s="189" t="s">
        <v>50</v>
      </c>
    </row>
    <row r="6305" spans="1:21" customFormat="1" ht="11.25" customHeight="1" x14ac:dyDescent="0.2">
      <c r="A6305" s="181" t="s">
        <v>6370</v>
      </c>
      <c r="B6305" s="85">
        <f t="shared" si="197"/>
        <v>44755.834791666668</v>
      </c>
      <c r="C6305" s="182">
        <v>2022</v>
      </c>
      <c r="D6305" s="182">
        <v>7</v>
      </c>
      <c r="E6305" s="182">
        <v>13</v>
      </c>
      <c r="F6305" s="182">
        <v>20</v>
      </c>
      <c r="G6305" s="182">
        <v>2</v>
      </c>
      <c r="H6305" s="183">
        <v>6.3929999999999998</v>
      </c>
      <c r="I6305" s="183">
        <v>0.14174300000000001</v>
      </c>
      <c r="J6305" s="184">
        <v>56.635199999999998</v>
      </c>
      <c r="K6305" s="184">
        <v>161.3107</v>
      </c>
      <c r="L6305" s="183">
        <v>1.3789</v>
      </c>
      <c r="M6305" s="185">
        <v>-1.129</v>
      </c>
      <c r="N6305" s="185">
        <v>0.1169</v>
      </c>
      <c r="O6305" s="93">
        <v>4.8</v>
      </c>
      <c r="P6305" s="93">
        <v>1.65</v>
      </c>
      <c r="Q6305" s="98">
        <f t="shared" si="196"/>
        <v>0.13333333333333344</v>
      </c>
      <c r="R6305" s="93">
        <v>0.1</v>
      </c>
      <c r="S6305" s="53" t="s">
        <v>53</v>
      </c>
      <c r="T6305" s="50" t="s">
        <v>37</v>
      </c>
      <c r="U6305" s="189" t="s">
        <v>67</v>
      </c>
    </row>
    <row r="6306" spans="1:21" customFormat="1" ht="11.25" customHeight="1" x14ac:dyDescent="0.2">
      <c r="A6306" s="181" t="s">
        <v>6371</v>
      </c>
      <c r="B6306" s="85">
        <f t="shared" si="197"/>
        <v>44755.948530092595</v>
      </c>
      <c r="C6306" s="182">
        <v>2022</v>
      </c>
      <c r="D6306" s="182">
        <v>7</v>
      </c>
      <c r="E6306" s="182">
        <v>13</v>
      </c>
      <c r="F6306" s="182">
        <v>22</v>
      </c>
      <c r="G6306" s="182">
        <v>45</v>
      </c>
      <c r="H6306" s="183">
        <v>53.676000000000002</v>
      </c>
      <c r="I6306" s="183">
        <v>9.3955999999999998E-2</v>
      </c>
      <c r="J6306" s="184">
        <v>56.633899999999997</v>
      </c>
      <c r="K6306" s="184">
        <v>161.30670000000001</v>
      </c>
      <c r="L6306" s="183">
        <v>0.97909999999999997</v>
      </c>
      <c r="M6306" s="185">
        <v>-0.46600000000000003</v>
      </c>
      <c r="N6306" s="185">
        <v>0.1208</v>
      </c>
      <c r="O6306" s="93">
        <v>5.5</v>
      </c>
      <c r="P6306" s="93">
        <v>2</v>
      </c>
      <c r="Q6306" s="98">
        <f t="shared" si="196"/>
        <v>0.6000000000000002</v>
      </c>
      <c r="R6306" s="93">
        <v>0.6</v>
      </c>
      <c r="S6306" s="53" t="s">
        <v>53</v>
      </c>
      <c r="T6306" s="50" t="s">
        <v>37</v>
      </c>
      <c r="U6306" s="189" t="s">
        <v>67</v>
      </c>
    </row>
    <row r="6307" spans="1:21" customFormat="1" ht="11.25" customHeight="1" x14ac:dyDescent="0.2">
      <c r="A6307" s="181" t="s">
        <v>6372</v>
      </c>
      <c r="B6307" s="85">
        <f t="shared" si="197"/>
        <v>44756.015659722223</v>
      </c>
      <c r="C6307" s="182">
        <v>2022</v>
      </c>
      <c r="D6307" s="182">
        <v>7</v>
      </c>
      <c r="E6307" s="182">
        <v>14</v>
      </c>
      <c r="F6307" s="182">
        <v>0</v>
      </c>
      <c r="G6307" s="182">
        <v>22</v>
      </c>
      <c r="H6307" s="183">
        <v>33.808999999999997</v>
      </c>
      <c r="I6307" s="183">
        <v>0.154613</v>
      </c>
      <c r="J6307" s="184">
        <v>56.634999999999998</v>
      </c>
      <c r="K6307" s="184">
        <v>161.31819999999999</v>
      </c>
      <c r="L6307" s="183">
        <v>1.2763</v>
      </c>
      <c r="M6307" s="185">
        <v>-0.76100000000000001</v>
      </c>
      <c r="N6307" s="185">
        <v>0.13</v>
      </c>
      <c r="O6307" s="93">
        <v>4.2</v>
      </c>
      <c r="P6307" s="93">
        <v>1.35</v>
      </c>
      <c r="Q6307" s="98">
        <f t="shared" si="196"/>
        <v>-0.26666666666666633</v>
      </c>
      <c r="R6307" s="93">
        <v>-0.3</v>
      </c>
      <c r="S6307" s="53" t="s">
        <v>53</v>
      </c>
      <c r="T6307" s="50" t="s">
        <v>37</v>
      </c>
      <c r="U6307" s="189" t="s">
        <v>67</v>
      </c>
    </row>
    <row r="6308" spans="1:21" customFormat="1" ht="11.25" customHeight="1" x14ac:dyDescent="0.2">
      <c r="A6308" s="181" t="s">
        <v>6373</v>
      </c>
      <c r="B6308" s="85">
        <f t="shared" si="197"/>
        <v>44756.029456018521</v>
      </c>
      <c r="C6308" s="182">
        <v>2022</v>
      </c>
      <c r="D6308" s="182">
        <v>7</v>
      </c>
      <c r="E6308" s="182">
        <v>14</v>
      </c>
      <c r="F6308" s="182">
        <v>0</v>
      </c>
      <c r="G6308" s="182">
        <v>42</v>
      </c>
      <c r="H6308" s="183">
        <v>25.789000000000001</v>
      </c>
      <c r="I6308" s="183">
        <v>2.1047E-2</v>
      </c>
      <c r="J6308" s="184">
        <v>56.633800000000001</v>
      </c>
      <c r="K6308" s="184">
        <v>161.29920000000001</v>
      </c>
      <c r="L6308" s="183">
        <v>0.1676</v>
      </c>
      <c r="M6308" s="185">
        <v>-1.7669999999999999</v>
      </c>
      <c r="N6308" s="185">
        <v>0.13</v>
      </c>
      <c r="O6308" s="93">
        <v>4.0999999999999996</v>
      </c>
      <c r="P6308" s="93">
        <v>1.3</v>
      </c>
      <c r="Q6308" s="98">
        <f t="shared" si="196"/>
        <v>-0.33333333333333331</v>
      </c>
      <c r="R6308" s="93">
        <v>-0.3</v>
      </c>
      <c r="S6308" s="53" t="s">
        <v>53</v>
      </c>
      <c r="T6308" s="50" t="s">
        <v>37</v>
      </c>
      <c r="U6308" s="189" t="s">
        <v>67</v>
      </c>
    </row>
    <row r="6309" spans="1:21" customFormat="1" ht="11.25" customHeight="1" x14ac:dyDescent="0.2">
      <c r="A6309" s="181" t="s">
        <v>6374</v>
      </c>
      <c r="B6309" s="85">
        <f t="shared" si="197"/>
        <v>44756.04446759259</v>
      </c>
      <c r="C6309" s="182">
        <v>2022</v>
      </c>
      <c r="D6309" s="182">
        <v>7</v>
      </c>
      <c r="E6309" s="182">
        <v>14</v>
      </c>
      <c r="F6309" s="182">
        <v>1</v>
      </c>
      <c r="G6309" s="182">
        <v>4</v>
      </c>
      <c r="H6309" s="183">
        <v>2.4119999999999999</v>
      </c>
      <c r="I6309" s="183">
        <v>8.0859E-2</v>
      </c>
      <c r="J6309" s="184">
        <v>56.639600000000002</v>
      </c>
      <c r="K6309" s="184">
        <v>161.29400000000001</v>
      </c>
      <c r="L6309" s="183">
        <v>0.87190000000000001</v>
      </c>
      <c r="M6309" s="185">
        <v>-0.56799999999999995</v>
      </c>
      <c r="N6309" s="185">
        <v>0.13539999999999999</v>
      </c>
      <c r="O6309" s="93">
        <v>5.5</v>
      </c>
      <c r="P6309" s="93">
        <v>2</v>
      </c>
      <c r="Q6309" s="98">
        <f t="shared" si="196"/>
        <v>0.6000000000000002</v>
      </c>
      <c r="R6309" s="93">
        <v>0.6</v>
      </c>
      <c r="S6309" s="53" t="s">
        <v>53</v>
      </c>
      <c r="T6309" s="50" t="s">
        <v>37</v>
      </c>
      <c r="U6309" s="189" t="s">
        <v>67</v>
      </c>
    </row>
    <row r="6310" spans="1:21" customFormat="1" ht="11.25" customHeight="1" x14ac:dyDescent="0.2">
      <c r="A6310" s="181" t="s">
        <v>6375</v>
      </c>
      <c r="B6310" s="85">
        <f t="shared" si="197"/>
        <v>44756.045729166668</v>
      </c>
      <c r="C6310" s="182">
        <v>2022</v>
      </c>
      <c r="D6310" s="182">
        <v>7</v>
      </c>
      <c r="E6310" s="182">
        <v>14</v>
      </c>
      <c r="F6310" s="182">
        <v>1</v>
      </c>
      <c r="G6310" s="182">
        <v>5</v>
      </c>
      <c r="H6310" s="183">
        <v>51.201999999999998</v>
      </c>
      <c r="I6310" s="183">
        <v>5.6292000000000002E-2</v>
      </c>
      <c r="J6310" s="184">
        <v>56.055100000000003</v>
      </c>
      <c r="K6310" s="184">
        <v>160.58510000000001</v>
      </c>
      <c r="L6310" s="183">
        <v>0.43359999999999999</v>
      </c>
      <c r="M6310" s="185">
        <v>28.084</v>
      </c>
      <c r="N6310" s="185">
        <v>0.3377</v>
      </c>
      <c r="O6310" s="93">
        <v>4.9000000000000004</v>
      </c>
      <c r="P6310" s="93">
        <v>1.7</v>
      </c>
      <c r="Q6310" s="98">
        <f t="shared" si="196"/>
        <v>0.20000000000000048</v>
      </c>
      <c r="R6310" s="93">
        <v>0.2</v>
      </c>
      <c r="S6310" s="53" t="s">
        <v>53</v>
      </c>
      <c r="T6310" s="50" t="s">
        <v>37</v>
      </c>
      <c r="U6310" s="189" t="s">
        <v>50</v>
      </c>
    </row>
    <row r="6311" spans="1:21" customFormat="1" ht="11.25" customHeight="1" x14ac:dyDescent="0.2">
      <c r="A6311" s="181" t="s">
        <v>6376</v>
      </c>
      <c r="B6311" s="85">
        <f t="shared" si="197"/>
        <v>44756.217546296299</v>
      </c>
      <c r="C6311" s="182">
        <v>2022</v>
      </c>
      <c r="D6311" s="182">
        <v>7</v>
      </c>
      <c r="E6311" s="182">
        <v>14</v>
      </c>
      <c r="F6311" s="182">
        <v>5</v>
      </c>
      <c r="G6311" s="182">
        <v>13</v>
      </c>
      <c r="H6311" s="183">
        <v>16.041</v>
      </c>
      <c r="I6311" s="183">
        <v>0.114499</v>
      </c>
      <c r="J6311" s="184">
        <v>56.627099999999999</v>
      </c>
      <c r="K6311" s="184">
        <v>161.30340000000001</v>
      </c>
      <c r="L6311" s="183">
        <v>1.048</v>
      </c>
      <c r="M6311" s="185">
        <v>-0.93600000000000005</v>
      </c>
      <c r="N6311" s="185">
        <v>8.1000000000000003E-2</v>
      </c>
      <c r="O6311" s="93">
        <v>6.1</v>
      </c>
      <c r="P6311" s="93">
        <v>2.2999999999999998</v>
      </c>
      <c r="Q6311" s="98">
        <f t="shared" si="196"/>
        <v>1</v>
      </c>
      <c r="R6311" s="93">
        <v>1</v>
      </c>
      <c r="S6311" s="53" t="s">
        <v>53</v>
      </c>
      <c r="T6311" s="50" t="s">
        <v>37</v>
      </c>
      <c r="U6311" s="189" t="s">
        <v>67</v>
      </c>
    </row>
    <row r="6312" spans="1:21" customFormat="1" ht="11.25" customHeight="1" x14ac:dyDescent="0.2">
      <c r="A6312" s="181" t="s">
        <v>6377</v>
      </c>
      <c r="B6312" s="85">
        <f t="shared" si="197"/>
        <v>44756.308495370373</v>
      </c>
      <c r="C6312" s="182">
        <v>2022</v>
      </c>
      <c r="D6312" s="182">
        <v>7</v>
      </c>
      <c r="E6312" s="182">
        <v>14</v>
      </c>
      <c r="F6312" s="182">
        <v>7</v>
      </c>
      <c r="G6312" s="182">
        <v>24</v>
      </c>
      <c r="H6312" s="183">
        <v>14.967000000000001</v>
      </c>
      <c r="I6312" s="183">
        <v>9.1407000000000002E-2</v>
      </c>
      <c r="J6312" s="184">
        <v>56.0642</v>
      </c>
      <c r="K6312" s="184">
        <v>160.56870000000001</v>
      </c>
      <c r="L6312" s="183">
        <v>0.58420000000000005</v>
      </c>
      <c r="M6312" s="185">
        <v>27.77</v>
      </c>
      <c r="N6312" s="185">
        <v>0.62860000000000005</v>
      </c>
      <c r="O6312" s="93">
        <v>4.8</v>
      </c>
      <c r="P6312" s="93">
        <v>1.65</v>
      </c>
      <c r="Q6312" s="98">
        <f t="shared" si="196"/>
        <v>0.13333333333333344</v>
      </c>
      <c r="R6312" s="93">
        <v>0.1</v>
      </c>
      <c r="S6312" s="53" t="s">
        <v>53</v>
      </c>
      <c r="T6312" s="50" t="s">
        <v>37</v>
      </c>
      <c r="U6312" s="189" t="s">
        <v>50</v>
      </c>
    </row>
    <row r="6313" spans="1:21" customFormat="1" ht="11.25" customHeight="1" x14ac:dyDescent="0.2">
      <c r="A6313" s="181" t="s">
        <v>6378</v>
      </c>
      <c r="B6313" s="85">
        <f t="shared" si="197"/>
        <v>44756.355775462966</v>
      </c>
      <c r="C6313" s="182">
        <v>2022</v>
      </c>
      <c r="D6313" s="182">
        <v>7</v>
      </c>
      <c r="E6313" s="182">
        <v>14</v>
      </c>
      <c r="F6313" s="182">
        <v>8</v>
      </c>
      <c r="G6313" s="182">
        <v>32</v>
      </c>
      <c r="H6313" s="183">
        <v>19.161000000000001</v>
      </c>
      <c r="I6313" s="183">
        <v>0.12584400000000001</v>
      </c>
      <c r="J6313" s="184">
        <v>56.628300000000003</v>
      </c>
      <c r="K6313" s="184">
        <v>161.2978</v>
      </c>
      <c r="L6313" s="183">
        <v>1.2264999999999999</v>
      </c>
      <c r="M6313" s="185">
        <v>-1.1220000000000001</v>
      </c>
      <c r="N6313" s="185">
        <v>0.25219999999999998</v>
      </c>
      <c r="O6313" s="93">
        <v>5.9</v>
      </c>
      <c r="P6313" s="93">
        <v>2.2000000000000002</v>
      </c>
      <c r="Q6313" s="98">
        <f t="shared" si="196"/>
        <v>0.86666666666666714</v>
      </c>
      <c r="R6313" s="93">
        <v>0.9</v>
      </c>
      <c r="S6313" s="53" t="s">
        <v>53</v>
      </c>
      <c r="T6313" s="50" t="s">
        <v>37</v>
      </c>
      <c r="U6313" s="189" t="s">
        <v>67</v>
      </c>
    </row>
    <row r="6314" spans="1:21" customFormat="1" ht="11.25" customHeight="1" x14ac:dyDescent="0.2">
      <c r="A6314" s="181" t="s">
        <v>6379</v>
      </c>
      <c r="B6314" s="85">
        <f t="shared" si="197"/>
        <v>44756.388055555559</v>
      </c>
      <c r="C6314" s="182">
        <v>2022</v>
      </c>
      <c r="D6314" s="182">
        <v>7</v>
      </c>
      <c r="E6314" s="182">
        <v>14</v>
      </c>
      <c r="F6314" s="182">
        <v>9</v>
      </c>
      <c r="G6314" s="182">
        <v>18</v>
      </c>
      <c r="H6314" s="183">
        <v>48.387999999999998</v>
      </c>
      <c r="I6314" s="183">
        <v>0.124584</v>
      </c>
      <c r="J6314" s="184">
        <v>56.635399999999997</v>
      </c>
      <c r="K6314" s="184">
        <v>161.2901</v>
      </c>
      <c r="L6314" s="183">
        <v>1.1231</v>
      </c>
      <c r="M6314" s="185">
        <v>-1.1299999999999999</v>
      </c>
      <c r="N6314" s="185">
        <v>0.1139</v>
      </c>
      <c r="O6314" s="93">
        <v>6.2</v>
      </c>
      <c r="P6314" s="93">
        <v>2.35</v>
      </c>
      <c r="Q6314" s="98">
        <f t="shared" si="196"/>
        <v>1.0666666666666671</v>
      </c>
      <c r="R6314" s="93">
        <v>1.1000000000000001</v>
      </c>
      <c r="S6314" s="53" t="s">
        <v>53</v>
      </c>
      <c r="T6314" s="50" t="s">
        <v>37</v>
      </c>
      <c r="U6314" s="189" t="s">
        <v>67</v>
      </c>
    </row>
    <row r="6315" spans="1:21" customFormat="1" ht="11.25" customHeight="1" x14ac:dyDescent="0.2">
      <c r="A6315" s="181" t="s">
        <v>6380</v>
      </c>
      <c r="B6315" s="85">
        <f t="shared" si="197"/>
        <v>44756.405416666668</v>
      </c>
      <c r="C6315" s="182">
        <v>2022</v>
      </c>
      <c r="D6315" s="182">
        <v>7</v>
      </c>
      <c r="E6315" s="182">
        <v>14</v>
      </c>
      <c r="F6315" s="182">
        <v>9</v>
      </c>
      <c r="G6315" s="182">
        <v>43</v>
      </c>
      <c r="H6315" s="183">
        <v>48.869</v>
      </c>
      <c r="I6315" s="183">
        <v>9.3819E-2</v>
      </c>
      <c r="J6315" s="184">
        <v>56.054499999999997</v>
      </c>
      <c r="K6315" s="184">
        <v>160.57939999999999</v>
      </c>
      <c r="L6315" s="183">
        <v>1.1103000000000001</v>
      </c>
      <c r="M6315" s="185">
        <v>28.186</v>
      </c>
      <c r="N6315" s="185">
        <v>0.56140000000000001</v>
      </c>
      <c r="O6315" s="93">
        <v>3.9</v>
      </c>
      <c r="P6315" s="93">
        <v>1.2</v>
      </c>
      <c r="Q6315" s="98">
        <f t="shared" si="196"/>
        <v>-0.46666666666666651</v>
      </c>
      <c r="R6315" s="93">
        <v>-0.5</v>
      </c>
      <c r="S6315" s="53" t="s">
        <v>53</v>
      </c>
      <c r="T6315" s="50" t="s">
        <v>37</v>
      </c>
      <c r="U6315" s="189" t="s">
        <v>50</v>
      </c>
    </row>
    <row r="6316" spans="1:21" customFormat="1" ht="11.25" customHeight="1" x14ac:dyDescent="0.2">
      <c r="A6316" s="181" t="s">
        <v>6381</v>
      </c>
      <c r="B6316" s="85">
        <f t="shared" si="197"/>
        <v>44756.438993055555</v>
      </c>
      <c r="C6316" s="182">
        <v>2022</v>
      </c>
      <c r="D6316" s="182">
        <v>7</v>
      </c>
      <c r="E6316" s="182">
        <v>14</v>
      </c>
      <c r="F6316" s="182">
        <v>10</v>
      </c>
      <c r="G6316" s="182">
        <v>32</v>
      </c>
      <c r="H6316" s="183">
        <v>9.4450000000000003</v>
      </c>
      <c r="I6316" s="183">
        <v>0.109366</v>
      </c>
      <c r="J6316" s="184">
        <v>56.057400000000001</v>
      </c>
      <c r="K6316" s="184">
        <v>160.578</v>
      </c>
      <c r="L6316" s="183">
        <v>1.0960000000000001</v>
      </c>
      <c r="M6316" s="185">
        <v>29.635000000000002</v>
      </c>
      <c r="N6316" s="185">
        <v>0.72</v>
      </c>
      <c r="O6316" s="93">
        <v>4</v>
      </c>
      <c r="P6316" s="93">
        <v>1.25</v>
      </c>
      <c r="Q6316" s="98">
        <f t="shared" si="196"/>
        <v>-0.39999999999999974</v>
      </c>
      <c r="R6316" s="93">
        <v>-0.4</v>
      </c>
      <c r="S6316" s="53" t="s">
        <v>53</v>
      </c>
      <c r="T6316" s="50" t="s">
        <v>37</v>
      </c>
      <c r="U6316" s="189" t="s">
        <v>50</v>
      </c>
    </row>
    <row r="6317" spans="1:21" customFormat="1" ht="11.25" customHeight="1" x14ac:dyDescent="0.2">
      <c r="A6317" s="181" t="s">
        <v>6382</v>
      </c>
      <c r="B6317" s="85">
        <f t="shared" si="197"/>
        <v>44756.469178240739</v>
      </c>
      <c r="C6317" s="182">
        <v>2022</v>
      </c>
      <c r="D6317" s="182">
        <v>7</v>
      </c>
      <c r="E6317" s="182">
        <v>14</v>
      </c>
      <c r="F6317" s="182">
        <v>11</v>
      </c>
      <c r="G6317" s="182">
        <v>15</v>
      </c>
      <c r="H6317" s="183">
        <v>37.823999999999998</v>
      </c>
      <c r="I6317" s="183">
        <v>0.197654</v>
      </c>
      <c r="J6317" s="184">
        <v>56.633699999999997</v>
      </c>
      <c r="K6317" s="184">
        <v>161.2886</v>
      </c>
      <c r="L6317" s="183">
        <v>0.99529999999999996</v>
      </c>
      <c r="M6317" s="185">
        <v>-1.2090000000000001</v>
      </c>
      <c r="N6317" s="185">
        <v>0.8377</v>
      </c>
      <c r="O6317" s="93">
        <v>5.6</v>
      </c>
      <c r="P6317" s="93">
        <v>2.0499999999999998</v>
      </c>
      <c r="Q6317" s="98">
        <f t="shared" si="196"/>
        <v>0.66666666666666663</v>
      </c>
      <c r="R6317" s="93">
        <v>0.7</v>
      </c>
      <c r="S6317" s="53" t="s">
        <v>53</v>
      </c>
      <c r="T6317" s="50" t="s">
        <v>37</v>
      </c>
      <c r="U6317" s="189" t="s">
        <v>67</v>
      </c>
    </row>
    <row r="6318" spans="1:21" customFormat="1" ht="11.25" customHeight="1" x14ac:dyDescent="0.2">
      <c r="A6318" s="181" t="s">
        <v>6383</v>
      </c>
      <c r="B6318" s="85">
        <f t="shared" si="197"/>
        <v>44756.615578703706</v>
      </c>
      <c r="C6318" s="182">
        <v>2022</v>
      </c>
      <c r="D6318" s="182">
        <v>7</v>
      </c>
      <c r="E6318" s="182">
        <v>14</v>
      </c>
      <c r="F6318" s="182">
        <v>14</v>
      </c>
      <c r="G6318" s="182">
        <v>46</v>
      </c>
      <c r="H6318" s="183">
        <v>26.806999999999999</v>
      </c>
      <c r="I6318" s="183">
        <v>8.1665000000000001E-2</v>
      </c>
      <c r="J6318" s="184">
        <v>56.049399999999999</v>
      </c>
      <c r="K6318" s="184">
        <v>160.57239999999999</v>
      </c>
      <c r="L6318" s="183">
        <v>0.86939999999999995</v>
      </c>
      <c r="M6318" s="185">
        <v>27.853999999999999</v>
      </c>
      <c r="N6318" s="185">
        <v>0.51839999999999997</v>
      </c>
      <c r="O6318" s="93">
        <v>3.6</v>
      </c>
      <c r="P6318" s="93">
        <v>1.05</v>
      </c>
      <c r="Q6318" s="98">
        <f t="shared" si="196"/>
        <v>-0.66666666666666641</v>
      </c>
      <c r="R6318" s="93">
        <v>-0.7</v>
      </c>
      <c r="S6318" s="53" t="s">
        <v>53</v>
      </c>
      <c r="T6318" s="50" t="s">
        <v>37</v>
      </c>
      <c r="U6318" s="189" t="s">
        <v>50</v>
      </c>
    </row>
    <row r="6319" spans="1:21" customFormat="1" ht="11.25" customHeight="1" x14ac:dyDescent="0.2">
      <c r="A6319" s="181" t="s">
        <v>6384</v>
      </c>
      <c r="B6319" s="85">
        <f t="shared" si="197"/>
        <v>44756.626145833332</v>
      </c>
      <c r="C6319" s="182">
        <v>2022</v>
      </c>
      <c r="D6319" s="182">
        <v>7</v>
      </c>
      <c r="E6319" s="182">
        <v>14</v>
      </c>
      <c r="F6319" s="182">
        <v>15</v>
      </c>
      <c r="G6319" s="182">
        <v>1</v>
      </c>
      <c r="H6319" s="183">
        <v>39.262999999999998</v>
      </c>
      <c r="I6319" s="183">
        <v>6.5384999999999999E-2</v>
      </c>
      <c r="J6319" s="184">
        <v>55.961599999999997</v>
      </c>
      <c r="K6319" s="184">
        <v>160.58609999999999</v>
      </c>
      <c r="L6319" s="183">
        <v>0.34639999999999999</v>
      </c>
      <c r="M6319" s="185">
        <v>-1.101</v>
      </c>
      <c r="N6319" s="185">
        <v>0.43009999999999998</v>
      </c>
      <c r="O6319" s="93">
        <v>1.7</v>
      </c>
      <c r="P6319" s="93">
        <v>0.1</v>
      </c>
      <c r="Q6319" s="98">
        <f t="shared" si="196"/>
        <v>-1.9333333333333329</v>
      </c>
      <c r="R6319" s="93">
        <v>-1.9</v>
      </c>
      <c r="S6319" s="53" t="s">
        <v>53</v>
      </c>
      <c r="T6319" s="50" t="s">
        <v>37</v>
      </c>
      <c r="U6319" s="189" t="s">
        <v>69</v>
      </c>
    </row>
    <row r="6320" spans="1:21" customFormat="1" ht="11.25" customHeight="1" x14ac:dyDescent="0.2">
      <c r="A6320" s="181" t="s">
        <v>6385</v>
      </c>
      <c r="B6320" s="85">
        <f t="shared" si="197"/>
        <v>44756.693668981483</v>
      </c>
      <c r="C6320" s="182">
        <v>2022</v>
      </c>
      <c r="D6320" s="182">
        <v>7</v>
      </c>
      <c r="E6320" s="182">
        <v>14</v>
      </c>
      <c r="F6320" s="182">
        <v>16</v>
      </c>
      <c r="G6320" s="182">
        <v>38</v>
      </c>
      <c r="H6320" s="183">
        <v>53.530999999999999</v>
      </c>
      <c r="I6320" s="183">
        <v>0.23841599999999999</v>
      </c>
      <c r="J6320" s="184">
        <v>55.961399999999998</v>
      </c>
      <c r="K6320" s="184">
        <v>160.58709999999999</v>
      </c>
      <c r="L6320" s="183">
        <v>1.2325999999999999</v>
      </c>
      <c r="M6320" s="185">
        <v>-1.0569999999999999</v>
      </c>
      <c r="N6320" s="185">
        <v>0.70399999999999996</v>
      </c>
      <c r="O6320" s="93">
        <v>2.7</v>
      </c>
      <c r="P6320" s="93">
        <v>0.6</v>
      </c>
      <c r="Q6320" s="98">
        <f t="shared" si="196"/>
        <v>-1.2666666666666664</v>
      </c>
      <c r="R6320" s="93">
        <v>-1.3</v>
      </c>
      <c r="S6320" s="53" t="s">
        <v>53</v>
      </c>
      <c r="T6320" s="50" t="s">
        <v>37</v>
      </c>
      <c r="U6320" s="189" t="s">
        <v>69</v>
      </c>
    </row>
    <row r="6321" spans="1:21" customFormat="1" ht="11.25" customHeight="1" x14ac:dyDescent="0.2">
      <c r="A6321" s="181" t="s">
        <v>6386</v>
      </c>
      <c r="B6321" s="85">
        <f t="shared" si="197"/>
        <v>44756.707939814813</v>
      </c>
      <c r="C6321" s="182">
        <v>2022</v>
      </c>
      <c r="D6321" s="182">
        <v>7</v>
      </c>
      <c r="E6321" s="182">
        <v>14</v>
      </c>
      <c r="F6321" s="182">
        <v>16</v>
      </c>
      <c r="G6321" s="182">
        <v>59</v>
      </c>
      <c r="H6321" s="183">
        <v>26.166</v>
      </c>
      <c r="I6321" s="183">
        <v>0.14170199999999999</v>
      </c>
      <c r="J6321" s="184">
        <v>56.640099999999997</v>
      </c>
      <c r="K6321" s="184">
        <v>161.30099999999999</v>
      </c>
      <c r="L6321" s="183">
        <v>1.3217000000000001</v>
      </c>
      <c r="M6321" s="185">
        <v>-0.91200000000000003</v>
      </c>
      <c r="N6321" s="185">
        <v>0.15629999999999999</v>
      </c>
      <c r="O6321" s="93">
        <v>6</v>
      </c>
      <c r="P6321" s="93">
        <v>2.25</v>
      </c>
      <c r="Q6321" s="98">
        <f t="shared" si="196"/>
        <v>0.93333333333333357</v>
      </c>
      <c r="R6321" s="93">
        <v>0.9</v>
      </c>
      <c r="S6321" s="53" t="s">
        <v>53</v>
      </c>
      <c r="T6321" s="50" t="s">
        <v>37</v>
      </c>
      <c r="U6321" s="189" t="s">
        <v>67</v>
      </c>
    </row>
    <row r="6322" spans="1:21" customFormat="1" ht="11.25" customHeight="1" x14ac:dyDescent="0.2">
      <c r="A6322" s="181" t="s">
        <v>6387</v>
      </c>
      <c r="B6322" s="85">
        <f t="shared" si="197"/>
        <v>44756.728946759256</v>
      </c>
      <c r="C6322" s="182">
        <v>2022</v>
      </c>
      <c r="D6322" s="182">
        <v>7</v>
      </c>
      <c r="E6322" s="182">
        <v>14</v>
      </c>
      <c r="F6322" s="182">
        <v>17</v>
      </c>
      <c r="G6322" s="182">
        <v>29</v>
      </c>
      <c r="H6322" s="183">
        <v>41.091999999999999</v>
      </c>
      <c r="I6322" s="183">
        <v>5.7082000000000001E-2</v>
      </c>
      <c r="J6322" s="184">
        <v>56.056399999999996</v>
      </c>
      <c r="K6322" s="184">
        <v>160.5889</v>
      </c>
      <c r="L6322" s="183">
        <v>0.54059999999999997</v>
      </c>
      <c r="M6322" s="185">
        <v>27.885000000000002</v>
      </c>
      <c r="N6322" s="185">
        <v>0.3992</v>
      </c>
      <c r="O6322" s="93">
        <v>5.5</v>
      </c>
      <c r="P6322" s="93">
        <v>2</v>
      </c>
      <c r="Q6322" s="98">
        <f t="shared" si="196"/>
        <v>0.6000000000000002</v>
      </c>
      <c r="R6322" s="93">
        <v>0.6</v>
      </c>
      <c r="S6322" s="53" t="s">
        <v>53</v>
      </c>
      <c r="T6322" s="50" t="s">
        <v>37</v>
      </c>
      <c r="U6322" s="189" t="s">
        <v>50</v>
      </c>
    </row>
    <row r="6323" spans="1:21" customFormat="1" ht="11.25" customHeight="1" x14ac:dyDescent="0.2">
      <c r="A6323" s="181" t="s">
        <v>6388</v>
      </c>
      <c r="B6323" s="85">
        <f t="shared" si="197"/>
        <v>44756.787893518522</v>
      </c>
      <c r="C6323" s="182">
        <v>2022</v>
      </c>
      <c r="D6323" s="182">
        <v>7</v>
      </c>
      <c r="E6323" s="182">
        <v>14</v>
      </c>
      <c r="F6323" s="182">
        <v>18</v>
      </c>
      <c r="G6323" s="182">
        <v>54</v>
      </c>
      <c r="H6323" s="183">
        <v>34.579000000000001</v>
      </c>
      <c r="I6323" s="183">
        <v>9.0209999999999995E-3</v>
      </c>
      <c r="J6323" s="184">
        <v>55.968200000000003</v>
      </c>
      <c r="K6323" s="184">
        <v>160.5667</v>
      </c>
      <c r="L6323" s="183">
        <v>7.0599999999999996E-2</v>
      </c>
      <c r="M6323" s="185">
        <v>-1.8089999999999999</v>
      </c>
      <c r="N6323" s="185">
        <v>0.06</v>
      </c>
      <c r="O6323" s="93">
        <v>1.7</v>
      </c>
      <c r="P6323" s="93">
        <v>0.1</v>
      </c>
      <c r="Q6323" s="98">
        <f t="shared" si="196"/>
        <v>-1.9333333333333329</v>
      </c>
      <c r="R6323" s="93">
        <v>-1.9</v>
      </c>
      <c r="S6323" s="53" t="s">
        <v>53</v>
      </c>
      <c r="T6323" s="50" t="s">
        <v>37</v>
      </c>
      <c r="U6323" s="189" t="s">
        <v>69</v>
      </c>
    </row>
    <row r="6324" spans="1:21" customFormat="1" ht="11.25" customHeight="1" x14ac:dyDescent="0.2">
      <c r="A6324" s="181" t="s">
        <v>6389</v>
      </c>
      <c r="B6324" s="85">
        <f t="shared" si="197"/>
        <v>44756.819143518522</v>
      </c>
      <c r="C6324" s="182">
        <v>2022</v>
      </c>
      <c r="D6324" s="182">
        <v>7</v>
      </c>
      <c r="E6324" s="182">
        <v>14</v>
      </c>
      <c r="F6324" s="182">
        <v>19</v>
      </c>
      <c r="G6324" s="182">
        <v>39</v>
      </c>
      <c r="H6324" s="183">
        <v>34.493000000000002</v>
      </c>
      <c r="I6324" s="183">
        <v>0.101621</v>
      </c>
      <c r="J6324" s="184">
        <v>55.811700000000002</v>
      </c>
      <c r="K6324" s="184">
        <v>160.386</v>
      </c>
      <c r="L6324" s="183">
        <v>0.35270000000000001</v>
      </c>
      <c r="M6324" s="185">
        <v>-1.4610000000000001</v>
      </c>
      <c r="N6324" s="185">
        <v>0.36899999999999999</v>
      </c>
      <c r="O6324" s="93">
        <v>3.5</v>
      </c>
      <c r="P6324" s="93">
        <v>1</v>
      </c>
      <c r="Q6324" s="98">
        <f t="shared" si="196"/>
        <v>-0.73333333333333306</v>
      </c>
      <c r="R6324" s="93">
        <v>-0.7</v>
      </c>
      <c r="S6324" s="53" t="s">
        <v>53</v>
      </c>
      <c r="T6324" s="50" t="s">
        <v>37</v>
      </c>
      <c r="U6324" s="189" t="s">
        <v>51</v>
      </c>
    </row>
    <row r="6325" spans="1:21" customFormat="1" ht="11.25" customHeight="1" x14ac:dyDescent="0.2">
      <c r="A6325" s="181" t="s">
        <v>6390</v>
      </c>
      <c r="B6325" s="85">
        <f t="shared" si="197"/>
        <v>44756.819641203707</v>
      </c>
      <c r="C6325" s="182">
        <v>2022</v>
      </c>
      <c r="D6325" s="182">
        <v>7</v>
      </c>
      <c r="E6325" s="182">
        <v>14</v>
      </c>
      <c r="F6325" s="182">
        <v>19</v>
      </c>
      <c r="G6325" s="182">
        <v>40</v>
      </c>
      <c r="H6325" s="183">
        <v>17.475999999999999</v>
      </c>
      <c r="I6325" s="183">
        <v>9.8729999999999998E-2</v>
      </c>
      <c r="J6325" s="184">
        <v>56.054200000000002</v>
      </c>
      <c r="K6325" s="184">
        <v>160.59520000000001</v>
      </c>
      <c r="L6325" s="183">
        <v>0.97789999999999999</v>
      </c>
      <c r="M6325" s="185">
        <v>29.667999999999999</v>
      </c>
      <c r="N6325" s="185">
        <v>0.73929999999999996</v>
      </c>
      <c r="O6325" s="93">
        <v>4.2</v>
      </c>
      <c r="P6325" s="93">
        <v>1.35</v>
      </c>
      <c r="Q6325" s="98">
        <f t="shared" si="196"/>
        <v>-0.26666666666666633</v>
      </c>
      <c r="R6325" s="93">
        <v>-0.3</v>
      </c>
      <c r="S6325" s="53" t="s">
        <v>53</v>
      </c>
      <c r="T6325" s="50" t="s">
        <v>37</v>
      </c>
      <c r="U6325" s="189" t="s">
        <v>50</v>
      </c>
    </row>
    <row r="6326" spans="1:21" customFormat="1" ht="11.25" customHeight="1" x14ac:dyDescent="0.2">
      <c r="A6326" s="181" t="s">
        <v>6391</v>
      </c>
      <c r="B6326" s="85">
        <f t="shared" si="197"/>
        <v>44756.851643518516</v>
      </c>
      <c r="C6326" s="182">
        <v>2022</v>
      </c>
      <c r="D6326" s="182">
        <v>7</v>
      </c>
      <c r="E6326" s="182">
        <v>14</v>
      </c>
      <c r="F6326" s="182">
        <v>20</v>
      </c>
      <c r="G6326" s="182">
        <v>26</v>
      </c>
      <c r="H6326" s="183">
        <v>22.096</v>
      </c>
      <c r="I6326" s="183">
        <v>0.149731</v>
      </c>
      <c r="J6326" s="184">
        <v>56.639699999999998</v>
      </c>
      <c r="K6326" s="184">
        <v>161.29409999999999</v>
      </c>
      <c r="L6326" s="183">
        <v>1.4225000000000001</v>
      </c>
      <c r="M6326" s="185">
        <v>-1.125</v>
      </c>
      <c r="N6326" s="185">
        <v>0.12429999999999999</v>
      </c>
      <c r="O6326" s="93">
        <v>5.3</v>
      </c>
      <c r="P6326" s="93">
        <v>1.9</v>
      </c>
      <c r="Q6326" s="98">
        <f t="shared" si="196"/>
        <v>0.46666666666666679</v>
      </c>
      <c r="R6326" s="93">
        <v>0.5</v>
      </c>
      <c r="S6326" s="53" t="s">
        <v>53</v>
      </c>
      <c r="T6326" s="50" t="s">
        <v>37</v>
      </c>
      <c r="U6326" s="189" t="s">
        <v>67</v>
      </c>
    </row>
    <row r="6327" spans="1:21" customFormat="1" ht="11.25" customHeight="1" x14ac:dyDescent="0.2">
      <c r="A6327" s="181" t="s">
        <v>6392</v>
      </c>
      <c r="B6327" s="85">
        <f t="shared" si="197"/>
        <v>44756.961828703701</v>
      </c>
      <c r="C6327" s="182">
        <v>2022</v>
      </c>
      <c r="D6327" s="182">
        <v>7</v>
      </c>
      <c r="E6327" s="182">
        <v>14</v>
      </c>
      <c r="F6327" s="182">
        <v>23</v>
      </c>
      <c r="G6327" s="182">
        <v>5</v>
      </c>
      <c r="H6327" s="183">
        <v>2.129</v>
      </c>
      <c r="I6327" s="183">
        <v>0.11856700000000001</v>
      </c>
      <c r="J6327" s="184">
        <v>56.053800000000003</v>
      </c>
      <c r="K6327" s="184">
        <v>160.5718</v>
      </c>
      <c r="L6327" s="183">
        <v>0.98680000000000001</v>
      </c>
      <c r="M6327" s="185">
        <v>30.719000000000001</v>
      </c>
      <c r="N6327" s="185">
        <v>0.78759999999999997</v>
      </c>
      <c r="O6327" s="93">
        <v>3.5</v>
      </c>
      <c r="P6327" s="93">
        <v>1</v>
      </c>
      <c r="Q6327" s="98">
        <f t="shared" si="196"/>
        <v>-0.73333333333333306</v>
      </c>
      <c r="R6327" s="93">
        <v>-0.7</v>
      </c>
      <c r="S6327" s="53" t="s">
        <v>53</v>
      </c>
      <c r="T6327" s="50" t="s">
        <v>37</v>
      </c>
      <c r="U6327" s="189" t="s">
        <v>50</v>
      </c>
    </row>
    <row r="6328" spans="1:21" customFormat="1" ht="11.25" customHeight="1" x14ac:dyDescent="0.2">
      <c r="A6328" s="181" t="s">
        <v>6393</v>
      </c>
      <c r="B6328" s="85">
        <f t="shared" si="197"/>
        <v>44757.032743055555</v>
      </c>
      <c r="C6328" s="182">
        <v>2022</v>
      </c>
      <c r="D6328" s="182">
        <v>7</v>
      </c>
      <c r="E6328" s="182">
        <v>15</v>
      </c>
      <c r="F6328" s="182">
        <v>0</v>
      </c>
      <c r="G6328" s="182">
        <v>47</v>
      </c>
      <c r="H6328" s="183">
        <v>9.7989999999999995</v>
      </c>
      <c r="I6328" s="183">
        <v>0.17435600000000001</v>
      </c>
      <c r="J6328" s="184">
        <v>56.604700000000001</v>
      </c>
      <c r="K6328" s="184">
        <v>161.303</v>
      </c>
      <c r="L6328" s="183">
        <v>1.8134999999999999</v>
      </c>
      <c r="M6328" s="185">
        <v>-1.611</v>
      </c>
      <c r="N6328" s="185">
        <v>0.33710000000000001</v>
      </c>
      <c r="O6328" s="93">
        <v>4.5999999999999996</v>
      </c>
      <c r="P6328" s="93">
        <v>1.55</v>
      </c>
      <c r="Q6328" s="98">
        <f t="shared" si="196"/>
        <v>0</v>
      </c>
      <c r="R6328" s="93">
        <v>0</v>
      </c>
      <c r="S6328" s="53" t="s">
        <v>53</v>
      </c>
      <c r="T6328" s="50" t="s">
        <v>37</v>
      </c>
      <c r="U6328" s="189" t="s">
        <v>67</v>
      </c>
    </row>
    <row r="6329" spans="1:21" customFormat="1" ht="11.25" customHeight="1" x14ac:dyDescent="0.2">
      <c r="A6329" s="181" t="s">
        <v>6394</v>
      </c>
      <c r="B6329" s="85">
        <f t="shared" si="197"/>
        <v>44757.064629629633</v>
      </c>
      <c r="C6329" s="182">
        <v>2022</v>
      </c>
      <c r="D6329" s="182">
        <v>7</v>
      </c>
      <c r="E6329" s="182">
        <v>15</v>
      </c>
      <c r="F6329" s="182">
        <v>1</v>
      </c>
      <c r="G6329" s="182">
        <v>33</v>
      </c>
      <c r="H6329" s="183">
        <v>4.3529999999999998</v>
      </c>
      <c r="I6329" s="183">
        <v>0.41616599999999998</v>
      </c>
      <c r="J6329" s="184">
        <v>56.052799999999998</v>
      </c>
      <c r="K6329" s="184">
        <v>160.59119999999999</v>
      </c>
      <c r="L6329" s="183">
        <v>2.9660000000000002</v>
      </c>
      <c r="M6329" s="185">
        <v>27.15</v>
      </c>
      <c r="N6329" s="185">
        <v>2.3201000000000001</v>
      </c>
      <c r="O6329" s="93">
        <v>4</v>
      </c>
      <c r="P6329" s="93">
        <v>1.25</v>
      </c>
      <c r="Q6329" s="98">
        <f t="shared" si="196"/>
        <v>-0.39999999999999974</v>
      </c>
      <c r="R6329" s="93">
        <v>-0.4</v>
      </c>
      <c r="S6329" s="53" t="s">
        <v>53</v>
      </c>
      <c r="T6329" s="50" t="s">
        <v>37</v>
      </c>
      <c r="U6329" s="189" t="s">
        <v>50</v>
      </c>
    </row>
    <row r="6330" spans="1:21" customFormat="1" ht="11.25" customHeight="1" x14ac:dyDescent="0.2">
      <c r="A6330" s="181" t="s">
        <v>6395</v>
      </c>
      <c r="B6330" s="85">
        <f t="shared" si="197"/>
        <v>44757.081446759257</v>
      </c>
      <c r="C6330" s="182">
        <v>2022</v>
      </c>
      <c r="D6330" s="182">
        <v>7</v>
      </c>
      <c r="E6330" s="182">
        <v>15</v>
      </c>
      <c r="F6330" s="182">
        <v>1</v>
      </c>
      <c r="G6330" s="182">
        <v>57</v>
      </c>
      <c r="H6330" s="183">
        <v>17.364999999999998</v>
      </c>
      <c r="I6330" s="183">
        <v>9.7295999999999994E-2</v>
      </c>
      <c r="J6330" s="184">
        <v>55.953200000000002</v>
      </c>
      <c r="K6330" s="184">
        <v>160.5856</v>
      </c>
      <c r="L6330" s="183">
        <v>0.50060000000000004</v>
      </c>
      <c r="M6330" s="185">
        <v>-1.042</v>
      </c>
      <c r="N6330" s="185">
        <v>0.43209999999999998</v>
      </c>
      <c r="O6330" s="93">
        <v>1.9</v>
      </c>
      <c r="P6330" s="93">
        <v>0.2</v>
      </c>
      <c r="Q6330" s="98">
        <f t="shared" si="196"/>
        <v>-1.7999999999999998</v>
      </c>
      <c r="R6330" s="93">
        <v>-1.8</v>
      </c>
      <c r="S6330" s="53" t="s">
        <v>53</v>
      </c>
      <c r="T6330" s="50" t="s">
        <v>37</v>
      </c>
      <c r="U6330" s="189" t="s">
        <v>69</v>
      </c>
    </row>
    <row r="6331" spans="1:21" customFormat="1" ht="11.25" customHeight="1" x14ac:dyDescent="0.2">
      <c r="A6331" s="181" t="s">
        <v>6396</v>
      </c>
      <c r="B6331" s="85">
        <f t="shared" si="197"/>
        <v>44757.145821759259</v>
      </c>
      <c r="C6331" s="182">
        <v>2022</v>
      </c>
      <c r="D6331" s="182">
        <v>7</v>
      </c>
      <c r="E6331" s="182">
        <v>15</v>
      </c>
      <c r="F6331" s="182">
        <v>3</v>
      </c>
      <c r="G6331" s="182">
        <v>29</v>
      </c>
      <c r="H6331" s="183">
        <v>59.228999999999999</v>
      </c>
      <c r="I6331" s="183">
        <v>0.23566799999999999</v>
      </c>
      <c r="J6331" s="184">
        <v>56.072299999999998</v>
      </c>
      <c r="K6331" s="184">
        <v>160.6148</v>
      </c>
      <c r="L6331" s="183">
        <v>1.9738</v>
      </c>
      <c r="M6331" s="185">
        <v>29.981000000000002</v>
      </c>
      <c r="N6331" s="185">
        <v>1.8992</v>
      </c>
      <c r="O6331" s="93">
        <v>5.6</v>
      </c>
      <c r="P6331" s="93">
        <v>2.0499999999999998</v>
      </c>
      <c r="Q6331" s="98">
        <f t="shared" si="196"/>
        <v>0.66666666666666663</v>
      </c>
      <c r="R6331" s="93">
        <v>0.7</v>
      </c>
      <c r="S6331" s="53" t="s">
        <v>53</v>
      </c>
      <c r="T6331" s="50" t="s">
        <v>37</v>
      </c>
      <c r="U6331" s="189" t="s">
        <v>50</v>
      </c>
    </row>
    <row r="6332" spans="1:21" customFormat="1" ht="11.25" customHeight="1" x14ac:dyDescent="0.2">
      <c r="A6332" s="181" t="s">
        <v>6397</v>
      </c>
      <c r="B6332" s="85">
        <f t="shared" si="197"/>
        <v>44757.310520833336</v>
      </c>
      <c r="C6332" s="182">
        <v>2022</v>
      </c>
      <c r="D6332" s="182">
        <v>7</v>
      </c>
      <c r="E6332" s="182">
        <v>15</v>
      </c>
      <c r="F6332" s="182">
        <v>7</v>
      </c>
      <c r="G6332" s="182">
        <v>27</v>
      </c>
      <c r="H6332" s="183">
        <v>9.7789999999999999</v>
      </c>
      <c r="I6332" s="183">
        <v>0.12073299999999999</v>
      </c>
      <c r="J6332" s="184">
        <v>55.981000000000002</v>
      </c>
      <c r="K6332" s="184">
        <v>160.47970000000001</v>
      </c>
      <c r="L6332" s="183">
        <v>0.99029999999999996</v>
      </c>
      <c r="M6332" s="185">
        <v>-1.4319999999999999</v>
      </c>
      <c r="N6332" s="185">
        <v>0.51659999999999995</v>
      </c>
      <c r="O6332" s="93">
        <v>2.7</v>
      </c>
      <c r="P6332" s="93">
        <v>0.6</v>
      </c>
      <c r="Q6332" s="98">
        <f t="shared" si="196"/>
        <v>-1.2666666666666664</v>
      </c>
      <c r="R6332" s="93">
        <v>-1.3</v>
      </c>
      <c r="S6332" s="53" t="s">
        <v>53</v>
      </c>
      <c r="T6332" s="50" t="s">
        <v>37</v>
      </c>
      <c r="U6332" s="189" t="s">
        <v>43</v>
      </c>
    </row>
    <row r="6333" spans="1:21" customFormat="1" ht="11.25" customHeight="1" x14ac:dyDescent="0.2">
      <c r="A6333" s="181" t="s">
        <v>6398</v>
      </c>
      <c r="B6333" s="85">
        <f t="shared" si="197"/>
        <v>44757.345127314817</v>
      </c>
      <c r="C6333" s="182">
        <v>2022</v>
      </c>
      <c r="D6333" s="182">
        <v>7</v>
      </c>
      <c r="E6333" s="182">
        <v>15</v>
      </c>
      <c r="F6333" s="182">
        <v>8</v>
      </c>
      <c r="G6333" s="182">
        <v>16</v>
      </c>
      <c r="H6333" s="183">
        <v>59.95</v>
      </c>
      <c r="I6333" s="183">
        <v>0.21177000000000001</v>
      </c>
      <c r="J6333" s="184">
        <v>56.628599999999999</v>
      </c>
      <c r="K6333" s="184">
        <v>161.30189999999999</v>
      </c>
      <c r="L6333" s="183">
        <v>1.585</v>
      </c>
      <c r="M6333" s="185">
        <v>-1.0820000000000001</v>
      </c>
      <c r="N6333" s="185">
        <v>0.14280000000000001</v>
      </c>
      <c r="O6333" s="93">
        <v>5</v>
      </c>
      <c r="P6333" s="93">
        <v>1.75</v>
      </c>
      <c r="Q6333" s="98">
        <f t="shared" si="196"/>
        <v>0.26666666666666689</v>
      </c>
      <c r="R6333" s="93">
        <v>0.3</v>
      </c>
      <c r="S6333" s="53" t="s">
        <v>53</v>
      </c>
      <c r="T6333" s="50" t="s">
        <v>37</v>
      </c>
      <c r="U6333" s="189" t="s">
        <v>67</v>
      </c>
    </row>
    <row r="6334" spans="1:21" customFormat="1" ht="11.25" customHeight="1" x14ac:dyDescent="0.2">
      <c r="A6334" s="181" t="s">
        <v>6399</v>
      </c>
      <c r="B6334" s="85">
        <f t="shared" si="197"/>
        <v>44757.467326388891</v>
      </c>
      <c r="C6334" s="182">
        <v>2022</v>
      </c>
      <c r="D6334" s="182">
        <v>7</v>
      </c>
      <c r="E6334" s="182">
        <v>15</v>
      </c>
      <c r="F6334" s="182">
        <v>11</v>
      </c>
      <c r="G6334" s="182">
        <v>12</v>
      </c>
      <c r="H6334" s="183">
        <v>57.319000000000003</v>
      </c>
      <c r="I6334" s="183">
        <v>0.16783500000000001</v>
      </c>
      <c r="J6334" s="184">
        <v>56.073799999999999</v>
      </c>
      <c r="K6334" s="184">
        <v>160.61799999999999</v>
      </c>
      <c r="L6334" s="183">
        <v>1.161</v>
      </c>
      <c r="M6334" s="185">
        <v>29.31</v>
      </c>
      <c r="N6334" s="185">
        <v>1.274</v>
      </c>
      <c r="O6334" s="93">
        <v>5.2</v>
      </c>
      <c r="P6334" s="93">
        <v>1.85</v>
      </c>
      <c r="Q6334" s="98">
        <f t="shared" si="196"/>
        <v>0.40000000000000036</v>
      </c>
      <c r="R6334" s="93">
        <v>0.4</v>
      </c>
      <c r="S6334" s="53" t="s">
        <v>53</v>
      </c>
      <c r="T6334" s="50" t="s">
        <v>37</v>
      </c>
      <c r="U6334" s="189" t="s">
        <v>50</v>
      </c>
    </row>
    <row r="6335" spans="1:21" customFormat="1" ht="11.25" customHeight="1" x14ac:dyDescent="0.2">
      <c r="A6335" s="181" t="s">
        <v>6400</v>
      </c>
      <c r="B6335" s="85">
        <f t="shared" si="197"/>
        <v>44757.586793981478</v>
      </c>
      <c r="C6335" s="182">
        <v>2022</v>
      </c>
      <c r="D6335" s="182">
        <v>7</v>
      </c>
      <c r="E6335" s="182">
        <v>15</v>
      </c>
      <c r="F6335" s="182">
        <v>14</v>
      </c>
      <c r="G6335" s="182">
        <v>4</v>
      </c>
      <c r="H6335" s="183">
        <v>59.616999999999997</v>
      </c>
      <c r="I6335" s="183">
        <v>0.23063500000000001</v>
      </c>
      <c r="J6335" s="184">
        <v>56.072899999999997</v>
      </c>
      <c r="K6335" s="184">
        <v>160.5949</v>
      </c>
      <c r="L6335" s="183">
        <v>2.0347</v>
      </c>
      <c r="M6335" s="185">
        <v>28.786000000000001</v>
      </c>
      <c r="N6335" s="185">
        <v>1.5277000000000001</v>
      </c>
      <c r="O6335" s="93">
        <v>3.5</v>
      </c>
      <c r="P6335" s="93">
        <v>1</v>
      </c>
      <c r="Q6335" s="98">
        <f t="shared" si="196"/>
        <v>-0.73333333333333306</v>
      </c>
      <c r="R6335" s="93">
        <v>-0.7</v>
      </c>
      <c r="S6335" s="53" t="s">
        <v>53</v>
      </c>
      <c r="T6335" s="50" t="s">
        <v>37</v>
      </c>
      <c r="U6335" s="189" t="s">
        <v>50</v>
      </c>
    </row>
    <row r="6336" spans="1:21" customFormat="1" ht="11.25" customHeight="1" x14ac:dyDescent="0.2">
      <c r="A6336" s="181" t="s">
        <v>6401</v>
      </c>
      <c r="B6336" s="85">
        <f t="shared" si="197"/>
        <v>44757.609837962962</v>
      </c>
      <c r="C6336" s="182">
        <v>2022</v>
      </c>
      <c r="D6336" s="182">
        <v>7</v>
      </c>
      <c r="E6336" s="182">
        <v>15</v>
      </c>
      <c r="F6336" s="182">
        <v>14</v>
      </c>
      <c r="G6336" s="182">
        <v>38</v>
      </c>
      <c r="H6336" s="183">
        <v>10.365</v>
      </c>
      <c r="I6336" s="183">
        <v>0.25391999999999998</v>
      </c>
      <c r="J6336" s="184">
        <v>55.959899999999998</v>
      </c>
      <c r="K6336" s="184">
        <v>160.58109999999999</v>
      </c>
      <c r="L6336" s="183">
        <v>1.2542</v>
      </c>
      <c r="M6336" s="185">
        <v>-1.0229999999999999</v>
      </c>
      <c r="N6336" s="185">
        <v>0.91549999999999998</v>
      </c>
      <c r="O6336" s="93">
        <v>2.6</v>
      </c>
      <c r="P6336" s="93">
        <v>0.55000000000000004</v>
      </c>
      <c r="Q6336" s="98">
        <f t="shared" si="196"/>
        <v>-1.333333333333333</v>
      </c>
      <c r="R6336" s="93">
        <v>-1.3</v>
      </c>
      <c r="S6336" s="53" t="s">
        <v>53</v>
      </c>
      <c r="T6336" s="50" t="s">
        <v>37</v>
      </c>
      <c r="U6336" s="189" t="s">
        <v>69</v>
      </c>
    </row>
    <row r="6337" spans="1:21" customFormat="1" ht="11.25" customHeight="1" x14ac:dyDescent="0.2">
      <c r="A6337" s="181" t="s">
        <v>6402</v>
      </c>
      <c r="B6337" s="85">
        <f t="shared" si="197"/>
        <v>44757.697858796295</v>
      </c>
      <c r="C6337" s="182">
        <v>2022</v>
      </c>
      <c r="D6337" s="182">
        <v>7</v>
      </c>
      <c r="E6337" s="182">
        <v>15</v>
      </c>
      <c r="F6337" s="182">
        <v>16</v>
      </c>
      <c r="G6337" s="182">
        <v>44</v>
      </c>
      <c r="H6337" s="183">
        <v>55.936999999999998</v>
      </c>
      <c r="I6337" s="183">
        <v>0.17729800000000001</v>
      </c>
      <c r="J6337" s="184">
        <v>56.072499999999998</v>
      </c>
      <c r="K6337" s="184">
        <v>160.60300000000001</v>
      </c>
      <c r="L6337" s="183">
        <v>1.5302</v>
      </c>
      <c r="M6337" s="185">
        <v>29.329000000000001</v>
      </c>
      <c r="N6337" s="185">
        <v>1.1319999999999999</v>
      </c>
      <c r="O6337" s="93">
        <v>4.5</v>
      </c>
      <c r="P6337" s="93">
        <v>1.5</v>
      </c>
      <c r="Q6337" s="98">
        <f t="shared" si="196"/>
        <v>-6.666666666666643E-2</v>
      </c>
      <c r="R6337" s="93">
        <v>-0.1</v>
      </c>
      <c r="S6337" s="53" t="s">
        <v>53</v>
      </c>
      <c r="T6337" s="50" t="s">
        <v>37</v>
      </c>
      <c r="U6337" s="189" t="s">
        <v>50</v>
      </c>
    </row>
    <row r="6338" spans="1:21" customFormat="1" ht="11.25" customHeight="1" x14ac:dyDescent="0.2">
      <c r="A6338" s="181" t="s">
        <v>6403</v>
      </c>
      <c r="B6338" s="85">
        <f t="shared" si="197"/>
        <v>44757.717430555553</v>
      </c>
      <c r="C6338" s="182">
        <v>2022</v>
      </c>
      <c r="D6338" s="182">
        <v>7</v>
      </c>
      <c r="E6338" s="182">
        <v>15</v>
      </c>
      <c r="F6338" s="182">
        <v>17</v>
      </c>
      <c r="G6338" s="182">
        <v>13</v>
      </c>
      <c r="H6338" s="183">
        <v>6.7649999999999997</v>
      </c>
      <c r="I6338" s="183">
        <v>0.106465</v>
      </c>
      <c r="J6338" s="184">
        <v>55.956800000000001</v>
      </c>
      <c r="K6338" s="184">
        <v>160.58840000000001</v>
      </c>
      <c r="L6338" s="183">
        <v>0.69169999999999998</v>
      </c>
      <c r="M6338" s="185">
        <v>-1.385</v>
      </c>
      <c r="N6338" s="185">
        <v>0.41610000000000003</v>
      </c>
      <c r="O6338" s="93">
        <v>2</v>
      </c>
      <c r="P6338" s="93">
        <v>0.25</v>
      </c>
      <c r="Q6338" s="98">
        <f t="shared" si="196"/>
        <v>-1.7333333333333332</v>
      </c>
      <c r="R6338" s="93">
        <v>-1.7</v>
      </c>
      <c r="S6338" s="53" t="s">
        <v>53</v>
      </c>
      <c r="T6338" s="50" t="s">
        <v>37</v>
      </c>
      <c r="U6338" s="189" t="s">
        <v>69</v>
      </c>
    </row>
    <row r="6339" spans="1:21" customFormat="1" ht="11.25" customHeight="1" x14ac:dyDescent="0.2">
      <c r="A6339" s="181" t="s">
        <v>6404</v>
      </c>
      <c r="B6339" s="85">
        <f t="shared" si="197"/>
        <v>44757.762430555558</v>
      </c>
      <c r="C6339" s="182">
        <v>2022</v>
      </c>
      <c r="D6339" s="182">
        <v>7</v>
      </c>
      <c r="E6339" s="182">
        <v>15</v>
      </c>
      <c r="F6339" s="182">
        <v>18</v>
      </c>
      <c r="G6339" s="182">
        <v>17</v>
      </c>
      <c r="H6339" s="183">
        <v>54.082000000000001</v>
      </c>
      <c r="I6339" s="183">
        <v>0.250469</v>
      </c>
      <c r="J6339" s="184">
        <v>56.616399999999999</v>
      </c>
      <c r="K6339" s="184">
        <v>161.292</v>
      </c>
      <c r="L6339" s="183">
        <v>1.7143999999999999</v>
      </c>
      <c r="M6339" s="185">
        <v>-1.4039999999999999</v>
      </c>
      <c r="N6339" s="185">
        <v>0.59299999999999997</v>
      </c>
      <c r="O6339" s="93">
        <v>4.7</v>
      </c>
      <c r="P6339" s="93">
        <v>1.6</v>
      </c>
      <c r="Q6339" s="98">
        <f t="shared" si="196"/>
        <v>6.6666666666667027E-2</v>
      </c>
      <c r="R6339" s="93">
        <v>0.1</v>
      </c>
      <c r="S6339" s="53" t="s">
        <v>53</v>
      </c>
      <c r="T6339" s="50" t="s">
        <v>37</v>
      </c>
      <c r="U6339" s="189" t="s">
        <v>67</v>
      </c>
    </row>
    <row r="6340" spans="1:21" customFormat="1" ht="11.25" customHeight="1" x14ac:dyDescent="0.2">
      <c r="A6340" s="181" t="s">
        <v>6405</v>
      </c>
      <c r="B6340" s="85">
        <f t="shared" si="197"/>
        <v>44757.762870370374</v>
      </c>
      <c r="C6340" s="182">
        <v>2022</v>
      </c>
      <c r="D6340" s="182">
        <v>7</v>
      </c>
      <c r="E6340" s="182">
        <v>15</v>
      </c>
      <c r="F6340" s="182">
        <v>18</v>
      </c>
      <c r="G6340" s="182">
        <v>18</v>
      </c>
      <c r="H6340" s="183">
        <v>32.261000000000003</v>
      </c>
      <c r="I6340" s="183">
        <v>0.20715</v>
      </c>
      <c r="J6340" s="184">
        <v>56.073099999999997</v>
      </c>
      <c r="K6340" s="184">
        <v>160.59719999999999</v>
      </c>
      <c r="L6340" s="183">
        <v>1.8251999999999999</v>
      </c>
      <c r="M6340" s="185">
        <v>29.597999999999999</v>
      </c>
      <c r="N6340" s="185">
        <v>1.4221999999999999</v>
      </c>
      <c r="O6340" s="93">
        <v>5.3</v>
      </c>
      <c r="P6340" s="93">
        <v>1.9</v>
      </c>
      <c r="Q6340" s="98">
        <f t="shared" si="196"/>
        <v>0.46666666666666679</v>
      </c>
      <c r="R6340" s="93">
        <v>0.5</v>
      </c>
      <c r="S6340" s="53" t="s">
        <v>53</v>
      </c>
      <c r="T6340" s="50" t="s">
        <v>37</v>
      </c>
      <c r="U6340" s="189" t="s">
        <v>50</v>
      </c>
    </row>
    <row r="6341" spans="1:21" customFormat="1" ht="11.25" customHeight="1" x14ac:dyDescent="0.2">
      <c r="A6341" s="181" t="s">
        <v>6406</v>
      </c>
      <c r="B6341" s="85">
        <f t="shared" si="197"/>
        <v>44757.885636574072</v>
      </c>
      <c r="C6341" s="182">
        <v>2022</v>
      </c>
      <c r="D6341" s="182">
        <v>7</v>
      </c>
      <c r="E6341" s="182">
        <v>15</v>
      </c>
      <c r="F6341" s="182">
        <v>21</v>
      </c>
      <c r="G6341" s="182">
        <v>15</v>
      </c>
      <c r="H6341" s="183">
        <v>19.382000000000001</v>
      </c>
      <c r="I6341" s="183">
        <v>0.23436100000000001</v>
      </c>
      <c r="J6341" s="184">
        <v>56.629800000000003</v>
      </c>
      <c r="K6341" s="184">
        <v>161.31129999999999</v>
      </c>
      <c r="L6341" s="183">
        <v>2.0007999999999999</v>
      </c>
      <c r="M6341" s="185">
        <v>-1.667</v>
      </c>
      <c r="N6341" s="185">
        <v>0.45739999999999997</v>
      </c>
      <c r="O6341" s="93">
        <v>4.7</v>
      </c>
      <c r="P6341" s="93">
        <v>1.6</v>
      </c>
      <c r="Q6341" s="98">
        <f t="shared" ref="Q6341:Q6404" si="198">(O6341-4.6)/1.5</f>
        <v>6.6666666666667027E-2</v>
      </c>
      <c r="R6341" s="93">
        <v>0.1</v>
      </c>
      <c r="S6341" s="53" t="s">
        <v>53</v>
      </c>
      <c r="T6341" s="50" t="s">
        <v>37</v>
      </c>
      <c r="U6341" s="189" t="s">
        <v>67</v>
      </c>
    </row>
    <row r="6342" spans="1:21" customFormat="1" ht="11.25" customHeight="1" x14ac:dyDescent="0.2">
      <c r="A6342" s="181" t="s">
        <v>6407</v>
      </c>
      <c r="B6342" s="85">
        <f t="shared" ref="B6342:B6405" si="199">DATE(C6342,D6342,E6342)+TIME(F6342,G6342,H6342)</f>
        <v>44757.925115740742</v>
      </c>
      <c r="C6342" s="182">
        <v>2022</v>
      </c>
      <c r="D6342" s="182">
        <v>7</v>
      </c>
      <c r="E6342" s="182">
        <v>15</v>
      </c>
      <c r="F6342" s="182">
        <v>22</v>
      </c>
      <c r="G6342" s="182">
        <v>12</v>
      </c>
      <c r="H6342" s="183">
        <v>10.614000000000001</v>
      </c>
      <c r="I6342" s="183">
        <v>0.117566</v>
      </c>
      <c r="J6342" s="184">
        <v>55.961599999999997</v>
      </c>
      <c r="K6342" s="184">
        <v>160.58930000000001</v>
      </c>
      <c r="L6342" s="183">
        <v>0.49940000000000001</v>
      </c>
      <c r="M6342" s="185">
        <v>-1.03</v>
      </c>
      <c r="N6342" s="185">
        <v>0.37030000000000002</v>
      </c>
      <c r="O6342" s="93">
        <v>2.9</v>
      </c>
      <c r="P6342" s="93">
        <v>0.7</v>
      </c>
      <c r="Q6342" s="98">
        <f t="shared" si="198"/>
        <v>-1.1333333333333331</v>
      </c>
      <c r="R6342" s="93">
        <v>-1.1000000000000001</v>
      </c>
      <c r="S6342" s="53" t="s">
        <v>53</v>
      </c>
      <c r="T6342" s="50" t="s">
        <v>37</v>
      </c>
      <c r="U6342" s="189" t="s">
        <v>69</v>
      </c>
    </row>
    <row r="6343" spans="1:21" customFormat="1" ht="11.25" customHeight="1" x14ac:dyDescent="0.2">
      <c r="A6343" s="181" t="s">
        <v>6408</v>
      </c>
      <c r="B6343" s="85">
        <f t="shared" si="199"/>
        <v>44757.988368055558</v>
      </c>
      <c r="C6343" s="182">
        <v>2022</v>
      </c>
      <c r="D6343" s="182">
        <v>7</v>
      </c>
      <c r="E6343" s="182">
        <v>15</v>
      </c>
      <c r="F6343" s="182">
        <v>23</v>
      </c>
      <c r="G6343" s="182">
        <v>43</v>
      </c>
      <c r="H6343" s="183">
        <v>15.561</v>
      </c>
      <c r="I6343" s="183">
        <v>0.11620800000000001</v>
      </c>
      <c r="J6343" s="184">
        <v>56.070500000000003</v>
      </c>
      <c r="K6343" s="184">
        <v>160.6026</v>
      </c>
      <c r="L6343" s="183">
        <v>1.1931</v>
      </c>
      <c r="M6343" s="185">
        <v>30.670999999999999</v>
      </c>
      <c r="N6343" s="185">
        <v>0.70309999999999995</v>
      </c>
      <c r="O6343" s="93">
        <v>3.4</v>
      </c>
      <c r="P6343" s="93">
        <v>0.95</v>
      </c>
      <c r="Q6343" s="98">
        <f t="shared" si="198"/>
        <v>-0.79999999999999982</v>
      </c>
      <c r="R6343" s="93">
        <v>-0.8</v>
      </c>
      <c r="S6343" s="53" t="s">
        <v>53</v>
      </c>
      <c r="T6343" s="50" t="s">
        <v>37</v>
      </c>
      <c r="U6343" s="189" t="s">
        <v>50</v>
      </c>
    </row>
    <row r="6344" spans="1:21" customFormat="1" ht="11.25" customHeight="1" x14ac:dyDescent="0.2">
      <c r="A6344" s="181" t="s">
        <v>6409</v>
      </c>
      <c r="B6344" s="85">
        <f t="shared" si="199"/>
        <v>44758.009108796294</v>
      </c>
      <c r="C6344" s="182">
        <v>2022</v>
      </c>
      <c r="D6344" s="182">
        <v>7</v>
      </c>
      <c r="E6344" s="182">
        <v>16</v>
      </c>
      <c r="F6344" s="182">
        <v>0</v>
      </c>
      <c r="G6344" s="182">
        <v>13</v>
      </c>
      <c r="H6344" s="183">
        <v>7.3090000000000002</v>
      </c>
      <c r="I6344" s="183">
        <v>7.0824999999999999E-2</v>
      </c>
      <c r="J6344" s="184">
        <v>56.049100000000003</v>
      </c>
      <c r="K6344" s="184">
        <v>160.62700000000001</v>
      </c>
      <c r="L6344" s="183">
        <v>0.65049999999999997</v>
      </c>
      <c r="M6344" s="185">
        <v>31.318999999999999</v>
      </c>
      <c r="N6344" s="185">
        <v>0.42430000000000001</v>
      </c>
      <c r="O6344" s="93">
        <v>3.5</v>
      </c>
      <c r="P6344" s="93">
        <v>1</v>
      </c>
      <c r="Q6344" s="98">
        <f t="shared" si="198"/>
        <v>-0.73333333333333306</v>
      </c>
      <c r="R6344" s="93">
        <v>-0.7</v>
      </c>
      <c r="S6344" s="53" t="s">
        <v>53</v>
      </c>
      <c r="T6344" s="50" t="s">
        <v>37</v>
      </c>
      <c r="U6344" s="189" t="s">
        <v>50</v>
      </c>
    </row>
    <row r="6345" spans="1:21" customFormat="1" ht="11.25" customHeight="1" x14ac:dyDescent="0.2">
      <c r="A6345" s="181" t="s">
        <v>6410</v>
      </c>
      <c r="B6345" s="85">
        <f t="shared" si="199"/>
        <v>44758.036296296297</v>
      </c>
      <c r="C6345" s="182">
        <v>2022</v>
      </c>
      <c r="D6345" s="182">
        <v>7</v>
      </c>
      <c r="E6345" s="182">
        <v>16</v>
      </c>
      <c r="F6345" s="182">
        <v>0</v>
      </c>
      <c r="G6345" s="182">
        <v>52</v>
      </c>
      <c r="H6345" s="183">
        <v>16.710999999999999</v>
      </c>
      <c r="I6345" s="183">
        <v>0.30580400000000002</v>
      </c>
      <c r="J6345" s="184">
        <v>56.234400000000001</v>
      </c>
      <c r="K6345" s="184">
        <v>161.31030000000001</v>
      </c>
      <c r="L6345" s="183">
        <v>4.6064999999999996</v>
      </c>
      <c r="M6345" s="185">
        <v>10.776</v>
      </c>
      <c r="N6345" s="185">
        <v>8.3664000000000005</v>
      </c>
      <c r="O6345" s="93">
        <v>5.9</v>
      </c>
      <c r="P6345" s="93">
        <v>2.2000000000000002</v>
      </c>
      <c r="Q6345" s="98">
        <f t="shared" si="198"/>
        <v>0.86666666666666714</v>
      </c>
      <c r="R6345" s="93">
        <v>0.9</v>
      </c>
      <c r="S6345" s="53" t="s">
        <v>53</v>
      </c>
      <c r="T6345" s="50" t="s">
        <v>37</v>
      </c>
      <c r="U6345" s="189" t="s">
        <v>43</v>
      </c>
    </row>
    <row r="6346" spans="1:21" customFormat="1" ht="11.25" customHeight="1" x14ac:dyDescent="0.2">
      <c r="A6346" s="181" t="s">
        <v>6411</v>
      </c>
      <c r="B6346" s="85">
        <f t="shared" si="199"/>
        <v>44758.07234953704</v>
      </c>
      <c r="C6346" s="182">
        <v>2022</v>
      </c>
      <c r="D6346" s="182">
        <v>7</v>
      </c>
      <c r="E6346" s="182">
        <v>16</v>
      </c>
      <c r="F6346" s="182">
        <v>1</v>
      </c>
      <c r="G6346" s="182">
        <v>44</v>
      </c>
      <c r="H6346" s="183">
        <v>11.021000000000001</v>
      </c>
      <c r="I6346" s="183">
        <v>7.4763999999999997E-2</v>
      </c>
      <c r="J6346" s="184">
        <v>56.042400000000001</v>
      </c>
      <c r="K6346" s="184">
        <v>160.6011</v>
      </c>
      <c r="L6346" s="183">
        <v>0.79869999999999997</v>
      </c>
      <c r="M6346" s="185">
        <v>28.972000000000001</v>
      </c>
      <c r="N6346" s="185">
        <v>0.56689999999999996</v>
      </c>
      <c r="O6346" s="93">
        <v>5.5</v>
      </c>
      <c r="P6346" s="93">
        <v>2</v>
      </c>
      <c r="Q6346" s="98">
        <f t="shared" si="198"/>
        <v>0.6000000000000002</v>
      </c>
      <c r="R6346" s="93">
        <v>0.6</v>
      </c>
      <c r="S6346" s="53" t="s">
        <v>53</v>
      </c>
      <c r="T6346" s="50" t="s">
        <v>37</v>
      </c>
      <c r="U6346" s="189" t="s">
        <v>50</v>
      </c>
    </row>
    <row r="6347" spans="1:21" customFormat="1" ht="11.25" customHeight="1" x14ac:dyDescent="0.2">
      <c r="A6347" s="181" t="s">
        <v>6412</v>
      </c>
      <c r="B6347" s="85">
        <f t="shared" si="199"/>
        <v>44758.111608796295</v>
      </c>
      <c r="C6347" s="182">
        <v>2022</v>
      </c>
      <c r="D6347" s="182">
        <v>7</v>
      </c>
      <c r="E6347" s="182">
        <v>16</v>
      </c>
      <c r="F6347" s="182">
        <v>2</v>
      </c>
      <c r="G6347" s="182">
        <v>40</v>
      </c>
      <c r="H6347" s="183">
        <v>43.508000000000003</v>
      </c>
      <c r="I6347" s="183">
        <v>9.3829999999999997E-2</v>
      </c>
      <c r="J6347" s="184">
        <v>56.626600000000003</v>
      </c>
      <c r="K6347" s="184">
        <v>161.28749999999999</v>
      </c>
      <c r="L6347" s="183">
        <v>0.53129999999999999</v>
      </c>
      <c r="M6347" s="185">
        <v>-1.488</v>
      </c>
      <c r="N6347" s="185">
        <v>0.4173</v>
      </c>
      <c r="O6347" s="93">
        <v>4.0999999999999996</v>
      </c>
      <c r="P6347" s="93">
        <v>1.3</v>
      </c>
      <c r="Q6347" s="98">
        <f t="shared" si="198"/>
        <v>-0.33333333333333331</v>
      </c>
      <c r="R6347" s="93">
        <v>-0.3</v>
      </c>
      <c r="S6347" s="53" t="s">
        <v>53</v>
      </c>
      <c r="T6347" s="50" t="s">
        <v>37</v>
      </c>
      <c r="U6347" s="189" t="s">
        <v>67</v>
      </c>
    </row>
    <row r="6348" spans="1:21" customFormat="1" ht="11.25" customHeight="1" x14ac:dyDescent="0.2">
      <c r="A6348" s="181" t="s">
        <v>6413</v>
      </c>
      <c r="B6348" s="85">
        <f t="shared" si="199"/>
        <v>44758.112199074072</v>
      </c>
      <c r="C6348" s="182">
        <v>2022</v>
      </c>
      <c r="D6348" s="182">
        <v>7</v>
      </c>
      <c r="E6348" s="182">
        <v>16</v>
      </c>
      <c r="F6348" s="182">
        <v>2</v>
      </c>
      <c r="G6348" s="182">
        <v>41</v>
      </c>
      <c r="H6348" s="183">
        <v>34.840000000000003</v>
      </c>
      <c r="I6348" s="183">
        <v>0.156609</v>
      </c>
      <c r="J6348" s="184">
        <v>55.8827</v>
      </c>
      <c r="K6348" s="184">
        <v>160.7535</v>
      </c>
      <c r="L6348" s="183">
        <v>0.66259999999999997</v>
      </c>
      <c r="M6348" s="185">
        <v>-1.6160000000000001</v>
      </c>
      <c r="N6348" s="185">
        <v>0.38329999999999997</v>
      </c>
      <c r="O6348" s="93">
        <v>4.3</v>
      </c>
      <c r="P6348" s="93">
        <v>1.4</v>
      </c>
      <c r="Q6348" s="98">
        <f t="shared" si="198"/>
        <v>-0.19999999999999987</v>
      </c>
      <c r="R6348" s="93">
        <v>-0.2</v>
      </c>
      <c r="S6348" s="53" t="s">
        <v>53</v>
      </c>
      <c r="T6348" s="50" t="s">
        <v>37</v>
      </c>
      <c r="U6348" s="189" t="s">
        <v>43</v>
      </c>
    </row>
    <row r="6349" spans="1:21" customFormat="1" ht="11.25" customHeight="1" x14ac:dyDescent="0.2">
      <c r="A6349" s="181" t="s">
        <v>6414</v>
      </c>
      <c r="B6349" s="85">
        <f t="shared" si="199"/>
        <v>44758.134340277778</v>
      </c>
      <c r="C6349" s="182">
        <v>2022</v>
      </c>
      <c r="D6349" s="182">
        <v>7</v>
      </c>
      <c r="E6349" s="182">
        <v>16</v>
      </c>
      <c r="F6349" s="182">
        <v>3</v>
      </c>
      <c r="G6349" s="182">
        <v>13</v>
      </c>
      <c r="H6349" s="183">
        <v>27.971</v>
      </c>
      <c r="I6349" s="183">
        <v>0.1103</v>
      </c>
      <c r="J6349" s="184">
        <v>56.630600000000001</v>
      </c>
      <c r="K6349" s="184">
        <v>161.2997</v>
      </c>
      <c r="L6349" s="183">
        <v>1.0567</v>
      </c>
      <c r="M6349" s="185">
        <v>-1.946</v>
      </c>
      <c r="N6349" s="185">
        <v>0.29580000000000001</v>
      </c>
      <c r="O6349" s="93">
        <v>4.2</v>
      </c>
      <c r="P6349" s="93">
        <v>1.35</v>
      </c>
      <c r="Q6349" s="98">
        <f t="shared" si="198"/>
        <v>-0.26666666666666633</v>
      </c>
      <c r="R6349" s="93">
        <v>-0.3</v>
      </c>
      <c r="S6349" s="53" t="s">
        <v>53</v>
      </c>
      <c r="T6349" s="50" t="s">
        <v>37</v>
      </c>
      <c r="U6349" s="189" t="s">
        <v>67</v>
      </c>
    </row>
    <row r="6350" spans="1:21" customFormat="1" ht="11.25" customHeight="1" x14ac:dyDescent="0.2">
      <c r="A6350" s="181" t="s">
        <v>6415</v>
      </c>
      <c r="B6350" s="85">
        <f t="shared" si="199"/>
        <v>44758.144537037035</v>
      </c>
      <c r="C6350" s="182">
        <v>2022</v>
      </c>
      <c r="D6350" s="182">
        <v>7</v>
      </c>
      <c r="E6350" s="182">
        <v>16</v>
      </c>
      <c r="F6350" s="182">
        <v>3</v>
      </c>
      <c r="G6350" s="182">
        <v>28</v>
      </c>
      <c r="H6350" s="183">
        <v>8.1470000000000002</v>
      </c>
      <c r="I6350" s="183">
        <v>9.4601000000000005E-2</v>
      </c>
      <c r="J6350" s="184">
        <v>56.630899999999997</v>
      </c>
      <c r="K6350" s="184">
        <v>161.30350000000001</v>
      </c>
      <c r="L6350" s="183">
        <v>0.78039999999999998</v>
      </c>
      <c r="M6350" s="185">
        <v>-0.67100000000000004</v>
      </c>
      <c r="N6350" s="185">
        <v>5.8500000000000003E-2</v>
      </c>
      <c r="O6350" s="93">
        <v>5.5</v>
      </c>
      <c r="P6350" s="93">
        <v>2</v>
      </c>
      <c r="Q6350" s="98">
        <f t="shared" si="198"/>
        <v>0.6000000000000002</v>
      </c>
      <c r="R6350" s="93">
        <v>0.6</v>
      </c>
      <c r="S6350" s="53" t="s">
        <v>53</v>
      </c>
      <c r="T6350" s="50" t="s">
        <v>37</v>
      </c>
      <c r="U6350" s="189" t="s">
        <v>67</v>
      </c>
    </row>
    <row r="6351" spans="1:21" customFormat="1" ht="11.25" customHeight="1" x14ac:dyDescent="0.2">
      <c r="A6351" s="181" t="s">
        <v>6416</v>
      </c>
      <c r="B6351" s="85">
        <f t="shared" si="199"/>
        <v>44758.200254629628</v>
      </c>
      <c r="C6351" s="182">
        <v>2022</v>
      </c>
      <c r="D6351" s="182">
        <v>7</v>
      </c>
      <c r="E6351" s="182">
        <v>16</v>
      </c>
      <c r="F6351" s="182">
        <v>4</v>
      </c>
      <c r="G6351" s="182">
        <v>48</v>
      </c>
      <c r="H6351" s="183">
        <v>22.358000000000001</v>
      </c>
      <c r="I6351" s="183">
        <v>7.0350999999999997E-2</v>
      </c>
      <c r="J6351" s="184">
        <v>56.6355</v>
      </c>
      <c r="K6351" s="184">
        <v>161.3082</v>
      </c>
      <c r="L6351" s="183">
        <v>0.61950000000000005</v>
      </c>
      <c r="M6351" s="185">
        <v>-1.887</v>
      </c>
      <c r="N6351" s="185">
        <v>0.1976</v>
      </c>
      <c r="O6351" s="93">
        <v>4.4000000000000004</v>
      </c>
      <c r="P6351" s="93">
        <v>1.45</v>
      </c>
      <c r="Q6351" s="98">
        <f t="shared" si="198"/>
        <v>-0.13333333333333286</v>
      </c>
      <c r="R6351" s="93">
        <v>-0.1</v>
      </c>
      <c r="S6351" s="53" t="s">
        <v>53</v>
      </c>
      <c r="T6351" s="50" t="s">
        <v>37</v>
      </c>
      <c r="U6351" s="189" t="s">
        <v>67</v>
      </c>
    </row>
    <row r="6352" spans="1:21" customFormat="1" ht="11.25" customHeight="1" x14ac:dyDescent="0.2">
      <c r="A6352" s="181" t="s">
        <v>6417</v>
      </c>
      <c r="B6352" s="85">
        <f t="shared" si="199"/>
        <v>44758.246180555558</v>
      </c>
      <c r="C6352" s="182">
        <v>2022</v>
      </c>
      <c r="D6352" s="182">
        <v>7</v>
      </c>
      <c r="E6352" s="182">
        <v>16</v>
      </c>
      <c r="F6352" s="182">
        <v>5</v>
      </c>
      <c r="G6352" s="182">
        <v>54</v>
      </c>
      <c r="H6352" s="183">
        <v>30.486999999999998</v>
      </c>
      <c r="I6352" s="183">
        <v>0.10301</v>
      </c>
      <c r="J6352" s="184">
        <v>56.630200000000002</v>
      </c>
      <c r="K6352" s="184">
        <v>161.28729999999999</v>
      </c>
      <c r="L6352" s="183">
        <v>0.91759999999999997</v>
      </c>
      <c r="M6352" s="185">
        <v>-1.792</v>
      </c>
      <c r="N6352" s="185">
        <v>0.2097</v>
      </c>
      <c r="O6352" s="93">
        <v>4.9000000000000004</v>
      </c>
      <c r="P6352" s="93">
        <v>1.7</v>
      </c>
      <c r="Q6352" s="98">
        <f t="shared" si="198"/>
        <v>0.20000000000000048</v>
      </c>
      <c r="R6352" s="93">
        <v>0.2</v>
      </c>
      <c r="S6352" s="53" t="s">
        <v>53</v>
      </c>
      <c r="T6352" s="50" t="s">
        <v>37</v>
      </c>
      <c r="U6352" s="189" t="s">
        <v>67</v>
      </c>
    </row>
    <row r="6353" spans="1:21" customFormat="1" ht="11.25" customHeight="1" x14ac:dyDescent="0.2">
      <c r="A6353" s="181" t="s">
        <v>6418</v>
      </c>
      <c r="B6353" s="85">
        <f t="shared" si="199"/>
        <v>44758.276631944442</v>
      </c>
      <c r="C6353" s="182">
        <v>2022</v>
      </c>
      <c r="D6353" s="182">
        <v>7</v>
      </c>
      <c r="E6353" s="182">
        <v>16</v>
      </c>
      <c r="F6353" s="182">
        <v>6</v>
      </c>
      <c r="G6353" s="182">
        <v>38</v>
      </c>
      <c r="H6353" s="183">
        <v>21.538</v>
      </c>
      <c r="I6353" s="183">
        <v>3.5423999999999997E-2</v>
      </c>
      <c r="J6353" s="184">
        <v>55.970199999999998</v>
      </c>
      <c r="K6353" s="184">
        <v>160.589</v>
      </c>
      <c r="L6353" s="183">
        <v>0.3231</v>
      </c>
      <c r="M6353" s="185">
        <v>-1.2010000000000001</v>
      </c>
      <c r="N6353" s="185">
        <v>0.2402</v>
      </c>
      <c r="O6353" s="93">
        <v>2.2999999999999998</v>
      </c>
      <c r="P6353" s="93">
        <v>0.4</v>
      </c>
      <c r="Q6353" s="98">
        <f t="shared" si="198"/>
        <v>-1.5333333333333332</v>
      </c>
      <c r="R6353" s="93">
        <v>-1.5</v>
      </c>
      <c r="S6353" s="53" t="s">
        <v>53</v>
      </c>
      <c r="T6353" s="50" t="s">
        <v>37</v>
      </c>
      <c r="U6353" s="189" t="s">
        <v>69</v>
      </c>
    </row>
    <row r="6354" spans="1:21" customFormat="1" ht="11.25" customHeight="1" x14ac:dyDescent="0.2">
      <c r="A6354" s="181" t="s">
        <v>6419</v>
      </c>
      <c r="B6354" s="85">
        <f t="shared" si="199"/>
        <v>44758.343715277777</v>
      </c>
      <c r="C6354" s="182">
        <v>2022</v>
      </c>
      <c r="D6354" s="182">
        <v>7</v>
      </c>
      <c r="E6354" s="182">
        <v>16</v>
      </c>
      <c r="F6354" s="182">
        <v>8</v>
      </c>
      <c r="G6354" s="182">
        <v>14</v>
      </c>
      <c r="H6354" s="183">
        <v>57.881999999999998</v>
      </c>
      <c r="I6354" s="183">
        <v>9.8502000000000006E-2</v>
      </c>
      <c r="J6354" s="184">
        <v>56.056899999999999</v>
      </c>
      <c r="K6354" s="184">
        <v>160.5941</v>
      </c>
      <c r="L6354" s="183">
        <v>0.76739999999999997</v>
      </c>
      <c r="M6354" s="185">
        <v>27.253</v>
      </c>
      <c r="N6354" s="185">
        <v>0.72370000000000001</v>
      </c>
      <c r="O6354" s="93">
        <v>4.5</v>
      </c>
      <c r="P6354" s="93">
        <v>1.5</v>
      </c>
      <c r="Q6354" s="98">
        <f t="shared" si="198"/>
        <v>-6.666666666666643E-2</v>
      </c>
      <c r="R6354" s="93">
        <v>-0.1</v>
      </c>
      <c r="S6354" s="53" t="s">
        <v>53</v>
      </c>
      <c r="T6354" s="50" t="s">
        <v>37</v>
      </c>
      <c r="U6354" s="189" t="s">
        <v>50</v>
      </c>
    </row>
    <row r="6355" spans="1:21" customFormat="1" ht="11.25" customHeight="1" x14ac:dyDescent="0.2">
      <c r="A6355" s="181" t="s">
        <v>6420</v>
      </c>
      <c r="B6355" s="85">
        <f t="shared" si="199"/>
        <v>44758.555787037039</v>
      </c>
      <c r="C6355" s="182">
        <v>2022</v>
      </c>
      <c r="D6355" s="182">
        <v>7</v>
      </c>
      <c r="E6355" s="182">
        <v>16</v>
      </c>
      <c r="F6355" s="182">
        <v>13</v>
      </c>
      <c r="G6355" s="182">
        <v>20</v>
      </c>
      <c r="H6355" s="183">
        <v>20.289000000000001</v>
      </c>
      <c r="I6355" s="183">
        <v>0.12461700000000001</v>
      </c>
      <c r="J6355" s="184">
        <v>56.060499999999998</v>
      </c>
      <c r="K6355" s="184">
        <v>160.5557</v>
      </c>
      <c r="L6355" s="183">
        <v>0.95669999999999999</v>
      </c>
      <c r="M6355" s="185">
        <v>26.495999999999999</v>
      </c>
      <c r="N6355" s="185">
        <v>0.83789999999999998</v>
      </c>
      <c r="O6355" s="93">
        <v>3.7</v>
      </c>
      <c r="P6355" s="93">
        <v>1.1000000000000001</v>
      </c>
      <c r="Q6355" s="98">
        <f t="shared" si="198"/>
        <v>-0.59999999999999964</v>
      </c>
      <c r="R6355" s="93">
        <v>-0.6</v>
      </c>
      <c r="S6355" s="53" t="s">
        <v>53</v>
      </c>
      <c r="T6355" s="50" t="s">
        <v>37</v>
      </c>
      <c r="U6355" s="189" t="s">
        <v>50</v>
      </c>
    </row>
    <row r="6356" spans="1:21" customFormat="1" ht="11.25" customHeight="1" x14ac:dyDescent="0.2">
      <c r="A6356" s="181" t="s">
        <v>6421</v>
      </c>
      <c r="B6356" s="85">
        <f t="shared" si="199"/>
        <v>44758.653668981482</v>
      </c>
      <c r="C6356" s="182">
        <v>2022</v>
      </c>
      <c r="D6356" s="182">
        <v>7</v>
      </c>
      <c r="E6356" s="182">
        <v>16</v>
      </c>
      <c r="F6356" s="182">
        <v>15</v>
      </c>
      <c r="G6356" s="182">
        <v>41</v>
      </c>
      <c r="H6356" s="183">
        <v>17.774999999999999</v>
      </c>
      <c r="I6356" s="183">
        <v>5.9008999999999999E-2</v>
      </c>
      <c r="J6356" s="184">
        <v>56.112200000000001</v>
      </c>
      <c r="K6356" s="184">
        <v>160.79390000000001</v>
      </c>
      <c r="L6356" s="183">
        <v>1.4639</v>
      </c>
      <c r="M6356" s="185">
        <v>7.21</v>
      </c>
      <c r="N6356" s="185">
        <v>0.53800000000000003</v>
      </c>
      <c r="O6356" s="93">
        <v>3</v>
      </c>
      <c r="P6356" s="93">
        <v>0.75</v>
      </c>
      <c r="Q6356" s="98">
        <f t="shared" si="198"/>
        <v>-1.0666666666666664</v>
      </c>
      <c r="R6356" s="93">
        <v>-1.1000000000000001</v>
      </c>
      <c r="S6356" s="53" t="s">
        <v>53</v>
      </c>
      <c r="T6356" s="50" t="s">
        <v>37</v>
      </c>
      <c r="U6356" s="189" t="s">
        <v>43</v>
      </c>
    </row>
    <row r="6357" spans="1:21" customFormat="1" ht="11.25" customHeight="1" x14ac:dyDescent="0.2">
      <c r="A6357" s="181" t="s">
        <v>6422</v>
      </c>
      <c r="B6357" s="85">
        <f t="shared" si="199"/>
        <v>44758.655740740738</v>
      </c>
      <c r="C6357" s="182">
        <v>2022</v>
      </c>
      <c r="D6357" s="182">
        <v>7</v>
      </c>
      <c r="E6357" s="182">
        <v>16</v>
      </c>
      <c r="F6357" s="182">
        <v>15</v>
      </c>
      <c r="G6357" s="182">
        <v>44</v>
      </c>
      <c r="H6357" s="183">
        <v>16.155999999999999</v>
      </c>
      <c r="I6357" s="183">
        <v>0.23331199999999999</v>
      </c>
      <c r="J6357" s="184">
        <v>56.618699999999997</v>
      </c>
      <c r="K6357" s="184">
        <v>161.304</v>
      </c>
      <c r="L6357" s="183">
        <v>2.2271999999999998</v>
      </c>
      <c r="M6357" s="185">
        <v>-1.3009999999999999</v>
      </c>
      <c r="N6357" s="185">
        <v>0.65229999999999999</v>
      </c>
      <c r="O6357" s="93">
        <v>4.5</v>
      </c>
      <c r="P6357" s="93">
        <v>1.5</v>
      </c>
      <c r="Q6357" s="98">
        <f t="shared" si="198"/>
        <v>-6.666666666666643E-2</v>
      </c>
      <c r="R6357" s="93">
        <v>-0.1</v>
      </c>
      <c r="S6357" s="53" t="s">
        <v>53</v>
      </c>
      <c r="T6357" s="50" t="s">
        <v>37</v>
      </c>
      <c r="U6357" s="189" t="s">
        <v>67</v>
      </c>
    </row>
    <row r="6358" spans="1:21" customFormat="1" ht="11.25" customHeight="1" x14ac:dyDescent="0.2">
      <c r="A6358" s="181" t="s">
        <v>6423</v>
      </c>
      <c r="B6358" s="85">
        <f t="shared" si="199"/>
        <v>44758.709953703707</v>
      </c>
      <c r="C6358" s="182">
        <v>2022</v>
      </c>
      <c r="D6358" s="182">
        <v>7</v>
      </c>
      <c r="E6358" s="182">
        <v>16</v>
      </c>
      <c r="F6358" s="182">
        <v>17</v>
      </c>
      <c r="G6358" s="182">
        <v>2</v>
      </c>
      <c r="H6358" s="183">
        <v>20.812999999999999</v>
      </c>
      <c r="I6358" s="183">
        <v>7.1704000000000004E-2</v>
      </c>
      <c r="J6358" s="184">
        <v>56.615200000000002</v>
      </c>
      <c r="K6358" s="184">
        <v>161.3115</v>
      </c>
      <c r="L6358" s="183">
        <v>1.0472999999999999</v>
      </c>
      <c r="M6358" s="185">
        <v>-5.0999999999999997E-2</v>
      </c>
      <c r="N6358" s="185">
        <v>0.34549999999999997</v>
      </c>
      <c r="O6358" s="93">
        <v>5.0999999999999996</v>
      </c>
      <c r="P6358" s="93">
        <v>1.8</v>
      </c>
      <c r="Q6358" s="98">
        <f t="shared" si="198"/>
        <v>0.33333333333333331</v>
      </c>
      <c r="R6358" s="93">
        <v>0.3</v>
      </c>
      <c r="S6358" s="53" t="s">
        <v>53</v>
      </c>
      <c r="T6358" s="50" t="s">
        <v>37</v>
      </c>
      <c r="U6358" s="189" t="s">
        <v>67</v>
      </c>
    </row>
    <row r="6359" spans="1:21" customFormat="1" ht="11.25" customHeight="1" x14ac:dyDescent="0.2">
      <c r="A6359" s="181" t="s">
        <v>6424</v>
      </c>
      <c r="B6359" s="85">
        <f t="shared" si="199"/>
        <v>44758.712905092594</v>
      </c>
      <c r="C6359" s="182">
        <v>2022</v>
      </c>
      <c r="D6359" s="182">
        <v>7</v>
      </c>
      <c r="E6359" s="182">
        <v>16</v>
      </c>
      <c r="F6359" s="182">
        <v>17</v>
      </c>
      <c r="G6359" s="182">
        <v>6</v>
      </c>
      <c r="H6359" s="183">
        <v>35.981999999999999</v>
      </c>
      <c r="I6359" s="183">
        <v>3.7113E-2</v>
      </c>
      <c r="J6359" s="184">
        <v>55.959800000000001</v>
      </c>
      <c r="K6359" s="184">
        <v>160.57419999999999</v>
      </c>
      <c r="L6359" s="183">
        <v>0.23830000000000001</v>
      </c>
      <c r="M6359" s="185">
        <v>-0.745</v>
      </c>
      <c r="N6359" s="185">
        <v>0.39229999999999998</v>
      </c>
      <c r="O6359" s="93">
        <v>2.6</v>
      </c>
      <c r="P6359" s="93">
        <v>0.55000000000000004</v>
      </c>
      <c r="Q6359" s="98">
        <f t="shared" si="198"/>
        <v>-1.333333333333333</v>
      </c>
      <c r="R6359" s="93">
        <v>-1.3</v>
      </c>
      <c r="S6359" s="53" t="s">
        <v>53</v>
      </c>
      <c r="T6359" s="50" t="s">
        <v>37</v>
      </c>
      <c r="U6359" s="189" t="s">
        <v>69</v>
      </c>
    </row>
    <row r="6360" spans="1:21" customFormat="1" ht="11.25" customHeight="1" x14ac:dyDescent="0.2">
      <c r="A6360" s="181" t="s">
        <v>6425</v>
      </c>
      <c r="B6360" s="85">
        <f t="shared" si="199"/>
        <v>44758.727685185186</v>
      </c>
      <c r="C6360" s="182">
        <v>2022</v>
      </c>
      <c r="D6360" s="182">
        <v>7</v>
      </c>
      <c r="E6360" s="182">
        <v>16</v>
      </c>
      <c r="F6360" s="182">
        <v>17</v>
      </c>
      <c r="G6360" s="182">
        <v>27</v>
      </c>
      <c r="H6360" s="183">
        <v>52.521000000000001</v>
      </c>
      <c r="I6360" s="183">
        <v>0.118823</v>
      </c>
      <c r="J6360" s="184">
        <v>56.064100000000003</v>
      </c>
      <c r="K6360" s="184">
        <v>160.59229999999999</v>
      </c>
      <c r="L6360" s="183">
        <v>1.1795</v>
      </c>
      <c r="M6360" s="185">
        <v>29.338000000000001</v>
      </c>
      <c r="N6360" s="185">
        <v>0.86399999999999999</v>
      </c>
      <c r="O6360" s="93">
        <v>5.3</v>
      </c>
      <c r="P6360" s="93">
        <v>1.9</v>
      </c>
      <c r="Q6360" s="98">
        <f t="shared" si="198"/>
        <v>0.46666666666666679</v>
      </c>
      <c r="R6360" s="93">
        <v>0.5</v>
      </c>
      <c r="S6360" s="53" t="s">
        <v>53</v>
      </c>
      <c r="T6360" s="50" t="s">
        <v>37</v>
      </c>
      <c r="U6360" s="189" t="s">
        <v>50</v>
      </c>
    </row>
    <row r="6361" spans="1:21" customFormat="1" ht="11.25" customHeight="1" x14ac:dyDescent="0.2">
      <c r="A6361" s="181" t="s">
        <v>6426</v>
      </c>
      <c r="B6361" s="85">
        <f t="shared" si="199"/>
        <v>44758.731273148151</v>
      </c>
      <c r="C6361" s="182">
        <v>2022</v>
      </c>
      <c r="D6361" s="182">
        <v>7</v>
      </c>
      <c r="E6361" s="182">
        <v>16</v>
      </c>
      <c r="F6361" s="182">
        <v>17</v>
      </c>
      <c r="G6361" s="182">
        <v>33</v>
      </c>
      <c r="H6361" s="183">
        <v>2.738</v>
      </c>
      <c r="I6361" s="183">
        <v>4.3937999999999998E-2</v>
      </c>
      <c r="J6361" s="184">
        <v>55.9649</v>
      </c>
      <c r="K6361" s="184">
        <v>160.5899</v>
      </c>
      <c r="L6361" s="183">
        <v>0.12659999999999999</v>
      </c>
      <c r="M6361" s="185">
        <v>-1.7110000000000001</v>
      </c>
      <c r="N6361" s="185">
        <v>0.1328</v>
      </c>
      <c r="O6361" s="93">
        <v>2.4</v>
      </c>
      <c r="P6361" s="93">
        <v>0.45</v>
      </c>
      <c r="Q6361" s="98">
        <f t="shared" si="198"/>
        <v>-1.4666666666666666</v>
      </c>
      <c r="R6361" s="93">
        <v>-1.5</v>
      </c>
      <c r="S6361" s="53" t="s">
        <v>53</v>
      </c>
      <c r="T6361" s="50" t="s">
        <v>37</v>
      </c>
      <c r="U6361" s="189" t="s">
        <v>69</v>
      </c>
    </row>
    <row r="6362" spans="1:21" customFormat="1" ht="11.25" customHeight="1" x14ac:dyDescent="0.2">
      <c r="A6362" s="181" t="s">
        <v>6427</v>
      </c>
      <c r="B6362" s="85">
        <f t="shared" si="199"/>
        <v>44758.836168981485</v>
      </c>
      <c r="C6362" s="182">
        <v>2022</v>
      </c>
      <c r="D6362" s="182">
        <v>7</v>
      </c>
      <c r="E6362" s="182">
        <v>16</v>
      </c>
      <c r="F6362" s="182">
        <v>20</v>
      </c>
      <c r="G6362" s="182">
        <v>4</v>
      </c>
      <c r="H6362" s="183">
        <v>5.4390000000000001</v>
      </c>
      <c r="I6362" s="183">
        <v>0.111161</v>
      </c>
      <c r="J6362" s="184">
        <v>56.638199999999998</v>
      </c>
      <c r="K6362" s="184">
        <v>161.2911</v>
      </c>
      <c r="L6362" s="183">
        <v>0.98160000000000003</v>
      </c>
      <c r="M6362" s="185">
        <v>-1.1439999999999999</v>
      </c>
      <c r="N6362" s="185">
        <v>0.1166</v>
      </c>
      <c r="O6362" s="93">
        <v>4.7</v>
      </c>
      <c r="P6362" s="93">
        <v>1.6</v>
      </c>
      <c r="Q6362" s="98">
        <f t="shared" si="198"/>
        <v>6.6666666666667027E-2</v>
      </c>
      <c r="R6362" s="93">
        <v>0.1</v>
      </c>
      <c r="S6362" s="53" t="s">
        <v>53</v>
      </c>
      <c r="T6362" s="50" t="s">
        <v>37</v>
      </c>
      <c r="U6362" s="189" t="s">
        <v>67</v>
      </c>
    </row>
    <row r="6363" spans="1:21" customFormat="1" ht="11.25" customHeight="1" x14ac:dyDescent="0.2">
      <c r="A6363" s="181" t="s">
        <v>6428</v>
      </c>
      <c r="B6363" s="85">
        <f t="shared" si="199"/>
        <v>44758.950509259259</v>
      </c>
      <c r="C6363" s="182">
        <v>2022</v>
      </c>
      <c r="D6363" s="182">
        <v>7</v>
      </c>
      <c r="E6363" s="182">
        <v>16</v>
      </c>
      <c r="F6363" s="182">
        <v>22</v>
      </c>
      <c r="G6363" s="182">
        <v>48</v>
      </c>
      <c r="H6363" s="183">
        <v>44.463000000000001</v>
      </c>
      <c r="I6363" s="183">
        <v>7.9193E-2</v>
      </c>
      <c r="J6363" s="184">
        <v>56.059199999999997</v>
      </c>
      <c r="K6363" s="184">
        <v>160.61189999999999</v>
      </c>
      <c r="L6363" s="183">
        <v>0.72950000000000004</v>
      </c>
      <c r="M6363" s="185">
        <v>29.26</v>
      </c>
      <c r="N6363" s="185">
        <v>0.50270000000000004</v>
      </c>
      <c r="O6363" s="93">
        <v>3.6</v>
      </c>
      <c r="P6363" s="93">
        <v>1.05</v>
      </c>
      <c r="Q6363" s="98">
        <f t="shared" si="198"/>
        <v>-0.66666666666666641</v>
      </c>
      <c r="R6363" s="93">
        <v>-0.7</v>
      </c>
      <c r="S6363" s="53" t="s">
        <v>53</v>
      </c>
      <c r="T6363" s="50" t="s">
        <v>37</v>
      </c>
      <c r="U6363" s="189" t="s">
        <v>50</v>
      </c>
    </row>
    <row r="6364" spans="1:21" customFormat="1" ht="11.25" customHeight="1" x14ac:dyDescent="0.2">
      <c r="A6364" s="181" t="s">
        <v>6429</v>
      </c>
      <c r="B6364" s="85">
        <f t="shared" si="199"/>
        <v>44759.032500000001</v>
      </c>
      <c r="C6364" s="182">
        <v>2022</v>
      </c>
      <c r="D6364" s="182">
        <v>7</v>
      </c>
      <c r="E6364" s="182">
        <v>17</v>
      </c>
      <c r="F6364" s="182">
        <v>0</v>
      </c>
      <c r="G6364" s="182">
        <v>46</v>
      </c>
      <c r="H6364" s="183">
        <v>48.347000000000001</v>
      </c>
      <c r="I6364" s="183">
        <v>0.38174599999999997</v>
      </c>
      <c r="J6364" s="184">
        <v>56.053899999999999</v>
      </c>
      <c r="K6364" s="184">
        <v>160.59809999999999</v>
      </c>
      <c r="L6364" s="183">
        <v>3.2006999999999999</v>
      </c>
      <c r="M6364" s="185">
        <v>29.791</v>
      </c>
      <c r="N6364" s="185">
        <v>2.2829999999999999</v>
      </c>
      <c r="O6364" s="93">
        <v>4.2</v>
      </c>
      <c r="P6364" s="93">
        <v>1.35</v>
      </c>
      <c r="Q6364" s="98">
        <f t="shared" si="198"/>
        <v>-0.26666666666666633</v>
      </c>
      <c r="R6364" s="93">
        <v>-0.3</v>
      </c>
      <c r="S6364" s="53" t="s">
        <v>53</v>
      </c>
      <c r="T6364" s="50" t="s">
        <v>37</v>
      </c>
      <c r="U6364" s="189" t="s">
        <v>50</v>
      </c>
    </row>
    <row r="6365" spans="1:21" customFormat="1" ht="11.25" customHeight="1" x14ac:dyDescent="0.2">
      <c r="A6365" s="181" t="s">
        <v>6430</v>
      </c>
      <c r="B6365" s="85">
        <f t="shared" si="199"/>
        <v>44759.064340277779</v>
      </c>
      <c r="C6365" s="182">
        <v>2022</v>
      </c>
      <c r="D6365" s="182">
        <v>7</v>
      </c>
      <c r="E6365" s="182">
        <v>17</v>
      </c>
      <c r="F6365" s="182">
        <v>1</v>
      </c>
      <c r="G6365" s="182">
        <v>32</v>
      </c>
      <c r="H6365" s="183">
        <v>39.529000000000003</v>
      </c>
      <c r="I6365" s="183">
        <v>0.50815200000000005</v>
      </c>
      <c r="J6365" s="184">
        <v>56.068600000000004</v>
      </c>
      <c r="K6365" s="184">
        <v>160.59719999999999</v>
      </c>
      <c r="L6365" s="183">
        <v>3.758</v>
      </c>
      <c r="M6365" s="185">
        <v>27.047999999999998</v>
      </c>
      <c r="N6365" s="185">
        <v>3.6213000000000002</v>
      </c>
      <c r="O6365" s="93">
        <v>5</v>
      </c>
      <c r="P6365" s="93">
        <v>1.75</v>
      </c>
      <c r="Q6365" s="98">
        <f t="shared" si="198"/>
        <v>0.26666666666666689</v>
      </c>
      <c r="R6365" s="93">
        <v>0.3</v>
      </c>
      <c r="S6365" s="53" t="s">
        <v>53</v>
      </c>
      <c r="T6365" s="50" t="s">
        <v>37</v>
      </c>
      <c r="U6365" s="189" t="s">
        <v>50</v>
      </c>
    </row>
    <row r="6366" spans="1:21" customFormat="1" ht="11.25" customHeight="1" x14ac:dyDescent="0.2">
      <c r="A6366" s="181" t="s">
        <v>6431</v>
      </c>
      <c r="B6366" s="85">
        <f t="shared" si="199"/>
        <v>44759.094907407409</v>
      </c>
      <c r="C6366" s="182">
        <v>2022</v>
      </c>
      <c r="D6366" s="182">
        <v>7</v>
      </c>
      <c r="E6366" s="182">
        <v>17</v>
      </c>
      <c r="F6366" s="182">
        <v>2</v>
      </c>
      <c r="G6366" s="182">
        <v>16</v>
      </c>
      <c r="H6366" s="183">
        <v>40.381999999999998</v>
      </c>
      <c r="I6366" s="183">
        <v>0.220383</v>
      </c>
      <c r="J6366" s="184">
        <v>56.157499999999999</v>
      </c>
      <c r="K6366" s="184">
        <v>160.4665</v>
      </c>
      <c r="L6366" s="183">
        <v>2.3471000000000002</v>
      </c>
      <c r="M6366" s="185">
        <v>26.550999999999998</v>
      </c>
      <c r="N6366" s="185">
        <v>1.7813000000000001</v>
      </c>
      <c r="O6366" s="93">
        <v>4.2</v>
      </c>
      <c r="P6366" s="93">
        <v>1.35</v>
      </c>
      <c r="Q6366" s="98">
        <f t="shared" si="198"/>
        <v>-0.26666666666666633</v>
      </c>
      <c r="R6366" s="93">
        <v>-0.3</v>
      </c>
      <c r="S6366" s="53" t="s">
        <v>53</v>
      </c>
      <c r="T6366" s="50" t="s">
        <v>37</v>
      </c>
      <c r="U6366" s="189" t="s">
        <v>68</v>
      </c>
    </row>
    <row r="6367" spans="1:21" customFormat="1" ht="11.25" customHeight="1" x14ac:dyDescent="0.2">
      <c r="A6367" s="181" t="s">
        <v>6432</v>
      </c>
      <c r="B6367" s="85">
        <f t="shared" si="199"/>
        <v>44759.096215277779</v>
      </c>
      <c r="C6367" s="182">
        <v>2022</v>
      </c>
      <c r="D6367" s="182">
        <v>7</v>
      </c>
      <c r="E6367" s="182">
        <v>17</v>
      </c>
      <c r="F6367" s="182">
        <v>2</v>
      </c>
      <c r="G6367" s="182">
        <v>18</v>
      </c>
      <c r="H6367" s="183">
        <v>33.127000000000002</v>
      </c>
      <c r="I6367" s="183">
        <v>0.110667</v>
      </c>
      <c r="J6367" s="184">
        <v>55.963299999999997</v>
      </c>
      <c r="K6367" s="184">
        <v>160.58029999999999</v>
      </c>
      <c r="L6367" s="183">
        <v>0.74229999999999996</v>
      </c>
      <c r="M6367" s="185">
        <v>-1.4339999999999999</v>
      </c>
      <c r="N6367" s="185">
        <v>0.48070000000000002</v>
      </c>
      <c r="O6367" s="93">
        <v>2.8</v>
      </c>
      <c r="P6367" s="93">
        <v>0.65</v>
      </c>
      <c r="Q6367" s="98">
        <f t="shared" si="198"/>
        <v>-1.2</v>
      </c>
      <c r="R6367" s="93">
        <v>-1.2</v>
      </c>
      <c r="S6367" s="53" t="s">
        <v>53</v>
      </c>
      <c r="T6367" s="50" t="s">
        <v>37</v>
      </c>
      <c r="U6367" s="189" t="s">
        <v>69</v>
      </c>
    </row>
    <row r="6368" spans="1:21" customFormat="1" ht="11.25" customHeight="1" x14ac:dyDescent="0.2">
      <c r="A6368" s="181" t="s">
        <v>6433</v>
      </c>
      <c r="B6368" s="85">
        <f t="shared" si="199"/>
        <v>44759.103148148148</v>
      </c>
      <c r="C6368" s="182">
        <v>2022</v>
      </c>
      <c r="D6368" s="182">
        <v>7</v>
      </c>
      <c r="E6368" s="182">
        <v>17</v>
      </c>
      <c r="F6368" s="182">
        <v>2</v>
      </c>
      <c r="G6368" s="182">
        <v>28</v>
      </c>
      <c r="H6368" s="183">
        <v>32.125999999999998</v>
      </c>
      <c r="I6368" s="183">
        <v>0.198439</v>
      </c>
      <c r="J6368" s="184">
        <v>55.713200000000001</v>
      </c>
      <c r="K6368" s="184">
        <v>160.65819999999999</v>
      </c>
      <c r="L6368" s="183">
        <v>1.8589</v>
      </c>
      <c r="M6368" s="185">
        <v>3.7349999999999999</v>
      </c>
      <c r="N6368" s="185">
        <v>2.2551000000000001</v>
      </c>
      <c r="O6368" s="93">
        <v>4.8</v>
      </c>
      <c r="P6368" s="93">
        <v>1.65</v>
      </c>
      <c r="Q6368" s="98">
        <f t="shared" si="198"/>
        <v>0.13333333333333344</v>
      </c>
      <c r="R6368" s="93">
        <v>0.1</v>
      </c>
      <c r="S6368" s="53" t="s">
        <v>53</v>
      </c>
      <c r="T6368" s="50" t="s">
        <v>37</v>
      </c>
      <c r="U6368" s="189" t="s">
        <v>43</v>
      </c>
    </row>
    <row r="6369" spans="1:21" customFormat="1" ht="11.25" customHeight="1" x14ac:dyDescent="0.2">
      <c r="A6369" s="181" t="s">
        <v>6434</v>
      </c>
      <c r="B6369" s="85">
        <f t="shared" si="199"/>
        <v>44759.181111111109</v>
      </c>
      <c r="C6369" s="182">
        <v>2022</v>
      </c>
      <c r="D6369" s="182">
        <v>7</v>
      </c>
      <c r="E6369" s="182">
        <v>17</v>
      </c>
      <c r="F6369" s="182">
        <v>4</v>
      </c>
      <c r="G6369" s="182">
        <v>20</v>
      </c>
      <c r="H6369" s="183">
        <v>48.503</v>
      </c>
      <c r="I6369" s="183">
        <v>9.6605999999999997E-2</v>
      </c>
      <c r="J6369" s="184">
        <v>56.620800000000003</v>
      </c>
      <c r="K6369" s="184">
        <v>161.30680000000001</v>
      </c>
      <c r="L6369" s="183">
        <v>0.7823</v>
      </c>
      <c r="M6369" s="185">
        <v>-0.441</v>
      </c>
      <c r="N6369" s="185">
        <v>0.1706</v>
      </c>
      <c r="O6369" s="93">
        <v>5</v>
      </c>
      <c r="P6369" s="93">
        <v>1.75</v>
      </c>
      <c r="Q6369" s="98">
        <f t="shared" si="198"/>
        <v>0.26666666666666689</v>
      </c>
      <c r="R6369" s="93">
        <v>0.3</v>
      </c>
      <c r="S6369" s="53" t="s">
        <v>53</v>
      </c>
      <c r="T6369" s="50" t="s">
        <v>37</v>
      </c>
      <c r="U6369" s="189" t="s">
        <v>67</v>
      </c>
    </row>
    <row r="6370" spans="1:21" customFormat="1" ht="11.25" customHeight="1" x14ac:dyDescent="0.2">
      <c r="A6370" s="181" t="s">
        <v>6435</v>
      </c>
      <c r="B6370" s="85">
        <f t="shared" si="199"/>
        <v>44759.205231481479</v>
      </c>
      <c r="C6370" s="182">
        <v>2022</v>
      </c>
      <c r="D6370" s="182">
        <v>7</v>
      </c>
      <c r="E6370" s="182">
        <v>17</v>
      </c>
      <c r="F6370" s="182">
        <v>4</v>
      </c>
      <c r="G6370" s="182">
        <v>55</v>
      </c>
      <c r="H6370" s="183">
        <v>32.460999999999999</v>
      </c>
      <c r="I6370" s="183">
        <v>0.44919100000000001</v>
      </c>
      <c r="J6370" s="184">
        <v>56.078600000000002</v>
      </c>
      <c r="K6370" s="184">
        <v>160.60570000000001</v>
      </c>
      <c r="L6370" s="183">
        <v>3.1825999999999999</v>
      </c>
      <c r="M6370" s="185">
        <v>30.6</v>
      </c>
      <c r="N6370" s="185">
        <v>2.8081</v>
      </c>
      <c r="O6370" s="93">
        <v>3.8</v>
      </c>
      <c r="P6370" s="93">
        <v>1.1499999999999999</v>
      </c>
      <c r="Q6370" s="98">
        <f t="shared" si="198"/>
        <v>-0.53333333333333321</v>
      </c>
      <c r="R6370" s="93">
        <v>-0.5</v>
      </c>
      <c r="S6370" s="53" t="s">
        <v>53</v>
      </c>
      <c r="T6370" s="50" t="s">
        <v>37</v>
      </c>
      <c r="U6370" s="189" t="s">
        <v>50</v>
      </c>
    </row>
    <row r="6371" spans="1:21" customFormat="1" ht="11.25" customHeight="1" x14ac:dyDescent="0.2">
      <c r="A6371" s="181" t="s">
        <v>6436</v>
      </c>
      <c r="B6371" s="85">
        <f t="shared" si="199"/>
        <v>44759.274444444447</v>
      </c>
      <c r="C6371" s="182">
        <v>2022</v>
      </c>
      <c r="D6371" s="182">
        <v>7</v>
      </c>
      <c r="E6371" s="182">
        <v>17</v>
      </c>
      <c r="F6371" s="182">
        <v>6</v>
      </c>
      <c r="G6371" s="182">
        <v>35</v>
      </c>
      <c r="H6371" s="183">
        <v>12.342000000000001</v>
      </c>
      <c r="I6371" s="183">
        <v>0.44778800000000002</v>
      </c>
      <c r="J6371" s="184">
        <v>56.086399999999998</v>
      </c>
      <c r="K6371" s="184">
        <v>160.59209999999999</v>
      </c>
      <c r="L6371" s="183">
        <v>3.9769999999999999</v>
      </c>
      <c r="M6371" s="185">
        <v>29.672999999999998</v>
      </c>
      <c r="N6371" s="185">
        <v>1.7536</v>
      </c>
      <c r="O6371" s="93">
        <v>4.3</v>
      </c>
      <c r="P6371" s="93">
        <v>1.4</v>
      </c>
      <c r="Q6371" s="98">
        <f t="shared" si="198"/>
        <v>-0.19999999999999987</v>
      </c>
      <c r="R6371" s="93">
        <v>-0.2</v>
      </c>
      <c r="S6371" s="53" t="s">
        <v>53</v>
      </c>
      <c r="T6371" s="50" t="s">
        <v>37</v>
      </c>
      <c r="U6371" s="189" t="s">
        <v>50</v>
      </c>
    </row>
    <row r="6372" spans="1:21" customFormat="1" ht="11.25" customHeight="1" x14ac:dyDescent="0.2">
      <c r="A6372" s="181" t="s">
        <v>6437</v>
      </c>
      <c r="B6372" s="85">
        <f t="shared" si="199"/>
        <v>44759.328865740739</v>
      </c>
      <c r="C6372" s="182">
        <v>2022</v>
      </c>
      <c r="D6372" s="182">
        <v>7</v>
      </c>
      <c r="E6372" s="182">
        <v>17</v>
      </c>
      <c r="F6372" s="182">
        <v>7</v>
      </c>
      <c r="G6372" s="182">
        <v>53</v>
      </c>
      <c r="H6372" s="183">
        <v>34.325000000000003</v>
      </c>
      <c r="I6372" s="183">
        <v>0.262405</v>
      </c>
      <c r="J6372" s="184">
        <v>55.973100000000002</v>
      </c>
      <c r="K6372" s="184">
        <v>160.58799999999999</v>
      </c>
      <c r="L6372" s="183">
        <v>1.7835000000000001</v>
      </c>
      <c r="M6372" s="185">
        <v>-0.95499999999999996</v>
      </c>
      <c r="N6372" s="185">
        <v>1.6468</v>
      </c>
      <c r="O6372" s="93">
        <v>2.9</v>
      </c>
      <c r="P6372" s="93">
        <v>0.7</v>
      </c>
      <c r="Q6372" s="98">
        <f t="shared" si="198"/>
        <v>-1.1333333333333331</v>
      </c>
      <c r="R6372" s="93">
        <v>-1.1000000000000001</v>
      </c>
      <c r="S6372" s="53" t="s">
        <v>53</v>
      </c>
      <c r="T6372" s="50" t="s">
        <v>37</v>
      </c>
      <c r="U6372" s="189" t="s">
        <v>69</v>
      </c>
    </row>
    <row r="6373" spans="1:21" customFormat="1" ht="11.25" customHeight="1" x14ac:dyDescent="0.2">
      <c r="A6373" s="181" t="s">
        <v>6438</v>
      </c>
      <c r="B6373" s="85">
        <f t="shared" si="199"/>
        <v>44759.341874999998</v>
      </c>
      <c r="C6373" s="182">
        <v>2022</v>
      </c>
      <c r="D6373" s="182">
        <v>7</v>
      </c>
      <c r="E6373" s="182">
        <v>17</v>
      </c>
      <c r="F6373" s="182">
        <v>8</v>
      </c>
      <c r="G6373" s="182">
        <v>12</v>
      </c>
      <c r="H6373" s="183">
        <v>18.526</v>
      </c>
      <c r="I6373" s="183">
        <v>0.41983300000000001</v>
      </c>
      <c r="J6373" s="184">
        <v>56.636400000000002</v>
      </c>
      <c r="K6373" s="184">
        <v>161.2962</v>
      </c>
      <c r="L6373" s="183">
        <v>3.2875000000000001</v>
      </c>
      <c r="M6373" s="185">
        <v>-1.2130000000000001</v>
      </c>
      <c r="N6373" s="185">
        <v>1.393</v>
      </c>
      <c r="O6373" s="93">
        <v>4.5</v>
      </c>
      <c r="P6373" s="93">
        <v>1.5</v>
      </c>
      <c r="Q6373" s="98">
        <f t="shared" si="198"/>
        <v>-6.666666666666643E-2</v>
      </c>
      <c r="R6373" s="93">
        <v>-0.1</v>
      </c>
      <c r="S6373" s="53" t="s">
        <v>53</v>
      </c>
      <c r="T6373" s="50" t="s">
        <v>37</v>
      </c>
      <c r="U6373" s="189" t="s">
        <v>67</v>
      </c>
    </row>
    <row r="6374" spans="1:21" customFormat="1" ht="11.25" customHeight="1" x14ac:dyDescent="0.2">
      <c r="A6374" s="181" t="s">
        <v>6439</v>
      </c>
      <c r="B6374" s="85">
        <f t="shared" si="199"/>
        <v>44759.401736111111</v>
      </c>
      <c r="C6374" s="182">
        <v>2022</v>
      </c>
      <c r="D6374" s="182">
        <v>7</v>
      </c>
      <c r="E6374" s="182">
        <v>17</v>
      </c>
      <c r="F6374" s="182">
        <v>9</v>
      </c>
      <c r="G6374" s="182">
        <v>38</v>
      </c>
      <c r="H6374" s="183">
        <v>30.17</v>
      </c>
      <c r="I6374" s="183">
        <v>0.45085599999999998</v>
      </c>
      <c r="J6374" s="184">
        <v>56.084499999999998</v>
      </c>
      <c r="K6374" s="184">
        <v>160.6465</v>
      </c>
      <c r="L6374" s="183">
        <v>3.4939</v>
      </c>
      <c r="M6374" s="185">
        <v>30.864000000000001</v>
      </c>
      <c r="N6374" s="185">
        <v>3.2896000000000001</v>
      </c>
      <c r="O6374" s="93">
        <v>5.8</v>
      </c>
      <c r="P6374" s="93">
        <v>2.15</v>
      </c>
      <c r="Q6374" s="98">
        <f t="shared" si="198"/>
        <v>0.80000000000000016</v>
      </c>
      <c r="R6374" s="93">
        <v>0.8</v>
      </c>
      <c r="S6374" s="53" t="s">
        <v>53</v>
      </c>
      <c r="T6374" s="50" t="s">
        <v>37</v>
      </c>
      <c r="U6374" s="189" t="s">
        <v>50</v>
      </c>
    </row>
    <row r="6375" spans="1:21" customFormat="1" ht="11.25" customHeight="1" x14ac:dyDescent="0.2">
      <c r="A6375" s="181" t="s">
        <v>6440</v>
      </c>
      <c r="B6375" s="85">
        <f t="shared" si="199"/>
        <v>44759.433032407411</v>
      </c>
      <c r="C6375" s="182">
        <v>2022</v>
      </c>
      <c r="D6375" s="182">
        <v>7</v>
      </c>
      <c r="E6375" s="182">
        <v>17</v>
      </c>
      <c r="F6375" s="182">
        <v>10</v>
      </c>
      <c r="G6375" s="182">
        <v>23</v>
      </c>
      <c r="H6375" s="183">
        <v>34.682000000000002</v>
      </c>
      <c r="I6375" s="183">
        <v>0.117799</v>
      </c>
      <c r="J6375" s="184">
        <v>55.959800000000001</v>
      </c>
      <c r="K6375" s="184">
        <v>160.5265</v>
      </c>
      <c r="L6375" s="183">
        <v>0.61119999999999997</v>
      </c>
      <c r="M6375" s="185">
        <v>-1.1759999999999999</v>
      </c>
      <c r="N6375" s="185">
        <v>0.21079999999999999</v>
      </c>
      <c r="O6375" s="93">
        <v>1.6</v>
      </c>
      <c r="P6375" s="93">
        <v>0.05</v>
      </c>
      <c r="Q6375" s="98">
        <f t="shared" si="198"/>
        <v>-1.9999999999999998</v>
      </c>
      <c r="R6375" s="93">
        <v>-2</v>
      </c>
      <c r="S6375" s="53" t="s">
        <v>53</v>
      </c>
      <c r="T6375" s="50" t="s">
        <v>37</v>
      </c>
      <c r="U6375" s="189" t="s">
        <v>69</v>
      </c>
    </row>
    <row r="6376" spans="1:21" customFormat="1" ht="11.25" customHeight="1" x14ac:dyDescent="0.2">
      <c r="A6376" s="181" t="s">
        <v>6441</v>
      </c>
      <c r="B6376" s="85">
        <f t="shared" si="199"/>
        <v>44759.519050925926</v>
      </c>
      <c r="C6376" s="182">
        <v>2022</v>
      </c>
      <c r="D6376" s="182">
        <v>7</v>
      </c>
      <c r="E6376" s="182">
        <v>17</v>
      </c>
      <c r="F6376" s="182">
        <v>12</v>
      </c>
      <c r="G6376" s="182">
        <v>27</v>
      </c>
      <c r="H6376" s="183">
        <v>26.946999999999999</v>
      </c>
      <c r="I6376" s="183">
        <v>0.268125</v>
      </c>
      <c r="J6376" s="184">
        <v>56.063299999999998</v>
      </c>
      <c r="K6376" s="184">
        <v>160.6224</v>
      </c>
      <c r="L6376" s="183">
        <v>1.4967999999999999</v>
      </c>
      <c r="M6376" s="185">
        <v>30.995000000000001</v>
      </c>
      <c r="N6376" s="185">
        <v>1.7472000000000001</v>
      </c>
      <c r="O6376" s="93">
        <v>3.7</v>
      </c>
      <c r="P6376" s="93">
        <v>1.1000000000000001</v>
      </c>
      <c r="Q6376" s="98">
        <f t="shared" si="198"/>
        <v>-0.59999999999999964</v>
      </c>
      <c r="R6376" s="93">
        <v>-0.6</v>
      </c>
      <c r="S6376" s="53" t="s">
        <v>53</v>
      </c>
      <c r="T6376" s="50" t="s">
        <v>37</v>
      </c>
      <c r="U6376" s="189" t="s">
        <v>50</v>
      </c>
    </row>
    <row r="6377" spans="1:21" customFormat="1" ht="11.25" customHeight="1" x14ac:dyDescent="0.2">
      <c r="A6377" s="181" t="s">
        <v>6442</v>
      </c>
      <c r="B6377" s="85">
        <f t="shared" si="199"/>
        <v>44759.533842592595</v>
      </c>
      <c r="C6377" s="182">
        <v>2022</v>
      </c>
      <c r="D6377" s="182">
        <v>7</v>
      </c>
      <c r="E6377" s="182">
        <v>17</v>
      </c>
      <c r="F6377" s="182">
        <v>12</v>
      </c>
      <c r="G6377" s="182">
        <v>48</v>
      </c>
      <c r="H6377" s="183">
        <v>44.258000000000003</v>
      </c>
      <c r="I6377" s="183">
        <v>0.177925</v>
      </c>
      <c r="J6377" s="184">
        <v>56.067599999999999</v>
      </c>
      <c r="K6377" s="184">
        <v>160.60579999999999</v>
      </c>
      <c r="L6377" s="183">
        <v>1.694</v>
      </c>
      <c r="M6377" s="185">
        <v>29.128</v>
      </c>
      <c r="N6377" s="185">
        <v>1.1887000000000001</v>
      </c>
      <c r="O6377" s="93">
        <v>3.7</v>
      </c>
      <c r="P6377" s="93">
        <v>1.1000000000000001</v>
      </c>
      <c r="Q6377" s="98">
        <f t="shared" si="198"/>
        <v>-0.59999999999999964</v>
      </c>
      <c r="R6377" s="93">
        <v>-0.6</v>
      </c>
      <c r="S6377" s="53" t="s">
        <v>53</v>
      </c>
      <c r="T6377" s="50" t="s">
        <v>37</v>
      </c>
      <c r="U6377" s="189" t="s">
        <v>50</v>
      </c>
    </row>
    <row r="6378" spans="1:21" customFormat="1" ht="11.25" customHeight="1" x14ac:dyDescent="0.2">
      <c r="A6378" s="181" t="s">
        <v>6443</v>
      </c>
      <c r="B6378" s="85">
        <f t="shared" si="199"/>
        <v>44759.541527777779</v>
      </c>
      <c r="C6378" s="182">
        <v>2022</v>
      </c>
      <c r="D6378" s="182">
        <v>7</v>
      </c>
      <c r="E6378" s="182">
        <v>17</v>
      </c>
      <c r="F6378" s="182">
        <v>12</v>
      </c>
      <c r="G6378" s="182">
        <v>59</v>
      </c>
      <c r="H6378" s="183">
        <v>48.06</v>
      </c>
      <c r="I6378" s="183">
        <v>0.12523200000000001</v>
      </c>
      <c r="J6378" s="184">
        <v>56.628799999999998</v>
      </c>
      <c r="K6378" s="184">
        <v>161.2953</v>
      </c>
      <c r="L6378" s="183">
        <v>1.2738</v>
      </c>
      <c r="M6378" s="185">
        <v>-1.2370000000000001</v>
      </c>
      <c r="N6378" s="185">
        <v>0.25169999999999998</v>
      </c>
      <c r="O6378" s="93">
        <v>4.3</v>
      </c>
      <c r="P6378" s="93">
        <v>1.4</v>
      </c>
      <c r="Q6378" s="98">
        <f t="shared" si="198"/>
        <v>-0.19999999999999987</v>
      </c>
      <c r="R6378" s="93">
        <v>-0.2</v>
      </c>
      <c r="S6378" s="53" t="s">
        <v>53</v>
      </c>
      <c r="T6378" s="50" t="s">
        <v>37</v>
      </c>
      <c r="U6378" s="189" t="s">
        <v>67</v>
      </c>
    </row>
    <row r="6379" spans="1:21" customFormat="1" ht="11.25" customHeight="1" x14ac:dyDescent="0.2">
      <c r="A6379" s="181" t="s">
        <v>6444</v>
      </c>
      <c r="B6379" s="85">
        <f t="shared" si="199"/>
        <v>44759.559120370373</v>
      </c>
      <c r="C6379" s="182">
        <v>2022</v>
      </c>
      <c r="D6379" s="182">
        <v>7</v>
      </c>
      <c r="E6379" s="182">
        <v>17</v>
      </c>
      <c r="F6379" s="182">
        <v>13</v>
      </c>
      <c r="G6379" s="182">
        <v>25</v>
      </c>
      <c r="H6379" s="183">
        <v>8.7850000000000001</v>
      </c>
      <c r="I6379" s="183">
        <v>0.21107699999999999</v>
      </c>
      <c r="J6379" s="184">
        <v>56.636000000000003</v>
      </c>
      <c r="K6379" s="184">
        <v>161.2825</v>
      </c>
      <c r="L6379" s="183">
        <v>1.3674999999999999</v>
      </c>
      <c r="M6379" s="185">
        <v>-1.147</v>
      </c>
      <c r="N6379" s="185">
        <v>0.25330000000000003</v>
      </c>
      <c r="O6379" s="93">
        <v>4.3</v>
      </c>
      <c r="P6379" s="93">
        <v>1.4</v>
      </c>
      <c r="Q6379" s="98">
        <f t="shared" si="198"/>
        <v>-0.19999999999999987</v>
      </c>
      <c r="R6379" s="93">
        <v>-0.2</v>
      </c>
      <c r="S6379" s="53" t="s">
        <v>53</v>
      </c>
      <c r="T6379" s="50" t="s">
        <v>37</v>
      </c>
      <c r="U6379" s="189" t="s">
        <v>67</v>
      </c>
    </row>
    <row r="6380" spans="1:21" customFormat="1" ht="11.25" customHeight="1" x14ac:dyDescent="0.2">
      <c r="A6380" s="181" t="s">
        <v>6445</v>
      </c>
      <c r="B6380" s="85">
        <f t="shared" si="199"/>
        <v>44759.662060185183</v>
      </c>
      <c r="C6380" s="182">
        <v>2022</v>
      </c>
      <c r="D6380" s="182">
        <v>7</v>
      </c>
      <c r="E6380" s="182">
        <v>17</v>
      </c>
      <c r="F6380" s="182">
        <v>15</v>
      </c>
      <c r="G6380" s="182">
        <v>53</v>
      </c>
      <c r="H6380" s="183">
        <v>22.664000000000001</v>
      </c>
      <c r="I6380" s="183">
        <v>0.13686499999999999</v>
      </c>
      <c r="J6380" s="184">
        <v>56.071899999999999</v>
      </c>
      <c r="K6380" s="184">
        <v>160.5984</v>
      </c>
      <c r="L6380" s="183">
        <v>1.1304000000000001</v>
      </c>
      <c r="M6380" s="185">
        <v>29.68</v>
      </c>
      <c r="N6380" s="185">
        <v>0.85429999999999995</v>
      </c>
      <c r="O6380" s="93">
        <v>3.8</v>
      </c>
      <c r="P6380" s="93">
        <v>1.1499999999999999</v>
      </c>
      <c r="Q6380" s="98">
        <f t="shared" si="198"/>
        <v>-0.53333333333333321</v>
      </c>
      <c r="R6380" s="93">
        <v>-0.5</v>
      </c>
      <c r="S6380" s="53" t="s">
        <v>53</v>
      </c>
      <c r="T6380" s="50" t="s">
        <v>37</v>
      </c>
      <c r="U6380" s="189" t="s">
        <v>50</v>
      </c>
    </row>
    <row r="6381" spans="1:21" customFormat="1" ht="11.25" customHeight="1" x14ac:dyDescent="0.2">
      <c r="A6381" s="181" t="s">
        <v>6446</v>
      </c>
      <c r="B6381" s="85">
        <f t="shared" si="199"/>
        <v>44759.750150462962</v>
      </c>
      <c r="C6381" s="182">
        <v>2022</v>
      </c>
      <c r="D6381" s="182">
        <v>7</v>
      </c>
      <c r="E6381" s="182">
        <v>17</v>
      </c>
      <c r="F6381" s="182">
        <v>18</v>
      </c>
      <c r="G6381" s="182">
        <v>0</v>
      </c>
      <c r="H6381" s="183">
        <v>13.138999999999999</v>
      </c>
      <c r="I6381" s="183">
        <v>0.13752</v>
      </c>
      <c r="J6381" s="184">
        <v>56.064900000000002</v>
      </c>
      <c r="K6381" s="184">
        <v>160.6112</v>
      </c>
      <c r="L6381" s="183">
        <v>1.3627</v>
      </c>
      <c r="M6381" s="185">
        <v>29.881</v>
      </c>
      <c r="N6381" s="185">
        <v>0.92069999999999996</v>
      </c>
      <c r="O6381" s="93">
        <v>5.0999999999999996</v>
      </c>
      <c r="P6381" s="93">
        <v>1.8</v>
      </c>
      <c r="Q6381" s="98">
        <f t="shared" si="198"/>
        <v>0.33333333333333331</v>
      </c>
      <c r="R6381" s="93">
        <v>0.3</v>
      </c>
      <c r="S6381" s="53" t="s">
        <v>53</v>
      </c>
      <c r="T6381" s="50" t="s">
        <v>37</v>
      </c>
      <c r="U6381" s="189" t="s">
        <v>50</v>
      </c>
    </row>
    <row r="6382" spans="1:21" customFormat="1" ht="11.25" customHeight="1" x14ac:dyDescent="0.2">
      <c r="A6382" s="181" t="s">
        <v>6447</v>
      </c>
      <c r="B6382" s="85">
        <f t="shared" si="199"/>
        <v>44759.803090277775</v>
      </c>
      <c r="C6382" s="182">
        <v>2022</v>
      </c>
      <c r="D6382" s="182">
        <v>7</v>
      </c>
      <c r="E6382" s="182">
        <v>17</v>
      </c>
      <c r="F6382" s="182">
        <v>19</v>
      </c>
      <c r="G6382" s="182">
        <v>16</v>
      </c>
      <c r="H6382" s="183">
        <v>27.414000000000001</v>
      </c>
      <c r="I6382" s="183">
        <v>0.26027299999999998</v>
      </c>
      <c r="J6382" s="184">
        <v>56.631900000000002</v>
      </c>
      <c r="K6382" s="184">
        <v>161.2978</v>
      </c>
      <c r="L6382" s="183">
        <v>2.6276999999999999</v>
      </c>
      <c r="M6382" s="185">
        <v>-1.177</v>
      </c>
      <c r="N6382" s="185">
        <v>0.63759999999999994</v>
      </c>
      <c r="O6382" s="93">
        <v>5.2</v>
      </c>
      <c r="P6382" s="93">
        <v>1.85</v>
      </c>
      <c r="Q6382" s="98">
        <f t="shared" si="198"/>
        <v>0.40000000000000036</v>
      </c>
      <c r="R6382" s="93">
        <v>0.4</v>
      </c>
      <c r="S6382" s="53" t="s">
        <v>53</v>
      </c>
      <c r="T6382" s="50" t="s">
        <v>37</v>
      </c>
      <c r="U6382" s="189" t="s">
        <v>67</v>
      </c>
    </row>
    <row r="6383" spans="1:21" customFormat="1" ht="11.25" customHeight="1" x14ac:dyDescent="0.2">
      <c r="A6383" s="181" t="s">
        <v>6448</v>
      </c>
      <c r="B6383" s="85">
        <f t="shared" si="199"/>
        <v>44759.815752314818</v>
      </c>
      <c r="C6383" s="182">
        <v>2022</v>
      </c>
      <c r="D6383" s="182">
        <v>7</v>
      </c>
      <c r="E6383" s="182">
        <v>17</v>
      </c>
      <c r="F6383" s="182">
        <v>19</v>
      </c>
      <c r="G6383" s="182">
        <v>34</v>
      </c>
      <c r="H6383" s="183">
        <v>41.207999999999998</v>
      </c>
      <c r="I6383" s="183">
        <v>0.199575</v>
      </c>
      <c r="J6383" s="184">
        <v>56.071800000000003</v>
      </c>
      <c r="K6383" s="184">
        <v>160.5941</v>
      </c>
      <c r="L6383" s="183">
        <v>2.4556</v>
      </c>
      <c r="M6383" s="185">
        <v>29.963000000000001</v>
      </c>
      <c r="N6383" s="185">
        <v>1.2433000000000001</v>
      </c>
      <c r="O6383" s="93">
        <v>4.3</v>
      </c>
      <c r="P6383" s="93">
        <v>1.4</v>
      </c>
      <c r="Q6383" s="98">
        <f t="shared" si="198"/>
        <v>-0.19999999999999987</v>
      </c>
      <c r="R6383" s="93">
        <v>-0.2</v>
      </c>
      <c r="S6383" s="53" t="s">
        <v>53</v>
      </c>
      <c r="T6383" s="50" t="s">
        <v>37</v>
      </c>
      <c r="U6383" s="189" t="s">
        <v>50</v>
      </c>
    </row>
    <row r="6384" spans="1:21" customFormat="1" ht="11.25" customHeight="1" x14ac:dyDescent="0.2">
      <c r="A6384" s="181" t="s">
        <v>6449</v>
      </c>
      <c r="B6384" s="85">
        <f t="shared" si="199"/>
        <v>44759.930474537039</v>
      </c>
      <c r="C6384" s="182">
        <v>2022</v>
      </c>
      <c r="D6384" s="182">
        <v>7</v>
      </c>
      <c r="E6384" s="182">
        <v>17</v>
      </c>
      <c r="F6384" s="182">
        <v>22</v>
      </c>
      <c r="G6384" s="182">
        <v>19</v>
      </c>
      <c r="H6384" s="183">
        <v>53.83</v>
      </c>
      <c r="I6384" s="183">
        <v>0.106707</v>
      </c>
      <c r="J6384" s="184">
        <v>56.067999999999998</v>
      </c>
      <c r="K6384" s="184">
        <v>160.59809999999999</v>
      </c>
      <c r="L6384" s="183">
        <v>1.0034000000000001</v>
      </c>
      <c r="M6384" s="185">
        <v>29.151</v>
      </c>
      <c r="N6384" s="185">
        <v>0.68169999999999997</v>
      </c>
      <c r="O6384" s="93">
        <v>4.0999999999999996</v>
      </c>
      <c r="P6384" s="93">
        <v>1.3</v>
      </c>
      <c r="Q6384" s="98">
        <f t="shared" si="198"/>
        <v>-0.33333333333333331</v>
      </c>
      <c r="R6384" s="93">
        <v>-0.3</v>
      </c>
      <c r="S6384" s="53" t="s">
        <v>53</v>
      </c>
      <c r="T6384" s="50" t="s">
        <v>37</v>
      </c>
      <c r="U6384" s="189" t="s">
        <v>50</v>
      </c>
    </row>
    <row r="6385" spans="1:21" customFormat="1" ht="11.25" customHeight="1" x14ac:dyDescent="0.2">
      <c r="A6385" s="181" t="s">
        <v>6450</v>
      </c>
      <c r="B6385" s="85">
        <f t="shared" si="199"/>
        <v>44760.027557870373</v>
      </c>
      <c r="C6385" s="182">
        <v>2022</v>
      </c>
      <c r="D6385" s="182">
        <v>7</v>
      </c>
      <c r="E6385" s="182">
        <v>18</v>
      </c>
      <c r="F6385" s="182">
        <v>0</v>
      </c>
      <c r="G6385" s="182">
        <v>39</v>
      </c>
      <c r="H6385" s="183">
        <v>41.896999999999998</v>
      </c>
      <c r="I6385" s="183">
        <v>0.34662100000000001</v>
      </c>
      <c r="J6385" s="184">
        <v>56.634099999999997</v>
      </c>
      <c r="K6385" s="184">
        <v>161.3287</v>
      </c>
      <c r="L6385" s="183">
        <v>3.0196999999999998</v>
      </c>
      <c r="M6385" s="185">
        <v>-1.599</v>
      </c>
      <c r="N6385" s="185">
        <v>0.57679999999999998</v>
      </c>
      <c r="O6385" s="93">
        <v>5</v>
      </c>
      <c r="P6385" s="93">
        <v>1.75</v>
      </c>
      <c r="Q6385" s="98">
        <f t="shared" si="198"/>
        <v>0.26666666666666689</v>
      </c>
      <c r="R6385" s="93">
        <v>0.3</v>
      </c>
      <c r="S6385" s="53" t="s">
        <v>53</v>
      </c>
      <c r="T6385" s="50" t="s">
        <v>37</v>
      </c>
      <c r="U6385" s="189" t="s">
        <v>67</v>
      </c>
    </row>
    <row r="6386" spans="1:21" customFormat="1" ht="11.25" customHeight="1" x14ac:dyDescent="0.2">
      <c r="A6386" s="181" t="s">
        <v>6451</v>
      </c>
      <c r="B6386" s="85">
        <f t="shared" si="199"/>
        <v>44760.057604166665</v>
      </c>
      <c r="C6386" s="182">
        <v>2022</v>
      </c>
      <c r="D6386" s="182">
        <v>7</v>
      </c>
      <c r="E6386" s="182">
        <v>18</v>
      </c>
      <c r="F6386" s="182">
        <v>1</v>
      </c>
      <c r="G6386" s="182">
        <v>22</v>
      </c>
      <c r="H6386" s="183">
        <v>57.417000000000002</v>
      </c>
      <c r="I6386" s="183">
        <v>0.47994300000000001</v>
      </c>
      <c r="J6386" s="184">
        <v>56.0535</v>
      </c>
      <c r="K6386" s="184">
        <v>160.62289999999999</v>
      </c>
      <c r="L6386" s="183">
        <v>2.7320000000000002</v>
      </c>
      <c r="M6386" s="185">
        <v>30.542000000000002</v>
      </c>
      <c r="N6386" s="185">
        <v>3.1303999999999998</v>
      </c>
      <c r="O6386" s="93">
        <v>4.2</v>
      </c>
      <c r="P6386" s="93">
        <v>1.35</v>
      </c>
      <c r="Q6386" s="98">
        <f t="shared" si="198"/>
        <v>-0.26666666666666633</v>
      </c>
      <c r="R6386" s="93">
        <v>-0.3</v>
      </c>
      <c r="S6386" s="53" t="s">
        <v>53</v>
      </c>
      <c r="T6386" s="50" t="s">
        <v>37</v>
      </c>
      <c r="U6386" s="189" t="s">
        <v>50</v>
      </c>
    </row>
    <row r="6387" spans="1:21" customFormat="1" ht="11.25" customHeight="1" x14ac:dyDescent="0.2">
      <c r="A6387" s="181" t="s">
        <v>6452</v>
      </c>
      <c r="B6387" s="85">
        <f t="shared" si="199"/>
        <v>44760.186168981483</v>
      </c>
      <c r="C6387" s="182">
        <v>2022</v>
      </c>
      <c r="D6387" s="182">
        <v>7</v>
      </c>
      <c r="E6387" s="182">
        <v>18</v>
      </c>
      <c r="F6387" s="182">
        <v>4</v>
      </c>
      <c r="G6387" s="182">
        <v>28</v>
      </c>
      <c r="H6387" s="183">
        <v>5.6360000000000001</v>
      </c>
      <c r="I6387" s="183">
        <v>0.29665900000000001</v>
      </c>
      <c r="J6387" s="184">
        <v>56.054499999999997</v>
      </c>
      <c r="K6387" s="184">
        <v>160.61369999999999</v>
      </c>
      <c r="L6387" s="183">
        <v>2.7132999999999998</v>
      </c>
      <c r="M6387" s="185">
        <v>30.803000000000001</v>
      </c>
      <c r="N6387" s="185">
        <v>2.4146999999999998</v>
      </c>
      <c r="O6387" s="93">
        <v>5.5</v>
      </c>
      <c r="P6387" s="93">
        <v>2</v>
      </c>
      <c r="Q6387" s="98">
        <f t="shared" si="198"/>
        <v>0.6000000000000002</v>
      </c>
      <c r="R6387" s="93">
        <v>0.6</v>
      </c>
      <c r="S6387" s="53" t="s">
        <v>53</v>
      </c>
      <c r="T6387" s="50" t="s">
        <v>37</v>
      </c>
      <c r="U6387" s="189" t="s">
        <v>50</v>
      </c>
    </row>
    <row r="6388" spans="1:21" customFormat="1" ht="11.25" customHeight="1" x14ac:dyDescent="0.2">
      <c r="A6388" s="181" t="s">
        <v>6453</v>
      </c>
      <c r="B6388" s="85">
        <f t="shared" si="199"/>
        <v>44760.253958333335</v>
      </c>
      <c r="C6388" s="182">
        <v>2022</v>
      </c>
      <c r="D6388" s="182">
        <v>7</v>
      </c>
      <c r="E6388" s="182">
        <v>18</v>
      </c>
      <c r="F6388" s="182">
        <v>6</v>
      </c>
      <c r="G6388" s="182">
        <v>5</v>
      </c>
      <c r="H6388" s="183">
        <v>42.732999999999997</v>
      </c>
      <c r="I6388" s="183">
        <v>0.50297199999999997</v>
      </c>
      <c r="J6388" s="184">
        <v>56.642200000000003</v>
      </c>
      <c r="K6388" s="184">
        <v>161.3192</v>
      </c>
      <c r="L6388" s="183">
        <v>4.1675000000000004</v>
      </c>
      <c r="M6388" s="185">
        <v>-1.421</v>
      </c>
      <c r="N6388" s="185">
        <v>0.66590000000000005</v>
      </c>
      <c r="O6388" s="93">
        <v>5.3</v>
      </c>
      <c r="P6388" s="93">
        <v>1.9</v>
      </c>
      <c r="Q6388" s="98">
        <f t="shared" si="198"/>
        <v>0.46666666666666679</v>
      </c>
      <c r="R6388" s="93">
        <v>0.5</v>
      </c>
      <c r="S6388" s="53" t="s">
        <v>53</v>
      </c>
      <c r="T6388" s="50" t="s">
        <v>37</v>
      </c>
      <c r="U6388" s="189" t="s">
        <v>67</v>
      </c>
    </row>
    <row r="6389" spans="1:21" customFormat="1" ht="11.25" customHeight="1" x14ac:dyDescent="0.2">
      <c r="A6389" s="181" t="s">
        <v>6454</v>
      </c>
      <c r="B6389" s="85">
        <f t="shared" si="199"/>
        <v>44760.30259259259</v>
      </c>
      <c r="C6389" s="182">
        <v>2022</v>
      </c>
      <c r="D6389" s="182">
        <v>7</v>
      </c>
      <c r="E6389" s="182">
        <v>18</v>
      </c>
      <c r="F6389" s="182">
        <v>7</v>
      </c>
      <c r="G6389" s="182">
        <v>15</v>
      </c>
      <c r="H6389" s="183">
        <v>44.506</v>
      </c>
      <c r="I6389" s="183">
        <v>0.41045799999999999</v>
      </c>
      <c r="J6389" s="184">
        <v>56.632399999999997</v>
      </c>
      <c r="K6389" s="184">
        <v>161.31960000000001</v>
      </c>
      <c r="L6389" s="183">
        <v>3.8650000000000002</v>
      </c>
      <c r="M6389" s="185">
        <v>-1.5660000000000001</v>
      </c>
      <c r="N6389" s="185">
        <v>0.72219999999999995</v>
      </c>
      <c r="O6389" s="93">
        <v>5.2</v>
      </c>
      <c r="P6389" s="93">
        <v>1.85</v>
      </c>
      <c r="Q6389" s="98">
        <f t="shared" si="198"/>
        <v>0.40000000000000036</v>
      </c>
      <c r="R6389" s="93">
        <v>0.4</v>
      </c>
      <c r="S6389" s="53" t="s">
        <v>53</v>
      </c>
      <c r="T6389" s="50" t="s">
        <v>37</v>
      </c>
      <c r="U6389" s="189" t="s">
        <v>67</v>
      </c>
    </row>
    <row r="6390" spans="1:21" customFormat="1" ht="11.25" customHeight="1" x14ac:dyDescent="0.2">
      <c r="A6390" s="181" t="s">
        <v>6455</v>
      </c>
      <c r="B6390" s="85">
        <f t="shared" si="199"/>
        <v>44760.335185185184</v>
      </c>
      <c r="C6390" s="182">
        <v>2022</v>
      </c>
      <c r="D6390" s="182">
        <v>7</v>
      </c>
      <c r="E6390" s="182">
        <v>18</v>
      </c>
      <c r="F6390" s="182">
        <v>8</v>
      </c>
      <c r="G6390" s="182">
        <v>2</v>
      </c>
      <c r="H6390" s="183">
        <v>40.274999999999999</v>
      </c>
      <c r="I6390" s="183">
        <v>0.12474200000000001</v>
      </c>
      <c r="J6390" s="184">
        <v>55.976399999999998</v>
      </c>
      <c r="K6390" s="184">
        <v>160.6036</v>
      </c>
      <c r="L6390" s="183">
        <v>1.0196000000000001</v>
      </c>
      <c r="M6390" s="185">
        <v>-1.452</v>
      </c>
      <c r="N6390" s="185">
        <v>0.64049999999999996</v>
      </c>
      <c r="O6390" s="93">
        <v>2.6</v>
      </c>
      <c r="P6390" s="93">
        <v>0.55000000000000004</v>
      </c>
      <c r="Q6390" s="98">
        <f t="shared" si="198"/>
        <v>-1.333333333333333</v>
      </c>
      <c r="R6390" s="93">
        <v>-1.3</v>
      </c>
      <c r="S6390" s="53" t="s">
        <v>53</v>
      </c>
      <c r="T6390" s="50" t="s">
        <v>37</v>
      </c>
      <c r="U6390" s="189" t="s">
        <v>69</v>
      </c>
    </row>
    <row r="6391" spans="1:21" customFormat="1" ht="11.25" customHeight="1" x14ac:dyDescent="0.2">
      <c r="A6391" s="181" t="s">
        <v>6456</v>
      </c>
      <c r="B6391" s="85">
        <f t="shared" si="199"/>
        <v>44760.401655092595</v>
      </c>
      <c r="C6391" s="182">
        <v>2022</v>
      </c>
      <c r="D6391" s="182">
        <v>7</v>
      </c>
      <c r="E6391" s="182">
        <v>18</v>
      </c>
      <c r="F6391" s="182">
        <v>9</v>
      </c>
      <c r="G6391" s="182">
        <v>38</v>
      </c>
      <c r="H6391" s="183">
        <v>23.943999999999999</v>
      </c>
      <c r="I6391" s="183">
        <v>0.41592299999999999</v>
      </c>
      <c r="J6391" s="184">
        <v>56.639400000000002</v>
      </c>
      <c r="K6391" s="184">
        <v>161.3175</v>
      </c>
      <c r="L6391" s="183">
        <v>3.4544000000000001</v>
      </c>
      <c r="M6391" s="185">
        <v>-1.665</v>
      </c>
      <c r="N6391" s="185">
        <v>1.0122</v>
      </c>
      <c r="O6391" s="93">
        <v>5.3</v>
      </c>
      <c r="P6391" s="93">
        <v>1.9</v>
      </c>
      <c r="Q6391" s="98">
        <f t="shared" si="198"/>
        <v>0.46666666666666679</v>
      </c>
      <c r="R6391" s="93">
        <v>0.5</v>
      </c>
      <c r="S6391" s="53" t="s">
        <v>53</v>
      </c>
      <c r="T6391" s="50" t="s">
        <v>37</v>
      </c>
      <c r="U6391" s="189" t="s">
        <v>67</v>
      </c>
    </row>
    <row r="6392" spans="1:21" customFormat="1" ht="11.25" customHeight="1" x14ac:dyDescent="0.2">
      <c r="A6392" s="181" t="s">
        <v>6457</v>
      </c>
      <c r="B6392" s="85">
        <f t="shared" si="199"/>
        <v>44760.419548611113</v>
      </c>
      <c r="C6392" s="182">
        <v>2022</v>
      </c>
      <c r="D6392" s="182">
        <v>7</v>
      </c>
      <c r="E6392" s="182">
        <v>18</v>
      </c>
      <c r="F6392" s="182">
        <v>10</v>
      </c>
      <c r="G6392" s="182">
        <v>4</v>
      </c>
      <c r="H6392" s="183">
        <v>9.2110000000000003</v>
      </c>
      <c r="I6392" s="183">
        <v>0.52534700000000001</v>
      </c>
      <c r="J6392" s="184">
        <v>56.054299999999998</v>
      </c>
      <c r="K6392" s="184">
        <v>160.6079</v>
      </c>
      <c r="L6392" s="183">
        <v>2.9207999999999998</v>
      </c>
      <c r="M6392" s="185">
        <v>28.733000000000001</v>
      </c>
      <c r="N6392" s="185">
        <v>3.5240999999999998</v>
      </c>
      <c r="O6392" s="93">
        <v>3.5</v>
      </c>
      <c r="P6392" s="93">
        <v>1</v>
      </c>
      <c r="Q6392" s="98">
        <f t="shared" si="198"/>
        <v>-0.73333333333333306</v>
      </c>
      <c r="R6392" s="93">
        <v>-0.7</v>
      </c>
      <c r="S6392" s="53" t="s">
        <v>53</v>
      </c>
      <c r="T6392" s="50" t="s">
        <v>37</v>
      </c>
      <c r="U6392" s="189" t="s">
        <v>50</v>
      </c>
    </row>
    <row r="6393" spans="1:21" customFormat="1" ht="11.25" customHeight="1" x14ac:dyDescent="0.2">
      <c r="A6393" s="181" t="s">
        <v>6458</v>
      </c>
      <c r="B6393" s="85">
        <f t="shared" si="199"/>
        <v>44760.419710648152</v>
      </c>
      <c r="C6393" s="182">
        <v>2022</v>
      </c>
      <c r="D6393" s="182">
        <v>7</v>
      </c>
      <c r="E6393" s="182">
        <v>18</v>
      </c>
      <c r="F6393" s="182">
        <v>10</v>
      </c>
      <c r="G6393" s="182">
        <v>4</v>
      </c>
      <c r="H6393" s="183">
        <v>23.335000000000001</v>
      </c>
      <c r="I6393" s="183">
        <v>0.44554700000000003</v>
      </c>
      <c r="J6393" s="184">
        <v>56.050199999999997</v>
      </c>
      <c r="K6393" s="184">
        <v>160.6181</v>
      </c>
      <c r="L6393" s="183">
        <v>2.7370999999999999</v>
      </c>
      <c r="M6393" s="185">
        <v>27.135000000000002</v>
      </c>
      <c r="N6393" s="185">
        <v>3.0787</v>
      </c>
      <c r="O6393" s="93">
        <v>4.4000000000000004</v>
      </c>
      <c r="P6393" s="93">
        <v>1.45</v>
      </c>
      <c r="Q6393" s="98">
        <f t="shared" si="198"/>
        <v>-0.13333333333333286</v>
      </c>
      <c r="R6393" s="93">
        <v>-0.1</v>
      </c>
      <c r="S6393" s="53" t="s">
        <v>53</v>
      </c>
      <c r="T6393" s="50" t="s">
        <v>37</v>
      </c>
      <c r="U6393" s="189" t="s">
        <v>50</v>
      </c>
    </row>
    <row r="6394" spans="1:21" customFormat="1" ht="11.25" customHeight="1" x14ac:dyDescent="0.2">
      <c r="A6394" s="181" t="s">
        <v>6459</v>
      </c>
      <c r="B6394" s="85">
        <f t="shared" si="199"/>
        <v>44760.549537037034</v>
      </c>
      <c r="C6394" s="182">
        <v>2022</v>
      </c>
      <c r="D6394" s="182">
        <v>7</v>
      </c>
      <c r="E6394" s="182">
        <v>18</v>
      </c>
      <c r="F6394" s="182">
        <v>13</v>
      </c>
      <c r="G6394" s="182">
        <v>11</v>
      </c>
      <c r="H6394" s="183">
        <v>20.465</v>
      </c>
      <c r="I6394" s="183">
        <v>0.49142799999999998</v>
      </c>
      <c r="J6394" s="184">
        <v>56.057000000000002</v>
      </c>
      <c r="K6394" s="184">
        <v>160.60290000000001</v>
      </c>
      <c r="L6394" s="183">
        <v>4.4059999999999997</v>
      </c>
      <c r="M6394" s="185">
        <v>31.087</v>
      </c>
      <c r="N6394" s="185">
        <v>3.0790999999999999</v>
      </c>
      <c r="O6394" s="93">
        <v>3.6</v>
      </c>
      <c r="P6394" s="93">
        <v>1.05</v>
      </c>
      <c r="Q6394" s="98">
        <f t="shared" si="198"/>
        <v>-0.66666666666666641</v>
      </c>
      <c r="R6394" s="93">
        <v>-0.7</v>
      </c>
      <c r="S6394" s="53" t="s">
        <v>53</v>
      </c>
      <c r="T6394" s="50" t="s">
        <v>37</v>
      </c>
      <c r="U6394" s="189" t="s">
        <v>50</v>
      </c>
    </row>
    <row r="6395" spans="1:21" customFormat="1" ht="11.25" customHeight="1" x14ac:dyDescent="0.2">
      <c r="A6395" s="181" t="s">
        <v>6460</v>
      </c>
      <c r="B6395" s="85">
        <f t="shared" si="199"/>
        <v>44760.561331018522</v>
      </c>
      <c r="C6395" s="182">
        <v>2022</v>
      </c>
      <c r="D6395" s="182">
        <v>7</v>
      </c>
      <c r="E6395" s="182">
        <v>18</v>
      </c>
      <c r="F6395" s="182">
        <v>13</v>
      </c>
      <c r="G6395" s="182">
        <v>28</v>
      </c>
      <c r="H6395" s="183">
        <v>19.027000000000001</v>
      </c>
      <c r="I6395" s="183">
        <v>0.42308400000000002</v>
      </c>
      <c r="J6395" s="184">
        <v>56.613999999999997</v>
      </c>
      <c r="K6395" s="184">
        <v>161.3218</v>
      </c>
      <c r="L6395" s="183">
        <v>4.6170999999999998</v>
      </c>
      <c r="M6395" s="185">
        <v>-1.369</v>
      </c>
      <c r="N6395" s="185">
        <v>2.1637</v>
      </c>
      <c r="O6395" s="93">
        <v>4.7</v>
      </c>
      <c r="P6395" s="93">
        <v>1.6</v>
      </c>
      <c r="Q6395" s="98">
        <f t="shared" si="198"/>
        <v>6.6666666666667027E-2</v>
      </c>
      <c r="R6395" s="93">
        <v>0.1</v>
      </c>
      <c r="S6395" s="53" t="s">
        <v>53</v>
      </c>
      <c r="T6395" s="50" t="s">
        <v>37</v>
      </c>
      <c r="U6395" s="189" t="s">
        <v>67</v>
      </c>
    </row>
    <row r="6396" spans="1:21" customFormat="1" ht="11.25" customHeight="1" x14ac:dyDescent="0.2">
      <c r="A6396" s="181" t="s">
        <v>6461</v>
      </c>
      <c r="B6396" s="85">
        <f t="shared" si="199"/>
        <v>44760.579560185186</v>
      </c>
      <c r="C6396" s="182">
        <v>2022</v>
      </c>
      <c r="D6396" s="182">
        <v>7</v>
      </c>
      <c r="E6396" s="182">
        <v>18</v>
      </c>
      <c r="F6396" s="182">
        <v>13</v>
      </c>
      <c r="G6396" s="182">
        <v>54</v>
      </c>
      <c r="H6396" s="183">
        <v>34.637</v>
      </c>
      <c r="I6396" s="183">
        <v>0.17389499999999999</v>
      </c>
      <c r="J6396" s="184">
        <v>56.637799999999999</v>
      </c>
      <c r="K6396" s="184">
        <v>161.30609999999999</v>
      </c>
      <c r="L6396" s="183">
        <v>1.3496999999999999</v>
      </c>
      <c r="M6396" s="185">
        <v>-1.0860000000000001</v>
      </c>
      <c r="N6396" s="185">
        <v>0.36609999999999998</v>
      </c>
      <c r="O6396" s="93">
        <v>4.4000000000000004</v>
      </c>
      <c r="P6396" s="93">
        <v>1.45</v>
      </c>
      <c r="Q6396" s="98">
        <f t="shared" si="198"/>
        <v>-0.13333333333333286</v>
      </c>
      <c r="R6396" s="93">
        <v>-0.1</v>
      </c>
      <c r="S6396" s="53" t="s">
        <v>53</v>
      </c>
      <c r="T6396" s="50" t="s">
        <v>37</v>
      </c>
      <c r="U6396" s="189" t="s">
        <v>67</v>
      </c>
    </row>
    <row r="6397" spans="1:21" customFormat="1" ht="11.25" customHeight="1" x14ac:dyDescent="0.2">
      <c r="A6397" s="181" t="s">
        <v>6462</v>
      </c>
      <c r="B6397" s="85">
        <f t="shared" si="199"/>
        <v>44760.603171296294</v>
      </c>
      <c r="C6397" s="182">
        <v>2022</v>
      </c>
      <c r="D6397" s="182">
        <v>7</v>
      </c>
      <c r="E6397" s="182">
        <v>18</v>
      </c>
      <c r="F6397" s="182">
        <v>14</v>
      </c>
      <c r="G6397" s="182">
        <v>28</v>
      </c>
      <c r="H6397" s="183">
        <v>34.411999999999999</v>
      </c>
      <c r="I6397" s="183">
        <v>0.35797400000000001</v>
      </c>
      <c r="J6397" s="184">
        <v>55.984999999999999</v>
      </c>
      <c r="K6397" s="184">
        <v>160.46809999999999</v>
      </c>
      <c r="L6397" s="183">
        <v>2.5301</v>
      </c>
      <c r="M6397" s="185">
        <v>-1.1679999999999999</v>
      </c>
      <c r="N6397" s="185">
        <v>0.83069999999999999</v>
      </c>
      <c r="O6397" s="93">
        <v>3.9</v>
      </c>
      <c r="P6397" s="93">
        <v>1.2</v>
      </c>
      <c r="Q6397" s="98">
        <f t="shared" si="198"/>
        <v>-0.46666666666666651</v>
      </c>
      <c r="R6397" s="93">
        <v>-0.5</v>
      </c>
      <c r="S6397" s="53" t="s">
        <v>53</v>
      </c>
      <c r="T6397" s="50" t="s">
        <v>37</v>
      </c>
      <c r="U6397" s="189" t="s">
        <v>43</v>
      </c>
    </row>
    <row r="6398" spans="1:21" customFormat="1" ht="11.25" customHeight="1" x14ac:dyDescent="0.2">
      <c r="A6398" s="181" t="s">
        <v>6463</v>
      </c>
      <c r="B6398" s="85">
        <f t="shared" si="199"/>
        <v>44760.633506944447</v>
      </c>
      <c r="C6398" s="182">
        <v>2022</v>
      </c>
      <c r="D6398" s="182">
        <v>7</v>
      </c>
      <c r="E6398" s="182">
        <v>18</v>
      </c>
      <c r="F6398" s="182">
        <v>15</v>
      </c>
      <c r="G6398" s="182">
        <v>12</v>
      </c>
      <c r="H6398" s="183">
        <v>15.590999999999999</v>
      </c>
      <c r="I6398" s="183">
        <v>9.5951999999999996E-2</v>
      </c>
      <c r="J6398" s="184">
        <v>55.9681</v>
      </c>
      <c r="K6398" s="184">
        <v>160.65360000000001</v>
      </c>
      <c r="L6398" s="183">
        <v>0.49330000000000002</v>
      </c>
      <c r="M6398" s="185">
        <v>-1.0640000000000001</v>
      </c>
      <c r="N6398" s="185">
        <v>0.46350000000000002</v>
      </c>
      <c r="O6398" s="93">
        <v>2.6</v>
      </c>
      <c r="P6398" s="93">
        <v>0.55000000000000004</v>
      </c>
      <c r="Q6398" s="98">
        <f t="shared" si="198"/>
        <v>-1.333333333333333</v>
      </c>
      <c r="R6398" s="93">
        <v>-1.3</v>
      </c>
      <c r="S6398" s="53" t="s">
        <v>53</v>
      </c>
      <c r="T6398" s="50" t="s">
        <v>37</v>
      </c>
      <c r="U6398" s="189" t="s">
        <v>69</v>
      </c>
    </row>
    <row r="6399" spans="1:21" customFormat="1" ht="11.25" customHeight="1" x14ac:dyDescent="0.2">
      <c r="A6399" s="181" t="s">
        <v>6464</v>
      </c>
      <c r="B6399" s="85">
        <f t="shared" si="199"/>
        <v>44760.644780092596</v>
      </c>
      <c r="C6399" s="182">
        <v>2022</v>
      </c>
      <c r="D6399" s="182">
        <v>7</v>
      </c>
      <c r="E6399" s="182">
        <v>18</v>
      </c>
      <c r="F6399" s="182">
        <v>15</v>
      </c>
      <c r="G6399" s="182">
        <v>28</v>
      </c>
      <c r="H6399" s="183">
        <v>29.305</v>
      </c>
      <c r="I6399" s="183">
        <v>0.35674400000000001</v>
      </c>
      <c r="J6399" s="184">
        <v>56.646299999999997</v>
      </c>
      <c r="K6399" s="184">
        <v>161.31049999999999</v>
      </c>
      <c r="L6399" s="183">
        <v>3.1732</v>
      </c>
      <c r="M6399" s="185">
        <v>-1.2190000000000001</v>
      </c>
      <c r="N6399" s="185">
        <v>0.7984</v>
      </c>
      <c r="O6399" s="93">
        <v>5.2</v>
      </c>
      <c r="P6399" s="93">
        <v>1.85</v>
      </c>
      <c r="Q6399" s="98">
        <f t="shared" si="198"/>
        <v>0.40000000000000036</v>
      </c>
      <c r="R6399" s="93">
        <v>0.4</v>
      </c>
      <c r="S6399" s="53" t="s">
        <v>53</v>
      </c>
      <c r="T6399" s="50" t="s">
        <v>37</v>
      </c>
      <c r="U6399" s="189" t="s">
        <v>67</v>
      </c>
    </row>
    <row r="6400" spans="1:21" customFormat="1" ht="11.25" customHeight="1" x14ac:dyDescent="0.2">
      <c r="A6400" s="181" t="s">
        <v>6465</v>
      </c>
      <c r="B6400" s="85">
        <f t="shared" si="199"/>
        <v>44760.693773148145</v>
      </c>
      <c r="C6400" s="182">
        <v>2022</v>
      </c>
      <c r="D6400" s="182">
        <v>7</v>
      </c>
      <c r="E6400" s="182">
        <v>18</v>
      </c>
      <c r="F6400" s="182">
        <v>16</v>
      </c>
      <c r="G6400" s="182">
        <v>39</v>
      </c>
      <c r="H6400" s="183">
        <v>2.665</v>
      </c>
      <c r="I6400" s="183">
        <v>0.53750699999999996</v>
      </c>
      <c r="J6400" s="184">
        <v>56.061599999999999</v>
      </c>
      <c r="K6400" s="184">
        <v>160.60900000000001</v>
      </c>
      <c r="L6400" s="183">
        <v>3.4874999999999998</v>
      </c>
      <c r="M6400" s="185">
        <v>31.713000000000001</v>
      </c>
      <c r="N6400" s="185">
        <v>3.5344000000000002</v>
      </c>
      <c r="O6400" s="93">
        <v>4</v>
      </c>
      <c r="P6400" s="93">
        <v>1.25</v>
      </c>
      <c r="Q6400" s="98">
        <f t="shared" si="198"/>
        <v>-0.39999999999999974</v>
      </c>
      <c r="R6400" s="93">
        <v>-0.4</v>
      </c>
      <c r="S6400" s="53" t="s">
        <v>53</v>
      </c>
      <c r="T6400" s="50" t="s">
        <v>37</v>
      </c>
      <c r="U6400" s="189" t="s">
        <v>50</v>
      </c>
    </row>
    <row r="6401" spans="1:21" customFormat="1" ht="11.25" customHeight="1" x14ac:dyDescent="0.2">
      <c r="A6401" s="181" t="s">
        <v>6466</v>
      </c>
      <c r="B6401" s="85">
        <f t="shared" si="199"/>
        <v>44760.768483796295</v>
      </c>
      <c r="C6401" s="182">
        <v>2022</v>
      </c>
      <c r="D6401" s="182">
        <v>7</v>
      </c>
      <c r="E6401" s="182">
        <v>18</v>
      </c>
      <c r="F6401" s="182">
        <v>18</v>
      </c>
      <c r="G6401" s="182">
        <v>26</v>
      </c>
      <c r="H6401" s="183">
        <v>37.67</v>
      </c>
      <c r="I6401" s="183">
        <v>0.31413799999999997</v>
      </c>
      <c r="J6401" s="184">
        <v>56.642000000000003</v>
      </c>
      <c r="K6401" s="184">
        <v>161.30279999999999</v>
      </c>
      <c r="L6401" s="183">
        <v>2.5394999999999999</v>
      </c>
      <c r="M6401" s="185">
        <v>7.2999999999999995E-2</v>
      </c>
      <c r="N6401" s="185">
        <v>1.3331</v>
      </c>
      <c r="O6401" s="93">
        <v>5.6</v>
      </c>
      <c r="P6401" s="93">
        <v>2.0499999999999998</v>
      </c>
      <c r="Q6401" s="98">
        <f t="shared" si="198"/>
        <v>0.66666666666666663</v>
      </c>
      <c r="R6401" s="93">
        <v>0.7</v>
      </c>
      <c r="S6401" s="53" t="s">
        <v>53</v>
      </c>
      <c r="T6401" s="50" t="s">
        <v>37</v>
      </c>
      <c r="U6401" s="189" t="s">
        <v>67</v>
      </c>
    </row>
    <row r="6402" spans="1:21" customFormat="1" ht="11.25" customHeight="1" x14ac:dyDescent="0.2">
      <c r="A6402" s="181" t="s">
        <v>6467</v>
      </c>
      <c r="B6402" s="85">
        <f t="shared" si="199"/>
        <v>44760.769166666665</v>
      </c>
      <c r="C6402" s="182">
        <v>2022</v>
      </c>
      <c r="D6402" s="182">
        <v>7</v>
      </c>
      <c r="E6402" s="182">
        <v>18</v>
      </c>
      <c r="F6402" s="182">
        <v>18</v>
      </c>
      <c r="G6402" s="182">
        <v>27</v>
      </c>
      <c r="H6402" s="183">
        <v>36.429000000000002</v>
      </c>
      <c r="I6402" s="183">
        <v>0.35850100000000001</v>
      </c>
      <c r="J6402" s="184">
        <v>56.063699999999997</v>
      </c>
      <c r="K6402" s="184">
        <v>160.61609999999999</v>
      </c>
      <c r="L6402" s="183">
        <v>3.0206</v>
      </c>
      <c r="M6402" s="185">
        <v>31.2</v>
      </c>
      <c r="N6402" s="185">
        <v>2.4990999999999999</v>
      </c>
      <c r="O6402" s="93">
        <v>5.6</v>
      </c>
      <c r="P6402" s="93">
        <v>2.0499999999999998</v>
      </c>
      <c r="Q6402" s="98">
        <f t="shared" si="198"/>
        <v>0.66666666666666663</v>
      </c>
      <c r="R6402" s="93">
        <v>0.7</v>
      </c>
      <c r="S6402" s="53" t="s">
        <v>53</v>
      </c>
      <c r="T6402" s="50" t="s">
        <v>37</v>
      </c>
      <c r="U6402" s="189" t="s">
        <v>50</v>
      </c>
    </row>
    <row r="6403" spans="1:21" customFormat="1" ht="11.25" customHeight="1" x14ac:dyDescent="0.2">
      <c r="A6403" s="181" t="s">
        <v>6468</v>
      </c>
      <c r="B6403" s="85">
        <f t="shared" si="199"/>
        <v>44760.777557870373</v>
      </c>
      <c r="C6403" s="182">
        <v>2022</v>
      </c>
      <c r="D6403" s="182">
        <v>7</v>
      </c>
      <c r="E6403" s="182">
        <v>18</v>
      </c>
      <c r="F6403" s="182">
        <v>18</v>
      </c>
      <c r="G6403" s="182">
        <v>39</v>
      </c>
      <c r="H6403" s="183">
        <v>41.768000000000001</v>
      </c>
      <c r="I6403" s="183">
        <v>0.24599699999999999</v>
      </c>
      <c r="J6403" s="184">
        <v>56.629300000000001</v>
      </c>
      <c r="K6403" s="184">
        <v>161.3014</v>
      </c>
      <c r="L6403" s="183">
        <v>2.3447</v>
      </c>
      <c r="M6403" s="185">
        <v>-1.0660000000000001</v>
      </c>
      <c r="N6403" s="185">
        <v>0.40210000000000001</v>
      </c>
      <c r="O6403" s="93">
        <v>4</v>
      </c>
      <c r="P6403" s="93">
        <v>1.25</v>
      </c>
      <c r="Q6403" s="98">
        <f t="shared" si="198"/>
        <v>-0.39999999999999974</v>
      </c>
      <c r="R6403" s="93">
        <v>-0.4</v>
      </c>
      <c r="S6403" s="53" t="s">
        <v>53</v>
      </c>
      <c r="T6403" s="50" t="s">
        <v>37</v>
      </c>
      <c r="U6403" s="189" t="s">
        <v>67</v>
      </c>
    </row>
    <row r="6404" spans="1:21" customFormat="1" ht="11.25" customHeight="1" x14ac:dyDescent="0.2">
      <c r="A6404" s="181" t="s">
        <v>6469</v>
      </c>
      <c r="B6404" s="85">
        <f t="shared" si="199"/>
        <v>44760.798541666663</v>
      </c>
      <c r="C6404" s="182">
        <v>2022</v>
      </c>
      <c r="D6404" s="182">
        <v>7</v>
      </c>
      <c r="E6404" s="182">
        <v>18</v>
      </c>
      <c r="F6404" s="182">
        <v>19</v>
      </c>
      <c r="G6404" s="182">
        <v>9</v>
      </c>
      <c r="H6404" s="183">
        <v>54.884</v>
      </c>
      <c r="I6404" s="183">
        <v>0.21508099999999999</v>
      </c>
      <c r="J6404" s="184">
        <v>56.066699999999997</v>
      </c>
      <c r="K6404" s="184">
        <v>160.60929999999999</v>
      </c>
      <c r="L6404" s="183">
        <v>1.6196999999999999</v>
      </c>
      <c r="M6404" s="185">
        <v>31.693999999999999</v>
      </c>
      <c r="N6404" s="185">
        <v>1.4690000000000001</v>
      </c>
      <c r="O6404" s="93">
        <v>3.8</v>
      </c>
      <c r="P6404" s="93">
        <v>1.1499999999999999</v>
      </c>
      <c r="Q6404" s="98">
        <f t="shared" si="198"/>
        <v>-0.53333333333333321</v>
      </c>
      <c r="R6404" s="93">
        <v>-0.5</v>
      </c>
      <c r="S6404" s="53" t="s">
        <v>53</v>
      </c>
      <c r="T6404" s="50" t="s">
        <v>37</v>
      </c>
      <c r="U6404" s="189" t="s">
        <v>50</v>
      </c>
    </row>
    <row r="6405" spans="1:21" customFormat="1" ht="11.25" customHeight="1" x14ac:dyDescent="0.2">
      <c r="A6405" s="181" t="s">
        <v>6470</v>
      </c>
      <c r="B6405" s="85">
        <f t="shared" si="199"/>
        <v>44760.812731481485</v>
      </c>
      <c r="C6405" s="182">
        <v>2022</v>
      </c>
      <c r="D6405" s="182">
        <v>7</v>
      </c>
      <c r="E6405" s="182">
        <v>18</v>
      </c>
      <c r="F6405" s="182">
        <v>19</v>
      </c>
      <c r="G6405" s="182">
        <v>30</v>
      </c>
      <c r="H6405" s="183">
        <v>20.885000000000002</v>
      </c>
      <c r="I6405" s="183">
        <v>0.26094099999999998</v>
      </c>
      <c r="J6405" s="184">
        <v>56.068600000000004</v>
      </c>
      <c r="K6405" s="184">
        <v>160.5926</v>
      </c>
      <c r="L6405" s="183">
        <v>2.734</v>
      </c>
      <c r="M6405" s="185">
        <v>30.634</v>
      </c>
      <c r="N6405" s="185">
        <v>1.746</v>
      </c>
      <c r="O6405" s="93">
        <v>3.5</v>
      </c>
      <c r="P6405" s="93">
        <v>1</v>
      </c>
      <c r="Q6405" s="98">
        <f t="shared" ref="Q6405:Q6468" si="200">(O6405-4.6)/1.5</f>
        <v>-0.73333333333333306</v>
      </c>
      <c r="R6405" s="93">
        <v>-0.7</v>
      </c>
      <c r="S6405" s="53" t="s">
        <v>53</v>
      </c>
      <c r="T6405" s="50" t="s">
        <v>37</v>
      </c>
      <c r="U6405" s="189" t="s">
        <v>50</v>
      </c>
    </row>
    <row r="6406" spans="1:21" customFormat="1" ht="11.25" customHeight="1" x14ac:dyDescent="0.2">
      <c r="A6406" s="181" t="s">
        <v>6471</v>
      </c>
      <c r="B6406" s="85">
        <f t="shared" ref="B6406:B6469" si="201">DATE(C6406,D6406,E6406)+TIME(F6406,G6406,H6406)</f>
        <v>44760.830300925925</v>
      </c>
      <c r="C6406" s="182">
        <v>2022</v>
      </c>
      <c r="D6406" s="182">
        <v>7</v>
      </c>
      <c r="E6406" s="182">
        <v>18</v>
      </c>
      <c r="F6406" s="182">
        <v>19</v>
      </c>
      <c r="G6406" s="182">
        <v>55</v>
      </c>
      <c r="H6406" s="183">
        <v>38.673999999999999</v>
      </c>
      <c r="I6406" s="183">
        <v>0.333872</v>
      </c>
      <c r="J6406" s="184">
        <v>56.608600000000003</v>
      </c>
      <c r="K6406" s="184">
        <v>161.31030000000001</v>
      </c>
      <c r="L6406" s="183">
        <v>3.2684000000000002</v>
      </c>
      <c r="M6406" s="185">
        <v>-1.639</v>
      </c>
      <c r="N6406" s="185">
        <v>0.58089999999999997</v>
      </c>
      <c r="O6406" s="93">
        <v>4.5</v>
      </c>
      <c r="P6406" s="93">
        <v>1.5</v>
      </c>
      <c r="Q6406" s="98">
        <f t="shared" si="200"/>
        <v>-6.666666666666643E-2</v>
      </c>
      <c r="R6406" s="93">
        <v>-0.1</v>
      </c>
      <c r="S6406" s="53" t="s">
        <v>53</v>
      </c>
      <c r="T6406" s="50" t="s">
        <v>37</v>
      </c>
      <c r="U6406" s="189" t="s">
        <v>67</v>
      </c>
    </row>
    <row r="6407" spans="1:21" customFormat="1" ht="11.25" customHeight="1" x14ac:dyDescent="0.2">
      <c r="A6407" s="181" t="s">
        <v>6472</v>
      </c>
      <c r="B6407" s="85">
        <f t="shared" si="201"/>
        <v>44760.861944444441</v>
      </c>
      <c r="C6407" s="182">
        <v>2022</v>
      </c>
      <c r="D6407" s="182">
        <v>7</v>
      </c>
      <c r="E6407" s="182">
        <v>18</v>
      </c>
      <c r="F6407" s="182">
        <v>20</v>
      </c>
      <c r="G6407" s="182">
        <v>41</v>
      </c>
      <c r="H6407" s="183">
        <v>12.157999999999999</v>
      </c>
      <c r="I6407" s="183">
        <v>0.39807999999999999</v>
      </c>
      <c r="J6407" s="184">
        <v>56.628399999999999</v>
      </c>
      <c r="K6407" s="184">
        <v>161.30799999999999</v>
      </c>
      <c r="L6407" s="183">
        <v>3.5712000000000002</v>
      </c>
      <c r="M6407" s="185">
        <v>-1.079</v>
      </c>
      <c r="N6407" s="185">
        <v>1.6308</v>
      </c>
      <c r="O6407" s="93">
        <v>4.9000000000000004</v>
      </c>
      <c r="P6407" s="93">
        <v>1.7</v>
      </c>
      <c r="Q6407" s="98">
        <f t="shared" si="200"/>
        <v>0.20000000000000048</v>
      </c>
      <c r="R6407" s="93">
        <v>0.2</v>
      </c>
      <c r="S6407" s="53" t="s">
        <v>53</v>
      </c>
      <c r="T6407" s="50" t="s">
        <v>37</v>
      </c>
      <c r="U6407" s="189" t="s">
        <v>67</v>
      </c>
    </row>
    <row r="6408" spans="1:21" customFormat="1" ht="11.25" customHeight="1" x14ac:dyDescent="0.2">
      <c r="A6408" s="181" t="s">
        <v>6473</v>
      </c>
      <c r="B6408" s="85">
        <f t="shared" si="201"/>
        <v>44760.917395833334</v>
      </c>
      <c r="C6408" s="182">
        <v>2022</v>
      </c>
      <c r="D6408" s="182">
        <v>7</v>
      </c>
      <c r="E6408" s="182">
        <v>18</v>
      </c>
      <c r="F6408" s="182">
        <v>22</v>
      </c>
      <c r="G6408" s="182">
        <v>1</v>
      </c>
      <c r="H6408" s="183">
        <v>3.1579999999999999</v>
      </c>
      <c r="I6408" s="183">
        <v>0.39589099999999999</v>
      </c>
      <c r="J6408" s="184">
        <v>56.055500000000002</v>
      </c>
      <c r="K6408" s="184">
        <v>160.60220000000001</v>
      </c>
      <c r="L6408" s="183">
        <v>4.1104000000000003</v>
      </c>
      <c r="M6408" s="185">
        <v>30.459</v>
      </c>
      <c r="N6408" s="185">
        <v>2.4548999999999999</v>
      </c>
      <c r="O6408" s="93">
        <v>3.7</v>
      </c>
      <c r="P6408" s="93">
        <v>1.1000000000000001</v>
      </c>
      <c r="Q6408" s="98">
        <f t="shared" si="200"/>
        <v>-0.59999999999999964</v>
      </c>
      <c r="R6408" s="93">
        <v>-0.6</v>
      </c>
      <c r="S6408" s="53" t="s">
        <v>53</v>
      </c>
      <c r="T6408" s="50" t="s">
        <v>37</v>
      </c>
      <c r="U6408" s="189" t="s">
        <v>50</v>
      </c>
    </row>
    <row r="6409" spans="1:21" customFormat="1" ht="11.25" customHeight="1" x14ac:dyDescent="0.2">
      <c r="A6409" s="181" t="s">
        <v>6474</v>
      </c>
      <c r="B6409" s="85">
        <f t="shared" si="201"/>
        <v>44760.962743055556</v>
      </c>
      <c r="C6409" s="182">
        <v>2022</v>
      </c>
      <c r="D6409" s="182">
        <v>7</v>
      </c>
      <c r="E6409" s="182">
        <v>18</v>
      </c>
      <c r="F6409" s="182">
        <v>23</v>
      </c>
      <c r="G6409" s="182">
        <v>6</v>
      </c>
      <c r="H6409" s="183">
        <v>21.074999999999999</v>
      </c>
      <c r="I6409" s="183">
        <v>0.285771</v>
      </c>
      <c r="J6409" s="184">
        <v>56.638599999999997</v>
      </c>
      <c r="K6409" s="184">
        <v>161.29990000000001</v>
      </c>
      <c r="L6409" s="183">
        <v>2.3115999999999999</v>
      </c>
      <c r="M6409" s="185">
        <v>-1.0940000000000001</v>
      </c>
      <c r="N6409" s="185">
        <v>1.0838000000000001</v>
      </c>
      <c r="O6409" s="93">
        <v>4.5999999999999996</v>
      </c>
      <c r="P6409" s="93">
        <v>1.55</v>
      </c>
      <c r="Q6409" s="98">
        <f t="shared" si="200"/>
        <v>0</v>
      </c>
      <c r="R6409" s="93">
        <v>0</v>
      </c>
      <c r="S6409" s="53" t="s">
        <v>53</v>
      </c>
      <c r="T6409" s="50" t="s">
        <v>37</v>
      </c>
      <c r="U6409" s="189" t="s">
        <v>67</v>
      </c>
    </row>
    <row r="6410" spans="1:21" customFormat="1" ht="11.25" customHeight="1" x14ac:dyDescent="0.2">
      <c r="A6410" s="181" t="s">
        <v>6475</v>
      </c>
      <c r="B6410" s="85">
        <f t="shared" si="201"/>
        <v>44761.074560185189</v>
      </c>
      <c r="C6410" s="182">
        <v>2022</v>
      </c>
      <c r="D6410" s="182">
        <v>7</v>
      </c>
      <c r="E6410" s="182">
        <v>19</v>
      </c>
      <c r="F6410" s="182">
        <v>1</v>
      </c>
      <c r="G6410" s="182">
        <v>47</v>
      </c>
      <c r="H6410" s="183">
        <v>22.885999999999999</v>
      </c>
      <c r="I6410" s="183">
        <v>0.23852400000000001</v>
      </c>
      <c r="J6410" s="184">
        <v>56.6252</v>
      </c>
      <c r="K6410" s="184">
        <v>161.29060000000001</v>
      </c>
      <c r="L6410" s="183">
        <v>1.9964999999999999</v>
      </c>
      <c r="M6410" s="185">
        <v>-1.109</v>
      </c>
      <c r="N6410" s="185">
        <v>0.36030000000000001</v>
      </c>
      <c r="O6410" s="93">
        <v>4.4000000000000004</v>
      </c>
      <c r="P6410" s="93">
        <v>1.45</v>
      </c>
      <c r="Q6410" s="98">
        <f t="shared" si="200"/>
        <v>-0.13333333333333286</v>
      </c>
      <c r="R6410" s="93">
        <v>-0.1</v>
      </c>
      <c r="S6410" s="53" t="s">
        <v>53</v>
      </c>
      <c r="T6410" s="50" t="s">
        <v>37</v>
      </c>
      <c r="U6410" s="189" t="s">
        <v>67</v>
      </c>
    </row>
    <row r="6411" spans="1:21" customFormat="1" ht="11.25" customHeight="1" x14ac:dyDescent="0.2">
      <c r="A6411" s="181" t="s">
        <v>6476</v>
      </c>
      <c r="B6411" s="85">
        <f t="shared" si="201"/>
        <v>44761.075150462966</v>
      </c>
      <c r="C6411" s="182">
        <v>2022</v>
      </c>
      <c r="D6411" s="182">
        <v>7</v>
      </c>
      <c r="E6411" s="182">
        <v>19</v>
      </c>
      <c r="F6411" s="182">
        <v>1</v>
      </c>
      <c r="G6411" s="182">
        <v>48</v>
      </c>
      <c r="H6411" s="183">
        <v>13.65</v>
      </c>
      <c r="I6411" s="183">
        <v>0.20854300000000001</v>
      </c>
      <c r="J6411" s="184">
        <v>56.066400000000002</v>
      </c>
      <c r="K6411" s="184">
        <v>160.59780000000001</v>
      </c>
      <c r="L6411" s="183">
        <v>2.0876999999999999</v>
      </c>
      <c r="M6411" s="185">
        <v>31.076000000000001</v>
      </c>
      <c r="N6411" s="185">
        <v>1.258</v>
      </c>
      <c r="O6411" s="93">
        <v>4.2</v>
      </c>
      <c r="P6411" s="93">
        <v>1.35</v>
      </c>
      <c r="Q6411" s="98">
        <f t="shared" si="200"/>
        <v>-0.26666666666666633</v>
      </c>
      <c r="R6411" s="93">
        <v>-0.3</v>
      </c>
      <c r="S6411" s="53" t="s">
        <v>53</v>
      </c>
      <c r="T6411" s="50" t="s">
        <v>37</v>
      </c>
      <c r="U6411" s="189" t="s">
        <v>50</v>
      </c>
    </row>
    <row r="6412" spans="1:21" customFormat="1" ht="11.25" customHeight="1" x14ac:dyDescent="0.2">
      <c r="A6412" s="181" t="s">
        <v>6477</v>
      </c>
      <c r="B6412" s="85">
        <f t="shared" si="201"/>
        <v>44761.076944444445</v>
      </c>
      <c r="C6412" s="182">
        <v>2022</v>
      </c>
      <c r="D6412" s="182">
        <v>7</v>
      </c>
      <c r="E6412" s="182">
        <v>19</v>
      </c>
      <c r="F6412" s="182">
        <v>1</v>
      </c>
      <c r="G6412" s="182">
        <v>50</v>
      </c>
      <c r="H6412" s="183">
        <v>48.387999999999998</v>
      </c>
      <c r="I6412" s="183">
        <v>0.124205</v>
      </c>
      <c r="J6412" s="184">
        <v>56.072200000000002</v>
      </c>
      <c r="K6412" s="184">
        <v>160.6011</v>
      </c>
      <c r="L6412" s="183">
        <v>1.1777</v>
      </c>
      <c r="M6412" s="185">
        <v>28.704999999999998</v>
      </c>
      <c r="N6412" s="185">
        <v>0.85319999999999996</v>
      </c>
      <c r="O6412" s="93">
        <v>5.3</v>
      </c>
      <c r="P6412" s="93">
        <v>1.9</v>
      </c>
      <c r="Q6412" s="98">
        <f t="shared" si="200"/>
        <v>0.46666666666666679</v>
      </c>
      <c r="R6412" s="93">
        <v>0.5</v>
      </c>
      <c r="S6412" s="53" t="s">
        <v>53</v>
      </c>
      <c r="T6412" s="50" t="s">
        <v>37</v>
      </c>
      <c r="U6412" s="189" t="s">
        <v>50</v>
      </c>
    </row>
    <row r="6413" spans="1:21" customFormat="1" ht="11.25" customHeight="1" x14ac:dyDescent="0.2">
      <c r="A6413" s="181" t="s">
        <v>6478</v>
      </c>
      <c r="B6413" s="85">
        <f t="shared" si="201"/>
        <v>44761.103703703702</v>
      </c>
      <c r="C6413" s="182">
        <v>2022</v>
      </c>
      <c r="D6413" s="182">
        <v>7</v>
      </c>
      <c r="E6413" s="182">
        <v>19</v>
      </c>
      <c r="F6413" s="182">
        <v>2</v>
      </c>
      <c r="G6413" s="182">
        <v>29</v>
      </c>
      <c r="H6413" s="183">
        <v>20.568999999999999</v>
      </c>
      <c r="I6413" s="183">
        <v>0.266185</v>
      </c>
      <c r="J6413" s="184">
        <v>56.617100000000001</v>
      </c>
      <c r="K6413" s="184">
        <v>161.30189999999999</v>
      </c>
      <c r="L6413" s="183">
        <v>2.1015000000000001</v>
      </c>
      <c r="M6413" s="185">
        <v>-1.5860000000000001</v>
      </c>
      <c r="N6413" s="185">
        <v>0.27550000000000002</v>
      </c>
      <c r="O6413" s="93">
        <v>4.3</v>
      </c>
      <c r="P6413" s="93">
        <v>1.4</v>
      </c>
      <c r="Q6413" s="98">
        <f t="shared" si="200"/>
        <v>-0.19999999999999987</v>
      </c>
      <c r="R6413" s="93">
        <v>-0.2</v>
      </c>
      <c r="S6413" s="53" t="s">
        <v>53</v>
      </c>
      <c r="T6413" s="50" t="s">
        <v>37</v>
      </c>
      <c r="U6413" s="189" t="s">
        <v>67</v>
      </c>
    </row>
    <row r="6414" spans="1:21" customFormat="1" ht="11.25" customHeight="1" x14ac:dyDescent="0.2">
      <c r="A6414" s="181" t="s">
        <v>6479</v>
      </c>
      <c r="B6414" s="85">
        <f t="shared" si="201"/>
        <v>44761.16170138889</v>
      </c>
      <c r="C6414" s="182">
        <v>2022</v>
      </c>
      <c r="D6414" s="182">
        <v>7</v>
      </c>
      <c r="E6414" s="182">
        <v>19</v>
      </c>
      <c r="F6414" s="182">
        <v>3</v>
      </c>
      <c r="G6414" s="182">
        <v>52</v>
      </c>
      <c r="H6414" s="183">
        <v>51.628999999999998</v>
      </c>
      <c r="I6414" s="183">
        <v>0.39251999999999998</v>
      </c>
      <c r="J6414" s="184">
        <v>56.051299999999998</v>
      </c>
      <c r="K6414" s="184">
        <v>160.6276</v>
      </c>
      <c r="L6414" s="183">
        <v>3.0914000000000001</v>
      </c>
      <c r="M6414" s="185">
        <v>29.66</v>
      </c>
      <c r="N6414" s="185">
        <v>1.9208000000000001</v>
      </c>
      <c r="O6414" s="93">
        <v>3.9</v>
      </c>
      <c r="P6414" s="93">
        <v>1.2</v>
      </c>
      <c r="Q6414" s="98">
        <f t="shared" si="200"/>
        <v>-0.46666666666666651</v>
      </c>
      <c r="R6414" s="93">
        <v>-0.5</v>
      </c>
      <c r="S6414" s="53" t="s">
        <v>53</v>
      </c>
      <c r="T6414" s="50" t="s">
        <v>37</v>
      </c>
      <c r="U6414" s="189" t="s">
        <v>50</v>
      </c>
    </row>
    <row r="6415" spans="1:21" customFormat="1" ht="11.25" customHeight="1" x14ac:dyDescent="0.2">
      <c r="A6415" s="181" t="s">
        <v>6480</v>
      </c>
      <c r="B6415" s="85">
        <f t="shared" si="201"/>
        <v>44761.246006944442</v>
      </c>
      <c r="C6415" s="182">
        <v>2022</v>
      </c>
      <c r="D6415" s="182">
        <v>7</v>
      </c>
      <c r="E6415" s="182">
        <v>19</v>
      </c>
      <c r="F6415" s="182">
        <v>5</v>
      </c>
      <c r="G6415" s="182">
        <v>54</v>
      </c>
      <c r="H6415" s="183">
        <v>15.819000000000001</v>
      </c>
      <c r="I6415" s="183">
        <v>0.106832</v>
      </c>
      <c r="J6415" s="184">
        <v>55.659599999999998</v>
      </c>
      <c r="K6415" s="184">
        <v>160.4907</v>
      </c>
      <c r="L6415" s="183">
        <v>1.0521</v>
      </c>
      <c r="M6415" s="185">
        <v>6.681</v>
      </c>
      <c r="N6415" s="185">
        <v>1.5988</v>
      </c>
      <c r="O6415" s="93">
        <v>6.4</v>
      </c>
      <c r="P6415" s="93">
        <v>2.4500000000000002</v>
      </c>
      <c r="Q6415" s="98">
        <f t="shared" si="200"/>
        <v>1.2000000000000004</v>
      </c>
      <c r="R6415" s="93">
        <v>1.2</v>
      </c>
      <c r="S6415" s="53" t="s">
        <v>53</v>
      </c>
      <c r="T6415" s="50" t="s">
        <v>37</v>
      </c>
      <c r="U6415" s="189" t="s">
        <v>51</v>
      </c>
    </row>
    <row r="6416" spans="1:21" customFormat="1" ht="11.25" customHeight="1" x14ac:dyDescent="0.2">
      <c r="A6416" s="181" t="s">
        <v>6481</v>
      </c>
      <c r="B6416" s="85">
        <f t="shared" si="201"/>
        <v>44761.349432870367</v>
      </c>
      <c r="C6416" s="182">
        <v>2022</v>
      </c>
      <c r="D6416" s="182">
        <v>7</v>
      </c>
      <c r="E6416" s="182">
        <v>19</v>
      </c>
      <c r="F6416" s="182">
        <v>8</v>
      </c>
      <c r="G6416" s="182">
        <v>23</v>
      </c>
      <c r="H6416" s="183">
        <v>11.055</v>
      </c>
      <c r="I6416" s="183">
        <v>0.16341900000000001</v>
      </c>
      <c r="J6416" s="184">
        <v>56.066600000000001</v>
      </c>
      <c r="K6416" s="184">
        <v>160.6182</v>
      </c>
      <c r="L6416" s="183">
        <v>1.4562999999999999</v>
      </c>
      <c r="M6416" s="185">
        <v>29.678999999999998</v>
      </c>
      <c r="N6416" s="185">
        <v>1.2706</v>
      </c>
      <c r="O6416" s="93">
        <v>5.2</v>
      </c>
      <c r="P6416" s="93">
        <v>1.85</v>
      </c>
      <c r="Q6416" s="98">
        <f t="shared" si="200"/>
        <v>0.40000000000000036</v>
      </c>
      <c r="R6416" s="93">
        <v>0.4</v>
      </c>
      <c r="S6416" s="53" t="s">
        <v>53</v>
      </c>
      <c r="T6416" s="50" t="s">
        <v>37</v>
      </c>
      <c r="U6416" s="189" t="s">
        <v>50</v>
      </c>
    </row>
    <row r="6417" spans="1:21" customFormat="1" ht="11.25" customHeight="1" x14ac:dyDescent="0.2">
      <c r="A6417" s="181" t="s">
        <v>6482</v>
      </c>
      <c r="B6417" s="85">
        <f t="shared" si="201"/>
        <v>44761.378854166665</v>
      </c>
      <c r="C6417" s="182">
        <v>2022</v>
      </c>
      <c r="D6417" s="182">
        <v>7</v>
      </c>
      <c r="E6417" s="182">
        <v>19</v>
      </c>
      <c r="F6417" s="182">
        <v>9</v>
      </c>
      <c r="G6417" s="182">
        <v>5</v>
      </c>
      <c r="H6417" s="183">
        <v>33.625999999999998</v>
      </c>
      <c r="I6417" s="183">
        <v>0.12703200000000001</v>
      </c>
      <c r="J6417" s="184">
        <v>55.658099999999997</v>
      </c>
      <c r="K6417" s="184">
        <v>160.4845</v>
      </c>
      <c r="L6417" s="183">
        <v>1.2422</v>
      </c>
      <c r="M6417" s="185">
        <v>6.6420000000000003</v>
      </c>
      <c r="N6417" s="185">
        <v>1.6512</v>
      </c>
      <c r="O6417" s="93">
        <v>6.1</v>
      </c>
      <c r="P6417" s="93">
        <v>2.2999999999999998</v>
      </c>
      <c r="Q6417" s="98">
        <f t="shared" si="200"/>
        <v>1</v>
      </c>
      <c r="R6417" s="93">
        <v>1</v>
      </c>
      <c r="S6417" s="53" t="s">
        <v>53</v>
      </c>
      <c r="T6417" s="50" t="s">
        <v>37</v>
      </c>
      <c r="U6417" s="189" t="s">
        <v>51</v>
      </c>
    </row>
    <row r="6418" spans="1:21" customFormat="1" ht="11.25" customHeight="1" x14ac:dyDescent="0.2">
      <c r="A6418" s="181" t="s">
        <v>6483</v>
      </c>
      <c r="B6418" s="85">
        <f t="shared" si="201"/>
        <v>44761.3828587963</v>
      </c>
      <c r="C6418" s="182">
        <v>2022</v>
      </c>
      <c r="D6418" s="182">
        <v>7</v>
      </c>
      <c r="E6418" s="182">
        <v>19</v>
      </c>
      <c r="F6418" s="182">
        <v>9</v>
      </c>
      <c r="G6418" s="182">
        <v>11</v>
      </c>
      <c r="H6418" s="183">
        <v>19.603000000000002</v>
      </c>
      <c r="I6418" s="183">
        <v>0.108504</v>
      </c>
      <c r="J6418" s="184">
        <v>55.654800000000002</v>
      </c>
      <c r="K6418" s="184">
        <v>160.50470000000001</v>
      </c>
      <c r="L6418" s="183">
        <v>0.93010000000000004</v>
      </c>
      <c r="M6418" s="185">
        <v>5.625</v>
      </c>
      <c r="N6418" s="185">
        <v>1.3853</v>
      </c>
      <c r="O6418" s="93">
        <v>6</v>
      </c>
      <c r="P6418" s="93">
        <v>2.25</v>
      </c>
      <c r="Q6418" s="98">
        <f t="shared" si="200"/>
        <v>0.93333333333333357</v>
      </c>
      <c r="R6418" s="93">
        <v>0.9</v>
      </c>
      <c r="S6418" s="53" t="s">
        <v>53</v>
      </c>
      <c r="T6418" s="50" t="s">
        <v>37</v>
      </c>
      <c r="U6418" s="189" t="s">
        <v>51</v>
      </c>
    </row>
    <row r="6419" spans="1:21" customFormat="1" ht="11.25" customHeight="1" x14ac:dyDescent="0.2">
      <c r="A6419" s="181" t="s">
        <v>6484</v>
      </c>
      <c r="B6419" s="85">
        <f t="shared" si="201"/>
        <v>44761.464826388888</v>
      </c>
      <c r="C6419" s="182">
        <v>2022</v>
      </c>
      <c r="D6419" s="182">
        <v>7</v>
      </c>
      <c r="E6419" s="182">
        <v>19</v>
      </c>
      <c r="F6419" s="182">
        <v>11</v>
      </c>
      <c r="G6419" s="182">
        <v>9</v>
      </c>
      <c r="H6419" s="183">
        <v>21.939</v>
      </c>
      <c r="I6419" s="183">
        <v>0.26682899999999998</v>
      </c>
      <c r="J6419" s="184">
        <v>56.0623</v>
      </c>
      <c r="K6419" s="184">
        <v>160.6</v>
      </c>
      <c r="L6419" s="183">
        <v>1.7352000000000001</v>
      </c>
      <c r="M6419" s="185">
        <v>30.552</v>
      </c>
      <c r="N6419" s="185">
        <v>1.718</v>
      </c>
      <c r="O6419" s="93">
        <v>3.4</v>
      </c>
      <c r="P6419" s="93">
        <v>0.95</v>
      </c>
      <c r="Q6419" s="98">
        <f t="shared" si="200"/>
        <v>-0.79999999999999982</v>
      </c>
      <c r="R6419" s="93">
        <v>-0.8</v>
      </c>
      <c r="S6419" s="53" t="s">
        <v>53</v>
      </c>
      <c r="T6419" s="50" t="s">
        <v>37</v>
      </c>
      <c r="U6419" s="189" t="s">
        <v>50</v>
      </c>
    </row>
    <row r="6420" spans="1:21" customFormat="1" ht="11.25" customHeight="1" x14ac:dyDescent="0.2">
      <c r="A6420" s="181" t="s">
        <v>6485</v>
      </c>
      <c r="B6420" s="85">
        <f t="shared" si="201"/>
        <v>44761.538182870368</v>
      </c>
      <c r="C6420" s="182">
        <v>2022</v>
      </c>
      <c r="D6420" s="182">
        <v>7</v>
      </c>
      <c r="E6420" s="182">
        <v>19</v>
      </c>
      <c r="F6420" s="182">
        <v>12</v>
      </c>
      <c r="G6420" s="182">
        <v>54</v>
      </c>
      <c r="H6420" s="183">
        <v>59.37</v>
      </c>
      <c r="I6420" s="183">
        <v>0.103393</v>
      </c>
      <c r="J6420" s="184">
        <v>55.962899999999998</v>
      </c>
      <c r="K6420" s="184">
        <v>160.5848</v>
      </c>
      <c r="L6420" s="183">
        <v>0.43709999999999999</v>
      </c>
      <c r="M6420" s="185">
        <v>-1.1399999999999999</v>
      </c>
      <c r="N6420" s="185">
        <v>0.5282</v>
      </c>
      <c r="O6420" s="93">
        <v>2.2999999999999998</v>
      </c>
      <c r="P6420" s="93">
        <v>0.4</v>
      </c>
      <c r="Q6420" s="98">
        <f t="shared" si="200"/>
        <v>-1.5333333333333332</v>
      </c>
      <c r="R6420" s="93">
        <v>-1.5</v>
      </c>
      <c r="S6420" s="53" t="s">
        <v>53</v>
      </c>
      <c r="T6420" s="50" t="s">
        <v>37</v>
      </c>
      <c r="U6420" s="189" t="s">
        <v>69</v>
      </c>
    </row>
    <row r="6421" spans="1:21" customFormat="1" ht="11.25" customHeight="1" x14ac:dyDescent="0.2">
      <c r="A6421" s="181" t="s">
        <v>6486</v>
      </c>
      <c r="B6421" s="85">
        <f t="shared" si="201"/>
        <v>44761.559293981481</v>
      </c>
      <c r="C6421" s="182">
        <v>2022</v>
      </c>
      <c r="D6421" s="182">
        <v>7</v>
      </c>
      <c r="E6421" s="182">
        <v>19</v>
      </c>
      <c r="F6421" s="182">
        <v>13</v>
      </c>
      <c r="G6421" s="182">
        <v>25</v>
      </c>
      <c r="H6421" s="183">
        <v>23.657</v>
      </c>
      <c r="I6421" s="183">
        <v>0.29663400000000001</v>
      </c>
      <c r="J6421" s="184">
        <v>56.628300000000003</v>
      </c>
      <c r="K6421" s="184">
        <v>161.3066</v>
      </c>
      <c r="L6421" s="183">
        <v>2.1943000000000001</v>
      </c>
      <c r="M6421" s="185">
        <v>-1.17</v>
      </c>
      <c r="N6421" s="185">
        <v>0.1764</v>
      </c>
      <c r="O6421" s="93">
        <v>4.2</v>
      </c>
      <c r="P6421" s="93">
        <v>1.35</v>
      </c>
      <c r="Q6421" s="98">
        <f t="shared" si="200"/>
        <v>-0.26666666666666633</v>
      </c>
      <c r="R6421" s="93">
        <v>-0.3</v>
      </c>
      <c r="S6421" s="53" t="s">
        <v>53</v>
      </c>
      <c r="T6421" s="50" t="s">
        <v>37</v>
      </c>
      <c r="U6421" s="189" t="s">
        <v>67</v>
      </c>
    </row>
    <row r="6422" spans="1:21" customFormat="1" ht="11.25" customHeight="1" x14ac:dyDescent="0.2">
      <c r="A6422" s="181" t="s">
        <v>6487</v>
      </c>
      <c r="B6422" s="85">
        <f t="shared" si="201"/>
        <v>44761.57775462963</v>
      </c>
      <c r="C6422" s="182">
        <v>2022</v>
      </c>
      <c r="D6422" s="182">
        <v>7</v>
      </c>
      <c r="E6422" s="182">
        <v>19</v>
      </c>
      <c r="F6422" s="182">
        <v>13</v>
      </c>
      <c r="G6422" s="182">
        <v>51</v>
      </c>
      <c r="H6422" s="183">
        <v>58.564999999999998</v>
      </c>
      <c r="I6422" s="183">
        <v>0.15598200000000001</v>
      </c>
      <c r="J6422" s="184">
        <v>56.064399999999999</v>
      </c>
      <c r="K6422" s="184">
        <v>160.59950000000001</v>
      </c>
      <c r="L6422" s="183">
        <v>1.1456999999999999</v>
      </c>
      <c r="M6422" s="185">
        <v>28.661000000000001</v>
      </c>
      <c r="N6422" s="185">
        <v>0.97860000000000003</v>
      </c>
      <c r="O6422" s="93">
        <v>3.5</v>
      </c>
      <c r="P6422" s="93">
        <v>1</v>
      </c>
      <c r="Q6422" s="98">
        <f t="shared" si="200"/>
        <v>-0.73333333333333306</v>
      </c>
      <c r="R6422" s="93">
        <v>-0.7</v>
      </c>
      <c r="S6422" s="53" t="s">
        <v>53</v>
      </c>
      <c r="T6422" s="50" t="s">
        <v>37</v>
      </c>
      <c r="U6422" s="189" t="s">
        <v>50</v>
      </c>
    </row>
    <row r="6423" spans="1:21" customFormat="1" ht="11.25" customHeight="1" x14ac:dyDescent="0.2">
      <c r="A6423" s="181" t="s">
        <v>6488</v>
      </c>
      <c r="B6423" s="85">
        <f t="shared" si="201"/>
        <v>44761.592847222222</v>
      </c>
      <c r="C6423" s="182">
        <v>2022</v>
      </c>
      <c r="D6423" s="182">
        <v>7</v>
      </c>
      <c r="E6423" s="182">
        <v>19</v>
      </c>
      <c r="F6423" s="182">
        <v>14</v>
      </c>
      <c r="G6423" s="182">
        <v>13</v>
      </c>
      <c r="H6423" s="183">
        <v>42.985999999999997</v>
      </c>
      <c r="I6423" s="183">
        <v>0.18154200000000001</v>
      </c>
      <c r="J6423" s="184">
        <v>55.640599999999999</v>
      </c>
      <c r="K6423" s="184">
        <v>160.41919999999999</v>
      </c>
      <c r="L6423" s="183">
        <v>1.0849</v>
      </c>
      <c r="M6423" s="185">
        <v>16.984999999999999</v>
      </c>
      <c r="N6423" s="185">
        <v>1.4394</v>
      </c>
      <c r="O6423" s="93">
        <v>4.0999999999999996</v>
      </c>
      <c r="P6423" s="93">
        <v>1.3</v>
      </c>
      <c r="Q6423" s="98">
        <f t="shared" si="200"/>
        <v>-0.33333333333333331</v>
      </c>
      <c r="R6423" s="93">
        <v>-0.3</v>
      </c>
      <c r="S6423" s="53" t="s">
        <v>53</v>
      </c>
      <c r="T6423" s="50" t="s">
        <v>37</v>
      </c>
      <c r="U6423" s="189" t="s">
        <v>51</v>
      </c>
    </row>
    <row r="6424" spans="1:21" customFormat="1" ht="11.25" customHeight="1" x14ac:dyDescent="0.2">
      <c r="A6424" s="181" t="s">
        <v>6489</v>
      </c>
      <c r="B6424" s="85">
        <f t="shared" si="201"/>
        <v>44761.618194444447</v>
      </c>
      <c r="C6424" s="182">
        <v>2022</v>
      </c>
      <c r="D6424" s="182">
        <v>7</v>
      </c>
      <c r="E6424" s="182">
        <v>19</v>
      </c>
      <c r="F6424" s="182">
        <v>14</v>
      </c>
      <c r="G6424" s="182">
        <v>50</v>
      </c>
      <c r="H6424" s="183">
        <v>12.749000000000001</v>
      </c>
      <c r="I6424" s="183">
        <v>0.18184800000000001</v>
      </c>
      <c r="J6424" s="184">
        <v>55.6631</v>
      </c>
      <c r="K6424" s="184">
        <v>160.5093</v>
      </c>
      <c r="L6424" s="183">
        <v>1.9601</v>
      </c>
      <c r="M6424" s="185">
        <v>6.6680000000000001</v>
      </c>
      <c r="N6424" s="185">
        <v>0.98980000000000001</v>
      </c>
      <c r="O6424" s="93">
        <v>4.0999999999999996</v>
      </c>
      <c r="P6424" s="93">
        <v>1.3</v>
      </c>
      <c r="Q6424" s="98">
        <f t="shared" si="200"/>
        <v>-0.33333333333333331</v>
      </c>
      <c r="R6424" s="93">
        <v>-0.3</v>
      </c>
      <c r="S6424" s="53" t="s">
        <v>53</v>
      </c>
      <c r="T6424" s="50" t="s">
        <v>37</v>
      </c>
      <c r="U6424" s="189" t="s">
        <v>51</v>
      </c>
    </row>
    <row r="6425" spans="1:21" customFormat="1" ht="11.25" customHeight="1" x14ac:dyDescent="0.2">
      <c r="A6425" s="181" t="s">
        <v>6490</v>
      </c>
      <c r="B6425" s="85">
        <f t="shared" si="201"/>
        <v>44761.619942129626</v>
      </c>
      <c r="C6425" s="182">
        <v>2022</v>
      </c>
      <c r="D6425" s="182">
        <v>7</v>
      </c>
      <c r="E6425" s="182">
        <v>19</v>
      </c>
      <c r="F6425" s="182">
        <v>14</v>
      </c>
      <c r="G6425" s="182">
        <v>52</v>
      </c>
      <c r="H6425" s="183">
        <v>43.414000000000001</v>
      </c>
      <c r="I6425" s="183">
        <v>0.12640399999999999</v>
      </c>
      <c r="J6425" s="184">
        <v>55.6541</v>
      </c>
      <c r="K6425" s="184">
        <v>160.5061</v>
      </c>
      <c r="L6425" s="183">
        <v>1.3091999999999999</v>
      </c>
      <c r="M6425" s="185">
        <v>5.8529999999999998</v>
      </c>
      <c r="N6425" s="185">
        <v>1.2706999999999999</v>
      </c>
      <c r="O6425" s="93">
        <v>4.3</v>
      </c>
      <c r="P6425" s="93">
        <v>1.4</v>
      </c>
      <c r="Q6425" s="98">
        <f t="shared" si="200"/>
        <v>-0.19999999999999987</v>
      </c>
      <c r="R6425" s="93">
        <v>-0.2</v>
      </c>
      <c r="S6425" s="53" t="s">
        <v>53</v>
      </c>
      <c r="T6425" s="50" t="s">
        <v>37</v>
      </c>
      <c r="U6425" s="189" t="s">
        <v>51</v>
      </c>
    </row>
    <row r="6426" spans="1:21" customFormat="1" ht="11.25" customHeight="1" x14ac:dyDescent="0.2">
      <c r="A6426" s="181" t="s">
        <v>6491</v>
      </c>
      <c r="B6426" s="85">
        <f t="shared" si="201"/>
        <v>44761.645150462966</v>
      </c>
      <c r="C6426" s="182">
        <v>2022</v>
      </c>
      <c r="D6426" s="182">
        <v>7</v>
      </c>
      <c r="E6426" s="182">
        <v>19</v>
      </c>
      <c r="F6426" s="182">
        <v>15</v>
      </c>
      <c r="G6426" s="182">
        <v>29</v>
      </c>
      <c r="H6426" s="183">
        <v>1.7989999999999999</v>
      </c>
      <c r="I6426" s="183">
        <v>0.21451999999999999</v>
      </c>
      <c r="J6426" s="184">
        <v>56.618600000000001</v>
      </c>
      <c r="K6426" s="184">
        <v>161.3014</v>
      </c>
      <c r="L6426" s="183">
        <v>1.7656000000000001</v>
      </c>
      <c r="M6426" s="185">
        <v>-1.2390000000000001</v>
      </c>
      <c r="N6426" s="185">
        <v>0.39629999999999999</v>
      </c>
      <c r="O6426" s="93">
        <v>3.9</v>
      </c>
      <c r="P6426" s="93">
        <v>1.2</v>
      </c>
      <c r="Q6426" s="98">
        <f t="shared" si="200"/>
        <v>-0.46666666666666651</v>
      </c>
      <c r="R6426" s="93">
        <v>-0.5</v>
      </c>
      <c r="S6426" s="53" t="s">
        <v>53</v>
      </c>
      <c r="T6426" s="50" t="s">
        <v>37</v>
      </c>
      <c r="U6426" s="189" t="s">
        <v>67</v>
      </c>
    </row>
    <row r="6427" spans="1:21" customFormat="1" ht="11.25" customHeight="1" x14ac:dyDescent="0.2">
      <c r="A6427" s="181" t="s">
        <v>6492</v>
      </c>
      <c r="B6427" s="85">
        <f t="shared" si="201"/>
        <v>44761.652118055557</v>
      </c>
      <c r="C6427" s="182">
        <v>2022</v>
      </c>
      <c r="D6427" s="182">
        <v>7</v>
      </c>
      <c r="E6427" s="182">
        <v>19</v>
      </c>
      <c r="F6427" s="182">
        <v>15</v>
      </c>
      <c r="G6427" s="182">
        <v>39</v>
      </c>
      <c r="H6427" s="183">
        <v>3.06</v>
      </c>
      <c r="I6427" s="183">
        <v>0.25694299999999998</v>
      </c>
      <c r="J6427" s="184">
        <v>56.068100000000001</v>
      </c>
      <c r="K6427" s="184">
        <v>160.59690000000001</v>
      </c>
      <c r="L6427" s="183">
        <v>1.8608</v>
      </c>
      <c r="M6427" s="185">
        <v>29.274000000000001</v>
      </c>
      <c r="N6427" s="185">
        <v>1.7727999999999999</v>
      </c>
      <c r="O6427" s="93">
        <v>3.6</v>
      </c>
      <c r="P6427" s="93">
        <v>1.05</v>
      </c>
      <c r="Q6427" s="98">
        <f t="shared" si="200"/>
        <v>-0.66666666666666641</v>
      </c>
      <c r="R6427" s="93">
        <v>-0.7</v>
      </c>
      <c r="S6427" s="53" t="s">
        <v>53</v>
      </c>
      <c r="T6427" s="50" t="s">
        <v>37</v>
      </c>
      <c r="U6427" s="189" t="s">
        <v>50</v>
      </c>
    </row>
    <row r="6428" spans="1:21" customFormat="1" ht="11.25" customHeight="1" x14ac:dyDescent="0.2">
      <c r="A6428" s="181" t="s">
        <v>6493</v>
      </c>
      <c r="B6428" s="85">
        <f t="shared" si="201"/>
        <v>44761.667083333334</v>
      </c>
      <c r="C6428" s="182">
        <v>2022</v>
      </c>
      <c r="D6428" s="182">
        <v>7</v>
      </c>
      <c r="E6428" s="182">
        <v>19</v>
      </c>
      <c r="F6428" s="182">
        <v>16</v>
      </c>
      <c r="G6428" s="182">
        <v>0</v>
      </c>
      <c r="H6428" s="183">
        <v>36.024000000000001</v>
      </c>
      <c r="I6428" s="183">
        <v>0.243419</v>
      </c>
      <c r="J6428" s="184">
        <v>55.682099999999998</v>
      </c>
      <c r="K6428" s="184">
        <v>160.5232</v>
      </c>
      <c r="L6428" s="183">
        <v>2.4929000000000001</v>
      </c>
      <c r="M6428" s="185">
        <v>7.6379999999999999</v>
      </c>
      <c r="N6428" s="185">
        <v>1.4632000000000001</v>
      </c>
      <c r="O6428" s="93">
        <v>3.8</v>
      </c>
      <c r="P6428" s="93">
        <v>1.1499999999999999</v>
      </c>
      <c r="Q6428" s="98">
        <f t="shared" si="200"/>
        <v>-0.53333333333333321</v>
      </c>
      <c r="R6428" s="93">
        <v>-0.5</v>
      </c>
      <c r="S6428" s="53" t="s">
        <v>53</v>
      </c>
      <c r="T6428" s="50" t="s">
        <v>37</v>
      </c>
      <c r="U6428" s="189" t="s">
        <v>51</v>
      </c>
    </row>
    <row r="6429" spans="1:21" customFormat="1" ht="11.25" customHeight="1" x14ac:dyDescent="0.2">
      <c r="A6429" s="181" t="s">
        <v>6494</v>
      </c>
      <c r="B6429" s="85">
        <f t="shared" si="201"/>
        <v>44761.667407407411</v>
      </c>
      <c r="C6429" s="182">
        <v>2022</v>
      </c>
      <c r="D6429" s="182">
        <v>7</v>
      </c>
      <c r="E6429" s="182">
        <v>19</v>
      </c>
      <c r="F6429" s="182">
        <v>16</v>
      </c>
      <c r="G6429" s="182">
        <v>1</v>
      </c>
      <c r="H6429" s="183">
        <v>4.899</v>
      </c>
      <c r="I6429" s="183">
        <v>0.119204</v>
      </c>
      <c r="J6429" s="184">
        <v>55.680799999999998</v>
      </c>
      <c r="K6429" s="184">
        <v>160.52119999999999</v>
      </c>
      <c r="L6429" s="183">
        <v>1.1825000000000001</v>
      </c>
      <c r="M6429" s="185">
        <v>7.1020000000000003</v>
      </c>
      <c r="N6429" s="185">
        <v>0.4713</v>
      </c>
      <c r="O6429" s="93">
        <v>3.7</v>
      </c>
      <c r="P6429" s="93">
        <v>1.1000000000000001</v>
      </c>
      <c r="Q6429" s="98">
        <f t="shared" si="200"/>
        <v>-0.59999999999999964</v>
      </c>
      <c r="R6429" s="93">
        <v>-0.6</v>
      </c>
      <c r="S6429" s="53" t="s">
        <v>53</v>
      </c>
      <c r="T6429" s="50" t="s">
        <v>37</v>
      </c>
      <c r="U6429" s="189" t="s">
        <v>51</v>
      </c>
    </row>
    <row r="6430" spans="1:21" customFormat="1" ht="11.25" customHeight="1" x14ac:dyDescent="0.2">
      <c r="A6430" s="181" t="s">
        <v>6495</v>
      </c>
      <c r="B6430" s="85">
        <f t="shared" si="201"/>
        <v>44761.685543981483</v>
      </c>
      <c r="C6430" s="182">
        <v>2022</v>
      </c>
      <c r="D6430" s="182">
        <v>7</v>
      </c>
      <c r="E6430" s="182">
        <v>19</v>
      </c>
      <c r="F6430" s="182">
        <v>16</v>
      </c>
      <c r="G6430" s="182">
        <v>27</v>
      </c>
      <c r="H6430" s="183">
        <v>11.766999999999999</v>
      </c>
      <c r="I6430" s="183">
        <v>0.24244199999999999</v>
      </c>
      <c r="J6430" s="184">
        <v>55.622300000000003</v>
      </c>
      <c r="K6430" s="184">
        <v>160.57490000000001</v>
      </c>
      <c r="L6430" s="183">
        <v>2.3559000000000001</v>
      </c>
      <c r="M6430" s="185">
        <v>7.3129999999999997</v>
      </c>
      <c r="N6430" s="185">
        <v>2.5676000000000001</v>
      </c>
      <c r="O6430" s="93">
        <v>4.0999999999999996</v>
      </c>
      <c r="P6430" s="93">
        <v>1.3</v>
      </c>
      <c r="Q6430" s="98">
        <f t="shared" si="200"/>
        <v>-0.33333333333333331</v>
      </c>
      <c r="R6430" s="93">
        <v>-0.3</v>
      </c>
      <c r="S6430" s="53" t="s">
        <v>53</v>
      </c>
      <c r="T6430" s="50" t="s">
        <v>37</v>
      </c>
      <c r="U6430" s="189" t="s">
        <v>51</v>
      </c>
    </row>
    <row r="6431" spans="1:21" customFormat="1" ht="11.25" customHeight="1" x14ac:dyDescent="0.2">
      <c r="A6431" s="181" t="s">
        <v>6496</v>
      </c>
      <c r="B6431" s="85">
        <f t="shared" si="201"/>
        <v>44761.692523148151</v>
      </c>
      <c r="C6431" s="182">
        <v>2022</v>
      </c>
      <c r="D6431" s="182">
        <v>7</v>
      </c>
      <c r="E6431" s="182">
        <v>19</v>
      </c>
      <c r="F6431" s="182">
        <v>16</v>
      </c>
      <c r="G6431" s="182">
        <v>37</v>
      </c>
      <c r="H6431" s="183">
        <v>14.122999999999999</v>
      </c>
      <c r="I6431" s="183">
        <v>0.20264399999999999</v>
      </c>
      <c r="J6431" s="184">
        <v>56.606900000000003</v>
      </c>
      <c r="K6431" s="184">
        <v>161.30289999999999</v>
      </c>
      <c r="L6431" s="183">
        <v>2.0762999999999998</v>
      </c>
      <c r="M6431" s="185">
        <v>-1.552</v>
      </c>
      <c r="N6431" s="185">
        <v>0.51449999999999996</v>
      </c>
      <c r="O6431" s="93">
        <v>4.7</v>
      </c>
      <c r="P6431" s="93">
        <v>1.6</v>
      </c>
      <c r="Q6431" s="98">
        <f t="shared" si="200"/>
        <v>6.6666666666667027E-2</v>
      </c>
      <c r="R6431" s="93">
        <v>0.1</v>
      </c>
      <c r="S6431" s="53" t="s">
        <v>53</v>
      </c>
      <c r="T6431" s="50" t="s">
        <v>37</v>
      </c>
      <c r="U6431" s="189" t="s">
        <v>67</v>
      </c>
    </row>
    <row r="6432" spans="1:21" customFormat="1" ht="11.25" customHeight="1" x14ac:dyDescent="0.2">
      <c r="A6432" s="181" t="s">
        <v>6497</v>
      </c>
      <c r="B6432" s="85">
        <f t="shared" si="201"/>
        <v>44761.705509259256</v>
      </c>
      <c r="C6432" s="182">
        <v>2022</v>
      </c>
      <c r="D6432" s="182">
        <v>7</v>
      </c>
      <c r="E6432" s="182">
        <v>19</v>
      </c>
      <c r="F6432" s="182">
        <v>16</v>
      </c>
      <c r="G6432" s="182">
        <v>55</v>
      </c>
      <c r="H6432" s="183">
        <v>56.110999999999997</v>
      </c>
      <c r="I6432" s="183">
        <v>8.2832000000000003E-2</v>
      </c>
      <c r="J6432" s="184">
        <v>55.960500000000003</v>
      </c>
      <c r="K6432" s="184">
        <v>160.5883</v>
      </c>
      <c r="L6432" s="183">
        <v>0.42570000000000002</v>
      </c>
      <c r="M6432" s="185">
        <v>-1.3029999999999999</v>
      </c>
      <c r="N6432" s="185">
        <v>0.3695</v>
      </c>
      <c r="O6432" s="93">
        <v>2.4</v>
      </c>
      <c r="P6432" s="93">
        <v>0.45</v>
      </c>
      <c r="Q6432" s="98">
        <f t="shared" si="200"/>
        <v>-1.4666666666666666</v>
      </c>
      <c r="R6432" s="93">
        <v>-1.5</v>
      </c>
      <c r="S6432" s="53" t="s">
        <v>53</v>
      </c>
      <c r="T6432" s="50" t="s">
        <v>37</v>
      </c>
      <c r="U6432" s="189" t="s">
        <v>69</v>
      </c>
    </row>
    <row r="6433" spans="1:21" customFormat="1" ht="11.25" customHeight="1" x14ac:dyDescent="0.2">
      <c r="A6433" s="181" t="s">
        <v>6498</v>
      </c>
      <c r="B6433" s="85">
        <f t="shared" si="201"/>
        <v>44761.767754629633</v>
      </c>
      <c r="C6433" s="182">
        <v>2022</v>
      </c>
      <c r="D6433" s="182">
        <v>7</v>
      </c>
      <c r="E6433" s="182">
        <v>19</v>
      </c>
      <c r="F6433" s="182">
        <v>18</v>
      </c>
      <c r="G6433" s="182">
        <v>25</v>
      </c>
      <c r="H6433" s="183">
        <v>34.85</v>
      </c>
      <c r="I6433" s="183">
        <v>0.29975800000000002</v>
      </c>
      <c r="J6433" s="184">
        <v>56.624899999999997</v>
      </c>
      <c r="K6433" s="184">
        <v>161.3014</v>
      </c>
      <c r="L6433" s="183">
        <v>1.7544</v>
      </c>
      <c r="M6433" s="185">
        <v>-1.415</v>
      </c>
      <c r="N6433" s="185">
        <v>0.57140000000000002</v>
      </c>
      <c r="O6433" s="93">
        <v>3.9</v>
      </c>
      <c r="P6433" s="93">
        <v>1.2</v>
      </c>
      <c r="Q6433" s="98">
        <f t="shared" si="200"/>
        <v>-0.46666666666666651</v>
      </c>
      <c r="R6433" s="93">
        <v>-0.5</v>
      </c>
      <c r="S6433" s="53" t="s">
        <v>53</v>
      </c>
      <c r="T6433" s="50" t="s">
        <v>37</v>
      </c>
      <c r="U6433" s="189" t="s">
        <v>67</v>
      </c>
    </row>
    <row r="6434" spans="1:21" customFormat="1" ht="11.25" customHeight="1" x14ac:dyDescent="0.2">
      <c r="A6434" s="181" t="s">
        <v>6499</v>
      </c>
      <c r="B6434" s="85">
        <f t="shared" si="201"/>
        <v>44761.79583333333</v>
      </c>
      <c r="C6434" s="182">
        <v>2022</v>
      </c>
      <c r="D6434" s="182">
        <v>7</v>
      </c>
      <c r="E6434" s="182">
        <v>19</v>
      </c>
      <c r="F6434" s="182">
        <v>19</v>
      </c>
      <c r="G6434" s="182">
        <v>6</v>
      </c>
      <c r="H6434" s="183">
        <v>0.67800000000000005</v>
      </c>
      <c r="I6434" s="183">
        <v>0.23009099999999999</v>
      </c>
      <c r="J6434" s="184">
        <v>56.064900000000002</v>
      </c>
      <c r="K6434" s="184">
        <v>160.61850000000001</v>
      </c>
      <c r="L6434" s="183">
        <v>1.4314</v>
      </c>
      <c r="M6434" s="185">
        <v>29.731000000000002</v>
      </c>
      <c r="N6434" s="185">
        <v>1.4655</v>
      </c>
      <c r="O6434" s="93">
        <v>3.6</v>
      </c>
      <c r="P6434" s="93">
        <v>1.05</v>
      </c>
      <c r="Q6434" s="98">
        <f t="shared" si="200"/>
        <v>-0.66666666666666641</v>
      </c>
      <c r="R6434" s="93">
        <v>-0.7</v>
      </c>
      <c r="S6434" s="53" t="s">
        <v>53</v>
      </c>
      <c r="T6434" s="50" t="s">
        <v>37</v>
      </c>
      <c r="U6434" s="189" t="s">
        <v>50</v>
      </c>
    </row>
    <row r="6435" spans="1:21" customFormat="1" ht="11.25" customHeight="1" x14ac:dyDescent="0.2">
      <c r="A6435" s="181" t="s">
        <v>6500</v>
      </c>
      <c r="B6435" s="85">
        <f t="shared" si="201"/>
        <v>44761.79960648148</v>
      </c>
      <c r="C6435" s="182">
        <v>2022</v>
      </c>
      <c r="D6435" s="182">
        <v>7</v>
      </c>
      <c r="E6435" s="182">
        <v>19</v>
      </c>
      <c r="F6435" s="182">
        <v>19</v>
      </c>
      <c r="G6435" s="182">
        <v>11</v>
      </c>
      <c r="H6435" s="183">
        <v>26.135999999999999</v>
      </c>
      <c r="I6435" s="183">
        <v>0.15916</v>
      </c>
      <c r="J6435" s="184">
        <v>56.062199999999997</v>
      </c>
      <c r="K6435" s="184">
        <v>160.61799999999999</v>
      </c>
      <c r="L6435" s="183">
        <v>0.93799999999999994</v>
      </c>
      <c r="M6435" s="185">
        <v>28.452000000000002</v>
      </c>
      <c r="N6435" s="185">
        <v>1.1237999999999999</v>
      </c>
      <c r="O6435" s="93">
        <v>4.4000000000000004</v>
      </c>
      <c r="P6435" s="93">
        <v>1.45</v>
      </c>
      <c r="Q6435" s="98">
        <f t="shared" si="200"/>
        <v>-0.13333333333333286</v>
      </c>
      <c r="R6435" s="93">
        <v>-0.1</v>
      </c>
      <c r="S6435" s="53" t="s">
        <v>53</v>
      </c>
      <c r="T6435" s="50" t="s">
        <v>37</v>
      </c>
      <c r="U6435" s="189" t="s">
        <v>50</v>
      </c>
    </row>
    <row r="6436" spans="1:21" customFormat="1" ht="11.25" customHeight="1" x14ac:dyDescent="0.2">
      <c r="A6436" s="181" t="s">
        <v>6501</v>
      </c>
      <c r="B6436" s="85">
        <f t="shared" si="201"/>
        <v>44762.021932870368</v>
      </c>
      <c r="C6436" s="182">
        <v>2022</v>
      </c>
      <c r="D6436" s="182">
        <v>7</v>
      </c>
      <c r="E6436" s="182">
        <v>20</v>
      </c>
      <c r="F6436" s="182">
        <v>0</v>
      </c>
      <c r="G6436" s="182">
        <v>31</v>
      </c>
      <c r="H6436" s="183">
        <v>35.377000000000002</v>
      </c>
      <c r="I6436" s="183">
        <v>0.105471</v>
      </c>
      <c r="J6436" s="184">
        <v>56.057600000000001</v>
      </c>
      <c r="K6436" s="184">
        <v>160.5762</v>
      </c>
      <c r="L6436" s="183">
        <v>0.9798</v>
      </c>
      <c r="M6436" s="185">
        <v>28.384</v>
      </c>
      <c r="N6436" s="185">
        <v>0.79100000000000004</v>
      </c>
      <c r="O6436" s="93">
        <v>5.6</v>
      </c>
      <c r="P6436" s="93">
        <v>2.0499999999999998</v>
      </c>
      <c r="Q6436" s="98">
        <f t="shared" si="200"/>
        <v>0.66666666666666663</v>
      </c>
      <c r="R6436" s="93">
        <v>0.7</v>
      </c>
      <c r="S6436" s="53" t="s">
        <v>53</v>
      </c>
      <c r="T6436" s="50" t="s">
        <v>37</v>
      </c>
      <c r="U6436" s="189" t="s">
        <v>50</v>
      </c>
    </row>
    <row r="6437" spans="1:21" customFormat="1" ht="11.25" customHeight="1" x14ac:dyDescent="0.2">
      <c r="A6437" s="181" t="s">
        <v>6502</v>
      </c>
      <c r="B6437" s="85">
        <f t="shared" si="201"/>
        <v>44762.031284722223</v>
      </c>
      <c r="C6437" s="182">
        <v>2022</v>
      </c>
      <c r="D6437" s="182">
        <v>7</v>
      </c>
      <c r="E6437" s="182">
        <v>20</v>
      </c>
      <c r="F6437" s="182">
        <v>0</v>
      </c>
      <c r="G6437" s="182">
        <v>45</v>
      </c>
      <c r="H6437" s="183">
        <v>3.1640000000000001</v>
      </c>
      <c r="I6437" s="183">
        <v>6.2687000000000007E-2</v>
      </c>
      <c r="J6437" s="184">
        <v>56.042900000000003</v>
      </c>
      <c r="K6437" s="184">
        <v>160.63130000000001</v>
      </c>
      <c r="L6437" s="183">
        <v>0.55969999999999998</v>
      </c>
      <c r="M6437" s="185">
        <v>29.71</v>
      </c>
      <c r="N6437" s="185">
        <v>0.41</v>
      </c>
      <c r="O6437" s="93">
        <v>4.2</v>
      </c>
      <c r="P6437" s="93">
        <v>1.35</v>
      </c>
      <c r="Q6437" s="98">
        <f t="shared" si="200"/>
        <v>-0.26666666666666633</v>
      </c>
      <c r="R6437" s="93">
        <v>-0.3</v>
      </c>
      <c r="S6437" s="53" t="s">
        <v>53</v>
      </c>
      <c r="T6437" s="50" t="s">
        <v>37</v>
      </c>
      <c r="U6437" s="189" t="s">
        <v>50</v>
      </c>
    </row>
    <row r="6438" spans="1:21" customFormat="1" ht="11.25" customHeight="1" x14ac:dyDescent="0.2">
      <c r="A6438" s="181" t="s">
        <v>6503</v>
      </c>
      <c r="B6438" s="85">
        <f t="shared" si="201"/>
        <v>44762.057615740741</v>
      </c>
      <c r="C6438" s="182">
        <v>2022</v>
      </c>
      <c r="D6438" s="182">
        <v>7</v>
      </c>
      <c r="E6438" s="182">
        <v>20</v>
      </c>
      <c r="F6438" s="182">
        <v>1</v>
      </c>
      <c r="G6438" s="182">
        <v>22</v>
      </c>
      <c r="H6438" s="183">
        <v>58.414000000000001</v>
      </c>
      <c r="I6438" s="183">
        <v>0.102963</v>
      </c>
      <c r="J6438" s="184">
        <v>56.066000000000003</v>
      </c>
      <c r="K6438" s="184">
        <v>160.5916</v>
      </c>
      <c r="L6438" s="183">
        <v>1.0027999999999999</v>
      </c>
      <c r="M6438" s="185">
        <v>28.806999999999999</v>
      </c>
      <c r="N6438" s="185">
        <v>0.79020000000000001</v>
      </c>
      <c r="O6438" s="93">
        <v>4.5</v>
      </c>
      <c r="P6438" s="93">
        <v>1.5</v>
      </c>
      <c r="Q6438" s="98">
        <f t="shared" si="200"/>
        <v>-6.666666666666643E-2</v>
      </c>
      <c r="R6438" s="93">
        <v>-0.1</v>
      </c>
      <c r="S6438" s="53" t="s">
        <v>53</v>
      </c>
      <c r="T6438" s="50" t="s">
        <v>37</v>
      </c>
      <c r="U6438" s="190" t="s">
        <v>50</v>
      </c>
    </row>
    <row r="6439" spans="1:21" customFormat="1" ht="11.25" customHeight="1" x14ac:dyDescent="0.2">
      <c r="A6439" s="181" t="s">
        <v>6504</v>
      </c>
      <c r="B6439" s="85">
        <f t="shared" si="201"/>
        <v>44762.057673611111</v>
      </c>
      <c r="C6439" s="182">
        <v>2022</v>
      </c>
      <c r="D6439" s="182">
        <v>7</v>
      </c>
      <c r="E6439" s="182">
        <v>20</v>
      </c>
      <c r="F6439" s="182">
        <v>1</v>
      </c>
      <c r="G6439" s="182">
        <v>23</v>
      </c>
      <c r="H6439" s="183">
        <v>3.3159999999999998</v>
      </c>
      <c r="I6439" s="183">
        <v>5.4898000000000002E-2</v>
      </c>
      <c r="J6439" s="184">
        <v>56.637700000000002</v>
      </c>
      <c r="K6439" s="184">
        <v>161.29499999999999</v>
      </c>
      <c r="L6439" s="183">
        <v>0.48159999999999997</v>
      </c>
      <c r="M6439" s="185">
        <v>-0.20799999999999999</v>
      </c>
      <c r="N6439" s="185">
        <v>0.11749999999999999</v>
      </c>
      <c r="O6439" s="93">
        <v>4.4000000000000004</v>
      </c>
      <c r="P6439" s="93">
        <v>1.45</v>
      </c>
      <c r="Q6439" s="98">
        <f t="shared" si="200"/>
        <v>-0.13333333333333286</v>
      </c>
      <c r="R6439" s="93">
        <v>-0.1</v>
      </c>
      <c r="S6439" s="53" t="s">
        <v>53</v>
      </c>
      <c r="T6439" s="50" t="s">
        <v>37</v>
      </c>
      <c r="U6439" s="190" t="s">
        <v>67</v>
      </c>
    </row>
    <row r="6440" spans="1:21" customFormat="1" ht="11.25" customHeight="1" x14ac:dyDescent="0.2">
      <c r="A6440" s="181" t="s">
        <v>6505</v>
      </c>
      <c r="B6440" s="85">
        <f t="shared" si="201"/>
        <v>44762.078750000001</v>
      </c>
      <c r="C6440" s="182">
        <v>2022</v>
      </c>
      <c r="D6440" s="182">
        <v>7</v>
      </c>
      <c r="E6440" s="182">
        <v>20</v>
      </c>
      <c r="F6440" s="182">
        <v>1</v>
      </c>
      <c r="G6440" s="182">
        <v>53</v>
      </c>
      <c r="H6440" s="183">
        <v>24.774999999999999</v>
      </c>
      <c r="I6440" s="183">
        <v>8.3008999999999999E-2</v>
      </c>
      <c r="J6440" s="184">
        <v>56.053100000000001</v>
      </c>
      <c r="K6440" s="184">
        <v>160.58410000000001</v>
      </c>
      <c r="L6440" s="183">
        <v>1.8469</v>
      </c>
      <c r="M6440" s="185">
        <v>32.475999999999999</v>
      </c>
      <c r="N6440" s="185">
        <v>0.69710000000000005</v>
      </c>
      <c r="O6440" s="93">
        <v>4.7</v>
      </c>
      <c r="P6440" s="93">
        <v>1.6</v>
      </c>
      <c r="Q6440" s="98">
        <f t="shared" si="200"/>
        <v>6.6666666666667027E-2</v>
      </c>
      <c r="R6440" s="93">
        <v>0.1</v>
      </c>
      <c r="S6440" s="53" t="s">
        <v>53</v>
      </c>
      <c r="T6440" s="50" t="s">
        <v>37</v>
      </c>
      <c r="U6440" s="189" t="s">
        <v>50</v>
      </c>
    </row>
    <row r="6441" spans="1:21" customFormat="1" ht="11.25" customHeight="1" x14ac:dyDescent="0.2">
      <c r="A6441" s="181" t="s">
        <v>6506</v>
      </c>
      <c r="B6441" s="85">
        <f t="shared" si="201"/>
        <v>44762.1094212963</v>
      </c>
      <c r="C6441" s="182">
        <v>2022</v>
      </c>
      <c r="D6441" s="182">
        <v>7</v>
      </c>
      <c r="E6441" s="182">
        <v>20</v>
      </c>
      <c r="F6441" s="182">
        <v>2</v>
      </c>
      <c r="G6441" s="182">
        <v>37</v>
      </c>
      <c r="H6441" s="183">
        <v>34.944000000000003</v>
      </c>
      <c r="I6441" s="183">
        <v>3.2939999999999997E-2</v>
      </c>
      <c r="J6441" s="184">
        <v>55.963099999999997</v>
      </c>
      <c r="K6441" s="184">
        <v>160.59100000000001</v>
      </c>
      <c r="L6441" s="183">
        <v>5.9700000000000003E-2</v>
      </c>
      <c r="M6441" s="185">
        <v>-0.97899999999999998</v>
      </c>
      <c r="N6441" s="185">
        <v>0.18</v>
      </c>
      <c r="O6441" s="93">
        <v>2.6</v>
      </c>
      <c r="P6441" s="93">
        <v>0.55000000000000004</v>
      </c>
      <c r="Q6441" s="98">
        <f t="shared" si="200"/>
        <v>-1.333333333333333</v>
      </c>
      <c r="R6441" s="93">
        <v>-1.3</v>
      </c>
      <c r="S6441" s="53" t="s">
        <v>53</v>
      </c>
      <c r="T6441" s="50" t="s">
        <v>37</v>
      </c>
      <c r="U6441" s="189" t="s">
        <v>69</v>
      </c>
    </row>
    <row r="6442" spans="1:21" customFormat="1" ht="11.25" customHeight="1" x14ac:dyDescent="0.2">
      <c r="A6442" s="181" t="s">
        <v>6507</v>
      </c>
      <c r="B6442" s="85">
        <f t="shared" si="201"/>
        <v>44762.160011574073</v>
      </c>
      <c r="C6442" s="182">
        <v>2022</v>
      </c>
      <c r="D6442" s="182">
        <v>7</v>
      </c>
      <c r="E6442" s="182">
        <v>20</v>
      </c>
      <c r="F6442" s="182">
        <v>3</v>
      </c>
      <c r="G6442" s="182">
        <v>50</v>
      </c>
      <c r="H6442" s="183">
        <v>25.76</v>
      </c>
      <c r="I6442" s="183">
        <v>0.13065299999999999</v>
      </c>
      <c r="J6442" s="184">
        <v>56.625300000000003</v>
      </c>
      <c r="K6442" s="184">
        <v>161.3168</v>
      </c>
      <c r="L6442" s="183">
        <v>2.2947000000000002</v>
      </c>
      <c r="M6442" s="185">
        <v>-1.212</v>
      </c>
      <c r="N6442" s="185">
        <v>0.8498</v>
      </c>
      <c r="O6442" s="93">
        <v>5.2</v>
      </c>
      <c r="P6442" s="93">
        <v>1.85</v>
      </c>
      <c r="Q6442" s="98">
        <f t="shared" si="200"/>
        <v>0.40000000000000036</v>
      </c>
      <c r="R6442" s="93">
        <v>0.4</v>
      </c>
      <c r="S6442" s="53" t="s">
        <v>53</v>
      </c>
      <c r="T6442" s="50" t="s">
        <v>37</v>
      </c>
      <c r="U6442" s="189" t="s">
        <v>67</v>
      </c>
    </row>
    <row r="6443" spans="1:21" customFormat="1" ht="11.25" customHeight="1" x14ac:dyDescent="0.2">
      <c r="A6443" s="181" t="s">
        <v>6508</v>
      </c>
      <c r="B6443" s="85">
        <f t="shared" si="201"/>
        <v>44762.211539351854</v>
      </c>
      <c r="C6443" s="182">
        <v>2022</v>
      </c>
      <c r="D6443" s="182">
        <v>7</v>
      </c>
      <c r="E6443" s="182">
        <v>20</v>
      </c>
      <c r="F6443" s="182">
        <v>5</v>
      </c>
      <c r="G6443" s="182">
        <v>4</v>
      </c>
      <c r="H6443" s="183">
        <v>37.865000000000002</v>
      </c>
      <c r="I6443" s="183">
        <v>9.5429E-2</v>
      </c>
      <c r="J6443" s="184">
        <v>56.631900000000002</v>
      </c>
      <c r="K6443" s="184">
        <v>161.30160000000001</v>
      </c>
      <c r="L6443" s="183">
        <v>0.88100000000000001</v>
      </c>
      <c r="M6443" s="185">
        <v>-0.71</v>
      </c>
      <c r="N6443" s="185">
        <v>0.1186</v>
      </c>
      <c r="O6443" s="93">
        <v>4.4000000000000004</v>
      </c>
      <c r="P6443" s="93">
        <v>1.45</v>
      </c>
      <c r="Q6443" s="98">
        <f t="shared" si="200"/>
        <v>-0.13333333333333286</v>
      </c>
      <c r="R6443" s="93">
        <v>-0.1</v>
      </c>
      <c r="S6443" s="53" t="s">
        <v>53</v>
      </c>
      <c r="T6443" s="50" t="s">
        <v>37</v>
      </c>
      <c r="U6443" s="189" t="s">
        <v>67</v>
      </c>
    </row>
    <row r="6444" spans="1:21" customFormat="1" ht="11.25" customHeight="1" x14ac:dyDescent="0.2">
      <c r="A6444" s="181" t="s">
        <v>6509</v>
      </c>
      <c r="B6444" s="85">
        <f t="shared" si="201"/>
        <v>44762.280810185184</v>
      </c>
      <c r="C6444" s="182">
        <v>2022</v>
      </c>
      <c r="D6444" s="182">
        <v>7</v>
      </c>
      <c r="E6444" s="182">
        <v>20</v>
      </c>
      <c r="F6444" s="182">
        <v>6</v>
      </c>
      <c r="G6444" s="182">
        <v>44</v>
      </c>
      <c r="H6444" s="183">
        <v>22.759</v>
      </c>
      <c r="I6444" s="183">
        <v>9.1665999999999997E-2</v>
      </c>
      <c r="J6444" s="184">
        <v>56.0578</v>
      </c>
      <c r="K6444" s="184">
        <v>160.59020000000001</v>
      </c>
      <c r="L6444" s="183">
        <v>0.75660000000000005</v>
      </c>
      <c r="M6444" s="185">
        <v>27.923999999999999</v>
      </c>
      <c r="N6444" s="185">
        <v>0.66459999999999997</v>
      </c>
      <c r="O6444" s="93">
        <v>4.9000000000000004</v>
      </c>
      <c r="P6444" s="93">
        <v>1.7</v>
      </c>
      <c r="Q6444" s="98">
        <f t="shared" si="200"/>
        <v>0.20000000000000048</v>
      </c>
      <c r="R6444" s="93">
        <v>0.2</v>
      </c>
      <c r="S6444" s="53" t="s">
        <v>53</v>
      </c>
      <c r="T6444" s="50" t="s">
        <v>37</v>
      </c>
      <c r="U6444" s="189" t="s">
        <v>50</v>
      </c>
    </row>
    <row r="6445" spans="1:21" customFormat="1" ht="11.25" customHeight="1" x14ac:dyDescent="0.2">
      <c r="A6445" s="181" t="s">
        <v>6510</v>
      </c>
      <c r="B6445" s="85">
        <f t="shared" si="201"/>
        <v>44762.434155092589</v>
      </c>
      <c r="C6445" s="182">
        <v>2022</v>
      </c>
      <c r="D6445" s="182">
        <v>7</v>
      </c>
      <c r="E6445" s="182">
        <v>20</v>
      </c>
      <c r="F6445" s="182">
        <v>10</v>
      </c>
      <c r="G6445" s="182">
        <v>25</v>
      </c>
      <c r="H6445" s="183">
        <v>11.773999999999999</v>
      </c>
      <c r="I6445" s="183">
        <v>7.4723999999999999E-2</v>
      </c>
      <c r="J6445" s="184">
        <v>56.638599999999997</v>
      </c>
      <c r="K6445" s="184">
        <v>161.31659999999999</v>
      </c>
      <c r="L6445" s="183">
        <v>1.1995</v>
      </c>
      <c r="M6445" s="185">
        <v>-0.41099999999999998</v>
      </c>
      <c r="N6445" s="185">
        <v>0.32269999999999999</v>
      </c>
      <c r="O6445" s="93">
        <v>4.0999999999999996</v>
      </c>
      <c r="P6445" s="93">
        <v>1.3</v>
      </c>
      <c r="Q6445" s="98">
        <f t="shared" si="200"/>
        <v>-0.33333333333333331</v>
      </c>
      <c r="R6445" s="93">
        <v>-0.3</v>
      </c>
      <c r="S6445" s="53" t="s">
        <v>53</v>
      </c>
      <c r="T6445" s="50" t="s">
        <v>37</v>
      </c>
      <c r="U6445" s="189" t="s">
        <v>67</v>
      </c>
    </row>
    <row r="6446" spans="1:21" customFormat="1" ht="11.25" customHeight="1" x14ac:dyDescent="0.2">
      <c r="A6446" s="181" t="s">
        <v>6511</v>
      </c>
      <c r="B6446" s="85">
        <f t="shared" si="201"/>
        <v>44762.526875000003</v>
      </c>
      <c r="C6446" s="182">
        <v>2022</v>
      </c>
      <c r="D6446" s="182">
        <v>7</v>
      </c>
      <c r="E6446" s="182">
        <v>20</v>
      </c>
      <c r="F6446" s="182">
        <v>12</v>
      </c>
      <c r="G6446" s="182">
        <v>38</v>
      </c>
      <c r="H6446" s="183">
        <v>42.914000000000001</v>
      </c>
      <c r="I6446" s="183">
        <v>8.2353999999999997E-2</v>
      </c>
      <c r="J6446" s="184">
        <v>56.060299999999998</v>
      </c>
      <c r="K6446" s="184">
        <v>160.60339999999999</v>
      </c>
      <c r="L6446" s="183">
        <v>1.0065999999999999</v>
      </c>
      <c r="M6446" s="185">
        <v>29.74</v>
      </c>
      <c r="N6446" s="185">
        <v>0.56399999999999995</v>
      </c>
      <c r="O6446" s="93">
        <v>3.6</v>
      </c>
      <c r="P6446" s="93">
        <v>1.05</v>
      </c>
      <c r="Q6446" s="98">
        <f t="shared" si="200"/>
        <v>-0.66666666666666641</v>
      </c>
      <c r="R6446" s="93">
        <v>-0.7</v>
      </c>
      <c r="S6446" s="53" t="s">
        <v>53</v>
      </c>
      <c r="T6446" s="50" t="s">
        <v>37</v>
      </c>
      <c r="U6446" s="189" t="s">
        <v>50</v>
      </c>
    </row>
    <row r="6447" spans="1:21" customFormat="1" ht="11.25" customHeight="1" x14ac:dyDescent="0.2">
      <c r="A6447" s="181" t="s">
        <v>6512</v>
      </c>
      <c r="B6447" s="85">
        <f t="shared" si="201"/>
        <v>44762.576655092591</v>
      </c>
      <c r="C6447" s="182">
        <v>2022</v>
      </c>
      <c r="D6447" s="182">
        <v>7</v>
      </c>
      <c r="E6447" s="182">
        <v>20</v>
      </c>
      <c r="F6447" s="182">
        <v>13</v>
      </c>
      <c r="G6447" s="182">
        <v>50</v>
      </c>
      <c r="H6447" s="183">
        <v>23.681000000000001</v>
      </c>
      <c r="I6447" s="183">
        <v>8.9155999999999999E-2</v>
      </c>
      <c r="J6447" s="184">
        <v>55.6616</v>
      </c>
      <c r="K6447" s="184">
        <v>160.53800000000001</v>
      </c>
      <c r="L6447" s="183">
        <v>0.8105</v>
      </c>
      <c r="M6447" s="185">
        <v>7.5650000000000004</v>
      </c>
      <c r="N6447" s="185">
        <v>0.51900000000000002</v>
      </c>
      <c r="O6447" s="93">
        <v>4.7</v>
      </c>
      <c r="P6447" s="93">
        <v>1.6</v>
      </c>
      <c r="Q6447" s="98">
        <f t="shared" si="200"/>
        <v>6.6666666666667027E-2</v>
      </c>
      <c r="R6447" s="93">
        <v>0.1</v>
      </c>
      <c r="S6447" s="53" t="s">
        <v>53</v>
      </c>
      <c r="T6447" s="50" t="s">
        <v>37</v>
      </c>
      <c r="U6447" s="189" t="s">
        <v>51</v>
      </c>
    </row>
    <row r="6448" spans="1:21" customFormat="1" ht="11.25" customHeight="1" x14ac:dyDescent="0.2">
      <c r="A6448" s="181" t="s">
        <v>6513</v>
      </c>
      <c r="B6448" s="85">
        <f t="shared" si="201"/>
        <v>44762.701388888891</v>
      </c>
      <c r="C6448" s="182">
        <v>2022</v>
      </c>
      <c r="D6448" s="182">
        <v>7</v>
      </c>
      <c r="E6448" s="182">
        <v>20</v>
      </c>
      <c r="F6448" s="182">
        <v>16</v>
      </c>
      <c r="G6448" s="182">
        <v>50</v>
      </c>
      <c r="H6448" s="183">
        <v>0.44800000000000001</v>
      </c>
      <c r="I6448" s="183">
        <v>0.100725</v>
      </c>
      <c r="J6448" s="184">
        <v>56.040999999999997</v>
      </c>
      <c r="K6448" s="184">
        <v>160.60830000000001</v>
      </c>
      <c r="L6448" s="183">
        <v>0.96240000000000003</v>
      </c>
      <c r="M6448" s="185">
        <v>27.327999999999999</v>
      </c>
      <c r="N6448" s="185">
        <v>0.72289999999999999</v>
      </c>
      <c r="O6448" s="93">
        <v>5.4</v>
      </c>
      <c r="P6448" s="93">
        <v>1.95</v>
      </c>
      <c r="Q6448" s="98">
        <f t="shared" si="200"/>
        <v>0.53333333333333377</v>
      </c>
      <c r="R6448" s="93">
        <v>0.5</v>
      </c>
      <c r="S6448" s="53" t="s">
        <v>53</v>
      </c>
      <c r="T6448" s="50" t="s">
        <v>37</v>
      </c>
      <c r="U6448" s="189" t="s">
        <v>50</v>
      </c>
    </row>
    <row r="6449" spans="1:21" customFormat="1" ht="11.25" customHeight="1" x14ac:dyDescent="0.2">
      <c r="A6449" s="181" t="s">
        <v>6514</v>
      </c>
      <c r="B6449" s="85">
        <f t="shared" si="201"/>
        <v>44762.78229166667</v>
      </c>
      <c r="C6449" s="182">
        <v>2022</v>
      </c>
      <c r="D6449" s="182">
        <v>7</v>
      </c>
      <c r="E6449" s="182">
        <v>20</v>
      </c>
      <c r="F6449" s="182">
        <v>18</v>
      </c>
      <c r="G6449" s="182">
        <v>46</v>
      </c>
      <c r="H6449" s="183">
        <v>30.021000000000001</v>
      </c>
      <c r="I6449" s="183">
        <v>1.9258000000000001E-2</v>
      </c>
      <c r="J6449" s="184">
        <v>55.963900000000002</v>
      </c>
      <c r="K6449" s="184">
        <v>160.5822</v>
      </c>
      <c r="L6449" s="183">
        <v>0.17599999999999999</v>
      </c>
      <c r="M6449" s="185">
        <v>-1.1870000000000001</v>
      </c>
      <c r="N6449" s="185">
        <v>0.1767</v>
      </c>
      <c r="O6449" s="93">
        <v>2.1</v>
      </c>
      <c r="P6449" s="93">
        <v>0.3</v>
      </c>
      <c r="Q6449" s="98">
        <f t="shared" si="200"/>
        <v>-1.6666666666666663</v>
      </c>
      <c r="R6449" s="93">
        <v>-1.7</v>
      </c>
      <c r="S6449" s="53" t="s">
        <v>53</v>
      </c>
      <c r="T6449" s="50" t="s">
        <v>37</v>
      </c>
      <c r="U6449" s="189" t="s">
        <v>69</v>
      </c>
    </row>
    <row r="6450" spans="1:21" customFormat="1" ht="11.25" customHeight="1" x14ac:dyDescent="0.2">
      <c r="A6450" s="181" t="s">
        <v>6515</v>
      </c>
      <c r="B6450" s="85">
        <f t="shared" si="201"/>
        <v>44762.835370370369</v>
      </c>
      <c r="C6450" s="182">
        <v>2022</v>
      </c>
      <c r="D6450" s="182">
        <v>7</v>
      </c>
      <c r="E6450" s="182">
        <v>20</v>
      </c>
      <c r="F6450" s="182">
        <v>20</v>
      </c>
      <c r="G6450" s="182">
        <v>2</v>
      </c>
      <c r="H6450" s="183">
        <v>56.475000000000001</v>
      </c>
      <c r="I6450" s="183">
        <v>0.10463799999999999</v>
      </c>
      <c r="J6450" s="184">
        <v>56.281700000000001</v>
      </c>
      <c r="K6450" s="184">
        <v>161.0429</v>
      </c>
      <c r="L6450" s="183">
        <v>1.1178999999999999</v>
      </c>
      <c r="M6450" s="185">
        <v>17.635000000000002</v>
      </c>
      <c r="N6450" s="185">
        <v>0.56179999999999997</v>
      </c>
      <c r="O6450" s="93">
        <v>4.4000000000000004</v>
      </c>
      <c r="P6450" s="93">
        <v>1.45</v>
      </c>
      <c r="Q6450" s="98">
        <f t="shared" si="200"/>
        <v>-0.13333333333333286</v>
      </c>
      <c r="R6450" s="93">
        <v>-0.1</v>
      </c>
      <c r="S6450" s="53" t="s">
        <v>53</v>
      </c>
      <c r="T6450" s="50" t="s">
        <v>37</v>
      </c>
      <c r="U6450" s="189" t="s">
        <v>43</v>
      </c>
    </row>
    <row r="6451" spans="1:21" customFormat="1" ht="11.25" customHeight="1" x14ac:dyDescent="0.2">
      <c r="A6451" s="181" t="s">
        <v>6516</v>
      </c>
      <c r="B6451" s="85">
        <f t="shared" si="201"/>
        <v>44762.92046296296</v>
      </c>
      <c r="C6451" s="182">
        <v>2022</v>
      </c>
      <c r="D6451" s="182">
        <v>7</v>
      </c>
      <c r="E6451" s="182">
        <v>20</v>
      </c>
      <c r="F6451" s="182">
        <v>22</v>
      </c>
      <c r="G6451" s="182">
        <v>5</v>
      </c>
      <c r="H6451" s="183">
        <v>28.954999999999998</v>
      </c>
      <c r="I6451" s="183">
        <v>8.6661000000000002E-2</v>
      </c>
      <c r="J6451" s="184">
        <v>55.655500000000004</v>
      </c>
      <c r="K6451" s="184">
        <v>160.51759999999999</v>
      </c>
      <c r="L6451" s="183">
        <v>0.86880000000000002</v>
      </c>
      <c r="M6451" s="185">
        <v>4.125</v>
      </c>
      <c r="N6451" s="185">
        <v>0.82930000000000004</v>
      </c>
      <c r="O6451" s="93">
        <v>5</v>
      </c>
      <c r="P6451" s="93">
        <v>1.75</v>
      </c>
      <c r="Q6451" s="98">
        <f t="shared" si="200"/>
        <v>0.26666666666666689</v>
      </c>
      <c r="R6451" s="93">
        <v>0.3</v>
      </c>
      <c r="S6451" s="53" t="s">
        <v>53</v>
      </c>
      <c r="T6451" s="50" t="s">
        <v>37</v>
      </c>
      <c r="U6451" s="189" t="s">
        <v>51</v>
      </c>
    </row>
    <row r="6452" spans="1:21" customFormat="1" ht="11.25" customHeight="1" x14ac:dyDescent="0.2">
      <c r="A6452" s="181" t="s">
        <v>6517</v>
      </c>
      <c r="B6452" s="85">
        <f t="shared" si="201"/>
        <v>44762.921423611115</v>
      </c>
      <c r="C6452" s="182">
        <v>2022</v>
      </c>
      <c r="D6452" s="182">
        <v>7</v>
      </c>
      <c r="E6452" s="182">
        <v>20</v>
      </c>
      <c r="F6452" s="182">
        <v>22</v>
      </c>
      <c r="G6452" s="182">
        <v>6</v>
      </c>
      <c r="H6452" s="183">
        <v>51.832999999999998</v>
      </c>
      <c r="I6452" s="183">
        <v>6.3506999999999994E-2</v>
      </c>
      <c r="J6452" s="184">
        <v>55.750900000000001</v>
      </c>
      <c r="K6452" s="184">
        <v>160.53960000000001</v>
      </c>
      <c r="L6452" s="183">
        <v>0.54990000000000006</v>
      </c>
      <c r="M6452" s="185">
        <v>10.013999999999999</v>
      </c>
      <c r="N6452" s="185">
        <v>0.33800000000000002</v>
      </c>
      <c r="O6452" s="93">
        <v>5</v>
      </c>
      <c r="P6452" s="93">
        <v>1.75</v>
      </c>
      <c r="Q6452" s="98">
        <f t="shared" si="200"/>
        <v>0.26666666666666689</v>
      </c>
      <c r="R6452" s="93">
        <v>0.3</v>
      </c>
      <c r="S6452" s="53" t="s">
        <v>53</v>
      </c>
      <c r="T6452" s="50" t="s">
        <v>37</v>
      </c>
      <c r="U6452" s="189" t="s">
        <v>51</v>
      </c>
    </row>
    <row r="6453" spans="1:21" customFormat="1" ht="11.25" customHeight="1" x14ac:dyDescent="0.2">
      <c r="A6453" s="181" t="s">
        <v>6518</v>
      </c>
      <c r="B6453" s="85">
        <f t="shared" si="201"/>
        <v>44762.929270833331</v>
      </c>
      <c r="C6453" s="182">
        <v>2022</v>
      </c>
      <c r="D6453" s="182">
        <v>7</v>
      </c>
      <c r="E6453" s="182">
        <v>20</v>
      </c>
      <c r="F6453" s="182">
        <v>22</v>
      </c>
      <c r="G6453" s="182">
        <v>18</v>
      </c>
      <c r="H6453" s="183">
        <v>9.5860000000000003</v>
      </c>
      <c r="I6453" s="183">
        <v>0.119862</v>
      </c>
      <c r="J6453" s="184">
        <v>55.759099999999997</v>
      </c>
      <c r="K6453" s="184">
        <v>160.56209999999999</v>
      </c>
      <c r="L6453" s="183">
        <v>0.93089999999999995</v>
      </c>
      <c r="M6453" s="185">
        <v>10.236000000000001</v>
      </c>
      <c r="N6453" s="185">
        <v>0.67669999999999997</v>
      </c>
      <c r="O6453" s="93">
        <v>4.2</v>
      </c>
      <c r="P6453" s="93">
        <v>1.35</v>
      </c>
      <c r="Q6453" s="98">
        <f t="shared" si="200"/>
        <v>-0.26666666666666633</v>
      </c>
      <c r="R6453" s="93">
        <v>-0.3</v>
      </c>
      <c r="S6453" s="53" t="s">
        <v>53</v>
      </c>
      <c r="T6453" s="50" t="s">
        <v>37</v>
      </c>
      <c r="U6453" s="189" t="s">
        <v>51</v>
      </c>
    </row>
    <row r="6454" spans="1:21" customFormat="1" ht="11.25" customHeight="1" x14ac:dyDescent="0.2">
      <c r="A6454" s="181" t="s">
        <v>6519</v>
      </c>
      <c r="B6454" s="85">
        <f t="shared" si="201"/>
        <v>44762.958368055559</v>
      </c>
      <c r="C6454" s="182">
        <v>2022</v>
      </c>
      <c r="D6454" s="182">
        <v>7</v>
      </c>
      <c r="E6454" s="182">
        <v>20</v>
      </c>
      <c r="F6454" s="182">
        <v>23</v>
      </c>
      <c r="G6454" s="182">
        <v>0</v>
      </c>
      <c r="H6454" s="183">
        <v>3.7090000000000001</v>
      </c>
      <c r="I6454" s="183">
        <v>0.10659</v>
      </c>
      <c r="J6454" s="184">
        <v>56.036700000000003</v>
      </c>
      <c r="K6454" s="184">
        <v>160.6104</v>
      </c>
      <c r="L6454" s="183">
        <v>0.84819999999999995</v>
      </c>
      <c r="M6454" s="185">
        <v>26.768999999999998</v>
      </c>
      <c r="N6454" s="185">
        <v>0.68989999999999996</v>
      </c>
      <c r="O6454" s="93">
        <v>3.4</v>
      </c>
      <c r="P6454" s="93">
        <v>0.95</v>
      </c>
      <c r="Q6454" s="98">
        <f t="shared" si="200"/>
        <v>-0.79999999999999982</v>
      </c>
      <c r="R6454" s="93">
        <v>-0.8</v>
      </c>
      <c r="S6454" s="53" t="s">
        <v>53</v>
      </c>
      <c r="T6454" s="50" t="s">
        <v>37</v>
      </c>
      <c r="U6454" s="189" t="s">
        <v>50</v>
      </c>
    </row>
    <row r="6455" spans="1:21" customFormat="1" ht="11.25" customHeight="1" x14ac:dyDescent="0.2">
      <c r="A6455" s="181" t="s">
        <v>6520</v>
      </c>
      <c r="B6455" s="85">
        <f t="shared" si="201"/>
        <v>44762.964814814812</v>
      </c>
      <c r="C6455" s="182">
        <v>2022</v>
      </c>
      <c r="D6455" s="182">
        <v>7</v>
      </c>
      <c r="E6455" s="182">
        <v>20</v>
      </c>
      <c r="F6455" s="182">
        <v>23</v>
      </c>
      <c r="G6455" s="182">
        <v>9</v>
      </c>
      <c r="H6455" s="183">
        <v>20.465</v>
      </c>
      <c r="I6455" s="183">
        <v>3.0414E-2</v>
      </c>
      <c r="J6455" s="184">
        <v>55.960599999999999</v>
      </c>
      <c r="K6455" s="184">
        <v>160.58099999999999</v>
      </c>
      <c r="L6455" s="183">
        <v>4.8399999999999999E-2</v>
      </c>
      <c r="M6455" s="185">
        <v>-0.95899999999999996</v>
      </c>
      <c r="N6455" s="185">
        <v>0.14430000000000001</v>
      </c>
      <c r="O6455" s="93">
        <v>2.1</v>
      </c>
      <c r="P6455" s="93">
        <v>0.3</v>
      </c>
      <c r="Q6455" s="98">
        <f t="shared" si="200"/>
        <v>-1.6666666666666663</v>
      </c>
      <c r="R6455" s="93">
        <v>-1.7</v>
      </c>
      <c r="S6455" s="53" t="s">
        <v>53</v>
      </c>
      <c r="T6455" s="50" t="s">
        <v>37</v>
      </c>
      <c r="U6455" s="189" t="s">
        <v>69</v>
      </c>
    </row>
    <row r="6456" spans="1:21" customFormat="1" ht="11.25" customHeight="1" x14ac:dyDescent="0.2">
      <c r="A6456" s="181" t="s">
        <v>6521</v>
      </c>
      <c r="B6456" s="85">
        <f t="shared" si="201"/>
        <v>44762.994768518518</v>
      </c>
      <c r="C6456" s="182">
        <v>2022</v>
      </c>
      <c r="D6456" s="182">
        <v>7</v>
      </c>
      <c r="E6456" s="182">
        <v>20</v>
      </c>
      <c r="F6456" s="182">
        <v>23</v>
      </c>
      <c r="G6456" s="182">
        <v>52</v>
      </c>
      <c r="H6456" s="183">
        <v>28.599</v>
      </c>
      <c r="I6456" s="183">
        <v>6.5654000000000004E-2</v>
      </c>
      <c r="J6456" s="184">
        <v>55.664000000000001</v>
      </c>
      <c r="K6456" s="184">
        <v>160.5085</v>
      </c>
      <c r="L6456" s="183">
        <v>0.78590000000000004</v>
      </c>
      <c r="M6456" s="185">
        <v>6.5170000000000003</v>
      </c>
      <c r="N6456" s="185">
        <v>0.90049999999999997</v>
      </c>
      <c r="O6456" s="93">
        <v>5.3</v>
      </c>
      <c r="P6456" s="93">
        <v>1.9</v>
      </c>
      <c r="Q6456" s="98">
        <f t="shared" si="200"/>
        <v>0.46666666666666679</v>
      </c>
      <c r="R6456" s="93">
        <v>0.5</v>
      </c>
      <c r="S6456" s="53" t="s">
        <v>53</v>
      </c>
      <c r="T6456" s="50" t="s">
        <v>37</v>
      </c>
      <c r="U6456" s="189" t="s">
        <v>51</v>
      </c>
    </row>
    <row r="6457" spans="1:21" customFormat="1" ht="11.25" customHeight="1" x14ac:dyDescent="0.2">
      <c r="A6457" s="181" t="s">
        <v>6522</v>
      </c>
      <c r="B6457" s="85">
        <f t="shared" si="201"/>
        <v>44763.022453703707</v>
      </c>
      <c r="C6457" s="182">
        <v>2022</v>
      </c>
      <c r="D6457" s="182">
        <v>7</v>
      </c>
      <c r="E6457" s="182">
        <v>21</v>
      </c>
      <c r="F6457" s="182">
        <v>0</v>
      </c>
      <c r="G6457" s="182">
        <v>32</v>
      </c>
      <c r="H6457" s="183">
        <v>20.488</v>
      </c>
      <c r="I6457" s="183">
        <v>0.52685099999999996</v>
      </c>
      <c r="J6457" s="184">
        <v>55.6633</v>
      </c>
      <c r="K6457" s="184">
        <v>160.4658</v>
      </c>
      <c r="L6457" s="183">
        <v>4.7443999999999997</v>
      </c>
      <c r="M6457" s="185">
        <v>8.9670000000000005</v>
      </c>
      <c r="N6457" s="185">
        <v>4.7546999999999997</v>
      </c>
      <c r="O6457" s="93">
        <v>8.6</v>
      </c>
      <c r="P6457" s="93">
        <v>3.55</v>
      </c>
      <c r="Q6457" s="98">
        <f t="shared" si="200"/>
        <v>2.6666666666666665</v>
      </c>
      <c r="R6457" s="93">
        <v>2.7</v>
      </c>
      <c r="S6457" s="53" t="s">
        <v>53</v>
      </c>
      <c r="T6457" s="50" t="s">
        <v>37</v>
      </c>
      <c r="U6457" s="189" t="s">
        <v>51</v>
      </c>
    </row>
    <row r="6458" spans="1:21" customFormat="1" ht="11.25" customHeight="1" x14ac:dyDescent="0.2">
      <c r="A6458" s="181" t="s">
        <v>6523</v>
      </c>
      <c r="B6458" s="85">
        <f t="shared" si="201"/>
        <v>44763.025185185186</v>
      </c>
      <c r="C6458" s="182">
        <v>2022</v>
      </c>
      <c r="D6458" s="182">
        <v>7</v>
      </c>
      <c r="E6458" s="182">
        <v>21</v>
      </c>
      <c r="F6458" s="182">
        <v>0</v>
      </c>
      <c r="G6458" s="182">
        <v>36</v>
      </c>
      <c r="H6458" s="183">
        <v>16.623999999999999</v>
      </c>
      <c r="I6458" s="183">
        <v>4.9491E-2</v>
      </c>
      <c r="J6458" s="184">
        <v>55.677599999999998</v>
      </c>
      <c r="K6458" s="184">
        <v>160.52610000000001</v>
      </c>
      <c r="L6458" s="183">
        <v>0.78080000000000005</v>
      </c>
      <c r="M6458" s="185">
        <v>9.0749999999999993</v>
      </c>
      <c r="N6458" s="185">
        <v>0.67789999999999995</v>
      </c>
      <c r="O6458" s="93">
        <v>4.9000000000000004</v>
      </c>
      <c r="P6458" s="93">
        <v>1.7</v>
      </c>
      <c r="Q6458" s="98">
        <f t="shared" si="200"/>
        <v>0.20000000000000048</v>
      </c>
      <c r="R6458" s="93">
        <v>0.2</v>
      </c>
      <c r="S6458" s="53" t="s">
        <v>53</v>
      </c>
      <c r="T6458" s="50" t="s">
        <v>37</v>
      </c>
      <c r="U6458" s="189" t="s">
        <v>51</v>
      </c>
    </row>
    <row r="6459" spans="1:21" customFormat="1" ht="11.25" customHeight="1" x14ac:dyDescent="0.2">
      <c r="A6459" s="181" t="s">
        <v>6524</v>
      </c>
      <c r="B6459" s="85">
        <f t="shared" si="201"/>
        <v>44763.036041666666</v>
      </c>
      <c r="C6459" s="182">
        <v>2022</v>
      </c>
      <c r="D6459" s="182">
        <v>7</v>
      </c>
      <c r="E6459" s="182">
        <v>21</v>
      </c>
      <c r="F6459" s="182">
        <v>0</v>
      </c>
      <c r="G6459" s="182">
        <v>51</v>
      </c>
      <c r="H6459" s="183">
        <v>54.636000000000003</v>
      </c>
      <c r="I6459" s="183">
        <v>8.4423999999999999E-2</v>
      </c>
      <c r="J6459" s="184">
        <v>56.630600000000001</v>
      </c>
      <c r="K6459" s="184">
        <v>161.32210000000001</v>
      </c>
      <c r="L6459" s="183">
        <v>0.90310000000000001</v>
      </c>
      <c r="M6459" s="185">
        <v>-1.74</v>
      </c>
      <c r="N6459" s="185">
        <v>0.24529999999999999</v>
      </c>
      <c r="O6459" s="93">
        <v>4</v>
      </c>
      <c r="P6459" s="93">
        <v>1.25</v>
      </c>
      <c r="Q6459" s="98">
        <f t="shared" si="200"/>
        <v>-0.39999999999999974</v>
      </c>
      <c r="R6459" s="93">
        <v>-0.4</v>
      </c>
      <c r="S6459" s="53" t="s">
        <v>53</v>
      </c>
      <c r="T6459" s="50" t="s">
        <v>37</v>
      </c>
      <c r="U6459" s="189" t="s">
        <v>67</v>
      </c>
    </row>
    <row r="6460" spans="1:21" customFormat="1" ht="11.25" customHeight="1" x14ac:dyDescent="0.2">
      <c r="A6460" s="181" t="s">
        <v>6525</v>
      </c>
      <c r="B6460" s="85">
        <f t="shared" si="201"/>
        <v>44763.037835648145</v>
      </c>
      <c r="C6460" s="182">
        <v>2022</v>
      </c>
      <c r="D6460" s="182">
        <v>7</v>
      </c>
      <c r="E6460" s="182">
        <v>21</v>
      </c>
      <c r="F6460" s="182">
        <v>0</v>
      </c>
      <c r="G6460" s="182">
        <v>54</v>
      </c>
      <c r="H6460" s="183">
        <v>29.561</v>
      </c>
      <c r="I6460" s="183">
        <v>7.3381000000000002E-2</v>
      </c>
      <c r="J6460" s="184">
        <v>56.638500000000001</v>
      </c>
      <c r="K6460" s="184">
        <v>161.3142</v>
      </c>
      <c r="L6460" s="183">
        <v>0.76839999999999997</v>
      </c>
      <c r="M6460" s="185">
        <v>-1.5529999999999999</v>
      </c>
      <c r="N6460" s="185">
        <v>0.21479999999999999</v>
      </c>
      <c r="O6460" s="93">
        <v>4.3</v>
      </c>
      <c r="P6460" s="93">
        <v>1.4</v>
      </c>
      <c r="Q6460" s="98">
        <f t="shared" si="200"/>
        <v>-0.19999999999999987</v>
      </c>
      <c r="R6460" s="93">
        <v>-0.2</v>
      </c>
      <c r="S6460" s="53" t="s">
        <v>53</v>
      </c>
      <c r="T6460" s="50" t="s">
        <v>37</v>
      </c>
      <c r="U6460" s="189" t="s">
        <v>67</v>
      </c>
    </row>
    <row r="6461" spans="1:21" customFormat="1" ht="11.25" customHeight="1" x14ac:dyDescent="0.2">
      <c r="A6461" s="181" t="s">
        <v>6526</v>
      </c>
      <c r="B6461" s="85">
        <f t="shared" si="201"/>
        <v>44763.069710648146</v>
      </c>
      <c r="C6461" s="182">
        <v>2022</v>
      </c>
      <c r="D6461" s="182">
        <v>7</v>
      </c>
      <c r="E6461" s="182">
        <v>21</v>
      </c>
      <c r="F6461" s="182">
        <v>1</v>
      </c>
      <c r="G6461" s="182">
        <v>40</v>
      </c>
      <c r="H6461" s="183">
        <v>23.951000000000001</v>
      </c>
      <c r="I6461" s="183">
        <v>9.8352999999999996E-2</v>
      </c>
      <c r="J6461" s="184">
        <v>56.0642</v>
      </c>
      <c r="K6461" s="184">
        <v>160.5899</v>
      </c>
      <c r="L6461" s="183">
        <v>0.76639999999999997</v>
      </c>
      <c r="M6461" s="185">
        <v>29.081</v>
      </c>
      <c r="N6461" s="185">
        <v>0.70889999999999997</v>
      </c>
      <c r="O6461" s="93">
        <v>5.2</v>
      </c>
      <c r="P6461" s="93">
        <v>1.85</v>
      </c>
      <c r="Q6461" s="98">
        <f t="shared" si="200"/>
        <v>0.40000000000000036</v>
      </c>
      <c r="R6461" s="93">
        <v>0.4</v>
      </c>
      <c r="S6461" s="53" t="s">
        <v>53</v>
      </c>
      <c r="T6461" s="50" t="s">
        <v>37</v>
      </c>
      <c r="U6461" s="189" t="s">
        <v>50</v>
      </c>
    </row>
    <row r="6462" spans="1:21" customFormat="1" ht="11.25" customHeight="1" x14ac:dyDescent="0.2">
      <c r="A6462" s="181" t="s">
        <v>6527</v>
      </c>
      <c r="B6462" s="85">
        <f t="shared" si="201"/>
        <v>44763.07234953704</v>
      </c>
      <c r="C6462" s="182">
        <v>2022</v>
      </c>
      <c r="D6462" s="182">
        <v>7</v>
      </c>
      <c r="E6462" s="182">
        <v>21</v>
      </c>
      <c r="F6462" s="182">
        <v>1</v>
      </c>
      <c r="G6462" s="182">
        <v>44</v>
      </c>
      <c r="H6462" s="183">
        <v>11.568</v>
      </c>
      <c r="I6462" s="183">
        <v>6.5495999999999999E-2</v>
      </c>
      <c r="J6462" s="184">
        <v>55.6676</v>
      </c>
      <c r="K6462" s="184">
        <v>160.48759999999999</v>
      </c>
      <c r="L6462" s="183">
        <v>0.9042</v>
      </c>
      <c r="M6462" s="185">
        <v>6.6989999999999998</v>
      </c>
      <c r="N6462" s="185">
        <v>1.2243999999999999</v>
      </c>
      <c r="O6462" s="93">
        <v>5.5</v>
      </c>
      <c r="P6462" s="93">
        <v>2</v>
      </c>
      <c r="Q6462" s="98">
        <f t="shared" si="200"/>
        <v>0.6000000000000002</v>
      </c>
      <c r="R6462" s="93">
        <v>0.6</v>
      </c>
      <c r="S6462" s="53" t="s">
        <v>53</v>
      </c>
      <c r="T6462" s="50" t="s">
        <v>37</v>
      </c>
      <c r="U6462" s="189" t="s">
        <v>51</v>
      </c>
    </row>
    <row r="6463" spans="1:21" customFormat="1" ht="11.25" customHeight="1" x14ac:dyDescent="0.2">
      <c r="A6463" s="181" t="s">
        <v>6528</v>
      </c>
      <c r="B6463" s="85">
        <f t="shared" si="201"/>
        <v>44763.076377314814</v>
      </c>
      <c r="C6463" s="182">
        <v>2022</v>
      </c>
      <c r="D6463" s="182">
        <v>7</v>
      </c>
      <c r="E6463" s="182">
        <v>21</v>
      </c>
      <c r="F6463" s="182">
        <v>1</v>
      </c>
      <c r="G6463" s="182">
        <v>49</v>
      </c>
      <c r="H6463" s="183">
        <v>59.545000000000002</v>
      </c>
      <c r="I6463" s="183">
        <v>0.153696</v>
      </c>
      <c r="J6463" s="184">
        <v>55.699100000000001</v>
      </c>
      <c r="K6463" s="184">
        <v>160.46889999999999</v>
      </c>
      <c r="L6463" s="183">
        <v>1.5620000000000001</v>
      </c>
      <c r="M6463" s="185">
        <v>5.77</v>
      </c>
      <c r="N6463" s="185">
        <v>1.0223</v>
      </c>
      <c r="O6463" s="93">
        <v>5.8</v>
      </c>
      <c r="P6463" s="93">
        <v>2.15</v>
      </c>
      <c r="Q6463" s="98">
        <f t="shared" si="200"/>
        <v>0.80000000000000016</v>
      </c>
      <c r="R6463" s="93">
        <v>0.8</v>
      </c>
      <c r="S6463" s="53" t="s">
        <v>53</v>
      </c>
      <c r="T6463" s="50" t="s">
        <v>37</v>
      </c>
      <c r="U6463" s="189" t="s">
        <v>51</v>
      </c>
    </row>
    <row r="6464" spans="1:21" customFormat="1" ht="11.25" customHeight="1" x14ac:dyDescent="0.2">
      <c r="A6464" s="181" t="s">
        <v>6529</v>
      </c>
      <c r="B6464" s="85">
        <f t="shared" si="201"/>
        <v>44763.089722222219</v>
      </c>
      <c r="C6464" s="182">
        <v>2022</v>
      </c>
      <c r="D6464" s="182">
        <v>7</v>
      </c>
      <c r="E6464" s="182">
        <v>21</v>
      </c>
      <c r="F6464" s="182">
        <v>2</v>
      </c>
      <c r="G6464" s="182">
        <v>9</v>
      </c>
      <c r="H6464" s="183">
        <v>12.438000000000001</v>
      </c>
      <c r="I6464" s="183">
        <v>3.4993000000000003E-2</v>
      </c>
      <c r="J6464" s="184">
        <v>55.671100000000003</v>
      </c>
      <c r="K6464" s="184">
        <v>160.50649999999999</v>
      </c>
      <c r="L6464" s="183">
        <v>0.43080000000000002</v>
      </c>
      <c r="M6464" s="185">
        <v>7.4269999999999996</v>
      </c>
      <c r="N6464" s="185">
        <v>0.44869999999999999</v>
      </c>
      <c r="O6464" s="93">
        <v>5.2</v>
      </c>
      <c r="P6464" s="93">
        <v>1.85</v>
      </c>
      <c r="Q6464" s="98">
        <f t="shared" si="200"/>
        <v>0.40000000000000036</v>
      </c>
      <c r="R6464" s="93">
        <v>0.4</v>
      </c>
      <c r="S6464" s="53" t="s">
        <v>53</v>
      </c>
      <c r="T6464" s="50" t="s">
        <v>37</v>
      </c>
      <c r="U6464" s="189" t="s">
        <v>51</v>
      </c>
    </row>
    <row r="6465" spans="1:21" customFormat="1" ht="11.25" customHeight="1" x14ac:dyDescent="0.2">
      <c r="A6465" s="181" t="s">
        <v>6530</v>
      </c>
      <c r="B6465" s="85">
        <f t="shared" si="201"/>
        <v>44763.096539351849</v>
      </c>
      <c r="C6465" s="182">
        <v>2022</v>
      </c>
      <c r="D6465" s="182">
        <v>7</v>
      </c>
      <c r="E6465" s="182">
        <v>21</v>
      </c>
      <c r="F6465" s="182">
        <v>2</v>
      </c>
      <c r="G6465" s="182">
        <v>19</v>
      </c>
      <c r="H6465" s="183">
        <v>1.6990000000000001</v>
      </c>
      <c r="I6465" s="183">
        <v>0.12503600000000001</v>
      </c>
      <c r="J6465" s="184">
        <v>55.661700000000003</v>
      </c>
      <c r="K6465" s="184">
        <v>160.4974</v>
      </c>
      <c r="L6465" s="183">
        <v>1.1546000000000001</v>
      </c>
      <c r="M6465" s="185">
        <v>4.4000000000000004</v>
      </c>
      <c r="N6465" s="185">
        <v>1.5096000000000001</v>
      </c>
      <c r="O6465" s="93">
        <v>5</v>
      </c>
      <c r="P6465" s="93">
        <v>1.75</v>
      </c>
      <c r="Q6465" s="98">
        <f t="shared" si="200"/>
        <v>0.26666666666666689</v>
      </c>
      <c r="R6465" s="93">
        <v>0.3</v>
      </c>
      <c r="S6465" s="53" t="s">
        <v>53</v>
      </c>
      <c r="T6465" s="50" t="s">
        <v>37</v>
      </c>
      <c r="U6465" s="189" t="s">
        <v>51</v>
      </c>
    </row>
    <row r="6466" spans="1:21" customFormat="1" ht="11.25" customHeight="1" x14ac:dyDescent="0.2">
      <c r="A6466" s="181" t="s">
        <v>6531</v>
      </c>
      <c r="B6466" s="85">
        <f t="shared" si="201"/>
        <v>44763.139803240738</v>
      </c>
      <c r="C6466" s="182">
        <v>2022</v>
      </c>
      <c r="D6466" s="182">
        <v>7</v>
      </c>
      <c r="E6466" s="182">
        <v>21</v>
      </c>
      <c r="F6466" s="182">
        <v>3</v>
      </c>
      <c r="G6466" s="182">
        <v>21</v>
      </c>
      <c r="H6466" s="183">
        <v>19.678999999999998</v>
      </c>
      <c r="I6466" s="183">
        <v>5.7088E-2</v>
      </c>
      <c r="J6466" s="184">
        <v>55.659199999999998</v>
      </c>
      <c r="K6466" s="184">
        <v>160.50659999999999</v>
      </c>
      <c r="L6466" s="183">
        <v>0.53359999999999996</v>
      </c>
      <c r="M6466" s="185">
        <v>3.512</v>
      </c>
      <c r="N6466" s="185">
        <v>0.4</v>
      </c>
      <c r="O6466" s="93">
        <v>4.5</v>
      </c>
      <c r="P6466" s="93">
        <v>1.5</v>
      </c>
      <c r="Q6466" s="98">
        <f t="shared" si="200"/>
        <v>-6.666666666666643E-2</v>
      </c>
      <c r="R6466" s="93">
        <v>-0.1</v>
      </c>
      <c r="S6466" s="53" t="s">
        <v>53</v>
      </c>
      <c r="T6466" s="50" t="s">
        <v>37</v>
      </c>
      <c r="U6466" s="189" t="s">
        <v>51</v>
      </c>
    </row>
    <row r="6467" spans="1:21" customFormat="1" ht="11.25" customHeight="1" x14ac:dyDescent="0.2">
      <c r="A6467" s="181" t="s">
        <v>6532</v>
      </c>
      <c r="B6467" s="85">
        <f t="shared" si="201"/>
        <v>44763.209340277775</v>
      </c>
      <c r="C6467" s="182">
        <v>2022</v>
      </c>
      <c r="D6467" s="182">
        <v>7</v>
      </c>
      <c r="E6467" s="182">
        <v>21</v>
      </c>
      <c r="F6467" s="182">
        <v>5</v>
      </c>
      <c r="G6467" s="182">
        <v>1</v>
      </c>
      <c r="H6467" s="183">
        <v>27.937999999999999</v>
      </c>
      <c r="I6467" s="183">
        <v>1.4803E-2</v>
      </c>
      <c r="J6467" s="184">
        <v>55.9711</v>
      </c>
      <c r="K6467" s="184">
        <v>160.59450000000001</v>
      </c>
      <c r="L6467" s="183">
        <v>0.29160000000000003</v>
      </c>
      <c r="M6467" s="185">
        <v>-1.278</v>
      </c>
      <c r="N6467" s="185">
        <v>0.1239</v>
      </c>
      <c r="O6467" s="93">
        <v>3.9</v>
      </c>
      <c r="P6467" s="93">
        <v>1.2</v>
      </c>
      <c r="Q6467" s="98">
        <f t="shared" si="200"/>
        <v>-0.46666666666666651</v>
      </c>
      <c r="R6467" s="93">
        <v>-0.5</v>
      </c>
      <c r="S6467" s="53" t="s">
        <v>53</v>
      </c>
      <c r="T6467" s="50" t="s">
        <v>37</v>
      </c>
      <c r="U6467" s="189" t="s">
        <v>69</v>
      </c>
    </row>
    <row r="6468" spans="1:21" customFormat="1" ht="11.25" customHeight="1" x14ac:dyDescent="0.2">
      <c r="A6468" s="181" t="s">
        <v>6533</v>
      </c>
      <c r="B6468" s="85">
        <f t="shared" si="201"/>
        <v>44763.215219907404</v>
      </c>
      <c r="C6468" s="182">
        <v>2022</v>
      </c>
      <c r="D6468" s="182">
        <v>7</v>
      </c>
      <c r="E6468" s="182">
        <v>21</v>
      </c>
      <c r="F6468" s="182">
        <v>5</v>
      </c>
      <c r="G6468" s="182">
        <v>9</v>
      </c>
      <c r="H6468" s="183">
        <v>55.716999999999999</v>
      </c>
      <c r="I6468" s="183">
        <v>0.13892699999999999</v>
      </c>
      <c r="J6468" s="184">
        <v>55.636000000000003</v>
      </c>
      <c r="K6468" s="184">
        <v>160.5624</v>
      </c>
      <c r="L6468" s="183">
        <v>1.1930000000000001</v>
      </c>
      <c r="M6468" s="185">
        <v>4.7649999999999997</v>
      </c>
      <c r="N6468" s="185">
        <v>1.0969</v>
      </c>
      <c r="O6468" s="93">
        <v>4.5999999999999996</v>
      </c>
      <c r="P6468" s="93">
        <v>1.55</v>
      </c>
      <c r="Q6468" s="98">
        <f t="shared" si="200"/>
        <v>0</v>
      </c>
      <c r="R6468" s="93">
        <v>0</v>
      </c>
      <c r="S6468" s="53" t="s">
        <v>53</v>
      </c>
      <c r="T6468" s="50" t="s">
        <v>37</v>
      </c>
      <c r="U6468" s="189" t="s">
        <v>51</v>
      </c>
    </row>
    <row r="6469" spans="1:21" customFormat="1" ht="11.25" customHeight="1" x14ac:dyDescent="0.2">
      <c r="A6469" s="181" t="s">
        <v>6534</v>
      </c>
      <c r="B6469" s="85">
        <f t="shared" si="201"/>
        <v>44763.467824074076</v>
      </c>
      <c r="C6469" s="182">
        <v>2022</v>
      </c>
      <c r="D6469" s="182">
        <v>7</v>
      </c>
      <c r="E6469" s="182">
        <v>21</v>
      </c>
      <c r="F6469" s="182">
        <v>11</v>
      </c>
      <c r="G6469" s="182">
        <v>13</v>
      </c>
      <c r="H6469" s="183">
        <v>40.948999999999998</v>
      </c>
      <c r="I6469" s="183">
        <v>7.5975000000000001E-2</v>
      </c>
      <c r="J6469" s="184">
        <v>56.032699999999998</v>
      </c>
      <c r="K6469" s="184">
        <v>160.6482</v>
      </c>
      <c r="L6469" s="183">
        <v>0.7329</v>
      </c>
      <c r="M6469" s="185">
        <v>27.977</v>
      </c>
      <c r="N6469" s="185">
        <v>0.48659999999999998</v>
      </c>
      <c r="O6469" s="93">
        <v>4.4000000000000004</v>
      </c>
      <c r="P6469" s="93">
        <v>1.45</v>
      </c>
      <c r="Q6469" s="98">
        <f t="shared" ref="Q6469:Q6532" si="202">(O6469-4.6)/1.5</f>
        <v>-0.13333333333333286</v>
      </c>
      <c r="R6469" s="93">
        <v>-0.1</v>
      </c>
      <c r="S6469" s="53" t="s">
        <v>53</v>
      </c>
      <c r="T6469" s="50" t="s">
        <v>37</v>
      </c>
      <c r="U6469" s="189" t="s">
        <v>50</v>
      </c>
    </row>
    <row r="6470" spans="1:21" customFormat="1" ht="11.25" customHeight="1" x14ac:dyDescent="0.2">
      <c r="A6470" s="181" t="s">
        <v>6535</v>
      </c>
      <c r="B6470" s="85">
        <f t="shared" ref="B6470:B6533" si="203">DATE(C6470,D6470,E6470)+TIME(F6470,G6470,H6470)</f>
        <v>44763.596388888887</v>
      </c>
      <c r="C6470" s="182">
        <v>2022</v>
      </c>
      <c r="D6470" s="182">
        <v>7</v>
      </c>
      <c r="E6470" s="182">
        <v>21</v>
      </c>
      <c r="F6470" s="182">
        <v>14</v>
      </c>
      <c r="G6470" s="182">
        <v>18</v>
      </c>
      <c r="H6470" s="183">
        <v>48.619</v>
      </c>
      <c r="I6470" s="183">
        <v>7.8237000000000001E-2</v>
      </c>
      <c r="J6470" s="184">
        <v>55.656300000000002</v>
      </c>
      <c r="K6470" s="184">
        <v>160.5564</v>
      </c>
      <c r="L6470" s="183">
        <v>0.94769999999999999</v>
      </c>
      <c r="M6470" s="185">
        <v>6.7279999999999998</v>
      </c>
      <c r="N6470" s="185">
        <v>1.0992999999999999</v>
      </c>
      <c r="O6470" s="93">
        <v>4.5999999999999996</v>
      </c>
      <c r="P6470" s="93">
        <v>1.55</v>
      </c>
      <c r="Q6470" s="98">
        <f t="shared" si="202"/>
        <v>0</v>
      </c>
      <c r="R6470" s="93">
        <v>0</v>
      </c>
      <c r="S6470" s="53" t="s">
        <v>53</v>
      </c>
      <c r="T6470" s="50" t="s">
        <v>37</v>
      </c>
      <c r="U6470" s="189" t="s">
        <v>51</v>
      </c>
    </row>
    <row r="6471" spans="1:21" customFormat="1" ht="11.25" customHeight="1" x14ac:dyDescent="0.2">
      <c r="A6471" s="181" t="s">
        <v>6536</v>
      </c>
      <c r="B6471" s="85">
        <f t="shared" si="203"/>
        <v>44763.610219907408</v>
      </c>
      <c r="C6471" s="182">
        <v>2022</v>
      </c>
      <c r="D6471" s="182">
        <v>7</v>
      </c>
      <c r="E6471" s="182">
        <v>21</v>
      </c>
      <c r="F6471" s="182">
        <v>14</v>
      </c>
      <c r="G6471" s="182">
        <v>38</v>
      </c>
      <c r="H6471" s="183">
        <v>43.63</v>
      </c>
      <c r="I6471" s="183">
        <v>9.0680999999999998E-2</v>
      </c>
      <c r="J6471" s="184">
        <v>55.658799999999999</v>
      </c>
      <c r="K6471" s="184">
        <v>160.50030000000001</v>
      </c>
      <c r="L6471" s="183">
        <v>0.85209999999999997</v>
      </c>
      <c r="M6471" s="185">
        <v>4.9130000000000003</v>
      </c>
      <c r="N6471" s="185">
        <v>0.76239999999999997</v>
      </c>
      <c r="O6471" s="93">
        <v>4.2</v>
      </c>
      <c r="P6471" s="93">
        <v>1.35</v>
      </c>
      <c r="Q6471" s="98">
        <f t="shared" si="202"/>
        <v>-0.26666666666666633</v>
      </c>
      <c r="R6471" s="93">
        <v>-0.3</v>
      </c>
      <c r="S6471" s="53" t="s">
        <v>53</v>
      </c>
      <c r="T6471" s="50" t="s">
        <v>37</v>
      </c>
      <c r="U6471" s="189" t="s">
        <v>51</v>
      </c>
    </row>
    <row r="6472" spans="1:21" customFormat="1" ht="11.25" customHeight="1" x14ac:dyDescent="0.2">
      <c r="A6472" s="181" t="s">
        <v>6537</v>
      </c>
      <c r="B6472" s="85">
        <f t="shared" si="203"/>
        <v>44763.643796296295</v>
      </c>
      <c r="C6472" s="182">
        <v>2022</v>
      </c>
      <c r="D6472" s="182">
        <v>7</v>
      </c>
      <c r="E6472" s="182">
        <v>21</v>
      </c>
      <c r="F6472" s="182">
        <v>15</v>
      </c>
      <c r="G6472" s="182">
        <v>27</v>
      </c>
      <c r="H6472" s="183">
        <v>4.9000000000000004</v>
      </c>
      <c r="I6472" s="183">
        <v>0.13040199999999999</v>
      </c>
      <c r="J6472" s="184">
        <v>56.042299999999997</v>
      </c>
      <c r="K6472" s="184">
        <v>160.61949999999999</v>
      </c>
      <c r="L6472" s="183">
        <v>1.1439999999999999</v>
      </c>
      <c r="M6472" s="185">
        <v>28.141999999999999</v>
      </c>
      <c r="N6472" s="185">
        <v>0.98740000000000006</v>
      </c>
      <c r="O6472" s="93">
        <v>4.5</v>
      </c>
      <c r="P6472" s="93">
        <v>1.5</v>
      </c>
      <c r="Q6472" s="98">
        <f t="shared" si="202"/>
        <v>-6.666666666666643E-2</v>
      </c>
      <c r="R6472" s="93">
        <v>-0.1</v>
      </c>
      <c r="S6472" s="53" t="s">
        <v>53</v>
      </c>
      <c r="T6472" s="50" t="s">
        <v>37</v>
      </c>
      <c r="U6472" s="189" t="s">
        <v>50</v>
      </c>
    </row>
    <row r="6473" spans="1:21" customFormat="1" ht="11.25" customHeight="1" x14ac:dyDescent="0.2">
      <c r="A6473" s="181" t="s">
        <v>6538</v>
      </c>
      <c r="B6473" s="85">
        <f t="shared" si="203"/>
        <v>44763.690196759257</v>
      </c>
      <c r="C6473" s="182">
        <v>2022</v>
      </c>
      <c r="D6473" s="182">
        <v>7</v>
      </c>
      <c r="E6473" s="182">
        <v>21</v>
      </c>
      <c r="F6473" s="182">
        <v>16</v>
      </c>
      <c r="G6473" s="182">
        <v>33</v>
      </c>
      <c r="H6473" s="183">
        <v>53.911999999999999</v>
      </c>
      <c r="I6473" s="183">
        <v>8.0778000000000003E-2</v>
      </c>
      <c r="J6473" s="184">
        <v>56.063600000000001</v>
      </c>
      <c r="K6473" s="184">
        <v>160.57060000000001</v>
      </c>
      <c r="L6473" s="183">
        <v>0.88500000000000001</v>
      </c>
      <c r="M6473" s="185">
        <v>28.018000000000001</v>
      </c>
      <c r="N6473" s="185">
        <v>0.50060000000000004</v>
      </c>
      <c r="O6473" s="93">
        <v>3.5</v>
      </c>
      <c r="P6473" s="93">
        <v>1</v>
      </c>
      <c r="Q6473" s="98">
        <f t="shared" si="202"/>
        <v>-0.73333333333333306</v>
      </c>
      <c r="R6473" s="93">
        <v>-0.7</v>
      </c>
      <c r="S6473" s="53" t="s">
        <v>53</v>
      </c>
      <c r="T6473" s="50" t="s">
        <v>37</v>
      </c>
      <c r="U6473" s="189" t="s">
        <v>50</v>
      </c>
    </row>
    <row r="6474" spans="1:21" customFormat="1" ht="11.25" customHeight="1" x14ac:dyDescent="0.2">
      <c r="A6474" s="181" t="s">
        <v>6539</v>
      </c>
      <c r="B6474" s="85">
        <f t="shared" si="203"/>
        <v>44763.82739583333</v>
      </c>
      <c r="C6474" s="182">
        <v>2022</v>
      </c>
      <c r="D6474" s="182">
        <v>7</v>
      </c>
      <c r="E6474" s="182">
        <v>21</v>
      </c>
      <c r="F6474" s="182">
        <v>19</v>
      </c>
      <c r="G6474" s="182">
        <v>51</v>
      </c>
      <c r="H6474" s="183">
        <v>27.166</v>
      </c>
      <c r="I6474" s="183">
        <v>6.3657000000000005E-2</v>
      </c>
      <c r="J6474" s="184">
        <v>55.815600000000003</v>
      </c>
      <c r="K6474" s="184">
        <v>160.37360000000001</v>
      </c>
      <c r="L6474" s="183">
        <v>0.2712</v>
      </c>
      <c r="M6474" s="185">
        <v>8.9890000000000008</v>
      </c>
      <c r="N6474" s="185">
        <v>0.68220000000000003</v>
      </c>
      <c r="O6474" s="93">
        <v>3.1</v>
      </c>
      <c r="P6474" s="93">
        <v>0.8</v>
      </c>
      <c r="Q6474" s="98">
        <f t="shared" si="202"/>
        <v>-0.99999999999999967</v>
      </c>
      <c r="R6474" s="93">
        <v>-1</v>
      </c>
      <c r="S6474" s="53" t="s">
        <v>53</v>
      </c>
      <c r="T6474" s="50" t="s">
        <v>37</v>
      </c>
      <c r="U6474" s="189" t="s">
        <v>51</v>
      </c>
    </row>
    <row r="6475" spans="1:21" customFormat="1" ht="11.25" customHeight="1" x14ac:dyDescent="0.2">
      <c r="A6475" s="181" t="s">
        <v>6540</v>
      </c>
      <c r="B6475" s="85">
        <f t="shared" si="203"/>
        <v>44763.830613425926</v>
      </c>
      <c r="C6475" s="182">
        <v>2022</v>
      </c>
      <c r="D6475" s="182">
        <v>7</v>
      </c>
      <c r="E6475" s="182">
        <v>21</v>
      </c>
      <c r="F6475" s="182">
        <v>19</v>
      </c>
      <c r="G6475" s="182">
        <v>56</v>
      </c>
      <c r="H6475" s="183">
        <v>5.569</v>
      </c>
      <c r="I6475" s="183">
        <v>8.9590000000000003E-2</v>
      </c>
      <c r="J6475" s="184">
        <v>55.8247</v>
      </c>
      <c r="K6475" s="184">
        <v>160.3955</v>
      </c>
      <c r="L6475" s="183">
        <v>0.19420000000000001</v>
      </c>
      <c r="M6475" s="185">
        <v>-0.372</v>
      </c>
      <c r="N6475" s="185">
        <v>0.27329999999999999</v>
      </c>
      <c r="O6475" s="93">
        <v>3.5</v>
      </c>
      <c r="P6475" s="93">
        <v>1</v>
      </c>
      <c r="Q6475" s="98">
        <f t="shared" si="202"/>
        <v>-0.73333333333333306</v>
      </c>
      <c r="R6475" s="93">
        <v>-0.7</v>
      </c>
      <c r="S6475" s="53" t="s">
        <v>53</v>
      </c>
      <c r="T6475" s="50" t="s">
        <v>37</v>
      </c>
      <c r="U6475" s="189" t="s">
        <v>51</v>
      </c>
    </row>
    <row r="6476" spans="1:21" customFormat="1" ht="11.25" customHeight="1" x14ac:dyDescent="0.2">
      <c r="A6476" s="181" t="s">
        <v>6541</v>
      </c>
      <c r="B6476" s="85">
        <f t="shared" si="203"/>
        <v>44763.856087962966</v>
      </c>
      <c r="C6476" s="182">
        <v>2022</v>
      </c>
      <c r="D6476" s="182">
        <v>7</v>
      </c>
      <c r="E6476" s="182">
        <v>21</v>
      </c>
      <c r="F6476" s="182">
        <v>20</v>
      </c>
      <c r="G6476" s="182">
        <v>32</v>
      </c>
      <c r="H6476" s="183">
        <v>46.652999999999999</v>
      </c>
      <c r="I6476" s="183">
        <v>5.2352000000000003E-2</v>
      </c>
      <c r="J6476" s="184">
        <v>56.629199999999997</v>
      </c>
      <c r="K6476" s="184">
        <v>161.30420000000001</v>
      </c>
      <c r="L6476" s="183">
        <v>0.57199999999999995</v>
      </c>
      <c r="M6476" s="185">
        <v>-0.58499999999999996</v>
      </c>
      <c r="N6476" s="185">
        <v>0.13</v>
      </c>
      <c r="O6476" s="93">
        <v>5</v>
      </c>
      <c r="P6476" s="93">
        <v>1.75</v>
      </c>
      <c r="Q6476" s="98">
        <f t="shared" si="202"/>
        <v>0.26666666666666689</v>
      </c>
      <c r="R6476" s="93">
        <v>0.3</v>
      </c>
      <c r="S6476" s="53" t="s">
        <v>53</v>
      </c>
      <c r="T6476" s="50" t="s">
        <v>37</v>
      </c>
      <c r="U6476" s="189" t="s">
        <v>67</v>
      </c>
    </row>
    <row r="6477" spans="1:21" customFormat="1" ht="11.25" customHeight="1" x14ac:dyDescent="0.2">
      <c r="A6477" s="181" t="s">
        <v>6542</v>
      </c>
      <c r="B6477" s="85">
        <f t="shared" si="203"/>
        <v>44763.917812500003</v>
      </c>
      <c r="C6477" s="182">
        <v>2022</v>
      </c>
      <c r="D6477" s="182">
        <v>7</v>
      </c>
      <c r="E6477" s="182">
        <v>21</v>
      </c>
      <c r="F6477" s="182">
        <v>22</v>
      </c>
      <c r="G6477" s="182">
        <v>1</v>
      </c>
      <c r="H6477" s="183">
        <v>39.743000000000002</v>
      </c>
      <c r="I6477" s="183">
        <v>0.15085699999999999</v>
      </c>
      <c r="J6477" s="184">
        <v>56.633099999999999</v>
      </c>
      <c r="K6477" s="184">
        <v>161.31659999999999</v>
      </c>
      <c r="L6477" s="183">
        <v>1.3180000000000001</v>
      </c>
      <c r="M6477" s="185">
        <v>-0.68200000000000005</v>
      </c>
      <c r="N6477" s="185">
        <v>0.16619999999999999</v>
      </c>
      <c r="O6477" s="93">
        <v>5.3</v>
      </c>
      <c r="P6477" s="93">
        <v>1.9</v>
      </c>
      <c r="Q6477" s="98">
        <f t="shared" si="202"/>
        <v>0.46666666666666679</v>
      </c>
      <c r="R6477" s="93">
        <v>0.5</v>
      </c>
      <c r="S6477" s="53" t="s">
        <v>53</v>
      </c>
      <c r="T6477" s="50" t="s">
        <v>37</v>
      </c>
      <c r="U6477" s="189" t="s">
        <v>67</v>
      </c>
    </row>
    <row r="6478" spans="1:21" customFormat="1" ht="11.25" customHeight="1" x14ac:dyDescent="0.2">
      <c r="A6478" s="181" t="s">
        <v>6543</v>
      </c>
      <c r="B6478" s="85">
        <f t="shared" si="203"/>
        <v>44763.971180555556</v>
      </c>
      <c r="C6478" s="182">
        <v>2022</v>
      </c>
      <c r="D6478" s="182">
        <v>7</v>
      </c>
      <c r="E6478" s="182">
        <v>21</v>
      </c>
      <c r="F6478" s="182">
        <v>23</v>
      </c>
      <c r="G6478" s="182">
        <v>18</v>
      </c>
      <c r="H6478" s="183">
        <v>30.350999999999999</v>
      </c>
      <c r="I6478" s="183">
        <v>8.5494000000000001E-2</v>
      </c>
      <c r="J6478" s="184">
        <v>56.065100000000001</v>
      </c>
      <c r="K6478" s="184">
        <v>160.58920000000001</v>
      </c>
      <c r="L6478" s="183">
        <v>0.97089999999999999</v>
      </c>
      <c r="M6478" s="185">
        <v>29.986999999999998</v>
      </c>
      <c r="N6478" s="185">
        <v>0.66669999999999996</v>
      </c>
      <c r="O6478" s="93">
        <v>5.4</v>
      </c>
      <c r="P6478" s="93">
        <v>1.95</v>
      </c>
      <c r="Q6478" s="98">
        <f t="shared" si="202"/>
        <v>0.53333333333333377</v>
      </c>
      <c r="R6478" s="93">
        <v>0.5</v>
      </c>
      <c r="S6478" s="53" t="s">
        <v>53</v>
      </c>
      <c r="T6478" s="50" t="s">
        <v>37</v>
      </c>
      <c r="U6478" s="189" t="s">
        <v>50</v>
      </c>
    </row>
    <row r="6479" spans="1:21" customFormat="1" ht="11.25" customHeight="1" x14ac:dyDescent="0.2">
      <c r="A6479" s="181" t="s">
        <v>6544</v>
      </c>
      <c r="B6479" s="85">
        <f t="shared" si="203"/>
        <v>44764.003472222219</v>
      </c>
      <c r="C6479" s="182">
        <v>2022</v>
      </c>
      <c r="D6479" s="182">
        <v>7</v>
      </c>
      <c r="E6479" s="182">
        <v>22</v>
      </c>
      <c r="F6479" s="182">
        <v>0</v>
      </c>
      <c r="G6479" s="182">
        <v>5</v>
      </c>
      <c r="H6479" s="183">
        <v>0.30299999999999999</v>
      </c>
      <c r="I6479" s="183">
        <v>7.2155999999999998E-2</v>
      </c>
      <c r="J6479" s="184">
        <v>56.076300000000003</v>
      </c>
      <c r="K6479" s="184">
        <v>160.58609999999999</v>
      </c>
      <c r="L6479" s="183">
        <v>0.69030000000000002</v>
      </c>
      <c r="M6479" s="185">
        <v>27.815000000000001</v>
      </c>
      <c r="N6479" s="185">
        <v>0.52749999999999997</v>
      </c>
      <c r="O6479" s="93">
        <v>4.4000000000000004</v>
      </c>
      <c r="P6479" s="93">
        <v>1.45</v>
      </c>
      <c r="Q6479" s="98">
        <f t="shared" si="202"/>
        <v>-0.13333333333333286</v>
      </c>
      <c r="R6479" s="93">
        <v>-0.1</v>
      </c>
      <c r="S6479" s="53" t="s">
        <v>53</v>
      </c>
      <c r="T6479" s="50" t="s">
        <v>37</v>
      </c>
      <c r="U6479" s="189" t="s">
        <v>50</v>
      </c>
    </row>
    <row r="6480" spans="1:21" customFormat="1" ht="11.25" customHeight="1" x14ac:dyDescent="0.2">
      <c r="A6480" s="181" t="s">
        <v>6545</v>
      </c>
      <c r="B6480" s="85">
        <f t="shared" si="203"/>
        <v>44764.023900462962</v>
      </c>
      <c r="C6480" s="182">
        <v>2022</v>
      </c>
      <c r="D6480" s="182">
        <v>7</v>
      </c>
      <c r="E6480" s="182">
        <v>22</v>
      </c>
      <c r="F6480" s="182">
        <v>0</v>
      </c>
      <c r="G6480" s="182">
        <v>34</v>
      </c>
      <c r="H6480" s="183">
        <v>25.530999999999999</v>
      </c>
      <c r="I6480" s="183">
        <v>0.112648</v>
      </c>
      <c r="J6480" s="184">
        <v>56.641500000000001</v>
      </c>
      <c r="K6480" s="184">
        <v>161.3185</v>
      </c>
      <c r="L6480" s="183">
        <v>1.6920999999999999</v>
      </c>
      <c r="M6480" s="185">
        <v>-0.56699999999999995</v>
      </c>
      <c r="N6480" s="185">
        <v>0.76160000000000005</v>
      </c>
      <c r="O6480" s="93">
        <v>4</v>
      </c>
      <c r="P6480" s="93">
        <v>1.25</v>
      </c>
      <c r="Q6480" s="98">
        <f t="shared" si="202"/>
        <v>-0.39999999999999974</v>
      </c>
      <c r="R6480" s="93">
        <v>-0.4</v>
      </c>
      <c r="S6480" s="53" t="s">
        <v>53</v>
      </c>
      <c r="T6480" s="50" t="s">
        <v>37</v>
      </c>
      <c r="U6480" s="189" t="s">
        <v>67</v>
      </c>
    </row>
    <row r="6481" spans="1:21" customFormat="1" ht="11.25" customHeight="1" x14ac:dyDescent="0.2">
      <c r="A6481" s="181" t="s">
        <v>6546</v>
      </c>
      <c r="B6481" s="85">
        <f t="shared" si="203"/>
        <v>44764.058263888888</v>
      </c>
      <c r="C6481" s="182">
        <v>2022</v>
      </c>
      <c r="D6481" s="182">
        <v>7</v>
      </c>
      <c r="E6481" s="182">
        <v>22</v>
      </c>
      <c r="F6481" s="182">
        <v>1</v>
      </c>
      <c r="G6481" s="182">
        <v>23</v>
      </c>
      <c r="H6481" s="183">
        <v>54.085000000000001</v>
      </c>
      <c r="I6481" s="183">
        <v>0.11232499999999999</v>
      </c>
      <c r="J6481" s="184">
        <v>56.626800000000003</v>
      </c>
      <c r="K6481" s="184">
        <v>161.31790000000001</v>
      </c>
      <c r="L6481" s="183">
        <v>1.5732999999999999</v>
      </c>
      <c r="M6481" s="185">
        <v>-0.92400000000000004</v>
      </c>
      <c r="N6481" s="185">
        <v>0.58550000000000002</v>
      </c>
      <c r="O6481" s="93">
        <v>5</v>
      </c>
      <c r="P6481" s="93">
        <v>1.75</v>
      </c>
      <c r="Q6481" s="98">
        <f t="shared" si="202"/>
        <v>0.26666666666666689</v>
      </c>
      <c r="R6481" s="93">
        <v>0.3</v>
      </c>
      <c r="S6481" s="53" t="s">
        <v>53</v>
      </c>
      <c r="T6481" s="50" t="s">
        <v>37</v>
      </c>
      <c r="U6481" s="189" t="s">
        <v>67</v>
      </c>
    </row>
    <row r="6482" spans="1:21" customFormat="1" ht="11.25" customHeight="1" x14ac:dyDescent="0.2">
      <c r="A6482" s="181" t="s">
        <v>6547</v>
      </c>
      <c r="B6482" s="85">
        <f t="shared" si="203"/>
        <v>44764.068472222221</v>
      </c>
      <c r="C6482" s="182">
        <v>2022</v>
      </c>
      <c r="D6482" s="182">
        <v>7</v>
      </c>
      <c r="E6482" s="182">
        <v>22</v>
      </c>
      <c r="F6482" s="182">
        <v>1</v>
      </c>
      <c r="G6482" s="182">
        <v>38</v>
      </c>
      <c r="H6482" s="183">
        <v>36.426000000000002</v>
      </c>
      <c r="I6482" s="183">
        <v>0.13941799999999999</v>
      </c>
      <c r="J6482" s="184">
        <v>56.645800000000001</v>
      </c>
      <c r="K6482" s="184">
        <v>161.3167</v>
      </c>
      <c r="L6482" s="183">
        <v>1.2782</v>
      </c>
      <c r="M6482" s="185">
        <v>-1.1659999999999999</v>
      </c>
      <c r="N6482" s="185">
        <v>0.14360000000000001</v>
      </c>
      <c r="O6482" s="93">
        <v>4.9000000000000004</v>
      </c>
      <c r="P6482" s="93">
        <v>1.7</v>
      </c>
      <c r="Q6482" s="98">
        <f t="shared" si="202"/>
        <v>0.20000000000000048</v>
      </c>
      <c r="R6482" s="93">
        <v>0.2</v>
      </c>
      <c r="S6482" s="53" t="s">
        <v>53</v>
      </c>
      <c r="T6482" s="50" t="s">
        <v>37</v>
      </c>
      <c r="U6482" s="189" t="s">
        <v>67</v>
      </c>
    </row>
    <row r="6483" spans="1:21" customFormat="1" ht="11.25" customHeight="1" x14ac:dyDescent="0.2">
      <c r="A6483" s="181" t="s">
        <v>6548</v>
      </c>
      <c r="B6483" s="85">
        <f t="shared" si="203"/>
        <v>44764.159745370373</v>
      </c>
      <c r="C6483" s="182">
        <v>2022</v>
      </c>
      <c r="D6483" s="182">
        <v>7</v>
      </c>
      <c r="E6483" s="182">
        <v>22</v>
      </c>
      <c r="F6483" s="182">
        <v>3</v>
      </c>
      <c r="G6483" s="182">
        <v>50</v>
      </c>
      <c r="H6483" s="183">
        <v>2.5659999999999998</v>
      </c>
      <c r="I6483" s="183">
        <v>0.107597</v>
      </c>
      <c r="J6483" s="184">
        <v>55.667000000000002</v>
      </c>
      <c r="K6483" s="184">
        <v>160.5164</v>
      </c>
      <c r="L6483" s="183">
        <v>1.2612000000000001</v>
      </c>
      <c r="M6483" s="185">
        <v>5.8289999999999997</v>
      </c>
      <c r="N6483" s="185">
        <v>1.4515</v>
      </c>
      <c r="O6483" s="93">
        <v>5.0999999999999996</v>
      </c>
      <c r="P6483" s="93">
        <v>1.8</v>
      </c>
      <c r="Q6483" s="98">
        <f t="shared" si="202"/>
        <v>0.33333333333333331</v>
      </c>
      <c r="R6483" s="93">
        <v>0.3</v>
      </c>
      <c r="S6483" s="53" t="s">
        <v>53</v>
      </c>
      <c r="T6483" s="50" t="s">
        <v>37</v>
      </c>
      <c r="U6483" s="189" t="s">
        <v>51</v>
      </c>
    </row>
    <row r="6484" spans="1:21" customFormat="1" ht="11.25" customHeight="1" x14ac:dyDescent="0.2">
      <c r="A6484" s="181" t="s">
        <v>6549</v>
      </c>
      <c r="B6484" s="85">
        <f t="shared" si="203"/>
        <v>44764.166458333333</v>
      </c>
      <c r="C6484" s="182">
        <v>2022</v>
      </c>
      <c r="D6484" s="182">
        <v>7</v>
      </c>
      <c r="E6484" s="182">
        <v>22</v>
      </c>
      <c r="F6484" s="182">
        <v>3</v>
      </c>
      <c r="G6484" s="182">
        <v>59</v>
      </c>
      <c r="H6484" s="183">
        <v>42.963999999999999</v>
      </c>
      <c r="I6484" s="183">
        <v>0.21379799999999999</v>
      </c>
      <c r="J6484" s="184">
        <v>55.624600000000001</v>
      </c>
      <c r="K6484" s="184">
        <v>160.50559999999999</v>
      </c>
      <c r="L6484" s="183">
        <v>1.5740000000000001</v>
      </c>
      <c r="M6484" s="185">
        <v>3.5230000000000001</v>
      </c>
      <c r="N6484" s="185">
        <v>1.4167000000000001</v>
      </c>
      <c r="O6484" s="93">
        <v>4.3</v>
      </c>
      <c r="P6484" s="93">
        <v>1.4</v>
      </c>
      <c r="Q6484" s="98">
        <f t="shared" si="202"/>
        <v>-0.19999999999999987</v>
      </c>
      <c r="R6484" s="93">
        <v>-0.2</v>
      </c>
      <c r="S6484" s="53" t="s">
        <v>53</v>
      </c>
      <c r="T6484" s="50" t="s">
        <v>37</v>
      </c>
      <c r="U6484" s="189" t="s">
        <v>51</v>
      </c>
    </row>
    <row r="6485" spans="1:21" customFormat="1" ht="11.25" customHeight="1" x14ac:dyDescent="0.2">
      <c r="A6485" s="181" t="s">
        <v>6550</v>
      </c>
      <c r="B6485" s="85">
        <f t="shared" si="203"/>
        <v>44764.176122685189</v>
      </c>
      <c r="C6485" s="182">
        <v>2022</v>
      </c>
      <c r="D6485" s="182">
        <v>7</v>
      </c>
      <c r="E6485" s="182">
        <v>22</v>
      </c>
      <c r="F6485" s="182">
        <v>4</v>
      </c>
      <c r="G6485" s="182">
        <v>13</v>
      </c>
      <c r="H6485" s="183">
        <v>37.253999999999998</v>
      </c>
      <c r="I6485" s="183">
        <v>0.13455900000000001</v>
      </c>
      <c r="J6485" s="184">
        <v>56.053199999999997</v>
      </c>
      <c r="K6485" s="184">
        <v>160.5994</v>
      </c>
      <c r="L6485" s="183">
        <v>1.4132</v>
      </c>
      <c r="M6485" s="185">
        <v>27.716999999999999</v>
      </c>
      <c r="N6485" s="185">
        <v>0.85250000000000004</v>
      </c>
      <c r="O6485" s="93">
        <v>4</v>
      </c>
      <c r="P6485" s="93">
        <v>1.25</v>
      </c>
      <c r="Q6485" s="98">
        <f t="shared" si="202"/>
        <v>-0.39999999999999974</v>
      </c>
      <c r="R6485" s="93">
        <v>-0.4</v>
      </c>
      <c r="S6485" s="53" t="s">
        <v>53</v>
      </c>
      <c r="T6485" s="50" t="s">
        <v>37</v>
      </c>
      <c r="U6485" s="189" t="s">
        <v>50</v>
      </c>
    </row>
    <row r="6486" spans="1:21" customFormat="1" ht="11.25" customHeight="1" x14ac:dyDescent="0.2">
      <c r="A6486" s="181" t="s">
        <v>6551</v>
      </c>
      <c r="B6486" s="85">
        <f t="shared" si="203"/>
        <v>44764.188125000001</v>
      </c>
      <c r="C6486" s="182">
        <v>2022</v>
      </c>
      <c r="D6486" s="182">
        <v>7</v>
      </c>
      <c r="E6486" s="182">
        <v>22</v>
      </c>
      <c r="F6486" s="182">
        <v>4</v>
      </c>
      <c r="G6486" s="182">
        <v>30</v>
      </c>
      <c r="H6486" s="183">
        <v>54.481000000000002</v>
      </c>
      <c r="I6486" s="183">
        <v>0.121235</v>
      </c>
      <c r="J6486" s="184">
        <v>56.636000000000003</v>
      </c>
      <c r="K6486" s="184">
        <v>161.30520000000001</v>
      </c>
      <c r="L6486" s="183">
        <v>1.0033000000000001</v>
      </c>
      <c r="M6486" s="185">
        <v>-1.2210000000000001</v>
      </c>
      <c r="N6486" s="185">
        <v>8.5699999999999998E-2</v>
      </c>
      <c r="O6486" s="93">
        <v>4.5999999999999996</v>
      </c>
      <c r="P6486" s="93">
        <v>1.55</v>
      </c>
      <c r="Q6486" s="98">
        <f t="shared" si="202"/>
        <v>0</v>
      </c>
      <c r="R6486" s="93">
        <v>0</v>
      </c>
      <c r="S6486" s="53" t="s">
        <v>53</v>
      </c>
      <c r="T6486" s="50" t="s">
        <v>37</v>
      </c>
      <c r="U6486" s="189" t="s">
        <v>67</v>
      </c>
    </row>
    <row r="6487" spans="1:21" customFormat="1" ht="11.25" customHeight="1" x14ac:dyDescent="0.2">
      <c r="A6487" s="181" t="s">
        <v>6552</v>
      </c>
      <c r="B6487" s="85">
        <f t="shared" si="203"/>
        <v>44764.376967592594</v>
      </c>
      <c r="C6487" s="182">
        <v>2022</v>
      </c>
      <c r="D6487" s="182">
        <v>7</v>
      </c>
      <c r="E6487" s="182">
        <v>22</v>
      </c>
      <c r="F6487" s="182">
        <v>9</v>
      </c>
      <c r="G6487" s="182">
        <v>2</v>
      </c>
      <c r="H6487" s="183">
        <v>50.578000000000003</v>
      </c>
      <c r="I6487" s="183">
        <v>6.2399000000000003E-2</v>
      </c>
      <c r="J6487" s="184">
        <v>56.062899999999999</v>
      </c>
      <c r="K6487" s="184">
        <v>160.5814</v>
      </c>
      <c r="L6487" s="183">
        <v>0.72499999999999998</v>
      </c>
      <c r="M6487" s="185">
        <v>27.684999999999999</v>
      </c>
      <c r="N6487" s="185">
        <v>0.56530000000000002</v>
      </c>
      <c r="O6487" s="93">
        <v>5.4</v>
      </c>
      <c r="P6487" s="93">
        <v>1.95</v>
      </c>
      <c r="Q6487" s="98">
        <f t="shared" si="202"/>
        <v>0.53333333333333377</v>
      </c>
      <c r="R6487" s="93">
        <v>0.5</v>
      </c>
      <c r="S6487" s="53" t="s">
        <v>53</v>
      </c>
      <c r="T6487" s="50" t="s">
        <v>37</v>
      </c>
      <c r="U6487" s="189" t="s">
        <v>50</v>
      </c>
    </row>
    <row r="6488" spans="1:21" customFormat="1" ht="11.25" customHeight="1" x14ac:dyDescent="0.2">
      <c r="A6488" s="181" t="s">
        <v>6553</v>
      </c>
      <c r="B6488" s="85">
        <f t="shared" si="203"/>
        <v>44764.411631944444</v>
      </c>
      <c r="C6488" s="182">
        <v>2022</v>
      </c>
      <c r="D6488" s="182">
        <v>7</v>
      </c>
      <c r="E6488" s="182">
        <v>22</v>
      </c>
      <c r="F6488" s="182">
        <v>9</v>
      </c>
      <c r="G6488" s="182">
        <v>52</v>
      </c>
      <c r="H6488" s="183">
        <v>45.350999999999999</v>
      </c>
      <c r="I6488" s="183">
        <v>0.11224000000000001</v>
      </c>
      <c r="J6488" s="184">
        <v>56.626800000000003</v>
      </c>
      <c r="K6488" s="184">
        <v>161.31739999999999</v>
      </c>
      <c r="L6488" s="183">
        <v>0.99609999999999999</v>
      </c>
      <c r="M6488" s="185">
        <v>-1.2150000000000001</v>
      </c>
      <c r="N6488" s="185">
        <v>9.8199999999999996E-2</v>
      </c>
      <c r="O6488" s="93">
        <v>5.2</v>
      </c>
      <c r="P6488" s="93">
        <v>1.85</v>
      </c>
      <c r="Q6488" s="98">
        <f t="shared" si="202"/>
        <v>0.40000000000000036</v>
      </c>
      <c r="R6488" s="93">
        <v>0.4</v>
      </c>
      <c r="S6488" s="53" t="s">
        <v>53</v>
      </c>
      <c r="T6488" s="50" t="s">
        <v>37</v>
      </c>
      <c r="U6488" s="189" t="s">
        <v>67</v>
      </c>
    </row>
    <row r="6489" spans="1:21" customFormat="1" ht="11.25" customHeight="1" x14ac:dyDescent="0.2">
      <c r="A6489" s="181" t="s">
        <v>6554</v>
      </c>
      <c r="B6489" s="85">
        <f t="shared" si="203"/>
        <v>44764.501458333332</v>
      </c>
      <c r="C6489" s="182">
        <v>2022</v>
      </c>
      <c r="D6489" s="182">
        <v>7</v>
      </c>
      <c r="E6489" s="182">
        <v>22</v>
      </c>
      <c r="F6489" s="182">
        <v>12</v>
      </c>
      <c r="G6489" s="182">
        <v>2</v>
      </c>
      <c r="H6489" s="183">
        <v>6.85</v>
      </c>
      <c r="I6489" s="183">
        <v>0.16254099999999999</v>
      </c>
      <c r="J6489" s="184">
        <v>56.636400000000002</v>
      </c>
      <c r="K6489" s="184">
        <v>161.31610000000001</v>
      </c>
      <c r="L6489" s="183">
        <v>1.4516</v>
      </c>
      <c r="M6489" s="185">
        <v>-1.415</v>
      </c>
      <c r="N6489" s="185">
        <v>0.38690000000000002</v>
      </c>
      <c r="O6489" s="93">
        <v>3.6</v>
      </c>
      <c r="P6489" s="93">
        <v>1.05</v>
      </c>
      <c r="Q6489" s="98">
        <f t="shared" si="202"/>
        <v>-0.66666666666666641</v>
      </c>
      <c r="R6489" s="93">
        <v>-0.7</v>
      </c>
      <c r="S6489" s="53" t="s">
        <v>53</v>
      </c>
      <c r="T6489" s="50" t="s">
        <v>37</v>
      </c>
      <c r="U6489" s="189" t="s">
        <v>67</v>
      </c>
    </row>
    <row r="6490" spans="1:21" customFormat="1" ht="11.25" customHeight="1" x14ac:dyDescent="0.2">
      <c r="A6490" s="181" t="s">
        <v>6555</v>
      </c>
      <c r="B6490" s="85">
        <f t="shared" si="203"/>
        <v>44764.557858796295</v>
      </c>
      <c r="C6490" s="182">
        <v>2022</v>
      </c>
      <c r="D6490" s="182">
        <v>7</v>
      </c>
      <c r="E6490" s="182">
        <v>22</v>
      </c>
      <c r="F6490" s="182">
        <v>13</v>
      </c>
      <c r="G6490" s="182">
        <v>23</v>
      </c>
      <c r="H6490" s="183">
        <v>19.777000000000001</v>
      </c>
      <c r="I6490" s="183">
        <v>0.15587599999999999</v>
      </c>
      <c r="J6490" s="184">
        <v>56.635399999999997</v>
      </c>
      <c r="K6490" s="184">
        <v>161.31120000000001</v>
      </c>
      <c r="L6490" s="183">
        <v>1.4144000000000001</v>
      </c>
      <c r="M6490" s="185">
        <v>-0.69699999999999995</v>
      </c>
      <c r="N6490" s="185">
        <v>0.1739</v>
      </c>
      <c r="O6490" s="93">
        <v>4.8</v>
      </c>
      <c r="P6490" s="93">
        <v>1.65</v>
      </c>
      <c r="Q6490" s="98">
        <f t="shared" si="202"/>
        <v>0.13333333333333344</v>
      </c>
      <c r="R6490" s="93">
        <v>0.1</v>
      </c>
      <c r="S6490" s="53" t="s">
        <v>53</v>
      </c>
      <c r="T6490" s="50" t="s">
        <v>37</v>
      </c>
      <c r="U6490" s="189" t="s">
        <v>67</v>
      </c>
    </row>
    <row r="6491" spans="1:21" customFormat="1" ht="11.25" customHeight="1" x14ac:dyDescent="0.2">
      <c r="A6491" s="181" t="s">
        <v>6556</v>
      </c>
      <c r="B6491" s="85">
        <f t="shared" si="203"/>
        <v>44764.632245370369</v>
      </c>
      <c r="C6491" s="182">
        <v>2022</v>
      </c>
      <c r="D6491" s="182">
        <v>7</v>
      </c>
      <c r="E6491" s="182">
        <v>22</v>
      </c>
      <c r="F6491" s="182">
        <v>15</v>
      </c>
      <c r="G6491" s="182">
        <v>10</v>
      </c>
      <c r="H6491" s="183">
        <v>26.34</v>
      </c>
      <c r="I6491" s="183">
        <v>0.14726</v>
      </c>
      <c r="J6491" s="184">
        <v>55.672800000000002</v>
      </c>
      <c r="K6491" s="184">
        <v>160.48750000000001</v>
      </c>
      <c r="L6491" s="183">
        <v>1.4419</v>
      </c>
      <c r="M6491" s="185">
        <v>5.49</v>
      </c>
      <c r="N6491" s="185">
        <v>1.1112</v>
      </c>
      <c r="O6491" s="93">
        <v>4.0999999999999996</v>
      </c>
      <c r="P6491" s="93">
        <v>1.3</v>
      </c>
      <c r="Q6491" s="98">
        <f t="shared" si="202"/>
        <v>-0.33333333333333331</v>
      </c>
      <c r="R6491" s="93">
        <v>-0.3</v>
      </c>
      <c r="S6491" s="53" t="s">
        <v>53</v>
      </c>
      <c r="T6491" s="50" t="s">
        <v>37</v>
      </c>
      <c r="U6491" s="189" t="s">
        <v>51</v>
      </c>
    </row>
    <row r="6492" spans="1:21" customFormat="1" ht="11.25" customHeight="1" x14ac:dyDescent="0.2">
      <c r="A6492" s="181" t="s">
        <v>6557</v>
      </c>
      <c r="B6492" s="85">
        <f t="shared" si="203"/>
        <v>44764.643206018518</v>
      </c>
      <c r="C6492" s="182">
        <v>2022</v>
      </c>
      <c r="D6492" s="182">
        <v>7</v>
      </c>
      <c r="E6492" s="182">
        <v>22</v>
      </c>
      <c r="F6492" s="182">
        <v>15</v>
      </c>
      <c r="G6492" s="182">
        <v>26</v>
      </c>
      <c r="H6492" s="183">
        <v>13.058999999999999</v>
      </c>
      <c r="I6492" s="183">
        <v>0.12647900000000001</v>
      </c>
      <c r="J6492" s="184">
        <v>56.642000000000003</v>
      </c>
      <c r="K6492" s="184">
        <v>161.3167</v>
      </c>
      <c r="L6492" s="183">
        <v>1.0768</v>
      </c>
      <c r="M6492" s="185">
        <v>-1.7569999999999999</v>
      </c>
      <c r="N6492" s="185">
        <v>0.22800000000000001</v>
      </c>
      <c r="O6492" s="93">
        <v>4</v>
      </c>
      <c r="P6492" s="93">
        <v>1.25</v>
      </c>
      <c r="Q6492" s="98">
        <f t="shared" si="202"/>
        <v>-0.39999999999999974</v>
      </c>
      <c r="R6492" s="93">
        <v>-0.4</v>
      </c>
      <c r="S6492" s="53" t="s">
        <v>53</v>
      </c>
      <c r="T6492" s="50" t="s">
        <v>37</v>
      </c>
      <c r="U6492" s="189" t="s">
        <v>67</v>
      </c>
    </row>
    <row r="6493" spans="1:21" customFormat="1" ht="11.25" customHeight="1" x14ac:dyDescent="0.2">
      <c r="A6493" s="181" t="s">
        <v>6558</v>
      </c>
      <c r="B6493" s="85">
        <f t="shared" si="203"/>
        <v>44764.667407407411</v>
      </c>
      <c r="C6493" s="182">
        <v>2022</v>
      </c>
      <c r="D6493" s="182">
        <v>7</v>
      </c>
      <c r="E6493" s="182">
        <v>22</v>
      </c>
      <c r="F6493" s="182">
        <v>16</v>
      </c>
      <c r="G6493" s="182">
        <v>1</v>
      </c>
      <c r="H6493" s="183">
        <v>4.0030000000000001</v>
      </c>
      <c r="I6493" s="183">
        <v>8.9889999999999998E-2</v>
      </c>
      <c r="J6493" s="184">
        <v>56.055700000000002</v>
      </c>
      <c r="K6493" s="184">
        <v>160.6011</v>
      </c>
      <c r="L6493" s="183">
        <v>0.69179999999999997</v>
      </c>
      <c r="M6493" s="185">
        <v>30.582999999999998</v>
      </c>
      <c r="N6493" s="185">
        <v>0.61719999999999997</v>
      </c>
      <c r="O6493" s="93">
        <v>4.2</v>
      </c>
      <c r="P6493" s="93">
        <v>1.35</v>
      </c>
      <c r="Q6493" s="98">
        <f t="shared" si="202"/>
        <v>-0.26666666666666633</v>
      </c>
      <c r="R6493" s="93">
        <v>-0.3</v>
      </c>
      <c r="S6493" s="53" t="s">
        <v>53</v>
      </c>
      <c r="T6493" s="50" t="s">
        <v>37</v>
      </c>
      <c r="U6493" s="189" t="s">
        <v>50</v>
      </c>
    </row>
    <row r="6494" spans="1:21" customFormat="1" ht="11.25" customHeight="1" x14ac:dyDescent="0.2">
      <c r="A6494" s="181" t="s">
        <v>6559</v>
      </c>
      <c r="B6494" s="85">
        <f t="shared" si="203"/>
        <v>44764.682812500003</v>
      </c>
      <c r="C6494" s="182">
        <v>2022</v>
      </c>
      <c r="D6494" s="182">
        <v>7</v>
      </c>
      <c r="E6494" s="182">
        <v>22</v>
      </c>
      <c r="F6494" s="182">
        <v>16</v>
      </c>
      <c r="G6494" s="182">
        <v>23</v>
      </c>
      <c r="H6494" s="183">
        <v>15.853</v>
      </c>
      <c r="I6494" s="183">
        <v>8.0635999999999999E-2</v>
      </c>
      <c r="J6494" s="184">
        <v>56.044400000000003</v>
      </c>
      <c r="K6494" s="184">
        <v>160.57910000000001</v>
      </c>
      <c r="L6494" s="183">
        <v>0.78080000000000005</v>
      </c>
      <c r="M6494" s="185">
        <v>29.16</v>
      </c>
      <c r="N6494" s="185">
        <v>0.53820000000000001</v>
      </c>
      <c r="O6494" s="93">
        <v>4</v>
      </c>
      <c r="P6494" s="93">
        <v>1.25</v>
      </c>
      <c r="Q6494" s="98">
        <f t="shared" si="202"/>
        <v>-0.39999999999999974</v>
      </c>
      <c r="R6494" s="93">
        <v>-0.4</v>
      </c>
      <c r="S6494" s="53" t="s">
        <v>53</v>
      </c>
      <c r="T6494" s="50" t="s">
        <v>37</v>
      </c>
      <c r="U6494" s="189" t="s">
        <v>50</v>
      </c>
    </row>
    <row r="6495" spans="1:21" customFormat="1" ht="11.25" customHeight="1" x14ac:dyDescent="0.2">
      <c r="A6495" s="181" t="s">
        <v>6560</v>
      </c>
      <c r="B6495" s="85">
        <f t="shared" si="203"/>
        <v>44764.829224537039</v>
      </c>
      <c r="C6495" s="182">
        <v>2022</v>
      </c>
      <c r="D6495" s="182">
        <v>7</v>
      </c>
      <c r="E6495" s="182">
        <v>22</v>
      </c>
      <c r="F6495" s="182">
        <v>19</v>
      </c>
      <c r="G6495" s="182">
        <v>54</v>
      </c>
      <c r="H6495" s="183">
        <v>5.907</v>
      </c>
      <c r="I6495" s="183">
        <v>0.106004</v>
      </c>
      <c r="J6495" s="184">
        <v>56.629300000000001</v>
      </c>
      <c r="K6495" s="184">
        <v>161.31180000000001</v>
      </c>
      <c r="L6495" s="183">
        <v>1.0542</v>
      </c>
      <c r="M6495" s="185">
        <v>-1.6859999999999999</v>
      </c>
      <c r="N6495" s="185">
        <v>0.18</v>
      </c>
      <c r="O6495" s="93">
        <v>5</v>
      </c>
      <c r="P6495" s="93">
        <v>1.75</v>
      </c>
      <c r="Q6495" s="98">
        <f t="shared" si="202"/>
        <v>0.26666666666666689</v>
      </c>
      <c r="R6495" s="93">
        <v>0.3</v>
      </c>
      <c r="S6495" s="53" t="s">
        <v>53</v>
      </c>
      <c r="T6495" s="50" t="s">
        <v>37</v>
      </c>
      <c r="U6495" s="189" t="s">
        <v>67</v>
      </c>
    </row>
    <row r="6496" spans="1:21" customFormat="1" ht="11.25" customHeight="1" x14ac:dyDescent="0.2">
      <c r="A6496" s="181" t="s">
        <v>6561</v>
      </c>
      <c r="B6496" s="85">
        <f t="shared" si="203"/>
        <v>44764.866747685184</v>
      </c>
      <c r="C6496" s="182">
        <v>2022</v>
      </c>
      <c r="D6496" s="182">
        <v>7</v>
      </c>
      <c r="E6496" s="182">
        <v>22</v>
      </c>
      <c r="F6496" s="182">
        <v>20</v>
      </c>
      <c r="G6496" s="182">
        <v>48</v>
      </c>
      <c r="H6496" s="183">
        <v>7.1459999999999999</v>
      </c>
      <c r="I6496" s="183">
        <v>8.5311999999999999E-2</v>
      </c>
      <c r="J6496" s="184">
        <v>55.658299999999997</v>
      </c>
      <c r="K6496" s="184">
        <v>160.4931</v>
      </c>
      <c r="L6496" s="183">
        <v>0.68079999999999996</v>
      </c>
      <c r="M6496" s="185">
        <v>1.9890000000000001</v>
      </c>
      <c r="N6496" s="185">
        <v>0.42349999999999999</v>
      </c>
      <c r="O6496" s="93">
        <v>4.5</v>
      </c>
      <c r="P6496" s="93">
        <v>1.5</v>
      </c>
      <c r="Q6496" s="98">
        <f t="shared" si="202"/>
        <v>-6.666666666666643E-2</v>
      </c>
      <c r="R6496" s="93">
        <v>-0.1</v>
      </c>
      <c r="S6496" s="53" t="s">
        <v>53</v>
      </c>
      <c r="T6496" s="50" t="s">
        <v>37</v>
      </c>
      <c r="U6496" s="189" t="s">
        <v>51</v>
      </c>
    </row>
    <row r="6497" spans="1:21" customFormat="1" ht="11.25" customHeight="1" x14ac:dyDescent="0.2">
      <c r="A6497" s="181" t="s">
        <v>6562</v>
      </c>
      <c r="B6497" s="85">
        <f t="shared" si="203"/>
        <v>44764.897789351853</v>
      </c>
      <c r="C6497" s="182">
        <v>2022</v>
      </c>
      <c r="D6497" s="182">
        <v>7</v>
      </c>
      <c r="E6497" s="182">
        <v>22</v>
      </c>
      <c r="F6497" s="182">
        <v>21</v>
      </c>
      <c r="G6497" s="182">
        <v>32</v>
      </c>
      <c r="H6497" s="183">
        <v>49.752000000000002</v>
      </c>
      <c r="I6497" s="183">
        <v>0.12280000000000001</v>
      </c>
      <c r="J6497" s="184">
        <v>56.636800000000001</v>
      </c>
      <c r="K6497" s="184">
        <v>161.31190000000001</v>
      </c>
      <c r="L6497" s="183">
        <v>1.0024999999999999</v>
      </c>
      <c r="M6497" s="185">
        <v>-1.2310000000000001</v>
      </c>
      <c r="N6497" s="185">
        <v>0.1857</v>
      </c>
      <c r="O6497" s="93">
        <v>4.8</v>
      </c>
      <c r="P6497" s="93">
        <v>1.65</v>
      </c>
      <c r="Q6497" s="98">
        <f t="shared" si="202"/>
        <v>0.13333333333333344</v>
      </c>
      <c r="R6497" s="93">
        <v>0.1</v>
      </c>
      <c r="S6497" s="53" t="s">
        <v>53</v>
      </c>
      <c r="T6497" s="50" t="s">
        <v>37</v>
      </c>
      <c r="U6497" s="189" t="s">
        <v>67</v>
      </c>
    </row>
    <row r="6498" spans="1:21" customFormat="1" ht="11.25" customHeight="1" x14ac:dyDescent="0.2">
      <c r="A6498" s="181" t="s">
        <v>6563</v>
      </c>
      <c r="B6498" s="85">
        <f t="shared" si="203"/>
        <v>44764.973437499997</v>
      </c>
      <c r="C6498" s="182">
        <v>2022</v>
      </c>
      <c r="D6498" s="182">
        <v>7</v>
      </c>
      <c r="E6498" s="182">
        <v>22</v>
      </c>
      <c r="F6498" s="182">
        <v>23</v>
      </c>
      <c r="G6498" s="182">
        <v>21</v>
      </c>
      <c r="H6498" s="183">
        <v>45.98</v>
      </c>
      <c r="I6498" s="183">
        <v>0.123723</v>
      </c>
      <c r="J6498" s="184">
        <v>56.632899999999999</v>
      </c>
      <c r="K6498" s="184">
        <v>161.30199999999999</v>
      </c>
      <c r="L6498" s="183">
        <v>1.2185999999999999</v>
      </c>
      <c r="M6498" s="185">
        <v>-1.1419999999999999</v>
      </c>
      <c r="N6498" s="185">
        <v>0.1116</v>
      </c>
      <c r="O6498" s="93">
        <v>5.0999999999999996</v>
      </c>
      <c r="P6498" s="93">
        <v>1.8</v>
      </c>
      <c r="Q6498" s="98">
        <f t="shared" si="202"/>
        <v>0.33333333333333331</v>
      </c>
      <c r="R6498" s="93">
        <v>0.3</v>
      </c>
      <c r="S6498" s="53" t="s">
        <v>53</v>
      </c>
      <c r="T6498" s="50" t="s">
        <v>37</v>
      </c>
      <c r="U6498" s="189" t="s">
        <v>67</v>
      </c>
    </row>
    <row r="6499" spans="1:21" customFormat="1" ht="11.25" customHeight="1" x14ac:dyDescent="0.2">
      <c r="A6499" s="181" t="s">
        <v>6564</v>
      </c>
      <c r="B6499" s="85">
        <f t="shared" si="203"/>
        <v>44765.007337962961</v>
      </c>
      <c r="C6499" s="182">
        <v>2022</v>
      </c>
      <c r="D6499" s="182">
        <v>7</v>
      </c>
      <c r="E6499" s="182">
        <v>23</v>
      </c>
      <c r="F6499" s="182">
        <v>0</v>
      </c>
      <c r="G6499" s="182">
        <v>10</v>
      </c>
      <c r="H6499" s="183">
        <v>34.176000000000002</v>
      </c>
      <c r="I6499" s="183">
        <v>9.6897999999999998E-2</v>
      </c>
      <c r="J6499" s="184">
        <v>56.062100000000001</v>
      </c>
      <c r="K6499" s="184">
        <v>160.59450000000001</v>
      </c>
      <c r="L6499" s="183">
        <v>0.97640000000000005</v>
      </c>
      <c r="M6499" s="185">
        <v>29.427</v>
      </c>
      <c r="N6499" s="185">
        <v>0.75549999999999995</v>
      </c>
      <c r="O6499" s="93">
        <v>5.2</v>
      </c>
      <c r="P6499" s="93">
        <v>1.85</v>
      </c>
      <c r="Q6499" s="98">
        <f t="shared" si="202"/>
        <v>0.40000000000000036</v>
      </c>
      <c r="R6499" s="93">
        <v>0.4</v>
      </c>
      <c r="S6499" s="53" t="s">
        <v>53</v>
      </c>
      <c r="T6499" s="50" t="s">
        <v>37</v>
      </c>
      <c r="U6499" s="189" t="s">
        <v>50</v>
      </c>
    </row>
    <row r="6500" spans="1:21" customFormat="1" ht="11.25" customHeight="1" x14ac:dyDescent="0.2">
      <c r="A6500" s="181" t="s">
        <v>6565</v>
      </c>
      <c r="B6500" s="85">
        <f t="shared" si="203"/>
        <v>44765.073194444441</v>
      </c>
      <c r="C6500" s="182">
        <v>2022</v>
      </c>
      <c r="D6500" s="182">
        <v>7</v>
      </c>
      <c r="E6500" s="182">
        <v>23</v>
      </c>
      <c r="F6500" s="182">
        <v>1</v>
      </c>
      <c r="G6500" s="182">
        <v>45</v>
      </c>
      <c r="H6500" s="183">
        <v>24.716000000000001</v>
      </c>
      <c r="I6500" s="183">
        <v>0.14280799999999999</v>
      </c>
      <c r="J6500" s="184">
        <v>56.650700000000001</v>
      </c>
      <c r="K6500" s="184">
        <v>161.31829999999999</v>
      </c>
      <c r="L6500" s="183">
        <v>1.2859</v>
      </c>
      <c r="M6500" s="185">
        <v>-1.4950000000000001</v>
      </c>
      <c r="N6500" s="185">
        <v>0.37709999999999999</v>
      </c>
      <c r="O6500" s="93">
        <v>4.3</v>
      </c>
      <c r="P6500" s="93">
        <v>1.4</v>
      </c>
      <c r="Q6500" s="98">
        <f t="shared" si="202"/>
        <v>-0.19999999999999987</v>
      </c>
      <c r="R6500" s="93">
        <v>-0.2</v>
      </c>
      <c r="S6500" s="53" t="s">
        <v>53</v>
      </c>
      <c r="T6500" s="50" t="s">
        <v>37</v>
      </c>
      <c r="U6500" s="189" t="s">
        <v>67</v>
      </c>
    </row>
    <row r="6501" spans="1:21" customFormat="1" ht="11.25" customHeight="1" x14ac:dyDescent="0.2">
      <c r="A6501" s="181" t="s">
        <v>6566</v>
      </c>
      <c r="B6501" s="85">
        <f t="shared" si="203"/>
        <v>44765.16511574074</v>
      </c>
      <c r="C6501" s="182">
        <v>2022</v>
      </c>
      <c r="D6501" s="182">
        <v>7</v>
      </c>
      <c r="E6501" s="182">
        <v>23</v>
      </c>
      <c r="F6501" s="182">
        <v>3</v>
      </c>
      <c r="G6501" s="182">
        <v>57</v>
      </c>
      <c r="H6501" s="183">
        <v>46.537999999999997</v>
      </c>
      <c r="I6501" s="183">
        <v>0.13608300000000001</v>
      </c>
      <c r="J6501" s="184">
        <v>56.643300000000004</v>
      </c>
      <c r="K6501" s="184">
        <v>161.2927</v>
      </c>
      <c r="L6501" s="183">
        <v>1.1640999999999999</v>
      </c>
      <c r="M6501" s="185">
        <v>-1.2010000000000001</v>
      </c>
      <c r="N6501" s="185">
        <v>0.13919999999999999</v>
      </c>
      <c r="O6501" s="93">
        <v>4.3</v>
      </c>
      <c r="P6501" s="93">
        <v>1.4</v>
      </c>
      <c r="Q6501" s="98">
        <f t="shared" si="202"/>
        <v>-0.19999999999999987</v>
      </c>
      <c r="R6501" s="93">
        <v>-0.2</v>
      </c>
      <c r="S6501" s="53" t="s">
        <v>53</v>
      </c>
      <c r="T6501" s="50" t="s">
        <v>37</v>
      </c>
      <c r="U6501" s="189" t="s">
        <v>67</v>
      </c>
    </row>
    <row r="6502" spans="1:21" customFormat="1" ht="11.25" customHeight="1" x14ac:dyDescent="0.2">
      <c r="A6502" s="181" t="s">
        <v>6567</v>
      </c>
      <c r="B6502" s="85">
        <f t="shared" si="203"/>
        <v>44765.173796296294</v>
      </c>
      <c r="C6502" s="182">
        <v>2022</v>
      </c>
      <c r="D6502" s="182">
        <v>7</v>
      </c>
      <c r="E6502" s="182">
        <v>23</v>
      </c>
      <c r="F6502" s="182">
        <v>4</v>
      </c>
      <c r="G6502" s="182">
        <v>10</v>
      </c>
      <c r="H6502" s="183">
        <v>16.652999999999999</v>
      </c>
      <c r="I6502" s="183">
        <v>0.161499</v>
      </c>
      <c r="J6502" s="184">
        <v>56.630600000000001</v>
      </c>
      <c r="K6502" s="184">
        <v>161.31800000000001</v>
      </c>
      <c r="L6502" s="183">
        <v>1.4193</v>
      </c>
      <c r="M6502" s="185">
        <v>-1.19</v>
      </c>
      <c r="N6502" s="185">
        <v>7.5499999999999998E-2</v>
      </c>
      <c r="O6502" s="93">
        <v>4.5</v>
      </c>
      <c r="P6502" s="93">
        <v>1.5</v>
      </c>
      <c r="Q6502" s="98">
        <f t="shared" si="202"/>
        <v>-6.666666666666643E-2</v>
      </c>
      <c r="R6502" s="93">
        <v>-0.1</v>
      </c>
      <c r="S6502" s="53" t="s">
        <v>53</v>
      </c>
      <c r="T6502" s="50" t="s">
        <v>37</v>
      </c>
      <c r="U6502" s="189" t="s">
        <v>67</v>
      </c>
    </row>
    <row r="6503" spans="1:21" customFormat="1" ht="11.25" customHeight="1" x14ac:dyDescent="0.2">
      <c r="A6503" s="181" t="s">
        <v>6568</v>
      </c>
      <c r="B6503" s="85">
        <f t="shared" si="203"/>
        <v>44765.181990740741</v>
      </c>
      <c r="C6503" s="182">
        <v>2022</v>
      </c>
      <c r="D6503" s="182">
        <v>7</v>
      </c>
      <c r="E6503" s="182">
        <v>23</v>
      </c>
      <c r="F6503" s="182">
        <v>4</v>
      </c>
      <c r="G6503" s="182">
        <v>22</v>
      </c>
      <c r="H6503" s="183">
        <v>4.3730000000000002</v>
      </c>
      <c r="I6503" s="183">
        <v>0.15839900000000001</v>
      </c>
      <c r="J6503" s="184">
        <v>56.638399999999997</v>
      </c>
      <c r="K6503" s="184">
        <v>161.31309999999999</v>
      </c>
      <c r="L6503" s="183">
        <v>1.3420000000000001</v>
      </c>
      <c r="M6503" s="185">
        <v>-1.2529999999999999</v>
      </c>
      <c r="N6503" s="185">
        <v>0.14630000000000001</v>
      </c>
      <c r="O6503" s="93">
        <v>5.3</v>
      </c>
      <c r="P6503" s="93">
        <v>1.9</v>
      </c>
      <c r="Q6503" s="98">
        <f t="shared" si="202"/>
        <v>0.46666666666666679</v>
      </c>
      <c r="R6503" s="93">
        <v>0.5</v>
      </c>
      <c r="S6503" s="53" t="s">
        <v>53</v>
      </c>
      <c r="T6503" s="50" t="s">
        <v>37</v>
      </c>
      <c r="U6503" s="189" t="s">
        <v>67</v>
      </c>
    </row>
    <row r="6504" spans="1:21" customFormat="1" ht="11.25" customHeight="1" x14ac:dyDescent="0.2">
      <c r="A6504" s="181" t="s">
        <v>6569</v>
      </c>
      <c r="B6504" s="85">
        <f t="shared" si="203"/>
        <v>44765.194062499999</v>
      </c>
      <c r="C6504" s="182">
        <v>2022</v>
      </c>
      <c r="D6504" s="182">
        <v>7</v>
      </c>
      <c r="E6504" s="182">
        <v>23</v>
      </c>
      <c r="F6504" s="182">
        <v>4</v>
      </c>
      <c r="G6504" s="182">
        <v>39</v>
      </c>
      <c r="H6504" s="183">
        <v>27.241</v>
      </c>
      <c r="I6504" s="183">
        <v>0.124928</v>
      </c>
      <c r="J6504" s="184">
        <v>55.682200000000002</v>
      </c>
      <c r="K6504" s="184">
        <v>160.49369999999999</v>
      </c>
      <c r="L6504" s="183">
        <v>1.1856</v>
      </c>
      <c r="M6504" s="185">
        <v>5.8339999999999996</v>
      </c>
      <c r="N6504" s="185">
        <v>0.88270000000000004</v>
      </c>
      <c r="O6504" s="93">
        <v>4.4000000000000004</v>
      </c>
      <c r="P6504" s="93">
        <v>1.45</v>
      </c>
      <c r="Q6504" s="98">
        <f t="shared" si="202"/>
        <v>-0.13333333333333286</v>
      </c>
      <c r="R6504" s="93">
        <v>-0.1</v>
      </c>
      <c r="S6504" s="53" t="s">
        <v>53</v>
      </c>
      <c r="T6504" s="50" t="s">
        <v>37</v>
      </c>
      <c r="U6504" s="189" t="s">
        <v>51</v>
      </c>
    </row>
    <row r="6505" spans="1:21" customFormat="1" ht="11.25" customHeight="1" x14ac:dyDescent="0.2">
      <c r="A6505" s="181" t="s">
        <v>6570</v>
      </c>
      <c r="B6505" s="85">
        <f t="shared" si="203"/>
        <v>44765.243726851855</v>
      </c>
      <c r="C6505" s="182">
        <v>2022</v>
      </c>
      <c r="D6505" s="182">
        <v>7</v>
      </c>
      <c r="E6505" s="182">
        <v>23</v>
      </c>
      <c r="F6505" s="182">
        <v>5</v>
      </c>
      <c r="G6505" s="182">
        <v>50</v>
      </c>
      <c r="H6505" s="183">
        <v>58.234999999999999</v>
      </c>
      <c r="I6505" s="183">
        <v>0.13702700000000001</v>
      </c>
      <c r="J6505" s="184">
        <v>56.0471</v>
      </c>
      <c r="K6505" s="184">
        <v>160.5814</v>
      </c>
      <c r="L6505" s="183">
        <v>1.2103999999999999</v>
      </c>
      <c r="M6505" s="185">
        <v>27.167000000000002</v>
      </c>
      <c r="N6505" s="185">
        <v>0.87070000000000003</v>
      </c>
      <c r="O6505" s="93">
        <v>3.6</v>
      </c>
      <c r="P6505" s="93">
        <v>1.05</v>
      </c>
      <c r="Q6505" s="98">
        <f t="shared" si="202"/>
        <v>-0.66666666666666641</v>
      </c>
      <c r="R6505" s="93">
        <v>-0.7</v>
      </c>
      <c r="S6505" s="53" t="s">
        <v>53</v>
      </c>
      <c r="T6505" s="50" t="s">
        <v>37</v>
      </c>
      <c r="U6505" s="189" t="s">
        <v>50</v>
      </c>
    </row>
    <row r="6506" spans="1:21" customFormat="1" ht="11.25" customHeight="1" x14ac:dyDescent="0.2">
      <c r="A6506" s="181" t="s">
        <v>6571</v>
      </c>
      <c r="B6506" s="85">
        <f t="shared" si="203"/>
        <v>44765.309907407405</v>
      </c>
      <c r="C6506" s="182">
        <v>2022</v>
      </c>
      <c r="D6506" s="182">
        <v>7</v>
      </c>
      <c r="E6506" s="182">
        <v>23</v>
      </c>
      <c r="F6506" s="182">
        <v>7</v>
      </c>
      <c r="G6506" s="182">
        <v>26</v>
      </c>
      <c r="H6506" s="183">
        <v>16.488</v>
      </c>
      <c r="I6506" s="183">
        <v>0.19717399999999999</v>
      </c>
      <c r="J6506" s="184">
        <v>56.624200000000002</v>
      </c>
      <c r="K6506" s="184">
        <v>161.3126</v>
      </c>
      <c r="L6506" s="183">
        <v>1.7678</v>
      </c>
      <c r="M6506" s="185">
        <v>-1.7350000000000001</v>
      </c>
      <c r="N6506" s="185">
        <v>0.39500000000000002</v>
      </c>
      <c r="O6506" s="93">
        <v>4.5</v>
      </c>
      <c r="P6506" s="93">
        <v>1.5</v>
      </c>
      <c r="Q6506" s="98">
        <f t="shared" si="202"/>
        <v>-6.666666666666643E-2</v>
      </c>
      <c r="R6506" s="93">
        <v>-0.1</v>
      </c>
      <c r="S6506" s="53" t="s">
        <v>53</v>
      </c>
      <c r="T6506" s="50" t="s">
        <v>37</v>
      </c>
      <c r="U6506" s="189" t="s">
        <v>67</v>
      </c>
    </row>
    <row r="6507" spans="1:21" customFormat="1" ht="11.25" customHeight="1" x14ac:dyDescent="0.2">
      <c r="A6507" s="181" t="s">
        <v>6572</v>
      </c>
      <c r="B6507" s="85">
        <f t="shared" si="203"/>
        <v>44765.378541666665</v>
      </c>
      <c r="C6507" s="182">
        <v>2022</v>
      </c>
      <c r="D6507" s="182">
        <v>7</v>
      </c>
      <c r="E6507" s="182">
        <v>23</v>
      </c>
      <c r="F6507" s="182">
        <v>9</v>
      </c>
      <c r="G6507" s="182">
        <v>5</v>
      </c>
      <c r="H6507" s="183">
        <v>6.7720000000000002</v>
      </c>
      <c r="I6507" s="183">
        <v>0.25142799999999998</v>
      </c>
      <c r="J6507" s="184">
        <v>56.629600000000003</v>
      </c>
      <c r="K6507" s="184">
        <v>161.31950000000001</v>
      </c>
      <c r="L6507" s="183">
        <v>2.6259999999999999</v>
      </c>
      <c r="M6507" s="185">
        <v>-1.702</v>
      </c>
      <c r="N6507" s="185">
        <v>0.67630000000000001</v>
      </c>
      <c r="O6507" s="93">
        <v>4.8</v>
      </c>
      <c r="P6507" s="93">
        <v>1.65</v>
      </c>
      <c r="Q6507" s="98">
        <f t="shared" si="202"/>
        <v>0.13333333333333344</v>
      </c>
      <c r="R6507" s="93">
        <v>0.1</v>
      </c>
      <c r="S6507" s="53" t="s">
        <v>53</v>
      </c>
      <c r="T6507" s="50" t="s">
        <v>37</v>
      </c>
      <c r="U6507" s="189" t="s">
        <v>67</v>
      </c>
    </row>
    <row r="6508" spans="1:21" customFormat="1" ht="11.25" customHeight="1" x14ac:dyDescent="0.2">
      <c r="A6508" s="181" t="s">
        <v>6573</v>
      </c>
      <c r="B6508" s="85">
        <f t="shared" si="203"/>
        <v>44765.424861111111</v>
      </c>
      <c r="C6508" s="182">
        <v>2022</v>
      </c>
      <c r="D6508" s="182">
        <v>7</v>
      </c>
      <c r="E6508" s="182">
        <v>23</v>
      </c>
      <c r="F6508" s="182">
        <v>10</v>
      </c>
      <c r="G6508" s="182">
        <v>11</v>
      </c>
      <c r="H6508" s="183">
        <v>48.250999999999998</v>
      </c>
      <c r="I6508" s="183">
        <v>5.9438999999999999E-2</v>
      </c>
      <c r="J6508" s="184">
        <v>55.709400000000002</v>
      </c>
      <c r="K6508" s="184">
        <v>160.46549999999999</v>
      </c>
      <c r="L6508" s="183">
        <v>0.95540000000000003</v>
      </c>
      <c r="M6508" s="185">
        <v>3.524</v>
      </c>
      <c r="N6508" s="185">
        <v>0.73839999999999995</v>
      </c>
      <c r="O6508" s="93">
        <v>4.0999999999999996</v>
      </c>
      <c r="P6508" s="93">
        <v>1.3</v>
      </c>
      <c r="Q6508" s="98">
        <f t="shared" si="202"/>
        <v>-0.33333333333333331</v>
      </c>
      <c r="R6508" s="93">
        <v>-0.3</v>
      </c>
      <c r="S6508" s="53" t="s">
        <v>53</v>
      </c>
      <c r="T6508" s="50" t="s">
        <v>37</v>
      </c>
      <c r="U6508" s="189" t="s">
        <v>51</v>
      </c>
    </row>
    <row r="6509" spans="1:21" customFormat="1" ht="11.25" customHeight="1" x14ac:dyDescent="0.2">
      <c r="A6509" s="181" t="s">
        <v>6574</v>
      </c>
      <c r="B6509" s="85">
        <f t="shared" si="203"/>
        <v>44765.443611111114</v>
      </c>
      <c r="C6509" s="182">
        <v>2022</v>
      </c>
      <c r="D6509" s="182">
        <v>7</v>
      </c>
      <c r="E6509" s="182">
        <v>23</v>
      </c>
      <c r="F6509" s="182">
        <v>10</v>
      </c>
      <c r="G6509" s="182">
        <v>38</v>
      </c>
      <c r="H6509" s="183">
        <v>48.95</v>
      </c>
      <c r="I6509" s="183">
        <v>5.0939999999999999E-2</v>
      </c>
      <c r="J6509" s="184">
        <v>56.038699999999999</v>
      </c>
      <c r="K6509" s="184">
        <v>160.6268</v>
      </c>
      <c r="L6509" s="183">
        <v>0.57779999999999998</v>
      </c>
      <c r="M6509" s="185">
        <v>31.335999999999999</v>
      </c>
      <c r="N6509" s="185">
        <v>0.39319999999999999</v>
      </c>
      <c r="O6509" s="93">
        <v>4</v>
      </c>
      <c r="P6509" s="93">
        <v>1.25</v>
      </c>
      <c r="Q6509" s="98">
        <f t="shared" si="202"/>
        <v>-0.39999999999999974</v>
      </c>
      <c r="R6509" s="93">
        <v>-0.4</v>
      </c>
      <c r="S6509" s="53" t="s">
        <v>53</v>
      </c>
      <c r="T6509" s="50" t="s">
        <v>37</v>
      </c>
      <c r="U6509" s="189" t="s">
        <v>50</v>
      </c>
    </row>
    <row r="6510" spans="1:21" customFormat="1" ht="11.25" customHeight="1" x14ac:dyDescent="0.2">
      <c r="A6510" s="181" t="s">
        <v>6575</v>
      </c>
      <c r="B6510" s="85">
        <f t="shared" si="203"/>
        <v>44765.465069444443</v>
      </c>
      <c r="C6510" s="182">
        <v>2022</v>
      </c>
      <c r="D6510" s="182">
        <v>7</v>
      </c>
      <c r="E6510" s="182">
        <v>23</v>
      </c>
      <c r="F6510" s="182">
        <v>11</v>
      </c>
      <c r="G6510" s="182">
        <v>9</v>
      </c>
      <c r="H6510" s="183">
        <v>42.886000000000003</v>
      </c>
      <c r="I6510" s="183">
        <v>8.1823999999999994E-2</v>
      </c>
      <c r="J6510" s="184">
        <v>56.060400000000001</v>
      </c>
      <c r="K6510" s="184">
        <v>160.58930000000001</v>
      </c>
      <c r="L6510" s="183">
        <v>1.0665</v>
      </c>
      <c r="M6510" s="185">
        <v>27.884</v>
      </c>
      <c r="N6510" s="185">
        <v>0.69069999999999998</v>
      </c>
      <c r="O6510" s="93">
        <v>5.5</v>
      </c>
      <c r="P6510" s="93">
        <v>2</v>
      </c>
      <c r="Q6510" s="98">
        <f t="shared" si="202"/>
        <v>0.6000000000000002</v>
      </c>
      <c r="R6510" s="93">
        <v>0.6</v>
      </c>
      <c r="S6510" s="53" t="s">
        <v>53</v>
      </c>
      <c r="T6510" s="50" t="s">
        <v>37</v>
      </c>
      <c r="U6510" s="189" t="s">
        <v>50</v>
      </c>
    </row>
    <row r="6511" spans="1:21" customFormat="1" ht="11.25" customHeight="1" x14ac:dyDescent="0.2">
      <c r="A6511" s="181" t="s">
        <v>6576</v>
      </c>
      <c r="B6511" s="85">
        <f t="shared" si="203"/>
        <v>44765.480694444443</v>
      </c>
      <c r="C6511" s="182">
        <v>2022</v>
      </c>
      <c r="D6511" s="182">
        <v>7</v>
      </c>
      <c r="E6511" s="182">
        <v>23</v>
      </c>
      <c r="F6511" s="182">
        <v>11</v>
      </c>
      <c r="G6511" s="182">
        <v>32</v>
      </c>
      <c r="H6511" s="183">
        <v>12.686</v>
      </c>
      <c r="I6511" s="183">
        <v>0.12920999999999999</v>
      </c>
      <c r="J6511" s="184">
        <v>56.628300000000003</v>
      </c>
      <c r="K6511" s="184">
        <v>161.29499999999999</v>
      </c>
      <c r="L6511" s="183">
        <v>1.7273000000000001</v>
      </c>
      <c r="M6511" s="185">
        <v>-1.24</v>
      </c>
      <c r="N6511" s="185">
        <v>0.37209999999999999</v>
      </c>
      <c r="O6511" s="93">
        <v>4.4000000000000004</v>
      </c>
      <c r="P6511" s="93">
        <v>1.45</v>
      </c>
      <c r="Q6511" s="98">
        <f t="shared" si="202"/>
        <v>-0.13333333333333286</v>
      </c>
      <c r="R6511" s="93">
        <v>-0.1</v>
      </c>
      <c r="S6511" s="53" t="s">
        <v>53</v>
      </c>
      <c r="T6511" s="50" t="s">
        <v>37</v>
      </c>
      <c r="U6511" s="189" t="s">
        <v>67</v>
      </c>
    </row>
    <row r="6512" spans="1:21" customFormat="1" ht="11.25" customHeight="1" x14ac:dyDescent="0.2">
      <c r="A6512" s="181" t="s">
        <v>6577</v>
      </c>
      <c r="B6512" s="85">
        <f t="shared" si="203"/>
        <v>44765.522650462961</v>
      </c>
      <c r="C6512" s="182">
        <v>2022</v>
      </c>
      <c r="D6512" s="182">
        <v>7</v>
      </c>
      <c r="E6512" s="182">
        <v>23</v>
      </c>
      <c r="F6512" s="182">
        <v>12</v>
      </c>
      <c r="G6512" s="182">
        <v>32</v>
      </c>
      <c r="H6512" s="183">
        <v>37.893999999999998</v>
      </c>
      <c r="I6512" s="183">
        <v>0.123431</v>
      </c>
      <c r="J6512" s="184">
        <v>56.617899999999999</v>
      </c>
      <c r="K6512" s="184">
        <v>161.30770000000001</v>
      </c>
      <c r="L6512" s="183">
        <v>2.3323999999999998</v>
      </c>
      <c r="M6512" s="185">
        <v>-1.2170000000000001</v>
      </c>
      <c r="N6512" s="185">
        <v>0.80989999999999995</v>
      </c>
      <c r="O6512" s="93">
        <v>3.9</v>
      </c>
      <c r="P6512" s="93">
        <v>1.2</v>
      </c>
      <c r="Q6512" s="98">
        <f t="shared" si="202"/>
        <v>-0.46666666666666651</v>
      </c>
      <c r="R6512" s="93">
        <v>-0.5</v>
      </c>
      <c r="S6512" s="53" t="s">
        <v>53</v>
      </c>
      <c r="T6512" s="50" t="s">
        <v>37</v>
      </c>
      <c r="U6512" s="189" t="s">
        <v>67</v>
      </c>
    </row>
    <row r="6513" spans="1:21" customFormat="1" ht="11.25" customHeight="1" x14ac:dyDescent="0.2">
      <c r="A6513" s="181" t="s">
        <v>6578</v>
      </c>
      <c r="B6513" s="85">
        <f t="shared" si="203"/>
        <v>44765.626597222225</v>
      </c>
      <c r="C6513" s="182">
        <v>2022</v>
      </c>
      <c r="D6513" s="182">
        <v>7</v>
      </c>
      <c r="E6513" s="182">
        <v>23</v>
      </c>
      <c r="F6513" s="182">
        <v>15</v>
      </c>
      <c r="G6513" s="182">
        <v>2</v>
      </c>
      <c r="H6513" s="183">
        <v>18.733000000000001</v>
      </c>
      <c r="I6513" s="183">
        <v>0.10341</v>
      </c>
      <c r="J6513" s="184">
        <v>56.054000000000002</v>
      </c>
      <c r="K6513" s="184">
        <v>160.58709999999999</v>
      </c>
      <c r="L6513" s="183">
        <v>0.87670000000000003</v>
      </c>
      <c r="M6513" s="185">
        <v>29.376000000000001</v>
      </c>
      <c r="N6513" s="185">
        <v>0.67969999999999997</v>
      </c>
      <c r="O6513" s="93">
        <v>4</v>
      </c>
      <c r="P6513" s="93">
        <v>1.25</v>
      </c>
      <c r="Q6513" s="98">
        <f t="shared" si="202"/>
        <v>-0.39999999999999974</v>
      </c>
      <c r="R6513" s="93">
        <v>-0.4</v>
      </c>
      <c r="S6513" s="53" t="s">
        <v>53</v>
      </c>
      <c r="T6513" s="50" t="s">
        <v>37</v>
      </c>
      <c r="U6513" s="189" t="s">
        <v>50</v>
      </c>
    </row>
    <row r="6514" spans="1:21" customFormat="1" ht="11.25" customHeight="1" x14ac:dyDescent="0.2">
      <c r="A6514" s="181" t="s">
        <v>6579</v>
      </c>
      <c r="B6514" s="85">
        <f t="shared" si="203"/>
        <v>44765.646527777775</v>
      </c>
      <c r="C6514" s="182">
        <v>2022</v>
      </c>
      <c r="D6514" s="182">
        <v>7</v>
      </c>
      <c r="E6514" s="182">
        <v>23</v>
      </c>
      <c r="F6514" s="182">
        <v>15</v>
      </c>
      <c r="G6514" s="182">
        <v>31</v>
      </c>
      <c r="H6514" s="183">
        <v>0.185</v>
      </c>
      <c r="I6514" s="183">
        <v>0.128278</v>
      </c>
      <c r="J6514" s="184">
        <v>56.628300000000003</v>
      </c>
      <c r="K6514" s="184">
        <v>161.316</v>
      </c>
      <c r="L6514" s="183">
        <v>1.2556</v>
      </c>
      <c r="M6514" s="185">
        <v>-1.647</v>
      </c>
      <c r="N6514" s="185">
        <v>0.26029999999999998</v>
      </c>
      <c r="O6514" s="93">
        <v>5</v>
      </c>
      <c r="P6514" s="93">
        <v>1.75</v>
      </c>
      <c r="Q6514" s="98">
        <f t="shared" si="202"/>
        <v>0.26666666666666689</v>
      </c>
      <c r="R6514" s="93">
        <v>0.3</v>
      </c>
      <c r="S6514" s="53" t="s">
        <v>53</v>
      </c>
      <c r="T6514" s="50" t="s">
        <v>37</v>
      </c>
      <c r="U6514" s="189" t="s">
        <v>67</v>
      </c>
    </row>
    <row r="6515" spans="1:21" customFormat="1" ht="11.25" customHeight="1" x14ac:dyDescent="0.2">
      <c r="A6515" s="181" t="s">
        <v>6580</v>
      </c>
      <c r="B6515" s="85">
        <f t="shared" si="203"/>
        <v>44765.664594907408</v>
      </c>
      <c r="C6515" s="182">
        <v>2022</v>
      </c>
      <c r="D6515" s="182">
        <v>7</v>
      </c>
      <c r="E6515" s="182">
        <v>23</v>
      </c>
      <c r="F6515" s="182">
        <v>15</v>
      </c>
      <c r="G6515" s="182">
        <v>57</v>
      </c>
      <c r="H6515" s="183">
        <v>1.7769999999999999</v>
      </c>
      <c r="I6515" s="183">
        <v>3.3308999999999998E-2</v>
      </c>
      <c r="J6515" s="184">
        <v>55.660899999999998</v>
      </c>
      <c r="K6515" s="184">
        <v>160.5018</v>
      </c>
      <c r="L6515" s="183">
        <v>0.3785</v>
      </c>
      <c r="M6515" s="185">
        <v>5.7060000000000004</v>
      </c>
      <c r="N6515" s="185">
        <v>0.52359999999999995</v>
      </c>
      <c r="O6515" s="93">
        <v>4.5999999999999996</v>
      </c>
      <c r="P6515" s="93">
        <v>1.55</v>
      </c>
      <c r="Q6515" s="98">
        <f t="shared" si="202"/>
        <v>0</v>
      </c>
      <c r="R6515" s="93">
        <v>0</v>
      </c>
      <c r="S6515" s="53" t="s">
        <v>53</v>
      </c>
      <c r="T6515" s="50" t="s">
        <v>37</v>
      </c>
      <c r="U6515" s="189" t="s">
        <v>51</v>
      </c>
    </row>
    <row r="6516" spans="1:21" customFormat="1" ht="11.25" customHeight="1" x14ac:dyDescent="0.2">
      <c r="A6516" s="181" t="s">
        <v>6581</v>
      </c>
      <c r="B6516" s="85">
        <f t="shared" si="203"/>
        <v>44765.727962962963</v>
      </c>
      <c r="C6516" s="182">
        <v>2022</v>
      </c>
      <c r="D6516" s="182">
        <v>7</v>
      </c>
      <c r="E6516" s="182">
        <v>23</v>
      </c>
      <c r="F6516" s="182">
        <v>17</v>
      </c>
      <c r="G6516" s="182">
        <v>28</v>
      </c>
      <c r="H6516" s="183">
        <v>16.146999999999998</v>
      </c>
      <c r="I6516" s="183">
        <v>0.142517</v>
      </c>
      <c r="J6516" s="184">
        <v>56.637500000000003</v>
      </c>
      <c r="K6516" s="184">
        <v>161.30430000000001</v>
      </c>
      <c r="L6516" s="183">
        <v>1.3565</v>
      </c>
      <c r="M6516" s="185">
        <v>-1.69</v>
      </c>
      <c r="N6516" s="185">
        <v>0.32640000000000002</v>
      </c>
      <c r="O6516" s="93">
        <v>4.7</v>
      </c>
      <c r="P6516" s="93">
        <v>1.6</v>
      </c>
      <c r="Q6516" s="98">
        <f t="shared" si="202"/>
        <v>6.6666666666667027E-2</v>
      </c>
      <c r="R6516" s="93">
        <v>0.1</v>
      </c>
      <c r="S6516" s="53" t="s">
        <v>53</v>
      </c>
      <c r="T6516" s="50" t="s">
        <v>37</v>
      </c>
      <c r="U6516" s="189" t="s">
        <v>67</v>
      </c>
    </row>
    <row r="6517" spans="1:21" customFormat="1" ht="11.25" customHeight="1" x14ac:dyDescent="0.2">
      <c r="A6517" s="181" t="s">
        <v>6582</v>
      </c>
      <c r="B6517" s="85">
        <f t="shared" si="203"/>
        <v>44765.797974537039</v>
      </c>
      <c r="C6517" s="182">
        <v>2022</v>
      </c>
      <c r="D6517" s="182">
        <v>7</v>
      </c>
      <c r="E6517" s="182">
        <v>23</v>
      </c>
      <c r="F6517" s="182">
        <v>19</v>
      </c>
      <c r="G6517" s="182">
        <v>9</v>
      </c>
      <c r="H6517" s="183">
        <v>5.3869999999999996</v>
      </c>
      <c r="I6517" s="183">
        <v>0.116067</v>
      </c>
      <c r="J6517" s="184">
        <v>56.634599999999999</v>
      </c>
      <c r="K6517" s="184">
        <v>161.30549999999999</v>
      </c>
      <c r="L6517" s="183">
        <v>1.0503</v>
      </c>
      <c r="M6517" s="185">
        <v>-1.518</v>
      </c>
      <c r="N6517" s="185">
        <v>0.27300000000000002</v>
      </c>
      <c r="O6517" s="93">
        <v>5</v>
      </c>
      <c r="P6517" s="93">
        <v>1.75</v>
      </c>
      <c r="Q6517" s="98">
        <f t="shared" si="202"/>
        <v>0.26666666666666689</v>
      </c>
      <c r="R6517" s="93">
        <v>0.3</v>
      </c>
      <c r="S6517" s="53" t="s">
        <v>53</v>
      </c>
      <c r="T6517" s="50" t="s">
        <v>37</v>
      </c>
      <c r="U6517" s="189" t="s">
        <v>67</v>
      </c>
    </row>
    <row r="6518" spans="1:21" customFormat="1" ht="11.25" customHeight="1" x14ac:dyDescent="0.2">
      <c r="A6518" s="181" t="s">
        <v>6583</v>
      </c>
      <c r="B6518" s="85">
        <f t="shared" si="203"/>
        <v>44765.880497685182</v>
      </c>
      <c r="C6518" s="182">
        <v>2022</v>
      </c>
      <c r="D6518" s="182">
        <v>7</v>
      </c>
      <c r="E6518" s="182">
        <v>23</v>
      </c>
      <c r="F6518" s="182">
        <v>21</v>
      </c>
      <c r="G6518" s="182">
        <v>7</v>
      </c>
      <c r="H6518" s="183">
        <v>55.628999999999998</v>
      </c>
      <c r="I6518" s="183">
        <v>4.8769E-2</v>
      </c>
      <c r="J6518" s="184">
        <v>55.972299999999997</v>
      </c>
      <c r="K6518" s="184">
        <v>160.5942</v>
      </c>
      <c r="L6518" s="183">
        <v>0.20860000000000001</v>
      </c>
      <c r="M6518" s="185">
        <v>-1.0409999999999999</v>
      </c>
      <c r="N6518" s="185">
        <v>0.1885</v>
      </c>
      <c r="O6518" s="93">
        <v>2.8</v>
      </c>
      <c r="P6518" s="93">
        <v>0.65</v>
      </c>
      <c r="Q6518" s="98">
        <f t="shared" si="202"/>
        <v>-1.2</v>
      </c>
      <c r="R6518" s="93">
        <v>-1.2</v>
      </c>
      <c r="S6518" s="53" t="s">
        <v>53</v>
      </c>
      <c r="T6518" s="50" t="s">
        <v>37</v>
      </c>
      <c r="U6518" s="189" t="s">
        <v>69</v>
      </c>
    </row>
    <row r="6519" spans="1:21" customFormat="1" ht="11.25" customHeight="1" x14ac:dyDescent="0.2">
      <c r="A6519" s="181" t="s">
        <v>6584</v>
      </c>
      <c r="B6519" s="85">
        <f t="shared" si="203"/>
        <v>44765.910081018519</v>
      </c>
      <c r="C6519" s="182">
        <v>2022</v>
      </c>
      <c r="D6519" s="182">
        <v>7</v>
      </c>
      <c r="E6519" s="182">
        <v>23</v>
      </c>
      <c r="F6519" s="182">
        <v>21</v>
      </c>
      <c r="G6519" s="182">
        <v>50</v>
      </c>
      <c r="H6519" s="183">
        <v>31.099</v>
      </c>
      <c r="I6519" s="183">
        <v>0.119043</v>
      </c>
      <c r="J6519" s="184">
        <v>56.0535</v>
      </c>
      <c r="K6519" s="184">
        <v>160.59719999999999</v>
      </c>
      <c r="L6519" s="183">
        <v>1.2259</v>
      </c>
      <c r="M6519" s="185">
        <v>27.518999999999998</v>
      </c>
      <c r="N6519" s="185">
        <v>0.8861</v>
      </c>
      <c r="O6519" s="93">
        <v>5.2</v>
      </c>
      <c r="P6519" s="93">
        <v>1.85</v>
      </c>
      <c r="Q6519" s="98">
        <f t="shared" si="202"/>
        <v>0.40000000000000036</v>
      </c>
      <c r="R6519" s="93">
        <v>0.4</v>
      </c>
      <c r="S6519" s="53" t="s">
        <v>53</v>
      </c>
      <c r="T6519" s="50" t="s">
        <v>37</v>
      </c>
      <c r="U6519" s="189" t="s">
        <v>50</v>
      </c>
    </row>
    <row r="6520" spans="1:21" customFormat="1" ht="11.25" customHeight="1" x14ac:dyDescent="0.2">
      <c r="A6520" s="181" t="s">
        <v>6585</v>
      </c>
      <c r="B6520" s="85">
        <f t="shared" si="203"/>
        <v>44765.970231481479</v>
      </c>
      <c r="C6520" s="182">
        <v>2022</v>
      </c>
      <c r="D6520" s="182">
        <v>7</v>
      </c>
      <c r="E6520" s="182">
        <v>23</v>
      </c>
      <c r="F6520" s="182">
        <v>23</v>
      </c>
      <c r="G6520" s="182">
        <v>17</v>
      </c>
      <c r="H6520" s="183">
        <v>8.1620000000000008</v>
      </c>
      <c r="I6520" s="183">
        <v>0.212233</v>
      </c>
      <c r="J6520" s="184">
        <v>56.635100000000001</v>
      </c>
      <c r="K6520" s="184">
        <v>161.3246</v>
      </c>
      <c r="L6520" s="183">
        <v>1.8658999999999999</v>
      </c>
      <c r="M6520" s="185">
        <v>-1.2390000000000001</v>
      </c>
      <c r="N6520" s="185">
        <v>0.20519999999999999</v>
      </c>
      <c r="O6520" s="93">
        <v>4.7</v>
      </c>
      <c r="P6520" s="93">
        <v>1.6</v>
      </c>
      <c r="Q6520" s="98">
        <f t="shared" si="202"/>
        <v>6.6666666666667027E-2</v>
      </c>
      <c r="R6520" s="93">
        <v>0.1</v>
      </c>
      <c r="S6520" s="53" t="s">
        <v>53</v>
      </c>
      <c r="T6520" s="50" t="s">
        <v>37</v>
      </c>
      <c r="U6520" s="189" t="s">
        <v>67</v>
      </c>
    </row>
    <row r="6521" spans="1:21" customFormat="1" ht="11.25" customHeight="1" x14ac:dyDescent="0.2">
      <c r="A6521" s="181" t="s">
        <v>6586</v>
      </c>
      <c r="B6521" s="85">
        <f t="shared" si="203"/>
        <v>44766.033726851849</v>
      </c>
      <c r="C6521" s="182">
        <v>2022</v>
      </c>
      <c r="D6521" s="182">
        <v>7</v>
      </c>
      <c r="E6521" s="182">
        <v>24</v>
      </c>
      <c r="F6521" s="182">
        <v>0</v>
      </c>
      <c r="G6521" s="182">
        <v>48</v>
      </c>
      <c r="H6521" s="183">
        <v>34.402000000000001</v>
      </c>
      <c r="I6521" s="183">
        <v>0.238148</v>
      </c>
      <c r="J6521" s="184">
        <v>56.046399999999998</v>
      </c>
      <c r="K6521" s="184">
        <v>160.66730000000001</v>
      </c>
      <c r="L6521" s="183">
        <v>2.1166999999999998</v>
      </c>
      <c r="M6521" s="185">
        <v>27.97</v>
      </c>
      <c r="N6521" s="185">
        <v>1.4098999999999999</v>
      </c>
      <c r="O6521" s="93">
        <v>3.7</v>
      </c>
      <c r="P6521" s="93">
        <v>1.1000000000000001</v>
      </c>
      <c r="Q6521" s="98">
        <f t="shared" si="202"/>
        <v>-0.59999999999999964</v>
      </c>
      <c r="R6521" s="93">
        <v>-0.6</v>
      </c>
      <c r="S6521" s="53" t="s">
        <v>53</v>
      </c>
      <c r="T6521" s="50" t="s">
        <v>37</v>
      </c>
      <c r="U6521" s="189" t="s">
        <v>50</v>
      </c>
    </row>
    <row r="6522" spans="1:21" customFormat="1" ht="11.25" customHeight="1" x14ac:dyDescent="0.2">
      <c r="A6522" s="181" t="s">
        <v>6587</v>
      </c>
      <c r="B6522" s="85">
        <f t="shared" si="203"/>
        <v>44766.072094907409</v>
      </c>
      <c r="C6522" s="182">
        <v>2022</v>
      </c>
      <c r="D6522" s="182">
        <v>7</v>
      </c>
      <c r="E6522" s="182">
        <v>24</v>
      </c>
      <c r="F6522" s="182">
        <v>1</v>
      </c>
      <c r="G6522" s="182">
        <v>43</v>
      </c>
      <c r="H6522" s="183">
        <v>49.32</v>
      </c>
      <c r="I6522" s="183">
        <v>8.8808999999999999E-2</v>
      </c>
      <c r="J6522" s="184">
        <v>56.1021</v>
      </c>
      <c r="K6522" s="184">
        <v>160.5059</v>
      </c>
      <c r="L6522" s="183">
        <v>0.86409999999999998</v>
      </c>
      <c r="M6522" s="185">
        <v>16.116</v>
      </c>
      <c r="N6522" s="185">
        <v>0.64059999999999995</v>
      </c>
      <c r="O6522" s="93">
        <v>3.3</v>
      </c>
      <c r="P6522" s="93">
        <v>0.9</v>
      </c>
      <c r="Q6522" s="98">
        <f t="shared" si="202"/>
        <v>-0.86666666666666659</v>
      </c>
      <c r="R6522" s="93">
        <v>-0.9</v>
      </c>
      <c r="S6522" s="53" t="s">
        <v>53</v>
      </c>
      <c r="T6522" s="50" t="s">
        <v>37</v>
      </c>
      <c r="U6522" s="189" t="s">
        <v>68</v>
      </c>
    </row>
    <row r="6523" spans="1:21" customFormat="1" ht="11.25" customHeight="1" x14ac:dyDescent="0.2">
      <c r="A6523" s="181" t="s">
        <v>6588</v>
      </c>
      <c r="B6523" s="85">
        <f t="shared" si="203"/>
        <v>44766.133981481478</v>
      </c>
      <c r="C6523" s="182">
        <v>2022</v>
      </c>
      <c r="D6523" s="182">
        <v>7</v>
      </c>
      <c r="E6523" s="182">
        <v>24</v>
      </c>
      <c r="F6523" s="182">
        <v>3</v>
      </c>
      <c r="G6523" s="182">
        <v>12</v>
      </c>
      <c r="H6523" s="183">
        <v>56.277999999999999</v>
      </c>
      <c r="I6523" s="183">
        <v>0.166606</v>
      </c>
      <c r="J6523" s="184">
        <v>56.091099999999997</v>
      </c>
      <c r="K6523" s="184">
        <v>160.57400000000001</v>
      </c>
      <c r="L6523" s="183">
        <v>1.6122000000000001</v>
      </c>
      <c r="M6523" s="185">
        <v>30.042000000000002</v>
      </c>
      <c r="N6523" s="185">
        <v>0.93400000000000005</v>
      </c>
      <c r="O6523" s="93">
        <v>3.3</v>
      </c>
      <c r="P6523" s="93">
        <v>0.9</v>
      </c>
      <c r="Q6523" s="98">
        <f t="shared" si="202"/>
        <v>-0.86666666666666659</v>
      </c>
      <c r="R6523" s="93">
        <v>-0.9</v>
      </c>
      <c r="S6523" s="53" t="s">
        <v>53</v>
      </c>
      <c r="T6523" s="50" t="s">
        <v>37</v>
      </c>
      <c r="U6523" s="189" t="s">
        <v>50</v>
      </c>
    </row>
    <row r="6524" spans="1:21" customFormat="1" ht="11.25" customHeight="1" x14ac:dyDescent="0.2">
      <c r="A6524" s="181" t="s">
        <v>6589</v>
      </c>
      <c r="B6524" s="85">
        <f t="shared" si="203"/>
        <v>44766.177476851852</v>
      </c>
      <c r="C6524" s="182">
        <v>2022</v>
      </c>
      <c r="D6524" s="182">
        <v>7</v>
      </c>
      <c r="E6524" s="182">
        <v>24</v>
      </c>
      <c r="F6524" s="182">
        <v>4</v>
      </c>
      <c r="G6524" s="182">
        <v>15</v>
      </c>
      <c r="H6524" s="183">
        <v>34.845999999999997</v>
      </c>
      <c r="I6524" s="183">
        <v>0.29787200000000003</v>
      </c>
      <c r="J6524" s="184">
        <v>56.603900000000003</v>
      </c>
      <c r="K6524" s="184">
        <v>161.31569999999999</v>
      </c>
      <c r="L6524" s="183">
        <v>2.7608000000000001</v>
      </c>
      <c r="M6524" s="185">
        <v>-1.0649999999999999</v>
      </c>
      <c r="N6524" s="185">
        <v>1.3401000000000001</v>
      </c>
      <c r="O6524" s="93">
        <v>4.8</v>
      </c>
      <c r="P6524" s="93">
        <v>1.65</v>
      </c>
      <c r="Q6524" s="98">
        <f t="shared" si="202"/>
        <v>0.13333333333333344</v>
      </c>
      <c r="R6524" s="93">
        <v>0.1</v>
      </c>
      <c r="S6524" s="53" t="s">
        <v>53</v>
      </c>
      <c r="T6524" s="50" t="s">
        <v>37</v>
      </c>
      <c r="U6524" s="189" t="s">
        <v>67</v>
      </c>
    </row>
    <row r="6525" spans="1:21" customFormat="1" ht="11.25" customHeight="1" x14ac:dyDescent="0.2">
      <c r="A6525" s="181" t="s">
        <v>6590</v>
      </c>
      <c r="B6525" s="85">
        <f t="shared" si="203"/>
        <v>44766.195393518516</v>
      </c>
      <c r="C6525" s="182">
        <v>2022</v>
      </c>
      <c r="D6525" s="182">
        <v>7</v>
      </c>
      <c r="E6525" s="182">
        <v>24</v>
      </c>
      <c r="F6525" s="182">
        <v>4</v>
      </c>
      <c r="G6525" s="182">
        <v>41</v>
      </c>
      <c r="H6525" s="183">
        <v>22.751999999999999</v>
      </c>
      <c r="I6525" s="183">
        <v>0.21060300000000001</v>
      </c>
      <c r="J6525" s="184">
        <v>56.639699999999998</v>
      </c>
      <c r="K6525" s="184">
        <v>161.30250000000001</v>
      </c>
      <c r="L6525" s="183">
        <v>1.5538000000000001</v>
      </c>
      <c r="M6525" s="185">
        <v>5.2999999999999999E-2</v>
      </c>
      <c r="N6525" s="185">
        <v>0.7157</v>
      </c>
      <c r="O6525" s="93">
        <v>5.9</v>
      </c>
      <c r="P6525" s="93">
        <v>2.2000000000000002</v>
      </c>
      <c r="Q6525" s="98">
        <f t="shared" si="202"/>
        <v>0.86666666666666714</v>
      </c>
      <c r="R6525" s="93">
        <v>0.9</v>
      </c>
      <c r="S6525" s="53" t="s">
        <v>53</v>
      </c>
      <c r="T6525" s="50" t="s">
        <v>37</v>
      </c>
      <c r="U6525" s="189" t="s">
        <v>67</v>
      </c>
    </row>
    <row r="6526" spans="1:21" customFormat="1" ht="11.25" customHeight="1" x14ac:dyDescent="0.2">
      <c r="A6526" s="181" t="s">
        <v>6591</v>
      </c>
      <c r="B6526" s="85">
        <f t="shared" si="203"/>
        <v>44766.226504629631</v>
      </c>
      <c r="C6526" s="182">
        <v>2022</v>
      </c>
      <c r="D6526" s="182">
        <v>7</v>
      </c>
      <c r="E6526" s="182">
        <v>24</v>
      </c>
      <c r="F6526" s="182">
        <v>5</v>
      </c>
      <c r="G6526" s="182">
        <v>26</v>
      </c>
      <c r="H6526" s="183">
        <v>10.117000000000001</v>
      </c>
      <c r="I6526" s="183">
        <v>0.15235899999999999</v>
      </c>
      <c r="J6526" s="184">
        <v>56.059600000000003</v>
      </c>
      <c r="K6526" s="184">
        <v>160.60159999999999</v>
      </c>
      <c r="L6526" s="183">
        <v>1.8172999999999999</v>
      </c>
      <c r="M6526" s="185">
        <v>28.454000000000001</v>
      </c>
      <c r="N6526" s="185">
        <v>0.9456</v>
      </c>
      <c r="O6526" s="93">
        <v>2.9</v>
      </c>
      <c r="P6526" s="93">
        <v>0.7</v>
      </c>
      <c r="Q6526" s="98">
        <f t="shared" si="202"/>
        <v>-1.1333333333333331</v>
      </c>
      <c r="R6526" s="93">
        <v>-1.1000000000000001</v>
      </c>
      <c r="S6526" s="53" t="s">
        <v>53</v>
      </c>
      <c r="T6526" s="50" t="s">
        <v>37</v>
      </c>
      <c r="U6526" s="189" t="s">
        <v>50</v>
      </c>
    </row>
    <row r="6527" spans="1:21" customFormat="1" ht="11.25" customHeight="1" x14ac:dyDescent="0.2">
      <c r="A6527" s="181" t="s">
        <v>6592</v>
      </c>
      <c r="B6527" s="85">
        <f t="shared" si="203"/>
        <v>44766.242129629631</v>
      </c>
      <c r="C6527" s="182">
        <v>2022</v>
      </c>
      <c r="D6527" s="182">
        <v>7</v>
      </c>
      <c r="E6527" s="182">
        <v>24</v>
      </c>
      <c r="F6527" s="182">
        <v>5</v>
      </c>
      <c r="G6527" s="182">
        <v>48</v>
      </c>
      <c r="H6527" s="183">
        <v>40.460999999999999</v>
      </c>
      <c r="I6527" s="183">
        <v>0.23174700000000001</v>
      </c>
      <c r="J6527" s="184">
        <v>55.991799999999998</v>
      </c>
      <c r="K6527" s="184">
        <v>160.5881</v>
      </c>
      <c r="L6527" s="183">
        <v>1.6981999999999999</v>
      </c>
      <c r="M6527" s="185">
        <v>10.513</v>
      </c>
      <c r="N6527" s="185">
        <v>1.8196000000000001</v>
      </c>
      <c r="O6527" s="93">
        <v>2.2999999999999998</v>
      </c>
      <c r="P6527" s="93">
        <v>0.4</v>
      </c>
      <c r="Q6527" s="98">
        <f t="shared" si="202"/>
        <v>-1.5333333333333332</v>
      </c>
      <c r="R6527" s="93">
        <v>-1.5</v>
      </c>
      <c r="S6527" s="53" t="s">
        <v>53</v>
      </c>
      <c r="T6527" s="50" t="s">
        <v>37</v>
      </c>
      <c r="U6527" s="189" t="s">
        <v>69</v>
      </c>
    </row>
    <row r="6528" spans="1:21" customFormat="1" ht="11.25" customHeight="1" x14ac:dyDescent="0.2">
      <c r="A6528" s="181" t="s">
        <v>6593</v>
      </c>
      <c r="B6528" s="85">
        <f t="shared" si="203"/>
        <v>44766.264976851853</v>
      </c>
      <c r="C6528" s="182">
        <v>2022</v>
      </c>
      <c r="D6528" s="182">
        <v>7</v>
      </c>
      <c r="E6528" s="182">
        <v>24</v>
      </c>
      <c r="F6528" s="182">
        <v>6</v>
      </c>
      <c r="G6528" s="182">
        <v>21</v>
      </c>
      <c r="H6528" s="183">
        <v>34.317999999999998</v>
      </c>
      <c r="I6528" s="183">
        <v>0.15406900000000001</v>
      </c>
      <c r="J6528" s="184">
        <v>56.051499999999997</v>
      </c>
      <c r="K6528" s="184">
        <v>160.66079999999999</v>
      </c>
      <c r="L6528" s="183">
        <v>1.1546000000000001</v>
      </c>
      <c r="M6528" s="185">
        <v>28.742999999999999</v>
      </c>
      <c r="N6528" s="185">
        <v>0.90949999999999998</v>
      </c>
      <c r="O6528" s="93">
        <v>3.5</v>
      </c>
      <c r="P6528" s="93">
        <v>1</v>
      </c>
      <c r="Q6528" s="98">
        <f t="shared" si="202"/>
        <v>-0.73333333333333306</v>
      </c>
      <c r="R6528" s="93">
        <v>-0.7</v>
      </c>
      <c r="S6528" s="53" t="s">
        <v>53</v>
      </c>
      <c r="T6528" s="50" t="s">
        <v>37</v>
      </c>
      <c r="U6528" s="189" t="s">
        <v>50</v>
      </c>
    </row>
    <row r="6529" spans="1:21" customFormat="1" ht="11.25" customHeight="1" x14ac:dyDescent="0.2">
      <c r="A6529" s="181" t="s">
        <v>6594</v>
      </c>
      <c r="B6529" s="85">
        <f t="shared" si="203"/>
        <v>44766.283460648148</v>
      </c>
      <c r="C6529" s="182">
        <v>2022</v>
      </c>
      <c r="D6529" s="182">
        <v>7</v>
      </c>
      <c r="E6529" s="182">
        <v>24</v>
      </c>
      <c r="F6529" s="182">
        <v>6</v>
      </c>
      <c r="G6529" s="182">
        <v>48</v>
      </c>
      <c r="H6529" s="183">
        <v>11.432</v>
      </c>
      <c r="I6529" s="183">
        <v>0.43607600000000002</v>
      </c>
      <c r="J6529" s="184">
        <v>55.992600000000003</v>
      </c>
      <c r="K6529" s="184">
        <v>160.59870000000001</v>
      </c>
      <c r="L6529" s="183">
        <v>1.8789</v>
      </c>
      <c r="M6529" s="185">
        <v>-0.93300000000000005</v>
      </c>
      <c r="N6529" s="185">
        <v>1.7241</v>
      </c>
      <c r="O6529" s="93">
        <v>3.2</v>
      </c>
      <c r="P6529" s="93">
        <v>0.85</v>
      </c>
      <c r="Q6529" s="98">
        <f t="shared" si="202"/>
        <v>-0.93333333333333302</v>
      </c>
      <c r="R6529" s="93">
        <v>-0.9</v>
      </c>
      <c r="S6529" s="53" t="s">
        <v>53</v>
      </c>
      <c r="T6529" s="50" t="s">
        <v>37</v>
      </c>
      <c r="U6529" s="189" t="s">
        <v>69</v>
      </c>
    </row>
    <row r="6530" spans="1:21" customFormat="1" ht="11.25" customHeight="1" x14ac:dyDescent="0.2">
      <c r="A6530" s="181" t="s">
        <v>6595</v>
      </c>
      <c r="B6530" s="85">
        <f t="shared" si="203"/>
        <v>44766.349872685183</v>
      </c>
      <c r="C6530" s="182">
        <v>2022</v>
      </c>
      <c r="D6530" s="182">
        <v>7</v>
      </c>
      <c r="E6530" s="182">
        <v>24</v>
      </c>
      <c r="F6530" s="182">
        <v>8</v>
      </c>
      <c r="G6530" s="182">
        <v>23</v>
      </c>
      <c r="H6530" s="183">
        <v>49.64</v>
      </c>
      <c r="I6530" s="183">
        <v>0.31717800000000002</v>
      </c>
      <c r="J6530" s="184">
        <v>56.069899999999997</v>
      </c>
      <c r="K6530" s="184">
        <v>160.6198</v>
      </c>
      <c r="L6530" s="183">
        <v>2.306</v>
      </c>
      <c r="M6530" s="185">
        <v>29.861000000000001</v>
      </c>
      <c r="N6530" s="185">
        <v>2.0430999999999999</v>
      </c>
      <c r="O6530" s="93">
        <v>3.8</v>
      </c>
      <c r="P6530" s="93">
        <v>1.1499999999999999</v>
      </c>
      <c r="Q6530" s="98">
        <f t="shared" si="202"/>
        <v>-0.53333333333333321</v>
      </c>
      <c r="R6530" s="93">
        <v>-0.5</v>
      </c>
      <c r="S6530" s="53" t="s">
        <v>53</v>
      </c>
      <c r="T6530" s="50" t="s">
        <v>37</v>
      </c>
      <c r="U6530" s="189" t="s">
        <v>50</v>
      </c>
    </row>
    <row r="6531" spans="1:21" customFormat="1" ht="11.25" customHeight="1" x14ac:dyDescent="0.2">
      <c r="A6531" s="181" t="s">
        <v>6596</v>
      </c>
      <c r="B6531" s="85">
        <f t="shared" si="203"/>
        <v>44766.365555555552</v>
      </c>
      <c r="C6531" s="182">
        <v>2022</v>
      </c>
      <c r="D6531" s="182">
        <v>7</v>
      </c>
      <c r="E6531" s="182">
        <v>24</v>
      </c>
      <c r="F6531" s="182">
        <v>8</v>
      </c>
      <c r="G6531" s="182">
        <v>46</v>
      </c>
      <c r="H6531" s="183">
        <v>24.792000000000002</v>
      </c>
      <c r="I6531" s="183">
        <v>0.121457</v>
      </c>
      <c r="J6531" s="184">
        <v>55.962200000000003</v>
      </c>
      <c r="K6531" s="184">
        <v>160.59460000000001</v>
      </c>
      <c r="L6531" s="183">
        <v>1.6016999999999999</v>
      </c>
      <c r="M6531" s="185">
        <v>9.4350000000000005</v>
      </c>
      <c r="N6531" s="185">
        <v>0.94289999999999996</v>
      </c>
      <c r="O6531" s="93">
        <v>2.1</v>
      </c>
      <c r="P6531" s="93">
        <v>0.3</v>
      </c>
      <c r="Q6531" s="98">
        <f t="shared" si="202"/>
        <v>-1.6666666666666663</v>
      </c>
      <c r="R6531" s="93">
        <v>-1.7</v>
      </c>
      <c r="S6531" s="53" t="s">
        <v>53</v>
      </c>
      <c r="T6531" s="50" t="s">
        <v>37</v>
      </c>
      <c r="U6531" s="189" t="s">
        <v>69</v>
      </c>
    </row>
    <row r="6532" spans="1:21" customFormat="1" ht="11.25" customHeight="1" x14ac:dyDescent="0.2">
      <c r="A6532" s="181" t="s">
        <v>6597</v>
      </c>
      <c r="B6532" s="85">
        <f t="shared" si="203"/>
        <v>44766.386608796296</v>
      </c>
      <c r="C6532" s="182">
        <v>2022</v>
      </c>
      <c r="D6532" s="182">
        <v>7</v>
      </c>
      <c r="E6532" s="182">
        <v>24</v>
      </c>
      <c r="F6532" s="182">
        <v>9</v>
      </c>
      <c r="G6532" s="182">
        <v>16</v>
      </c>
      <c r="H6532" s="183">
        <v>43.662999999999997</v>
      </c>
      <c r="I6532" s="183">
        <v>0.13600000000000001</v>
      </c>
      <c r="J6532" s="184">
        <v>56.034100000000002</v>
      </c>
      <c r="K6532" s="184">
        <v>160.62049999999999</v>
      </c>
      <c r="L6532" s="183">
        <v>1.3761000000000001</v>
      </c>
      <c r="M6532" s="185">
        <v>29.193000000000001</v>
      </c>
      <c r="N6532" s="185">
        <v>0.78520000000000001</v>
      </c>
      <c r="O6532" s="93">
        <v>3.2</v>
      </c>
      <c r="P6532" s="93">
        <v>0.85</v>
      </c>
      <c r="Q6532" s="98">
        <f t="shared" si="202"/>
        <v>-0.93333333333333302</v>
      </c>
      <c r="R6532" s="93">
        <v>-0.9</v>
      </c>
      <c r="S6532" s="53" t="s">
        <v>53</v>
      </c>
      <c r="T6532" s="50" t="s">
        <v>37</v>
      </c>
      <c r="U6532" s="189" t="s">
        <v>50</v>
      </c>
    </row>
    <row r="6533" spans="1:21" customFormat="1" ht="11.25" customHeight="1" x14ac:dyDescent="0.2">
      <c r="A6533" s="181" t="s">
        <v>6598</v>
      </c>
      <c r="B6533" s="85">
        <f t="shared" si="203"/>
        <v>44766.400254629632</v>
      </c>
      <c r="C6533" s="182">
        <v>2022</v>
      </c>
      <c r="D6533" s="182">
        <v>7</v>
      </c>
      <c r="E6533" s="182">
        <v>24</v>
      </c>
      <c r="F6533" s="182">
        <v>9</v>
      </c>
      <c r="G6533" s="182">
        <v>36</v>
      </c>
      <c r="H6533" s="183">
        <v>22.891999999999999</v>
      </c>
      <c r="I6533" s="183">
        <v>0.25014399999999998</v>
      </c>
      <c r="J6533" s="184">
        <v>56.082700000000003</v>
      </c>
      <c r="K6533" s="184">
        <v>160.59</v>
      </c>
      <c r="L6533" s="183">
        <v>3.3109999999999999</v>
      </c>
      <c r="M6533" s="185">
        <v>28.155999999999999</v>
      </c>
      <c r="N6533" s="185">
        <v>1.579</v>
      </c>
      <c r="O6533" s="93">
        <v>3</v>
      </c>
      <c r="P6533" s="93">
        <v>0.75</v>
      </c>
      <c r="Q6533" s="98">
        <f t="shared" ref="Q6533:Q6596" si="204">(O6533-4.6)/1.5</f>
        <v>-1.0666666666666664</v>
      </c>
      <c r="R6533" s="93">
        <v>-1.1000000000000001</v>
      </c>
      <c r="S6533" s="53" t="s">
        <v>53</v>
      </c>
      <c r="T6533" s="50" t="s">
        <v>37</v>
      </c>
      <c r="U6533" s="189" t="s">
        <v>50</v>
      </c>
    </row>
    <row r="6534" spans="1:21" customFormat="1" ht="11.25" customHeight="1" x14ac:dyDescent="0.2">
      <c r="A6534" s="181" t="s">
        <v>6599</v>
      </c>
      <c r="B6534" s="85">
        <f t="shared" ref="B6534:B6597" si="205">DATE(C6534,D6534,E6534)+TIME(F6534,G6534,H6534)</f>
        <v>44766.435185185182</v>
      </c>
      <c r="C6534" s="182">
        <v>2022</v>
      </c>
      <c r="D6534" s="182">
        <v>7</v>
      </c>
      <c r="E6534" s="182">
        <v>24</v>
      </c>
      <c r="F6534" s="182">
        <v>10</v>
      </c>
      <c r="G6534" s="182">
        <v>26</v>
      </c>
      <c r="H6534" s="183">
        <v>40.765999999999998</v>
      </c>
      <c r="I6534" s="183">
        <v>0.114621</v>
      </c>
      <c r="J6534" s="184">
        <v>56.638500000000001</v>
      </c>
      <c r="K6534" s="184">
        <v>161.28809999999999</v>
      </c>
      <c r="L6534" s="183">
        <v>1.0906</v>
      </c>
      <c r="M6534" s="185">
        <v>-0.16900000000000001</v>
      </c>
      <c r="N6534" s="185">
        <v>0.4012</v>
      </c>
      <c r="O6534" s="93">
        <v>4.9000000000000004</v>
      </c>
      <c r="P6534" s="93">
        <v>1.7</v>
      </c>
      <c r="Q6534" s="98">
        <f t="shared" si="204"/>
        <v>0.20000000000000048</v>
      </c>
      <c r="R6534" s="93">
        <v>0.2</v>
      </c>
      <c r="S6534" s="53" t="s">
        <v>53</v>
      </c>
      <c r="T6534" s="50" t="s">
        <v>37</v>
      </c>
      <c r="U6534" s="189" t="s">
        <v>67</v>
      </c>
    </row>
    <row r="6535" spans="1:21" customFormat="1" ht="11.25" customHeight="1" x14ac:dyDescent="0.2">
      <c r="A6535" s="181" t="s">
        <v>6600</v>
      </c>
      <c r="B6535" s="85">
        <f t="shared" si="205"/>
        <v>44766.445949074077</v>
      </c>
      <c r="C6535" s="182">
        <v>2022</v>
      </c>
      <c r="D6535" s="182">
        <v>7</v>
      </c>
      <c r="E6535" s="182">
        <v>24</v>
      </c>
      <c r="F6535" s="182">
        <v>10</v>
      </c>
      <c r="G6535" s="182">
        <v>42</v>
      </c>
      <c r="H6535" s="183">
        <v>10.542</v>
      </c>
      <c r="I6535" s="183">
        <v>0.25028600000000001</v>
      </c>
      <c r="J6535" s="184">
        <v>55.663499999999999</v>
      </c>
      <c r="K6535" s="184">
        <v>160.4855</v>
      </c>
      <c r="L6535" s="183">
        <v>1.6911</v>
      </c>
      <c r="M6535" s="185">
        <v>13.005000000000001</v>
      </c>
      <c r="N6535" s="185">
        <v>1.2091000000000001</v>
      </c>
      <c r="O6535" s="93">
        <v>3.8</v>
      </c>
      <c r="P6535" s="93">
        <v>1.1499999999999999</v>
      </c>
      <c r="Q6535" s="98">
        <f t="shared" si="204"/>
        <v>-0.53333333333333321</v>
      </c>
      <c r="R6535" s="93">
        <v>-0.5</v>
      </c>
      <c r="S6535" s="53" t="s">
        <v>53</v>
      </c>
      <c r="T6535" s="50" t="s">
        <v>37</v>
      </c>
      <c r="U6535" s="189" t="s">
        <v>51</v>
      </c>
    </row>
    <row r="6536" spans="1:21" customFormat="1" ht="11.25" customHeight="1" x14ac:dyDescent="0.2">
      <c r="A6536" s="181" t="s">
        <v>6601</v>
      </c>
      <c r="B6536" s="85">
        <f t="shared" si="205"/>
        <v>44766.451296296298</v>
      </c>
      <c r="C6536" s="182">
        <v>2022</v>
      </c>
      <c r="D6536" s="182">
        <v>7</v>
      </c>
      <c r="E6536" s="182">
        <v>24</v>
      </c>
      <c r="F6536" s="182">
        <v>10</v>
      </c>
      <c r="G6536" s="182">
        <v>49</v>
      </c>
      <c r="H6536" s="183">
        <v>52.006</v>
      </c>
      <c r="I6536" s="183">
        <v>0.362122</v>
      </c>
      <c r="J6536" s="184">
        <v>56.064599999999999</v>
      </c>
      <c r="K6536" s="184">
        <v>160.6275</v>
      </c>
      <c r="L6536" s="183">
        <v>2.9672999999999998</v>
      </c>
      <c r="M6536" s="185">
        <v>29.920999999999999</v>
      </c>
      <c r="N6536" s="185">
        <v>2.7589999999999999</v>
      </c>
      <c r="O6536" s="93">
        <v>3.4</v>
      </c>
      <c r="P6536" s="93">
        <v>0.95</v>
      </c>
      <c r="Q6536" s="98">
        <f t="shared" si="204"/>
        <v>-0.79999999999999982</v>
      </c>
      <c r="R6536" s="93">
        <v>-0.8</v>
      </c>
      <c r="S6536" s="53" t="s">
        <v>53</v>
      </c>
      <c r="T6536" s="50" t="s">
        <v>37</v>
      </c>
      <c r="U6536" s="189" t="s">
        <v>50</v>
      </c>
    </row>
    <row r="6537" spans="1:21" customFormat="1" ht="11.25" customHeight="1" x14ac:dyDescent="0.2">
      <c r="A6537" s="181" t="s">
        <v>6602</v>
      </c>
      <c r="B6537" s="85">
        <f t="shared" si="205"/>
        <v>44766.478784722225</v>
      </c>
      <c r="C6537" s="182">
        <v>2022</v>
      </c>
      <c r="D6537" s="182">
        <v>7</v>
      </c>
      <c r="E6537" s="182">
        <v>24</v>
      </c>
      <c r="F6537" s="182">
        <v>11</v>
      </c>
      <c r="G6537" s="182">
        <v>29</v>
      </c>
      <c r="H6537" s="183">
        <v>27.091999999999999</v>
      </c>
      <c r="I6537" s="183">
        <v>0.17427500000000001</v>
      </c>
      <c r="J6537" s="184">
        <v>55.792099999999998</v>
      </c>
      <c r="K6537" s="184">
        <v>160.49639999999999</v>
      </c>
      <c r="L6537" s="183">
        <v>2.6894</v>
      </c>
      <c r="M6537" s="185">
        <v>-9.4E-2</v>
      </c>
      <c r="N6537" s="185">
        <v>1.1919</v>
      </c>
      <c r="O6537" s="93">
        <v>2.9</v>
      </c>
      <c r="P6537" s="93">
        <v>0.7</v>
      </c>
      <c r="Q6537" s="98">
        <f t="shared" si="204"/>
        <v>-1.1333333333333331</v>
      </c>
      <c r="R6537" s="93">
        <v>-1.1000000000000001</v>
      </c>
      <c r="S6537" s="53" t="s">
        <v>53</v>
      </c>
      <c r="T6537" s="50" t="s">
        <v>37</v>
      </c>
      <c r="U6537" s="189" t="s">
        <v>51</v>
      </c>
    </row>
    <row r="6538" spans="1:21" customFormat="1" ht="11.25" customHeight="1" x14ac:dyDescent="0.2">
      <c r="A6538" s="181" t="s">
        <v>6603</v>
      </c>
      <c r="B6538" s="85">
        <f t="shared" si="205"/>
        <v>44766.504710648151</v>
      </c>
      <c r="C6538" s="182">
        <v>2022</v>
      </c>
      <c r="D6538" s="182">
        <v>7</v>
      </c>
      <c r="E6538" s="182">
        <v>24</v>
      </c>
      <c r="F6538" s="182">
        <v>12</v>
      </c>
      <c r="G6538" s="182">
        <v>6</v>
      </c>
      <c r="H6538" s="183">
        <v>47.920999999999999</v>
      </c>
      <c r="I6538" s="183">
        <v>0.17327100000000001</v>
      </c>
      <c r="J6538" s="184">
        <v>56.058100000000003</v>
      </c>
      <c r="K6538" s="184">
        <v>160.60550000000001</v>
      </c>
      <c r="L6538" s="183">
        <v>1.3111999999999999</v>
      </c>
      <c r="M6538" s="185">
        <v>28.451000000000001</v>
      </c>
      <c r="N6538" s="185">
        <v>1.0952</v>
      </c>
      <c r="O6538" s="93">
        <v>3.5</v>
      </c>
      <c r="P6538" s="93">
        <v>1</v>
      </c>
      <c r="Q6538" s="98">
        <f t="shared" si="204"/>
        <v>-0.73333333333333306</v>
      </c>
      <c r="R6538" s="93">
        <v>-0.7</v>
      </c>
      <c r="S6538" s="53" t="s">
        <v>53</v>
      </c>
      <c r="T6538" s="50" t="s">
        <v>37</v>
      </c>
      <c r="U6538" s="189" t="s">
        <v>50</v>
      </c>
    </row>
    <row r="6539" spans="1:21" customFormat="1" ht="11.25" customHeight="1" x14ac:dyDescent="0.2">
      <c r="A6539" s="181" t="s">
        <v>6604</v>
      </c>
      <c r="B6539" s="85">
        <f t="shared" si="205"/>
        <v>44766.539375</v>
      </c>
      <c r="C6539" s="182">
        <v>2022</v>
      </c>
      <c r="D6539" s="182">
        <v>7</v>
      </c>
      <c r="E6539" s="182">
        <v>24</v>
      </c>
      <c r="F6539" s="182">
        <v>12</v>
      </c>
      <c r="G6539" s="182">
        <v>56</v>
      </c>
      <c r="H6539" s="183">
        <v>42.383000000000003</v>
      </c>
      <c r="I6539" s="183">
        <v>0.28531200000000001</v>
      </c>
      <c r="J6539" s="184">
        <v>56.063400000000001</v>
      </c>
      <c r="K6539" s="184">
        <v>160.58750000000001</v>
      </c>
      <c r="L6539" s="183">
        <v>3.3382999999999998</v>
      </c>
      <c r="M6539" s="185">
        <v>28.789000000000001</v>
      </c>
      <c r="N6539" s="185">
        <v>1.7742</v>
      </c>
      <c r="O6539" s="93">
        <v>3.2</v>
      </c>
      <c r="P6539" s="93">
        <v>0.85</v>
      </c>
      <c r="Q6539" s="98">
        <f t="shared" si="204"/>
        <v>-0.93333333333333302</v>
      </c>
      <c r="R6539" s="93">
        <v>-0.9</v>
      </c>
      <c r="S6539" s="53" t="s">
        <v>53</v>
      </c>
      <c r="T6539" s="50" t="s">
        <v>37</v>
      </c>
      <c r="U6539" s="189" t="s">
        <v>50</v>
      </c>
    </row>
    <row r="6540" spans="1:21" customFormat="1" ht="11.25" customHeight="1" x14ac:dyDescent="0.2">
      <c r="A6540" s="181" t="s">
        <v>6605</v>
      </c>
      <c r="B6540" s="85">
        <f t="shared" si="205"/>
        <v>44766.542766203704</v>
      </c>
      <c r="C6540" s="182">
        <v>2022</v>
      </c>
      <c r="D6540" s="182">
        <v>7</v>
      </c>
      <c r="E6540" s="182">
        <v>24</v>
      </c>
      <c r="F6540" s="182">
        <v>13</v>
      </c>
      <c r="G6540" s="182">
        <v>1</v>
      </c>
      <c r="H6540" s="183">
        <v>35.01</v>
      </c>
      <c r="I6540" s="183">
        <v>0.13022</v>
      </c>
      <c r="J6540" s="184">
        <v>55.657400000000003</v>
      </c>
      <c r="K6540" s="184">
        <v>160.35900000000001</v>
      </c>
      <c r="L6540" s="183">
        <v>1.0532999999999999</v>
      </c>
      <c r="M6540" s="185">
        <v>9.7590000000000003</v>
      </c>
      <c r="N6540" s="185">
        <v>2.4062999999999999</v>
      </c>
      <c r="O6540" s="93">
        <v>3.3</v>
      </c>
      <c r="P6540" s="93">
        <v>0.9</v>
      </c>
      <c r="Q6540" s="98">
        <f t="shared" si="204"/>
        <v>-0.86666666666666659</v>
      </c>
      <c r="R6540" s="93">
        <v>-0.9</v>
      </c>
      <c r="S6540" s="53" t="s">
        <v>53</v>
      </c>
      <c r="T6540" s="50" t="s">
        <v>37</v>
      </c>
      <c r="U6540" s="189" t="s">
        <v>51</v>
      </c>
    </row>
    <row r="6541" spans="1:21" customFormat="1" ht="11.25" customHeight="1" x14ac:dyDescent="0.2">
      <c r="A6541" s="181" t="s">
        <v>6606</v>
      </c>
      <c r="B6541" s="85">
        <f t="shared" si="205"/>
        <v>44766.591608796298</v>
      </c>
      <c r="C6541" s="182">
        <v>2022</v>
      </c>
      <c r="D6541" s="182">
        <v>7</v>
      </c>
      <c r="E6541" s="182">
        <v>24</v>
      </c>
      <c r="F6541" s="182">
        <v>14</v>
      </c>
      <c r="G6541" s="182">
        <v>11</v>
      </c>
      <c r="H6541" s="183">
        <v>55.713999999999999</v>
      </c>
      <c r="I6541" s="183">
        <v>0.18493899999999999</v>
      </c>
      <c r="J6541" s="184">
        <v>56.071199999999997</v>
      </c>
      <c r="K6541" s="184">
        <v>160.631</v>
      </c>
      <c r="L6541" s="183">
        <v>1.6064000000000001</v>
      </c>
      <c r="M6541" s="185">
        <v>29.547999999999998</v>
      </c>
      <c r="N6541" s="185">
        <v>1.6637999999999999</v>
      </c>
      <c r="O6541" s="93">
        <v>5.8</v>
      </c>
      <c r="P6541" s="93">
        <v>2.15</v>
      </c>
      <c r="Q6541" s="98">
        <f t="shared" si="204"/>
        <v>0.80000000000000016</v>
      </c>
      <c r="R6541" s="93">
        <v>0.8</v>
      </c>
      <c r="S6541" s="53" t="s">
        <v>53</v>
      </c>
      <c r="T6541" s="50" t="s">
        <v>37</v>
      </c>
      <c r="U6541" s="189" t="s">
        <v>50</v>
      </c>
    </row>
    <row r="6542" spans="1:21" customFormat="1" ht="11.25" customHeight="1" x14ac:dyDescent="0.2">
      <c r="A6542" s="181" t="s">
        <v>6607</v>
      </c>
      <c r="B6542" s="85">
        <f t="shared" si="205"/>
        <v>44766.594270833331</v>
      </c>
      <c r="C6542" s="182">
        <v>2022</v>
      </c>
      <c r="D6542" s="182">
        <v>7</v>
      </c>
      <c r="E6542" s="182">
        <v>24</v>
      </c>
      <c r="F6542" s="182">
        <v>14</v>
      </c>
      <c r="G6542" s="182">
        <v>15</v>
      </c>
      <c r="H6542" s="183">
        <v>45.637999999999998</v>
      </c>
      <c r="I6542" s="183">
        <v>0.20068900000000001</v>
      </c>
      <c r="J6542" s="184">
        <v>55.643300000000004</v>
      </c>
      <c r="K6542" s="184">
        <v>160.50489999999999</v>
      </c>
      <c r="L6542" s="183">
        <v>1.6163000000000001</v>
      </c>
      <c r="M6542" s="185">
        <v>4.5949999999999998</v>
      </c>
      <c r="N6542" s="185">
        <v>1.4436</v>
      </c>
      <c r="O6542" s="93">
        <v>4.0999999999999996</v>
      </c>
      <c r="P6542" s="93">
        <v>1.3</v>
      </c>
      <c r="Q6542" s="98">
        <f t="shared" si="204"/>
        <v>-0.33333333333333331</v>
      </c>
      <c r="R6542" s="93">
        <v>-0.3</v>
      </c>
      <c r="S6542" s="53" t="s">
        <v>53</v>
      </c>
      <c r="T6542" s="50" t="s">
        <v>37</v>
      </c>
      <c r="U6542" s="189" t="s">
        <v>51</v>
      </c>
    </row>
    <row r="6543" spans="1:21" customFormat="1" ht="11.25" customHeight="1" x14ac:dyDescent="0.2">
      <c r="A6543" s="181" t="s">
        <v>6608</v>
      </c>
      <c r="B6543" s="85">
        <f t="shared" si="205"/>
        <v>44766.597002314818</v>
      </c>
      <c r="C6543" s="182">
        <v>2022</v>
      </c>
      <c r="D6543" s="182">
        <v>7</v>
      </c>
      <c r="E6543" s="182">
        <v>24</v>
      </c>
      <c r="F6543" s="182">
        <v>14</v>
      </c>
      <c r="G6543" s="182">
        <v>19</v>
      </c>
      <c r="H6543" s="183">
        <v>41.851999999999997</v>
      </c>
      <c r="I6543" s="183">
        <v>0.263853</v>
      </c>
      <c r="J6543" s="184">
        <v>56.623800000000003</v>
      </c>
      <c r="K6543" s="184">
        <v>161.2963</v>
      </c>
      <c r="L6543" s="183">
        <v>2.0265</v>
      </c>
      <c r="M6543" s="185">
        <v>-1.054</v>
      </c>
      <c r="N6543" s="185">
        <v>0.1547</v>
      </c>
      <c r="O6543" s="93">
        <v>4</v>
      </c>
      <c r="P6543" s="93">
        <v>1.25</v>
      </c>
      <c r="Q6543" s="98">
        <f t="shared" si="204"/>
        <v>-0.39999999999999974</v>
      </c>
      <c r="R6543" s="93">
        <v>-0.4</v>
      </c>
      <c r="S6543" s="53" t="s">
        <v>53</v>
      </c>
      <c r="T6543" s="50" t="s">
        <v>37</v>
      </c>
      <c r="U6543" s="189" t="s">
        <v>67</v>
      </c>
    </row>
    <row r="6544" spans="1:21" customFormat="1" ht="11.25" customHeight="1" x14ac:dyDescent="0.2">
      <c r="A6544" s="181" t="s">
        <v>6609</v>
      </c>
      <c r="B6544" s="85">
        <f t="shared" si="205"/>
        <v>44766.611354166664</v>
      </c>
      <c r="C6544" s="182">
        <v>2022</v>
      </c>
      <c r="D6544" s="182">
        <v>7</v>
      </c>
      <c r="E6544" s="182">
        <v>24</v>
      </c>
      <c r="F6544" s="182">
        <v>14</v>
      </c>
      <c r="G6544" s="182">
        <v>40</v>
      </c>
      <c r="H6544" s="183">
        <v>21.858000000000001</v>
      </c>
      <c r="I6544" s="183">
        <v>0.34695199999999998</v>
      </c>
      <c r="J6544" s="184">
        <v>56.067300000000003</v>
      </c>
      <c r="K6544" s="184">
        <v>160.5881</v>
      </c>
      <c r="L6544" s="183">
        <v>3.3069999999999999</v>
      </c>
      <c r="M6544" s="185">
        <v>28.042000000000002</v>
      </c>
      <c r="N6544" s="185">
        <v>1.8081</v>
      </c>
      <c r="O6544" s="93">
        <v>3.1</v>
      </c>
      <c r="P6544" s="93">
        <v>0.8</v>
      </c>
      <c r="Q6544" s="98">
        <f t="shared" si="204"/>
        <v>-0.99999999999999967</v>
      </c>
      <c r="R6544" s="93">
        <v>-1</v>
      </c>
      <c r="S6544" s="53" t="s">
        <v>53</v>
      </c>
      <c r="T6544" s="50" t="s">
        <v>37</v>
      </c>
      <c r="U6544" s="189" t="s">
        <v>50</v>
      </c>
    </row>
    <row r="6545" spans="1:21" customFormat="1" ht="11.25" customHeight="1" x14ac:dyDescent="0.2">
      <c r="A6545" s="181" t="s">
        <v>6610</v>
      </c>
      <c r="B6545" s="85">
        <f t="shared" si="205"/>
        <v>44766.631898148145</v>
      </c>
      <c r="C6545" s="182">
        <v>2022</v>
      </c>
      <c r="D6545" s="182">
        <v>7</v>
      </c>
      <c r="E6545" s="182">
        <v>24</v>
      </c>
      <c r="F6545" s="182">
        <v>15</v>
      </c>
      <c r="G6545" s="182">
        <v>9</v>
      </c>
      <c r="H6545" s="183">
        <v>56.8</v>
      </c>
      <c r="I6545" s="183">
        <v>0.25193900000000002</v>
      </c>
      <c r="J6545" s="184">
        <v>56.088799999999999</v>
      </c>
      <c r="K6545" s="184">
        <v>160.58690000000001</v>
      </c>
      <c r="L6545" s="183">
        <v>2.8561000000000001</v>
      </c>
      <c r="M6545" s="185">
        <v>31.350999999999999</v>
      </c>
      <c r="N6545" s="185">
        <v>1.8712</v>
      </c>
      <c r="O6545" s="93">
        <v>3.6</v>
      </c>
      <c r="P6545" s="93">
        <v>1.05</v>
      </c>
      <c r="Q6545" s="98">
        <f t="shared" si="204"/>
        <v>-0.66666666666666641</v>
      </c>
      <c r="R6545" s="93">
        <v>-0.7</v>
      </c>
      <c r="S6545" s="53" t="s">
        <v>53</v>
      </c>
      <c r="T6545" s="50" t="s">
        <v>37</v>
      </c>
      <c r="U6545" s="189" t="s">
        <v>50</v>
      </c>
    </row>
    <row r="6546" spans="1:21" customFormat="1" ht="11.25" customHeight="1" x14ac:dyDescent="0.2">
      <c r="A6546" s="181" t="s">
        <v>6611</v>
      </c>
      <c r="B6546" s="85">
        <f t="shared" si="205"/>
        <v>44766.668067129627</v>
      </c>
      <c r="C6546" s="182">
        <v>2022</v>
      </c>
      <c r="D6546" s="182">
        <v>7</v>
      </c>
      <c r="E6546" s="182">
        <v>24</v>
      </c>
      <c r="F6546" s="182">
        <v>16</v>
      </c>
      <c r="G6546" s="182">
        <v>2</v>
      </c>
      <c r="H6546" s="183">
        <v>1.0129999999999999</v>
      </c>
      <c r="I6546" s="183">
        <v>0.345248</v>
      </c>
      <c r="J6546" s="184">
        <v>56.617899999999999</v>
      </c>
      <c r="K6546" s="184">
        <v>161.31620000000001</v>
      </c>
      <c r="L6546" s="183">
        <v>2.6472000000000002</v>
      </c>
      <c r="M6546" s="185">
        <v>-0.92800000000000005</v>
      </c>
      <c r="N6546" s="185">
        <v>0.16489999999999999</v>
      </c>
      <c r="O6546" s="93">
        <v>4.4000000000000004</v>
      </c>
      <c r="P6546" s="93">
        <v>1.45</v>
      </c>
      <c r="Q6546" s="98">
        <f t="shared" si="204"/>
        <v>-0.13333333333333286</v>
      </c>
      <c r="R6546" s="93">
        <v>-0.1</v>
      </c>
      <c r="S6546" s="53" t="s">
        <v>53</v>
      </c>
      <c r="T6546" s="50" t="s">
        <v>37</v>
      </c>
      <c r="U6546" s="189" t="s">
        <v>67</v>
      </c>
    </row>
    <row r="6547" spans="1:21" customFormat="1" ht="11.25" customHeight="1" x14ac:dyDescent="0.2">
      <c r="A6547" s="181" t="s">
        <v>6612</v>
      </c>
      <c r="B6547" s="85">
        <f t="shared" si="205"/>
        <v>44766.689479166664</v>
      </c>
      <c r="C6547" s="182">
        <v>2022</v>
      </c>
      <c r="D6547" s="182">
        <v>7</v>
      </c>
      <c r="E6547" s="182">
        <v>24</v>
      </c>
      <c r="F6547" s="182">
        <v>16</v>
      </c>
      <c r="G6547" s="182">
        <v>32</v>
      </c>
      <c r="H6547" s="183">
        <v>51.113</v>
      </c>
      <c r="I6547" s="183">
        <v>0.235427</v>
      </c>
      <c r="J6547" s="184">
        <v>56.625599999999999</v>
      </c>
      <c r="K6547" s="184">
        <v>161.3038</v>
      </c>
      <c r="L6547" s="183">
        <v>1.9961</v>
      </c>
      <c r="M6547" s="185">
        <v>-0.95299999999999996</v>
      </c>
      <c r="N6547" s="185">
        <v>0.25719999999999998</v>
      </c>
      <c r="O6547" s="93">
        <v>5.4</v>
      </c>
      <c r="P6547" s="93">
        <v>1.95</v>
      </c>
      <c r="Q6547" s="98">
        <f t="shared" si="204"/>
        <v>0.53333333333333377</v>
      </c>
      <c r="R6547" s="93">
        <v>0.5</v>
      </c>
      <c r="S6547" s="53" t="s">
        <v>53</v>
      </c>
      <c r="T6547" s="50" t="s">
        <v>37</v>
      </c>
      <c r="U6547" s="189" t="s">
        <v>67</v>
      </c>
    </row>
    <row r="6548" spans="1:21" customFormat="1" ht="11.25" customHeight="1" x14ac:dyDescent="0.2">
      <c r="A6548" s="181" t="s">
        <v>6613</v>
      </c>
      <c r="B6548" s="85">
        <f t="shared" si="205"/>
        <v>44766.727187500001</v>
      </c>
      <c r="C6548" s="182">
        <v>2022</v>
      </c>
      <c r="D6548" s="182">
        <v>7</v>
      </c>
      <c r="E6548" s="182">
        <v>24</v>
      </c>
      <c r="F6548" s="182">
        <v>17</v>
      </c>
      <c r="G6548" s="182">
        <v>27</v>
      </c>
      <c r="H6548" s="183">
        <v>9.0380000000000003</v>
      </c>
      <c r="I6548" s="183">
        <v>0.17130500000000001</v>
      </c>
      <c r="J6548" s="184">
        <v>56.053800000000003</v>
      </c>
      <c r="K6548" s="184">
        <v>160.59469999999999</v>
      </c>
      <c r="L6548" s="183">
        <v>1.7905</v>
      </c>
      <c r="M6548" s="185">
        <v>34.238</v>
      </c>
      <c r="N6548" s="185">
        <v>1.0371999999999999</v>
      </c>
      <c r="O6548" s="93">
        <v>3.5</v>
      </c>
      <c r="P6548" s="93">
        <v>1</v>
      </c>
      <c r="Q6548" s="98">
        <f t="shared" si="204"/>
        <v>-0.73333333333333306</v>
      </c>
      <c r="R6548" s="93">
        <v>-0.7</v>
      </c>
      <c r="S6548" s="53" t="s">
        <v>53</v>
      </c>
      <c r="T6548" s="50" t="s">
        <v>37</v>
      </c>
      <c r="U6548" s="189" t="s">
        <v>50</v>
      </c>
    </row>
    <row r="6549" spans="1:21" customFormat="1" ht="11.25" customHeight="1" x14ac:dyDescent="0.2">
      <c r="A6549" s="181" t="s">
        <v>6614</v>
      </c>
      <c r="B6549" s="85">
        <f t="shared" si="205"/>
        <v>44766.796793981484</v>
      </c>
      <c r="C6549" s="182">
        <v>2022</v>
      </c>
      <c r="D6549" s="182">
        <v>7</v>
      </c>
      <c r="E6549" s="182">
        <v>24</v>
      </c>
      <c r="F6549" s="182">
        <v>19</v>
      </c>
      <c r="G6549" s="182">
        <v>7</v>
      </c>
      <c r="H6549" s="183">
        <v>23.388000000000002</v>
      </c>
      <c r="I6549" s="183">
        <v>9.3898999999999996E-2</v>
      </c>
      <c r="J6549" s="184">
        <v>56.074199999999998</v>
      </c>
      <c r="K6549" s="184">
        <v>160.59200000000001</v>
      </c>
      <c r="L6549" s="183">
        <v>1.1294999999999999</v>
      </c>
      <c r="M6549" s="185">
        <v>32.304000000000002</v>
      </c>
      <c r="N6549" s="185">
        <v>0.57399999999999995</v>
      </c>
      <c r="O6549" s="93">
        <v>3.9</v>
      </c>
      <c r="P6549" s="93">
        <v>1.2</v>
      </c>
      <c r="Q6549" s="98">
        <f t="shared" si="204"/>
        <v>-0.46666666666666651</v>
      </c>
      <c r="R6549" s="93">
        <v>-0.5</v>
      </c>
      <c r="S6549" s="53" t="s">
        <v>53</v>
      </c>
      <c r="T6549" s="50" t="s">
        <v>37</v>
      </c>
      <c r="U6549" s="189" t="s">
        <v>50</v>
      </c>
    </row>
    <row r="6550" spans="1:21" customFormat="1" ht="11.25" customHeight="1" x14ac:dyDescent="0.2">
      <c r="A6550" s="181" t="s">
        <v>6615</v>
      </c>
      <c r="B6550" s="85">
        <f t="shared" si="205"/>
        <v>44766.810752314814</v>
      </c>
      <c r="C6550" s="182">
        <v>2022</v>
      </c>
      <c r="D6550" s="182">
        <v>7</v>
      </c>
      <c r="E6550" s="182">
        <v>24</v>
      </c>
      <c r="F6550" s="182">
        <v>19</v>
      </c>
      <c r="G6550" s="182">
        <v>27</v>
      </c>
      <c r="H6550" s="183">
        <v>29.382999999999999</v>
      </c>
      <c r="I6550" s="183">
        <v>0.21265000000000001</v>
      </c>
      <c r="J6550" s="184">
        <v>55.954500000000003</v>
      </c>
      <c r="K6550" s="184">
        <v>160.583</v>
      </c>
      <c r="L6550" s="183">
        <v>0.91779999999999995</v>
      </c>
      <c r="M6550" s="185">
        <v>-1.105</v>
      </c>
      <c r="N6550" s="185">
        <v>0.81179999999999997</v>
      </c>
      <c r="O6550" s="93">
        <v>1.8</v>
      </c>
      <c r="P6550" s="93">
        <v>0.15</v>
      </c>
      <c r="Q6550" s="98">
        <f t="shared" si="204"/>
        <v>-1.8666666666666665</v>
      </c>
      <c r="R6550" s="93">
        <v>-1.9</v>
      </c>
      <c r="S6550" s="53" t="s">
        <v>53</v>
      </c>
      <c r="T6550" s="50" t="s">
        <v>37</v>
      </c>
      <c r="U6550" s="189" t="s">
        <v>69</v>
      </c>
    </row>
    <row r="6551" spans="1:21" customFormat="1" ht="11.25" customHeight="1" x14ac:dyDescent="0.2">
      <c r="A6551" s="181" t="s">
        <v>6616</v>
      </c>
      <c r="B6551" s="85">
        <f t="shared" si="205"/>
        <v>44766.820590277777</v>
      </c>
      <c r="C6551" s="182">
        <v>2022</v>
      </c>
      <c r="D6551" s="182">
        <v>7</v>
      </c>
      <c r="E6551" s="182">
        <v>24</v>
      </c>
      <c r="F6551" s="182">
        <v>19</v>
      </c>
      <c r="G6551" s="182">
        <v>41</v>
      </c>
      <c r="H6551" s="183">
        <v>39.338000000000001</v>
      </c>
      <c r="I6551" s="183">
        <v>0.30302600000000002</v>
      </c>
      <c r="J6551" s="184">
        <v>56.043999999999997</v>
      </c>
      <c r="K6551" s="184">
        <v>160.63329999999999</v>
      </c>
      <c r="L6551" s="183">
        <v>2.8986999999999998</v>
      </c>
      <c r="M6551" s="185">
        <v>28.817</v>
      </c>
      <c r="N6551" s="185">
        <v>1.8401000000000001</v>
      </c>
      <c r="O6551" s="93">
        <v>3.7</v>
      </c>
      <c r="P6551" s="93">
        <v>1.1000000000000001</v>
      </c>
      <c r="Q6551" s="98">
        <f t="shared" si="204"/>
        <v>-0.59999999999999964</v>
      </c>
      <c r="R6551" s="93">
        <v>-0.6</v>
      </c>
      <c r="S6551" s="53" t="s">
        <v>53</v>
      </c>
      <c r="T6551" s="50" t="s">
        <v>37</v>
      </c>
      <c r="U6551" s="189" t="s">
        <v>50</v>
      </c>
    </row>
    <row r="6552" spans="1:21" customFormat="1" ht="11.25" customHeight="1" x14ac:dyDescent="0.2">
      <c r="A6552" s="181" t="s">
        <v>6617</v>
      </c>
      <c r="B6552" s="85">
        <f t="shared" si="205"/>
        <v>44766.86341435185</v>
      </c>
      <c r="C6552" s="182">
        <v>2022</v>
      </c>
      <c r="D6552" s="182">
        <v>7</v>
      </c>
      <c r="E6552" s="182">
        <v>24</v>
      </c>
      <c r="F6552" s="182">
        <v>20</v>
      </c>
      <c r="G6552" s="182">
        <v>43</v>
      </c>
      <c r="H6552" s="183">
        <v>19.291</v>
      </c>
      <c r="I6552" s="183">
        <v>0.38577</v>
      </c>
      <c r="J6552" s="184">
        <v>55.86</v>
      </c>
      <c r="K6552" s="184">
        <v>159.98310000000001</v>
      </c>
      <c r="L6552" s="183">
        <v>3.2363</v>
      </c>
      <c r="M6552" s="185">
        <v>22.335000000000001</v>
      </c>
      <c r="N6552" s="185">
        <v>3.9220000000000002</v>
      </c>
      <c r="O6552" s="93">
        <v>4.5</v>
      </c>
      <c r="P6552" s="93">
        <v>1.5</v>
      </c>
      <c r="Q6552" s="98">
        <f t="shared" si="204"/>
        <v>-6.666666666666643E-2</v>
      </c>
      <c r="R6552" s="93">
        <v>-0.1</v>
      </c>
      <c r="S6552" s="53" t="s">
        <v>53</v>
      </c>
      <c r="T6552" s="50" t="s">
        <v>37</v>
      </c>
      <c r="U6552" s="189" t="s">
        <v>43</v>
      </c>
    </row>
    <row r="6553" spans="1:21" customFormat="1" ht="11.25" customHeight="1" x14ac:dyDescent="0.2">
      <c r="A6553" s="181" t="s">
        <v>6618</v>
      </c>
      <c r="B6553" s="85">
        <f t="shared" si="205"/>
        <v>44766.905034722222</v>
      </c>
      <c r="C6553" s="182">
        <v>2022</v>
      </c>
      <c r="D6553" s="182">
        <v>7</v>
      </c>
      <c r="E6553" s="182">
        <v>24</v>
      </c>
      <c r="F6553" s="182">
        <v>21</v>
      </c>
      <c r="G6553" s="182">
        <v>43</v>
      </c>
      <c r="H6553" s="183">
        <v>15.478</v>
      </c>
      <c r="I6553" s="183">
        <v>0.49670199999999998</v>
      </c>
      <c r="J6553" s="184">
        <v>55.920099999999998</v>
      </c>
      <c r="K6553" s="184">
        <v>160.64150000000001</v>
      </c>
      <c r="L6553" s="183">
        <v>5.7805999999999997</v>
      </c>
      <c r="M6553" s="185">
        <v>9.6419999999999995</v>
      </c>
      <c r="N6553" s="185">
        <v>3.1819999999999999</v>
      </c>
      <c r="O6553" s="93">
        <v>3.7</v>
      </c>
      <c r="P6553" s="93">
        <v>1.1000000000000001</v>
      </c>
      <c r="Q6553" s="98">
        <f t="shared" si="204"/>
        <v>-0.59999999999999964</v>
      </c>
      <c r="R6553" s="93">
        <v>-0.6</v>
      </c>
      <c r="S6553" s="53" t="s">
        <v>53</v>
      </c>
      <c r="T6553" s="50" t="s">
        <v>37</v>
      </c>
      <c r="U6553" s="189" t="s">
        <v>69</v>
      </c>
    </row>
    <row r="6554" spans="1:21" customFormat="1" ht="11.25" customHeight="1" x14ac:dyDescent="0.2">
      <c r="A6554" s="181" t="s">
        <v>6619</v>
      </c>
      <c r="B6554" s="85">
        <f t="shared" si="205"/>
        <v>44766.931064814817</v>
      </c>
      <c r="C6554" s="182">
        <v>2022</v>
      </c>
      <c r="D6554" s="182">
        <v>7</v>
      </c>
      <c r="E6554" s="182">
        <v>24</v>
      </c>
      <c r="F6554" s="182">
        <v>22</v>
      </c>
      <c r="G6554" s="182">
        <v>20</v>
      </c>
      <c r="H6554" s="183">
        <v>44.473999999999997</v>
      </c>
      <c r="I6554" s="183">
        <v>0.35039100000000001</v>
      </c>
      <c r="J6554" s="184">
        <v>55.985599999999998</v>
      </c>
      <c r="K6554" s="184">
        <v>160.58430000000001</v>
      </c>
      <c r="L6554" s="183">
        <v>3.4819</v>
      </c>
      <c r="M6554" s="185">
        <v>-1.1439999999999999</v>
      </c>
      <c r="N6554" s="185">
        <v>1.8134999999999999</v>
      </c>
      <c r="O6554" s="93">
        <v>2.2999999999999998</v>
      </c>
      <c r="P6554" s="93">
        <v>0.4</v>
      </c>
      <c r="Q6554" s="98">
        <f t="shared" si="204"/>
        <v>-1.5333333333333332</v>
      </c>
      <c r="R6554" s="93">
        <v>-1.5</v>
      </c>
      <c r="S6554" s="53" t="s">
        <v>53</v>
      </c>
      <c r="T6554" s="50" t="s">
        <v>37</v>
      </c>
      <c r="U6554" s="189" t="s">
        <v>69</v>
      </c>
    </row>
    <row r="6555" spans="1:21" customFormat="1" ht="11.25" customHeight="1" x14ac:dyDescent="0.2">
      <c r="A6555" s="181" t="s">
        <v>6620</v>
      </c>
      <c r="B6555" s="85">
        <f t="shared" si="205"/>
        <v>44766.957685185182</v>
      </c>
      <c r="C6555" s="182">
        <v>2022</v>
      </c>
      <c r="D6555" s="182">
        <v>7</v>
      </c>
      <c r="E6555" s="182">
        <v>24</v>
      </c>
      <c r="F6555" s="182">
        <v>22</v>
      </c>
      <c r="G6555" s="182">
        <v>59</v>
      </c>
      <c r="H6555" s="183">
        <v>4.3920000000000003</v>
      </c>
      <c r="I6555" s="183">
        <v>0.30506699999999998</v>
      </c>
      <c r="J6555" s="184">
        <v>55.885399999999997</v>
      </c>
      <c r="K6555" s="184">
        <v>159.9555</v>
      </c>
      <c r="L6555" s="183">
        <v>2.1928999999999998</v>
      </c>
      <c r="M6555" s="185">
        <v>17.963999999999999</v>
      </c>
      <c r="N6555" s="185">
        <v>5.0911</v>
      </c>
      <c r="O6555" s="93">
        <v>4.3</v>
      </c>
      <c r="P6555" s="93">
        <v>1.4</v>
      </c>
      <c r="Q6555" s="98">
        <f t="shared" si="204"/>
        <v>-0.19999999999999987</v>
      </c>
      <c r="R6555" s="93">
        <v>-0.2</v>
      </c>
      <c r="S6555" s="53" t="s">
        <v>53</v>
      </c>
      <c r="T6555" s="50" t="s">
        <v>37</v>
      </c>
      <c r="U6555" s="189" t="s">
        <v>43</v>
      </c>
    </row>
    <row r="6556" spans="1:21" customFormat="1" ht="11.25" customHeight="1" x14ac:dyDescent="0.2">
      <c r="A6556" s="181" t="s">
        <v>6621</v>
      </c>
      <c r="B6556" s="85">
        <f t="shared" si="205"/>
        <v>44766.960821759261</v>
      </c>
      <c r="C6556" s="182">
        <v>2022</v>
      </c>
      <c r="D6556" s="182">
        <v>7</v>
      </c>
      <c r="E6556" s="182">
        <v>24</v>
      </c>
      <c r="F6556" s="182">
        <v>23</v>
      </c>
      <c r="G6556" s="182">
        <v>3</v>
      </c>
      <c r="H6556" s="183">
        <v>35.808999999999997</v>
      </c>
      <c r="I6556" s="183">
        <v>0.12417400000000001</v>
      </c>
      <c r="J6556" s="184">
        <v>56.0655</v>
      </c>
      <c r="K6556" s="184">
        <v>160.59880000000001</v>
      </c>
      <c r="L6556" s="183">
        <v>1.2579</v>
      </c>
      <c r="M6556" s="185">
        <v>32.465000000000003</v>
      </c>
      <c r="N6556" s="185">
        <v>0.69359999999999999</v>
      </c>
      <c r="O6556" s="93">
        <v>3.6</v>
      </c>
      <c r="P6556" s="93">
        <v>1.05</v>
      </c>
      <c r="Q6556" s="98">
        <f t="shared" si="204"/>
        <v>-0.66666666666666641</v>
      </c>
      <c r="R6556" s="93">
        <v>-0.7</v>
      </c>
      <c r="S6556" s="53" t="s">
        <v>53</v>
      </c>
      <c r="T6556" s="50" t="s">
        <v>37</v>
      </c>
      <c r="U6556" s="189" t="s">
        <v>50</v>
      </c>
    </row>
    <row r="6557" spans="1:21" customFormat="1" ht="11.25" customHeight="1" x14ac:dyDescent="0.2">
      <c r="A6557" s="181" t="s">
        <v>6622</v>
      </c>
      <c r="B6557" s="85">
        <f t="shared" si="205"/>
        <v>44766.984652777777</v>
      </c>
      <c r="C6557" s="182">
        <v>2022</v>
      </c>
      <c r="D6557" s="182">
        <v>7</v>
      </c>
      <c r="E6557" s="182">
        <v>24</v>
      </c>
      <c r="F6557" s="182">
        <v>23</v>
      </c>
      <c r="G6557" s="182">
        <v>37</v>
      </c>
      <c r="H6557" s="183">
        <v>54.555999999999997</v>
      </c>
      <c r="I6557" s="183">
        <v>0.145756</v>
      </c>
      <c r="J6557" s="184">
        <v>56.070900000000002</v>
      </c>
      <c r="K6557" s="184">
        <v>160.6035</v>
      </c>
      <c r="L6557" s="183">
        <v>1.5845</v>
      </c>
      <c r="M6557" s="185">
        <v>30.425999999999998</v>
      </c>
      <c r="N6557" s="185">
        <v>1.1720999999999999</v>
      </c>
      <c r="O6557" s="93">
        <v>5.0999999999999996</v>
      </c>
      <c r="P6557" s="93">
        <v>1.8</v>
      </c>
      <c r="Q6557" s="98">
        <f t="shared" si="204"/>
        <v>0.33333333333333331</v>
      </c>
      <c r="R6557" s="93">
        <v>0.3</v>
      </c>
      <c r="S6557" s="53" t="s">
        <v>53</v>
      </c>
      <c r="T6557" s="50" t="s">
        <v>37</v>
      </c>
      <c r="U6557" s="189" t="s">
        <v>50</v>
      </c>
    </row>
    <row r="6558" spans="1:21" customFormat="1" ht="11.25" customHeight="1" x14ac:dyDescent="0.2">
      <c r="A6558" s="181" t="s">
        <v>6623</v>
      </c>
      <c r="B6558" s="85">
        <f t="shared" si="205"/>
        <v>44767.007094907407</v>
      </c>
      <c r="C6558" s="182">
        <v>2022</v>
      </c>
      <c r="D6558" s="182">
        <v>7</v>
      </c>
      <c r="E6558" s="182">
        <v>25</v>
      </c>
      <c r="F6558" s="182">
        <v>0</v>
      </c>
      <c r="G6558" s="182">
        <v>10</v>
      </c>
      <c r="H6558" s="183">
        <v>13.654</v>
      </c>
      <c r="I6558" s="183">
        <v>3.3478000000000001E-2</v>
      </c>
      <c r="J6558" s="184">
        <v>55.961199999999998</v>
      </c>
      <c r="K6558" s="184">
        <v>160.5821</v>
      </c>
      <c r="L6558" s="183">
        <v>0.15740000000000001</v>
      </c>
      <c r="M6558" s="185">
        <v>-1.071</v>
      </c>
      <c r="N6558" s="185">
        <v>0.15429999999999999</v>
      </c>
      <c r="O6558" s="93">
        <v>2.5</v>
      </c>
      <c r="P6558" s="93">
        <v>0.5</v>
      </c>
      <c r="Q6558" s="98">
        <f t="shared" si="204"/>
        <v>-1.3999999999999997</v>
      </c>
      <c r="R6558" s="93">
        <v>-1.4</v>
      </c>
      <c r="S6558" s="53" t="s">
        <v>53</v>
      </c>
      <c r="T6558" s="50" t="s">
        <v>37</v>
      </c>
      <c r="U6558" s="189" t="s">
        <v>69</v>
      </c>
    </row>
    <row r="6559" spans="1:21" customFormat="1" ht="11.25" customHeight="1" x14ac:dyDescent="0.2">
      <c r="A6559" s="181" t="s">
        <v>6624</v>
      </c>
      <c r="B6559" s="85">
        <f t="shared" si="205"/>
        <v>44767.025520833333</v>
      </c>
      <c r="C6559" s="182">
        <v>2022</v>
      </c>
      <c r="D6559" s="182">
        <v>7</v>
      </c>
      <c r="E6559" s="182">
        <v>25</v>
      </c>
      <c r="F6559" s="182">
        <v>0</v>
      </c>
      <c r="G6559" s="182">
        <v>36</v>
      </c>
      <c r="H6559" s="183">
        <v>45.16</v>
      </c>
      <c r="I6559" s="183">
        <v>0.128029</v>
      </c>
      <c r="J6559" s="184">
        <v>56.639600000000002</v>
      </c>
      <c r="K6559" s="184">
        <v>161.30420000000001</v>
      </c>
      <c r="L6559" s="183">
        <v>1.9428000000000001</v>
      </c>
      <c r="M6559" s="185">
        <v>-1.159</v>
      </c>
      <c r="N6559" s="185">
        <v>0.56310000000000004</v>
      </c>
      <c r="O6559" s="93">
        <v>4.7</v>
      </c>
      <c r="P6559" s="93">
        <v>1.6</v>
      </c>
      <c r="Q6559" s="98">
        <f t="shared" si="204"/>
        <v>6.6666666666667027E-2</v>
      </c>
      <c r="R6559" s="93">
        <v>0.1</v>
      </c>
      <c r="S6559" s="53" t="s">
        <v>53</v>
      </c>
      <c r="T6559" s="50" t="s">
        <v>37</v>
      </c>
      <c r="U6559" s="189" t="s">
        <v>67</v>
      </c>
    </row>
    <row r="6560" spans="1:21" customFormat="1" ht="11.25" customHeight="1" x14ac:dyDescent="0.2">
      <c r="A6560" s="181" t="s">
        <v>6625</v>
      </c>
      <c r="B6560" s="85">
        <f t="shared" si="205"/>
        <v>44767.11755787037</v>
      </c>
      <c r="C6560" s="182">
        <v>2022</v>
      </c>
      <c r="D6560" s="182">
        <v>7</v>
      </c>
      <c r="E6560" s="182">
        <v>25</v>
      </c>
      <c r="F6560" s="182">
        <v>2</v>
      </c>
      <c r="G6560" s="182">
        <v>49</v>
      </c>
      <c r="H6560" s="183">
        <v>17.547999999999998</v>
      </c>
      <c r="I6560" s="183">
        <v>8.7890999999999997E-2</v>
      </c>
      <c r="J6560" s="184">
        <v>56.056600000000003</v>
      </c>
      <c r="K6560" s="184">
        <v>160.59690000000001</v>
      </c>
      <c r="L6560" s="183">
        <v>0.92920000000000003</v>
      </c>
      <c r="M6560" s="185">
        <v>28.24</v>
      </c>
      <c r="N6560" s="185">
        <v>0.55689999999999995</v>
      </c>
      <c r="O6560" s="93">
        <v>3.5</v>
      </c>
      <c r="P6560" s="93">
        <v>1</v>
      </c>
      <c r="Q6560" s="98">
        <f t="shared" si="204"/>
        <v>-0.73333333333333306</v>
      </c>
      <c r="R6560" s="93">
        <v>-0.7</v>
      </c>
      <c r="S6560" s="53" t="s">
        <v>53</v>
      </c>
      <c r="T6560" s="50" t="s">
        <v>37</v>
      </c>
      <c r="U6560" s="189" t="s">
        <v>50</v>
      </c>
    </row>
    <row r="6561" spans="1:21" customFormat="1" ht="11.25" customHeight="1" x14ac:dyDescent="0.2">
      <c r="A6561" s="181" t="s">
        <v>6626</v>
      </c>
      <c r="B6561" s="85">
        <f t="shared" si="205"/>
        <v>44767.142592592594</v>
      </c>
      <c r="C6561" s="182">
        <v>2022</v>
      </c>
      <c r="D6561" s="182">
        <v>7</v>
      </c>
      <c r="E6561" s="182">
        <v>25</v>
      </c>
      <c r="F6561" s="182">
        <v>3</v>
      </c>
      <c r="G6561" s="182">
        <v>25</v>
      </c>
      <c r="H6561" s="183">
        <v>20.635000000000002</v>
      </c>
      <c r="I6561" s="183">
        <v>0.12518699999999999</v>
      </c>
      <c r="J6561" s="184">
        <v>56.638300000000001</v>
      </c>
      <c r="K6561" s="184">
        <v>161.30879999999999</v>
      </c>
      <c r="L6561" s="183">
        <v>1.1147</v>
      </c>
      <c r="M6561" s="185">
        <v>-1.131</v>
      </c>
      <c r="N6561" s="185">
        <v>0.13</v>
      </c>
      <c r="O6561" s="93">
        <v>4.5999999999999996</v>
      </c>
      <c r="P6561" s="93">
        <v>1.55</v>
      </c>
      <c r="Q6561" s="98">
        <f t="shared" si="204"/>
        <v>0</v>
      </c>
      <c r="R6561" s="93">
        <v>0</v>
      </c>
      <c r="S6561" s="53" t="s">
        <v>53</v>
      </c>
      <c r="T6561" s="50" t="s">
        <v>37</v>
      </c>
      <c r="U6561" s="189" t="s">
        <v>67</v>
      </c>
    </row>
    <row r="6562" spans="1:21" customFormat="1" ht="11.25" customHeight="1" x14ac:dyDescent="0.2">
      <c r="A6562" s="181" t="s">
        <v>6627</v>
      </c>
      <c r="B6562" s="85">
        <f t="shared" si="205"/>
        <v>44767.206620370373</v>
      </c>
      <c r="C6562" s="182">
        <v>2022</v>
      </c>
      <c r="D6562" s="182">
        <v>7</v>
      </c>
      <c r="E6562" s="182">
        <v>25</v>
      </c>
      <c r="F6562" s="182">
        <v>4</v>
      </c>
      <c r="G6562" s="182">
        <v>57</v>
      </c>
      <c r="H6562" s="183">
        <v>32.768999999999998</v>
      </c>
      <c r="I6562" s="183">
        <v>0.15148500000000001</v>
      </c>
      <c r="J6562" s="184">
        <v>56.058300000000003</v>
      </c>
      <c r="K6562" s="184">
        <v>160.5865</v>
      </c>
      <c r="L6562" s="183">
        <v>1.1596</v>
      </c>
      <c r="M6562" s="185">
        <v>25.696000000000002</v>
      </c>
      <c r="N6562" s="185">
        <v>0.87690000000000001</v>
      </c>
      <c r="O6562" s="93">
        <v>3.3</v>
      </c>
      <c r="P6562" s="93">
        <v>0.9</v>
      </c>
      <c r="Q6562" s="98">
        <f t="shared" si="204"/>
        <v>-0.86666666666666659</v>
      </c>
      <c r="R6562" s="93">
        <v>-0.9</v>
      </c>
      <c r="S6562" s="53" t="s">
        <v>53</v>
      </c>
      <c r="T6562" s="50" t="s">
        <v>37</v>
      </c>
      <c r="U6562" s="189" t="s">
        <v>50</v>
      </c>
    </row>
    <row r="6563" spans="1:21" customFormat="1" ht="11.25" customHeight="1" x14ac:dyDescent="0.2">
      <c r="A6563" s="181" t="s">
        <v>6628</v>
      </c>
      <c r="B6563" s="85">
        <f t="shared" si="205"/>
        <v>44767.228900462964</v>
      </c>
      <c r="C6563" s="182">
        <v>2022</v>
      </c>
      <c r="D6563" s="182">
        <v>7</v>
      </c>
      <c r="E6563" s="182">
        <v>25</v>
      </c>
      <c r="F6563" s="182">
        <v>5</v>
      </c>
      <c r="G6563" s="182">
        <v>29</v>
      </c>
      <c r="H6563" s="183">
        <v>37.726999999999997</v>
      </c>
      <c r="I6563" s="183">
        <v>8.2695000000000005E-2</v>
      </c>
      <c r="J6563" s="184">
        <v>56.053100000000001</v>
      </c>
      <c r="K6563" s="184">
        <v>160.59870000000001</v>
      </c>
      <c r="L6563" s="183">
        <v>0.70040000000000002</v>
      </c>
      <c r="M6563" s="185">
        <v>29.707000000000001</v>
      </c>
      <c r="N6563" s="185">
        <v>0.5796</v>
      </c>
      <c r="O6563" s="93">
        <v>3.8</v>
      </c>
      <c r="P6563" s="93">
        <v>1.1499999999999999</v>
      </c>
      <c r="Q6563" s="98">
        <f t="shared" si="204"/>
        <v>-0.53333333333333321</v>
      </c>
      <c r="R6563" s="93">
        <v>-0.5</v>
      </c>
      <c r="S6563" s="53" t="s">
        <v>53</v>
      </c>
      <c r="T6563" s="50" t="s">
        <v>37</v>
      </c>
      <c r="U6563" s="189" t="s">
        <v>50</v>
      </c>
    </row>
    <row r="6564" spans="1:21" customFormat="1" ht="11.25" customHeight="1" x14ac:dyDescent="0.2">
      <c r="A6564" s="181" t="s">
        <v>6629</v>
      </c>
      <c r="B6564" s="85">
        <f t="shared" si="205"/>
        <v>44767.27547453704</v>
      </c>
      <c r="C6564" s="182">
        <v>2022</v>
      </c>
      <c r="D6564" s="182">
        <v>7</v>
      </c>
      <c r="E6564" s="182">
        <v>25</v>
      </c>
      <c r="F6564" s="182">
        <v>6</v>
      </c>
      <c r="G6564" s="182">
        <v>36</v>
      </c>
      <c r="H6564" s="183">
        <v>41.171999999999997</v>
      </c>
      <c r="I6564" s="183">
        <v>0.108866</v>
      </c>
      <c r="J6564" s="184">
        <v>56.0398</v>
      </c>
      <c r="K6564" s="184">
        <v>160.62260000000001</v>
      </c>
      <c r="L6564" s="183">
        <v>0.98240000000000005</v>
      </c>
      <c r="M6564" s="185">
        <v>26.15</v>
      </c>
      <c r="N6564" s="185">
        <v>0.64649999999999996</v>
      </c>
      <c r="O6564" s="93">
        <v>3.2</v>
      </c>
      <c r="P6564" s="93">
        <v>0.85</v>
      </c>
      <c r="Q6564" s="98">
        <f t="shared" si="204"/>
        <v>-0.93333333333333302</v>
      </c>
      <c r="R6564" s="93">
        <v>-0.9</v>
      </c>
      <c r="S6564" s="53" t="s">
        <v>53</v>
      </c>
      <c r="T6564" s="50" t="s">
        <v>37</v>
      </c>
      <c r="U6564" s="189" t="s">
        <v>50</v>
      </c>
    </row>
    <row r="6565" spans="1:21" customFormat="1" ht="11.25" customHeight="1" x14ac:dyDescent="0.2">
      <c r="A6565" s="181" t="s">
        <v>6630</v>
      </c>
      <c r="B6565" s="85">
        <f t="shared" si="205"/>
        <v>44767.301342592589</v>
      </c>
      <c r="C6565" s="182">
        <v>2022</v>
      </c>
      <c r="D6565" s="182">
        <v>7</v>
      </c>
      <c r="E6565" s="182">
        <v>25</v>
      </c>
      <c r="F6565" s="182">
        <v>7</v>
      </c>
      <c r="G6565" s="182">
        <v>13</v>
      </c>
      <c r="H6565" s="183">
        <v>56.207000000000001</v>
      </c>
      <c r="I6565" s="183">
        <v>0.17216400000000001</v>
      </c>
      <c r="J6565" s="184">
        <v>56.6297</v>
      </c>
      <c r="K6565" s="184">
        <v>161.31219999999999</v>
      </c>
      <c r="L6565" s="183">
        <v>1.6882999999999999</v>
      </c>
      <c r="M6565" s="185">
        <v>-1.4890000000000001</v>
      </c>
      <c r="N6565" s="185">
        <v>0.52229999999999999</v>
      </c>
      <c r="O6565" s="93">
        <v>4.5</v>
      </c>
      <c r="P6565" s="93">
        <v>1.5</v>
      </c>
      <c r="Q6565" s="98">
        <f t="shared" si="204"/>
        <v>-6.666666666666643E-2</v>
      </c>
      <c r="R6565" s="93">
        <v>-0.1</v>
      </c>
      <c r="S6565" s="53" t="s">
        <v>53</v>
      </c>
      <c r="T6565" s="50" t="s">
        <v>37</v>
      </c>
      <c r="U6565" s="189" t="s">
        <v>67</v>
      </c>
    </row>
    <row r="6566" spans="1:21" customFormat="1" ht="11.25" customHeight="1" x14ac:dyDescent="0.2">
      <c r="A6566" s="181" t="s">
        <v>6631</v>
      </c>
      <c r="B6566" s="85">
        <f t="shared" si="205"/>
        <v>44767.320439814815</v>
      </c>
      <c r="C6566" s="182">
        <v>2022</v>
      </c>
      <c r="D6566" s="182">
        <v>7</v>
      </c>
      <c r="E6566" s="182">
        <v>25</v>
      </c>
      <c r="F6566" s="182">
        <v>7</v>
      </c>
      <c r="G6566" s="182">
        <v>41</v>
      </c>
      <c r="H6566" s="183">
        <v>26.488</v>
      </c>
      <c r="I6566" s="183">
        <v>6.6030000000000005E-2</v>
      </c>
      <c r="J6566" s="184">
        <v>56.636699999999998</v>
      </c>
      <c r="K6566" s="184">
        <v>161.30940000000001</v>
      </c>
      <c r="L6566" s="183">
        <v>0.61750000000000005</v>
      </c>
      <c r="M6566" s="185">
        <v>-1.236</v>
      </c>
      <c r="N6566" s="185">
        <v>0.13</v>
      </c>
      <c r="O6566" s="93">
        <v>4.5</v>
      </c>
      <c r="P6566" s="93">
        <v>1.5</v>
      </c>
      <c r="Q6566" s="98">
        <f t="shared" si="204"/>
        <v>-6.666666666666643E-2</v>
      </c>
      <c r="R6566" s="93">
        <v>-0.1</v>
      </c>
      <c r="S6566" s="53" t="s">
        <v>53</v>
      </c>
      <c r="T6566" s="50" t="s">
        <v>37</v>
      </c>
      <c r="U6566" s="189" t="s">
        <v>67</v>
      </c>
    </row>
    <row r="6567" spans="1:21" customFormat="1" ht="11.25" customHeight="1" x14ac:dyDescent="0.2">
      <c r="A6567" s="181" t="s">
        <v>6632</v>
      </c>
      <c r="B6567" s="85">
        <f t="shared" si="205"/>
        <v>44767.343159722222</v>
      </c>
      <c r="C6567" s="182">
        <v>2022</v>
      </c>
      <c r="D6567" s="182">
        <v>7</v>
      </c>
      <c r="E6567" s="182">
        <v>25</v>
      </c>
      <c r="F6567" s="182">
        <v>8</v>
      </c>
      <c r="G6567" s="182">
        <v>14</v>
      </c>
      <c r="H6567" s="183">
        <v>9.5719999999999992</v>
      </c>
      <c r="I6567" s="183">
        <v>0.12615999999999999</v>
      </c>
      <c r="J6567" s="184">
        <v>56.050199999999997</v>
      </c>
      <c r="K6567" s="184">
        <v>160.58799999999999</v>
      </c>
      <c r="L6567" s="183">
        <v>1.0908</v>
      </c>
      <c r="M6567" s="185">
        <v>27.858000000000001</v>
      </c>
      <c r="N6567" s="185">
        <v>0.78490000000000004</v>
      </c>
      <c r="O6567" s="93">
        <v>3.6</v>
      </c>
      <c r="P6567" s="93">
        <v>1.05</v>
      </c>
      <c r="Q6567" s="98">
        <f t="shared" si="204"/>
        <v>-0.66666666666666641</v>
      </c>
      <c r="R6567" s="93">
        <v>-0.7</v>
      </c>
      <c r="S6567" s="53" t="s">
        <v>53</v>
      </c>
      <c r="T6567" s="50" t="s">
        <v>37</v>
      </c>
      <c r="U6567" s="189" t="s">
        <v>50</v>
      </c>
    </row>
    <row r="6568" spans="1:21" customFormat="1" ht="11.25" customHeight="1" x14ac:dyDescent="0.2">
      <c r="A6568" s="181" t="s">
        <v>6633</v>
      </c>
      <c r="B6568" s="85">
        <f t="shared" si="205"/>
        <v>44767.356493055559</v>
      </c>
      <c r="C6568" s="182">
        <v>2022</v>
      </c>
      <c r="D6568" s="182">
        <v>7</v>
      </c>
      <c r="E6568" s="182">
        <v>25</v>
      </c>
      <c r="F6568" s="182">
        <v>8</v>
      </c>
      <c r="G6568" s="182">
        <v>33</v>
      </c>
      <c r="H6568" s="183">
        <v>21.853000000000002</v>
      </c>
      <c r="I6568" s="183">
        <v>5.9038E-2</v>
      </c>
      <c r="J6568" s="184">
        <v>56.061599999999999</v>
      </c>
      <c r="K6568" s="184">
        <v>160.59059999999999</v>
      </c>
      <c r="L6568" s="183">
        <v>0.60660000000000003</v>
      </c>
      <c r="M6568" s="185">
        <v>29.969000000000001</v>
      </c>
      <c r="N6568" s="185">
        <v>0.40329999999999999</v>
      </c>
      <c r="O6568" s="93">
        <v>3.2</v>
      </c>
      <c r="P6568" s="93">
        <v>0.85</v>
      </c>
      <c r="Q6568" s="98">
        <f t="shared" si="204"/>
        <v>-0.93333333333333302</v>
      </c>
      <c r="R6568" s="93">
        <v>-0.9</v>
      </c>
      <c r="S6568" s="53" t="s">
        <v>53</v>
      </c>
      <c r="T6568" s="50" t="s">
        <v>37</v>
      </c>
      <c r="U6568" s="189" t="s">
        <v>50</v>
      </c>
    </row>
    <row r="6569" spans="1:21" customFormat="1" ht="11.25" customHeight="1" x14ac:dyDescent="0.2">
      <c r="A6569" s="181" t="s">
        <v>6634</v>
      </c>
      <c r="B6569" s="85">
        <f t="shared" si="205"/>
        <v>44767.409282407411</v>
      </c>
      <c r="C6569" s="182">
        <v>2022</v>
      </c>
      <c r="D6569" s="182">
        <v>7</v>
      </c>
      <c r="E6569" s="182">
        <v>25</v>
      </c>
      <c r="F6569" s="182">
        <v>9</v>
      </c>
      <c r="G6569" s="182">
        <v>49</v>
      </c>
      <c r="H6569" s="183">
        <v>22.288</v>
      </c>
      <c r="I6569" s="183">
        <v>0.19081799999999999</v>
      </c>
      <c r="J6569" s="184">
        <v>56.647599999999997</v>
      </c>
      <c r="K6569" s="184">
        <v>161.29689999999999</v>
      </c>
      <c r="L6569" s="183">
        <v>2.5242</v>
      </c>
      <c r="M6569" s="185">
        <v>-1.1439999999999999</v>
      </c>
      <c r="N6569" s="185">
        <v>0.80130000000000001</v>
      </c>
      <c r="O6569" s="93">
        <v>4.8</v>
      </c>
      <c r="P6569" s="93">
        <v>1.65</v>
      </c>
      <c r="Q6569" s="98">
        <f t="shared" si="204"/>
        <v>0.13333333333333344</v>
      </c>
      <c r="R6569" s="93">
        <v>0.1</v>
      </c>
      <c r="S6569" s="53" t="s">
        <v>53</v>
      </c>
      <c r="T6569" s="50" t="s">
        <v>37</v>
      </c>
      <c r="U6569" s="189" t="s">
        <v>67</v>
      </c>
    </row>
    <row r="6570" spans="1:21" customFormat="1" ht="11.25" customHeight="1" x14ac:dyDescent="0.2">
      <c r="A6570" s="181" t="s">
        <v>6635</v>
      </c>
      <c r="B6570" s="85">
        <f t="shared" si="205"/>
        <v>44767.442199074074</v>
      </c>
      <c r="C6570" s="182">
        <v>2022</v>
      </c>
      <c r="D6570" s="182">
        <v>7</v>
      </c>
      <c r="E6570" s="182">
        <v>25</v>
      </c>
      <c r="F6570" s="182">
        <v>10</v>
      </c>
      <c r="G6570" s="182">
        <v>36</v>
      </c>
      <c r="H6570" s="183">
        <v>46.106999999999999</v>
      </c>
      <c r="I6570" s="183">
        <v>0.116537</v>
      </c>
      <c r="J6570" s="184">
        <v>56.631900000000002</v>
      </c>
      <c r="K6570" s="184">
        <v>161.28819999999999</v>
      </c>
      <c r="L6570" s="183">
        <v>0.98129999999999995</v>
      </c>
      <c r="M6570" s="185">
        <v>-0.60899999999999999</v>
      </c>
      <c r="N6570" s="185">
        <v>0.1212</v>
      </c>
      <c r="O6570" s="93">
        <v>4.5</v>
      </c>
      <c r="P6570" s="93">
        <v>1.5</v>
      </c>
      <c r="Q6570" s="98">
        <f t="shared" si="204"/>
        <v>-6.666666666666643E-2</v>
      </c>
      <c r="R6570" s="93">
        <v>-0.1</v>
      </c>
      <c r="S6570" s="53" t="s">
        <v>53</v>
      </c>
      <c r="T6570" s="50" t="s">
        <v>37</v>
      </c>
      <c r="U6570" s="189" t="s">
        <v>67</v>
      </c>
    </row>
    <row r="6571" spans="1:21" customFormat="1" ht="11.25" customHeight="1" x14ac:dyDescent="0.2">
      <c r="A6571" s="181" t="s">
        <v>6636</v>
      </c>
      <c r="B6571" s="85">
        <f t="shared" si="205"/>
        <v>44767.472002314818</v>
      </c>
      <c r="C6571" s="182">
        <v>2022</v>
      </c>
      <c r="D6571" s="182">
        <v>7</v>
      </c>
      <c r="E6571" s="182">
        <v>25</v>
      </c>
      <c r="F6571" s="182">
        <v>11</v>
      </c>
      <c r="G6571" s="182">
        <v>19</v>
      </c>
      <c r="H6571" s="183">
        <v>41.648000000000003</v>
      </c>
      <c r="I6571" s="183">
        <v>7.1341000000000002E-2</v>
      </c>
      <c r="J6571" s="184">
        <v>55.966700000000003</v>
      </c>
      <c r="K6571" s="184">
        <v>160.5966</v>
      </c>
      <c r="L6571" s="183">
        <v>0.35499999999999998</v>
      </c>
      <c r="M6571" s="185">
        <v>-1.6419999999999999</v>
      </c>
      <c r="N6571" s="185">
        <v>0.40920000000000001</v>
      </c>
      <c r="O6571" s="93">
        <v>2.7</v>
      </c>
      <c r="P6571" s="93">
        <v>0.6</v>
      </c>
      <c r="Q6571" s="98">
        <f t="shared" si="204"/>
        <v>-1.2666666666666664</v>
      </c>
      <c r="R6571" s="93">
        <v>-1.3</v>
      </c>
      <c r="S6571" s="53" t="s">
        <v>53</v>
      </c>
      <c r="T6571" s="50" t="s">
        <v>37</v>
      </c>
      <c r="U6571" s="189" t="s">
        <v>69</v>
      </c>
    </row>
    <row r="6572" spans="1:21" customFormat="1" ht="11.25" customHeight="1" x14ac:dyDescent="0.2">
      <c r="A6572" s="181" t="s">
        <v>6637</v>
      </c>
      <c r="B6572" s="85">
        <f t="shared" si="205"/>
        <v>44767.48773148148</v>
      </c>
      <c r="C6572" s="182">
        <v>2022</v>
      </c>
      <c r="D6572" s="182">
        <v>7</v>
      </c>
      <c r="E6572" s="182">
        <v>25</v>
      </c>
      <c r="F6572" s="182">
        <v>11</v>
      </c>
      <c r="G6572" s="182">
        <v>42</v>
      </c>
      <c r="H6572" s="183">
        <v>20.443999999999999</v>
      </c>
      <c r="I6572" s="183">
        <v>0.15676599999999999</v>
      </c>
      <c r="J6572" s="184">
        <v>56.634300000000003</v>
      </c>
      <c r="K6572" s="184">
        <v>161.3135</v>
      </c>
      <c r="L6572" s="183">
        <v>1.3569</v>
      </c>
      <c r="M6572" s="185">
        <v>-1.1279999999999999</v>
      </c>
      <c r="N6572" s="185">
        <v>0.11700000000000001</v>
      </c>
      <c r="O6572" s="93">
        <v>4.7</v>
      </c>
      <c r="P6572" s="93">
        <v>1.6</v>
      </c>
      <c r="Q6572" s="98">
        <f t="shared" si="204"/>
        <v>6.6666666666667027E-2</v>
      </c>
      <c r="R6572" s="93">
        <v>0.1</v>
      </c>
      <c r="S6572" s="53" t="s">
        <v>53</v>
      </c>
      <c r="T6572" s="50" t="s">
        <v>37</v>
      </c>
      <c r="U6572" s="189" t="s">
        <v>67</v>
      </c>
    </row>
    <row r="6573" spans="1:21" customFormat="1" ht="11.25" customHeight="1" x14ac:dyDescent="0.2">
      <c r="A6573" s="181" t="s">
        <v>6638</v>
      </c>
      <c r="B6573" s="85">
        <f t="shared" si="205"/>
        <v>44767.496608796297</v>
      </c>
      <c r="C6573" s="182">
        <v>2022</v>
      </c>
      <c r="D6573" s="182">
        <v>7</v>
      </c>
      <c r="E6573" s="182">
        <v>25</v>
      </c>
      <c r="F6573" s="182">
        <v>11</v>
      </c>
      <c r="G6573" s="182">
        <v>55</v>
      </c>
      <c r="H6573" s="183">
        <v>7.04</v>
      </c>
      <c r="I6573" s="183">
        <v>0.143925</v>
      </c>
      <c r="J6573" s="184">
        <v>56.637700000000002</v>
      </c>
      <c r="K6573" s="184">
        <v>161.30250000000001</v>
      </c>
      <c r="L6573" s="183">
        <v>1.3951</v>
      </c>
      <c r="M6573" s="185">
        <v>-1.2470000000000001</v>
      </c>
      <c r="N6573" s="185">
        <v>0.16889999999999999</v>
      </c>
      <c r="O6573" s="93">
        <v>5.3</v>
      </c>
      <c r="P6573" s="93">
        <v>1.9</v>
      </c>
      <c r="Q6573" s="98">
        <f t="shared" si="204"/>
        <v>0.46666666666666679</v>
      </c>
      <c r="R6573" s="93">
        <v>0.5</v>
      </c>
      <c r="S6573" s="53" t="s">
        <v>53</v>
      </c>
      <c r="T6573" s="50" t="s">
        <v>37</v>
      </c>
      <c r="U6573" s="189" t="s">
        <v>67</v>
      </c>
    </row>
    <row r="6574" spans="1:21" customFormat="1" ht="11.25" customHeight="1" x14ac:dyDescent="0.2">
      <c r="A6574" s="181" t="s">
        <v>6639</v>
      </c>
      <c r="B6574" s="85">
        <f t="shared" si="205"/>
        <v>44767.520949074074</v>
      </c>
      <c r="C6574" s="182">
        <v>2022</v>
      </c>
      <c r="D6574" s="182">
        <v>7</v>
      </c>
      <c r="E6574" s="182">
        <v>25</v>
      </c>
      <c r="F6574" s="182">
        <v>12</v>
      </c>
      <c r="G6574" s="182">
        <v>30</v>
      </c>
      <c r="H6574" s="183">
        <v>10.564</v>
      </c>
      <c r="I6574" s="183">
        <v>6.3996999999999998E-2</v>
      </c>
      <c r="J6574" s="184">
        <v>56.062600000000003</v>
      </c>
      <c r="K6574" s="184">
        <v>160.5761</v>
      </c>
      <c r="L6574" s="183">
        <v>1.0157</v>
      </c>
      <c r="M6574" s="185">
        <v>29.965</v>
      </c>
      <c r="N6574" s="185">
        <v>0.63109999999999999</v>
      </c>
      <c r="O6574" s="93">
        <v>5.5</v>
      </c>
      <c r="P6574" s="93">
        <v>2</v>
      </c>
      <c r="Q6574" s="98">
        <f t="shared" si="204"/>
        <v>0.6000000000000002</v>
      </c>
      <c r="R6574" s="93">
        <v>0.6</v>
      </c>
      <c r="S6574" s="53" t="s">
        <v>53</v>
      </c>
      <c r="T6574" s="50" t="s">
        <v>37</v>
      </c>
      <c r="U6574" s="189" t="s">
        <v>50</v>
      </c>
    </row>
    <row r="6575" spans="1:21" customFormat="1" ht="11.25" customHeight="1" x14ac:dyDescent="0.2">
      <c r="A6575" s="181" t="s">
        <v>6640</v>
      </c>
      <c r="B6575" s="85">
        <f t="shared" si="205"/>
        <v>44767.563020833331</v>
      </c>
      <c r="C6575" s="182">
        <v>2022</v>
      </c>
      <c r="D6575" s="182">
        <v>7</v>
      </c>
      <c r="E6575" s="182">
        <v>25</v>
      </c>
      <c r="F6575" s="182">
        <v>13</v>
      </c>
      <c r="G6575" s="182">
        <v>30</v>
      </c>
      <c r="H6575" s="183">
        <v>45.924999999999997</v>
      </c>
      <c r="I6575" s="183">
        <v>0.15478800000000001</v>
      </c>
      <c r="J6575" s="184">
        <v>56.029200000000003</v>
      </c>
      <c r="K6575" s="184">
        <v>160.62620000000001</v>
      </c>
      <c r="L6575" s="183">
        <v>1.1200000000000001</v>
      </c>
      <c r="M6575" s="185">
        <v>28.381</v>
      </c>
      <c r="N6575" s="185">
        <v>0.98129999999999995</v>
      </c>
      <c r="O6575" s="93">
        <v>3.7</v>
      </c>
      <c r="P6575" s="93">
        <v>1.1000000000000001</v>
      </c>
      <c r="Q6575" s="98">
        <f t="shared" si="204"/>
        <v>-0.59999999999999964</v>
      </c>
      <c r="R6575" s="93">
        <v>-0.6</v>
      </c>
      <c r="S6575" s="53" t="s">
        <v>53</v>
      </c>
      <c r="T6575" s="50" t="s">
        <v>37</v>
      </c>
      <c r="U6575" s="189" t="s">
        <v>50</v>
      </c>
    </row>
    <row r="6576" spans="1:21" customFormat="1" ht="11.25" customHeight="1" x14ac:dyDescent="0.2">
      <c r="A6576" s="181" t="s">
        <v>6641</v>
      </c>
      <c r="B6576" s="85">
        <f t="shared" si="205"/>
        <v>44767.618333333332</v>
      </c>
      <c r="C6576" s="182">
        <v>2022</v>
      </c>
      <c r="D6576" s="182">
        <v>7</v>
      </c>
      <c r="E6576" s="182">
        <v>25</v>
      </c>
      <c r="F6576" s="182">
        <v>14</v>
      </c>
      <c r="G6576" s="182">
        <v>50</v>
      </c>
      <c r="H6576" s="183">
        <v>24.331</v>
      </c>
      <c r="I6576" s="183">
        <v>3.8610999999999999E-2</v>
      </c>
      <c r="J6576" s="184">
        <v>55.959800000000001</v>
      </c>
      <c r="K6576" s="184">
        <v>160.49459999999999</v>
      </c>
      <c r="L6576" s="183">
        <v>0.30480000000000002</v>
      </c>
      <c r="M6576" s="185">
        <v>-1.4550000000000001</v>
      </c>
      <c r="N6576" s="185">
        <v>0.1971</v>
      </c>
      <c r="O6576" s="93">
        <v>1.8</v>
      </c>
      <c r="P6576" s="93">
        <v>0.15</v>
      </c>
      <c r="Q6576" s="98">
        <f t="shared" si="204"/>
        <v>-1.8666666666666665</v>
      </c>
      <c r="R6576" s="93">
        <v>-1.9</v>
      </c>
      <c r="S6576" s="53" t="s">
        <v>53</v>
      </c>
      <c r="T6576" s="50" t="s">
        <v>37</v>
      </c>
      <c r="U6576" s="189" t="s">
        <v>69</v>
      </c>
    </row>
    <row r="6577" spans="1:21" customFormat="1" ht="11.25" customHeight="1" x14ac:dyDescent="0.2">
      <c r="A6577" s="181" t="s">
        <v>6642</v>
      </c>
      <c r="B6577" s="85">
        <f t="shared" si="205"/>
        <v>44767.623171296298</v>
      </c>
      <c r="C6577" s="182">
        <v>2022</v>
      </c>
      <c r="D6577" s="182">
        <v>7</v>
      </c>
      <c r="E6577" s="182">
        <v>25</v>
      </c>
      <c r="F6577" s="182">
        <v>14</v>
      </c>
      <c r="G6577" s="182">
        <v>57</v>
      </c>
      <c r="H6577" s="183">
        <v>22.998000000000001</v>
      </c>
      <c r="I6577" s="183">
        <v>9.2297000000000004E-2</v>
      </c>
      <c r="J6577" s="184">
        <v>55.6614</v>
      </c>
      <c r="K6577" s="184">
        <v>160.48849999999999</v>
      </c>
      <c r="L6577" s="183">
        <v>0.81630000000000003</v>
      </c>
      <c r="M6577" s="185">
        <v>4.0709999999999997</v>
      </c>
      <c r="N6577" s="185">
        <v>0.61450000000000005</v>
      </c>
      <c r="O6577" s="93">
        <v>3.2</v>
      </c>
      <c r="P6577" s="93">
        <v>0.85</v>
      </c>
      <c r="Q6577" s="98">
        <f t="shared" si="204"/>
        <v>-0.93333333333333302</v>
      </c>
      <c r="R6577" s="93">
        <v>-0.9</v>
      </c>
      <c r="S6577" s="53" t="s">
        <v>53</v>
      </c>
      <c r="T6577" s="50" t="s">
        <v>37</v>
      </c>
      <c r="U6577" s="189" t="s">
        <v>51</v>
      </c>
    </row>
    <row r="6578" spans="1:21" customFormat="1" ht="11.25" customHeight="1" x14ac:dyDescent="0.2">
      <c r="A6578" s="181" t="s">
        <v>6643</v>
      </c>
      <c r="B6578" s="85">
        <f t="shared" si="205"/>
        <v>44767.668564814812</v>
      </c>
      <c r="C6578" s="182">
        <v>2022</v>
      </c>
      <c r="D6578" s="182">
        <v>7</v>
      </c>
      <c r="E6578" s="182">
        <v>25</v>
      </c>
      <c r="F6578" s="182">
        <v>16</v>
      </c>
      <c r="G6578" s="182">
        <v>2</v>
      </c>
      <c r="H6578" s="183">
        <v>44.808999999999997</v>
      </c>
      <c r="I6578" s="183">
        <v>0.112205</v>
      </c>
      <c r="J6578" s="184">
        <v>56.058300000000003</v>
      </c>
      <c r="K6578" s="184">
        <v>160.5984</v>
      </c>
      <c r="L6578" s="183">
        <v>1.2404999999999999</v>
      </c>
      <c r="M6578" s="185">
        <v>28.847999999999999</v>
      </c>
      <c r="N6578" s="185">
        <v>0.7006</v>
      </c>
      <c r="O6578" s="93">
        <v>3.7</v>
      </c>
      <c r="P6578" s="93">
        <v>1.1000000000000001</v>
      </c>
      <c r="Q6578" s="98">
        <f t="shared" si="204"/>
        <v>-0.59999999999999964</v>
      </c>
      <c r="R6578" s="93">
        <v>-0.6</v>
      </c>
      <c r="S6578" s="53" t="s">
        <v>53</v>
      </c>
      <c r="T6578" s="50" t="s">
        <v>37</v>
      </c>
      <c r="U6578" s="189" t="s">
        <v>50</v>
      </c>
    </row>
    <row r="6579" spans="1:21" customFormat="1" ht="11.25" customHeight="1" x14ac:dyDescent="0.2">
      <c r="A6579" s="181" t="s">
        <v>6644</v>
      </c>
      <c r="B6579" s="85">
        <f t="shared" si="205"/>
        <v>44767.669687499998</v>
      </c>
      <c r="C6579" s="182">
        <v>2022</v>
      </c>
      <c r="D6579" s="182">
        <v>7</v>
      </c>
      <c r="E6579" s="182">
        <v>25</v>
      </c>
      <c r="F6579" s="182">
        <v>16</v>
      </c>
      <c r="G6579" s="182">
        <v>4</v>
      </c>
      <c r="H6579" s="183">
        <v>21.890999999999998</v>
      </c>
      <c r="I6579" s="183">
        <v>7.5248999999999996E-2</v>
      </c>
      <c r="J6579" s="184">
        <v>56.620199999999997</v>
      </c>
      <c r="K6579" s="184">
        <v>161.32320000000001</v>
      </c>
      <c r="L6579" s="183">
        <v>0.9163</v>
      </c>
      <c r="M6579" s="185">
        <v>-1.734</v>
      </c>
      <c r="N6579" s="185">
        <v>0.19220000000000001</v>
      </c>
      <c r="O6579" s="93">
        <v>4.8</v>
      </c>
      <c r="P6579" s="93">
        <v>1.65</v>
      </c>
      <c r="Q6579" s="98">
        <f t="shared" si="204"/>
        <v>0.13333333333333344</v>
      </c>
      <c r="R6579" s="93">
        <v>0.1</v>
      </c>
      <c r="S6579" s="53" t="s">
        <v>53</v>
      </c>
      <c r="T6579" s="50" t="s">
        <v>37</v>
      </c>
      <c r="U6579" s="189" t="s">
        <v>67</v>
      </c>
    </row>
    <row r="6580" spans="1:21" customFormat="1" ht="11.25" customHeight="1" x14ac:dyDescent="0.2">
      <c r="A6580" s="181" t="s">
        <v>6645</v>
      </c>
      <c r="B6580" s="85">
        <f t="shared" si="205"/>
        <v>44767.705370370371</v>
      </c>
      <c r="C6580" s="182">
        <v>2022</v>
      </c>
      <c r="D6580" s="182">
        <v>7</v>
      </c>
      <c r="E6580" s="182">
        <v>25</v>
      </c>
      <c r="F6580" s="182">
        <v>16</v>
      </c>
      <c r="G6580" s="182">
        <v>55</v>
      </c>
      <c r="H6580" s="183">
        <v>44.509</v>
      </c>
      <c r="I6580" s="183">
        <v>8.9025999999999994E-2</v>
      </c>
      <c r="J6580" s="184">
        <v>56.051099999999998</v>
      </c>
      <c r="K6580" s="184">
        <v>160.61279999999999</v>
      </c>
      <c r="L6580" s="183">
        <v>0.82010000000000005</v>
      </c>
      <c r="M6580" s="185">
        <v>29.416</v>
      </c>
      <c r="N6580" s="185">
        <v>0.59350000000000003</v>
      </c>
      <c r="O6580" s="93">
        <v>3.6</v>
      </c>
      <c r="P6580" s="93">
        <v>1.05</v>
      </c>
      <c r="Q6580" s="98">
        <f t="shared" si="204"/>
        <v>-0.66666666666666641</v>
      </c>
      <c r="R6580" s="93">
        <v>-0.7</v>
      </c>
      <c r="S6580" s="53" t="s">
        <v>53</v>
      </c>
      <c r="T6580" s="50" t="s">
        <v>37</v>
      </c>
      <c r="U6580" s="189" t="s">
        <v>50</v>
      </c>
    </row>
    <row r="6581" spans="1:21" customFormat="1" ht="11.25" customHeight="1" x14ac:dyDescent="0.2">
      <c r="A6581" s="181" t="s">
        <v>6646</v>
      </c>
      <c r="B6581" s="85">
        <f t="shared" si="205"/>
        <v>44767.719398148147</v>
      </c>
      <c r="C6581" s="182">
        <v>2022</v>
      </c>
      <c r="D6581" s="182">
        <v>7</v>
      </c>
      <c r="E6581" s="182">
        <v>25</v>
      </c>
      <c r="F6581" s="182">
        <v>17</v>
      </c>
      <c r="G6581" s="182">
        <v>15</v>
      </c>
      <c r="H6581" s="183">
        <v>56.765000000000001</v>
      </c>
      <c r="I6581" s="183">
        <v>0.166074</v>
      </c>
      <c r="J6581" s="184">
        <v>56.041800000000002</v>
      </c>
      <c r="K6581" s="184">
        <v>160.60120000000001</v>
      </c>
      <c r="L6581" s="183">
        <v>1.1673</v>
      </c>
      <c r="M6581" s="185">
        <v>30.710999999999999</v>
      </c>
      <c r="N6581" s="185">
        <v>1.0669</v>
      </c>
      <c r="O6581" s="93">
        <v>3.3</v>
      </c>
      <c r="P6581" s="93">
        <v>0.9</v>
      </c>
      <c r="Q6581" s="98">
        <f t="shared" si="204"/>
        <v>-0.86666666666666659</v>
      </c>
      <c r="R6581" s="93">
        <v>-0.9</v>
      </c>
      <c r="S6581" s="53" t="s">
        <v>53</v>
      </c>
      <c r="T6581" s="50" t="s">
        <v>37</v>
      </c>
      <c r="U6581" s="189" t="s">
        <v>50</v>
      </c>
    </row>
    <row r="6582" spans="1:21" customFormat="1" ht="11.25" customHeight="1" x14ac:dyDescent="0.2">
      <c r="A6582" s="181" t="s">
        <v>6647</v>
      </c>
      <c r="B6582" s="85">
        <f t="shared" si="205"/>
        <v>44767.792303240742</v>
      </c>
      <c r="C6582" s="182">
        <v>2022</v>
      </c>
      <c r="D6582" s="182">
        <v>7</v>
      </c>
      <c r="E6582" s="182">
        <v>25</v>
      </c>
      <c r="F6582" s="182">
        <v>19</v>
      </c>
      <c r="G6582" s="182">
        <v>0</v>
      </c>
      <c r="H6582" s="183">
        <v>55.429000000000002</v>
      </c>
      <c r="I6582" s="183">
        <v>0.11785</v>
      </c>
      <c r="J6582" s="184">
        <v>56.056600000000003</v>
      </c>
      <c r="K6582" s="184">
        <v>160.60810000000001</v>
      </c>
      <c r="L6582" s="183">
        <v>1.3453999999999999</v>
      </c>
      <c r="M6582" s="185">
        <v>27.382999999999999</v>
      </c>
      <c r="N6582" s="185">
        <v>0.67420000000000002</v>
      </c>
      <c r="O6582" s="93">
        <v>3.3</v>
      </c>
      <c r="P6582" s="93">
        <v>0.9</v>
      </c>
      <c r="Q6582" s="98">
        <f t="shared" si="204"/>
        <v>-0.86666666666666659</v>
      </c>
      <c r="R6582" s="93">
        <v>-0.9</v>
      </c>
      <c r="S6582" s="53" t="s">
        <v>53</v>
      </c>
      <c r="T6582" s="50" t="s">
        <v>37</v>
      </c>
      <c r="U6582" s="189" t="s">
        <v>50</v>
      </c>
    </row>
    <row r="6583" spans="1:21" customFormat="1" ht="11.25" customHeight="1" x14ac:dyDescent="0.2">
      <c r="A6583" s="181" t="s">
        <v>6648</v>
      </c>
      <c r="B6583" s="85">
        <f t="shared" si="205"/>
        <v>44767.804444444446</v>
      </c>
      <c r="C6583" s="182">
        <v>2022</v>
      </c>
      <c r="D6583" s="182">
        <v>7</v>
      </c>
      <c r="E6583" s="182">
        <v>25</v>
      </c>
      <c r="F6583" s="182">
        <v>19</v>
      </c>
      <c r="G6583" s="182">
        <v>18</v>
      </c>
      <c r="H6583" s="183">
        <v>24.928000000000001</v>
      </c>
      <c r="I6583" s="183">
        <v>0.140845</v>
      </c>
      <c r="J6583" s="184">
        <v>56.648200000000003</v>
      </c>
      <c r="K6583" s="184">
        <v>161.30879999999999</v>
      </c>
      <c r="L6583" s="183">
        <v>1.1335</v>
      </c>
      <c r="M6583" s="185">
        <v>-1.7130000000000001</v>
      </c>
      <c r="N6583" s="185">
        <v>0.27860000000000001</v>
      </c>
      <c r="O6583" s="93">
        <v>4.5999999999999996</v>
      </c>
      <c r="P6583" s="93">
        <v>1.55</v>
      </c>
      <c r="Q6583" s="98">
        <f t="shared" si="204"/>
        <v>0</v>
      </c>
      <c r="R6583" s="93">
        <v>0</v>
      </c>
      <c r="S6583" s="53" t="s">
        <v>53</v>
      </c>
      <c r="T6583" s="50" t="s">
        <v>37</v>
      </c>
      <c r="U6583" s="189" t="s">
        <v>67</v>
      </c>
    </row>
    <row r="6584" spans="1:21" customFormat="1" ht="11.25" customHeight="1" x14ac:dyDescent="0.2">
      <c r="A6584" s="181" t="s">
        <v>6649</v>
      </c>
      <c r="B6584" s="85">
        <f t="shared" si="205"/>
        <v>44767.884895833333</v>
      </c>
      <c r="C6584" s="182">
        <v>2022</v>
      </c>
      <c r="D6584" s="182">
        <v>7</v>
      </c>
      <c r="E6584" s="182">
        <v>25</v>
      </c>
      <c r="F6584" s="182">
        <v>21</v>
      </c>
      <c r="G6584" s="182">
        <v>14</v>
      </c>
      <c r="H6584" s="183">
        <v>15.956</v>
      </c>
      <c r="I6584" s="183">
        <v>0.108553</v>
      </c>
      <c r="J6584" s="184">
        <v>56.045900000000003</v>
      </c>
      <c r="K6584" s="184">
        <v>160.59129999999999</v>
      </c>
      <c r="L6584" s="183">
        <v>1.359</v>
      </c>
      <c r="M6584" s="185">
        <v>27.977</v>
      </c>
      <c r="N6584" s="185">
        <v>0.89029999999999998</v>
      </c>
      <c r="O6584" s="93">
        <v>5.0999999999999996</v>
      </c>
      <c r="P6584" s="93">
        <v>1.8</v>
      </c>
      <c r="Q6584" s="98">
        <f t="shared" si="204"/>
        <v>0.33333333333333331</v>
      </c>
      <c r="R6584" s="93">
        <v>0.3</v>
      </c>
      <c r="S6584" s="53" t="s">
        <v>53</v>
      </c>
      <c r="T6584" s="50" t="s">
        <v>37</v>
      </c>
      <c r="U6584" s="189" t="s">
        <v>50</v>
      </c>
    </row>
    <row r="6585" spans="1:21" customFormat="1" ht="11.25" customHeight="1" x14ac:dyDescent="0.2">
      <c r="A6585" s="181" t="s">
        <v>6650</v>
      </c>
      <c r="B6585" s="85">
        <f t="shared" si="205"/>
        <v>44767.935358796298</v>
      </c>
      <c r="C6585" s="182">
        <v>2022</v>
      </c>
      <c r="D6585" s="182">
        <v>7</v>
      </c>
      <c r="E6585" s="182">
        <v>25</v>
      </c>
      <c r="F6585" s="182">
        <v>22</v>
      </c>
      <c r="G6585" s="182">
        <v>26</v>
      </c>
      <c r="H6585" s="183">
        <v>55.281999999999996</v>
      </c>
      <c r="I6585" s="183">
        <v>5.6749000000000001E-2</v>
      </c>
      <c r="J6585" s="184">
        <v>55.961100000000002</v>
      </c>
      <c r="K6585" s="184">
        <v>160.58179999999999</v>
      </c>
      <c r="L6585" s="183">
        <v>0.36499999999999999</v>
      </c>
      <c r="M6585" s="185">
        <v>-1.3560000000000001</v>
      </c>
      <c r="N6585" s="185">
        <v>0.33789999999999998</v>
      </c>
      <c r="O6585" s="93">
        <v>2.5</v>
      </c>
      <c r="P6585" s="93">
        <v>0.5</v>
      </c>
      <c r="Q6585" s="98">
        <f t="shared" si="204"/>
        <v>-1.3999999999999997</v>
      </c>
      <c r="R6585" s="93">
        <v>-1.4</v>
      </c>
      <c r="S6585" s="53" t="s">
        <v>53</v>
      </c>
      <c r="T6585" s="50" t="s">
        <v>37</v>
      </c>
      <c r="U6585" s="189" t="s">
        <v>69</v>
      </c>
    </row>
    <row r="6586" spans="1:21" customFormat="1" ht="11.25" customHeight="1" x14ac:dyDescent="0.2">
      <c r="A6586" s="181" t="s">
        <v>6651</v>
      </c>
      <c r="B6586" s="85">
        <f t="shared" si="205"/>
        <v>44768.018171296295</v>
      </c>
      <c r="C6586" s="182">
        <v>2022</v>
      </c>
      <c r="D6586" s="182">
        <v>7</v>
      </c>
      <c r="E6586" s="182">
        <v>26</v>
      </c>
      <c r="F6586" s="182">
        <v>0</v>
      </c>
      <c r="G6586" s="182">
        <v>26</v>
      </c>
      <c r="H6586" s="183">
        <v>10.443</v>
      </c>
      <c r="I6586" s="183">
        <v>0.149202</v>
      </c>
      <c r="J6586" s="184">
        <v>55.969200000000001</v>
      </c>
      <c r="K6586" s="184">
        <v>160.61689999999999</v>
      </c>
      <c r="L6586" s="183">
        <v>0.81340000000000001</v>
      </c>
      <c r="M6586" s="185">
        <v>-1.472</v>
      </c>
      <c r="N6586" s="185">
        <v>0.64510000000000001</v>
      </c>
      <c r="O6586" s="93">
        <v>2.9</v>
      </c>
      <c r="P6586" s="93">
        <v>0.7</v>
      </c>
      <c r="Q6586" s="98">
        <f t="shared" si="204"/>
        <v>-1.1333333333333331</v>
      </c>
      <c r="R6586" s="93">
        <v>-1.1000000000000001</v>
      </c>
      <c r="S6586" s="53" t="s">
        <v>53</v>
      </c>
      <c r="T6586" s="50" t="s">
        <v>37</v>
      </c>
      <c r="U6586" s="189" t="s">
        <v>69</v>
      </c>
    </row>
    <row r="6587" spans="1:21" customFormat="1" ht="11.25" customHeight="1" x14ac:dyDescent="0.2">
      <c r="A6587" s="181" t="s">
        <v>6652</v>
      </c>
      <c r="B6587" s="85">
        <f t="shared" si="205"/>
        <v>44768.028819444444</v>
      </c>
      <c r="C6587" s="182">
        <v>2022</v>
      </c>
      <c r="D6587" s="182">
        <v>7</v>
      </c>
      <c r="E6587" s="182">
        <v>26</v>
      </c>
      <c r="F6587" s="182">
        <v>0</v>
      </c>
      <c r="G6587" s="182">
        <v>41</v>
      </c>
      <c r="H6587" s="183">
        <v>30.919</v>
      </c>
      <c r="I6587" s="183">
        <v>0.153838</v>
      </c>
      <c r="J6587" s="184">
        <v>56.041200000000003</v>
      </c>
      <c r="K6587" s="184">
        <v>160.60380000000001</v>
      </c>
      <c r="L6587" s="183">
        <v>1.3073999999999999</v>
      </c>
      <c r="M6587" s="185">
        <v>29.38</v>
      </c>
      <c r="N6587" s="185">
        <v>0.94569999999999999</v>
      </c>
      <c r="O6587" s="93">
        <v>4</v>
      </c>
      <c r="P6587" s="93">
        <v>1.25</v>
      </c>
      <c r="Q6587" s="98">
        <f t="shared" si="204"/>
        <v>-0.39999999999999974</v>
      </c>
      <c r="R6587" s="93">
        <v>-0.4</v>
      </c>
      <c r="S6587" s="53" t="s">
        <v>53</v>
      </c>
      <c r="T6587" s="50" t="s">
        <v>37</v>
      </c>
      <c r="U6587" s="189" t="s">
        <v>50</v>
      </c>
    </row>
    <row r="6588" spans="1:21" customFormat="1" ht="11.25" customHeight="1" x14ac:dyDescent="0.2">
      <c r="A6588" s="181" t="s">
        <v>6653</v>
      </c>
      <c r="B6588" s="85">
        <f t="shared" si="205"/>
        <v>44768.039513888885</v>
      </c>
      <c r="C6588" s="182">
        <v>2022</v>
      </c>
      <c r="D6588" s="182">
        <v>7</v>
      </c>
      <c r="E6588" s="182">
        <v>26</v>
      </c>
      <c r="F6588" s="182">
        <v>0</v>
      </c>
      <c r="G6588" s="182">
        <v>56</v>
      </c>
      <c r="H6588" s="183">
        <v>54.999000000000002</v>
      </c>
      <c r="I6588" s="183">
        <v>0.120477</v>
      </c>
      <c r="J6588" s="184">
        <v>56.063200000000002</v>
      </c>
      <c r="K6588" s="184">
        <v>160.60210000000001</v>
      </c>
      <c r="L6588" s="183">
        <v>1.2915000000000001</v>
      </c>
      <c r="M6588" s="185">
        <v>28.047000000000001</v>
      </c>
      <c r="N6588" s="185">
        <v>0.67469999999999997</v>
      </c>
      <c r="O6588" s="93">
        <v>3.5</v>
      </c>
      <c r="P6588" s="93">
        <v>1</v>
      </c>
      <c r="Q6588" s="98">
        <f t="shared" si="204"/>
        <v>-0.73333333333333306</v>
      </c>
      <c r="R6588" s="93">
        <v>-0.7</v>
      </c>
      <c r="S6588" s="53" t="s">
        <v>53</v>
      </c>
      <c r="T6588" s="50" t="s">
        <v>37</v>
      </c>
      <c r="U6588" s="189" t="s">
        <v>50</v>
      </c>
    </row>
    <row r="6589" spans="1:21" customFormat="1" ht="11.25" customHeight="1" x14ac:dyDescent="0.2">
      <c r="A6589" s="181" t="s">
        <v>6654</v>
      </c>
      <c r="B6589" s="85">
        <f t="shared" si="205"/>
        <v>44768.080243055556</v>
      </c>
      <c r="C6589" s="182">
        <v>2022</v>
      </c>
      <c r="D6589" s="182">
        <v>7</v>
      </c>
      <c r="E6589" s="182">
        <v>26</v>
      </c>
      <c r="F6589" s="182">
        <v>1</v>
      </c>
      <c r="G6589" s="182">
        <v>55</v>
      </c>
      <c r="H6589" s="183">
        <v>33.156999999999996</v>
      </c>
      <c r="I6589" s="183">
        <v>0.115351</v>
      </c>
      <c r="J6589" s="184">
        <v>56.097999999999999</v>
      </c>
      <c r="K6589" s="184">
        <v>160.7653</v>
      </c>
      <c r="L6589" s="183">
        <v>0.89629999999999999</v>
      </c>
      <c r="M6589" s="185">
        <v>18.600000000000001</v>
      </c>
      <c r="N6589" s="185">
        <v>0.5474</v>
      </c>
      <c r="O6589" s="93">
        <v>3.8</v>
      </c>
      <c r="P6589" s="93">
        <v>1.1499999999999999</v>
      </c>
      <c r="Q6589" s="98">
        <f t="shared" si="204"/>
        <v>-0.53333333333333321</v>
      </c>
      <c r="R6589" s="93">
        <v>-0.5</v>
      </c>
      <c r="S6589" s="53" t="s">
        <v>53</v>
      </c>
      <c r="T6589" s="50" t="s">
        <v>37</v>
      </c>
      <c r="U6589" s="189" t="s">
        <v>43</v>
      </c>
    </row>
    <row r="6590" spans="1:21" customFormat="1" ht="11.25" customHeight="1" x14ac:dyDescent="0.2">
      <c r="A6590" s="181" t="s">
        <v>6655</v>
      </c>
      <c r="B6590" s="85">
        <f t="shared" si="205"/>
        <v>44768.159317129626</v>
      </c>
      <c r="C6590" s="182">
        <v>2022</v>
      </c>
      <c r="D6590" s="182">
        <v>7</v>
      </c>
      <c r="E6590" s="182">
        <v>26</v>
      </c>
      <c r="F6590" s="182">
        <v>3</v>
      </c>
      <c r="G6590" s="182">
        <v>49</v>
      </c>
      <c r="H6590" s="183">
        <v>25.754999999999999</v>
      </c>
      <c r="I6590" s="183">
        <v>0.133495</v>
      </c>
      <c r="J6590" s="184">
        <v>56.055500000000002</v>
      </c>
      <c r="K6590" s="184">
        <v>160.5634</v>
      </c>
      <c r="L6590" s="183">
        <v>2.2269999999999999</v>
      </c>
      <c r="M6590" s="185">
        <v>27.593</v>
      </c>
      <c r="N6590" s="185">
        <v>0.85619999999999996</v>
      </c>
      <c r="O6590" s="93">
        <v>3.2</v>
      </c>
      <c r="P6590" s="93">
        <v>0.85</v>
      </c>
      <c r="Q6590" s="98">
        <f t="shared" si="204"/>
        <v>-0.93333333333333302</v>
      </c>
      <c r="R6590" s="93">
        <v>-0.9</v>
      </c>
      <c r="S6590" s="53" t="s">
        <v>53</v>
      </c>
      <c r="T6590" s="50" t="s">
        <v>37</v>
      </c>
      <c r="U6590" s="189" t="s">
        <v>50</v>
      </c>
    </row>
    <row r="6591" spans="1:21" customFormat="1" ht="11.25" customHeight="1" x14ac:dyDescent="0.2">
      <c r="A6591" s="181" t="s">
        <v>6656</v>
      </c>
      <c r="B6591" s="85">
        <f t="shared" si="205"/>
        <v>44768.191493055558</v>
      </c>
      <c r="C6591" s="182">
        <v>2022</v>
      </c>
      <c r="D6591" s="182">
        <v>7</v>
      </c>
      <c r="E6591" s="182">
        <v>26</v>
      </c>
      <c r="F6591" s="182">
        <v>4</v>
      </c>
      <c r="G6591" s="182">
        <v>35</v>
      </c>
      <c r="H6591" s="183">
        <v>45.121000000000002</v>
      </c>
      <c r="I6591" s="183">
        <v>8.4432999999999994E-2</v>
      </c>
      <c r="J6591" s="184">
        <v>56.63</v>
      </c>
      <c r="K6591" s="184">
        <v>161.3235</v>
      </c>
      <c r="L6591" s="183">
        <v>1.0203</v>
      </c>
      <c r="M6591" s="185">
        <v>-1.4990000000000001</v>
      </c>
      <c r="N6591" s="185">
        <v>0.1799</v>
      </c>
      <c r="O6591" s="93">
        <v>4.2</v>
      </c>
      <c r="P6591" s="93">
        <v>1.35</v>
      </c>
      <c r="Q6591" s="98">
        <f t="shared" si="204"/>
        <v>-0.26666666666666633</v>
      </c>
      <c r="R6591" s="93">
        <v>-0.3</v>
      </c>
      <c r="S6591" s="53" t="s">
        <v>53</v>
      </c>
      <c r="T6591" s="50" t="s">
        <v>37</v>
      </c>
      <c r="U6591" s="189" t="s">
        <v>67</v>
      </c>
    </row>
    <row r="6592" spans="1:21" customFormat="1" ht="11.25" customHeight="1" x14ac:dyDescent="0.2">
      <c r="A6592" s="181" t="s">
        <v>6657</v>
      </c>
      <c r="B6592" s="85">
        <f t="shared" si="205"/>
        <v>44768.216064814813</v>
      </c>
      <c r="C6592" s="182">
        <v>2022</v>
      </c>
      <c r="D6592" s="182">
        <v>7</v>
      </c>
      <c r="E6592" s="182">
        <v>26</v>
      </c>
      <c r="F6592" s="182">
        <v>5</v>
      </c>
      <c r="G6592" s="182">
        <v>11</v>
      </c>
      <c r="H6592" s="183">
        <v>8.2460000000000004</v>
      </c>
      <c r="I6592" s="183">
        <v>0.124157</v>
      </c>
      <c r="J6592" s="184">
        <v>56.058599999999998</v>
      </c>
      <c r="K6592" s="184">
        <v>160.56360000000001</v>
      </c>
      <c r="L6592" s="183">
        <v>1.4678</v>
      </c>
      <c r="M6592" s="185">
        <v>24.992999999999999</v>
      </c>
      <c r="N6592" s="185">
        <v>0.86070000000000002</v>
      </c>
      <c r="O6592" s="93">
        <v>3.5</v>
      </c>
      <c r="P6592" s="93">
        <v>1</v>
      </c>
      <c r="Q6592" s="98">
        <f t="shared" si="204"/>
        <v>-0.73333333333333306</v>
      </c>
      <c r="R6592" s="93">
        <v>-0.7</v>
      </c>
      <c r="S6592" s="53" t="s">
        <v>53</v>
      </c>
      <c r="T6592" s="50" t="s">
        <v>37</v>
      </c>
      <c r="U6592" s="189" t="s">
        <v>50</v>
      </c>
    </row>
    <row r="6593" spans="1:21" customFormat="1" ht="11.25" customHeight="1" x14ac:dyDescent="0.2">
      <c r="A6593" s="181" t="s">
        <v>6658</v>
      </c>
      <c r="B6593" s="85">
        <f t="shared" si="205"/>
        <v>44768.274074074077</v>
      </c>
      <c r="C6593" s="182">
        <v>2022</v>
      </c>
      <c r="D6593" s="182">
        <v>7</v>
      </c>
      <c r="E6593" s="182">
        <v>26</v>
      </c>
      <c r="F6593" s="182">
        <v>6</v>
      </c>
      <c r="G6593" s="182">
        <v>34</v>
      </c>
      <c r="H6593" s="183">
        <v>40.207000000000001</v>
      </c>
      <c r="I6593" s="183">
        <v>0.20369899999999999</v>
      </c>
      <c r="J6593" s="184">
        <v>56.066000000000003</v>
      </c>
      <c r="K6593" s="184">
        <v>160.59700000000001</v>
      </c>
      <c r="L6593" s="183">
        <v>2.4289000000000001</v>
      </c>
      <c r="M6593" s="185">
        <v>33.753999999999998</v>
      </c>
      <c r="N6593" s="185">
        <v>1.2148000000000001</v>
      </c>
      <c r="O6593" s="93">
        <v>3.8</v>
      </c>
      <c r="P6593" s="93">
        <v>1.1499999999999999</v>
      </c>
      <c r="Q6593" s="98">
        <f t="shared" si="204"/>
        <v>-0.53333333333333321</v>
      </c>
      <c r="R6593" s="93">
        <v>-0.5</v>
      </c>
      <c r="S6593" s="53" t="s">
        <v>53</v>
      </c>
      <c r="T6593" s="50" t="s">
        <v>37</v>
      </c>
      <c r="U6593" s="189" t="s">
        <v>50</v>
      </c>
    </row>
    <row r="6594" spans="1:21" customFormat="1" ht="11.25" customHeight="1" x14ac:dyDescent="0.2">
      <c r="A6594" s="181" t="s">
        <v>6659</v>
      </c>
      <c r="B6594" s="85">
        <f t="shared" si="205"/>
        <v>44768.31</v>
      </c>
      <c r="C6594" s="182">
        <v>2022</v>
      </c>
      <c r="D6594" s="182">
        <v>7</v>
      </c>
      <c r="E6594" s="182">
        <v>26</v>
      </c>
      <c r="F6594" s="182">
        <v>7</v>
      </c>
      <c r="G6594" s="182">
        <v>26</v>
      </c>
      <c r="H6594" s="183">
        <v>24.56</v>
      </c>
      <c r="I6594" s="183">
        <v>0.159249</v>
      </c>
      <c r="J6594" s="184">
        <v>56.637099999999997</v>
      </c>
      <c r="K6594" s="184">
        <v>161.3203</v>
      </c>
      <c r="L6594" s="183">
        <v>1.2204999999999999</v>
      </c>
      <c r="M6594" s="185">
        <v>-1.7</v>
      </c>
      <c r="N6594" s="185">
        <v>0.42359999999999998</v>
      </c>
      <c r="O6594" s="93">
        <v>5.4</v>
      </c>
      <c r="P6594" s="93">
        <v>1.95</v>
      </c>
      <c r="Q6594" s="98">
        <f t="shared" si="204"/>
        <v>0.53333333333333377</v>
      </c>
      <c r="R6594" s="93">
        <v>0.5</v>
      </c>
      <c r="S6594" s="53" t="s">
        <v>53</v>
      </c>
      <c r="T6594" s="50" t="s">
        <v>37</v>
      </c>
      <c r="U6594" s="189" t="s">
        <v>67</v>
      </c>
    </row>
    <row r="6595" spans="1:21" customFormat="1" ht="11.25" customHeight="1" x14ac:dyDescent="0.2">
      <c r="A6595" s="181" t="s">
        <v>6660</v>
      </c>
      <c r="B6595" s="85">
        <f t="shared" si="205"/>
        <v>44768.339918981481</v>
      </c>
      <c r="C6595" s="182">
        <v>2022</v>
      </c>
      <c r="D6595" s="182">
        <v>7</v>
      </c>
      <c r="E6595" s="182">
        <v>26</v>
      </c>
      <c r="F6595" s="182">
        <v>8</v>
      </c>
      <c r="G6595" s="182">
        <v>9</v>
      </c>
      <c r="H6595" s="183">
        <v>29.658999999999999</v>
      </c>
      <c r="I6595" s="183">
        <v>0.10332</v>
      </c>
      <c r="J6595" s="184">
        <v>56.054299999999998</v>
      </c>
      <c r="K6595" s="184">
        <v>160.62780000000001</v>
      </c>
      <c r="L6595" s="183">
        <v>1.1129</v>
      </c>
      <c r="M6595" s="185">
        <v>30.48</v>
      </c>
      <c r="N6595" s="185">
        <v>0.75549999999999995</v>
      </c>
      <c r="O6595" s="93">
        <v>5.5</v>
      </c>
      <c r="P6595" s="93">
        <v>2</v>
      </c>
      <c r="Q6595" s="98">
        <f t="shared" si="204"/>
        <v>0.6000000000000002</v>
      </c>
      <c r="R6595" s="93">
        <v>0.6</v>
      </c>
      <c r="S6595" s="53" t="s">
        <v>53</v>
      </c>
      <c r="T6595" s="50" t="s">
        <v>37</v>
      </c>
      <c r="U6595" s="189" t="s">
        <v>50</v>
      </c>
    </row>
    <row r="6596" spans="1:21" customFormat="1" ht="11.25" customHeight="1" x14ac:dyDescent="0.2">
      <c r="A6596" s="181" t="s">
        <v>6661</v>
      </c>
      <c r="B6596" s="85">
        <f t="shared" si="205"/>
        <v>44768.347013888888</v>
      </c>
      <c r="C6596" s="182">
        <v>2022</v>
      </c>
      <c r="D6596" s="182">
        <v>7</v>
      </c>
      <c r="E6596" s="182">
        <v>26</v>
      </c>
      <c r="F6596" s="182">
        <v>8</v>
      </c>
      <c r="G6596" s="182">
        <v>19</v>
      </c>
      <c r="H6596" s="183">
        <v>42.695999999999998</v>
      </c>
      <c r="I6596" s="183">
        <v>0.123874</v>
      </c>
      <c r="J6596" s="184">
        <v>56.647399999999998</v>
      </c>
      <c r="K6596" s="184">
        <v>161.3287</v>
      </c>
      <c r="L6596" s="183">
        <v>0.96789999999999998</v>
      </c>
      <c r="M6596" s="185">
        <v>-1.5209999999999999</v>
      </c>
      <c r="N6596" s="185">
        <v>0.27400000000000002</v>
      </c>
      <c r="O6596" s="93">
        <v>6</v>
      </c>
      <c r="P6596" s="93">
        <v>2.25</v>
      </c>
      <c r="Q6596" s="98">
        <f t="shared" si="204"/>
        <v>0.93333333333333357</v>
      </c>
      <c r="R6596" s="93">
        <v>0.9</v>
      </c>
      <c r="S6596" s="53" t="s">
        <v>53</v>
      </c>
      <c r="T6596" s="50" t="s">
        <v>37</v>
      </c>
      <c r="U6596" s="189" t="s">
        <v>67</v>
      </c>
    </row>
    <row r="6597" spans="1:21" customFormat="1" ht="11.25" customHeight="1" x14ac:dyDescent="0.2">
      <c r="A6597" s="181" t="s">
        <v>6662</v>
      </c>
      <c r="B6597" s="85">
        <f t="shared" si="205"/>
        <v>44768.355393518519</v>
      </c>
      <c r="C6597" s="182">
        <v>2022</v>
      </c>
      <c r="D6597" s="182">
        <v>7</v>
      </c>
      <c r="E6597" s="182">
        <v>26</v>
      </c>
      <c r="F6597" s="182">
        <v>8</v>
      </c>
      <c r="G6597" s="182">
        <v>31</v>
      </c>
      <c r="H6597" s="183">
        <v>46.628</v>
      </c>
      <c r="I6597" s="183">
        <v>0.12919900000000001</v>
      </c>
      <c r="J6597" s="184">
        <v>56.637999999999998</v>
      </c>
      <c r="K6597" s="184">
        <v>161.31399999999999</v>
      </c>
      <c r="L6597" s="183">
        <v>1.3605</v>
      </c>
      <c r="M6597" s="185">
        <v>-0.80100000000000005</v>
      </c>
      <c r="N6597" s="185">
        <v>0.26440000000000002</v>
      </c>
      <c r="O6597" s="93">
        <v>4.3</v>
      </c>
      <c r="P6597" s="93">
        <v>1.4</v>
      </c>
      <c r="Q6597" s="98">
        <f t="shared" ref="Q6597:Q6660" si="206">(O6597-4.6)/1.5</f>
        <v>-0.19999999999999987</v>
      </c>
      <c r="R6597" s="93">
        <v>-0.2</v>
      </c>
      <c r="S6597" s="53" t="s">
        <v>53</v>
      </c>
      <c r="T6597" s="50" t="s">
        <v>37</v>
      </c>
      <c r="U6597" s="189" t="s">
        <v>67</v>
      </c>
    </row>
    <row r="6598" spans="1:21" customFormat="1" ht="11.25" customHeight="1" x14ac:dyDescent="0.2">
      <c r="A6598" s="181" t="s">
        <v>6663</v>
      </c>
      <c r="B6598" s="85">
        <f t="shared" ref="B6598:B6661" si="207">DATE(C6598,D6598,E6598)+TIME(F6598,G6598,H6598)</f>
        <v>44768.367094907408</v>
      </c>
      <c r="C6598" s="182">
        <v>2022</v>
      </c>
      <c r="D6598" s="182">
        <v>7</v>
      </c>
      <c r="E6598" s="182">
        <v>26</v>
      </c>
      <c r="F6598" s="182">
        <v>8</v>
      </c>
      <c r="G6598" s="182">
        <v>48</v>
      </c>
      <c r="H6598" s="183">
        <v>37.070999999999998</v>
      </c>
      <c r="I6598" s="183">
        <v>0.135384</v>
      </c>
      <c r="J6598" s="184">
        <v>56.636400000000002</v>
      </c>
      <c r="K6598" s="184">
        <v>161.315</v>
      </c>
      <c r="L6598" s="183">
        <v>1.0708</v>
      </c>
      <c r="M6598" s="185">
        <v>-1.8</v>
      </c>
      <c r="N6598" s="185">
        <v>0.3</v>
      </c>
      <c r="O6598" s="93">
        <v>4.4000000000000004</v>
      </c>
      <c r="P6598" s="93">
        <v>1.45</v>
      </c>
      <c r="Q6598" s="98">
        <f t="shared" si="206"/>
        <v>-0.13333333333333286</v>
      </c>
      <c r="R6598" s="93">
        <v>-0.1</v>
      </c>
      <c r="S6598" s="53" t="s">
        <v>53</v>
      </c>
      <c r="T6598" s="50" t="s">
        <v>37</v>
      </c>
      <c r="U6598" s="189" t="s">
        <v>67</v>
      </c>
    </row>
    <row r="6599" spans="1:21" customFormat="1" ht="11.25" customHeight="1" x14ac:dyDescent="0.2">
      <c r="A6599" s="181" t="s">
        <v>6664</v>
      </c>
      <c r="B6599" s="85">
        <f t="shared" si="207"/>
        <v>44768.377199074072</v>
      </c>
      <c r="C6599" s="182">
        <v>2022</v>
      </c>
      <c r="D6599" s="182">
        <v>7</v>
      </c>
      <c r="E6599" s="182">
        <v>26</v>
      </c>
      <c r="F6599" s="182">
        <v>9</v>
      </c>
      <c r="G6599" s="182">
        <v>3</v>
      </c>
      <c r="H6599" s="183">
        <v>10.778</v>
      </c>
      <c r="I6599" s="183">
        <v>9.8508999999999999E-2</v>
      </c>
      <c r="J6599" s="184">
        <v>56.620199999999997</v>
      </c>
      <c r="K6599" s="184">
        <v>161.32480000000001</v>
      </c>
      <c r="L6599" s="183">
        <v>0.84430000000000005</v>
      </c>
      <c r="M6599" s="185">
        <v>-1.7929999999999999</v>
      </c>
      <c r="N6599" s="185">
        <v>0.16300000000000001</v>
      </c>
      <c r="O6599" s="93">
        <v>4.2</v>
      </c>
      <c r="P6599" s="93">
        <v>1.35</v>
      </c>
      <c r="Q6599" s="98">
        <f t="shared" si="206"/>
        <v>-0.26666666666666633</v>
      </c>
      <c r="R6599" s="93">
        <v>-0.3</v>
      </c>
      <c r="S6599" s="53" t="s">
        <v>53</v>
      </c>
      <c r="T6599" s="50" t="s">
        <v>37</v>
      </c>
      <c r="U6599" s="189" t="s">
        <v>67</v>
      </c>
    </row>
    <row r="6600" spans="1:21" customFormat="1" ht="11.25" customHeight="1" x14ac:dyDescent="0.2">
      <c r="A6600" s="181" t="s">
        <v>6665</v>
      </c>
      <c r="B6600" s="85">
        <f t="shared" si="207"/>
        <v>44768.401400462964</v>
      </c>
      <c r="C6600" s="182">
        <v>2022</v>
      </c>
      <c r="D6600" s="182">
        <v>7</v>
      </c>
      <c r="E6600" s="182">
        <v>26</v>
      </c>
      <c r="F6600" s="182">
        <v>9</v>
      </c>
      <c r="G6600" s="182">
        <v>38</v>
      </c>
      <c r="H6600" s="183">
        <v>1.1020000000000001</v>
      </c>
      <c r="I6600" s="183">
        <v>0.17613500000000001</v>
      </c>
      <c r="J6600" s="184">
        <v>56.0642</v>
      </c>
      <c r="K6600" s="184">
        <v>160.62209999999999</v>
      </c>
      <c r="L6600" s="183">
        <v>2.5021</v>
      </c>
      <c r="M6600" s="185">
        <v>28.832999999999998</v>
      </c>
      <c r="N6600" s="185">
        <v>1.0378000000000001</v>
      </c>
      <c r="O6600" s="93">
        <v>3.7</v>
      </c>
      <c r="P6600" s="93">
        <v>1.1000000000000001</v>
      </c>
      <c r="Q6600" s="98">
        <f t="shared" si="206"/>
        <v>-0.59999999999999964</v>
      </c>
      <c r="R6600" s="93">
        <v>-0.6</v>
      </c>
      <c r="S6600" s="53" t="s">
        <v>53</v>
      </c>
      <c r="T6600" s="50" t="s">
        <v>37</v>
      </c>
      <c r="U6600" s="189" t="s">
        <v>50</v>
      </c>
    </row>
    <row r="6601" spans="1:21" customFormat="1" ht="11.25" customHeight="1" x14ac:dyDescent="0.2">
      <c r="A6601" s="181" t="s">
        <v>6666</v>
      </c>
      <c r="B6601" s="85">
        <f t="shared" si="207"/>
        <v>44768.446574074071</v>
      </c>
      <c r="C6601" s="182">
        <v>2022</v>
      </c>
      <c r="D6601" s="182">
        <v>7</v>
      </c>
      <c r="E6601" s="182">
        <v>26</v>
      </c>
      <c r="F6601" s="182">
        <v>10</v>
      </c>
      <c r="G6601" s="182">
        <v>43</v>
      </c>
      <c r="H6601" s="183">
        <v>4.7670000000000003</v>
      </c>
      <c r="I6601" s="183">
        <v>0.171898</v>
      </c>
      <c r="J6601" s="184">
        <v>56.037199999999999</v>
      </c>
      <c r="K6601" s="184">
        <v>160.66040000000001</v>
      </c>
      <c r="L6601" s="183">
        <v>1.9885999999999999</v>
      </c>
      <c r="M6601" s="185">
        <v>34.487000000000002</v>
      </c>
      <c r="N6601" s="185">
        <v>0.95979999999999999</v>
      </c>
      <c r="O6601" s="93">
        <v>3.4</v>
      </c>
      <c r="P6601" s="93">
        <v>0.95</v>
      </c>
      <c r="Q6601" s="98">
        <f t="shared" si="206"/>
        <v>-0.79999999999999982</v>
      </c>
      <c r="R6601" s="93">
        <v>-0.8</v>
      </c>
      <c r="S6601" s="53" t="s">
        <v>53</v>
      </c>
      <c r="T6601" s="50" t="s">
        <v>37</v>
      </c>
      <c r="U6601" s="189" t="s">
        <v>50</v>
      </c>
    </row>
    <row r="6602" spans="1:21" customFormat="1" ht="11.25" customHeight="1" x14ac:dyDescent="0.2">
      <c r="A6602" s="181" t="s">
        <v>6667</v>
      </c>
      <c r="B6602" s="85">
        <f t="shared" si="207"/>
        <v>44768.478587962964</v>
      </c>
      <c r="C6602" s="182">
        <v>2022</v>
      </c>
      <c r="D6602" s="182">
        <v>7</v>
      </c>
      <c r="E6602" s="182">
        <v>26</v>
      </c>
      <c r="F6602" s="182">
        <v>11</v>
      </c>
      <c r="G6602" s="182">
        <v>29</v>
      </c>
      <c r="H6602" s="183">
        <v>10.009</v>
      </c>
      <c r="I6602" s="183">
        <v>0.115604</v>
      </c>
      <c r="J6602" s="184">
        <v>56.0565</v>
      </c>
      <c r="K6602" s="184">
        <v>160.5958</v>
      </c>
      <c r="L6602" s="183">
        <v>1.2952999999999999</v>
      </c>
      <c r="M6602" s="185">
        <v>25.937999999999999</v>
      </c>
      <c r="N6602" s="185">
        <v>0.74360000000000004</v>
      </c>
      <c r="O6602" s="93">
        <v>3.2</v>
      </c>
      <c r="P6602" s="93">
        <v>0.85</v>
      </c>
      <c r="Q6602" s="98">
        <f t="shared" si="206"/>
        <v>-0.93333333333333302</v>
      </c>
      <c r="R6602" s="93">
        <v>-0.9</v>
      </c>
      <c r="S6602" s="53" t="s">
        <v>53</v>
      </c>
      <c r="T6602" s="50" t="s">
        <v>37</v>
      </c>
      <c r="U6602" s="189" t="s">
        <v>50</v>
      </c>
    </row>
    <row r="6603" spans="1:21" customFormat="1" ht="11.25" customHeight="1" x14ac:dyDescent="0.2">
      <c r="A6603" s="181" t="s">
        <v>6668</v>
      </c>
      <c r="B6603" s="85">
        <f t="shared" si="207"/>
        <v>44768.53837962963</v>
      </c>
      <c r="C6603" s="182">
        <v>2022</v>
      </c>
      <c r="D6603" s="182">
        <v>7</v>
      </c>
      <c r="E6603" s="182">
        <v>26</v>
      </c>
      <c r="F6603" s="182">
        <v>12</v>
      </c>
      <c r="G6603" s="182">
        <v>55</v>
      </c>
      <c r="H6603" s="183">
        <v>16.989000000000001</v>
      </c>
      <c r="I6603" s="183">
        <v>0.17338899999999999</v>
      </c>
      <c r="J6603" s="184">
        <v>56.638100000000001</v>
      </c>
      <c r="K6603" s="184">
        <v>161.29390000000001</v>
      </c>
      <c r="L6603" s="183">
        <v>1.6435</v>
      </c>
      <c r="M6603" s="185">
        <v>-1.7509999999999999</v>
      </c>
      <c r="N6603" s="185">
        <v>0.32700000000000001</v>
      </c>
      <c r="O6603" s="93">
        <v>4.8</v>
      </c>
      <c r="P6603" s="93">
        <v>1.65</v>
      </c>
      <c r="Q6603" s="98">
        <f t="shared" si="206"/>
        <v>0.13333333333333344</v>
      </c>
      <c r="R6603" s="93">
        <v>0.1</v>
      </c>
      <c r="S6603" s="53" t="s">
        <v>53</v>
      </c>
      <c r="T6603" s="50" t="s">
        <v>37</v>
      </c>
      <c r="U6603" s="189" t="s">
        <v>67</v>
      </c>
    </row>
    <row r="6604" spans="1:21" customFormat="1" ht="11.25" customHeight="1" x14ac:dyDescent="0.2">
      <c r="A6604" s="181" t="s">
        <v>6669</v>
      </c>
      <c r="B6604" s="85">
        <f t="shared" si="207"/>
        <v>44768.541643518518</v>
      </c>
      <c r="C6604" s="182">
        <v>2022</v>
      </c>
      <c r="D6604" s="182">
        <v>7</v>
      </c>
      <c r="E6604" s="182">
        <v>26</v>
      </c>
      <c r="F6604" s="182">
        <v>12</v>
      </c>
      <c r="G6604" s="182">
        <v>59</v>
      </c>
      <c r="H6604" s="183">
        <v>58.238</v>
      </c>
      <c r="I6604" s="183">
        <v>0.20527300000000001</v>
      </c>
      <c r="J6604" s="184">
        <v>56.041800000000002</v>
      </c>
      <c r="K6604" s="184">
        <v>160.6113</v>
      </c>
      <c r="L6604" s="183">
        <v>2.5287000000000002</v>
      </c>
      <c r="M6604" s="185">
        <v>31.417999999999999</v>
      </c>
      <c r="N6604" s="185">
        <v>1.3305</v>
      </c>
      <c r="O6604" s="93">
        <v>3.4</v>
      </c>
      <c r="P6604" s="93">
        <v>0.95</v>
      </c>
      <c r="Q6604" s="98">
        <f t="shared" si="206"/>
        <v>-0.79999999999999982</v>
      </c>
      <c r="R6604" s="93">
        <v>-0.8</v>
      </c>
      <c r="S6604" s="53" t="s">
        <v>53</v>
      </c>
      <c r="T6604" s="50" t="s">
        <v>37</v>
      </c>
      <c r="U6604" s="189" t="s">
        <v>50</v>
      </c>
    </row>
    <row r="6605" spans="1:21" customFormat="1" ht="11.25" customHeight="1" x14ac:dyDescent="0.2">
      <c r="A6605" s="181" t="s">
        <v>6670</v>
      </c>
      <c r="B6605" s="85">
        <f t="shared" si="207"/>
        <v>44768.571493055555</v>
      </c>
      <c r="C6605" s="182">
        <v>2022</v>
      </c>
      <c r="D6605" s="182">
        <v>7</v>
      </c>
      <c r="E6605" s="182">
        <v>26</v>
      </c>
      <c r="F6605" s="182">
        <v>13</v>
      </c>
      <c r="G6605" s="182">
        <v>42</v>
      </c>
      <c r="H6605" s="183">
        <v>57.615000000000002</v>
      </c>
      <c r="I6605" s="183">
        <v>0.18928800000000001</v>
      </c>
      <c r="J6605" s="184">
        <v>56.627600000000001</v>
      </c>
      <c r="K6605" s="184">
        <v>161.3133</v>
      </c>
      <c r="L6605" s="183">
        <v>1.9532</v>
      </c>
      <c r="M6605" s="185">
        <v>-1.88</v>
      </c>
      <c r="N6605" s="185">
        <v>0.39529999999999998</v>
      </c>
      <c r="O6605" s="93">
        <v>4.0999999999999996</v>
      </c>
      <c r="P6605" s="93">
        <v>1.3</v>
      </c>
      <c r="Q6605" s="98">
        <f t="shared" si="206"/>
        <v>-0.33333333333333331</v>
      </c>
      <c r="R6605" s="93">
        <v>-0.3</v>
      </c>
      <c r="S6605" s="53" t="s">
        <v>53</v>
      </c>
      <c r="T6605" s="50" t="s">
        <v>37</v>
      </c>
      <c r="U6605" s="189" t="s">
        <v>67</v>
      </c>
    </row>
    <row r="6606" spans="1:21" customFormat="1" ht="11.25" customHeight="1" x14ac:dyDescent="0.2">
      <c r="A6606" s="181" t="s">
        <v>6671</v>
      </c>
      <c r="B6606" s="85">
        <f t="shared" si="207"/>
        <v>44768.590590277781</v>
      </c>
      <c r="C6606" s="182">
        <v>2022</v>
      </c>
      <c r="D6606" s="182">
        <v>7</v>
      </c>
      <c r="E6606" s="182">
        <v>26</v>
      </c>
      <c r="F6606" s="182">
        <v>14</v>
      </c>
      <c r="G6606" s="182">
        <v>10</v>
      </c>
      <c r="H6606" s="183">
        <v>27.405000000000001</v>
      </c>
      <c r="I6606" s="183">
        <v>0.13628000000000001</v>
      </c>
      <c r="J6606" s="184">
        <v>56.056399999999996</v>
      </c>
      <c r="K6606" s="184">
        <v>160.5804</v>
      </c>
      <c r="L6606" s="183">
        <v>1.2739</v>
      </c>
      <c r="M6606" s="185">
        <v>29.277999999999999</v>
      </c>
      <c r="N6606" s="185">
        <v>0.92369999999999997</v>
      </c>
      <c r="O6606" s="93">
        <v>3.7</v>
      </c>
      <c r="P6606" s="93">
        <v>1.1000000000000001</v>
      </c>
      <c r="Q6606" s="98">
        <f t="shared" si="206"/>
        <v>-0.59999999999999964</v>
      </c>
      <c r="R6606" s="93">
        <v>-0.6</v>
      </c>
      <c r="S6606" s="53" t="s">
        <v>53</v>
      </c>
      <c r="T6606" s="50" t="s">
        <v>37</v>
      </c>
      <c r="U6606" s="189" t="s">
        <v>50</v>
      </c>
    </row>
    <row r="6607" spans="1:21" customFormat="1" ht="11.25" customHeight="1" x14ac:dyDescent="0.2">
      <c r="A6607" s="181" t="s">
        <v>6672</v>
      </c>
      <c r="B6607" s="85">
        <f t="shared" si="207"/>
        <v>44768.603981481479</v>
      </c>
      <c r="C6607" s="182">
        <v>2022</v>
      </c>
      <c r="D6607" s="182">
        <v>7</v>
      </c>
      <c r="E6607" s="182">
        <v>26</v>
      </c>
      <c r="F6607" s="182">
        <v>14</v>
      </c>
      <c r="G6607" s="182">
        <v>29</v>
      </c>
      <c r="H6607" s="183">
        <v>44.832999999999998</v>
      </c>
      <c r="I6607" s="183">
        <v>0.14733599999999999</v>
      </c>
      <c r="J6607" s="184">
        <v>56.066800000000001</v>
      </c>
      <c r="K6607" s="184">
        <v>160.66820000000001</v>
      </c>
      <c r="L6607" s="183">
        <v>1.9217</v>
      </c>
      <c r="M6607" s="185">
        <v>35.08</v>
      </c>
      <c r="N6607" s="185">
        <v>1.0740000000000001</v>
      </c>
      <c r="O6607" s="93">
        <v>3</v>
      </c>
      <c r="P6607" s="93">
        <v>0.75</v>
      </c>
      <c r="Q6607" s="98">
        <f t="shared" si="206"/>
        <v>-1.0666666666666664</v>
      </c>
      <c r="R6607" s="93">
        <v>-1.1000000000000001</v>
      </c>
      <c r="S6607" s="53" t="s">
        <v>53</v>
      </c>
      <c r="T6607" s="50" t="s">
        <v>37</v>
      </c>
      <c r="U6607" s="189" t="s">
        <v>50</v>
      </c>
    </row>
    <row r="6608" spans="1:21" customFormat="1" ht="11.25" customHeight="1" x14ac:dyDescent="0.2">
      <c r="A6608" s="181" t="s">
        <v>6673</v>
      </c>
      <c r="B6608" s="85">
        <f t="shared" si="207"/>
        <v>44768.632187499999</v>
      </c>
      <c r="C6608" s="182">
        <v>2022</v>
      </c>
      <c r="D6608" s="182">
        <v>7</v>
      </c>
      <c r="E6608" s="182">
        <v>26</v>
      </c>
      <c r="F6608" s="182">
        <v>15</v>
      </c>
      <c r="G6608" s="182">
        <v>10</v>
      </c>
      <c r="H6608" s="183">
        <v>21.4</v>
      </c>
      <c r="I6608" s="183">
        <v>7.9376000000000002E-2</v>
      </c>
      <c r="J6608" s="184">
        <v>56.0655</v>
      </c>
      <c r="K6608" s="184">
        <v>160.595</v>
      </c>
      <c r="L6608" s="183">
        <v>0.6825</v>
      </c>
      <c r="M6608" s="185">
        <v>29.321999999999999</v>
      </c>
      <c r="N6608" s="185">
        <v>0.54910000000000003</v>
      </c>
      <c r="O6608" s="93">
        <v>3.8</v>
      </c>
      <c r="P6608" s="93">
        <v>1.1499999999999999</v>
      </c>
      <c r="Q6608" s="98">
        <f t="shared" si="206"/>
        <v>-0.53333333333333321</v>
      </c>
      <c r="R6608" s="93">
        <v>-0.5</v>
      </c>
      <c r="S6608" s="53" t="s">
        <v>53</v>
      </c>
      <c r="T6608" s="50" t="s">
        <v>37</v>
      </c>
      <c r="U6608" s="189" t="s">
        <v>50</v>
      </c>
    </row>
    <row r="6609" spans="1:21" customFormat="1" ht="11.25" customHeight="1" x14ac:dyDescent="0.2">
      <c r="A6609" s="181" t="s">
        <v>6674</v>
      </c>
      <c r="B6609" s="85">
        <f t="shared" si="207"/>
        <v>44768.64775462963</v>
      </c>
      <c r="C6609" s="182">
        <v>2022</v>
      </c>
      <c r="D6609" s="182">
        <v>7</v>
      </c>
      <c r="E6609" s="182">
        <v>26</v>
      </c>
      <c r="F6609" s="182">
        <v>15</v>
      </c>
      <c r="G6609" s="182">
        <v>32</v>
      </c>
      <c r="H6609" s="183">
        <v>46.688000000000002</v>
      </c>
      <c r="I6609" s="183">
        <v>9.8969000000000001E-2</v>
      </c>
      <c r="J6609" s="184">
        <v>56.635399999999997</v>
      </c>
      <c r="K6609" s="184">
        <v>161.30619999999999</v>
      </c>
      <c r="L6609" s="183">
        <v>0.82599999999999996</v>
      </c>
      <c r="M6609" s="185">
        <v>-1.804</v>
      </c>
      <c r="N6609" s="185">
        <v>0.29199999999999998</v>
      </c>
      <c r="O6609" s="93">
        <v>6.1</v>
      </c>
      <c r="P6609" s="93">
        <v>2.2999999999999998</v>
      </c>
      <c r="Q6609" s="98">
        <f t="shared" si="206"/>
        <v>1</v>
      </c>
      <c r="R6609" s="93">
        <v>1</v>
      </c>
      <c r="S6609" s="53" t="s">
        <v>53</v>
      </c>
      <c r="T6609" s="50" t="s">
        <v>37</v>
      </c>
      <c r="U6609" s="189" t="s">
        <v>67</v>
      </c>
    </row>
    <row r="6610" spans="1:21" customFormat="1" ht="11.25" customHeight="1" x14ac:dyDescent="0.2">
      <c r="A6610" s="181" t="s">
        <v>6675</v>
      </c>
      <c r="B6610" s="85">
        <f t="shared" si="207"/>
        <v>44768.731898148151</v>
      </c>
      <c r="C6610" s="182">
        <v>2022</v>
      </c>
      <c r="D6610" s="182">
        <v>7</v>
      </c>
      <c r="E6610" s="182">
        <v>26</v>
      </c>
      <c r="F6610" s="182">
        <v>17</v>
      </c>
      <c r="G6610" s="182">
        <v>33</v>
      </c>
      <c r="H6610" s="183">
        <v>56.643000000000001</v>
      </c>
      <c r="I6610" s="183">
        <v>0.32019399999999998</v>
      </c>
      <c r="J6610" s="184">
        <v>56.0486</v>
      </c>
      <c r="K6610" s="184">
        <v>160.60339999999999</v>
      </c>
      <c r="L6610" s="183">
        <v>3.2465999999999999</v>
      </c>
      <c r="M6610" s="185">
        <v>35.08</v>
      </c>
      <c r="N6610" s="185">
        <v>2.3721999999999999</v>
      </c>
      <c r="O6610" s="93">
        <v>3.6</v>
      </c>
      <c r="P6610" s="93">
        <v>1.05</v>
      </c>
      <c r="Q6610" s="98">
        <f t="shared" si="206"/>
        <v>-0.66666666666666641</v>
      </c>
      <c r="R6610" s="93">
        <v>-0.7</v>
      </c>
      <c r="S6610" s="53" t="s">
        <v>53</v>
      </c>
      <c r="T6610" s="50" t="s">
        <v>37</v>
      </c>
      <c r="U6610" s="189" t="s">
        <v>50</v>
      </c>
    </row>
    <row r="6611" spans="1:21" customFormat="1" ht="11.25" customHeight="1" x14ac:dyDescent="0.2">
      <c r="A6611" s="181" t="s">
        <v>6676</v>
      </c>
      <c r="B6611" s="85">
        <f t="shared" si="207"/>
        <v>44768.815081018518</v>
      </c>
      <c r="C6611" s="182">
        <v>2022</v>
      </c>
      <c r="D6611" s="182">
        <v>7</v>
      </c>
      <c r="E6611" s="182">
        <v>26</v>
      </c>
      <c r="F6611" s="182">
        <v>19</v>
      </c>
      <c r="G6611" s="182">
        <v>33</v>
      </c>
      <c r="H6611" s="183">
        <v>43.469000000000001</v>
      </c>
      <c r="I6611" s="183">
        <v>6.2348000000000001E-2</v>
      </c>
      <c r="J6611" s="184">
        <v>56.049700000000001</v>
      </c>
      <c r="K6611" s="184">
        <v>160.58170000000001</v>
      </c>
      <c r="L6611" s="183">
        <v>0.79690000000000005</v>
      </c>
      <c r="M6611" s="185">
        <v>28.725000000000001</v>
      </c>
      <c r="N6611" s="185">
        <v>0.4239</v>
      </c>
      <c r="O6611" s="93">
        <v>5.0999999999999996</v>
      </c>
      <c r="P6611" s="93">
        <v>1.8</v>
      </c>
      <c r="Q6611" s="98">
        <f t="shared" si="206"/>
        <v>0.33333333333333331</v>
      </c>
      <c r="R6611" s="93">
        <v>0.3</v>
      </c>
      <c r="S6611" s="53" t="s">
        <v>53</v>
      </c>
      <c r="T6611" s="50" t="s">
        <v>37</v>
      </c>
      <c r="U6611" s="189" t="s">
        <v>50</v>
      </c>
    </row>
    <row r="6612" spans="1:21" customFormat="1" ht="11.25" customHeight="1" x14ac:dyDescent="0.2">
      <c r="A6612" s="181" t="s">
        <v>6677</v>
      </c>
      <c r="B6612" s="85">
        <f t="shared" si="207"/>
        <v>44768.885358796295</v>
      </c>
      <c r="C6612" s="182">
        <v>2022</v>
      </c>
      <c r="D6612" s="182">
        <v>7</v>
      </c>
      <c r="E6612" s="182">
        <v>26</v>
      </c>
      <c r="F6612" s="182">
        <v>21</v>
      </c>
      <c r="G6612" s="182">
        <v>14</v>
      </c>
      <c r="H6612" s="183">
        <v>55.098999999999997</v>
      </c>
      <c r="I6612" s="183">
        <v>7.2414999999999993E-2</v>
      </c>
      <c r="J6612" s="184">
        <v>56.639699999999998</v>
      </c>
      <c r="K6612" s="184">
        <v>161.304</v>
      </c>
      <c r="L6612" s="183">
        <v>0.72640000000000005</v>
      </c>
      <c r="M6612" s="185">
        <v>-1.746</v>
      </c>
      <c r="N6612" s="185">
        <v>0.1132</v>
      </c>
      <c r="O6612" s="93">
        <v>5.2</v>
      </c>
      <c r="P6612" s="93">
        <v>1.85</v>
      </c>
      <c r="Q6612" s="98">
        <f t="shared" si="206"/>
        <v>0.40000000000000036</v>
      </c>
      <c r="R6612" s="93">
        <v>0.4</v>
      </c>
      <c r="S6612" s="53" t="s">
        <v>53</v>
      </c>
      <c r="T6612" s="50" t="s">
        <v>37</v>
      </c>
      <c r="U6612" s="189" t="s">
        <v>67</v>
      </c>
    </row>
    <row r="6613" spans="1:21" customFormat="1" ht="11.25" customHeight="1" x14ac:dyDescent="0.2">
      <c r="A6613" s="181" t="s">
        <v>6678</v>
      </c>
      <c r="B6613" s="85">
        <f t="shared" si="207"/>
        <v>44768.929583333331</v>
      </c>
      <c r="C6613" s="182">
        <v>2022</v>
      </c>
      <c r="D6613" s="182">
        <v>7</v>
      </c>
      <c r="E6613" s="182">
        <v>26</v>
      </c>
      <c r="F6613" s="182">
        <v>22</v>
      </c>
      <c r="G6613" s="182">
        <v>18</v>
      </c>
      <c r="H6613" s="183">
        <v>36.26</v>
      </c>
      <c r="I6613" s="183">
        <v>0.204012</v>
      </c>
      <c r="J6613" s="184">
        <v>56.0471</v>
      </c>
      <c r="K6613" s="184">
        <v>160.60169999999999</v>
      </c>
      <c r="L6613" s="183">
        <v>1.7737000000000001</v>
      </c>
      <c r="M6613" s="185">
        <v>30.181000000000001</v>
      </c>
      <c r="N6613" s="185">
        <v>1.27</v>
      </c>
      <c r="O6613" s="93">
        <v>3.1</v>
      </c>
      <c r="P6613" s="93">
        <v>0.8</v>
      </c>
      <c r="Q6613" s="98">
        <f t="shared" si="206"/>
        <v>-0.99999999999999967</v>
      </c>
      <c r="R6613" s="93">
        <v>-1</v>
      </c>
      <c r="S6613" s="53" t="s">
        <v>53</v>
      </c>
      <c r="T6613" s="50" t="s">
        <v>37</v>
      </c>
      <c r="U6613" s="189" t="s">
        <v>50</v>
      </c>
    </row>
    <row r="6614" spans="1:21" customFormat="1" ht="11.25" customHeight="1" x14ac:dyDescent="0.2">
      <c r="A6614" s="181" t="s">
        <v>6679</v>
      </c>
      <c r="B6614" s="85">
        <f t="shared" si="207"/>
        <v>44768.977997685186</v>
      </c>
      <c r="C6614" s="182">
        <v>2022</v>
      </c>
      <c r="D6614" s="182">
        <v>7</v>
      </c>
      <c r="E6614" s="182">
        <v>26</v>
      </c>
      <c r="F6614" s="182">
        <v>23</v>
      </c>
      <c r="G6614" s="182">
        <v>28</v>
      </c>
      <c r="H6614" s="183">
        <v>19.690000000000001</v>
      </c>
      <c r="I6614" s="183">
        <v>0.37160500000000002</v>
      </c>
      <c r="J6614" s="184">
        <v>56.0349</v>
      </c>
      <c r="K6614" s="184">
        <v>160.6474</v>
      </c>
      <c r="L6614" s="183">
        <v>2.1429</v>
      </c>
      <c r="M6614" s="185">
        <v>29.67</v>
      </c>
      <c r="N6614" s="185">
        <v>2.0141</v>
      </c>
      <c r="O6614" s="93">
        <v>3.7</v>
      </c>
      <c r="P6614" s="93">
        <v>1.1000000000000001</v>
      </c>
      <c r="Q6614" s="98">
        <f t="shared" si="206"/>
        <v>-0.59999999999999964</v>
      </c>
      <c r="R6614" s="93">
        <v>-0.6</v>
      </c>
      <c r="S6614" s="53" t="s">
        <v>53</v>
      </c>
      <c r="T6614" s="50" t="s">
        <v>37</v>
      </c>
      <c r="U6614" s="189" t="s">
        <v>50</v>
      </c>
    </row>
    <row r="6615" spans="1:21" customFormat="1" ht="11.25" customHeight="1" x14ac:dyDescent="0.2">
      <c r="A6615" s="181" t="s">
        <v>6680</v>
      </c>
      <c r="B6615" s="85">
        <f t="shared" si="207"/>
        <v>44769.026909722219</v>
      </c>
      <c r="C6615" s="182">
        <v>2022</v>
      </c>
      <c r="D6615" s="182">
        <v>7</v>
      </c>
      <c r="E6615" s="182">
        <v>27</v>
      </c>
      <c r="F6615" s="182">
        <v>0</v>
      </c>
      <c r="G6615" s="182">
        <v>38</v>
      </c>
      <c r="H6615" s="183">
        <v>45.884</v>
      </c>
      <c r="I6615" s="183">
        <v>5.1408000000000002E-2</v>
      </c>
      <c r="J6615" s="184">
        <v>55.956299999999999</v>
      </c>
      <c r="K6615" s="184">
        <v>160.59729999999999</v>
      </c>
      <c r="L6615" s="183">
        <v>0.30559999999999998</v>
      </c>
      <c r="M6615" s="185">
        <v>-1.532</v>
      </c>
      <c r="N6615" s="185">
        <v>0.15920000000000001</v>
      </c>
      <c r="O6615" s="93">
        <v>2.9</v>
      </c>
      <c r="P6615" s="93">
        <v>0.7</v>
      </c>
      <c r="Q6615" s="98">
        <f t="shared" si="206"/>
        <v>-1.1333333333333331</v>
      </c>
      <c r="R6615" s="93">
        <v>-1.1000000000000001</v>
      </c>
      <c r="S6615" s="53" t="s">
        <v>53</v>
      </c>
      <c r="T6615" s="50" t="s">
        <v>37</v>
      </c>
      <c r="U6615" s="189" t="s">
        <v>69</v>
      </c>
    </row>
    <row r="6616" spans="1:21" customFormat="1" ht="11.25" customHeight="1" x14ac:dyDescent="0.2">
      <c r="A6616" s="181" t="s">
        <v>6681</v>
      </c>
      <c r="B6616" s="85">
        <f t="shared" si="207"/>
        <v>44769.074664351851</v>
      </c>
      <c r="C6616" s="182">
        <v>2022</v>
      </c>
      <c r="D6616" s="182">
        <v>7</v>
      </c>
      <c r="E6616" s="182">
        <v>27</v>
      </c>
      <c r="F6616" s="182">
        <v>1</v>
      </c>
      <c r="G6616" s="182">
        <v>47</v>
      </c>
      <c r="H6616" s="183">
        <v>31.956</v>
      </c>
      <c r="I6616" s="183">
        <v>0.367452</v>
      </c>
      <c r="J6616" s="184">
        <v>56.625399999999999</v>
      </c>
      <c r="K6616" s="184">
        <v>161.31979999999999</v>
      </c>
      <c r="L6616" s="183">
        <v>3.3344</v>
      </c>
      <c r="M6616" s="185">
        <v>-2.052</v>
      </c>
      <c r="N6616" s="185">
        <v>0.55630000000000002</v>
      </c>
      <c r="O6616" s="93">
        <v>4.2</v>
      </c>
      <c r="P6616" s="93">
        <v>1.35</v>
      </c>
      <c r="Q6616" s="98">
        <f t="shared" si="206"/>
        <v>-0.26666666666666633</v>
      </c>
      <c r="R6616" s="93">
        <v>-0.3</v>
      </c>
      <c r="S6616" s="53" t="s">
        <v>53</v>
      </c>
      <c r="T6616" s="50" t="s">
        <v>37</v>
      </c>
      <c r="U6616" s="189" t="s">
        <v>67</v>
      </c>
    </row>
    <row r="6617" spans="1:21" customFormat="1" ht="11.25" customHeight="1" x14ac:dyDescent="0.2">
      <c r="A6617" s="181" t="s">
        <v>6682</v>
      </c>
      <c r="B6617" s="85">
        <f t="shared" si="207"/>
        <v>44769.122060185182</v>
      </c>
      <c r="C6617" s="182">
        <v>2022</v>
      </c>
      <c r="D6617" s="182">
        <v>7</v>
      </c>
      <c r="E6617" s="182">
        <v>27</v>
      </c>
      <c r="F6617" s="182">
        <v>2</v>
      </c>
      <c r="G6617" s="182">
        <v>55</v>
      </c>
      <c r="H6617" s="183">
        <v>46.093000000000004</v>
      </c>
      <c r="I6617" s="183">
        <v>6.3209000000000001E-2</v>
      </c>
      <c r="J6617" s="184">
        <v>56.048200000000001</v>
      </c>
      <c r="K6617" s="184">
        <v>160.6123</v>
      </c>
      <c r="L6617" s="183">
        <v>0.66869999999999996</v>
      </c>
      <c r="M6617" s="185">
        <v>27.98</v>
      </c>
      <c r="N6617" s="185">
        <v>0.42259999999999998</v>
      </c>
      <c r="O6617" s="93">
        <v>4.0999999999999996</v>
      </c>
      <c r="P6617" s="93">
        <v>1.3</v>
      </c>
      <c r="Q6617" s="98">
        <f t="shared" si="206"/>
        <v>-0.33333333333333331</v>
      </c>
      <c r="R6617" s="93">
        <v>-0.3</v>
      </c>
      <c r="S6617" s="53" t="s">
        <v>53</v>
      </c>
      <c r="T6617" s="50" t="s">
        <v>37</v>
      </c>
      <c r="U6617" s="189" t="s">
        <v>50</v>
      </c>
    </row>
    <row r="6618" spans="1:21" customFormat="1" ht="11.25" customHeight="1" x14ac:dyDescent="0.2">
      <c r="A6618" s="181" t="s">
        <v>6683</v>
      </c>
      <c r="B6618" s="85">
        <f t="shared" si="207"/>
        <v>44769.143067129633</v>
      </c>
      <c r="C6618" s="182">
        <v>2022</v>
      </c>
      <c r="D6618" s="182">
        <v>7</v>
      </c>
      <c r="E6618" s="182">
        <v>27</v>
      </c>
      <c r="F6618" s="182">
        <v>3</v>
      </c>
      <c r="G6618" s="182">
        <v>26</v>
      </c>
      <c r="H6618" s="183">
        <v>1.2929999999999999</v>
      </c>
      <c r="I6618" s="183">
        <v>0.16742199999999999</v>
      </c>
      <c r="J6618" s="184">
        <v>56.6462</v>
      </c>
      <c r="K6618" s="184">
        <v>161.31720000000001</v>
      </c>
      <c r="L6618" s="183">
        <v>1.4510000000000001</v>
      </c>
      <c r="M6618" s="185">
        <v>-0.96399999999999997</v>
      </c>
      <c r="N6618" s="185">
        <v>0.1772</v>
      </c>
      <c r="O6618" s="93">
        <v>5.7</v>
      </c>
      <c r="P6618" s="93">
        <v>2.1</v>
      </c>
      <c r="Q6618" s="98">
        <f t="shared" si="206"/>
        <v>0.73333333333333373</v>
      </c>
      <c r="R6618" s="93">
        <v>0.7</v>
      </c>
      <c r="S6618" s="53" t="s">
        <v>53</v>
      </c>
      <c r="T6618" s="50" t="s">
        <v>37</v>
      </c>
      <c r="U6618" s="189" t="s">
        <v>67</v>
      </c>
    </row>
    <row r="6619" spans="1:21" customFormat="1" ht="11.25" customHeight="1" x14ac:dyDescent="0.2">
      <c r="A6619" s="181" t="s">
        <v>6684</v>
      </c>
      <c r="B6619" s="85">
        <f t="shared" si="207"/>
        <v>44769.201967592591</v>
      </c>
      <c r="C6619" s="182">
        <v>2022</v>
      </c>
      <c r="D6619" s="182">
        <v>7</v>
      </c>
      <c r="E6619" s="182">
        <v>27</v>
      </c>
      <c r="F6619" s="182">
        <v>4</v>
      </c>
      <c r="G6619" s="182">
        <v>50</v>
      </c>
      <c r="H6619" s="183">
        <v>50.655000000000001</v>
      </c>
      <c r="I6619" s="183">
        <v>0.132858</v>
      </c>
      <c r="J6619" s="184">
        <v>56.0535</v>
      </c>
      <c r="K6619" s="184">
        <v>160.58160000000001</v>
      </c>
      <c r="L6619" s="183">
        <v>1.5193000000000001</v>
      </c>
      <c r="M6619" s="185">
        <v>30.274999999999999</v>
      </c>
      <c r="N6619" s="185">
        <v>0.84019999999999995</v>
      </c>
      <c r="O6619" s="93">
        <v>3.6</v>
      </c>
      <c r="P6619" s="93">
        <v>1.05</v>
      </c>
      <c r="Q6619" s="98">
        <f t="shared" si="206"/>
        <v>-0.66666666666666641</v>
      </c>
      <c r="R6619" s="93">
        <v>-0.7</v>
      </c>
      <c r="S6619" s="53" t="s">
        <v>53</v>
      </c>
      <c r="T6619" s="50" t="s">
        <v>37</v>
      </c>
      <c r="U6619" s="189" t="s">
        <v>50</v>
      </c>
    </row>
    <row r="6620" spans="1:21" customFormat="1" ht="11.25" customHeight="1" x14ac:dyDescent="0.2">
      <c r="A6620" s="181" t="s">
        <v>6685</v>
      </c>
      <c r="B6620" s="85">
        <f t="shared" si="207"/>
        <v>44769.20689814815</v>
      </c>
      <c r="C6620" s="182">
        <v>2022</v>
      </c>
      <c r="D6620" s="182">
        <v>7</v>
      </c>
      <c r="E6620" s="182">
        <v>27</v>
      </c>
      <c r="F6620" s="182">
        <v>4</v>
      </c>
      <c r="G6620" s="182">
        <v>57</v>
      </c>
      <c r="H6620" s="183">
        <v>56.723999999999997</v>
      </c>
      <c r="I6620" s="183">
        <v>9.5667000000000002E-2</v>
      </c>
      <c r="J6620" s="184">
        <v>56.045000000000002</v>
      </c>
      <c r="K6620" s="184">
        <v>160.6053</v>
      </c>
      <c r="L6620" s="183">
        <v>0.85580000000000001</v>
      </c>
      <c r="M6620" s="185">
        <v>28.03</v>
      </c>
      <c r="N6620" s="185">
        <v>0.622</v>
      </c>
      <c r="O6620" s="93">
        <v>3.8</v>
      </c>
      <c r="P6620" s="93">
        <v>1.1499999999999999</v>
      </c>
      <c r="Q6620" s="98">
        <f t="shared" si="206"/>
        <v>-0.53333333333333321</v>
      </c>
      <c r="R6620" s="93">
        <v>-0.5</v>
      </c>
      <c r="S6620" s="53" t="s">
        <v>53</v>
      </c>
      <c r="T6620" s="50" t="s">
        <v>37</v>
      </c>
      <c r="U6620" s="189" t="s">
        <v>50</v>
      </c>
    </row>
    <row r="6621" spans="1:21" customFormat="1" ht="11.25" customHeight="1" x14ac:dyDescent="0.2">
      <c r="A6621" s="181" t="s">
        <v>6686</v>
      </c>
      <c r="B6621" s="85">
        <f t="shared" si="207"/>
        <v>44769.283449074072</v>
      </c>
      <c r="C6621" s="182">
        <v>2022</v>
      </c>
      <c r="D6621" s="182">
        <v>7</v>
      </c>
      <c r="E6621" s="182">
        <v>27</v>
      </c>
      <c r="F6621" s="182">
        <v>6</v>
      </c>
      <c r="G6621" s="182">
        <v>48</v>
      </c>
      <c r="H6621" s="183">
        <v>10.981</v>
      </c>
      <c r="I6621" s="183">
        <v>3.8578000000000001E-2</v>
      </c>
      <c r="J6621" s="184">
        <v>55.959899999999998</v>
      </c>
      <c r="K6621" s="184">
        <v>160.57990000000001</v>
      </c>
      <c r="L6621" s="183">
        <v>0.24440000000000001</v>
      </c>
      <c r="M6621" s="185">
        <v>-1.1990000000000001</v>
      </c>
      <c r="N6621" s="185">
        <v>0.23549999999999999</v>
      </c>
      <c r="O6621" s="93">
        <v>2.8</v>
      </c>
      <c r="P6621" s="93">
        <v>0.65</v>
      </c>
      <c r="Q6621" s="98">
        <f t="shared" si="206"/>
        <v>-1.2</v>
      </c>
      <c r="R6621" s="93">
        <v>-1.2</v>
      </c>
      <c r="S6621" s="53" t="s">
        <v>53</v>
      </c>
      <c r="T6621" s="50" t="s">
        <v>37</v>
      </c>
      <c r="U6621" s="189" t="s">
        <v>69</v>
      </c>
    </row>
    <row r="6622" spans="1:21" customFormat="1" ht="11.25" customHeight="1" x14ac:dyDescent="0.2">
      <c r="A6622" s="181" t="s">
        <v>6687</v>
      </c>
      <c r="B6622" s="85">
        <f t="shared" si="207"/>
        <v>44769.33929398148</v>
      </c>
      <c r="C6622" s="182">
        <v>2022</v>
      </c>
      <c r="D6622" s="182">
        <v>7</v>
      </c>
      <c r="E6622" s="182">
        <v>27</v>
      </c>
      <c r="F6622" s="182">
        <v>8</v>
      </c>
      <c r="G6622" s="182">
        <v>8</v>
      </c>
      <c r="H6622" s="183">
        <v>35.165999999999997</v>
      </c>
      <c r="I6622" s="183">
        <v>0.19833500000000001</v>
      </c>
      <c r="J6622" s="184">
        <v>56.636200000000002</v>
      </c>
      <c r="K6622" s="184">
        <v>161.32159999999999</v>
      </c>
      <c r="L6622" s="183">
        <v>1.6583000000000001</v>
      </c>
      <c r="M6622" s="185">
        <v>-1.125</v>
      </c>
      <c r="N6622" s="185">
        <v>0.12559999999999999</v>
      </c>
      <c r="O6622" s="93">
        <v>5.2</v>
      </c>
      <c r="P6622" s="93">
        <v>1.85</v>
      </c>
      <c r="Q6622" s="98">
        <f t="shared" si="206"/>
        <v>0.40000000000000036</v>
      </c>
      <c r="R6622" s="93">
        <v>0.4</v>
      </c>
      <c r="S6622" s="53" t="s">
        <v>53</v>
      </c>
      <c r="T6622" s="50" t="s">
        <v>37</v>
      </c>
      <c r="U6622" s="189" t="s">
        <v>67</v>
      </c>
    </row>
    <row r="6623" spans="1:21" customFormat="1" ht="11.25" customHeight="1" x14ac:dyDescent="0.2">
      <c r="A6623" s="181" t="s">
        <v>6688</v>
      </c>
      <c r="B6623" s="85">
        <f t="shared" si="207"/>
        <v>44769.368784722225</v>
      </c>
      <c r="C6623" s="182">
        <v>2022</v>
      </c>
      <c r="D6623" s="182">
        <v>7</v>
      </c>
      <c r="E6623" s="182">
        <v>27</v>
      </c>
      <c r="F6623" s="182">
        <v>8</v>
      </c>
      <c r="G6623" s="182">
        <v>51</v>
      </c>
      <c r="H6623" s="183">
        <v>3.0169999999999999</v>
      </c>
      <c r="I6623" s="183">
        <v>0.27768999999999999</v>
      </c>
      <c r="J6623" s="184">
        <v>56.636400000000002</v>
      </c>
      <c r="K6623" s="184">
        <v>161.29499999999999</v>
      </c>
      <c r="L6623" s="183">
        <v>2.1959</v>
      </c>
      <c r="M6623" s="185">
        <v>-1.74</v>
      </c>
      <c r="N6623" s="185">
        <v>0.41220000000000001</v>
      </c>
      <c r="O6623" s="93">
        <v>4.3</v>
      </c>
      <c r="P6623" s="93">
        <v>1.4</v>
      </c>
      <c r="Q6623" s="98">
        <f t="shared" si="206"/>
        <v>-0.19999999999999987</v>
      </c>
      <c r="R6623" s="93">
        <v>-0.2</v>
      </c>
      <c r="S6623" s="53" t="s">
        <v>53</v>
      </c>
      <c r="T6623" s="50" t="s">
        <v>37</v>
      </c>
      <c r="U6623" s="189" t="s">
        <v>67</v>
      </c>
    </row>
    <row r="6624" spans="1:21" customFormat="1" ht="11.25" customHeight="1" x14ac:dyDescent="0.2">
      <c r="A6624" s="181" t="s">
        <v>6689</v>
      </c>
      <c r="B6624" s="85">
        <f t="shared" si="207"/>
        <v>44769.404699074075</v>
      </c>
      <c r="C6624" s="182">
        <v>2022</v>
      </c>
      <c r="D6624" s="182">
        <v>7</v>
      </c>
      <c r="E6624" s="182">
        <v>27</v>
      </c>
      <c r="F6624" s="182">
        <v>9</v>
      </c>
      <c r="G6624" s="182">
        <v>42</v>
      </c>
      <c r="H6624" s="183">
        <v>46.311</v>
      </c>
      <c r="I6624" s="183">
        <v>7.1222999999999995E-2</v>
      </c>
      <c r="J6624" s="184">
        <v>56.063099999999999</v>
      </c>
      <c r="K6624" s="184">
        <v>160.613</v>
      </c>
      <c r="L6624" s="183">
        <v>0.82730000000000004</v>
      </c>
      <c r="M6624" s="185">
        <v>29.864000000000001</v>
      </c>
      <c r="N6624" s="185">
        <v>0.61209999999999998</v>
      </c>
      <c r="O6624" s="93">
        <v>5.2</v>
      </c>
      <c r="P6624" s="93">
        <v>1.85</v>
      </c>
      <c r="Q6624" s="98">
        <f t="shared" si="206"/>
        <v>0.40000000000000036</v>
      </c>
      <c r="R6624" s="93">
        <v>0.4</v>
      </c>
      <c r="S6624" s="53" t="s">
        <v>53</v>
      </c>
      <c r="T6624" s="50" t="s">
        <v>37</v>
      </c>
      <c r="U6624" s="189" t="s">
        <v>50</v>
      </c>
    </row>
    <row r="6625" spans="1:21" customFormat="1" ht="11.25" customHeight="1" x14ac:dyDescent="0.2">
      <c r="A6625" s="181" t="s">
        <v>6690</v>
      </c>
      <c r="B6625" s="85">
        <f t="shared" si="207"/>
        <v>44769.42359953704</v>
      </c>
      <c r="C6625" s="182">
        <v>2022</v>
      </c>
      <c r="D6625" s="182">
        <v>7</v>
      </c>
      <c r="E6625" s="182">
        <v>27</v>
      </c>
      <c r="F6625" s="182">
        <v>10</v>
      </c>
      <c r="G6625" s="182">
        <v>9</v>
      </c>
      <c r="H6625" s="183">
        <v>59.145000000000003</v>
      </c>
      <c r="I6625" s="183">
        <v>0.110565</v>
      </c>
      <c r="J6625" s="184">
        <v>56.642899999999997</v>
      </c>
      <c r="K6625" s="184">
        <v>161.31909999999999</v>
      </c>
      <c r="L6625" s="183">
        <v>1.0708</v>
      </c>
      <c r="M6625" s="185">
        <v>-1.7190000000000001</v>
      </c>
      <c r="N6625" s="185">
        <v>0.28360000000000002</v>
      </c>
      <c r="O6625" s="93">
        <v>4.5</v>
      </c>
      <c r="P6625" s="93">
        <v>1.5</v>
      </c>
      <c r="Q6625" s="98">
        <f t="shared" si="206"/>
        <v>-6.666666666666643E-2</v>
      </c>
      <c r="R6625" s="93">
        <v>-0.1</v>
      </c>
      <c r="S6625" s="53" t="s">
        <v>53</v>
      </c>
      <c r="T6625" s="50" t="s">
        <v>37</v>
      </c>
      <c r="U6625" s="189" t="s">
        <v>67</v>
      </c>
    </row>
    <row r="6626" spans="1:21" customFormat="1" ht="11.25" customHeight="1" x14ac:dyDescent="0.2">
      <c r="A6626" s="181" t="s">
        <v>6691</v>
      </c>
      <c r="B6626" s="85">
        <f t="shared" si="207"/>
        <v>44769.425983796296</v>
      </c>
      <c r="C6626" s="182">
        <v>2022</v>
      </c>
      <c r="D6626" s="182">
        <v>7</v>
      </c>
      <c r="E6626" s="182">
        <v>27</v>
      </c>
      <c r="F6626" s="182">
        <v>10</v>
      </c>
      <c r="G6626" s="182">
        <v>13</v>
      </c>
      <c r="H6626" s="183">
        <v>25.509</v>
      </c>
      <c r="I6626" s="183">
        <v>0.14530799999999999</v>
      </c>
      <c r="J6626" s="184">
        <v>56.631999999999998</v>
      </c>
      <c r="K6626" s="184">
        <v>161.31039999999999</v>
      </c>
      <c r="L6626" s="183">
        <v>1.2706999999999999</v>
      </c>
      <c r="M6626" s="185">
        <v>-1.204</v>
      </c>
      <c r="N6626" s="185">
        <v>0.12920000000000001</v>
      </c>
      <c r="O6626" s="93">
        <v>5.2</v>
      </c>
      <c r="P6626" s="93">
        <v>1.85</v>
      </c>
      <c r="Q6626" s="98">
        <f t="shared" si="206"/>
        <v>0.40000000000000036</v>
      </c>
      <c r="R6626" s="93">
        <v>0.4</v>
      </c>
      <c r="S6626" s="53" t="s">
        <v>53</v>
      </c>
      <c r="T6626" s="50" t="s">
        <v>37</v>
      </c>
      <c r="U6626" s="189" t="s">
        <v>67</v>
      </c>
    </row>
    <row r="6627" spans="1:21" customFormat="1" ht="11.25" customHeight="1" x14ac:dyDescent="0.2">
      <c r="A6627" s="181" t="s">
        <v>6692</v>
      </c>
      <c r="B6627" s="85">
        <f t="shared" si="207"/>
        <v>44769.470729166664</v>
      </c>
      <c r="C6627" s="182">
        <v>2022</v>
      </c>
      <c r="D6627" s="182">
        <v>7</v>
      </c>
      <c r="E6627" s="182">
        <v>27</v>
      </c>
      <c r="F6627" s="182">
        <v>11</v>
      </c>
      <c r="G6627" s="182">
        <v>17</v>
      </c>
      <c r="H6627" s="183">
        <v>51.170999999999999</v>
      </c>
      <c r="I6627" s="183">
        <v>0.155804</v>
      </c>
      <c r="J6627" s="184">
        <v>56.053699999999999</v>
      </c>
      <c r="K6627" s="184">
        <v>160.59139999999999</v>
      </c>
      <c r="L6627" s="183">
        <v>1.17</v>
      </c>
      <c r="M6627" s="185">
        <v>30.055</v>
      </c>
      <c r="N6627" s="185">
        <v>1.0722</v>
      </c>
      <c r="O6627" s="93">
        <v>3.6</v>
      </c>
      <c r="P6627" s="93">
        <v>1.05</v>
      </c>
      <c r="Q6627" s="98">
        <f t="shared" si="206"/>
        <v>-0.66666666666666641</v>
      </c>
      <c r="R6627" s="93">
        <v>-0.7</v>
      </c>
      <c r="S6627" s="53" t="s">
        <v>53</v>
      </c>
      <c r="T6627" s="50" t="s">
        <v>37</v>
      </c>
      <c r="U6627" s="189" t="s">
        <v>50</v>
      </c>
    </row>
    <row r="6628" spans="1:21" customFormat="1" ht="11.25" customHeight="1" x14ac:dyDescent="0.2">
      <c r="A6628" s="181" t="s">
        <v>6693</v>
      </c>
      <c r="B6628" s="85">
        <f t="shared" si="207"/>
        <v>44769.477650462963</v>
      </c>
      <c r="C6628" s="182">
        <v>2022</v>
      </c>
      <c r="D6628" s="182">
        <v>7</v>
      </c>
      <c r="E6628" s="182">
        <v>27</v>
      </c>
      <c r="F6628" s="182">
        <v>11</v>
      </c>
      <c r="G6628" s="182">
        <v>27</v>
      </c>
      <c r="H6628" s="183">
        <v>49.732999999999997</v>
      </c>
      <c r="I6628" s="183">
        <v>0.17653199999999999</v>
      </c>
      <c r="J6628" s="184">
        <v>56.643599999999999</v>
      </c>
      <c r="K6628" s="184">
        <v>161.2919</v>
      </c>
      <c r="L6628" s="183">
        <v>1.6568000000000001</v>
      </c>
      <c r="M6628" s="185">
        <v>-1.1539999999999999</v>
      </c>
      <c r="N6628" s="185">
        <v>0.21909999999999999</v>
      </c>
      <c r="O6628" s="93">
        <v>4.5999999999999996</v>
      </c>
      <c r="P6628" s="93">
        <v>1.55</v>
      </c>
      <c r="Q6628" s="98">
        <f t="shared" si="206"/>
        <v>0</v>
      </c>
      <c r="R6628" s="93">
        <v>0</v>
      </c>
      <c r="S6628" s="53" t="s">
        <v>53</v>
      </c>
      <c r="T6628" s="50" t="s">
        <v>37</v>
      </c>
      <c r="U6628" s="189" t="s">
        <v>67</v>
      </c>
    </row>
    <row r="6629" spans="1:21" customFormat="1" ht="11.25" customHeight="1" x14ac:dyDescent="0.2">
      <c r="A6629" s="181" t="s">
        <v>6694</v>
      </c>
      <c r="B6629" s="85">
        <f t="shared" si="207"/>
        <v>44769.532962962963</v>
      </c>
      <c r="C6629" s="182">
        <v>2022</v>
      </c>
      <c r="D6629" s="182">
        <v>7</v>
      </c>
      <c r="E6629" s="182">
        <v>27</v>
      </c>
      <c r="F6629" s="182">
        <v>12</v>
      </c>
      <c r="G6629" s="182">
        <v>47</v>
      </c>
      <c r="H6629" s="183">
        <v>28.574000000000002</v>
      </c>
      <c r="I6629" s="183">
        <v>0.13281499999999999</v>
      </c>
      <c r="J6629" s="184">
        <v>56.640099999999997</v>
      </c>
      <c r="K6629" s="184">
        <v>161.28649999999999</v>
      </c>
      <c r="L6629" s="183">
        <v>1.0936999999999999</v>
      </c>
      <c r="M6629" s="185">
        <v>-1.133</v>
      </c>
      <c r="N6629" s="185">
        <v>0.12239999999999999</v>
      </c>
      <c r="O6629" s="93">
        <v>5</v>
      </c>
      <c r="P6629" s="93">
        <v>1.75</v>
      </c>
      <c r="Q6629" s="98">
        <f t="shared" si="206"/>
        <v>0.26666666666666689</v>
      </c>
      <c r="R6629" s="93">
        <v>0.3</v>
      </c>
      <c r="S6629" s="53" t="s">
        <v>53</v>
      </c>
      <c r="T6629" s="50" t="s">
        <v>37</v>
      </c>
      <c r="U6629" s="189" t="s">
        <v>67</v>
      </c>
    </row>
    <row r="6630" spans="1:21" customFormat="1" ht="11.25" customHeight="1" x14ac:dyDescent="0.2">
      <c r="A6630" s="181" t="s">
        <v>6695</v>
      </c>
      <c r="B6630" s="85">
        <f t="shared" si="207"/>
        <v>44769.543344907404</v>
      </c>
      <c r="C6630" s="182">
        <v>2022</v>
      </c>
      <c r="D6630" s="182">
        <v>7</v>
      </c>
      <c r="E6630" s="182">
        <v>27</v>
      </c>
      <c r="F6630" s="182">
        <v>13</v>
      </c>
      <c r="G6630" s="182">
        <v>2</v>
      </c>
      <c r="H6630" s="183">
        <v>25.896000000000001</v>
      </c>
      <c r="I6630" s="183">
        <v>0.17627000000000001</v>
      </c>
      <c r="J6630" s="184">
        <v>56.042200000000001</v>
      </c>
      <c r="K6630" s="184">
        <v>160.5943</v>
      </c>
      <c r="L6630" s="183">
        <v>2.3317999999999999</v>
      </c>
      <c r="M6630" s="185">
        <v>27.419</v>
      </c>
      <c r="N6630" s="185">
        <v>1.0330999999999999</v>
      </c>
      <c r="O6630" s="93">
        <v>3.7</v>
      </c>
      <c r="P6630" s="93">
        <v>1.1000000000000001</v>
      </c>
      <c r="Q6630" s="98">
        <f t="shared" si="206"/>
        <v>-0.59999999999999964</v>
      </c>
      <c r="R6630" s="93">
        <v>-0.6</v>
      </c>
      <c r="S6630" s="53" t="s">
        <v>53</v>
      </c>
      <c r="T6630" s="50" t="s">
        <v>37</v>
      </c>
      <c r="U6630" s="189" t="s">
        <v>50</v>
      </c>
    </row>
    <row r="6631" spans="1:21" customFormat="1" ht="11.25" customHeight="1" x14ac:dyDescent="0.2">
      <c r="A6631" s="181" t="s">
        <v>6696</v>
      </c>
      <c r="B6631" s="85">
        <f t="shared" si="207"/>
        <v>44769.55741898148</v>
      </c>
      <c r="C6631" s="182">
        <v>2022</v>
      </c>
      <c r="D6631" s="182">
        <v>7</v>
      </c>
      <c r="E6631" s="182">
        <v>27</v>
      </c>
      <c r="F6631" s="182">
        <v>13</v>
      </c>
      <c r="G6631" s="182">
        <v>22</v>
      </c>
      <c r="H6631" s="183">
        <v>41.826999999999998</v>
      </c>
      <c r="I6631" s="183">
        <v>0.25955499999999998</v>
      </c>
      <c r="J6631" s="184">
        <v>55.930300000000003</v>
      </c>
      <c r="K6631" s="184">
        <v>160.5986</v>
      </c>
      <c r="L6631" s="183">
        <v>2.2322000000000002</v>
      </c>
      <c r="M6631" s="185">
        <v>7.8659999999999997</v>
      </c>
      <c r="N6631" s="185">
        <v>1.7392000000000001</v>
      </c>
      <c r="O6631" s="93">
        <v>2.6</v>
      </c>
      <c r="P6631" s="93">
        <v>0.55000000000000004</v>
      </c>
      <c r="Q6631" s="98">
        <f t="shared" si="206"/>
        <v>-1.333333333333333</v>
      </c>
      <c r="R6631" s="93">
        <v>-1.3</v>
      </c>
      <c r="S6631" s="53" t="s">
        <v>53</v>
      </c>
      <c r="T6631" s="50" t="s">
        <v>37</v>
      </c>
      <c r="U6631" s="189" t="s">
        <v>69</v>
      </c>
    </row>
    <row r="6632" spans="1:21" customFormat="1" ht="11.25" customHeight="1" x14ac:dyDescent="0.2">
      <c r="A6632" s="181" t="s">
        <v>6697</v>
      </c>
      <c r="B6632" s="85">
        <f t="shared" si="207"/>
        <v>44769.638703703706</v>
      </c>
      <c r="C6632" s="182">
        <v>2022</v>
      </c>
      <c r="D6632" s="182">
        <v>7</v>
      </c>
      <c r="E6632" s="182">
        <v>27</v>
      </c>
      <c r="F6632" s="182">
        <v>15</v>
      </c>
      <c r="G6632" s="182">
        <v>19</v>
      </c>
      <c r="H6632" s="183">
        <v>44.954999999999998</v>
      </c>
      <c r="I6632" s="183">
        <v>0.16200600000000001</v>
      </c>
      <c r="J6632" s="184">
        <v>56.0503</v>
      </c>
      <c r="K6632" s="184">
        <v>160.60319999999999</v>
      </c>
      <c r="L6632" s="183">
        <v>1.3429</v>
      </c>
      <c r="M6632" s="185">
        <v>26.457000000000001</v>
      </c>
      <c r="N6632" s="185">
        <v>1.0350999999999999</v>
      </c>
      <c r="O6632" s="93">
        <v>3.9</v>
      </c>
      <c r="P6632" s="93">
        <v>1.2</v>
      </c>
      <c r="Q6632" s="98">
        <f t="shared" si="206"/>
        <v>-0.46666666666666651</v>
      </c>
      <c r="R6632" s="93">
        <v>-0.5</v>
      </c>
      <c r="S6632" s="53" t="s">
        <v>53</v>
      </c>
      <c r="T6632" s="50" t="s">
        <v>37</v>
      </c>
      <c r="U6632" s="189" t="s">
        <v>50</v>
      </c>
    </row>
    <row r="6633" spans="1:21" customFormat="1" ht="11.25" customHeight="1" x14ac:dyDescent="0.2">
      <c r="A6633" s="181" t="s">
        <v>6698</v>
      </c>
      <c r="B6633" s="85">
        <f t="shared" si="207"/>
        <v>44769.642245370371</v>
      </c>
      <c r="C6633" s="182">
        <v>2022</v>
      </c>
      <c r="D6633" s="182">
        <v>7</v>
      </c>
      <c r="E6633" s="182">
        <v>27</v>
      </c>
      <c r="F6633" s="182">
        <v>15</v>
      </c>
      <c r="G6633" s="182">
        <v>24</v>
      </c>
      <c r="H6633" s="183">
        <v>50.738999999999997</v>
      </c>
      <c r="I6633" s="183">
        <v>0.119919</v>
      </c>
      <c r="J6633" s="184">
        <v>56.059600000000003</v>
      </c>
      <c r="K6633" s="184">
        <v>160.68899999999999</v>
      </c>
      <c r="L6633" s="183">
        <v>1.1249</v>
      </c>
      <c r="M6633" s="185">
        <v>33.566000000000003</v>
      </c>
      <c r="N6633" s="185">
        <v>0.85980000000000001</v>
      </c>
      <c r="O6633" s="93">
        <v>3.6</v>
      </c>
      <c r="P6633" s="93">
        <v>1.05</v>
      </c>
      <c r="Q6633" s="98">
        <f t="shared" si="206"/>
        <v>-0.66666666666666641</v>
      </c>
      <c r="R6633" s="93">
        <v>-0.7</v>
      </c>
      <c r="S6633" s="53" t="s">
        <v>53</v>
      </c>
      <c r="T6633" s="50" t="s">
        <v>37</v>
      </c>
      <c r="U6633" s="189" t="s">
        <v>50</v>
      </c>
    </row>
    <row r="6634" spans="1:21" customFormat="1" ht="11.25" customHeight="1" x14ac:dyDescent="0.2">
      <c r="A6634" s="181" t="s">
        <v>6699</v>
      </c>
      <c r="B6634" s="85">
        <f t="shared" si="207"/>
        <v>44769.654826388891</v>
      </c>
      <c r="C6634" s="182">
        <v>2022</v>
      </c>
      <c r="D6634" s="182">
        <v>7</v>
      </c>
      <c r="E6634" s="182">
        <v>27</v>
      </c>
      <c r="F6634" s="182">
        <v>15</v>
      </c>
      <c r="G6634" s="182">
        <v>42</v>
      </c>
      <c r="H6634" s="183">
        <v>57.91</v>
      </c>
      <c r="I6634" s="183">
        <v>0.15549299999999999</v>
      </c>
      <c r="J6634" s="184">
        <v>56.6325</v>
      </c>
      <c r="K6634" s="184">
        <v>161.31219999999999</v>
      </c>
      <c r="L6634" s="183">
        <v>1.6429</v>
      </c>
      <c r="M6634" s="185">
        <v>-1.498</v>
      </c>
      <c r="N6634" s="185">
        <v>0.35670000000000002</v>
      </c>
      <c r="O6634" s="93">
        <v>4.8</v>
      </c>
      <c r="P6634" s="93">
        <v>1.65</v>
      </c>
      <c r="Q6634" s="98">
        <f t="shared" si="206"/>
        <v>0.13333333333333344</v>
      </c>
      <c r="R6634" s="93">
        <v>0.1</v>
      </c>
      <c r="S6634" s="53" t="s">
        <v>53</v>
      </c>
      <c r="T6634" s="50" t="s">
        <v>37</v>
      </c>
      <c r="U6634" s="189" t="s">
        <v>67</v>
      </c>
    </row>
    <row r="6635" spans="1:21" customFormat="1" ht="11.25" customHeight="1" x14ac:dyDescent="0.2">
      <c r="A6635" s="181" t="s">
        <v>6700</v>
      </c>
      <c r="B6635" s="85">
        <f t="shared" si="207"/>
        <v>44769.698692129627</v>
      </c>
      <c r="C6635" s="182">
        <v>2022</v>
      </c>
      <c r="D6635" s="182">
        <v>7</v>
      </c>
      <c r="E6635" s="182">
        <v>27</v>
      </c>
      <c r="F6635" s="182">
        <v>16</v>
      </c>
      <c r="G6635" s="182">
        <v>46</v>
      </c>
      <c r="H6635" s="183">
        <v>7.2290000000000001</v>
      </c>
      <c r="I6635" s="183">
        <v>2.4677000000000001E-2</v>
      </c>
      <c r="J6635" s="184">
        <v>55.9621</v>
      </c>
      <c r="K6635" s="184">
        <v>160.58099999999999</v>
      </c>
      <c r="L6635" s="183">
        <v>0.15210000000000001</v>
      </c>
      <c r="M6635" s="185">
        <v>-1.089</v>
      </c>
      <c r="N6635" s="185">
        <v>0.1241</v>
      </c>
      <c r="O6635" s="93">
        <v>2.2999999999999998</v>
      </c>
      <c r="P6635" s="93">
        <v>0.4</v>
      </c>
      <c r="Q6635" s="98">
        <f t="shared" si="206"/>
        <v>-1.5333333333333332</v>
      </c>
      <c r="R6635" s="93">
        <v>-1.5</v>
      </c>
      <c r="S6635" s="53" t="s">
        <v>53</v>
      </c>
      <c r="T6635" s="50" t="s">
        <v>37</v>
      </c>
      <c r="U6635" s="189" t="s">
        <v>69</v>
      </c>
    </row>
    <row r="6636" spans="1:21" customFormat="1" ht="11.25" customHeight="1" x14ac:dyDescent="0.2">
      <c r="A6636" s="181" t="s">
        <v>6701</v>
      </c>
      <c r="B6636" s="85">
        <f t="shared" si="207"/>
        <v>44769.762511574074</v>
      </c>
      <c r="C6636" s="182">
        <v>2022</v>
      </c>
      <c r="D6636" s="182">
        <v>7</v>
      </c>
      <c r="E6636" s="182">
        <v>27</v>
      </c>
      <c r="F6636" s="182">
        <v>18</v>
      </c>
      <c r="G6636" s="182">
        <v>18</v>
      </c>
      <c r="H6636" s="183">
        <v>1.0249999999999999</v>
      </c>
      <c r="I6636" s="183">
        <v>0.127246</v>
      </c>
      <c r="J6636" s="184">
        <v>55.758299999999998</v>
      </c>
      <c r="K6636" s="184">
        <v>160.48400000000001</v>
      </c>
      <c r="L6636" s="183">
        <v>1.2095</v>
      </c>
      <c r="M6636" s="185">
        <v>7.1719999999999997</v>
      </c>
      <c r="N6636" s="185">
        <v>1.4256</v>
      </c>
      <c r="O6636" s="93">
        <v>3.7</v>
      </c>
      <c r="P6636" s="93">
        <v>1.1000000000000001</v>
      </c>
      <c r="Q6636" s="98">
        <f t="shared" si="206"/>
        <v>-0.59999999999999964</v>
      </c>
      <c r="R6636" s="93">
        <v>-0.6</v>
      </c>
      <c r="S6636" s="53" t="s">
        <v>53</v>
      </c>
      <c r="T6636" s="50" t="s">
        <v>37</v>
      </c>
      <c r="U6636" s="189" t="s">
        <v>51</v>
      </c>
    </row>
    <row r="6637" spans="1:21" customFormat="1" ht="11.25" customHeight="1" x14ac:dyDescent="0.2">
      <c r="A6637" s="181" t="s">
        <v>6702</v>
      </c>
      <c r="B6637" s="85">
        <f t="shared" si="207"/>
        <v>44769.787291666667</v>
      </c>
      <c r="C6637" s="182">
        <v>2022</v>
      </c>
      <c r="D6637" s="182">
        <v>7</v>
      </c>
      <c r="E6637" s="182">
        <v>27</v>
      </c>
      <c r="F6637" s="182">
        <v>18</v>
      </c>
      <c r="G6637" s="182">
        <v>53</v>
      </c>
      <c r="H6637" s="183">
        <v>42.901000000000003</v>
      </c>
      <c r="I6637" s="183">
        <v>0.13256799999999999</v>
      </c>
      <c r="J6637" s="184">
        <v>56.064399999999999</v>
      </c>
      <c r="K6637" s="184">
        <v>160.58430000000001</v>
      </c>
      <c r="L6637" s="183">
        <v>1.3394999999999999</v>
      </c>
      <c r="M6637" s="185">
        <v>28.119</v>
      </c>
      <c r="N6637" s="185">
        <v>0.76549999999999996</v>
      </c>
      <c r="O6637" s="93">
        <v>3.8</v>
      </c>
      <c r="P6637" s="93">
        <v>1.1499999999999999</v>
      </c>
      <c r="Q6637" s="98">
        <f t="shared" si="206"/>
        <v>-0.53333333333333321</v>
      </c>
      <c r="R6637" s="93">
        <v>-0.5</v>
      </c>
      <c r="S6637" s="53" t="s">
        <v>53</v>
      </c>
      <c r="T6637" s="50" t="s">
        <v>37</v>
      </c>
      <c r="U6637" s="189" t="s">
        <v>50</v>
      </c>
    </row>
    <row r="6638" spans="1:21" customFormat="1" ht="11.25" customHeight="1" x14ac:dyDescent="0.2">
      <c r="A6638" s="181" t="s">
        <v>6703</v>
      </c>
      <c r="B6638" s="85">
        <f t="shared" si="207"/>
        <v>44769.810787037037</v>
      </c>
      <c r="C6638" s="182">
        <v>2022</v>
      </c>
      <c r="D6638" s="182">
        <v>7</v>
      </c>
      <c r="E6638" s="182">
        <v>27</v>
      </c>
      <c r="F6638" s="182">
        <v>19</v>
      </c>
      <c r="G6638" s="182">
        <v>27</v>
      </c>
      <c r="H6638" s="183">
        <v>32.332999999999998</v>
      </c>
      <c r="I6638" s="183">
        <v>0.15704299999999999</v>
      </c>
      <c r="J6638" s="184">
        <v>56.0321</v>
      </c>
      <c r="K6638" s="184">
        <v>160.6139</v>
      </c>
      <c r="L6638" s="183">
        <v>2.0501999999999998</v>
      </c>
      <c r="M6638" s="185">
        <v>33.909999999999997</v>
      </c>
      <c r="N6638" s="185">
        <v>1.0477000000000001</v>
      </c>
      <c r="O6638" s="93">
        <v>3.3</v>
      </c>
      <c r="P6638" s="93">
        <v>0.9</v>
      </c>
      <c r="Q6638" s="98">
        <f t="shared" si="206"/>
        <v>-0.86666666666666659</v>
      </c>
      <c r="R6638" s="93">
        <v>-0.9</v>
      </c>
      <c r="S6638" s="53" t="s">
        <v>53</v>
      </c>
      <c r="T6638" s="50" t="s">
        <v>37</v>
      </c>
      <c r="U6638" s="189" t="s">
        <v>50</v>
      </c>
    </row>
    <row r="6639" spans="1:21" customFormat="1" ht="11.25" customHeight="1" x14ac:dyDescent="0.2">
      <c r="A6639" s="181" t="s">
        <v>6704</v>
      </c>
      <c r="B6639" s="85">
        <f t="shared" si="207"/>
        <v>44769.838761574072</v>
      </c>
      <c r="C6639" s="182">
        <v>2022</v>
      </c>
      <c r="D6639" s="182">
        <v>7</v>
      </c>
      <c r="E6639" s="182">
        <v>27</v>
      </c>
      <c r="F6639" s="182">
        <v>20</v>
      </c>
      <c r="G6639" s="182">
        <v>7</v>
      </c>
      <c r="H6639" s="183">
        <v>49.037999999999997</v>
      </c>
      <c r="I6639" s="183">
        <v>9.0719999999999995E-2</v>
      </c>
      <c r="J6639" s="184">
        <v>56.053199999999997</v>
      </c>
      <c r="K6639" s="184">
        <v>160.56659999999999</v>
      </c>
      <c r="L6639" s="183">
        <v>1.1363000000000001</v>
      </c>
      <c r="M6639" s="185">
        <v>27.890999999999998</v>
      </c>
      <c r="N6639" s="185">
        <v>0.81089999999999995</v>
      </c>
      <c r="O6639" s="93">
        <v>5.0999999999999996</v>
      </c>
      <c r="P6639" s="93">
        <v>1.8</v>
      </c>
      <c r="Q6639" s="98">
        <f t="shared" si="206"/>
        <v>0.33333333333333331</v>
      </c>
      <c r="R6639" s="93">
        <v>0.3</v>
      </c>
      <c r="S6639" s="53" t="s">
        <v>53</v>
      </c>
      <c r="T6639" s="50" t="s">
        <v>37</v>
      </c>
      <c r="U6639" s="189" t="s">
        <v>50</v>
      </c>
    </row>
    <row r="6640" spans="1:21" customFormat="1" ht="11.25" customHeight="1" x14ac:dyDescent="0.2">
      <c r="A6640" s="181" t="s">
        <v>6705</v>
      </c>
      <c r="B6640" s="85">
        <f t="shared" si="207"/>
        <v>44769.916388888887</v>
      </c>
      <c r="C6640" s="182">
        <v>2022</v>
      </c>
      <c r="D6640" s="182">
        <v>7</v>
      </c>
      <c r="E6640" s="182">
        <v>27</v>
      </c>
      <c r="F6640" s="182">
        <v>21</v>
      </c>
      <c r="G6640" s="182">
        <v>59</v>
      </c>
      <c r="H6640" s="183">
        <v>36.981999999999999</v>
      </c>
      <c r="I6640" s="183">
        <v>0.12998299999999999</v>
      </c>
      <c r="J6640" s="184">
        <v>56.638599999999997</v>
      </c>
      <c r="K6640" s="184">
        <v>161.30549999999999</v>
      </c>
      <c r="L6640" s="183">
        <v>1.6603000000000001</v>
      </c>
      <c r="M6640" s="185">
        <v>-1.238</v>
      </c>
      <c r="N6640" s="185">
        <v>0.4753</v>
      </c>
      <c r="O6640" s="93">
        <v>5</v>
      </c>
      <c r="P6640" s="93">
        <v>1.75</v>
      </c>
      <c r="Q6640" s="98">
        <f t="shared" si="206"/>
        <v>0.26666666666666689</v>
      </c>
      <c r="R6640" s="93">
        <v>0.3</v>
      </c>
      <c r="S6640" s="53" t="s">
        <v>53</v>
      </c>
      <c r="T6640" s="50" t="s">
        <v>37</v>
      </c>
      <c r="U6640" s="189" t="s">
        <v>67</v>
      </c>
    </row>
    <row r="6641" spans="1:21" customFormat="1" ht="11.25" customHeight="1" x14ac:dyDescent="0.2">
      <c r="A6641" s="181" t="s">
        <v>6706</v>
      </c>
      <c r="B6641" s="85">
        <f t="shared" si="207"/>
        <v>44769.931712962964</v>
      </c>
      <c r="C6641" s="182">
        <v>2022</v>
      </c>
      <c r="D6641" s="182">
        <v>7</v>
      </c>
      <c r="E6641" s="182">
        <v>27</v>
      </c>
      <c r="F6641" s="182">
        <v>22</v>
      </c>
      <c r="G6641" s="182">
        <v>21</v>
      </c>
      <c r="H6641" s="183">
        <v>40.646000000000001</v>
      </c>
      <c r="I6641" s="183">
        <v>0.10868800000000001</v>
      </c>
      <c r="J6641" s="184">
        <v>56.056399999999996</v>
      </c>
      <c r="K6641" s="184">
        <v>160.61940000000001</v>
      </c>
      <c r="L6641" s="183">
        <v>1.2637</v>
      </c>
      <c r="M6641" s="185">
        <v>30.149000000000001</v>
      </c>
      <c r="N6641" s="185">
        <v>0.69840000000000002</v>
      </c>
      <c r="O6641" s="93">
        <v>3.5</v>
      </c>
      <c r="P6641" s="93">
        <v>1</v>
      </c>
      <c r="Q6641" s="98">
        <f t="shared" si="206"/>
        <v>-0.73333333333333306</v>
      </c>
      <c r="R6641" s="93">
        <v>-0.7</v>
      </c>
      <c r="S6641" s="53" t="s">
        <v>53</v>
      </c>
      <c r="T6641" s="50" t="s">
        <v>37</v>
      </c>
      <c r="U6641" s="189" t="s">
        <v>50</v>
      </c>
    </row>
    <row r="6642" spans="1:21" customFormat="1" ht="11.25" customHeight="1" x14ac:dyDescent="0.2">
      <c r="A6642" s="181" t="s">
        <v>6707</v>
      </c>
      <c r="B6642" s="85">
        <f t="shared" si="207"/>
        <v>44769.939560185187</v>
      </c>
      <c r="C6642" s="182">
        <v>2022</v>
      </c>
      <c r="D6642" s="182">
        <v>7</v>
      </c>
      <c r="E6642" s="182">
        <v>27</v>
      </c>
      <c r="F6642" s="182">
        <v>22</v>
      </c>
      <c r="G6642" s="182">
        <v>32</v>
      </c>
      <c r="H6642" s="183">
        <v>58.783000000000001</v>
      </c>
      <c r="I6642" s="183">
        <v>0.22264200000000001</v>
      </c>
      <c r="J6642" s="184">
        <v>56.049100000000003</v>
      </c>
      <c r="K6642" s="184">
        <v>160.58340000000001</v>
      </c>
      <c r="L6642" s="183">
        <v>2.839</v>
      </c>
      <c r="M6642" s="185">
        <v>32.921999999999997</v>
      </c>
      <c r="N6642" s="185">
        <v>1.3381000000000001</v>
      </c>
      <c r="O6642" s="93">
        <v>2.7</v>
      </c>
      <c r="P6642" s="93">
        <v>0.6</v>
      </c>
      <c r="Q6642" s="98">
        <f t="shared" si="206"/>
        <v>-1.2666666666666664</v>
      </c>
      <c r="R6642" s="93">
        <v>-1.3</v>
      </c>
      <c r="S6642" s="53" t="s">
        <v>53</v>
      </c>
      <c r="T6642" s="50" t="s">
        <v>37</v>
      </c>
      <c r="U6642" s="189" t="s">
        <v>50</v>
      </c>
    </row>
    <row r="6643" spans="1:21" customFormat="1" ht="11.25" customHeight="1" x14ac:dyDescent="0.2">
      <c r="A6643" s="181" t="s">
        <v>6708</v>
      </c>
      <c r="B6643" s="85">
        <f t="shared" si="207"/>
        <v>44770.050497685188</v>
      </c>
      <c r="C6643" s="182">
        <v>2022</v>
      </c>
      <c r="D6643" s="182">
        <v>7</v>
      </c>
      <c r="E6643" s="182">
        <v>28</v>
      </c>
      <c r="F6643" s="182">
        <v>1</v>
      </c>
      <c r="G6643" s="182">
        <v>12</v>
      </c>
      <c r="H6643" s="183">
        <v>43.085000000000001</v>
      </c>
      <c r="I6643" s="183">
        <v>0.167432</v>
      </c>
      <c r="J6643" s="184">
        <v>56.069499999999998</v>
      </c>
      <c r="K6643" s="184">
        <v>160.5958</v>
      </c>
      <c r="L6643" s="183">
        <v>1.9025000000000001</v>
      </c>
      <c r="M6643" s="185">
        <v>29.274000000000001</v>
      </c>
      <c r="N6643" s="185">
        <v>1.1888000000000001</v>
      </c>
      <c r="O6643" s="93">
        <v>5.4</v>
      </c>
      <c r="P6643" s="93">
        <v>1.95</v>
      </c>
      <c r="Q6643" s="98">
        <f t="shared" si="206"/>
        <v>0.53333333333333377</v>
      </c>
      <c r="R6643" s="93">
        <v>0.5</v>
      </c>
      <c r="S6643" s="53" t="s">
        <v>53</v>
      </c>
      <c r="T6643" s="50" t="s">
        <v>37</v>
      </c>
      <c r="U6643" s="189" t="s">
        <v>50</v>
      </c>
    </row>
    <row r="6644" spans="1:21" customFormat="1" ht="11.25" customHeight="1" x14ac:dyDescent="0.2">
      <c r="A6644" s="181" t="s">
        <v>6709</v>
      </c>
      <c r="B6644" s="85">
        <f t="shared" si="207"/>
        <v>44770.054849537039</v>
      </c>
      <c r="C6644" s="182">
        <v>2022</v>
      </c>
      <c r="D6644" s="182">
        <v>7</v>
      </c>
      <c r="E6644" s="182">
        <v>28</v>
      </c>
      <c r="F6644" s="182">
        <v>1</v>
      </c>
      <c r="G6644" s="182">
        <v>18</v>
      </c>
      <c r="H6644" s="183">
        <v>59.042999999999999</v>
      </c>
      <c r="I6644" s="183">
        <v>0.20158300000000001</v>
      </c>
      <c r="J6644" s="184">
        <v>56.577800000000003</v>
      </c>
      <c r="K6644" s="184">
        <v>161.3091</v>
      </c>
      <c r="L6644" s="183">
        <v>2.214</v>
      </c>
      <c r="M6644" s="185">
        <v>1.915</v>
      </c>
      <c r="N6644" s="185">
        <v>1.4568000000000001</v>
      </c>
      <c r="O6644" s="93">
        <v>5</v>
      </c>
      <c r="P6644" s="93">
        <v>1.75</v>
      </c>
      <c r="Q6644" s="98">
        <f t="shared" si="206"/>
        <v>0.26666666666666689</v>
      </c>
      <c r="R6644" s="93">
        <v>0.3</v>
      </c>
      <c r="S6644" s="53" t="s">
        <v>53</v>
      </c>
      <c r="T6644" s="50" t="s">
        <v>37</v>
      </c>
      <c r="U6644" s="189" t="s">
        <v>67</v>
      </c>
    </row>
    <row r="6645" spans="1:21" customFormat="1" ht="11.25" customHeight="1" x14ac:dyDescent="0.2">
      <c r="A6645" s="181" t="s">
        <v>6710</v>
      </c>
      <c r="B6645" s="85">
        <f t="shared" si="207"/>
        <v>44770.095092592594</v>
      </c>
      <c r="C6645" s="182">
        <v>2022</v>
      </c>
      <c r="D6645" s="182">
        <v>7</v>
      </c>
      <c r="E6645" s="182">
        <v>28</v>
      </c>
      <c r="F6645" s="182">
        <v>2</v>
      </c>
      <c r="G6645" s="182">
        <v>16</v>
      </c>
      <c r="H6645" s="183">
        <v>56.728000000000002</v>
      </c>
      <c r="I6645" s="183">
        <v>0.25365500000000002</v>
      </c>
      <c r="J6645" s="184">
        <v>56.073700000000002</v>
      </c>
      <c r="K6645" s="184">
        <v>160.63630000000001</v>
      </c>
      <c r="L6645" s="183">
        <v>2.5026999999999999</v>
      </c>
      <c r="M6645" s="185">
        <v>28.073</v>
      </c>
      <c r="N6645" s="185">
        <v>1.708</v>
      </c>
      <c r="O6645" s="93">
        <v>3.6</v>
      </c>
      <c r="P6645" s="93">
        <v>1.05</v>
      </c>
      <c r="Q6645" s="98">
        <f t="shared" si="206"/>
        <v>-0.66666666666666641</v>
      </c>
      <c r="R6645" s="93">
        <v>-0.7</v>
      </c>
      <c r="S6645" s="53" t="s">
        <v>53</v>
      </c>
      <c r="T6645" s="50" t="s">
        <v>37</v>
      </c>
      <c r="U6645" s="189" t="s">
        <v>50</v>
      </c>
    </row>
    <row r="6646" spans="1:21" customFormat="1" ht="11.25" customHeight="1" x14ac:dyDescent="0.2">
      <c r="A6646" s="181" t="s">
        <v>6711</v>
      </c>
      <c r="B6646" s="85">
        <f t="shared" si="207"/>
        <v>44770.176192129627</v>
      </c>
      <c r="C6646" s="182">
        <v>2022</v>
      </c>
      <c r="D6646" s="182">
        <v>7</v>
      </c>
      <c r="E6646" s="182">
        <v>28</v>
      </c>
      <c r="F6646" s="182">
        <v>4</v>
      </c>
      <c r="G6646" s="182">
        <v>13</v>
      </c>
      <c r="H6646" s="183">
        <v>43.686</v>
      </c>
      <c r="I6646" s="183">
        <v>9.0854000000000004E-2</v>
      </c>
      <c r="J6646" s="184">
        <v>55.954000000000001</v>
      </c>
      <c r="K6646" s="184">
        <v>160.61410000000001</v>
      </c>
      <c r="L6646" s="183">
        <v>0.443</v>
      </c>
      <c r="M6646" s="185">
        <v>-1.6879999999999999</v>
      </c>
      <c r="N6646" s="185">
        <v>0.56130000000000002</v>
      </c>
      <c r="O6646" s="93">
        <v>2</v>
      </c>
      <c r="P6646" s="93">
        <v>0.25</v>
      </c>
      <c r="Q6646" s="98">
        <f t="shared" si="206"/>
        <v>-1.7333333333333332</v>
      </c>
      <c r="R6646" s="93">
        <v>-1.7</v>
      </c>
      <c r="S6646" s="53" t="s">
        <v>53</v>
      </c>
      <c r="T6646" s="50" t="s">
        <v>37</v>
      </c>
      <c r="U6646" s="189" t="s">
        <v>69</v>
      </c>
    </row>
    <row r="6647" spans="1:21" customFormat="1" ht="11.25" customHeight="1" x14ac:dyDescent="0.2">
      <c r="A6647" s="181" t="s">
        <v>6712</v>
      </c>
      <c r="B6647" s="85">
        <f t="shared" si="207"/>
        <v>44770.340405092589</v>
      </c>
      <c r="C6647" s="182">
        <v>2022</v>
      </c>
      <c r="D6647" s="182">
        <v>7</v>
      </c>
      <c r="E6647" s="182">
        <v>28</v>
      </c>
      <c r="F6647" s="182">
        <v>8</v>
      </c>
      <c r="G6647" s="182">
        <v>10</v>
      </c>
      <c r="H6647" s="183">
        <v>11.881</v>
      </c>
      <c r="I6647" s="183">
        <v>0.19833700000000001</v>
      </c>
      <c r="J6647" s="184">
        <v>56.061399999999999</v>
      </c>
      <c r="K6647" s="184">
        <v>160.57939999999999</v>
      </c>
      <c r="L6647" s="183">
        <v>2.0152999999999999</v>
      </c>
      <c r="M6647" s="185">
        <v>31.748000000000001</v>
      </c>
      <c r="N6647" s="185">
        <v>1.5609999999999999</v>
      </c>
      <c r="O6647" s="93">
        <v>3.3</v>
      </c>
      <c r="P6647" s="93">
        <v>0.9</v>
      </c>
      <c r="Q6647" s="98">
        <f t="shared" si="206"/>
        <v>-0.86666666666666659</v>
      </c>
      <c r="R6647" s="93">
        <v>-0.9</v>
      </c>
      <c r="S6647" s="53" t="s">
        <v>53</v>
      </c>
      <c r="T6647" s="50" t="s">
        <v>37</v>
      </c>
      <c r="U6647" s="189" t="s">
        <v>50</v>
      </c>
    </row>
    <row r="6648" spans="1:21" customFormat="1" ht="11.25" customHeight="1" x14ac:dyDescent="0.2">
      <c r="A6648" s="181" t="s">
        <v>6713</v>
      </c>
      <c r="B6648" s="85">
        <f t="shared" si="207"/>
        <v>44770.467187499999</v>
      </c>
      <c r="C6648" s="182">
        <v>2022</v>
      </c>
      <c r="D6648" s="182">
        <v>7</v>
      </c>
      <c r="E6648" s="182">
        <v>28</v>
      </c>
      <c r="F6648" s="182">
        <v>11</v>
      </c>
      <c r="G6648" s="182">
        <v>12</v>
      </c>
      <c r="H6648" s="183">
        <v>45.685000000000002</v>
      </c>
      <c r="I6648" s="183">
        <v>0.20275599999999999</v>
      </c>
      <c r="J6648" s="184">
        <v>56.059800000000003</v>
      </c>
      <c r="K6648" s="184">
        <v>160.61689999999999</v>
      </c>
      <c r="L6648" s="183">
        <v>1.8668</v>
      </c>
      <c r="M6648" s="185">
        <v>30.053999999999998</v>
      </c>
      <c r="N6648" s="185">
        <v>1.3385</v>
      </c>
      <c r="O6648" s="93">
        <v>3.5</v>
      </c>
      <c r="P6648" s="93">
        <v>1</v>
      </c>
      <c r="Q6648" s="98">
        <f t="shared" si="206"/>
        <v>-0.73333333333333306</v>
      </c>
      <c r="R6648" s="93">
        <v>-0.7</v>
      </c>
      <c r="S6648" s="53" t="s">
        <v>53</v>
      </c>
      <c r="T6648" s="50" t="s">
        <v>37</v>
      </c>
      <c r="U6648" s="189" t="s">
        <v>50</v>
      </c>
    </row>
    <row r="6649" spans="1:21" customFormat="1" ht="11.25" customHeight="1" x14ac:dyDescent="0.2">
      <c r="A6649" s="181" t="s">
        <v>6714</v>
      </c>
      <c r="B6649" s="85">
        <f t="shared" si="207"/>
        <v>44770.468240740738</v>
      </c>
      <c r="C6649" s="182">
        <v>2022</v>
      </c>
      <c r="D6649" s="182">
        <v>7</v>
      </c>
      <c r="E6649" s="182">
        <v>28</v>
      </c>
      <c r="F6649" s="182">
        <v>11</v>
      </c>
      <c r="G6649" s="182">
        <v>14</v>
      </c>
      <c r="H6649" s="183">
        <v>16.103000000000002</v>
      </c>
      <c r="I6649" s="183">
        <v>0.14995800000000001</v>
      </c>
      <c r="J6649" s="184">
        <v>55.990400000000001</v>
      </c>
      <c r="K6649" s="184">
        <v>160.59610000000001</v>
      </c>
      <c r="L6649" s="183">
        <v>0.53110000000000002</v>
      </c>
      <c r="M6649" s="185">
        <v>-1.931</v>
      </c>
      <c r="N6649" s="185">
        <v>0.46050000000000002</v>
      </c>
      <c r="O6649" s="93">
        <v>2.7</v>
      </c>
      <c r="P6649" s="93">
        <v>0.6</v>
      </c>
      <c r="Q6649" s="98">
        <f t="shared" si="206"/>
        <v>-1.2666666666666664</v>
      </c>
      <c r="R6649" s="93">
        <v>-1.3</v>
      </c>
      <c r="S6649" s="53" t="s">
        <v>53</v>
      </c>
      <c r="T6649" s="50" t="s">
        <v>37</v>
      </c>
      <c r="U6649" s="189" t="s">
        <v>69</v>
      </c>
    </row>
    <row r="6650" spans="1:21" customFormat="1" ht="11.25" customHeight="1" x14ac:dyDescent="0.2">
      <c r="A6650" s="181" t="s">
        <v>6715</v>
      </c>
      <c r="B6650" s="85">
        <f t="shared" si="207"/>
        <v>44770.537812499999</v>
      </c>
      <c r="C6650" s="182">
        <v>2022</v>
      </c>
      <c r="D6650" s="182">
        <v>7</v>
      </c>
      <c r="E6650" s="182">
        <v>28</v>
      </c>
      <c r="F6650" s="182">
        <v>12</v>
      </c>
      <c r="G6650" s="182">
        <v>54</v>
      </c>
      <c r="H6650" s="183">
        <v>27.602</v>
      </c>
      <c r="I6650" s="183">
        <v>0.34591699999999997</v>
      </c>
      <c r="J6650" s="184">
        <v>56.0426</v>
      </c>
      <c r="K6650" s="184">
        <v>160.69030000000001</v>
      </c>
      <c r="L6650" s="183">
        <v>2.3967000000000001</v>
      </c>
      <c r="M6650" s="185">
        <v>32.520000000000003</v>
      </c>
      <c r="N6650" s="185">
        <v>2.1333000000000002</v>
      </c>
      <c r="O6650" s="93">
        <v>4.0999999999999996</v>
      </c>
      <c r="P6650" s="93">
        <v>1.3</v>
      </c>
      <c r="Q6650" s="98">
        <f t="shared" si="206"/>
        <v>-0.33333333333333331</v>
      </c>
      <c r="R6650" s="93">
        <v>-0.3</v>
      </c>
      <c r="S6650" s="53" t="s">
        <v>53</v>
      </c>
      <c r="T6650" s="50" t="s">
        <v>37</v>
      </c>
      <c r="U6650" s="189" t="s">
        <v>50</v>
      </c>
    </row>
    <row r="6651" spans="1:21" customFormat="1" ht="11.25" customHeight="1" x14ac:dyDescent="0.2">
      <c r="A6651" s="181" t="s">
        <v>6716</v>
      </c>
      <c r="B6651" s="85">
        <f t="shared" si="207"/>
        <v>44770.548958333333</v>
      </c>
      <c r="C6651" s="182">
        <v>2022</v>
      </c>
      <c r="D6651" s="182">
        <v>7</v>
      </c>
      <c r="E6651" s="182">
        <v>28</v>
      </c>
      <c r="F6651" s="182">
        <v>13</v>
      </c>
      <c r="G6651" s="182">
        <v>10</v>
      </c>
      <c r="H6651" s="183">
        <v>30.5</v>
      </c>
      <c r="I6651" s="183">
        <v>0.24174200000000001</v>
      </c>
      <c r="J6651" s="184">
        <v>56.590299999999999</v>
      </c>
      <c r="K6651" s="184">
        <v>161.34200000000001</v>
      </c>
      <c r="L6651" s="183">
        <v>3.1122000000000001</v>
      </c>
      <c r="M6651" s="185">
        <v>1.052</v>
      </c>
      <c r="N6651" s="185">
        <v>1.6967000000000001</v>
      </c>
      <c r="O6651" s="93">
        <v>5.2</v>
      </c>
      <c r="P6651" s="93">
        <v>1.85</v>
      </c>
      <c r="Q6651" s="98">
        <f t="shared" si="206"/>
        <v>0.40000000000000036</v>
      </c>
      <c r="R6651" s="93">
        <v>0.4</v>
      </c>
      <c r="S6651" s="53" t="s">
        <v>53</v>
      </c>
      <c r="T6651" s="50" t="s">
        <v>37</v>
      </c>
      <c r="U6651" s="189" t="s">
        <v>67</v>
      </c>
    </row>
    <row r="6652" spans="1:21" customFormat="1" ht="11.25" customHeight="1" x14ac:dyDescent="0.2">
      <c r="A6652" s="181" t="s">
        <v>6717</v>
      </c>
      <c r="B6652" s="85">
        <f t="shared" si="207"/>
        <v>44770.583055555559</v>
      </c>
      <c r="C6652" s="182">
        <v>2022</v>
      </c>
      <c r="D6652" s="182">
        <v>7</v>
      </c>
      <c r="E6652" s="182">
        <v>28</v>
      </c>
      <c r="F6652" s="182">
        <v>13</v>
      </c>
      <c r="G6652" s="182">
        <v>59</v>
      </c>
      <c r="H6652" s="183">
        <v>36.564</v>
      </c>
      <c r="I6652" s="183">
        <v>0.10262400000000001</v>
      </c>
      <c r="J6652" s="184">
        <v>55.789900000000003</v>
      </c>
      <c r="K6652" s="184">
        <v>160.4675</v>
      </c>
      <c r="L6652" s="183">
        <v>0.60509999999999997</v>
      </c>
      <c r="M6652" s="185">
        <v>11.617000000000001</v>
      </c>
      <c r="N6652" s="185">
        <v>0.76729999999999998</v>
      </c>
      <c r="O6652" s="93">
        <v>3.8</v>
      </c>
      <c r="P6652" s="93">
        <v>1.1499999999999999</v>
      </c>
      <c r="Q6652" s="98">
        <f t="shared" si="206"/>
        <v>-0.53333333333333321</v>
      </c>
      <c r="R6652" s="93">
        <v>-0.5</v>
      </c>
      <c r="S6652" s="53" t="s">
        <v>53</v>
      </c>
      <c r="T6652" s="50" t="s">
        <v>37</v>
      </c>
      <c r="U6652" s="189" t="s">
        <v>51</v>
      </c>
    </row>
    <row r="6653" spans="1:21" customFormat="1" ht="11.25" customHeight="1" x14ac:dyDescent="0.2">
      <c r="A6653" s="181" t="s">
        <v>6718</v>
      </c>
      <c r="B6653" s="85">
        <f t="shared" si="207"/>
        <v>44770.583935185183</v>
      </c>
      <c r="C6653" s="182">
        <v>2022</v>
      </c>
      <c r="D6653" s="182">
        <v>7</v>
      </c>
      <c r="E6653" s="182">
        <v>28</v>
      </c>
      <c r="F6653" s="182">
        <v>14</v>
      </c>
      <c r="G6653" s="182">
        <v>0</v>
      </c>
      <c r="H6653" s="183">
        <v>52.837000000000003</v>
      </c>
      <c r="I6653" s="183">
        <v>0.22664400000000001</v>
      </c>
      <c r="J6653" s="184">
        <v>55.826599999999999</v>
      </c>
      <c r="K6653" s="184">
        <v>160.2551</v>
      </c>
      <c r="L6653" s="183">
        <v>1.7746</v>
      </c>
      <c r="M6653" s="185">
        <v>16.32</v>
      </c>
      <c r="N6653" s="185">
        <v>1.4111</v>
      </c>
      <c r="O6653" s="93">
        <v>2.8</v>
      </c>
      <c r="P6653" s="93">
        <v>0.65</v>
      </c>
      <c r="Q6653" s="98">
        <f t="shared" si="206"/>
        <v>-1.2</v>
      </c>
      <c r="R6653" s="93">
        <v>-1.2</v>
      </c>
      <c r="S6653" s="53" t="s">
        <v>53</v>
      </c>
      <c r="T6653" s="50" t="s">
        <v>37</v>
      </c>
      <c r="U6653" s="189" t="s">
        <v>51</v>
      </c>
    </row>
    <row r="6654" spans="1:21" customFormat="1" ht="11.25" customHeight="1" x14ac:dyDescent="0.2">
      <c r="A6654" s="181" t="s">
        <v>6719</v>
      </c>
      <c r="B6654" s="85">
        <f t="shared" si="207"/>
        <v>44770.58489583333</v>
      </c>
      <c r="C6654" s="182">
        <v>2022</v>
      </c>
      <c r="D6654" s="182">
        <v>7</v>
      </c>
      <c r="E6654" s="182">
        <v>28</v>
      </c>
      <c r="F6654" s="182">
        <v>14</v>
      </c>
      <c r="G6654" s="182">
        <v>2</v>
      </c>
      <c r="H6654" s="183">
        <v>15.586</v>
      </c>
      <c r="I6654" s="183">
        <v>0.37942500000000001</v>
      </c>
      <c r="J6654" s="184">
        <v>55.802700000000002</v>
      </c>
      <c r="K6654" s="184">
        <v>160.30000000000001</v>
      </c>
      <c r="L6654" s="183">
        <v>1.2198</v>
      </c>
      <c r="M6654" s="185">
        <v>17.125</v>
      </c>
      <c r="N6654" s="185">
        <v>2.3891</v>
      </c>
      <c r="O6654" s="93">
        <v>2.6</v>
      </c>
      <c r="P6654" s="93">
        <v>0.55000000000000004</v>
      </c>
      <c r="Q6654" s="98">
        <f t="shared" si="206"/>
        <v>-1.333333333333333</v>
      </c>
      <c r="R6654" s="93">
        <v>-1.3</v>
      </c>
      <c r="S6654" s="53" t="s">
        <v>53</v>
      </c>
      <c r="T6654" s="50" t="s">
        <v>37</v>
      </c>
      <c r="U6654" s="189" t="s">
        <v>51</v>
      </c>
    </row>
    <row r="6655" spans="1:21" customFormat="1" ht="11.25" customHeight="1" x14ac:dyDescent="0.2">
      <c r="A6655" s="181" t="s">
        <v>6720</v>
      </c>
      <c r="B6655" s="85">
        <f t="shared" si="207"/>
        <v>44770.597615740742</v>
      </c>
      <c r="C6655" s="182">
        <v>2022</v>
      </c>
      <c r="D6655" s="182">
        <v>7</v>
      </c>
      <c r="E6655" s="182">
        <v>28</v>
      </c>
      <c r="F6655" s="182">
        <v>14</v>
      </c>
      <c r="G6655" s="182">
        <v>20</v>
      </c>
      <c r="H6655" s="183">
        <v>34.656999999999996</v>
      </c>
      <c r="I6655" s="183">
        <v>0.112912</v>
      </c>
      <c r="J6655" s="184">
        <v>55.749200000000002</v>
      </c>
      <c r="K6655" s="184">
        <v>160.43600000000001</v>
      </c>
      <c r="L6655" s="183">
        <v>0.75480000000000003</v>
      </c>
      <c r="M6655" s="185">
        <v>0.92400000000000004</v>
      </c>
      <c r="N6655" s="185">
        <v>1.2866</v>
      </c>
      <c r="O6655" s="93">
        <v>3.6</v>
      </c>
      <c r="P6655" s="93">
        <v>1.05</v>
      </c>
      <c r="Q6655" s="98">
        <f t="shared" si="206"/>
        <v>-0.66666666666666641</v>
      </c>
      <c r="R6655" s="93">
        <v>-0.7</v>
      </c>
      <c r="S6655" s="53" t="s">
        <v>53</v>
      </c>
      <c r="T6655" s="50" t="s">
        <v>37</v>
      </c>
      <c r="U6655" s="189" t="s">
        <v>51</v>
      </c>
    </row>
    <row r="6656" spans="1:21" customFormat="1" ht="11.25" customHeight="1" x14ac:dyDescent="0.2">
      <c r="A6656" s="181" t="s">
        <v>6721</v>
      </c>
      <c r="B6656" s="85">
        <f t="shared" si="207"/>
        <v>44770.621238425927</v>
      </c>
      <c r="C6656" s="182">
        <v>2022</v>
      </c>
      <c r="D6656" s="182">
        <v>7</v>
      </c>
      <c r="E6656" s="182">
        <v>28</v>
      </c>
      <c r="F6656" s="182">
        <v>14</v>
      </c>
      <c r="G6656" s="182">
        <v>54</v>
      </c>
      <c r="H6656" s="183">
        <v>35.012</v>
      </c>
      <c r="I6656" s="183">
        <v>0.39314500000000002</v>
      </c>
      <c r="J6656" s="184">
        <v>56.054400000000001</v>
      </c>
      <c r="K6656" s="184">
        <v>160.65209999999999</v>
      </c>
      <c r="L6656" s="183">
        <v>2.5838000000000001</v>
      </c>
      <c r="M6656" s="185">
        <v>29.963000000000001</v>
      </c>
      <c r="N6656" s="185">
        <v>2.4868000000000001</v>
      </c>
      <c r="O6656" s="93">
        <v>3.4</v>
      </c>
      <c r="P6656" s="93">
        <v>0.95</v>
      </c>
      <c r="Q6656" s="98">
        <f t="shared" si="206"/>
        <v>-0.79999999999999982</v>
      </c>
      <c r="R6656" s="93">
        <v>-0.8</v>
      </c>
      <c r="S6656" s="53" t="s">
        <v>53</v>
      </c>
      <c r="T6656" s="50" t="s">
        <v>37</v>
      </c>
      <c r="U6656" s="189" t="s">
        <v>50</v>
      </c>
    </row>
    <row r="6657" spans="1:21" customFormat="1" ht="11.25" customHeight="1" x14ac:dyDescent="0.2">
      <c r="A6657" s="181" t="s">
        <v>6722</v>
      </c>
      <c r="B6657" s="85">
        <f t="shared" si="207"/>
        <v>44770.625902777778</v>
      </c>
      <c r="C6657" s="182">
        <v>2022</v>
      </c>
      <c r="D6657" s="182">
        <v>7</v>
      </c>
      <c r="E6657" s="182">
        <v>28</v>
      </c>
      <c r="F6657" s="182">
        <v>15</v>
      </c>
      <c r="G6657" s="182">
        <v>1</v>
      </c>
      <c r="H6657" s="183">
        <v>18.114000000000001</v>
      </c>
      <c r="I6657" s="183">
        <v>0.13691700000000001</v>
      </c>
      <c r="J6657" s="184">
        <v>56.046999999999997</v>
      </c>
      <c r="K6657" s="184">
        <v>160.66120000000001</v>
      </c>
      <c r="L6657" s="183">
        <v>1.0674999999999999</v>
      </c>
      <c r="M6657" s="185">
        <v>33.433</v>
      </c>
      <c r="N6657" s="185">
        <v>1.0686</v>
      </c>
      <c r="O6657" s="93">
        <v>5.5</v>
      </c>
      <c r="P6657" s="93">
        <v>2</v>
      </c>
      <c r="Q6657" s="98">
        <f t="shared" si="206"/>
        <v>0.6000000000000002</v>
      </c>
      <c r="R6657" s="93">
        <v>0.6</v>
      </c>
      <c r="S6657" s="53" t="s">
        <v>53</v>
      </c>
      <c r="T6657" s="50" t="s">
        <v>37</v>
      </c>
      <c r="U6657" s="189" t="s">
        <v>50</v>
      </c>
    </row>
    <row r="6658" spans="1:21" customFormat="1" ht="11.25" customHeight="1" x14ac:dyDescent="0.2">
      <c r="A6658" s="181" t="s">
        <v>6723</v>
      </c>
      <c r="B6658" s="85">
        <f t="shared" si="207"/>
        <v>44770.659942129627</v>
      </c>
      <c r="C6658" s="182">
        <v>2022</v>
      </c>
      <c r="D6658" s="182">
        <v>7</v>
      </c>
      <c r="E6658" s="182">
        <v>28</v>
      </c>
      <c r="F6658" s="182">
        <v>15</v>
      </c>
      <c r="G6658" s="182">
        <v>50</v>
      </c>
      <c r="H6658" s="183">
        <v>19.277999999999999</v>
      </c>
      <c r="I6658" s="183">
        <v>0.12082900000000001</v>
      </c>
      <c r="J6658" s="184">
        <v>55.805999999999997</v>
      </c>
      <c r="K6658" s="184">
        <v>160.3596</v>
      </c>
      <c r="L6658" s="183">
        <v>1.0740000000000001</v>
      </c>
      <c r="M6658" s="185">
        <v>2.3769999999999998</v>
      </c>
      <c r="N6658" s="185">
        <v>3.8060999999999998</v>
      </c>
      <c r="O6658" s="93">
        <v>2.2999999999999998</v>
      </c>
      <c r="P6658" s="93">
        <v>0.4</v>
      </c>
      <c r="Q6658" s="98">
        <f t="shared" si="206"/>
        <v>-1.5333333333333332</v>
      </c>
      <c r="R6658" s="93">
        <v>-1.5</v>
      </c>
      <c r="S6658" s="53" t="s">
        <v>53</v>
      </c>
      <c r="T6658" s="50" t="s">
        <v>37</v>
      </c>
      <c r="U6658" s="189" t="s">
        <v>51</v>
      </c>
    </row>
    <row r="6659" spans="1:21" customFormat="1" ht="11.25" customHeight="1" x14ac:dyDescent="0.2">
      <c r="A6659" s="181" t="s">
        <v>6724</v>
      </c>
      <c r="B6659" s="85">
        <f t="shared" si="207"/>
        <v>44770.66369212963</v>
      </c>
      <c r="C6659" s="182">
        <v>2022</v>
      </c>
      <c r="D6659" s="182">
        <v>7</v>
      </c>
      <c r="E6659" s="182">
        <v>28</v>
      </c>
      <c r="F6659" s="182">
        <v>15</v>
      </c>
      <c r="G6659" s="182">
        <v>55</v>
      </c>
      <c r="H6659" s="183">
        <v>43.393000000000001</v>
      </c>
      <c r="I6659" s="183">
        <v>0.160637</v>
      </c>
      <c r="J6659" s="184">
        <v>56.054499999999997</v>
      </c>
      <c r="K6659" s="184">
        <v>160.67490000000001</v>
      </c>
      <c r="L6659" s="183">
        <v>1.4765999999999999</v>
      </c>
      <c r="M6659" s="185">
        <v>33.799999999999997</v>
      </c>
      <c r="N6659" s="185">
        <v>1.0503</v>
      </c>
      <c r="O6659" s="93">
        <v>3.3</v>
      </c>
      <c r="P6659" s="93">
        <v>0.9</v>
      </c>
      <c r="Q6659" s="98">
        <f t="shared" si="206"/>
        <v>-0.86666666666666659</v>
      </c>
      <c r="R6659" s="93">
        <v>-0.9</v>
      </c>
      <c r="S6659" s="53" t="s">
        <v>53</v>
      </c>
      <c r="T6659" s="50" t="s">
        <v>37</v>
      </c>
      <c r="U6659" s="189" t="s">
        <v>50</v>
      </c>
    </row>
    <row r="6660" spans="1:21" customFormat="1" ht="11.25" customHeight="1" x14ac:dyDescent="0.2">
      <c r="A6660" s="181" t="s">
        <v>6725</v>
      </c>
      <c r="B6660" s="85">
        <f t="shared" si="207"/>
        <v>44770.712858796294</v>
      </c>
      <c r="C6660" s="182">
        <v>2022</v>
      </c>
      <c r="D6660" s="182">
        <v>7</v>
      </c>
      <c r="E6660" s="182">
        <v>28</v>
      </c>
      <c r="F6660" s="182">
        <v>17</v>
      </c>
      <c r="G6660" s="182">
        <v>6</v>
      </c>
      <c r="H6660" s="183">
        <v>31.948</v>
      </c>
      <c r="I6660" s="183">
        <v>0.136403</v>
      </c>
      <c r="J6660" s="184">
        <v>56.080599999999997</v>
      </c>
      <c r="K6660" s="184">
        <v>160.60839999999999</v>
      </c>
      <c r="L6660" s="183">
        <v>1.4604999999999999</v>
      </c>
      <c r="M6660" s="185">
        <v>27.548999999999999</v>
      </c>
      <c r="N6660" s="185">
        <v>0.94199999999999995</v>
      </c>
      <c r="O6660" s="93">
        <v>3.3</v>
      </c>
      <c r="P6660" s="93">
        <v>0.9</v>
      </c>
      <c r="Q6660" s="98">
        <f t="shared" si="206"/>
        <v>-0.86666666666666659</v>
      </c>
      <c r="R6660" s="93">
        <v>-0.9</v>
      </c>
      <c r="S6660" s="53" t="s">
        <v>53</v>
      </c>
      <c r="T6660" s="50" t="s">
        <v>37</v>
      </c>
      <c r="U6660" s="189" t="s">
        <v>50</v>
      </c>
    </row>
    <row r="6661" spans="1:21" customFormat="1" ht="11.25" customHeight="1" x14ac:dyDescent="0.2">
      <c r="A6661" s="181" t="s">
        <v>6726</v>
      </c>
      <c r="B6661" s="85">
        <f t="shared" si="207"/>
        <v>44770.807118055556</v>
      </c>
      <c r="C6661" s="182">
        <v>2022</v>
      </c>
      <c r="D6661" s="182">
        <v>7</v>
      </c>
      <c r="E6661" s="182">
        <v>28</v>
      </c>
      <c r="F6661" s="182">
        <v>19</v>
      </c>
      <c r="G6661" s="182">
        <v>22</v>
      </c>
      <c r="H6661" s="183">
        <v>15.611000000000001</v>
      </c>
      <c r="I6661" s="183">
        <v>0.148784</v>
      </c>
      <c r="J6661" s="184">
        <v>55.683799999999998</v>
      </c>
      <c r="K6661" s="184">
        <v>160.42740000000001</v>
      </c>
      <c r="L6661" s="183">
        <v>1.9691000000000001</v>
      </c>
      <c r="M6661" s="185">
        <v>4.7649999999999997</v>
      </c>
      <c r="N6661" s="185">
        <v>1.5362</v>
      </c>
      <c r="O6661" s="93">
        <v>3.3</v>
      </c>
      <c r="P6661" s="93">
        <v>0.9</v>
      </c>
      <c r="Q6661" s="98">
        <f t="shared" ref="Q6661:Q6724" si="208">(O6661-4.6)/1.5</f>
        <v>-0.86666666666666659</v>
      </c>
      <c r="R6661" s="93">
        <v>-0.9</v>
      </c>
      <c r="S6661" s="53" t="s">
        <v>53</v>
      </c>
      <c r="T6661" s="50" t="s">
        <v>37</v>
      </c>
      <c r="U6661" s="189" t="s">
        <v>51</v>
      </c>
    </row>
    <row r="6662" spans="1:21" customFormat="1" ht="11.25" customHeight="1" x14ac:dyDescent="0.2">
      <c r="A6662" s="181" t="s">
        <v>6727</v>
      </c>
      <c r="B6662" s="85">
        <f t="shared" ref="B6662:B6725" si="209">DATE(C6662,D6662,E6662)+TIME(F6662,G6662,H6662)</f>
        <v>44770.820717592593</v>
      </c>
      <c r="C6662" s="182">
        <v>2022</v>
      </c>
      <c r="D6662" s="182">
        <v>7</v>
      </c>
      <c r="E6662" s="182">
        <v>28</v>
      </c>
      <c r="F6662" s="182">
        <v>19</v>
      </c>
      <c r="G6662" s="182">
        <v>41</v>
      </c>
      <c r="H6662" s="183">
        <v>50.366</v>
      </c>
      <c r="I6662" s="183">
        <v>6.3100000000000003E-2</v>
      </c>
      <c r="J6662" s="184">
        <v>55.6342</v>
      </c>
      <c r="K6662" s="184">
        <v>160.41800000000001</v>
      </c>
      <c r="L6662" s="183">
        <v>0.41899999999999998</v>
      </c>
      <c r="M6662" s="185">
        <v>11.852</v>
      </c>
      <c r="N6662" s="185">
        <v>0.41399999999999998</v>
      </c>
      <c r="O6662" s="93">
        <v>3.8</v>
      </c>
      <c r="P6662" s="93">
        <v>1.1499999999999999</v>
      </c>
      <c r="Q6662" s="98">
        <f t="shared" si="208"/>
        <v>-0.53333333333333321</v>
      </c>
      <c r="R6662" s="93">
        <v>-0.5</v>
      </c>
      <c r="S6662" s="53" t="s">
        <v>53</v>
      </c>
      <c r="T6662" s="50" t="s">
        <v>37</v>
      </c>
      <c r="U6662" s="189" t="s">
        <v>51</v>
      </c>
    </row>
    <row r="6663" spans="1:21" customFormat="1" ht="11.25" customHeight="1" x14ac:dyDescent="0.2">
      <c r="A6663" s="181" t="s">
        <v>6728</v>
      </c>
      <c r="B6663" s="85">
        <f t="shared" si="209"/>
        <v>44770.933611111112</v>
      </c>
      <c r="C6663" s="182">
        <v>2022</v>
      </c>
      <c r="D6663" s="182">
        <v>7</v>
      </c>
      <c r="E6663" s="182">
        <v>28</v>
      </c>
      <c r="F6663" s="182">
        <v>22</v>
      </c>
      <c r="G6663" s="182">
        <v>24</v>
      </c>
      <c r="H6663" s="183">
        <v>24.321000000000002</v>
      </c>
      <c r="I6663" s="183">
        <v>4.9175000000000003E-2</v>
      </c>
      <c r="J6663" s="184">
        <v>56.051000000000002</v>
      </c>
      <c r="K6663" s="184">
        <v>160.61930000000001</v>
      </c>
      <c r="L6663" s="183">
        <v>0.6613</v>
      </c>
      <c r="M6663" s="185">
        <v>33.917000000000002</v>
      </c>
      <c r="N6663" s="185">
        <v>0.38400000000000001</v>
      </c>
      <c r="O6663" s="93">
        <v>4.8</v>
      </c>
      <c r="P6663" s="93">
        <v>1.65</v>
      </c>
      <c r="Q6663" s="98">
        <f t="shared" si="208"/>
        <v>0.13333333333333344</v>
      </c>
      <c r="R6663" s="93">
        <v>0.1</v>
      </c>
      <c r="S6663" s="53" t="s">
        <v>53</v>
      </c>
      <c r="T6663" s="50" t="s">
        <v>37</v>
      </c>
      <c r="U6663" s="189" t="s">
        <v>50</v>
      </c>
    </row>
    <row r="6664" spans="1:21" customFormat="1" ht="11.25" customHeight="1" x14ac:dyDescent="0.2">
      <c r="A6664" s="181" t="s">
        <v>6729</v>
      </c>
      <c r="B6664" s="85">
        <f t="shared" si="209"/>
        <v>44771.192731481482</v>
      </c>
      <c r="C6664" s="182">
        <v>2022</v>
      </c>
      <c r="D6664" s="182">
        <v>7</v>
      </c>
      <c r="E6664" s="182">
        <v>29</v>
      </c>
      <c r="F6664" s="182">
        <v>4</v>
      </c>
      <c r="G6664" s="182">
        <v>37</v>
      </c>
      <c r="H6664" s="183">
        <v>32.417999999999999</v>
      </c>
      <c r="I6664" s="183">
        <v>0.15534999999999999</v>
      </c>
      <c r="J6664" s="184">
        <v>56.637500000000003</v>
      </c>
      <c r="K6664" s="184">
        <v>161.31790000000001</v>
      </c>
      <c r="L6664" s="183">
        <v>1.1454</v>
      </c>
      <c r="M6664" s="185">
        <v>-1.8260000000000001</v>
      </c>
      <c r="N6664" s="185">
        <v>0.39100000000000001</v>
      </c>
      <c r="O6664" s="93">
        <v>5.4</v>
      </c>
      <c r="P6664" s="93">
        <v>1.95</v>
      </c>
      <c r="Q6664" s="98">
        <f t="shared" si="208"/>
        <v>0.53333333333333377</v>
      </c>
      <c r="R6664" s="93">
        <v>0.5</v>
      </c>
      <c r="S6664" s="53" t="s">
        <v>53</v>
      </c>
      <c r="T6664" s="50" t="s">
        <v>37</v>
      </c>
      <c r="U6664" s="189" t="s">
        <v>67</v>
      </c>
    </row>
    <row r="6665" spans="1:21" customFormat="1" ht="11.25" customHeight="1" x14ac:dyDescent="0.2">
      <c r="A6665" s="181" t="s">
        <v>6730</v>
      </c>
      <c r="B6665" s="85">
        <f t="shared" si="209"/>
        <v>44771.200277777774</v>
      </c>
      <c r="C6665" s="182">
        <v>2022</v>
      </c>
      <c r="D6665" s="182">
        <v>7</v>
      </c>
      <c r="E6665" s="182">
        <v>29</v>
      </c>
      <c r="F6665" s="182">
        <v>4</v>
      </c>
      <c r="G6665" s="182">
        <v>48</v>
      </c>
      <c r="H6665" s="183">
        <v>24.231999999999999</v>
      </c>
      <c r="I6665" s="183">
        <v>6.2894000000000005E-2</v>
      </c>
      <c r="J6665" s="184">
        <v>56.643799999999999</v>
      </c>
      <c r="K6665" s="184">
        <v>161.31200000000001</v>
      </c>
      <c r="L6665" s="183">
        <v>0.59599999999999997</v>
      </c>
      <c r="M6665" s="185">
        <v>-1.7689999999999999</v>
      </c>
      <c r="N6665" s="185">
        <v>0.12330000000000001</v>
      </c>
      <c r="O6665" s="93">
        <v>4.8</v>
      </c>
      <c r="P6665" s="93">
        <v>1.65</v>
      </c>
      <c r="Q6665" s="98">
        <f t="shared" si="208"/>
        <v>0.13333333333333344</v>
      </c>
      <c r="R6665" s="93">
        <v>0.1</v>
      </c>
      <c r="S6665" s="53" t="s">
        <v>53</v>
      </c>
      <c r="T6665" s="50" t="s">
        <v>37</v>
      </c>
      <c r="U6665" s="189" t="s">
        <v>67</v>
      </c>
    </row>
    <row r="6666" spans="1:21" customFormat="1" ht="11.25" customHeight="1" x14ac:dyDescent="0.2">
      <c r="A6666" s="181" t="s">
        <v>6731</v>
      </c>
      <c r="B6666" s="85">
        <f t="shared" si="209"/>
        <v>44771.204664351855</v>
      </c>
      <c r="C6666" s="182">
        <v>2022</v>
      </c>
      <c r="D6666" s="182">
        <v>7</v>
      </c>
      <c r="E6666" s="182">
        <v>29</v>
      </c>
      <c r="F6666" s="182">
        <v>4</v>
      </c>
      <c r="G6666" s="182">
        <v>54</v>
      </c>
      <c r="H6666" s="183">
        <v>43.417999999999999</v>
      </c>
      <c r="I6666" s="183">
        <v>0.160216</v>
      </c>
      <c r="J6666" s="184">
        <v>56.622900000000001</v>
      </c>
      <c r="K6666" s="184">
        <v>161.3175</v>
      </c>
      <c r="L6666" s="183">
        <v>1.5821000000000001</v>
      </c>
      <c r="M6666" s="185">
        <v>-1.649</v>
      </c>
      <c r="N6666" s="185">
        <v>0.41699999999999998</v>
      </c>
      <c r="O6666" s="93">
        <v>4.3</v>
      </c>
      <c r="P6666" s="93">
        <v>1.4</v>
      </c>
      <c r="Q6666" s="98">
        <f t="shared" si="208"/>
        <v>-0.19999999999999987</v>
      </c>
      <c r="R6666" s="93">
        <v>-0.2</v>
      </c>
      <c r="S6666" s="53" t="s">
        <v>53</v>
      </c>
      <c r="T6666" s="50" t="s">
        <v>37</v>
      </c>
      <c r="U6666" s="189" t="s">
        <v>67</v>
      </c>
    </row>
    <row r="6667" spans="1:21" customFormat="1" ht="11.25" customHeight="1" x14ac:dyDescent="0.2">
      <c r="A6667" s="181" t="s">
        <v>6732</v>
      </c>
      <c r="B6667" s="85">
        <f t="shared" si="209"/>
        <v>44771.228344907409</v>
      </c>
      <c r="C6667" s="182">
        <v>2022</v>
      </c>
      <c r="D6667" s="182">
        <v>7</v>
      </c>
      <c r="E6667" s="182">
        <v>29</v>
      </c>
      <c r="F6667" s="182">
        <v>5</v>
      </c>
      <c r="G6667" s="182">
        <v>28</v>
      </c>
      <c r="H6667" s="183">
        <v>49.424999999999997</v>
      </c>
      <c r="I6667" s="183">
        <v>4.7760999999999998E-2</v>
      </c>
      <c r="J6667" s="184">
        <v>56.048299999999998</v>
      </c>
      <c r="K6667" s="184">
        <v>160.57759999999999</v>
      </c>
      <c r="L6667" s="183">
        <v>0.75960000000000005</v>
      </c>
      <c r="M6667" s="185">
        <v>27.974</v>
      </c>
      <c r="N6667" s="185">
        <v>0.41020000000000001</v>
      </c>
      <c r="O6667" s="93">
        <v>3.9</v>
      </c>
      <c r="P6667" s="93">
        <v>1.2</v>
      </c>
      <c r="Q6667" s="98">
        <f t="shared" si="208"/>
        <v>-0.46666666666666651</v>
      </c>
      <c r="R6667" s="93">
        <v>-0.5</v>
      </c>
      <c r="S6667" s="53" t="s">
        <v>53</v>
      </c>
      <c r="T6667" s="50" t="s">
        <v>37</v>
      </c>
      <c r="U6667" s="189" t="s">
        <v>50</v>
      </c>
    </row>
    <row r="6668" spans="1:21" customFormat="1" ht="11.25" customHeight="1" x14ac:dyDescent="0.2">
      <c r="A6668" s="181" t="s">
        <v>6733</v>
      </c>
      <c r="B6668" s="85">
        <f t="shared" si="209"/>
        <v>44771.286874999998</v>
      </c>
      <c r="C6668" s="182">
        <v>2022</v>
      </c>
      <c r="D6668" s="182">
        <v>7</v>
      </c>
      <c r="E6668" s="182">
        <v>29</v>
      </c>
      <c r="F6668" s="182">
        <v>6</v>
      </c>
      <c r="G6668" s="182">
        <v>53</v>
      </c>
      <c r="H6668" s="183">
        <v>6.98</v>
      </c>
      <c r="I6668" s="183">
        <v>0.14329500000000001</v>
      </c>
      <c r="J6668" s="184">
        <v>56.638500000000001</v>
      </c>
      <c r="K6668" s="184">
        <v>161.29939999999999</v>
      </c>
      <c r="L6668" s="183">
        <v>1.4295</v>
      </c>
      <c r="M6668" s="185">
        <v>-1.5620000000000001</v>
      </c>
      <c r="N6668" s="185">
        <v>0.51170000000000004</v>
      </c>
      <c r="O6668" s="93">
        <v>4.7</v>
      </c>
      <c r="P6668" s="93">
        <v>1.6</v>
      </c>
      <c r="Q6668" s="98">
        <f t="shared" si="208"/>
        <v>6.6666666666667027E-2</v>
      </c>
      <c r="R6668" s="93">
        <v>0.1</v>
      </c>
      <c r="S6668" s="53" t="s">
        <v>53</v>
      </c>
      <c r="T6668" s="50" t="s">
        <v>37</v>
      </c>
      <c r="U6668" s="189" t="s">
        <v>67</v>
      </c>
    </row>
    <row r="6669" spans="1:21" customFormat="1" ht="11.25" customHeight="1" x14ac:dyDescent="0.2">
      <c r="A6669" s="181" t="s">
        <v>6734</v>
      </c>
      <c r="B6669" s="85">
        <f t="shared" si="209"/>
        <v>44771.303715277776</v>
      </c>
      <c r="C6669" s="182">
        <v>2022</v>
      </c>
      <c r="D6669" s="182">
        <v>7</v>
      </c>
      <c r="E6669" s="182">
        <v>29</v>
      </c>
      <c r="F6669" s="182">
        <v>7</v>
      </c>
      <c r="G6669" s="182">
        <v>17</v>
      </c>
      <c r="H6669" s="183">
        <v>21.678999999999998</v>
      </c>
      <c r="I6669" s="183">
        <v>0.115995</v>
      </c>
      <c r="J6669" s="184">
        <v>56.644500000000001</v>
      </c>
      <c r="K6669" s="184">
        <v>161.31729999999999</v>
      </c>
      <c r="L6669" s="183">
        <v>1.1537999999999999</v>
      </c>
      <c r="M6669" s="185">
        <v>-0.98499999999999999</v>
      </c>
      <c r="N6669" s="185">
        <v>0.1797</v>
      </c>
      <c r="O6669" s="93">
        <v>4.9000000000000004</v>
      </c>
      <c r="P6669" s="93">
        <v>1.7</v>
      </c>
      <c r="Q6669" s="98">
        <f t="shared" si="208"/>
        <v>0.20000000000000048</v>
      </c>
      <c r="R6669" s="93">
        <v>0.2</v>
      </c>
      <c r="S6669" s="53" t="s">
        <v>53</v>
      </c>
      <c r="T6669" s="50" t="s">
        <v>37</v>
      </c>
      <c r="U6669" s="189" t="s">
        <v>67</v>
      </c>
    </row>
    <row r="6670" spans="1:21" customFormat="1" ht="11.25" customHeight="1" x14ac:dyDescent="0.2">
      <c r="A6670" s="181" t="s">
        <v>6735</v>
      </c>
      <c r="B6670" s="85">
        <f t="shared" si="209"/>
        <v>44771.401134259257</v>
      </c>
      <c r="C6670" s="182">
        <v>2022</v>
      </c>
      <c r="D6670" s="182">
        <v>7</v>
      </c>
      <c r="E6670" s="182">
        <v>29</v>
      </c>
      <c r="F6670" s="182">
        <v>9</v>
      </c>
      <c r="G6670" s="182">
        <v>37</v>
      </c>
      <c r="H6670" s="183">
        <v>38.786000000000001</v>
      </c>
      <c r="I6670" s="183">
        <v>2.3674000000000001E-2</v>
      </c>
      <c r="J6670" s="184">
        <v>55.959200000000003</v>
      </c>
      <c r="K6670" s="184">
        <v>160.5795</v>
      </c>
      <c r="L6670" s="183">
        <v>0.2349</v>
      </c>
      <c r="M6670" s="185">
        <v>-1.3280000000000001</v>
      </c>
      <c r="N6670" s="185">
        <v>0.1268</v>
      </c>
      <c r="O6670" s="93">
        <v>2.4</v>
      </c>
      <c r="P6670" s="93">
        <v>0.45</v>
      </c>
      <c r="Q6670" s="98">
        <f t="shared" si="208"/>
        <v>-1.4666666666666666</v>
      </c>
      <c r="R6670" s="93">
        <v>-1.5</v>
      </c>
      <c r="S6670" s="53" t="s">
        <v>53</v>
      </c>
      <c r="T6670" s="50" t="s">
        <v>37</v>
      </c>
      <c r="U6670" s="189" t="s">
        <v>69</v>
      </c>
    </row>
    <row r="6671" spans="1:21" customFormat="1" ht="11.25" customHeight="1" x14ac:dyDescent="0.2">
      <c r="A6671" s="181" t="s">
        <v>6736</v>
      </c>
      <c r="B6671" s="85">
        <f t="shared" si="209"/>
        <v>44771.521516203706</v>
      </c>
      <c r="C6671" s="182">
        <v>2022</v>
      </c>
      <c r="D6671" s="182">
        <v>7</v>
      </c>
      <c r="E6671" s="182">
        <v>29</v>
      </c>
      <c r="F6671" s="182">
        <v>12</v>
      </c>
      <c r="G6671" s="182">
        <v>30</v>
      </c>
      <c r="H6671" s="183">
        <v>59.04</v>
      </c>
      <c r="I6671" s="183">
        <v>5.0117000000000002E-2</v>
      </c>
      <c r="J6671" s="184">
        <v>56.054400000000001</v>
      </c>
      <c r="K6671" s="184">
        <v>160.57259999999999</v>
      </c>
      <c r="L6671" s="183">
        <v>0.51219999999999999</v>
      </c>
      <c r="M6671" s="185">
        <v>29.706</v>
      </c>
      <c r="N6671" s="185">
        <v>0.37690000000000001</v>
      </c>
      <c r="O6671" s="93">
        <v>5.2</v>
      </c>
      <c r="P6671" s="93">
        <v>1.85</v>
      </c>
      <c r="Q6671" s="98">
        <f t="shared" si="208"/>
        <v>0.40000000000000036</v>
      </c>
      <c r="R6671" s="93">
        <v>0.4</v>
      </c>
      <c r="S6671" s="53" t="s">
        <v>53</v>
      </c>
      <c r="T6671" s="50" t="s">
        <v>37</v>
      </c>
      <c r="U6671" s="189" t="s">
        <v>50</v>
      </c>
    </row>
    <row r="6672" spans="1:21" customFormat="1" ht="11.25" customHeight="1" x14ac:dyDescent="0.2">
      <c r="A6672" s="181" t="s">
        <v>6737</v>
      </c>
      <c r="B6672" s="85">
        <f t="shared" si="209"/>
        <v>44771.53025462963</v>
      </c>
      <c r="C6672" s="182">
        <v>2022</v>
      </c>
      <c r="D6672" s="182">
        <v>7</v>
      </c>
      <c r="E6672" s="182">
        <v>29</v>
      </c>
      <c r="F6672" s="182">
        <v>12</v>
      </c>
      <c r="G6672" s="182">
        <v>43</v>
      </c>
      <c r="H6672" s="183">
        <v>34.966000000000001</v>
      </c>
      <c r="I6672" s="183">
        <v>0.104198</v>
      </c>
      <c r="J6672" s="184">
        <v>56.645000000000003</v>
      </c>
      <c r="K6672" s="184">
        <v>161.32220000000001</v>
      </c>
      <c r="L6672" s="183">
        <v>0.91659999999999997</v>
      </c>
      <c r="M6672" s="185">
        <v>-0.92100000000000004</v>
      </c>
      <c r="N6672" s="185">
        <v>0.14499999999999999</v>
      </c>
      <c r="O6672" s="93">
        <v>4.5</v>
      </c>
      <c r="P6672" s="93">
        <v>1.5</v>
      </c>
      <c r="Q6672" s="98">
        <f t="shared" si="208"/>
        <v>-6.666666666666643E-2</v>
      </c>
      <c r="R6672" s="93">
        <v>-0.1</v>
      </c>
      <c r="S6672" s="53" t="s">
        <v>53</v>
      </c>
      <c r="T6672" s="50" t="s">
        <v>37</v>
      </c>
      <c r="U6672" s="189" t="s">
        <v>67</v>
      </c>
    </row>
    <row r="6673" spans="1:21" customFormat="1" ht="11.25" customHeight="1" x14ac:dyDescent="0.2">
      <c r="A6673" s="181" t="s">
        <v>6738</v>
      </c>
      <c r="B6673" s="85">
        <f t="shared" si="209"/>
        <v>44771.575324074074</v>
      </c>
      <c r="C6673" s="182">
        <v>2022</v>
      </c>
      <c r="D6673" s="182">
        <v>7</v>
      </c>
      <c r="E6673" s="182">
        <v>29</v>
      </c>
      <c r="F6673" s="182">
        <v>13</v>
      </c>
      <c r="G6673" s="182">
        <v>48</v>
      </c>
      <c r="H6673" s="183">
        <v>28.382000000000001</v>
      </c>
      <c r="I6673" s="183">
        <v>8.7590000000000001E-2</v>
      </c>
      <c r="J6673" s="184">
        <v>56.040799999999997</v>
      </c>
      <c r="K6673" s="184">
        <v>160.59549999999999</v>
      </c>
      <c r="L6673" s="183">
        <v>0.90859999999999996</v>
      </c>
      <c r="M6673" s="185">
        <v>29.126999999999999</v>
      </c>
      <c r="N6673" s="185">
        <v>0.70099999999999996</v>
      </c>
      <c r="O6673" s="93">
        <v>3.8</v>
      </c>
      <c r="P6673" s="93">
        <v>1.1499999999999999</v>
      </c>
      <c r="Q6673" s="98">
        <f t="shared" si="208"/>
        <v>-0.53333333333333321</v>
      </c>
      <c r="R6673" s="93">
        <v>-0.5</v>
      </c>
      <c r="S6673" s="53" t="s">
        <v>53</v>
      </c>
      <c r="T6673" s="50" t="s">
        <v>37</v>
      </c>
      <c r="U6673" s="189" t="s">
        <v>50</v>
      </c>
    </row>
    <row r="6674" spans="1:21" customFormat="1" ht="11.25" customHeight="1" x14ac:dyDescent="0.2">
      <c r="A6674" s="181" t="s">
        <v>6739</v>
      </c>
      <c r="B6674" s="85">
        <f t="shared" si="209"/>
        <v>44771.704884259256</v>
      </c>
      <c r="C6674" s="182">
        <v>2022</v>
      </c>
      <c r="D6674" s="182">
        <v>7</v>
      </c>
      <c r="E6674" s="182">
        <v>29</v>
      </c>
      <c r="F6674" s="182">
        <v>16</v>
      </c>
      <c r="G6674" s="182">
        <v>55</v>
      </c>
      <c r="H6674" s="183">
        <v>2.746</v>
      </c>
      <c r="I6674" s="183">
        <v>8.7854000000000002E-2</v>
      </c>
      <c r="J6674" s="184">
        <v>56.041899999999998</v>
      </c>
      <c r="K6674" s="184">
        <v>160.63470000000001</v>
      </c>
      <c r="L6674" s="183">
        <v>0.76690000000000003</v>
      </c>
      <c r="M6674" s="185">
        <v>28.375</v>
      </c>
      <c r="N6674" s="185">
        <v>0.60150000000000003</v>
      </c>
      <c r="O6674" s="93">
        <v>3.5</v>
      </c>
      <c r="P6674" s="93">
        <v>1</v>
      </c>
      <c r="Q6674" s="98">
        <f t="shared" si="208"/>
        <v>-0.73333333333333306</v>
      </c>
      <c r="R6674" s="93">
        <v>-0.7</v>
      </c>
      <c r="S6674" s="53" t="s">
        <v>53</v>
      </c>
      <c r="T6674" s="50" t="s">
        <v>37</v>
      </c>
      <c r="U6674" s="189" t="s">
        <v>50</v>
      </c>
    </row>
    <row r="6675" spans="1:21" customFormat="1" ht="11.25" customHeight="1" x14ac:dyDescent="0.2">
      <c r="A6675" s="181" t="s">
        <v>6740</v>
      </c>
      <c r="B6675" s="85">
        <f t="shared" si="209"/>
        <v>44771.727106481485</v>
      </c>
      <c r="C6675" s="182">
        <v>2022</v>
      </c>
      <c r="D6675" s="182">
        <v>7</v>
      </c>
      <c r="E6675" s="182">
        <v>29</v>
      </c>
      <c r="F6675" s="182">
        <v>17</v>
      </c>
      <c r="G6675" s="182">
        <v>27</v>
      </c>
      <c r="H6675" s="183">
        <v>2.129</v>
      </c>
      <c r="I6675" s="183">
        <v>0.15271399999999999</v>
      </c>
      <c r="J6675" s="184">
        <v>56.648699999999998</v>
      </c>
      <c r="K6675" s="184">
        <v>161.31110000000001</v>
      </c>
      <c r="L6675" s="183">
        <v>1.3523000000000001</v>
      </c>
      <c r="M6675" s="185">
        <v>-1.0149999999999999</v>
      </c>
      <c r="N6675" s="185">
        <v>0.17030000000000001</v>
      </c>
      <c r="O6675" s="93">
        <v>4.4000000000000004</v>
      </c>
      <c r="P6675" s="93">
        <v>1.45</v>
      </c>
      <c r="Q6675" s="98">
        <f t="shared" si="208"/>
        <v>-0.13333333333333286</v>
      </c>
      <c r="R6675" s="93">
        <v>-0.1</v>
      </c>
      <c r="S6675" s="53" t="s">
        <v>53</v>
      </c>
      <c r="T6675" s="50" t="s">
        <v>37</v>
      </c>
      <c r="U6675" s="189" t="s">
        <v>67</v>
      </c>
    </row>
    <row r="6676" spans="1:21" customFormat="1" ht="11.25" customHeight="1" x14ac:dyDescent="0.2">
      <c r="A6676" s="181" t="s">
        <v>6741</v>
      </c>
      <c r="B6676" s="85">
        <f t="shared" si="209"/>
        <v>44771.731087962966</v>
      </c>
      <c r="C6676" s="182">
        <v>2022</v>
      </c>
      <c r="D6676" s="182">
        <v>7</v>
      </c>
      <c r="E6676" s="182">
        <v>29</v>
      </c>
      <c r="F6676" s="182">
        <v>17</v>
      </c>
      <c r="G6676" s="182">
        <v>32</v>
      </c>
      <c r="H6676" s="183">
        <v>46.557000000000002</v>
      </c>
      <c r="I6676" s="183">
        <v>2.9267000000000001E-2</v>
      </c>
      <c r="J6676" s="184">
        <v>55.957299999999996</v>
      </c>
      <c r="K6676" s="184">
        <v>160.7116</v>
      </c>
      <c r="L6676" s="183">
        <v>0.79149999999999998</v>
      </c>
      <c r="M6676" s="185">
        <v>1.125</v>
      </c>
      <c r="N6676" s="185">
        <v>0.3916</v>
      </c>
      <c r="O6676" s="93">
        <v>2.5</v>
      </c>
      <c r="P6676" s="93">
        <v>0.5</v>
      </c>
      <c r="Q6676" s="98">
        <f t="shared" si="208"/>
        <v>-1.3999999999999997</v>
      </c>
      <c r="R6676" s="93">
        <v>-1.4</v>
      </c>
      <c r="S6676" s="53" t="s">
        <v>53</v>
      </c>
      <c r="T6676" s="50" t="s">
        <v>37</v>
      </c>
      <c r="U6676" s="189" t="s">
        <v>43</v>
      </c>
    </row>
    <row r="6677" spans="1:21" customFormat="1" ht="11.25" customHeight="1" x14ac:dyDescent="0.2">
      <c r="A6677" s="181" t="s">
        <v>6742</v>
      </c>
      <c r="B6677" s="85">
        <f t="shared" si="209"/>
        <v>44771.763252314813</v>
      </c>
      <c r="C6677" s="182">
        <v>2022</v>
      </c>
      <c r="D6677" s="182">
        <v>7</v>
      </c>
      <c r="E6677" s="182">
        <v>29</v>
      </c>
      <c r="F6677" s="182">
        <v>18</v>
      </c>
      <c r="G6677" s="182">
        <v>19</v>
      </c>
      <c r="H6677" s="183">
        <v>5.6059999999999999</v>
      </c>
      <c r="I6677" s="183">
        <v>0.12812799999999999</v>
      </c>
      <c r="J6677" s="184">
        <v>56.034999999999997</v>
      </c>
      <c r="K6677" s="184">
        <v>160.75989999999999</v>
      </c>
      <c r="L6677" s="183">
        <v>0.81499999999999995</v>
      </c>
      <c r="M6677" s="185">
        <v>11.147</v>
      </c>
      <c r="N6677" s="185">
        <v>0.73870000000000002</v>
      </c>
      <c r="O6677" s="93">
        <v>3.2</v>
      </c>
      <c r="P6677" s="93">
        <v>0.85</v>
      </c>
      <c r="Q6677" s="98">
        <f t="shared" si="208"/>
        <v>-0.93333333333333302</v>
      </c>
      <c r="R6677" s="93">
        <v>-0.9</v>
      </c>
      <c r="S6677" s="53" t="s">
        <v>53</v>
      </c>
      <c r="T6677" s="50" t="s">
        <v>37</v>
      </c>
      <c r="U6677" s="189" t="s">
        <v>43</v>
      </c>
    </row>
    <row r="6678" spans="1:21" customFormat="1" ht="11.25" customHeight="1" x14ac:dyDescent="0.2">
      <c r="A6678" s="181" t="s">
        <v>6743</v>
      </c>
      <c r="B6678" s="85">
        <f t="shared" si="209"/>
        <v>44771.843472222223</v>
      </c>
      <c r="C6678" s="182">
        <v>2022</v>
      </c>
      <c r="D6678" s="182">
        <v>7</v>
      </c>
      <c r="E6678" s="182">
        <v>29</v>
      </c>
      <c r="F6678" s="182">
        <v>20</v>
      </c>
      <c r="G6678" s="182">
        <v>14</v>
      </c>
      <c r="H6678" s="183">
        <v>36.673999999999999</v>
      </c>
      <c r="I6678" s="183">
        <v>0.16724900000000001</v>
      </c>
      <c r="J6678" s="184">
        <v>56.643099999999997</v>
      </c>
      <c r="K6678" s="184">
        <v>161.30799999999999</v>
      </c>
      <c r="L6678" s="183">
        <v>1.3963000000000001</v>
      </c>
      <c r="M6678" s="185">
        <v>-1.097</v>
      </c>
      <c r="N6678" s="185">
        <v>0.13220000000000001</v>
      </c>
      <c r="O6678" s="93">
        <v>5</v>
      </c>
      <c r="P6678" s="93">
        <v>1.75</v>
      </c>
      <c r="Q6678" s="98">
        <f t="shared" si="208"/>
        <v>0.26666666666666689</v>
      </c>
      <c r="R6678" s="93">
        <v>0.3</v>
      </c>
      <c r="S6678" s="53" t="s">
        <v>53</v>
      </c>
      <c r="T6678" s="50" t="s">
        <v>37</v>
      </c>
      <c r="U6678" s="189" t="s">
        <v>67</v>
      </c>
    </row>
    <row r="6679" spans="1:21" customFormat="1" ht="11.25" customHeight="1" x14ac:dyDescent="0.2">
      <c r="A6679" s="181" t="s">
        <v>6744</v>
      </c>
      <c r="B6679" s="85">
        <f t="shared" si="209"/>
        <v>44771.853333333333</v>
      </c>
      <c r="C6679" s="182">
        <v>2022</v>
      </c>
      <c r="D6679" s="182">
        <v>7</v>
      </c>
      <c r="E6679" s="182">
        <v>29</v>
      </c>
      <c r="F6679" s="182">
        <v>20</v>
      </c>
      <c r="G6679" s="182">
        <v>28</v>
      </c>
      <c r="H6679" s="183">
        <v>48.706000000000003</v>
      </c>
      <c r="I6679" s="183">
        <v>0.119876</v>
      </c>
      <c r="J6679" s="184">
        <v>56.053600000000003</v>
      </c>
      <c r="K6679" s="184">
        <v>160.57749999999999</v>
      </c>
      <c r="L6679" s="183">
        <v>1.1443000000000001</v>
      </c>
      <c r="M6679" s="185">
        <v>27.145</v>
      </c>
      <c r="N6679" s="185">
        <v>0.82250000000000001</v>
      </c>
      <c r="O6679" s="93">
        <v>3.6</v>
      </c>
      <c r="P6679" s="93">
        <v>1.05</v>
      </c>
      <c r="Q6679" s="98">
        <f t="shared" si="208"/>
        <v>-0.66666666666666641</v>
      </c>
      <c r="R6679" s="93">
        <v>-0.7</v>
      </c>
      <c r="S6679" s="53" t="s">
        <v>53</v>
      </c>
      <c r="T6679" s="50" t="s">
        <v>37</v>
      </c>
      <c r="U6679" s="189" t="s">
        <v>50</v>
      </c>
    </row>
    <row r="6680" spans="1:21" customFormat="1" ht="11.25" customHeight="1" x14ac:dyDescent="0.2">
      <c r="A6680" s="181" t="s">
        <v>6745</v>
      </c>
      <c r="B6680" s="85">
        <f t="shared" si="209"/>
        <v>44771.900578703702</v>
      </c>
      <c r="C6680" s="182">
        <v>2022</v>
      </c>
      <c r="D6680" s="182">
        <v>7</v>
      </c>
      <c r="E6680" s="182">
        <v>29</v>
      </c>
      <c r="F6680" s="182">
        <v>21</v>
      </c>
      <c r="G6680" s="182">
        <v>36</v>
      </c>
      <c r="H6680" s="183">
        <v>50.433</v>
      </c>
      <c r="I6680" s="183">
        <v>7.7181E-2</v>
      </c>
      <c r="J6680" s="184">
        <v>56.061599999999999</v>
      </c>
      <c r="K6680" s="184">
        <v>160.6003</v>
      </c>
      <c r="L6680" s="183">
        <v>0.88690000000000002</v>
      </c>
      <c r="M6680" s="185">
        <v>28.963999999999999</v>
      </c>
      <c r="N6680" s="185">
        <v>0.57269999999999999</v>
      </c>
      <c r="O6680" s="93">
        <v>5.3</v>
      </c>
      <c r="P6680" s="93">
        <v>1.9</v>
      </c>
      <c r="Q6680" s="98">
        <f t="shared" si="208"/>
        <v>0.46666666666666679</v>
      </c>
      <c r="R6680" s="93">
        <v>0.5</v>
      </c>
      <c r="S6680" s="53" t="s">
        <v>53</v>
      </c>
      <c r="T6680" s="50" t="s">
        <v>37</v>
      </c>
      <c r="U6680" s="189" t="s">
        <v>50</v>
      </c>
    </row>
    <row r="6681" spans="1:21" customFormat="1" ht="11.25" customHeight="1" x14ac:dyDescent="0.2">
      <c r="A6681" s="181" t="s">
        <v>6746</v>
      </c>
      <c r="B6681" s="85">
        <f t="shared" si="209"/>
        <v>44772.108726851853</v>
      </c>
      <c r="C6681" s="182">
        <v>2022</v>
      </c>
      <c r="D6681" s="182">
        <v>7</v>
      </c>
      <c r="E6681" s="182">
        <v>30</v>
      </c>
      <c r="F6681" s="182">
        <v>2</v>
      </c>
      <c r="G6681" s="182">
        <v>36</v>
      </c>
      <c r="H6681" s="183">
        <v>34.837000000000003</v>
      </c>
      <c r="I6681" s="183">
        <v>0.15192</v>
      </c>
      <c r="J6681" s="184">
        <v>56.036000000000001</v>
      </c>
      <c r="K6681" s="184">
        <v>160.6036</v>
      </c>
      <c r="L6681" s="183">
        <v>1.7547999999999999</v>
      </c>
      <c r="M6681" s="185">
        <v>29.306999999999999</v>
      </c>
      <c r="N6681" s="185">
        <v>1.1193</v>
      </c>
      <c r="O6681" s="93">
        <v>4.0999999999999996</v>
      </c>
      <c r="P6681" s="93">
        <v>1.3</v>
      </c>
      <c r="Q6681" s="98">
        <f t="shared" si="208"/>
        <v>-0.33333333333333331</v>
      </c>
      <c r="R6681" s="93">
        <v>-0.3</v>
      </c>
      <c r="S6681" s="53" t="s">
        <v>53</v>
      </c>
      <c r="T6681" s="50" t="s">
        <v>37</v>
      </c>
      <c r="U6681" s="189" t="s">
        <v>50</v>
      </c>
    </row>
    <row r="6682" spans="1:21" customFormat="1" ht="11.25" customHeight="1" x14ac:dyDescent="0.2">
      <c r="A6682" s="181" t="s">
        <v>6747</v>
      </c>
      <c r="B6682" s="85">
        <f t="shared" si="209"/>
        <v>44772.111689814818</v>
      </c>
      <c r="C6682" s="182">
        <v>2022</v>
      </c>
      <c r="D6682" s="182">
        <v>7</v>
      </c>
      <c r="E6682" s="182">
        <v>30</v>
      </c>
      <c r="F6682" s="182">
        <v>2</v>
      </c>
      <c r="G6682" s="182">
        <v>40</v>
      </c>
      <c r="H6682" s="183">
        <v>50.505000000000003</v>
      </c>
      <c r="I6682" s="183">
        <v>8.7399000000000004E-2</v>
      </c>
      <c r="J6682" s="184">
        <v>56.639400000000002</v>
      </c>
      <c r="K6682" s="184">
        <v>161.315</v>
      </c>
      <c r="L6682" s="183">
        <v>0.74299999999999999</v>
      </c>
      <c r="M6682" s="185">
        <v>-1.72</v>
      </c>
      <c r="N6682" s="185">
        <v>0.17080000000000001</v>
      </c>
      <c r="O6682" s="93">
        <v>4.7</v>
      </c>
      <c r="P6682" s="93">
        <v>1.6</v>
      </c>
      <c r="Q6682" s="98">
        <f t="shared" si="208"/>
        <v>6.6666666666667027E-2</v>
      </c>
      <c r="R6682" s="93">
        <v>0.1</v>
      </c>
      <c r="S6682" s="53" t="s">
        <v>53</v>
      </c>
      <c r="T6682" s="50" t="s">
        <v>37</v>
      </c>
      <c r="U6682" s="189" t="s">
        <v>67</v>
      </c>
    </row>
    <row r="6683" spans="1:21" customFormat="1" ht="11.25" customHeight="1" x14ac:dyDescent="0.2">
      <c r="A6683" s="181" t="s">
        <v>6748</v>
      </c>
      <c r="B6683" s="85">
        <f t="shared" si="209"/>
        <v>44772.129004629627</v>
      </c>
      <c r="C6683" s="182">
        <v>2022</v>
      </c>
      <c r="D6683" s="182">
        <v>7</v>
      </c>
      <c r="E6683" s="182">
        <v>30</v>
      </c>
      <c r="F6683" s="182">
        <v>3</v>
      </c>
      <c r="G6683" s="182">
        <v>5</v>
      </c>
      <c r="H6683" s="183">
        <v>46.508000000000003</v>
      </c>
      <c r="I6683" s="183">
        <v>9.0065999999999993E-2</v>
      </c>
      <c r="J6683" s="184">
        <v>56.052</v>
      </c>
      <c r="K6683" s="184">
        <v>160.59520000000001</v>
      </c>
      <c r="L6683" s="183">
        <v>1.0049999999999999</v>
      </c>
      <c r="M6683" s="185">
        <v>26.565999999999999</v>
      </c>
      <c r="N6683" s="185">
        <v>0.51280000000000003</v>
      </c>
      <c r="O6683" s="93">
        <v>4.0999999999999996</v>
      </c>
      <c r="P6683" s="93">
        <v>1.3</v>
      </c>
      <c r="Q6683" s="98">
        <f t="shared" si="208"/>
        <v>-0.33333333333333331</v>
      </c>
      <c r="R6683" s="93">
        <v>-0.3</v>
      </c>
      <c r="S6683" s="53" t="s">
        <v>53</v>
      </c>
      <c r="T6683" s="50" t="s">
        <v>37</v>
      </c>
      <c r="U6683" s="189" t="s">
        <v>50</v>
      </c>
    </row>
    <row r="6684" spans="1:21" customFormat="1" ht="11.25" customHeight="1" x14ac:dyDescent="0.2">
      <c r="A6684" s="181" t="s">
        <v>6749</v>
      </c>
      <c r="B6684" s="85">
        <f t="shared" si="209"/>
        <v>44772.305821759262</v>
      </c>
      <c r="C6684" s="182">
        <v>2022</v>
      </c>
      <c r="D6684" s="182">
        <v>7</v>
      </c>
      <c r="E6684" s="182">
        <v>30</v>
      </c>
      <c r="F6684" s="182">
        <v>7</v>
      </c>
      <c r="G6684" s="182">
        <v>20</v>
      </c>
      <c r="H6684" s="183">
        <v>23.544</v>
      </c>
      <c r="I6684" s="183">
        <v>0.108705</v>
      </c>
      <c r="J6684" s="184">
        <v>56.631700000000002</v>
      </c>
      <c r="K6684" s="184">
        <v>161.3023</v>
      </c>
      <c r="L6684" s="183">
        <v>0.91269999999999996</v>
      </c>
      <c r="M6684" s="185">
        <v>-1.732</v>
      </c>
      <c r="N6684" s="185">
        <v>0.1971</v>
      </c>
      <c r="O6684" s="93">
        <v>4.2</v>
      </c>
      <c r="P6684" s="93">
        <v>1.35</v>
      </c>
      <c r="Q6684" s="98">
        <f t="shared" si="208"/>
        <v>-0.26666666666666633</v>
      </c>
      <c r="R6684" s="93">
        <v>-0.3</v>
      </c>
      <c r="S6684" s="53" t="s">
        <v>53</v>
      </c>
      <c r="T6684" s="50" t="s">
        <v>37</v>
      </c>
      <c r="U6684" s="189" t="s">
        <v>67</v>
      </c>
    </row>
    <row r="6685" spans="1:21" customFormat="1" ht="11.25" customHeight="1" x14ac:dyDescent="0.2">
      <c r="A6685" s="181" t="s">
        <v>6750</v>
      </c>
      <c r="B6685" s="85">
        <f t="shared" si="209"/>
        <v>44772.320092592592</v>
      </c>
      <c r="C6685" s="182">
        <v>2022</v>
      </c>
      <c r="D6685" s="182">
        <v>7</v>
      </c>
      <c r="E6685" s="182">
        <v>30</v>
      </c>
      <c r="F6685" s="182">
        <v>7</v>
      </c>
      <c r="G6685" s="182">
        <v>40</v>
      </c>
      <c r="H6685" s="183">
        <v>56.960999999999999</v>
      </c>
      <c r="I6685" s="183">
        <v>6.4263000000000001E-2</v>
      </c>
      <c r="J6685" s="184">
        <v>56.052700000000002</v>
      </c>
      <c r="K6685" s="184">
        <v>160.58080000000001</v>
      </c>
      <c r="L6685" s="183">
        <v>0.85419999999999996</v>
      </c>
      <c r="M6685" s="185">
        <v>28.753</v>
      </c>
      <c r="N6685" s="185">
        <v>0.5141</v>
      </c>
      <c r="O6685" s="93">
        <v>5.2</v>
      </c>
      <c r="P6685" s="93">
        <v>1.85</v>
      </c>
      <c r="Q6685" s="98">
        <f t="shared" si="208"/>
        <v>0.40000000000000036</v>
      </c>
      <c r="R6685" s="93">
        <v>0.4</v>
      </c>
      <c r="S6685" s="53" t="s">
        <v>53</v>
      </c>
      <c r="T6685" s="50" t="s">
        <v>37</v>
      </c>
      <c r="U6685" s="189" t="s">
        <v>50</v>
      </c>
    </row>
    <row r="6686" spans="1:21" customFormat="1" ht="11.25" customHeight="1" x14ac:dyDescent="0.2">
      <c r="A6686" s="181" t="s">
        <v>6751</v>
      </c>
      <c r="B6686" s="85">
        <f t="shared" si="209"/>
        <v>44772.330405092594</v>
      </c>
      <c r="C6686" s="182">
        <v>2022</v>
      </c>
      <c r="D6686" s="182">
        <v>7</v>
      </c>
      <c r="E6686" s="182">
        <v>30</v>
      </c>
      <c r="F6686" s="182">
        <v>7</v>
      </c>
      <c r="G6686" s="182">
        <v>55</v>
      </c>
      <c r="H6686" s="183">
        <v>47.963999999999999</v>
      </c>
      <c r="I6686" s="183">
        <v>0.1018</v>
      </c>
      <c r="J6686" s="184">
        <v>56.055</v>
      </c>
      <c r="K6686" s="184">
        <v>160.59829999999999</v>
      </c>
      <c r="L6686" s="183">
        <v>1.0505</v>
      </c>
      <c r="M6686" s="185">
        <v>27.475000000000001</v>
      </c>
      <c r="N6686" s="185">
        <v>0.6361</v>
      </c>
      <c r="O6686" s="93">
        <v>4.0999999999999996</v>
      </c>
      <c r="P6686" s="93">
        <v>1.3</v>
      </c>
      <c r="Q6686" s="98">
        <f t="shared" si="208"/>
        <v>-0.33333333333333331</v>
      </c>
      <c r="R6686" s="93">
        <v>-0.3</v>
      </c>
      <c r="S6686" s="53" t="s">
        <v>53</v>
      </c>
      <c r="T6686" s="50" t="s">
        <v>37</v>
      </c>
      <c r="U6686" s="189" t="s">
        <v>50</v>
      </c>
    </row>
    <row r="6687" spans="1:21" customFormat="1" ht="11.25" customHeight="1" x14ac:dyDescent="0.2">
      <c r="A6687" s="181" t="s">
        <v>6752</v>
      </c>
      <c r="B6687" s="85">
        <f t="shared" si="209"/>
        <v>44772.366747685184</v>
      </c>
      <c r="C6687" s="182">
        <v>2022</v>
      </c>
      <c r="D6687" s="182">
        <v>7</v>
      </c>
      <c r="E6687" s="182">
        <v>30</v>
      </c>
      <c r="F6687" s="182">
        <v>8</v>
      </c>
      <c r="G6687" s="182">
        <v>48</v>
      </c>
      <c r="H6687" s="183">
        <v>7.8860000000000001</v>
      </c>
      <c r="I6687" s="183">
        <v>0.129329</v>
      </c>
      <c r="J6687" s="184">
        <v>56.041800000000002</v>
      </c>
      <c r="K6687" s="184">
        <v>160.58750000000001</v>
      </c>
      <c r="L6687" s="183">
        <v>1.2941</v>
      </c>
      <c r="M6687" s="185">
        <v>26.382000000000001</v>
      </c>
      <c r="N6687" s="185">
        <v>0.73060000000000003</v>
      </c>
      <c r="O6687" s="93">
        <v>3.8</v>
      </c>
      <c r="P6687" s="93">
        <v>1.1499999999999999</v>
      </c>
      <c r="Q6687" s="98">
        <f t="shared" si="208"/>
        <v>-0.53333333333333321</v>
      </c>
      <c r="R6687" s="93">
        <v>-0.5</v>
      </c>
      <c r="S6687" s="53" t="s">
        <v>53</v>
      </c>
      <c r="T6687" s="50" t="s">
        <v>37</v>
      </c>
      <c r="U6687" s="189" t="s">
        <v>50</v>
      </c>
    </row>
    <row r="6688" spans="1:21" customFormat="1" ht="11.25" customHeight="1" x14ac:dyDescent="0.2">
      <c r="A6688" s="181" t="s">
        <v>6753</v>
      </c>
      <c r="B6688" s="85">
        <f t="shared" si="209"/>
        <v>44772.371296296296</v>
      </c>
      <c r="C6688" s="182">
        <v>2022</v>
      </c>
      <c r="D6688" s="182">
        <v>7</v>
      </c>
      <c r="E6688" s="182">
        <v>30</v>
      </c>
      <c r="F6688" s="182">
        <v>8</v>
      </c>
      <c r="G6688" s="182">
        <v>54</v>
      </c>
      <c r="H6688" s="183">
        <v>40.392000000000003</v>
      </c>
      <c r="I6688" s="183">
        <v>0.17543500000000001</v>
      </c>
      <c r="J6688" s="184">
        <v>56.627899999999997</v>
      </c>
      <c r="K6688" s="184">
        <v>161.32159999999999</v>
      </c>
      <c r="L6688" s="183">
        <v>1.4787999999999999</v>
      </c>
      <c r="M6688" s="185">
        <v>-0.86899999999999999</v>
      </c>
      <c r="N6688" s="185">
        <v>0.1239</v>
      </c>
      <c r="O6688" s="93">
        <v>4.3</v>
      </c>
      <c r="P6688" s="93">
        <v>1.4</v>
      </c>
      <c r="Q6688" s="98">
        <f t="shared" si="208"/>
        <v>-0.19999999999999987</v>
      </c>
      <c r="R6688" s="93">
        <v>-0.2</v>
      </c>
      <c r="S6688" s="53" t="s">
        <v>53</v>
      </c>
      <c r="T6688" s="50" t="s">
        <v>37</v>
      </c>
      <c r="U6688" s="189" t="s">
        <v>67</v>
      </c>
    </row>
    <row r="6689" spans="1:21" customFormat="1" ht="11.25" customHeight="1" x14ac:dyDescent="0.2">
      <c r="A6689" s="181" t="s">
        <v>6754</v>
      </c>
      <c r="B6689" s="85">
        <f t="shared" si="209"/>
        <v>44772.499340277776</v>
      </c>
      <c r="C6689" s="182">
        <v>2022</v>
      </c>
      <c r="D6689" s="182">
        <v>7</v>
      </c>
      <c r="E6689" s="182">
        <v>30</v>
      </c>
      <c r="F6689" s="182">
        <v>11</v>
      </c>
      <c r="G6689" s="182">
        <v>59</v>
      </c>
      <c r="H6689" s="183">
        <v>3.403</v>
      </c>
      <c r="I6689" s="183">
        <v>4.4110999999999997E-2</v>
      </c>
      <c r="J6689" s="184">
        <v>55.955399999999997</v>
      </c>
      <c r="K6689" s="184">
        <v>160.57939999999999</v>
      </c>
      <c r="L6689" s="183">
        <v>0.63280000000000003</v>
      </c>
      <c r="M6689" s="185">
        <v>-1.427</v>
      </c>
      <c r="N6689" s="185">
        <v>0.15140000000000001</v>
      </c>
      <c r="O6689" s="93">
        <v>2.7</v>
      </c>
      <c r="P6689" s="93">
        <v>0.6</v>
      </c>
      <c r="Q6689" s="98">
        <f t="shared" si="208"/>
        <v>-1.2666666666666664</v>
      </c>
      <c r="R6689" s="93">
        <v>-1.3</v>
      </c>
      <c r="S6689" s="53" t="s">
        <v>53</v>
      </c>
      <c r="T6689" s="50" t="s">
        <v>37</v>
      </c>
      <c r="U6689" s="189" t="s">
        <v>69</v>
      </c>
    </row>
    <row r="6690" spans="1:21" customFormat="1" ht="11.25" customHeight="1" x14ac:dyDescent="0.2">
      <c r="A6690" s="181" t="s">
        <v>6755</v>
      </c>
      <c r="B6690" s="85">
        <f t="shared" si="209"/>
        <v>44772.567071759258</v>
      </c>
      <c r="C6690" s="182">
        <v>2022</v>
      </c>
      <c r="D6690" s="182">
        <v>7</v>
      </c>
      <c r="E6690" s="182">
        <v>30</v>
      </c>
      <c r="F6690" s="182">
        <v>13</v>
      </c>
      <c r="G6690" s="182">
        <v>36</v>
      </c>
      <c r="H6690" s="183">
        <v>35.35</v>
      </c>
      <c r="I6690" s="183">
        <v>0.144561</v>
      </c>
      <c r="J6690" s="184">
        <v>56.651000000000003</v>
      </c>
      <c r="K6690" s="184">
        <v>161.297</v>
      </c>
      <c r="L6690" s="183">
        <v>1.1396999999999999</v>
      </c>
      <c r="M6690" s="185">
        <v>-1.7410000000000001</v>
      </c>
      <c r="N6690" s="185">
        <v>0.2944</v>
      </c>
      <c r="O6690" s="93">
        <v>4.9000000000000004</v>
      </c>
      <c r="P6690" s="93">
        <v>1.7</v>
      </c>
      <c r="Q6690" s="98">
        <f t="shared" si="208"/>
        <v>0.20000000000000048</v>
      </c>
      <c r="R6690" s="93">
        <v>0.2</v>
      </c>
      <c r="S6690" s="53" t="s">
        <v>53</v>
      </c>
      <c r="T6690" s="50" t="s">
        <v>37</v>
      </c>
      <c r="U6690" s="189" t="s">
        <v>67</v>
      </c>
    </row>
    <row r="6691" spans="1:21" customFormat="1" ht="11.25" customHeight="1" x14ac:dyDescent="0.2">
      <c r="A6691" s="181" t="s">
        <v>6756</v>
      </c>
      <c r="B6691" s="85">
        <f t="shared" si="209"/>
        <v>44772.608217592591</v>
      </c>
      <c r="C6691" s="182">
        <v>2022</v>
      </c>
      <c r="D6691" s="182">
        <v>7</v>
      </c>
      <c r="E6691" s="182">
        <v>30</v>
      </c>
      <c r="F6691" s="182">
        <v>14</v>
      </c>
      <c r="G6691" s="182">
        <v>35</v>
      </c>
      <c r="H6691" s="183">
        <v>50.918999999999997</v>
      </c>
      <c r="I6691" s="183">
        <v>0.11694400000000001</v>
      </c>
      <c r="J6691" s="184">
        <v>56.644599999999997</v>
      </c>
      <c r="K6691" s="184">
        <v>161.3081</v>
      </c>
      <c r="L6691" s="183">
        <v>1.0794999999999999</v>
      </c>
      <c r="M6691" s="185">
        <v>-0.95099999999999996</v>
      </c>
      <c r="N6691" s="185">
        <v>0.17180000000000001</v>
      </c>
      <c r="O6691" s="93">
        <v>5.7</v>
      </c>
      <c r="P6691" s="93">
        <v>2.1</v>
      </c>
      <c r="Q6691" s="98">
        <f t="shared" si="208"/>
        <v>0.73333333333333373</v>
      </c>
      <c r="R6691" s="93">
        <v>0.7</v>
      </c>
      <c r="S6691" s="53" t="s">
        <v>53</v>
      </c>
      <c r="T6691" s="50" t="s">
        <v>37</v>
      </c>
      <c r="U6691" s="189" t="s">
        <v>67</v>
      </c>
    </row>
    <row r="6692" spans="1:21" customFormat="1" ht="11.25" customHeight="1" x14ac:dyDescent="0.2">
      <c r="A6692" s="181" t="s">
        <v>6757</v>
      </c>
      <c r="B6692" s="85">
        <f t="shared" si="209"/>
        <v>44772.657650462963</v>
      </c>
      <c r="C6692" s="182">
        <v>2022</v>
      </c>
      <c r="D6692" s="182">
        <v>7</v>
      </c>
      <c r="E6692" s="182">
        <v>30</v>
      </c>
      <c r="F6692" s="182">
        <v>15</v>
      </c>
      <c r="G6692" s="182">
        <v>47</v>
      </c>
      <c r="H6692" s="183">
        <v>1.7689999999999999</v>
      </c>
      <c r="I6692" s="183">
        <v>0.129411</v>
      </c>
      <c r="J6692" s="184">
        <v>56.066000000000003</v>
      </c>
      <c r="K6692" s="184">
        <v>160.55609999999999</v>
      </c>
      <c r="L6692" s="183">
        <v>1.1671</v>
      </c>
      <c r="M6692" s="185">
        <v>29.861999999999998</v>
      </c>
      <c r="N6692" s="185">
        <v>0.82909999999999995</v>
      </c>
      <c r="O6692" s="93">
        <v>4</v>
      </c>
      <c r="P6692" s="93">
        <v>1.25</v>
      </c>
      <c r="Q6692" s="98">
        <f t="shared" si="208"/>
        <v>-0.39999999999999974</v>
      </c>
      <c r="R6692" s="93">
        <v>-0.4</v>
      </c>
      <c r="S6692" s="53" t="s">
        <v>53</v>
      </c>
      <c r="T6692" s="50" t="s">
        <v>37</v>
      </c>
      <c r="U6692" s="189" t="s">
        <v>50</v>
      </c>
    </row>
    <row r="6693" spans="1:21" customFormat="1" ht="11.25" customHeight="1" x14ac:dyDescent="0.2">
      <c r="A6693" s="181" t="s">
        <v>6758</v>
      </c>
      <c r="B6693" s="85">
        <f t="shared" si="209"/>
        <v>44772.659363425926</v>
      </c>
      <c r="C6693" s="182">
        <v>2022</v>
      </c>
      <c r="D6693" s="182">
        <v>7</v>
      </c>
      <c r="E6693" s="182">
        <v>30</v>
      </c>
      <c r="F6693" s="182">
        <v>15</v>
      </c>
      <c r="G6693" s="182">
        <v>49</v>
      </c>
      <c r="H6693" s="183">
        <v>29.605</v>
      </c>
      <c r="I6693" s="183">
        <v>8.5377999999999996E-2</v>
      </c>
      <c r="J6693" s="184">
        <v>56.064599999999999</v>
      </c>
      <c r="K6693" s="184">
        <v>160.56720000000001</v>
      </c>
      <c r="L6693" s="183">
        <v>0.98970000000000002</v>
      </c>
      <c r="M6693" s="185">
        <v>27.728999999999999</v>
      </c>
      <c r="N6693" s="185">
        <v>0.77310000000000001</v>
      </c>
      <c r="O6693" s="93">
        <v>4.7</v>
      </c>
      <c r="P6693" s="93">
        <v>1.6</v>
      </c>
      <c r="Q6693" s="98">
        <f t="shared" si="208"/>
        <v>6.6666666666667027E-2</v>
      </c>
      <c r="R6693" s="93">
        <v>0.1</v>
      </c>
      <c r="S6693" s="53" t="s">
        <v>53</v>
      </c>
      <c r="T6693" s="50" t="s">
        <v>37</v>
      </c>
      <c r="U6693" s="189" t="s">
        <v>50</v>
      </c>
    </row>
    <row r="6694" spans="1:21" customFormat="1" ht="11.25" customHeight="1" x14ac:dyDescent="0.2">
      <c r="A6694" s="181" t="s">
        <v>6759</v>
      </c>
      <c r="B6694" s="85">
        <f t="shared" si="209"/>
        <v>44772.760300925926</v>
      </c>
      <c r="C6694" s="182">
        <v>2022</v>
      </c>
      <c r="D6694" s="182">
        <v>7</v>
      </c>
      <c r="E6694" s="182">
        <v>30</v>
      </c>
      <c r="F6694" s="182">
        <v>18</v>
      </c>
      <c r="G6694" s="182">
        <v>14</v>
      </c>
      <c r="H6694" s="183">
        <v>50.298999999999999</v>
      </c>
      <c r="I6694" s="183">
        <v>0.123764</v>
      </c>
      <c r="J6694" s="184">
        <v>56.6267</v>
      </c>
      <c r="K6694" s="184">
        <v>161.30350000000001</v>
      </c>
      <c r="L6694" s="183">
        <v>1.6402000000000001</v>
      </c>
      <c r="M6694" s="185">
        <v>-1.0349999999999999</v>
      </c>
      <c r="N6694" s="185">
        <v>0.59079999999999999</v>
      </c>
      <c r="O6694" s="93">
        <v>4.5</v>
      </c>
      <c r="P6694" s="93">
        <v>1.5</v>
      </c>
      <c r="Q6694" s="98">
        <f t="shared" si="208"/>
        <v>-6.666666666666643E-2</v>
      </c>
      <c r="R6694" s="93">
        <v>-0.1</v>
      </c>
      <c r="S6694" s="53" t="s">
        <v>53</v>
      </c>
      <c r="T6694" s="50" t="s">
        <v>37</v>
      </c>
      <c r="U6694" s="189" t="s">
        <v>67</v>
      </c>
    </row>
    <row r="6695" spans="1:21" customFormat="1" ht="11.25" customHeight="1" x14ac:dyDescent="0.2">
      <c r="A6695" s="181" t="s">
        <v>6760</v>
      </c>
      <c r="B6695" s="85">
        <f t="shared" si="209"/>
        <v>44772.919131944444</v>
      </c>
      <c r="C6695" s="182">
        <v>2022</v>
      </c>
      <c r="D6695" s="182">
        <v>7</v>
      </c>
      <c r="E6695" s="182">
        <v>30</v>
      </c>
      <c r="F6695" s="182">
        <v>22</v>
      </c>
      <c r="G6695" s="182">
        <v>3</v>
      </c>
      <c r="H6695" s="183">
        <v>33.079000000000001</v>
      </c>
      <c r="I6695" s="183">
        <v>9.8462999999999995E-2</v>
      </c>
      <c r="J6695" s="184">
        <v>56.04</v>
      </c>
      <c r="K6695" s="184">
        <v>160.59649999999999</v>
      </c>
      <c r="L6695" s="183">
        <v>0.75109999999999999</v>
      </c>
      <c r="M6695" s="185">
        <v>31.16</v>
      </c>
      <c r="N6695" s="185">
        <v>0.66669999999999996</v>
      </c>
      <c r="O6695" s="93">
        <v>3.7</v>
      </c>
      <c r="P6695" s="93">
        <v>1.1000000000000001</v>
      </c>
      <c r="Q6695" s="98">
        <f t="shared" si="208"/>
        <v>-0.59999999999999964</v>
      </c>
      <c r="R6695" s="93">
        <v>-0.6</v>
      </c>
      <c r="S6695" s="53" t="s">
        <v>53</v>
      </c>
      <c r="T6695" s="50" t="s">
        <v>37</v>
      </c>
      <c r="U6695" s="189" t="s">
        <v>50</v>
      </c>
    </row>
    <row r="6696" spans="1:21" customFormat="1" ht="11.25" customHeight="1" x14ac:dyDescent="0.2">
      <c r="A6696" s="181" t="s">
        <v>6761</v>
      </c>
      <c r="B6696" s="85">
        <f t="shared" si="209"/>
        <v>44772.938692129632</v>
      </c>
      <c r="C6696" s="182">
        <v>2022</v>
      </c>
      <c r="D6696" s="182">
        <v>7</v>
      </c>
      <c r="E6696" s="182">
        <v>30</v>
      </c>
      <c r="F6696" s="182">
        <v>22</v>
      </c>
      <c r="G6696" s="182">
        <v>31</v>
      </c>
      <c r="H6696" s="183">
        <v>43.634</v>
      </c>
      <c r="I6696" s="183">
        <v>8.6378999999999997E-2</v>
      </c>
      <c r="J6696" s="184">
        <v>56.631300000000003</v>
      </c>
      <c r="K6696" s="184">
        <v>161.29349999999999</v>
      </c>
      <c r="L6696" s="183">
        <v>0.90449999999999997</v>
      </c>
      <c r="M6696" s="185">
        <v>-1.5229999999999999</v>
      </c>
      <c r="N6696" s="185">
        <v>0.21379999999999999</v>
      </c>
      <c r="O6696" s="93">
        <v>5.4</v>
      </c>
      <c r="P6696" s="93">
        <v>1.95</v>
      </c>
      <c r="Q6696" s="98">
        <f t="shared" si="208"/>
        <v>0.53333333333333377</v>
      </c>
      <c r="R6696" s="93">
        <v>0.5</v>
      </c>
      <c r="S6696" s="53" t="s">
        <v>53</v>
      </c>
      <c r="T6696" s="50" t="s">
        <v>37</v>
      </c>
      <c r="U6696" s="189" t="s">
        <v>67</v>
      </c>
    </row>
    <row r="6697" spans="1:21" customFormat="1" ht="11.25" customHeight="1" x14ac:dyDescent="0.2">
      <c r="A6697" s="181" t="s">
        <v>6762</v>
      </c>
      <c r="B6697" s="85">
        <f t="shared" si="209"/>
        <v>44773.221273148149</v>
      </c>
      <c r="C6697" s="182">
        <v>2022</v>
      </c>
      <c r="D6697" s="182">
        <v>7</v>
      </c>
      <c r="E6697" s="182">
        <v>31</v>
      </c>
      <c r="F6697" s="182">
        <v>5</v>
      </c>
      <c r="G6697" s="182">
        <v>18</v>
      </c>
      <c r="H6697" s="183">
        <v>38.505000000000003</v>
      </c>
      <c r="I6697" s="183">
        <v>0.15154899999999999</v>
      </c>
      <c r="J6697" s="184">
        <v>56.063800000000001</v>
      </c>
      <c r="K6697" s="184">
        <v>160.61000000000001</v>
      </c>
      <c r="L6697" s="183">
        <v>1.3384</v>
      </c>
      <c r="M6697" s="185">
        <v>29.175000000000001</v>
      </c>
      <c r="N6697" s="185">
        <v>1.0956999999999999</v>
      </c>
      <c r="O6697" s="93">
        <v>5.4</v>
      </c>
      <c r="P6697" s="93">
        <v>1.95</v>
      </c>
      <c r="Q6697" s="98">
        <f t="shared" si="208"/>
        <v>0.53333333333333377</v>
      </c>
      <c r="R6697" s="93">
        <v>0.5</v>
      </c>
      <c r="S6697" s="53" t="s">
        <v>53</v>
      </c>
      <c r="T6697" s="50" t="s">
        <v>37</v>
      </c>
      <c r="U6697" s="189" t="s">
        <v>50</v>
      </c>
    </row>
    <row r="6698" spans="1:21" customFormat="1" ht="11.25" customHeight="1" x14ac:dyDescent="0.2">
      <c r="A6698" s="181" t="s">
        <v>6763</v>
      </c>
      <c r="B6698" s="85">
        <f t="shared" si="209"/>
        <v>44773.315405092595</v>
      </c>
      <c r="C6698" s="182">
        <v>2022</v>
      </c>
      <c r="D6698" s="182">
        <v>7</v>
      </c>
      <c r="E6698" s="182">
        <v>31</v>
      </c>
      <c r="F6698" s="182">
        <v>7</v>
      </c>
      <c r="G6698" s="182">
        <v>34</v>
      </c>
      <c r="H6698" s="183">
        <v>11.233000000000001</v>
      </c>
      <c r="I6698" s="183">
        <v>5.5682000000000002E-2</v>
      </c>
      <c r="J6698" s="184">
        <v>55.959299999999999</v>
      </c>
      <c r="K6698" s="184">
        <v>160.58109999999999</v>
      </c>
      <c r="L6698" s="183">
        <v>0.24629999999999999</v>
      </c>
      <c r="M6698" s="185">
        <v>-1.0840000000000001</v>
      </c>
      <c r="N6698" s="185">
        <v>0.26979999999999998</v>
      </c>
      <c r="O6698" s="93">
        <v>2.5</v>
      </c>
      <c r="P6698" s="93">
        <v>0.5</v>
      </c>
      <c r="Q6698" s="98">
        <f t="shared" si="208"/>
        <v>-1.3999999999999997</v>
      </c>
      <c r="R6698" s="93">
        <v>-1.4</v>
      </c>
      <c r="S6698" s="53" t="s">
        <v>53</v>
      </c>
      <c r="T6698" s="50" t="s">
        <v>37</v>
      </c>
      <c r="U6698" s="189" t="s">
        <v>69</v>
      </c>
    </row>
    <row r="6699" spans="1:21" customFormat="1" ht="11.25" customHeight="1" x14ac:dyDescent="0.2">
      <c r="A6699" s="181" t="s">
        <v>6764</v>
      </c>
      <c r="B6699" s="85">
        <f t="shared" si="209"/>
        <v>44773.342847222222</v>
      </c>
      <c r="C6699" s="182">
        <v>2022</v>
      </c>
      <c r="D6699" s="182">
        <v>7</v>
      </c>
      <c r="E6699" s="182">
        <v>31</v>
      </c>
      <c r="F6699" s="182">
        <v>8</v>
      </c>
      <c r="G6699" s="182">
        <v>13</v>
      </c>
      <c r="H6699" s="183">
        <v>42.877000000000002</v>
      </c>
      <c r="I6699" s="183">
        <v>0.11952</v>
      </c>
      <c r="J6699" s="184">
        <v>56.0623</v>
      </c>
      <c r="K6699" s="184">
        <v>160.58080000000001</v>
      </c>
      <c r="L6699" s="183">
        <v>1.0880000000000001</v>
      </c>
      <c r="M6699" s="185">
        <v>31.274999999999999</v>
      </c>
      <c r="N6699" s="185">
        <v>0.69259999999999999</v>
      </c>
      <c r="O6699" s="93">
        <v>3.9</v>
      </c>
      <c r="P6699" s="93">
        <v>1.2</v>
      </c>
      <c r="Q6699" s="98">
        <f t="shared" si="208"/>
        <v>-0.46666666666666651</v>
      </c>
      <c r="R6699" s="93">
        <v>-0.5</v>
      </c>
      <c r="S6699" s="53" t="s">
        <v>53</v>
      </c>
      <c r="T6699" s="50" t="s">
        <v>37</v>
      </c>
      <c r="U6699" s="189" t="s">
        <v>50</v>
      </c>
    </row>
    <row r="6700" spans="1:21" customFormat="1" ht="11.25" customHeight="1" x14ac:dyDescent="0.2">
      <c r="A6700" s="181" t="s">
        <v>6765</v>
      </c>
      <c r="B6700" s="85">
        <f t="shared" si="209"/>
        <v>44773.405277777776</v>
      </c>
      <c r="C6700" s="182">
        <v>2022</v>
      </c>
      <c r="D6700" s="182">
        <v>7</v>
      </c>
      <c r="E6700" s="182">
        <v>31</v>
      </c>
      <c r="F6700" s="182">
        <v>9</v>
      </c>
      <c r="G6700" s="182">
        <v>43</v>
      </c>
      <c r="H6700" s="183">
        <v>36.726999999999997</v>
      </c>
      <c r="I6700" s="183">
        <v>9.2197000000000001E-2</v>
      </c>
      <c r="J6700" s="184">
        <v>56.070700000000002</v>
      </c>
      <c r="K6700" s="184">
        <v>160.5926</v>
      </c>
      <c r="L6700" s="183">
        <v>1.4724999999999999</v>
      </c>
      <c r="M6700" s="185">
        <v>30.802</v>
      </c>
      <c r="N6700" s="185">
        <v>0.56810000000000005</v>
      </c>
      <c r="O6700" s="93">
        <v>4</v>
      </c>
      <c r="P6700" s="93">
        <v>1.25</v>
      </c>
      <c r="Q6700" s="98">
        <f t="shared" si="208"/>
        <v>-0.39999999999999974</v>
      </c>
      <c r="R6700" s="93">
        <v>-0.4</v>
      </c>
      <c r="S6700" s="53" t="s">
        <v>53</v>
      </c>
      <c r="T6700" s="50" t="s">
        <v>37</v>
      </c>
      <c r="U6700" s="189" t="s">
        <v>50</v>
      </c>
    </row>
    <row r="6701" spans="1:21" customFormat="1" ht="11.25" customHeight="1" x14ac:dyDescent="0.2">
      <c r="A6701" s="181" t="s">
        <v>6766</v>
      </c>
      <c r="B6701" s="85">
        <f t="shared" si="209"/>
        <v>44773.446909722225</v>
      </c>
      <c r="C6701" s="182">
        <v>2022</v>
      </c>
      <c r="D6701" s="182">
        <v>7</v>
      </c>
      <c r="E6701" s="182">
        <v>31</v>
      </c>
      <c r="F6701" s="182">
        <v>10</v>
      </c>
      <c r="G6701" s="182">
        <v>43</v>
      </c>
      <c r="H6701" s="183">
        <v>33.597999999999999</v>
      </c>
      <c r="I6701" s="183">
        <v>0.45675700000000002</v>
      </c>
      <c r="J6701" s="184">
        <v>55.808599999999998</v>
      </c>
      <c r="K6701" s="184">
        <v>160.37530000000001</v>
      </c>
      <c r="L6701" s="183">
        <v>1.6527000000000001</v>
      </c>
      <c r="M6701" s="185">
        <v>-1.03</v>
      </c>
      <c r="N6701" s="185">
        <v>1.9532</v>
      </c>
      <c r="O6701" s="93">
        <v>5.3</v>
      </c>
      <c r="P6701" s="93">
        <v>1.9</v>
      </c>
      <c r="Q6701" s="98">
        <f t="shared" si="208"/>
        <v>0.46666666666666679</v>
      </c>
      <c r="R6701" s="93">
        <v>0.5</v>
      </c>
      <c r="S6701" s="53" t="s">
        <v>53</v>
      </c>
      <c r="T6701" s="50" t="s">
        <v>37</v>
      </c>
      <c r="U6701" s="189" t="s">
        <v>51</v>
      </c>
    </row>
    <row r="6702" spans="1:21" customFormat="1" ht="11.25" customHeight="1" x14ac:dyDescent="0.2">
      <c r="A6702" s="181" t="s">
        <v>6767</v>
      </c>
      <c r="B6702" s="85">
        <f t="shared" si="209"/>
        <v>44773.48537037037</v>
      </c>
      <c r="C6702" s="182">
        <v>2022</v>
      </c>
      <c r="D6702" s="182">
        <v>7</v>
      </c>
      <c r="E6702" s="182">
        <v>31</v>
      </c>
      <c r="F6702" s="182">
        <v>11</v>
      </c>
      <c r="G6702" s="182">
        <v>38</v>
      </c>
      <c r="H6702" s="183">
        <v>56.273000000000003</v>
      </c>
      <c r="I6702" s="183">
        <v>0.151641</v>
      </c>
      <c r="J6702" s="184">
        <v>55.992600000000003</v>
      </c>
      <c r="K6702" s="184">
        <v>159.9076</v>
      </c>
      <c r="L6702" s="183">
        <v>2.879</v>
      </c>
      <c r="M6702" s="185">
        <v>30.22</v>
      </c>
      <c r="N6702" s="185">
        <v>1.6329</v>
      </c>
      <c r="O6702" s="93">
        <v>4.0999999999999996</v>
      </c>
      <c r="P6702" s="93">
        <v>1.3</v>
      </c>
      <c r="Q6702" s="98">
        <f t="shared" si="208"/>
        <v>-0.33333333333333331</v>
      </c>
      <c r="R6702" s="93">
        <v>-0.3</v>
      </c>
      <c r="S6702" s="53" t="s">
        <v>53</v>
      </c>
      <c r="T6702" s="50" t="s">
        <v>37</v>
      </c>
      <c r="U6702" s="189" t="s">
        <v>43</v>
      </c>
    </row>
    <row r="6703" spans="1:21" customFormat="1" ht="11.25" customHeight="1" x14ac:dyDescent="0.2">
      <c r="A6703" s="181" t="s">
        <v>6768</v>
      </c>
      <c r="B6703" s="85">
        <f t="shared" si="209"/>
        <v>44773.54074074074</v>
      </c>
      <c r="C6703" s="182">
        <v>2022</v>
      </c>
      <c r="D6703" s="182">
        <v>7</v>
      </c>
      <c r="E6703" s="182">
        <v>31</v>
      </c>
      <c r="F6703" s="182">
        <v>12</v>
      </c>
      <c r="G6703" s="182">
        <v>58</v>
      </c>
      <c r="H6703" s="183">
        <v>40.631</v>
      </c>
      <c r="I6703" s="183">
        <v>0.22445899999999999</v>
      </c>
      <c r="J6703" s="184">
        <v>56.0702</v>
      </c>
      <c r="K6703" s="184">
        <v>160.58949999999999</v>
      </c>
      <c r="L6703" s="183">
        <v>2.1785999999999999</v>
      </c>
      <c r="M6703" s="185">
        <v>28.277000000000001</v>
      </c>
      <c r="N6703" s="185">
        <v>1.3564000000000001</v>
      </c>
      <c r="O6703" s="93">
        <v>3.5</v>
      </c>
      <c r="P6703" s="93">
        <v>1</v>
      </c>
      <c r="Q6703" s="98">
        <f t="shared" si="208"/>
        <v>-0.73333333333333306</v>
      </c>
      <c r="R6703" s="93">
        <v>-0.7</v>
      </c>
      <c r="S6703" s="53" t="s">
        <v>53</v>
      </c>
      <c r="T6703" s="50" t="s">
        <v>37</v>
      </c>
      <c r="U6703" s="189" t="s">
        <v>50</v>
      </c>
    </row>
    <row r="6704" spans="1:21" customFormat="1" ht="11.25" customHeight="1" x14ac:dyDescent="0.2">
      <c r="A6704" s="181" t="s">
        <v>6769</v>
      </c>
      <c r="B6704" s="85">
        <f t="shared" si="209"/>
        <v>44773.545115740744</v>
      </c>
      <c r="C6704" s="182">
        <v>2022</v>
      </c>
      <c r="D6704" s="182">
        <v>7</v>
      </c>
      <c r="E6704" s="182">
        <v>31</v>
      </c>
      <c r="F6704" s="182">
        <v>13</v>
      </c>
      <c r="G6704" s="182">
        <v>4</v>
      </c>
      <c r="H6704" s="183">
        <v>58.098999999999997</v>
      </c>
      <c r="I6704" s="183">
        <v>0.12535499999999999</v>
      </c>
      <c r="J6704" s="184">
        <v>56.060699999999997</v>
      </c>
      <c r="K6704" s="184">
        <v>160.614</v>
      </c>
      <c r="L6704" s="183">
        <v>0.88109999999999999</v>
      </c>
      <c r="M6704" s="185">
        <v>30.928999999999998</v>
      </c>
      <c r="N6704" s="185">
        <v>0.84279999999999999</v>
      </c>
      <c r="O6704" s="93">
        <v>3.8</v>
      </c>
      <c r="P6704" s="93">
        <v>1.1499999999999999</v>
      </c>
      <c r="Q6704" s="98">
        <f t="shared" si="208"/>
        <v>-0.53333333333333321</v>
      </c>
      <c r="R6704" s="93">
        <v>-0.5</v>
      </c>
      <c r="S6704" s="53" t="s">
        <v>53</v>
      </c>
      <c r="T6704" s="50" t="s">
        <v>37</v>
      </c>
      <c r="U6704" s="189" t="s">
        <v>50</v>
      </c>
    </row>
    <row r="6705" spans="1:21" customFormat="1" ht="11.25" customHeight="1" x14ac:dyDescent="0.2">
      <c r="A6705" s="181" t="s">
        <v>6770</v>
      </c>
      <c r="B6705" s="85">
        <f t="shared" si="209"/>
        <v>44773.666770833333</v>
      </c>
      <c r="C6705" s="182">
        <v>2022</v>
      </c>
      <c r="D6705" s="182">
        <v>7</v>
      </c>
      <c r="E6705" s="182">
        <v>31</v>
      </c>
      <c r="F6705" s="182">
        <v>16</v>
      </c>
      <c r="G6705" s="182">
        <v>0</v>
      </c>
      <c r="H6705" s="183">
        <v>9.7430000000000003</v>
      </c>
      <c r="I6705" s="183">
        <v>0.14611199999999999</v>
      </c>
      <c r="J6705" s="184">
        <v>56.072400000000002</v>
      </c>
      <c r="K6705" s="184">
        <v>160.58879999999999</v>
      </c>
      <c r="L6705" s="183">
        <v>1.6680999999999999</v>
      </c>
      <c r="M6705" s="185">
        <v>29.2</v>
      </c>
      <c r="N6705" s="185">
        <v>1.1579999999999999</v>
      </c>
      <c r="O6705" s="93">
        <v>4.5999999999999996</v>
      </c>
      <c r="P6705" s="93">
        <v>1.55</v>
      </c>
      <c r="Q6705" s="98">
        <f t="shared" si="208"/>
        <v>0</v>
      </c>
      <c r="R6705" s="93">
        <v>0</v>
      </c>
      <c r="S6705" s="53" t="s">
        <v>53</v>
      </c>
      <c r="T6705" s="50" t="s">
        <v>37</v>
      </c>
      <c r="U6705" s="189" t="s">
        <v>50</v>
      </c>
    </row>
    <row r="6706" spans="1:21" customFormat="1" ht="11.25" customHeight="1" x14ac:dyDescent="0.2">
      <c r="A6706" s="181" t="s">
        <v>6771</v>
      </c>
      <c r="B6706" s="85">
        <f t="shared" si="209"/>
        <v>44773.689965277779</v>
      </c>
      <c r="C6706" s="182">
        <v>2022</v>
      </c>
      <c r="D6706" s="182">
        <v>7</v>
      </c>
      <c r="E6706" s="182">
        <v>31</v>
      </c>
      <c r="F6706" s="182">
        <v>16</v>
      </c>
      <c r="G6706" s="182">
        <v>33</v>
      </c>
      <c r="H6706" s="183">
        <v>33.125999999999998</v>
      </c>
      <c r="I6706" s="183">
        <v>0.22672400000000001</v>
      </c>
      <c r="J6706" s="184">
        <v>55.9724</v>
      </c>
      <c r="K6706" s="184">
        <v>160.59</v>
      </c>
      <c r="L6706" s="183">
        <v>0.68030000000000002</v>
      </c>
      <c r="M6706" s="185">
        <v>-1.296</v>
      </c>
      <c r="N6706" s="185">
        <v>0.76870000000000005</v>
      </c>
      <c r="O6706" s="93">
        <v>2.2999999999999998</v>
      </c>
      <c r="P6706" s="93">
        <v>0.4</v>
      </c>
      <c r="Q6706" s="98">
        <f t="shared" si="208"/>
        <v>-1.5333333333333332</v>
      </c>
      <c r="R6706" s="93">
        <v>-1.5</v>
      </c>
      <c r="S6706" s="53" t="s">
        <v>53</v>
      </c>
      <c r="T6706" s="50" t="s">
        <v>37</v>
      </c>
      <c r="U6706" s="189" t="s">
        <v>69</v>
      </c>
    </row>
    <row r="6707" spans="1:21" customFormat="1" ht="11.25" customHeight="1" x14ac:dyDescent="0.2">
      <c r="A6707" s="181" t="s">
        <v>6772</v>
      </c>
      <c r="B6707" s="85">
        <f t="shared" si="209"/>
        <v>44773.766180555554</v>
      </c>
      <c r="C6707" s="182">
        <v>2022</v>
      </c>
      <c r="D6707" s="182">
        <v>7</v>
      </c>
      <c r="E6707" s="182">
        <v>31</v>
      </c>
      <c r="F6707" s="182">
        <v>18</v>
      </c>
      <c r="G6707" s="182">
        <v>23</v>
      </c>
      <c r="H6707" s="183">
        <v>18.13</v>
      </c>
      <c r="I6707" s="183">
        <v>0.17275799999999999</v>
      </c>
      <c r="J6707" s="184">
        <v>56.0687</v>
      </c>
      <c r="K6707" s="184">
        <v>160.5838</v>
      </c>
      <c r="L6707" s="183">
        <v>1.552</v>
      </c>
      <c r="M6707" s="185">
        <v>30.562000000000001</v>
      </c>
      <c r="N6707" s="185">
        <v>1.2179</v>
      </c>
      <c r="O6707" s="93">
        <v>3.7</v>
      </c>
      <c r="P6707" s="93">
        <v>1.1000000000000001</v>
      </c>
      <c r="Q6707" s="98">
        <f t="shared" si="208"/>
        <v>-0.59999999999999964</v>
      </c>
      <c r="R6707" s="93">
        <v>-0.6</v>
      </c>
      <c r="S6707" s="53" t="s">
        <v>53</v>
      </c>
      <c r="T6707" s="50" t="s">
        <v>37</v>
      </c>
      <c r="U6707" s="189" t="s">
        <v>50</v>
      </c>
    </row>
    <row r="6708" spans="1:21" customFormat="1" ht="11.25" customHeight="1" x14ac:dyDescent="0.2">
      <c r="A6708" s="181" t="s">
        <v>6773</v>
      </c>
      <c r="B6708" s="85">
        <f t="shared" si="209"/>
        <v>44773.942812499998</v>
      </c>
      <c r="C6708" s="182">
        <v>2022</v>
      </c>
      <c r="D6708" s="182">
        <v>7</v>
      </c>
      <c r="E6708" s="182">
        <v>31</v>
      </c>
      <c r="F6708" s="182">
        <v>22</v>
      </c>
      <c r="G6708" s="182">
        <v>37</v>
      </c>
      <c r="H6708" s="183">
        <v>39.442</v>
      </c>
      <c r="I6708" s="183">
        <v>0.100732</v>
      </c>
      <c r="J6708" s="184">
        <v>56.065899999999999</v>
      </c>
      <c r="K6708" s="184">
        <v>160.5958</v>
      </c>
      <c r="L6708" s="183">
        <v>1.0505</v>
      </c>
      <c r="M6708" s="185">
        <v>29.425999999999998</v>
      </c>
      <c r="N6708" s="185">
        <v>0.69099999999999995</v>
      </c>
      <c r="O6708" s="93">
        <v>4.2</v>
      </c>
      <c r="P6708" s="93">
        <v>1.35</v>
      </c>
      <c r="Q6708" s="98">
        <f t="shared" si="208"/>
        <v>-0.26666666666666633</v>
      </c>
      <c r="R6708" s="93">
        <v>-0.3</v>
      </c>
      <c r="S6708" s="53" t="s">
        <v>53</v>
      </c>
      <c r="T6708" s="50" t="s">
        <v>37</v>
      </c>
      <c r="U6708" s="189" t="s">
        <v>50</v>
      </c>
    </row>
    <row r="6709" spans="1:21" customFormat="1" ht="11.25" customHeight="1" x14ac:dyDescent="0.2">
      <c r="A6709" s="181" t="s">
        <v>6774</v>
      </c>
      <c r="B6709" s="85">
        <f t="shared" si="209"/>
        <v>44774.111168981479</v>
      </c>
      <c r="C6709" s="182">
        <v>2022</v>
      </c>
      <c r="D6709" s="182">
        <v>8</v>
      </c>
      <c r="E6709" s="182">
        <v>1</v>
      </c>
      <c r="F6709" s="182">
        <v>2</v>
      </c>
      <c r="G6709" s="182">
        <v>40</v>
      </c>
      <c r="H6709" s="183">
        <v>5.633</v>
      </c>
      <c r="I6709" s="183">
        <v>0.16037999999999999</v>
      </c>
      <c r="J6709" s="184">
        <v>56.631900000000002</v>
      </c>
      <c r="K6709" s="184">
        <v>161.30529999999999</v>
      </c>
      <c r="L6709" s="183">
        <v>1.3339000000000001</v>
      </c>
      <c r="M6709" s="185">
        <v>-1.948</v>
      </c>
      <c r="N6709" s="185">
        <v>0.35799999999999998</v>
      </c>
      <c r="O6709" s="93">
        <v>4.9000000000000004</v>
      </c>
      <c r="P6709" s="93">
        <v>1.7</v>
      </c>
      <c r="Q6709" s="98">
        <f t="shared" si="208"/>
        <v>0.20000000000000048</v>
      </c>
      <c r="R6709" s="93">
        <v>0.2</v>
      </c>
      <c r="S6709" s="53" t="s">
        <v>53</v>
      </c>
      <c r="T6709" s="50" t="s">
        <v>37</v>
      </c>
      <c r="U6709" s="189" t="s">
        <v>67</v>
      </c>
    </row>
    <row r="6710" spans="1:21" customFormat="1" ht="11.25" customHeight="1" x14ac:dyDescent="0.2">
      <c r="A6710" s="181" t="s">
        <v>6775</v>
      </c>
      <c r="B6710" s="85">
        <f t="shared" si="209"/>
        <v>44774.150254629632</v>
      </c>
      <c r="C6710" s="182">
        <v>2022</v>
      </c>
      <c r="D6710" s="182">
        <v>8</v>
      </c>
      <c r="E6710" s="182">
        <v>1</v>
      </c>
      <c r="F6710" s="182">
        <v>3</v>
      </c>
      <c r="G6710" s="182">
        <v>36</v>
      </c>
      <c r="H6710" s="183">
        <v>22.379000000000001</v>
      </c>
      <c r="I6710" s="183">
        <v>6.2822000000000003E-2</v>
      </c>
      <c r="J6710" s="184">
        <v>55.959600000000002</v>
      </c>
      <c r="K6710" s="184">
        <v>160.5675</v>
      </c>
      <c r="L6710" s="183">
        <v>0.29749999999999999</v>
      </c>
      <c r="M6710" s="185">
        <v>-0.45300000000000001</v>
      </c>
      <c r="N6710" s="185">
        <v>0.31190000000000001</v>
      </c>
      <c r="O6710" s="93">
        <v>1.9</v>
      </c>
      <c r="P6710" s="93">
        <v>0.2</v>
      </c>
      <c r="Q6710" s="98">
        <f t="shared" si="208"/>
        <v>-1.7999999999999998</v>
      </c>
      <c r="R6710" s="93">
        <v>-1.8</v>
      </c>
      <c r="S6710" s="53" t="s">
        <v>53</v>
      </c>
      <c r="T6710" s="50" t="s">
        <v>37</v>
      </c>
      <c r="U6710" s="189" t="s">
        <v>69</v>
      </c>
    </row>
    <row r="6711" spans="1:21" customFormat="1" ht="11.25" customHeight="1" x14ac:dyDescent="0.2">
      <c r="A6711" s="181" t="s">
        <v>6776</v>
      </c>
      <c r="B6711" s="85">
        <f t="shared" si="209"/>
        <v>44774.177129629628</v>
      </c>
      <c r="C6711" s="182">
        <v>2022</v>
      </c>
      <c r="D6711" s="182">
        <v>8</v>
      </c>
      <c r="E6711" s="182">
        <v>1</v>
      </c>
      <c r="F6711" s="182">
        <v>4</v>
      </c>
      <c r="G6711" s="182">
        <v>15</v>
      </c>
      <c r="H6711" s="183">
        <v>4.7770000000000001</v>
      </c>
      <c r="I6711" s="183">
        <v>0.106326</v>
      </c>
      <c r="J6711" s="184">
        <v>56.064900000000002</v>
      </c>
      <c r="K6711" s="184">
        <v>160.56139999999999</v>
      </c>
      <c r="L6711" s="183">
        <v>1.2261</v>
      </c>
      <c r="M6711" s="185">
        <v>26.544</v>
      </c>
      <c r="N6711" s="185">
        <v>0.86180000000000001</v>
      </c>
      <c r="O6711" s="93">
        <v>5.5</v>
      </c>
      <c r="P6711" s="93">
        <v>2</v>
      </c>
      <c r="Q6711" s="98">
        <f t="shared" si="208"/>
        <v>0.6000000000000002</v>
      </c>
      <c r="R6711" s="93">
        <v>0.6</v>
      </c>
      <c r="S6711" s="53" t="s">
        <v>53</v>
      </c>
      <c r="T6711" s="50" t="s">
        <v>37</v>
      </c>
      <c r="U6711" s="189" t="s">
        <v>50</v>
      </c>
    </row>
    <row r="6712" spans="1:21" customFormat="1" ht="11.25" customHeight="1" x14ac:dyDescent="0.2">
      <c r="A6712" s="181" t="s">
        <v>6777</v>
      </c>
      <c r="B6712" s="85">
        <f t="shared" si="209"/>
        <v>44774.289375</v>
      </c>
      <c r="C6712" s="182">
        <v>2022</v>
      </c>
      <c r="D6712" s="182">
        <v>8</v>
      </c>
      <c r="E6712" s="182">
        <v>1</v>
      </c>
      <c r="F6712" s="182">
        <v>6</v>
      </c>
      <c r="G6712" s="182">
        <v>56</v>
      </c>
      <c r="H6712" s="183">
        <v>42.11</v>
      </c>
      <c r="I6712" s="183">
        <v>0.132961</v>
      </c>
      <c r="J6712" s="184">
        <v>56.072099999999999</v>
      </c>
      <c r="K6712" s="184">
        <v>160.6003</v>
      </c>
      <c r="L6712" s="183">
        <v>1.3218000000000001</v>
      </c>
      <c r="M6712" s="185">
        <v>26.745999999999999</v>
      </c>
      <c r="N6712" s="185">
        <v>0.85119999999999996</v>
      </c>
      <c r="O6712" s="93">
        <v>3.9</v>
      </c>
      <c r="P6712" s="93">
        <v>1.2</v>
      </c>
      <c r="Q6712" s="98">
        <f t="shared" si="208"/>
        <v>-0.46666666666666651</v>
      </c>
      <c r="R6712" s="93">
        <v>-0.5</v>
      </c>
      <c r="S6712" s="53" t="s">
        <v>53</v>
      </c>
      <c r="T6712" s="50" t="s">
        <v>37</v>
      </c>
      <c r="U6712" s="189" t="s">
        <v>50</v>
      </c>
    </row>
    <row r="6713" spans="1:21" customFormat="1" ht="11.25" customHeight="1" x14ac:dyDescent="0.2">
      <c r="A6713" s="181" t="s">
        <v>6778</v>
      </c>
      <c r="B6713" s="85">
        <f t="shared" si="209"/>
        <v>44774.500138888892</v>
      </c>
      <c r="C6713" s="182">
        <v>2022</v>
      </c>
      <c r="D6713" s="182">
        <v>8</v>
      </c>
      <c r="E6713" s="182">
        <v>1</v>
      </c>
      <c r="F6713" s="182">
        <v>12</v>
      </c>
      <c r="G6713" s="182">
        <v>0</v>
      </c>
      <c r="H6713" s="183">
        <v>12.962</v>
      </c>
      <c r="I6713" s="183">
        <v>0.114578</v>
      </c>
      <c r="J6713" s="184">
        <v>56.055300000000003</v>
      </c>
      <c r="K6713" s="184">
        <v>160.5898</v>
      </c>
      <c r="L6713" s="183">
        <v>0.97650000000000003</v>
      </c>
      <c r="M6713" s="185">
        <v>23.206</v>
      </c>
      <c r="N6713" s="185">
        <v>0.69530000000000003</v>
      </c>
      <c r="O6713" s="93">
        <v>4.5</v>
      </c>
      <c r="P6713" s="93">
        <v>1.5</v>
      </c>
      <c r="Q6713" s="98">
        <f t="shared" si="208"/>
        <v>-6.666666666666643E-2</v>
      </c>
      <c r="R6713" s="93">
        <v>-0.1</v>
      </c>
      <c r="S6713" s="53" t="s">
        <v>53</v>
      </c>
      <c r="T6713" s="50" t="s">
        <v>37</v>
      </c>
      <c r="U6713" s="189" t="s">
        <v>50</v>
      </c>
    </row>
    <row r="6714" spans="1:21" customFormat="1" ht="11.25" customHeight="1" x14ac:dyDescent="0.2">
      <c r="A6714" s="181" t="s">
        <v>6779</v>
      </c>
      <c r="B6714" s="85">
        <f t="shared" si="209"/>
        <v>44774.539513888885</v>
      </c>
      <c r="C6714" s="182">
        <v>2022</v>
      </c>
      <c r="D6714" s="182">
        <v>8</v>
      </c>
      <c r="E6714" s="182">
        <v>1</v>
      </c>
      <c r="F6714" s="182">
        <v>12</v>
      </c>
      <c r="G6714" s="182">
        <v>56</v>
      </c>
      <c r="H6714" s="183">
        <v>54.131999999999998</v>
      </c>
      <c r="I6714" s="183">
        <v>5.5710000000000003E-2</v>
      </c>
      <c r="J6714" s="184">
        <v>55.7087</v>
      </c>
      <c r="K6714" s="184">
        <v>160.47470000000001</v>
      </c>
      <c r="L6714" s="183">
        <v>0.75549999999999995</v>
      </c>
      <c r="M6714" s="185">
        <v>10.6</v>
      </c>
      <c r="N6714" s="185">
        <v>0.54190000000000005</v>
      </c>
      <c r="O6714" s="93">
        <v>5.2</v>
      </c>
      <c r="P6714" s="93">
        <v>1.85</v>
      </c>
      <c r="Q6714" s="98">
        <f t="shared" si="208"/>
        <v>0.40000000000000036</v>
      </c>
      <c r="R6714" s="93">
        <v>0.4</v>
      </c>
      <c r="S6714" s="53" t="s">
        <v>53</v>
      </c>
      <c r="T6714" s="50" t="s">
        <v>37</v>
      </c>
      <c r="U6714" s="189" t="s">
        <v>51</v>
      </c>
    </row>
    <row r="6715" spans="1:21" customFormat="1" ht="11.25" customHeight="1" x14ac:dyDescent="0.2">
      <c r="A6715" s="181" t="s">
        <v>6780</v>
      </c>
      <c r="B6715" s="85">
        <f t="shared" si="209"/>
        <v>44774.61309027778</v>
      </c>
      <c r="C6715" s="182">
        <v>2022</v>
      </c>
      <c r="D6715" s="182">
        <v>8</v>
      </c>
      <c r="E6715" s="182">
        <v>1</v>
      </c>
      <c r="F6715" s="182">
        <v>14</v>
      </c>
      <c r="G6715" s="182">
        <v>42</v>
      </c>
      <c r="H6715" s="183">
        <v>51.375</v>
      </c>
      <c r="I6715" s="183">
        <v>0.137901</v>
      </c>
      <c r="J6715" s="184">
        <v>56.0501</v>
      </c>
      <c r="K6715" s="184">
        <v>160.60599999999999</v>
      </c>
      <c r="L6715" s="183">
        <v>1.7447999999999999</v>
      </c>
      <c r="M6715" s="185">
        <v>25.949000000000002</v>
      </c>
      <c r="N6715" s="185">
        <v>1.0866</v>
      </c>
      <c r="O6715" s="93">
        <v>5.3</v>
      </c>
      <c r="P6715" s="93">
        <v>1.9</v>
      </c>
      <c r="Q6715" s="98">
        <f t="shared" si="208"/>
        <v>0.46666666666666679</v>
      </c>
      <c r="R6715" s="93">
        <v>0.5</v>
      </c>
      <c r="S6715" s="53" t="s">
        <v>53</v>
      </c>
      <c r="T6715" s="50" t="s">
        <v>37</v>
      </c>
      <c r="U6715" s="189" t="s">
        <v>50</v>
      </c>
    </row>
    <row r="6716" spans="1:21" customFormat="1" ht="11.25" customHeight="1" x14ac:dyDescent="0.2">
      <c r="A6716" s="181" t="s">
        <v>6781</v>
      </c>
      <c r="B6716" s="85">
        <f t="shared" si="209"/>
        <v>44774.640509259261</v>
      </c>
      <c r="C6716" s="182">
        <v>2022</v>
      </c>
      <c r="D6716" s="182">
        <v>8</v>
      </c>
      <c r="E6716" s="182">
        <v>1</v>
      </c>
      <c r="F6716" s="182">
        <v>15</v>
      </c>
      <c r="G6716" s="182">
        <v>22</v>
      </c>
      <c r="H6716" s="183">
        <v>20.170999999999999</v>
      </c>
      <c r="I6716" s="183">
        <v>0.28825600000000001</v>
      </c>
      <c r="J6716" s="184">
        <v>56.052300000000002</v>
      </c>
      <c r="K6716" s="184">
        <v>160.59049999999999</v>
      </c>
      <c r="L6716" s="183">
        <v>2.2810000000000001</v>
      </c>
      <c r="M6716" s="185">
        <v>28.6</v>
      </c>
      <c r="N6716" s="185">
        <v>1.9274</v>
      </c>
      <c r="O6716" s="93">
        <v>3.6</v>
      </c>
      <c r="P6716" s="93">
        <v>1.05</v>
      </c>
      <c r="Q6716" s="98">
        <f t="shared" si="208"/>
        <v>-0.66666666666666641</v>
      </c>
      <c r="R6716" s="93">
        <v>-0.7</v>
      </c>
      <c r="S6716" s="53" t="s">
        <v>53</v>
      </c>
      <c r="T6716" s="50" t="s">
        <v>37</v>
      </c>
      <c r="U6716" s="189" t="s">
        <v>50</v>
      </c>
    </row>
    <row r="6717" spans="1:21" customFormat="1" ht="11.25" customHeight="1" x14ac:dyDescent="0.2">
      <c r="A6717" s="181" t="s">
        <v>6782</v>
      </c>
      <c r="B6717" s="85">
        <f t="shared" si="209"/>
        <v>44774.641851851855</v>
      </c>
      <c r="C6717" s="182">
        <v>2022</v>
      </c>
      <c r="D6717" s="182">
        <v>8</v>
      </c>
      <c r="E6717" s="182">
        <v>1</v>
      </c>
      <c r="F6717" s="182">
        <v>15</v>
      </c>
      <c r="G6717" s="182">
        <v>24</v>
      </c>
      <c r="H6717" s="183">
        <v>16.260999999999999</v>
      </c>
      <c r="I6717" s="183">
        <v>0.77865200000000001</v>
      </c>
      <c r="J6717" s="184">
        <v>56.140500000000003</v>
      </c>
      <c r="K6717" s="184">
        <v>161.01429999999999</v>
      </c>
      <c r="L6717" s="183">
        <v>7.0114000000000001</v>
      </c>
      <c r="M6717" s="185">
        <v>25.64</v>
      </c>
      <c r="N6717" s="185">
        <v>3.6951999999999998</v>
      </c>
      <c r="O6717" s="93">
        <v>4.5999999999999996</v>
      </c>
      <c r="P6717" s="93">
        <v>1.55</v>
      </c>
      <c r="Q6717" s="98">
        <f t="shared" si="208"/>
        <v>0</v>
      </c>
      <c r="R6717" s="93">
        <v>0</v>
      </c>
      <c r="S6717" s="53" t="s">
        <v>53</v>
      </c>
      <c r="T6717" s="50" t="s">
        <v>37</v>
      </c>
      <c r="U6717" s="189" t="s">
        <v>43</v>
      </c>
    </row>
    <row r="6718" spans="1:21" customFormat="1" ht="11.25" customHeight="1" x14ac:dyDescent="0.2">
      <c r="A6718" s="181" t="s">
        <v>6783</v>
      </c>
      <c r="B6718" s="85">
        <f t="shared" si="209"/>
        <v>44774.678576388891</v>
      </c>
      <c r="C6718" s="182">
        <v>2022</v>
      </c>
      <c r="D6718" s="182">
        <v>8</v>
      </c>
      <c r="E6718" s="182">
        <v>1</v>
      </c>
      <c r="F6718" s="182">
        <v>16</v>
      </c>
      <c r="G6718" s="182">
        <v>17</v>
      </c>
      <c r="H6718" s="183">
        <v>9.7110000000000003</v>
      </c>
      <c r="I6718" s="183">
        <v>8.6481000000000002E-2</v>
      </c>
      <c r="J6718" s="184">
        <v>56.626800000000003</v>
      </c>
      <c r="K6718" s="184">
        <v>161.3193</v>
      </c>
      <c r="L6718" s="183">
        <v>0.94769999999999999</v>
      </c>
      <c r="M6718" s="185">
        <v>-1.81</v>
      </c>
      <c r="N6718" s="185">
        <v>0.25269999999999998</v>
      </c>
      <c r="O6718" s="93">
        <v>4.5</v>
      </c>
      <c r="P6718" s="93">
        <v>1.5</v>
      </c>
      <c r="Q6718" s="98">
        <f t="shared" si="208"/>
        <v>-6.666666666666643E-2</v>
      </c>
      <c r="R6718" s="93">
        <v>-0.1</v>
      </c>
      <c r="S6718" s="53" t="s">
        <v>53</v>
      </c>
      <c r="T6718" s="50" t="s">
        <v>37</v>
      </c>
      <c r="U6718" s="189" t="s">
        <v>67</v>
      </c>
    </row>
    <row r="6719" spans="1:21" customFormat="1" ht="11.25" customHeight="1" x14ac:dyDescent="0.2">
      <c r="A6719" s="181" t="s">
        <v>6784</v>
      </c>
      <c r="B6719" s="85">
        <f t="shared" si="209"/>
        <v>44774.681018518517</v>
      </c>
      <c r="C6719" s="182">
        <v>2022</v>
      </c>
      <c r="D6719" s="182">
        <v>8</v>
      </c>
      <c r="E6719" s="182">
        <v>1</v>
      </c>
      <c r="F6719" s="182">
        <v>16</v>
      </c>
      <c r="G6719" s="182">
        <v>20</v>
      </c>
      <c r="H6719" s="183">
        <v>40.606999999999999</v>
      </c>
      <c r="I6719" s="183">
        <v>0.16439000000000001</v>
      </c>
      <c r="J6719" s="184">
        <v>56.641800000000003</v>
      </c>
      <c r="K6719" s="184">
        <v>161.31219999999999</v>
      </c>
      <c r="L6719" s="183">
        <v>1.3528</v>
      </c>
      <c r="M6719" s="185">
        <v>-1.256</v>
      </c>
      <c r="N6719" s="185">
        <v>0.59499999999999997</v>
      </c>
      <c r="O6719" s="93">
        <v>5.4</v>
      </c>
      <c r="P6719" s="93">
        <v>1.95</v>
      </c>
      <c r="Q6719" s="98">
        <f t="shared" si="208"/>
        <v>0.53333333333333377</v>
      </c>
      <c r="R6719" s="93">
        <v>0.5</v>
      </c>
      <c r="S6719" s="53" t="s">
        <v>53</v>
      </c>
      <c r="T6719" s="50" t="s">
        <v>37</v>
      </c>
      <c r="U6719" s="189" t="s">
        <v>67</v>
      </c>
    </row>
    <row r="6720" spans="1:21" customFormat="1" ht="11.25" customHeight="1" x14ac:dyDescent="0.2">
      <c r="A6720" s="181" t="s">
        <v>6785</v>
      </c>
      <c r="B6720" s="85">
        <f t="shared" si="209"/>
        <v>44774.744930555556</v>
      </c>
      <c r="C6720" s="182">
        <v>2022</v>
      </c>
      <c r="D6720" s="182">
        <v>8</v>
      </c>
      <c r="E6720" s="182">
        <v>1</v>
      </c>
      <c r="F6720" s="182">
        <v>17</v>
      </c>
      <c r="G6720" s="182">
        <v>52</v>
      </c>
      <c r="H6720" s="183">
        <v>42.07</v>
      </c>
      <c r="I6720" s="183">
        <v>7.3677000000000006E-2</v>
      </c>
      <c r="J6720" s="184">
        <v>56.0657</v>
      </c>
      <c r="K6720" s="184">
        <v>160.5926</v>
      </c>
      <c r="L6720" s="183">
        <v>0.71430000000000005</v>
      </c>
      <c r="M6720" s="185">
        <v>26.094999999999999</v>
      </c>
      <c r="N6720" s="185">
        <v>0.47720000000000001</v>
      </c>
      <c r="O6720" s="93">
        <v>3.6</v>
      </c>
      <c r="P6720" s="93">
        <v>1.05</v>
      </c>
      <c r="Q6720" s="98">
        <f t="shared" si="208"/>
        <v>-0.66666666666666641</v>
      </c>
      <c r="R6720" s="93">
        <v>-0.7</v>
      </c>
      <c r="S6720" s="53" t="s">
        <v>53</v>
      </c>
      <c r="T6720" s="50" t="s">
        <v>37</v>
      </c>
      <c r="U6720" s="189" t="s">
        <v>50</v>
      </c>
    </row>
    <row r="6721" spans="1:21" customFormat="1" ht="11.25" customHeight="1" x14ac:dyDescent="0.2">
      <c r="A6721" s="181" t="s">
        <v>6786</v>
      </c>
      <c r="B6721" s="85">
        <f t="shared" si="209"/>
        <v>44774.754178240742</v>
      </c>
      <c r="C6721" s="182">
        <v>2022</v>
      </c>
      <c r="D6721" s="182">
        <v>8</v>
      </c>
      <c r="E6721" s="182">
        <v>1</v>
      </c>
      <c r="F6721" s="182">
        <v>18</v>
      </c>
      <c r="G6721" s="182">
        <v>6</v>
      </c>
      <c r="H6721" s="183">
        <v>1.875</v>
      </c>
      <c r="I6721" s="183">
        <v>0.184031</v>
      </c>
      <c r="J6721" s="184">
        <v>56.626399999999997</v>
      </c>
      <c r="K6721" s="184">
        <v>161.3022</v>
      </c>
      <c r="L6721" s="183">
        <v>1.5533999999999999</v>
      </c>
      <c r="M6721" s="185">
        <v>-1.821</v>
      </c>
      <c r="N6721" s="185">
        <v>0.43759999999999999</v>
      </c>
      <c r="O6721" s="93">
        <v>5.4</v>
      </c>
      <c r="P6721" s="93">
        <v>1.95</v>
      </c>
      <c r="Q6721" s="98">
        <f t="shared" si="208"/>
        <v>0.53333333333333377</v>
      </c>
      <c r="R6721" s="93">
        <v>0.5</v>
      </c>
      <c r="S6721" s="53" t="s">
        <v>53</v>
      </c>
      <c r="T6721" s="50" t="s">
        <v>37</v>
      </c>
      <c r="U6721" s="189" t="s">
        <v>67</v>
      </c>
    </row>
    <row r="6722" spans="1:21" customFormat="1" ht="11.25" customHeight="1" x14ac:dyDescent="0.2">
      <c r="A6722" s="181" t="s">
        <v>6787</v>
      </c>
      <c r="B6722" s="85">
        <f t="shared" si="209"/>
        <v>44774.913449074076</v>
      </c>
      <c r="C6722" s="182">
        <v>2022</v>
      </c>
      <c r="D6722" s="182">
        <v>8</v>
      </c>
      <c r="E6722" s="182">
        <v>1</v>
      </c>
      <c r="F6722" s="182">
        <v>21</v>
      </c>
      <c r="G6722" s="182">
        <v>55</v>
      </c>
      <c r="H6722" s="183">
        <v>22.216999999999999</v>
      </c>
      <c r="I6722" s="183">
        <v>0.12962099999999999</v>
      </c>
      <c r="J6722" s="184">
        <v>56.068600000000004</v>
      </c>
      <c r="K6722" s="184">
        <v>160.5907</v>
      </c>
      <c r="L6722" s="183">
        <v>2.1101000000000001</v>
      </c>
      <c r="M6722" s="185">
        <v>33.396000000000001</v>
      </c>
      <c r="N6722" s="185">
        <v>0.80100000000000005</v>
      </c>
      <c r="O6722" s="93">
        <v>3.8</v>
      </c>
      <c r="P6722" s="93">
        <v>1.1499999999999999</v>
      </c>
      <c r="Q6722" s="98">
        <f t="shared" si="208"/>
        <v>-0.53333333333333321</v>
      </c>
      <c r="R6722" s="93">
        <v>-0.5</v>
      </c>
      <c r="S6722" s="53" t="s">
        <v>53</v>
      </c>
      <c r="T6722" s="50" t="s">
        <v>37</v>
      </c>
      <c r="U6722" s="189" t="s">
        <v>50</v>
      </c>
    </row>
    <row r="6723" spans="1:21" customFormat="1" ht="11.25" customHeight="1" x14ac:dyDescent="0.2">
      <c r="A6723" s="181" t="s">
        <v>6788</v>
      </c>
      <c r="B6723" s="85">
        <f t="shared" si="209"/>
        <v>44774.975914351853</v>
      </c>
      <c r="C6723" s="182">
        <v>2022</v>
      </c>
      <c r="D6723" s="182">
        <v>8</v>
      </c>
      <c r="E6723" s="182">
        <v>1</v>
      </c>
      <c r="F6723" s="182">
        <v>23</v>
      </c>
      <c r="G6723" s="182">
        <v>25</v>
      </c>
      <c r="H6723" s="183">
        <v>19.097000000000001</v>
      </c>
      <c r="I6723" s="183">
        <v>8.6257E-2</v>
      </c>
      <c r="J6723" s="184">
        <v>56.032400000000003</v>
      </c>
      <c r="K6723" s="184">
        <v>160.6345</v>
      </c>
      <c r="L6723" s="183">
        <v>0.89500000000000002</v>
      </c>
      <c r="M6723" s="185">
        <v>27.206</v>
      </c>
      <c r="N6723" s="185">
        <v>0.58209999999999995</v>
      </c>
      <c r="O6723" s="93">
        <v>5.0999999999999996</v>
      </c>
      <c r="P6723" s="93">
        <v>1.8</v>
      </c>
      <c r="Q6723" s="98">
        <f t="shared" si="208"/>
        <v>0.33333333333333331</v>
      </c>
      <c r="R6723" s="93">
        <v>0.3</v>
      </c>
      <c r="S6723" s="53" t="s">
        <v>53</v>
      </c>
      <c r="T6723" s="50" t="s">
        <v>37</v>
      </c>
      <c r="U6723" s="189" t="s">
        <v>50</v>
      </c>
    </row>
    <row r="6724" spans="1:21" customFormat="1" ht="11.25" customHeight="1" x14ac:dyDescent="0.2">
      <c r="A6724" s="181" t="s">
        <v>6789</v>
      </c>
      <c r="B6724" s="85">
        <f t="shared" si="209"/>
        <v>44775.135509259257</v>
      </c>
      <c r="C6724" s="182">
        <v>2022</v>
      </c>
      <c r="D6724" s="182">
        <v>8</v>
      </c>
      <c r="E6724" s="182">
        <v>2</v>
      </c>
      <c r="F6724" s="182">
        <v>3</v>
      </c>
      <c r="G6724" s="182">
        <v>15</v>
      </c>
      <c r="H6724" s="183">
        <v>8.0549999999999997</v>
      </c>
      <c r="I6724" s="183">
        <v>0.194771</v>
      </c>
      <c r="J6724" s="184">
        <v>56.057099999999998</v>
      </c>
      <c r="K6724" s="184">
        <v>160.64269999999999</v>
      </c>
      <c r="L6724" s="183">
        <v>3.3744999999999998</v>
      </c>
      <c r="M6724" s="185">
        <v>33.886000000000003</v>
      </c>
      <c r="N6724" s="185">
        <v>1.0807</v>
      </c>
      <c r="O6724" s="93">
        <v>4</v>
      </c>
      <c r="P6724" s="93">
        <v>1.25</v>
      </c>
      <c r="Q6724" s="98">
        <f t="shared" si="208"/>
        <v>-0.39999999999999974</v>
      </c>
      <c r="R6724" s="93">
        <v>-0.4</v>
      </c>
      <c r="S6724" s="53" t="s">
        <v>53</v>
      </c>
      <c r="T6724" s="50" t="s">
        <v>37</v>
      </c>
      <c r="U6724" s="189" t="s">
        <v>50</v>
      </c>
    </row>
    <row r="6725" spans="1:21" customFormat="1" ht="11.25" customHeight="1" x14ac:dyDescent="0.2">
      <c r="A6725" s="181" t="s">
        <v>6790</v>
      </c>
      <c r="B6725" s="85">
        <f t="shared" si="209"/>
        <v>44775.275601851848</v>
      </c>
      <c r="C6725" s="182">
        <v>2022</v>
      </c>
      <c r="D6725" s="182">
        <v>8</v>
      </c>
      <c r="E6725" s="182">
        <v>2</v>
      </c>
      <c r="F6725" s="182">
        <v>6</v>
      </c>
      <c r="G6725" s="182">
        <v>36</v>
      </c>
      <c r="H6725" s="183">
        <v>52.734000000000002</v>
      </c>
      <c r="I6725" s="183">
        <v>0.27947100000000002</v>
      </c>
      <c r="J6725" s="184">
        <v>56.611400000000003</v>
      </c>
      <c r="K6725" s="184">
        <v>161.31729999999999</v>
      </c>
      <c r="L6725" s="183">
        <v>3.0855999999999999</v>
      </c>
      <c r="M6725" s="185">
        <v>-1.401</v>
      </c>
      <c r="N6725" s="185">
        <v>0.73</v>
      </c>
      <c r="O6725" s="93">
        <v>4.8</v>
      </c>
      <c r="P6725" s="93">
        <v>1.65</v>
      </c>
      <c r="Q6725" s="98">
        <f t="shared" ref="Q6725:Q6788" si="210">(O6725-4.6)/1.5</f>
        <v>0.13333333333333344</v>
      </c>
      <c r="R6725" s="93">
        <v>0.1</v>
      </c>
      <c r="S6725" s="53" t="s">
        <v>53</v>
      </c>
      <c r="T6725" s="50" t="s">
        <v>37</v>
      </c>
      <c r="U6725" s="189" t="s">
        <v>67</v>
      </c>
    </row>
    <row r="6726" spans="1:21" customFormat="1" ht="11.25" customHeight="1" x14ac:dyDescent="0.2">
      <c r="A6726" s="181" t="s">
        <v>6791</v>
      </c>
      <c r="B6726" s="85">
        <f t="shared" ref="B6726:B6789" si="211">DATE(C6726,D6726,E6726)+TIME(F6726,G6726,H6726)</f>
        <v>44775.282083333332</v>
      </c>
      <c r="C6726" s="182">
        <v>2022</v>
      </c>
      <c r="D6726" s="182">
        <v>8</v>
      </c>
      <c r="E6726" s="182">
        <v>2</v>
      </c>
      <c r="F6726" s="182">
        <v>6</v>
      </c>
      <c r="G6726" s="182">
        <v>46</v>
      </c>
      <c r="H6726" s="183">
        <v>12.981</v>
      </c>
      <c r="I6726" s="183">
        <v>0.26056299999999999</v>
      </c>
      <c r="J6726" s="184">
        <v>56.634700000000002</v>
      </c>
      <c r="K6726" s="184">
        <v>161.3253</v>
      </c>
      <c r="L6726" s="183">
        <v>2.4081999999999999</v>
      </c>
      <c r="M6726" s="185">
        <v>-1.54</v>
      </c>
      <c r="N6726" s="185">
        <v>0.66620000000000001</v>
      </c>
      <c r="O6726" s="93">
        <v>5.3</v>
      </c>
      <c r="P6726" s="93">
        <v>1.9</v>
      </c>
      <c r="Q6726" s="98">
        <f t="shared" si="210"/>
        <v>0.46666666666666679</v>
      </c>
      <c r="R6726" s="93">
        <v>0.5</v>
      </c>
      <c r="S6726" s="53" t="s">
        <v>53</v>
      </c>
      <c r="T6726" s="50" t="s">
        <v>37</v>
      </c>
      <c r="U6726" s="189" t="s">
        <v>67</v>
      </c>
    </row>
    <row r="6727" spans="1:21" customFormat="1" ht="11.25" customHeight="1" x14ac:dyDescent="0.2">
      <c r="A6727" s="181" t="s">
        <v>6792</v>
      </c>
      <c r="B6727" s="85">
        <f t="shared" si="211"/>
        <v>44775.287824074076</v>
      </c>
      <c r="C6727" s="182">
        <v>2022</v>
      </c>
      <c r="D6727" s="182">
        <v>8</v>
      </c>
      <c r="E6727" s="182">
        <v>2</v>
      </c>
      <c r="F6727" s="182">
        <v>6</v>
      </c>
      <c r="G6727" s="182">
        <v>54</v>
      </c>
      <c r="H6727" s="183">
        <v>28.326000000000001</v>
      </c>
      <c r="I6727" s="183">
        <v>8.3886000000000002E-2</v>
      </c>
      <c r="J6727" s="184">
        <v>56.055</v>
      </c>
      <c r="K6727" s="184">
        <v>160.59479999999999</v>
      </c>
      <c r="L6727" s="183">
        <v>0.78180000000000005</v>
      </c>
      <c r="M6727" s="185">
        <v>26.483000000000001</v>
      </c>
      <c r="N6727" s="185">
        <v>0.51359999999999995</v>
      </c>
      <c r="O6727" s="93">
        <v>3.8</v>
      </c>
      <c r="P6727" s="93">
        <v>1.1499999999999999</v>
      </c>
      <c r="Q6727" s="98">
        <f t="shared" si="210"/>
        <v>-0.53333333333333321</v>
      </c>
      <c r="R6727" s="93">
        <v>-0.5</v>
      </c>
      <c r="S6727" s="53" t="s">
        <v>53</v>
      </c>
      <c r="T6727" s="50" t="s">
        <v>37</v>
      </c>
      <c r="U6727" s="189" t="s">
        <v>50</v>
      </c>
    </row>
    <row r="6728" spans="1:21" customFormat="1" ht="11.25" customHeight="1" x14ac:dyDescent="0.2">
      <c r="A6728" s="181" t="s">
        <v>6793</v>
      </c>
      <c r="B6728" s="85">
        <f t="shared" si="211"/>
        <v>44775.301365740743</v>
      </c>
      <c r="C6728" s="182">
        <v>2022</v>
      </c>
      <c r="D6728" s="182">
        <v>8</v>
      </c>
      <c r="E6728" s="182">
        <v>2</v>
      </c>
      <c r="F6728" s="182">
        <v>7</v>
      </c>
      <c r="G6728" s="182">
        <v>13</v>
      </c>
      <c r="H6728" s="183">
        <v>58.095999999999997</v>
      </c>
      <c r="I6728" s="183">
        <v>0.28052700000000003</v>
      </c>
      <c r="J6728" s="184">
        <v>56.050400000000003</v>
      </c>
      <c r="K6728" s="184">
        <v>160.5608</v>
      </c>
      <c r="L6728" s="183">
        <v>2.141</v>
      </c>
      <c r="M6728" s="185">
        <v>28.076000000000001</v>
      </c>
      <c r="N6728" s="185">
        <v>1.9301999999999999</v>
      </c>
      <c r="O6728" s="93">
        <v>3.6</v>
      </c>
      <c r="P6728" s="93">
        <v>1.05</v>
      </c>
      <c r="Q6728" s="98">
        <f t="shared" si="210"/>
        <v>-0.66666666666666641</v>
      </c>
      <c r="R6728" s="93">
        <v>-0.7</v>
      </c>
      <c r="S6728" s="53" t="s">
        <v>53</v>
      </c>
      <c r="T6728" s="50" t="s">
        <v>37</v>
      </c>
      <c r="U6728" s="189" t="s">
        <v>50</v>
      </c>
    </row>
    <row r="6729" spans="1:21" customFormat="1" ht="11.25" customHeight="1" x14ac:dyDescent="0.2">
      <c r="A6729" s="181" t="s">
        <v>6794</v>
      </c>
      <c r="B6729" s="85">
        <f t="shared" si="211"/>
        <v>44775.441504629627</v>
      </c>
      <c r="C6729" s="182">
        <v>2022</v>
      </c>
      <c r="D6729" s="182">
        <v>8</v>
      </c>
      <c r="E6729" s="182">
        <v>2</v>
      </c>
      <c r="F6729" s="182">
        <v>10</v>
      </c>
      <c r="G6729" s="182">
        <v>35</v>
      </c>
      <c r="H6729" s="183">
        <v>46.509</v>
      </c>
      <c r="I6729" s="183">
        <v>0.28639399999999998</v>
      </c>
      <c r="J6729" s="184">
        <v>56.068199999999997</v>
      </c>
      <c r="K6729" s="184">
        <v>160.66079999999999</v>
      </c>
      <c r="L6729" s="183">
        <v>2.5533000000000001</v>
      </c>
      <c r="M6729" s="185">
        <v>27.343</v>
      </c>
      <c r="N6729" s="185">
        <v>1.6916</v>
      </c>
      <c r="O6729" s="93">
        <v>3.6</v>
      </c>
      <c r="P6729" s="93">
        <v>1.05</v>
      </c>
      <c r="Q6729" s="98">
        <f t="shared" si="210"/>
        <v>-0.66666666666666641</v>
      </c>
      <c r="R6729" s="93">
        <v>-0.7</v>
      </c>
      <c r="S6729" s="53" t="s">
        <v>53</v>
      </c>
      <c r="T6729" s="50" t="s">
        <v>37</v>
      </c>
      <c r="U6729" s="189" t="s">
        <v>50</v>
      </c>
    </row>
    <row r="6730" spans="1:21" customFormat="1" ht="11.25" customHeight="1" x14ac:dyDescent="0.2">
      <c r="A6730" s="181" t="s">
        <v>6795</v>
      </c>
      <c r="B6730" s="85">
        <f t="shared" si="211"/>
        <v>44775.49728009259</v>
      </c>
      <c r="C6730" s="182">
        <v>2022</v>
      </c>
      <c r="D6730" s="182">
        <v>8</v>
      </c>
      <c r="E6730" s="182">
        <v>2</v>
      </c>
      <c r="F6730" s="182">
        <v>11</v>
      </c>
      <c r="G6730" s="182">
        <v>56</v>
      </c>
      <c r="H6730" s="183">
        <v>5.944</v>
      </c>
      <c r="I6730" s="183">
        <v>0.13556699999999999</v>
      </c>
      <c r="J6730" s="184">
        <v>55.991599999999998</v>
      </c>
      <c r="K6730" s="184">
        <v>160.58690000000001</v>
      </c>
      <c r="L6730" s="183">
        <v>0.60970000000000002</v>
      </c>
      <c r="M6730" s="185">
        <v>-1.7130000000000001</v>
      </c>
      <c r="N6730" s="185">
        <v>0.63419999999999999</v>
      </c>
      <c r="O6730" s="93">
        <v>2.5</v>
      </c>
      <c r="P6730" s="93">
        <v>0.5</v>
      </c>
      <c r="Q6730" s="98">
        <f t="shared" si="210"/>
        <v>-1.3999999999999997</v>
      </c>
      <c r="R6730" s="93">
        <v>-1.4</v>
      </c>
      <c r="S6730" s="53" t="s">
        <v>53</v>
      </c>
      <c r="T6730" s="50" t="s">
        <v>37</v>
      </c>
      <c r="U6730" s="189" t="s">
        <v>69</v>
      </c>
    </row>
    <row r="6731" spans="1:21" customFormat="1" ht="11.25" customHeight="1" x14ac:dyDescent="0.2">
      <c r="A6731" s="181" t="s">
        <v>6796</v>
      </c>
      <c r="B6731" s="85">
        <f t="shared" si="211"/>
        <v>44775.515474537038</v>
      </c>
      <c r="C6731" s="182">
        <v>2022</v>
      </c>
      <c r="D6731" s="182">
        <v>8</v>
      </c>
      <c r="E6731" s="182">
        <v>2</v>
      </c>
      <c r="F6731" s="182">
        <v>12</v>
      </c>
      <c r="G6731" s="182">
        <v>22</v>
      </c>
      <c r="H6731" s="183">
        <v>17.645</v>
      </c>
      <c r="I6731" s="183">
        <v>0.30878499999999998</v>
      </c>
      <c r="J6731" s="184">
        <v>56.0976</v>
      </c>
      <c r="K6731" s="184">
        <v>160.6574</v>
      </c>
      <c r="L6731" s="183">
        <v>1.8347</v>
      </c>
      <c r="M6731" s="185">
        <v>31.308</v>
      </c>
      <c r="N6731" s="185">
        <v>2.2987000000000002</v>
      </c>
      <c r="O6731" s="93">
        <v>3.7</v>
      </c>
      <c r="P6731" s="93">
        <v>1.1000000000000001</v>
      </c>
      <c r="Q6731" s="98">
        <f t="shared" si="210"/>
        <v>-0.59999999999999964</v>
      </c>
      <c r="R6731" s="93">
        <v>-0.6</v>
      </c>
      <c r="S6731" s="53" t="s">
        <v>53</v>
      </c>
      <c r="T6731" s="50" t="s">
        <v>37</v>
      </c>
      <c r="U6731" s="189" t="s">
        <v>50</v>
      </c>
    </row>
    <row r="6732" spans="1:21" customFormat="1" ht="11.25" customHeight="1" x14ac:dyDescent="0.2">
      <c r="A6732" s="181" t="s">
        <v>6797</v>
      </c>
      <c r="B6732" s="85">
        <f t="shared" si="211"/>
        <v>44775.562650462962</v>
      </c>
      <c r="C6732" s="182">
        <v>2022</v>
      </c>
      <c r="D6732" s="182">
        <v>8</v>
      </c>
      <c r="E6732" s="182">
        <v>2</v>
      </c>
      <c r="F6732" s="182">
        <v>13</v>
      </c>
      <c r="G6732" s="182">
        <v>30</v>
      </c>
      <c r="H6732" s="183">
        <v>13.122</v>
      </c>
      <c r="I6732" s="183">
        <v>8.5856000000000002E-2</v>
      </c>
      <c r="J6732" s="184">
        <v>56.055599999999998</v>
      </c>
      <c r="K6732" s="184">
        <v>160.6233</v>
      </c>
      <c r="L6732" s="183">
        <v>1.0591999999999999</v>
      </c>
      <c r="M6732" s="185">
        <v>30.331</v>
      </c>
      <c r="N6732" s="185">
        <v>0.68720000000000003</v>
      </c>
      <c r="O6732" s="93">
        <v>5.6</v>
      </c>
      <c r="P6732" s="93">
        <v>2.0499999999999998</v>
      </c>
      <c r="Q6732" s="98">
        <f t="shared" si="210"/>
        <v>0.66666666666666663</v>
      </c>
      <c r="R6732" s="93">
        <v>0.7</v>
      </c>
      <c r="S6732" s="53" t="s">
        <v>53</v>
      </c>
      <c r="T6732" s="50" t="s">
        <v>37</v>
      </c>
      <c r="U6732" s="189" t="s">
        <v>50</v>
      </c>
    </row>
    <row r="6733" spans="1:21" customFormat="1" ht="11.25" customHeight="1" x14ac:dyDescent="0.2">
      <c r="A6733" s="181" t="s">
        <v>6798</v>
      </c>
      <c r="B6733" s="85">
        <f t="shared" si="211"/>
        <v>44775.610509259262</v>
      </c>
      <c r="C6733" s="182">
        <v>2022</v>
      </c>
      <c r="D6733" s="182">
        <v>8</v>
      </c>
      <c r="E6733" s="182">
        <v>2</v>
      </c>
      <c r="F6733" s="182">
        <v>14</v>
      </c>
      <c r="G6733" s="182">
        <v>39</v>
      </c>
      <c r="H6733" s="183">
        <v>8.673</v>
      </c>
      <c r="I6733" s="183">
        <v>0.15522900000000001</v>
      </c>
      <c r="J6733" s="184">
        <v>56.044800000000002</v>
      </c>
      <c r="K6733" s="184">
        <v>160.67189999999999</v>
      </c>
      <c r="L6733" s="183">
        <v>1.0729</v>
      </c>
      <c r="M6733" s="185">
        <v>33.433999999999997</v>
      </c>
      <c r="N6733" s="185">
        <v>1.0781000000000001</v>
      </c>
      <c r="O6733" s="93">
        <v>3.8</v>
      </c>
      <c r="P6733" s="93">
        <v>1.1499999999999999</v>
      </c>
      <c r="Q6733" s="98">
        <f t="shared" si="210"/>
        <v>-0.53333333333333321</v>
      </c>
      <c r="R6733" s="93">
        <v>-0.5</v>
      </c>
      <c r="S6733" s="53" t="s">
        <v>53</v>
      </c>
      <c r="T6733" s="50" t="s">
        <v>37</v>
      </c>
      <c r="U6733" s="189" t="s">
        <v>50</v>
      </c>
    </row>
    <row r="6734" spans="1:21" customFormat="1" ht="11.25" customHeight="1" x14ac:dyDescent="0.2">
      <c r="A6734" s="181" t="s">
        <v>6799</v>
      </c>
      <c r="B6734" s="85">
        <f t="shared" si="211"/>
        <v>44775.660185185188</v>
      </c>
      <c r="C6734" s="182">
        <v>2022</v>
      </c>
      <c r="D6734" s="182">
        <v>8</v>
      </c>
      <c r="E6734" s="182">
        <v>2</v>
      </c>
      <c r="F6734" s="182">
        <v>15</v>
      </c>
      <c r="G6734" s="182">
        <v>50</v>
      </c>
      <c r="H6734" s="183">
        <v>40.634</v>
      </c>
      <c r="I6734" s="183">
        <v>1.7755E-2</v>
      </c>
      <c r="J6734" s="184">
        <v>55.768700000000003</v>
      </c>
      <c r="K6734" s="184">
        <v>160.48099999999999</v>
      </c>
      <c r="L6734" s="183">
        <v>1.6126</v>
      </c>
      <c r="M6734" s="185">
        <v>1.736</v>
      </c>
      <c r="N6734" s="185">
        <v>2.8635000000000002</v>
      </c>
      <c r="O6734" s="93">
        <v>2.9</v>
      </c>
      <c r="P6734" s="93">
        <v>0.7</v>
      </c>
      <c r="Q6734" s="98">
        <f t="shared" si="210"/>
        <v>-1.1333333333333331</v>
      </c>
      <c r="R6734" s="93">
        <v>-1.1000000000000001</v>
      </c>
      <c r="S6734" s="53" t="s">
        <v>53</v>
      </c>
      <c r="T6734" s="50" t="s">
        <v>37</v>
      </c>
      <c r="U6734" s="189" t="s">
        <v>51</v>
      </c>
    </row>
    <row r="6735" spans="1:21" customFormat="1" ht="11.25" customHeight="1" x14ac:dyDescent="0.2">
      <c r="A6735" s="181" t="s">
        <v>6800</v>
      </c>
      <c r="B6735" s="85">
        <f t="shared" si="211"/>
        <v>44775.769259259258</v>
      </c>
      <c r="C6735" s="182">
        <v>2022</v>
      </c>
      <c r="D6735" s="182">
        <v>8</v>
      </c>
      <c r="E6735" s="182">
        <v>2</v>
      </c>
      <c r="F6735" s="182">
        <v>18</v>
      </c>
      <c r="G6735" s="182">
        <v>27</v>
      </c>
      <c r="H6735" s="183">
        <v>44.146999999999998</v>
      </c>
      <c r="I6735" s="183">
        <v>0.184831</v>
      </c>
      <c r="J6735" s="184">
        <v>56.093600000000002</v>
      </c>
      <c r="K6735" s="184">
        <v>160.5531</v>
      </c>
      <c r="L6735" s="183">
        <v>2.1471</v>
      </c>
      <c r="M6735" s="185">
        <v>27.779</v>
      </c>
      <c r="N6735" s="185">
        <v>1.1121000000000001</v>
      </c>
      <c r="O6735" s="93">
        <v>3.7</v>
      </c>
      <c r="P6735" s="93">
        <v>1.1000000000000001</v>
      </c>
      <c r="Q6735" s="98">
        <f t="shared" si="210"/>
        <v>-0.59999999999999964</v>
      </c>
      <c r="R6735" s="93">
        <v>-0.6</v>
      </c>
      <c r="S6735" s="53" t="s">
        <v>53</v>
      </c>
      <c r="T6735" s="50" t="s">
        <v>37</v>
      </c>
      <c r="U6735" s="189" t="s">
        <v>50</v>
      </c>
    </row>
    <row r="6736" spans="1:21" customFormat="1" ht="11.25" customHeight="1" x14ac:dyDescent="0.2">
      <c r="A6736" s="181" t="s">
        <v>6801</v>
      </c>
      <c r="B6736" s="85">
        <f t="shared" si="211"/>
        <v>44775.838460648149</v>
      </c>
      <c r="C6736" s="182">
        <v>2022</v>
      </c>
      <c r="D6736" s="182">
        <v>8</v>
      </c>
      <c r="E6736" s="182">
        <v>2</v>
      </c>
      <c r="F6736" s="182">
        <v>20</v>
      </c>
      <c r="G6736" s="182">
        <v>7</v>
      </c>
      <c r="H6736" s="183">
        <v>23.145</v>
      </c>
      <c r="I6736" s="183">
        <v>8.3789000000000002E-2</v>
      </c>
      <c r="J6736" s="184">
        <v>56.063499999999998</v>
      </c>
      <c r="K6736" s="184">
        <v>160.58430000000001</v>
      </c>
      <c r="L6736" s="183">
        <v>0.86380000000000001</v>
      </c>
      <c r="M6736" s="185">
        <v>25.623999999999999</v>
      </c>
      <c r="N6736" s="185">
        <v>0.53539999999999999</v>
      </c>
      <c r="O6736" s="93">
        <v>3.8</v>
      </c>
      <c r="P6736" s="93">
        <v>1.1499999999999999</v>
      </c>
      <c r="Q6736" s="98">
        <f t="shared" si="210"/>
        <v>-0.53333333333333321</v>
      </c>
      <c r="R6736" s="93">
        <v>-0.5</v>
      </c>
      <c r="S6736" s="53" t="s">
        <v>53</v>
      </c>
      <c r="T6736" s="50" t="s">
        <v>37</v>
      </c>
      <c r="U6736" s="189" t="s">
        <v>50</v>
      </c>
    </row>
    <row r="6737" spans="1:21" customFormat="1" ht="11.25" customHeight="1" x14ac:dyDescent="0.2">
      <c r="A6737" s="181" t="s">
        <v>6802</v>
      </c>
      <c r="B6737" s="85">
        <f t="shared" si="211"/>
        <v>44775.85015046296</v>
      </c>
      <c r="C6737" s="182">
        <v>2022</v>
      </c>
      <c r="D6737" s="182">
        <v>8</v>
      </c>
      <c r="E6737" s="182">
        <v>2</v>
      </c>
      <c r="F6737" s="182">
        <v>20</v>
      </c>
      <c r="G6737" s="182">
        <v>24</v>
      </c>
      <c r="H6737" s="183">
        <v>13.618</v>
      </c>
      <c r="I6737" s="183">
        <v>0.114345</v>
      </c>
      <c r="J6737" s="184">
        <v>56.0565</v>
      </c>
      <c r="K6737" s="184">
        <v>160.56379999999999</v>
      </c>
      <c r="L6737" s="183">
        <v>1.3501000000000001</v>
      </c>
      <c r="M6737" s="185">
        <v>27.433</v>
      </c>
      <c r="N6737" s="185">
        <v>0.60719999999999996</v>
      </c>
      <c r="O6737" s="93">
        <v>3.9</v>
      </c>
      <c r="P6737" s="93">
        <v>1.2</v>
      </c>
      <c r="Q6737" s="98">
        <f t="shared" si="210"/>
        <v>-0.46666666666666651</v>
      </c>
      <c r="R6737" s="93">
        <v>-0.5</v>
      </c>
      <c r="S6737" s="53" t="s">
        <v>53</v>
      </c>
      <c r="T6737" s="50" t="s">
        <v>37</v>
      </c>
      <c r="U6737" s="189" t="s">
        <v>50</v>
      </c>
    </row>
    <row r="6738" spans="1:21" customFormat="1" ht="11.25" customHeight="1" x14ac:dyDescent="0.2">
      <c r="A6738" s="181" t="s">
        <v>6803</v>
      </c>
      <c r="B6738" s="85">
        <f t="shared" si="211"/>
        <v>44775.885416666664</v>
      </c>
      <c r="C6738" s="182">
        <v>2022</v>
      </c>
      <c r="D6738" s="182">
        <v>8</v>
      </c>
      <c r="E6738" s="182">
        <v>2</v>
      </c>
      <c r="F6738" s="182">
        <v>21</v>
      </c>
      <c r="G6738" s="182">
        <v>15</v>
      </c>
      <c r="H6738" s="183">
        <v>5.7000000000000002E-2</v>
      </c>
      <c r="I6738" s="183">
        <v>9.8894999999999997E-2</v>
      </c>
      <c r="J6738" s="184">
        <v>55.6511</v>
      </c>
      <c r="K6738" s="184">
        <v>160.43369999999999</v>
      </c>
      <c r="L6738" s="183">
        <v>0.71550000000000002</v>
      </c>
      <c r="M6738" s="185">
        <v>18.494</v>
      </c>
      <c r="N6738" s="185">
        <v>0.88390000000000002</v>
      </c>
      <c r="O6738" s="93">
        <v>3.6</v>
      </c>
      <c r="P6738" s="93">
        <v>1.05</v>
      </c>
      <c r="Q6738" s="98">
        <f t="shared" si="210"/>
        <v>-0.66666666666666641</v>
      </c>
      <c r="R6738" s="93">
        <v>-0.7</v>
      </c>
      <c r="S6738" s="53" t="s">
        <v>53</v>
      </c>
      <c r="T6738" s="50" t="s">
        <v>37</v>
      </c>
      <c r="U6738" s="189" t="s">
        <v>51</v>
      </c>
    </row>
    <row r="6739" spans="1:21" customFormat="1" ht="11.25" customHeight="1" x14ac:dyDescent="0.2">
      <c r="A6739" s="181" t="s">
        <v>6804</v>
      </c>
      <c r="B6739" s="85">
        <f t="shared" si="211"/>
        <v>44775.991307870368</v>
      </c>
      <c r="C6739" s="182">
        <v>2022</v>
      </c>
      <c r="D6739" s="182">
        <v>8</v>
      </c>
      <c r="E6739" s="182">
        <v>2</v>
      </c>
      <c r="F6739" s="182">
        <v>23</v>
      </c>
      <c r="G6739" s="182">
        <v>47</v>
      </c>
      <c r="H6739" s="183">
        <v>29.853000000000002</v>
      </c>
      <c r="I6739" s="183">
        <v>0.142652</v>
      </c>
      <c r="J6739" s="184">
        <v>56.058999999999997</v>
      </c>
      <c r="K6739" s="184">
        <v>160.58359999999999</v>
      </c>
      <c r="L6739" s="183">
        <v>1.2754000000000001</v>
      </c>
      <c r="M6739" s="185">
        <v>26.727</v>
      </c>
      <c r="N6739" s="185">
        <v>1.0808</v>
      </c>
      <c r="O6739" s="93">
        <v>4.9000000000000004</v>
      </c>
      <c r="P6739" s="93">
        <v>1.7</v>
      </c>
      <c r="Q6739" s="98">
        <f t="shared" si="210"/>
        <v>0.20000000000000048</v>
      </c>
      <c r="R6739" s="93">
        <v>0.2</v>
      </c>
      <c r="S6739" s="53" t="s">
        <v>53</v>
      </c>
      <c r="T6739" s="50" t="s">
        <v>37</v>
      </c>
      <c r="U6739" s="189" t="s">
        <v>50</v>
      </c>
    </row>
    <row r="6740" spans="1:21" customFormat="1" ht="11.25" customHeight="1" x14ac:dyDescent="0.2">
      <c r="A6740" s="181" t="s">
        <v>6805</v>
      </c>
      <c r="B6740" s="85">
        <f t="shared" si="211"/>
        <v>44776.001180555555</v>
      </c>
      <c r="C6740" s="182">
        <v>2022</v>
      </c>
      <c r="D6740" s="182">
        <v>8</v>
      </c>
      <c r="E6740" s="182">
        <v>3</v>
      </c>
      <c r="F6740" s="182">
        <v>0</v>
      </c>
      <c r="G6740" s="182">
        <v>1</v>
      </c>
      <c r="H6740" s="183">
        <v>42.395000000000003</v>
      </c>
      <c r="I6740" s="183">
        <v>8.8886999999999994E-2</v>
      </c>
      <c r="J6740" s="184">
        <v>56.068100000000001</v>
      </c>
      <c r="K6740" s="184">
        <v>160.58629999999999</v>
      </c>
      <c r="L6740" s="183">
        <v>1.7937000000000001</v>
      </c>
      <c r="M6740" s="185">
        <v>31.341000000000001</v>
      </c>
      <c r="N6740" s="185">
        <v>0.753</v>
      </c>
      <c r="O6740" s="93">
        <v>3.4</v>
      </c>
      <c r="P6740" s="93">
        <v>0.95</v>
      </c>
      <c r="Q6740" s="98">
        <f t="shared" si="210"/>
        <v>-0.79999999999999982</v>
      </c>
      <c r="R6740" s="93">
        <v>-0.8</v>
      </c>
      <c r="S6740" s="53" t="s">
        <v>53</v>
      </c>
      <c r="T6740" s="50" t="s">
        <v>37</v>
      </c>
      <c r="U6740" s="189" t="s">
        <v>50</v>
      </c>
    </row>
    <row r="6741" spans="1:21" customFormat="1" ht="11.25" customHeight="1" x14ac:dyDescent="0.2">
      <c r="A6741" s="181" t="s">
        <v>6806</v>
      </c>
      <c r="B6741" s="85">
        <f t="shared" si="211"/>
        <v>44776.08326388889</v>
      </c>
      <c r="C6741" s="182">
        <v>2022</v>
      </c>
      <c r="D6741" s="182">
        <v>8</v>
      </c>
      <c r="E6741" s="182">
        <v>3</v>
      </c>
      <c r="F6741" s="182">
        <v>1</v>
      </c>
      <c r="G6741" s="182">
        <v>59</v>
      </c>
      <c r="H6741" s="183">
        <v>54.850999999999999</v>
      </c>
      <c r="I6741" s="183">
        <v>8.9195999999999998E-2</v>
      </c>
      <c r="J6741" s="184">
        <v>55.634</v>
      </c>
      <c r="K6741" s="184">
        <v>160.58439999999999</v>
      </c>
      <c r="L6741" s="183">
        <v>2.8529</v>
      </c>
      <c r="M6741" s="185">
        <v>2.88</v>
      </c>
      <c r="N6741" s="185">
        <v>1.6214999999999999</v>
      </c>
      <c r="O6741" s="93">
        <v>4.0999999999999996</v>
      </c>
      <c r="P6741" s="93">
        <v>1.3</v>
      </c>
      <c r="Q6741" s="98">
        <f t="shared" si="210"/>
        <v>-0.33333333333333331</v>
      </c>
      <c r="R6741" s="93">
        <v>-0.3</v>
      </c>
      <c r="S6741" s="53" t="s">
        <v>53</v>
      </c>
      <c r="T6741" s="50" t="s">
        <v>37</v>
      </c>
      <c r="U6741" s="189" t="s">
        <v>51</v>
      </c>
    </row>
    <row r="6742" spans="1:21" customFormat="1" ht="11.25" customHeight="1" x14ac:dyDescent="0.2">
      <c r="A6742" s="181" t="s">
        <v>6807</v>
      </c>
      <c r="B6742" s="85">
        <f t="shared" si="211"/>
        <v>44776.168634259258</v>
      </c>
      <c r="C6742" s="182">
        <v>2022</v>
      </c>
      <c r="D6742" s="182">
        <v>8</v>
      </c>
      <c r="E6742" s="182">
        <v>3</v>
      </c>
      <c r="F6742" s="182">
        <v>4</v>
      </c>
      <c r="G6742" s="182">
        <v>2</v>
      </c>
      <c r="H6742" s="183">
        <v>50.933</v>
      </c>
      <c r="I6742" s="183">
        <v>0.13145999999999999</v>
      </c>
      <c r="J6742" s="184">
        <v>56.054099999999998</v>
      </c>
      <c r="K6742" s="184">
        <v>160.61279999999999</v>
      </c>
      <c r="L6742" s="183">
        <v>1.2542</v>
      </c>
      <c r="M6742" s="185">
        <v>25.681000000000001</v>
      </c>
      <c r="N6742" s="185">
        <v>0.80110000000000003</v>
      </c>
      <c r="O6742" s="93">
        <v>3.1</v>
      </c>
      <c r="P6742" s="93">
        <v>0.8</v>
      </c>
      <c r="Q6742" s="98">
        <f t="shared" si="210"/>
        <v>-0.99999999999999967</v>
      </c>
      <c r="R6742" s="93">
        <v>-1</v>
      </c>
      <c r="S6742" s="53" t="s">
        <v>53</v>
      </c>
      <c r="T6742" s="50" t="s">
        <v>37</v>
      </c>
      <c r="U6742" s="189" t="s">
        <v>50</v>
      </c>
    </row>
    <row r="6743" spans="1:21" customFormat="1" ht="11.25" customHeight="1" x14ac:dyDescent="0.2">
      <c r="A6743" s="181" t="s">
        <v>6808</v>
      </c>
      <c r="B6743" s="85">
        <f t="shared" si="211"/>
        <v>44776.395416666666</v>
      </c>
      <c r="C6743" s="182">
        <v>2022</v>
      </c>
      <c r="D6743" s="182">
        <v>8</v>
      </c>
      <c r="E6743" s="182">
        <v>3</v>
      </c>
      <c r="F6743" s="182">
        <v>9</v>
      </c>
      <c r="G6743" s="182">
        <v>29</v>
      </c>
      <c r="H6743" s="183">
        <v>24.888999999999999</v>
      </c>
      <c r="I6743" s="183">
        <v>0.113189</v>
      </c>
      <c r="J6743" s="184">
        <v>56.061199999999999</v>
      </c>
      <c r="K6743" s="184">
        <v>160.57570000000001</v>
      </c>
      <c r="L6743" s="183">
        <v>1.0862000000000001</v>
      </c>
      <c r="M6743" s="185">
        <v>28.31</v>
      </c>
      <c r="N6743" s="185">
        <v>0.56889999999999996</v>
      </c>
      <c r="O6743" s="93">
        <v>3.6</v>
      </c>
      <c r="P6743" s="93">
        <v>1.05</v>
      </c>
      <c r="Q6743" s="98">
        <f t="shared" si="210"/>
        <v>-0.66666666666666641</v>
      </c>
      <c r="R6743" s="93">
        <v>-0.7</v>
      </c>
      <c r="S6743" s="53" t="s">
        <v>53</v>
      </c>
      <c r="T6743" s="50" t="s">
        <v>37</v>
      </c>
      <c r="U6743" s="189" t="s">
        <v>50</v>
      </c>
    </row>
    <row r="6744" spans="1:21" customFormat="1" ht="11.25" customHeight="1" x14ac:dyDescent="0.2">
      <c r="A6744" s="181" t="s">
        <v>6809</v>
      </c>
      <c r="B6744" s="85">
        <f t="shared" si="211"/>
        <v>44776.465879629628</v>
      </c>
      <c r="C6744" s="182">
        <v>2022</v>
      </c>
      <c r="D6744" s="182">
        <v>8</v>
      </c>
      <c r="E6744" s="182">
        <v>3</v>
      </c>
      <c r="F6744" s="182">
        <v>11</v>
      </c>
      <c r="G6744" s="182">
        <v>10</v>
      </c>
      <c r="H6744" s="183">
        <v>52.372</v>
      </c>
      <c r="I6744" s="183">
        <v>0.146676</v>
      </c>
      <c r="J6744" s="184">
        <v>56.039299999999997</v>
      </c>
      <c r="K6744" s="184">
        <v>160.6087</v>
      </c>
      <c r="L6744" s="183">
        <v>1.1556</v>
      </c>
      <c r="M6744" s="185">
        <v>30.948</v>
      </c>
      <c r="N6744" s="185">
        <v>1.0956999999999999</v>
      </c>
      <c r="O6744" s="93">
        <v>5.3</v>
      </c>
      <c r="P6744" s="93">
        <v>1.9</v>
      </c>
      <c r="Q6744" s="98">
        <f t="shared" si="210"/>
        <v>0.46666666666666679</v>
      </c>
      <c r="R6744" s="93">
        <v>0.5</v>
      </c>
      <c r="S6744" s="53" t="s">
        <v>53</v>
      </c>
      <c r="T6744" s="50" t="s">
        <v>37</v>
      </c>
      <c r="U6744" s="189" t="s">
        <v>50</v>
      </c>
    </row>
    <row r="6745" spans="1:21" customFormat="1" ht="11.25" customHeight="1" x14ac:dyDescent="0.2">
      <c r="A6745" s="181" t="s">
        <v>6810</v>
      </c>
      <c r="B6745" s="85">
        <f t="shared" si="211"/>
        <v>44776.522789351853</v>
      </c>
      <c r="C6745" s="182">
        <v>2022</v>
      </c>
      <c r="D6745" s="182">
        <v>8</v>
      </c>
      <c r="E6745" s="182">
        <v>3</v>
      </c>
      <c r="F6745" s="182">
        <v>12</v>
      </c>
      <c r="G6745" s="182">
        <v>32</v>
      </c>
      <c r="H6745" s="183">
        <v>49.872</v>
      </c>
      <c r="I6745" s="183">
        <v>0.23655300000000001</v>
      </c>
      <c r="J6745" s="184">
        <v>56.0565</v>
      </c>
      <c r="K6745" s="184">
        <v>160.59559999999999</v>
      </c>
      <c r="L6745" s="183">
        <v>2.1591999999999998</v>
      </c>
      <c r="M6745" s="185">
        <v>30.04</v>
      </c>
      <c r="N6745" s="185">
        <v>1.474</v>
      </c>
      <c r="O6745" s="93">
        <v>3.9</v>
      </c>
      <c r="P6745" s="93">
        <v>1.2</v>
      </c>
      <c r="Q6745" s="98">
        <f t="shared" si="210"/>
        <v>-0.46666666666666651</v>
      </c>
      <c r="R6745" s="93">
        <v>-0.5</v>
      </c>
      <c r="S6745" s="53" t="s">
        <v>53</v>
      </c>
      <c r="T6745" s="50" t="s">
        <v>37</v>
      </c>
      <c r="U6745" s="189" t="s">
        <v>50</v>
      </c>
    </row>
    <row r="6746" spans="1:21" customFormat="1" ht="11.25" customHeight="1" x14ac:dyDescent="0.2">
      <c r="A6746" s="181" t="s">
        <v>6811</v>
      </c>
      <c r="B6746" s="85">
        <f t="shared" si="211"/>
        <v>44776.572847222225</v>
      </c>
      <c r="C6746" s="182">
        <v>2022</v>
      </c>
      <c r="D6746" s="182">
        <v>8</v>
      </c>
      <c r="E6746" s="182">
        <v>3</v>
      </c>
      <c r="F6746" s="182">
        <v>13</v>
      </c>
      <c r="G6746" s="182">
        <v>44</v>
      </c>
      <c r="H6746" s="183">
        <v>54.548000000000002</v>
      </c>
      <c r="I6746" s="183">
        <v>6.9462999999999997E-2</v>
      </c>
      <c r="J6746" s="184">
        <v>55.920299999999997</v>
      </c>
      <c r="K6746" s="184">
        <v>160.69200000000001</v>
      </c>
      <c r="L6746" s="183">
        <v>0.6179</v>
      </c>
      <c r="M6746" s="185">
        <v>4.1059999999999999</v>
      </c>
      <c r="N6746" s="185">
        <v>1.0207999999999999</v>
      </c>
      <c r="O6746" s="93">
        <v>2.2999999999999998</v>
      </c>
      <c r="P6746" s="93">
        <v>0.4</v>
      </c>
      <c r="Q6746" s="98">
        <f t="shared" si="210"/>
        <v>-1.5333333333333332</v>
      </c>
      <c r="R6746" s="93">
        <v>-1.5</v>
      </c>
      <c r="S6746" s="53" t="s">
        <v>53</v>
      </c>
      <c r="T6746" s="50" t="s">
        <v>37</v>
      </c>
      <c r="U6746" s="189" t="s">
        <v>43</v>
      </c>
    </row>
    <row r="6747" spans="1:21" customFormat="1" ht="11.25" customHeight="1" x14ac:dyDescent="0.2">
      <c r="A6747" s="181" t="s">
        <v>6812</v>
      </c>
      <c r="B6747" s="85">
        <f t="shared" si="211"/>
        <v>44776.602465277778</v>
      </c>
      <c r="C6747" s="182">
        <v>2022</v>
      </c>
      <c r="D6747" s="182">
        <v>8</v>
      </c>
      <c r="E6747" s="182">
        <v>3</v>
      </c>
      <c r="F6747" s="182">
        <v>14</v>
      </c>
      <c r="G6747" s="182">
        <v>27</v>
      </c>
      <c r="H6747" s="183">
        <v>33.384999999999998</v>
      </c>
      <c r="I6747" s="183">
        <v>9.1839000000000004E-2</v>
      </c>
      <c r="J6747" s="184">
        <v>56.048400000000001</v>
      </c>
      <c r="K6747" s="184">
        <v>160.58340000000001</v>
      </c>
      <c r="L6747" s="183">
        <v>0.8861</v>
      </c>
      <c r="M6747" s="185">
        <v>24.934999999999999</v>
      </c>
      <c r="N6747" s="185">
        <v>0.58689999999999998</v>
      </c>
      <c r="O6747" s="93">
        <v>3.5</v>
      </c>
      <c r="P6747" s="93">
        <v>1</v>
      </c>
      <c r="Q6747" s="98">
        <f t="shared" si="210"/>
        <v>-0.73333333333333306</v>
      </c>
      <c r="R6747" s="93">
        <v>-0.7</v>
      </c>
      <c r="S6747" s="53" t="s">
        <v>53</v>
      </c>
      <c r="T6747" s="50" t="s">
        <v>37</v>
      </c>
      <c r="U6747" s="189" t="s">
        <v>50</v>
      </c>
    </row>
    <row r="6748" spans="1:21" customFormat="1" ht="11.25" customHeight="1" x14ac:dyDescent="0.2">
      <c r="A6748" s="181" t="s">
        <v>6813</v>
      </c>
      <c r="B6748" s="85">
        <f t="shared" si="211"/>
        <v>44776.675567129627</v>
      </c>
      <c r="C6748" s="182">
        <v>2022</v>
      </c>
      <c r="D6748" s="182">
        <v>8</v>
      </c>
      <c r="E6748" s="182">
        <v>3</v>
      </c>
      <c r="F6748" s="182">
        <v>16</v>
      </c>
      <c r="G6748" s="182">
        <v>12</v>
      </c>
      <c r="H6748" s="183">
        <v>49.48</v>
      </c>
      <c r="I6748" s="183">
        <v>0.20633000000000001</v>
      </c>
      <c r="J6748" s="184">
        <v>55.655299999999997</v>
      </c>
      <c r="K6748" s="184">
        <v>160.49</v>
      </c>
      <c r="L6748" s="183">
        <v>1.5914999999999999</v>
      </c>
      <c r="M6748" s="185">
        <v>10.499000000000001</v>
      </c>
      <c r="N6748" s="185">
        <v>1.2233000000000001</v>
      </c>
      <c r="O6748" s="93">
        <v>4.2</v>
      </c>
      <c r="P6748" s="93">
        <v>1.35</v>
      </c>
      <c r="Q6748" s="98">
        <f t="shared" si="210"/>
        <v>-0.26666666666666633</v>
      </c>
      <c r="R6748" s="93">
        <v>-0.3</v>
      </c>
      <c r="S6748" s="53" t="s">
        <v>53</v>
      </c>
      <c r="T6748" s="50" t="s">
        <v>37</v>
      </c>
      <c r="U6748" s="189" t="s">
        <v>51</v>
      </c>
    </row>
    <row r="6749" spans="1:21" customFormat="1" ht="11.25" customHeight="1" x14ac:dyDescent="0.2">
      <c r="A6749" s="181" t="s">
        <v>6814</v>
      </c>
      <c r="B6749" s="85">
        <f t="shared" si="211"/>
        <v>44776.742152777777</v>
      </c>
      <c r="C6749" s="182">
        <v>2022</v>
      </c>
      <c r="D6749" s="182">
        <v>8</v>
      </c>
      <c r="E6749" s="182">
        <v>3</v>
      </c>
      <c r="F6749" s="182">
        <v>17</v>
      </c>
      <c r="G6749" s="182">
        <v>48</v>
      </c>
      <c r="H6749" s="183">
        <v>42.854999999999997</v>
      </c>
      <c r="I6749" s="183">
        <v>0.14699000000000001</v>
      </c>
      <c r="J6749" s="184">
        <v>56.060600000000001</v>
      </c>
      <c r="K6749" s="184">
        <v>160.5635</v>
      </c>
      <c r="L6749" s="183">
        <v>1.7526999999999999</v>
      </c>
      <c r="M6749" s="185">
        <v>30.456</v>
      </c>
      <c r="N6749" s="185">
        <v>0.8841</v>
      </c>
      <c r="O6749" s="93">
        <v>3.6</v>
      </c>
      <c r="P6749" s="93">
        <v>1.05</v>
      </c>
      <c r="Q6749" s="98">
        <f t="shared" si="210"/>
        <v>-0.66666666666666641</v>
      </c>
      <c r="R6749" s="93">
        <v>-0.7</v>
      </c>
      <c r="S6749" s="53" t="s">
        <v>53</v>
      </c>
      <c r="T6749" s="50" t="s">
        <v>37</v>
      </c>
      <c r="U6749" s="189" t="s">
        <v>50</v>
      </c>
    </row>
    <row r="6750" spans="1:21" customFormat="1" ht="11.25" customHeight="1" x14ac:dyDescent="0.2">
      <c r="A6750" s="181" t="s">
        <v>6815</v>
      </c>
      <c r="B6750" s="85">
        <f t="shared" si="211"/>
        <v>44776.804745370369</v>
      </c>
      <c r="C6750" s="182">
        <v>2022</v>
      </c>
      <c r="D6750" s="182">
        <v>8</v>
      </c>
      <c r="E6750" s="182">
        <v>3</v>
      </c>
      <c r="F6750" s="182">
        <v>19</v>
      </c>
      <c r="G6750" s="182">
        <v>18</v>
      </c>
      <c r="H6750" s="183">
        <v>50.024999999999999</v>
      </c>
      <c r="I6750" s="183">
        <v>0.14948900000000001</v>
      </c>
      <c r="J6750" s="184">
        <v>56.035400000000003</v>
      </c>
      <c r="K6750" s="184">
        <v>160.58969999999999</v>
      </c>
      <c r="L6750" s="183">
        <v>1.3149</v>
      </c>
      <c r="M6750" s="185">
        <v>29.48</v>
      </c>
      <c r="N6750" s="185">
        <v>0.93149999999999999</v>
      </c>
      <c r="O6750" s="93">
        <v>3.5</v>
      </c>
      <c r="P6750" s="93">
        <v>1</v>
      </c>
      <c r="Q6750" s="98">
        <f t="shared" si="210"/>
        <v>-0.73333333333333306</v>
      </c>
      <c r="R6750" s="93">
        <v>-0.7</v>
      </c>
      <c r="S6750" s="53" t="s">
        <v>53</v>
      </c>
      <c r="T6750" s="50" t="s">
        <v>37</v>
      </c>
      <c r="U6750" s="189" t="s">
        <v>50</v>
      </c>
    </row>
    <row r="6751" spans="1:21" customFormat="1" ht="11.25" customHeight="1" x14ac:dyDescent="0.2">
      <c r="A6751" s="181" t="s">
        <v>6816</v>
      </c>
      <c r="B6751" s="85">
        <f t="shared" si="211"/>
        <v>44776.851273148146</v>
      </c>
      <c r="C6751" s="182">
        <v>2022</v>
      </c>
      <c r="D6751" s="182">
        <v>8</v>
      </c>
      <c r="E6751" s="182">
        <v>3</v>
      </c>
      <c r="F6751" s="182">
        <v>20</v>
      </c>
      <c r="G6751" s="182">
        <v>25</v>
      </c>
      <c r="H6751" s="183">
        <v>50.365000000000002</v>
      </c>
      <c r="I6751" s="183">
        <v>0.128274</v>
      </c>
      <c r="J6751" s="184">
        <v>56.042200000000001</v>
      </c>
      <c r="K6751" s="184">
        <v>160.58619999999999</v>
      </c>
      <c r="L6751" s="183">
        <v>1.3029999999999999</v>
      </c>
      <c r="M6751" s="185">
        <v>29.05</v>
      </c>
      <c r="N6751" s="185">
        <v>0.72130000000000005</v>
      </c>
      <c r="O6751" s="93">
        <v>4.2</v>
      </c>
      <c r="P6751" s="93">
        <v>1.35</v>
      </c>
      <c r="Q6751" s="98">
        <f t="shared" si="210"/>
        <v>-0.26666666666666633</v>
      </c>
      <c r="R6751" s="93">
        <v>-0.3</v>
      </c>
      <c r="S6751" s="53" t="s">
        <v>53</v>
      </c>
      <c r="T6751" s="50" t="s">
        <v>37</v>
      </c>
      <c r="U6751" s="189" t="s">
        <v>50</v>
      </c>
    </row>
    <row r="6752" spans="1:21" customFormat="1" ht="11.25" customHeight="1" x14ac:dyDescent="0.2">
      <c r="A6752" s="181" t="s">
        <v>6817</v>
      </c>
      <c r="B6752" s="85">
        <f t="shared" si="211"/>
        <v>44776.894444444442</v>
      </c>
      <c r="C6752" s="182">
        <v>2022</v>
      </c>
      <c r="D6752" s="182">
        <v>8</v>
      </c>
      <c r="E6752" s="182">
        <v>3</v>
      </c>
      <c r="F6752" s="182">
        <v>21</v>
      </c>
      <c r="G6752" s="182">
        <v>28</v>
      </c>
      <c r="H6752" s="183">
        <v>0.80800000000000005</v>
      </c>
      <c r="I6752" s="183">
        <v>0.12584999999999999</v>
      </c>
      <c r="J6752" s="184">
        <v>56.052199999999999</v>
      </c>
      <c r="K6752" s="184">
        <v>160.5805</v>
      </c>
      <c r="L6752" s="183">
        <v>1.5351999999999999</v>
      </c>
      <c r="M6752" s="185">
        <v>29.88</v>
      </c>
      <c r="N6752" s="185">
        <v>0.81599999999999995</v>
      </c>
      <c r="O6752" s="93">
        <v>3.5</v>
      </c>
      <c r="P6752" s="93">
        <v>1</v>
      </c>
      <c r="Q6752" s="98">
        <f t="shared" si="210"/>
        <v>-0.73333333333333306</v>
      </c>
      <c r="R6752" s="93">
        <v>-0.7</v>
      </c>
      <c r="S6752" s="53" t="s">
        <v>53</v>
      </c>
      <c r="T6752" s="50" t="s">
        <v>37</v>
      </c>
      <c r="U6752" s="189" t="s">
        <v>50</v>
      </c>
    </row>
    <row r="6753" spans="1:21" customFormat="1" ht="11.25" customHeight="1" x14ac:dyDescent="0.2">
      <c r="A6753" s="181" t="s">
        <v>6818</v>
      </c>
      <c r="B6753" s="85">
        <f t="shared" si="211"/>
        <v>44777.069074074076</v>
      </c>
      <c r="C6753" s="182">
        <v>2022</v>
      </c>
      <c r="D6753" s="182">
        <v>8</v>
      </c>
      <c r="E6753" s="182">
        <v>4</v>
      </c>
      <c r="F6753" s="182">
        <v>1</v>
      </c>
      <c r="G6753" s="182">
        <v>39</v>
      </c>
      <c r="H6753" s="183">
        <v>28.672999999999998</v>
      </c>
      <c r="I6753" s="183">
        <v>7.4345999999999995E-2</v>
      </c>
      <c r="J6753" s="184">
        <v>55.963799999999999</v>
      </c>
      <c r="K6753" s="184">
        <v>160.60220000000001</v>
      </c>
      <c r="L6753" s="183">
        <v>0.3372</v>
      </c>
      <c r="M6753" s="185">
        <v>-0.75600000000000001</v>
      </c>
      <c r="N6753" s="185">
        <v>0.21299999999999999</v>
      </c>
      <c r="O6753" s="93">
        <v>1.7</v>
      </c>
      <c r="P6753" s="93">
        <v>0.1</v>
      </c>
      <c r="Q6753" s="98">
        <f t="shared" si="210"/>
        <v>-1.9333333333333329</v>
      </c>
      <c r="R6753" s="93">
        <v>-1.9</v>
      </c>
      <c r="S6753" s="53" t="s">
        <v>53</v>
      </c>
      <c r="T6753" s="50" t="s">
        <v>37</v>
      </c>
      <c r="U6753" s="189" t="s">
        <v>69</v>
      </c>
    </row>
    <row r="6754" spans="1:21" customFormat="1" ht="11.25" customHeight="1" x14ac:dyDescent="0.2">
      <c r="A6754" s="181" t="s">
        <v>6819</v>
      </c>
      <c r="B6754" s="85">
        <f t="shared" si="211"/>
        <v>44777.114305555559</v>
      </c>
      <c r="C6754" s="182">
        <v>2022</v>
      </c>
      <c r="D6754" s="182">
        <v>8</v>
      </c>
      <c r="E6754" s="182">
        <v>4</v>
      </c>
      <c r="F6754" s="182">
        <v>2</v>
      </c>
      <c r="G6754" s="182">
        <v>44</v>
      </c>
      <c r="H6754" s="183">
        <v>36.212000000000003</v>
      </c>
      <c r="I6754" s="183">
        <v>0.122002</v>
      </c>
      <c r="J6754" s="184">
        <v>56.0715</v>
      </c>
      <c r="K6754" s="184">
        <v>160.56479999999999</v>
      </c>
      <c r="L6754" s="183">
        <v>1.599</v>
      </c>
      <c r="M6754" s="185">
        <v>32.262999999999998</v>
      </c>
      <c r="N6754" s="185">
        <v>0.83489999999999998</v>
      </c>
      <c r="O6754" s="93">
        <v>3.8</v>
      </c>
      <c r="P6754" s="93">
        <v>1.1499999999999999</v>
      </c>
      <c r="Q6754" s="98">
        <f t="shared" si="210"/>
        <v>-0.53333333333333321</v>
      </c>
      <c r="R6754" s="93">
        <v>-0.5</v>
      </c>
      <c r="S6754" s="53" t="s">
        <v>53</v>
      </c>
      <c r="T6754" s="50" t="s">
        <v>37</v>
      </c>
      <c r="U6754" s="189" t="s">
        <v>50</v>
      </c>
    </row>
    <row r="6755" spans="1:21" customFormat="1" ht="11.25" customHeight="1" x14ac:dyDescent="0.2">
      <c r="A6755" s="181" t="s">
        <v>6820</v>
      </c>
      <c r="B6755" s="85">
        <f t="shared" si="211"/>
        <v>44777.167951388888</v>
      </c>
      <c r="C6755" s="182">
        <v>2022</v>
      </c>
      <c r="D6755" s="182">
        <v>8</v>
      </c>
      <c r="E6755" s="182">
        <v>4</v>
      </c>
      <c r="F6755" s="182">
        <v>4</v>
      </c>
      <c r="G6755" s="182">
        <v>1</v>
      </c>
      <c r="H6755" s="183">
        <v>51.822000000000003</v>
      </c>
      <c r="I6755" s="183">
        <v>0.101129</v>
      </c>
      <c r="J6755" s="184">
        <v>56.065800000000003</v>
      </c>
      <c r="K6755" s="184">
        <v>160.59289999999999</v>
      </c>
      <c r="L6755" s="183">
        <v>1.1208</v>
      </c>
      <c r="M6755" s="185">
        <v>30.117999999999999</v>
      </c>
      <c r="N6755" s="185">
        <v>0.71440000000000003</v>
      </c>
      <c r="O6755" s="93">
        <v>5.5</v>
      </c>
      <c r="P6755" s="93">
        <v>2</v>
      </c>
      <c r="Q6755" s="98">
        <f t="shared" si="210"/>
        <v>0.6000000000000002</v>
      </c>
      <c r="R6755" s="93">
        <v>0.6</v>
      </c>
      <c r="S6755" s="53" t="s">
        <v>53</v>
      </c>
      <c r="T6755" s="50" t="s">
        <v>37</v>
      </c>
      <c r="U6755" s="189" t="s">
        <v>50</v>
      </c>
    </row>
    <row r="6756" spans="1:21" customFormat="1" ht="11.25" customHeight="1" x14ac:dyDescent="0.2">
      <c r="A6756" s="181" t="s">
        <v>6821</v>
      </c>
      <c r="B6756" s="85">
        <f t="shared" si="211"/>
        <v>44777.324201388888</v>
      </c>
      <c r="C6756" s="182">
        <v>2022</v>
      </c>
      <c r="D6756" s="182">
        <v>8</v>
      </c>
      <c r="E6756" s="182">
        <v>4</v>
      </c>
      <c r="F6756" s="182">
        <v>7</v>
      </c>
      <c r="G6756" s="182">
        <v>46</v>
      </c>
      <c r="H6756" s="183">
        <v>51.816000000000003</v>
      </c>
      <c r="I6756" s="183">
        <v>0.108032</v>
      </c>
      <c r="J6756" s="184">
        <v>55.956200000000003</v>
      </c>
      <c r="K6756" s="184">
        <v>160.5599</v>
      </c>
      <c r="L6756" s="183">
        <v>0.39090000000000003</v>
      </c>
      <c r="M6756" s="185">
        <v>-1.2</v>
      </c>
      <c r="N6756" s="185">
        <v>0.49070000000000003</v>
      </c>
      <c r="O6756" s="93">
        <v>3.3</v>
      </c>
      <c r="P6756" s="93">
        <v>0.9</v>
      </c>
      <c r="Q6756" s="98">
        <f t="shared" si="210"/>
        <v>-0.86666666666666659</v>
      </c>
      <c r="R6756" s="93">
        <v>-0.9</v>
      </c>
      <c r="S6756" s="53" t="s">
        <v>53</v>
      </c>
      <c r="T6756" s="50" t="s">
        <v>37</v>
      </c>
      <c r="U6756" s="189" t="s">
        <v>69</v>
      </c>
    </row>
    <row r="6757" spans="1:21" customFormat="1" ht="11.25" customHeight="1" x14ac:dyDescent="0.2">
      <c r="A6757" s="181" t="s">
        <v>6822</v>
      </c>
      <c r="B6757" s="85">
        <f t="shared" si="211"/>
        <v>44777.419583333336</v>
      </c>
      <c r="C6757" s="182">
        <v>2022</v>
      </c>
      <c r="D6757" s="182">
        <v>8</v>
      </c>
      <c r="E6757" s="182">
        <v>4</v>
      </c>
      <c r="F6757" s="182">
        <v>10</v>
      </c>
      <c r="G6757" s="182">
        <v>4</v>
      </c>
      <c r="H6757" s="183">
        <v>12.47</v>
      </c>
      <c r="I6757" s="183">
        <v>0.19288</v>
      </c>
      <c r="J6757" s="184">
        <v>56.0381</v>
      </c>
      <c r="K6757" s="184">
        <v>160.61600000000001</v>
      </c>
      <c r="L6757" s="183">
        <v>1.6561999999999999</v>
      </c>
      <c r="M6757" s="185">
        <v>28.53</v>
      </c>
      <c r="N6757" s="185">
        <v>1.0603</v>
      </c>
      <c r="O6757" s="93">
        <v>3.6</v>
      </c>
      <c r="P6757" s="93">
        <v>1.05</v>
      </c>
      <c r="Q6757" s="98">
        <f t="shared" si="210"/>
        <v>-0.66666666666666641</v>
      </c>
      <c r="R6757" s="93">
        <v>-0.7</v>
      </c>
      <c r="S6757" s="53" t="s">
        <v>53</v>
      </c>
      <c r="T6757" s="50" t="s">
        <v>37</v>
      </c>
      <c r="U6757" s="189" t="s">
        <v>50</v>
      </c>
    </row>
    <row r="6758" spans="1:21" customFormat="1" ht="11.25" customHeight="1" x14ac:dyDescent="0.2">
      <c r="A6758" s="181" t="s">
        <v>6823</v>
      </c>
      <c r="B6758" s="85">
        <f t="shared" si="211"/>
        <v>44777.448784722219</v>
      </c>
      <c r="C6758" s="182">
        <v>2022</v>
      </c>
      <c r="D6758" s="182">
        <v>8</v>
      </c>
      <c r="E6758" s="182">
        <v>4</v>
      </c>
      <c r="F6758" s="182">
        <v>10</v>
      </c>
      <c r="G6758" s="182">
        <v>46</v>
      </c>
      <c r="H6758" s="183">
        <v>15.532999999999999</v>
      </c>
      <c r="I6758" s="183">
        <v>0.45165699999999998</v>
      </c>
      <c r="J6758" s="184">
        <v>55.564799999999998</v>
      </c>
      <c r="K6758" s="184">
        <v>160.40809999999999</v>
      </c>
      <c r="L6758" s="183">
        <v>5.2667999999999999</v>
      </c>
      <c r="M6758" s="185">
        <v>3.3639999999999999</v>
      </c>
      <c r="N6758" s="185">
        <v>5.2698</v>
      </c>
      <c r="O6758" s="93">
        <v>5.0999999999999996</v>
      </c>
      <c r="P6758" s="93">
        <v>1.8</v>
      </c>
      <c r="Q6758" s="98">
        <f t="shared" si="210"/>
        <v>0.33333333333333331</v>
      </c>
      <c r="R6758" s="93">
        <v>0.3</v>
      </c>
      <c r="S6758" s="53" t="s">
        <v>53</v>
      </c>
      <c r="T6758" s="50" t="s">
        <v>37</v>
      </c>
      <c r="U6758" s="189" t="s">
        <v>51</v>
      </c>
    </row>
    <row r="6759" spans="1:21" customFormat="1" ht="11.25" customHeight="1" x14ac:dyDescent="0.2">
      <c r="A6759" s="181" t="s">
        <v>6824</v>
      </c>
      <c r="B6759" s="85">
        <f t="shared" si="211"/>
        <v>44777.452222222222</v>
      </c>
      <c r="C6759" s="182">
        <v>2022</v>
      </c>
      <c r="D6759" s="182">
        <v>8</v>
      </c>
      <c r="E6759" s="182">
        <v>4</v>
      </c>
      <c r="F6759" s="182">
        <v>10</v>
      </c>
      <c r="G6759" s="182">
        <v>51</v>
      </c>
      <c r="H6759" s="183">
        <v>12.204000000000001</v>
      </c>
      <c r="I6759" s="183">
        <v>0.82115400000000005</v>
      </c>
      <c r="J6759" s="184">
        <v>55.596200000000003</v>
      </c>
      <c r="K6759" s="184">
        <v>160.43780000000001</v>
      </c>
      <c r="L6759" s="183">
        <v>5.4831000000000003</v>
      </c>
      <c r="M6759" s="185">
        <v>2.4910000000000001</v>
      </c>
      <c r="N6759" s="185">
        <v>5.9703999999999997</v>
      </c>
      <c r="O6759" s="93">
        <v>4.0999999999999996</v>
      </c>
      <c r="P6759" s="93">
        <v>1.3</v>
      </c>
      <c r="Q6759" s="98">
        <f t="shared" si="210"/>
        <v>-0.33333333333333331</v>
      </c>
      <c r="R6759" s="93">
        <v>-0.3</v>
      </c>
      <c r="S6759" s="53" t="s">
        <v>53</v>
      </c>
      <c r="T6759" s="50" t="s">
        <v>37</v>
      </c>
      <c r="U6759" s="189" t="s">
        <v>51</v>
      </c>
    </row>
    <row r="6760" spans="1:21" customFormat="1" ht="11.25" customHeight="1" x14ac:dyDescent="0.2">
      <c r="A6760" s="181" t="s">
        <v>6825</v>
      </c>
      <c r="B6760" s="85">
        <f t="shared" si="211"/>
        <v>44777.455104166664</v>
      </c>
      <c r="C6760" s="182">
        <v>2022</v>
      </c>
      <c r="D6760" s="182">
        <v>8</v>
      </c>
      <c r="E6760" s="182">
        <v>4</v>
      </c>
      <c r="F6760" s="182">
        <v>10</v>
      </c>
      <c r="G6760" s="182">
        <v>55</v>
      </c>
      <c r="H6760" s="183">
        <v>21.108000000000001</v>
      </c>
      <c r="I6760" s="183">
        <v>6.651E-2</v>
      </c>
      <c r="J6760" s="184">
        <v>55.774900000000002</v>
      </c>
      <c r="K6760" s="184">
        <v>160.4923</v>
      </c>
      <c r="L6760" s="183">
        <v>0.37830000000000003</v>
      </c>
      <c r="M6760" s="185">
        <v>14.941000000000001</v>
      </c>
      <c r="N6760" s="185">
        <v>0.3881</v>
      </c>
      <c r="O6760" s="93">
        <v>4</v>
      </c>
      <c r="P6760" s="93">
        <v>1.25</v>
      </c>
      <c r="Q6760" s="98">
        <f t="shared" si="210"/>
        <v>-0.39999999999999974</v>
      </c>
      <c r="R6760" s="93">
        <v>-0.4</v>
      </c>
      <c r="S6760" s="53" t="s">
        <v>53</v>
      </c>
      <c r="T6760" s="50" t="s">
        <v>37</v>
      </c>
      <c r="U6760" s="189" t="s">
        <v>51</v>
      </c>
    </row>
    <row r="6761" spans="1:21" customFormat="1" ht="11.25" customHeight="1" x14ac:dyDescent="0.2">
      <c r="A6761" s="181" t="s">
        <v>6826</v>
      </c>
      <c r="B6761" s="85">
        <f t="shared" si="211"/>
        <v>44777.458935185183</v>
      </c>
      <c r="C6761" s="182">
        <v>2022</v>
      </c>
      <c r="D6761" s="182">
        <v>8</v>
      </c>
      <c r="E6761" s="182">
        <v>4</v>
      </c>
      <c r="F6761" s="182">
        <v>11</v>
      </c>
      <c r="G6761" s="182">
        <v>0</v>
      </c>
      <c r="H6761" s="183">
        <v>52.91</v>
      </c>
      <c r="I6761" s="183">
        <v>0.14793799999999999</v>
      </c>
      <c r="J6761" s="184">
        <v>56.057099999999998</v>
      </c>
      <c r="K6761" s="184">
        <v>160.59559999999999</v>
      </c>
      <c r="L6761" s="183">
        <v>1.2695000000000001</v>
      </c>
      <c r="M6761" s="185">
        <v>27.558</v>
      </c>
      <c r="N6761" s="185">
        <v>1.0499000000000001</v>
      </c>
      <c r="O6761" s="93">
        <v>4.0999999999999996</v>
      </c>
      <c r="P6761" s="93">
        <v>1.3</v>
      </c>
      <c r="Q6761" s="98">
        <f t="shared" si="210"/>
        <v>-0.33333333333333331</v>
      </c>
      <c r="R6761" s="93">
        <v>-0.3</v>
      </c>
      <c r="S6761" s="53" t="s">
        <v>53</v>
      </c>
      <c r="T6761" s="50" t="s">
        <v>37</v>
      </c>
      <c r="U6761" s="189" t="s">
        <v>50</v>
      </c>
    </row>
    <row r="6762" spans="1:21" customFormat="1" ht="11.25" customHeight="1" x14ac:dyDescent="0.2">
      <c r="A6762" s="181" t="s">
        <v>6827</v>
      </c>
      <c r="B6762" s="85">
        <f t="shared" si="211"/>
        <v>44777.489039351851</v>
      </c>
      <c r="C6762" s="182">
        <v>2022</v>
      </c>
      <c r="D6762" s="182">
        <v>8</v>
      </c>
      <c r="E6762" s="182">
        <v>4</v>
      </c>
      <c r="F6762" s="182">
        <v>11</v>
      </c>
      <c r="G6762" s="182">
        <v>44</v>
      </c>
      <c r="H6762" s="183">
        <v>13.695</v>
      </c>
      <c r="I6762" s="183">
        <v>0.881158</v>
      </c>
      <c r="J6762" s="184">
        <v>55.573799999999999</v>
      </c>
      <c r="K6762" s="184">
        <v>160.4307</v>
      </c>
      <c r="L6762" s="183">
        <v>9.7208000000000006</v>
      </c>
      <c r="M6762" s="185">
        <v>8.6140000000000008</v>
      </c>
      <c r="N6762" s="185">
        <v>6.0698999999999996</v>
      </c>
      <c r="O6762" s="93">
        <v>5.0999999999999996</v>
      </c>
      <c r="P6762" s="93">
        <v>1.8</v>
      </c>
      <c r="Q6762" s="98">
        <f t="shared" si="210"/>
        <v>0.33333333333333331</v>
      </c>
      <c r="R6762" s="93">
        <v>0.3</v>
      </c>
      <c r="S6762" s="53" t="s">
        <v>53</v>
      </c>
      <c r="T6762" s="50" t="s">
        <v>37</v>
      </c>
      <c r="U6762" s="189" t="s">
        <v>51</v>
      </c>
    </row>
    <row r="6763" spans="1:21" customFormat="1" ht="11.25" customHeight="1" x14ac:dyDescent="0.2">
      <c r="A6763" s="181" t="s">
        <v>6828</v>
      </c>
      <c r="B6763" s="85">
        <f t="shared" si="211"/>
        <v>44777.500937500001</v>
      </c>
      <c r="C6763" s="182">
        <v>2022</v>
      </c>
      <c r="D6763" s="182">
        <v>8</v>
      </c>
      <c r="E6763" s="182">
        <v>4</v>
      </c>
      <c r="F6763" s="182">
        <v>12</v>
      </c>
      <c r="G6763" s="182">
        <v>1</v>
      </c>
      <c r="H6763" s="183">
        <v>21.459</v>
      </c>
      <c r="I6763" s="183">
        <v>0.129029</v>
      </c>
      <c r="J6763" s="184">
        <v>55.5533</v>
      </c>
      <c r="K6763" s="184">
        <v>160.51230000000001</v>
      </c>
      <c r="L6763" s="183">
        <v>1.0513999999999999</v>
      </c>
      <c r="M6763" s="185">
        <v>3.2269999999999999</v>
      </c>
      <c r="N6763" s="185">
        <v>0.82469999999999999</v>
      </c>
      <c r="O6763" s="93">
        <v>4.3</v>
      </c>
      <c r="P6763" s="93">
        <v>1.4</v>
      </c>
      <c r="Q6763" s="98">
        <f t="shared" si="210"/>
        <v>-0.19999999999999987</v>
      </c>
      <c r="R6763" s="93">
        <v>-0.2</v>
      </c>
      <c r="S6763" s="53" t="s">
        <v>53</v>
      </c>
      <c r="T6763" s="50" t="s">
        <v>37</v>
      </c>
      <c r="U6763" s="189" t="s">
        <v>43</v>
      </c>
    </row>
    <row r="6764" spans="1:21" customFormat="1" ht="11.25" customHeight="1" x14ac:dyDescent="0.2">
      <c r="A6764" s="181" t="s">
        <v>6829</v>
      </c>
      <c r="B6764" s="85">
        <f t="shared" si="211"/>
        <v>44777.513819444444</v>
      </c>
      <c r="C6764" s="182">
        <v>2022</v>
      </c>
      <c r="D6764" s="182">
        <v>8</v>
      </c>
      <c r="E6764" s="182">
        <v>4</v>
      </c>
      <c r="F6764" s="182">
        <v>12</v>
      </c>
      <c r="G6764" s="182">
        <v>19</v>
      </c>
      <c r="H6764" s="183">
        <v>54.77</v>
      </c>
      <c r="I6764" s="183">
        <v>7.4160000000000004E-2</v>
      </c>
      <c r="J6764" s="184">
        <v>55.723399999999998</v>
      </c>
      <c r="K6764" s="184">
        <v>160.5592</v>
      </c>
      <c r="L6764" s="183">
        <v>0.16869999999999999</v>
      </c>
      <c r="M6764" s="185">
        <v>18.683</v>
      </c>
      <c r="N6764" s="185">
        <v>0.43969999999999998</v>
      </c>
      <c r="O6764" s="93">
        <v>4.5999999999999996</v>
      </c>
      <c r="P6764" s="93">
        <v>1.55</v>
      </c>
      <c r="Q6764" s="98">
        <f t="shared" si="210"/>
        <v>0</v>
      </c>
      <c r="R6764" s="93">
        <v>0</v>
      </c>
      <c r="S6764" s="53" t="s">
        <v>53</v>
      </c>
      <c r="T6764" s="50" t="s">
        <v>37</v>
      </c>
      <c r="U6764" s="189" t="s">
        <v>51</v>
      </c>
    </row>
    <row r="6765" spans="1:21" customFormat="1" ht="11.25" customHeight="1" x14ac:dyDescent="0.2">
      <c r="A6765" s="181" t="s">
        <v>6830</v>
      </c>
      <c r="B6765" s="85">
        <f t="shared" si="211"/>
        <v>44777.591481481482</v>
      </c>
      <c r="C6765" s="182">
        <v>2022</v>
      </c>
      <c r="D6765" s="182">
        <v>8</v>
      </c>
      <c r="E6765" s="182">
        <v>4</v>
      </c>
      <c r="F6765" s="182">
        <v>14</v>
      </c>
      <c r="G6765" s="182">
        <v>11</v>
      </c>
      <c r="H6765" s="183">
        <v>44.024999999999999</v>
      </c>
      <c r="I6765" s="183">
        <v>0.143515</v>
      </c>
      <c r="J6765" s="184">
        <v>56.033900000000003</v>
      </c>
      <c r="K6765" s="184">
        <v>160.63460000000001</v>
      </c>
      <c r="L6765" s="183">
        <v>0.73850000000000005</v>
      </c>
      <c r="M6765" s="185">
        <v>27.427</v>
      </c>
      <c r="N6765" s="185">
        <v>0.82979999999999998</v>
      </c>
      <c r="O6765" s="93">
        <v>3.7</v>
      </c>
      <c r="P6765" s="93">
        <v>1.1000000000000001</v>
      </c>
      <c r="Q6765" s="98">
        <f t="shared" si="210"/>
        <v>-0.59999999999999964</v>
      </c>
      <c r="R6765" s="93">
        <v>-0.6</v>
      </c>
      <c r="S6765" s="53" t="s">
        <v>53</v>
      </c>
      <c r="T6765" s="50" t="s">
        <v>37</v>
      </c>
      <c r="U6765" s="189" t="s">
        <v>50</v>
      </c>
    </row>
    <row r="6766" spans="1:21" customFormat="1" ht="11.25" customHeight="1" x14ac:dyDescent="0.2">
      <c r="A6766" s="181" t="s">
        <v>6831</v>
      </c>
      <c r="B6766" s="85">
        <f t="shared" si="211"/>
        <v>44777.617592592593</v>
      </c>
      <c r="C6766" s="182">
        <v>2022</v>
      </c>
      <c r="D6766" s="182">
        <v>8</v>
      </c>
      <c r="E6766" s="182">
        <v>4</v>
      </c>
      <c r="F6766" s="182">
        <v>14</v>
      </c>
      <c r="G6766" s="182">
        <v>49</v>
      </c>
      <c r="H6766" s="183">
        <v>20.7</v>
      </c>
      <c r="I6766" s="183">
        <v>6.8353999999999998E-2</v>
      </c>
      <c r="J6766" s="184">
        <v>55.966000000000001</v>
      </c>
      <c r="K6766" s="184">
        <v>160.57689999999999</v>
      </c>
      <c r="L6766" s="183">
        <v>0.24</v>
      </c>
      <c r="M6766" s="185">
        <v>-1.2549999999999999</v>
      </c>
      <c r="N6766" s="185">
        <v>0.36930000000000002</v>
      </c>
      <c r="O6766" s="93">
        <v>2.2999999999999998</v>
      </c>
      <c r="P6766" s="93">
        <v>0.4</v>
      </c>
      <c r="Q6766" s="98">
        <f t="shared" si="210"/>
        <v>-1.5333333333333332</v>
      </c>
      <c r="R6766" s="93">
        <v>-1.5</v>
      </c>
      <c r="S6766" s="53" t="s">
        <v>53</v>
      </c>
      <c r="T6766" s="50" t="s">
        <v>37</v>
      </c>
      <c r="U6766" s="189" t="s">
        <v>69</v>
      </c>
    </row>
    <row r="6767" spans="1:21" customFormat="1" ht="11.25" customHeight="1" x14ac:dyDescent="0.2">
      <c r="A6767" s="181" t="s">
        <v>6832</v>
      </c>
      <c r="B6767" s="85">
        <f t="shared" si="211"/>
        <v>44777.68372685185</v>
      </c>
      <c r="C6767" s="182">
        <v>2022</v>
      </c>
      <c r="D6767" s="182">
        <v>8</v>
      </c>
      <c r="E6767" s="182">
        <v>4</v>
      </c>
      <c r="F6767" s="182">
        <v>16</v>
      </c>
      <c r="G6767" s="182">
        <v>24</v>
      </c>
      <c r="H6767" s="183">
        <v>34.624000000000002</v>
      </c>
      <c r="I6767" s="183">
        <v>9.8442000000000002E-2</v>
      </c>
      <c r="J6767" s="184">
        <v>56.0595</v>
      </c>
      <c r="K6767" s="184">
        <v>160.5813</v>
      </c>
      <c r="L6767" s="183">
        <v>0.94789999999999996</v>
      </c>
      <c r="M6767" s="185">
        <v>27.126999999999999</v>
      </c>
      <c r="N6767" s="185">
        <v>0.69740000000000002</v>
      </c>
      <c r="O6767" s="93">
        <v>3.9</v>
      </c>
      <c r="P6767" s="93">
        <v>1.2</v>
      </c>
      <c r="Q6767" s="98">
        <f t="shared" si="210"/>
        <v>-0.46666666666666651</v>
      </c>
      <c r="R6767" s="93">
        <v>-0.5</v>
      </c>
      <c r="S6767" s="53" t="s">
        <v>53</v>
      </c>
      <c r="T6767" s="50" t="s">
        <v>37</v>
      </c>
      <c r="U6767" s="189" t="s">
        <v>50</v>
      </c>
    </row>
    <row r="6768" spans="1:21" customFormat="1" ht="11.25" customHeight="1" x14ac:dyDescent="0.2">
      <c r="A6768" s="181" t="s">
        <v>6833</v>
      </c>
      <c r="B6768" s="85">
        <f t="shared" si="211"/>
        <v>44777.781574074077</v>
      </c>
      <c r="C6768" s="182">
        <v>2022</v>
      </c>
      <c r="D6768" s="182">
        <v>8</v>
      </c>
      <c r="E6768" s="182">
        <v>4</v>
      </c>
      <c r="F6768" s="182">
        <v>18</v>
      </c>
      <c r="G6768" s="182">
        <v>45</v>
      </c>
      <c r="H6768" s="183">
        <v>28.905999999999999</v>
      </c>
      <c r="I6768" s="183">
        <v>0.107489</v>
      </c>
      <c r="J6768" s="184">
        <v>56.038800000000002</v>
      </c>
      <c r="K6768" s="184">
        <v>160.6103</v>
      </c>
      <c r="L6768" s="183">
        <v>1.6682999999999999</v>
      </c>
      <c r="M6768" s="185">
        <v>27.248999999999999</v>
      </c>
      <c r="N6768" s="185">
        <v>0.83689999999999998</v>
      </c>
      <c r="O6768" s="93">
        <v>5.5</v>
      </c>
      <c r="P6768" s="93">
        <v>2</v>
      </c>
      <c r="Q6768" s="98">
        <f t="shared" si="210"/>
        <v>0.6000000000000002</v>
      </c>
      <c r="R6768" s="93">
        <v>0.6</v>
      </c>
      <c r="S6768" s="53" t="s">
        <v>53</v>
      </c>
      <c r="T6768" s="50" t="s">
        <v>37</v>
      </c>
      <c r="U6768" s="189" t="s">
        <v>50</v>
      </c>
    </row>
    <row r="6769" spans="1:21" customFormat="1" ht="11.25" customHeight="1" x14ac:dyDescent="0.2">
      <c r="A6769" s="181" t="s">
        <v>6834</v>
      </c>
      <c r="B6769" s="85">
        <f t="shared" si="211"/>
        <v>44777.903402777774</v>
      </c>
      <c r="C6769" s="182">
        <v>2022</v>
      </c>
      <c r="D6769" s="182">
        <v>8</v>
      </c>
      <c r="E6769" s="182">
        <v>4</v>
      </c>
      <c r="F6769" s="182">
        <v>21</v>
      </c>
      <c r="G6769" s="182">
        <v>40</v>
      </c>
      <c r="H6769" s="183">
        <v>54.134</v>
      </c>
      <c r="I6769" s="183">
        <v>9.5342999999999997E-2</v>
      </c>
      <c r="J6769" s="184">
        <v>55.691400000000002</v>
      </c>
      <c r="K6769" s="184">
        <v>160.59180000000001</v>
      </c>
      <c r="L6769" s="183">
        <v>1.2407999999999999</v>
      </c>
      <c r="M6769" s="185">
        <v>9.0630000000000006</v>
      </c>
      <c r="N6769" s="185">
        <v>1.0813999999999999</v>
      </c>
      <c r="O6769" s="93">
        <v>4.5999999999999996</v>
      </c>
      <c r="P6769" s="93">
        <v>1.55</v>
      </c>
      <c r="Q6769" s="98">
        <f t="shared" si="210"/>
        <v>0</v>
      </c>
      <c r="R6769" s="93">
        <v>0</v>
      </c>
      <c r="S6769" s="53" t="s">
        <v>53</v>
      </c>
      <c r="T6769" s="50" t="s">
        <v>37</v>
      </c>
      <c r="U6769" s="189" t="s">
        <v>51</v>
      </c>
    </row>
    <row r="6770" spans="1:21" customFormat="1" ht="11.25" customHeight="1" x14ac:dyDescent="0.2">
      <c r="A6770" s="181" t="s">
        <v>6835</v>
      </c>
      <c r="B6770" s="85">
        <f t="shared" si="211"/>
        <v>44777.963414351849</v>
      </c>
      <c r="C6770" s="182">
        <v>2022</v>
      </c>
      <c r="D6770" s="182">
        <v>8</v>
      </c>
      <c r="E6770" s="182">
        <v>4</v>
      </c>
      <c r="F6770" s="182">
        <v>23</v>
      </c>
      <c r="G6770" s="182">
        <v>7</v>
      </c>
      <c r="H6770" s="183">
        <v>19.292999999999999</v>
      </c>
      <c r="I6770" s="183">
        <v>0.10659399999999999</v>
      </c>
      <c r="J6770" s="184">
        <v>56.642699999999998</v>
      </c>
      <c r="K6770" s="184">
        <v>161.3075</v>
      </c>
      <c r="L6770" s="183">
        <v>1.4762999999999999</v>
      </c>
      <c r="M6770" s="185">
        <v>-0.36899999999999999</v>
      </c>
      <c r="N6770" s="185">
        <v>0.78</v>
      </c>
      <c r="O6770" s="93">
        <v>4.3</v>
      </c>
      <c r="P6770" s="93">
        <v>1.4</v>
      </c>
      <c r="Q6770" s="98">
        <f t="shared" si="210"/>
        <v>-0.19999999999999987</v>
      </c>
      <c r="R6770" s="93">
        <v>-0.2</v>
      </c>
      <c r="S6770" s="53" t="s">
        <v>53</v>
      </c>
      <c r="T6770" s="50" t="s">
        <v>37</v>
      </c>
      <c r="U6770" s="189" t="s">
        <v>67</v>
      </c>
    </row>
    <row r="6771" spans="1:21" customFormat="1" ht="11.25" customHeight="1" x14ac:dyDescent="0.2">
      <c r="A6771" s="181" t="s">
        <v>6836</v>
      </c>
      <c r="B6771" s="85">
        <f t="shared" si="211"/>
        <v>44777.969733796293</v>
      </c>
      <c r="C6771" s="182">
        <v>2022</v>
      </c>
      <c r="D6771" s="182">
        <v>8</v>
      </c>
      <c r="E6771" s="182">
        <v>4</v>
      </c>
      <c r="F6771" s="182">
        <v>23</v>
      </c>
      <c r="G6771" s="182">
        <v>16</v>
      </c>
      <c r="H6771" s="183">
        <v>25.359000000000002</v>
      </c>
      <c r="I6771" s="183">
        <v>0.11160299999999999</v>
      </c>
      <c r="J6771" s="184">
        <v>55.701300000000003</v>
      </c>
      <c r="K6771" s="184">
        <v>160.36779999999999</v>
      </c>
      <c r="L6771" s="183">
        <v>0.49880000000000002</v>
      </c>
      <c r="M6771" s="185">
        <v>17.609000000000002</v>
      </c>
      <c r="N6771" s="185">
        <v>0.59840000000000004</v>
      </c>
      <c r="O6771" s="93">
        <v>3.9</v>
      </c>
      <c r="P6771" s="93">
        <v>1.2</v>
      </c>
      <c r="Q6771" s="98">
        <f t="shared" si="210"/>
        <v>-0.46666666666666651</v>
      </c>
      <c r="R6771" s="93">
        <v>-0.5</v>
      </c>
      <c r="S6771" s="53" t="s">
        <v>53</v>
      </c>
      <c r="T6771" s="50" t="s">
        <v>37</v>
      </c>
      <c r="U6771" s="189" t="s">
        <v>51</v>
      </c>
    </row>
    <row r="6772" spans="1:21" customFormat="1" ht="11.25" customHeight="1" x14ac:dyDescent="0.2">
      <c r="A6772" s="181" t="s">
        <v>6837</v>
      </c>
      <c r="B6772" s="85">
        <f t="shared" si="211"/>
        <v>44778.20003472222</v>
      </c>
      <c r="C6772" s="182">
        <v>2022</v>
      </c>
      <c r="D6772" s="182">
        <v>8</v>
      </c>
      <c r="E6772" s="182">
        <v>5</v>
      </c>
      <c r="F6772" s="182">
        <v>4</v>
      </c>
      <c r="G6772" s="182">
        <v>48</v>
      </c>
      <c r="H6772" s="183">
        <v>3.3460000000000001</v>
      </c>
      <c r="I6772" s="183">
        <v>9.9155999999999994E-2</v>
      </c>
      <c r="J6772" s="184">
        <v>56.054099999999998</v>
      </c>
      <c r="K6772" s="184">
        <v>160.584</v>
      </c>
      <c r="L6772" s="183">
        <v>0.95040000000000002</v>
      </c>
      <c r="M6772" s="185">
        <v>29.138000000000002</v>
      </c>
      <c r="N6772" s="185">
        <v>0.55130000000000001</v>
      </c>
      <c r="O6772" s="93">
        <v>5.2</v>
      </c>
      <c r="P6772" s="93">
        <v>1.85</v>
      </c>
      <c r="Q6772" s="98">
        <f t="shared" si="210"/>
        <v>0.40000000000000036</v>
      </c>
      <c r="R6772" s="93">
        <v>0.4</v>
      </c>
      <c r="S6772" s="53" t="s">
        <v>53</v>
      </c>
      <c r="T6772" s="50" t="s">
        <v>37</v>
      </c>
      <c r="U6772" s="189" t="s">
        <v>50</v>
      </c>
    </row>
    <row r="6773" spans="1:21" customFormat="1" ht="11.25" customHeight="1" x14ac:dyDescent="0.2">
      <c r="A6773" s="181" t="s">
        <v>6838</v>
      </c>
      <c r="B6773" s="85">
        <f t="shared" si="211"/>
        <v>44778.237905092596</v>
      </c>
      <c r="C6773" s="182">
        <v>2022</v>
      </c>
      <c r="D6773" s="182">
        <v>8</v>
      </c>
      <c r="E6773" s="182">
        <v>5</v>
      </c>
      <c r="F6773" s="182">
        <v>5</v>
      </c>
      <c r="G6773" s="182">
        <v>42</v>
      </c>
      <c r="H6773" s="183">
        <v>35.954000000000001</v>
      </c>
      <c r="I6773" s="183">
        <v>8.0451999999999996E-2</v>
      </c>
      <c r="J6773" s="184">
        <v>55.855800000000002</v>
      </c>
      <c r="K6773" s="184">
        <v>160.53290000000001</v>
      </c>
      <c r="L6773" s="183">
        <v>0.78029999999999999</v>
      </c>
      <c r="M6773" s="185">
        <v>0.997</v>
      </c>
      <c r="N6773" s="185">
        <v>0.48120000000000002</v>
      </c>
      <c r="O6773" s="93">
        <v>3.8</v>
      </c>
      <c r="P6773" s="93">
        <v>1.1499999999999999</v>
      </c>
      <c r="Q6773" s="98">
        <f t="shared" si="210"/>
        <v>-0.53333333333333321</v>
      </c>
      <c r="R6773" s="93">
        <v>-0.5</v>
      </c>
      <c r="S6773" s="53" t="s">
        <v>53</v>
      </c>
      <c r="T6773" s="50" t="s">
        <v>37</v>
      </c>
      <c r="U6773" s="189" t="s">
        <v>43</v>
      </c>
    </row>
    <row r="6774" spans="1:21" customFormat="1" ht="11.25" customHeight="1" x14ac:dyDescent="0.2">
      <c r="A6774" s="181" t="s">
        <v>6839</v>
      </c>
      <c r="B6774" s="85">
        <f t="shared" si="211"/>
        <v>44778.320173611108</v>
      </c>
      <c r="C6774" s="182">
        <v>2022</v>
      </c>
      <c r="D6774" s="182">
        <v>8</v>
      </c>
      <c r="E6774" s="182">
        <v>5</v>
      </c>
      <c r="F6774" s="182">
        <v>7</v>
      </c>
      <c r="G6774" s="182">
        <v>41</v>
      </c>
      <c r="H6774" s="183">
        <v>3.0430000000000001</v>
      </c>
      <c r="I6774" s="183">
        <v>0.30938500000000002</v>
      </c>
      <c r="J6774" s="184">
        <v>56.005099999999999</v>
      </c>
      <c r="K6774" s="184">
        <v>161.43340000000001</v>
      </c>
      <c r="L6774" s="183">
        <v>4.9523999999999999</v>
      </c>
      <c r="M6774" s="185">
        <v>28.751000000000001</v>
      </c>
      <c r="N6774" s="185">
        <v>9.1334</v>
      </c>
      <c r="O6774" s="93">
        <v>5.9</v>
      </c>
      <c r="P6774" s="93">
        <v>2.2000000000000002</v>
      </c>
      <c r="Q6774" s="98">
        <f t="shared" si="210"/>
        <v>0.86666666666666714</v>
      </c>
      <c r="R6774" s="93">
        <v>0.9</v>
      </c>
      <c r="S6774" s="53" t="s">
        <v>53</v>
      </c>
      <c r="T6774" s="50" t="s">
        <v>37</v>
      </c>
      <c r="U6774" s="189" t="s">
        <v>43</v>
      </c>
    </row>
    <row r="6775" spans="1:21" customFormat="1" ht="11.25" customHeight="1" x14ac:dyDescent="0.2">
      <c r="A6775" s="181" t="s">
        <v>6840</v>
      </c>
      <c r="B6775" s="85">
        <f t="shared" si="211"/>
        <v>44778.326956018522</v>
      </c>
      <c r="C6775" s="182">
        <v>2022</v>
      </c>
      <c r="D6775" s="182">
        <v>8</v>
      </c>
      <c r="E6775" s="182">
        <v>5</v>
      </c>
      <c r="F6775" s="182">
        <v>7</v>
      </c>
      <c r="G6775" s="182">
        <v>50</v>
      </c>
      <c r="H6775" s="183">
        <v>49.639000000000003</v>
      </c>
      <c r="I6775" s="183">
        <v>0.54276400000000002</v>
      </c>
      <c r="J6775" s="184">
        <v>56.007599999999996</v>
      </c>
      <c r="K6775" s="184">
        <v>161.4931</v>
      </c>
      <c r="L6775" s="183">
        <v>5.6205999999999996</v>
      </c>
      <c r="M6775" s="185">
        <v>12.949</v>
      </c>
      <c r="N6775" s="185">
        <v>10.3363</v>
      </c>
      <c r="O6775" s="93">
        <v>6.3</v>
      </c>
      <c r="P6775" s="93">
        <v>2.4</v>
      </c>
      <c r="Q6775" s="98">
        <f t="shared" si="210"/>
        <v>1.1333333333333335</v>
      </c>
      <c r="R6775" s="93">
        <v>1.1000000000000001</v>
      </c>
      <c r="S6775" s="53" t="s">
        <v>53</v>
      </c>
      <c r="T6775" s="50" t="s">
        <v>37</v>
      </c>
      <c r="U6775" s="189" t="s">
        <v>43</v>
      </c>
    </row>
    <row r="6776" spans="1:21" customFormat="1" ht="11.25" customHeight="1" x14ac:dyDescent="0.2">
      <c r="A6776" s="181" t="s">
        <v>6841</v>
      </c>
      <c r="B6776" s="85">
        <f t="shared" si="211"/>
        <v>44778.382245370369</v>
      </c>
      <c r="C6776" s="182">
        <v>2022</v>
      </c>
      <c r="D6776" s="182">
        <v>8</v>
      </c>
      <c r="E6776" s="182">
        <v>5</v>
      </c>
      <c r="F6776" s="182">
        <v>9</v>
      </c>
      <c r="G6776" s="182">
        <v>10</v>
      </c>
      <c r="H6776" s="183">
        <v>26.309000000000001</v>
      </c>
      <c r="I6776" s="183">
        <v>0.52373199999999998</v>
      </c>
      <c r="J6776" s="184">
        <v>56.002000000000002</v>
      </c>
      <c r="K6776" s="184">
        <v>161.4605</v>
      </c>
      <c r="L6776" s="183">
        <v>5.1380999999999997</v>
      </c>
      <c r="M6776" s="185">
        <v>16.039000000000001</v>
      </c>
      <c r="N6776" s="185">
        <v>9.1285000000000007</v>
      </c>
      <c r="O6776" s="93">
        <v>5.6</v>
      </c>
      <c r="P6776" s="93">
        <v>2.0499999999999998</v>
      </c>
      <c r="Q6776" s="98">
        <f t="shared" si="210"/>
        <v>0.66666666666666663</v>
      </c>
      <c r="R6776" s="93">
        <v>0.7</v>
      </c>
      <c r="S6776" s="53" t="s">
        <v>53</v>
      </c>
      <c r="T6776" s="50" t="s">
        <v>37</v>
      </c>
      <c r="U6776" s="189" t="s">
        <v>43</v>
      </c>
    </row>
    <row r="6777" spans="1:21" customFormat="1" ht="11.25" customHeight="1" x14ac:dyDescent="0.2">
      <c r="A6777" s="181" t="s">
        <v>6842</v>
      </c>
      <c r="B6777" s="85">
        <f t="shared" si="211"/>
        <v>44778.388136574074</v>
      </c>
      <c r="C6777" s="182">
        <v>2022</v>
      </c>
      <c r="D6777" s="182">
        <v>8</v>
      </c>
      <c r="E6777" s="182">
        <v>5</v>
      </c>
      <c r="F6777" s="182">
        <v>9</v>
      </c>
      <c r="G6777" s="182">
        <v>18</v>
      </c>
      <c r="H6777" s="183">
        <v>55.317</v>
      </c>
      <c r="I6777" s="183">
        <v>0.15221199999999999</v>
      </c>
      <c r="J6777" s="184">
        <v>55.870199999999997</v>
      </c>
      <c r="K6777" s="184">
        <v>160.6994</v>
      </c>
      <c r="L6777" s="183">
        <v>1.7284999999999999</v>
      </c>
      <c r="M6777" s="185">
        <v>17.472999999999999</v>
      </c>
      <c r="N6777" s="185">
        <v>1.1325000000000001</v>
      </c>
      <c r="O6777" s="93">
        <v>4.4000000000000004</v>
      </c>
      <c r="P6777" s="93">
        <v>1.45</v>
      </c>
      <c r="Q6777" s="98">
        <f t="shared" si="210"/>
        <v>-0.13333333333333286</v>
      </c>
      <c r="R6777" s="93">
        <v>-0.1</v>
      </c>
      <c r="S6777" s="53" t="s">
        <v>53</v>
      </c>
      <c r="T6777" s="50" t="s">
        <v>37</v>
      </c>
      <c r="U6777" s="189" t="s">
        <v>43</v>
      </c>
    </row>
    <row r="6778" spans="1:21" customFormat="1" ht="11.25" customHeight="1" x14ac:dyDescent="0.2">
      <c r="A6778" s="181" t="s">
        <v>6843</v>
      </c>
      <c r="B6778" s="85">
        <f t="shared" si="211"/>
        <v>44778.400081018517</v>
      </c>
      <c r="C6778" s="182">
        <v>2022</v>
      </c>
      <c r="D6778" s="182">
        <v>8</v>
      </c>
      <c r="E6778" s="182">
        <v>5</v>
      </c>
      <c r="F6778" s="182">
        <v>9</v>
      </c>
      <c r="G6778" s="182">
        <v>36</v>
      </c>
      <c r="H6778" s="183">
        <v>7.55</v>
      </c>
      <c r="I6778" s="183">
        <v>7.9171000000000005E-2</v>
      </c>
      <c r="J6778" s="184">
        <v>56.038699999999999</v>
      </c>
      <c r="K6778" s="184">
        <v>160.60069999999999</v>
      </c>
      <c r="L6778" s="183">
        <v>0.53120000000000001</v>
      </c>
      <c r="M6778" s="185">
        <v>24.119</v>
      </c>
      <c r="N6778" s="185">
        <v>0.46210000000000001</v>
      </c>
      <c r="O6778" s="93">
        <v>3.3</v>
      </c>
      <c r="P6778" s="93">
        <v>0.9</v>
      </c>
      <c r="Q6778" s="98">
        <f t="shared" si="210"/>
        <v>-0.86666666666666659</v>
      </c>
      <c r="R6778" s="93">
        <v>-0.9</v>
      </c>
      <c r="S6778" s="53" t="s">
        <v>53</v>
      </c>
      <c r="T6778" s="50" t="s">
        <v>37</v>
      </c>
      <c r="U6778" s="189" t="s">
        <v>50</v>
      </c>
    </row>
    <row r="6779" spans="1:21" customFormat="1" ht="11.25" customHeight="1" x14ac:dyDescent="0.2">
      <c r="A6779" s="181" t="s">
        <v>6844</v>
      </c>
      <c r="B6779" s="85">
        <f t="shared" si="211"/>
        <v>44778.532164351855</v>
      </c>
      <c r="C6779" s="182">
        <v>2022</v>
      </c>
      <c r="D6779" s="182">
        <v>8</v>
      </c>
      <c r="E6779" s="182">
        <v>5</v>
      </c>
      <c r="F6779" s="182">
        <v>12</v>
      </c>
      <c r="G6779" s="182">
        <v>46</v>
      </c>
      <c r="H6779" s="183">
        <v>19.550999999999998</v>
      </c>
      <c r="I6779" s="183">
        <v>9.5304E-2</v>
      </c>
      <c r="J6779" s="184">
        <v>56.068199999999997</v>
      </c>
      <c r="K6779" s="184">
        <v>160.59200000000001</v>
      </c>
      <c r="L6779" s="183">
        <v>0.8468</v>
      </c>
      <c r="M6779" s="185">
        <v>27.632000000000001</v>
      </c>
      <c r="N6779" s="185">
        <v>0.67190000000000005</v>
      </c>
      <c r="O6779" s="93">
        <v>4.4000000000000004</v>
      </c>
      <c r="P6779" s="93">
        <v>1.45</v>
      </c>
      <c r="Q6779" s="98">
        <f t="shared" si="210"/>
        <v>-0.13333333333333286</v>
      </c>
      <c r="R6779" s="93">
        <v>-0.1</v>
      </c>
      <c r="S6779" s="53" t="s">
        <v>53</v>
      </c>
      <c r="T6779" s="50" t="s">
        <v>37</v>
      </c>
      <c r="U6779" s="189" t="s">
        <v>50</v>
      </c>
    </row>
    <row r="6780" spans="1:21" customFormat="1" ht="11.25" customHeight="1" x14ac:dyDescent="0.2">
      <c r="A6780" s="181" t="s">
        <v>6845</v>
      </c>
      <c r="B6780" s="85">
        <f t="shared" si="211"/>
        <v>44778.646678240744</v>
      </c>
      <c r="C6780" s="182">
        <v>2022</v>
      </c>
      <c r="D6780" s="182">
        <v>8</v>
      </c>
      <c r="E6780" s="182">
        <v>5</v>
      </c>
      <c r="F6780" s="182">
        <v>15</v>
      </c>
      <c r="G6780" s="182">
        <v>31</v>
      </c>
      <c r="H6780" s="183">
        <v>13.189</v>
      </c>
      <c r="I6780" s="183">
        <v>8.9909000000000003E-2</v>
      </c>
      <c r="J6780" s="184">
        <v>56.036999999999999</v>
      </c>
      <c r="K6780" s="184">
        <v>160.6421</v>
      </c>
      <c r="L6780" s="183">
        <v>0.39179999999999998</v>
      </c>
      <c r="M6780" s="185">
        <v>27.305</v>
      </c>
      <c r="N6780" s="185">
        <v>0.51160000000000005</v>
      </c>
      <c r="O6780" s="93">
        <v>3.5</v>
      </c>
      <c r="P6780" s="93">
        <v>1</v>
      </c>
      <c r="Q6780" s="98">
        <f t="shared" si="210"/>
        <v>-0.73333333333333306</v>
      </c>
      <c r="R6780" s="93">
        <v>-0.7</v>
      </c>
      <c r="S6780" s="53" t="s">
        <v>53</v>
      </c>
      <c r="T6780" s="50" t="s">
        <v>37</v>
      </c>
      <c r="U6780" s="189" t="s">
        <v>50</v>
      </c>
    </row>
    <row r="6781" spans="1:21" customFormat="1" ht="11.25" customHeight="1" x14ac:dyDescent="0.2">
      <c r="A6781" s="181" t="s">
        <v>6846</v>
      </c>
      <c r="B6781" s="85">
        <f t="shared" si="211"/>
        <v>44778.756562499999</v>
      </c>
      <c r="C6781" s="182">
        <v>2022</v>
      </c>
      <c r="D6781" s="182">
        <v>8</v>
      </c>
      <c r="E6781" s="182">
        <v>5</v>
      </c>
      <c r="F6781" s="182">
        <v>18</v>
      </c>
      <c r="G6781" s="182">
        <v>9</v>
      </c>
      <c r="H6781" s="183">
        <v>27.956</v>
      </c>
      <c r="I6781" s="183">
        <v>7.1513999999999994E-2</v>
      </c>
      <c r="J6781" s="184">
        <v>56.0501</v>
      </c>
      <c r="K6781" s="184">
        <v>160.63239999999999</v>
      </c>
      <c r="L6781" s="183">
        <v>0.83479999999999999</v>
      </c>
      <c r="M6781" s="185">
        <v>29.739000000000001</v>
      </c>
      <c r="N6781" s="185">
        <v>0.48609999999999998</v>
      </c>
      <c r="O6781" s="93">
        <v>5.5</v>
      </c>
      <c r="P6781" s="93">
        <v>2</v>
      </c>
      <c r="Q6781" s="98">
        <f t="shared" si="210"/>
        <v>0.6000000000000002</v>
      </c>
      <c r="R6781" s="93">
        <v>0.6</v>
      </c>
      <c r="S6781" s="53" t="s">
        <v>53</v>
      </c>
      <c r="T6781" s="50" t="s">
        <v>37</v>
      </c>
      <c r="U6781" s="189" t="s">
        <v>50</v>
      </c>
    </row>
    <row r="6782" spans="1:21" customFormat="1" ht="11.25" customHeight="1" x14ac:dyDescent="0.2">
      <c r="A6782" s="181" t="s">
        <v>6847</v>
      </c>
      <c r="B6782" s="85">
        <f t="shared" si="211"/>
        <v>44778.822638888887</v>
      </c>
      <c r="C6782" s="182">
        <v>2022</v>
      </c>
      <c r="D6782" s="182">
        <v>8</v>
      </c>
      <c r="E6782" s="182">
        <v>5</v>
      </c>
      <c r="F6782" s="182">
        <v>19</v>
      </c>
      <c r="G6782" s="182">
        <v>44</v>
      </c>
      <c r="H6782" s="183">
        <v>36.487000000000002</v>
      </c>
      <c r="I6782" s="183">
        <v>0.14823700000000001</v>
      </c>
      <c r="J6782" s="184">
        <v>56.066000000000003</v>
      </c>
      <c r="K6782" s="184">
        <v>160.5454</v>
      </c>
      <c r="L6782" s="183">
        <v>1.6560999999999999</v>
      </c>
      <c r="M6782" s="185">
        <v>27.701000000000001</v>
      </c>
      <c r="N6782" s="185">
        <v>0.85240000000000005</v>
      </c>
      <c r="O6782" s="93">
        <v>3.8</v>
      </c>
      <c r="P6782" s="93">
        <v>1.1499999999999999</v>
      </c>
      <c r="Q6782" s="98">
        <f t="shared" si="210"/>
        <v>-0.53333333333333321</v>
      </c>
      <c r="R6782" s="93">
        <v>-0.5</v>
      </c>
      <c r="S6782" s="53" t="s">
        <v>53</v>
      </c>
      <c r="T6782" s="50" t="s">
        <v>37</v>
      </c>
      <c r="U6782" s="189" t="s">
        <v>50</v>
      </c>
    </row>
    <row r="6783" spans="1:21" customFormat="1" ht="11.25" customHeight="1" x14ac:dyDescent="0.2">
      <c r="A6783" s="181" t="s">
        <v>6848</v>
      </c>
      <c r="B6783" s="85">
        <f t="shared" si="211"/>
        <v>44779.010694444441</v>
      </c>
      <c r="C6783" s="182">
        <v>2022</v>
      </c>
      <c r="D6783" s="182">
        <v>8</v>
      </c>
      <c r="E6783" s="182">
        <v>6</v>
      </c>
      <c r="F6783" s="182">
        <v>0</v>
      </c>
      <c r="G6783" s="182">
        <v>15</v>
      </c>
      <c r="H6783" s="183">
        <v>24.768999999999998</v>
      </c>
      <c r="I6783" s="183">
        <v>0.32906200000000002</v>
      </c>
      <c r="J6783" s="184">
        <v>56.055300000000003</v>
      </c>
      <c r="K6783" s="184">
        <v>160.5951</v>
      </c>
      <c r="L6783" s="183">
        <v>2.7422</v>
      </c>
      <c r="M6783" s="185">
        <v>30.113</v>
      </c>
      <c r="N6783" s="185">
        <v>1.5810999999999999</v>
      </c>
      <c r="O6783" s="93">
        <v>3.9</v>
      </c>
      <c r="P6783" s="93">
        <v>1.2</v>
      </c>
      <c r="Q6783" s="98">
        <f t="shared" si="210"/>
        <v>-0.46666666666666651</v>
      </c>
      <c r="R6783" s="93">
        <v>-0.5</v>
      </c>
      <c r="S6783" s="53" t="s">
        <v>53</v>
      </c>
      <c r="T6783" s="50" t="s">
        <v>37</v>
      </c>
      <c r="U6783" s="189" t="s">
        <v>50</v>
      </c>
    </row>
    <row r="6784" spans="1:21" customFormat="1" ht="11.25" customHeight="1" x14ac:dyDescent="0.2">
      <c r="A6784" s="181" t="s">
        <v>6849</v>
      </c>
      <c r="B6784" s="85">
        <f t="shared" si="211"/>
        <v>44779.060219907406</v>
      </c>
      <c r="C6784" s="182">
        <v>2022</v>
      </c>
      <c r="D6784" s="182">
        <v>8</v>
      </c>
      <c r="E6784" s="182">
        <v>6</v>
      </c>
      <c r="F6784" s="182">
        <v>1</v>
      </c>
      <c r="G6784" s="182">
        <v>26</v>
      </c>
      <c r="H6784" s="183">
        <v>43.563000000000002</v>
      </c>
      <c r="I6784" s="183">
        <v>8.3782999999999996E-2</v>
      </c>
      <c r="J6784" s="184">
        <v>55.708500000000001</v>
      </c>
      <c r="K6784" s="184">
        <v>160.2937</v>
      </c>
      <c r="L6784" s="183">
        <v>1.0589999999999999</v>
      </c>
      <c r="M6784" s="185">
        <v>3.4329999999999998</v>
      </c>
      <c r="N6784" s="185">
        <v>1.7759</v>
      </c>
      <c r="O6784" s="93">
        <v>2.1</v>
      </c>
      <c r="P6784" s="93">
        <v>0.3</v>
      </c>
      <c r="Q6784" s="98">
        <f t="shared" si="210"/>
        <v>-1.6666666666666663</v>
      </c>
      <c r="R6784" s="93">
        <v>-1.7</v>
      </c>
      <c r="S6784" s="53" t="s">
        <v>53</v>
      </c>
      <c r="T6784" s="50" t="s">
        <v>37</v>
      </c>
      <c r="U6784" s="189" t="s">
        <v>51</v>
      </c>
    </row>
    <row r="6785" spans="1:21" customFormat="1" ht="11.25" customHeight="1" x14ac:dyDescent="0.2">
      <c r="A6785" s="181" t="s">
        <v>6850</v>
      </c>
      <c r="B6785" s="85">
        <f t="shared" si="211"/>
        <v>44779.125439814816</v>
      </c>
      <c r="C6785" s="182">
        <v>2022</v>
      </c>
      <c r="D6785" s="182">
        <v>8</v>
      </c>
      <c r="E6785" s="182">
        <v>6</v>
      </c>
      <c r="F6785" s="182">
        <v>3</v>
      </c>
      <c r="G6785" s="182">
        <v>0</v>
      </c>
      <c r="H6785" s="183">
        <v>38.582999999999998</v>
      </c>
      <c r="I6785" s="183">
        <v>0.48086899999999999</v>
      </c>
      <c r="J6785" s="184">
        <v>56.087800000000001</v>
      </c>
      <c r="K6785" s="184">
        <v>160.6371</v>
      </c>
      <c r="L6785" s="183">
        <v>4.3026</v>
      </c>
      <c r="M6785" s="185">
        <v>29.96</v>
      </c>
      <c r="N6785" s="185">
        <v>3.5459999999999998</v>
      </c>
      <c r="O6785" s="93">
        <v>5.6</v>
      </c>
      <c r="P6785" s="93">
        <v>2.0499999999999998</v>
      </c>
      <c r="Q6785" s="98">
        <f t="shared" si="210"/>
        <v>0.66666666666666663</v>
      </c>
      <c r="R6785" s="93">
        <v>0.7</v>
      </c>
      <c r="S6785" s="53" t="s">
        <v>53</v>
      </c>
      <c r="T6785" s="50" t="s">
        <v>37</v>
      </c>
      <c r="U6785" s="189" t="s">
        <v>50</v>
      </c>
    </row>
    <row r="6786" spans="1:21" customFormat="1" ht="11.25" customHeight="1" x14ac:dyDescent="0.2">
      <c r="A6786" s="181" t="s">
        <v>6851</v>
      </c>
      <c r="B6786" s="85">
        <f t="shared" si="211"/>
        <v>44779.277905092589</v>
      </c>
      <c r="C6786" s="182">
        <v>2022</v>
      </c>
      <c r="D6786" s="182">
        <v>8</v>
      </c>
      <c r="E6786" s="182">
        <v>6</v>
      </c>
      <c r="F6786" s="182">
        <v>6</v>
      </c>
      <c r="G6786" s="182">
        <v>40</v>
      </c>
      <c r="H6786" s="183">
        <v>11.872999999999999</v>
      </c>
      <c r="I6786" s="183">
        <v>0.41618899999999998</v>
      </c>
      <c r="J6786" s="184">
        <v>55.893099999999997</v>
      </c>
      <c r="K6786" s="184">
        <v>160.7029</v>
      </c>
      <c r="L6786" s="183">
        <v>3.6657999999999999</v>
      </c>
      <c r="M6786" s="185">
        <v>7.9779999999999998</v>
      </c>
      <c r="N6786" s="185">
        <v>2.0693000000000001</v>
      </c>
      <c r="O6786" s="93">
        <v>3.3</v>
      </c>
      <c r="P6786" s="93">
        <v>0.9</v>
      </c>
      <c r="Q6786" s="98">
        <f t="shared" si="210"/>
        <v>-0.86666666666666659</v>
      </c>
      <c r="R6786" s="93">
        <v>-0.9</v>
      </c>
      <c r="S6786" s="53" t="s">
        <v>53</v>
      </c>
      <c r="T6786" s="50" t="s">
        <v>37</v>
      </c>
      <c r="U6786" s="189" t="s">
        <v>43</v>
      </c>
    </row>
    <row r="6787" spans="1:21" customFormat="1" ht="11.25" customHeight="1" x14ac:dyDescent="0.2">
      <c r="A6787" s="181" t="s">
        <v>6852</v>
      </c>
      <c r="B6787" s="85">
        <f t="shared" si="211"/>
        <v>44779.313368055555</v>
      </c>
      <c r="C6787" s="182">
        <v>2022</v>
      </c>
      <c r="D6787" s="182">
        <v>8</v>
      </c>
      <c r="E6787" s="182">
        <v>6</v>
      </c>
      <c r="F6787" s="182">
        <v>7</v>
      </c>
      <c r="G6787" s="182">
        <v>31</v>
      </c>
      <c r="H6787" s="183">
        <v>15.334</v>
      </c>
      <c r="I6787" s="183">
        <v>0.42685000000000001</v>
      </c>
      <c r="J6787" s="184">
        <v>56.054499999999997</v>
      </c>
      <c r="K6787" s="184">
        <v>160.62739999999999</v>
      </c>
      <c r="L6787" s="183">
        <v>2.0653999999999999</v>
      </c>
      <c r="M6787" s="185">
        <v>-1.1539999999999999</v>
      </c>
      <c r="N6787" s="185">
        <v>1.7726</v>
      </c>
      <c r="O6787" s="93">
        <v>3.2</v>
      </c>
      <c r="P6787" s="93">
        <v>0.85</v>
      </c>
      <c r="Q6787" s="98">
        <f t="shared" si="210"/>
        <v>-0.93333333333333302</v>
      </c>
      <c r="R6787" s="93">
        <v>-0.9</v>
      </c>
      <c r="S6787" s="53" t="s">
        <v>53</v>
      </c>
      <c r="T6787" s="50" t="s">
        <v>37</v>
      </c>
      <c r="U6787" s="189" t="s">
        <v>50</v>
      </c>
    </row>
    <row r="6788" spans="1:21" customFormat="1" ht="11.25" customHeight="1" x14ac:dyDescent="0.2">
      <c r="A6788" s="181" t="s">
        <v>6853</v>
      </c>
      <c r="B6788" s="85">
        <f t="shared" si="211"/>
        <v>44779.314965277779</v>
      </c>
      <c r="C6788" s="182">
        <v>2022</v>
      </c>
      <c r="D6788" s="182">
        <v>8</v>
      </c>
      <c r="E6788" s="182">
        <v>6</v>
      </c>
      <c r="F6788" s="182">
        <v>7</v>
      </c>
      <c r="G6788" s="182">
        <v>33</v>
      </c>
      <c r="H6788" s="183">
        <v>33.517000000000003</v>
      </c>
      <c r="I6788" s="183">
        <v>0.110859</v>
      </c>
      <c r="J6788" s="184">
        <v>56.049700000000001</v>
      </c>
      <c r="K6788" s="184">
        <v>160.6602</v>
      </c>
      <c r="L6788" s="183">
        <v>0.4844</v>
      </c>
      <c r="M6788" s="185">
        <v>-2.081</v>
      </c>
      <c r="N6788" s="185">
        <v>0.36770000000000003</v>
      </c>
      <c r="O6788" s="93">
        <v>3.1</v>
      </c>
      <c r="P6788" s="93">
        <v>0.8</v>
      </c>
      <c r="Q6788" s="98">
        <f t="shared" si="210"/>
        <v>-0.99999999999999967</v>
      </c>
      <c r="R6788" s="93">
        <v>-1</v>
      </c>
      <c r="S6788" s="53" t="s">
        <v>53</v>
      </c>
      <c r="T6788" s="50" t="s">
        <v>37</v>
      </c>
      <c r="U6788" s="189" t="s">
        <v>50</v>
      </c>
    </row>
    <row r="6789" spans="1:21" customFormat="1" ht="11.25" customHeight="1" x14ac:dyDescent="0.2">
      <c r="A6789" s="181" t="s">
        <v>6854</v>
      </c>
      <c r="B6789" s="85">
        <f t="shared" si="211"/>
        <v>44779.322662037041</v>
      </c>
      <c r="C6789" s="182">
        <v>2022</v>
      </c>
      <c r="D6789" s="182">
        <v>8</v>
      </c>
      <c r="E6789" s="182">
        <v>6</v>
      </c>
      <c r="F6789" s="182">
        <v>7</v>
      </c>
      <c r="G6789" s="182">
        <v>44</v>
      </c>
      <c r="H6789" s="183">
        <v>38.156999999999996</v>
      </c>
      <c r="I6789" s="183">
        <v>8.3317000000000002E-2</v>
      </c>
      <c r="J6789" s="184">
        <v>55.961399999999998</v>
      </c>
      <c r="K6789" s="184">
        <v>160.59540000000001</v>
      </c>
      <c r="L6789" s="183">
        <v>0.41720000000000002</v>
      </c>
      <c r="M6789" s="185">
        <v>-1.165</v>
      </c>
      <c r="N6789" s="185">
        <v>0.29249999999999998</v>
      </c>
      <c r="O6789" s="93">
        <v>1.8</v>
      </c>
      <c r="P6789" s="93">
        <v>0.15</v>
      </c>
      <c r="Q6789" s="98">
        <f t="shared" ref="Q6789:Q6852" si="212">(O6789-4.6)/1.5</f>
        <v>-1.8666666666666665</v>
      </c>
      <c r="R6789" s="93">
        <v>-1.9</v>
      </c>
      <c r="S6789" s="53" t="s">
        <v>53</v>
      </c>
      <c r="T6789" s="50" t="s">
        <v>37</v>
      </c>
      <c r="U6789" s="189" t="s">
        <v>69</v>
      </c>
    </row>
    <row r="6790" spans="1:21" customFormat="1" ht="11.25" customHeight="1" x14ac:dyDescent="0.2">
      <c r="A6790" s="181" t="s">
        <v>6855</v>
      </c>
      <c r="B6790" s="85">
        <f t="shared" ref="B6790:B6853" si="213">DATE(C6790,D6790,E6790)+TIME(F6790,G6790,H6790)</f>
        <v>44779.453032407408</v>
      </c>
      <c r="C6790" s="182">
        <v>2022</v>
      </c>
      <c r="D6790" s="182">
        <v>8</v>
      </c>
      <c r="E6790" s="182">
        <v>6</v>
      </c>
      <c r="F6790" s="182">
        <v>10</v>
      </c>
      <c r="G6790" s="182">
        <v>52</v>
      </c>
      <c r="H6790" s="183">
        <v>22.841000000000001</v>
      </c>
      <c r="I6790" s="183">
        <v>0.33626800000000001</v>
      </c>
      <c r="J6790" s="184">
        <v>55.806399999999996</v>
      </c>
      <c r="K6790" s="184">
        <v>160.43989999999999</v>
      </c>
      <c r="L6790" s="183">
        <v>3.6187999999999998</v>
      </c>
      <c r="M6790" s="185">
        <v>-6.5000000000000002E-2</v>
      </c>
      <c r="N6790" s="185">
        <v>3.9115000000000002</v>
      </c>
      <c r="O6790" s="93">
        <v>5.0999999999999996</v>
      </c>
      <c r="P6790" s="93">
        <v>1.8</v>
      </c>
      <c r="Q6790" s="98">
        <f t="shared" si="212"/>
        <v>0.33333333333333331</v>
      </c>
      <c r="R6790" s="93">
        <v>0.3</v>
      </c>
      <c r="S6790" s="53" t="s">
        <v>53</v>
      </c>
      <c r="T6790" s="50" t="s">
        <v>37</v>
      </c>
      <c r="U6790" s="189" t="s">
        <v>51</v>
      </c>
    </row>
    <row r="6791" spans="1:21" customFormat="1" ht="11.25" customHeight="1" x14ac:dyDescent="0.2">
      <c r="A6791" s="181" t="s">
        <v>6856</v>
      </c>
      <c r="B6791" s="85">
        <f t="shared" si="213"/>
        <v>44779.528263888889</v>
      </c>
      <c r="C6791" s="182">
        <v>2022</v>
      </c>
      <c r="D6791" s="182">
        <v>8</v>
      </c>
      <c r="E6791" s="182">
        <v>6</v>
      </c>
      <c r="F6791" s="182">
        <v>12</v>
      </c>
      <c r="G6791" s="182">
        <v>40</v>
      </c>
      <c r="H6791" s="183">
        <v>42.289000000000001</v>
      </c>
      <c r="I6791" s="183">
        <v>0.29882500000000001</v>
      </c>
      <c r="J6791" s="184">
        <v>56.050400000000003</v>
      </c>
      <c r="K6791" s="184">
        <v>160.66970000000001</v>
      </c>
      <c r="L6791" s="183">
        <v>0.94650000000000001</v>
      </c>
      <c r="M6791" s="185">
        <v>-1.6779999999999999</v>
      </c>
      <c r="N6791" s="185">
        <v>1.1358999999999999</v>
      </c>
      <c r="O6791" s="93">
        <v>2.9</v>
      </c>
      <c r="P6791" s="93">
        <v>0.7</v>
      </c>
      <c r="Q6791" s="98">
        <f t="shared" si="212"/>
        <v>-1.1333333333333331</v>
      </c>
      <c r="R6791" s="93">
        <v>-1.1000000000000001</v>
      </c>
      <c r="S6791" s="53" t="s">
        <v>53</v>
      </c>
      <c r="T6791" s="50" t="s">
        <v>37</v>
      </c>
      <c r="U6791" s="189" t="s">
        <v>50</v>
      </c>
    </row>
    <row r="6792" spans="1:21" customFormat="1" ht="11.25" customHeight="1" x14ac:dyDescent="0.2">
      <c r="A6792" s="181" t="s">
        <v>6857</v>
      </c>
      <c r="B6792" s="85">
        <f t="shared" si="213"/>
        <v>44779.645381944443</v>
      </c>
      <c r="C6792" s="182">
        <v>2022</v>
      </c>
      <c r="D6792" s="182">
        <v>8</v>
      </c>
      <c r="E6792" s="182">
        <v>6</v>
      </c>
      <c r="F6792" s="182">
        <v>15</v>
      </c>
      <c r="G6792" s="182">
        <v>29</v>
      </c>
      <c r="H6792" s="183">
        <v>21.92</v>
      </c>
      <c r="I6792" s="183">
        <v>0.41923500000000002</v>
      </c>
      <c r="J6792" s="184">
        <v>55.792200000000001</v>
      </c>
      <c r="K6792" s="184">
        <v>160.41820000000001</v>
      </c>
      <c r="L6792" s="183">
        <v>1.2244999999999999</v>
      </c>
      <c r="M6792" s="185">
        <v>-1.1259999999999999</v>
      </c>
      <c r="N6792" s="185">
        <v>1.3991</v>
      </c>
      <c r="O6792" s="93">
        <v>2.9</v>
      </c>
      <c r="P6792" s="93">
        <v>0.7</v>
      </c>
      <c r="Q6792" s="98">
        <f t="shared" si="212"/>
        <v>-1.1333333333333331</v>
      </c>
      <c r="R6792" s="93">
        <v>-1.1000000000000001</v>
      </c>
      <c r="S6792" s="53" t="s">
        <v>53</v>
      </c>
      <c r="T6792" s="50" t="s">
        <v>37</v>
      </c>
      <c r="U6792" s="189" t="s">
        <v>51</v>
      </c>
    </row>
    <row r="6793" spans="1:21" customFormat="1" ht="11.25" customHeight="1" x14ac:dyDescent="0.2">
      <c r="A6793" s="181" t="s">
        <v>6858</v>
      </c>
      <c r="B6793" s="85">
        <f t="shared" si="213"/>
        <v>44779.711261574077</v>
      </c>
      <c r="C6793" s="182">
        <v>2022</v>
      </c>
      <c r="D6793" s="182">
        <v>8</v>
      </c>
      <c r="E6793" s="182">
        <v>6</v>
      </c>
      <c r="F6793" s="182">
        <v>17</v>
      </c>
      <c r="G6793" s="182">
        <v>4</v>
      </c>
      <c r="H6793" s="183">
        <v>13.659000000000001</v>
      </c>
      <c r="I6793" s="183">
        <v>0.28264400000000001</v>
      </c>
      <c r="J6793" s="184">
        <v>56.060600000000001</v>
      </c>
      <c r="K6793" s="184">
        <v>160.59059999999999</v>
      </c>
      <c r="L6793" s="183">
        <v>3.9344999999999999</v>
      </c>
      <c r="M6793" s="185">
        <v>31.885000000000002</v>
      </c>
      <c r="N6793" s="185">
        <v>1.8124</v>
      </c>
      <c r="O6793" s="93">
        <v>3.9</v>
      </c>
      <c r="P6793" s="93">
        <v>1.2</v>
      </c>
      <c r="Q6793" s="98">
        <f t="shared" si="212"/>
        <v>-0.46666666666666651</v>
      </c>
      <c r="R6793" s="93">
        <v>-0.5</v>
      </c>
      <c r="S6793" s="53" t="s">
        <v>53</v>
      </c>
      <c r="T6793" s="50" t="s">
        <v>37</v>
      </c>
      <c r="U6793" s="189" t="s">
        <v>50</v>
      </c>
    </row>
    <row r="6794" spans="1:21" customFormat="1" ht="11.25" customHeight="1" x14ac:dyDescent="0.2">
      <c r="A6794" s="181" t="s">
        <v>6859</v>
      </c>
      <c r="B6794" s="85">
        <f t="shared" si="213"/>
        <v>44779.73810185185</v>
      </c>
      <c r="C6794" s="182">
        <v>2022</v>
      </c>
      <c r="D6794" s="182">
        <v>8</v>
      </c>
      <c r="E6794" s="182">
        <v>6</v>
      </c>
      <c r="F6794" s="182">
        <v>17</v>
      </c>
      <c r="G6794" s="182">
        <v>42</v>
      </c>
      <c r="H6794" s="183">
        <v>52.465000000000003</v>
      </c>
      <c r="I6794" s="183">
        <v>0.458231</v>
      </c>
      <c r="J6794" s="184">
        <v>56.088099999999997</v>
      </c>
      <c r="K6794" s="184">
        <v>160.62209999999999</v>
      </c>
      <c r="L6794" s="183">
        <v>3.819</v>
      </c>
      <c r="M6794" s="185">
        <v>29.242999999999999</v>
      </c>
      <c r="N6794" s="185">
        <v>3.2629000000000001</v>
      </c>
      <c r="O6794" s="93">
        <v>5.8</v>
      </c>
      <c r="P6794" s="93">
        <v>2.15</v>
      </c>
      <c r="Q6794" s="98">
        <f t="shared" si="212"/>
        <v>0.80000000000000016</v>
      </c>
      <c r="R6794" s="93">
        <v>0.8</v>
      </c>
      <c r="S6794" s="53" t="s">
        <v>53</v>
      </c>
      <c r="T6794" s="50" t="s">
        <v>37</v>
      </c>
      <c r="U6794" s="189" t="s">
        <v>50</v>
      </c>
    </row>
    <row r="6795" spans="1:21" customFormat="1" ht="11.25" customHeight="1" x14ac:dyDescent="0.2">
      <c r="A6795" s="181" t="s">
        <v>6860</v>
      </c>
      <c r="B6795" s="85">
        <f t="shared" si="213"/>
        <v>44779.940937500003</v>
      </c>
      <c r="C6795" s="182">
        <v>2022</v>
      </c>
      <c r="D6795" s="182">
        <v>8</v>
      </c>
      <c r="E6795" s="182">
        <v>6</v>
      </c>
      <c r="F6795" s="182">
        <v>22</v>
      </c>
      <c r="G6795" s="182">
        <v>34</v>
      </c>
      <c r="H6795" s="183">
        <v>57.481999999999999</v>
      </c>
      <c r="I6795" s="183">
        <v>0.25097599999999998</v>
      </c>
      <c r="J6795" s="184">
        <v>56.066499999999998</v>
      </c>
      <c r="K6795" s="184">
        <v>160.59610000000001</v>
      </c>
      <c r="L6795" s="183">
        <v>2.4207000000000001</v>
      </c>
      <c r="M6795" s="185">
        <v>30.76</v>
      </c>
      <c r="N6795" s="185">
        <v>1.6258999999999999</v>
      </c>
      <c r="O6795" s="93">
        <v>3.9</v>
      </c>
      <c r="P6795" s="93">
        <v>1.2</v>
      </c>
      <c r="Q6795" s="98">
        <f t="shared" si="212"/>
        <v>-0.46666666666666651</v>
      </c>
      <c r="R6795" s="93">
        <v>-0.5</v>
      </c>
      <c r="S6795" s="53" t="s">
        <v>53</v>
      </c>
      <c r="T6795" s="50" t="s">
        <v>37</v>
      </c>
      <c r="U6795" s="189" t="s">
        <v>50</v>
      </c>
    </row>
    <row r="6796" spans="1:21" customFormat="1" ht="11.25" customHeight="1" x14ac:dyDescent="0.2">
      <c r="A6796" s="181" t="s">
        <v>6861</v>
      </c>
      <c r="B6796" s="85">
        <f t="shared" si="213"/>
        <v>44779.949803240743</v>
      </c>
      <c r="C6796" s="182">
        <v>2022</v>
      </c>
      <c r="D6796" s="182">
        <v>8</v>
      </c>
      <c r="E6796" s="182">
        <v>6</v>
      </c>
      <c r="F6796" s="182">
        <v>22</v>
      </c>
      <c r="G6796" s="182">
        <v>47</v>
      </c>
      <c r="H6796" s="183">
        <v>43.371000000000002</v>
      </c>
      <c r="I6796" s="183">
        <v>0.24543599999999999</v>
      </c>
      <c r="J6796" s="184">
        <v>56.059699999999999</v>
      </c>
      <c r="K6796" s="184">
        <v>160.60300000000001</v>
      </c>
      <c r="L6796" s="183">
        <v>1.3332999999999999</v>
      </c>
      <c r="M6796" s="185">
        <v>29.007999999999999</v>
      </c>
      <c r="N6796" s="185">
        <v>1.6160000000000001</v>
      </c>
      <c r="O6796" s="93">
        <v>3.6</v>
      </c>
      <c r="P6796" s="93">
        <v>1.05</v>
      </c>
      <c r="Q6796" s="98">
        <f t="shared" si="212"/>
        <v>-0.66666666666666641</v>
      </c>
      <c r="R6796" s="93">
        <v>-0.7</v>
      </c>
      <c r="S6796" s="53" t="s">
        <v>53</v>
      </c>
      <c r="T6796" s="50" t="s">
        <v>37</v>
      </c>
      <c r="U6796" s="189" t="s">
        <v>50</v>
      </c>
    </row>
    <row r="6797" spans="1:21" customFormat="1" ht="11.25" customHeight="1" x14ac:dyDescent="0.2">
      <c r="A6797" s="181" t="s">
        <v>6862</v>
      </c>
      <c r="B6797" s="85">
        <f t="shared" si="213"/>
        <v>44780.04173611111</v>
      </c>
      <c r="C6797" s="182">
        <v>2022</v>
      </c>
      <c r="D6797" s="182">
        <v>8</v>
      </c>
      <c r="E6797" s="182">
        <v>7</v>
      </c>
      <c r="F6797" s="182">
        <v>1</v>
      </c>
      <c r="G6797" s="182">
        <v>0</v>
      </c>
      <c r="H6797" s="183">
        <v>6.7640000000000002</v>
      </c>
      <c r="I6797" s="183">
        <v>5.7653999999999997E-2</v>
      </c>
      <c r="J6797" s="184">
        <v>56.078899999999997</v>
      </c>
      <c r="K6797" s="184">
        <v>160.5531</v>
      </c>
      <c r="L6797" s="183">
        <v>0.59460000000000002</v>
      </c>
      <c r="M6797" s="185">
        <v>-1.7609999999999999</v>
      </c>
      <c r="N6797" s="185">
        <v>0.20979999999999999</v>
      </c>
      <c r="O6797" s="93">
        <v>3.4</v>
      </c>
      <c r="P6797" s="93">
        <v>0.95</v>
      </c>
      <c r="Q6797" s="98">
        <f t="shared" si="212"/>
        <v>-0.79999999999999982</v>
      </c>
      <c r="R6797" s="93">
        <v>-0.8</v>
      </c>
      <c r="S6797" s="53" t="s">
        <v>53</v>
      </c>
      <c r="T6797" s="50" t="s">
        <v>37</v>
      </c>
      <c r="U6797" s="189" t="s">
        <v>50</v>
      </c>
    </row>
    <row r="6798" spans="1:21" customFormat="1" ht="11.25" customHeight="1" x14ac:dyDescent="0.2">
      <c r="A6798" s="181" t="s">
        <v>6863</v>
      </c>
      <c r="B6798" s="85">
        <f t="shared" si="213"/>
        <v>44780.057118055556</v>
      </c>
      <c r="C6798" s="182">
        <v>2022</v>
      </c>
      <c r="D6798" s="182">
        <v>8</v>
      </c>
      <c r="E6798" s="182">
        <v>7</v>
      </c>
      <c r="F6798" s="182">
        <v>1</v>
      </c>
      <c r="G6798" s="182">
        <v>22</v>
      </c>
      <c r="H6798" s="183">
        <v>15.26</v>
      </c>
      <c r="I6798" s="183">
        <v>0.18377399999999999</v>
      </c>
      <c r="J6798" s="184">
        <v>56.041600000000003</v>
      </c>
      <c r="K6798" s="184">
        <v>160.6438</v>
      </c>
      <c r="L6798" s="183">
        <v>1.1913</v>
      </c>
      <c r="M6798" s="185">
        <v>31.844999999999999</v>
      </c>
      <c r="N6798" s="185">
        <v>1.1195999999999999</v>
      </c>
      <c r="O6798" s="93">
        <v>3.6</v>
      </c>
      <c r="P6798" s="93">
        <v>1.05</v>
      </c>
      <c r="Q6798" s="98">
        <f t="shared" si="212"/>
        <v>-0.66666666666666641</v>
      </c>
      <c r="R6798" s="93">
        <v>-0.7</v>
      </c>
      <c r="S6798" s="53" t="s">
        <v>53</v>
      </c>
      <c r="T6798" s="50" t="s">
        <v>37</v>
      </c>
      <c r="U6798" s="189" t="s">
        <v>50</v>
      </c>
    </row>
    <row r="6799" spans="1:21" customFormat="1" ht="11.25" customHeight="1" x14ac:dyDescent="0.2">
      <c r="A6799" s="181" t="s">
        <v>6864</v>
      </c>
      <c r="B6799" s="85">
        <f t="shared" si="213"/>
        <v>44780.096458333333</v>
      </c>
      <c r="C6799" s="182">
        <v>2022</v>
      </c>
      <c r="D6799" s="182">
        <v>8</v>
      </c>
      <c r="E6799" s="182">
        <v>7</v>
      </c>
      <c r="F6799" s="182">
        <v>2</v>
      </c>
      <c r="G6799" s="182">
        <v>18</v>
      </c>
      <c r="H6799" s="183">
        <v>54.704000000000001</v>
      </c>
      <c r="I6799" s="183">
        <v>0.229487</v>
      </c>
      <c r="J6799" s="184">
        <v>56.067799999999998</v>
      </c>
      <c r="K6799" s="184">
        <v>160.5626</v>
      </c>
      <c r="L6799" s="183">
        <v>1.8041</v>
      </c>
      <c r="M6799" s="185">
        <v>29.893999999999998</v>
      </c>
      <c r="N6799" s="185">
        <v>1.4945999999999999</v>
      </c>
      <c r="O6799" s="93">
        <v>3.6</v>
      </c>
      <c r="P6799" s="93">
        <v>1.05</v>
      </c>
      <c r="Q6799" s="98">
        <f t="shared" si="212"/>
        <v>-0.66666666666666641</v>
      </c>
      <c r="R6799" s="93">
        <v>-0.7</v>
      </c>
      <c r="S6799" s="53" t="s">
        <v>53</v>
      </c>
      <c r="T6799" s="50" t="s">
        <v>37</v>
      </c>
      <c r="U6799" s="189" t="s">
        <v>50</v>
      </c>
    </row>
    <row r="6800" spans="1:21" customFormat="1" ht="11.25" customHeight="1" x14ac:dyDescent="0.2">
      <c r="A6800" s="181" t="s">
        <v>6865</v>
      </c>
      <c r="B6800" s="85">
        <f t="shared" si="213"/>
        <v>44780.147650462961</v>
      </c>
      <c r="C6800" s="182">
        <v>2022</v>
      </c>
      <c r="D6800" s="182">
        <v>8</v>
      </c>
      <c r="E6800" s="182">
        <v>7</v>
      </c>
      <c r="F6800" s="182">
        <v>3</v>
      </c>
      <c r="G6800" s="182">
        <v>32</v>
      </c>
      <c r="H6800" s="183">
        <v>37.601999999999997</v>
      </c>
      <c r="I6800" s="183">
        <v>0.19731699999999999</v>
      </c>
      <c r="J6800" s="184">
        <v>56.058599999999998</v>
      </c>
      <c r="K6800" s="184">
        <v>160.6293</v>
      </c>
      <c r="L6800" s="183">
        <v>2.8833000000000002</v>
      </c>
      <c r="M6800" s="185">
        <v>34.688000000000002</v>
      </c>
      <c r="N6800" s="185">
        <v>1.1892</v>
      </c>
      <c r="O6800" s="93">
        <v>3.6</v>
      </c>
      <c r="P6800" s="93">
        <v>1.05</v>
      </c>
      <c r="Q6800" s="98">
        <f t="shared" si="212"/>
        <v>-0.66666666666666641</v>
      </c>
      <c r="R6800" s="93">
        <v>-0.7</v>
      </c>
      <c r="S6800" s="53" t="s">
        <v>53</v>
      </c>
      <c r="T6800" s="50" t="s">
        <v>37</v>
      </c>
      <c r="U6800" s="189" t="s">
        <v>50</v>
      </c>
    </row>
    <row r="6801" spans="1:21" customFormat="1" ht="11.25" customHeight="1" x14ac:dyDescent="0.2">
      <c r="A6801" s="181" t="s">
        <v>6866</v>
      </c>
      <c r="B6801" s="85">
        <f t="shared" si="213"/>
        <v>44780.18173611111</v>
      </c>
      <c r="C6801" s="182">
        <v>2022</v>
      </c>
      <c r="D6801" s="182">
        <v>8</v>
      </c>
      <c r="E6801" s="182">
        <v>7</v>
      </c>
      <c r="F6801" s="182">
        <v>4</v>
      </c>
      <c r="G6801" s="182">
        <v>21</v>
      </c>
      <c r="H6801" s="183">
        <v>42.006999999999998</v>
      </c>
      <c r="I6801" s="183">
        <v>0.199712</v>
      </c>
      <c r="J6801" s="184">
        <v>56.072299999999998</v>
      </c>
      <c r="K6801" s="184">
        <v>160.60990000000001</v>
      </c>
      <c r="L6801" s="183">
        <v>1.7208000000000001</v>
      </c>
      <c r="M6801" s="185">
        <v>30.978999999999999</v>
      </c>
      <c r="N6801" s="185">
        <v>1.3826000000000001</v>
      </c>
      <c r="O6801" s="93">
        <v>5.6</v>
      </c>
      <c r="P6801" s="93">
        <v>2.0499999999999998</v>
      </c>
      <c r="Q6801" s="98">
        <f t="shared" si="212"/>
        <v>0.66666666666666663</v>
      </c>
      <c r="R6801" s="93">
        <v>0.7</v>
      </c>
      <c r="S6801" s="53" t="s">
        <v>53</v>
      </c>
      <c r="T6801" s="50" t="s">
        <v>37</v>
      </c>
      <c r="U6801" s="189" t="s">
        <v>50</v>
      </c>
    </row>
    <row r="6802" spans="1:21" customFormat="1" ht="11.25" customHeight="1" x14ac:dyDescent="0.2">
      <c r="A6802" s="181" t="s">
        <v>6867</v>
      </c>
      <c r="B6802" s="85">
        <f t="shared" si="213"/>
        <v>44780.20349537037</v>
      </c>
      <c r="C6802" s="182">
        <v>2022</v>
      </c>
      <c r="D6802" s="182">
        <v>8</v>
      </c>
      <c r="E6802" s="182">
        <v>7</v>
      </c>
      <c r="F6802" s="182">
        <v>4</v>
      </c>
      <c r="G6802" s="182">
        <v>53</v>
      </c>
      <c r="H6802" s="183">
        <v>2.419</v>
      </c>
      <c r="I6802" s="183">
        <v>0.199377</v>
      </c>
      <c r="J6802" s="184">
        <v>56.061399999999999</v>
      </c>
      <c r="K6802" s="184">
        <v>160.5975</v>
      </c>
      <c r="L6802" s="183">
        <v>2.2465000000000002</v>
      </c>
      <c r="M6802" s="185">
        <v>32.796999999999997</v>
      </c>
      <c r="N6802" s="185">
        <v>1.2998000000000001</v>
      </c>
      <c r="O6802" s="93">
        <v>3.5</v>
      </c>
      <c r="P6802" s="93">
        <v>1</v>
      </c>
      <c r="Q6802" s="98">
        <f t="shared" si="212"/>
        <v>-0.73333333333333306</v>
      </c>
      <c r="R6802" s="93">
        <v>-0.7</v>
      </c>
      <c r="S6802" s="53" t="s">
        <v>53</v>
      </c>
      <c r="T6802" s="50" t="s">
        <v>37</v>
      </c>
      <c r="U6802" s="189" t="s">
        <v>50</v>
      </c>
    </row>
    <row r="6803" spans="1:21" customFormat="1" ht="11.25" customHeight="1" x14ac:dyDescent="0.2">
      <c r="A6803" s="181" t="s">
        <v>6868</v>
      </c>
      <c r="B6803" s="85">
        <f t="shared" si="213"/>
        <v>44780.250833333332</v>
      </c>
      <c r="C6803" s="182">
        <v>2022</v>
      </c>
      <c r="D6803" s="182">
        <v>8</v>
      </c>
      <c r="E6803" s="182">
        <v>7</v>
      </c>
      <c r="F6803" s="182">
        <v>6</v>
      </c>
      <c r="G6803" s="182">
        <v>1</v>
      </c>
      <c r="H6803" s="183">
        <v>12.826000000000001</v>
      </c>
      <c r="I6803" s="183">
        <v>0.146979</v>
      </c>
      <c r="J6803" s="184">
        <v>56.067500000000003</v>
      </c>
      <c r="K6803" s="184">
        <v>160.66669999999999</v>
      </c>
      <c r="L6803" s="183">
        <v>1.0824</v>
      </c>
      <c r="M6803" s="185">
        <v>30.774999999999999</v>
      </c>
      <c r="N6803" s="185">
        <v>0.97430000000000005</v>
      </c>
      <c r="O6803" s="93">
        <v>3.5</v>
      </c>
      <c r="P6803" s="93">
        <v>1</v>
      </c>
      <c r="Q6803" s="98">
        <f t="shared" si="212"/>
        <v>-0.73333333333333306</v>
      </c>
      <c r="R6803" s="93">
        <v>-0.7</v>
      </c>
      <c r="S6803" s="53" t="s">
        <v>53</v>
      </c>
      <c r="T6803" s="50" t="s">
        <v>37</v>
      </c>
      <c r="U6803" s="189" t="s">
        <v>50</v>
      </c>
    </row>
    <row r="6804" spans="1:21" customFormat="1" ht="11.25" customHeight="1" x14ac:dyDescent="0.2">
      <c r="A6804" s="181" t="s">
        <v>6869</v>
      </c>
      <c r="B6804" s="85">
        <f t="shared" si="213"/>
        <v>44780.322337962964</v>
      </c>
      <c r="C6804" s="182">
        <v>2022</v>
      </c>
      <c r="D6804" s="182">
        <v>8</v>
      </c>
      <c r="E6804" s="182">
        <v>7</v>
      </c>
      <c r="F6804" s="182">
        <v>7</v>
      </c>
      <c r="G6804" s="182">
        <v>44</v>
      </c>
      <c r="H6804" s="183">
        <v>10.849</v>
      </c>
      <c r="I6804" s="183">
        <v>0.18657799999999999</v>
      </c>
      <c r="J6804" s="184">
        <v>56.036000000000001</v>
      </c>
      <c r="K6804" s="184">
        <v>160.65029999999999</v>
      </c>
      <c r="L6804" s="183">
        <v>1.4738</v>
      </c>
      <c r="M6804" s="185">
        <v>27.626999999999999</v>
      </c>
      <c r="N6804" s="185">
        <v>1.1946000000000001</v>
      </c>
      <c r="O6804" s="93">
        <v>3.2</v>
      </c>
      <c r="P6804" s="93">
        <v>0.85</v>
      </c>
      <c r="Q6804" s="98">
        <f t="shared" si="212"/>
        <v>-0.93333333333333302</v>
      </c>
      <c r="R6804" s="93">
        <v>-0.9</v>
      </c>
      <c r="S6804" s="53" t="s">
        <v>53</v>
      </c>
      <c r="T6804" s="50" t="s">
        <v>37</v>
      </c>
      <c r="U6804" s="189" t="s">
        <v>50</v>
      </c>
    </row>
    <row r="6805" spans="1:21" customFormat="1" ht="11.25" customHeight="1" x14ac:dyDescent="0.2">
      <c r="A6805" s="181" t="s">
        <v>6870</v>
      </c>
      <c r="B6805" s="85">
        <f t="shared" si="213"/>
        <v>44780.417048611111</v>
      </c>
      <c r="C6805" s="182">
        <v>2022</v>
      </c>
      <c r="D6805" s="182">
        <v>8</v>
      </c>
      <c r="E6805" s="182">
        <v>7</v>
      </c>
      <c r="F6805" s="182">
        <v>10</v>
      </c>
      <c r="G6805" s="182">
        <v>0</v>
      </c>
      <c r="H6805" s="183">
        <v>33.213999999999999</v>
      </c>
      <c r="I6805" s="183">
        <v>0.131609</v>
      </c>
      <c r="J6805" s="184">
        <v>56.036900000000003</v>
      </c>
      <c r="K6805" s="184">
        <v>160.61019999999999</v>
      </c>
      <c r="L6805" s="183">
        <v>1.5813999999999999</v>
      </c>
      <c r="M6805" s="185">
        <v>35.32</v>
      </c>
      <c r="N6805" s="185">
        <v>0.7</v>
      </c>
      <c r="O6805" s="93">
        <v>3.8</v>
      </c>
      <c r="P6805" s="93">
        <v>1.1499999999999999</v>
      </c>
      <c r="Q6805" s="98">
        <f t="shared" si="212"/>
        <v>-0.53333333333333321</v>
      </c>
      <c r="R6805" s="93">
        <v>-0.5</v>
      </c>
      <c r="S6805" s="53" t="s">
        <v>53</v>
      </c>
      <c r="T6805" s="50" t="s">
        <v>37</v>
      </c>
      <c r="U6805" s="189" t="s">
        <v>50</v>
      </c>
    </row>
    <row r="6806" spans="1:21" customFormat="1" ht="11.25" customHeight="1" x14ac:dyDescent="0.2">
      <c r="A6806" s="181" t="s">
        <v>6871</v>
      </c>
      <c r="B6806" s="85">
        <f t="shared" si="213"/>
        <v>44780.42659722222</v>
      </c>
      <c r="C6806" s="182">
        <v>2022</v>
      </c>
      <c r="D6806" s="182">
        <v>8</v>
      </c>
      <c r="E6806" s="182">
        <v>7</v>
      </c>
      <c r="F6806" s="182">
        <v>10</v>
      </c>
      <c r="G6806" s="182">
        <v>14</v>
      </c>
      <c r="H6806" s="183">
        <v>18.658000000000001</v>
      </c>
      <c r="I6806" s="183">
        <v>5.1540000000000002E-2</v>
      </c>
      <c r="J6806" s="184">
        <v>55.664499999999997</v>
      </c>
      <c r="K6806" s="184">
        <v>160.44880000000001</v>
      </c>
      <c r="L6806" s="183">
        <v>0.32829999999999998</v>
      </c>
      <c r="M6806" s="185">
        <v>14.016999999999999</v>
      </c>
      <c r="N6806" s="185">
        <v>0.33889999999999998</v>
      </c>
      <c r="O6806" s="93">
        <v>3.9</v>
      </c>
      <c r="P6806" s="93">
        <v>1.2</v>
      </c>
      <c r="Q6806" s="98">
        <f t="shared" si="212"/>
        <v>-0.46666666666666651</v>
      </c>
      <c r="R6806" s="93">
        <v>-0.5</v>
      </c>
      <c r="S6806" s="53" t="s">
        <v>53</v>
      </c>
      <c r="T6806" s="50" t="s">
        <v>37</v>
      </c>
      <c r="U6806" s="189" t="s">
        <v>51</v>
      </c>
    </row>
    <row r="6807" spans="1:21" customFormat="1" ht="11.25" customHeight="1" x14ac:dyDescent="0.2">
      <c r="A6807" s="181" t="s">
        <v>6872</v>
      </c>
      <c r="B6807" s="85">
        <f t="shared" si="213"/>
        <v>44780.483252314814</v>
      </c>
      <c r="C6807" s="182">
        <v>2022</v>
      </c>
      <c r="D6807" s="182">
        <v>8</v>
      </c>
      <c r="E6807" s="182">
        <v>7</v>
      </c>
      <c r="F6807" s="182">
        <v>11</v>
      </c>
      <c r="G6807" s="182">
        <v>35</v>
      </c>
      <c r="H6807" s="183">
        <v>53.89</v>
      </c>
      <c r="I6807" s="183">
        <v>0.17865200000000001</v>
      </c>
      <c r="J6807" s="184">
        <v>56.056899999999999</v>
      </c>
      <c r="K6807" s="184">
        <v>160.61760000000001</v>
      </c>
      <c r="L6807" s="183">
        <v>1.9683999999999999</v>
      </c>
      <c r="M6807" s="185">
        <v>33.677999999999997</v>
      </c>
      <c r="N6807" s="185">
        <v>1.0720000000000001</v>
      </c>
      <c r="O6807" s="93">
        <v>3.5</v>
      </c>
      <c r="P6807" s="93">
        <v>1</v>
      </c>
      <c r="Q6807" s="98">
        <f t="shared" si="212"/>
        <v>-0.73333333333333306</v>
      </c>
      <c r="R6807" s="93">
        <v>-0.7</v>
      </c>
      <c r="S6807" s="53" t="s">
        <v>53</v>
      </c>
      <c r="T6807" s="50" t="s">
        <v>37</v>
      </c>
      <c r="U6807" s="189" t="s">
        <v>50</v>
      </c>
    </row>
    <row r="6808" spans="1:21" customFormat="1" ht="11.25" customHeight="1" x14ac:dyDescent="0.2">
      <c r="A6808" s="181" t="s">
        <v>6873</v>
      </c>
      <c r="B6808" s="85">
        <f t="shared" si="213"/>
        <v>44780.600462962961</v>
      </c>
      <c r="C6808" s="182">
        <v>2022</v>
      </c>
      <c r="D6808" s="182">
        <v>8</v>
      </c>
      <c r="E6808" s="182">
        <v>7</v>
      </c>
      <c r="F6808" s="182">
        <v>14</v>
      </c>
      <c r="G6808" s="182">
        <v>24</v>
      </c>
      <c r="H6808" s="183">
        <v>40.296999999999997</v>
      </c>
      <c r="I6808" s="183">
        <v>0.247978</v>
      </c>
      <c r="J6808" s="184">
        <v>56.0625</v>
      </c>
      <c r="K6808" s="184">
        <v>160.61779999999999</v>
      </c>
      <c r="L6808" s="183">
        <v>2.0135999999999998</v>
      </c>
      <c r="M6808" s="185">
        <v>32.012999999999998</v>
      </c>
      <c r="N6808" s="185">
        <v>1.5664</v>
      </c>
      <c r="O6808" s="93">
        <v>3.6</v>
      </c>
      <c r="P6808" s="93">
        <v>1.05</v>
      </c>
      <c r="Q6808" s="98">
        <f t="shared" si="212"/>
        <v>-0.66666666666666641</v>
      </c>
      <c r="R6808" s="93">
        <v>-0.7</v>
      </c>
      <c r="S6808" s="53" t="s">
        <v>53</v>
      </c>
      <c r="T6808" s="50" t="s">
        <v>37</v>
      </c>
      <c r="U6808" s="189" t="s">
        <v>50</v>
      </c>
    </row>
    <row r="6809" spans="1:21" customFormat="1" ht="11.25" customHeight="1" x14ac:dyDescent="0.2">
      <c r="A6809" s="181" t="s">
        <v>6874</v>
      </c>
      <c r="B6809" s="85">
        <f t="shared" si="213"/>
        <v>44780.605069444442</v>
      </c>
      <c r="C6809" s="182">
        <v>2022</v>
      </c>
      <c r="D6809" s="182">
        <v>8</v>
      </c>
      <c r="E6809" s="182">
        <v>7</v>
      </c>
      <c r="F6809" s="182">
        <v>14</v>
      </c>
      <c r="G6809" s="182">
        <v>31</v>
      </c>
      <c r="H6809" s="183">
        <v>18.183</v>
      </c>
      <c r="I6809" s="183">
        <v>0.203429</v>
      </c>
      <c r="J6809" s="184">
        <v>56.071599999999997</v>
      </c>
      <c r="K6809" s="184">
        <v>160.5917</v>
      </c>
      <c r="L6809" s="183">
        <v>2.1417999999999999</v>
      </c>
      <c r="M6809" s="185">
        <v>30.117000000000001</v>
      </c>
      <c r="N6809" s="185">
        <v>1.5181</v>
      </c>
      <c r="O6809" s="93">
        <v>5.4</v>
      </c>
      <c r="P6809" s="93">
        <v>1.95</v>
      </c>
      <c r="Q6809" s="98">
        <f t="shared" si="212"/>
        <v>0.53333333333333377</v>
      </c>
      <c r="R6809" s="93">
        <v>0.5</v>
      </c>
      <c r="S6809" s="53" t="s">
        <v>53</v>
      </c>
      <c r="T6809" s="50" t="s">
        <v>37</v>
      </c>
      <c r="U6809" s="189" t="s">
        <v>50</v>
      </c>
    </row>
    <row r="6810" spans="1:21" customFormat="1" ht="11.25" customHeight="1" x14ac:dyDescent="0.2">
      <c r="A6810" s="181" t="s">
        <v>6875</v>
      </c>
      <c r="B6810" s="85">
        <f t="shared" si="213"/>
        <v>44780.630868055552</v>
      </c>
      <c r="C6810" s="182">
        <v>2022</v>
      </c>
      <c r="D6810" s="182">
        <v>8</v>
      </c>
      <c r="E6810" s="182">
        <v>7</v>
      </c>
      <c r="F6810" s="182">
        <v>15</v>
      </c>
      <c r="G6810" s="182">
        <v>8</v>
      </c>
      <c r="H6810" s="183">
        <v>27.523</v>
      </c>
      <c r="I6810" s="183">
        <v>0.23696200000000001</v>
      </c>
      <c r="J6810" s="184">
        <v>56.057699999999997</v>
      </c>
      <c r="K6810" s="184">
        <v>160.6027</v>
      </c>
      <c r="L6810" s="183">
        <v>3.1204999999999998</v>
      </c>
      <c r="M6810" s="185">
        <v>32.914000000000001</v>
      </c>
      <c r="N6810" s="185">
        <v>1.4669000000000001</v>
      </c>
      <c r="O6810" s="93">
        <v>3.4</v>
      </c>
      <c r="P6810" s="93">
        <v>0.95</v>
      </c>
      <c r="Q6810" s="98">
        <f t="shared" si="212"/>
        <v>-0.79999999999999982</v>
      </c>
      <c r="R6810" s="93">
        <v>-0.8</v>
      </c>
      <c r="S6810" s="53" t="s">
        <v>53</v>
      </c>
      <c r="T6810" s="50" t="s">
        <v>37</v>
      </c>
      <c r="U6810" s="189" t="s">
        <v>50</v>
      </c>
    </row>
    <row r="6811" spans="1:21" customFormat="1" ht="11.25" customHeight="1" x14ac:dyDescent="0.2">
      <c r="A6811" s="181" t="s">
        <v>6876</v>
      </c>
      <c r="B6811" s="85">
        <f t="shared" si="213"/>
        <v>44780.705451388887</v>
      </c>
      <c r="C6811" s="182">
        <v>2022</v>
      </c>
      <c r="D6811" s="182">
        <v>8</v>
      </c>
      <c r="E6811" s="182">
        <v>7</v>
      </c>
      <c r="F6811" s="182">
        <v>16</v>
      </c>
      <c r="G6811" s="182">
        <v>55</v>
      </c>
      <c r="H6811" s="183">
        <v>51.933999999999997</v>
      </c>
      <c r="I6811" s="183">
        <v>0.17224800000000001</v>
      </c>
      <c r="J6811" s="184">
        <v>55.985799999999998</v>
      </c>
      <c r="K6811" s="184">
        <v>160.60079999999999</v>
      </c>
      <c r="L6811" s="183">
        <v>1.7366999999999999</v>
      </c>
      <c r="M6811" s="185">
        <v>5.0839999999999996</v>
      </c>
      <c r="N6811" s="185">
        <v>2.3020999999999998</v>
      </c>
      <c r="O6811" s="93">
        <v>2.4</v>
      </c>
      <c r="P6811" s="93">
        <v>0.45</v>
      </c>
      <c r="Q6811" s="98">
        <f t="shared" si="212"/>
        <v>-1.4666666666666666</v>
      </c>
      <c r="R6811" s="93">
        <v>-1.5</v>
      </c>
      <c r="S6811" s="53" t="s">
        <v>53</v>
      </c>
      <c r="T6811" s="50" t="s">
        <v>37</v>
      </c>
      <c r="U6811" s="189" t="s">
        <v>69</v>
      </c>
    </row>
    <row r="6812" spans="1:21" customFormat="1" ht="11.25" customHeight="1" x14ac:dyDescent="0.2">
      <c r="A6812" s="181" t="s">
        <v>6877</v>
      </c>
      <c r="B6812" s="85">
        <f t="shared" si="213"/>
        <v>44780.740034722221</v>
      </c>
      <c r="C6812" s="182">
        <v>2022</v>
      </c>
      <c r="D6812" s="182">
        <v>8</v>
      </c>
      <c r="E6812" s="182">
        <v>7</v>
      </c>
      <c r="F6812" s="182">
        <v>17</v>
      </c>
      <c r="G6812" s="182">
        <v>45</v>
      </c>
      <c r="H6812" s="183">
        <v>39.113999999999997</v>
      </c>
      <c r="I6812" s="183">
        <v>0.14016200000000001</v>
      </c>
      <c r="J6812" s="184">
        <v>56.048200000000001</v>
      </c>
      <c r="K6812" s="184">
        <v>160.60570000000001</v>
      </c>
      <c r="L6812" s="183">
        <v>1.3596999999999999</v>
      </c>
      <c r="M6812" s="185">
        <v>32.433</v>
      </c>
      <c r="N6812" s="185">
        <v>0.97670000000000001</v>
      </c>
      <c r="O6812" s="93">
        <v>3.4</v>
      </c>
      <c r="P6812" s="93">
        <v>0.95</v>
      </c>
      <c r="Q6812" s="98">
        <f t="shared" si="212"/>
        <v>-0.79999999999999982</v>
      </c>
      <c r="R6812" s="93">
        <v>-0.8</v>
      </c>
      <c r="S6812" s="53" t="s">
        <v>53</v>
      </c>
      <c r="T6812" s="50" t="s">
        <v>37</v>
      </c>
      <c r="U6812" s="189" t="s">
        <v>50</v>
      </c>
    </row>
    <row r="6813" spans="1:21" customFormat="1" ht="11.25" customHeight="1" x14ac:dyDescent="0.2">
      <c r="A6813" s="181" t="s">
        <v>6878</v>
      </c>
      <c r="B6813" s="85">
        <f t="shared" si="213"/>
        <v>44780.749571759261</v>
      </c>
      <c r="C6813" s="182">
        <v>2022</v>
      </c>
      <c r="D6813" s="182">
        <v>8</v>
      </c>
      <c r="E6813" s="182">
        <v>7</v>
      </c>
      <c r="F6813" s="182">
        <v>17</v>
      </c>
      <c r="G6813" s="182">
        <v>59</v>
      </c>
      <c r="H6813" s="183">
        <v>23.600999999999999</v>
      </c>
      <c r="I6813" s="183">
        <v>0.121115</v>
      </c>
      <c r="J6813" s="184">
        <v>55.970199999999998</v>
      </c>
      <c r="K6813" s="184">
        <v>160.6123</v>
      </c>
      <c r="L6813" s="183">
        <v>0.52080000000000004</v>
      </c>
      <c r="M6813" s="185">
        <v>-0.92800000000000005</v>
      </c>
      <c r="N6813" s="185">
        <v>0.42009999999999997</v>
      </c>
      <c r="O6813" s="93">
        <v>4</v>
      </c>
      <c r="P6813" s="93">
        <v>1.25</v>
      </c>
      <c r="Q6813" s="98">
        <f t="shared" si="212"/>
        <v>-0.39999999999999974</v>
      </c>
      <c r="R6813" s="93">
        <v>-0.4</v>
      </c>
      <c r="S6813" s="53" t="s">
        <v>53</v>
      </c>
      <c r="T6813" s="50" t="s">
        <v>37</v>
      </c>
      <c r="U6813" s="189" t="s">
        <v>69</v>
      </c>
    </row>
    <row r="6814" spans="1:21" customFormat="1" ht="11.25" customHeight="1" x14ac:dyDescent="0.2">
      <c r="A6814" s="181" t="s">
        <v>6879</v>
      </c>
      <c r="B6814" s="85">
        <f t="shared" si="213"/>
        <v>44780.838437500002</v>
      </c>
      <c r="C6814" s="182">
        <v>2022</v>
      </c>
      <c r="D6814" s="182">
        <v>8</v>
      </c>
      <c r="E6814" s="182">
        <v>7</v>
      </c>
      <c r="F6814" s="182">
        <v>20</v>
      </c>
      <c r="G6814" s="182">
        <v>7</v>
      </c>
      <c r="H6814" s="183">
        <v>21.49</v>
      </c>
      <c r="I6814" s="183">
        <v>0.20289199999999999</v>
      </c>
      <c r="J6814" s="184">
        <v>56.064100000000003</v>
      </c>
      <c r="K6814" s="184">
        <v>160.5992</v>
      </c>
      <c r="L6814" s="183">
        <v>2.4003000000000001</v>
      </c>
      <c r="M6814" s="185">
        <v>30.483000000000001</v>
      </c>
      <c r="N6814" s="185">
        <v>1.3021</v>
      </c>
      <c r="O6814" s="93">
        <v>4</v>
      </c>
      <c r="P6814" s="93">
        <v>1.25</v>
      </c>
      <c r="Q6814" s="98">
        <f t="shared" si="212"/>
        <v>-0.39999999999999974</v>
      </c>
      <c r="R6814" s="93">
        <v>-0.4</v>
      </c>
      <c r="S6814" s="53" t="s">
        <v>53</v>
      </c>
      <c r="T6814" s="50" t="s">
        <v>37</v>
      </c>
      <c r="U6814" s="189" t="s">
        <v>50</v>
      </c>
    </row>
    <row r="6815" spans="1:21" customFormat="1" ht="11.25" customHeight="1" x14ac:dyDescent="0.2">
      <c r="A6815" s="181" t="s">
        <v>6880</v>
      </c>
      <c r="B6815" s="85">
        <f t="shared" si="213"/>
        <v>44780.852407407408</v>
      </c>
      <c r="C6815" s="182">
        <v>2022</v>
      </c>
      <c r="D6815" s="182">
        <v>8</v>
      </c>
      <c r="E6815" s="182">
        <v>7</v>
      </c>
      <c r="F6815" s="182">
        <v>20</v>
      </c>
      <c r="G6815" s="182">
        <v>27</v>
      </c>
      <c r="H6815" s="183">
        <v>28.792000000000002</v>
      </c>
      <c r="I6815" s="183">
        <v>0.24096100000000001</v>
      </c>
      <c r="J6815" s="184">
        <v>56.072800000000001</v>
      </c>
      <c r="K6815" s="184">
        <v>160.56870000000001</v>
      </c>
      <c r="L6815" s="183">
        <v>2.1638999999999999</v>
      </c>
      <c r="M6815" s="185">
        <v>29.376000000000001</v>
      </c>
      <c r="N6815" s="185">
        <v>1.6017999999999999</v>
      </c>
      <c r="O6815" s="93">
        <v>4</v>
      </c>
      <c r="P6815" s="93">
        <v>1.25</v>
      </c>
      <c r="Q6815" s="98">
        <f t="shared" si="212"/>
        <v>-0.39999999999999974</v>
      </c>
      <c r="R6815" s="93">
        <v>-0.4</v>
      </c>
      <c r="S6815" s="53" t="s">
        <v>53</v>
      </c>
      <c r="T6815" s="50" t="s">
        <v>37</v>
      </c>
      <c r="U6815" s="189" t="s">
        <v>50</v>
      </c>
    </row>
    <row r="6816" spans="1:21" customFormat="1" ht="11.25" customHeight="1" x14ac:dyDescent="0.2">
      <c r="A6816" s="181" t="s">
        <v>6881</v>
      </c>
      <c r="B6816" s="85">
        <f t="shared" si="213"/>
        <v>44780.877939814818</v>
      </c>
      <c r="C6816" s="182">
        <v>2022</v>
      </c>
      <c r="D6816" s="182">
        <v>8</v>
      </c>
      <c r="E6816" s="182">
        <v>7</v>
      </c>
      <c r="F6816" s="182">
        <v>21</v>
      </c>
      <c r="G6816" s="182">
        <v>4</v>
      </c>
      <c r="H6816" s="183">
        <v>14.452999999999999</v>
      </c>
      <c r="I6816" s="183">
        <v>0.111224</v>
      </c>
      <c r="J6816" s="184">
        <v>55.946899999999999</v>
      </c>
      <c r="K6816" s="184">
        <v>160.60849999999999</v>
      </c>
      <c r="L6816" s="183">
        <v>1.2495000000000001</v>
      </c>
      <c r="M6816" s="185">
        <v>10.379</v>
      </c>
      <c r="N6816" s="185">
        <v>1.2034</v>
      </c>
      <c r="O6816" s="93">
        <v>3.6</v>
      </c>
      <c r="P6816" s="93">
        <v>1.05</v>
      </c>
      <c r="Q6816" s="98">
        <f t="shared" si="212"/>
        <v>-0.66666666666666641</v>
      </c>
      <c r="R6816" s="93">
        <v>-0.7</v>
      </c>
      <c r="S6816" s="53" t="s">
        <v>53</v>
      </c>
      <c r="T6816" s="50" t="s">
        <v>37</v>
      </c>
      <c r="U6816" s="189" t="s">
        <v>69</v>
      </c>
    </row>
    <row r="6817" spans="1:21" customFormat="1" ht="11.25" customHeight="1" x14ac:dyDescent="0.2">
      <c r="A6817" s="181" t="s">
        <v>6882</v>
      </c>
      <c r="B6817" s="85">
        <f t="shared" si="213"/>
        <v>44780.905451388891</v>
      </c>
      <c r="C6817" s="182">
        <v>2022</v>
      </c>
      <c r="D6817" s="182">
        <v>8</v>
      </c>
      <c r="E6817" s="182">
        <v>7</v>
      </c>
      <c r="F6817" s="182">
        <v>21</v>
      </c>
      <c r="G6817" s="182">
        <v>43</v>
      </c>
      <c r="H6817" s="183">
        <v>51.448999999999998</v>
      </c>
      <c r="I6817" s="183">
        <v>0.26209700000000002</v>
      </c>
      <c r="J6817" s="184">
        <v>56.071800000000003</v>
      </c>
      <c r="K6817" s="184">
        <v>160.5668</v>
      </c>
      <c r="L6817" s="183">
        <v>2.2383999999999999</v>
      </c>
      <c r="M6817" s="185">
        <v>29.568000000000001</v>
      </c>
      <c r="N6817" s="185">
        <v>1.9177</v>
      </c>
      <c r="O6817" s="93">
        <v>4.4000000000000004</v>
      </c>
      <c r="P6817" s="93">
        <v>1.45</v>
      </c>
      <c r="Q6817" s="98">
        <f t="shared" si="212"/>
        <v>-0.13333333333333286</v>
      </c>
      <c r="R6817" s="93">
        <v>-0.1</v>
      </c>
      <c r="S6817" s="53" t="s">
        <v>53</v>
      </c>
      <c r="T6817" s="50" t="s">
        <v>37</v>
      </c>
      <c r="U6817" s="189" t="s">
        <v>50</v>
      </c>
    </row>
    <row r="6818" spans="1:21" customFormat="1" ht="11.25" customHeight="1" x14ac:dyDescent="0.2">
      <c r="A6818" s="181" t="s">
        <v>6883</v>
      </c>
      <c r="B6818" s="85">
        <f t="shared" si="213"/>
        <v>44780.962430555555</v>
      </c>
      <c r="C6818" s="182">
        <v>2022</v>
      </c>
      <c r="D6818" s="182">
        <v>8</v>
      </c>
      <c r="E6818" s="182">
        <v>7</v>
      </c>
      <c r="F6818" s="182">
        <v>23</v>
      </c>
      <c r="G6818" s="182">
        <v>5</v>
      </c>
      <c r="H6818" s="183">
        <v>54.5</v>
      </c>
      <c r="I6818" s="183">
        <v>9.8180000000000003E-2</v>
      </c>
      <c r="J6818" s="184">
        <v>56.081800000000001</v>
      </c>
      <c r="K6818" s="184">
        <v>160.60069999999999</v>
      </c>
      <c r="L6818" s="183">
        <v>2.7963</v>
      </c>
      <c r="M6818" s="185">
        <v>34.57</v>
      </c>
      <c r="N6818" s="185">
        <v>0.87719999999999998</v>
      </c>
      <c r="O6818" s="93">
        <v>3.6</v>
      </c>
      <c r="P6818" s="93">
        <v>1.05</v>
      </c>
      <c r="Q6818" s="98">
        <f t="shared" si="212"/>
        <v>-0.66666666666666641</v>
      </c>
      <c r="R6818" s="93">
        <v>-0.7</v>
      </c>
      <c r="S6818" s="53" t="s">
        <v>53</v>
      </c>
      <c r="T6818" s="50" t="s">
        <v>37</v>
      </c>
      <c r="U6818" s="189" t="s">
        <v>50</v>
      </c>
    </row>
    <row r="6819" spans="1:21" customFormat="1" ht="11.25" customHeight="1" x14ac:dyDescent="0.2">
      <c r="A6819" s="181" t="s">
        <v>6884</v>
      </c>
      <c r="B6819" s="85">
        <f t="shared" si="213"/>
        <v>44781.078611111108</v>
      </c>
      <c r="C6819" s="182">
        <v>2022</v>
      </c>
      <c r="D6819" s="182">
        <v>8</v>
      </c>
      <c r="E6819" s="182">
        <v>8</v>
      </c>
      <c r="F6819" s="182">
        <v>1</v>
      </c>
      <c r="G6819" s="182">
        <v>53</v>
      </c>
      <c r="H6819" s="183">
        <v>12.398999999999999</v>
      </c>
      <c r="I6819" s="183">
        <v>0.127278</v>
      </c>
      <c r="J6819" s="184">
        <v>56.054099999999998</v>
      </c>
      <c r="K6819" s="184">
        <v>160.63339999999999</v>
      </c>
      <c r="L6819" s="183">
        <v>1.5501</v>
      </c>
      <c r="M6819" s="185">
        <v>28.48</v>
      </c>
      <c r="N6819" s="185">
        <v>0.73829999999999996</v>
      </c>
      <c r="O6819" s="93">
        <v>3.9</v>
      </c>
      <c r="P6819" s="93">
        <v>1.2</v>
      </c>
      <c r="Q6819" s="98">
        <f t="shared" si="212"/>
        <v>-0.46666666666666651</v>
      </c>
      <c r="R6819" s="93">
        <v>-0.5</v>
      </c>
      <c r="S6819" s="53" t="s">
        <v>53</v>
      </c>
      <c r="T6819" s="50" t="s">
        <v>37</v>
      </c>
      <c r="U6819" s="189" t="s">
        <v>50</v>
      </c>
    </row>
    <row r="6820" spans="1:21" customFormat="1" ht="11.25" customHeight="1" x14ac:dyDescent="0.2">
      <c r="A6820" s="181" t="s">
        <v>6885</v>
      </c>
      <c r="B6820" s="85">
        <f t="shared" si="213"/>
        <v>44781.08997685185</v>
      </c>
      <c r="C6820" s="182">
        <v>2022</v>
      </c>
      <c r="D6820" s="182">
        <v>8</v>
      </c>
      <c r="E6820" s="182">
        <v>8</v>
      </c>
      <c r="F6820" s="182">
        <v>2</v>
      </c>
      <c r="G6820" s="182">
        <v>9</v>
      </c>
      <c r="H6820" s="183">
        <v>34.289000000000001</v>
      </c>
      <c r="I6820" s="183">
        <v>4.6390000000000001E-2</v>
      </c>
      <c r="J6820" s="184">
        <v>55.725099999999998</v>
      </c>
      <c r="K6820" s="184">
        <v>160.4384</v>
      </c>
      <c r="L6820" s="183">
        <v>0.67490000000000006</v>
      </c>
      <c r="M6820" s="185">
        <v>1.859</v>
      </c>
      <c r="N6820" s="185">
        <v>0.46339999999999998</v>
      </c>
      <c r="O6820" s="93">
        <v>3.1</v>
      </c>
      <c r="P6820" s="93">
        <v>0.8</v>
      </c>
      <c r="Q6820" s="98">
        <f t="shared" si="212"/>
        <v>-0.99999999999999967</v>
      </c>
      <c r="R6820" s="93">
        <v>-1</v>
      </c>
      <c r="S6820" s="53" t="s">
        <v>53</v>
      </c>
      <c r="T6820" s="50" t="s">
        <v>37</v>
      </c>
      <c r="U6820" s="189" t="s">
        <v>51</v>
      </c>
    </row>
    <row r="6821" spans="1:21" customFormat="1" ht="11.25" customHeight="1" x14ac:dyDescent="0.2">
      <c r="A6821" s="181" t="s">
        <v>6886</v>
      </c>
      <c r="B6821" s="85">
        <f t="shared" si="213"/>
        <v>44781.09375</v>
      </c>
      <c r="C6821" s="182">
        <v>2022</v>
      </c>
      <c r="D6821" s="182">
        <v>8</v>
      </c>
      <c r="E6821" s="182">
        <v>8</v>
      </c>
      <c r="F6821" s="182">
        <v>2</v>
      </c>
      <c r="G6821" s="182">
        <v>15</v>
      </c>
      <c r="H6821" s="183">
        <v>0.64700000000000002</v>
      </c>
      <c r="I6821" s="183">
        <v>6.2077E-2</v>
      </c>
      <c r="J6821" s="184">
        <v>55.960700000000003</v>
      </c>
      <c r="K6821" s="184">
        <v>160.5823</v>
      </c>
      <c r="L6821" s="183">
        <v>0.40400000000000003</v>
      </c>
      <c r="M6821" s="185">
        <v>-1.056</v>
      </c>
      <c r="N6821" s="185">
        <v>0.2954</v>
      </c>
      <c r="O6821" s="93">
        <v>3</v>
      </c>
      <c r="P6821" s="93">
        <v>0.75</v>
      </c>
      <c r="Q6821" s="98">
        <f t="shared" si="212"/>
        <v>-1.0666666666666664</v>
      </c>
      <c r="R6821" s="93">
        <v>-1.1000000000000001</v>
      </c>
      <c r="S6821" s="53" t="s">
        <v>53</v>
      </c>
      <c r="T6821" s="50" t="s">
        <v>37</v>
      </c>
      <c r="U6821" s="189" t="s">
        <v>69</v>
      </c>
    </row>
    <row r="6822" spans="1:21" customFormat="1" ht="11.25" customHeight="1" x14ac:dyDescent="0.2">
      <c r="A6822" s="181" t="s">
        <v>6887</v>
      </c>
      <c r="B6822" s="85">
        <f t="shared" si="213"/>
        <v>44781.107291666667</v>
      </c>
      <c r="C6822" s="182">
        <v>2022</v>
      </c>
      <c r="D6822" s="182">
        <v>8</v>
      </c>
      <c r="E6822" s="182">
        <v>8</v>
      </c>
      <c r="F6822" s="182">
        <v>2</v>
      </c>
      <c r="G6822" s="182">
        <v>34</v>
      </c>
      <c r="H6822" s="183">
        <v>30.279</v>
      </c>
      <c r="I6822" s="183">
        <v>0.20338400000000001</v>
      </c>
      <c r="J6822" s="184">
        <v>55.902900000000002</v>
      </c>
      <c r="K6822" s="184">
        <v>160.73859999999999</v>
      </c>
      <c r="L6822" s="183">
        <v>1.2377</v>
      </c>
      <c r="M6822" s="185">
        <v>1.0389999999999999</v>
      </c>
      <c r="N6822" s="185">
        <v>0.48259999999999997</v>
      </c>
      <c r="O6822" s="93">
        <v>3.9</v>
      </c>
      <c r="P6822" s="93">
        <v>1.2</v>
      </c>
      <c r="Q6822" s="98">
        <f t="shared" si="212"/>
        <v>-0.46666666666666651</v>
      </c>
      <c r="R6822" s="93">
        <v>-0.5</v>
      </c>
      <c r="S6822" s="53" t="s">
        <v>53</v>
      </c>
      <c r="T6822" s="50" t="s">
        <v>37</v>
      </c>
      <c r="U6822" s="189" t="s">
        <v>43</v>
      </c>
    </row>
    <row r="6823" spans="1:21" customFormat="1" ht="11.25" customHeight="1" x14ac:dyDescent="0.2">
      <c r="A6823" s="181" t="s">
        <v>6888</v>
      </c>
      <c r="B6823" s="85">
        <f t="shared" si="213"/>
        <v>44781.194236111114</v>
      </c>
      <c r="C6823" s="182">
        <v>2022</v>
      </c>
      <c r="D6823" s="182">
        <v>8</v>
      </c>
      <c r="E6823" s="182">
        <v>8</v>
      </c>
      <c r="F6823" s="182">
        <v>4</v>
      </c>
      <c r="G6823" s="182">
        <v>39</v>
      </c>
      <c r="H6823" s="183">
        <v>42.99</v>
      </c>
      <c r="I6823" s="183">
        <v>5.8798999999999997E-2</v>
      </c>
      <c r="J6823" s="184">
        <v>56.0627</v>
      </c>
      <c r="K6823" s="184">
        <v>160.60720000000001</v>
      </c>
      <c r="L6823" s="183">
        <v>0.63990000000000002</v>
      </c>
      <c r="M6823" s="185">
        <v>30.501000000000001</v>
      </c>
      <c r="N6823" s="185">
        <v>0.43030000000000002</v>
      </c>
      <c r="O6823" s="93">
        <v>5.5</v>
      </c>
      <c r="P6823" s="93">
        <v>2</v>
      </c>
      <c r="Q6823" s="98">
        <f t="shared" si="212"/>
        <v>0.6000000000000002</v>
      </c>
      <c r="R6823" s="93">
        <v>0.6</v>
      </c>
      <c r="S6823" s="53" t="s">
        <v>53</v>
      </c>
      <c r="T6823" s="50" t="s">
        <v>37</v>
      </c>
      <c r="U6823" s="189" t="s">
        <v>50</v>
      </c>
    </row>
    <row r="6824" spans="1:21" customFormat="1" ht="11.25" customHeight="1" x14ac:dyDescent="0.2">
      <c r="A6824" s="181" t="s">
        <v>6889</v>
      </c>
      <c r="B6824" s="85">
        <f t="shared" si="213"/>
        <v>44781.197812500002</v>
      </c>
      <c r="C6824" s="182">
        <v>2022</v>
      </c>
      <c r="D6824" s="182">
        <v>8</v>
      </c>
      <c r="E6824" s="182">
        <v>8</v>
      </c>
      <c r="F6824" s="182">
        <v>4</v>
      </c>
      <c r="G6824" s="182">
        <v>44</v>
      </c>
      <c r="H6824" s="183">
        <v>51.353999999999999</v>
      </c>
      <c r="I6824" s="183">
        <v>6.2507999999999994E-2</v>
      </c>
      <c r="J6824" s="184">
        <v>55.980499999999999</v>
      </c>
      <c r="K6824" s="184">
        <v>160.60939999999999</v>
      </c>
      <c r="L6824" s="183">
        <v>0.73750000000000004</v>
      </c>
      <c r="M6824" s="185">
        <v>5.2969999999999997</v>
      </c>
      <c r="N6824" s="185">
        <v>1.2177</v>
      </c>
      <c r="O6824" s="93">
        <v>4.3</v>
      </c>
      <c r="P6824" s="93">
        <v>1.4</v>
      </c>
      <c r="Q6824" s="98">
        <f t="shared" si="212"/>
        <v>-0.19999999999999987</v>
      </c>
      <c r="R6824" s="93">
        <v>-0.2</v>
      </c>
      <c r="S6824" s="53" t="s">
        <v>53</v>
      </c>
      <c r="T6824" s="50" t="s">
        <v>37</v>
      </c>
      <c r="U6824" s="189" t="s">
        <v>69</v>
      </c>
    </row>
    <row r="6825" spans="1:21" customFormat="1" ht="11.25" customHeight="1" x14ac:dyDescent="0.2">
      <c r="A6825" s="181" t="s">
        <v>6890</v>
      </c>
      <c r="B6825" s="85">
        <f t="shared" si="213"/>
        <v>44781.240081018521</v>
      </c>
      <c r="C6825" s="182">
        <v>2022</v>
      </c>
      <c r="D6825" s="182">
        <v>8</v>
      </c>
      <c r="E6825" s="182">
        <v>8</v>
      </c>
      <c r="F6825" s="182">
        <v>5</v>
      </c>
      <c r="G6825" s="182">
        <v>45</v>
      </c>
      <c r="H6825" s="183">
        <v>43.384</v>
      </c>
      <c r="I6825" s="183">
        <v>0.16791300000000001</v>
      </c>
      <c r="J6825" s="184">
        <v>56.078299999999999</v>
      </c>
      <c r="K6825" s="184">
        <v>160.66220000000001</v>
      </c>
      <c r="L6825" s="183">
        <v>1.4699</v>
      </c>
      <c r="M6825" s="185">
        <v>29.83</v>
      </c>
      <c r="N6825" s="185">
        <v>0.84689999999999999</v>
      </c>
      <c r="O6825" s="93">
        <v>3.5</v>
      </c>
      <c r="P6825" s="93">
        <v>1</v>
      </c>
      <c r="Q6825" s="98">
        <f t="shared" si="212"/>
        <v>-0.73333333333333306</v>
      </c>
      <c r="R6825" s="93">
        <v>-0.7</v>
      </c>
      <c r="S6825" s="53" t="s">
        <v>53</v>
      </c>
      <c r="T6825" s="50" t="s">
        <v>37</v>
      </c>
      <c r="U6825" s="189" t="s">
        <v>50</v>
      </c>
    </row>
    <row r="6826" spans="1:21" customFormat="1" ht="11.25" customHeight="1" x14ac:dyDescent="0.2">
      <c r="A6826" s="181" t="s">
        <v>6891</v>
      </c>
      <c r="B6826" s="85">
        <f t="shared" si="213"/>
        <v>44781.241226851853</v>
      </c>
      <c r="C6826" s="182">
        <v>2022</v>
      </c>
      <c r="D6826" s="182">
        <v>8</v>
      </c>
      <c r="E6826" s="182">
        <v>8</v>
      </c>
      <c r="F6826" s="182">
        <v>5</v>
      </c>
      <c r="G6826" s="182">
        <v>47</v>
      </c>
      <c r="H6826" s="183">
        <v>22.349</v>
      </c>
      <c r="I6826" s="183">
        <v>2.8152E-2</v>
      </c>
      <c r="J6826" s="184">
        <v>55.9544</v>
      </c>
      <c r="K6826" s="184">
        <v>160.58600000000001</v>
      </c>
      <c r="L6826" s="183">
        <v>0.20580000000000001</v>
      </c>
      <c r="M6826" s="185">
        <v>-0.91600000000000004</v>
      </c>
      <c r="N6826" s="185">
        <v>0.35880000000000001</v>
      </c>
      <c r="O6826" s="93">
        <v>1.6</v>
      </c>
      <c r="P6826" s="93">
        <v>0.05</v>
      </c>
      <c r="Q6826" s="98">
        <f t="shared" si="212"/>
        <v>-1.9999999999999998</v>
      </c>
      <c r="R6826" s="93">
        <v>-2</v>
      </c>
      <c r="S6826" s="53" t="s">
        <v>53</v>
      </c>
      <c r="T6826" s="50" t="s">
        <v>37</v>
      </c>
      <c r="U6826" s="189" t="s">
        <v>69</v>
      </c>
    </row>
    <row r="6827" spans="1:21" customFormat="1" ht="11.25" customHeight="1" x14ac:dyDescent="0.2">
      <c r="A6827" s="181" t="s">
        <v>6892</v>
      </c>
      <c r="B6827" s="85">
        <f t="shared" si="213"/>
        <v>44781.319780092592</v>
      </c>
      <c r="C6827" s="182">
        <v>2022</v>
      </c>
      <c r="D6827" s="182">
        <v>8</v>
      </c>
      <c r="E6827" s="182">
        <v>8</v>
      </c>
      <c r="F6827" s="182">
        <v>7</v>
      </c>
      <c r="G6827" s="182">
        <v>40</v>
      </c>
      <c r="H6827" s="183">
        <v>29.594000000000001</v>
      </c>
      <c r="I6827" s="183">
        <v>0.14618800000000001</v>
      </c>
      <c r="J6827" s="184">
        <v>56.070999999999998</v>
      </c>
      <c r="K6827" s="184">
        <v>160.58609999999999</v>
      </c>
      <c r="L6827" s="183">
        <v>1.0575000000000001</v>
      </c>
      <c r="M6827" s="185">
        <v>27.882000000000001</v>
      </c>
      <c r="N6827" s="185">
        <v>1.0167999999999999</v>
      </c>
      <c r="O6827" s="93">
        <v>3.7</v>
      </c>
      <c r="P6827" s="93">
        <v>1.1000000000000001</v>
      </c>
      <c r="Q6827" s="98">
        <f t="shared" si="212"/>
        <v>-0.59999999999999964</v>
      </c>
      <c r="R6827" s="93">
        <v>-0.6</v>
      </c>
      <c r="S6827" s="53" t="s">
        <v>53</v>
      </c>
      <c r="T6827" s="50" t="s">
        <v>37</v>
      </c>
      <c r="U6827" s="189" t="s">
        <v>50</v>
      </c>
    </row>
    <row r="6828" spans="1:21" customFormat="1" ht="11.25" customHeight="1" x14ac:dyDescent="0.2">
      <c r="A6828" s="181" t="s">
        <v>6893</v>
      </c>
      <c r="B6828" s="85">
        <f t="shared" si="213"/>
        <v>44781.331886574073</v>
      </c>
      <c r="C6828" s="182">
        <v>2022</v>
      </c>
      <c r="D6828" s="182">
        <v>8</v>
      </c>
      <c r="E6828" s="182">
        <v>8</v>
      </c>
      <c r="F6828" s="182">
        <v>7</v>
      </c>
      <c r="G6828" s="182">
        <v>57</v>
      </c>
      <c r="H6828" s="183">
        <v>55.249000000000002</v>
      </c>
      <c r="I6828" s="183">
        <v>0.12554499999999999</v>
      </c>
      <c r="J6828" s="184">
        <v>56.056199999999997</v>
      </c>
      <c r="K6828" s="184">
        <v>160.56059999999999</v>
      </c>
      <c r="L6828" s="183">
        <v>1.1106</v>
      </c>
      <c r="M6828" s="185">
        <v>28.265000000000001</v>
      </c>
      <c r="N6828" s="185">
        <v>0.74760000000000004</v>
      </c>
      <c r="O6828" s="93">
        <v>4.0999999999999996</v>
      </c>
      <c r="P6828" s="93">
        <v>1.3</v>
      </c>
      <c r="Q6828" s="98">
        <f t="shared" si="212"/>
        <v>-0.33333333333333331</v>
      </c>
      <c r="R6828" s="93">
        <v>-0.3</v>
      </c>
      <c r="S6828" s="53" t="s">
        <v>53</v>
      </c>
      <c r="T6828" s="50" t="s">
        <v>37</v>
      </c>
      <c r="U6828" s="189" t="s">
        <v>50</v>
      </c>
    </row>
    <row r="6829" spans="1:21" customFormat="1" ht="11.25" customHeight="1" x14ac:dyDescent="0.2">
      <c r="A6829" s="181" t="s">
        <v>6894</v>
      </c>
      <c r="B6829" s="85">
        <f t="shared" si="213"/>
        <v>44781.504618055558</v>
      </c>
      <c r="C6829" s="182">
        <v>2022</v>
      </c>
      <c r="D6829" s="182">
        <v>8</v>
      </c>
      <c r="E6829" s="182">
        <v>8</v>
      </c>
      <c r="F6829" s="182">
        <v>12</v>
      </c>
      <c r="G6829" s="182">
        <v>6</v>
      </c>
      <c r="H6829" s="183">
        <v>39.253</v>
      </c>
      <c r="I6829" s="183">
        <v>0.10893600000000001</v>
      </c>
      <c r="J6829" s="184">
        <v>56.054000000000002</v>
      </c>
      <c r="K6829" s="184">
        <v>160.59639999999999</v>
      </c>
      <c r="L6829" s="183">
        <v>0.77869999999999995</v>
      </c>
      <c r="M6829" s="185">
        <v>27.524000000000001</v>
      </c>
      <c r="N6829" s="185">
        <v>0.68369999999999997</v>
      </c>
      <c r="O6829" s="93">
        <v>3.9</v>
      </c>
      <c r="P6829" s="93">
        <v>1.2</v>
      </c>
      <c r="Q6829" s="98">
        <f t="shared" si="212"/>
        <v>-0.46666666666666651</v>
      </c>
      <c r="R6829" s="93">
        <v>-0.5</v>
      </c>
      <c r="S6829" s="53" t="s">
        <v>53</v>
      </c>
      <c r="T6829" s="50" t="s">
        <v>37</v>
      </c>
      <c r="U6829" s="189" t="s">
        <v>50</v>
      </c>
    </row>
    <row r="6830" spans="1:21" customFormat="1" ht="11.25" customHeight="1" x14ac:dyDescent="0.2">
      <c r="A6830" s="181" t="s">
        <v>6895</v>
      </c>
      <c r="B6830" s="85">
        <f t="shared" si="213"/>
        <v>44781.554606481484</v>
      </c>
      <c r="C6830" s="182">
        <v>2022</v>
      </c>
      <c r="D6830" s="182">
        <v>8</v>
      </c>
      <c r="E6830" s="182">
        <v>8</v>
      </c>
      <c r="F6830" s="182">
        <v>13</v>
      </c>
      <c r="G6830" s="182">
        <v>18</v>
      </c>
      <c r="H6830" s="183">
        <v>38.779000000000003</v>
      </c>
      <c r="I6830" s="183">
        <v>7.6909000000000005E-2</v>
      </c>
      <c r="J6830" s="184">
        <v>56.076300000000003</v>
      </c>
      <c r="K6830" s="184">
        <v>160.5804</v>
      </c>
      <c r="L6830" s="183">
        <v>0.83240000000000003</v>
      </c>
      <c r="M6830" s="185">
        <v>29.228000000000002</v>
      </c>
      <c r="N6830" s="185">
        <v>0.53129999999999999</v>
      </c>
      <c r="O6830" s="93">
        <v>3.6</v>
      </c>
      <c r="P6830" s="93">
        <v>1.05</v>
      </c>
      <c r="Q6830" s="98">
        <f t="shared" si="212"/>
        <v>-0.66666666666666641</v>
      </c>
      <c r="R6830" s="93">
        <v>-0.7</v>
      </c>
      <c r="S6830" s="53" t="s">
        <v>53</v>
      </c>
      <c r="T6830" s="50" t="s">
        <v>37</v>
      </c>
      <c r="U6830" s="189" t="s">
        <v>50</v>
      </c>
    </row>
    <row r="6831" spans="1:21" customFormat="1" ht="11.25" customHeight="1" x14ac:dyDescent="0.2">
      <c r="A6831" s="181" t="s">
        <v>6896</v>
      </c>
      <c r="B6831" s="85">
        <f t="shared" si="213"/>
        <v>44781.66233796296</v>
      </c>
      <c r="C6831" s="182">
        <v>2022</v>
      </c>
      <c r="D6831" s="182">
        <v>8</v>
      </c>
      <c r="E6831" s="182">
        <v>8</v>
      </c>
      <c r="F6831" s="182">
        <v>15</v>
      </c>
      <c r="G6831" s="182">
        <v>53</v>
      </c>
      <c r="H6831" s="183">
        <v>46.002000000000002</v>
      </c>
      <c r="I6831" s="183">
        <v>0.15768599999999999</v>
      </c>
      <c r="J6831" s="184">
        <v>56.061500000000002</v>
      </c>
      <c r="K6831" s="184">
        <v>160.58510000000001</v>
      </c>
      <c r="L6831" s="183">
        <v>1.1162000000000001</v>
      </c>
      <c r="M6831" s="185">
        <v>24.449000000000002</v>
      </c>
      <c r="N6831" s="185">
        <v>1.0153000000000001</v>
      </c>
      <c r="O6831" s="93">
        <v>3.5</v>
      </c>
      <c r="P6831" s="93">
        <v>1</v>
      </c>
      <c r="Q6831" s="98">
        <f t="shared" si="212"/>
        <v>-0.73333333333333306</v>
      </c>
      <c r="R6831" s="93">
        <v>-0.7</v>
      </c>
      <c r="S6831" s="53" t="s">
        <v>53</v>
      </c>
      <c r="T6831" s="50" t="s">
        <v>37</v>
      </c>
      <c r="U6831" s="189" t="s">
        <v>50</v>
      </c>
    </row>
    <row r="6832" spans="1:21" customFormat="1" ht="11.25" customHeight="1" x14ac:dyDescent="0.2">
      <c r="A6832" s="181" t="s">
        <v>6897</v>
      </c>
      <c r="B6832" s="85">
        <f t="shared" si="213"/>
        <v>44781.737395833334</v>
      </c>
      <c r="C6832" s="182">
        <v>2022</v>
      </c>
      <c r="D6832" s="182">
        <v>8</v>
      </c>
      <c r="E6832" s="182">
        <v>8</v>
      </c>
      <c r="F6832" s="182">
        <v>17</v>
      </c>
      <c r="G6832" s="182">
        <v>41</v>
      </c>
      <c r="H6832" s="183">
        <v>51.878999999999998</v>
      </c>
      <c r="I6832" s="183">
        <v>0.16184899999999999</v>
      </c>
      <c r="J6832" s="184">
        <v>56.057099999999998</v>
      </c>
      <c r="K6832" s="184">
        <v>160.6223</v>
      </c>
      <c r="L6832" s="183">
        <v>2.206</v>
      </c>
      <c r="M6832" s="185">
        <v>31.210999999999999</v>
      </c>
      <c r="N6832" s="185">
        <v>1.1745000000000001</v>
      </c>
      <c r="O6832" s="93">
        <v>3.6</v>
      </c>
      <c r="P6832" s="93">
        <v>1.05</v>
      </c>
      <c r="Q6832" s="98">
        <f t="shared" si="212"/>
        <v>-0.66666666666666641</v>
      </c>
      <c r="R6832" s="93">
        <v>-0.7</v>
      </c>
      <c r="S6832" s="53" t="s">
        <v>53</v>
      </c>
      <c r="T6832" s="50" t="s">
        <v>37</v>
      </c>
      <c r="U6832" s="189" t="s">
        <v>50</v>
      </c>
    </row>
    <row r="6833" spans="1:21" customFormat="1" ht="11.25" customHeight="1" x14ac:dyDescent="0.2">
      <c r="A6833" s="181" t="s">
        <v>6898</v>
      </c>
      <c r="B6833" s="85">
        <f t="shared" si="213"/>
        <v>44781.742256944446</v>
      </c>
      <c r="C6833" s="182">
        <v>2022</v>
      </c>
      <c r="D6833" s="182">
        <v>8</v>
      </c>
      <c r="E6833" s="182">
        <v>8</v>
      </c>
      <c r="F6833" s="182">
        <v>17</v>
      </c>
      <c r="G6833" s="182">
        <v>48</v>
      </c>
      <c r="H6833" s="183">
        <v>51.014000000000003</v>
      </c>
      <c r="I6833" s="183">
        <v>0.101789</v>
      </c>
      <c r="J6833" s="184">
        <v>55.714799999999997</v>
      </c>
      <c r="K6833" s="184">
        <v>160.5676</v>
      </c>
      <c r="L6833" s="183">
        <v>1.1555</v>
      </c>
      <c r="M6833" s="185">
        <v>14.8</v>
      </c>
      <c r="N6833" s="185">
        <v>0.78100000000000003</v>
      </c>
      <c r="O6833" s="93">
        <v>3.9</v>
      </c>
      <c r="P6833" s="93">
        <v>1.2</v>
      </c>
      <c r="Q6833" s="98">
        <f t="shared" si="212"/>
        <v>-0.46666666666666651</v>
      </c>
      <c r="R6833" s="93">
        <v>-0.5</v>
      </c>
      <c r="S6833" s="53" t="s">
        <v>53</v>
      </c>
      <c r="T6833" s="50" t="s">
        <v>37</v>
      </c>
      <c r="U6833" s="189" t="s">
        <v>51</v>
      </c>
    </row>
    <row r="6834" spans="1:21" customFormat="1" ht="11.25" customHeight="1" x14ac:dyDescent="0.2">
      <c r="A6834" s="181" t="s">
        <v>6899</v>
      </c>
      <c r="B6834" s="85">
        <f t="shared" si="213"/>
        <v>44781.744733796295</v>
      </c>
      <c r="C6834" s="182">
        <v>2022</v>
      </c>
      <c r="D6834" s="182">
        <v>8</v>
      </c>
      <c r="E6834" s="182">
        <v>8</v>
      </c>
      <c r="F6834" s="182">
        <v>17</v>
      </c>
      <c r="G6834" s="182">
        <v>52</v>
      </c>
      <c r="H6834" s="183">
        <v>25.29</v>
      </c>
      <c r="I6834" s="183">
        <v>3.0964999999999999E-2</v>
      </c>
      <c r="J6834" s="184">
        <v>55.964500000000001</v>
      </c>
      <c r="K6834" s="184">
        <v>160.58019999999999</v>
      </c>
      <c r="L6834" s="183">
        <v>0.36030000000000001</v>
      </c>
      <c r="M6834" s="185">
        <v>-1.2989999999999999</v>
      </c>
      <c r="N6834" s="185">
        <v>0.10059999999999999</v>
      </c>
      <c r="O6834" s="93">
        <v>1.9</v>
      </c>
      <c r="P6834" s="93">
        <v>0.2</v>
      </c>
      <c r="Q6834" s="98">
        <f t="shared" si="212"/>
        <v>-1.7999999999999998</v>
      </c>
      <c r="R6834" s="93">
        <v>-1.8</v>
      </c>
      <c r="S6834" s="53" t="s">
        <v>53</v>
      </c>
      <c r="T6834" s="50" t="s">
        <v>37</v>
      </c>
      <c r="U6834" s="189" t="s">
        <v>69</v>
      </c>
    </row>
    <row r="6835" spans="1:21" customFormat="1" ht="11.25" customHeight="1" x14ac:dyDescent="0.2">
      <c r="A6835" s="181" t="s">
        <v>6900</v>
      </c>
      <c r="B6835" s="85">
        <f t="shared" si="213"/>
        <v>44781.886608796296</v>
      </c>
      <c r="C6835" s="182">
        <v>2022</v>
      </c>
      <c r="D6835" s="182">
        <v>8</v>
      </c>
      <c r="E6835" s="182">
        <v>8</v>
      </c>
      <c r="F6835" s="182">
        <v>21</v>
      </c>
      <c r="G6835" s="182">
        <v>16</v>
      </c>
      <c r="H6835" s="183">
        <v>43.17</v>
      </c>
      <c r="I6835" s="183">
        <v>0.12973100000000001</v>
      </c>
      <c r="J6835" s="184">
        <v>56.0595</v>
      </c>
      <c r="K6835" s="184">
        <v>160.5761</v>
      </c>
      <c r="L6835" s="183">
        <v>1.3714999999999999</v>
      </c>
      <c r="M6835" s="185">
        <v>28.387</v>
      </c>
      <c r="N6835" s="185">
        <v>0.78110000000000002</v>
      </c>
      <c r="O6835" s="93">
        <v>3.1</v>
      </c>
      <c r="P6835" s="93">
        <v>0.8</v>
      </c>
      <c r="Q6835" s="98">
        <f t="shared" si="212"/>
        <v>-0.99999999999999967</v>
      </c>
      <c r="R6835" s="93">
        <v>-1</v>
      </c>
      <c r="S6835" s="53" t="s">
        <v>53</v>
      </c>
      <c r="T6835" s="50" t="s">
        <v>37</v>
      </c>
      <c r="U6835" s="189" t="s">
        <v>50</v>
      </c>
    </row>
    <row r="6836" spans="1:21" customFormat="1" ht="11.25" customHeight="1" x14ac:dyDescent="0.2">
      <c r="A6836" s="181" t="s">
        <v>6901</v>
      </c>
      <c r="B6836" s="85">
        <f t="shared" si="213"/>
        <v>44781.937060185184</v>
      </c>
      <c r="C6836" s="182">
        <v>2022</v>
      </c>
      <c r="D6836" s="182">
        <v>8</v>
      </c>
      <c r="E6836" s="182">
        <v>8</v>
      </c>
      <c r="F6836" s="182">
        <v>22</v>
      </c>
      <c r="G6836" s="182">
        <v>29</v>
      </c>
      <c r="H6836" s="183">
        <v>22.975999999999999</v>
      </c>
      <c r="I6836" s="183">
        <v>5.3298999999999999E-2</v>
      </c>
      <c r="J6836" s="184">
        <v>56.073300000000003</v>
      </c>
      <c r="K6836" s="184">
        <v>160.57130000000001</v>
      </c>
      <c r="L6836" s="183">
        <v>0.83350000000000002</v>
      </c>
      <c r="M6836" s="185">
        <v>27.81</v>
      </c>
      <c r="N6836" s="185">
        <v>0.39950000000000002</v>
      </c>
      <c r="O6836" s="93">
        <v>5.7</v>
      </c>
      <c r="P6836" s="93">
        <v>2.1</v>
      </c>
      <c r="Q6836" s="98">
        <f t="shared" si="212"/>
        <v>0.73333333333333373</v>
      </c>
      <c r="R6836" s="93">
        <v>0.7</v>
      </c>
      <c r="S6836" s="53" t="s">
        <v>53</v>
      </c>
      <c r="T6836" s="50" t="s">
        <v>37</v>
      </c>
      <c r="U6836" s="189" t="s">
        <v>50</v>
      </c>
    </row>
    <row r="6837" spans="1:21" customFormat="1" ht="11.25" customHeight="1" x14ac:dyDescent="0.2">
      <c r="A6837" s="181" t="s">
        <v>6902</v>
      </c>
      <c r="B6837" s="85">
        <f t="shared" si="213"/>
        <v>44781.963784722226</v>
      </c>
      <c r="C6837" s="182">
        <v>2022</v>
      </c>
      <c r="D6837" s="182">
        <v>8</v>
      </c>
      <c r="E6837" s="182">
        <v>8</v>
      </c>
      <c r="F6837" s="182">
        <v>23</v>
      </c>
      <c r="G6837" s="182">
        <v>7</v>
      </c>
      <c r="H6837" s="183">
        <v>51.84</v>
      </c>
      <c r="I6837" s="183">
        <v>0.23769000000000001</v>
      </c>
      <c r="J6837" s="184">
        <v>56.036499999999997</v>
      </c>
      <c r="K6837" s="184">
        <v>160.65430000000001</v>
      </c>
      <c r="L6837" s="183">
        <v>1.8919999999999999</v>
      </c>
      <c r="M6837" s="185">
        <v>32.695</v>
      </c>
      <c r="N6837" s="185">
        <v>1.4764999999999999</v>
      </c>
      <c r="O6837" s="93">
        <v>3.5</v>
      </c>
      <c r="P6837" s="93">
        <v>1</v>
      </c>
      <c r="Q6837" s="98">
        <f t="shared" si="212"/>
        <v>-0.73333333333333306</v>
      </c>
      <c r="R6837" s="93">
        <v>-0.7</v>
      </c>
      <c r="S6837" s="53" t="s">
        <v>53</v>
      </c>
      <c r="T6837" s="50" t="s">
        <v>37</v>
      </c>
      <c r="U6837" s="189" t="s">
        <v>50</v>
      </c>
    </row>
    <row r="6838" spans="1:21" customFormat="1" ht="11.25" customHeight="1" x14ac:dyDescent="0.2">
      <c r="A6838" s="181" t="s">
        <v>6903</v>
      </c>
      <c r="B6838" s="85">
        <f t="shared" si="213"/>
        <v>44782.008923611109</v>
      </c>
      <c r="C6838" s="182">
        <v>2022</v>
      </c>
      <c r="D6838" s="182">
        <v>8</v>
      </c>
      <c r="E6838" s="182">
        <v>9</v>
      </c>
      <c r="F6838" s="182">
        <v>0</v>
      </c>
      <c r="G6838" s="182">
        <v>12</v>
      </c>
      <c r="H6838" s="183">
        <v>51.311999999999998</v>
      </c>
      <c r="I6838" s="183">
        <v>7.3742000000000002E-2</v>
      </c>
      <c r="J6838" s="184">
        <v>56.0655</v>
      </c>
      <c r="K6838" s="184">
        <v>160.59710000000001</v>
      </c>
      <c r="L6838" s="183">
        <v>0.63849999999999996</v>
      </c>
      <c r="M6838" s="185">
        <v>27.606999999999999</v>
      </c>
      <c r="N6838" s="185">
        <v>0.49780000000000002</v>
      </c>
      <c r="O6838" s="93">
        <v>4.0999999999999996</v>
      </c>
      <c r="P6838" s="93">
        <v>1.3</v>
      </c>
      <c r="Q6838" s="98">
        <f t="shared" si="212"/>
        <v>-0.33333333333333331</v>
      </c>
      <c r="R6838" s="93">
        <v>-0.3</v>
      </c>
      <c r="S6838" s="53" t="s">
        <v>53</v>
      </c>
      <c r="T6838" s="50" t="s">
        <v>37</v>
      </c>
      <c r="U6838" s="189" t="s">
        <v>50</v>
      </c>
    </row>
    <row r="6839" spans="1:21" customFormat="1" ht="11.25" customHeight="1" x14ac:dyDescent="0.2">
      <c r="A6839" s="181" t="s">
        <v>6904</v>
      </c>
      <c r="B6839" s="85">
        <f t="shared" si="213"/>
        <v>44782.096967592595</v>
      </c>
      <c r="C6839" s="182">
        <v>2022</v>
      </c>
      <c r="D6839" s="182">
        <v>8</v>
      </c>
      <c r="E6839" s="182">
        <v>9</v>
      </c>
      <c r="F6839" s="182">
        <v>2</v>
      </c>
      <c r="G6839" s="182">
        <v>19</v>
      </c>
      <c r="H6839" s="183">
        <v>38.737000000000002</v>
      </c>
      <c r="I6839" s="183">
        <v>7.5997999999999996E-2</v>
      </c>
      <c r="J6839" s="184">
        <v>56.070500000000003</v>
      </c>
      <c r="K6839" s="184">
        <v>160.56229999999999</v>
      </c>
      <c r="L6839" s="183">
        <v>0.90959999999999996</v>
      </c>
      <c r="M6839" s="185">
        <v>24.797000000000001</v>
      </c>
      <c r="N6839" s="185">
        <v>0.42020000000000002</v>
      </c>
      <c r="O6839" s="93">
        <v>4</v>
      </c>
      <c r="P6839" s="93">
        <v>1.25</v>
      </c>
      <c r="Q6839" s="98">
        <f t="shared" si="212"/>
        <v>-0.39999999999999974</v>
      </c>
      <c r="R6839" s="93">
        <v>-0.4</v>
      </c>
      <c r="S6839" s="53" t="s">
        <v>53</v>
      </c>
      <c r="T6839" s="50" t="s">
        <v>37</v>
      </c>
      <c r="U6839" s="189" t="s">
        <v>50</v>
      </c>
    </row>
    <row r="6840" spans="1:21" customFormat="1" ht="11.25" customHeight="1" x14ac:dyDescent="0.2">
      <c r="A6840" s="181" t="s">
        <v>6905</v>
      </c>
      <c r="B6840" s="85">
        <f t="shared" si="213"/>
        <v>44782.13559027778</v>
      </c>
      <c r="C6840" s="182">
        <v>2022</v>
      </c>
      <c r="D6840" s="182">
        <v>8</v>
      </c>
      <c r="E6840" s="182">
        <v>9</v>
      </c>
      <c r="F6840" s="182">
        <v>3</v>
      </c>
      <c r="G6840" s="182">
        <v>15</v>
      </c>
      <c r="H6840" s="183">
        <v>15.507999999999999</v>
      </c>
      <c r="I6840" s="183">
        <v>9.9430000000000004E-2</v>
      </c>
      <c r="J6840" s="184">
        <v>56.0535</v>
      </c>
      <c r="K6840" s="184">
        <v>160.6267</v>
      </c>
      <c r="L6840" s="183">
        <v>0.68100000000000005</v>
      </c>
      <c r="M6840" s="185">
        <v>29.561</v>
      </c>
      <c r="N6840" s="185">
        <v>0.6</v>
      </c>
      <c r="O6840" s="93">
        <v>3</v>
      </c>
      <c r="P6840" s="93">
        <v>0.75</v>
      </c>
      <c r="Q6840" s="98">
        <f t="shared" si="212"/>
        <v>-1.0666666666666664</v>
      </c>
      <c r="R6840" s="93">
        <v>-1.1000000000000001</v>
      </c>
      <c r="S6840" s="53" t="s">
        <v>53</v>
      </c>
      <c r="T6840" s="50" t="s">
        <v>37</v>
      </c>
      <c r="U6840" s="189" t="s">
        <v>50</v>
      </c>
    </row>
    <row r="6841" spans="1:21" customFormat="1" ht="11.25" customHeight="1" x14ac:dyDescent="0.2">
      <c r="A6841" s="181" t="s">
        <v>6906</v>
      </c>
      <c r="B6841" s="85">
        <f t="shared" si="213"/>
        <v>44782.25886574074</v>
      </c>
      <c r="C6841" s="182">
        <v>2022</v>
      </c>
      <c r="D6841" s="182">
        <v>8</v>
      </c>
      <c r="E6841" s="182">
        <v>9</v>
      </c>
      <c r="F6841" s="182">
        <v>6</v>
      </c>
      <c r="G6841" s="182">
        <v>12</v>
      </c>
      <c r="H6841" s="183">
        <v>46.951999999999998</v>
      </c>
      <c r="I6841" s="183">
        <v>0.120291</v>
      </c>
      <c r="J6841" s="184">
        <v>56.051699999999997</v>
      </c>
      <c r="K6841" s="184">
        <v>160.6053</v>
      </c>
      <c r="L6841" s="183">
        <v>1.0053000000000001</v>
      </c>
      <c r="M6841" s="185">
        <v>28.58</v>
      </c>
      <c r="N6841" s="185">
        <v>0.67720000000000002</v>
      </c>
      <c r="O6841" s="93">
        <v>3.7</v>
      </c>
      <c r="P6841" s="93">
        <v>1.1000000000000001</v>
      </c>
      <c r="Q6841" s="98">
        <f t="shared" si="212"/>
        <v>-0.59999999999999964</v>
      </c>
      <c r="R6841" s="93">
        <v>-0.6</v>
      </c>
      <c r="S6841" s="53" t="s">
        <v>53</v>
      </c>
      <c r="T6841" s="50" t="s">
        <v>37</v>
      </c>
      <c r="U6841" s="189" t="s">
        <v>50</v>
      </c>
    </row>
    <row r="6842" spans="1:21" customFormat="1" ht="11.25" customHeight="1" x14ac:dyDescent="0.2">
      <c r="A6842" s="181" t="s">
        <v>6907</v>
      </c>
      <c r="B6842" s="85">
        <f t="shared" si="213"/>
        <v>44782.308032407411</v>
      </c>
      <c r="C6842" s="182">
        <v>2022</v>
      </c>
      <c r="D6842" s="182">
        <v>8</v>
      </c>
      <c r="E6842" s="182">
        <v>9</v>
      </c>
      <c r="F6842" s="182">
        <v>7</v>
      </c>
      <c r="G6842" s="182">
        <v>23</v>
      </c>
      <c r="H6842" s="183">
        <v>34.524999999999999</v>
      </c>
      <c r="I6842" s="183">
        <v>9.2535000000000006E-2</v>
      </c>
      <c r="J6842" s="184">
        <v>56.076099999999997</v>
      </c>
      <c r="K6842" s="184">
        <v>160.5932</v>
      </c>
      <c r="L6842" s="183">
        <v>1.0011000000000001</v>
      </c>
      <c r="M6842" s="185">
        <v>28.806000000000001</v>
      </c>
      <c r="N6842" s="185">
        <v>0.66830000000000001</v>
      </c>
      <c r="O6842" s="93">
        <v>5.4</v>
      </c>
      <c r="P6842" s="93">
        <v>1.95</v>
      </c>
      <c r="Q6842" s="98">
        <f t="shared" si="212"/>
        <v>0.53333333333333377</v>
      </c>
      <c r="R6842" s="93">
        <v>0.5</v>
      </c>
      <c r="S6842" s="53" t="s">
        <v>53</v>
      </c>
      <c r="T6842" s="50" t="s">
        <v>37</v>
      </c>
      <c r="U6842" s="189" t="s">
        <v>50</v>
      </c>
    </row>
    <row r="6843" spans="1:21" customFormat="1" ht="11.25" customHeight="1" x14ac:dyDescent="0.2">
      <c r="A6843" s="181" t="s">
        <v>6908</v>
      </c>
      <c r="B6843" s="85">
        <f t="shared" si="213"/>
        <v>44782.349398148152</v>
      </c>
      <c r="C6843" s="182">
        <v>2022</v>
      </c>
      <c r="D6843" s="182">
        <v>8</v>
      </c>
      <c r="E6843" s="182">
        <v>9</v>
      </c>
      <c r="F6843" s="182">
        <v>8</v>
      </c>
      <c r="G6843" s="182">
        <v>23</v>
      </c>
      <c r="H6843" s="183">
        <v>8.4670000000000005</v>
      </c>
      <c r="I6843" s="183">
        <v>8.5000999999999993E-2</v>
      </c>
      <c r="J6843" s="184">
        <v>56.045299999999997</v>
      </c>
      <c r="K6843" s="184">
        <v>160.58969999999999</v>
      </c>
      <c r="L6843" s="183">
        <v>1.0079</v>
      </c>
      <c r="M6843" s="185">
        <v>27.577000000000002</v>
      </c>
      <c r="N6843" s="185">
        <v>0.59699999999999998</v>
      </c>
      <c r="O6843" s="93">
        <v>3.6</v>
      </c>
      <c r="P6843" s="93">
        <v>1.05</v>
      </c>
      <c r="Q6843" s="98">
        <f t="shared" si="212"/>
        <v>-0.66666666666666641</v>
      </c>
      <c r="R6843" s="93">
        <v>-0.7</v>
      </c>
      <c r="S6843" s="53" t="s">
        <v>53</v>
      </c>
      <c r="T6843" s="50" t="s">
        <v>37</v>
      </c>
      <c r="U6843" s="189" t="s">
        <v>50</v>
      </c>
    </row>
    <row r="6844" spans="1:21" customFormat="1" ht="11.25" customHeight="1" x14ac:dyDescent="0.2">
      <c r="A6844" s="181" t="s">
        <v>6909</v>
      </c>
      <c r="B6844" s="85">
        <f t="shared" si="213"/>
        <v>44782.529074074075</v>
      </c>
      <c r="C6844" s="182">
        <v>2022</v>
      </c>
      <c r="D6844" s="182">
        <v>8</v>
      </c>
      <c r="E6844" s="182">
        <v>9</v>
      </c>
      <c r="F6844" s="182">
        <v>12</v>
      </c>
      <c r="G6844" s="182">
        <v>41</v>
      </c>
      <c r="H6844" s="183">
        <v>52.999000000000002</v>
      </c>
      <c r="I6844" s="183">
        <v>0.105952</v>
      </c>
      <c r="J6844" s="184">
        <v>56.050199999999997</v>
      </c>
      <c r="K6844" s="184">
        <v>160.60230000000001</v>
      </c>
      <c r="L6844" s="183">
        <v>1.1052</v>
      </c>
      <c r="M6844" s="185">
        <v>29.263000000000002</v>
      </c>
      <c r="N6844" s="185">
        <v>0.65310000000000001</v>
      </c>
      <c r="O6844" s="93">
        <v>3.6</v>
      </c>
      <c r="P6844" s="93">
        <v>1.05</v>
      </c>
      <c r="Q6844" s="98">
        <f t="shared" si="212"/>
        <v>-0.66666666666666641</v>
      </c>
      <c r="R6844" s="93">
        <v>-0.7</v>
      </c>
      <c r="S6844" s="53" t="s">
        <v>53</v>
      </c>
      <c r="T6844" s="50" t="s">
        <v>37</v>
      </c>
      <c r="U6844" s="189" t="s">
        <v>50</v>
      </c>
    </row>
    <row r="6845" spans="1:21" customFormat="1" ht="11.25" customHeight="1" x14ac:dyDescent="0.2">
      <c r="A6845" s="181" t="s">
        <v>6910</v>
      </c>
      <c r="B6845" s="85">
        <f t="shared" si="213"/>
        <v>44782.603784722225</v>
      </c>
      <c r="C6845" s="182">
        <v>2022</v>
      </c>
      <c r="D6845" s="182">
        <v>8</v>
      </c>
      <c r="E6845" s="182">
        <v>9</v>
      </c>
      <c r="F6845" s="182">
        <v>14</v>
      </c>
      <c r="G6845" s="182">
        <v>29</v>
      </c>
      <c r="H6845" s="183">
        <v>27.337</v>
      </c>
      <c r="I6845" s="183">
        <v>6.2863000000000002E-2</v>
      </c>
      <c r="J6845" s="184">
        <v>55.698799999999999</v>
      </c>
      <c r="K6845" s="184">
        <v>160.51740000000001</v>
      </c>
      <c r="L6845" s="183">
        <v>0.52290000000000003</v>
      </c>
      <c r="M6845" s="185">
        <v>10.6</v>
      </c>
      <c r="N6845" s="185">
        <v>0.70340000000000003</v>
      </c>
      <c r="O6845" s="93">
        <v>5.7</v>
      </c>
      <c r="P6845" s="93">
        <v>2.1</v>
      </c>
      <c r="Q6845" s="98">
        <f t="shared" si="212"/>
        <v>0.73333333333333373</v>
      </c>
      <c r="R6845" s="93">
        <v>0.7</v>
      </c>
      <c r="S6845" s="53" t="s">
        <v>53</v>
      </c>
      <c r="T6845" s="50" t="s">
        <v>37</v>
      </c>
      <c r="U6845" s="189" t="s">
        <v>51</v>
      </c>
    </row>
    <row r="6846" spans="1:21" customFormat="1" ht="11.25" customHeight="1" x14ac:dyDescent="0.2">
      <c r="A6846" s="181" t="s">
        <v>6911</v>
      </c>
      <c r="B6846" s="85">
        <f t="shared" si="213"/>
        <v>44782.611226851855</v>
      </c>
      <c r="C6846" s="182">
        <v>2022</v>
      </c>
      <c r="D6846" s="182">
        <v>8</v>
      </c>
      <c r="E6846" s="182">
        <v>9</v>
      </c>
      <c r="F6846" s="182">
        <v>14</v>
      </c>
      <c r="G6846" s="182">
        <v>40</v>
      </c>
      <c r="H6846" s="183">
        <v>10.130000000000001</v>
      </c>
      <c r="I6846" s="183">
        <v>8.9704999999999993E-2</v>
      </c>
      <c r="J6846" s="184">
        <v>56.064799999999998</v>
      </c>
      <c r="K6846" s="184">
        <v>160.57839999999999</v>
      </c>
      <c r="L6846" s="183">
        <v>0.7984</v>
      </c>
      <c r="M6846" s="185">
        <v>28.625</v>
      </c>
      <c r="N6846" s="185">
        <v>0.58650000000000002</v>
      </c>
      <c r="O6846" s="93">
        <v>4.0999999999999996</v>
      </c>
      <c r="P6846" s="93">
        <v>1.3</v>
      </c>
      <c r="Q6846" s="98">
        <f t="shared" si="212"/>
        <v>-0.33333333333333331</v>
      </c>
      <c r="R6846" s="93">
        <v>-0.3</v>
      </c>
      <c r="S6846" s="53" t="s">
        <v>53</v>
      </c>
      <c r="T6846" s="50" t="s">
        <v>37</v>
      </c>
      <c r="U6846" s="189" t="s">
        <v>50</v>
      </c>
    </row>
    <row r="6847" spans="1:21" customFormat="1" ht="11.25" customHeight="1" x14ac:dyDescent="0.2">
      <c r="A6847" s="181" t="s">
        <v>6912</v>
      </c>
      <c r="B6847" s="85">
        <f t="shared" si="213"/>
        <v>44782.657534722224</v>
      </c>
      <c r="C6847" s="182">
        <v>2022</v>
      </c>
      <c r="D6847" s="182">
        <v>8</v>
      </c>
      <c r="E6847" s="182">
        <v>9</v>
      </c>
      <c r="F6847" s="182">
        <v>15</v>
      </c>
      <c r="G6847" s="182">
        <v>46</v>
      </c>
      <c r="H6847" s="183">
        <v>51.951999999999998</v>
      </c>
      <c r="I6847" s="183">
        <v>3.0699000000000001E-2</v>
      </c>
      <c r="J6847" s="184">
        <v>55.776299999999999</v>
      </c>
      <c r="K6847" s="184">
        <v>160.54849999999999</v>
      </c>
      <c r="L6847" s="183">
        <v>0.43559999999999999</v>
      </c>
      <c r="M6847" s="185">
        <v>9.0299999999999994</v>
      </c>
      <c r="N6847" s="185">
        <v>0.48170000000000002</v>
      </c>
      <c r="O6847" s="93">
        <v>4.8</v>
      </c>
      <c r="P6847" s="93">
        <v>1.65</v>
      </c>
      <c r="Q6847" s="98">
        <f t="shared" si="212"/>
        <v>0.13333333333333344</v>
      </c>
      <c r="R6847" s="93">
        <v>0.1</v>
      </c>
      <c r="S6847" s="53" t="s">
        <v>53</v>
      </c>
      <c r="T6847" s="50" t="s">
        <v>37</v>
      </c>
      <c r="U6847" s="189" t="s">
        <v>51</v>
      </c>
    </row>
    <row r="6848" spans="1:21" customFormat="1" ht="11.25" customHeight="1" x14ac:dyDescent="0.2">
      <c r="A6848" s="181" t="s">
        <v>6913</v>
      </c>
      <c r="B6848" s="85">
        <f t="shared" si="213"/>
        <v>44782.667638888888</v>
      </c>
      <c r="C6848" s="182">
        <v>2022</v>
      </c>
      <c r="D6848" s="182">
        <v>8</v>
      </c>
      <c r="E6848" s="182">
        <v>9</v>
      </c>
      <c r="F6848" s="182">
        <v>16</v>
      </c>
      <c r="G6848" s="182">
        <v>1</v>
      </c>
      <c r="H6848" s="183">
        <v>24.684999999999999</v>
      </c>
      <c r="I6848" s="183">
        <v>3.7484999999999997E-2</v>
      </c>
      <c r="J6848" s="184">
        <v>55.972299999999997</v>
      </c>
      <c r="K6848" s="184">
        <v>160.57640000000001</v>
      </c>
      <c r="L6848" s="183">
        <v>6.8400000000000002E-2</v>
      </c>
      <c r="M6848" s="185">
        <v>-0.92500000000000004</v>
      </c>
      <c r="N6848" s="185">
        <v>0.21079999999999999</v>
      </c>
      <c r="O6848" s="93">
        <v>1.8</v>
      </c>
      <c r="P6848" s="93">
        <v>0.15</v>
      </c>
      <c r="Q6848" s="98">
        <f t="shared" si="212"/>
        <v>-1.8666666666666665</v>
      </c>
      <c r="R6848" s="93">
        <v>-1.9</v>
      </c>
      <c r="S6848" s="53" t="s">
        <v>53</v>
      </c>
      <c r="T6848" s="50" t="s">
        <v>37</v>
      </c>
      <c r="U6848" s="189" t="s">
        <v>69</v>
      </c>
    </row>
    <row r="6849" spans="1:21" customFormat="1" ht="11.25" customHeight="1" x14ac:dyDescent="0.2">
      <c r="A6849" s="181" t="s">
        <v>6914</v>
      </c>
      <c r="B6849" s="85">
        <f t="shared" si="213"/>
        <v>44782.706944444442</v>
      </c>
      <c r="C6849" s="182">
        <v>2022</v>
      </c>
      <c r="D6849" s="182">
        <v>8</v>
      </c>
      <c r="E6849" s="182">
        <v>9</v>
      </c>
      <c r="F6849" s="182">
        <v>16</v>
      </c>
      <c r="G6849" s="182">
        <v>58</v>
      </c>
      <c r="H6849" s="183">
        <v>0.749</v>
      </c>
      <c r="I6849" s="183">
        <v>9.6203999999999998E-2</v>
      </c>
      <c r="J6849" s="184">
        <v>56.070300000000003</v>
      </c>
      <c r="K6849" s="184">
        <v>160.57310000000001</v>
      </c>
      <c r="L6849" s="183">
        <v>0.94730000000000003</v>
      </c>
      <c r="M6849" s="185">
        <v>27.12</v>
      </c>
      <c r="N6849" s="185">
        <v>0.73740000000000006</v>
      </c>
      <c r="O6849" s="93">
        <v>5.3</v>
      </c>
      <c r="P6849" s="93">
        <v>1.9</v>
      </c>
      <c r="Q6849" s="98">
        <f t="shared" si="212"/>
        <v>0.46666666666666679</v>
      </c>
      <c r="R6849" s="93">
        <v>0.5</v>
      </c>
      <c r="S6849" s="53" t="s">
        <v>53</v>
      </c>
      <c r="T6849" s="50" t="s">
        <v>37</v>
      </c>
      <c r="U6849" s="189" t="s">
        <v>50</v>
      </c>
    </row>
    <row r="6850" spans="1:21" customFormat="1" ht="11.25" customHeight="1" x14ac:dyDescent="0.2">
      <c r="A6850" s="181" t="s">
        <v>6915</v>
      </c>
      <c r="B6850" s="85">
        <f t="shared" si="213"/>
        <v>44782.751921296294</v>
      </c>
      <c r="C6850" s="182">
        <v>2022</v>
      </c>
      <c r="D6850" s="182">
        <v>8</v>
      </c>
      <c r="E6850" s="182">
        <v>9</v>
      </c>
      <c r="F6850" s="182">
        <v>18</v>
      </c>
      <c r="G6850" s="182">
        <v>2</v>
      </c>
      <c r="H6850" s="183">
        <v>46.561999999999998</v>
      </c>
      <c r="I6850" s="183">
        <v>0.171426</v>
      </c>
      <c r="J6850" s="184">
        <v>56.065399999999997</v>
      </c>
      <c r="K6850" s="184">
        <v>160.59440000000001</v>
      </c>
      <c r="L6850" s="183">
        <v>1.3298000000000001</v>
      </c>
      <c r="M6850" s="185">
        <v>31.329000000000001</v>
      </c>
      <c r="N6850" s="185">
        <v>1.149</v>
      </c>
      <c r="O6850" s="93">
        <v>3.7</v>
      </c>
      <c r="P6850" s="93">
        <v>1.1000000000000001</v>
      </c>
      <c r="Q6850" s="98">
        <f t="shared" si="212"/>
        <v>-0.59999999999999964</v>
      </c>
      <c r="R6850" s="93">
        <v>-0.6</v>
      </c>
      <c r="S6850" s="53" t="s">
        <v>53</v>
      </c>
      <c r="T6850" s="50" t="s">
        <v>37</v>
      </c>
      <c r="U6850" s="189" t="s">
        <v>50</v>
      </c>
    </row>
    <row r="6851" spans="1:21" customFormat="1" ht="11.25" customHeight="1" x14ac:dyDescent="0.2">
      <c r="A6851" s="181" t="s">
        <v>6916</v>
      </c>
      <c r="B6851" s="85">
        <f t="shared" si="213"/>
        <v>44782.758726851855</v>
      </c>
      <c r="C6851" s="182">
        <v>2022</v>
      </c>
      <c r="D6851" s="182">
        <v>8</v>
      </c>
      <c r="E6851" s="182">
        <v>9</v>
      </c>
      <c r="F6851" s="182">
        <v>18</v>
      </c>
      <c r="G6851" s="182">
        <v>12</v>
      </c>
      <c r="H6851" s="183">
        <v>34.055</v>
      </c>
      <c r="I6851" s="183">
        <v>6.7215999999999998E-2</v>
      </c>
      <c r="J6851" s="184">
        <v>55.6905</v>
      </c>
      <c r="K6851" s="184">
        <v>160.5256</v>
      </c>
      <c r="L6851" s="183">
        <v>0.66990000000000005</v>
      </c>
      <c r="M6851" s="185">
        <v>12.476000000000001</v>
      </c>
      <c r="N6851" s="185">
        <v>0.5645</v>
      </c>
      <c r="O6851" s="93">
        <v>4</v>
      </c>
      <c r="P6851" s="93">
        <v>1.25</v>
      </c>
      <c r="Q6851" s="98">
        <f t="shared" si="212"/>
        <v>-0.39999999999999974</v>
      </c>
      <c r="R6851" s="93">
        <v>-0.4</v>
      </c>
      <c r="S6851" s="53" t="s">
        <v>53</v>
      </c>
      <c r="T6851" s="50" t="s">
        <v>37</v>
      </c>
      <c r="U6851" s="189" t="s">
        <v>51</v>
      </c>
    </row>
    <row r="6852" spans="1:21" customFormat="1" ht="11.25" customHeight="1" x14ac:dyDescent="0.2">
      <c r="A6852" s="181" t="s">
        <v>6917</v>
      </c>
      <c r="B6852" s="85">
        <f t="shared" si="213"/>
        <v>44782.802071759259</v>
      </c>
      <c r="C6852" s="182">
        <v>2022</v>
      </c>
      <c r="D6852" s="182">
        <v>8</v>
      </c>
      <c r="E6852" s="182">
        <v>9</v>
      </c>
      <c r="F6852" s="182">
        <v>19</v>
      </c>
      <c r="G6852" s="182">
        <v>14</v>
      </c>
      <c r="H6852" s="183">
        <v>59.710999999999999</v>
      </c>
      <c r="I6852" s="183">
        <v>5.6794999999999998E-2</v>
      </c>
      <c r="J6852" s="184">
        <v>55.8155</v>
      </c>
      <c r="K6852" s="184">
        <v>160.38030000000001</v>
      </c>
      <c r="L6852" s="183">
        <v>0.2772</v>
      </c>
      <c r="M6852" s="185">
        <v>-0.57899999999999996</v>
      </c>
      <c r="N6852" s="185">
        <v>0.24360000000000001</v>
      </c>
      <c r="O6852" s="93">
        <v>3.2</v>
      </c>
      <c r="P6852" s="93">
        <v>0.85</v>
      </c>
      <c r="Q6852" s="98">
        <f t="shared" si="212"/>
        <v>-0.93333333333333302</v>
      </c>
      <c r="R6852" s="93">
        <v>-0.9</v>
      </c>
      <c r="S6852" s="53" t="s">
        <v>53</v>
      </c>
      <c r="T6852" s="50" t="s">
        <v>37</v>
      </c>
      <c r="U6852" s="189" t="s">
        <v>51</v>
      </c>
    </row>
    <row r="6853" spans="1:21" customFormat="1" ht="11.25" customHeight="1" x14ac:dyDescent="0.2">
      <c r="A6853" s="181" t="s">
        <v>6918</v>
      </c>
      <c r="B6853" s="85">
        <f t="shared" si="213"/>
        <v>44782.924467592595</v>
      </c>
      <c r="C6853" s="182">
        <v>2022</v>
      </c>
      <c r="D6853" s="182">
        <v>8</v>
      </c>
      <c r="E6853" s="182">
        <v>9</v>
      </c>
      <c r="F6853" s="182">
        <v>22</v>
      </c>
      <c r="G6853" s="182">
        <v>11</v>
      </c>
      <c r="H6853" s="183">
        <v>14.804</v>
      </c>
      <c r="I6853" s="183">
        <v>0.128223</v>
      </c>
      <c r="J6853" s="184">
        <v>56.067399999999999</v>
      </c>
      <c r="K6853" s="184">
        <v>160.5737</v>
      </c>
      <c r="L6853" s="183">
        <v>1.2283999999999999</v>
      </c>
      <c r="M6853" s="185">
        <v>27.045000000000002</v>
      </c>
      <c r="N6853" s="185">
        <v>0.74580000000000002</v>
      </c>
      <c r="O6853" s="93">
        <v>3.8</v>
      </c>
      <c r="P6853" s="93">
        <v>1.1499999999999999</v>
      </c>
      <c r="Q6853" s="98">
        <f t="shared" ref="Q6853:Q6916" si="214">(O6853-4.6)/1.5</f>
        <v>-0.53333333333333321</v>
      </c>
      <c r="R6853" s="93">
        <v>-0.5</v>
      </c>
      <c r="S6853" s="53" t="s">
        <v>53</v>
      </c>
      <c r="T6853" s="50" t="s">
        <v>37</v>
      </c>
      <c r="U6853" s="189" t="s">
        <v>50</v>
      </c>
    </row>
    <row r="6854" spans="1:21" customFormat="1" ht="11.25" customHeight="1" x14ac:dyDescent="0.2">
      <c r="A6854" s="181" t="s">
        <v>6919</v>
      </c>
      <c r="B6854" s="85">
        <f t="shared" ref="B6854:B6917" si="215">DATE(C6854,D6854,E6854)+TIME(F6854,G6854,H6854)</f>
        <v>44783.056319444448</v>
      </c>
      <c r="C6854" s="182">
        <v>2022</v>
      </c>
      <c r="D6854" s="182">
        <v>8</v>
      </c>
      <c r="E6854" s="182">
        <v>10</v>
      </c>
      <c r="F6854" s="182">
        <v>1</v>
      </c>
      <c r="G6854" s="182">
        <v>21</v>
      </c>
      <c r="H6854" s="183">
        <v>6.4710000000000001</v>
      </c>
      <c r="I6854" s="183">
        <v>9.7352999999999995E-2</v>
      </c>
      <c r="J6854" s="184">
        <v>56.029000000000003</v>
      </c>
      <c r="K6854" s="184">
        <v>160.6353</v>
      </c>
      <c r="L6854" s="183">
        <v>0.71089999999999998</v>
      </c>
      <c r="M6854" s="185">
        <v>29.66</v>
      </c>
      <c r="N6854" s="185">
        <v>0.62219999999999998</v>
      </c>
      <c r="O6854" s="93">
        <v>3.7</v>
      </c>
      <c r="P6854" s="93">
        <v>1.1000000000000001</v>
      </c>
      <c r="Q6854" s="98">
        <f t="shared" si="214"/>
        <v>-0.59999999999999964</v>
      </c>
      <c r="R6854" s="93">
        <v>-0.6</v>
      </c>
      <c r="S6854" s="53" t="s">
        <v>53</v>
      </c>
      <c r="T6854" s="50" t="s">
        <v>37</v>
      </c>
      <c r="U6854" s="189" t="s">
        <v>50</v>
      </c>
    </row>
    <row r="6855" spans="1:21" customFormat="1" ht="11.25" customHeight="1" x14ac:dyDescent="0.2">
      <c r="A6855" s="181" t="s">
        <v>6920</v>
      </c>
      <c r="B6855" s="85">
        <f t="shared" si="215"/>
        <v>44783.092627314814</v>
      </c>
      <c r="C6855" s="182">
        <v>2022</v>
      </c>
      <c r="D6855" s="182">
        <v>8</v>
      </c>
      <c r="E6855" s="182">
        <v>10</v>
      </c>
      <c r="F6855" s="182">
        <v>2</v>
      </c>
      <c r="G6855" s="182">
        <v>13</v>
      </c>
      <c r="H6855" s="183">
        <v>23.082000000000001</v>
      </c>
      <c r="I6855" s="183">
        <v>7.4552999999999994E-2</v>
      </c>
      <c r="J6855" s="184">
        <v>56.055399999999999</v>
      </c>
      <c r="K6855" s="184">
        <v>160.608</v>
      </c>
      <c r="L6855" s="183">
        <v>0.9254</v>
      </c>
      <c r="M6855" s="185">
        <v>29.698</v>
      </c>
      <c r="N6855" s="185">
        <v>0.50070000000000003</v>
      </c>
      <c r="O6855" s="93">
        <v>4.4000000000000004</v>
      </c>
      <c r="P6855" s="93">
        <v>1.45</v>
      </c>
      <c r="Q6855" s="98">
        <f t="shared" si="214"/>
        <v>-0.13333333333333286</v>
      </c>
      <c r="R6855" s="93">
        <v>-0.1</v>
      </c>
      <c r="S6855" s="53" t="s">
        <v>53</v>
      </c>
      <c r="T6855" s="50" t="s">
        <v>37</v>
      </c>
      <c r="U6855" s="189" t="s">
        <v>50</v>
      </c>
    </row>
    <row r="6856" spans="1:21" customFormat="1" ht="11.25" customHeight="1" x14ac:dyDescent="0.2">
      <c r="A6856" s="181" t="s">
        <v>6921</v>
      </c>
      <c r="B6856" s="85">
        <f t="shared" si="215"/>
        <v>44783.153761574074</v>
      </c>
      <c r="C6856" s="182">
        <v>2022</v>
      </c>
      <c r="D6856" s="182">
        <v>8</v>
      </c>
      <c r="E6856" s="182">
        <v>10</v>
      </c>
      <c r="F6856" s="182">
        <v>3</v>
      </c>
      <c r="G6856" s="182">
        <v>41</v>
      </c>
      <c r="H6856" s="183">
        <v>25.806000000000001</v>
      </c>
      <c r="I6856" s="183">
        <v>0.13439100000000001</v>
      </c>
      <c r="J6856" s="184">
        <v>56.054099999999998</v>
      </c>
      <c r="K6856" s="184">
        <v>160.613</v>
      </c>
      <c r="L6856" s="183">
        <v>1.3504</v>
      </c>
      <c r="M6856" s="185">
        <v>29.573</v>
      </c>
      <c r="N6856" s="185">
        <v>0.7339</v>
      </c>
      <c r="O6856" s="93">
        <v>3.8</v>
      </c>
      <c r="P6856" s="93">
        <v>1.1499999999999999</v>
      </c>
      <c r="Q6856" s="98">
        <f t="shared" si="214"/>
        <v>-0.53333333333333321</v>
      </c>
      <c r="R6856" s="93">
        <v>-0.5</v>
      </c>
      <c r="S6856" s="53" t="s">
        <v>53</v>
      </c>
      <c r="T6856" s="50" t="s">
        <v>37</v>
      </c>
      <c r="U6856" s="189" t="s">
        <v>50</v>
      </c>
    </row>
    <row r="6857" spans="1:21" customFormat="1" ht="11.25" customHeight="1" x14ac:dyDescent="0.2">
      <c r="A6857" s="181" t="s">
        <v>6922</v>
      </c>
      <c r="B6857" s="85">
        <f t="shared" si="215"/>
        <v>44783.245717592596</v>
      </c>
      <c r="C6857" s="182">
        <v>2022</v>
      </c>
      <c r="D6857" s="182">
        <v>8</v>
      </c>
      <c r="E6857" s="182">
        <v>10</v>
      </c>
      <c r="F6857" s="182">
        <v>5</v>
      </c>
      <c r="G6857" s="182">
        <v>53</v>
      </c>
      <c r="H6857" s="183">
        <v>50.713000000000001</v>
      </c>
      <c r="I6857" s="183">
        <v>0.13175999999999999</v>
      </c>
      <c r="J6857" s="184">
        <v>56.037500000000001</v>
      </c>
      <c r="K6857" s="184">
        <v>160.6114</v>
      </c>
      <c r="L6857" s="183">
        <v>1.0417000000000001</v>
      </c>
      <c r="M6857" s="185">
        <v>25.103999999999999</v>
      </c>
      <c r="N6857" s="185">
        <v>0.87029999999999996</v>
      </c>
      <c r="O6857" s="93">
        <v>3.5</v>
      </c>
      <c r="P6857" s="93">
        <v>1</v>
      </c>
      <c r="Q6857" s="98">
        <f t="shared" si="214"/>
        <v>-0.73333333333333306</v>
      </c>
      <c r="R6857" s="93">
        <v>-0.7</v>
      </c>
      <c r="S6857" s="53" t="s">
        <v>53</v>
      </c>
      <c r="T6857" s="50" t="s">
        <v>37</v>
      </c>
      <c r="U6857" s="189" t="s">
        <v>50</v>
      </c>
    </row>
    <row r="6858" spans="1:21" customFormat="1" ht="11.25" customHeight="1" x14ac:dyDescent="0.2">
      <c r="A6858" s="181" t="s">
        <v>6923</v>
      </c>
      <c r="B6858" s="85">
        <f t="shared" si="215"/>
        <v>44783.4219212963</v>
      </c>
      <c r="C6858" s="182">
        <v>2022</v>
      </c>
      <c r="D6858" s="182">
        <v>8</v>
      </c>
      <c r="E6858" s="182">
        <v>10</v>
      </c>
      <c r="F6858" s="182">
        <v>10</v>
      </c>
      <c r="G6858" s="182">
        <v>7</v>
      </c>
      <c r="H6858" s="183">
        <v>34.822000000000003</v>
      </c>
      <c r="I6858" s="183">
        <v>6.9047999999999998E-2</v>
      </c>
      <c r="J6858" s="184">
        <v>56.062199999999997</v>
      </c>
      <c r="K6858" s="184">
        <v>160.56530000000001</v>
      </c>
      <c r="L6858" s="183">
        <v>0.57730000000000004</v>
      </c>
      <c r="M6858" s="185">
        <v>29.245000000000001</v>
      </c>
      <c r="N6858" s="185">
        <v>0.4</v>
      </c>
      <c r="O6858" s="93">
        <v>4.2</v>
      </c>
      <c r="P6858" s="93">
        <v>1.35</v>
      </c>
      <c r="Q6858" s="98">
        <f t="shared" si="214"/>
        <v>-0.26666666666666633</v>
      </c>
      <c r="R6858" s="93">
        <v>-0.3</v>
      </c>
      <c r="S6858" s="53" t="s">
        <v>53</v>
      </c>
      <c r="T6858" s="50" t="s">
        <v>37</v>
      </c>
      <c r="U6858" s="189" t="s">
        <v>50</v>
      </c>
    </row>
    <row r="6859" spans="1:21" customFormat="1" ht="11.25" customHeight="1" x14ac:dyDescent="0.2">
      <c r="A6859" s="181" t="s">
        <v>6924</v>
      </c>
      <c r="B6859" s="85">
        <f t="shared" si="215"/>
        <v>44783.502245370371</v>
      </c>
      <c r="C6859" s="182">
        <v>2022</v>
      </c>
      <c r="D6859" s="182">
        <v>8</v>
      </c>
      <c r="E6859" s="182">
        <v>10</v>
      </c>
      <c r="F6859" s="182">
        <v>12</v>
      </c>
      <c r="G6859" s="182">
        <v>3</v>
      </c>
      <c r="H6859" s="183">
        <v>14.019</v>
      </c>
      <c r="I6859" s="183">
        <v>5.2859000000000003E-2</v>
      </c>
      <c r="J6859" s="184">
        <v>56.084200000000003</v>
      </c>
      <c r="K6859" s="184">
        <v>160.56630000000001</v>
      </c>
      <c r="L6859" s="183">
        <v>0.54710000000000003</v>
      </c>
      <c r="M6859" s="185">
        <v>27.436</v>
      </c>
      <c r="N6859" s="185">
        <v>0.39119999999999999</v>
      </c>
      <c r="O6859" s="93">
        <v>5.6</v>
      </c>
      <c r="P6859" s="93">
        <v>2.0499999999999998</v>
      </c>
      <c r="Q6859" s="98">
        <f t="shared" si="214"/>
        <v>0.66666666666666663</v>
      </c>
      <c r="R6859" s="93">
        <v>0.7</v>
      </c>
      <c r="S6859" s="53" t="s">
        <v>53</v>
      </c>
      <c r="T6859" s="50" t="s">
        <v>37</v>
      </c>
      <c r="U6859" s="189" t="s">
        <v>50</v>
      </c>
    </row>
    <row r="6860" spans="1:21" customFormat="1" ht="11.25" customHeight="1" x14ac:dyDescent="0.2">
      <c r="A6860" s="181" t="s">
        <v>6925</v>
      </c>
      <c r="B6860" s="85">
        <f t="shared" si="215"/>
        <v>44783.544189814813</v>
      </c>
      <c r="C6860" s="182">
        <v>2022</v>
      </c>
      <c r="D6860" s="182">
        <v>8</v>
      </c>
      <c r="E6860" s="182">
        <v>10</v>
      </c>
      <c r="F6860" s="182">
        <v>13</v>
      </c>
      <c r="G6860" s="182">
        <v>3</v>
      </c>
      <c r="H6860" s="183">
        <v>38.729999999999997</v>
      </c>
      <c r="I6860" s="183">
        <v>5.2763999999999998E-2</v>
      </c>
      <c r="J6860" s="184">
        <v>56.047400000000003</v>
      </c>
      <c r="K6860" s="184">
        <v>160.59270000000001</v>
      </c>
      <c r="L6860" s="183">
        <v>0.58760000000000001</v>
      </c>
      <c r="M6860" s="185">
        <v>32.270000000000003</v>
      </c>
      <c r="N6860" s="185">
        <v>0.32</v>
      </c>
      <c r="O6860" s="93">
        <v>3.8</v>
      </c>
      <c r="P6860" s="93">
        <v>1.1499999999999999</v>
      </c>
      <c r="Q6860" s="98">
        <f t="shared" si="214"/>
        <v>-0.53333333333333321</v>
      </c>
      <c r="R6860" s="93">
        <v>-0.5</v>
      </c>
      <c r="S6860" s="53" t="s">
        <v>53</v>
      </c>
      <c r="T6860" s="50" t="s">
        <v>37</v>
      </c>
      <c r="U6860" s="189" t="s">
        <v>50</v>
      </c>
    </row>
    <row r="6861" spans="1:21" customFormat="1" ht="11.25" customHeight="1" x14ac:dyDescent="0.2">
      <c r="A6861" s="181" t="s">
        <v>6926</v>
      </c>
      <c r="B6861" s="85">
        <f t="shared" si="215"/>
        <v>44783.570509259262</v>
      </c>
      <c r="C6861" s="182">
        <v>2022</v>
      </c>
      <c r="D6861" s="182">
        <v>8</v>
      </c>
      <c r="E6861" s="182">
        <v>10</v>
      </c>
      <c r="F6861" s="182">
        <v>13</v>
      </c>
      <c r="G6861" s="182">
        <v>41</v>
      </c>
      <c r="H6861" s="183">
        <v>32.774999999999999</v>
      </c>
      <c r="I6861" s="183">
        <v>0.112803</v>
      </c>
      <c r="J6861" s="184">
        <v>56.049599999999998</v>
      </c>
      <c r="K6861" s="184">
        <v>160.5941</v>
      </c>
      <c r="L6861" s="183">
        <v>0.84870000000000001</v>
      </c>
      <c r="M6861" s="185">
        <v>28.096</v>
      </c>
      <c r="N6861" s="185">
        <v>0.68</v>
      </c>
      <c r="O6861" s="93">
        <v>3.9</v>
      </c>
      <c r="P6861" s="93">
        <v>1.2</v>
      </c>
      <c r="Q6861" s="98">
        <f t="shared" si="214"/>
        <v>-0.46666666666666651</v>
      </c>
      <c r="R6861" s="93">
        <v>-0.5</v>
      </c>
      <c r="S6861" s="53" t="s">
        <v>53</v>
      </c>
      <c r="T6861" s="50" t="s">
        <v>37</v>
      </c>
      <c r="U6861" s="189" t="s">
        <v>50</v>
      </c>
    </row>
    <row r="6862" spans="1:21" customFormat="1" ht="11.25" customHeight="1" x14ac:dyDescent="0.2">
      <c r="A6862" s="181" t="s">
        <v>6927</v>
      </c>
      <c r="B6862" s="85">
        <f t="shared" si="215"/>
        <v>44783.611377314817</v>
      </c>
      <c r="C6862" s="182">
        <v>2022</v>
      </c>
      <c r="D6862" s="182">
        <v>8</v>
      </c>
      <c r="E6862" s="182">
        <v>10</v>
      </c>
      <c r="F6862" s="182">
        <v>14</v>
      </c>
      <c r="G6862" s="182">
        <v>40</v>
      </c>
      <c r="H6862" s="183">
        <v>23.785</v>
      </c>
      <c r="I6862" s="183">
        <v>5.2586000000000001E-2</v>
      </c>
      <c r="J6862" s="184">
        <v>55.759799999999998</v>
      </c>
      <c r="K6862" s="184">
        <v>160.55549999999999</v>
      </c>
      <c r="L6862" s="183">
        <v>0.58579999999999999</v>
      </c>
      <c r="M6862" s="185">
        <v>8.8629999999999995</v>
      </c>
      <c r="N6862" s="185">
        <v>0.2422</v>
      </c>
      <c r="O6862" s="93">
        <v>3.9</v>
      </c>
      <c r="P6862" s="93">
        <v>1.2</v>
      </c>
      <c r="Q6862" s="98">
        <f t="shared" si="214"/>
        <v>-0.46666666666666651</v>
      </c>
      <c r="R6862" s="93">
        <v>-0.5</v>
      </c>
      <c r="S6862" s="53" t="s">
        <v>53</v>
      </c>
      <c r="T6862" s="50" t="s">
        <v>37</v>
      </c>
      <c r="U6862" s="189" t="s">
        <v>51</v>
      </c>
    </row>
    <row r="6863" spans="1:21" customFormat="1" ht="11.25" customHeight="1" x14ac:dyDescent="0.2">
      <c r="A6863" s="181" t="s">
        <v>6928</v>
      </c>
      <c r="B6863" s="85">
        <f t="shared" si="215"/>
        <v>44783.646979166668</v>
      </c>
      <c r="C6863" s="182">
        <v>2022</v>
      </c>
      <c r="D6863" s="182">
        <v>8</v>
      </c>
      <c r="E6863" s="182">
        <v>10</v>
      </c>
      <c r="F6863" s="182">
        <v>15</v>
      </c>
      <c r="G6863" s="182">
        <v>31</v>
      </c>
      <c r="H6863" s="183">
        <v>39.975000000000001</v>
      </c>
      <c r="I6863" s="183">
        <v>0.12323000000000001</v>
      </c>
      <c r="J6863" s="184">
        <v>56.046100000000003</v>
      </c>
      <c r="K6863" s="184">
        <v>160.62370000000001</v>
      </c>
      <c r="L6863" s="183">
        <v>1.4141999999999999</v>
      </c>
      <c r="M6863" s="185">
        <v>26.78</v>
      </c>
      <c r="N6863" s="185">
        <v>0.70889999999999997</v>
      </c>
      <c r="O6863" s="93">
        <v>3.4</v>
      </c>
      <c r="P6863" s="93">
        <v>0.95</v>
      </c>
      <c r="Q6863" s="98">
        <f t="shared" si="214"/>
        <v>-0.79999999999999982</v>
      </c>
      <c r="R6863" s="93">
        <v>-0.8</v>
      </c>
      <c r="S6863" s="53" t="s">
        <v>53</v>
      </c>
      <c r="T6863" s="50" t="s">
        <v>37</v>
      </c>
      <c r="U6863" s="189" t="s">
        <v>50</v>
      </c>
    </row>
    <row r="6864" spans="1:21" customFormat="1" ht="11.25" customHeight="1" x14ac:dyDescent="0.2">
      <c r="A6864" s="181" t="s">
        <v>6929</v>
      </c>
      <c r="B6864" s="85">
        <f t="shared" si="215"/>
        <v>44783.77103009259</v>
      </c>
      <c r="C6864" s="182">
        <v>2022</v>
      </c>
      <c r="D6864" s="182">
        <v>8</v>
      </c>
      <c r="E6864" s="182">
        <v>10</v>
      </c>
      <c r="F6864" s="182">
        <v>18</v>
      </c>
      <c r="G6864" s="182">
        <v>30</v>
      </c>
      <c r="H6864" s="183">
        <v>17.917999999999999</v>
      </c>
      <c r="I6864" s="183">
        <v>0.155163</v>
      </c>
      <c r="J6864" s="184">
        <v>56.040300000000002</v>
      </c>
      <c r="K6864" s="184">
        <v>160.5943</v>
      </c>
      <c r="L6864" s="183">
        <v>1.6879</v>
      </c>
      <c r="M6864" s="185">
        <v>27.94</v>
      </c>
      <c r="N6864" s="185">
        <v>0.8427</v>
      </c>
      <c r="O6864" s="93">
        <v>3.8</v>
      </c>
      <c r="P6864" s="93">
        <v>1.1499999999999999</v>
      </c>
      <c r="Q6864" s="98">
        <f t="shared" si="214"/>
        <v>-0.53333333333333321</v>
      </c>
      <c r="R6864" s="93">
        <v>-0.5</v>
      </c>
      <c r="S6864" s="53" t="s">
        <v>53</v>
      </c>
      <c r="T6864" s="50" t="s">
        <v>37</v>
      </c>
      <c r="U6864" s="189" t="s">
        <v>50</v>
      </c>
    </row>
    <row r="6865" spans="1:21" customFormat="1" ht="11.25" customHeight="1" x14ac:dyDescent="0.2">
      <c r="A6865" s="181" t="s">
        <v>6930</v>
      </c>
      <c r="B6865" s="85">
        <f t="shared" si="215"/>
        <v>44783.817696759259</v>
      </c>
      <c r="C6865" s="182">
        <v>2022</v>
      </c>
      <c r="D6865" s="182">
        <v>8</v>
      </c>
      <c r="E6865" s="182">
        <v>10</v>
      </c>
      <c r="F6865" s="182">
        <v>19</v>
      </c>
      <c r="G6865" s="182">
        <v>37</v>
      </c>
      <c r="H6865" s="183">
        <v>29.297999999999998</v>
      </c>
      <c r="I6865" s="183">
        <v>2.7267E-2</v>
      </c>
      <c r="J6865" s="184">
        <v>55.724800000000002</v>
      </c>
      <c r="K6865" s="184">
        <v>160.4469</v>
      </c>
      <c r="L6865" s="183">
        <v>0.54520000000000002</v>
      </c>
      <c r="M6865" s="185">
        <v>1.8819999999999999</v>
      </c>
      <c r="N6865" s="185">
        <v>0.33650000000000002</v>
      </c>
      <c r="O6865" s="93">
        <v>3.6</v>
      </c>
      <c r="P6865" s="93">
        <v>1.05</v>
      </c>
      <c r="Q6865" s="98">
        <f t="shared" si="214"/>
        <v>-0.66666666666666641</v>
      </c>
      <c r="R6865" s="93">
        <v>-0.7</v>
      </c>
      <c r="S6865" s="53" t="s">
        <v>53</v>
      </c>
      <c r="T6865" s="50" t="s">
        <v>37</v>
      </c>
      <c r="U6865" s="189" t="s">
        <v>51</v>
      </c>
    </row>
    <row r="6866" spans="1:21" customFormat="1" ht="11.25" customHeight="1" x14ac:dyDescent="0.2">
      <c r="A6866" s="181" t="s">
        <v>6931</v>
      </c>
      <c r="B6866" s="85">
        <f t="shared" si="215"/>
        <v>44783.833136574074</v>
      </c>
      <c r="C6866" s="182">
        <v>2022</v>
      </c>
      <c r="D6866" s="182">
        <v>8</v>
      </c>
      <c r="E6866" s="182">
        <v>10</v>
      </c>
      <c r="F6866" s="182">
        <v>19</v>
      </c>
      <c r="G6866" s="182">
        <v>59</v>
      </c>
      <c r="H6866" s="183">
        <v>43.39</v>
      </c>
      <c r="I6866" s="183">
        <v>2.7283999999999999E-2</v>
      </c>
      <c r="J6866" s="184">
        <v>55.76</v>
      </c>
      <c r="K6866" s="184">
        <v>160.53280000000001</v>
      </c>
      <c r="L6866" s="183">
        <v>0.27510000000000001</v>
      </c>
      <c r="M6866" s="185">
        <v>6.6769999999999996</v>
      </c>
      <c r="N6866" s="185">
        <v>7.6499999999999999E-2</v>
      </c>
      <c r="O6866" s="93">
        <v>3.6</v>
      </c>
      <c r="P6866" s="93">
        <v>1.05</v>
      </c>
      <c r="Q6866" s="98">
        <f t="shared" si="214"/>
        <v>-0.66666666666666641</v>
      </c>
      <c r="R6866" s="93">
        <v>-0.7</v>
      </c>
      <c r="S6866" s="53" t="s">
        <v>53</v>
      </c>
      <c r="T6866" s="50" t="s">
        <v>37</v>
      </c>
      <c r="U6866" s="189" t="s">
        <v>51</v>
      </c>
    </row>
    <row r="6867" spans="1:21" customFormat="1" ht="11.25" customHeight="1" x14ac:dyDescent="0.2">
      <c r="A6867" s="181" t="s">
        <v>6932</v>
      </c>
      <c r="B6867" s="85">
        <f t="shared" si="215"/>
        <v>44783.870115740741</v>
      </c>
      <c r="C6867" s="182">
        <v>2022</v>
      </c>
      <c r="D6867" s="182">
        <v>8</v>
      </c>
      <c r="E6867" s="182">
        <v>10</v>
      </c>
      <c r="F6867" s="182">
        <v>20</v>
      </c>
      <c r="G6867" s="182">
        <v>52</v>
      </c>
      <c r="H6867" s="183">
        <v>58.829000000000001</v>
      </c>
      <c r="I6867" s="183">
        <v>6.7823999999999995E-2</v>
      </c>
      <c r="J6867" s="184">
        <v>56.0505</v>
      </c>
      <c r="K6867" s="184">
        <v>160.58349999999999</v>
      </c>
      <c r="L6867" s="183">
        <v>0.5121</v>
      </c>
      <c r="M6867" s="185">
        <v>29.559000000000001</v>
      </c>
      <c r="N6867" s="185">
        <v>0.45979999999999999</v>
      </c>
      <c r="O6867" s="93">
        <v>3.7</v>
      </c>
      <c r="P6867" s="93">
        <v>1.1000000000000001</v>
      </c>
      <c r="Q6867" s="98">
        <f t="shared" si="214"/>
        <v>-0.59999999999999964</v>
      </c>
      <c r="R6867" s="93">
        <v>-0.6</v>
      </c>
      <c r="S6867" s="53" t="s">
        <v>53</v>
      </c>
      <c r="T6867" s="50" t="s">
        <v>37</v>
      </c>
      <c r="U6867" s="189" t="s">
        <v>50</v>
      </c>
    </row>
    <row r="6868" spans="1:21" customFormat="1" ht="11.25" customHeight="1" x14ac:dyDescent="0.2">
      <c r="A6868" s="181" t="s">
        <v>6933</v>
      </c>
      <c r="B6868" s="85">
        <f t="shared" si="215"/>
        <v>44783.871319444443</v>
      </c>
      <c r="C6868" s="182">
        <v>2022</v>
      </c>
      <c r="D6868" s="182">
        <v>8</v>
      </c>
      <c r="E6868" s="182">
        <v>10</v>
      </c>
      <c r="F6868" s="182">
        <v>20</v>
      </c>
      <c r="G6868" s="182">
        <v>54</v>
      </c>
      <c r="H6868" s="183">
        <v>42.213000000000001</v>
      </c>
      <c r="I6868" s="183">
        <v>8.8787000000000005E-2</v>
      </c>
      <c r="J6868" s="184">
        <v>56.045099999999998</v>
      </c>
      <c r="K6868" s="184">
        <v>160.60849999999999</v>
      </c>
      <c r="L6868" s="183">
        <v>0.85399999999999998</v>
      </c>
      <c r="M6868" s="185">
        <v>29.236999999999998</v>
      </c>
      <c r="N6868" s="185">
        <v>0.60299999999999998</v>
      </c>
      <c r="O6868" s="93">
        <v>5.3</v>
      </c>
      <c r="P6868" s="93">
        <v>1.9</v>
      </c>
      <c r="Q6868" s="98">
        <f t="shared" si="214"/>
        <v>0.46666666666666679</v>
      </c>
      <c r="R6868" s="93">
        <v>0.5</v>
      </c>
      <c r="S6868" s="53" t="s">
        <v>53</v>
      </c>
      <c r="T6868" s="50" t="s">
        <v>37</v>
      </c>
      <c r="U6868" s="189" t="s">
        <v>50</v>
      </c>
    </row>
    <row r="6869" spans="1:21" customFormat="1" ht="11.25" customHeight="1" x14ac:dyDescent="0.2">
      <c r="A6869" s="181" t="s">
        <v>6934</v>
      </c>
      <c r="B6869" s="85">
        <f t="shared" si="215"/>
        <v>44783.932546296295</v>
      </c>
      <c r="C6869" s="182">
        <v>2022</v>
      </c>
      <c r="D6869" s="182">
        <v>8</v>
      </c>
      <c r="E6869" s="182">
        <v>10</v>
      </c>
      <c r="F6869" s="182">
        <v>22</v>
      </c>
      <c r="G6869" s="182">
        <v>22</v>
      </c>
      <c r="H6869" s="183">
        <v>52.781999999999996</v>
      </c>
      <c r="I6869" s="183">
        <v>6.3695000000000002E-2</v>
      </c>
      <c r="J6869" s="184">
        <v>56.054099999999998</v>
      </c>
      <c r="K6869" s="184">
        <v>160.57390000000001</v>
      </c>
      <c r="L6869" s="183">
        <v>0.96030000000000004</v>
      </c>
      <c r="M6869" s="185">
        <v>27.484000000000002</v>
      </c>
      <c r="N6869" s="185">
        <v>0.40179999999999999</v>
      </c>
      <c r="O6869" s="93">
        <v>3.9</v>
      </c>
      <c r="P6869" s="93">
        <v>1.2</v>
      </c>
      <c r="Q6869" s="98">
        <f t="shared" si="214"/>
        <v>-0.46666666666666651</v>
      </c>
      <c r="R6869" s="93">
        <v>-0.5</v>
      </c>
      <c r="S6869" s="53" t="s">
        <v>53</v>
      </c>
      <c r="T6869" s="50" t="s">
        <v>37</v>
      </c>
      <c r="U6869" s="189" t="s">
        <v>50</v>
      </c>
    </row>
    <row r="6870" spans="1:21" customFormat="1" ht="11.25" customHeight="1" x14ac:dyDescent="0.2">
      <c r="A6870" s="181" t="s">
        <v>6935</v>
      </c>
      <c r="B6870" s="85">
        <f t="shared" si="215"/>
        <v>44784.002002314817</v>
      </c>
      <c r="C6870" s="182">
        <v>2022</v>
      </c>
      <c r="D6870" s="182">
        <v>8</v>
      </c>
      <c r="E6870" s="182">
        <v>11</v>
      </c>
      <c r="F6870" s="182">
        <v>0</v>
      </c>
      <c r="G6870" s="182">
        <v>2</v>
      </c>
      <c r="H6870" s="183">
        <v>53.881</v>
      </c>
      <c r="I6870" s="183">
        <v>0.127667</v>
      </c>
      <c r="J6870" s="184">
        <v>56.034399999999998</v>
      </c>
      <c r="K6870" s="184">
        <v>160.6123</v>
      </c>
      <c r="L6870" s="183">
        <v>1.1983999999999999</v>
      </c>
      <c r="M6870" s="185">
        <v>28.617000000000001</v>
      </c>
      <c r="N6870" s="185">
        <v>0.7077</v>
      </c>
      <c r="O6870" s="93">
        <v>3.8</v>
      </c>
      <c r="P6870" s="93">
        <v>1.1499999999999999</v>
      </c>
      <c r="Q6870" s="98">
        <f t="shared" si="214"/>
        <v>-0.53333333333333321</v>
      </c>
      <c r="R6870" s="93">
        <v>-0.5</v>
      </c>
      <c r="S6870" s="53" t="s">
        <v>53</v>
      </c>
      <c r="T6870" s="50" t="s">
        <v>37</v>
      </c>
      <c r="U6870" s="189" t="s">
        <v>50</v>
      </c>
    </row>
    <row r="6871" spans="1:21" customFormat="1" ht="11.25" customHeight="1" x14ac:dyDescent="0.2">
      <c r="A6871" s="181" t="s">
        <v>6936</v>
      </c>
      <c r="B6871" s="85">
        <f t="shared" si="215"/>
        <v>44784.114953703705</v>
      </c>
      <c r="C6871" s="182">
        <v>2022</v>
      </c>
      <c r="D6871" s="182">
        <v>8</v>
      </c>
      <c r="E6871" s="182">
        <v>11</v>
      </c>
      <c r="F6871" s="182">
        <v>2</v>
      </c>
      <c r="G6871" s="182">
        <v>45</v>
      </c>
      <c r="H6871" s="183">
        <v>32.966000000000001</v>
      </c>
      <c r="I6871" s="183">
        <v>0.14352400000000001</v>
      </c>
      <c r="J6871" s="184">
        <v>56.048900000000003</v>
      </c>
      <c r="K6871" s="184">
        <v>160.61580000000001</v>
      </c>
      <c r="L6871" s="183">
        <v>1.2972999999999999</v>
      </c>
      <c r="M6871" s="185">
        <v>30.428000000000001</v>
      </c>
      <c r="N6871" s="185">
        <v>0.83750000000000002</v>
      </c>
      <c r="O6871" s="93">
        <v>3.5</v>
      </c>
      <c r="P6871" s="93">
        <v>1</v>
      </c>
      <c r="Q6871" s="98">
        <f t="shared" si="214"/>
        <v>-0.73333333333333306</v>
      </c>
      <c r="R6871" s="93">
        <v>-0.7</v>
      </c>
      <c r="S6871" s="53" t="s">
        <v>53</v>
      </c>
      <c r="T6871" s="50" t="s">
        <v>37</v>
      </c>
      <c r="U6871" s="189" t="s">
        <v>50</v>
      </c>
    </row>
    <row r="6872" spans="1:21" customFormat="1" ht="11.25" customHeight="1" x14ac:dyDescent="0.2">
      <c r="A6872" s="181" t="s">
        <v>6937</v>
      </c>
      <c r="B6872" s="85">
        <f t="shared" si="215"/>
        <v>44784.134768518517</v>
      </c>
      <c r="C6872" s="182">
        <v>2022</v>
      </c>
      <c r="D6872" s="182">
        <v>8</v>
      </c>
      <c r="E6872" s="182">
        <v>11</v>
      </c>
      <c r="F6872" s="182">
        <v>3</v>
      </c>
      <c r="G6872" s="182">
        <v>14</v>
      </c>
      <c r="H6872" s="183">
        <v>4.0259999999999998</v>
      </c>
      <c r="I6872" s="183">
        <v>6.9889000000000007E-2</v>
      </c>
      <c r="J6872" s="184">
        <v>56.116199999999999</v>
      </c>
      <c r="K6872" s="184">
        <v>160.62559999999999</v>
      </c>
      <c r="L6872" s="183">
        <v>0.74480000000000002</v>
      </c>
      <c r="M6872" s="185">
        <v>13.738</v>
      </c>
      <c r="N6872" s="185">
        <v>0.51739999999999997</v>
      </c>
      <c r="O6872" s="93">
        <v>4</v>
      </c>
      <c r="P6872" s="93">
        <v>1.25</v>
      </c>
      <c r="Q6872" s="98">
        <f t="shared" si="214"/>
        <v>-0.39999999999999974</v>
      </c>
      <c r="R6872" s="93">
        <v>-0.4</v>
      </c>
      <c r="S6872" s="53" t="s">
        <v>53</v>
      </c>
      <c r="T6872" s="50" t="s">
        <v>37</v>
      </c>
      <c r="U6872" s="189" t="s">
        <v>50</v>
      </c>
    </row>
    <row r="6873" spans="1:21" customFormat="1" ht="11.25" customHeight="1" x14ac:dyDescent="0.2">
      <c r="A6873" s="181" t="s">
        <v>6938</v>
      </c>
      <c r="B6873" s="85">
        <f t="shared" si="215"/>
        <v>44784.221655092595</v>
      </c>
      <c r="C6873" s="182">
        <v>2022</v>
      </c>
      <c r="D6873" s="182">
        <v>8</v>
      </c>
      <c r="E6873" s="182">
        <v>11</v>
      </c>
      <c r="F6873" s="182">
        <v>5</v>
      </c>
      <c r="G6873" s="182">
        <v>19</v>
      </c>
      <c r="H6873" s="183">
        <v>11.103999999999999</v>
      </c>
      <c r="I6873" s="183">
        <v>0.16952400000000001</v>
      </c>
      <c r="J6873" s="184">
        <v>56.053800000000003</v>
      </c>
      <c r="K6873" s="184">
        <v>160.59530000000001</v>
      </c>
      <c r="L6873" s="183">
        <v>1.8321000000000001</v>
      </c>
      <c r="M6873" s="185">
        <v>25.428000000000001</v>
      </c>
      <c r="N6873" s="185">
        <v>1.0152000000000001</v>
      </c>
      <c r="O6873" s="93">
        <v>3.5</v>
      </c>
      <c r="P6873" s="93">
        <v>1</v>
      </c>
      <c r="Q6873" s="98">
        <f t="shared" si="214"/>
        <v>-0.73333333333333306</v>
      </c>
      <c r="R6873" s="93">
        <v>-0.7</v>
      </c>
      <c r="S6873" s="53" t="s">
        <v>53</v>
      </c>
      <c r="T6873" s="50" t="s">
        <v>37</v>
      </c>
      <c r="U6873" s="189" t="s">
        <v>50</v>
      </c>
    </row>
    <row r="6874" spans="1:21" customFormat="1" ht="11.25" customHeight="1" x14ac:dyDescent="0.2">
      <c r="A6874" s="181" t="s">
        <v>6939</v>
      </c>
      <c r="B6874" s="85">
        <f t="shared" si="215"/>
        <v>44784.402615740742</v>
      </c>
      <c r="C6874" s="182">
        <v>2022</v>
      </c>
      <c r="D6874" s="182">
        <v>8</v>
      </c>
      <c r="E6874" s="182">
        <v>11</v>
      </c>
      <c r="F6874" s="182">
        <v>9</v>
      </c>
      <c r="G6874" s="182">
        <v>39</v>
      </c>
      <c r="H6874" s="183">
        <v>46.850999999999999</v>
      </c>
      <c r="I6874" s="183">
        <v>5.6122999999999999E-2</v>
      </c>
      <c r="J6874" s="184">
        <v>56.0687</v>
      </c>
      <c r="K6874" s="184">
        <v>160.5778</v>
      </c>
      <c r="L6874" s="183">
        <v>0.64180000000000004</v>
      </c>
      <c r="M6874" s="185">
        <v>28.683</v>
      </c>
      <c r="N6874" s="185">
        <v>0.39069999999999999</v>
      </c>
      <c r="O6874" s="93">
        <v>5.6</v>
      </c>
      <c r="P6874" s="93">
        <v>2.0499999999999998</v>
      </c>
      <c r="Q6874" s="98">
        <f t="shared" si="214"/>
        <v>0.66666666666666663</v>
      </c>
      <c r="R6874" s="93">
        <v>0.7</v>
      </c>
      <c r="S6874" s="53" t="s">
        <v>53</v>
      </c>
      <c r="T6874" s="50" t="s">
        <v>37</v>
      </c>
      <c r="U6874" s="189" t="s">
        <v>50</v>
      </c>
    </row>
    <row r="6875" spans="1:21" customFormat="1" ht="11.25" customHeight="1" x14ac:dyDescent="0.2">
      <c r="A6875" s="181" t="s">
        <v>6940</v>
      </c>
      <c r="B6875" s="85">
        <f t="shared" si="215"/>
        <v>44784.416006944448</v>
      </c>
      <c r="C6875" s="182">
        <v>2022</v>
      </c>
      <c r="D6875" s="182">
        <v>8</v>
      </c>
      <c r="E6875" s="182">
        <v>11</v>
      </c>
      <c r="F6875" s="182">
        <v>9</v>
      </c>
      <c r="G6875" s="182">
        <v>59</v>
      </c>
      <c r="H6875" s="183">
        <v>3.1040000000000001</v>
      </c>
      <c r="I6875" s="183">
        <v>0.171732</v>
      </c>
      <c r="J6875" s="184">
        <v>56.146900000000002</v>
      </c>
      <c r="K6875" s="184">
        <v>160.84520000000001</v>
      </c>
      <c r="L6875" s="183">
        <v>1.5054000000000001</v>
      </c>
      <c r="M6875" s="185">
        <v>1.861</v>
      </c>
      <c r="N6875" s="185">
        <v>0.51570000000000005</v>
      </c>
      <c r="O6875" s="93">
        <v>3.2</v>
      </c>
      <c r="P6875" s="93">
        <v>0.85</v>
      </c>
      <c r="Q6875" s="98">
        <f t="shared" si="214"/>
        <v>-0.93333333333333302</v>
      </c>
      <c r="R6875" s="93">
        <v>-0.9</v>
      </c>
      <c r="S6875" s="53" t="s">
        <v>53</v>
      </c>
      <c r="T6875" s="50" t="s">
        <v>37</v>
      </c>
      <c r="U6875" s="189" t="s">
        <v>43</v>
      </c>
    </row>
    <row r="6876" spans="1:21" customFormat="1" ht="11.25" customHeight="1" x14ac:dyDescent="0.2">
      <c r="A6876" s="181" t="s">
        <v>6941</v>
      </c>
      <c r="B6876" s="85">
        <f t="shared" si="215"/>
        <v>44784.454317129632</v>
      </c>
      <c r="C6876" s="182">
        <v>2022</v>
      </c>
      <c r="D6876" s="182">
        <v>8</v>
      </c>
      <c r="E6876" s="182">
        <v>11</v>
      </c>
      <c r="F6876" s="182">
        <v>10</v>
      </c>
      <c r="G6876" s="182">
        <v>54</v>
      </c>
      <c r="H6876" s="183">
        <v>13.96</v>
      </c>
      <c r="I6876" s="183">
        <v>0.126528</v>
      </c>
      <c r="J6876" s="184">
        <v>56.048000000000002</v>
      </c>
      <c r="K6876" s="184">
        <v>160.58949999999999</v>
      </c>
      <c r="L6876" s="183">
        <v>1.2778</v>
      </c>
      <c r="M6876" s="185">
        <v>27.902999999999999</v>
      </c>
      <c r="N6876" s="185">
        <v>0.73219999999999996</v>
      </c>
      <c r="O6876" s="93">
        <v>3.7</v>
      </c>
      <c r="P6876" s="93">
        <v>1.1000000000000001</v>
      </c>
      <c r="Q6876" s="98">
        <f t="shared" si="214"/>
        <v>-0.59999999999999964</v>
      </c>
      <c r="R6876" s="93">
        <v>-0.6</v>
      </c>
      <c r="S6876" s="53" t="s">
        <v>53</v>
      </c>
      <c r="T6876" s="50" t="s">
        <v>37</v>
      </c>
      <c r="U6876" s="189" t="s">
        <v>50</v>
      </c>
    </row>
    <row r="6877" spans="1:21" customFormat="1" ht="11.25" customHeight="1" x14ac:dyDescent="0.2">
      <c r="A6877" s="181" t="s">
        <v>6942</v>
      </c>
      <c r="B6877" s="85">
        <f t="shared" si="215"/>
        <v>44784.521481481483</v>
      </c>
      <c r="C6877" s="182">
        <v>2022</v>
      </c>
      <c r="D6877" s="182">
        <v>8</v>
      </c>
      <c r="E6877" s="182">
        <v>11</v>
      </c>
      <c r="F6877" s="182">
        <v>12</v>
      </c>
      <c r="G6877" s="182">
        <v>30</v>
      </c>
      <c r="H6877" s="183">
        <v>56.408000000000001</v>
      </c>
      <c r="I6877" s="183">
        <v>0.113644</v>
      </c>
      <c r="J6877" s="184">
        <v>56.049399999999999</v>
      </c>
      <c r="K6877" s="184">
        <v>160.58699999999999</v>
      </c>
      <c r="L6877" s="183">
        <v>0.99860000000000004</v>
      </c>
      <c r="M6877" s="185">
        <v>29.175000000000001</v>
      </c>
      <c r="N6877" s="185">
        <v>0.71460000000000001</v>
      </c>
      <c r="O6877" s="93">
        <v>3.5</v>
      </c>
      <c r="P6877" s="93">
        <v>1</v>
      </c>
      <c r="Q6877" s="98">
        <f t="shared" si="214"/>
        <v>-0.73333333333333306</v>
      </c>
      <c r="R6877" s="93">
        <v>-0.7</v>
      </c>
      <c r="S6877" s="53" t="s">
        <v>53</v>
      </c>
      <c r="T6877" s="50" t="s">
        <v>37</v>
      </c>
      <c r="U6877" s="189" t="s">
        <v>50</v>
      </c>
    </row>
    <row r="6878" spans="1:21" customFormat="1" ht="11.25" customHeight="1" x14ac:dyDescent="0.2">
      <c r="A6878" s="181" t="s">
        <v>6943</v>
      </c>
      <c r="B6878" s="85">
        <f t="shared" si="215"/>
        <v>44784.712581018517</v>
      </c>
      <c r="C6878" s="182">
        <v>2022</v>
      </c>
      <c r="D6878" s="182">
        <v>8</v>
      </c>
      <c r="E6878" s="182">
        <v>11</v>
      </c>
      <c r="F6878" s="182">
        <v>17</v>
      </c>
      <c r="G6878" s="182">
        <v>6</v>
      </c>
      <c r="H6878" s="183">
        <v>7.0369999999999999</v>
      </c>
      <c r="I6878" s="183">
        <v>9.6777000000000002E-2</v>
      </c>
      <c r="J6878" s="184">
        <v>55.774799999999999</v>
      </c>
      <c r="K6878" s="184">
        <v>160.5582</v>
      </c>
      <c r="L6878" s="183">
        <v>0.91869999999999996</v>
      </c>
      <c r="M6878" s="185">
        <v>10.561</v>
      </c>
      <c r="N6878" s="185">
        <v>0.59089999999999998</v>
      </c>
      <c r="O6878" s="93">
        <v>3.4</v>
      </c>
      <c r="P6878" s="93">
        <v>0.95</v>
      </c>
      <c r="Q6878" s="98">
        <f t="shared" si="214"/>
        <v>-0.79999999999999982</v>
      </c>
      <c r="R6878" s="93">
        <v>-0.8</v>
      </c>
      <c r="S6878" s="53" t="s">
        <v>53</v>
      </c>
      <c r="T6878" s="50" t="s">
        <v>37</v>
      </c>
      <c r="U6878" s="189" t="s">
        <v>51</v>
      </c>
    </row>
    <row r="6879" spans="1:21" customFormat="1" ht="11.25" customHeight="1" x14ac:dyDescent="0.2">
      <c r="A6879" s="181" t="s">
        <v>6944</v>
      </c>
      <c r="B6879" s="85">
        <f t="shared" si="215"/>
        <v>44784.730266203704</v>
      </c>
      <c r="C6879" s="182">
        <v>2022</v>
      </c>
      <c r="D6879" s="182">
        <v>8</v>
      </c>
      <c r="E6879" s="182">
        <v>11</v>
      </c>
      <c r="F6879" s="182">
        <v>17</v>
      </c>
      <c r="G6879" s="182">
        <v>31</v>
      </c>
      <c r="H6879" s="183">
        <v>35.607999999999997</v>
      </c>
      <c r="I6879" s="183">
        <v>0.16697899999999999</v>
      </c>
      <c r="J6879" s="184">
        <v>56.0535</v>
      </c>
      <c r="K6879" s="184">
        <v>160.58349999999999</v>
      </c>
      <c r="L6879" s="183">
        <v>1.8086</v>
      </c>
      <c r="M6879" s="185">
        <v>29.489000000000001</v>
      </c>
      <c r="N6879" s="185">
        <v>1.1762999999999999</v>
      </c>
      <c r="O6879" s="93">
        <v>5.0999999999999996</v>
      </c>
      <c r="P6879" s="93">
        <v>1.8</v>
      </c>
      <c r="Q6879" s="98">
        <f t="shared" si="214"/>
        <v>0.33333333333333331</v>
      </c>
      <c r="R6879" s="93">
        <v>0.3</v>
      </c>
      <c r="S6879" s="53" t="s">
        <v>53</v>
      </c>
      <c r="T6879" s="50" t="s">
        <v>37</v>
      </c>
      <c r="U6879" s="189" t="s">
        <v>50</v>
      </c>
    </row>
    <row r="6880" spans="1:21" customFormat="1" ht="11.25" customHeight="1" x14ac:dyDescent="0.2">
      <c r="A6880" s="181" t="s">
        <v>6945</v>
      </c>
      <c r="B6880" s="85">
        <f t="shared" si="215"/>
        <v>44784.771099537036</v>
      </c>
      <c r="C6880" s="182">
        <v>2022</v>
      </c>
      <c r="D6880" s="182">
        <v>8</v>
      </c>
      <c r="E6880" s="182">
        <v>11</v>
      </c>
      <c r="F6880" s="182">
        <v>18</v>
      </c>
      <c r="G6880" s="182">
        <v>30</v>
      </c>
      <c r="H6880" s="183">
        <v>23.167999999999999</v>
      </c>
      <c r="I6880" s="183">
        <v>0.146816</v>
      </c>
      <c r="J6880" s="184">
        <v>56.044899999999998</v>
      </c>
      <c r="K6880" s="184">
        <v>160.5848</v>
      </c>
      <c r="L6880" s="183">
        <v>1.5465</v>
      </c>
      <c r="M6880" s="185">
        <v>26.626999999999999</v>
      </c>
      <c r="N6880" s="185">
        <v>0.82530000000000003</v>
      </c>
      <c r="O6880" s="93">
        <v>3.5</v>
      </c>
      <c r="P6880" s="93">
        <v>1</v>
      </c>
      <c r="Q6880" s="98">
        <f t="shared" si="214"/>
        <v>-0.73333333333333306</v>
      </c>
      <c r="R6880" s="93">
        <v>-0.7</v>
      </c>
      <c r="S6880" s="53" t="s">
        <v>53</v>
      </c>
      <c r="T6880" s="50" t="s">
        <v>37</v>
      </c>
      <c r="U6880" s="189" t="s">
        <v>50</v>
      </c>
    </row>
    <row r="6881" spans="1:21" customFormat="1" ht="11.25" customHeight="1" x14ac:dyDescent="0.2">
      <c r="A6881" s="181" t="s">
        <v>6946</v>
      </c>
      <c r="B6881" s="85">
        <f t="shared" si="215"/>
        <v>44784.832650462966</v>
      </c>
      <c r="C6881" s="182">
        <v>2022</v>
      </c>
      <c r="D6881" s="182">
        <v>8</v>
      </c>
      <c r="E6881" s="182">
        <v>11</v>
      </c>
      <c r="F6881" s="182">
        <v>19</v>
      </c>
      <c r="G6881" s="182">
        <v>59</v>
      </c>
      <c r="H6881" s="183">
        <v>1.2969999999999999</v>
      </c>
      <c r="I6881" s="183">
        <v>9.3114000000000002E-2</v>
      </c>
      <c r="J6881" s="184">
        <v>55.962299999999999</v>
      </c>
      <c r="K6881" s="184">
        <v>160.6163</v>
      </c>
      <c r="L6881" s="183">
        <v>0.48409999999999997</v>
      </c>
      <c r="M6881" s="185">
        <v>-0.38200000000000001</v>
      </c>
      <c r="N6881" s="185">
        <v>0.65620000000000001</v>
      </c>
      <c r="O6881" s="93">
        <v>1.9</v>
      </c>
      <c r="P6881" s="93">
        <v>0.2</v>
      </c>
      <c r="Q6881" s="98">
        <f t="shared" si="214"/>
        <v>-1.7999999999999998</v>
      </c>
      <c r="R6881" s="93">
        <v>-1.8</v>
      </c>
      <c r="S6881" s="53" t="s">
        <v>53</v>
      </c>
      <c r="T6881" s="50" t="s">
        <v>37</v>
      </c>
      <c r="U6881" s="189" t="s">
        <v>69</v>
      </c>
    </row>
    <row r="6882" spans="1:21" customFormat="1" ht="11.25" customHeight="1" x14ac:dyDescent="0.2">
      <c r="A6882" s="181" t="s">
        <v>6947</v>
      </c>
      <c r="B6882" s="85">
        <f t="shared" si="215"/>
        <v>44785.005914351852</v>
      </c>
      <c r="C6882" s="182">
        <v>2022</v>
      </c>
      <c r="D6882" s="182">
        <v>8</v>
      </c>
      <c r="E6882" s="182">
        <v>12</v>
      </c>
      <c r="F6882" s="182">
        <v>0</v>
      </c>
      <c r="G6882" s="182">
        <v>8</v>
      </c>
      <c r="H6882" s="183">
        <v>31.472000000000001</v>
      </c>
      <c r="I6882" s="183">
        <v>8.8591000000000003E-2</v>
      </c>
      <c r="J6882" s="184">
        <v>55.9544</v>
      </c>
      <c r="K6882" s="184">
        <v>160.4299</v>
      </c>
      <c r="L6882" s="183">
        <v>0.52349999999999997</v>
      </c>
      <c r="M6882" s="185">
        <v>-1.044</v>
      </c>
      <c r="N6882" s="185">
        <v>0.77200000000000002</v>
      </c>
      <c r="O6882" s="93">
        <v>2.2000000000000002</v>
      </c>
      <c r="P6882" s="93">
        <v>0.35</v>
      </c>
      <c r="Q6882" s="98">
        <f t="shared" si="214"/>
        <v>-1.5999999999999996</v>
      </c>
      <c r="R6882" s="93">
        <v>-1.6</v>
      </c>
      <c r="S6882" s="53" t="s">
        <v>53</v>
      </c>
      <c r="T6882" s="50" t="s">
        <v>37</v>
      </c>
      <c r="U6882" s="189" t="s">
        <v>43</v>
      </c>
    </row>
    <row r="6883" spans="1:21" customFormat="1" ht="11.25" customHeight="1" x14ac:dyDescent="0.2">
      <c r="A6883" s="181" t="s">
        <v>6948</v>
      </c>
      <c r="B6883" s="85">
        <f t="shared" si="215"/>
        <v>44785.10659722222</v>
      </c>
      <c r="C6883" s="182">
        <v>2022</v>
      </c>
      <c r="D6883" s="182">
        <v>8</v>
      </c>
      <c r="E6883" s="182">
        <v>12</v>
      </c>
      <c r="F6883" s="182">
        <v>2</v>
      </c>
      <c r="G6883" s="182">
        <v>33</v>
      </c>
      <c r="H6883" s="183">
        <v>30.122</v>
      </c>
      <c r="I6883" s="183">
        <v>0.14694599999999999</v>
      </c>
      <c r="J6883" s="184">
        <v>56.082099999999997</v>
      </c>
      <c r="K6883" s="184">
        <v>160.55520000000001</v>
      </c>
      <c r="L6883" s="183">
        <v>0.7873</v>
      </c>
      <c r="M6883" s="185">
        <v>11.686999999999999</v>
      </c>
      <c r="N6883" s="185">
        <v>1.1100000000000001</v>
      </c>
      <c r="O6883" s="93">
        <v>3.8</v>
      </c>
      <c r="P6883" s="93">
        <v>1.1499999999999999</v>
      </c>
      <c r="Q6883" s="98">
        <f t="shared" si="214"/>
        <v>-0.53333333333333321</v>
      </c>
      <c r="R6883" s="93">
        <v>-0.5</v>
      </c>
      <c r="S6883" s="53" t="s">
        <v>53</v>
      </c>
      <c r="T6883" s="50" t="s">
        <v>37</v>
      </c>
      <c r="U6883" s="189" t="s">
        <v>50</v>
      </c>
    </row>
    <row r="6884" spans="1:21" customFormat="1" ht="11.25" customHeight="1" x14ac:dyDescent="0.2">
      <c r="A6884" s="181" t="s">
        <v>6949</v>
      </c>
      <c r="B6884" s="85">
        <f t="shared" si="215"/>
        <v>44785.24459490741</v>
      </c>
      <c r="C6884" s="182">
        <v>2022</v>
      </c>
      <c r="D6884" s="182">
        <v>8</v>
      </c>
      <c r="E6884" s="182">
        <v>12</v>
      </c>
      <c r="F6884" s="182">
        <v>5</v>
      </c>
      <c r="G6884" s="182">
        <v>52</v>
      </c>
      <c r="H6884" s="183">
        <v>13.217000000000001</v>
      </c>
      <c r="I6884" s="183">
        <v>0.140596</v>
      </c>
      <c r="J6884" s="184">
        <v>56.0745</v>
      </c>
      <c r="K6884" s="184">
        <v>160.57929999999999</v>
      </c>
      <c r="L6884" s="183">
        <v>1.4041999999999999</v>
      </c>
      <c r="M6884" s="185">
        <v>31.827000000000002</v>
      </c>
      <c r="N6884" s="185">
        <v>0.90659999999999996</v>
      </c>
      <c r="O6884" s="93">
        <v>3.7</v>
      </c>
      <c r="P6884" s="93">
        <v>1.1000000000000001</v>
      </c>
      <c r="Q6884" s="98">
        <f t="shared" si="214"/>
        <v>-0.59999999999999964</v>
      </c>
      <c r="R6884" s="93">
        <v>-0.6</v>
      </c>
      <c r="S6884" s="53" t="s">
        <v>53</v>
      </c>
      <c r="T6884" s="50" t="s">
        <v>37</v>
      </c>
      <c r="U6884" s="189" t="s">
        <v>50</v>
      </c>
    </row>
    <row r="6885" spans="1:21" customFormat="1" ht="11.25" customHeight="1" x14ac:dyDescent="0.2">
      <c r="A6885" s="181" t="s">
        <v>6950</v>
      </c>
      <c r="B6885" s="85">
        <f t="shared" si="215"/>
        <v>44785.356898148151</v>
      </c>
      <c r="C6885" s="182">
        <v>2022</v>
      </c>
      <c r="D6885" s="182">
        <v>8</v>
      </c>
      <c r="E6885" s="182">
        <v>12</v>
      </c>
      <c r="F6885" s="182">
        <v>8</v>
      </c>
      <c r="G6885" s="182">
        <v>33</v>
      </c>
      <c r="H6885" s="183">
        <v>56.826999999999998</v>
      </c>
      <c r="I6885" s="183">
        <v>0.24502099999999999</v>
      </c>
      <c r="J6885" s="184">
        <v>56.138300000000001</v>
      </c>
      <c r="K6885" s="184">
        <v>160.79259999999999</v>
      </c>
      <c r="L6885" s="183">
        <v>2.4011</v>
      </c>
      <c r="M6885" s="185">
        <v>5.0209999999999999</v>
      </c>
      <c r="N6885" s="185">
        <v>1.1658999999999999</v>
      </c>
      <c r="O6885" s="93">
        <v>3.9</v>
      </c>
      <c r="P6885" s="93">
        <v>1.2</v>
      </c>
      <c r="Q6885" s="98">
        <f t="shared" si="214"/>
        <v>-0.46666666666666651</v>
      </c>
      <c r="R6885" s="93">
        <v>-0.5</v>
      </c>
      <c r="S6885" s="53" t="s">
        <v>53</v>
      </c>
      <c r="T6885" s="50" t="s">
        <v>37</v>
      </c>
      <c r="U6885" s="189" t="s">
        <v>43</v>
      </c>
    </row>
    <row r="6886" spans="1:21" customFormat="1" ht="11.25" customHeight="1" x14ac:dyDescent="0.2">
      <c r="A6886" s="181" t="s">
        <v>6951</v>
      </c>
      <c r="B6886" s="85">
        <f t="shared" si="215"/>
        <v>44785.490381944444</v>
      </c>
      <c r="C6886" s="182">
        <v>2022</v>
      </c>
      <c r="D6886" s="182">
        <v>8</v>
      </c>
      <c r="E6886" s="182">
        <v>12</v>
      </c>
      <c r="F6886" s="182">
        <v>11</v>
      </c>
      <c r="G6886" s="182">
        <v>46</v>
      </c>
      <c r="H6886" s="183">
        <v>9.7370000000000001</v>
      </c>
      <c r="I6886" s="183">
        <v>0.271922</v>
      </c>
      <c r="J6886" s="184">
        <v>55.8185</v>
      </c>
      <c r="K6886" s="184">
        <v>160.35749999999999</v>
      </c>
      <c r="L6886" s="183">
        <v>2.2490999999999999</v>
      </c>
      <c r="M6886" s="185">
        <v>2.8820000000000001</v>
      </c>
      <c r="N6886" s="185">
        <v>3.8338000000000001</v>
      </c>
      <c r="O6886" s="93">
        <v>3.1</v>
      </c>
      <c r="P6886" s="93">
        <v>0.8</v>
      </c>
      <c r="Q6886" s="98">
        <f t="shared" si="214"/>
        <v>-0.99999999999999967</v>
      </c>
      <c r="R6886" s="93">
        <v>-1</v>
      </c>
      <c r="S6886" s="53" t="s">
        <v>53</v>
      </c>
      <c r="T6886" s="50" t="s">
        <v>37</v>
      </c>
      <c r="U6886" s="189" t="s">
        <v>51</v>
      </c>
    </row>
    <row r="6887" spans="1:21" customFormat="1" ht="11.25" customHeight="1" x14ac:dyDescent="0.2">
      <c r="A6887" s="181" t="s">
        <v>6952</v>
      </c>
      <c r="B6887" s="85">
        <f t="shared" si="215"/>
        <v>44785.526550925926</v>
      </c>
      <c r="C6887" s="182">
        <v>2022</v>
      </c>
      <c r="D6887" s="182">
        <v>8</v>
      </c>
      <c r="E6887" s="182">
        <v>12</v>
      </c>
      <c r="F6887" s="182">
        <v>12</v>
      </c>
      <c r="G6887" s="182">
        <v>38</v>
      </c>
      <c r="H6887" s="183">
        <v>14.000999999999999</v>
      </c>
      <c r="I6887" s="183">
        <v>0.119321</v>
      </c>
      <c r="J6887" s="184">
        <v>56.070599999999999</v>
      </c>
      <c r="K6887" s="184">
        <v>160.6147</v>
      </c>
      <c r="L6887" s="183">
        <v>1.0956999999999999</v>
      </c>
      <c r="M6887" s="185">
        <v>28.422000000000001</v>
      </c>
      <c r="N6887" s="185">
        <v>0.89159999999999995</v>
      </c>
      <c r="O6887" s="93">
        <v>5.4</v>
      </c>
      <c r="P6887" s="93">
        <v>1.95</v>
      </c>
      <c r="Q6887" s="98">
        <f t="shared" si="214"/>
        <v>0.53333333333333377</v>
      </c>
      <c r="R6887" s="93">
        <v>0.5</v>
      </c>
      <c r="S6887" s="53" t="s">
        <v>53</v>
      </c>
      <c r="T6887" s="50" t="s">
        <v>37</v>
      </c>
      <c r="U6887" s="189" t="s">
        <v>50</v>
      </c>
    </row>
    <row r="6888" spans="1:21" customFormat="1" ht="11.25" customHeight="1" x14ac:dyDescent="0.2">
      <c r="A6888" s="181" t="s">
        <v>6953</v>
      </c>
      <c r="B6888" s="85">
        <f t="shared" si="215"/>
        <v>44785.565833333334</v>
      </c>
      <c r="C6888" s="182">
        <v>2022</v>
      </c>
      <c r="D6888" s="182">
        <v>8</v>
      </c>
      <c r="E6888" s="182">
        <v>12</v>
      </c>
      <c r="F6888" s="182">
        <v>13</v>
      </c>
      <c r="G6888" s="182">
        <v>34</v>
      </c>
      <c r="H6888" s="183">
        <v>48.843000000000004</v>
      </c>
      <c r="I6888" s="183">
        <v>0.17083300000000001</v>
      </c>
      <c r="J6888" s="184">
        <v>56.052199999999999</v>
      </c>
      <c r="K6888" s="184">
        <v>160.6686</v>
      </c>
      <c r="L6888" s="183">
        <v>1.8219000000000001</v>
      </c>
      <c r="M6888" s="185">
        <v>34.292999999999999</v>
      </c>
      <c r="N6888" s="185">
        <v>1.0208999999999999</v>
      </c>
      <c r="O6888" s="93">
        <v>3.5</v>
      </c>
      <c r="P6888" s="93">
        <v>1</v>
      </c>
      <c r="Q6888" s="98">
        <f t="shared" si="214"/>
        <v>-0.73333333333333306</v>
      </c>
      <c r="R6888" s="93">
        <v>-0.7</v>
      </c>
      <c r="S6888" s="53" t="s">
        <v>53</v>
      </c>
      <c r="T6888" s="50" t="s">
        <v>37</v>
      </c>
      <c r="U6888" s="189" t="s">
        <v>50</v>
      </c>
    </row>
    <row r="6889" spans="1:21" customFormat="1" ht="11.25" customHeight="1" x14ac:dyDescent="0.2">
      <c r="A6889" s="181" t="s">
        <v>6954</v>
      </c>
      <c r="B6889" s="85">
        <f t="shared" si="215"/>
        <v>44785.748877314814</v>
      </c>
      <c r="C6889" s="182">
        <v>2022</v>
      </c>
      <c r="D6889" s="182">
        <v>8</v>
      </c>
      <c r="E6889" s="182">
        <v>12</v>
      </c>
      <c r="F6889" s="182">
        <v>17</v>
      </c>
      <c r="G6889" s="182">
        <v>58</v>
      </c>
      <c r="H6889" s="183">
        <v>23.783999999999999</v>
      </c>
      <c r="I6889" s="183">
        <v>0.18577399999999999</v>
      </c>
      <c r="J6889" s="184">
        <v>56.059899999999999</v>
      </c>
      <c r="K6889" s="184">
        <v>160.5445</v>
      </c>
      <c r="L6889" s="183">
        <v>2.2831999999999999</v>
      </c>
      <c r="M6889" s="185">
        <v>32.679000000000002</v>
      </c>
      <c r="N6889" s="185">
        <v>1.3107</v>
      </c>
      <c r="O6889" s="93">
        <v>3.7</v>
      </c>
      <c r="P6889" s="93">
        <v>1.1000000000000001</v>
      </c>
      <c r="Q6889" s="98">
        <f t="shared" si="214"/>
        <v>-0.59999999999999964</v>
      </c>
      <c r="R6889" s="93">
        <v>-0.6</v>
      </c>
      <c r="S6889" s="53" t="s">
        <v>53</v>
      </c>
      <c r="T6889" s="50" t="s">
        <v>37</v>
      </c>
      <c r="U6889" s="189" t="s">
        <v>50</v>
      </c>
    </row>
    <row r="6890" spans="1:21" customFormat="1" ht="11.25" customHeight="1" x14ac:dyDescent="0.2">
      <c r="A6890" s="181" t="s">
        <v>6955</v>
      </c>
      <c r="B6890" s="85">
        <f t="shared" si="215"/>
        <v>44785.810879629629</v>
      </c>
      <c r="C6890" s="182">
        <v>2022</v>
      </c>
      <c r="D6890" s="182">
        <v>8</v>
      </c>
      <c r="E6890" s="182">
        <v>12</v>
      </c>
      <c r="F6890" s="182">
        <v>19</v>
      </c>
      <c r="G6890" s="182">
        <v>27</v>
      </c>
      <c r="H6890" s="183">
        <v>40.639000000000003</v>
      </c>
      <c r="I6890" s="183">
        <v>0.15126600000000001</v>
      </c>
      <c r="J6890" s="184">
        <v>56.067799999999998</v>
      </c>
      <c r="K6890" s="184">
        <v>160.60329999999999</v>
      </c>
      <c r="L6890" s="183">
        <v>1.6883999999999999</v>
      </c>
      <c r="M6890" s="185">
        <v>34.338999999999999</v>
      </c>
      <c r="N6890" s="185">
        <v>1.123</v>
      </c>
      <c r="O6890" s="93">
        <v>4.5</v>
      </c>
      <c r="P6890" s="93">
        <v>1.5</v>
      </c>
      <c r="Q6890" s="98">
        <f t="shared" si="214"/>
        <v>-6.666666666666643E-2</v>
      </c>
      <c r="R6890" s="93">
        <v>-0.1</v>
      </c>
      <c r="S6890" s="53" t="s">
        <v>53</v>
      </c>
      <c r="T6890" s="50" t="s">
        <v>37</v>
      </c>
      <c r="U6890" s="189" t="s">
        <v>50</v>
      </c>
    </row>
    <row r="6891" spans="1:21" customFormat="1" ht="11.25" customHeight="1" x14ac:dyDescent="0.2">
      <c r="A6891" s="181" t="s">
        <v>6956</v>
      </c>
      <c r="B6891" s="85">
        <f t="shared" si="215"/>
        <v>44785.821851851855</v>
      </c>
      <c r="C6891" s="182">
        <v>2022</v>
      </c>
      <c r="D6891" s="182">
        <v>8</v>
      </c>
      <c r="E6891" s="182">
        <v>12</v>
      </c>
      <c r="F6891" s="182">
        <v>19</v>
      </c>
      <c r="G6891" s="182">
        <v>43</v>
      </c>
      <c r="H6891" s="183">
        <v>28.844000000000001</v>
      </c>
      <c r="I6891" s="183">
        <v>0.28474899999999997</v>
      </c>
      <c r="J6891" s="184">
        <v>55.812800000000003</v>
      </c>
      <c r="K6891" s="184">
        <v>160.3913</v>
      </c>
      <c r="L6891" s="183">
        <v>0.96450000000000002</v>
      </c>
      <c r="M6891" s="185">
        <v>-0.87</v>
      </c>
      <c r="N6891" s="185">
        <v>0.94950000000000001</v>
      </c>
      <c r="O6891" s="93">
        <v>3.3</v>
      </c>
      <c r="P6891" s="93">
        <v>0.9</v>
      </c>
      <c r="Q6891" s="98">
        <f t="shared" si="214"/>
        <v>-0.86666666666666659</v>
      </c>
      <c r="R6891" s="93">
        <v>-0.9</v>
      </c>
      <c r="S6891" s="53" t="s">
        <v>53</v>
      </c>
      <c r="T6891" s="50" t="s">
        <v>37</v>
      </c>
      <c r="U6891" s="189" t="s">
        <v>51</v>
      </c>
    </row>
    <row r="6892" spans="1:21" customFormat="1" ht="11.25" customHeight="1" x14ac:dyDescent="0.2">
      <c r="A6892" s="181" t="s">
        <v>6957</v>
      </c>
      <c r="B6892" s="85">
        <f t="shared" si="215"/>
        <v>44785.902800925927</v>
      </c>
      <c r="C6892" s="182">
        <v>2022</v>
      </c>
      <c r="D6892" s="182">
        <v>8</v>
      </c>
      <c r="E6892" s="182">
        <v>12</v>
      </c>
      <c r="F6892" s="182">
        <v>21</v>
      </c>
      <c r="G6892" s="182">
        <v>40</v>
      </c>
      <c r="H6892" s="183">
        <v>2.6339999999999999</v>
      </c>
      <c r="I6892" s="183">
        <v>0.108026</v>
      </c>
      <c r="J6892" s="184">
        <v>55.878100000000003</v>
      </c>
      <c r="K6892" s="184">
        <v>160.59549999999999</v>
      </c>
      <c r="L6892" s="183">
        <v>1.4165000000000001</v>
      </c>
      <c r="M6892" s="185">
        <v>3.6040000000000001</v>
      </c>
      <c r="N6892" s="185">
        <v>0.99270000000000003</v>
      </c>
      <c r="O6892" s="93">
        <v>2.4</v>
      </c>
      <c r="P6892" s="93">
        <v>0.45</v>
      </c>
      <c r="Q6892" s="98">
        <f t="shared" si="214"/>
        <v>-1.4666666666666666</v>
      </c>
      <c r="R6892" s="93">
        <v>-1.5</v>
      </c>
      <c r="S6892" s="53" t="s">
        <v>53</v>
      </c>
      <c r="T6892" s="50" t="s">
        <v>37</v>
      </c>
      <c r="U6892" s="189" t="s">
        <v>43</v>
      </c>
    </row>
    <row r="6893" spans="1:21" customFormat="1" ht="11.25" customHeight="1" x14ac:dyDescent="0.2">
      <c r="A6893" s="181" t="s">
        <v>6958</v>
      </c>
      <c r="B6893" s="85">
        <f t="shared" si="215"/>
        <v>44785.957719907405</v>
      </c>
      <c r="C6893" s="182">
        <v>2022</v>
      </c>
      <c r="D6893" s="182">
        <v>8</v>
      </c>
      <c r="E6893" s="182">
        <v>12</v>
      </c>
      <c r="F6893" s="182">
        <v>22</v>
      </c>
      <c r="G6893" s="182">
        <v>59</v>
      </c>
      <c r="H6893" s="183">
        <v>7.8890000000000002</v>
      </c>
      <c r="I6893" s="183">
        <v>0.17163500000000001</v>
      </c>
      <c r="J6893" s="184">
        <v>56.0381</v>
      </c>
      <c r="K6893" s="184">
        <v>160.70689999999999</v>
      </c>
      <c r="L6893" s="183">
        <v>1.4904999999999999</v>
      </c>
      <c r="M6893" s="185">
        <v>35.08</v>
      </c>
      <c r="N6893" s="185">
        <v>1.5392999999999999</v>
      </c>
      <c r="O6893" s="93">
        <v>3.6</v>
      </c>
      <c r="P6893" s="93">
        <v>1.05</v>
      </c>
      <c r="Q6893" s="98">
        <f t="shared" si="214"/>
        <v>-0.66666666666666641</v>
      </c>
      <c r="R6893" s="93">
        <v>-0.7</v>
      </c>
      <c r="S6893" s="53" t="s">
        <v>53</v>
      </c>
      <c r="T6893" s="50" t="s">
        <v>37</v>
      </c>
      <c r="U6893" s="189" t="s">
        <v>50</v>
      </c>
    </row>
    <row r="6894" spans="1:21" customFormat="1" ht="11.25" customHeight="1" x14ac:dyDescent="0.2">
      <c r="A6894" s="181" t="s">
        <v>6959</v>
      </c>
      <c r="B6894" s="85">
        <f t="shared" si="215"/>
        <v>44786.041863425926</v>
      </c>
      <c r="C6894" s="182">
        <v>2022</v>
      </c>
      <c r="D6894" s="182">
        <v>8</v>
      </c>
      <c r="E6894" s="182">
        <v>13</v>
      </c>
      <c r="F6894" s="182">
        <v>1</v>
      </c>
      <c r="G6894" s="182">
        <v>0</v>
      </c>
      <c r="H6894" s="183">
        <v>17.198</v>
      </c>
      <c r="I6894" s="183">
        <v>9.8160999999999998E-2</v>
      </c>
      <c r="J6894" s="184">
        <v>56.051200000000001</v>
      </c>
      <c r="K6894" s="184">
        <v>160.58519999999999</v>
      </c>
      <c r="L6894" s="183">
        <v>1.0004</v>
      </c>
      <c r="M6894" s="185">
        <v>28.268999999999998</v>
      </c>
      <c r="N6894" s="185">
        <v>0.58330000000000004</v>
      </c>
      <c r="O6894" s="93">
        <v>3.5</v>
      </c>
      <c r="P6894" s="93">
        <v>1</v>
      </c>
      <c r="Q6894" s="98">
        <f t="shared" si="214"/>
        <v>-0.73333333333333306</v>
      </c>
      <c r="R6894" s="93">
        <v>-0.7</v>
      </c>
      <c r="S6894" s="53" t="s">
        <v>53</v>
      </c>
      <c r="T6894" s="50" t="s">
        <v>37</v>
      </c>
      <c r="U6894" s="189" t="s">
        <v>50</v>
      </c>
    </row>
    <row r="6895" spans="1:21" customFormat="1" ht="11.25" customHeight="1" x14ac:dyDescent="0.2">
      <c r="A6895" s="181" t="s">
        <v>6960</v>
      </c>
      <c r="B6895" s="85">
        <f t="shared" si="215"/>
        <v>44786.04855324074</v>
      </c>
      <c r="C6895" s="182">
        <v>2022</v>
      </c>
      <c r="D6895" s="182">
        <v>8</v>
      </c>
      <c r="E6895" s="182">
        <v>13</v>
      </c>
      <c r="F6895" s="182">
        <v>1</v>
      </c>
      <c r="G6895" s="182">
        <v>9</v>
      </c>
      <c r="H6895" s="183">
        <v>55.000999999999998</v>
      </c>
      <c r="I6895" s="183">
        <v>9.5241999999999993E-2</v>
      </c>
      <c r="J6895" s="184">
        <v>56.061700000000002</v>
      </c>
      <c r="K6895" s="184">
        <v>160.61699999999999</v>
      </c>
      <c r="L6895" s="183">
        <v>1.0142</v>
      </c>
      <c r="M6895" s="185">
        <v>29.885000000000002</v>
      </c>
      <c r="N6895" s="185">
        <v>0.53500000000000003</v>
      </c>
      <c r="O6895" s="93">
        <v>3.6</v>
      </c>
      <c r="P6895" s="93">
        <v>1.05</v>
      </c>
      <c r="Q6895" s="98">
        <f t="shared" si="214"/>
        <v>-0.66666666666666641</v>
      </c>
      <c r="R6895" s="93">
        <v>-0.7</v>
      </c>
      <c r="S6895" s="53" t="s">
        <v>53</v>
      </c>
      <c r="T6895" s="50" t="s">
        <v>37</v>
      </c>
      <c r="U6895" s="189" t="s">
        <v>50</v>
      </c>
    </row>
    <row r="6896" spans="1:21" customFormat="1" ht="11.25" customHeight="1" x14ac:dyDescent="0.2">
      <c r="A6896" s="181" t="s">
        <v>6961</v>
      </c>
      <c r="B6896" s="85">
        <f t="shared" si="215"/>
        <v>44786.148831018516</v>
      </c>
      <c r="C6896" s="182">
        <v>2022</v>
      </c>
      <c r="D6896" s="182">
        <v>8</v>
      </c>
      <c r="E6896" s="182">
        <v>13</v>
      </c>
      <c r="F6896" s="182">
        <v>3</v>
      </c>
      <c r="G6896" s="182">
        <v>34</v>
      </c>
      <c r="H6896" s="183">
        <v>19.062999999999999</v>
      </c>
      <c r="I6896" s="183">
        <v>2.1298999999999998E-2</v>
      </c>
      <c r="J6896" s="184">
        <v>55.9559</v>
      </c>
      <c r="K6896" s="184">
        <v>160.5788</v>
      </c>
      <c r="L6896" s="183">
        <v>0.29160000000000003</v>
      </c>
      <c r="M6896" s="185">
        <v>-1.4690000000000001</v>
      </c>
      <c r="N6896" s="185">
        <v>0.14979999999999999</v>
      </c>
      <c r="O6896" s="93">
        <v>1.7</v>
      </c>
      <c r="P6896" s="93">
        <v>0.1</v>
      </c>
      <c r="Q6896" s="98">
        <f t="shared" si="214"/>
        <v>-1.9333333333333329</v>
      </c>
      <c r="R6896" s="93">
        <v>-1.9</v>
      </c>
      <c r="S6896" s="53" t="s">
        <v>53</v>
      </c>
      <c r="T6896" s="50" t="s">
        <v>37</v>
      </c>
      <c r="U6896" s="189" t="s">
        <v>69</v>
      </c>
    </row>
    <row r="6897" spans="1:21" customFormat="1" ht="11.25" customHeight="1" x14ac:dyDescent="0.2">
      <c r="A6897" s="181" t="s">
        <v>6962</v>
      </c>
      <c r="B6897" s="85">
        <f t="shared" si="215"/>
        <v>44786.211898148147</v>
      </c>
      <c r="C6897" s="182">
        <v>2022</v>
      </c>
      <c r="D6897" s="182">
        <v>8</v>
      </c>
      <c r="E6897" s="182">
        <v>13</v>
      </c>
      <c r="F6897" s="182">
        <v>5</v>
      </c>
      <c r="G6897" s="182">
        <v>5</v>
      </c>
      <c r="H6897" s="183">
        <v>8.484</v>
      </c>
      <c r="I6897" s="183">
        <v>0.13931299999999999</v>
      </c>
      <c r="J6897" s="184">
        <v>56.0565</v>
      </c>
      <c r="K6897" s="184">
        <v>160.58699999999999</v>
      </c>
      <c r="L6897" s="183">
        <v>1.3888</v>
      </c>
      <c r="M6897" s="185">
        <v>28.010999999999999</v>
      </c>
      <c r="N6897" s="185">
        <v>0.9466</v>
      </c>
      <c r="O6897" s="93">
        <v>5.2</v>
      </c>
      <c r="P6897" s="93">
        <v>1.85</v>
      </c>
      <c r="Q6897" s="98">
        <f t="shared" si="214"/>
        <v>0.40000000000000036</v>
      </c>
      <c r="R6897" s="93">
        <v>0.4</v>
      </c>
      <c r="S6897" s="53" t="s">
        <v>53</v>
      </c>
      <c r="T6897" s="50" t="s">
        <v>37</v>
      </c>
      <c r="U6897" s="189" t="s">
        <v>50</v>
      </c>
    </row>
    <row r="6898" spans="1:21" customFormat="1" ht="11.25" customHeight="1" x14ac:dyDescent="0.2">
      <c r="A6898" s="181" t="s">
        <v>6963</v>
      </c>
      <c r="B6898" s="85">
        <f t="shared" si="215"/>
        <v>44786.346180555556</v>
      </c>
      <c r="C6898" s="182">
        <v>2022</v>
      </c>
      <c r="D6898" s="182">
        <v>8</v>
      </c>
      <c r="E6898" s="182">
        <v>13</v>
      </c>
      <c r="F6898" s="182">
        <v>8</v>
      </c>
      <c r="G6898" s="182">
        <v>18</v>
      </c>
      <c r="H6898" s="183">
        <v>30.446999999999999</v>
      </c>
      <c r="I6898" s="183">
        <v>0.14108799999999999</v>
      </c>
      <c r="J6898" s="184">
        <v>56.049100000000003</v>
      </c>
      <c r="K6898" s="184">
        <v>160.61170000000001</v>
      </c>
      <c r="L6898" s="183">
        <v>1.0107999999999999</v>
      </c>
      <c r="M6898" s="185">
        <v>28.885999999999999</v>
      </c>
      <c r="N6898" s="185">
        <v>0.73470000000000002</v>
      </c>
      <c r="O6898" s="93">
        <v>3.5</v>
      </c>
      <c r="P6898" s="93">
        <v>1</v>
      </c>
      <c r="Q6898" s="98">
        <f t="shared" si="214"/>
        <v>-0.73333333333333306</v>
      </c>
      <c r="R6898" s="93">
        <v>-0.7</v>
      </c>
      <c r="S6898" s="53" t="s">
        <v>53</v>
      </c>
      <c r="T6898" s="50" t="s">
        <v>37</v>
      </c>
      <c r="U6898" s="189" t="s">
        <v>50</v>
      </c>
    </row>
    <row r="6899" spans="1:21" customFormat="1" ht="11.25" customHeight="1" x14ac:dyDescent="0.2">
      <c r="A6899" s="181" t="s">
        <v>6964</v>
      </c>
      <c r="B6899" s="85">
        <f t="shared" si="215"/>
        <v>44786.348194444443</v>
      </c>
      <c r="C6899" s="182">
        <v>2022</v>
      </c>
      <c r="D6899" s="182">
        <v>8</v>
      </c>
      <c r="E6899" s="182">
        <v>13</v>
      </c>
      <c r="F6899" s="182">
        <v>8</v>
      </c>
      <c r="G6899" s="182">
        <v>21</v>
      </c>
      <c r="H6899" s="183">
        <v>24.34</v>
      </c>
      <c r="I6899" s="183">
        <v>0.11128</v>
      </c>
      <c r="J6899" s="184">
        <v>56.069000000000003</v>
      </c>
      <c r="K6899" s="184">
        <v>160.57210000000001</v>
      </c>
      <c r="L6899" s="183">
        <v>1.1288</v>
      </c>
      <c r="M6899" s="185">
        <v>30.803000000000001</v>
      </c>
      <c r="N6899" s="185">
        <v>0.66910000000000003</v>
      </c>
      <c r="O6899" s="93">
        <v>3.4</v>
      </c>
      <c r="P6899" s="93">
        <v>0.95</v>
      </c>
      <c r="Q6899" s="98">
        <f t="shared" si="214"/>
        <v>-0.79999999999999982</v>
      </c>
      <c r="R6899" s="93">
        <v>-0.8</v>
      </c>
      <c r="S6899" s="53" t="s">
        <v>53</v>
      </c>
      <c r="T6899" s="50" t="s">
        <v>37</v>
      </c>
      <c r="U6899" s="189" t="s">
        <v>50</v>
      </c>
    </row>
    <row r="6900" spans="1:21" customFormat="1" ht="11.25" customHeight="1" x14ac:dyDescent="0.2">
      <c r="A6900" s="181" t="s">
        <v>6965</v>
      </c>
      <c r="B6900" s="85">
        <f t="shared" si="215"/>
        <v>44786.382094907407</v>
      </c>
      <c r="C6900" s="182">
        <v>2022</v>
      </c>
      <c r="D6900" s="182">
        <v>8</v>
      </c>
      <c r="E6900" s="182">
        <v>13</v>
      </c>
      <c r="F6900" s="182">
        <v>9</v>
      </c>
      <c r="G6900" s="182">
        <v>10</v>
      </c>
      <c r="H6900" s="183">
        <v>13.382999999999999</v>
      </c>
      <c r="I6900" s="183">
        <v>7.9904000000000003E-2</v>
      </c>
      <c r="J6900" s="184">
        <v>56.0503</v>
      </c>
      <c r="K6900" s="184">
        <v>160.6249</v>
      </c>
      <c r="L6900" s="183">
        <v>0.61050000000000004</v>
      </c>
      <c r="M6900" s="185">
        <v>24.673999999999999</v>
      </c>
      <c r="N6900" s="185">
        <v>0.49680000000000002</v>
      </c>
      <c r="O6900" s="93">
        <v>3.5</v>
      </c>
      <c r="P6900" s="93">
        <v>1</v>
      </c>
      <c r="Q6900" s="98">
        <f t="shared" si="214"/>
        <v>-0.73333333333333306</v>
      </c>
      <c r="R6900" s="93">
        <v>-0.7</v>
      </c>
      <c r="S6900" s="53" t="s">
        <v>53</v>
      </c>
      <c r="T6900" s="50" t="s">
        <v>37</v>
      </c>
      <c r="U6900" s="189" t="s">
        <v>50</v>
      </c>
    </row>
    <row r="6901" spans="1:21" customFormat="1" ht="11.25" customHeight="1" x14ac:dyDescent="0.2">
      <c r="A6901" s="181" t="s">
        <v>6966</v>
      </c>
      <c r="B6901" s="85">
        <f t="shared" si="215"/>
        <v>44786.525868055556</v>
      </c>
      <c r="C6901" s="182">
        <v>2022</v>
      </c>
      <c r="D6901" s="182">
        <v>8</v>
      </c>
      <c r="E6901" s="182">
        <v>13</v>
      </c>
      <c r="F6901" s="182">
        <v>12</v>
      </c>
      <c r="G6901" s="182">
        <v>37</v>
      </c>
      <c r="H6901" s="183">
        <v>15.946</v>
      </c>
      <c r="I6901" s="183">
        <v>0.14693700000000001</v>
      </c>
      <c r="J6901" s="184">
        <v>56.062800000000003</v>
      </c>
      <c r="K6901" s="184">
        <v>160.56700000000001</v>
      </c>
      <c r="L6901" s="183">
        <v>1.4568000000000001</v>
      </c>
      <c r="M6901" s="185">
        <v>25.068999999999999</v>
      </c>
      <c r="N6901" s="185">
        <v>1.0394000000000001</v>
      </c>
      <c r="O6901" s="93">
        <v>3.6</v>
      </c>
      <c r="P6901" s="93">
        <v>1.05</v>
      </c>
      <c r="Q6901" s="98">
        <f t="shared" si="214"/>
        <v>-0.66666666666666641</v>
      </c>
      <c r="R6901" s="93">
        <v>-0.7</v>
      </c>
      <c r="S6901" s="53" t="s">
        <v>53</v>
      </c>
      <c r="T6901" s="50" t="s">
        <v>37</v>
      </c>
      <c r="U6901" s="189" t="s">
        <v>50</v>
      </c>
    </row>
    <row r="6902" spans="1:21" customFormat="1" ht="11.25" customHeight="1" x14ac:dyDescent="0.2">
      <c r="A6902" s="181" t="s">
        <v>6967</v>
      </c>
      <c r="B6902" s="85">
        <f t="shared" si="215"/>
        <v>44786.531122685185</v>
      </c>
      <c r="C6902" s="182">
        <v>2022</v>
      </c>
      <c r="D6902" s="182">
        <v>8</v>
      </c>
      <c r="E6902" s="182">
        <v>13</v>
      </c>
      <c r="F6902" s="182">
        <v>12</v>
      </c>
      <c r="G6902" s="182">
        <v>44</v>
      </c>
      <c r="H6902" s="183">
        <v>49.209000000000003</v>
      </c>
      <c r="I6902" s="183">
        <v>0.13123399999999999</v>
      </c>
      <c r="J6902" s="184">
        <v>56.054299999999998</v>
      </c>
      <c r="K6902" s="184">
        <v>160.56960000000001</v>
      </c>
      <c r="L6902" s="183">
        <v>1.2105999999999999</v>
      </c>
      <c r="M6902" s="185">
        <v>28.158000000000001</v>
      </c>
      <c r="N6902" s="185">
        <v>0.97350000000000003</v>
      </c>
      <c r="O6902" s="93">
        <v>4.0999999999999996</v>
      </c>
      <c r="P6902" s="93">
        <v>1.3</v>
      </c>
      <c r="Q6902" s="98">
        <f t="shared" si="214"/>
        <v>-0.33333333333333331</v>
      </c>
      <c r="R6902" s="93">
        <v>-0.3</v>
      </c>
      <c r="S6902" s="53" t="s">
        <v>53</v>
      </c>
      <c r="T6902" s="50" t="s">
        <v>37</v>
      </c>
      <c r="U6902" s="189" t="s">
        <v>50</v>
      </c>
    </row>
    <row r="6903" spans="1:21" customFormat="1" ht="11.25" customHeight="1" x14ac:dyDescent="0.2">
      <c r="A6903" s="181" t="s">
        <v>6968</v>
      </c>
      <c r="B6903" s="85">
        <f t="shared" si="215"/>
        <v>44786.672627314816</v>
      </c>
      <c r="C6903" s="182">
        <v>2022</v>
      </c>
      <c r="D6903" s="182">
        <v>8</v>
      </c>
      <c r="E6903" s="182">
        <v>13</v>
      </c>
      <c r="F6903" s="182">
        <v>16</v>
      </c>
      <c r="G6903" s="182">
        <v>8</v>
      </c>
      <c r="H6903" s="183">
        <v>35.884</v>
      </c>
      <c r="I6903" s="183">
        <v>0.14113000000000001</v>
      </c>
      <c r="J6903" s="184">
        <v>56.059800000000003</v>
      </c>
      <c r="K6903" s="184">
        <v>160.57839999999999</v>
      </c>
      <c r="L6903" s="183">
        <v>1.4205000000000001</v>
      </c>
      <c r="M6903" s="185">
        <v>29.672000000000001</v>
      </c>
      <c r="N6903" s="185">
        <v>0.87150000000000005</v>
      </c>
      <c r="O6903" s="93">
        <v>3.7</v>
      </c>
      <c r="P6903" s="93">
        <v>1.1000000000000001</v>
      </c>
      <c r="Q6903" s="98">
        <f t="shared" si="214"/>
        <v>-0.59999999999999964</v>
      </c>
      <c r="R6903" s="93">
        <v>-0.6</v>
      </c>
      <c r="S6903" s="53" t="s">
        <v>53</v>
      </c>
      <c r="T6903" s="50" t="s">
        <v>37</v>
      </c>
      <c r="U6903" s="189" t="s">
        <v>50</v>
      </c>
    </row>
    <row r="6904" spans="1:21" customFormat="1" ht="11.25" customHeight="1" x14ac:dyDescent="0.2">
      <c r="A6904" s="181" t="s">
        <v>6969</v>
      </c>
      <c r="B6904" s="85">
        <f t="shared" si="215"/>
        <v>44786.723194444443</v>
      </c>
      <c r="C6904" s="182">
        <v>2022</v>
      </c>
      <c r="D6904" s="182">
        <v>8</v>
      </c>
      <c r="E6904" s="182">
        <v>13</v>
      </c>
      <c r="F6904" s="182">
        <v>17</v>
      </c>
      <c r="G6904" s="182">
        <v>21</v>
      </c>
      <c r="H6904" s="183">
        <v>24.687000000000001</v>
      </c>
      <c r="I6904" s="183">
        <v>0.13356699999999999</v>
      </c>
      <c r="J6904" s="184">
        <v>56.062100000000001</v>
      </c>
      <c r="K6904" s="184">
        <v>160.57910000000001</v>
      </c>
      <c r="L6904" s="183">
        <v>1.2214</v>
      </c>
      <c r="M6904" s="185">
        <v>27.774999999999999</v>
      </c>
      <c r="N6904" s="185">
        <v>0.88119999999999998</v>
      </c>
      <c r="O6904" s="93">
        <v>3.8</v>
      </c>
      <c r="P6904" s="93">
        <v>1.1499999999999999</v>
      </c>
      <c r="Q6904" s="98">
        <f t="shared" si="214"/>
        <v>-0.53333333333333321</v>
      </c>
      <c r="R6904" s="93">
        <v>-0.5</v>
      </c>
      <c r="S6904" s="53" t="s">
        <v>53</v>
      </c>
      <c r="T6904" s="50" t="s">
        <v>37</v>
      </c>
      <c r="U6904" s="189" t="s">
        <v>50</v>
      </c>
    </row>
    <row r="6905" spans="1:21" customFormat="1" ht="11.25" customHeight="1" x14ac:dyDescent="0.2">
      <c r="A6905" s="181" t="s">
        <v>6970</v>
      </c>
      <c r="B6905" s="85">
        <f t="shared" si="215"/>
        <v>44786.821562500001</v>
      </c>
      <c r="C6905" s="182">
        <v>2022</v>
      </c>
      <c r="D6905" s="182">
        <v>8</v>
      </c>
      <c r="E6905" s="182">
        <v>13</v>
      </c>
      <c r="F6905" s="182">
        <v>19</v>
      </c>
      <c r="G6905" s="182">
        <v>43</v>
      </c>
      <c r="H6905" s="183">
        <v>3.133</v>
      </c>
      <c r="I6905" s="183">
        <v>0.126442</v>
      </c>
      <c r="J6905" s="184">
        <v>56.06</v>
      </c>
      <c r="K6905" s="184">
        <v>160.58869999999999</v>
      </c>
      <c r="L6905" s="183">
        <v>1.4560999999999999</v>
      </c>
      <c r="M6905" s="185">
        <v>29.456</v>
      </c>
      <c r="N6905" s="185">
        <v>0.93889999999999996</v>
      </c>
      <c r="O6905" s="93">
        <v>4.9000000000000004</v>
      </c>
      <c r="P6905" s="93">
        <v>1.7</v>
      </c>
      <c r="Q6905" s="98">
        <f t="shared" si="214"/>
        <v>0.20000000000000048</v>
      </c>
      <c r="R6905" s="93">
        <v>0.2</v>
      </c>
      <c r="S6905" s="53" t="s">
        <v>53</v>
      </c>
      <c r="T6905" s="50" t="s">
        <v>37</v>
      </c>
      <c r="U6905" s="189" t="s">
        <v>50</v>
      </c>
    </row>
    <row r="6906" spans="1:21" customFormat="1" ht="11.25" customHeight="1" x14ac:dyDescent="0.2">
      <c r="A6906" s="181" t="s">
        <v>6971</v>
      </c>
      <c r="B6906" s="85">
        <f t="shared" si="215"/>
        <v>44786.8987037037</v>
      </c>
      <c r="C6906" s="182">
        <v>2022</v>
      </c>
      <c r="D6906" s="182">
        <v>8</v>
      </c>
      <c r="E6906" s="182">
        <v>13</v>
      </c>
      <c r="F6906" s="182">
        <v>21</v>
      </c>
      <c r="G6906" s="182">
        <v>34</v>
      </c>
      <c r="H6906" s="183">
        <v>8.6080000000000005</v>
      </c>
      <c r="I6906" s="183">
        <v>0.11323999999999999</v>
      </c>
      <c r="J6906" s="184">
        <v>56.034999999999997</v>
      </c>
      <c r="K6906" s="184">
        <v>160.62639999999999</v>
      </c>
      <c r="L6906" s="183">
        <v>0.76190000000000002</v>
      </c>
      <c r="M6906" s="185">
        <v>28.382000000000001</v>
      </c>
      <c r="N6906" s="185">
        <v>0.55700000000000005</v>
      </c>
      <c r="O6906" s="93">
        <v>3.6</v>
      </c>
      <c r="P6906" s="93">
        <v>1.05</v>
      </c>
      <c r="Q6906" s="98">
        <f t="shared" si="214"/>
        <v>-0.66666666666666641</v>
      </c>
      <c r="R6906" s="93">
        <v>-0.7</v>
      </c>
      <c r="S6906" s="53" t="s">
        <v>53</v>
      </c>
      <c r="T6906" s="50" t="s">
        <v>37</v>
      </c>
      <c r="U6906" s="189" t="s">
        <v>50</v>
      </c>
    </row>
    <row r="6907" spans="1:21" customFormat="1" ht="11.25" customHeight="1" x14ac:dyDescent="0.2">
      <c r="A6907" s="181" t="s">
        <v>6972</v>
      </c>
      <c r="B6907" s="85">
        <f t="shared" si="215"/>
        <v>44787.026342592595</v>
      </c>
      <c r="C6907" s="182">
        <v>2022</v>
      </c>
      <c r="D6907" s="182">
        <v>8</v>
      </c>
      <c r="E6907" s="182">
        <v>14</v>
      </c>
      <c r="F6907" s="182">
        <v>0</v>
      </c>
      <c r="G6907" s="182">
        <v>37</v>
      </c>
      <c r="H6907" s="183">
        <v>56.475999999999999</v>
      </c>
      <c r="I6907" s="183">
        <v>0.133496</v>
      </c>
      <c r="J6907" s="184">
        <v>56.041899999999998</v>
      </c>
      <c r="K6907" s="184">
        <v>160.63489999999999</v>
      </c>
      <c r="L6907" s="183">
        <v>1.0334000000000001</v>
      </c>
      <c r="M6907" s="185">
        <v>30.643000000000001</v>
      </c>
      <c r="N6907" s="185">
        <v>0.90559999999999996</v>
      </c>
      <c r="O6907" s="93">
        <v>4.2</v>
      </c>
      <c r="P6907" s="93">
        <v>1.35</v>
      </c>
      <c r="Q6907" s="98">
        <f t="shared" si="214"/>
        <v>-0.26666666666666633</v>
      </c>
      <c r="R6907" s="93">
        <v>-0.3</v>
      </c>
      <c r="S6907" s="53" t="s">
        <v>53</v>
      </c>
      <c r="T6907" s="50" t="s">
        <v>37</v>
      </c>
      <c r="U6907" s="189" t="s">
        <v>50</v>
      </c>
    </row>
    <row r="6908" spans="1:21" customFormat="1" ht="11.25" customHeight="1" x14ac:dyDescent="0.2">
      <c r="A6908" s="181" t="s">
        <v>6973</v>
      </c>
      <c r="B6908" s="85">
        <f t="shared" si="215"/>
        <v>44787.055312500001</v>
      </c>
      <c r="C6908" s="182">
        <v>2022</v>
      </c>
      <c r="D6908" s="182">
        <v>8</v>
      </c>
      <c r="E6908" s="182">
        <v>14</v>
      </c>
      <c r="F6908" s="182">
        <v>1</v>
      </c>
      <c r="G6908" s="182">
        <v>19</v>
      </c>
      <c r="H6908" s="183">
        <v>39.290999999999997</v>
      </c>
      <c r="I6908" s="183">
        <v>0.116372</v>
      </c>
      <c r="J6908" s="184">
        <v>55.749400000000001</v>
      </c>
      <c r="K6908" s="184">
        <v>160.5335</v>
      </c>
      <c r="L6908" s="183">
        <v>1.0039</v>
      </c>
      <c r="M6908" s="185">
        <v>16.2</v>
      </c>
      <c r="N6908" s="185">
        <v>0.74</v>
      </c>
      <c r="O6908" s="93">
        <v>4.7</v>
      </c>
      <c r="P6908" s="93">
        <v>1.6</v>
      </c>
      <c r="Q6908" s="98">
        <f t="shared" si="214"/>
        <v>6.6666666666667027E-2</v>
      </c>
      <c r="R6908" s="93">
        <v>0.1</v>
      </c>
      <c r="S6908" s="53" t="s">
        <v>53</v>
      </c>
      <c r="T6908" s="50" t="s">
        <v>37</v>
      </c>
      <c r="U6908" s="189" t="s">
        <v>51</v>
      </c>
    </row>
    <row r="6909" spans="1:21" customFormat="1" ht="11.25" customHeight="1" x14ac:dyDescent="0.2">
      <c r="A6909" s="181" t="s">
        <v>6974</v>
      </c>
      <c r="B6909" s="85">
        <f t="shared" si="215"/>
        <v>44787.191354166665</v>
      </c>
      <c r="C6909" s="182">
        <v>2022</v>
      </c>
      <c r="D6909" s="182">
        <v>8</v>
      </c>
      <c r="E6909" s="182">
        <v>14</v>
      </c>
      <c r="F6909" s="182">
        <v>4</v>
      </c>
      <c r="G6909" s="182">
        <v>35</v>
      </c>
      <c r="H6909" s="183">
        <v>33.200000000000003</v>
      </c>
      <c r="I6909" s="183">
        <v>0.111595</v>
      </c>
      <c r="J6909" s="184">
        <v>56.038899999999998</v>
      </c>
      <c r="K6909" s="184">
        <v>160.62569999999999</v>
      </c>
      <c r="L6909" s="183">
        <v>1.06</v>
      </c>
      <c r="M6909" s="185">
        <v>30.989000000000001</v>
      </c>
      <c r="N6909" s="185">
        <v>0.68289999999999995</v>
      </c>
      <c r="O6909" s="93">
        <v>3.6</v>
      </c>
      <c r="P6909" s="93">
        <v>1.05</v>
      </c>
      <c r="Q6909" s="98">
        <f t="shared" si="214"/>
        <v>-0.66666666666666641</v>
      </c>
      <c r="R6909" s="93">
        <v>-0.7</v>
      </c>
      <c r="S6909" s="53" t="s">
        <v>53</v>
      </c>
      <c r="T6909" s="50" t="s">
        <v>37</v>
      </c>
      <c r="U6909" s="189" t="s">
        <v>50</v>
      </c>
    </row>
    <row r="6910" spans="1:21" customFormat="1" ht="11.25" customHeight="1" x14ac:dyDescent="0.2">
      <c r="A6910" s="181" t="s">
        <v>6975</v>
      </c>
      <c r="B6910" s="85">
        <f t="shared" si="215"/>
        <v>44787.271423611113</v>
      </c>
      <c r="C6910" s="182">
        <v>2022</v>
      </c>
      <c r="D6910" s="182">
        <v>8</v>
      </c>
      <c r="E6910" s="182">
        <v>14</v>
      </c>
      <c r="F6910" s="182">
        <v>6</v>
      </c>
      <c r="G6910" s="182">
        <v>30</v>
      </c>
      <c r="H6910" s="183">
        <v>51.279000000000003</v>
      </c>
      <c r="I6910" s="183">
        <v>6.6494999999999999E-2</v>
      </c>
      <c r="J6910" s="184">
        <v>55.958799999999997</v>
      </c>
      <c r="K6910" s="184">
        <v>160.57669999999999</v>
      </c>
      <c r="L6910" s="183">
        <v>0.3458</v>
      </c>
      <c r="M6910" s="185">
        <v>-1.099</v>
      </c>
      <c r="N6910" s="185">
        <v>0.35439999999999999</v>
      </c>
      <c r="O6910" s="93">
        <v>2.1</v>
      </c>
      <c r="P6910" s="93">
        <v>0.3</v>
      </c>
      <c r="Q6910" s="98">
        <f t="shared" si="214"/>
        <v>-1.6666666666666663</v>
      </c>
      <c r="R6910" s="93">
        <v>-1.7</v>
      </c>
      <c r="S6910" s="53" t="s">
        <v>53</v>
      </c>
      <c r="T6910" s="50" t="s">
        <v>37</v>
      </c>
      <c r="U6910" s="189" t="s">
        <v>69</v>
      </c>
    </row>
    <row r="6911" spans="1:21" customFormat="1" ht="11.25" customHeight="1" x14ac:dyDescent="0.2">
      <c r="A6911" s="181" t="s">
        <v>6976</v>
      </c>
      <c r="B6911" s="85">
        <f t="shared" si="215"/>
        <v>44787.271724537037</v>
      </c>
      <c r="C6911" s="182">
        <v>2022</v>
      </c>
      <c r="D6911" s="182">
        <v>8</v>
      </c>
      <c r="E6911" s="182">
        <v>14</v>
      </c>
      <c r="F6911" s="182">
        <v>6</v>
      </c>
      <c r="G6911" s="182">
        <v>31</v>
      </c>
      <c r="H6911" s="183">
        <v>17.524999999999999</v>
      </c>
      <c r="I6911" s="183">
        <v>6.5088999999999994E-2</v>
      </c>
      <c r="J6911" s="184">
        <v>56.069099999999999</v>
      </c>
      <c r="K6911" s="184">
        <v>160.60650000000001</v>
      </c>
      <c r="L6911" s="183">
        <v>0.92500000000000004</v>
      </c>
      <c r="M6911" s="185">
        <v>29.940999999999999</v>
      </c>
      <c r="N6911" s="185">
        <v>0.4032</v>
      </c>
      <c r="O6911" s="93">
        <v>5.4</v>
      </c>
      <c r="P6911" s="93">
        <v>1.95</v>
      </c>
      <c r="Q6911" s="98">
        <f t="shared" si="214"/>
        <v>0.53333333333333377</v>
      </c>
      <c r="R6911" s="93">
        <v>0.5</v>
      </c>
      <c r="S6911" s="53" t="s">
        <v>53</v>
      </c>
      <c r="T6911" s="50" t="s">
        <v>37</v>
      </c>
      <c r="U6911" s="189" t="s">
        <v>50</v>
      </c>
    </row>
    <row r="6912" spans="1:21" customFormat="1" ht="11.25" customHeight="1" x14ac:dyDescent="0.2">
      <c r="A6912" s="181" t="s">
        <v>6977</v>
      </c>
      <c r="B6912" s="85">
        <f t="shared" si="215"/>
        <v>44787.292303240742</v>
      </c>
      <c r="C6912" s="182">
        <v>2022</v>
      </c>
      <c r="D6912" s="182">
        <v>8</v>
      </c>
      <c r="E6912" s="182">
        <v>14</v>
      </c>
      <c r="F6912" s="182">
        <v>7</v>
      </c>
      <c r="G6912" s="182">
        <v>0</v>
      </c>
      <c r="H6912" s="183">
        <v>55.999000000000002</v>
      </c>
      <c r="I6912" s="183">
        <v>0.14771999999999999</v>
      </c>
      <c r="J6912" s="184">
        <v>56.042700000000004</v>
      </c>
      <c r="K6912" s="184">
        <v>160.58670000000001</v>
      </c>
      <c r="L6912" s="183">
        <v>1.1573</v>
      </c>
      <c r="M6912" s="185">
        <v>26.132999999999999</v>
      </c>
      <c r="N6912" s="185">
        <v>0.9052</v>
      </c>
      <c r="O6912" s="93">
        <v>3.5</v>
      </c>
      <c r="P6912" s="93">
        <v>1</v>
      </c>
      <c r="Q6912" s="98">
        <f t="shared" si="214"/>
        <v>-0.73333333333333306</v>
      </c>
      <c r="R6912" s="93">
        <v>-0.7</v>
      </c>
      <c r="S6912" s="53" t="s">
        <v>53</v>
      </c>
      <c r="T6912" s="50" t="s">
        <v>37</v>
      </c>
      <c r="U6912" s="189" t="s">
        <v>50</v>
      </c>
    </row>
    <row r="6913" spans="1:21" customFormat="1" ht="11.25" customHeight="1" x14ac:dyDescent="0.2">
      <c r="A6913" s="181" t="s">
        <v>6978</v>
      </c>
      <c r="B6913" s="85">
        <f t="shared" si="215"/>
        <v>44787.44458333333</v>
      </c>
      <c r="C6913" s="182">
        <v>2022</v>
      </c>
      <c r="D6913" s="182">
        <v>8</v>
      </c>
      <c r="E6913" s="182">
        <v>14</v>
      </c>
      <c r="F6913" s="182">
        <v>10</v>
      </c>
      <c r="G6913" s="182">
        <v>40</v>
      </c>
      <c r="H6913" s="183">
        <v>12.419</v>
      </c>
      <c r="I6913" s="183">
        <v>7.3210999999999998E-2</v>
      </c>
      <c r="J6913" s="184">
        <v>56.058799999999998</v>
      </c>
      <c r="K6913" s="184">
        <v>160.59299999999999</v>
      </c>
      <c r="L6913" s="183">
        <v>0.88919999999999999</v>
      </c>
      <c r="M6913" s="185">
        <v>28.777000000000001</v>
      </c>
      <c r="N6913" s="185">
        <v>0.40629999999999999</v>
      </c>
      <c r="O6913" s="93">
        <v>3.9</v>
      </c>
      <c r="P6913" s="93">
        <v>1.2</v>
      </c>
      <c r="Q6913" s="98">
        <f t="shared" si="214"/>
        <v>-0.46666666666666651</v>
      </c>
      <c r="R6913" s="93">
        <v>-0.5</v>
      </c>
      <c r="S6913" s="53" t="s">
        <v>53</v>
      </c>
      <c r="T6913" s="50" t="s">
        <v>37</v>
      </c>
      <c r="U6913" s="189" t="s">
        <v>50</v>
      </c>
    </row>
    <row r="6914" spans="1:21" customFormat="1" ht="11.25" customHeight="1" x14ac:dyDescent="0.2">
      <c r="A6914" s="181" t="s">
        <v>6979</v>
      </c>
      <c r="B6914" s="85">
        <f t="shared" si="215"/>
        <v>44787.518391203703</v>
      </c>
      <c r="C6914" s="182">
        <v>2022</v>
      </c>
      <c r="D6914" s="182">
        <v>8</v>
      </c>
      <c r="E6914" s="182">
        <v>14</v>
      </c>
      <c r="F6914" s="182">
        <v>12</v>
      </c>
      <c r="G6914" s="182">
        <v>26</v>
      </c>
      <c r="H6914" s="183">
        <v>29.420999999999999</v>
      </c>
      <c r="I6914" s="183">
        <v>8.5778999999999994E-2</v>
      </c>
      <c r="J6914" s="184">
        <v>56.104500000000002</v>
      </c>
      <c r="K6914" s="184">
        <v>160.59469999999999</v>
      </c>
      <c r="L6914" s="183">
        <v>0.76349999999999996</v>
      </c>
      <c r="M6914" s="185">
        <v>18.491</v>
      </c>
      <c r="N6914" s="185">
        <v>0.57709999999999995</v>
      </c>
      <c r="O6914" s="93">
        <v>4</v>
      </c>
      <c r="P6914" s="93">
        <v>1.25</v>
      </c>
      <c r="Q6914" s="98">
        <f t="shared" si="214"/>
        <v>-0.39999999999999974</v>
      </c>
      <c r="R6914" s="93">
        <v>-0.4</v>
      </c>
      <c r="S6914" s="53" t="s">
        <v>53</v>
      </c>
      <c r="T6914" s="50" t="s">
        <v>37</v>
      </c>
      <c r="U6914" s="189" t="s">
        <v>50</v>
      </c>
    </row>
    <row r="6915" spans="1:21" customFormat="1" ht="11.25" customHeight="1" x14ac:dyDescent="0.2">
      <c r="A6915" s="181" t="s">
        <v>6980</v>
      </c>
      <c r="B6915" s="85">
        <f t="shared" si="215"/>
        <v>44787.56962962963</v>
      </c>
      <c r="C6915" s="182">
        <v>2022</v>
      </c>
      <c r="D6915" s="182">
        <v>8</v>
      </c>
      <c r="E6915" s="182">
        <v>14</v>
      </c>
      <c r="F6915" s="182">
        <v>13</v>
      </c>
      <c r="G6915" s="182">
        <v>40</v>
      </c>
      <c r="H6915" s="183">
        <v>16.869</v>
      </c>
      <c r="I6915" s="183">
        <v>0.117204</v>
      </c>
      <c r="J6915" s="184">
        <v>56.063899999999997</v>
      </c>
      <c r="K6915" s="184">
        <v>160.5986</v>
      </c>
      <c r="L6915" s="183">
        <v>1.2318</v>
      </c>
      <c r="M6915" s="185">
        <v>28.731999999999999</v>
      </c>
      <c r="N6915" s="185">
        <v>0.73529999999999995</v>
      </c>
      <c r="O6915" s="93">
        <v>3.8</v>
      </c>
      <c r="P6915" s="93">
        <v>1.1499999999999999</v>
      </c>
      <c r="Q6915" s="98">
        <f t="shared" si="214"/>
        <v>-0.53333333333333321</v>
      </c>
      <c r="R6915" s="93">
        <v>-0.5</v>
      </c>
      <c r="S6915" s="53" t="s">
        <v>53</v>
      </c>
      <c r="T6915" s="50" t="s">
        <v>37</v>
      </c>
      <c r="U6915" s="189" t="s">
        <v>50</v>
      </c>
    </row>
    <row r="6916" spans="1:21" customFormat="1" ht="11.25" customHeight="1" x14ac:dyDescent="0.2">
      <c r="A6916" s="181" t="s">
        <v>6981</v>
      </c>
      <c r="B6916" s="85">
        <f t="shared" si="215"/>
        <v>44787.605023148149</v>
      </c>
      <c r="C6916" s="182">
        <v>2022</v>
      </c>
      <c r="D6916" s="182">
        <v>8</v>
      </c>
      <c r="E6916" s="182">
        <v>14</v>
      </c>
      <c r="F6916" s="182">
        <v>14</v>
      </c>
      <c r="G6916" s="182">
        <v>31</v>
      </c>
      <c r="H6916" s="183">
        <v>14.945</v>
      </c>
      <c r="I6916" s="183">
        <v>0.37569999999999998</v>
      </c>
      <c r="J6916" s="184">
        <v>55.865499999999997</v>
      </c>
      <c r="K6916" s="184">
        <v>161.1508</v>
      </c>
      <c r="L6916" s="183">
        <v>3.327</v>
      </c>
      <c r="M6916" s="185">
        <v>14.372</v>
      </c>
      <c r="N6916" s="185">
        <v>6.2027999999999999</v>
      </c>
      <c r="O6916" s="93">
        <v>5.0999999999999996</v>
      </c>
      <c r="P6916" s="93">
        <v>1.8</v>
      </c>
      <c r="Q6916" s="98">
        <f t="shared" si="214"/>
        <v>0.33333333333333331</v>
      </c>
      <c r="R6916" s="93">
        <v>0.3</v>
      </c>
      <c r="S6916" s="53" t="s">
        <v>53</v>
      </c>
      <c r="T6916" s="50" t="s">
        <v>37</v>
      </c>
      <c r="U6916" s="189" t="s">
        <v>43</v>
      </c>
    </row>
    <row r="6917" spans="1:21" customFormat="1" ht="11.25" customHeight="1" x14ac:dyDescent="0.2">
      <c r="A6917" s="181" t="s">
        <v>6982</v>
      </c>
      <c r="B6917" s="85">
        <f t="shared" si="215"/>
        <v>44787.726064814815</v>
      </c>
      <c r="C6917" s="182">
        <v>2022</v>
      </c>
      <c r="D6917" s="182">
        <v>8</v>
      </c>
      <c r="E6917" s="182">
        <v>14</v>
      </c>
      <c r="F6917" s="182">
        <v>17</v>
      </c>
      <c r="G6917" s="182">
        <v>25</v>
      </c>
      <c r="H6917" s="183">
        <v>32.636000000000003</v>
      </c>
      <c r="I6917" s="183">
        <v>9.7031999999999993E-2</v>
      </c>
      <c r="J6917" s="184">
        <v>56.061700000000002</v>
      </c>
      <c r="K6917" s="184">
        <v>160.64439999999999</v>
      </c>
      <c r="L6917" s="183">
        <v>0.90190000000000003</v>
      </c>
      <c r="M6917" s="185">
        <v>28.475999999999999</v>
      </c>
      <c r="N6917" s="185">
        <v>0.56579999999999997</v>
      </c>
      <c r="O6917" s="93">
        <v>3.7</v>
      </c>
      <c r="P6917" s="93">
        <v>1.1000000000000001</v>
      </c>
      <c r="Q6917" s="98">
        <f t="shared" ref="Q6917:Q6980" si="216">(O6917-4.6)/1.5</f>
        <v>-0.59999999999999964</v>
      </c>
      <c r="R6917" s="93">
        <v>-0.6</v>
      </c>
      <c r="S6917" s="53" t="s">
        <v>53</v>
      </c>
      <c r="T6917" s="50" t="s">
        <v>37</v>
      </c>
      <c r="U6917" s="189" t="s">
        <v>50</v>
      </c>
    </row>
    <row r="6918" spans="1:21" customFormat="1" ht="11.25" customHeight="1" x14ac:dyDescent="0.2">
      <c r="A6918" s="181" t="s">
        <v>6983</v>
      </c>
      <c r="B6918" s="85">
        <f t="shared" ref="B6918:B6981" si="217">DATE(C6918,D6918,E6918)+TIME(F6918,G6918,H6918)</f>
        <v>44787.743495370371</v>
      </c>
      <c r="C6918" s="182">
        <v>2022</v>
      </c>
      <c r="D6918" s="182">
        <v>8</v>
      </c>
      <c r="E6918" s="182">
        <v>14</v>
      </c>
      <c r="F6918" s="182">
        <v>17</v>
      </c>
      <c r="G6918" s="182">
        <v>50</v>
      </c>
      <c r="H6918" s="183">
        <v>38.286000000000001</v>
      </c>
      <c r="I6918" s="183">
        <v>0.122874</v>
      </c>
      <c r="J6918" s="184">
        <v>56.034100000000002</v>
      </c>
      <c r="K6918" s="184">
        <v>160.6327</v>
      </c>
      <c r="L6918" s="183">
        <v>1.0952</v>
      </c>
      <c r="M6918" s="185">
        <v>29.257999999999999</v>
      </c>
      <c r="N6918" s="185">
        <v>0.70909999999999995</v>
      </c>
      <c r="O6918" s="93">
        <v>3.9</v>
      </c>
      <c r="P6918" s="93">
        <v>1.2</v>
      </c>
      <c r="Q6918" s="98">
        <f t="shared" si="216"/>
        <v>-0.46666666666666651</v>
      </c>
      <c r="R6918" s="93">
        <v>-0.5</v>
      </c>
      <c r="S6918" s="53" t="s">
        <v>53</v>
      </c>
      <c r="T6918" s="50" t="s">
        <v>37</v>
      </c>
      <c r="U6918" s="189" t="s">
        <v>50</v>
      </c>
    </row>
    <row r="6919" spans="1:21" customFormat="1" ht="11.25" customHeight="1" x14ac:dyDescent="0.2">
      <c r="A6919" s="181" t="s">
        <v>6984</v>
      </c>
      <c r="B6919" s="85">
        <f t="shared" si="217"/>
        <v>44787.859444444446</v>
      </c>
      <c r="C6919" s="182">
        <v>2022</v>
      </c>
      <c r="D6919" s="182">
        <v>8</v>
      </c>
      <c r="E6919" s="182">
        <v>14</v>
      </c>
      <c r="F6919" s="182">
        <v>20</v>
      </c>
      <c r="G6919" s="182">
        <v>37</v>
      </c>
      <c r="H6919" s="183">
        <v>36.520000000000003</v>
      </c>
      <c r="I6919" s="183">
        <v>6.4167000000000002E-2</v>
      </c>
      <c r="J6919" s="184">
        <v>56.043599999999998</v>
      </c>
      <c r="K6919" s="184">
        <v>160.60589999999999</v>
      </c>
      <c r="L6919" s="183">
        <v>0.7268</v>
      </c>
      <c r="M6919" s="185">
        <v>29.245000000000001</v>
      </c>
      <c r="N6919" s="185">
        <v>0.41689999999999999</v>
      </c>
      <c r="O6919" s="93">
        <v>5.6</v>
      </c>
      <c r="P6919" s="93">
        <v>2.0499999999999998</v>
      </c>
      <c r="Q6919" s="98">
        <f t="shared" si="216"/>
        <v>0.66666666666666663</v>
      </c>
      <c r="R6919" s="93">
        <v>0.7</v>
      </c>
      <c r="S6919" s="53" t="s">
        <v>53</v>
      </c>
      <c r="T6919" s="50" t="s">
        <v>37</v>
      </c>
      <c r="U6919" s="189" t="s">
        <v>50</v>
      </c>
    </row>
    <row r="6920" spans="1:21" customFormat="1" ht="11.25" customHeight="1" x14ac:dyDescent="0.2">
      <c r="A6920" s="181" t="s">
        <v>6985</v>
      </c>
      <c r="B6920" s="85">
        <f t="shared" si="217"/>
        <v>44788.009745370371</v>
      </c>
      <c r="C6920" s="182">
        <v>2022</v>
      </c>
      <c r="D6920" s="182">
        <v>8</v>
      </c>
      <c r="E6920" s="182">
        <v>15</v>
      </c>
      <c r="F6920" s="182">
        <v>0</v>
      </c>
      <c r="G6920" s="182">
        <v>14</v>
      </c>
      <c r="H6920" s="183">
        <v>2.351</v>
      </c>
      <c r="I6920" s="183">
        <v>0.230127</v>
      </c>
      <c r="J6920" s="184">
        <v>56.066699999999997</v>
      </c>
      <c r="K6920" s="184">
        <v>160.59970000000001</v>
      </c>
      <c r="L6920" s="183">
        <v>2.4167000000000001</v>
      </c>
      <c r="M6920" s="185">
        <v>29.547000000000001</v>
      </c>
      <c r="N6920" s="185">
        <v>1.4501999999999999</v>
      </c>
      <c r="O6920" s="93">
        <v>3.8</v>
      </c>
      <c r="P6920" s="93">
        <v>1.1499999999999999</v>
      </c>
      <c r="Q6920" s="98">
        <f t="shared" si="216"/>
        <v>-0.53333333333333321</v>
      </c>
      <c r="R6920" s="93">
        <v>-0.5</v>
      </c>
      <c r="S6920" s="53" t="s">
        <v>53</v>
      </c>
      <c r="T6920" s="50" t="s">
        <v>37</v>
      </c>
      <c r="U6920" s="189" t="s">
        <v>50</v>
      </c>
    </row>
    <row r="6921" spans="1:21" customFormat="1" ht="11.25" customHeight="1" x14ac:dyDescent="0.2">
      <c r="A6921" s="181" t="s">
        <v>6986</v>
      </c>
      <c r="B6921" s="85">
        <f t="shared" si="217"/>
        <v>44788.144745370373</v>
      </c>
      <c r="C6921" s="182">
        <v>2022</v>
      </c>
      <c r="D6921" s="182">
        <v>8</v>
      </c>
      <c r="E6921" s="182">
        <v>15</v>
      </c>
      <c r="F6921" s="182">
        <v>3</v>
      </c>
      <c r="G6921" s="182">
        <v>28</v>
      </c>
      <c r="H6921" s="183">
        <v>26.289000000000001</v>
      </c>
      <c r="I6921" s="183">
        <v>0.13211300000000001</v>
      </c>
      <c r="J6921" s="184">
        <v>56.062399999999997</v>
      </c>
      <c r="K6921" s="184">
        <v>160.5882</v>
      </c>
      <c r="L6921" s="183">
        <v>1.3587</v>
      </c>
      <c r="M6921" s="185">
        <v>31.206</v>
      </c>
      <c r="N6921" s="185">
        <v>0.87729999999999997</v>
      </c>
      <c r="O6921" s="93">
        <v>4</v>
      </c>
      <c r="P6921" s="93">
        <v>1.25</v>
      </c>
      <c r="Q6921" s="98">
        <f t="shared" si="216"/>
        <v>-0.39999999999999974</v>
      </c>
      <c r="R6921" s="93">
        <v>-0.4</v>
      </c>
      <c r="S6921" s="53" t="s">
        <v>53</v>
      </c>
      <c r="T6921" s="50" t="s">
        <v>37</v>
      </c>
      <c r="U6921" s="189" t="s">
        <v>50</v>
      </c>
    </row>
    <row r="6922" spans="1:21" customFormat="1" ht="11.25" customHeight="1" x14ac:dyDescent="0.2">
      <c r="A6922" s="181" t="s">
        <v>6987</v>
      </c>
      <c r="B6922" s="85">
        <f t="shared" si="217"/>
        <v>44788.234768518516</v>
      </c>
      <c r="C6922" s="182">
        <v>2022</v>
      </c>
      <c r="D6922" s="182">
        <v>8</v>
      </c>
      <c r="E6922" s="182">
        <v>15</v>
      </c>
      <c r="F6922" s="182">
        <v>5</v>
      </c>
      <c r="G6922" s="182">
        <v>38</v>
      </c>
      <c r="H6922" s="183">
        <v>4.1500000000000004</v>
      </c>
      <c r="I6922" s="183">
        <v>0.165879</v>
      </c>
      <c r="J6922" s="184">
        <v>56.061199999999999</v>
      </c>
      <c r="K6922" s="184">
        <v>160.60650000000001</v>
      </c>
      <c r="L6922" s="183">
        <v>1.6556999999999999</v>
      </c>
      <c r="M6922" s="185">
        <v>30.85</v>
      </c>
      <c r="N6922" s="185">
        <v>1.2124999999999999</v>
      </c>
      <c r="O6922" s="93">
        <v>5.3</v>
      </c>
      <c r="P6922" s="93">
        <v>1.9</v>
      </c>
      <c r="Q6922" s="98">
        <f t="shared" si="216"/>
        <v>0.46666666666666679</v>
      </c>
      <c r="R6922" s="93">
        <v>0.5</v>
      </c>
      <c r="S6922" s="53" t="s">
        <v>53</v>
      </c>
      <c r="T6922" s="50" t="s">
        <v>37</v>
      </c>
      <c r="U6922" s="189" t="s">
        <v>50</v>
      </c>
    </row>
    <row r="6923" spans="1:21" customFormat="1" ht="11.25" customHeight="1" x14ac:dyDescent="0.2">
      <c r="A6923" s="181" t="s">
        <v>6988</v>
      </c>
      <c r="B6923" s="85">
        <f t="shared" si="217"/>
        <v>44788.704074074078</v>
      </c>
      <c r="C6923" s="182">
        <v>2022</v>
      </c>
      <c r="D6923" s="182">
        <v>8</v>
      </c>
      <c r="E6923" s="182">
        <v>15</v>
      </c>
      <c r="F6923" s="182">
        <v>16</v>
      </c>
      <c r="G6923" s="182">
        <v>53</v>
      </c>
      <c r="H6923" s="183">
        <v>52.79</v>
      </c>
      <c r="I6923" s="183">
        <v>0.228744</v>
      </c>
      <c r="J6923" s="184">
        <v>56.060699999999997</v>
      </c>
      <c r="K6923" s="184">
        <v>160.62180000000001</v>
      </c>
      <c r="L6923" s="183">
        <v>2.7907999999999999</v>
      </c>
      <c r="M6923" s="185">
        <v>29.247</v>
      </c>
      <c r="N6923" s="185">
        <v>1.224</v>
      </c>
      <c r="O6923" s="93">
        <v>5.3</v>
      </c>
      <c r="P6923" s="93">
        <v>1.9</v>
      </c>
      <c r="Q6923" s="98">
        <f t="shared" si="216"/>
        <v>0.46666666666666679</v>
      </c>
      <c r="R6923" s="93">
        <v>0.5</v>
      </c>
      <c r="S6923" s="53" t="s">
        <v>53</v>
      </c>
      <c r="T6923" s="50" t="s">
        <v>37</v>
      </c>
      <c r="U6923" s="189" t="s">
        <v>50</v>
      </c>
    </row>
    <row r="6924" spans="1:21" customFormat="1" ht="11.25" customHeight="1" x14ac:dyDescent="0.2">
      <c r="A6924" s="181" t="s">
        <v>6989</v>
      </c>
      <c r="B6924" s="85">
        <f t="shared" si="217"/>
        <v>44788.893784722219</v>
      </c>
      <c r="C6924" s="182">
        <v>2022</v>
      </c>
      <c r="D6924" s="182">
        <v>8</v>
      </c>
      <c r="E6924" s="182">
        <v>15</v>
      </c>
      <c r="F6924" s="182">
        <v>21</v>
      </c>
      <c r="G6924" s="182">
        <v>27</v>
      </c>
      <c r="H6924" s="183">
        <v>3.0550000000000002</v>
      </c>
      <c r="I6924" s="183">
        <v>0.51909400000000006</v>
      </c>
      <c r="J6924" s="184">
        <v>56.0899</v>
      </c>
      <c r="K6924" s="184">
        <v>160.5967</v>
      </c>
      <c r="L6924" s="183">
        <v>4.2743000000000002</v>
      </c>
      <c r="M6924" s="185">
        <v>27.294</v>
      </c>
      <c r="N6924" s="185">
        <v>3.8349000000000002</v>
      </c>
      <c r="O6924" s="93">
        <v>5.8</v>
      </c>
      <c r="P6924" s="93">
        <v>2.15</v>
      </c>
      <c r="Q6924" s="98">
        <f t="shared" si="216"/>
        <v>0.80000000000000016</v>
      </c>
      <c r="R6924" s="93">
        <v>0.8</v>
      </c>
      <c r="S6924" s="53" t="s">
        <v>53</v>
      </c>
      <c r="T6924" s="50" t="s">
        <v>37</v>
      </c>
      <c r="U6924" s="189" t="s">
        <v>50</v>
      </c>
    </row>
    <row r="6925" spans="1:21" customFormat="1" ht="11.25" customHeight="1" x14ac:dyDescent="0.2">
      <c r="A6925" s="181" t="s">
        <v>6990</v>
      </c>
      <c r="B6925" s="85">
        <f t="shared" si="217"/>
        <v>44788.958460648151</v>
      </c>
      <c r="C6925" s="182">
        <v>2022</v>
      </c>
      <c r="D6925" s="182">
        <v>8</v>
      </c>
      <c r="E6925" s="182">
        <v>15</v>
      </c>
      <c r="F6925" s="182">
        <v>23</v>
      </c>
      <c r="G6925" s="182">
        <v>0</v>
      </c>
      <c r="H6925" s="183">
        <v>11.034000000000001</v>
      </c>
      <c r="I6925" s="183">
        <v>0.142703</v>
      </c>
      <c r="J6925" s="184">
        <v>56.128</v>
      </c>
      <c r="K6925" s="184">
        <v>160.84299999999999</v>
      </c>
      <c r="L6925" s="183">
        <v>1.0998000000000001</v>
      </c>
      <c r="M6925" s="185">
        <v>-1.607</v>
      </c>
      <c r="N6925" s="185">
        <v>0.2959</v>
      </c>
      <c r="O6925" s="93">
        <v>5.2</v>
      </c>
      <c r="P6925" s="93">
        <v>1.85</v>
      </c>
      <c r="Q6925" s="98">
        <f t="shared" si="216"/>
        <v>0.40000000000000036</v>
      </c>
      <c r="R6925" s="93">
        <v>0.4</v>
      </c>
      <c r="S6925" s="53" t="s">
        <v>53</v>
      </c>
      <c r="T6925" s="50" t="s">
        <v>37</v>
      </c>
      <c r="U6925" s="189" t="s">
        <v>43</v>
      </c>
    </row>
    <row r="6926" spans="1:21" customFormat="1" ht="11.25" customHeight="1" x14ac:dyDescent="0.2">
      <c r="A6926" s="181" t="s">
        <v>6991</v>
      </c>
      <c r="B6926" s="85">
        <f t="shared" si="217"/>
        <v>44788.973946759259</v>
      </c>
      <c r="C6926" s="182">
        <v>2022</v>
      </c>
      <c r="D6926" s="182">
        <v>8</v>
      </c>
      <c r="E6926" s="182">
        <v>15</v>
      </c>
      <c r="F6926" s="182">
        <v>23</v>
      </c>
      <c r="G6926" s="182">
        <v>22</v>
      </c>
      <c r="H6926" s="183">
        <v>29.26</v>
      </c>
      <c r="I6926" s="183">
        <v>0.17871699999999999</v>
      </c>
      <c r="J6926" s="184">
        <v>55.995800000000003</v>
      </c>
      <c r="K6926" s="184">
        <v>160.74969999999999</v>
      </c>
      <c r="L6926" s="183">
        <v>3.0470000000000002</v>
      </c>
      <c r="M6926" s="185">
        <v>-0.61299999999999999</v>
      </c>
      <c r="N6926" s="185">
        <v>1.6887000000000001</v>
      </c>
      <c r="O6926" s="93">
        <v>4.3</v>
      </c>
      <c r="P6926" s="93">
        <v>1.4</v>
      </c>
      <c r="Q6926" s="98">
        <f t="shared" si="216"/>
        <v>-0.19999999999999987</v>
      </c>
      <c r="R6926" s="93">
        <v>-0.2</v>
      </c>
      <c r="S6926" s="53" t="s">
        <v>53</v>
      </c>
      <c r="T6926" s="50" t="s">
        <v>37</v>
      </c>
      <c r="U6926" s="189" t="s">
        <v>43</v>
      </c>
    </row>
    <row r="6927" spans="1:21" customFormat="1" ht="11.25" customHeight="1" x14ac:dyDescent="0.2">
      <c r="A6927" s="181" t="s">
        <v>6992</v>
      </c>
      <c r="B6927" s="85">
        <f t="shared" si="217"/>
        <v>44789.020416666666</v>
      </c>
      <c r="C6927" s="182">
        <v>2022</v>
      </c>
      <c r="D6927" s="182">
        <v>8</v>
      </c>
      <c r="E6927" s="182">
        <v>16</v>
      </c>
      <c r="F6927" s="182">
        <v>0</v>
      </c>
      <c r="G6927" s="182">
        <v>29</v>
      </c>
      <c r="H6927" s="183">
        <v>24.646999999999998</v>
      </c>
      <c r="I6927" s="183">
        <v>0.20518900000000001</v>
      </c>
      <c r="J6927" s="184">
        <v>56.091099999999997</v>
      </c>
      <c r="K6927" s="184">
        <v>160.8202</v>
      </c>
      <c r="L6927" s="183">
        <v>1.6959</v>
      </c>
      <c r="M6927" s="185">
        <v>-1.4219999999999999</v>
      </c>
      <c r="N6927" s="185">
        <v>0.64990000000000003</v>
      </c>
      <c r="O6927" s="93">
        <v>4.3</v>
      </c>
      <c r="P6927" s="93">
        <v>1.4</v>
      </c>
      <c r="Q6927" s="98">
        <f t="shared" si="216"/>
        <v>-0.19999999999999987</v>
      </c>
      <c r="R6927" s="93">
        <v>-0.2</v>
      </c>
      <c r="S6927" s="53" t="s">
        <v>53</v>
      </c>
      <c r="T6927" s="50" t="s">
        <v>37</v>
      </c>
      <c r="U6927" s="189" t="s">
        <v>43</v>
      </c>
    </row>
    <row r="6928" spans="1:21" customFormat="1" ht="11.25" customHeight="1" x14ac:dyDescent="0.2">
      <c r="A6928" s="181" t="s">
        <v>6993</v>
      </c>
      <c r="B6928" s="85">
        <f t="shared" si="217"/>
        <v>44789.05296296296</v>
      </c>
      <c r="C6928" s="182">
        <v>2022</v>
      </c>
      <c r="D6928" s="182">
        <v>8</v>
      </c>
      <c r="E6928" s="182">
        <v>16</v>
      </c>
      <c r="F6928" s="182">
        <v>1</v>
      </c>
      <c r="G6928" s="182">
        <v>16</v>
      </c>
      <c r="H6928" s="183">
        <v>16.677</v>
      </c>
      <c r="I6928" s="183">
        <v>0.19583300000000001</v>
      </c>
      <c r="J6928" s="184">
        <v>55.968499999999999</v>
      </c>
      <c r="K6928" s="184">
        <v>160.59630000000001</v>
      </c>
      <c r="L6928" s="183">
        <v>1.1774</v>
      </c>
      <c r="M6928" s="185">
        <v>-0.999</v>
      </c>
      <c r="N6928" s="185">
        <v>0.76500000000000001</v>
      </c>
      <c r="O6928" s="93">
        <v>3.6</v>
      </c>
      <c r="P6928" s="93">
        <v>1.05</v>
      </c>
      <c r="Q6928" s="98">
        <f t="shared" si="216"/>
        <v>-0.66666666666666641</v>
      </c>
      <c r="R6928" s="93">
        <v>-0.7</v>
      </c>
      <c r="S6928" s="53" t="s">
        <v>53</v>
      </c>
      <c r="T6928" s="50" t="s">
        <v>37</v>
      </c>
      <c r="U6928" s="189" t="s">
        <v>69</v>
      </c>
    </row>
    <row r="6929" spans="1:21" customFormat="1" ht="11.25" customHeight="1" x14ac:dyDescent="0.2">
      <c r="A6929" s="181" t="s">
        <v>6994</v>
      </c>
      <c r="B6929" s="85">
        <f t="shared" si="217"/>
        <v>44789.057638888888</v>
      </c>
      <c r="C6929" s="182">
        <v>2022</v>
      </c>
      <c r="D6929" s="182">
        <v>8</v>
      </c>
      <c r="E6929" s="182">
        <v>16</v>
      </c>
      <c r="F6929" s="182">
        <v>1</v>
      </c>
      <c r="G6929" s="182">
        <v>23</v>
      </c>
      <c r="H6929" s="183">
        <v>0.94</v>
      </c>
      <c r="I6929" s="183">
        <v>0.19992699999999999</v>
      </c>
      <c r="J6929" s="184">
        <v>55.970599999999997</v>
      </c>
      <c r="K6929" s="184">
        <v>160.70099999999999</v>
      </c>
      <c r="L6929" s="183">
        <v>1.2290000000000001</v>
      </c>
      <c r="M6929" s="185">
        <v>21.673999999999999</v>
      </c>
      <c r="N6929" s="185">
        <v>1.0862000000000001</v>
      </c>
      <c r="O6929" s="93">
        <v>4</v>
      </c>
      <c r="P6929" s="93">
        <v>1.25</v>
      </c>
      <c r="Q6929" s="98">
        <f t="shared" si="216"/>
        <v>-0.39999999999999974</v>
      </c>
      <c r="R6929" s="93">
        <v>-0.4</v>
      </c>
      <c r="S6929" s="53" t="s">
        <v>53</v>
      </c>
      <c r="T6929" s="50" t="s">
        <v>37</v>
      </c>
      <c r="U6929" s="189" t="s">
        <v>43</v>
      </c>
    </row>
    <row r="6930" spans="1:21" customFormat="1" ht="11.25" customHeight="1" x14ac:dyDescent="0.2">
      <c r="A6930" s="181" t="s">
        <v>6995</v>
      </c>
      <c r="B6930" s="85">
        <f t="shared" si="217"/>
        <v>44789.108738425923</v>
      </c>
      <c r="C6930" s="182">
        <v>2022</v>
      </c>
      <c r="D6930" s="182">
        <v>8</v>
      </c>
      <c r="E6930" s="182">
        <v>16</v>
      </c>
      <c r="F6930" s="182">
        <v>2</v>
      </c>
      <c r="G6930" s="182">
        <v>36</v>
      </c>
      <c r="H6930" s="183">
        <v>35.999000000000002</v>
      </c>
      <c r="I6930" s="183">
        <v>0.283057</v>
      </c>
      <c r="J6930" s="184">
        <v>56.0974</v>
      </c>
      <c r="K6930" s="184">
        <v>160.8186</v>
      </c>
      <c r="L6930" s="183">
        <v>1.9463999999999999</v>
      </c>
      <c r="M6930" s="185">
        <v>-1.637</v>
      </c>
      <c r="N6930" s="185">
        <v>0.56999999999999995</v>
      </c>
      <c r="O6930" s="93">
        <v>4.3</v>
      </c>
      <c r="P6930" s="93">
        <v>1.4</v>
      </c>
      <c r="Q6930" s="98">
        <f t="shared" si="216"/>
        <v>-0.19999999999999987</v>
      </c>
      <c r="R6930" s="93">
        <v>-0.2</v>
      </c>
      <c r="S6930" s="53" t="s">
        <v>53</v>
      </c>
      <c r="T6930" s="50" t="s">
        <v>37</v>
      </c>
      <c r="U6930" s="189" t="s">
        <v>43</v>
      </c>
    </row>
    <row r="6931" spans="1:21" customFormat="1" ht="11.25" customHeight="1" x14ac:dyDescent="0.2">
      <c r="A6931" s="181" t="s">
        <v>6996</v>
      </c>
      <c r="B6931" s="85">
        <f t="shared" si="217"/>
        <v>44789.118587962963</v>
      </c>
      <c r="C6931" s="182">
        <v>2022</v>
      </c>
      <c r="D6931" s="182">
        <v>8</v>
      </c>
      <c r="E6931" s="182">
        <v>16</v>
      </c>
      <c r="F6931" s="182">
        <v>2</v>
      </c>
      <c r="G6931" s="182">
        <v>50</v>
      </c>
      <c r="H6931" s="183">
        <v>46.365000000000002</v>
      </c>
      <c r="I6931" s="183">
        <v>0.31726700000000002</v>
      </c>
      <c r="J6931" s="184">
        <v>56.022300000000001</v>
      </c>
      <c r="K6931" s="184">
        <v>160.64179999999999</v>
      </c>
      <c r="L6931" s="183">
        <v>2.3369</v>
      </c>
      <c r="M6931" s="185">
        <v>18.135999999999999</v>
      </c>
      <c r="N6931" s="185">
        <v>1.9362999999999999</v>
      </c>
      <c r="O6931" s="93">
        <v>4.4000000000000004</v>
      </c>
      <c r="P6931" s="93">
        <v>1.45</v>
      </c>
      <c r="Q6931" s="98">
        <f t="shared" si="216"/>
        <v>-0.13333333333333286</v>
      </c>
      <c r="R6931" s="93">
        <v>-0.1</v>
      </c>
      <c r="S6931" s="53" t="s">
        <v>53</v>
      </c>
      <c r="T6931" s="50" t="s">
        <v>37</v>
      </c>
      <c r="U6931" s="189" t="s">
        <v>50</v>
      </c>
    </row>
    <row r="6932" spans="1:21" customFormat="1" ht="11.25" customHeight="1" x14ac:dyDescent="0.2">
      <c r="A6932" s="181" t="s">
        <v>6997</v>
      </c>
      <c r="B6932" s="85">
        <f t="shared" si="217"/>
        <v>44789.128101851849</v>
      </c>
      <c r="C6932" s="182">
        <v>2022</v>
      </c>
      <c r="D6932" s="182">
        <v>8</v>
      </c>
      <c r="E6932" s="182">
        <v>16</v>
      </c>
      <c r="F6932" s="182">
        <v>3</v>
      </c>
      <c r="G6932" s="182">
        <v>4</v>
      </c>
      <c r="H6932" s="183">
        <v>28.96</v>
      </c>
      <c r="I6932" s="183">
        <v>0.34577999999999998</v>
      </c>
      <c r="J6932" s="184">
        <v>56.081899999999997</v>
      </c>
      <c r="K6932" s="184">
        <v>160.65280000000001</v>
      </c>
      <c r="L6932" s="183">
        <v>3.8433000000000002</v>
      </c>
      <c r="M6932" s="185">
        <v>35.08</v>
      </c>
      <c r="N6932" s="185">
        <v>2.5009000000000001</v>
      </c>
      <c r="O6932" s="93">
        <v>4.5999999999999996</v>
      </c>
      <c r="P6932" s="93">
        <v>1.55</v>
      </c>
      <c r="Q6932" s="98">
        <f t="shared" si="216"/>
        <v>0</v>
      </c>
      <c r="R6932" s="93">
        <v>0</v>
      </c>
      <c r="S6932" s="53" t="s">
        <v>53</v>
      </c>
      <c r="T6932" s="50" t="s">
        <v>37</v>
      </c>
      <c r="U6932" s="189" t="s">
        <v>50</v>
      </c>
    </row>
    <row r="6933" spans="1:21" customFormat="1" ht="11.25" customHeight="1" x14ac:dyDescent="0.2">
      <c r="A6933" s="181" t="s">
        <v>6998</v>
      </c>
      <c r="B6933" s="85">
        <f t="shared" si="217"/>
        <v>44789.221828703703</v>
      </c>
      <c r="C6933" s="182">
        <v>2022</v>
      </c>
      <c r="D6933" s="182">
        <v>8</v>
      </c>
      <c r="E6933" s="182">
        <v>16</v>
      </c>
      <c r="F6933" s="182">
        <v>5</v>
      </c>
      <c r="G6933" s="182">
        <v>19</v>
      </c>
      <c r="H6933" s="183">
        <v>26.55</v>
      </c>
      <c r="I6933" s="183">
        <v>0.196187</v>
      </c>
      <c r="J6933" s="184">
        <v>56.004600000000003</v>
      </c>
      <c r="K6933" s="184">
        <v>160.6217</v>
      </c>
      <c r="L6933" s="183">
        <v>1.0305</v>
      </c>
      <c r="M6933" s="185">
        <v>-1.6439999999999999</v>
      </c>
      <c r="N6933" s="185">
        <v>0.80710000000000004</v>
      </c>
      <c r="O6933" s="93">
        <v>3.9</v>
      </c>
      <c r="P6933" s="93">
        <v>1.2</v>
      </c>
      <c r="Q6933" s="98">
        <f t="shared" si="216"/>
        <v>-0.46666666666666651</v>
      </c>
      <c r="R6933" s="93">
        <v>-0.5</v>
      </c>
      <c r="S6933" s="53" t="s">
        <v>53</v>
      </c>
      <c r="T6933" s="50" t="s">
        <v>37</v>
      </c>
      <c r="U6933" s="189" t="s">
        <v>50</v>
      </c>
    </row>
    <row r="6934" spans="1:21" customFormat="1" ht="11.25" customHeight="1" x14ac:dyDescent="0.2">
      <c r="A6934" s="181" t="s">
        <v>6999</v>
      </c>
      <c r="B6934" s="85">
        <f t="shared" si="217"/>
        <v>44789.260451388887</v>
      </c>
      <c r="C6934" s="182">
        <v>2022</v>
      </c>
      <c r="D6934" s="182">
        <v>8</v>
      </c>
      <c r="E6934" s="182">
        <v>16</v>
      </c>
      <c r="F6934" s="182">
        <v>6</v>
      </c>
      <c r="G6934" s="182">
        <v>15</v>
      </c>
      <c r="H6934" s="183">
        <v>3.141</v>
      </c>
      <c r="I6934" s="183">
        <v>0.28241300000000003</v>
      </c>
      <c r="J6934" s="184">
        <v>56.091099999999997</v>
      </c>
      <c r="K6934" s="184">
        <v>160.82079999999999</v>
      </c>
      <c r="L6934" s="183">
        <v>2.3302</v>
      </c>
      <c r="M6934" s="185">
        <v>-1.5620000000000001</v>
      </c>
      <c r="N6934" s="185">
        <v>0.62090000000000001</v>
      </c>
      <c r="O6934" s="93">
        <v>4.4000000000000004</v>
      </c>
      <c r="P6934" s="93">
        <v>1.45</v>
      </c>
      <c r="Q6934" s="98">
        <f t="shared" si="216"/>
        <v>-0.13333333333333286</v>
      </c>
      <c r="R6934" s="93">
        <v>-0.1</v>
      </c>
      <c r="S6934" s="53" t="s">
        <v>53</v>
      </c>
      <c r="T6934" s="50" t="s">
        <v>37</v>
      </c>
      <c r="U6934" s="189" t="s">
        <v>43</v>
      </c>
    </row>
    <row r="6935" spans="1:21" customFormat="1" ht="11.25" customHeight="1" x14ac:dyDescent="0.2">
      <c r="A6935" s="181" t="s">
        <v>7000</v>
      </c>
      <c r="B6935" s="85">
        <f t="shared" si="217"/>
        <v>44789.318854166668</v>
      </c>
      <c r="C6935" s="182">
        <v>2022</v>
      </c>
      <c r="D6935" s="182">
        <v>8</v>
      </c>
      <c r="E6935" s="182">
        <v>16</v>
      </c>
      <c r="F6935" s="182">
        <v>7</v>
      </c>
      <c r="G6935" s="182">
        <v>39</v>
      </c>
      <c r="H6935" s="183">
        <v>9.6219999999999999</v>
      </c>
      <c r="I6935" s="183">
        <v>0.298323</v>
      </c>
      <c r="J6935" s="184">
        <v>56.103400000000001</v>
      </c>
      <c r="K6935" s="184">
        <v>160.82550000000001</v>
      </c>
      <c r="L6935" s="183">
        <v>2.7597</v>
      </c>
      <c r="M6935" s="185">
        <v>-1.4470000000000001</v>
      </c>
      <c r="N6935" s="185">
        <v>0.78749999999999998</v>
      </c>
      <c r="O6935" s="93">
        <v>4.5</v>
      </c>
      <c r="P6935" s="93">
        <v>1.5</v>
      </c>
      <c r="Q6935" s="98">
        <f t="shared" si="216"/>
        <v>-6.666666666666643E-2</v>
      </c>
      <c r="R6935" s="93">
        <v>-0.1</v>
      </c>
      <c r="S6935" s="53" t="s">
        <v>53</v>
      </c>
      <c r="T6935" s="50" t="s">
        <v>37</v>
      </c>
      <c r="U6935" s="189" t="s">
        <v>43</v>
      </c>
    </row>
    <row r="6936" spans="1:21" customFormat="1" ht="11.25" customHeight="1" x14ac:dyDescent="0.2">
      <c r="A6936" s="181" t="s">
        <v>7001</v>
      </c>
      <c r="B6936" s="85">
        <f t="shared" si="217"/>
        <v>44789.332488425927</v>
      </c>
      <c r="C6936" s="182">
        <v>2022</v>
      </c>
      <c r="D6936" s="182">
        <v>8</v>
      </c>
      <c r="E6936" s="182">
        <v>16</v>
      </c>
      <c r="F6936" s="182">
        <v>7</v>
      </c>
      <c r="G6936" s="182">
        <v>58</v>
      </c>
      <c r="H6936" s="183">
        <v>47.073999999999998</v>
      </c>
      <c r="I6936" s="183">
        <v>0.24238199999999999</v>
      </c>
      <c r="J6936" s="184">
        <v>55.995100000000001</v>
      </c>
      <c r="K6936" s="184">
        <v>160.6395</v>
      </c>
      <c r="L6936" s="183">
        <v>0.54430000000000001</v>
      </c>
      <c r="M6936" s="185">
        <v>-1.6579999999999999</v>
      </c>
      <c r="N6936" s="185">
        <v>0.70089999999999997</v>
      </c>
      <c r="O6936" s="93">
        <v>3.9</v>
      </c>
      <c r="P6936" s="93">
        <v>1.2</v>
      </c>
      <c r="Q6936" s="98">
        <f t="shared" si="216"/>
        <v>-0.46666666666666651</v>
      </c>
      <c r="R6936" s="93">
        <v>-0.5</v>
      </c>
      <c r="S6936" s="53" t="s">
        <v>53</v>
      </c>
      <c r="T6936" s="50" t="s">
        <v>37</v>
      </c>
      <c r="U6936" s="189" t="s">
        <v>69</v>
      </c>
    </row>
    <row r="6937" spans="1:21" customFormat="1" ht="11.25" customHeight="1" x14ac:dyDescent="0.2">
      <c r="A6937" s="181" t="s">
        <v>7002</v>
      </c>
      <c r="B6937" s="85">
        <f t="shared" si="217"/>
        <v>44789.398993055554</v>
      </c>
      <c r="C6937" s="182">
        <v>2022</v>
      </c>
      <c r="D6937" s="182">
        <v>8</v>
      </c>
      <c r="E6937" s="182">
        <v>16</v>
      </c>
      <c r="F6937" s="182">
        <v>9</v>
      </c>
      <c r="G6937" s="182">
        <v>34</v>
      </c>
      <c r="H6937" s="183">
        <v>33.594000000000001</v>
      </c>
      <c r="I6937" s="183">
        <v>0.33074799999999999</v>
      </c>
      <c r="J6937" s="184">
        <v>56.098199999999999</v>
      </c>
      <c r="K6937" s="184">
        <v>160.809</v>
      </c>
      <c r="L6937" s="183">
        <v>2.9140000000000001</v>
      </c>
      <c r="M6937" s="185">
        <v>-0.56699999999999995</v>
      </c>
      <c r="N6937" s="185">
        <v>1.2681</v>
      </c>
      <c r="O6937" s="93">
        <v>3.6</v>
      </c>
      <c r="P6937" s="93">
        <v>1.05</v>
      </c>
      <c r="Q6937" s="98">
        <f t="shared" si="216"/>
        <v>-0.66666666666666641</v>
      </c>
      <c r="R6937" s="93">
        <v>-0.7</v>
      </c>
      <c r="S6937" s="53" t="s">
        <v>53</v>
      </c>
      <c r="T6937" s="50" t="s">
        <v>37</v>
      </c>
      <c r="U6937" s="189" t="s">
        <v>43</v>
      </c>
    </row>
    <row r="6938" spans="1:21" customFormat="1" ht="11.25" customHeight="1" x14ac:dyDescent="0.2">
      <c r="A6938" s="181" t="s">
        <v>7003</v>
      </c>
      <c r="B6938" s="85">
        <f t="shared" si="217"/>
        <v>44789.524583333332</v>
      </c>
      <c r="C6938" s="182">
        <v>2022</v>
      </c>
      <c r="D6938" s="182">
        <v>8</v>
      </c>
      <c r="E6938" s="182">
        <v>16</v>
      </c>
      <c r="F6938" s="182">
        <v>12</v>
      </c>
      <c r="G6938" s="182">
        <v>35</v>
      </c>
      <c r="H6938" s="183">
        <v>24.367999999999999</v>
      </c>
      <c r="I6938" s="183">
        <v>0.36850300000000002</v>
      </c>
      <c r="J6938" s="184">
        <v>56.063899999999997</v>
      </c>
      <c r="K6938" s="184">
        <v>160.6002</v>
      </c>
      <c r="L6938" s="183">
        <v>4.2945000000000002</v>
      </c>
      <c r="M6938" s="185">
        <v>31.018000000000001</v>
      </c>
      <c r="N6938" s="185">
        <v>2.851</v>
      </c>
      <c r="O6938" s="93">
        <v>5.5</v>
      </c>
      <c r="P6938" s="93">
        <v>2</v>
      </c>
      <c r="Q6938" s="98">
        <f t="shared" si="216"/>
        <v>0.6000000000000002</v>
      </c>
      <c r="R6938" s="93">
        <v>0.6</v>
      </c>
      <c r="S6938" s="53" t="s">
        <v>53</v>
      </c>
      <c r="T6938" s="50" t="s">
        <v>37</v>
      </c>
      <c r="U6938" s="189" t="s">
        <v>50</v>
      </c>
    </row>
    <row r="6939" spans="1:21" customFormat="1" ht="11.25" customHeight="1" x14ac:dyDescent="0.2">
      <c r="A6939" s="181" t="s">
        <v>7004</v>
      </c>
      <c r="B6939" s="85">
        <f t="shared" si="217"/>
        <v>44789.659351851849</v>
      </c>
      <c r="C6939" s="182">
        <v>2022</v>
      </c>
      <c r="D6939" s="182">
        <v>8</v>
      </c>
      <c r="E6939" s="182">
        <v>16</v>
      </c>
      <c r="F6939" s="182">
        <v>15</v>
      </c>
      <c r="G6939" s="182">
        <v>49</v>
      </c>
      <c r="H6939" s="183">
        <v>28.396000000000001</v>
      </c>
      <c r="I6939" s="183">
        <v>0.17346900000000001</v>
      </c>
      <c r="J6939" s="184">
        <v>55.696199999999997</v>
      </c>
      <c r="K6939" s="184">
        <v>160.2424</v>
      </c>
      <c r="L6939" s="183">
        <v>0.64439999999999997</v>
      </c>
      <c r="M6939" s="185">
        <v>18.643999999999998</v>
      </c>
      <c r="N6939" s="185">
        <v>0.95820000000000005</v>
      </c>
      <c r="O6939" s="93">
        <v>4.4000000000000004</v>
      </c>
      <c r="P6939" s="93">
        <v>1.45</v>
      </c>
      <c r="Q6939" s="98">
        <f t="shared" si="216"/>
        <v>-0.13333333333333286</v>
      </c>
      <c r="R6939" s="93">
        <v>-0.1</v>
      </c>
      <c r="S6939" s="53" t="s">
        <v>53</v>
      </c>
      <c r="T6939" s="50" t="s">
        <v>37</v>
      </c>
      <c r="U6939" s="189" t="s">
        <v>51</v>
      </c>
    </row>
    <row r="6940" spans="1:21" customFormat="1" ht="11.25" customHeight="1" x14ac:dyDescent="0.2">
      <c r="A6940" s="181" t="s">
        <v>7005</v>
      </c>
      <c r="B6940" s="85">
        <f t="shared" si="217"/>
        <v>44789.796527777777</v>
      </c>
      <c r="C6940" s="182">
        <v>2022</v>
      </c>
      <c r="D6940" s="182">
        <v>8</v>
      </c>
      <c r="E6940" s="182">
        <v>16</v>
      </c>
      <c r="F6940" s="182">
        <v>19</v>
      </c>
      <c r="G6940" s="182">
        <v>7</v>
      </c>
      <c r="H6940" s="183">
        <v>0.13300000000000001</v>
      </c>
      <c r="I6940" s="183">
        <v>0.16775999999999999</v>
      </c>
      <c r="J6940" s="184">
        <v>55.964399999999998</v>
      </c>
      <c r="K6940" s="184">
        <v>160.60310000000001</v>
      </c>
      <c r="L6940" s="183">
        <v>1.5562</v>
      </c>
      <c r="M6940" s="185">
        <v>-0.64100000000000001</v>
      </c>
      <c r="N6940" s="185">
        <v>1.6478999999999999</v>
      </c>
      <c r="O6940" s="93">
        <v>1.7</v>
      </c>
      <c r="P6940" s="93">
        <v>0.1</v>
      </c>
      <c r="Q6940" s="98">
        <f t="shared" si="216"/>
        <v>-1.9333333333333329</v>
      </c>
      <c r="R6940" s="93">
        <v>-1.9</v>
      </c>
      <c r="S6940" s="53" t="s">
        <v>53</v>
      </c>
      <c r="T6940" s="50" t="s">
        <v>37</v>
      </c>
      <c r="U6940" s="189" t="s">
        <v>69</v>
      </c>
    </row>
    <row r="6941" spans="1:21" customFormat="1" ht="11.25" customHeight="1" x14ac:dyDescent="0.2">
      <c r="A6941" s="181" t="s">
        <v>7006</v>
      </c>
      <c r="B6941" s="85">
        <f t="shared" si="217"/>
        <v>44789.93241898148</v>
      </c>
      <c r="C6941" s="182">
        <v>2022</v>
      </c>
      <c r="D6941" s="182">
        <v>8</v>
      </c>
      <c r="E6941" s="182">
        <v>16</v>
      </c>
      <c r="F6941" s="182">
        <v>22</v>
      </c>
      <c r="G6941" s="182">
        <v>22</v>
      </c>
      <c r="H6941" s="183">
        <v>41.76</v>
      </c>
      <c r="I6941" s="183">
        <v>8.3317000000000002E-2</v>
      </c>
      <c r="J6941" s="184">
        <v>55.971200000000003</v>
      </c>
      <c r="K6941" s="184">
        <v>160.62209999999999</v>
      </c>
      <c r="L6941" s="183">
        <v>0.14910000000000001</v>
      </c>
      <c r="M6941" s="185">
        <v>-1.9019999999999999</v>
      </c>
      <c r="N6941" s="185">
        <v>0.23019999999999999</v>
      </c>
      <c r="O6941" s="93">
        <v>3.7</v>
      </c>
      <c r="P6941" s="93">
        <v>1.1000000000000001</v>
      </c>
      <c r="Q6941" s="98">
        <f t="shared" si="216"/>
        <v>-0.59999999999999964</v>
      </c>
      <c r="R6941" s="93">
        <v>-0.6</v>
      </c>
      <c r="S6941" s="53" t="s">
        <v>53</v>
      </c>
      <c r="T6941" s="50" t="s">
        <v>37</v>
      </c>
      <c r="U6941" s="189" t="s">
        <v>69</v>
      </c>
    </row>
    <row r="6942" spans="1:21" customFormat="1" ht="11.25" customHeight="1" x14ac:dyDescent="0.2">
      <c r="A6942" s="181" t="s">
        <v>7007</v>
      </c>
      <c r="B6942" s="85">
        <f t="shared" si="217"/>
        <v>44789.943564814814</v>
      </c>
      <c r="C6942" s="182">
        <v>2022</v>
      </c>
      <c r="D6942" s="182">
        <v>8</v>
      </c>
      <c r="E6942" s="182">
        <v>16</v>
      </c>
      <c r="F6942" s="182">
        <v>22</v>
      </c>
      <c r="G6942" s="182">
        <v>38</v>
      </c>
      <c r="H6942" s="183">
        <v>44.811</v>
      </c>
      <c r="I6942" s="183">
        <v>0.30575400000000003</v>
      </c>
      <c r="J6942" s="184">
        <v>55.965699999999998</v>
      </c>
      <c r="K6942" s="184">
        <v>160.61920000000001</v>
      </c>
      <c r="L6942" s="183">
        <v>1.2851999999999999</v>
      </c>
      <c r="M6942" s="185">
        <v>-1.462</v>
      </c>
      <c r="N6942" s="185">
        <v>1.3332999999999999</v>
      </c>
      <c r="O6942" s="93">
        <v>3.1</v>
      </c>
      <c r="P6942" s="93">
        <v>0.8</v>
      </c>
      <c r="Q6942" s="98">
        <f t="shared" si="216"/>
        <v>-0.99999999999999967</v>
      </c>
      <c r="R6942" s="93">
        <v>-1</v>
      </c>
      <c r="S6942" s="53" t="s">
        <v>53</v>
      </c>
      <c r="T6942" s="50" t="s">
        <v>37</v>
      </c>
      <c r="U6942" s="189" t="s">
        <v>69</v>
      </c>
    </row>
    <row r="6943" spans="1:21" customFormat="1" ht="11.25" customHeight="1" x14ac:dyDescent="0.2">
      <c r="A6943" s="181" t="s">
        <v>7008</v>
      </c>
      <c r="B6943" s="85">
        <f t="shared" si="217"/>
        <v>44789.94804398148</v>
      </c>
      <c r="C6943" s="182">
        <v>2022</v>
      </c>
      <c r="D6943" s="182">
        <v>8</v>
      </c>
      <c r="E6943" s="182">
        <v>16</v>
      </c>
      <c r="F6943" s="182">
        <v>22</v>
      </c>
      <c r="G6943" s="182">
        <v>45</v>
      </c>
      <c r="H6943" s="183">
        <v>11.182</v>
      </c>
      <c r="I6943" s="183">
        <v>0.24046500000000001</v>
      </c>
      <c r="J6943" s="184">
        <v>56.098399999999998</v>
      </c>
      <c r="K6943" s="184">
        <v>160.81950000000001</v>
      </c>
      <c r="L6943" s="183">
        <v>3.0653999999999999</v>
      </c>
      <c r="M6943" s="185">
        <v>-0.38300000000000001</v>
      </c>
      <c r="N6943" s="185">
        <v>1.9729000000000001</v>
      </c>
      <c r="O6943" s="93">
        <v>4.4000000000000004</v>
      </c>
      <c r="P6943" s="93">
        <v>1.45</v>
      </c>
      <c r="Q6943" s="98">
        <f t="shared" si="216"/>
        <v>-0.13333333333333286</v>
      </c>
      <c r="R6943" s="93">
        <v>-0.1</v>
      </c>
      <c r="S6943" s="53" t="s">
        <v>53</v>
      </c>
      <c r="T6943" s="50" t="s">
        <v>37</v>
      </c>
      <c r="U6943" s="189" t="s">
        <v>43</v>
      </c>
    </row>
    <row r="6944" spans="1:21" customFormat="1" ht="11.25" customHeight="1" x14ac:dyDescent="0.2">
      <c r="A6944" s="181" t="s">
        <v>7009</v>
      </c>
      <c r="B6944" s="85">
        <f t="shared" si="217"/>
        <v>44790.001666666663</v>
      </c>
      <c r="C6944" s="182">
        <v>2022</v>
      </c>
      <c r="D6944" s="182">
        <v>8</v>
      </c>
      <c r="E6944" s="182">
        <v>17</v>
      </c>
      <c r="F6944" s="182">
        <v>0</v>
      </c>
      <c r="G6944" s="182">
        <v>2</v>
      </c>
      <c r="H6944" s="183">
        <v>24.04</v>
      </c>
      <c r="I6944" s="183">
        <v>0.123853</v>
      </c>
      <c r="J6944" s="184">
        <v>56.121699999999997</v>
      </c>
      <c r="K6944" s="184">
        <v>160.84729999999999</v>
      </c>
      <c r="L6944" s="183">
        <v>1.0537000000000001</v>
      </c>
      <c r="M6944" s="185">
        <v>-0.92300000000000004</v>
      </c>
      <c r="N6944" s="185">
        <v>0.30609999999999998</v>
      </c>
      <c r="O6944" s="93">
        <v>4.5999999999999996</v>
      </c>
      <c r="P6944" s="93">
        <v>1.55</v>
      </c>
      <c r="Q6944" s="98">
        <f t="shared" si="216"/>
        <v>0</v>
      </c>
      <c r="R6944" s="93">
        <v>0</v>
      </c>
      <c r="S6944" s="53" t="s">
        <v>53</v>
      </c>
      <c r="T6944" s="50" t="s">
        <v>37</v>
      </c>
      <c r="U6944" s="189" t="s">
        <v>43</v>
      </c>
    </row>
    <row r="6945" spans="1:21" customFormat="1" ht="11.25" customHeight="1" x14ac:dyDescent="0.2">
      <c r="A6945" s="181" t="s">
        <v>7010</v>
      </c>
      <c r="B6945" s="85">
        <f t="shared" si="217"/>
        <v>44790.004745370374</v>
      </c>
      <c r="C6945" s="182">
        <v>2022</v>
      </c>
      <c r="D6945" s="182">
        <v>8</v>
      </c>
      <c r="E6945" s="182">
        <v>17</v>
      </c>
      <c r="F6945" s="182">
        <v>0</v>
      </c>
      <c r="G6945" s="182">
        <v>6</v>
      </c>
      <c r="H6945" s="183">
        <v>50.88</v>
      </c>
      <c r="I6945" s="183">
        <v>0.19852800000000001</v>
      </c>
      <c r="J6945" s="184">
        <v>56.063600000000001</v>
      </c>
      <c r="K6945" s="184">
        <v>160.58009999999999</v>
      </c>
      <c r="L6945" s="183">
        <v>1.5845</v>
      </c>
      <c r="M6945" s="185">
        <v>29.887</v>
      </c>
      <c r="N6945" s="185">
        <v>1.44</v>
      </c>
      <c r="O6945" s="93">
        <v>5.7</v>
      </c>
      <c r="P6945" s="93">
        <v>2.1</v>
      </c>
      <c r="Q6945" s="98">
        <f t="shared" si="216"/>
        <v>0.73333333333333373</v>
      </c>
      <c r="R6945" s="93">
        <v>0.7</v>
      </c>
      <c r="S6945" s="53" t="s">
        <v>53</v>
      </c>
      <c r="T6945" s="50" t="s">
        <v>37</v>
      </c>
      <c r="U6945" s="189" t="s">
        <v>50</v>
      </c>
    </row>
    <row r="6946" spans="1:21" customFormat="1" ht="11.25" customHeight="1" x14ac:dyDescent="0.2">
      <c r="A6946" s="181" t="s">
        <v>7011</v>
      </c>
      <c r="B6946" s="85">
        <f t="shared" si="217"/>
        <v>44790.053067129629</v>
      </c>
      <c r="C6946" s="182">
        <v>2022</v>
      </c>
      <c r="D6946" s="182">
        <v>8</v>
      </c>
      <c r="E6946" s="182">
        <v>17</v>
      </c>
      <c r="F6946" s="182">
        <v>1</v>
      </c>
      <c r="G6946" s="182">
        <v>16</v>
      </c>
      <c r="H6946" s="183">
        <v>25.239000000000001</v>
      </c>
      <c r="I6946" s="183">
        <v>0.182447</v>
      </c>
      <c r="J6946" s="184">
        <v>56.066000000000003</v>
      </c>
      <c r="K6946" s="184">
        <v>160.59020000000001</v>
      </c>
      <c r="L6946" s="183">
        <v>1.8493999999999999</v>
      </c>
      <c r="M6946" s="185">
        <v>31.042000000000002</v>
      </c>
      <c r="N6946" s="185">
        <v>1.1324000000000001</v>
      </c>
      <c r="O6946" s="93">
        <v>3.6</v>
      </c>
      <c r="P6946" s="93">
        <v>1.05</v>
      </c>
      <c r="Q6946" s="98">
        <f t="shared" si="216"/>
        <v>-0.66666666666666641</v>
      </c>
      <c r="R6946" s="93">
        <v>-0.7</v>
      </c>
      <c r="S6946" s="53" t="s">
        <v>53</v>
      </c>
      <c r="T6946" s="50" t="s">
        <v>37</v>
      </c>
      <c r="U6946" s="189" t="s">
        <v>50</v>
      </c>
    </row>
    <row r="6947" spans="1:21" customFormat="1" ht="11.25" customHeight="1" x14ac:dyDescent="0.2">
      <c r="A6947" s="181" t="s">
        <v>7012</v>
      </c>
      <c r="B6947" s="85">
        <f t="shared" si="217"/>
        <v>44790.186481481483</v>
      </c>
      <c r="C6947" s="182">
        <v>2022</v>
      </c>
      <c r="D6947" s="182">
        <v>8</v>
      </c>
      <c r="E6947" s="182">
        <v>17</v>
      </c>
      <c r="F6947" s="182">
        <v>4</v>
      </c>
      <c r="G6947" s="182">
        <v>28</v>
      </c>
      <c r="H6947" s="183">
        <v>32.83</v>
      </c>
      <c r="I6947" s="183">
        <v>0.128828</v>
      </c>
      <c r="J6947" s="184">
        <v>55.973100000000002</v>
      </c>
      <c r="K6947" s="184">
        <v>160.58879999999999</v>
      </c>
      <c r="L6947" s="183">
        <v>0.89800000000000002</v>
      </c>
      <c r="M6947" s="185">
        <v>-1.248</v>
      </c>
      <c r="N6947" s="185">
        <v>0.4526</v>
      </c>
      <c r="O6947" s="93">
        <v>3.3</v>
      </c>
      <c r="P6947" s="93">
        <v>0.9</v>
      </c>
      <c r="Q6947" s="98">
        <f t="shared" si="216"/>
        <v>-0.86666666666666659</v>
      </c>
      <c r="R6947" s="93">
        <v>-0.9</v>
      </c>
      <c r="S6947" s="53" t="s">
        <v>53</v>
      </c>
      <c r="T6947" s="50" t="s">
        <v>37</v>
      </c>
      <c r="U6947" s="189" t="s">
        <v>69</v>
      </c>
    </row>
    <row r="6948" spans="1:21" customFormat="1" ht="11.25" customHeight="1" x14ac:dyDescent="0.2">
      <c r="A6948" s="181" t="s">
        <v>7013</v>
      </c>
      <c r="B6948" s="85">
        <f t="shared" si="217"/>
        <v>44790.219467592593</v>
      </c>
      <c r="C6948" s="182">
        <v>2022</v>
      </c>
      <c r="D6948" s="182">
        <v>8</v>
      </c>
      <c r="E6948" s="182">
        <v>17</v>
      </c>
      <c r="F6948" s="182">
        <v>5</v>
      </c>
      <c r="G6948" s="182">
        <v>16</v>
      </c>
      <c r="H6948" s="183">
        <v>2.3620000000000001</v>
      </c>
      <c r="I6948" s="183">
        <v>0.10670499999999999</v>
      </c>
      <c r="J6948" s="184">
        <v>56.143700000000003</v>
      </c>
      <c r="K6948" s="184">
        <v>160.73820000000001</v>
      </c>
      <c r="L6948" s="183">
        <v>2.9127999999999998</v>
      </c>
      <c r="M6948" s="185">
        <v>2.89</v>
      </c>
      <c r="N6948" s="185">
        <v>1.3248</v>
      </c>
      <c r="O6948" s="93">
        <v>3.3</v>
      </c>
      <c r="P6948" s="93">
        <v>0.9</v>
      </c>
      <c r="Q6948" s="98">
        <f t="shared" si="216"/>
        <v>-0.86666666666666659</v>
      </c>
      <c r="R6948" s="93">
        <v>-0.9</v>
      </c>
      <c r="S6948" s="53" t="s">
        <v>53</v>
      </c>
      <c r="T6948" s="50" t="s">
        <v>37</v>
      </c>
      <c r="U6948" s="189" t="s">
        <v>43</v>
      </c>
    </row>
    <row r="6949" spans="1:21" customFormat="1" ht="11.25" customHeight="1" x14ac:dyDescent="0.2">
      <c r="A6949" s="181" t="s">
        <v>7014</v>
      </c>
      <c r="B6949" s="85">
        <f t="shared" si="217"/>
        <v>44790.244942129626</v>
      </c>
      <c r="C6949" s="182">
        <v>2022</v>
      </c>
      <c r="D6949" s="182">
        <v>8</v>
      </c>
      <c r="E6949" s="182">
        <v>17</v>
      </c>
      <c r="F6949" s="182">
        <v>5</v>
      </c>
      <c r="G6949" s="182">
        <v>52</v>
      </c>
      <c r="H6949" s="183">
        <v>43.521999999999998</v>
      </c>
      <c r="I6949" s="183">
        <v>0.37206699999999998</v>
      </c>
      <c r="J6949" s="184">
        <v>56.061</v>
      </c>
      <c r="K6949" s="184">
        <v>160.58539999999999</v>
      </c>
      <c r="L6949" s="183">
        <v>3.2423000000000002</v>
      </c>
      <c r="M6949" s="185">
        <v>32.765000000000001</v>
      </c>
      <c r="N6949" s="185">
        <v>2.7286000000000001</v>
      </c>
      <c r="O6949" s="93">
        <v>4.9000000000000004</v>
      </c>
      <c r="P6949" s="93">
        <v>1.7</v>
      </c>
      <c r="Q6949" s="98">
        <f t="shared" si="216"/>
        <v>0.20000000000000048</v>
      </c>
      <c r="R6949" s="93">
        <v>0.2</v>
      </c>
      <c r="S6949" s="53" t="s">
        <v>53</v>
      </c>
      <c r="T6949" s="50" t="s">
        <v>37</v>
      </c>
      <c r="U6949" s="189" t="s">
        <v>50</v>
      </c>
    </row>
    <row r="6950" spans="1:21" customFormat="1" ht="11.25" customHeight="1" x14ac:dyDescent="0.2">
      <c r="A6950" s="181" t="s">
        <v>7015</v>
      </c>
      <c r="B6950" s="85">
        <f t="shared" si="217"/>
        <v>44790.331157407411</v>
      </c>
      <c r="C6950" s="182">
        <v>2022</v>
      </c>
      <c r="D6950" s="182">
        <v>8</v>
      </c>
      <c r="E6950" s="182">
        <v>17</v>
      </c>
      <c r="F6950" s="182">
        <v>7</v>
      </c>
      <c r="G6950" s="182">
        <v>56</v>
      </c>
      <c r="H6950" s="183">
        <v>52.835000000000001</v>
      </c>
      <c r="I6950" s="183">
        <v>0.17225699999999999</v>
      </c>
      <c r="J6950" s="184">
        <v>56.061799999999998</v>
      </c>
      <c r="K6950" s="184">
        <v>160.61930000000001</v>
      </c>
      <c r="L6950" s="183">
        <v>1.9429000000000001</v>
      </c>
      <c r="M6950" s="185">
        <v>31.597000000000001</v>
      </c>
      <c r="N6950" s="185">
        <v>1.1188</v>
      </c>
      <c r="O6950" s="93">
        <v>3.7</v>
      </c>
      <c r="P6950" s="93">
        <v>1.1000000000000001</v>
      </c>
      <c r="Q6950" s="98">
        <f t="shared" si="216"/>
        <v>-0.59999999999999964</v>
      </c>
      <c r="R6950" s="93">
        <v>-0.6</v>
      </c>
      <c r="S6950" s="53" t="s">
        <v>53</v>
      </c>
      <c r="T6950" s="50" t="s">
        <v>37</v>
      </c>
      <c r="U6950" s="189" t="s">
        <v>50</v>
      </c>
    </row>
    <row r="6951" spans="1:21" customFormat="1" ht="11.25" customHeight="1" x14ac:dyDescent="0.2">
      <c r="A6951" s="181" t="s">
        <v>7016</v>
      </c>
      <c r="B6951" s="85">
        <f t="shared" si="217"/>
        <v>44790.451018518521</v>
      </c>
      <c r="C6951" s="182">
        <v>2022</v>
      </c>
      <c r="D6951" s="182">
        <v>8</v>
      </c>
      <c r="E6951" s="182">
        <v>17</v>
      </c>
      <c r="F6951" s="182">
        <v>10</v>
      </c>
      <c r="G6951" s="182">
        <v>49</v>
      </c>
      <c r="H6951" s="183">
        <v>28.6</v>
      </c>
      <c r="I6951" s="183">
        <v>0.29480600000000001</v>
      </c>
      <c r="J6951" s="184">
        <v>56.065100000000001</v>
      </c>
      <c r="K6951" s="184">
        <v>160.60749999999999</v>
      </c>
      <c r="L6951" s="183">
        <v>2.7553999999999998</v>
      </c>
      <c r="M6951" s="185">
        <v>30.815999999999999</v>
      </c>
      <c r="N6951" s="185">
        <v>2.0669</v>
      </c>
      <c r="O6951" s="93">
        <v>3.9</v>
      </c>
      <c r="P6951" s="93">
        <v>1.2</v>
      </c>
      <c r="Q6951" s="98">
        <f t="shared" si="216"/>
        <v>-0.46666666666666651</v>
      </c>
      <c r="R6951" s="93">
        <v>-0.5</v>
      </c>
      <c r="S6951" s="53" t="s">
        <v>53</v>
      </c>
      <c r="T6951" s="50" t="s">
        <v>37</v>
      </c>
      <c r="U6951" s="189" t="s">
        <v>50</v>
      </c>
    </row>
    <row r="6952" spans="1:21" customFormat="1" ht="11.25" customHeight="1" x14ac:dyDescent="0.2">
      <c r="A6952" s="181" t="s">
        <v>7017</v>
      </c>
      <c r="B6952" s="85">
        <f t="shared" si="217"/>
        <v>44790.700266203705</v>
      </c>
      <c r="C6952" s="182">
        <v>2022</v>
      </c>
      <c r="D6952" s="182">
        <v>8</v>
      </c>
      <c r="E6952" s="182">
        <v>17</v>
      </c>
      <c r="F6952" s="182">
        <v>16</v>
      </c>
      <c r="G6952" s="182">
        <v>48</v>
      </c>
      <c r="H6952" s="183">
        <v>23.181000000000001</v>
      </c>
      <c r="I6952" s="183">
        <v>0.19638900000000001</v>
      </c>
      <c r="J6952" s="184">
        <v>56.069000000000003</v>
      </c>
      <c r="K6952" s="184">
        <v>160.5967</v>
      </c>
      <c r="L6952" s="183">
        <v>2.1756000000000002</v>
      </c>
      <c r="M6952" s="185">
        <v>31.219000000000001</v>
      </c>
      <c r="N6952" s="185">
        <v>1.4790000000000001</v>
      </c>
      <c r="O6952" s="93">
        <v>5.5</v>
      </c>
      <c r="P6952" s="93">
        <v>2</v>
      </c>
      <c r="Q6952" s="98">
        <f t="shared" si="216"/>
        <v>0.6000000000000002</v>
      </c>
      <c r="R6952" s="93">
        <v>0.6</v>
      </c>
      <c r="S6952" s="53" t="s">
        <v>53</v>
      </c>
      <c r="T6952" s="50" t="s">
        <v>37</v>
      </c>
      <c r="U6952" s="189" t="s">
        <v>50</v>
      </c>
    </row>
    <row r="6953" spans="1:21" customFormat="1" ht="11.25" customHeight="1" x14ac:dyDescent="0.2">
      <c r="A6953" s="181" t="s">
        <v>7018</v>
      </c>
      <c r="B6953" s="85">
        <f t="shared" si="217"/>
        <v>44790.753055555557</v>
      </c>
      <c r="C6953" s="182">
        <v>2022</v>
      </c>
      <c r="D6953" s="182">
        <v>8</v>
      </c>
      <c r="E6953" s="182">
        <v>17</v>
      </c>
      <c r="F6953" s="182">
        <v>18</v>
      </c>
      <c r="G6953" s="182">
        <v>4</v>
      </c>
      <c r="H6953" s="183">
        <v>24.433</v>
      </c>
      <c r="I6953" s="183">
        <v>0.19312000000000001</v>
      </c>
      <c r="J6953" s="184">
        <v>55.7727</v>
      </c>
      <c r="K6953" s="184">
        <v>160.5694</v>
      </c>
      <c r="L6953" s="183">
        <v>2.4493</v>
      </c>
      <c r="M6953" s="185">
        <v>9.9550000000000001</v>
      </c>
      <c r="N6953" s="185">
        <v>2.5714000000000001</v>
      </c>
      <c r="O6953" s="93">
        <v>3.7</v>
      </c>
      <c r="P6953" s="93">
        <v>1.1000000000000001</v>
      </c>
      <c r="Q6953" s="98">
        <f t="shared" si="216"/>
        <v>-0.59999999999999964</v>
      </c>
      <c r="R6953" s="93">
        <v>-0.6</v>
      </c>
      <c r="S6953" s="53" t="s">
        <v>53</v>
      </c>
      <c r="T6953" s="50" t="s">
        <v>37</v>
      </c>
      <c r="U6953" s="189" t="s">
        <v>51</v>
      </c>
    </row>
    <row r="6954" spans="1:21" customFormat="1" ht="11.25" customHeight="1" x14ac:dyDescent="0.2">
      <c r="A6954" s="181" t="s">
        <v>7019</v>
      </c>
      <c r="B6954" s="85">
        <f t="shared" si="217"/>
        <v>44790.886400462965</v>
      </c>
      <c r="C6954" s="182">
        <v>2022</v>
      </c>
      <c r="D6954" s="182">
        <v>8</v>
      </c>
      <c r="E6954" s="182">
        <v>17</v>
      </c>
      <c r="F6954" s="182">
        <v>21</v>
      </c>
      <c r="G6954" s="182">
        <v>16</v>
      </c>
      <c r="H6954" s="183">
        <v>25.376000000000001</v>
      </c>
      <c r="I6954" s="183">
        <v>0.15298600000000001</v>
      </c>
      <c r="J6954" s="184">
        <v>55.813000000000002</v>
      </c>
      <c r="K6954" s="184">
        <v>160.4033</v>
      </c>
      <c r="L6954" s="183">
        <v>0.8871</v>
      </c>
      <c r="M6954" s="185">
        <v>2.3660000000000001</v>
      </c>
      <c r="N6954" s="185">
        <v>1.8068</v>
      </c>
      <c r="O6954" s="93">
        <v>4.3</v>
      </c>
      <c r="P6954" s="93">
        <v>1.4</v>
      </c>
      <c r="Q6954" s="98">
        <f t="shared" si="216"/>
        <v>-0.19999999999999987</v>
      </c>
      <c r="R6954" s="93">
        <v>-0.2</v>
      </c>
      <c r="S6954" s="53" t="s">
        <v>53</v>
      </c>
      <c r="T6954" s="50" t="s">
        <v>37</v>
      </c>
      <c r="U6954" s="189" t="s">
        <v>51</v>
      </c>
    </row>
    <row r="6955" spans="1:21" customFormat="1" ht="11.25" customHeight="1" x14ac:dyDescent="0.2">
      <c r="A6955" s="181" t="s">
        <v>7020</v>
      </c>
      <c r="B6955" s="85">
        <f t="shared" si="217"/>
        <v>44790.964942129627</v>
      </c>
      <c r="C6955" s="182">
        <v>2022</v>
      </c>
      <c r="D6955" s="182">
        <v>8</v>
      </c>
      <c r="E6955" s="182">
        <v>17</v>
      </c>
      <c r="F6955" s="182">
        <v>23</v>
      </c>
      <c r="G6955" s="182">
        <v>9</v>
      </c>
      <c r="H6955" s="183">
        <v>31.175000000000001</v>
      </c>
      <c r="I6955" s="183">
        <v>0.304616</v>
      </c>
      <c r="J6955" s="184">
        <v>56.0593</v>
      </c>
      <c r="K6955" s="184">
        <v>160.60319999999999</v>
      </c>
      <c r="L6955" s="183">
        <v>2.82</v>
      </c>
      <c r="M6955" s="185">
        <v>30.619</v>
      </c>
      <c r="N6955" s="185">
        <v>2.0857000000000001</v>
      </c>
      <c r="O6955" s="93">
        <v>5.5</v>
      </c>
      <c r="P6955" s="93">
        <v>2</v>
      </c>
      <c r="Q6955" s="98">
        <f t="shared" si="216"/>
        <v>0.6000000000000002</v>
      </c>
      <c r="R6955" s="93">
        <v>0.6</v>
      </c>
      <c r="S6955" s="53" t="s">
        <v>53</v>
      </c>
      <c r="T6955" s="50" t="s">
        <v>37</v>
      </c>
      <c r="U6955" s="189" t="s">
        <v>50</v>
      </c>
    </row>
    <row r="6956" spans="1:21" customFormat="1" ht="11.25" customHeight="1" x14ac:dyDescent="0.2">
      <c r="A6956" s="181" t="s">
        <v>7021</v>
      </c>
      <c r="B6956" s="85">
        <f t="shared" si="217"/>
        <v>44791.183854166666</v>
      </c>
      <c r="C6956" s="182">
        <v>2022</v>
      </c>
      <c r="D6956" s="182">
        <v>8</v>
      </c>
      <c r="E6956" s="182">
        <v>18</v>
      </c>
      <c r="F6956" s="182">
        <v>4</v>
      </c>
      <c r="G6956" s="182">
        <v>24</v>
      </c>
      <c r="H6956" s="183">
        <v>45.936999999999998</v>
      </c>
      <c r="I6956" s="183">
        <v>0.12929599999999999</v>
      </c>
      <c r="J6956" s="184">
        <v>55.889499999999998</v>
      </c>
      <c r="K6956" s="184">
        <v>160.6712</v>
      </c>
      <c r="L6956" s="183">
        <v>2.2109999999999999</v>
      </c>
      <c r="M6956" s="185">
        <v>1.6890000000000001</v>
      </c>
      <c r="N6956" s="185">
        <v>3.0430000000000001</v>
      </c>
      <c r="O6956" s="93">
        <v>4.3</v>
      </c>
      <c r="P6956" s="93">
        <v>1.4</v>
      </c>
      <c r="Q6956" s="98">
        <f t="shared" si="216"/>
        <v>-0.19999999999999987</v>
      </c>
      <c r="R6956" s="93">
        <v>-0.2</v>
      </c>
      <c r="S6956" s="53" t="s">
        <v>53</v>
      </c>
      <c r="T6956" s="50" t="s">
        <v>37</v>
      </c>
      <c r="U6956" s="189" t="s">
        <v>43</v>
      </c>
    </row>
    <row r="6957" spans="1:21" customFormat="1" ht="11.25" customHeight="1" x14ac:dyDescent="0.2">
      <c r="A6957" s="181" t="s">
        <v>7022</v>
      </c>
      <c r="B6957" s="85">
        <f t="shared" si="217"/>
        <v>44791.313530092593</v>
      </c>
      <c r="C6957" s="182">
        <v>2022</v>
      </c>
      <c r="D6957" s="182">
        <v>8</v>
      </c>
      <c r="E6957" s="182">
        <v>18</v>
      </c>
      <c r="F6957" s="182">
        <v>7</v>
      </c>
      <c r="G6957" s="182">
        <v>31</v>
      </c>
      <c r="H6957" s="183">
        <v>29.766999999999999</v>
      </c>
      <c r="I6957" s="183">
        <v>0.21291099999999999</v>
      </c>
      <c r="J6957" s="184">
        <v>56.066000000000003</v>
      </c>
      <c r="K6957" s="184">
        <v>160.5924</v>
      </c>
      <c r="L6957" s="183">
        <v>1.5983000000000001</v>
      </c>
      <c r="M6957" s="185">
        <v>31.41</v>
      </c>
      <c r="N6957" s="185">
        <v>1.5038</v>
      </c>
      <c r="O6957" s="93">
        <v>5.7</v>
      </c>
      <c r="P6957" s="93">
        <v>2.1</v>
      </c>
      <c r="Q6957" s="98">
        <f t="shared" si="216"/>
        <v>0.73333333333333373</v>
      </c>
      <c r="R6957" s="93">
        <v>0.7</v>
      </c>
      <c r="S6957" s="53" t="s">
        <v>53</v>
      </c>
      <c r="T6957" s="50" t="s">
        <v>37</v>
      </c>
      <c r="U6957" s="189" t="s">
        <v>50</v>
      </c>
    </row>
    <row r="6958" spans="1:21" customFormat="1" ht="11.25" customHeight="1" x14ac:dyDescent="0.2">
      <c r="A6958" s="181" t="s">
        <v>7023</v>
      </c>
      <c r="B6958" s="85">
        <f t="shared" si="217"/>
        <v>44791.322708333333</v>
      </c>
      <c r="C6958" s="182">
        <v>2022</v>
      </c>
      <c r="D6958" s="182">
        <v>8</v>
      </c>
      <c r="E6958" s="182">
        <v>18</v>
      </c>
      <c r="F6958" s="182">
        <v>7</v>
      </c>
      <c r="G6958" s="182">
        <v>44</v>
      </c>
      <c r="H6958" s="183">
        <v>42.392000000000003</v>
      </c>
      <c r="I6958" s="183">
        <v>0.21068400000000001</v>
      </c>
      <c r="J6958" s="184">
        <v>55.712000000000003</v>
      </c>
      <c r="K6958" s="184">
        <v>160.46629999999999</v>
      </c>
      <c r="L6958" s="183">
        <v>1.9424999999999999</v>
      </c>
      <c r="M6958" s="185">
        <v>15.24</v>
      </c>
      <c r="N6958" s="185">
        <v>1.64</v>
      </c>
      <c r="O6958" s="93">
        <v>5.8</v>
      </c>
      <c r="P6958" s="93">
        <v>2.15</v>
      </c>
      <c r="Q6958" s="98">
        <f t="shared" si="216"/>
        <v>0.80000000000000016</v>
      </c>
      <c r="R6958" s="93">
        <v>0.8</v>
      </c>
      <c r="S6958" s="53" t="s">
        <v>53</v>
      </c>
      <c r="T6958" s="50" t="s">
        <v>37</v>
      </c>
      <c r="U6958" s="189" t="s">
        <v>51</v>
      </c>
    </row>
    <row r="6959" spans="1:21" customFormat="1" ht="11.25" customHeight="1" x14ac:dyDescent="0.2">
      <c r="A6959" s="181" t="s">
        <v>7024</v>
      </c>
      <c r="B6959" s="85">
        <f t="shared" si="217"/>
        <v>44791.761550925927</v>
      </c>
      <c r="C6959" s="182">
        <v>2022</v>
      </c>
      <c r="D6959" s="182">
        <v>8</v>
      </c>
      <c r="E6959" s="182">
        <v>18</v>
      </c>
      <c r="F6959" s="182">
        <v>18</v>
      </c>
      <c r="G6959" s="182">
        <v>16</v>
      </c>
      <c r="H6959" s="183">
        <v>38.268999999999998</v>
      </c>
      <c r="I6959" s="183">
        <v>0.23205300000000001</v>
      </c>
      <c r="J6959" s="184">
        <v>56.064700000000002</v>
      </c>
      <c r="K6959" s="184">
        <v>160.60130000000001</v>
      </c>
      <c r="L6959" s="183">
        <v>2.2551000000000001</v>
      </c>
      <c r="M6959" s="185">
        <v>31.556999999999999</v>
      </c>
      <c r="N6959" s="185">
        <v>1.7613000000000001</v>
      </c>
      <c r="O6959" s="93">
        <v>5.7</v>
      </c>
      <c r="P6959" s="93">
        <v>2.1</v>
      </c>
      <c r="Q6959" s="98">
        <f t="shared" si="216"/>
        <v>0.73333333333333373</v>
      </c>
      <c r="R6959" s="93">
        <v>0.7</v>
      </c>
      <c r="S6959" s="53" t="s">
        <v>53</v>
      </c>
      <c r="T6959" s="50" t="s">
        <v>37</v>
      </c>
      <c r="U6959" s="189" t="s">
        <v>50</v>
      </c>
    </row>
    <row r="6960" spans="1:21" customFormat="1" ht="11.25" customHeight="1" x14ac:dyDescent="0.2">
      <c r="A6960" s="181" t="s">
        <v>7025</v>
      </c>
      <c r="B6960" s="85">
        <f t="shared" si="217"/>
        <v>44791.989305555559</v>
      </c>
      <c r="C6960" s="182">
        <v>2022</v>
      </c>
      <c r="D6960" s="182">
        <v>8</v>
      </c>
      <c r="E6960" s="182">
        <v>18</v>
      </c>
      <c r="F6960" s="182">
        <v>23</v>
      </c>
      <c r="G6960" s="182">
        <v>44</v>
      </c>
      <c r="H6960" s="183">
        <v>36.893000000000001</v>
      </c>
      <c r="I6960" s="183">
        <v>0.18419199999999999</v>
      </c>
      <c r="J6960" s="184">
        <v>56.055999999999997</v>
      </c>
      <c r="K6960" s="184">
        <v>160.63740000000001</v>
      </c>
      <c r="L6960" s="183">
        <v>1.7529999999999999</v>
      </c>
      <c r="M6960" s="185">
        <v>34.476999999999997</v>
      </c>
      <c r="N6960" s="185">
        <v>1.0945</v>
      </c>
      <c r="O6960" s="93">
        <v>4.3</v>
      </c>
      <c r="P6960" s="93">
        <v>1.4</v>
      </c>
      <c r="Q6960" s="98">
        <f t="shared" si="216"/>
        <v>-0.19999999999999987</v>
      </c>
      <c r="R6960" s="93">
        <v>-0.2</v>
      </c>
      <c r="S6960" s="53" t="s">
        <v>53</v>
      </c>
      <c r="T6960" s="50" t="s">
        <v>37</v>
      </c>
      <c r="U6960" s="189" t="s">
        <v>50</v>
      </c>
    </row>
    <row r="6961" spans="1:21" customFormat="1" ht="11.25" customHeight="1" x14ac:dyDescent="0.2">
      <c r="A6961" s="181" t="s">
        <v>7026</v>
      </c>
      <c r="B6961" s="85">
        <f t="shared" si="217"/>
        <v>44792.03565972222</v>
      </c>
      <c r="C6961" s="182">
        <v>2022</v>
      </c>
      <c r="D6961" s="182">
        <v>8</v>
      </c>
      <c r="E6961" s="182">
        <v>19</v>
      </c>
      <c r="F6961" s="182">
        <v>0</v>
      </c>
      <c r="G6961" s="182">
        <v>51</v>
      </c>
      <c r="H6961" s="183">
        <v>21.09</v>
      </c>
      <c r="I6961" s="183">
        <v>0.34769899999999998</v>
      </c>
      <c r="J6961" s="184">
        <v>56.003700000000002</v>
      </c>
      <c r="K6961" s="184">
        <v>160.6799</v>
      </c>
      <c r="L6961" s="183">
        <v>1.0746</v>
      </c>
      <c r="M6961" s="185">
        <v>-0.85099999999999998</v>
      </c>
      <c r="N6961" s="185">
        <v>1.7965</v>
      </c>
      <c r="O6961" s="93">
        <v>5</v>
      </c>
      <c r="P6961" s="93">
        <v>1.75</v>
      </c>
      <c r="Q6961" s="98">
        <f t="shared" si="216"/>
        <v>0.26666666666666689</v>
      </c>
      <c r="R6961" s="93">
        <v>0.3</v>
      </c>
      <c r="S6961" s="53" t="s">
        <v>53</v>
      </c>
      <c r="T6961" s="50" t="s">
        <v>37</v>
      </c>
      <c r="U6961" s="189" t="s">
        <v>43</v>
      </c>
    </row>
    <row r="6962" spans="1:21" customFormat="1" ht="11.25" customHeight="1" x14ac:dyDescent="0.2">
      <c r="A6962" s="181" t="s">
        <v>7027</v>
      </c>
      <c r="B6962" s="85">
        <f t="shared" si="217"/>
        <v>44792.173750000002</v>
      </c>
      <c r="C6962" s="182">
        <v>2022</v>
      </c>
      <c r="D6962" s="182">
        <v>8</v>
      </c>
      <c r="E6962" s="182">
        <v>19</v>
      </c>
      <c r="F6962" s="182">
        <v>4</v>
      </c>
      <c r="G6962" s="182">
        <v>10</v>
      </c>
      <c r="H6962" s="183">
        <v>12.429</v>
      </c>
      <c r="I6962" s="183">
        <v>0.37171199999999999</v>
      </c>
      <c r="J6962" s="184">
        <v>55.823399999999999</v>
      </c>
      <c r="K6962" s="184">
        <v>160.41239999999999</v>
      </c>
      <c r="L6962" s="183">
        <v>2.2844000000000002</v>
      </c>
      <c r="M6962" s="185">
        <v>0.85199999999999998</v>
      </c>
      <c r="N6962" s="185">
        <v>3.5848</v>
      </c>
      <c r="O6962" s="93">
        <v>4.3</v>
      </c>
      <c r="P6962" s="93">
        <v>1.4</v>
      </c>
      <c r="Q6962" s="98">
        <f t="shared" si="216"/>
        <v>-0.19999999999999987</v>
      </c>
      <c r="R6962" s="93">
        <v>-0.2</v>
      </c>
      <c r="S6962" s="53" t="s">
        <v>53</v>
      </c>
      <c r="T6962" s="50" t="s">
        <v>37</v>
      </c>
      <c r="U6962" s="189" t="s">
        <v>51</v>
      </c>
    </row>
    <row r="6963" spans="1:21" customFormat="1" ht="11.25" customHeight="1" x14ac:dyDescent="0.2">
      <c r="A6963" s="181" t="s">
        <v>7028</v>
      </c>
      <c r="B6963" s="85">
        <f t="shared" si="217"/>
        <v>44792.203321759262</v>
      </c>
      <c r="C6963" s="182">
        <v>2022</v>
      </c>
      <c r="D6963" s="182">
        <v>8</v>
      </c>
      <c r="E6963" s="182">
        <v>19</v>
      </c>
      <c r="F6963" s="182">
        <v>4</v>
      </c>
      <c r="G6963" s="182">
        <v>52</v>
      </c>
      <c r="H6963" s="183">
        <v>47.302999999999997</v>
      </c>
      <c r="I6963" s="183">
        <v>0.26387100000000002</v>
      </c>
      <c r="J6963" s="184">
        <v>56.114899999999999</v>
      </c>
      <c r="K6963" s="184">
        <v>160.8032</v>
      </c>
      <c r="L6963" s="183">
        <v>1.589</v>
      </c>
      <c r="M6963" s="185">
        <v>-1.004</v>
      </c>
      <c r="N6963" s="185">
        <v>0.27179999999999999</v>
      </c>
      <c r="O6963" s="93">
        <v>4.2</v>
      </c>
      <c r="P6963" s="93">
        <v>1.35</v>
      </c>
      <c r="Q6963" s="98">
        <f t="shared" si="216"/>
        <v>-0.26666666666666633</v>
      </c>
      <c r="R6963" s="93">
        <v>-0.3</v>
      </c>
      <c r="S6963" s="53" t="s">
        <v>53</v>
      </c>
      <c r="T6963" s="50" t="s">
        <v>37</v>
      </c>
      <c r="U6963" s="189" t="s">
        <v>43</v>
      </c>
    </row>
    <row r="6964" spans="1:21" customFormat="1" ht="11.25" customHeight="1" x14ac:dyDescent="0.2">
      <c r="A6964" s="181" t="s">
        <v>7029</v>
      </c>
      <c r="B6964" s="85">
        <f t="shared" si="217"/>
        <v>44792.325624999998</v>
      </c>
      <c r="C6964" s="182">
        <v>2022</v>
      </c>
      <c r="D6964" s="182">
        <v>8</v>
      </c>
      <c r="E6964" s="182">
        <v>19</v>
      </c>
      <c r="F6964" s="182">
        <v>7</v>
      </c>
      <c r="G6964" s="182">
        <v>48</v>
      </c>
      <c r="H6964" s="183">
        <v>54.872999999999998</v>
      </c>
      <c r="I6964" s="183">
        <v>0.45532</v>
      </c>
      <c r="J6964" s="184">
        <v>56.076300000000003</v>
      </c>
      <c r="K6964" s="184">
        <v>160.6001</v>
      </c>
      <c r="L6964" s="183">
        <v>3.5933000000000002</v>
      </c>
      <c r="M6964" s="185">
        <v>27.026</v>
      </c>
      <c r="N6964" s="185">
        <v>3.3856000000000002</v>
      </c>
      <c r="O6964" s="93">
        <v>5.8</v>
      </c>
      <c r="P6964" s="93">
        <v>2.15</v>
      </c>
      <c r="Q6964" s="98">
        <f t="shared" si="216"/>
        <v>0.80000000000000016</v>
      </c>
      <c r="R6964" s="93">
        <v>0.8</v>
      </c>
      <c r="S6964" s="53" t="s">
        <v>53</v>
      </c>
      <c r="T6964" s="50" t="s">
        <v>37</v>
      </c>
      <c r="U6964" s="189" t="s">
        <v>50</v>
      </c>
    </row>
    <row r="6965" spans="1:21" customFormat="1" ht="11.25" customHeight="1" x14ac:dyDescent="0.2">
      <c r="A6965" s="181" t="s">
        <v>7030</v>
      </c>
      <c r="B6965" s="85">
        <f t="shared" si="217"/>
        <v>44792.504317129627</v>
      </c>
      <c r="C6965" s="182">
        <v>2022</v>
      </c>
      <c r="D6965" s="182">
        <v>8</v>
      </c>
      <c r="E6965" s="182">
        <v>19</v>
      </c>
      <c r="F6965" s="182">
        <v>12</v>
      </c>
      <c r="G6965" s="182">
        <v>6</v>
      </c>
      <c r="H6965" s="183">
        <v>13.775</v>
      </c>
      <c r="I6965" s="183">
        <v>0.37917400000000001</v>
      </c>
      <c r="J6965" s="184">
        <v>55.9251</v>
      </c>
      <c r="K6965" s="184">
        <v>160.8989</v>
      </c>
      <c r="L6965" s="183">
        <v>3.1958000000000002</v>
      </c>
      <c r="M6965" s="185">
        <v>12.621</v>
      </c>
      <c r="N6965" s="185">
        <v>2.3578999999999999</v>
      </c>
      <c r="O6965" s="93">
        <v>3.8</v>
      </c>
      <c r="P6965" s="93">
        <v>1.1499999999999999</v>
      </c>
      <c r="Q6965" s="98">
        <f t="shared" si="216"/>
        <v>-0.53333333333333321</v>
      </c>
      <c r="R6965" s="93">
        <v>-0.5</v>
      </c>
      <c r="S6965" s="53" t="s">
        <v>53</v>
      </c>
      <c r="T6965" s="50" t="s">
        <v>37</v>
      </c>
      <c r="U6965" s="189" t="s">
        <v>43</v>
      </c>
    </row>
    <row r="6966" spans="1:21" customFormat="1" ht="11.25" customHeight="1" x14ac:dyDescent="0.2">
      <c r="A6966" s="181" t="s">
        <v>7031</v>
      </c>
      <c r="B6966" s="85">
        <f t="shared" si="217"/>
        <v>44792.505613425928</v>
      </c>
      <c r="C6966" s="182">
        <v>2022</v>
      </c>
      <c r="D6966" s="182">
        <v>8</v>
      </c>
      <c r="E6966" s="182">
        <v>19</v>
      </c>
      <c r="F6966" s="182">
        <v>12</v>
      </c>
      <c r="G6966" s="182">
        <v>8</v>
      </c>
      <c r="H6966" s="183">
        <v>5.03</v>
      </c>
      <c r="I6966" s="183">
        <v>0.41342600000000002</v>
      </c>
      <c r="J6966" s="184">
        <v>56.002899999999997</v>
      </c>
      <c r="K6966" s="184">
        <v>160.6806</v>
      </c>
      <c r="L6966" s="183">
        <v>1.7837000000000001</v>
      </c>
      <c r="M6966" s="185">
        <v>-0.89900000000000002</v>
      </c>
      <c r="N6966" s="185">
        <v>2.4350999999999998</v>
      </c>
      <c r="O6966" s="93">
        <v>3.7</v>
      </c>
      <c r="P6966" s="93">
        <v>1.1000000000000001</v>
      </c>
      <c r="Q6966" s="98">
        <f t="shared" si="216"/>
        <v>-0.59999999999999964</v>
      </c>
      <c r="R6966" s="93">
        <v>-0.6</v>
      </c>
      <c r="S6966" s="53" t="s">
        <v>53</v>
      </c>
      <c r="T6966" s="50" t="s">
        <v>37</v>
      </c>
      <c r="U6966" s="189" t="s">
        <v>43</v>
      </c>
    </row>
    <row r="6967" spans="1:21" customFormat="1" ht="11.25" customHeight="1" x14ac:dyDescent="0.2">
      <c r="A6967" s="181" t="s">
        <v>7032</v>
      </c>
      <c r="B6967" s="85">
        <f t="shared" si="217"/>
        <v>44792.587858796294</v>
      </c>
      <c r="C6967" s="182">
        <v>2022</v>
      </c>
      <c r="D6967" s="182">
        <v>8</v>
      </c>
      <c r="E6967" s="182">
        <v>19</v>
      </c>
      <c r="F6967" s="182">
        <v>14</v>
      </c>
      <c r="G6967" s="182">
        <v>6</v>
      </c>
      <c r="H6967" s="183">
        <v>31.27</v>
      </c>
      <c r="I6967" s="183">
        <v>0.38542300000000002</v>
      </c>
      <c r="J6967" s="184">
        <v>56.0715</v>
      </c>
      <c r="K6967" s="184">
        <v>160.62610000000001</v>
      </c>
      <c r="L6967" s="183">
        <v>3.1530999999999998</v>
      </c>
      <c r="M6967" s="185">
        <v>32.869999999999997</v>
      </c>
      <c r="N6967" s="185">
        <v>2.7057000000000002</v>
      </c>
      <c r="O6967" s="93">
        <v>5.3</v>
      </c>
      <c r="P6967" s="93">
        <v>1.9</v>
      </c>
      <c r="Q6967" s="98">
        <f t="shared" si="216"/>
        <v>0.46666666666666679</v>
      </c>
      <c r="R6967" s="93">
        <v>0.5</v>
      </c>
      <c r="S6967" s="53" t="s">
        <v>53</v>
      </c>
      <c r="T6967" s="50" t="s">
        <v>37</v>
      </c>
      <c r="U6967" s="189" t="s">
        <v>50</v>
      </c>
    </row>
    <row r="6968" spans="1:21" customFormat="1" ht="11.25" customHeight="1" x14ac:dyDescent="0.2">
      <c r="A6968" s="181" t="s">
        <v>7033</v>
      </c>
      <c r="B6968" s="85">
        <f t="shared" si="217"/>
        <v>44792.726180555554</v>
      </c>
      <c r="C6968" s="182">
        <v>2022</v>
      </c>
      <c r="D6968" s="182">
        <v>8</v>
      </c>
      <c r="E6968" s="182">
        <v>19</v>
      </c>
      <c r="F6968" s="182">
        <v>17</v>
      </c>
      <c r="G6968" s="182">
        <v>25</v>
      </c>
      <c r="H6968" s="183">
        <v>42.31</v>
      </c>
      <c r="I6968" s="183">
        <v>0.150697</v>
      </c>
      <c r="J6968" s="184">
        <v>55.688000000000002</v>
      </c>
      <c r="K6968" s="184">
        <v>160.57470000000001</v>
      </c>
      <c r="L6968" s="183">
        <v>1.7262999999999999</v>
      </c>
      <c r="M6968" s="185">
        <v>5.0949999999999998</v>
      </c>
      <c r="N6968" s="185">
        <v>1.2374000000000001</v>
      </c>
      <c r="O6968" s="93">
        <v>4.8</v>
      </c>
      <c r="P6968" s="93">
        <v>1.65</v>
      </c>
      <c r="Q6968" s="98">
        <f t="shared" si="216"/>
        <v>0.13333333333333344</v>
      </c>
      <c r="R6968" s="93">
        <v>0.1</v>
      </c>
      <c r="S6968" s="53" t="s">
        <v>53</v>
      </c>
      <c r="T6968" s="50" t="s">
        <v>37</v>
      </c>
      <c r="U6968" s="189" t="s">
        <v>51</v>
      </c>
    </row>
    <row r="6969" spans="1:21" customFormat="1" ht="11.25" customHeight="1" x14ac:dyDescent="0.2">
      <c r="A6969" s="181" t="s">
        <v>7034</v>
      </c>
      <c r="B6969" s="85">
        <f t="shared" si="217"/>
        <v>44792.764409722222</v>
      </c>
      <c r="C6969" s="182">
        <v>2022</v>
      </c>
      <c r="D6969" s="182">
        <v>8</v>
      </c>
      <c r="E6969" s="182">
        <v>19</v>
      </c>
      <c r="F6969" s="182">
        <v>18</v>
      </c>
      <c r="G6969" s="182">
        <v>20</v>
      </c>
      <c r="H6969" s="183">
        <v>45.058999999999997</v>
      </c>
      <c r="I6969" s="183">
        <v>0.38349800000000001</v>
      </c>
      <c r="J6969" s="184">
        <v>56.063400000000001</v>
      </c>
      <c r="K6969" s="184">
        <v>160.6131</v>
      </c>
      <c r="L6969" s="183">
        <v>2.6513</v>
      </c>
      <c r="M6969" s="185">
        <v>33.131999999999998</v>
      </c>
      <c r="N6969" s="185">
        <v>2.6913</v>
      </c>
      <c r="O6969" s="93">
        <v>3.7</v>
      </c>
      <c r="P6969" s="93">
        <v>1.1000000000000001</v>
      </c>
      <c r="Q6969" s="98">
        <f t="shared" si="216"/>
        <v>-0.59999999999999964</v>
      </c>
      <c r="R6969" s="93">
        <v>-0.6</v>
      </c>
      <c r="S6969" s="53" t="s">
        <v>53</v>
      </c>
      <c r="T6969" s="50" t="s">
        <v>37</v>
      </c>
      <c r="U6969" s="189" t="s">
        <v>50</v>
      </c>
    </row>
    <row r="6970" spans="1:21" customFormat="1" ht="11.25" customHeight="1" x14ac:dyDescent="0.2">
      <c r="A6970" s="181" t="s">
        <v>7035</v>
      </c>
      <c r="B6970" s="85">
        <f t="shared" si="217"/>
        <v>44793.003981481481</v>
      </c>
      <c r="C6970" s="182">
        <v>2022</v>
      </c>
      <c r="D6970" s="182">
        <v>8</v>
      </c>
      <c r="E6970" s="182">
        <v>20</v>
      </c>
      <c r="F6970" s="182">
        <v>0</v>
      </c>
      <c r="G6970" s="182">
        <v>5</v>
      </c>
      <c r="H6970" s="183">
        <v>44.494</v>
      </c>
      <c r="I6970" s="183">
        <v>0.41006399999999998</v>
      </c>
      <c r="J6970" s="184">
        <v>55.802700000000002</v>
      </c>
      <c r="K6970" s="184">
        <v>160.34829999999999</v>
      </c>
      <c r="L6970" s="183">
        <v>2.3428</v>
      </c>
      <c r="M6970" s="185">
        <v>-0.14099999999999999</v>
      </c>
      <c r="N6970" s="185">
        <v>2.3980000000000001</v>
      </c>
      <c r="O6970" s="93">
        <v>4.7</v>
      </c>
      <c r="P6970" s="93">
        <v>1.6</v>
      </c>
      <c r="Q6970" s="98">
        <f t="shared" si="216"/>
        <v>6.6666666666667027E-2</v>
      </c>
      <c r="R6970" s="93">
        <v>0.1</v>
      </c>
      <c r="S6970" s="53" t="s">
        <v>53</v>
      </c>
      <c r="T6970" s="50" t="s">
        <v>37</v>
      </c>
      <c r="U6970" s="189" t="s">
        <v>51</v>
      </c>
    </row>
    <row r="6971" spans="1:21" customFormat="1" ht="11.25" customHeight="1" x14ac:dyDescent="0.2">
      <c r="A6971" s="181" t="s">
        <v>7036</v>
      </c>
      <c r="B6971" s="85">
        <f t="shared" si="217"/>
        <v>44793.166701388887</v>
      </c>
      <c r="C6971" s="182">
        <v>2022</v>
      </c>
      <c r="D6971" s="182">
        <v>8</v>
      </c>
      <c r="E6971" s="182">
        <v>20</v>
      </c>
      <c r="F6971" s="182">
        <v>4</v>
      </c>
      <c r="G6971" s="182">
        <v>0</v>
      </c>
      <c r="H6971" s="183">
        <v>3.202</v>
      </c>
      <c r="I6971" s="183">
        <v>0.30944100000000002</v>
      </c>
      <c r="J6971" s="184">
        <v>56.0578</v>
      </c>
      <c r="K6971" s="184">
        <v>160.60570000000001</v>
      </c>
      <c r="L6971" s="183">
        <v>3.2869000000000002</v>
      </c>
      <c r="M6971" s="185">
        <v>29.145</v>
      </c>
      <c r="N6971" s="185">
        <v>1.9549000000000001</v>
      </c>
      <c r="O6971" s="93">
        <v>4.5999999999999996</v>
      </c>
      <c r="P6971" s="93">
        <v>1.55</v>
      </c>
      <c r="Q6971" s="98">
        <f t="shared" si="216"/>
        <v>0</v>
      </c>
      <c r="R6971" s="93">
        <v>0</v>
      </c>
      <c r="S6971" s="53" t="s">
        <v>53</v>
      </c>
      <c r="T6971" s="50" t="s">
        <v>37</v>
      </c>
      <c r="U6971" s="189" t="s">
        <v>50</v>
      </c>
    </row>
    <row r="6972" spans="1:21" customFormat="1" ht="11.25" customHeight="1" x14ac:dyDescent="0.2">
      <c r="A6972" s="181" t="s">
        <v>7037</v>
      </c>
      <c r="B6972" s="85">
        <f t="shared" si="217"/>
        <v>44793.174895833334</v>
      </c>
      <c r="C6972" s="182">
        <v>2022</v>
      </c>
      <c r="D6972" s="182">
        <v>8</v>
      </c>
      <c r="E6972" s="182">
        <v>20</v>
      </c>
      <c r="F6972" s="182">
        <v>4</v>
      </c>
      <c r="G6972" s="182">
        <v>11</v>
      </c>
      <c r="H6972" s="183">
        <v>51.676000000000002</v>
      </c>
      <c r="I6972" s="183">
        <v>0.30359000000000003</v>
      </c>
      <c r="J6972" s="184">
        <v>56.056699999999999</v>
      </c>
      <c r="K6972" s="184">
        <v>160.61000000000001</v>
      </c>
      <c r="L6972" s="183">
        <v>2.2787999999999999</v>
      </c>
      <c r="M6972" s="185">
        <v>31.776</v>
      </c>
      <c r="N6972" s="185">
        <v>1.9498</v>
      </c>
      <c r="O6972" s="93">
        <v>4</v>
      </c>
      <c r="P6972" s="93">
        <v>1.25</v>
      </c>
      <c r="Q6972" s="98">
        <f t="shared" si="216"/>
        <v>-0.39999999999999974</v>
      </c>
      <c r="R6972" s="93">
        <v>-0.4</v>
      </c>
      <c r="S6972" s="53" t="s">
        <v>53</v>
      </c>
      <c r="T6972" s="50" t="s">
        <v>37</v>
      </c>
      <c r="U6972" s="189" t="s">
        <v>50</v>
      </c>
    </row>
    <row r="6973" spans="1:21" customFormat="1" ht="11.25" customHeight="1" x14ac:dyDescent="0.2">
      <c r="A6973" s="181" t="s">
        <v>7038</v>
      </c>
      <c r="B6973" s="85">
        <f t="shared" si="217"/>
        <v>44793.310949074075</v>
      </c>
      <c r="C6973" s="182">
        <v>2022</v>
      </c>
      <c r="D6973" s="182">
        <v>8</v>
      </c>
      <c r="E6973" s="182">
        <v>20</v>
      </c>
      <c r="F6973" s="182">
        <v>7</v>
      </c>
      <c r="G6973" s="182">
        <v>27</v>
      </c>
      <c r="H6973" s="183">
        <v>46.183999999999997</v>
      </c>
      <c r="I6973" s="183">
        <v>0.39333600000000002</v>
      </c>
      <c r="J6973" s="184">
        <v>56.057499999999997</v>
      </c>
      <c r="K6973" s="184">
        <v>160.672</v>
      </c>
      <c r="L6973" s="183">
        <v>2.7618</v>
      </c>
      <c r="M6973" s="185">
        <v>30.867000000000001</v>
      </c>
      <c r="N6973" s="185">
        <v>2.6301000000000001</v>
      </c>
      <c r="O6973" s="93">
        <v>5.0999999999999996</v>
      </c>
      <c r="P6973" s="93">
        <v>1.8</v>
      </c>
      <c r="Q6973" s="98">
        <f t="shared" si="216"/>
        <v>0.33333333333333331</v>
      </c>
      <c r="R6973" s="93">
        <v>0.3</v>
      </c>
      <c r="S6973" s="53" t="s">
        <v>53</v>
      </c>
      <c r="T6973" s="50" t="s">
        <v>37</v>
      </c>
      <c r="U6973" s="189" t="s">
        <v>50</v>
      </c>
    </row>
    <row r="6974" spans="1:21" customFormat="1" ht="11.25" customHeight="1" x14ac:dyDescent="0.2">
      <c r="A6974" s="181" t="s">
        <v>7039</v>
      </c>
      <c r="B6974" s="85">
        <f t="shared" si="217"/>
        <v>44793.37394675926</v>
      </c>
      <c r="C6974" s="182">
        <v>2022</v>
      </c>
      <c r="D6974" s="182">
        <v>8</v>
      </c>
      <c r="E6974" s="182">
        <v>20</v>
      </c>
      <c r="F6974" s="182">
        <v>8</v>
      </c>
      <c r="G6974" s="182">
        <v>58</v>
      </c>
      <c r="H6974" s="183">
        <v>29.478999999999999</v>
      </c>
      <c r="I6974" s="183">
        <v>0.296377</v>
      </c>
      <c r="J6974" s="184">
        <v>56.058799999999998</v>
      </c>
      <c r="K6974" s="184">
        <v>160.60120000000001</v>
      </c>
      <c r="L6974" s="183">
        <v>3.7201</v>
      </c>
      <c r="M6974" s="185">
        <v>31.187999999999999</v>
      </c>
      <c r="N6974" s="185">
        <v>1.7153</v>
      </c>
      <c r="O6974" s="93">
        <v>4.0999999999999996</v>
      </c>
      <c r="P6974" s="93">
        <v>1.3</v>
      </c>
      <c r="Q6974" s="98">
        <f t="shared" si="216"/>
        <v>-0.33333333333333331</v>
      </c>
      <c r="R6974" s="93">
        <v>-0.3</v>
      </c>
      <c r="S6974" s="53" t="s">
        <v>53</v>
      </c>
      <c r="T6974" s="50" t="s">
        <v>37</v>
      </c>
      <c r="U6974" s="189" t="s">
        <v>50</v>
      </c>
    </row>
    <row r="6975" spans="1:21" customFormat="1" ht="11.25" customHeight="1" x14ac:dyDescent="0.2">
      <c r="A6975" s="181" t="s">
        <v>7040</v>
      </c>
      <c r="B6975" s="85">
        <f t="shared" si="217"/>
        <v>44793.470254629632</v>
      </c>
      <c r="C6975" s="182">
        <v>2022</v>
      </c>
      <c r="D6975" s="182">
        <v>8</v>
      </c>
      <c r="E6975" s="182">
        <v>20</v>
      </c>
      <c r="F6975" s="182">
        <v>11</v>
      </c>
      <c r="G6975" s="182">
        <v>17</v>
      </c>
      <c r="H6975" s="183">
        <v>10.922000000000001</v>
      </c>
      <c r="I6975" s="183">
        <v>0.30449100000000001</v>
      </c>
      <c r="J6975" s="184">
        <v>56.0505</v>
      </c>
      <c r="K6975" s="184">
        <v>160.6634</v>
      </c>
      <c r="L6975" s="183">
        <v>3.0653000000000001</v>
      </c>
      <c r="M6975" s="185">
        <v>25.951000000000001</v>
      </c>
      <c r="N6975" s="185">
        <v>1.7878000000000001</v>
      </c>
      <c r="O6975" s="93">
        <v>3.7</v>
      </c>
      <c r="P6975" s="93">
        <v>1.1000000000000001</v>
      </c>
      <c r="Q6975" s="98">
        <f t="shared" si="216"/>
        <v>-0.59999999999999964</v>
      </c>
      <c r="R6975" s="93">
        <v>-0.6</v>
      </c>
      <c r="S6975" s="53" t="s">
        <v>53</v>
      </c>
      <c r="T6975" s="50" t="s">
        <v>37</v>
      </c>
      <c r="U6975" s="189" t="s">
        <v>50</v>
      </c>
    </row>
    <row r="6976" spans="1:21" customFormat="1" ht="11.25" customHeight="1" x14ac:dyDescent="0.2">
      <c r="A6976" s="181" t="s">
        <v>7041</v>
      </c>
      <c r="B6976" s="85">
        <f t="shared" si="217"/>
        <v>44793.575208333335</v>
      </c>
      <c r="C6976" s="182">
        <v>2022</v>
      </c>
      <c r="D6976" s="182">
        <v>8</v>
      </c>
      <c r="E6976" s="182">
        <v>20</v>
      </c>
      <c r="F6976" s="182">
        <v>13</v>
      </c>
      <c r="G6976" s="182">
        <v>48</v>
      </c>
      <c r="H6976" s="183">
        <v>18.712</v>
      </c>
      <c r="I6976" s="183">
        <v>0.159301</v>
      </c>
      <c r="J6976" s="184">
        <v>56.055500000000002</v>
      </c>
      <c r="K6976" s="184">
        <v>160.61519999999999</v>
      </c>
      <c r="L6976" s="183">
        <v>1.5876999999999999</v>
      </c>
      <c r="M6976" s="185">
        <v>29.867999999999999</v>
      </c>
      <c r="N6976" s="185">
        <v>1.0108999999999999</v>
      </c>
      <c r="O6976" s="93">
        <v>3.7</v>
      </c>
      <c r="P6976" s="93">
        <v>1.1000000000000001</v>
      </c>
      <c r="Q6976" s="98">
        <f t="shared" si="216"/>
        <v>-0.59999999999999964</v>
      </c>
      <c r="R6976" s="93">
        <v>-0.6</v>
      </c>
      <c r="S6976" s="53" t="s">
        <v>53</v>
      </c>
      <c r="T6976" s="50" t="s">
        <v>37</v>
      </c>
      <c r="U6976" s="189" t="s">
        <v>50</v>
      </c>
    </row>
    <row r="6977" spans="1:21" customFormat="1" ht="11.25" customHeight="1" x14ac:dyDescent="0.2">
      <c r="A6977" s="181" t="s">
        <v>7042</v>
      </c>
      <c r="B6977" s="85">
        <f t="shared" si="217"/>
        <v>44793.608541666668</v>
      </c>
      <c r="C6977" s="182">
        <v>2022</v>
      </c>
      <c r="D6977" s="182">
        <v>8</v>
      </c>
      <c r="E6977" s="182">
        <v>20</v>
      </c>
      <c r="F6977" s="182">
        <v>14</v>
      </c>
      <c r="G6977" s="182">
        <v>36</v>
      </c>
      <c r="H6977" s="183">
        <v>18.474</v>
      </c>
      <c r="I6977" s="183">
        <v>0.18376600000000001</v>
      </c>
      <c r="J6977" s="184">
        <v>56.139600000000002</v>
      </c>
      <c r="K6977" s="184">
        <v>160.86019999999999</v>
      </c>
      <c r="L6977" s="183">
        <v>1.5616000000000001</v>
      </c>
      <c r="M6977" s="185">
        <v>-1.379</v>
      </c>
      <c r="N6977" s="185">
        <v>0.40010000000000001</v>
      </c>
      <c r="O6977" s="93">
        <v>4</v>
      </c>
      <c r="P6977" s="93">
        <v>1.25</v>
      </c>
      <c r="Q6977" s="98">
        <f t="shared" si="216"/>
        <v>-0.39999999999999974</v>
      </c>
      <c r="R6977" s="93">
        <v>-0.4</v>
      </c>
      <c r="S6977" s="53" t="s">
        <v>53</v>
      </c>
      <c r="T6977" s="50" t="s">
        <v>37</v>
      </c>
      <c r="U6977" s="189" t="s">
        <v>43</v>
      </c>
    </row>
    <row r="6978" spans="1:21" customFormat="1" ht="11.25" customHeight="1" x14ac:dyDescent="0.2">
      <c r="A6978" s="181" t="s">
        <v>7043</v>
      </c>
      <c r="B6978" s="85">
        <f t="shared" si="217"/>
        <v>44793.63212962963</v>
      </c>
      <c r="C6978" s="182">
        <v>2022</v>
      </c>
      <c r="D6978" s="182">
        <v>8</v>
      </c>
      <c r="E6978" s="182">
        <v>20</v>
      </c>
      <c r="F6978" s="182">
        <v>15</v>
      </c>
      <c r="G6978" s="182">
        <v>10</v>
      </c>
      <c r="H6978" s="183">
        <v>16.821999999999999</v>
      </c>
      <c r="I6978" s="183">
        <v>0.175756</v>
      </c>
      <c r="J6978" s="184">
        <v>56.057499999999997</v>
      </c>
      <c r="K6978" s="184">
        <v>160.58080000000001</v>
      </c>
      <c r="L6978" s="183">
        <v>1.3460000000000001</v>
      </c>
      <c r="M6978" s="185">
        <v>28.780999999999999</v>
      </c>
      <c r="N6978" s="185">
        <v>1.2625999999999999</v>
      </c>
      <c r="O6978" s="93">
        <v>5.2</v>
      </c>
      <c r="P6978" s="93">
        <v>1.85</v>
      </c>
      <c r="Q6978" s="98">
        <f t="shared" si="216"/>
        <v>0.40000000000000036</v>
      </c>
      <c r="R6978" s="93">
        <v>0.4</v>
      </c>
      <c r="S6978" s="53" t="s">
        <v>53</v>
      </c>
      <c r="T6978" s="50" t="s">
        <v>37</v>
      </c>
      <c r="U6978" s="189" t="s">
        <v>50</v>
      </c>
    </row>
    <row r="6979" spans="1:21" customFormat="1" ht="11.25" customHeight="1" x14ac:dyDescent="0.2">
      <c r="A6979" s="181" t="s">
        <v>7044</v>
      </c>
      <c r="B6979" s="85">
        <f t="shared" si="217"/>
        <v>44793.703530092593</v>
      </c>
      <c r="C6979" s="182">
        <v>2022</v>
      </c>
      <c r="D6979" s="182">
        <v>8</v>
      </c>
      <c r="E6979" s="182">
        <v>20</v>
      </c>
      <c r="F6979" s="182">
        <v>16</v>
      </c>
      <c r="G6979" s="182">
        <v>53</v>
      </c>
      <c r="H6979" s="183">
        <v>5.2460000000000004</v>
      </c>
      <c r="I6979" s="183">
        <v>2.7955000000000001E-2</v>
      </c>
      <c r="J6979" s="184">
        <v>55.658499999999997</v>
      </c>
      <c r="K6979" s="184">
        <v>160.57239999999999</v>
      </c>
      <c r="L6979" s="183">
        <v>0.19259999999999999</v>
      </c>
      <c r="M6979" s="185">
        <v>4.2549999999999999</v>
      </c>
      <c r="N6979" s="185">
        <v>0.55179999999999996</v>
      </c>
      <c r="O6979" s="93">
        <v>4.2</v>
      </c>
      <c r="P6979" s="93">
        <v>1.35</v>
      </c>
      <c r="Q6979" s="98">
        <f t="shared" si="216"/>
        <v>-0.26666666666666633</v>
      </c>
      <c r="R6979" s="93">
        <v>-0.3</v>
      </c>
      <c r="S6979" s="53" t="s">
        <v>53</v>
      </c>
      <c r="T6979" s="50" t="s">
        <v>37</v>
      </c>
      <c r="U6979" s="189" t="s">
        <v>51</v>
      </c>
    </row>
    <row r="6980" spans="1:21" customFormat="1" ht="11.25" customHeight="1" x14ac:dyDescent="0.2">
      <c r="A6980" s="181" t="s">
        <v>7045</v>
      </c>
      <c r="B6980" s="85">
        <f t="shared" si="217"/>
        <v>44793.725648148145</v>
      </c>
      <c r="C6980" s="182">
        <v>2022</v>
      </c>
      <c r="D6980" s="182">
        <v>8</v>
      </c>
      <c r="E6980" s="182">
        <v>20</v>
      </c>
      <c r="F6980" s="182">
        <v>17</v>
      </c>
      <c r="G6980" s="182">
        <v>24</v>
      </c>
      <c r="H6980" s="183">
        <v>56.981000000000002</v>
      </c>
      <c r="I6980" s="183">
        <v>4.7645E-2</v>
      </c>
      <c r="J6980" s="184">
        <v>55.960599999999999</v>
      </c>
      <c r="K6980" s="184">
        <v>160.59970000000001</v>
      </c>
      <c r="L6980" s="183">
        <v>0.44219999999999998</v>
      </c>
      <c r="M6980" s="185">
        <v>-1.077</v>
      </c>
      <c r="N6980" s="185">
        <v>0.28070000000000001</v>
      </c>
      <c r="O6980" s="93">
        <v>3.1</v>
      </c>
      <c r="P6980" s="93">
        <v>0.8</v>
      </c>
      <c r="Q6980" s="98">
        <f t="shared" si="216"/>
        <v>-0.99999999999999967</v>
      </c>
      <c r="R6980" s="93">
        <v>-1</v>
      </c>
      <c r="S6980" s="53" t="s">
        <v>53</v>
      </c>
      <c r="T6980" s="50" t="s">
        <v>37</v>
      </c>
      <c r="U6980" s="189" t="s">
        <v>69</v>
      </c>
    </row>
    <row r="6981" spans="1:21" customFormat="1" ht="11.25" customHeight="1" x14ac:dyDescent="0.2">
      <c r="A6981" s="181" t="s">
        <v>7046</v>
      </c>
      <c r="B6981" s="85">
        <f t="shared" si="217"/>
        <v>44793.858078703706</v>
      </c>
      <c r="C6981" s="182">
        <v>2022</v>
      </c>
      <c r="D6981" s="182">
        <v>8</v>
      </c>
      <c r="E6981" s="182">
        <v>20</v>
      </c>
      <c r="F6981" s="182">
        <v>20</v>
      </c>
      <c r="G6981" s="182">
        <v>35</v>
      </c>
      <c r="H6981" s="183">
        <v>38.173999999999999</v>
      </c>
      <c r="I6981" s="183">
        <v>0.19674800000000001</v>
      </c>
      <c r="J6981" s="184">
        <v>56.208300000000001</v>
      </c>
      <c r="K6981" s="184">
        <v>160.6414</v>
      </c>
      <c r="L6981" s="183">
        <v>2.3163999999999998</v>
      </c>
      <c r="M6981" s="185">
        <v>19.376999999999999</v>
      </c>
      <c r="N6981" s="185">
        <v>1.3761000000000001</v>
      </c>
      <c r="O6981" s="93">
        <v>3.5</v>
      </c>
      <c r="P6981" s="93">
        <v>1</v>
      </c>
      <c r="Q6981" s="98">
        <f t="shared" ref="Q6981:Q7044" si="218">(O6981-4.6)/1.5</f>
        <v>-0.73333333333333306</v>
      </c>
      <c r="R6981" s="93">
        <v>-0.7</v>
      </c>
      <c r="S6981" s="53" t="s">
        <v>53</v>
      </c>
      <c r="T6981" s="50" t="s">
        <v>37</v>
      </c>
      <c r="U6981" s="189" t="s">
        <v>43</v>
      </c>
    </row>
    <row r="6982" spans="1:21" customFormat="1" ht="11.25" customHeight="1" x14ac:dyDescent="0.2">
      <c r="A6982" s="181" t="s">
        <v>7047</v>
      </c>
      <c r="B6982" s="85">
        <f t="shared" ref="B6982:B7045" si="219">DATE(C6982,D6982,E6982)+TIME(F6982,G6982,H6982)</f>
        <v>44793.910914351851</v>
      </c>
      <c r="C6982" s="182">
        <v>2022</v>
      </c>
      <c r="D6982" s="182">
        <v>8</v>
      </c>
      <c r="E6982" s="182">
        <v>20</v>
      </c>
      <c r="F6982" s="182">
        <v>21</v>
      </c>
      <c r="G6982" s="182">
        <v>51</v>
      </c>
      <c r="H6982" s="183">
        <v>43.055</v>
      </c>
      <c r="I6982" s="183">
        <v>0.44888699999999998</v>
      </c>
      <c r="J6982" s="184">
        <v>56.0901</v>
      </c>
      <c r="K6982" s="184">
        <v>160.59909999999999</v>
      </c>
      <c r="L6982" s="183">
        <v>3.4908000000000001</v>
      </c>
      <c r="M6982" s="185">
        <v>28.567</v>
      </c>
      <c r="N6982" s="185">
        <v>3.2662</v>
      </c>
      <c r="O6982" s="93">
        <v>5.5</v>
      </c>
      <c r="P6982" s="93">
        <v>2</v>
      </c>
      <c r="Q6982" s="98">
        <f t="shared" si="218"/>
        <v>0.6000000000000002</v>
      </c>
      <c r="R6982" s="93">
        <v>0.6</v>
      </c>
      <c r="S6982" s="53" t="s">
        <v>53</v>
      </c>
      <c r="T6982" s="50" t="s">
        <v>37</v>
      </c>
      <c r="U6982" s="189" t="s">
        <v>50</v>
      </c>
    </row>
    <row r="6983" spans="1:21" customFormat="1" ht="11.25" customHeight="1" x14ac:dyDescent="0.2">
      <c r="A6983" s="181" t="s">
        <v>7048</v>
      </c>
      <c r="B6983" s="85">
        <f t="shared" si="219"/>
        <v>44794.092314814814</v>
      </c>
      <c r="C6983" s="182">
        <v>2022</v>
      </c>
      <c r="D6983" s="182">
        <v>8</v>
      </c>
      <c r="E6983" s="182">
        <v>21</v>
      </c>
      <c r="F6983" s="182">
        <v>2</v>
      </c>
      <c r="G6983" s="182">
        <v>12</v>
      </c>
      <c r="H6983" s="183">
        <v>56.732999999999997</v>
      </c>
      <c r="I6983" s="183">
        <v>0.44758799999999999</v>
      </c>
      <c r="J6983" s="184">
        <v>55.8187</v>
      </c>
      <c r="K6983" s="184">
        <v>160.4091</v>
      </c>
      <c r="L6983" s="183">
        <v>1.3754</v>
      </c>
      <c r="M6983" s="185">
        <v>-0.30099999999999999</v>
      </c>
      <c r="N6983" s="185">
        <v>2.4365999999999999</v>
      </c>
      <c r="O6983" s="93">
        <v>3.8</v>
      </c>
      <c r="P6983" s="93">
        <v>1.1499999999999999</v>
      </c>
      <c r="Q6983" s="98">
        <f t="shared" si="218"/>
        <v>-0.53333333333333321</v>
      </c>
      <c r="R6983" s="93">
        <v>-0.5</v>
      </c>
      <c r="S6983" s="53" t="s">
        <v>53</v>
      </c>
      <c r="T6983" s="50" t="s">
        <v>37</v>
      </c>
      <c r="U6983" s="189" t="s">
        <v>51</v>
      </c>
    </row>
    <row r="6984" spans="1:21" customFormat="1" ht="11.25" customHeight="1" x14ac:dyDescent="0.2">
      <c r="A6984" s="181" t="s">
        <v>7049</v>
      </c>
      <c r="B6984" s="85">
        <f t="shared" si="219"/>
        <v>44794.180567129632</v>
      </c>
      <c r="C6984" s="182">
        <v>2022</v>
      </c>
      <c r="D6984" s="182">
        <v>8</v>
      </c>
      <c r="E6984" s="182">
        <v>21</v>
      </c>
      <c r="F6984" s="182">
        <v>4</v>
      </c>
      <c r="G6984" s="182">
        <v>20</v>
      </c>
      <c r="H6984" s="183">
        <v>1.1120000000000001</v>
      </c>
      <c r="I6984" s="183">
        <v>0.42474699999999999</v>
      </c>
      <c r="J6984" s="184">
        <v>56.063800000000001</v>
      </c>
      <c r="K6984" s="184">
        <v>160.62200000000001</v>
      </c>
      <c r="L6984" s="183">
        <v>3.0663999999999998</v>
      </c>
      <c r="M6984" s="185">
        <v>30.361999999999998</v>
      </c>
      <c r="N6984" s="185">
        <v>2.8129</v>
      </c>
      <c r="O6984" s="93">
        <v>5.5</v>
      </c>
      <c r="P6984" s="93">
        <v>2</v>
      </c>
      <c r="Q6984" s="98">
        <f t="shared" si="218"/>
        <v>0.6000000000000002</v>
      </c>
      <c r="R6984" s="93">
        <v>0.6</v>
      </c>
      <c r="S6984" s="53" t="s">
        <v>53</v>
      </c>
      <c r="T6984" s="50" t="s">
        <v>37</v>
      </c>
      <c r="U6984" s="189" t="s">
        <v>50</v>
      </c>
    </row>
    <row r="6985" spans="1:21" customFormat="1" ht="11.25" customHeight="1" x14ac:dyDescent="0.2">
      <c r="A6985" s="181" t="s">
        <v>7050</v>
      </c>
      <c r="B6985" s="85">
        <f t="shared" si="219"/>
        <v>44794.357025462959</v>
      </c>
      <c r="C6985" s="182">
        <v>2022</v>
      </c>
      <c r="D6985" s="182">
        <v>8</v>
      </c>
      <c r="E6985" s="182">
        <v>21</v>
      </c>
      <c r="F6985" s="182">
        <v>8</v>
      </c>
      <c r="G6985" s="182">
        <v>34</v>
      </c>
      <c r="H6985" s="183">
        <v>7.44</v>
      </c>
      <c r="I6985" s="183">
        <v>0.35402</v>
      </c>
      <c r="J6985" s="184">
        <v>56.063200000000002</v>
      </c>
      <c r="K6985" s="184">
        <v>160.5966</v>
      </c>
      <c r="L6985" s="183">
        <v>3.0371000000000001</v>
      </c>
      <c r="M6985" s="185">
        <v>29.422999999999998</v>
      </c>
      <c r="N6985" s="185">
        <v>2.3965999999999998</v>
      </c>
      <c r="O6985" s="93">
        <v>4</v>
      </c>
      <c r="P6985" s="93">
        <v>1.25</v>
      </c>
      <c r="Q6985" s="98">
        <f t="shared" si="218"/>
        <v>-0.39999999999999974</v>
      </c>
      <c r="R6985" s="93">
        <v>-0.4</v>
      </c>
      <c r="S6985" s="53" t="s">
        <v>53</v>
      </c>
      <c r="T6985" s="50" t="s">
        <v>37</v>
      </c>
      <c r="U6985" s="189" t="s">
        <v>50</v>
      </c>
    </row>
    <row r="6986" spans="1:21" customFormat="1" ht="11.25" customHeight="1" x14ac:dyDescent="0.2">
      <c r="A6986" s="181" t="s">
        <v>7051</v>
      </c>
      <c r="B6986" s="85">
        <f t="shared" si="219"/>
        <v>44794.407488425924</v>
      </c>
      <c r="C6986" s="182">
        <v>2022</v>
      </c>
      <c r="D6986" s="182">
        <v>8</v>
      </c>
      <c r="E6986" s="182">
        <v>21</v>
      </c>
      <c r="F6986" s="182">
        <v>9</v>
      </c>
      <c r="G6986" s="182">
        <v>46</v>
      </c>
      <c r="H6986" s="183">
        <v>47.38</v>
      </c>
      <c r="I6986" s="183">
        <v>0.15639</v>
      </c>
      <c r="J6986" s="184">
        <v>56.0762</v>
      </c>
      <c r="K6986" s="184">
        <v>160.71129999999999</v>
      </c>
      <c r="L6986" s="183">
        <v>0.84040000000000004</v>
      </c>
      <c r="M6986" s="185">
        <v>-1.0169999999999999</v>
      </c>
      <c r="N6986" s="185">
        <v>0.70209999999999995</v>
      </c>
      <c r="O6986" s="93">
        <v>3.8</v>
      </c>
      <c r="P6986" s="93">
        <v>1.1499999999999999</v>
      </c>
      <c r="Q6986" s="98">
        <f t="shared" si="218"/>
        <v>-0.53333333333333321</v>
      </c>
      <c r="R6986" s="93">
        <v>-0.5</v>
      </c>
      <c r="S6986" s="53" t="s">
        <v>53</v>
      </c>
      <c r="T6986" s="50" t="s">
        <v>37</v>
      </c>
      <c r="U6986" s="189" t="s">
        <v>50</v>
      </c>
    </row>
    <row r="6987" spans="1:21" customFormat="1" ht="11.25" customHeight="1" x14ac:dyDescent="0.2">
      <c r="A6987" s="181" t="s">
        <v>7052</v>
      </c>
      <c r="B6987" s="85">
        <f t="shared" si="219"/>
        <v>44794.412210648145</v>
      </c>
      <c r="C6987" s="182">
        <v>2022</v>
      </c>
      <c r="D6987" s="182">
        <v>8</v>
      </c>
      <c r="E6987" s="182">
        <v>21</v>
      </c>
      <c r="F6987" s="182">
        <v>9</v>
      </c>
      <c r="G6987" s="182">
        <v>53</v>
      </c>
      <c r="H6987" s="183">
        <v>35.832999999999998</v>
      </c>
      <c r="I6987" s="183">
        <v>0.36646400000000001</v>
      </c>
      <c r="J6987" s="184">
        <v>56.064100000000003</v>
      </c>
      <c r="K6987" s="184">
        <v>160.59270000000001</v>
      </c>
      <c r="L6987" s="183">
        <v>4.1845999999999997</v>
      </c>
      <c r="M6987" s="185">
        <v>31.077999999999999</v>
      </c>
      <c r="N6987" s="185">
        <v>2.4319000000000002</v>
      </c>
      <c r="O6987" s="93">
        <v>3.9</v>
      </c>
      <c r="P6987" s="93">
        <v>1.2</v>
      </c>
      <c r="Q6987" s="98">
        <f t="shared" si="218"/>
        <v>-0.46666666666666651</v>
      </c>
      <c r="R6987" s="93">
        <v>-0.5</v>
      </c>
      <c r="S6987" s="53" t="s">
        <v>53</v>
      </c>
      <c r="T6987" s="50" t="s">
        <v>37</v>
      </c>
      <c r="U6987" s="189" t="s">
        <v>50</v>
      </c>
    </row>
    <row r="6988" spans="1:21" customFormat="1" ht="11.25" customHeight="1" x14ac:dyDescent="0.2">
      <c r="A6988" s="181" t="s">
        <v>7053</v>
      </c>
      <c r="B6988" s="85">
        <f t="shared" si="219"/>
        <v>44794.423657407409</v>
      </c>
      <c r="C6988" s="182">
        <v>2022</v>
      </c>
      <c r="D6988" s="182">
        <v>8</v>
      </c>
      <c r="E6988" s="182">
        <v>21</v>
      </c>
      <c r="F6988" s="182">
        <v>10</v>
      </c>
      <c r="G6988" s="182">
        <v>10</v>
      </c>
      <c r="H6988" s="183">
        <v>4.2770000000000001</v>
      </c>
      <c r="I6988" s="183">
        <v>0.261463</v>
      </c>
      <c r="J6988" s="184">
        <v>55.767800000000001</v>
      </c>
      <c r="K6988" s="184">
        <v>160.5643</v>
      </c>
      <c r="L6988" s="183">
        <v>1.9564999999999999</v>
      </c>
      <c r="M6988" s="185">
        <v>9.9809999999999999</v>
      </c>
      <c r="N6988" s="185">
        <v>1.6107</v>
      </c>
      <c r="O6988" s="93">
        <v>4.2</v>
      </c>
      <c r="P6988" s="93">
        <v>1.35</v>
      </c>
      <c r="Q6988" s="98">
        <f t="shared" si="218"/>
        <v>-0.26666666666666633</v>
      </c>
      <c r="R6988" s="93">
        <v>-0.3</v>
      </c>
      <c r="S6988" s="53" t="s">
        <v>53</v>
      </c>
      <c r="T6988" s="50" t="s">
        <v>37</v>
      </c>
      <c r="U6988" s="189" t="s">
        <v>51</v>
      </c>
    </row>
    <row r="6989" spans="1:21" customFormat="1" ht="11.25" customHeight="1" x14ac:dyDescent="0.2">
      <c r="A6989" s="181" t="s">
        <v>7054</v>
      </c>
      <c r="B6989" s="85">
        <f t="shared" si="219"/>
        <v>44794.528287037036</v>
      </c>
      <c r="C6989" s="182">
        <v>2022</v>
      </c>
      <c r="D6989" s="182">
        <v>8</v>
      </c>
      <c r="E6989" s="182">
        <v>21</v>
      </c>
      <c r="F6989" s="182">
        <v>12</v>
      </c>
      <c r="G6989" s="182">
        <v>40</v>
      </c>
      <c r="H6989" s="183">
        <v>44.98</v>
      </c>
      <c r="I6989" s="183">
        <v>0.40623599999999999</v>
      </c>
      <c r="J6989" s="184">
        <v>56.052799999999998</v>
      </c>
      <c r="K6989" s="184">
        <v>160.6027</v>
      </c>
      <c r="L6989" s="183">
        <v>3.3435999999999999</v>
      </c>
      <c r="M6989" s="185">
        <v>30.827000000000002</v>
      </c>
      <c r="N6989" s="185">
        <v>2.8317000000000001</v>
      </c>
      <c r="O6989" s="93">
        <v>5.0999999999999996</v>
      </c>
      <c r="P6989" s="93">
        <v>1.8</v>
      </c>
      <c r="Q6989" s="98">
        <f t="shared" si="218"/>
        <v>0.33333333333333331</v>
      </c>
      <c r="R6989" s="93">
        <v>0.3</v>
      </c>
      <c r="S6989" s="53" t="s">
        <v>53</v>
      </c>
      <c r="T6989" s="50" t="s">
        <v>37</v>
      </c>
      <c r="U6989" s="189" t="s">
        <v>50</v>
      </c>
    </row>
    <row r="6990" spans="1:21" customFormat="1" ht="11.25" customHeight="1" x14ac:dyDescent="0.2">
      <c r="A6990" s="181" t="s">
        <v>7055</v>
      </c>
      <c r="B6990" s="85">
        <f t="shared" si="219"/>
        <v>44794.570034722223</v>
      </c>
      <c r="C6990" s="182">
        <v>2022</v>
      </c>
      <c r="D6990" s="182">
        <v>8</v>
      </c>
      <c r="E6990" s="182">
        <v>21</v>
      </c>
      <c r="F6990" s="182">
        <v>13</v>
      </c>
      <c r="G6990" s="182">
        <v>40</v>
      </c>
      <c r="H6990" s="183">
        <v>51.277999999999999</v>
      </c>
      <c r="I6990" s="183">
        <v>0.36343399999999998</v>
      </c>
      <c r="J6990" s="184">
        <v>56.059399999999997</v>
      </c>
      <c r="K6990" s="184">
        <v>160.59909999999999</v>
      </c>
      <c r="L6990" s="183">
        <v>2.9119999999999999</v>
      </c>
      <c r="M6990" s="185">
        <v>30.14</v>
      </c>
      <c r="N6990" s="185">
        <v>2.5154000000000001</v>
      </c>
      <c r="O6990" s="93">
        <v>4</v>
      </c>
      <c r="P6990" s="93">
        <v>1.25</v>
      </c>
      <c r="Q6990" s="98">
        <f t="shared" si="218"/>
        <v>-0.39999999999999974</v>
      </c>
      <c r="R6990" s="93">
        <v>-0.4</v>
      </c>
      <c r="S6990" s="53" t="s">
        <v>53</v>
      </c>
      <c r="T6990" s="50" t="s">
        <v>37</v>
      </c>
      <c r="U6990" s="189" t="s">
        <v>50</v>
      </c>
    </row>
    <row r="6991" spans="1:21" customFormat="1" ht="11.25" customHeight="1" x14ac:dyDescent="0.2">
      <c r="A6991" s="181" t="s">
        <v>7056</v>
      </c>
      <c r="B6991" s="85">
        <f t="shared" si="219"/>
        <v>44794.593831018516</v>
      </c>
      <c r="C6991" s="182">
        <v>2022</v>
      </c>
      <c r="D6991" s="182">
        <v>8</v>
      </c>
      <c r="E6991" s="182">
        <v>21</v>
      </c>
      <c r="F6991" s="182">
        <v>14</v>
      </c>
      <c r="G6991" s="182">
        <v>15</v>
      </c>
      <c r="H6991" s="183">
        <v>7.3849999999999998</v>
      </c>
      <c r="I6991" s="183">
        <v>0.21792900000000001</v>
      </c>
      <c r="J6991" s="184">
        <v>55.967100000000002</v>
      </c>
      <c r="K6991" s="184">
        <v>160.61369999999999</v>
      </c>
      <c r="L6991" s="183">
        <v>0.73380000000000001</v>
      </c>
      <c r="M6991" s="185">
        <v>-1.5720000000000001</v>
      </c>
      <c r="N6991" s="185">
        <v>1.0232000000000001</v>
      </c>
      <c r="O6991" s="93">
        <v>3.6</v>
      </c>
      <c r="P6991" s="93">
        <v>1.05</v>
      </c>
      <c r="Q6991" s="98">
        <f t="shared" si="218"/>
        <v>-0.66666666666666641</v>
      </c>
      <c r="R6991" s="93">
        <v>-0.7</v>
      </c>
      <c r="S6991" s="53" t="s">
        <v>53</v>
      </c>
      <c r="T6991" s="50" t="s">
        <v>37</v>
      </c>
      <c r="U6991" s="189" t="s">
        <v>69</v>
      </c>
    </row>
    <row r="6992" spans="1:21" customFormat="1" ht="11.25" customHeight="1" x14ac:dyDescent="0.2">
      <c r="A6992" s="181" t="s">
        <v>7057</v>
      </c>
      <c r="B6992" s="85">
        <f t="shared" si="219"/>
        <v>44794.611655092594</v>
      </c>
      <c r="C6992" s="182">
        <v>2022</v>
      </c>
      <c r="D6992" s="182">
        <v>8</v>
      </c>
      <c r="E6992" s="182">
        <v>21</v>
      </c>
      <c r="F6992" s="182">
        <v>14</v>
      </c>
      <c r="G6992" s="182">
        <v>40</v>
      </c>
      <c r="H6992" s="183">
        <v>47.01</v>
      </c>
      <c r="I6992" s="183">
        <v>0.23096700000000001</v>
      </c>
      <c r="J6992" s="184">
        <v>55.982500000000002</v>
      </c>
      <c r="K6992" s="184">
        <v>160.60159999999999</v>
      </c>
      <c r="L6992" s="183">
        <v>0.74409999999999998</v>
      </c>
      <c r="M6992" s="185">
        <v>-1.425</v>
      </c>
      <c r="N6992" s="185">
        <v>0.76819999999999999</v>
      </c>
      <c r="O6992" s="93">
        <v>3</v>
      </c>
      <c r="P6992" s="93">
        <v>0.75</v>
      </c>
      <c r="Q6992" s="98">
        <f t="shared" si="218"/>
        <v>-1.0666666666666664</v>
      </c>
      <c r="R6992" s="93">
        <v>-1.1000000000000001</v>
      </c>
      <c r="S6992" s="53" t="s">
        <v>53</v>
      </c>
      <c r="T6992" s="50" t="s">
        <v>37</v>
      </c>
      <c r="U6992" s="189" t="s">
        <v>69</v>
      </c>
    </row>
    <row r="6993" spans="1:21" customFormat="1" ht="11.25" customHeight="1" x14ac:dyDescent="0.2">
      <c r="A6993" s="181" t="s">
        <v>7058</v>
      </c>
      <c r="B6993" s="85">
        <f t="shared" si="219"/>
        <v>44794.740798611114</v>
      </c>
      <c r="C6993" s="182">
        <v>2022</v>
      </c>
      <c r="D6993" s="182">
        <v>8</v>
      </c>
      <c r="E6993" s="182">
        <v>21</v>
      </c>
      <c r="F6993" s="182">
        <v>17</v>
      </c>
      <c r="G6993" s="182">
        <v>46</v>
      </c>
      <c r="H6993" s="183">
        <v>45.783000000000001</v>
      </c>
      <c r="I6993" s="183">
        <v>0.29028399999999999</v>
      </c>
      <c r="J6993" s="184">
        <v>56.060499999999998</v>
      </c>
      <c r="K6993" s="184">
        <v>160.5874</v>
      </c>
      <c r="L6993" s="183">
        <v>4.0213999999999999</v>
      </c>
      <c r="M6993" s="185">
        <v>29.347000000000001</v>
      </c>
      <c r="N6993" s="185">
        <v>1.8533999999999999</v>
      </c>
      <c r="O6993" s="93">
        <v>3.6</v>
      </c>
      <c r="P6993" s="93">
        <v>1.05</v>
      </c>
      <c r="Q6993" s="98">
        <f t="shared" si="218"/>
        <v>-0.66666666666666641</v>
      </c>
      <c r="R6993" s="93">
        <v>-0.7</v>
      </c>
      <c r="S6993" s="53" t="s">
        <v>53</v>
      </c>
      <c r="T6993" s="50" t="s">
        <v>37</v>
      </c>
      <c r="U6993" s="189" t="s">
        <v>50</v>
      </c>
    </row>
    <row r="6994" spans="1:21" customFormat="1" ht="11.25" customHeight="1" x14ac:dyDescent="0.2">
      <c r="A6994" s="181" t="s">
        <v>7059</v>
      </c>
      <c r="B6994" s="85">
        <f t="shared" si="219"/>
        <v>44794.741423611114</v>
      </c>
      <c r="C6994" s="182">
        <v>2022</v>
      </c>
      <c r="D6994" s="182">
        <v>8</v>
      </c>
      <c r="E6994" s="182">
        <v>21</v>
      </c>
      <c r="F6994" s="182">
        <v>17</v>
      </c>
      <c r="G6994" s="182">
        <v>47</v>
      </c>
      <c r="H6994" s="183">
        <v>39.021999999999998</v>
      </c>
      <c r="I6994" s="183">
        <v>0.52668999999999999</v>
      </c>
      <c r="J6994" s="184">
        <v>56.059600000000003</v>
      </c>
      <c r="K6994" s="184">
        <v>160.59710000000001</v>
      </c>
      <c r="L6994" s="183">
        <v>5.8513000000000002</v>
      </c>
      <c r="M6994" s="185">
        <v>30.257999999999999</v>
      </c>
      <c r="N6994" s="185">
        <v>3.1762999999999999</v>
      </c>
      <c r="O6994" s="93">
        <v>3.8</v>
      </c>
      <c r="P6994" s="93">
        <v>1.1499999999999999</v>
      </c>
      <c r="Q6994" s="98">
        <f t="shared" si="218"/>
        <v>-0.53333333333333321</v>
      </c>
      <c r="R6994" s="93">
        <v>-0.5</v>
      </c>
      <c r="S6994" s="53" t="s">
        <v>53</v>
      </c>
      <c r="T6994" s="50" t="s">
        <v>37</v>
      </c>
      <c r="U6994" s="189" t="s">
        <v>50</v>
      </c>
    </row>
    <row r="6995" spans="1:21" customFormat="1" ht="11.25" customHeight="1" x14ac:dyDescent="0.2">
      <c r="A6995" s="181" t="s">
        <v>7060</v>
      </c>
      <c r="B6995" s="85">
        <f t="shared" si="219"/>
        <v>44794.879710648151</v>
      </c>
      <c r="C6995" s="182">
        <v>2022</v>
      </c>
      <c r="D6995" s="182">
        <v>8</v>
      </c>
      <c r="E6995" s="182">
        <v>21</v>
      </c>
      <c r="F6995" s="182">
        <v>21</v>
      </c>
      <c r="G6995" s="182">
        <v>6</v>
      </c>
      <c r="H6995" s="183">
        <v>47.77</v>
      </c>
      <c r="I6995" s="183">
        <v>0.24906300000000001</v>
      </c>
      <c r="J6995" s="184">
        <v>55.6143</v>
      </c>
      <c r="K6995" s="184">
        <v>160.56899999999999</v>
      </c>
      <c r="L6995" s="183">
        <v>2.6932999999999998</v>
      </c>
      <c r="M6995" s="185">
        <v>8.6630000000000003</v>
      </c>
      <c r="N6995" s="185">
        <v>3.52</v>
      </c>
      <c r="O6995" s="93">
        <v>5</v>
      </c>
      <c r="P6995" s="93">
        <v>1.75</v>
      </c>
      <c r="Q6995" s="98">
        <f t="shared" si="218"/>
        <v>0.26666666666666689</v>
      </c>
      <c r="R6995" s="93">
        <v>0.3</v>
      </c>
      <c r="S6995" s="53" t="s">
        <v>53</v>
      </c>
      <c r="T6995" s="50" t="s">
        <v>37</v>
      </c>
      <c r="U6995" s="189" t="s">
        <v>51</v>
      </c>
    </row>
    <row r="6996" spans="1:21" customFormat="1" ht="11.25" customHeight="1" x14ac:dyDescent="0.2">
      <c r="A6996" s="181" t="s">
        <v>7061</v>
      </c>
      <c r="B6996" s="85">
        <f t="shared" si="219"/>
        <v>44794.891574074078</v>
      </c>
      <c r="C6996" s="182">
        <v>2022</v>
      </c>
      <c r="D6996" s="182">
        <v>8</v>
      </c>
      <c r="E6996" s="182">
        <v>21</v>
      </c>
      <c r="F6996" s="182">
        <v>21</v>
      </c>
      <c r="G6996" s="182">
        <v>23</v>
      </c>
      <c r="H6996" s="183">
        <v>52.216000000000001</v>
      </c>
      <c r="I6996" s="183">
        <v>0.448071</v>
      </c>
      <c r="J6996" s="184">
        <v>56.058599999999998</v>
      </c>
      <c r="K6996" s="184">
        <v>160.61760000000001</v>
      </c>
      <c r="L6996" s="183">
        <v>4.1638999999999999</v>
      </c>
      <c r="M6996" s="185">
        <v>27.992999999999999</v>
      </c>
      <c r="N6996" s="185">
        <v>3.2564000000000002</v>
      </c>
      <c r="O6996" s="93">
        <v>5.0999999999999996</v>
      </c>
      <c r="P6996" s="93">
        <v>1.8</v>
      </c>
      <c r="Q6996" s="98">
        <f t="shared" si="218"/>
        <v>0.33333333333333331</v>
      </c>
      <c r="R6996" s="93">
        <v>0.3</v>
      </c>
      <c r="S6996" s="53" t="s">
        <v>53</v>
      </c>
      <c r="T6996" s="50" t="s">
        <v>37</v>
      </c>
      <c r="U6996" s="189" t="s">
        <v>50</v>
      </c>
    </row>
    <row r="6997" spans="1:21" customFormat="1" ht="11.25" customHeight="1" x14ac:dyDescent="0.2">
      <c r="A6997" s="181" t="s">
        <v>7062</v>
      </c>
      <c r="B6997" s="85">
        <f t="shared" si="219"/>
        <v>44795.053090277775</v>
      </c>
      <c r="C6997" s="182">
        <v>2022</v>
      </c>
      <c r="D6997" s="182">
        <v>8</v>
      </c>
      <c r="E6997" s="182">
        <v>22</v>
      </c>
      <c r="F6997" s="182">
        <v>1</v>
      </c>
      <c r="G6997" s="182">
        <v>16</v>
      </c>
      <c r="H6997" s="183">
        <v>27.117999999999999</v>
      </c>
      <c r="I6997" s="183">
        <v>0.28768700000000003</v>
      </c>
      <c r="J6997" s="184">
        <v>56.0533</v>
      </c>
      <c r="K6997" s="184">
        <v>160.61840000000001</v>
      </c>
      <c r="L6997" s="183">
        <v>2.3957999999999999</v>
      </c>
      <c r="M6997" s="185">
        <v>33.1</v>
      </c>
      <c r="N6997" s="185">
        <v>1.8036000000000001</v>
      </c>
      <c r="O6997" s="93">
        <v>4.0999999999999996</v>
      </c>
      <c r="P6997" s="93">
        <v>1.3</v>
      </c>
      <c r="Q6997" s="98">
        <f t="shared" si="218"/>
        <v>-0.33333333333333331</v>
      </c>
      <c r="R6997" s="93">
        <v>-0.3</v>
      </c>
      <c r="S6997" s="53" t="s">
        <v>53</v>
      </c>
      <c r="T6997" s="50" t="s">
        <v>37</v>
      </c>
      <c r="U6997" s="189" t="s">
        <v>50</v>
      </c>
    </row>
    <row r="6998" spans="1:21" customFormat="1" ht="11.25" customHeight="1" x14ac:dyDescent="0.2">
      <c r="A6998" s="181" t="s">
        <v>7063</v>
      </c>
      <c r="B6998" s="85">
        <f t="shared" si="219"/>
        <v>44795.083090277774</v>
      </c>
      <c r="C6998" s="182">
        <v>2022</v>
      </c>
      <c r="D6998" s="182">
        <v>8</v>
      </c>
      <c r="E6998" s="182">
        <v>22</v>
      </c>
      <c r="F6998" s="182">
        <v>1</v>
      </c>
      <c r="G6998" s="182">
        <v>59</v>
      </c>
      <c r="H6998" s="183">
        <v>39.590000000000003</v>
      </c>
      <c r="I6998" s="183">
        <v>0.27637800000000001</v>
      </c>
      <c r="J6998" s="184">
        <v>56.083100000000002</v>
      </c>
      <c r="K6998" s="184">
        <v>160.63669999999999</v>
      </c>
      <c r="L6998" s="183">
        <v>2.8525</v>
      </c>
      <c r="M6998" s="185">
        <v>33.207000000000001</v>
      </c>
      <c r="N6998" s="185">
        <v>1.9048</v>
      </c>
      <c r="O6998" s="93">
        <v>5.2</v>
      </c>
      <c r="P6998" s="93">
        <v>1.85</v>
      </c>
      <c r="Q6998" s="98">
        <f t="shared" si="218"/>
        <v>0.40000000000000036</v>
      </c>
      <c r="R6998" s="93">
        <v>0.4</v>
      </c>
      <c r="S6998" s="53" t="s">
        <v>53</v>
      </c>
      <c r="T6998" s="50" t="s">
        <v>37</v>
      </c>
      <c r="U6998" s="189" t="s">
        <v>50</v>
      </c>
    </row>
    <row r="6999" spans="1:21" customFormat="1" ht="11.25" customHeight="1" x14ac:dyDescent="0.2">
      <c r="A6999" s="181" t="s">
        <v>7064</v>
      </c>
      <c r="B6999" s="85">
        <f t="shared" si="219"/>
        <v>44795.342303240737</v>
      </c>
      <c r="C6999" s="182">
        <v>2022</v>
      </c>
      <c r="D6999" s="182">
        <v>8</v>
      </c>
      <c r="E6999" s="182">
        <v>22</v>
      </c>
      <c r="F6999" s="182">
        <v>8</v>
      </c>
      <c r="G6999" s="182">
        <v>12</v>
      </c>
      <c r="H6999" s="183">
        <v>55.33</v>
      </c>
      <c r="I6999" s="183">
        <v>0.24677399999999999</v>
      </c>
      <c r="J6999" s="184">
        <v>56.062399999999997</v>
      </c>
      <c r="K6999" s="184">
        <v>160.59700000000001</v>
      </c>
      <c r="L6999" s="183">
        <v>3.1798000000000002</v>
      </c>
      <c r="M6999" s="185">
        <v>32.899000000000001</v>
      </c>
      <c r="N6999" s="185">
        <v>1.3834</v>
      </c>
      <c r="O6999" s="93">
        <v>4</v>
      </c>
      <c r="P6999" s="93">
        <v>1.25</v>
      </c>
      <c r="Q6999" s="98">
        <f t="shared" si="218"/>
        <v>-0.39999999999999974</v>
      </c>
      <c r="R6999" s="93">
        <v>-0.4</v>
      </c>
      <c r="S6999" s="53" t="s">
        <v>53</v>
      </c>
      <c r="T6999" s="50" t="s">
        <v>37</v>
      </c>
      <c r="U6999" s="189" t="s">
        <v>50</v>
      </c>
    </row>
    <row r="7000" spans="1:21" customFormat="1" ht="11.25" customHeight="1" x14ac:dyDescent="0.2">
      <c r="A7000" s="181" t="s">
        <v>7065</v>
      </c>
      <c r="B7000" s="85">
        <f t="shared" si="219"/>
        <v>44795.421944444446</v>
      </c>
      <c r="C7000" s="182">
        <v>2022</v>
      </c>
      <c r="D7000" s="182">
        <v>8</v>
      </c>
      <c r="E7000" s="182">
        <v>22</v>
      </c>
      <c r="F7000" s="182">
        <v>10</v>
      </c>
      <c r="G7000" s="182">
        <v>7</v>
      </c>
      <c r="H7000" s="183">
        <v>36.124000000000002</v>
      </c>
      <c r="I7000" s="183">
        <v>0.37140400000000001</v>
      </c>
      <c r="J7000" s="184">
        <v>56.075699999999998</v>
      </c>
      <c r="K7000" s="184">
        <v>160.60640000000001</v>
      </c>
      <c r="L7000" s="183">
        <v>2.9104999999999999</v>
      </c>
      <c r="M7000" s="185">
        <v>31.297999999999998</v>
      </c>
      <c r="N7000" s="185">
        <v>2.9142999999999999</v>
      </c>
      <c r="O7000" s="93">
        <v>5.7</v>
      </c>
      <c r="P7000" s="93">
        <v>2.1</v>
      </c>
      <c r="Q7000" s="98">
        <f t="shared" si="218"/>
        <v>0.73333333333333373</v>
      </c>
      <c r="R7000" s="93">
        <v>0.7</v>
      </c>
      <c r="S7000" s="53" t="s">
        <v>53</v>
      </c>
      <c r="T7000" s="50" t="s">
        <v>37</v>
      </c>
      <c r="U7000" s="189" t="s">
        <v>50</v>
      </c>
    </row>
    <row r="7001" spans="1:21" customFormat="1" ht="11.25" customHeight="1" x14ac:dyDescent="0.2">
      <c r="A7001" s="181" t="s">
        <v>7066</v>
      </c>
      <c r="B7001" s="85">
        <f t="shared" si="219"/>
        <v>44795.441979166666</v>
      </c>
      <c r="C7001" s="182">
        <v>2022</v>
      </c>
      <c r="D7001" s="182">
        <v>8</v>
      </c>
      <c r="E7001" s="182">
        <v>22</v>
      </c>
      <c r="F7001" s="182">
        <v>10</v>
      </c>
      <c r="G7001" s="182">
        <v>36</v>
      </c>
      <c r="H7001" s="183">
        <v>27.152000000000001</v>
      </c>
      <c r="I7001" s="183">
        <v>0.30382399999999998</v>
      </c>
      <c r="J7001" s="184">
        <v>56.009599999999999</v>
      </c>
      <c r="K7001" s="184">
        <v>160.69669999999999</v>
      </c>
      <c r="L7001" s="183">
        <v>3.3445</v>
      </c>
      <c r="M7001" s="185">
        <v>-0.17299999999999999</v>
      </c>
      <c r="N7001" s="185">
        <v>2.9529000000000001</v>
      </c>
      <c r="O7001" s="93">
        <v>5.6</v>
      </c>
      <c r="P7001" s="93">
        <v>2.0499999999999998</v>
      </c>
      <c r="Q7001" s="98">
        <f t="shared" si="218"/>
        <v>0.66666666666666663</v>
      </c>
      <c r="R7001" s="93">
        <v>0.7</v>
      </c>
      <c r="S7001" s="53" t="s">
        <v>53</v>
      </c>
      <c r="T7001" s="50" t="s">
        <v>37</v>
      </c>
      <c r="U7001" s="189" t="s">
        <v>50</v>
      </c>
    </row>
    <row r="7002" spans="1:21" customFormat="1" ht="11.25" customHeight="1" x14ac:dyDescent="0.2">
      <c r="A7002" s="181" t="s">
        <v>7067</v>
      </c>
      <c r="B7002" s="85">
        <f t="shared" si="219"/>
        <v>44795.571006944447</v>
      </c>
      <c r="C7002" s="182">
        <v>2022</v>
      </c>
      <c r="D7002" s="182">
        <v>8</v>
      </c>
      <c r="E7002" s="182">
        <v>22</v>
      </c>
      <c r="F7002" s="182">
        <v>13</v>
      </c>
      <c r="G7002" s="182">
        <v>42</v>
      </c>
      <c r="H7002" s="183">
        <v>15.435</v>
      </c>
      <c r="I7002" s="183">
        <v>0.27387499999999998</v>
      </c>
      <c r="J7002" s="184">
        <v>56.062800000000003</v>
      </c>
      <c r="K7002" s="184">
        <v>160.60550000000001</v>
      </c>
      <c r="L7002" s="183">
        <v>2.7776000000000001</v>
      </c>
      <c r="M7002" s="185">
        <v>31.797000000000001</v>
      </c>
      <c r="N7002" s="185">
        <v>1.7045999999999999</v>
      </c>
      <c r="O7002" s="93">
        <v>4.0999999999999996</v>
      </c>
      <c r="P7002" s="93">
        <v>1.3</v>
      </c>
      <c r="Q7002" s="98">
        <f t="shared" si="218"/>
        <v>-0.33333333333333331</v>
      </c>
      <c r="R7002" s="93">
        <v>-0.3</v>
      </c>
      <c r="S7002" s="53" t="s">
        <v>53</v>
      </c>
      <c r="T7002" s="50" t="s">
        <v>37</v>
      </c>
      <c r="U7002" s="189" t="s">
        <v>50</v>
      </c>
    </row>
    <row r="7003" spans="1:21" customFormat="1" ht="11.25" customHeight="1" x14ac:dyDescent="0.2">
      <c r="A7003" s="181" t="s">
        <v>7068</v>
      </c>
      <c r="B7003" s="85">
        <f t="shared" si="219"/>
        <v>44795.683842592596</v>
      </c>
      <c r="C7003" s="182">
        <v>2022</v>
      </c>
      <c r="D7003" s="182">
        <v>8</v>
      </c>
      <c r="E7003" s="182">
        <v>22</v>
      </c>
      <c r="F7003" s="182">
        <v>16</v>
      </c>
      <c r="G7003" s="182">
        <v>24</v>
      </c>
      <c r="H7003" s="183">
        <v>44.430999999999997</v>
      </c>
      <c r="I7003" s="183">
        <v>0.30653399999999997</v>
      </c>
      <c r="J7003" s="184">
        <v>56.066699999999997</v>
      </c>
      <c r="K7003" s="184">
        <v>160.6114</v>
      </c>
      <c r="L7003" s="183">
        <v>3.1613000000000002</v>
      </c>
      <c r="M7003" s="185">
        <v>29.425999999999998</v>
      </c>
      <c r="N7003" s="185">
        <v>2.4853000000000001</v>
      </c>
      <c r="O7003" s="93">
        <v>5.6</v>
      </c>
      <c r="P7003" s="93">
        <v>2.0499999999999998</v>
      </c>
      <c r="Q7003" s="98">
        <f t="shared" si="218"/>
        <v>0.66666666666666663</v>
      </c>
      <c r="R7003" s="93">
        <v>0.7</v>
      </c>
      <c r="S7003" s="53" t="s">
        <v>53</v>
      </c>
      <c r="T7003" s="50" t="s">
        <v>37</v>
      </c>
      <c r="U7003" s="189" t="s">
        <v>50</v>
      </c>
    </row>
    <row r="7004" spans="1:21" customFormat="1" ht="11.25" customHeight="1" x14ac:dyDescent="0.2">
      <c r="A7004" s="181" t="s">
        <v>7069</v>
      </c>
      <c r="B7004" s="85">
        <f t="shared" si="219"/>
        <v>44795.84574074074</v>
      </c>
      <c r="C7004" s="182">
        <v>2022</v>
      </c>
      <c r="D7004" s="182">
        <v>8</v>
      </c>
      <c r="E7004" s="182">
        <v>22</v>
      </c>
      <c r="F7004" s="182">
        <v>20</v>
      </c>
      <c r="G7004" s="182">
        <v>17</v>
      </c>
      <c r="H7004" s="183">
        <v>52.606999999999999</v>
      </c>
      <c r="I7004" s="183">
        <v>0.28965200000000002</v>
      </c>
      <c r="J7004" s="184">
        <v>56.063200000000002</v>
      </c>
      <c r="K7004" s="184">
        <v>160.65700000000001</v>
      </c>
      <c r="L7004" s="183">
        <v>2.9668999999999999</v>
      </c>
      <c r="M7004" s="185">
        <v>33.088999999999999</v>
      </c>
      <c r="N7004" s="185">
        <v>1.9850000000000001</v>
      </c>
      <c r="O7004" s="93">
        <v>5.5</v>
      </c>
      <c r="P7004" s="93">
        <v>2</v>
      </c>
      <c r="Q7004" s="98">
        <f t="shared" si="218"/>
        <v>0.6000000000000002</v>
      </c>
      <c r="R7004" s="93">
        <v>0.6</v>
      </c>
      <c r="S7004" s="53" t="s">
        <v>53</v>
      </c>
      <c r="T7004" s="50" t="s">
        <v>37</v>
      </c>
      <c r="U7004" s="189" t="s">
        <v>50</v>
      </c>
    </row>
    <row r="7005" spans="1:21" customFormat="1" ht="11.25" customHeight="1" x14ac:dyDescent="0.2">
      <c r="A7005" s="181" t="s">
        <v>7070</v>
      </c>
      <c r="B7005" s="85">
        <f t="shared" si="219"/>
        <v>44795.977002314816</v>
      </c>
      <c r="C7005" s="182">
        <v>2022</v>
      </c>
      <c r="D7005" s="182">
        <v>8</v>
      </c>
      <c r="E7005" s="182">
        <v>22</v>
      </c>
      <c r="F7005" s="182">
        <v>23</v>
      </c>
      <c r="G7005" s="182">
        <v>26</v>
      </c>
      <c r="H7005" s="183">
        <v>53.642000000000003</v>
      </c>
      <c r="I7005" s="183">
        <v>0.18317</v>
      </c>
      <c r="J7005" s="184">
        <v>56.13</v>
      </c>
      <c r="K7005" s="184">
        <v>160.82689999999999</v>
      </c>
      <c r="L7005" s="183">
        <v>1.3697999999999999</v>
      </c>
      <c r="M7005" s="185">
        <v>-1.444</v>
      </c>
      <c r="N7005" s="185">
        <v>0.2152</v>
      </c>
      <c r="O7005" s="93">
        <v>4.0999999999999996</v>
      </c>
      <c r="P7005" s="93">
        <v>1.3</v>
      </c>
      <c r="Q7005" s="98">
        <f t="shared" si="218"/>
        <v>-0.33333333333333331</v>
      </c>
      <c r="R7005" s="93">
        <v>-0.3</v>
      </c>
      <c r="S7005" s="53" t="s">
        <v>53</v>
      </c>
      <c r="T7005" s="50" t="s">
        <v>37</v>
      </c>
      <c r="U7005" s="189" t="s">
        <v>43</v>
      </c>
    </row>
    <row r="7006" spans="1:21" customFormat="1" ht="11.25" customHeight="1" x14ac:dyDescent="0.2">
      <c r="A7006" s="181" t="s">
        <v>7071</v>
      </c>
      <c r="B7006" s="85">
        <f t="shared" si="219"/>
        <v>44796.05505787037</v>
      </c>
      <c r="C7006" s="182">
        <v>2022</v>
      </c>
      <c r="D7006" s="182">
        <v>8</v>
      </c>
      <c r="E7006" s="182">
        <v>23</v>
      </c>
      <c r="F7006" s="182">
        <v>1</v>
      </c>
      <c r="G7006" s="182">
        <v>19</v>
      </c>
      <c r="H7006" s="183">
        <v>17.513999999999999</v>
      </c>
      <c r="I7006" s="183">
        <v>0.40790900000000002</v>
      </c>
      <c r="J7006" s="184">
        <v>56.085999999999999</v>
      </c>
      <c r="K7006" s="184">
        <v>160.62889999999999</v>
      </c>
      <c r="L7006" s="183">
        <v>2.8178999999999998</v>
      </c>
      <c r="M7006" s="185">
        <v>33.19</v>
      </c>
      <c r="N7006" s="185">
        <v>2.8393999999999999</v>
      </c>
      <c r="O7006" s="93">
        <v>5.3</v>
      </c>
      <c r="P7006" s="93">
        <v>1.9</v>
      </c>
      <c r="Q7006" s="98">
        <f t="shared" si="218"/>
        <v>0.46666666666666679</v>
      </c>
      <c r="R7006" s="93">
        <v>0.5</v>
      </c>
      <c r="S7006" s="53" t="s">
        <v>53</v>
      </c>
      <c r="T7006" s="50" t="s">
        <v>37</v>
      </c>
      <c r="U7006" s="189" t="s">
        <v>50</v>
      </c>
    </row>
    <row r="7007" spans="1:21" customFormat="1" ht="11.25" customHeight="1" x14ac:dyDescent="0.2">
      <c r="A7007" s="181" t="s">
        <v>7072</v>
      </c>
      <c r="B7007" s="85">
        <f t="shared" si="219"/>
        <v>44796.056250000001</v>
      </c>
      <c r="C7007" s="182">
        <v>2022</v>
      </c>
      <c r="D7007" s="182">
        <v>8</v>
      </c>
      <c r="E7007" s="182">
        <v>23</v>
      </c>
      <c r="F7007" s="182">
        <v>1</v>
      </c>
      <c r="G7007" s="182">
        <v>21</v>
      </c>
      <c r="H7007" s="183">
        <v>0.313</v>
      </c>
      <c r="I7007" s="183">
        <v>0.50462600000000002</v>
      </c>
      <c r="J7007" s="184">
        <v>55.679200000000002</v>
      </c>
      <c r="K7007" s="184">
        <v>160.48849999999999</v>
      </c>
      <c r="L7007" s="183">
        <v>3.7685</v>
      </c>
      <c r="M7007" s="185">
        <v>14.314</v>
      </c>
      <c r="N7007" s="185">
        <v>2.4418000000000002</v>
      </c>
      <c r="O7007" s="93">
        <v>5.2</v>
      </c>
      <c r="P7007" s="93">
        <v>1.85</v>
      </c>
      <c r="Q7007" s="98">
        <f t="shared" si="218"/>
        <v>0.40000000000000036</v>
      </c>
      <c r="R7007" s="93">
        <v>0.4</v>
      </c>
      <c r="S7007" s="53" t="s">
        <v>53</v>
      </c>
      <c r="T7007" s="50" t="s">
        <v>37</v>
      </c>
      <c r="U7007" s="189" t="s">
        <v>51</v>
      </c>
    </row>
    <row r="7008" spans="1:21" customFormat="1" ht="11.25" customHeight="1" x14ac:dyDescent="0.2">
      <c r="A7008" s="181" t="s">
        <v>7073</v>
      </c>
      <c r="B7008" s="85">
        <f t="shared" si="219"/>
        <v>44796.328784722224</v>
      </c>
      <c r="C7008" s="182">
        <v>2022</v>
      </c>
      <c r="D7008" s="182">
        <v>8</v>
      </c>
      <c r="E7008" s="182">
        <v>23</v>
      </c>
      <c r="F7008" s="182">
        <v>7</v>
      </c>
      <c r="G7008" s="182">
        <v>53</v>
      </c>
      <c r="H7008" s="183">
        <v>27.448</v>
      </c>
      <c r="I7008" s="183">
        <v>0.25351200000000002</v>
      </c>
      <c r="J7008" s="184">
        <v>56.059699999999999</v>
      </c>
      <c r="K7008" s="184">
        <v>160.60429999999999</v>
      </c>
      <c r="L7008" s="183">
        <v>3.0417999999999998</v>
      </c>
      <c r="M7008" s="185">
        <v>29.946000000000002</v>
      </c>
      <c r="N7008" s="185">
        <v>1.5576000000000001</v>
      </c>
      <c r="O7008" s="93">
        <v>4.0999999999999996</v>
      </c>
      <c r="P7008" s="93">
        <v>1.3</v>
      </c>
      <c r="Q7008" s="98">
        <f t="shared" si="218"/>
        <v>-0.33333333333333331</v>
      </c>
      <c r="R7008" s="93">
        <v>-0.3</v>
      </c>
      <c r="S7008" s="53" t="s">
        <v>53</v>
      </c>
      <c r="T7008" s="50" t="s">
        <v>37</v>
      </c>
      <c r="U7008" s="189" t="s">
        <v>50</v>
      </c>
    </row>
    <row r="7009" spans="1:21" customFormat="1" ht="11.25" customHeight="1" x14ac:dyDescent="0.2">
      <c r="A7009" s="181" t="s">
        <v>7074</v>
      </c>
      <c r="B7009" s="85">
        <f t="shared" si="219"/>
        <v>44796.369074074071</v>
      </c>
      <c r="C7009" s="182">
        <v>2022</v>
      </c>
      <c r="D7009" s="182">
        <v>8</v>
      </c>
      <c r="E7009" s="182">
        <v>23</v>
      </c>
      <c r="F7009" s="182">
        <v>8</v>
      </c>
      <c r="G7009" s="182">
        <v>51</v>
      </c>
      <c r="H7009" s="183">
        <v>28.425000000000001</v>
      </c>
      <c r="I7009" s="183">
        <v>0.312475</v>
      </c>
      <c r="J7009" s="184">
        <v>56.066899999999997</v>
      </c>
      <c r="K7009" s="184">
        <v>160.5984</v>
      </c>
      <c r="L7009" s="183">
        <v>2.8153000000000001</v>
      </c>
      <c r="M7009" s="185">
        <v>29.643999999999998</v>
      </c>
      <c r="N7009" s="185">
        <v>2.2244000000000002</v>
      </c>
      <c r="O7009" s="93">
        <v>5.4</v>
      </c>
      <c r="P7009" s="93">
        <v>1.95</v>
      </c>
      <c r="Q7009" s="98">
        <f t="shared" si="218"/>
        <v>0.53333333333333377</v>
      </c>
      <c r="R7009" s="93">
        <v>0.5</v>
      </c>
      <c r="S7009" s="53" t="s">
        <v>53</v>
      </c>
      <c r="T7009" s="50" t="s">
        <v>37</v>
      </c>
      <c r="U7009" s="189" t="s">
        <v>50</v>
      </c>
    </row>
    <row r="7010" spans="1:21" customFormat="1" ht="11.25" customHeight="1" x14ac:dyDescent="0.2">
      <c r="A7010" s="181" t="s">
        <v>7075</v>
      </c>
      <c r="B7010" s="85">
        <f t="shared" si="219"/>
        <v>44796.417905092596</v>
      </c>
      <c r="C7010" s="182">
        <v>2022</v>
      </c>
      <c r="D7010" s="182">
        <v>8</v>
      </c>
      <c r="E7010" s="182">
        <v>23</v>
      </c>
      <c r="F7010" s="182">
        <v>10</v>
      </c>
      <c r="G7010" s="182">
        <v>1</v>
      </c>
      <c r="H7010" s="183">
        <v>47.1</v>
      </c>
      <c r="I7010" s="183">
        <v>0.227571</v>
      </c>
      <c r="J7010" s="184">
        <v>56.0383</v>
      </c>
      <c r="K7010" s="184">
        <v>160.61150000000001</v>
      </c>
      <c r="L7010" s="183">
        <v>2.8978000000000002</v>
      </c>
      <c r="M7010" s="185">
        <v>32.476999999999997</v>
      </c>
      <c r="N7010" s="185">
        <v>1.3664000000000001</v>
      </c>
      <c r="O7010" s="93">
        <v>3.6</v>
      </c>
      <c r="P7010" s="93">
        <v>1.05</v>
      </c>
      <c r="Q7010" s="98">
        <f t="shared" si="218"/>
        <v>-0.66666666666666641</v>
      </c>
      <c r="R7010" s="93">
        <v>-0.7</v>
      </c>
      <c r="S7010" s="53" t="s">
        <v>53</v>
      </c>
      <c r="T7010" s="50" t="s">
        <v>37</v>
      </c>
      <c r="U7010" s="189" t="s">
        <v>50</v>
      </c>
    </row>
    <row r="7011" spans="1:21" customFormat="1" ht="11.25" customHeight="1" x14ac:dyDescent="0.2">
      <c r="A7011" s="181" t="s">
        <v>7076</v>
      </c>
      <c r="B7011" s="85">
        <f t="shared" si="219"/>
        <v>44796.422314814816</v>
      </c>
      <c r="C7011" s="182">
        <v>2022</v>
      </c>
      <c r="D7011" s="182">
        <v>8</v>
      </c>
      <c r="E7011" s="182">
        <v>23</v>
      </c>
      <c r="F7011" s="182">
        <v>10</v>
      </c>
      <c r="G7011" s="182">
        <v>8</v>
      </c>
      <c r="H7011" s="183">
        <v>8.2910000000000004</v>
      </c>
      <c r="I7011" s="183">
        <v>0.29990099999999997</v>
      </c>
      <c r="J7011" s="184">
        <v>56.044499999999999</v>
      </c>
      <c r="K7011" s="184">
        <v>160.90979999999999</v>
      </c>
      <c r="L7011" s="183">
        <v>2.2021000000000002</v>
      </c>
      <c r="M7011" s="185">
        <v>5.9470000000000001</v>
      </c>
      <c r="N7011" s="185">
        <v>1.6583000000000001</v>
      </c>
      <c r="O7011" s="93">
        <v>5</v>
      </c>
      <c r="P7011" s="93">
        <v>1.75</v>
      </c>
      <c r="Q7011" s="98">
        <f t="shared" si="218"/>
        <v>0.26666666666666689</v>
      </c>
      <c r="R7011" s="93">
        <v>0.3</v>
      </c>
      <c r="S7011" s="53" t="s">
        <v>53</v>
      </c>
      <c r="T7011" s="50" t="s">
        <v>37</v>
      </c>
      <c r="U7011" s="189" t="s">
        <v>43</v>
      </c>
    </row>
    <row r="7012" spans="1:21" customFormat="1" ht="11.25" customHeight="1" x14ac:dyDescent="0.2">
      <c r="A7012" s="181" t="s">
        <v>7077</v>
      </c>
      <c r="B7012" s="85">
        <f t="shared" si="219"/>
        <v>44796.53633101852</v>
      </c>
      <c r="C7012" s="182">
        <v>2022</v>
      </c>
      <c r="D7012" s="182">
        <v>8</v>
      </c>
      <c r="E7012" s="182">
        <v>23</v>
      </c>
      <c r="F7012" s="182">
        <v>12</v>
      </c>
      <c r="G7012" s="182">
        <v>52</v>
      </c>
      <c r="H7012" s="183">
        <v>19.948</v>
      </c>
      <c r="I7012" s="183">
        <v>0.24931</v>
      </c>
      <c r="J7012" s="184">
        <v>56.066600000000001</v>
      </c>
      <c r="K7012" s="184">
        <v>160.5652</v>
      </c>
      <c r="L7012" s="183">
        <v>1.9508000000000001</v>
      </c>
      <c r="M7012" s="185">
        <v>34.228000000000002</v>
      </c>
      <c r="N7012" s="185">
        <v>1.8619000000000001</v>
      </c>
      <c r="O7012" s="93">
        <v>5.0999999999999996</v>
      </c>
      <c r="P7012" s="93">
        <v>1.8</v>
      </c>
      <c r="Q7012" s="98">
        <f t="shared" si="218"/>
        <v>0.33333333333333331</v>
      </c>
      <c r="R7012" s="93">
        <v>0.3</v>
      </c>
      <c r="S7012" s="53" t="s">
        <v>53</v>
      </c>
      <c r="T7012" s="50" t="s">
        <v>37</v>
      </c>
      <c r="U7012" s="189" t="s">
        <v>50</v>
      </c>
    </row>
    <row r="7013" spans="1:21" customFormat="1" ht="11.25" customHeight="1" x14ac:dyDescent="0.2">
      <c r="A7013" s="181" t="s">
        <v>7078</v>
      </c>
      <c r="B7013" s="85">
        <f t="shared" si="219"/>
        <v>44796.596168981479</v>
      </c>
      <c r="C7013" s="182">
        <v>2022</v>
      </c>
      <c r="D7013" s="182">
        <v>8</v>
      </c>
      <c r="E7013" s="182">
        <v>23</v>
      </c>
      <c r="F7013" s="182">
        <v>14</v>
      </c>
      <c r="G7013" s="182">
        <v>18</v>
      </c>
      <c r="H7013" s="183">
        <v>29.044</v>
      </c>
      <c r="I7013" s="183">
        <v>0.27433800000000003</v>
      </c>
      <c r="J7013" s="184">
        <v>56.067799999999998</v>
      </c>
      <c r="K7013" s="184">
        <v>160.6009</v>
      </c>
      <c r="L7013" s="183">
        <v>2.9868999999999999</v>
      </c>
      <c r="M7013" s="185">
        <v>30.620999999999999</v>
      </c>
      <c r="N7013" s="185">
        <v>2.0987</v>
      </c>
      <c r="O7013" s="93">
        <v>5.3</v>
      </c>
      <c r="P7013" s="93">
        <v>1.9</v>
      </c>
      <c r="Q7013" s="98">
        <f t="shared" si="218"/>
        <v>0.46666666666666679</v>
      </c>
      <c r="R7013" s="93">
        <v>0.5</v>
      </c>
      <c r="S7013" s="53" t="s">
        <v>53</v>
      </c>
      <c r="T7013" s="50" t="s">
        <v>37</v>
      </c>
      <c r="U7013" s="189" t="s">
        <v>50</v>
      </c>
    </row>
    <row r="7014" spans="1:21" customFormat="1" ht="11.25" customHeight="1" x14ac:dyDescent="0.2">
      <c r="A7014" s="181" t="s">
        <v>7079</v>
      </c>
      <c r="B7014" s="85">
        <f t="shared" si="219"/>
        <v>44797.101851851854</v>
      </c>
      <c r="C7014" s="182">
        <v>2022</v>
      </c>
      <c r="D7014" s="182">
        <v>8</v>
      </c>
      <c r="E7014" s="182">
        <v>24</v>
      </c>
      <c r="F7014" s="182">
        <v>2</v>
      </c>
      <c r="G7014" s="182">
        <v>26</v>
      </c>
      <c r="H7014" s="183">
        <v>40.51</v>
      </c>
      <c r="I7014" s="183">
        <v>0.58657800000000004</v>
      </c>
      <c r="J7014" s="184">
        <v>56.064599999999999</v>
      </c>
      <c r="K7014" s="184">
        <v>160.66849999999999</v>
      </c>
      <c r="L7014" s="183">
        <v>3.8447</v>
      </c>
      <c r="M7014" s="185">
        <v>32.338999999999999</v>
      </c>
      <c r="N7014" s="185">
        <v>2.8292000000000002</v>
      </c>
      <c r="O7014" s="93">
        <v>5.0999999999999996</v>
      </c>
      <c r="P7014" s="93">
        <v>1.8</v>
      </c>
      <c r="Q7014" s="98">
        <f t="shared" si="218"/>
        <v>0.33333333333333331</v>
      </c>
      <c r="R7014" s="93">
        <v>0.3</v>
      </c>
      <c r="S7014" s="53" t="s">
        <v>53</v>
      </c>
      <c r="T7014" s="50" t="s">
        <v>37</v>
      </c>
      <c r="U7014" s="189" t="s">
        <v>50</v>
      </c>
    </row>
    <row r="7015" spans="1:21" customFormat="1" ht="11.25" customHeight="1" x14ac:dyDescent="0.2">
      <c r="A7015" s="181" t="s">
        <v>7080</v>
      </c>
      <c r="B7015" s="85">
        <f t="shared" si="219"/>
        <v>44797.319039351853</v>
      </c>
      <c r="C7015" s="182">
        <v>2022</v>
      </c>
      <c r="D7015" s="182">
        <v>8</v>
      </c>
      <c r="E7015" s="182">
        <v>24</v>
      </c>
      <c r="F7015" s="182">
        <v>7</v>
      </c>
      <c r="G7015" s="182">
        <v>39</v>
      </c>
      <c r="H7015" s="183">
        <v>25.719000000000001</v>
      </c>
      <c r="I7015" s="183">
        <v>0.113506</v>
      </c>
      <c r="J7015" s="184">
        <v>56.002600000000001</v>
      </c>
      <c r="K7015" s="184">
        <v>160.7234</v>
      </c>
      <c r="L7015" s="183">
        <v>0.55910000000000004</v>
      </c>
      <c r="M7015" s="185">
        <v>-0.75800000000000001</v>
      </c>
      <c r="N7015" s="185">
        <v>1.0801000000000001</v>
      </c>
      <c r="O7015" s="93">
        <v>4.7</v>
      </c>
      <c r="P7015" s="93">
        <v>1.6</v>
      </c>
      <c r="Q7015" s="98">
        <f t="shared" si="218"/>
        <v>6.6666666666667027E-2</v>
      </c>
      <c r="R7015" s="93">
        <v>0.1</v>
      </c>
      <c r="S7015" s="53" t="s">
        <v>53</v>
      </c>
      <c r="T7015" s="50" t="s">
        <v>37</v>
      </c>
      <c r="U7015" s="189" t="s">
        <v>43</v>
      </c>
    </row>
    <row r="7016" spans="1:21" customFormat="1" ht="11.25" customHeight="1" x14ac:dyDescent="0.2">
      <c r="A7016" s="181" t="s">
        <v>7081</v>
      </c>
      <c r="B7016" s="85">
        <f t="shared" si="219"/>
        <v>44797.363726851851</v>
      </c>
      <c r="C7016" s="182">
        <v>2022</v>
      </c>
      <c r="D7016" s="182">
        <v>8</v>
      </c>
      <c r="E7016" s="182">
        <v>24</v>
      </c>
      <c r="F7016" s="182">
        <v>8</v>
      </c>
      <c r="G7016" s="182">
        <v>43</v>
      </c>
      <c r="H7016" s="183">
        <v>46.65</v>
      </c>
      <c r="I7016" s="183">
        <v>6.0009E-2</v>
      </c>
      <c r="J7016" s="184">
        <v>55.678699999999999</v>
      </c>
      <c r="K7016" s="184">
        <v>160.38229999999999</v>
      </c>
      <c r="L7016" s="183">
        <v>0.378</v>
      </c>
      <c r="M7016" s="185">
        <v>17.228000000000002</v>
      </c>
      <c r="N7016" s="185">
        <v>0.42</v>
      </c>
      <c r="O7016" s="93">
        <v>5.3</v>
      </c>
      <c r="P7016" s="93">
        <v>1.9</v>
      </c>
      <c r="Q7016" s="98">
        <f t="shared" si="218"/>
        <v>0.46666666666666679</v>
      </c>
      <c r="R7016" s="93">
        <v>0.5</v>
      </c>
      <c r="S7016" s="53" t="s">
        <v>53</v>
      </c>
      <c r="T7016" s="50" t="s">
        <v>37</v>
      </c>
      <c r="U7016" s="189" t="s">
        <v>51</v>
      </c>
    </row>
    <row r="7017" spans="1:21" customFormat="1" ht="11.25" customHeight="1" x14ac:dyDescent="0.2">
      <c r="A7017" s="181" t="s">
        <v>7082</v>
      </c>
      <c r="B7017" s="85">
        <f t="shared" si="219"/>
        <v>44797.433032407411</v>
      </c>
      <c r="C7017" s="182">
        <v>2022</v>
      </c>
      <c r="D7017" s="182">
        <v>8</v>
      </c>
      <c r="E7017" s="182">
        <v>24</v>
      </c>
      <c r="F7017" s="182">
        <v>10</v>
      </c>
      <c r="G7017" s="182">
        <v>23</v>
      </c>
      <c r="H7017" s="183">
        <v>34.701000000000001</v>
      </c>
      <c r="I7017" s="183">
        <v>0.206484</v>
      </c>
      <c r="J7017" s="184">
        <v>55.951500000000003</v>
      </c>
      <c r="K7017" s="184">
        <v>160.73769999999999</v>
      </c>
      <c r="L7017" s="183">
        <v>1.0770999999999999</v>
      </c>
      <c r="M7017" s="185">
        <v>12.282999999999999</v>
      </c>
      <c r="N7017" s="185">
        <v>1.0192000000000001</v>
      </c>
      <c r="O7017" s="93">
        <v>4.5</v>
      </c>
      <c r="P7017" s="93">
        <v>1.5</v>
      </c>
      <c r="Q7017" s="98">
        <f t="shared" si="218"/>
        <v>-6.666666666666643E-2</v>
      </c>
      <c r="R7017" s="93">
        <v>-0.1</v>
      </c>
      <c r="S7017" s="53" t="s">
        <v>53</v>
      </c>
      <c r="T7017" s="50" t="s">
        <v>37</v>
      </c>
      <c r="U7017" s="189" t="s">
        <v>43</v>
      </c>
    </row>
    <row r="7018" spans="1:21" customFormat="1" ht="11.25" customHeight="1" x14ac:dyDescent="0.2">
      <c r="A7018" s="181" t="s">
        <v>7083</v>
      </c>
      <c r="B7018" s="85">
        <f t="shared" si="219"/>
        <v>44797.5465625</v>
      </c>
      <c r="C7018" s="182">
        <v>2022</v>
      </c>
      <c r="D7018" s="182">
        <v>8</v>
      </c>
      <c r="E7018" s="182">
        <v>24</v>
      </c>
      <c r="F7018" s="182">
        <v>13</v>
      </c>
      <c r="G7018" s="182">
        <v>7</v>
      </c>
      <c r="H7018" s="183">
        <v>3.504</v>
      </c>
      <c r="I7018" s="183">
        <v>8.2168000000000005E-2</v>
      </c>
      <c r="J7018" s="184">
        <v>55.983400000000003</v>
      </c>
      <c r="K7018" s="184">
        <v>160.64670000000001</v>
      </c>
      <c r="L7018" s="183">
        <v>0.56189999999999996</v>
      </c>
      <c r="M7018" s="185">
        <v>-1.085</v>
      </c>
      <c r="N7018" s="185">
        <v>0.49759999999999999</v>
      </c>
      <c r="O7018" s="93">
        <v>4.2</v>
      </c>
      <c r="P7018" s="93">
        <v>1.35</v>
      </c>
      <c r="Q7018" s="98">
        <f t="shared" si="218"/>
        <v>-0.26666666666666633</v>
      </c>
      <c r="R7018" s="93">
        <v>-0.3</v>
      </c>
      <c r="S7018" s="53" t="s">
        <v>53</v>
      </c>
      <c r="T7018" s="50" t="s">
        <v>37</v>
      </c>
      <c r="U7018" s="189" t="s">
        <v>69</v>
      </c>
    </row>
    <row r="7019" spans="1:21" customFormat="1" ht="11.25" customHeight="1" x14ac:dyDescent="0.2">
      <c r="A7019" s="181" t="s">
        <v>7084</v>
      </c>
      <c r="B7019" s="85">
        <f t="shared" si="219"/>
        <v>44797.577106481483</v>
      </c>
      <c r="C7019" s="182">
        <v>2022</v>
      </c>
      <c r="D7019" s="182">
        <v>8</v>
      </c>
      <c r="E7019" s="182">
        <v>24</v>
      </c>
      <c r="F7019" s="182">
        <v>13</v>
      </c>
      <c r="G7019" s="182">
        <v>51</v>
      </c>
      <c r="H7019" s="183">
        <v>2.117</v>
      </c>
      <c r="I7019" s="183">
        <v>0.20416300000000001</v>
      </c>
      <c r="J7019" s="184">
        <v>56.000100000000003</v>
      </c>
      <c r="K7019" s="184">
        <v>160.67080000000001</v>
      </c>
      <c r="L7019" s="183">
        <v>0.88639999999999997</v>
      </c>
      <c r="M7019" s="185">
        <v>-1.4910000000000001</v>
      </c>
      <c r="N7019" s="185">
        <v>0.71650000000000003</v>
      </c>
      <c r="O7019" s="93">
        <v>4.8</v>
      </c>
      <c r="P7019" s="93">
        <v>1.65</v>
      </c>
      <c r="Q7019" s="98">
        <f t="shared" si="218"/>
        <v>0.13333333333333344</v>
      </c>
      <c r="R7019" s="93">
        <v>0.1</v>
      </c>
      <c r="S7019" s="53" t="s">
        <v>53</v>
      </c>
      <c r="T7019" s="50" t="s">
        <v>37</v>
      </c>
      <c r="U7019" s="189" t="s">
        <v>43</v>
      </c>
    </row>
    <row r="7020" spans="1:21" customFormat="1" ht="11.25" customHeight="1" x14ac:dyDescent="0.2">
      <c r="A7020" s="181" t="s">
        <v>7085</v>
      </c>
      <c r="B7020" s="85">
        <f t="shared" si="219"/>
        <v>44797.608634259261</v>
      </c>
      <c r="C7020" s="182">
        <v>2022</v>
      </c>
      <c r="D7020" s="182">
        <v>8</v>
      </c>
      <c r="E7020" s="182">
        <v>24</v>
      </c>
      <c r="F7020" s="182">
        <v>14</v>
      </c>
      <c r="G7020" s="182">
        <v>36</v>
      </c>
      <c r="H7020" s="183">
        <v>26.34</v>
      </c>
      <c r="I7020" s="183">
        <v>0.28200199999999997</v>
      </c>
      <c r="J7020" s="184">
        <v>56.111800000000002</v>
      </c>
      <c r="K7020" s="184">
        <v>160.74950000000001</v>
      </c>
      <c r="L7020" s="183">
        <v>2.5617999999999999</v>
      </c>
      <c r="M7020" s="185">
        <v>25.291</v>
      </c>
      <c r="N7020" s="185">
        <v>2.1334</v>
      </c>
      <c r="O7020" s="93">
        <v>5.6</v>
      </c>
      <c r="P7020" s="93">
        <v>2.0499999999999998</v>
      </c>
      <c r="Q7020" s="98">
        <f t="shared" si="218"/>
        <v>0.66666666666666663</v>
      </c>
      <c r="R7020" s="93">
        <v>0.7</v>
      </c>
      <c r="S7020" s="53" t="s">
        <v>53</v>
      </c>
      <c r="T7020" s="50" t="s">
        <v>37</v>
      </c>
      <c r="U7020" s="189" t="s">
        <v>43</v>
      </c>
    </row>
    <row r="7021" spans="1:21" customFormat="1" ht="11.25" customHeight="1" x14ac:dyDescent="0.2">
      <c r="A7021" s="181" t="s">
        <v>7086</v>
      </c>
      <c r="B7021" s="85">
        <f t="shared" si="219"/>
        <v>44797.636562500003</v>
      </c>
      <c r="C7021" s="182">
        <v>2022</v>
      </c>
      <c r="D7021" s="182">
        <v>8</v>
      </c>
      <c r="E7021" s="182">
        <v>24</v>
      </c>
      <c r="F7021" s="182">
        <v>15</v>
      </c>
      <c r="G7021" s="182">
        <v>16</v>
      </c>
      <c r="H7021" s="183">
        <v>39.944000000000003</v>
      </c>
      <c r="I7021" s="183">
        <v>0.21661</v>
      </c>
      <c r="J7021" s="184">
        <v>56.060499999999998</v>
      </c>
      <c r="K7021" s="184">
        <v>160.6148</v>
      </c>
      <c r="L7021" s="183">
        <v>1.6575</v>
      </c>
      <c r="M7021" s="185">
        <v>32.249000000000002</v>
      </c>
      <c r="N7021" s="185">
        <v>1.4814000000000001</v>
      </c>
      <c r="O7021" s="93">
        <v>5</v>
      </c>
      <c r="P7021" s="93">
        <v>1.75</v>
      </c>
      <c r="Q7021" s="98">
        <f t="shared" si="218"/>
        <v>0.26666666666666689</v>
      </c>
      <c r="R7021" s="93">
        <v>0.3</v>
      </c>
      <c r="S7021" s="53" t="s">
        <v>53</v>
      </c>
      <c r="T7021" s="50" t="s">
        <v>37</v>
      </c>
      <c r="U7021" s="189" t="s">
        <v>50</v>
      </c>
    </row>
    <row r="7022" spans="1:21" customFormat="1" ht="11.25" customHeight="1" x14ac:dyDescent="0.2">
      <c r="A7022" s="181" t="s">
        <v>7087</v>
      </c>
      <c r="B7022" s="85">
        <f t="shared" si="219"/>
        <v>44797.751342592594</v>
      </c>
      <c r="C7022" s="182">
        <v>2022</v>
      </c>
      <c r="D7022" s="182">
        <v>8</v>
      </c>
      <c r="E7022" s="182">
        <v>24</v>
      </c>
      <c r="F7022" s="182">
        <v>18</v>
      </c>
      <c r="G7022" s="182">
        <v>1</v>
      </c>
      <c r="H7022" s="183">
        <v>56.823999999999998</v>
      </c>
      <c r="I7022" s="183">
        <v>0.1002</v>
      </c>
      <c r="J7022" s="184">
        <v>55.733600000000003</v>
      </c>
      <c r="K7022" s="184">
        <v>160.6259</v>
      </c>
      <c r="L7022" s="183">
        <v>1.6103000000000001</v>
      </c>
      <c r="M7022" s="185">
        <v>7.5019999999999998</v>
      </c>
      <c r="N7022" s="185">
        <v>1.0017</v>
      </c>
      <c r="O7022" s="93">
        <v>4.3</v>
      </c>
      <c r="P7022" s="93">
        <v>1.4</v>
      </c>
      <c r="Q7022" s="98">
        <f t="shared" si="218"/>
        <v>-0.19999999999999987</v>
      </c>
      <c r="R7022" s="93">
        <v>-0.2</v>
      </c>
      <c r="S7022" s="53" t="s">
        <v>53</v>
      </c>
      <c r="T7022" s="50" t="s">
        <v>37</v>
      </c>
      <c r="U7022" s="189" t="s">
        <v>43</v>
      </c>
    </row>
    <row r="7023" spans="1:21" customFormat="1" ht="11.25" customHeight="1" x14ac:dyDescent="0.2">
      <c r="A7023" s="181" t="s">
        <v>7088</v>
      </c>
      <c r="B7023" s="85">
        <f t="shared" si="219"/>
        <v>44797.780555555553</v>
      </c>
      <c r="C7023" s="182">
        <v>2022</v>
      </c>
      <c r="D7023" s="182">
        <v>8</v>
      </c>
      <c r="E7023" s="182">
        <v>24</v>
      </c>
      <c r="F7023" s="182">
        <v>18</v>
      </c>
      <c r="G7023" s="182">
        <v>44</v>
      </c>
      <c r="H7023" s="183">
        <v>0.96299999999999997</v>
      </c>
      <c r="I7023" s="183">
        <v>0.204092</v>
      </c>
      <c r="J7023" s="184">
        <v>56.0809</v>
      </c>
      <c r="K7023" s="184">
        <v>160.68690000000001</v>
      </c>
      <c r="L7023" s="183">
        <v>3.0684</v>
      </c>
      <c r="M7023" s="185">
        <v>32.613999999999997</v>
      </c>
      <c r="N7023" s="185">
        <v>1.3033999999999999</v>
      </c>
      <c r="O7023" s="93">
        <v>4.9000000000000004</v>
      </c>
      <c r="P7023" s="93">
        <v>1.7</v>
      </c>
      <c r="Q7023" s="98">
        <f t="shared" si="218"/>
        <v>0.20000000000000048</v>
      </c>
      <c r="R7023" s="93">
        <v>0.2</v>
      </c>
      <c r="S7023" s="53" t="s">
        <v>53</v>
      </c>
      <c r="T7023" s="50" t="s">
        <v>37</v>
      </c>
      <c r="U7023" s="189" t="s">
        <v>50</v>
      </c>
    </row>
    <row r="7024" spans="1:21" customFormat="1" ht="11.25" customHeight="1" x14ac:dyDescent="0.2">
      <c r="A7024" s="181" t="s">
        <v>7089</v>
      </c>
      <c r="B7024" s="85">
        <f t="shared" si="219"/>
        <v>44797.803310185183</v>
      </c>
      <c r="C7024" s="182">
        <v>2022</v>
      </c>
      <c r="D7024" s="182">
        <v>8</v>
      </c>
      <c r="E7024" s="182">
        <v>24</v>
      </c>
      <c r="F7024" s="182">
        <v>19</v>
      </c>
      <c r="G7024" s="182">
        <v>16</v>
      </c>
      <c r="H7024" s="183">
        <v>46.598999999999997</v>
      </c>
      <c r="I7024" s="183">
        <v>0.32335900000000001</v>
      </c>
      <c r="J7024" s="184">
        <v>56.322899999999997</v>
      </c>
      <c r="K7024" s="184">
        <v>161.4</v>
      </c>
      <c r="L7024" s="183">
        <v>3.9009</v>
      </c>
      <c r="M7024" s="185">
        <v>29.344000000000001</v>
      </c>
      <c r="N7024" s="185">
        <v>6.0853999999999999</v>
      </c>
      <c r="O7024" s="93">
        <v>6.2</v>
      </c>
      <c r="P7024" s="93">
        <v>2.35</v>
      </c>
      <c r="Q7024" s="98">
        <f t="shared" si="218"/>
        <v>1.0666666666666671</v>
      </c>
      <c r="R7024" s="93">
        <v>1.1000000000000001</v>
      </c>
      <c r="S7024" s="53" t="s">
        <v>53</v>
      </c>
      <c r="T7024" s="50" t="s">
        <v>37</v>
      </c>
      <c r="U7024" s="189" t="s">
        <v>43</v>
      </c>
    </row>
    <row r="7025" spans="1:21" customFormat="1" ht="11.25" customHeight="1" x14ac:dyDescent="0.2">
      <c r="A7025" s="181" t="s">
        <v>7090</v>
      </c>
      <c r="B7025" s="85">
        <f t="shared" si="219"/>
        <v>44797.846979166665</v>
      </c>
      <c r="C7025" s="182">
        <v>2022</v>
      </c>
      <c r="D7025" s="182">
        <v>8</v>
      </c>
      <c r="E7025" s="182">
        <v>24</v>
      </c>
      <c r="F7025" s="182">
        <v>20</v>
      </c>
      <c r="G7025" s="182">
        <v>19</v>
      </c>
      <c r="H7025" s="183">
        <v>39.438000000000002</v>
      </c>
      <c r="I7025" s="183">
        <v>0.206457</v>
      </c>
      <c r="J7025" s="184">
        <v>56.008200000000002</v>
      </c>
      <c r="K7025" s="184">
        <v>160.66480000000001</v>
      </c>
      <c r="L7025" s="183">
        <v>0.71709999999999996</v>
      </c>
      <c r="M7025" s="185">
        <v>-1.4179999999999999</v>
      </c>
      <c r="N7025" s="185">
        <v>0.82489999999999997</v>
      </c>
      <c r="O7025" s="93">
        <v>4.2</v>
      </c>
      <c r="P7025" s="93">
        <v>1.35</v>
      </c>
      <c r="Q7025" s="98">
        <f t="shared" si="218"/>
        <v>-0.26666666666666633</v>
      </c>
      <c r="R7025" s="93">
        <v>-0.3</v>
      </c>
      <c r="S7025" s="53" t="s">
        <v>53</v>
      </c>
      <c r="T7025" s="50" t="s">
        <v>37</v>
      </c>
      <c r="U7025" s="189" t="s">
        <v>50</v>
      </c>
    </row>
    <row r="7026" spans="1:21" customFormat="1" ht="11.25" customHeight="1" x14ac:dyDescent="0.2">
      <c r="A7026" s="181" t="s">
        <v>7091</v>
      </c>
      <c r="B7026" s="85">
        <f t="shared" si="219"/>
        <v>44797.906388888892</v>
      </c>
      <c r="C7026" s="182">
        <v>2022</v>
      </c>
      <c r="D7026" s="182">
        <v>8</v>
      </c>
      <c r="E7026" s="182">
        <v>24</v>
      </c>
      <c r="F7026" s="182">
        <v>21</v>
      </c>
      <c r="G7026" s="182">
        <v>45</v>
      </c>
      <c r="H7026" s="183">
        <v>12.196</v>
      </c>
      <c r="I7026" s="183">
        <v>0.13203200000000001</v>
      </c>
      <c r="J7026" s="184">
        <v>56.006300000000003</v>
      </c>
      <c r="K7026" s="184">
        <v>160.64850000000001</v>
      </c>
      <c r="L7026" s="183">
        <v>0.77529999999999999</v>
      </c>
      <c r="M7026" s="185">
        <v>-1.363</v>
      </c>
      <c r="N7026" s="185">
        <v>0.5131</v>
      </c>
      <c r="O7026" s="93">
        <v>4.8</v>
      </c>
      <c r="P7026" s="93">
        <v>1.65</v>
      </c>
      <c r="Q7026" s="98">
        <f t="shared" si="218"/>
        <v>0.13333333333333344</v>
      </c>
      <c r="R7026" s="93">
        <v>0.1</v>
      </c>
      <c r="S7026" s="53" t="s">
        <v>53</v>
      </c>
      <c r="T7026" s="50" t="s">
        <v>37</v>
      </c>
      <c r="U7026" s="189" t="s">
        <v>50</v>
      </c>
    </row>
    <row r="7027" spans="1:21" customFormat="1" ht="11.25" customHeight="1" x14ac:dyDescent="0.2">
      <c r="A7027" s="181" t="s">
        <v>7092</v>
      </c>
      <c r="B7027" s="85">
        <f t="shared" si="219"/>
        <v>44798.01054398148</v>
      </c>
      <c r="C7027" s="182">
        <v>2022</v>
      </c>
      <c r="D7027" s="182">
        <v>8</v>
      </c>
      <c r="E7027" s="182">
        <v>25</v>
      </c>
      <c r="F7027" s="182">
        <v>0</v>
      </c>
      <c r="G7027" s="182">
        <v>15</v>
      </c>
      <c r="H7027" s="183">
        <v>11.33</v>
      </c>
      <c r="I7027" s="183">
        <v>0.136966</v>
      </c>
      <c r="J7027" s="184">
        <v>56.049399999999999</v>
      </c>
      <c r="K7027" s="184">
        <v>160.6045</v>
      </c>
      <c r="L7027" s="183">
        <v>2.1396999999999999</v>
      </c>
      <c r="M7027" s="185">
        <v>30.623999999999999</v>
      </c>
      <c r="N7027" s="185">
        <v>0.87960000000000005</v>
      </c>
      <c r="O7027" s="93">
        <v>4.8</v>
      </c>
      <c r="P7027" s="93">
        <v>1.65</v>
      </c>
      <c r="Q7027" s="98">
        <f t="shared" si="218"/>
        <v>0.13333333333333344</v>
      </c>
      <c r="R7027" s="93">
        <v>0.1</v>
      </c>
      <c r="S7027" s="53" t="s">
        <v>53</v>
      </c>
      <c r="T7027" s="50" t="s">
        <v>37</v>
      </c>
      <c r="U7027" s="189" t="s">
        <v>50</v>
      </c>
    </row>
    <row r="7028" spans="1:21" customFormat="1" ht="11.25" customHeight="1" x14ac:dyDescent="0.2">
      <c r="A7028" s="181" t="s">
        <v>7093</v>
      </c>
      <c r="B7028" s="85">
        <f t="shared" si="219"/>
        <v>44798.033796296295</v>
      </c>
      <c r="C7028" s="182">
        <v>2022</v>
      </c>
      <c r="D7028" s="182">
        <v>8</v>
      </c>
      <c r="E7028" s="182">
        <v>25</v>
      </c>
      <c r="F7028" s="182">
        <v>0</v>
      </c>
      <c r="G7028" s="182">
        <v>48</v>
      </c>
      <c r="H7028" s="183">
        <v>40.951999999999998</v>
      </c>
      <c r="I7028" s="183">
        <v>8.9220999999999995E-2</v>
      </c>
      <c r="J7028" s="184">
        <v>55.949800000000003</v>
      </c>
      <c r="K7028" s="184">
        <v>160.73220000000001</v>
      </c>
      <c r="L7028" s="183">
        <v>0.85819999999999996</v>
      </c>
      <c r="M7028" s="185">
        <v>8.1999999999999993</v>
      </c>
      <c r="N7028" s="185">
        <v>0.42349999999999999</v>
      </c>
      <c r="O7028" s="93">
        <v>4.5</v>
      </c>
      <c r="P7028" s="93">
        <v>1.5</v>
      </c>
      <c r="Q7028" s="98">
        <f t="shared" si="218"/>
        <v>-6.666666666666643E-2</v>
      </c>
      <c r="R7028" s="93">
        <v>-0.1</v>
      </c>
      <c r="S7028" s="53" t="s">
        <v>53</v>
      </c>
      <c r="T7028" s="50" t="s">
        <v>37</v>
      </c>
      <c r="U7028" s="189" t="s">
        <v>43</v>
      </c>
    </row>
    <row r="7029" spans="1:21" customFormat="1" ht="11.25" customHeight="1" x14ac:dyDescent="0.2">
      <c r="A7029" s="181" t="s">
        <v>7094</v>
      </c>
      <c r="B7029" s="85">
        <f t="shared" si="219"/>
        <v>44798.066550925927</v>
      </c>
      <c r="C7029" s="182">
        <v>2022</v>
      </c>
      <c r="D7029" s="182">
        <v>8</v>
      </c>
      <c r="E7029" s="182">
        <v>25</v>
      </c>
      <c r="F7029" s="182">
        <v>1</v>
      </c>
      <c r="G7029" s="182">
        <v>35</v>
      </c>
      <c r="H7029" s="183">
        <v>50.820999999999998</v>
      </c>
      <c r="I7029" s="183">
        <v>0.101767</v>
      </c>
      <c r="J7029" s="184">
        <v>55.970300000000002</v>
      </c>
      <c r="K7029" s="184">
        <v>160.64089999999999</v>
      </c>
      <c r="L7029" s="183">
        <v>0.57079999999999997</v>
      </c>
      <c r="M7029" s="185">
        <v>-0.50600000000000001</v>
      </c>
      <c r="N7029" s="185">
        <v>0.62549999999999994</v>
      </c>
      <c r="O7029" s="93">
        <v>4</v>
      </c>
      <c r="P7029" s="93">
        <v>1.25</v>
      </c>
      <c r="Q7029" s="98">
        <f t="shared" si="218"/>
        <v>-0.39999999999999974</v>
      </c>
      <c r="R7029" s="93">
        <v>-0.4</v>
      </c>
      <c r="S7029" s="53" t="s">
        <v>53</v>
      </c>
      <c r="T7029" s="50" t="s">
        <v>37</v>
      </c>
      <c r="U7029" s="189" t="s">
        <v>69</v>
      </c>
    </row>
    <row r="7030" spans="1:21" customFormat="1" ht="11.25" customHeight="1" x14ac:dyDescent="0.2">
      <c r="A7030" s="181" t="s">
        <v>7095</v>
      </c>
      <c r="B7030" s="85">
        <f t="shared" si="219"/>
        <v>44798.638611111113</v>
      </c>
      <c r="C7030" s="182">
        <v>2022</v>
      </c>
      <c r="D7030" s="182">
        <v>8</v>
      </c>
      <c r="E7030" s="182">
        <v>25</v>
      </c>
      <c r="F7030" s="182">
        <v>15</v>
      </c>
      <c r="G7030" s="182">
        <v>19</v>
      </c>
      <c r="H7030" s="183">
        <v>36.948</v>
      </c>
      <c r="I7030" s="183">
        <v>7.1563000000000002E-2</v>
      </c>
      <c r="J7030" s="184">
        <v>56.070300000000003</v>
      </c>
      <c r="K7030" s="184">
        <v>160.58680000000001</v>
      </c>
      <c r="L7030" s="183">
        <v>0.84099999999999997</v>
      </c>
      <c r="M7030" s="185">
        <v>25.907</v>
      </c>
      <c r="N7030" s="185">
        <v>0.503</v>
      </c>
      <c r="O7030" s="93">
        <v>5.2</v>
      </c>
      <c r="P7030" s="93">
        <v>1.85</v>
      </c>
      <c r="Q7030" s="98">
        <f t="shared" si="218"/>
        <v>0.40000000000000036</v>
      </c>
      <c r="R7030" s="93">
        <v>0.4</v>
      </c>
      <c r="S7030" s="53" t="s">
        <v>53</v>
      </c>
      <c r="T7030" s="50" t="s">
        <v>37</v>
      </c>
      <c r="U7030" s="189" t="s">
        <v>50</v>
      </c>
    </row>
    <row r="7031" spans="1:21" customFormat="1" ht="11.25" customHeight="1" x14ac:dyDescent="0.2">
      <c r="A7031" s="181" t="s">
        <v>7096</v>
      </c>
      <c r="B7031" s="85">
        <f t="shared" si="219"/>
        <v>44798.642893518518</v>
      </c>
      <c r="C7031" s="182">
        <v>2022</v>
      </c>
      <c r="D7031" s="182">
        <v>8</v>
      </c>
      <c r="E7031" s="182">
        <v>25</v>
      </c>
      <c r="F7031" s="182">
        <v>15</v>
      </c>
      <c r="G7031" s="182">
        <v>25</v>
      </c>
      <c r="H7031" s="183">
        <v>46.319000000000003</v>
      </c>
      <c r="I7031" s="183">
        <v>8.9894000000000002E-2</v>
      </c>
      <c r="J7031" s="184">
        <v>55.907499999999999</v>
      </c>
      <c r="K7031" s="184">
        <v>160.6996</v>
      </c>
      <c r="L7031" s="183">
        <v>0.65649999999999997</v>
      </c>
      <c r="M7031" s="185">
        <v>1.1479999999999999</v>
      </c>
      <c r="N7031" s="185">
        <v>0.39439999999999997</v>
      </c>
      <c r="O7031" s="93">
        <v>3.8</v>
      </c>
      <c r="P7031" s="93">
        <v>1.1499999999999999</v>
      </c>
      <c r="Q7031" s="98">
        <f t="shared" si="218"/>
        <v>-0.53333333333333321</v>
      </c>
      <c r="R7031" s="93">
        <v>-0.5</v>
      </c>
      <c r="S7031" s="53" t="s">
        <v>53</v>
      </c>
      <c r="T7031" s="50" t="s">
        <v>37</v>
      </c>
      <c r="U7031" s="189" t="s">
        <v>43</v>
      </c>
    </row>
    <row r="7032" spans="1:21" customFormat="1" ht="11.25" customHeight="1" x14ac:dyDescent="0.2">
      <c r="A7032" s="181" t="s">
        <v>7097</v>
      </c>
      <c r="B7032" s="85">
        <f t="shared" si="219"/>
        <v>44798.756076388891</v>
      </c>
      <c r="C7032" s="182">
        <v>2022</v>
      </c>
      <c r="D7032" s="182">
        <v>8</v>
      </c>
      <c r="E7032" s="182">
        <v>25</v>
      </c>
      <c r="F7032" s="182">
        <v>18</v>
      </c>
      <c r="G7032" s="182">
        <v>8</v>
      </c>
      <c r="H7032" s="183">
        <v>45.442999999999998</v>
      </c>
      <c r="I7032" s="183">
        <v>0.13958799999999999</v>
      </c>
      <c r="J7032" s="184">
        <v>55.9773</v>
      </c>
      <c r="K7032" s="184">
        <v>160.67330000000001</v>
      </c>
      <c r="L7032" s="183">
        <v>0.69069999999999998</v>
      </c>
      <c r="M7032" s="185">
        <v>-1.264</v>
      </c>
      <c r="N7032" s="185">
        <v>0.64770000000000005</v>
      </c>
      <c r="O7032" s="93">
        <v>4.2</v>
      </c>
      <c r="P7032" s="93">
        <v>1.35</v>
      </c>
      <c r="Q7032" s="98">
        <f t="shared" si="218"/>
        <v>-0.26666666666666633</v>
      </c>
      <c r="R7032" s="93">
        <v>-0.3</v>
      </c>
      <c r="S7032" s="53" t="s">
        <v>53</v>
      </c>
      <c r="T7032" s="50" t="s">
        <v>37</v>
      </c>
      <c r="U7032" s="189" t="s">
        <v>69</v>
      </c>
    </row>
    <row r="7033" spans="1:21" customFormat="1" ht="11.25" customHeight="1" x14ac:dyDescent="0.2">
      <c r="A7033" s="181" t="s">
        <v>7098</v>
      </c>
      <c r="B7033" s="85">
        <f t="shared" si="219"/>
        <v>44798.833831018521</v>
      </c>
      <c r="C7033" s="182">
        <v>2022</v>
      </c>
      <c r="D7033" s="182">
        <v>8</v>
      </c>
      <c r="E7033" s="182">
        <v>25</v>
      </c>
      <c r="F7033" s="182">
        <v>20</v>
      </c>
      <c r="G7033" s="182">
        <v>0</v>
      </c>
      <c r="H7033" s="183">
        <v>43.329000000000001</v>
      </c>
      <c r="I7033" s="183">
        <v>0.12248000000000001</v>
      </c>
      <c r="J7033" s="184">
        <v>56.006100000000004</v>
      </c>
      <c r="K7033" s="184">
        <v>160.69290000000001</v>
      </c>
      <c r="L7033" s="183">
        <v>0.77</v>
      </c>
      <c r="M7033" s="185">
        <v>-0.91800000000000004</v>
      </c>
      <c r="N7033" s="185">
        <v>0.33329999999999999</v>
      </c>
      <c r="O7033" s="93">
        <v>4.2</v>
      </c>
      <c r="P7033" s="93">
        <v>1.35</v>
      </c>
      <c r="Q7033" s="98">
        <f t="shared" si="218"/>
        <v>-0.26666666666666633</v>
      </c>
      <c r="R7033" s="93">
        <v>-0.3</v>
      </c>
      <c r="S7033" s="53" t="s">
        <v>53</v>
      </c>
      <c r="T7033" s="50" t="s">
        <v>37</v>
      </c>
      <c r="U7033" s="189" t="s">
        <v>43</v>
      </c>
    </row>
    <row r="7034" spans="1:21" customFormat="1" ht="11.25" customHeight="1" x14ac:dyDescent="0.2">
      <c r="A7034" s="181" t="s">
        <v>7099</v>
      </c>
      <c r="B7034" s="85">
        <f t="shared" si="219"/>
        <v>44798.856006944443</v>
      </c>
      <c r="C7034" s="182">
        <v>2022</v>
      </c>
      <c r="D7034" s="182">
        <v>8</v>
      </c>
      <c r="E7034" s="182">
        <v>25</v>
      </c>
      <c r="F7034" s="182">
        <v>20</v>
      </c>
      <c r="G7034" s="182">
        <v>32</v>
      </c>
      <c r="H7034" s="183">
        <v>39.999000000000002</v>
      </c>
      <c r="I7034" s="183">
        <v>7.7580999999999997E-2</v>
      </c>
      <c r="J7034" s="184">
        <v>55.921599999999998</v>
      </c>
      <c r="K7034" s="184">
        <v>160.7423</v>
      </c>
      <c r="L7034" s="183">
        <v>0.89019999999999999</v>
      </c>
      <c r="M7034" s="185">
        <v>6.8380000000000001</v>
      </c>
      <c r="N7034" s="185">
        <v>0.55020000000000002</v>
      </c>
      <c r="O7034" s="93">
        <v>4.5999999999999996</v>
      </c>
      <c r="P7034" s="93">
        <v>1.55</v>
      </c>
      <c r="Q7034" s="98">
        <f t="shared" si="218"/>
        <v>0</v>
      </c>
      <c r="R7034" s="93">
        <v>0</v>
      </c>
      <c r="S7034" s="53" t="s">
        <v>53</v>
      </c>
      <c r="T7034" s="50" t="s">
        <v>37</v>
      </c>
      <c r="U7034" s="189" t="s">
        <v>43</v>
      </c>
    </row>
    <row r="7035" spans="1:21" customFormat="1" ht="11.25" customHeight="1" x14ac:dyDescent="0.2">
      <c r="A7035" s="181" t="s">
        <v>7100</v>
      </c>
      <c r="B7035" s="85">
        <f t="shared" si="219"/>
        <v>44798.857997685183</v>
      </c>
      <c r="C7035" s="182">
        <v>2022</v>
      </c>
      <c r="D7035" s="182">
        <v>8</v>
      </c>
      <c r="E7035" s="182">
        <v>25</v>
      </c>
      <c r="F7035" s="182">
        <v>20</v>
      </c>
      <c r="G7035" s="182">
        <v>35</v>
      </c>
      <c r="H7035" s="183">
        <v>31.202000000000002</v>
      </c>
      <c r="I7035" s="183">
        <v>0.15789400000000001</v>
      </c>
      <c r="J7035" s="184">
        <v>56.001399999999997</v>
      </c>
      <c r="K7035" s="184">
        <v>160.66</v>
      </c>
      <c r="L7035" s="183">
        <v>0.90769999999999995</v>
      </c>
      <c r="M7035" s="185">
        <v>-1.538</v>
      </c>
      <c r="N7035" s="185">
        <v>0.54969999999999997</v>
      </c>
      <c r="O7035" s="93">
        <v>4.8</v>
      </c>
      <c r="P7035" s="93">
        <v>1.65</v>
      </c>
      <c r="Q7035" s="98">
        <f t="shared" si="218"/>
        <v>0.13333333333333344</v>
      </c>
      <c r="R7035" s="93">
        <v>0.1</v>
      </c>
      <c r="S7035" s="53" t="s">
        <v>53</v>
      </c>
      <c r="T7035" s="50" t="s">
        <v>37</v>
      </c>
      <c r="U7035" s="189" t="s">
        <v>50</v>
      </c>
    </row>
    <row r="7036" spans="1:21" customFormat="1" ht="11.25" customHeight="1" x14ac:dyDescent="0.2">
      <c r="A7036" s="181" t="s">
        <v>7101</v>
      </c>
      <c r="B7036" s="85">
        <f t="shared" si="219"/>
        <v>44798.896828703706</v>
      </c>
      <c r="C7036" s="182">
        <v>2022</v>
      </c>
      <c r="D7036" s="182">
        <v>8</v>
      </c>
      <c r="E7036" s="182">
        <v>25</v>
      </c>
      <c r="F7036" s="182">
        <v>21</v>
      </c>
      <c r="G7036" s="182">
        <v>31</v>
      </c>
      <c r="H7036" s="183">
        <v>26.209</v>
      </c>
      <c r="I7036" s="183">
        <v>0.27921099999999999</v>
      </c>
      <c r="J7036" s="184">
        <v>56.622100000000003</v>
      </c>
      <c r="K7036" s="184">
        <v>161.3038</v>
      </c>
      <c r="L7036" s="183">
        <v>2.5718000000000001</v>
      </c>
      <c r="M7036" s="185">
        <v>-1.4830000000000001</v>
      </c>
      <c r="N7036" s="185">
        <v>0.60840000000000005</v>
      </c>
      <c r="O7036" s="93">
        <v>4.8</v>
      </c>
      <c r="P7036" s="93">
        <v>1.65</v>
      </c>
      <c r="Q7036" s="98">
        <f t="shared" si="218"/>
        <v>0.13333333333333344</v>
      </c>
      <c r="R7036" s="93">
        <v>0.1</v>
      </c>
      <c r="S7036" s="53" t="s">
        <v>53</v>
      </c>
      <c r="T7036" s="50" t="s">
        <v>37</v>
      </c>
      <c r="U7036" s="189" t="s">
        <v>67</v>
      </c>
    </row>
    <row r="7037" spans="1:21" customFormat="1" ht="11.25" customHeight="1" x14ac:dyDescent="0.2">
      <c r="A7037" s="181" t="s">
        <v>7102</v>
      </c>
      <c r="B7037" s="85">
        <f t="shared" si="219"/>
        <v>44798.959606481483</v>
      </c>
      <c r="C7037" s="182">
        <v>2022</v>
      </c>
      <c r="D7037" s="182">
        <v>8</v>
      </c>
      <c r="E7037" s="182">
        <v>25</v>
      </c>
      <c r="F7037" s="182">
        <v>23</v>
      </c>
      <c r="G7037" s="182">
        <v>1</v>
      </c>
      <c r="H7037" s="183">
        <v>50.694000000000003</v>
      </c>
      <c r="I7037" s="183">
        <v>0.175402</v>
      </c>
      <c r="J7037" s="184">
        <v>56.045499999999997</v>
      </c>
      <c r="K7037" s="184">
        <v>160.608</v>
      </c>
      <c r="L7037" s="183">
        <v>1.3368</v>
      </c>
      <c r="M7037" s="185">
        <v>26.588999999999999</v>
      </c>
      <c r="N7037" s="185">
        <v>1.1127</v>
      </c>
      <c r="O7037" s="93">
        <v>4.3</v>
      </c>
      <c r="P7037" s="93">
        <v>1.4</v>
      </c>
      <c r="Q7037" s="98">
        <f t="shared" si="218"/>
        <v>-0.19999999999999987</v>
      </c>
      <c r="R7037" s="93">
        <v>-0.2</v>
      </c>
      <c r="S7037" s="53" t="s">
        <v>53</v>
      </c>
      <c r="T7037" s="50" t="s">
        <v>37</v>
      </c>
      <c r="U7037" s="189" t="s">
        <v>50</v>
      </c>
    </row>
    <row r="7038" spans="1:21" customFormat="1" ht="11.25" customHeight="1" x14ac:dyDescent="0.2">
      <c r="A7038" s="181" t="s">
        <v>7103</v>
      </c>
      <c r="B7038" s="85">
        <f t="shared" si="219"/>
        <v>44798.983414351853</v>
      </c>
      <c r="C7038" s="182">
        <v>2022</v>
      </c>
      <c r="D7038" s="182">
        <v>8</v>
      </c>
      <c r="E7038" s="182">
        <v>25</v>
      </c>
      <c r="F7038" s="182">
        <v>23</v>
      </c>
      <c r="G7038" s="182">
        <v>36</v>
      </c>
      <c r="H7038" s="183">
        <v>7.6719999999999997</v>
      </c>
      <c r="I7038" s="183">
        <v>0.11795</v>
      </c>
      <c r="J7038" s="184">
        <v>56.056800000000003</v>
      </c>
      <c r="K7038" s="184">
        <v>160.58629999999999</v>
      </c>
      <c r="L7038" s="183">
        <v>0.82</v>
      </c>
      <c r="M7038" s="185">
        <v>26.937999999999999</v>
      </c>
      <c r="N7038" s="185">
        <v>0.7</v>
      </c>
      <c r="O7038" s="93">
        <v>4.5999999999999996</v>
      </c>
      <c r="P7038" s="93">
        <v>1.55</v>
      </c>
      <c r="Q7038" s="98">
        <f t="shared" si="218"/>
        <v>0</v>
      </c>
      <c r="R7038" s="93">
        <v>0</v>
      </c>
      <c r="S7038" s="53" t="s">
        <v>53</v>
      </c>
      <c r="T7038" s="50" t="s">
        <v>37</v>
      </c>
      <c r="U7038" s="189" t="s">
        <v>50</v>
      </c>
    </row>
    <row r="7039" spans="1:21" customFormat="1" ht="11.25" customHeight="1" x14ac:dyDescent="0.2">
      <c r="A7039" s="181" t="s">
        <v>7104</v>
      </c>
      <c r="B7039" s="85">
        <f t="shared" si="219"/>
        <v>44799.06832175926</v>
      </c>
      <c r="C7039" s="182">
        <v>2022</v>
      </c>
      <c r="D7039" s="182">
        <v>8</v>
      </c>
      <c r="E7039" s="182">
        <v>26</v>
      </c>
      <c r="F7039" s="182">
        <v>1</v>
      </c>
      <c r="G7039" s="182">
        <v>38</v>
      </c>
      <c r="H7039" s="183">
        <v>23.106999999999999</v>
      </c>
      <c r="I7039" s="183">
        <v>0.248441</v>
      </c>
      <c r="J7039" s="184">
        <v>56.631</v>
      </c>
      <c r="K7039" s="184">
        <v>161.29949999999999</v>
      </c>
      <c r="L7039" s="183">
        <v>1.8352999999999999</v>
      </c>
      <c r="M7039" s="185">
        <v>-1.1379999999999999</v>
      </c>
      <c r="N7039" s="185">
        <v>0.50560000000000005</v>
      </c>
      <c r="O7039" s="93">
        <v>4.8</v>
      </c>
      <c r="P7039" s="93">
        <v>1.65</v>
      </c>
      <c r="Q7039" s="98">
        <f t="shared" si="218"/>
        <v>0.13333333333333344</v>
      </c>
      <c r="R7039" s="93">
        <v>0.1</v>
      </c>
      <c r="S7039" s="53" t="s">
        <v>53</v>
      </c>
      <c r="T7039" s="50" t="s">
        <v>37</v>
      </c>
      <c r="U7039" s="189" t="s">
        <v>67</v>
      </c>
    </row>
    <row r="7040" spans="1:21" customFormat="1" ht="11.25" customHeight="1" x14ac:dyDescent="0.2">
      <c r="A7040" s="181" t="s">
        <v>7105</v>
      </c>
      <c r="B7040" s="85">
        <f t="shared" si="219"/>
        <v>44799.119722222225</v>
      </c>
      <c r="C7040" s="182">
        <v>2022</v>
      </c>
      <c r="D7040" s="182">
        <v>8</v>
      </c>
      <c r="E7040" s="182">
        <v>26</v>
      </c>
      <c r="F7040" s="182">
        <v>2</v>
      </c>
      <c r="G7040" s="182">
        <v>52</v>
      </c>
      <c r="H7040" s="183">
        <v>24.440999999999999</v>
      </c>
      <c r="I7040" s="183">
        <v>5.9253E-2</v>
      </c>
      <c r="J7040" s="184">
        <v>56.001199999999997</v>
      </c>
      <c r="K7040" s="184">
        <v>160.68209999999999</v>
      </c>
      <c r="L7040" s="183">
        <v>0.44640000000000002</v>
      </c>
      <c r="M7040" s="185">
        <v>-1.367</v>
      </c>
      <c r="N7040" s="185">
        <v>0.37030000000000002</v>
      </c>
      <c r="O7040" s="93">
        <v>4.4000000000000004</v>
      </c>
      <c r="P7040" s="93">
        <v>1.45</v>
      </c>
      <c r="Q7040" s="98">
        <f t="shared" si="218"/>
        <v>-0.13333333333333286</v>
      </c>
      <c r="R7040" s="93">
        <v>-0.1</v>
      </c>
      <c r="S7040" s="53" t="s">
        <v>53</v>
      </c>
      <c r="T7040" s="50" t="s">
        <v>37</v>
      </c>
      <c r="U7040" s="189" t="s">
        <v>43</v>
      </c>
    </row>
    <row r="7041" spans="1:21" customFormat="1" ht="11.25" customHeight="1" x14ac:dyDescent="0.2">
      <c r="A7041" s="181" t="s">
        <v>7106</v>
      </c>
      <c r="B7041" s="85">
        <f t="shared" si="219"/>
        <v>44799.193865740737</v>
      </c>
      <c r="C7041" s="182">
        <v>2022</v>
      </c>
      <c r="D7041" s="182">
        <v>8</v>
      </c>
      <c r="E7041" s="182">
        <v>26</v>
      </c>
      <c r="F7041" s="182">
        <v>4</v>
      </c>
      <c r="G7041" s="182">
        <v>39</v>
      </c>
      <c r="H7041" s="183">
        <v>10.965</v>
      </c>
      <c r="I7041" s="183">
        <v>0.26961299999999999</v>
      </c>
      <c r="J7041" s="184">
        <v>56.634599999999999</v>
      </c>
      <c r="K7041" s="184">
        <v>161.29560000000001</v>
      </c>
      <c r="L7041" s="183">
        <v>1.5822000000000001</v>
      </c>
      <c r="M7041" s="185">
        <v>-1.093</v>
      </c>
      <c r="N7041" s="185">
        <v>0.54659999999999997</v>
      </c>
      <c r="O7041" s="93">
        <v>4.7</v>
      </c>
      <c r="P7041" s="93">
        <v>1.6</v>
      </c>
      <c r="Q7041" s="98">
        <f t="shared" si="218"/>
        <v>6.6666666666667027E-2</v>
      </c>
      <c r="R7041" s="93">
        <v>0.1</v>
      </c>
      <c r="S7041" s="53" t="s">
        <v>53</v>
      </c>
      <c r="T7041" s="50" t="s">
        <v>37</v>
      </c>
      <c r="U7041" s="189" t="s">
        <v>67</v>
      </c>
    </row>
    <row r="7042" spans="1:21" customFormat="1" ht="11.25" customHeight="1" x14ac:dyDescent="0.2">
      <c r="A7042" s="181" t="s">
        <v>7107</v>
      </c>
      <c r="B7042" s="85">
        <f t="shared" si="219"/>
        <v>44799.194814814815</v>
      </c>
      <c r="C7042" s="182">
        <v>2022</v>
      </c>
      <c r="D7042" s="182">
        <v>8</v>
      </c>
      <c r="E7042" s="182">
        <v>26</v>
      </c>
      <c r="F7042" s="182">
        <v>4</v>
      </c>
      <c r="G7042" s="182">
        <v>40</v>
      </c>
      <c r="H7042" s="183">
        <v>32.603000000000002</v>
      </c>
      <c r="I7042" s="183">
        <v>0.15040400000000001</v>
      </c>
      <c r="J7042" s="184">
        <v>56.630299999999998</v>
      </c>
      <c r="K7042" s="184">
        <v>161.30000000000001</v>
      </c>
      <c r="L7042" s="183">
        <v>1.1436999999999999</v>
      </c>
      <c r="M7042" s="185">
        <v>-1.1220000000000001</v>
      </c>
      <c r="N7042" s="185">
        <v>0.45240000000000002</v>
      </c>
      <c r="O7042" s="93">
        <v>4.5999999999999996</v>
      </c>
      <c r="P7042" s="93">
        <v>1.55</v>
      </c>
      <c r="Q7042" s="98">
        <f t="shared" si="218"/>
        <v>0</v>
      </c>
      <c r="R7042" s="93">
        <v>0</v>
      </c>
      <c r="S7042" s="53" t="s">
        <v>53</v>
      </c>
      <c r="T7042" s="50" t="s">
        <v>37</v>
      </c>
      <c r="U7042" s="189" t="s">
        <v>67</v>
      </c>
    </row>
    <row r="7043" spans="1:21" customFormat="1" ht="11.25" customHeight="1" x14ac:dyDescent="0.2">
      <c r="A7043" s="181" t="s">
        <v>7108</v>
      </c>
      <c r="B7043" s="85">
        <f t="shared" si="219"/>
        <v>44799.239340277774</v>
      </c>
      <c r="C7043" s="182">
        <v>2022</v>
      </c>
      <c r="D7043" s="182">
        <v>8</v>
      </c>
      <c r="E7043" s="182">
        <v>26</v>
      </c>
      <c r="F7043" s="182">
        <v>5</v>
      </c>
      <c r="G7043" s="182">
        <v>44</v>
      </c>
      <c r="H7043" s="183">
        <v>39.978999999999999</v>
      </c>
      <c r="I7043" s="183">
        <v>5.7488999999999998E-2</v>
      </c>
      <c r="J7043" s="184">
        <v>56.007399999999997</v>
      </c>
      <c r="K7043" s="184">
        <v>160.6473</v>
      </c>
      <c r="L7043" s="183">
        <v>0.68320000000000003</v>
      </c>
      <c r="M7043" s="185">
        <v>3.3759999999999999</v>
      </c>
      <c r="N7043" s="185">
        <v>1.2797000000000001</v>
      </c>
      <c r="O7043" s="93">
        <v>3.7</v>
      </c>
      <c r="P7043" s="93">
        <v>1.1000000000000001</v>
      </c>
      <c r="Q7043" s="98">
        <f t="shared" si="218"/>
        <v>-0.59999999999999964</v>
      </c>
      <c r="R7043" s="93">
        <v>-0.6</v>
      </c>
      <c r="S7043" s="53" t="s">
        <v>53</v>
      </c>
      <c r="T7043" s="50" t="s">
        <v>37</v>
      </c>
      <c r="U7043" s="189" t="s">
        <v>50</v>
      </c>
    </row>
    <row r="7044" spans="1:21" customFormat="1" ht="11.25" customHeight="1" x14ac:dyDescent="0.2">
      <c r="A7044" s="181" t="s">
        <v>7109</v>
      </c>
      <c r="B7044" s="85">
        <f t="shared" si="219"/>
        <v>44799.337118055555</v>
      </c>
      <c r="C7044" s="182">
        <v>2022</v>
      </c>
      <c r="D7044" s="182">
        <v>8</v>
      </c>
      <c r="E7044" s="182">
        <v>26</v>
      </c>
      <c r="F7044" s="182">
        <v>8</v>
      </c>
      <c r="G7044" s="182">
        <v>5</v>
      </c>
      <c r="H7044" s="183">
        <v>27.422999999999998</v>
      </c>
      <c r="I7044" s="183">
        <v>0.14707400000000001</v>
      </c>
      <c r="J7044" s="184">
        <v>56.617899999999999</v>
      </c>
      <c r="K7044" s="184">
        <v>161.31469999999999</v>
      </c>
      <c r="L7044" s="183">
        <v>1.7565</v>
      </c>
      <c r="M7044" s="185">
        <v>-1.1120000000000001</v>
      </c>
      <c r="N7044" s="185">
        <v>0.5696</v>
      </c>
      <c r="O7044" s="93">
        <v>4.5999999999999996</v>
      </c>
      <c r="P7044" s="93">
        <v>1.55</v>
      </c>
      <c r="Q7044" s="98">
        <f t="shared" si="218"/>
        <v>0</v>
      </c>
      <c r="R7044" s="93">
        <v>0</v>
      </c>
      <c r="S7044" s="53" t="s">
        <v>53</v>
      </c>
      <c r="T7044" s="50" t="s">
        <v>37</v>
      </c>
      <c r="U7044" s="189" t="s">
        <v>67</v>
      </c>
    </row>
    <row r="7045" spans="1:21" customFormat="1" ht="11.25" customHeight="1" x14ac:dyDescent="0.2">
      <c r="A7045" s="181" t="s">
        <v>7110</v>
      </c>
      <c r="B7045" s="85">
        <f t="shared" si="219"/>
        <v>44799.391458333332</v>
      </c>
      <c r="C7045" s="182">
        <v>2022</v>
      </c>
      <c r="D7045" s="182">
        <v>8</v>
      </c>
      <c r="E7045" s="182">
        <v>26</v>
      </c>
      <c r="F7045" s="182">
        <v>9</v>
      </c>
      <c r="G7045" s="182">
        <v>23</v>
      </c>
      <c r="H7045" s="183">
        <v>42.426000000000002</v>
      </c>
      <c r="I7045" s="183">
        <v>0.100587</v>
      </c>
      <c r="J7045" s="184">
        <v>56.642299999999999</v>
      </c>
      <c r="K7045" s="184">
        <v>161.29239999999999</v>
      </c>
      <c r="L7045" s="183">
        <v>0.95689999999999997</v>
      </c>
      <c r="M7045" s="185">
        <v>-1.5780000000000001</v>
      </c>
      <c r="N7045" s="185">
        <v>0.29780000000000001</v>
      </c>
      <c r="O7045" s="93">
        <v>4.7</v>
      </c>
      <c r="P7045" s="93">
        <v>1.6</v>
      </c>
      <c r="Q7045" s="98">
        <f t="shared" ref="Q7045:Q7108" si="220">(O7045-4.6)/1.5</f>
        <v>6.6666666666667027E-2</v>
      </c>
      <c r="R7045" s="93">
        <v>0.1</v>
      </c>
      <c r="S7045" s="53" t="s">
        <v>53</v>
      </c>
      <c r="T7045" s="50" t="s">
        <v>37</v>
      </c>
      <c r="U7045" s="189" t="s">
        <v>67</v>
      </c>
    </row>
    <row r="7046" spans="1:21" customFormat="1" ht="11.25" customHeight="1" x14ac:dyDescent="0.2">
      <c r="A7046" s="181" t="s">
        <v>7111</v>
      </c>
      <c r="B7046" s="85">
        <f t="shared" ref="B7046:B7109" si="221">DATE(C7046,D7046,E7046)+TIME(F7046,G7046,H7046)</f>
        <v>44799.401006944441</v>
      </c>
      <c r="C7046" s="182">
        <v>2022</v>
      </c>
      <c r="D7046" s="182">
        <v>8</v>
      </c>
      <c r="E7046" s="182">
        <v>26</v>
      </c>
      <c r="F7046" s="182">
        <v>9</v>
      </c>
      <c r="G7046" s="182">
        <v>37</v>
      </c>
      <c r="H7046" s="183">
        <v>27.693000000000001</v>
      </c>
      <c r="I7046" s="183">
        <v>0.127667</v>
      </c>
      <c r="J7046" s="184">
        <v>55.642600000000002</v>
      </c>
      <c r="K7046" s="184">
        <v>160.46549999999999</v>
      </c>
      <c r="L7046" s="183">
        <v>1.0147999999999999</v>
      </c>
      <c r="M7046" s="185">
        <v>9.5429999999999993</v>
      </c>
      <c r="N7046" s="185">
        <v>0.73089999999999999</v>
      </c>
      <c r="O7046" s="93">
        <v>5.0999999999999996</v>
      </c>
      <c r="P7046" s="93">
        <v>1.8</v>
      </c>
      <c r="Q7046" s="98">
        <f t="shared" si="220"/>
        <v>0.33333333333333331</v>
      </c>
      <c r="R7046" s="93">
        <v>0.3</v>
      </c>
      <c r="S7046" s="53" t="s">
        <v>53</v>
      </c>
      <c r="T7046" s="50" t="s">
        <v>37</v>
      </c>
      <c r="U7046" s="189" t="s">
        <v>51</v>
      </c>
    </row>
    <row r="7047" spans="1:21" customFormat="1" ht="11.25" customHeight="1" x14ac:dyDescent="0.2">
      <c r="A7047" s="181" t="s">
        <v>7112</v>
      </c>
      <c r="B7047" s="85">
        <f t="shared" si="221"/>
        <v>44799.410995370374</v>
      </c>
      <c r="C7047" s="182">
        <v>2022</v>
      </c>
      <c r="D7047" s="182">
        <v>8</v>
      </c>
      <c r="E7047" s="182">
        <v>26</v>
      </c>
      <c r="F7047" s="182">
        <v>9</v>
      </c>
      <c r="G7047" s="182">
        <v>51</v>
      </c>
      <c r="H7047" s="183">
        <v>50.707999999999998</v>
      </c>
      <c r="I7047" s="183">
        <v>0.152313</v>
      </c>
      <c r="J7047" s="184">
        <v>56.628300000000003</v>
      </c>
      <c r="K7047" s="184">
        <v>161.29830000000001</v>
      </c>
      <c r="L7047" s="183">
        <v>1.2833000000000001</v>
      </c>
      <c r="M7047" s="185">
        <v>-1.042</v>
      </c>
      <c r="N7047" s="185">
        <v>0.25590000000000002</v>
      </c>
      <c r="O7047" s="93">
        <v>4.5999999999999996</v>
      </c>
      <c r="P7047" s="93">
        <v>1.55</v>
      </c>
      <c r="Q7047" s="98">
        <f t="shared" si="220"/>
        <v>0</v>
      </c>
      <c r="R7047" s="93">
        <v>0</v>
      </c>
      <c r="S7047" s="53" t="s">
        <v>53</v>
      </c>
      <c r="T7047" s="50" t="s">
        <v>37</v>
      </c>
      <c r="U7047" s="189" t="s">
        <v>67</v>
      </c>
    </row>
    <row r="7048" spans="1:21" customFormat="1" ht="11.25" customHeight="1" x14ac:dyDescent="0.2">
      <c r="A7048" s="181" t="s">
        <v>7113</v>
      </c>
      <c r="B7048" s="85">
        <f t="shared" si="221"/>
        <v>44799.412939814814</v>
      </c>
      <c r="C7048" s="182">
        <v>2022</v>
      </c>
      <c r="D7048" s="182">
        <v>8</v>
      </c>
      <c r="E7048" s="182">
        <v>26</v>
      </c>
      <c r="F7048" s="182">
        <v>9</v>
      </c>
      <c r="G7048" s="182">
        <v>54</v>
      </c>
      <c r="H7048" s="183">
        <v>38.634</v>
      </c>
      <c r="I7048" s="183">
        <v>0.21738099999999999</v>
      </c>
      <c r="J7048" s="184">
        <v>56.638599999999997</v>
      </c>
      <c r="K7048" s="184">
        <v>161.29490000000001</v>
      </c>
      <c r="L7048" s="183">
        <v>1.7507999999999999</v>
      </c>
      <c r="M7048" s="185">
        <v>-1.1200000000000001</v>
      </c>
      <c r="N7048" s="185">
        <v>0.78080000000000005</v>
      </c>
      <c r="O7048" s="93">
        <v>4.4000000000000004</v>
      </c>
      <c r="P7048" s="93">
        <v>1.45</v>
      </c>
      <c r="Q7048" s="98">
        <f t="shared" si="220"/>
        <v>-0.13333333333333286</v>
      </c>
      <c r="R7048" s="93">
        <v>-0.1</v>
      </c>
      <c r="S7048" s="53" t="s">
        <v>53</v>
      </c>
      <c r="T7048" s="50" t="s">
        <v>37</v>
      </c>
      <c r="U7048" s="189" t="s">
        <v>67</v>
      </c>
    </row>
    <row r="7049" spans="1:21" customFormat="1" ht="11.25" customHeight="1" x14ac:dyDescent="0.2">
      <c r="A7049" s="181" t="s">
        <v>7114</v>
      </c>
      <c r="B7049" s="85">
        <f t="shared" si="221"/>
        <v>44799.41369212963</v>
      </c>
      <c r="C7049" s="182">
        <v>2022</v>
      </c>
      <c r="D7049" s="182">
        <v>8</v>
      </c>
      <c r="E7049" s="182">
        <v>26</v>
      </c>
      <c r="F7049" s="182">
        <v>9</v>
      </c>
      <c r="G7049" s="182">
        <v>55</v>
      </c>
      <c r="H7049" s="183">
        <v>43.783999999999999</v>
      </c>
      <c r="I7049" s="183">
        <v>0.14260300000000001</v>
      </c>
      <c r="J7049" s="184">
        <v>56.1111</v>
      </c>
      <c r="K7049" s="184">
        <v>160.81479999999999</v>
      </c>
      <c r="L7049" s="183">
        <v>1.4094</v>
      </c>
      <c r="M7049" s="185">
        <v>-1.49</v>
      </c>
      <c r="N7049" s="185">
        <v>0.3931</v>
      </c>
      <c r="O7049" s="93">
        <v>5.2</v>
      </c>
      <c r="P7049" s="93">
        <v>1.85</v>
      </c>
      <c r="Q7049" s="98">
        <f t="shared" si="220"/>
        <v>0.40000000000000036</v>
      </c>
      <c r="R7049" s="93">
        <v>0.4</v>
      </c>
      <c r="S7049" s="53" t="s">
        <v>53</v>
      </c>
      <c r="T7049" s="50" t="s">
        <v>37</v>
      </c>
      <c r="U7049" s="189" t="s">
        <v>43</v>
      </c>
    </row>
    <row r="7050" spans="1:21" customFormat="1" ht="11.25" customHeight="1" x14ac:dyDescent="0.2">
      <c r="A7050" s="181" t="s">
        <v>7115</v>
      </c>
      <c r="B7050" s="85">
        <f t="shared" si="221"/>
        <v>44799.421423611115</v>
      </c>
      <c r="C7050" s="182">
        <v>2022</v>
      </c>
      <c r="D7050" s="182">
        <v>8</v>
      </c>
      <c r="E7050" s="182">
        <v>26</v>
      </c>
      <c r="F7050" s="182">
        <v>10</v>
      </c>
      <c r="G7050" s="182">
        <v>6</v>
      </c>
      <c r="H7050" s="183">
        <v>51.366999999999997</v>
      </c>
      <c r="I7050" s="183">
        <v>0.27695399999999998</v>
      </c>
      <c r="J7050" s="184">
        <v>56.630299999999998</v>
      </c>
      <c r="K7050" s="184">
        <v>161.29239999999999</v>
      </c>
      <c r="L7050" s="183">
        <v>1.5178</v>
      </c>
      <c r="M7050" s="185">
        <v>-1.095</v>
      </c>
      <c r="N7050" s="185">
        <v>0.81289999999999996</v>
      </c>
      <c r="O7050" s="93">
        <v>4.5999999999999996</v>
      </c>
      <c r="P7050" s="93">
        <v>1.55</v>
      </c>
      <c r="Q7050" s="98">
        <f t="shared" si="220"/>
        <v>0</v>
      </c>
      <c r="R7050" s="93">
        <v>0</v>
      </c>
      <c r="S7050" s="53" t="s">
        <v>53</v>
      </c>
      <c r="T7050" s="50" t="s">
        <v>37</v>
      </c>
      <c r="U7050" s="189" t="s">
        <v>67</v>
      </c>
    </row>
    <row r="7051" spans="1:21" customFormat="1" ht="11.25" customHeight="1" x14ac:dyDescent="0.2">
      <c r="A7051" s="181" t="s">
        <v>7116</v>
      </c>
      <c r="B7051" s="85">
        <f t="shared" si="221"/>
        <v>44799.42255787037</v>
      </c>
      <c r="C7051" s="182">
        <v>2022</v>
      </c>
      <c r="D7051" s="182">
        <v>8</v>
      </c>
      <c r="E7051" s="182">
        <v>26</v>
      </c>
      <c r="F7051" s="182">
        <v>10</v>
      </c>
      <c r="G7051" s="182">
        <v>8</v>
      </c>
      <c r="H7051" s="183">
        <v>29.483000000000001</v>
      </c>
      <c r="I7051" s="183">
        <v>0.22648399999999999</v>
      </c>
      <c r="J7051" s="184">
        <v>56.636699999999998</v>
      </c>
      <c r="K7051" s="184">
        <v>161.298</v>
      </c>
      <c r="L7051" s="183">
        <v>1.58</v>
      </c>
      <c r="M7051" s="185">
        <v>-1.0980000000000001</v>
      </c>
      <c r="N7051" s="185">
        <v>0.42349999999999999</v>
      </c>
      <c r="O7051" s="93">
        <v>4.3</v>
      </c>
      <c r="P7051" s="93">
        <v>1.4</v>
      </c>
      <c r="Q7051" s="98">
        <f t="shared" si="220"/>
        <v>-0.19999999999999987</v>
      </c>
      <c r="R7051" s="93">
        <v>-0.2</v>
      </c>
      <c r="S7051" s="53" t="s">
        <v>53</v>
      </c>
      <c r="T7051" s="50" t="s">
        <v>37</v>
      </c>
      <c r="U7051" s="189" t="s">
        <v>67</v>
      </c>
    </row>
    <row r="7052" spans="1:21" customFormat="1" ht="11.25" customHeight="1" x14ac:dyDescent="0.2">
      <c r="A7052" s="181" t="s">
        <v>7117</v>
      </c>
      <c r="B7052" s="85">
        <f t="shared" si="221"/>
        <v>44799.457337962966</v>
      </c>
      <c r="C7052" s="182">
        <v>2022</v>
      </c>
      <c r="D7052" s="182">
        <v>8</v>
      </c>
      <c r="E7052" s="182">
        <v>26</v>
      </c>
      <c r="F7052" s="182">
        <v>10</v>
      </c>
      <c r="G7052" s="182">
        <v>58</v>
      </c>
      <c r="H7052" s="183">
        <v>34.427999999999997</v>
      </c>
      <c r="I7052" s="183">
        <v>0.11872199999999999</v>
      </c>
      <c r="J7052" s="184">
        <v>55.643999999999998</v>
      </c>
      <c r="K7052" s="184">
        <v>160.46610000000001</v>
      </c>
      <c r="L7052" s="183">
        <v>0.98509999999999998</v>
      </c>
      <c r="M7052" s="185">
        <v>10.436</v>
      </c>
      <c r="N7052" s="185">
        <v>1.234</v>
      </c>
      <c r="O7052" s="93">
        <v>4.7</v>
      </c>
      <c r="P7052" s="93">
        <v>1.6</v>
      </c>
      <c r="Q7052" s="98">
        <f t="shared" si="220"/>
        <v>6.6666666666667027E-2</v>
      </c>
      <c r="R7052" s="93">
        <v>0.1</v>
      </c>
      <c r="S7052" s="53" t="s">
        <v>53</v>
      </c>
      <c r="T7052" s="50" t="s">
        <v>37</v>
      </c>
      <c r="U7052" s="189" t="s">
        <v>51</v>
      </c>
    </row>
    <row r="7053" spans="1:21" customFormat="1" ht="11.25" customHeight="1" x14ac:dyDescent="0.2">
      <c r="A7053" s="181" t="s">
        <v>7118</v>
      </c>
      <c r="B7053" s="85">
        <f t="shared" si="221"/>
        <v>44799.460416666669</v>
      </c>
      <c r="C7053" s="182">
        <v>2022</v>
      </c>
      <c r="D7053" s="182">
        <v>8</v>
      </c>
      <c r="E7053" s="182">
        <v>26</v>
      </c>
      <c r="F7053" s="182">
        <v>11</v>
      </c>
      <c r="G7053" s="182">
        <v>3</v>
      </c>
      <c r="H7053" s="183">
        <v>0.745</v>
      </c>
      <c r="I7053" s="183">
        <v>0.155837</v>
      </c>
      <c r="J7053" s="184">
        <v>56.640799999999999</v>
      </c>
      <c r="K7053" s="184">
        <v>161.29650000000001</v>
      </c>
      <c r="L7053" s="183">
        <v>1.8187</v>
      </c>
      <c r="M7053" s="185">
        <v>-1.125</v>
      </c>
      <c r="N7053" s="185">
        <v>0.61890000000000001</v>
      </c>
      <c r="O7053" s="93">
        <v>4.3</v>
      </c>
      <c r="P7053" s="93">
        <v>1.4</v>
      </c>
      <c r="Q7053" s="98">
        <f t="shared" si="220"/>
        <v>-0.19999999999999987</v>
      </c>
      <c r="R7053" s="93">
        <v>-0.2</v>
      </c>
      <c r="S7053" s="53" t="s">
        <v>53</v>
      </c>
      <c r="T7053" s="50" t="s">
        <v>37</v>
      </c>
      <c r="U7053" s="189" t="s">
        <v>67</v>
      </c>
    </row>
    <row r="7054" spans="1:21" customFormat="1" ht="11.25" customHeight="1" x14ac:dyDescent="0.2">
      <c r="A7054" s="181" t="s">
        <v>7119</v>
      </c>
      <c r="B7054" s="85">
        <f t="shared" si="221"/>
        <v>44799.461388888885</v>
      </c>
      <c r="C7054" s="182">
        <v>2022</v>
      </c>
      <c r="D7054" s="182">
        <v>8</v>
      </c>
      <c r="E7054" s="182">
        <v>26</v>
      </c>
      <c r="F7054" s="182">
        <v>11</v>
      </c>
      <c r="G7054" s="182">
        <v>4</v>
      </c>
      <c r="H7054" s="183">
        <v>24.170999999999999</v>
      </c>
      <c r="I7054" s="183">
        <v>0.15170400000000001</v>
      </c>
      <c r="J7054" s="184">
        <v>56.621099999999998</v>
      </c>
      <c r="K7054" s="184">
        <v>161.30690000000001</v>
      </c>
      <c r="L7054" s="183">
        <v>1.2656000000000001</v>
      </c>
      <c r="M7054" s="185">
        <v>-1.6020000000000001</v>
      </c>
      <c r="N7054" s="185">
        <v>0.32450000000000001</v>
      </c>
      <c r="O7054" s="93">
        <v>4.2</v>
      </c>
      <c r="P7054" s="93">
        <v>1.35</v>
      </c>
      <c r="Q7054" s="98">
        <f t="shared" si="220"/>
        <v>-0.26666666666666633</v>
      </c>
      <c r="R7054" s="93">
        <v>-0.3</v>
      </c>
      <c r="S7054" s="53" t="s">
        <v>53</v>
      </c>
      <c r="T7054" s="50" t="s">
        <v>37</v>
      </c>
      <c r="U7054" s="189" t="s">
        <v>67</v>
      </c>
    </row>
    <row r="7055" spans="1:21" customFormat="1" ht="11.25" customHeight="1" x14ac:dyDescent="0.2">
      <c r="A7055" s="181" t="s">
        <v>7120</v>
      </c>
      <c r="B7055" s="85">
        <f t="shared" si="221"/>
        <v>44799.480451388888</v>
      </c>
      <c r="C7055" s="182">
        <v>2022</v>
      </c>
      <c r="D7055" s="182">
        <v>8</v>
      </c>
      <c r="E7055" s="182">
        <v>26</v>
      </c>
      <c r="F7055" s="182">
        <v>11</v>
      </c>
      <c r="G7055" s="182">
        <v>31</v>
      </c>
      <c r="H7055" s="183">
        <v>51.421999999999997</v>
      </c>
      <c r="I7055" s="183">
        <v>0.14188000000000001</v>
      </c>
      <c r="J7055" s="184">
        <v>56.623899999999999</v>
      </c>
      <c r="K7055" s="184">
        <v>161.2929</v>
      </c>
      <c r="L7055" s="183">
        <v>1.9269000000000001</v>
      </c>
      <c r="M7055" s="185">
        <v>-1.1539999999999999</v>
      </c>
      <c r="N7055" s="185">
        <v>0.60109999999999997</v>
      </c>
      <c r="O7055" s="93">
        <v>4.4000000000000004</v>
      </c>
      <c r="P7055" s="93">
        <v>1.45</v>
      </c>
      <c r="Q7055" s="98">
        <f t="shared" si="220"/>
        <v>-0.13333333333333286</v>
      </c>
      <c r="R7055" s="93">
        <v>-0.1</v>
      </c>
      <c r="S7055" s="53" t="s">
        <v>53</v>
      </c>
      <c r="T7055" s="50" t="s">
        <v>37</v>
      </c>
      <c r="U7055" s="189" t="s">
        <v>67</v>
      </c>
    </row>
    <row r="7056" spans="1:21" customFormat="1" ht="11.25" customHeight="1" x14ac:dyDescent="0.2">
      <c r="A7056" s="181" t="s">
        <v>7121</v>
      </c>
      <c r="B7056" s="85">
        <f t="shared" si="221"/>
        <v>44799.518888888888</v>
      </c>
      <c r="C7056" s="182">
        <v>2022</v>
      </c>
      <c r="D7056" s="182">
        <v>8</v>
      </c>
      <c r="E7056" s="182">
        <v>26</v>
      </c>
      <c r="F7056" s="182">
        <v>12</v>
      </c>
      <c r="G7056" s="182">
        <v>27</v>
      </c>
      <c r="H7056" s="183">
        <v>12.997</v>
      </c>
      <c r="I7056" s="183">
        <v>0.26866400000000001</v>
      </c>
      <c r="J7056" s="184">
        <v>56.627200000000002</v>
      </c>
      <c r="K7056" s="184">
        <v>161.30410000000001</v>
      </c>
      <c r="L7056" s="183">
        <v>1.9861</v>
      </c>
      <c r="M7056" s="185">
        <v>-1.0620000000000001</v>
      </c>
      <c r="N7056" s="185">
        <v>0.96430000000000005</v>
      </c>
      <c r="O7056" s="93">
        <v>4.5999999999999996</v>
      </c>
      <c r="P7056" s="93">
        <v>1.55</v>
      </c>
      <c r="Q7056" s="98">
        <f t="shared" si="220"/>
        <v>0</v>
      </c>
      <c r="R7056" s="93">
        <v>0</v>
      </c>
      <c r="S7056" s="53" t="s">
        <v>53</v>
      </c>
      <c r="T7056" s="50" t="s">
        <v>37</v>
      </c>
      <c r="U7056" s="189" t="s">
        <v>67</v>
      </c>
    </row>
    <row r="7057" spans="1:21" customFormat="1" ht="11.25" customHeight="1" x14ac:dyDescent="0.2">
      <c r="A7057" s="181" t="s">
        <v>7122</v>
      </c>
      <c r="B7057" s="85">
        <f t="shared" si="221"/>
        <v>44799.520138888889</v>
      </c>
      <c r="C7057" s="182">
        <v>2022</v>
      </c>
      <c r="D7057" s="182">
        <v>8</v>
      </c>
      <c r="E7057" s="182">
        <v>26</v>
      </c>
      <c r="F7057" s="182">
        <v>12</v>
      </c>
      <c r="G7057" s="182">
        <v>29</v>
      </c>
      <c r="H7057" s="183">
        <v>0.67100000000000004</v>
      </c>
      <c r="I7057" s="183">
        <v>0.10381700000000001</v>
      </c>
      <c r="J7057" s="184">
        <v>56.617699999999999</v>
      </c>
      <c r="K7057" s="184">
        <v>161.30770000000001</v>
      </c>
      <c r="L7057" s="183">
        <v>1.1023000000000001</v>
      </c>
      <c r="M7057" s="185">
        <v>-1.1220000000000001</v>
      </c>
      <c r="N7057" s="185">
        <v>0.36709999999999998</v>
      </c>
      <c r="O7057" s="93">
        <v>4.2</v>
      </c>
      <c r="P7057" s="93">
        <v>1.35</v>
      </c>
      <c r="Q7057" s="98">
        <f t="shared" si="220"/>
        <v>-0.26666666666666633</v>
      </c>
      <c r="R7057" s="93">
        <v>-0.3</v>
      </c>
      <c r="S7057" s="53" t="s">
        <v>53</v>
      </c>
      <c r="T7057" s="50" t="s">
        <v>37</v>
      </c>
      <c r="U7057" s="189" t="s">
        <v>67</v>
      </c>
    </row>
    <row r="7058" spans="1:21" customFormat="1" ht="11.25" customHeight="1" x14ac:dyDescent="0.2">
      <c r="A7058" s="181" t="s">
        <v>7123</v>
      </c>
      <c r="B7058" s="85">
        <f t="shared" si="221"/>
        <v>44799.526666666665</v>
      </c>
      <c r="C7058" s="182">
        <v>2022</v>
      </c>
      <c r="D7058" s="182">
        <v>8</v>
      </c>
      <c r="E7058" s="182">
        <v>26</v>
      </c>
      <c r="F7058" s="182">
        <v>12</v>
      </c>
      <c r="G7058" s="182">
        <v>38</v>
      </c>
      <c r="H7058" s="183">
        <v>24.164999999999999</v>
      </c>
      <c r="I7058" s="183">
        <v>0.20744099999999999</v>
      </c>
      <c r="J7058" s="184">
        <v>56.620399999999997</v>
      </c>
      <c r="K7058" s="184">
        <v>161.29769999999999</v>
      </c>
      <c r="L7058" s="183">
        <v>1.5245</v>
      </c>
      <c r="M7058" s="185">
        <v>-1.0629999999999999</v>
      </c>
      <c r="N7058" s="185">
        <v>0.4758</v>
      </c>
      <c r="O7058" s="93">
        <v>4.5</v>
      </c>
      <c r="P7058" s="93">
        <v>1.5</v>
      </c>
      <c r="Q7058" s="98">
        <f t="shared" si="220"/>
        <v>-6.666666666666643E-2</v>
      </c>
      <c r="R7058" s="93">
        <v>-0.1</v>
      </c>
      <c r="S7058" s="53" t="s">
        <v>53</v>
      </c>
      <c r="T7058" s="50" t="s">
        <v>37</v>
      </c>
      <c r="U7058" s="189" t="s">
        <v>67</v>
      </c>
    </row>
    <row r="7059" spans="1:21" customFormat="1" ht="11.25" customHeight="1" x14ac:dyDescent="0.2">
      <c r="A7059" s="181" t="s">
        <v>7124</v>
      </c>
      <c r="B7059" s="85">
        <f t="shared" si="221"/>
        <v>44799.533750000002</v>
      </c>
      <c r="C7059" s="182">
        <v>2022</v>
      </c>
      <c r="D7059" s="182">
        <v>8</v>
      </c>
      <c r="E7059" s="182">
        <v>26</v>
      </c>
      <c r="F7059" s="182">
        <v>12</v>
      </c>
      <c r="G7059" s="182">
        <v>48</v>
      </c>
      <c r="H7059" s="183">
        <v>36.386000000000003</v>
      </c>
      <c r="I7059" s="183">
        <v>0.17324700000000001</v>
      </c>
      <c r="J7059" s="184">
        <v>56.618299999999998</v>
      </c>
      <c r="K7059" s="184">
        <v>161.3032</v>
      </c>
      <c r="L7059" s="183">
        <v>1.7276</v>
      </c>
      <c r="M7059" s="185">
        <v>-0.89600000000000002</v>
      </c>
      <c r="N7059" s="185">
        <v>0.94940000000000002</v>
      </c>
      <c r="O7059" s="93">
        <v>4.4000000000000004</v>
      </c>
      <c r="P7059" s="93">
        <v>1.45</v>
      </c>
      <c r="Q7059" s="98">
        <f t="shared" si="220"/>
        <v>-0.13333333333333286</v>
      </c>
      <c r="R7059" s="93">
        <v>-0.1</v>
      </c>
      <c r="S7059" s="53" t="s">
        <v>53</v>
      </c>
      <c r="T7059" s="50" t="s">
        <v>37</v>
      </c>
      <c r="U7059" s="189" t="s">
        <v>67</v>
      </c>
    </row>
    <row r="7060" spans="1:21" customFormat="1" ht="11.25" customHeight="1" x14ac:dyDescent="0.2">
      <c r="A7060" s="181" t="s">
        <v>7125</v>
      </c>
      <c r="B7060" s="85">
        <f t="shared" si="221"/>
        <v>44799.561018518521</v>
      </c>
      <c r="C7060" s="182">
        <v>2022</v>
      </c>
      <c r="D7060" s="182">
        <v>8</v>
      </c>
      <c r="E7060" s="182">
        <v>26</v>
      </c>
      <c r="F7060" s="182">
        <v>13</v>
      </c>
      <c r="G7060" s="182">
        <v>27</v>
      </c>
      <c r="H7060" s="183">
        <v>52.09</v>
      </c>
      <c r="I7060" s="183">
        <v>1.3324000000000001E-2</v>
      </c>
      <c r="J7060" s="184">
        <v>55.990400000000001</v>
      </c>
      <c r="K7060" s="184">
        <v>160.649</v>
      </c>
      <c r="L7060" s="183">
        <v>0.13120000000000001</v>
      </c>
      <c r="M7060" s="185">
        <v>-1.413</v>
      </c>
      <c r="N7060" s="185">
        <v>6.9099999999999995E-2</v>
      </c>
      <c r="O7060" s="93">
        <v>4</v>
      </c>
      <c r="P7060" s="93">
        <v>1.25</v>
      </c>
      <c r="Q7060" s="98">
        <f t="shared" si="220"/>
        <v>-0.39999999999999974</v>
      </c>
      <c r="R7060" s="93">
        <v>-0.4</v>
      </c>
      <c r="S7060" s="53" t="s">
        <v>53</v>
      </c>
      <c r="T7060" s="50" t="s">
        <v>37</v>
      </c>
      <c r="U7060" s="189" t="s">
        <v>69</v>
      </c>
    </row>
    <row r="7061" spans="1:21" customFormat="1" ht="11.25" customHeight="1" x14ac:dyDescent="0.2">
      <c r="A7061" s="181" t="s">
        <v>7126</v>
      </c>
      <c r="B7061" s="85">
        <f t="shared" si="221"/>
        <v>44799.577800925923</v>
      </c>
      <c r="C7061" s="182">
        <v>2022</v>
      </c>
      <c r="D7061" s="182">
        <v>8</v>
      </c>
      <c r="E7061" s="182">
        <v>26</v>
      </c>
      <c r="F7061" s="182">
        <v>13</v>
      </c>
      <c r="G7061" s="182">
        <v>52</v>
      </c>
      <c r="H7061" s="183">
        <v>2.621</v>
      </c>
      <c r="I7061" s="183">
        <v>0.204873</v>
      </c>
      <c r="J7061" s="184">
        <v>56.635100000000001</v>
      </c>
      <c r="K7061" s="184">
        <v>161.29390000000001</v>
      </c>
      <c r="L7061" s="183">
        <v>1.6846000000000001</v>
      </c>
      <c r="M7061" s="185">
        <v>-1.0820000000000001</v>
      </c>
      <c r="N7061" s="185">
        <v>0.7782</v>
      </c>
      <c r="O7061" s="93">
        <v>4.5999999999999996</v>
      </c>
      <c r="P7061" s="93">
        <v>1.55</v>
      </c>
      <c r="Q7061" s="98">
        <f t="shared" si="220"/>
        <v>0</v>
      </c>
      <c r="R7061" s="93">
        <v>0</v>
      </c>
      <c r="S7061" s="53" t="s">
        <v>53</v>
      </c>
      <c r="T7061" s="50" t="s">
        <v>37</v>
      </c>
      <c r="U7061" s="189" t="s">
        <v>67</v>
      </c>
    </row>
    <row r="7062" spans="1:21" customFormat="1" ht="11.25" customHeight="1" x14ac:dyDescent="0.2">
      <c r="A7062" s="181" t="s">
        <v>7127</v>
      </c>
      <c r="B7062" s="85">
        <f t="shared" si="221"/>
        <v>44799.580312500002</v>
      </c>
      <c r="C7062" s="182">
        <v>2022</v>
      </c>
      <c r="D7062" s="182">
        <v>8</v>
      </c>
      <c r="E7062" s="182">
        <v>26</v>
      </c>
      <c r="F7062" s="182">
        <v>13</v>
      </c>
      <c r="G7062" s="182">
        <v>55</v>
      </c>
      <c r="H7062" s="183">
        <v>39.094999999999999</v>
      </c>
      <c r="I7062" s="183">
        <v>0.23535900000000001</v>
      </c>
      <c r="J7062" s="184">
        <v>56.629899999999999</v>
      </c>
      <c r="K7062" s="184">
        <v>161.30430000000001</v>
      </c>
      <c r="L7062" s="183">
        <v>2.3010000000000002</v>
      </c>
      <c r="M7062" s="185">
        <v>-1.0940000000000001</v>
      </c>
      <c r="N7062" s="185">
        <v>0.69530000000000003</v>
      </c>
      <c r="O7062" s="93">
        <v>4.8</v>
      </c>
      <c r="P7062" s="93">
        <v>1.65</v>
      </c>
      <c r="Q7062" s="98">
        <f t="shared" si="220"/>
        <v>0.13333333333333344</v>
      </c>
      <c r="R7062" s="93">
        <v>0.1</v>
      </c>
      <c r="S7062" s="53" t="s">
        <v>53</v>
      </c>
      <c r="T7062" s="50" t="s">
        <v>37</v>
      </c>
      <c r="U7062" s="189" t="s">
        <v>67</v>
      </c>
    </row>
    <row r="7063" spans="1:21" customFormat="1" ht="11.25" customHeight="1" x14ac:dyDescent="0.2">
      <c r="A7063" s="181" t="s">
        <v>7128</v>
      </c>
      <c r="B7063" s="85">
        <f t="shared" si="221"/>
        <v>44799.606203703705</v>
      </c>
      <c r="C7063" s="182">
        <v>2022</v>
      </c>
      <c r="D7063" s="182">
        <v>8</v>
      </c>
      <c r="E7063" s="182">
        <v>26</v>
      </c>
      <c r="F7063" s="182">
        <v>14</v>
      </c>
      <c r="G7063" s="182">
        <v>32</v>
      </c>
      <c r="H7063" s="183">
        <v>56.843000000000004</v>
      </c>
      <c r="I7063" s="183">
        <v>0.14911199999999999</v>
      </c>
      <c r="J7063" s="184">
        <v>56.062399999999997</v>
      </c>
      <c r="K7063" s="184">
        <v>160.57169999999999</v>
      </c>
      <c r="L7063" s="183">
        <v>1.2504999999999999</v>
      </c>
      <c r="M7063" s="185">
        <v>28.974</v>
      </c>
      <c r="N7063" s="185">
        <v>1.0589999999999999</v>
      </c>
      <c r="O7063" s="93">
        <v>4.5</v>
      </c>
      <c r="P7063" s="93">
        <v>1.5</v>
      </c>
      <c r="Q7063" s="98">
        <f t="shared" si="220"/>
        <v>-6.666666666666643E-2</v>
      </c>
      <c r="R7063" s="93">
        <v>-0.1</v>
      </c>
      <c r="S7063" s="53" t="s">
        <v>53</v>
      </c>
      <c r="T7063" s="50" t="s">
        <v>37</v>
      </c>
      <c r="U7063" s="189" t="s">
        <v>50</v>
      </c>
    </row>
    <row r="7064" spans="1:21" customFormat="1" ht="11.25" customHeight="1" x14ac:dyDescent="0.2">
      <c r="A7064" s="181" t="s">
        <v>7129</v>
      </c>
      <c r="B7064" s="85">
        <f t="shared" si="221"/>
        <v>44799.641076388885</v>
      </c>
      <c r="C7064" s="182">
        <v>2022</v>
      </c>
      <c r="D7064" s="182">
        <v>8</v>
      </c>
      <c r="E7064" s="182">
        <v>26</v>
      </c>
      <c r="F7064" s="182">
        <v>15</v>
      </c>
      <c r="G7064" s="182">
        <v>23</v>
      </c>
      <c r="H7064" s="183">
        <v>9.3789999999999996</v>
      </c>
      <c r="I7064" s="183">
        <v>0.16634699999999999</v>
      </c>
      <c r="J7064" s="184">
        <v>56.617199999999997</v>
      </c>
      <c r="K7064" s="184">
        <v>161.2988</v>
      </c>
      <c r="L7064" s="183">
        <v>1.6693</v>
      </c>
      <c r="M7064" s="185">
        <v>-1.0049999999999999</v>
      </c>
      <c r="N7064" s="185">
        <v>0.20069999999999999</v>
      </c>
      <c r="O7064" s="93">
        <v>4.5</v>
      </c>
      <c r="P7064" s="93">
        <v>1.5</v>
      </c>
      <c r="Q7064" s="98">
        <f t="shared" si="220"/>
        <v>-6.666666666666643E-2</v>
      </c>
      <c r="R7064" s="93">
        <v>-0.1</v>
      </c>
      <c r="S7064" s="53" t="s">
        <v>53</v>
      </c>
      <c r="T7064" s="50" t="s">
        <v>37</v>
      </c>
      <c r="U7064" s="189" t="s">
        <v>67</v>
      </c>
    </row>
    <row r="7065" spans="1:21" customFormat="1" ht="11.25" customHeight="1" x14ac:dyDescent="0.2">
      <c r="A7065" s="181" t="s">
        <v>7130</v>
      </c>
      <c r="B7065" s="85">
        <f t="shared" si="221"/>
        <v>44799.646701388891</v>
      </c>
      <c r="C7065" s="182">
        <v>2022</v>
      </c>
      <c r="D7065" s="182">
        <v>8</v>
      </c>
      <c r="E7065" s="182">
        <v>26</v>
      </c>
      <c r="F7065" s="182">
        <v>15</v>
      </c>
      <c r="G7065" s="182">
        <v>31</v>
      </c>
      <c r="H7065" s="183">
        <v>15.595000000000001</v>
      </c>
      <c r="I7065" s="183">
        <v>0.26611800000000002</v>
      </c>
      <c r="J7065" s="184">
        <v>56.633600000000001</v>
      </c>
      <c r="K7065" s="184">
        <v>161.29650000000001</v>
      </c>
      <c r="L7065" s="183">
        <v>1.4160999999999999</v>
      </c>
      <c r="M7065" s="185">
        <v>-1.071</v>
      </c>
      <c r="N7065" s="185">
        <v>0.61750000000000005</v>
      </c>
      <c r="O7065" s="93">
        <v>4.5</v>
      </c>
      <c r="P7065" s="93">
        <v>1.5</v>
      </c>
      <c r="Q7065" s="98">
        <f t="shared" si="220"/>
        <v>-6.666666666666643E-2</v>
      </c>
      <c r="R7065" s="93">
        <v>-0.1</v>
      </c>
      <c r="S7065" s="53" t="s">
        <v>53</v>
      </c>
      <c r="T7065" s="50" t="s">
        <v>37</v>
      </c>
      <c r="U7065" s="189" t="s">
        <v>67</v>
      </c>
    </row>
    <row r="7066" spans="1:21" customFormat="1" ht="11.25" customHeight="1" x14ac:dyDescent="0.2">
      <c r="A7066" s="181" t="s">
        <v>7131</v>
      </c>
      <c r="B7066" s="85">
        <f t="shared" si="221"/>
        <v>44799.65662037037</v>
      </c>
      <c r="C7066" s="182">
        <v>2022</v>
      </c>
      <c r="D7066" s="182">
        <v>8</v>
      </c>
      <c r="E7066" s="182">
        <v>26</v>
      </c>
      <c r="F7066" s="182">
        <v>15</v>
      </c>
      <c r="G7066" s="182">
        <v>45</v>
      </c>
      <c r="H7066" s="183">
        <v>32.920999999999999</v>
      </c>
      <c r="I7066" s="183">
        <v>0.13253300000000001</v>
      </c>
      <c r="J7066" s="184">
        <v>56.626800000000003</v>
      </c>
      <c r="K7066" s="184">
        <v>161.29920000000001</v>
      </c>
      <c r="L7066" s="183">
        <v>1.2847999999999999</v>
      </c>
      <c r="M7066" s="185">
        <v>-1.01</v>
      </c>
      <c r="N7066" s="185">
        <v>0.14530000000000001</v>
      </c>
      <c r="O7066" s="93">
        <v>4.8</v>
      </c>
      <c r="P7066" s="93">
        <v>1.65</v>
      </c>
      <c r="Q7066" s="98">
        <f t="shared" si="220"/>
        <v>0.13333333333333344</v>
      </c>
      <c r="R7066" s="93">
        <v>0.1</v>
      </c>
      <c r="S7066" s="53" t="s">
        <v>53</v>
      </c>
      <c r="T7066" s="50" t="s">
        <v>37</v>
      </c>
      <c r="U7066" s="189" t="s">
        <v>67</v>
      </c>
    </row>
    <row r="7067" spans="1:21" customFormat="1" ht="11.25" customHeight="1" x14ac:dyDescent="0.2">
      <c r="A7067" s="181" t="s">
        <v>7132</v>
      </c>
      <c r="B7067" s="85">
        <f t="shared" si="221"/>
        <v>44799.734560185185</v>
      </c>
      <c r="C7067" s="182">
        <v>2022</v>
      </c>
      <c r="D7067" s="182">
        <v>8</v>
      </c>
      <c r="E7067" s="182">
        <v>26</v>
      </c>
      <c r="F7067" s="182">
        <v>17</v>
      </c>
      <c r="G7067" s="182">
        <v>37</v>
      </c>
      <c r="H7067" s="183">
        <v>46.944000000000003</v>
      </c>
      <c r="I7067" s="183">
        <v>7.0180999999999993E-2</v>
      </c>
      <c r="J7067" s="184">
        <v>56.057699999999997</v>
      </c>
      <c r="K7067" s="184">
        <v>160.58750000000001</v>
      </c>
      <c r="L7067" s="183">
        <v>0.78129999999999999</v>
      </c>
      <c r="M7067" s="185">
        <v>26.725000000000001</v>
      </c>
      <c r="N7067" s="185">
        <v>0.38679999999999998</v>
      </c>
      <c r="O7067" s="93">
        <v>4.3</v>
      </c>
      <c r="P7067" s="93">
        <v>1.4</v>
      </c>
      <c r="Q7067" s="98">
        <f t="shared" si="220"/>
        <v>-0.19999999999999987</v>
      </c>
      <c r="R7067" s="93">
        <v>-0.2</v>
      </c>
      <c r="S7067" s="53" t="s">
        <v>53</v>
      </c>
      <c r="T7067" s="50" t="s">
        <v>37</v>
      </c>
      <c r="U7067" s="189" t="s">
        <v>50</v>
      </c>
    </row>
    <row r="7068" spans="1:21" customFormat="1" ht="11.25" customHeight="1" x14ac:dyDescent="0.2">
      <c r="A7068" s="181" t="s">
        <v>7133</v>
      </c>
      <c r="B7068" s="85">
        <f t="shared" si="221"/>
        <v>44799.744583333333</v>
      </c>
      <c r="C7068" s="182">
        <v>2022</v>
      </c>
      <c r="D7068" s="182">
        <v>8</v>
      </c>
      <c r="E7068" s="182">
        <v>26</v>
      </c>
      <c r="F7068" s="182">
        <v>17</v>
      </c>
      <c r="G7068" s="182">
        <v>52</v>
      </c>
      <c r="H7068" s="183">
        <v>12.971</v>
      </c>
      <c r="I7068" s="183">
        <v>0.10145800000000001</v>
      </c>
      <c r="J7068" s="184">
        <v>55.936999999999998</v>
      </c>
      <c r="K7068" s="184">
        <v>160.7955</v>
      </c>
      <c r="L7068" s="183">
        <v>0.94320000000000004</v>
      </c>
      <c r="M7068" s="185">
        <v>5.3410000000000002</v>
      </c>
      <c r="N7068" s="185">
        <v>0.69799999999999995</v>
      </c>
      <c r="O7068" s="93">
        <v>3.4</v>
      </c>
      <c r="P7068" s="93">
        <v>0.95</v>
      </c>
      <c r="Q7068" s="98">
        <f t="shared" si="220"/>
        <v>-0.79999999999999982</v>
      </c>
      <c r="R7068" s="93">
        <v>-0.8</v>
      </c>
      <c r="S7068" s="53" t="s">
        <v>53</v>
      </c>
      <c r="T7068" s="50" t="s">
        <v>37</v>
      </c>
      <c r="U7068" s="189" t="s">
        <v>43</v>
      </c>
    </row>
    <row r="7069" spans="1:21" customFormat="1" ht="11.25" customHeight="1" x14ac:dyDescent="0.2">
      <c r="A7069" s="181" t="s">
        <v>7134</v>
      </c>
      <c r="B7069" s="85">
        <f t="shared" si="221"/>
        <v>44799.745509259257</v>
      </c>
      <c r="C7069" s="182">
        <v>2022</v>
      </c>
      <c r="D7069" s="182">
        <v>8</v>
      </c>
      <c r="E7069" s="182">
        <v>26</v>
      </c>
      <c r="F7069" s="182">
        <v>17</v>
      </c>
      <c r="G7069" s="182">
        <v>53</v>
      </c>
      <c r="H7069" s="183">
        <v>32.680999999999997</v>
      </c>
      <c r="I7069" s="183">
        <v>0.107664</v>
      </c>
      <c r="J7069" s="184">
        <v>56.066200000000002</v>
      </c>
      <c r="K7069" s="184">
        <v>160.5615</v>
      </c>
      <c r="L7069" s="183">
        <v>0.98780000000000001</v>
      </c>
      <c r="M7069" s="185">
        <v>27.35</v>
      </c>
      <c r="N7069" s="185">
        <v>0.78029999999999999</v>
      </c>
      <c r="O7069" s="93">
        <v>4.0999999999999996</v>
      </c>
      <c r="P7069" s="93">
        <v>1.3</v>
      </c>
      <c r="Q7069" s="98">
        <f t="shared" si="220"/>
        <v>-0.33333333333333331</v>
      </c>
      <c r="R7069" s="93">
        <v>-0.3</v>
      </c>
      <c r="S7069" s="53" t="s">
        <v>53</v>
      </c>
      <c r="T7069" s="50" t="s">
        <v>37</v>
      </c>
      <c r="U7069" s="189" t="s">
        <v>50</v>
      </c>
    </row>
    <row r="7070" spans="1:21" customFormat="1" ht="11.25" customHeight="1" x14ac:dyDescent="0.2">
      <c r="A7070" s="181" t="s">
        <v>7135</v>
      </c>
      <c r="B7070" s="85">
        <f t="shared" si="221"/>
        <v>44799.763032407405</v>
      </c>
      <c r="C7070" s="182">
        <v>2022</v>
      </c>
      <c r="D7070" s="182">
        <v>8</v>
      </c>
      <c r="E7070" s="182">
        <v>26</v>
      </c>
      <c r="F7070" s="182">
        <v>18</v>
      </c>
      <c r="G7070" s="182">
        <v>18</v>
      </c>
      <c r="H7070" s="183">
        <v>46.545000000000002</v>
      </c>
      <c r="I7070" s="183">
        <v>0.174733</v>
      </c>
      <c r="J7070" s="184">
        <v>56.6158</v>
      </c>
      <c r="K7070" s="184">
        <v>161.30459999999999</v>
      </c>
      <c r="L7070" s="183">
        <v>1.7045999999999999</v>
      </c>
      <c r="M7070" s="185">
        <v>-1.0669999999999999</v>
      </c>
      <c r="N7070" s="185">
        <v>0.23100000000000001</v>
      </c>
      <c r="O7070" s="93">
        <v>4.4000000000000004</v>
      </c>
      <c r="P7070" s="93">
        <v>1.45</v>
      </c>
      <c r="Q7070" s="98">
        <f t="shared" si="220"/>
        <v>-0.13333333333333286</v>
      </c>
      <c r="R7070" s="93">
        <v>-0.1</v>
      </c>
      <c r="S7070" s="53" t="s">
        <v>53</v>
      </c>
      <c r="T7070" s="50" t="s">
        <v>37</v>
      </c>
      <c r="U7070" s="189" t="s">
        <v>67</v>
      </c>
    </row>
    <row r="7071" spans="1:21" customFormat="1" ht="11.25" customHeight="1" x14ac:dyDescent="0.2">
      <c r="A7071" s="181" t="s">
        <v>7136</v>
      </c>
      <c r="B7071" s="85">
        <f t="shared" si="221"/>
        <v>44799.774571759262</v>
      </c>
      <c r="C7071" s="182">
        <v>2022</v>
      </c>
      <c r="D7071" s="182">
        <v>8</v>
      </c>
      <c r="E7071" s="182">
        <v>26</v>
      </c>
      <c r="F7071" s="182">
        <v>18</v>
      </c>
      <c r="G7071" s="182">
        <v>35</v>
      </c>
      <c r="H7071" s="183">
        <v>23.803000000000001</v>
      </c>
      <c r="I7071" s="183">
        <v>0.142372</v>
      </c>
      <c r="J7071" s="184">
        <v>56.623800000000003</v>
      </c>
      <c r="K7071" s="184">
        <v>161.30330000000001</v>
      </c>
      <c r="L7071" s="183">
        <v>0.69520000000000004</v>
      </c>
      <c r="M7071" s="185">
        <v>-0.84399999999999997</v>
      </c>
      <c r="N7071" s="185">
        <v>0.46899999999999997</v>
      </c>
      <c r="O7071" s="93">
        <v>4.4000000000000004</v>
      </c>
      <c r="P7071" s="93">
        <v>1.45</v>
      </c>
      <c r="Q7071" s="98">
        <f t="shared" si="220"/>
        <v>-0.13333333333333286</v>
      </c>
      <c r="R7071" s="93">
        <v>-0.1</v>
      </c>
      <c r="S7071" s="53" t="s">
        <v>53</v>
      </c>
      <c r="T7071" s="50" t="s">
        <v>37</v>
      </c>
      <c r="U7071" s="189" t="s">
        <v>67</v>
      </c>
    </row>
    <row r="7072" spans="1:21" customFormat="1" ht="11.25" customHeight="1" x14ac:dyDescent="0.2">
      <c r="A7072" s="181" t="s">
        <v>7137</v>
      </c>
      <c r="B7072" s="85">
        <f t="shared" si="221"/>
        <v>44799.809965277775</v>
      </c>
      <c r="C7072" s="182">
        <v>2022</v>
      </c>
      <c r="D7072" s="182">
        <v>8</v>
      </c>
      <c r="E7072" s="182">
        <v>26</v>
      </c>
      <c r="F7072" s="182">
        <v>19</v>
      </c>
      <c r="G7072" s="182">
        <v>26</v>
      </c>
      <c r="H7072" s="183">
        <v>21.515000000000001</v>
      </c>
      <c r="I7072" s="183">
        <v>0.27401199999999998</v>
      </c>
      <c r="J7072" s="184">
        <v>56.615299999999998</v>
      </c>
      <c r="K7072" s="184">
        <v>161.30109999999999</v>
      </c>
      <c r="L7072" s="183">
        <v>1.9034</v>
      </c>
      <c r="M7072" s="185">
        <v>-0.94399999999999995</v>
      </c>
      <c r="N7072" s="185">
        <v>0.72940000000000005</v>
      </c>
      <c r="O7072" s="93">
        <v>4.0999999999999996</v>
      </c>
      <c r="P7072" s="93">
        <v>1.3</v>
      </c>
      <c r="Q7072" s="98">
        <f t="shared" si="220"/>
        <v>-0.33333333333333331</v>
      </c>
      <c r="R7072" s="93">
        <v>-0.3</v>
      </c>
      <c r="S7072" s="53" t="s">
        <v>53</v>
      </c>
      <c r="T7072" s="50" t="s">
        <v>37</v>
      </c>
      <c r="U7072" s="189" t="s">
        <v>67</v>
      </c>
    </row>
    <row r="7073" spans="1:21" customFormat="1" ht="11.25" customHeight="1" x14ac:dyDescent="0.2">
      <c r="A7073" s="181" t="s">
        <v>7138</v>
      </c>
      <c r="B7073" s="85">
        <f t="shared" si="221"/>
        <v>44799.854328703703</v>
      </c>
      <c r="C7073" s="182">
        <v>2022</v>
      </c>
      <c r="D7073" s="182">
        <v>8</v>
      </c>
      <c r="E7073" s="182">
        <v>26</v>
      </c>
      <c r="F7073" s="182">
        <v>20</v>
      </c>
      <c r="G7073" s="182">
        <v>30</v>
      </c>
      <c r="H7073" s="183">
        <v>14.18</v>
      </c>
      <c r="I7073" s="183">
        <v>0.26128400000000002</v>
      </c>
      <c r="J7073" s="184">
        <v>56.624499999999998</v>
      </c>
      <c r="K7073" s="184">
        <v>161.30070000000001</v>
      </c>
      <c r="L7073" s="183">
        <v>1.492</v>
      </c>
      <c r="M7073" s="185">
        <v>-1.0549999999999999</v>
      </c>
      <c r="N7073" s="185">
        <v>0.67449999999999999</v>
      </c>
      <c r="O7073" s="93">
        <v>4.7</v>
      </c>
      <c r="P7073" s="93">
        <v>1.6</v>
      </c>
      <c r="Q7073" s="98">
        <f t="shared" si="220"/>
        <v>6.6666666666667027E-2</v>
      </c>
      <c r="R7073" s="93">
        <v>0.1</v>
      </c>
      <c r="S7073" s="53" t="s">
        <v>53</v>
      </c>
      <c r="T7073" s="50" t="s">
        <v>37</v>
      </c>
      <c r="U7073" s="189" t="s">
        <v>67</v>
      </c>
    </row>
    <row r="7074" spans="1:21" customFormat="1" ht="11.25" customHeight="1" x14ac:dyDescent="0.2">
      <c r="A7074" s="181" t="s">
        <v>7139</v>
      </c>
      <c r="B7074" s="85">
        <f t="shared" si="221"/>
        <v>44799.872604166667</v>
      </c>
      <c r="C7074" s="182">
        <v>2022</v>
      </c>
      <c r="D7074" s="182">
        <v>8</v>
      </c>
      <c r="E7074" s="182">
        <v>26</v>
      </c>
      <c r="F7074" s="182">
        <v>20</v>
      </c>
      <c r="G7074" s="182">
        <v>56</v>
      </c>
      <c r="H7074" s="183">
        <v>33.89</v>
      </c>
      <c r="I7074" s="183">
        <v>8.5417000000000007E-2</v>
      </c>
      <c r="J7074" s="184">
        <v>56.625700000000002</v>
      </c>
      <c r="K7074" s="184">
        <v>161.29650000000001</v>
      </c>
      <c r="L7074" s="183">
        <v>1.0814999999999999</v>
      </c>
      <c r="M7074" s="185">
        <v>-1.101</v>
      </c>
      <c r="N7074" s="185">
        <v>0.248</v>
      </c>
      <c r="O7074" s="93">
        <v>4.5</v>
      </c>
      <c r="P7074" s="93">
        <v>1.5</v>
      </c>
      <c r="Q7074" s="98">
        <f t="shared" si="220"/>
        <v>-6.666666666666643E-2</v>
      </c>
      <c r="R7074" s="93">
        <v>-0.1</v>
      </c>
      <c r="S7074" s="53" t="s">
        <v>53</v>
      </c>
      <c r="T7074" s="50" t="s">
        <v>37</v>
      </c>
      <c r="U7074" s="189" t="s">
        <v>67</v>
      </c>
    </row>
    <row r="7075" spans="1:21" customFormat="1" ht="11.25" customHeight="1" x14ac:dyDescent="0.2">
      <c r="A7075" s="181" t="s">
        <v>7140</v>
      </c>
      <c r="B7075" s="85">
        <f t="shared" si="221"/>
        <v>44799.881527777776</v>
      </c>
      <c r="C7075" s="182">
        <v>2022</v>
      </c>
      <c r="D7075" s="182">
        <v>8</v>
      </c>
      <c r="E7075" s="182">
        <v>26</v>
      </c>
      <c r="F7075" s="182">
        <v>21</v>
      </c>
      <c r="G7075" s="182">
        <v>9</v>
      </c>
      <c r="H7075" s="183">
        <v>24.341999999999999</v>
      </c>
      <c r="I7075" s="183">
        <v>0.22591700000000001</v>
      </c>
      <c r="J7075" s="184">
        <v>56.627600000000001</v>
      </c>
      <c r="K7075" s="184">
        <v>161.30590000000001</v>
      </c>
      <c r="L7075" s="183">
        <v>1.6735</v>
      </c>
      <c r="M7075" s="185">
        <v>-1.105</v>
      </c>
      <c r="N7075" s="185">
        <v>0.75409999999999999</v>
      </c>
      <c r="O7075" s="93">
        <v>4.4000000000000004</v>
      </c>
      <c r="P7075" s="93">
        <v>1.45</v>
      </c>
      <c r="Q7075" s="98">
        <f t="shared" si="220"/>
        <v>-0.13333333333333286</v>
      </c>
      <c r="R7075" s="93">
        <v>-0.1</v>
      </c>
      <c r="S7075" s="53" t="s">
        <v>53</v>
      </c>
      <c r="T7075" s="50" t="s">
        <v>37</v>
      </c>
      <c r="U7075" s="189" t="s">
        <v>67</v>
      </c>
    </row>
    <row r="7076" spans="1:21" customFormat="1" ht="11.25" customHeight="1" x14ac:dyDescent="0.2">
      <c r="A7076" s="181" t="s">
        <v>7141</v>
      </c>
      <c r="B7076" s="85">
        <f t="shared" si="221"/>
        <v>44799.8825462963</v>
      </c>
      <c r="C7076" s="182">
        <v>2022</v>
      </c>
      <c r="D7076" s="182">
        <v>8</v>
      </c>
      <c r="E7076" s="182">
        <v>26</v>
      </c>
      <c r="F7076" s="182">
        <v>21</v>
      </c>
      <c r="G7076" s="182">
        <v>10</v>
      </c>
      <c r="H7076" s="183">
        <v>52.533999999999999</v>
      </c>
      <c r="I7076" s="183">
        <v>5.6191999999999999E-2</v>
      </c>
      <c r="J7076" s="184">
        <v>55.994799999999998</v>
      </c>
      <c r="K7076" s="184">
        <v>160.64660000000001</v>
      </c>
      <c r="L7076" s="183">
        <v>0.30049999999999999</v>
      </c>
      <c r="M7076" s="185">
        <v>-1.046</v>
      </c>
      <c r="N7076" s="185">
        <v>0.1714</v>
      </c>
      <c r="O7076" s="93">
        <v>3.5</v>
      </c>
      <c r="P7076" s="93">
        <v>1</v>
      </c>
      <c r="Q7076" s="98">
        <f t="shared" si="220"/>
        <v>-0.73333333333333306</v>
      </c>
      <c r="R7076" s="93">
        <v>-0.7</v>
      </c>
      <c r="S7076" s="53" t="s">
        <v>53</v>
      </c>
      <c r="T7076" s="50" t="s">
        <v>37</v>
      </c>
      <c r="U7076" s="189" t="s">
        <v>69</v>
      </c>
    </row>
    <row r="7077" spans="1:21" customFormat="1" ht="11.25" customHeight="1" x14ac:dyDescent="0.2">
      <c r="A7077" s="181" t="s">
        <v>7142</v>
      </c>
      <c r="B7077" s="85">
        <f t="shared" si="221"/>
        <v>44799.903414351851</v>
      </c>
      <c r="C7077" s="182">
        <v>2022</v>
      </c>
      <c r="D7077" s="182">
        <v>8</v>
      </c>
      <c r="E7077" s="182">
        <v>26</v>
      </c>
      <c r="F7077" s="182">
        <v>21</v>
      </c>
      <c r="G7077" s="182">
        <v>40</v>
      </c>
      <c r="H7077" s="183">
        <v>55.856000000000002</v>
      </c>
      <c r="I7077" s="183">
        <v>0.31317400000000001</v>
      </c>
      <c r="J7077" s="184">
        <v>56.625</v>
      </c>
      <c r="K7077" s="184">
        <v>161.31</v>
      </c>
      <c r="L7077" s="183">
        <v>2.2096</v>
      </c>
      <c r="M7077" s="185">
        <v>-0.99199999999999999</v>
      </c>
      <c r="N7077" s="185">
        <v>0.81520000000000004</v>
      </c>
      <c r="O7077" s="93">
        <v>4.8</v>
      </c>
      <c r="P7077" s="93">
        <v>1.65</v>
      </c>
      <c r="Q7077" s="98">
        <f t="shared" si="220"/>
        <v>0.13333333333333344</v>
      </c>
      <c r="R7077" s="93">
        <v>0.1</v>
      </c>
      <c r="S7077" s="53" t="s">
        <v>53</v>
      </c>
      <c r="T7077" s="50" t="s">
        <v>37</v>
      </c>
      <c r="U7077" s="189" t="s">
        <v>67</v>
      </c>
    </row>
    <row r="7078" spans="1:21" customFormat="1" ht="11.25" customHeight="1" x14ac:dyDescent="0.2">
      <c r="A7078" s="181" t="s">
        <v>7143</v>
      </c>
      <c r="B7078" s="85">
        <f t="shared" si="221"/>
        <v>44799.908090277779</v>
      </c>
      <c r="C7078" s="182">
        <v>2022</v>
      </c>
      <c r="D7078" s="182">
        <v>8</v>
      </c>
      <c r="E7078" s="182">
        <v>26</v>
      </c>
      <c r="F7078" s="182">
        <v>21</v>
      </c>
      <c r="G7078" s="182">
        <v>47</v>
      </c>
      <c r="H7078" s="183">
        <v>39.835999999999999</v>
      </c>
      <c r="I7078" s="183">
        <v>8.8945999999999997E-2</v>
      </c>
      <c r="J7078" s="184">
        <v>56.044400000000003</v>
      </c>
      <c r="K7078" s="184">
        <v>160.58770000000001</v>
      </c>
      <c r="L7078" s="183">
        <v>1.0774999999999999</v>
      </c>
      <c r="M7078" s="185">
        <v>29.509</v>
      </c>
      <c r="N7078" s="185">
        <v>0.56810000000000005</v>
      </c>
      <c r="O7078" s="93">
        <v>3.9</v>
      </c>
      <c r="P7078" s="93">
        <v>1.2</v>
      </c>
      <c r="Q7078" s="98">
        <f t="shared" si="220"/>
        <v>-0.46666666666666651</v>
      </c>
      <c r="R7078" s="93">
        <v>-0.5</v>
      </c>
      <c r="S7078" s="53" t="s">
        <v>53</v>
      </c>
      <c r="T7078" s="50" t="s">
        <v>37</v>
      </c>
      <c r="U7078" s="189" t="s">
        <v>50</v>
      </c>
    </row>
    <row r="7079" spans="1:21" customFormat="1" ht="11.25" customHeight="1" x14ac:dyDescent="0.2">
      <c r="A7079" s="181" t="s">
        <v>7144</v>
      </c>
      <c r="B7079" s="85">
        <f t="shared" si="221"/>
        <v>44799.956192129626</v>
      </c>
      <c r="C7079" s="182">
        <v>2022</v>
      </c>
      <c r="D7079" s="182">
        <v>8</v>
      </c>
      <c r="E7079" s="182">
        <v>26</v>
      </c>
      <c r="F7079" s="182">
        <v>22</v>
      </c>
      <c r="G7079" s="182">
        <v>56</v>
      </c>
      <c r="H7079" s="183">
        <v>55.351999999999997</v>
      </c>
      <c r="I7079" s="183">
        <v>0.124024</v>
      </c>
      <c r="J7079" s="184">
        <v>56.614600000000003</v>
      </c>
      <c r="K7079" s="184">
        <v>161.3075</v>
      </c>
      <c r="L7079" s="183">
        <v>1.1624000000000001</v>
      </c>
      <c r="M7079" s="185">
        <v>-1.0089999999999999</v>
      </c>
      <c r="N7079" s="185">
        <v>0.34449999999999997</v>
      </c>
      <c r="O7079" s="93">
        <v>4.5999999999999996</v>
      </c>
      <c r="P7079" s="93">
        <v>1.55</v>
      </c>
      <c r="Q7079" s="98">
        <f t="shared" si="220"/>
        <v>0</v>
      </c>
      <c r="R7079" s="93">
        <v>0</v>
      </c>
      <c r="S7079" s="53" t="s">
        <v>53</v>
      </c>
      <c r="T7079" s="50" t="s">
        <v>37</v>
      </c>
      <c r="U7079" s="189" t="s">
        <v>67</v>
      </c>
    </row>
    <row r="7080" spans="1:21" customFormat="1" ht="11.25" customHeight="1" x14ac:dyDescent="0.2">
      <c r="A7080" s="181" t="s">
        <v>7145</v>
      </c>
      <c r="B7080" s="85">
        <f t="shared" si="221"/>
        <v>44799.967094907406</v>
      </c>
      <c r="C7080" s="182">
        <v>2022</v>
      </c>
      <c r="D7080" s="182">
        <v>8</v>
      </c>
      <c r="E7080" s="182">
        <v>26</v>
      </c>
      <c r="F7080" s="182">
        <v>23</v>
      </c>
      <c r="G7080" s="182">
        <v>12</v>
      </c>
      <c r="H7080" s="183">
        <v>37.779000000000003</v>
      </c>
      <c r="I7080" s="183">
        <v>0.15907199999999999</v>
      </c>
      <c r="J7080" s="184">
        <v>56.055100000000003</v>
      </c>
      <c r="K7080" s="184">
        <v>160.5778</v>
      </c>
      <c r="L7080" s="183">
        <v>1.7343999999999999</v>
      </c>
      <c r="M7080" s="185">
        <v>30.494</v>
      </c>
      <c r="N7080" s="185">
        <v>0.97899999999999998</v>
      </c>
      <c r="O7080" s="93">
        <v>4.5999999999999996</v>
      </c>
      <c r="P7080" s="93">
        <v>1.55</v>
      </c>
      <c r="Q7080" s="98">
        <f t="shared" si="220"/>
        <v>0</v>
      </c>
      <c r="R7080" s="93">
        <v>0</v>
      </c>
      <c r="S7080" s="53" t="s">
        <v>53</v>
      </c>
      <c r="T7080" s="50" t="s">
        <v>37</v>
      </c>
      <c r="U7080" s="189" t="s">
        <v>50</v>
      </c>
    </row>
    <row r="7081" spans="1:21" customFormat="1" ht="11.25" customHeight="1" x14ac:dyDescent="0.2">
      <c r="A7081" s="181" t="s">
        <v>7146</v>
      </c>
      <c r="B7081" s="85">
        <f t="shared" si="221"/>
        <v>44799.997523148151</v>
      </c>
      <c r="C7081" s="182">
        <v>2022</v>
      </c>
      <c r="D7081" s="182">
        <v>8</v>
      </c>
      <c r="E7081" s="182">
        <v>26</v>
      </c>
      <c r="F7081" s="182">
        <v>23</v>
      </c>
      <c r="G7081" s="182">
        <v>56</v>
      </c>
      <c r="H7081" s="183">
        <v>26.422999999999998</v>
      </c>
      <c r="I7081" s="183">
        <v>6.0238E-2</v>
      </c>
      <c r="J7081" s="184">
        <v>56.06</v>
      </c>
      <c r="K7081" s="184">
        <v>160.5762</v>
      </c>
      <c r="L7081" s="183">
        <v>0.51</v>
      </c>
      <c r="M7081" s="185">
        <v>31.391999999999999</v>
      </c>
      <c r="N7081" s="185">
        <v>0.42899999999999999</v>
      </c>
      <c r="O7081" s="93">
        <v>4.5999999999999996</v>
      </c>
      <c r="P7081" s="93">
        <v>1.55</v>
      </c>
      <c r="Q7081" s="98">
        <f t="shared" si="220"/>
        <v>0</v>
      </c>
      <c r="R7081" s="93">
        <v>0</v>
      </c>
      <c r="S7081" s="53" t="s">
        <v>53</v>
      </c>
      <c r="T7081" s="50" t="s">
        <v>37</v>
      </c>
      <c r="U7081" s="189" t="s">
        <v>50</v>
      </c>
    </row>
    <row r="7082" spans="1:21" customFormat="1" ht="11.25" customHeight="1" x14ac:dyDescent="0.2">
      <c r="A7082" s="181" t="s">
        <v>7147</v>
      </c>
      <c r="B7082" s="85">
        <f t="shared" si="221"/>
        <v>44800.038437499999</v>
      </c>
      <c r="C7082" s="182">
        <v>2022</v>
      </c>
      <c r="D7082" s="182">
        <v>8</v>
      </c>
      <c r="E7082" s="182">
        <v>27</v>
      </c>
      <c r="F7082" s="182">
        <v>0</v>
      </c>
      <c r="G7082" s="182">
        <v>55</v>
      </c>
      <c r="H7082" s="183">
        <v>21.876999999999999</v>
      </c>
      <c r="I7082" s="183">
        <v>0.33863900000000002</v>
      </c>
      <c r="J7082" s="184">
        <v>56.616</v>
      </c>
      <c r="K7082" s="184">
        <v>161.31190000000001</v>
      </c>
      <c r="L7082" s="183">
        <v>2.1848000000000001</v>
      </c>
      <c r="M7082" s="185">
        <v>-1.1299999999999999</v>
      </c>
      <c r="N7082" s="185">
        <v>0.85309999999999997</v>
      </c>
      <c r="O7082" s="93">
        <v>4.5999999999999996</v>
      </c>
      <c r="P7082" s="93">
        <v>1.55</v>
      </c>
      <c r="Q7082" s="98">
        <f t="shared" si="220"/>
        <v>0</v>
      </c>
      <c r="R7082" s="93">
        <v>0</v>
      </c>
      <c r="S7082" s="53" t="s">
        <v>53</v>
      </c>
      <c r="T7082" s="50" t="s">
        <v>37</v>
      </c>
      <c r="U7082" s="189" t="s">
        <v>67</v>
      </c>
    </row>
    <row r="7083" spans="1:21" customFormat="1" ht="11.25" customHeight="1" x14ac:dyDescent="0.2">
      <c r="A7083" s="181" t="s">
        <v>7148</v>
      </c>
      <c r="B7083" s="85">
        <f t="shared" si="221"/>
        <v>44800.092546296299</v>
      </c>
      <c r="C7083" s="182">
        <v>2022</v>
      </c>
      <c r="D7083" s="182">
        <v>8</v>
      </c>
      <c r="E7083" s="182">
        <v>27</v>
      </c>
      <c r="F7083" s="182">
        <v>2</v>
      </c>
      <c r="G7083" s="182">
        <v>13</v>
      </c>
      <c r="H7083" s="183">
        <v>16.187000000000001</v>
      </c>
      <c r="I7083" s="183">
        <v>0.122014</v>
      </c>
      <c r="J7083" s="184">
        <v>56.061999999999998</v>
      </c>
      <c r="K7083" s="184">
        <v>160.5796</v>
      </c>
      <c r="L7083" s="183">
        <v>1.1496999999999999</v>
      </c>
      <c r="M7083" s="185">
        <v>26.811</v>
      </c>
      <c r="N7083" s="185">
        <v>0.66839999999999999</v>
      </c>
      <c r="O7083" s="93">
        <v>3.5</v>
      </c>
      <c r="P7083" s="93">
        <v>1</v>
      </c>
      <c r="Q7083" s="98">
        <f t="shared" si="220"/>
        <v>-0.73333333333333306</v>
      </c>
      <c r="R7083" s="93">
        <v>-0.7</v>
      </c>
      <c r="S7083" s="53" t="s">
        <v>53</v>
      </c>
      <c r="T7083" s="50" t="s">
        <v>37</v>
      </c>
      <c r="U7083" s="189" t="s">
        <v>50</v>
      </c>
    </row>
    <row r="7084" spans="1:21" customFormat="1" ht="11.25" customHeight="1" x14ac:dyDescent="0.2">
      <c r="A7084" s="181" t="s">
        <v>7149</v>
      </c>
      <c r="B7084" s="85">
        <f t="shared" si="221"/>
        <v>44800.095833333333</v>
      </c>
      <c r="C7084" s="182">
        <v>2022</v>
      </c>
      <c r="D7084" s="182">
        <v>8</v>
      </c>
      <c r="E7084" s="182">
        <v>27</v>
      </c>
      <c r="F7084" s="182">
        <v>2</v>
      </c>
      <c r="G7084" s="182">
        <v>18</v>
      </c>
      <c r="H7084" s="183">
        <v>0.58399999999999996</v>
      </c>
      <c r="I7084" s="183">
        <v>0.17682</v>
      </c>
      <c r="J7084" s="184">
        <v>56.635199999999998</v>
      </c>
      <c r="K7084" s="184">
        <v>161.29920000000001</v>
      </c>
      <c r="L7084" s="183">
        <v>1.7269000000000001</v>
      </c>
      <c r="M7084" s="185">
        <v>-1.204</v>
      </c>
      <c r="N7084" s="185">
        <v>0.31409999999999999</v>
      </c>
      <c r="O7084" s="93">
        <v>4.5999999999999996</v>
      </c>
      <c r="P7084" s="93">
        <v>1.55</v>
      </c>
      <c r="Q7084" s="98">
        <f t="shared" si="220"/>
        <v>0</v>
      </c>
      <c r="R7084" s="93">
        <v>0</v>
      </c>
      <c r="S7084" s="53" t="s">
        <v>53</v>
      </c>
      <c r="T7084" s="50" t="s">
        <v>37</v>
      </c>
      <c r="U7084" s="189" t="s">
        <v>67</v>
      </c>
    </row>
    <row r="7085" spans="1:21" customFormat="1" ht="11.25" customHeight="1" x14ac:dyDescent="0.2">
      <c r="A7085" s="181" t="s">
        <v>7150</v>
      </c>
      <c r="B7085" s="85">
        <f t="shared" si="221"/>
        <v>44800.098252314812</v>
      </c>
      <c r="C7085" s="182">
        <v>2022</v>
      </c>
      <c r="D7085" s="182">
        <v>8</v>
      </c>
      <c r="E7085" s="182">
        <v>27</v>
      </c>
      <c r="F7085" s="182">
        <v>2</v>
      </c>
      <c r="G7085" s="182">
        <v>21</v>
      </c>
      <c r="H7085" s="183">
        <v>29.013999999999999</v>
      </c>
      <c r="I7085" s="183">
        <v>0.257969</v>
      </c>
      <c r="J7085" s="184">
        <v>56.627800000000001</v>
      </c>
      <c r="K7085" s="184">
        <v>161.2971</v>
      </c>
      <c r="L7085" s="183">
        <v>1.4842</v>
      </c>
      <c r="M7085" s="185">
        <v>-0.95599999999999996</v>
      </c>
      <c r="N7085" s="185">
        <v>0.72140000000000004</v>
      </c>
      <c r="O7085" s="93">
        <v>4.8</v>
      </c>
      <c r="P7085" s="93">
        <v>1.65</v>
      </c>
      <c r="Q7085" s="98">
        <f t="shared" si="220"/>
        <v>0.13333333333333344</v>
      </c>
      <c r="R7085" s="93">
        <v>0.1</v>
      </c>
      <c r="S7085" s="53" t="s">
        <v>53</v>
      </c>
      <c r="T7085" s="50" t="s">
        <v>37</v>
      </c>
      <c r="U7085" s="189" t="s">
        <v>67</v>
      </c>
    </row>
    <row r="7086" spans="1:21" customFormat="1" ht="11.25" customHeight="1" x14ac:dyDescent="0.2">
      <c r="A7086" s="181" t="s">
        <v>7151</v>
      </c>
      <c r="B7086" s="85">
        <f t="shared" si="221"/>
        <v>44800.10864583333</v>
      </c>
      <c r="C7086" s="182">
        <v>2022</v>
      </c>
      <c r="D7086" s="182">
        <v>8</v>
      </c>
      <c r="E7086" s="182">
        <v>27</v>
      </c>
      <c r="F7086" s="182">
        <v>2</v>
      </c>
      <c r="G7086" s="182">
        <v>36</v>
      </c>
      <c r="H7086" s="183">
        <v>27.27</v>
      </c>
      <c r="I7086" s="183">
        <v>2.4367E-2</v>
      </c>
      <c r="J7086" s="184">
        <v>55.965400000000002</v>
      </c>
      <c r="K7086" s="184">
        <v>160.69</v>
      </c>
      <c r="L7086" s="183">
        <v>0.30149999999999999</v>
      </c>
      <c r="M7086" s="185">
        <v>-1.43</v>
      </c>
      <c r="N7086" s="185">
        <v>0.1832</v>
      </c>
      <c r="O7086" s="93">
        <v>3.4</v>
      </c>
      <c r="P7086" s="93">
        <v>0.95</v>
      </c>
      <c r="Q7086" s="98">
        <f t="shared" si="220"/>
        <v>-0.79999999999999982</v>
      </c>
      <c r="R7086" s="93">
        <v>-0.8</v>
      </c>
      <c r="S7086" s="53" t="s">
        <v>53</v>
      </c>
      <c r="T7086" s="50" t="s">
        <v>37</v>
      </c>
      <c r="U7086" s="189" t="s">
        <v>43</v>
      </c>
    </row>
    <row r="7087" spans="1:21" customFormat="1" ht="11.25" customHeight="1" x14ac:dyDescent="0.2">
      <c r="A7087" s="181" t="s">
        <v>7152</v>
      </c>
      <c r="B7087" s="85">
        <f t="shared" si="221"/>
        <v>44800.118402777778</v>
      </c>
      <c r="C7087" s="182">
        <v>2022</v>
      </c>
      <c r="D7087" s="182">
        <v>8</v>
      </c>
      <c r="E7087" s="182">
        <v>27</v>
      </c>
      <c r="F7087" s="182">
        <v>2</v>
      </c>
      <c r="G7087" s="182">
        <v>50</v>
      </c>
      <c r="H7087" s="183">
        <v>30.111999999999998</v>
      </c>
      <c r="I7087" s="183">
        <v>0.12984000000000001</v>
      </c>
      <c r="J7087" s="184">
        <v>56.629399999999997</v>
      </c>
      <c r="K7087" s="184">
        <v>161.29640000000001</v>
      </c>
      <c r="L7087" s="183">
        <v>0.95509999999999995</v>
      </c>
      <c r="M7087" s="185">
        <v>-0.98099999999999998</v>
      </c>
      <c r="N7087" s="185">
        <v>0.18049999999999999</v>
      </c>
      <c r="O7087" s="93">
        <v>4.5</v>
      </c>
      <c r="P7087" s="93">
        <v>1.5</v>
      </c>
      <c r="Q7087" s="98">
        <f t="shared" si="220"/>
        <v>-6.666666666666643E-2</v>
      </c>
      <c r="R7087" s="93">
        <v>-0.1</v>
      </c>
      <c r="S7087" s="53" t="s">
        <v>53</v>
      </c>
      <c r="T7087" s="50" t="s">
        <v>37</v>
      </c>
      <c r="U7087" s="189" t="s">
        <v>67</v>
      </c>
    </row>
    <row r="7088" spans="1:21" customFormat="1" ht="11.25" customHeight="1" x14ac:dyDescent="0.2">
      <c r="A7088" s="181" t="s">
        <v>7153</v>
      </c>
      <c r="B7088" s="85">
        <f t="shared" si="221"/>
        <v>44800.143020833333</v>
      </c>
      <c r="C7088" s="182">
        <v>2022</v>
      </c>
      <c r="D7088" s="182">
        <v>8</v>
      </c>
      <c r="E7088" s="182">
        <v>27</v>
      </c>
      <c r="F7088" s="182">
        <v>3</v>
      </c>
      <c r="G7088" s="182">
        <v>25</v>
      </c>
      <c r="H7088" s="183">
        <v>57.692</v>
      </c>
      <c r="I7088" s="183">
        <v>0.15423999999999999</v>
      </c>
      <c r="J7088" s="184">
        <v>56.633699999999997</v>
      </c>
      <c r="K7088" s="184">
        <v>161.30000000000001</v>
      </c>
      <c r="L7088" s="183">
        <v>1.2425999999999999</v>
      </c>
      <c r="M7088" s="185">
        <v>-1.1000000000000001</v>
      </c>
      <c r="N7088" s="185">
        <v>0.2601</v>
      </c>
      <c r="O7088" s="93">
        <v>4.5</v>
      </c>
      <c r="P7088" s="93">
        <v>1.5</v>
      </c>
      <c r="Q7088" s="98">
        <f t="shared" si="220"/>
        <v>-6.666666666666643E-2</v>
      </c>
      <c r="R7088" s="93">
        <v>-0.1</v>
      </c>
      <c r="S7088" s="53" t="s">
        <v>53</v>
      </c>
      <c r="T7088" s="50" t="s">
        <v>37</v>
      </c>
      <c r="U7088" s="189" t="s">
        <v>67</v>
      </c>
    </row>
    <row r="7089" spans="1:21" customFormat="1" ht="11.25" customHeight="1" x14ac:dyDescent="0.2">
      <c r="A7089" s="181" t="s">
        <v>7154</v>
      </c>
      <c r="B7089" s="85">
        <f t="shared" si="221"/>
        <v>44800.148136574076</v>
      </c>
      <c r="C7089" s="182">
        <v>2022</v>
      </c>
      <c r="D7089" s="182">
        <v>8</v>
      </c>
      <c r="E7089" s="182">
        <v>27</v>
      </c>
      <c r="F7089" s="182">
        <v>3</v>
      </c>
      <c r="G7089" s="182">
        <v>33</v>
      </c>
      <c r="H7089" s="183">
        <v>19.027000000000001</v>
      </c>
      <c r="I7089" s="183">
        <v>0.124457</v>
      </c>
      <c r="J7089" s="184">
        <v>56.050699999999999</v>
      </c>
      <c r="K7089" s="184">
        <v>160.59729999999999</v>
      </c>
      <c r="L7089" s="183">
        <v>0.93600000000000005</v>
      </c>
      <c r="M7089" s="185">
        <v>26.158000000000001</v>
      </c>
      <c r="N7089" s="185">
        <v>0.82709999999999995</v>
      </c>
      <c r="O7089" s="93">
        <v>3.8</v>
      </c>
      <c r="P7089" s="93">
        <v>1.1499999999999999</v>
      </c>
      <c r="Q7089" s="98">
        <f t="shared" si="220"/>
        <v>-0.53333333333333321</v>
      </c>
      <c r="R7089" s="93">
        <v>-0.5</v>
      </c>
      <c r="S7089" s="53" t="s">
        <v>53</v>
      </c>
      <c r="T7089" s="50" t="s">
        <v>37</v>
      </c>
      <c r="U7089" s="189" t="s">
        <v>50</v>
      </c>
    </row>
    <row r="7090" spans="1:21" customFormat="1" ht="11.25" customHeight="1" x14ac:dyDescent="0.2">
      <c r="A7090" s="181" t="s">
        <v>7155</v>
      </c>
      <c r="B7090" s="85">
        <f t="shared" si="221"/>
        <v>44800.173888888887</v>
      </c>
      <c r="C7090" s="182">
        <v>2022</v>
      </c>
      <c r="D7090" s="182">
        <v>8</v>
      </c>
      <c r="E7090" s="182">
        <v>27</v>
      </c>
      <c r="F7090" s="182">
        <v>4</v>
      </c>
      <c r="G7090" s="182">
        <v>10</v>
      </c>
      <c r="H7090" s="183">
        <v>24.53</v>
      </c>
      <c r="I7090" s="183">
        <v>0.130111</v>
      </c>
      <c r="J7090" s="184">
        <v>56.616999999999997</v>
      </c>
      <c r="K7090" s="184">
        <v>161.3065</v>
      </c>
      <c r="L7090" s="183">
        <v>1.2766</v>
      </c>
      <c r="M7090" s="185">
        <v>-1.077</v>
      </c>
      <c r="N7090" s="185">
        <v>0.15040000000000001</v>
      </c>
      <c r="O7090" s="93">
        <v>4.5999999999999996</v>
      </c>
      <c r="P7090" s="93">
        <v>1.55</v>
      </c>
      <c r="Q7090" s="98">
        <f t="shared" si="220"/>
        <v>0</v>
      </c>
      <c r="R7090" s="93">
        <v>0</v>
      </c>
      <c r="S7090" s="53" t="s">
        <v>53</v>
      </c>
      <c r="T7090" s="50" t="s">
        <v>37</v>
      </c>
      <c r="U7090" s="189" t="s">
        <v>67</v>
      </c>
    </row>
    <row r="7091" spans="1:21" customFormat="1" ht="11.25" customHeight="1" x14ac:dyDescent="0.2">
      <c r="A7091" s="181" t="s">
        <v>7156</v>
      </c>
      <c r="B7091" s="85">
        <f t="shared" si="221"/>
        <v>44800.179745370369</v>
      </c>
      <c r="C7091" s="182">
        <v>2022</v>
      </c>
      <c r="D7091" s="182">
        <v>8</v>
      </c>
      <c r="E7091" s="182">
        <v>27</v>
      </c>
      <c r="F7091" s="182">
        <v>4</v>
      </c>
      <c r="G7091" s="182">
        <v>18</v>
      </c>
      <c r="H7091" s="183">
        <v>50.341999999999999</v>
      </c>
      <c r="I7091" s="183">
        <v>0.10382</v>
      </c>
      <c r="J7091" s="184">
        <v>56.057499999999997</v>
      </c>
      <c r="K7091" s="184">
        <v>160.5933</v>
      </c>
      <c r="L7091" s="183">
        <v>0.79659999999999997</v>
      </c>
      <c r="M7091" s="185">
        <v>30.055</v>
      </c>
      <c r="N7091" s="185">
        <v>0.6966</v>
      </c>
      <c r="O7091" s="93">
        <v>4.5999999999999996</v>
      </c>
      <c r="P7091" s="93">
        <v>1.55</v>
      </c>
      <c r="Q7091" s="98">
        <f t="shared" si="220"/>
        <v>0</v>
      </c>
      <c r="R7091" s="93">
        <v>0</v>
      </c>
      <c r="S7091" s="53" t="s">
        <v>53</v>
      </c>
      <c r="T7091" s="50" t="s">
        <v>37</v>
      </c>
      <c r="U7091" s="189" t="s">
        <v>50</v>
      </c>
    </row>
    <row r="7092" spans="1:21" customFormat="1" ht="11.25" customHeight="1" x14ac:dyDescent="0.2">
      <c r="A7092" s="181" t="s">
        <v>7157</v>
      </c>
      <c r="B7092" s="85">
        <f t="shared" si="221"/>
        <v>44800.181469907409</v>
      </c>
      <c r="C7092" s="182">
        <v>2022</v>
      </c>
      <c r="D7092" s="182">
        <v>8</v>
      </c>
      <c r="E7092" s="182">
        <v>27</v>
      </c>
      <c r="F7092" s="182">
        <v>4</v>
      </c>
      <c r="G7092" s="182">
        <v>21</v>
      </c>
      <c r="H7092" s="183">
        <v>19.018000000000001</v>
      </c>
      <c r="I7092" s="183">
        <v>0.124126</v>
      </c>
      <c r="J7092" s="184">
        <v>56.621699999999997</v>
      </c>
      <c r="K7092" s="184">
        <v>161.29920000000001</v>
      </c>
      <c r="L7092" s="183">
        <v>1.1167</v>
      </c>
      <c r="M7092" s="185">
        <v>-1.0469999999999999</v>
      </c>
      <c r="N7092" s="185">
        <v>0.23699999999999999</v>
      </c>
      <c r="O7092" s="93">
        <v>4.5</v>
      </c>
      <c r="P7092" s="93">
        <v>1.5</v>
      </c>
      <c r="Q7092" s="98">
        <f t="shared" si="220"/>
        <v>-6.666666666666643E-2</v>
      </c>
      <c r="R7092" s="93">
        <v>-0.1</v>
      </c>
      <c r="S7092" s="53" t="s">
        <v>53</v>
      </c>
      <c r="T7092" s="50" t="s">
        <v>37</v>
      </c>
      <c r="U7092" s="189" t="s">
        <v>67</v>
      </c>
    </row>
    <row r="7093" spans="1:21" customFormat="1" ht="11.25" customHeight="1" x14ac:dyDescent="0.2">
      <c r="A7093" s="181" t="s">
        <v>7158</v>
      </c>
      <c r="B7093" s="85">
        <f t="shared" si="221"/>
        <v>44800.215300925927</v>
      </c>
      <c r="C7093" s="182">
        <v>2022</v>
      </c>
      <c r="D7093" s="182">
        <v>8</v>
      </c>
      <c r="E7093" s="182">
        <v>27</v>
      </c>
      <c r="F7093" s="182">
        <v>5</v>
      </c>
      <c r="G7093" s="182">
        <v>10</v>
      </c>
      <c r="H7093" s="183">
        <v>2.4319999999999999</v>
      </c>
      <c r="I7093" s="183">
        <v>8.9504E-2</v>
      </c>
      <c r="J7093" s="184">
        <v>56.063000000000002</v>
      </c>
      <c r="K7093" s="184">
        <v>160.5752</v>
      </c>
      <c r="L7093" s="183">
        <v>0.82189999999999996</v>
      </c>
      <c r="M7093" s="185">
        <v>27.463000000000001</v>
      </c>
      <c r="N7093" s="185">
        <v>0.58330000000000004</v>
      </c>
      <c r="O7093" s="93">
        <v>3.8</v>
      </c>
      <c r="P7093" s="93">
        <v>1.1499999999999999</v>
      </c>
      <c r="Q7093" s="98">
        <f t="shared" si="220"/>
        <v>-0.53333333333333321</v>
      </c>
      <c r="R7093" s="93">
        <v>-0.5</v>
      </c>
      <c r="S7093" s="53" t="s">
        <v>53</v>
      </c>
      <c r="T7093" s="50" t="s">
        <v>37</v>
      </c>
      <c r="U7093" s="189" t="s">
        <v>50</v>
      </c>
    </row>
    <row r="7094" spans="1:21" customFormat="1" ht="11.25" customHeight="1" x14ac:dyDescent="0.2">
      <c r="A7094" s="181" t="s">
        <v>7159</v>
      </c>
      <c r="B7094" s="85">
        <f t="shared" si="221"/>
        <v>44800.221180555556</v>
      </c>
      <c r="C7094" s="182">
        <v>2022</v>
      </c>
      <c r="D7094" s="182">
        <v>8</v>
      </c>
      <c r="E7094" s="182">
        <v>27</v>
      </c>
      <c r="F7094" s="182">
        <v>5</v>
      </c>
      <c r="G7094" s="182">
        <v>18</v>
      </c>
      <c r="H7094" s="183">
        <v>30.631</v>
      </c>
      <c r="I7094" s="183">
        <v>0.16591400000000001</v>
      </c>
      <c r="J7094" s="184">
        <v>56.622900000000001</v>
      </c>
      <c r="K7094" s="184">
        <v>161.30369999999999</v>
      </c>
      <c r="L7094" s="183">
        <v>1.4169</v>
      </c>
      <c r="M7094" s="185">
        <v>-1.071</v>
      </c>
      <c r="N7094" s="185">
        <v>0.2243</v>
      </c>
      <c r="O7094" s="93">
        <v>4.8</v>
      </c>
      <c r="P7094" s="93">
        <v>1.65</v>
      </c>
      <c r="Q7094" s="98">
        <f t="shared" si="220"/>
        <v>0.13333333333333344</v>
      </c>
      <c r="R7094" s="93">
        <v>0.1</v>
      </c>
      <c r="S7094" s="53" t="s">
        <v>53</v>
      </c>
      <c r="T7094" s="50" t="s">
        <v>37</v>
      </c>
      <c r="U7094" s="189" t="s">
        <v>67</v>
      </c>
    </row>
    <row r="7095" spans="1:21" customFormat="1" ht="11.25" customHeight="1" x14ac:dyDescent="0.2">
      <c r="A7095" s="181" t="s">
        <v>7160</v>
      </c>
      <c r="B7095" s="85">
        <f t="shared" si="221"/>
        <v>44800.222395833334</v>
      </c>
      <c r="C7095" s="182">
        <v>2022</v>
      </c>
      <c r="D7095" s="182">
        <v>8</v>
      </c>
      <c r="E7095" s="182">
        <v>27</v>
      </c>
      <c r="F7095" s="182">
        <v>5</v>
      </c>
      <c r="G7095" s="182">
        <v>20</v>
      </c>
      <c r="H7095" s="183">
        <v>15.507999999999999</v>
      </c>
      <c r="I7095" s="183">
        <v>0.21654100000000001</v>
      </c>
      <c r="J7095" s="184">
        <v>56.618200000000002</v>
      </c>
      <c r="K7095" s="184">
        <v>161.30779999999999</v>
      </c>
      <c r="L7095" s="183">
        <v>1.6838</v>
      </c>
      <c r="M7095" s="185">
        <v>-1.0940000000000001</v>
      </c>
      <c r="N7095" s="185">
        <v>0.74080000000000001</v>
      </c>
      <c r="O7095" s="93">
        <v>4.4000000000000004</v>
      </c>
      <c r="P7095" s="93">
        <v>1.45</v>
      </c>
      <c r="Q7095" s="98">
        <f t="shared" si="220"/>
        <v>-0.13333333333333286</v>
      </c>
      <c r="R7095" s="93">
        <v>-0.1</v>
      </c>
      <c r="S7095" s="53" t="s">
        <v>53</v>
      </c>
      <c r="T7095" s="50" t="s">
        <v>37</v>
      </c>
      <c r="U7095" s="189" t="s">
        <v>67</v>
      </c>
    </row>
    <row r="7096" spans="1:21" customFormat="1" ht="11.25" customHeight="1" x14ac:dyDescent="0.2">
      <c r="A7096" s="181" t="s">
        <v>7161</v>
      </c>
      <c r="B7096" s="85">
        <f t="shared" si="221"/>
        <v>44800.226979166669</v>
      </c>
      <c r="C7096" s="182">
        <v>2022</v>
      </c>
      <c r="D7096" s="182">
        <v>8</v>
      </c>
      <c r="E7096" s="182">
        <v>27</v>
      </c>
      <c r="F7096" s="182">
        <v>5</v>
      </c>
      <c r="G7096" s="182">
        <v>26</v>
      </c>
      <c r="H7096" s="183">
        <v>51.878</v>
      </c>
      <c r="I7096" s="183">
        <v>0.17341899999999999</v>
      </c>
      <c r="J7096" s="184">
        <v>55.999099999999999</v>
      </c>
      <c r="K7096" s="184">
        <v>160.66229999999999</v>
      </c>
      <c r="L7096" s="183">
        <v>0.59570000000000001</v>
      </c>
      <c r="M7096" s="185">
        <v>-1.131</v>
      </c>
      <c r="N7096" s="185">
        <v>0.65710000000000002</v>
      </c>
      <c r="O7096" s="93">
        <v>3.5</v>
      </c>
      <c r="P7096" s="93">
        <v>1</v>
      </c>
      <c r="Q7096" s="98">
        <f t="shared" si="220"/>
        <v>-0.73333333333333306</v>
      </c>
      <c r="R7096" s="93">
        <v>-0.7</v>
      </c>
      <c r="S7096" s="53" t="s">
        <v>53</v>
      </c>
      <c r="T7096" s="50" t="s">
        <v>37</v>
      </c>
      <c r="U7096" s="189" t="s">
        <v>43</v>
      </c>
    </row>
    <row r="7097" spans="1:21" customFormat="1" ht="11.25" customHeight="1" x14ac:dyDescent="0.2">
      <c r="A7097" s="181" t="s">
        <v>7162</v>
      </c>
      <c r="B7097" s="85">
        <f t="shared" si="221"/>
        <v>44800.232372685183</v>
      </c>
      <c r="C7097" s="182">
        <v>2022</v>
      </c>
      <c r="D7097" s="182">
        <v>8</v>
      </c>
      <c r="E7097" s="182">
        <v>27</v>
      </c>
      <c r="F7097" s="182">
        <v>5</v>
      </c>
      <c r="G7097" s="182">
        <v>34</v>
      </c>
      <c r="H7097" s="183">
        <v>37.511000000000003</v>
      </c>
      <c r="I7097" s="183">
        <v>0.112118</v>
      </c>
      <c r="J7097" s="184">
        <v>56.619799999999998</v>
      </c>
      <c r="K7097" s="184">
        <v>161.30240000000001</v>
      </c>
      <c r="L7097" s="183">
        <v>1.1154999999999999</v>
      </c>
      <c r="M7097" s="185">
        <v>-1.167</v>
      </c>
      <c r="N7097" s="185">
        <v>0.1167</v>
      </c>
      <c r="O7097" s="93">
        <v>4.5999999999999996</v>
      </c>
      <c r="P7097" s="93">
        <v>1.55</v>
      </c>
      <c r="Q7097" s="98">
        <f t="shared" si="220"/>
        <v>0</v>
      </c>
      <c r="R7097" s="93">
        <v>0</v>
      </c>
      <c r="S7097" s="53" t="s">
        <v>53</v>
      </c>
      <c r="T7097" s="50" t="s">
        <v>37</v>
      </c>
      <c r="U7097" s="189" t="s">
        <v>67</v>
      </c>
    </row>
    <row r="7098" spans="1:21" customFormat="1" ht="11.25" customHeight="1" x14ac:dyDescent="0.2">
      <c r="A7098" s="181" t="s">
        <v>7163</v>
      </c>
      <c r="B7098" s="85">
        <f t="shared" si="221"/>
        <v>44800.234282407408</v>
      </c>
      <c r="C7098" s="182">
        <v>2022</v>
      </c>
      <c r="D7098" s="182">
        <v>8</v>
      </c>
      <c r="E7098" s="182">
        <v>27</v>
      </c>
      <c r="F7098" s="182">
        <v>5</v>
      </c>
      <c r="G7098" s="182">
        <v>37</v>
      </c>
      <c r="H7098" s="183">
        <v>22.763000000000002</v>
      </c>
      <c r="I7098" s="183">
        <v>0.26467200000000002</v>
      </c>
      <c r="J7098" s="184">
        <v>56.619799999999998</v>
      </c>
      <c r="K7098" s="184">
        <v>161.30430000000001</v>
      </c>
      <c r="L7098" s="183">
        <v>1.7838000000000001</v>
      </c>
      <c r="M7098" s="185">
        <v>-1.0669999999999999</v>
      </c>
      <c r="N7098" s="185">
        <v>0.61529999999999996</v>
      </c>
      <c r="O7098" s="93">
        <v>4.5</v>
      </c>
      <c r="P7098" s="93">
        <v>1.5</v>
      </c>
      <c r="Q7098" s="98">
        <f t="shared" si="220"/>
        <v>-6.666666666666643E-2</v>
      </c>
      <c r="R7098" s="93">
        <v>-0.1</v>
      </c>
      <c r="S7098" s="53" t="s">
        <v>53</v>
      </c>
      <c r="T7098" s="50" t="s">
        <v>37</v>
      </c>
      <c r="U7098" s="189" t="s">
        <v>67</v>
      </c>
    </row>
    <row r="7099" spans="1:21" customFormat="1" ht="11.25" customHeight="1" x14ac:dyDescent="0.2">
      <c r="A7099" s="181" t="s">
        <v>7164</v>
      </c>
      <c r="B7099" s="85">
        <f t="shared" si="221"/>
        <v>44800.240914351853</v>
      </c>
      <c r="C7099" s="182">
        <v>2022</v>
      </c>
      <c r="D7099" s="182">
        <v>8</v>
      </c>
      <c r="E7099" s="182">
        <v>27</v>
      </c>
      <c r="F7099" s="182">
        <v>5</v>
      </c>
      <c r="G7099" s="182">
        <v>46</v>
      </c>
      <c r="H7099" s="183">
        <v>55.558999999999997</v>
      </c>
      <c r="I7099" s="183">
        <v>0.22639599999999999</v>
      </c>
      <c r="J7099" s="184">
        <v>56.627699999999997</v>
      </c>
      <c r="K7099" s="184">
        <v>161.3064</v>
      </c>
      <c r="L7099" s="183">
        <v>1.1337999999999999</v>
      </c>
      <c r="M7099" s="185">
        <v>-0.95199999999999996</v>
      </c>
      <c r="N7099" s="185">
        <v>0.63319999999999999</v>
      </c>
      <c r="O7099" s="93">
        <v>4.8</v>
      </c>
      <c r="P7099" s="93">
        <v>1.65</v>
      </c>
      <c r="Q7099" s="98">
        <f t="shared" si="220"/>
        <v>0.13333333333333344</v>
      </c>
      <c r="R7099" s="93">
        <v>0.1</v>
      </c>
      <c r="S7099" s="53" t="s">
        <v>53</v>
      </c>
      <c r="T7099" s="50" t="s">
        <v>37</v>
      </c>
      <c r="U7099" s="189" t="s">
        <v>67</v>
      </c>
    </row>
    <row r="7100" spans="1:21" customFormat="1" ht="11.25" customHeight="1" x14ac:dyDescent="0.2">
      <c r="A7100" s="181" t="s">
        <v>7165</v>
      </c>
      <c r="B7100" s="85">
        <f t="shared" si="221"/>
        <v>44800.24255787037</v>
      </c>
      <c r="C7100" s="182">
        <v>2022</v>
      </c>
      <c r="D7100" s="182">
        <v>8</v>
      </c>
      <c r="E7100" s="182">
        <v>27</v>
      </c>
      <c r="F7100" s="182">
        <v>5</v>
      </c>
      <c r="G7100" s="182">
        <v>49</v>
      </c>
      <c r="H7100" s="183">
        <v>17.716000000000001</v>
      </c>
      <c r="I7100" s="183">
        <v>0.14247499999999999</v>
      </c>
      <c r="J7100" s="184">
        <v>56.629399999999997</v>
      </c>
      <c r="K7100" s="184">
        <v>161.30690000000001</v>
      </c>
      <c r="L7100" s="183">
        <v>1.7654000000000001</v>
      </c>
      <c r="M7100" s="185">
        <v>-1.0680000000000001</v>
      </c>
      <c r="N7100" s="185">
        <v>0.64539999999999997</v>
      </c>
      <c r="O7100" s="93">
        <v>4.5</v>
      </c>
      <c r="P7100" s="93">
        <v>1.5</v>
      </c>
      <c r="Q7100" s="98">
        <f t="shared" si="220"/>
        <v>-6.666666666666643E-2</v>
      </c>
      <c r="R7100" s="93">
        <v>-0.1</v>
      </c>
      <c r="S7100" s="53" t="s">
        <v>53</v>
      </c>
      <c r="T7100" s="50" t="s">
        <v>37</v>
      </c>
      <c r="U7100" s="189" t="s">
        <v>67</v>
      </c>
    </row>
    <row r="7101" spans="1:21" customFormat="1" ht="11.25" customHeight="1" x14ac:dyDescent="0.2">
      <c r="A7101" s="181" t="s">
        <v>7166</v>
      </c>
      <c r="B7101" s="85">
        <f t="shared" si="221"/>
        <v>44800.257141203707</v>
      </c>
      <c r="C7101" s="182">
        <v>2022</v>
      </c>
      <c r="D7101" s="182">
        <v>8</v>
      </c>
      <c r="E7101" s="182">
        <v>27</v>
      </c>
      <c r="F7101" s="182">
        <v>6</v>
      </c>
      <c r="G7101" s="182">
        <v>10</v>
      </c>
      <c r="H7101" s="183">
        <v>17.687000000000001</v>
      </c>
      <c r="I7101" s="183">
        <v>0.239514</v>
      </c>
      <c r="J7101" s="184">
        <v>56.628700000000002</v>
      </c>
      <c r="K7101" s="184">
        <v>161.2998</v>
      </c>
      <c r="L7101" s="183">
        <v>1.3391999999999999</v>
      </c>
      <c r="M7101" s="185">
        <v>-0.98599999999999999</v>
      </c>
      <c r="N7101" s="185">
        <v>0.66400000000000003</v>
      </c>
      <c r="O7101" s="93">
        <v>4.8</v>
      </c>
      <c r="P7101" s="93">
        <v>1.65</v>
      </c>
      <c r="Q7101" s="98">
        <f t="shared" si="220"/>
        <v>0.13333333333333344</v>
      </c>
      <c r="R7101" s="93">
        <v>0.1</v>
      </c>
      <c r="S7101" s="53" t="s">
        <v>53</v>
      </c>
      <c r="T7101" s="50" t="s">
        <v>37</v>
      </c>
      <c r="U7101" s="189" t="s">
        <v>67</v>
      </c>
    </row>
    <row r="7102" spans="1:21" customFormat="1" ht="11.25" customHeight="1" x14ac:dyDescent="0.2">
      <c r="A7102" s="181" t="s">
        <v>7167</v>
      </c>
      <c r="B7102" s="85">
        <f t="shared" si="221"/>
        <v>44800.315057870372</v>
      </c>
      <c r="C7102" s="182">
        <v>2022</v>
      </c>
      <c r="D7102" s="182">
        <v>8</v>
      </c>
      <c r="E7102" s="182">
        <v>27</v>
      </c>
      <c r="F7102" s="182">
        <v>7</v>
      </c>
      <c r="G7102" s="182">
        <v>33</v>
      </c>
      <c r="H7102" s="183">
        <v>41.091999999999999</v>
      </c>
      <c r="I7102" s="183">
        <v>6.9953000000000001E-2</v>
      </c>
      <c r="J7102" s="184">
        <v>55.997</v>
      </c>
      <c r="K7102" s="184">
        <v>160.6764</v>
      </c>
      <c r="L7102" s="183">
        <v>0.37730000000000002</v>
      </c>
      <c r="M7102" s="185">
        <v>-1.42</v>
      </c>
      <c r="N7102" s="185">
        <v>0.21510000000000001</v>
      </c>
      <c r="O7102" s="93">
        <v>3.9</v>
      </c>
      <c r="P7102" s="93">
        <v>1.2</v>
      </c>
      <c r="Q7102" s="98">
        <f t="shared" si="220"/>
        <v>-0.46666666666666651</v>
      </c>
      <c r="R7102" s="93">
        <v>-0.5</v>
      </c>
      <c r="S7102" s="53" t="s">
        <v>53</v>
      </c>
      <c r="T7102" s="50" t="s">
        <v>37</v>
      </c>
      <c r="U7102" s="189" t="s">
        <v>43</v>
      </c>
    </row>
    <row r="7103" spans="1:21" customFormat="1" ht="11.25" customHeight="1" x14ac:dyDescent="0.2">
      <c r="A7103" s="181" t="s">
        <v>7168</v>
      </c>
      <c r="B7103" s="85">
        <f t="shared" si="221"/>
        <v>44800.325115740743</v>
      </c>
      <c r="C7103" s="182">
        <v>2022</v>
      </c>
      <c r="D7103" s="182">
        <v>8</v>
      </c>
      <c r="E7103" s="182">
        <v>27</v>
      </c>
      <c r="F7103" s="182">
        <v>7</v>
      </c>
      <c r="G7103" s="182">
        <v>48</v>
      </c>
      <c r="H7103" s="183">
        <v>10.050000000000001</v>
      </c>
      <c r="I7103" s="183">
        <v>0.11342099999999999</v>
      </c>
      <c r="J7103" s="184">
        <v>56.052999999999997</v>
      </c>
      <c r="K7103" s="184">
        <v>160.60980000000001</v>
      </c>
      <c r="L7103" s="183">
        <v>1.0629999999999999</v>
      </c>
      <c r="M7103" s="185">
        <v>29.643000000000001</v>
      </c>
      <c r="N7103" s="185">
        <v>0.70109999999999995</v>
      </c>
      <c r="O7103" s="93">
        <v>3.7</v>
      </c>
      <c r="P7103" s="93">
        <v>1.1000000000000001</v>
      </c>
      <c r="Q7103" s="98">
        <f t="shared" si="220"/>
        <v>-0.59999999999999964</v>
      </c>
      <c r="R7103" s="93">
        <v>-0.6</v>
      </c>
      <c r="S7103" s="53" t="s">
        <v>53</v>
      </c>
      <c r="T7103" s="50" t="s">
        <v>37</v>
      </c>
      <c r="U7103" s="189" t="s">
        <v>50</v>
      </c>
    </row>
    <row r="7104" spans="1:21" customFormat="1" ht="11.25" customHeight="1" x14ac:dyDescent="0.2">
      <c r="A7104" s="181" t="s">
        <v>7169</v>
      </c>
      <c r="B7104" s="85">
        <f t="shared" si="221"/>
        <v>44800.374664351853</v>
      </c>
      <c r="C7104" s="182">
        <v>2022</v>
      </c>
      <c r="D7104" s="182">
        <v>8</v>
      </c>
      <c r="E7104" s="182">
        <v>27</v>
      </c>
      <c r="F7104" s="182">
        <v>8</v>
      </c>
      <c r="G7104" s="182">
        <v>59</v>
      </c>
      <c r="H7104" s="183">
        <v>31.353000000000002</v>
      </c>
      <c r="I7104" s="183">
        <v>0.11299099999999999</v>
      </c>
      <c r="J7104" s="184">
        <v>56.0107</v>
      </c>
      <c r="K7104" s="184">
        <v>160.5943</v>
      </c>
      <c r="L7104" s="183">
        <v>0.64700000000000002</v>
      </c>
      <c r="M7104" s="185">
        <v>0.60899999999999999</v>
      </c>
      <c r="N7104" s="185">
        <v>0.37619999999999998</v>
      </c>
      <c r="O7104" s="93">
        <v>2.7</v>
      </c>
      <c r="P7104" s="93">
        <v>0.6</v>
      </c>
      <c r="Q7104" s="98">
        <f t="shared" si="220"/>
        <v>-1.2666666666666664</v>
      </c>
      <c r="R7104" s="93">
        <v>-1.3</v>
      </c>
      <c r="S7104" s="53" t="s">
        <v>53</v>
      </c>
      <c r="T7104" s="50" t="s">
        <v>37</v>
      </c>
      <c r="U7104" s="189" t="s">
        <v>50</v>
      </c>
    </row>
    <row r="7105" spans="1:21" customFormat="1" ht="11.25" customHeight="1" x14ac:dyDescent="0.2">
      <c r="A7105" s="181" t="s">
        <v>7170</v>
      </c>
      <c r="B7105" s="85">
        <f t="shared" si="221"/>
        <v>44800.381689814814</v>
      </c>
      <c r="C7105" s="182">
        <v>2022</v>
      </c>
      <c r="D7105" s="182">
        <v>8</v>
      </c>
      <c r="E7105" s="182">
        <v>27</v>
      </c>
      <c r="F7105" s="182">
        <v>9</v>
      </c>
      <c r="G7105" s="182">
        <v>9</v>
      </c>
      <c r="H7105" s="183">
        <v>38.779000000000003</v>
      </c>
      <c r="I7105" s="183">
        <v>0.20128299999999999</v>
      </c>
      <c r="J7105" s="184">
        <v>56.621099999999998</v>
      </c>
      <c r="K7105" s="184">
        <v>161.2972</v>
      </c>
      <c r="L7105" s="183">
        <v>1.8669</v>
      </c>
      <c r="M7105" s="185">
        <v>-1.1339999999999999</v>
      </c>
      <c r="N7105" s="185">
        <v>0.63380000000000003</v>
      </c>
      <c r="O7105" s="93">
        <v>4.5999999999999996</v>
      </c>
      <c r="P7105" s="93">
        <v>1.55</v>
      </c>
      <c r="Q7105" s="98">
        <f t="shared" si="220"/>
        <v>0</v>
      </c>
      <c r="R7105" s="93">
        <v>0</v>
      </c>
      <c r="S7105" s="53" t="s">
        <v>53</v>
      </c>
      <c r="T7105" s="50" t="s">
        <v>37</v>
      </c>
      <c r="U7105" s="189" t="s">
        <v>67</v>
      </c>
    </row>
    <row r="7106" spans="1:21" customFormat="1" ht="11.25" customHeight="1" x14ac:dyDescent="0.2">
      <c r="A7106" s="181" t="s">
        <v>7171</v>
      </c>
      <c r="B7106" s="85">
        <f t="shared" si="221"/>
        <v>44800.407557870371</v>
      </c>
      <c r="C7106" s="182">
        <v>2022</v>
      </c>
      <c r="D7106" s="182">
        <v>8</v>
      </c>
      <c r="E7106" s="182">
        <v>27</v>
      </c>
      <c r="F7106" s="182">
        <v>9</v>
      </c>
      <c r="G7106" s="182">
        <v>46</v>
      </c>
      <c r="H7106" s="183">
        <v>53.648000000000003</v>
      </c>
      <c r="I7106" s="183">
        <v>0.14328399999999999</v>
      </c>
      <c r="J7106" s="184">
        <v>56.066800000000001</v>
      </c>
      <c r="K7106" s="184">
        <v>160.60759999999999</v>
      </c>
      <c r="L7106" s="183">
        <v>1.2594000000000001</v>
      </c>
      <c r="M7106" s="185">
        <v>30.334</v>
      </c>
      <c r="N7106" s="185">
        <v>1.044</v>
      </c>
      <c r="O7106" s="93">
        <v>4.0999999999999996</v>
      </c>
      <c r="P7106" s="93">
        <v>1.3</v>
      </c>
      <c r="Q7106" s="98">
        <f t="shared" si="220"/>
        <v>-0.33333333333333331</v>
      </c>
      <c r="R7106" s="93">
        <v>-0.3</v>
      </c>
      <c r="S7106" s="53" t="s">
        <v>53</v>
      </c>
      <c r="T7106" s="50" t="s">
        <v>37</v>
      </c>
      <c r="U7106" s="189" t="s">
        <v>50</v>
      </c>
    </row>
    <row r="7107" spans="1:21" customFormat="1" ht="11.25" customHeight="1" x14ac:dyDescent="0.2">
      <c r="A7107" s="181" t="s">
        <v>7172</v>
      </c>
      <c r="B7107" s="85">
        <f t="shared" si="221"/>
        <v>44800.456250000003</v>
      </c>
      <c r="C7107" s="182">
        <v>2022</v>
      </c>
      <c r="D7107" s="182">
        <v>8</v>
      </c>
      <c r="E7107" s="182">
        <v>27</v>
      </c>
      <c r="F7107" s="182">
        <v>10</v>
      </c>
      <c r="G7107" s="182">
        <v>57</v>
      </c>
      <c r="H7107" s="183">
        <v>0.80300000000000005</v>
      </c>
      <c r="I7107" s="183">
        <v>0.169346</v>
      </c>
      <c r="J7107" s="184">
        <v>55.913899999999998</v>
      </c>
      <c r="K7107" s="184">
        <v>160.79689999999999</v>
      </c>
      <c r="L7107" s="183">
        <v>0.97399999999999998</v>
      </c>
      <c r="M7107" s="185">
        <v>-0.53700000000000003</v>
      </c>
      <c r="N7107" s="185">
        <v>0.53039999999999998</v>
      </c>
      <c r="O7107" s="93">
        <v>4.3</v>
      </c>
      <c r="P7107" s="93">
        <v>1.4</v>
      </c>
      <c r="Q7107" s="98">
        <f t="shared" si="220"/>
        <v>-0.19999999999999987</v>
      </c>
      <c r="R7107" s="93">
        <v>-0.2</v>
      </c>
      <c r="S7107" s="53" t="s">
        <v>53</v>
      </c>
      <c r="T7107" s="50" t="s">
        <v>37</v>
      </c>
      <c r="U7107" s="189" t="s">
        <v>43</v>
      </c>
    </row>
    <row r="7108" spans="1:21" customFormat="1" ht="11.25" customHeight="1" x14ac:dyDescent="0.2">
      <c r="A7108" s="181" t="s">
        <v>7173</v>
      </c>
      <c r="B7108" s="85">
        <f t="shared" si="221"/>
        <v>44800.467442129629</v>
      </c>
      <c r="C7108" s="182">
        <v>2022</v>
      </c>
      <c r="D7108" s="182">
        <v>8</v>
      </c>
      <c r="E7108" s="182">
        <v>27</v>
      </c>
      <c r="F7108" s="182">
        <v>11</v>
      </c>
      <c r="G7108" s="182">
        <v>13</v>
      </c>
      <c r="H7108" s="183">
        <v>7.1660000000000004</v>
      </c>
      <c r="I7108" s="183">
        <v>0.16838500000000001</v>
      </c>
      <c r="J7108" s="184">
        <v>56.622500000000002</v>
      </c>
      <c r="K7108" s="184">
        <v>161.30690000000001</v>
      </c>
      <c r="L7108" s="183">
        <v>0.88959999999999995</v>
      </c>
      <c r="M7108" s="185">
        <v>-0.94799999999999995</v>
      </c>
      <c r="N7108" s="185">
        <v>0.4657</v>
      </c>
      <c r="O7108" s="93">
        <v>4.7</v>
      </c>
      <c r="P7108" s="93">
        <v>1.6</v>
      </c>
      <c r="Q7108" s="98">
        <f t="shared" si="220"/>
        <v>6.6666666666667027E-2</v>
      </c>
      <c r="R7108" s="93">
        <v>0.1</v>
      </c>
      <c r="S7108" s="53" t="s">
        <v>53</v>
      </c>
      <c r="T7108" s="50" t="s">
        <v>37</v>
      </c>
      <c r="U7108" s="189" t="s">
        <v>67</v>
      </c>
    </row>
    <row r="7109" spans="1:21" customFormat="1" ht="11.25" customHeight="1" x14ac:dyDescent="0.2">
      <c r="A7109" s="181" t="s">
        <v>7174</v>
      </c>
      <c r="B7109" s="85">
        <f t="shared" si="221"/>
        <v>44800.502314814818</v>
      </c>
      <c r="C7109" s="182">
        <v>2022</v>
      </c>
      <c r="D7109" s="182">
        <v>8</v>
      </c>
      <c r="E7109" s="182">
        <v>27</v>
      </c>
      <c r="F7109" s="182">
        <v>12</v>
      </c>
      <c r="G7109" s="182">
        <v>3</v>
      </c>
      <c r="H7109" s="183">
        <v>20.271999999999998</v>
      </c>
      <c r="I7109" s="183">
        <v>0.24029700000000001</v>
      </c>
      <c r="J7109" s="184">
        <v>56.623899999999999</v>
      </c>
      <c r="K7109" s="184">
        <v>161.30109999999999</v>
      </c>
      <c r="L7109" s="183">
        <v>1.6902999999999999</v>
      </c>
      <c r="M7109" s="185">
        <v>-1.08</v>
      </c>
      <c r="N7109" s="185">
        <v>0.43969999999999998</v>
      </c>
      <c r="O7109" s="93">
        <v>4.5</v>
      </c>
      <c r="P7109" s="93">
        <v>1.5</v>
      </c>
      <c r="Q7109" s="98">
        <f t="shared" ref="Q7109:Q7172" si="222">(O7109-4.6)/1.5</f>
        <v>-6.666666666666643E-2</v>
      </c>
      <c r="R7109" s="93">
        <v>-0.1</v>
      </c>
      <c r="S7109" s="53" t="s">
        <v>53</v>
      </c>
      <c r="T7109" s="50" t="s">
        <v>37</v>
      </c>
      <c r="U7109" s="189" t="s">
        <v>67</v>
      </c>
    </row>
    <row r="7110" spans="1:21" customFormat="1" ht="11.25" customHeight="1" x14ac:dyDescent="0.2">
      <c r="A7110" s="181" t="s">
        <v>7175</v>
      </c>
      <c r="B7110" s="85">
        <f t="shared" ref="B7110:B7173" si="223">DATE(C7110,D7110,E7110)+TIME(F7110,G7110,H7110)</f>
        <v>44800.530960648146</v>
      </c>
      <c r="C7110" s="182">
        <v>2022</v>
      </c>
      <c r="D7110" s="182">
        <v>8</v>
      </c>
      <c r="E7110" s="182">
        <v>27</v>
      </c>
      <c r="F7110" s="182">
        <v>12</v>
      </c>
      <c r="G7110" s="182">
        <v>44</v>
      </c>
      <c r="H7110" s="183">
        <v>35.131</v>
      </c>
      <c r="I7110" s="183">
        <v>0.179481</v>
      </c>
      <c r="J7110" s="184">
        <v>56.619700000000002</v>
      </c>
      <c r="K7110" s="184">
        <v>161.30410000000001</v>
      </c>
      <c r="L7110" s="183">
        <v>1.4684999999999999</v>
      </c>
      <c r="M7110" s="185">
        <v>-0.99</v>
      </c>
      <c r="N7110" s="185">
        <v>0.25509999999999999</v>
      </c>
      <c r="O7110" s="93">
        <v>4.5</v>
      </c>
      <c r="P7110" s="93">
        <v>1.5</v>
      </c>
      <c r="Q7110" s="98">
        <f t="shared" si="222"/>
        <v>-6.666666666666643E-2</v>
      </c>
      <c r="R7110" s="93">
        <v>-0.1</v>
      </c>
      <c r="S7110" s="53" t="s">
        <v>53</v>
      </c>
      <c r="T7110" s="50" t="s">
        <v>37</v>
      </c>
      <c r="U7110" s="189" t="s">
        <v>67</v>
      </c>
    </row>
    <row r="7111" spans="1:21" customFormat="1" ht="11.25" customHeight="1" x14ac:dyDescent="0.2">
      <c r="A7111" s="181" t="s">
        <v>7176</v>
      </c>
      <c r="B7111" s="85">
        <f t="shared" si="223"/>
        <v>44800.563645833332</v>
      </c>
      <c r="C7111" s="182">
        <v>2022</v>
      </c>
      <c r="D7111" s="182">
        <v>8</v>
      </c>
      <c r="E7111" s="182">
        <v>27</v>
      </c>
      <c r="F7111" s="182">
        <v>13</v>
      </c>
      <c r="G7111" s="182">
        <v>31</v>
      </c>
      <c r="H7111" s="183">
        <v>39.890999999999998</v>
      </c>
      <c r="I7111" s="183">
        <v>8.5253999999999996E-2</v>
      </c>
      <c r="J7111" s="184">
        <v>56.076799999999999</v>
      </c>
      <c r="K7111" s="184">
        <v>160.59020000000001</v>
      </c>
      <c r="L7111" s="183">
        <v>1.1052999999999999</v>
      </c>
      <c r="M7111" s="185">
        <v>29.277000000000001</v>
      </c>
      <c r="N7111" s="185">
        <v>0.65849999999999997</v>
      </c>
      <c r="O7111" s="93">
        <v>5.3</v>
      </c>
      <c r="P7111" s="93">
        <v>1.9</v>
      </c>
      <c r="Q7111" s="98">
        <f t="shared" si="222"/>
        <v>0.46666666666666679</v>
      </c>
      <c r="R7111" s="93">
        <v>0.5</v>
      </c>
      <c r="S7111" s="53" t="s">
        <v>53</v>
      </c>
      <c r="T7111" s="50" t="s">
        <v>37</v>
      </c>
      <c r="U7111" s="189" t="s">
        <v>50</v>
      </c>
    </row>
    <row r="7112" spans="1:21" customFormat="1" ht="11.25" customHeight="1" x14ac:dyDescent="0.2">
      <c r="A7112" s="181" t="s">
        <v>7177</v>
      </c>
      <c r="B7112" s="85">
        <f t="shared" si="223"/>
        <v>44800.58734953704</v>
      </c>
      <c r="C7112" s="182">
        <v>2022</v>
      </c>
      <c r="D7112" s="182">
        <v>8</v>
      </c>
      <c r="E7112" s="182">
        <v>27</v>
      </c>
      <c r="F7112" s="182">
        <v>14</v>
      </c>
      <c r="G7112" s="182">
        <v>5</v>
      </c>
      <c r="H7112" s="183">
        <v>47.872</v>
      </c>
      <c r="I7112" s="183">
        <v>0.192052</v>
      </c>
      <c r="J7112" s="184">
        <v>56.625300000000003</v>
      </c>
      <c r="K7112" s="184">
        <v>161.30090000000001</v>
      </c>
      <c r="L7112" s="183">
        <v>2.2319</v>
      </c>
      <c r="M7112" s="185">
        <v>-1.214</v>
      </c>
      <c r="N7112" s="185">
        <v>0.63570000000000004</v>
      </c>
      <c r="O7112" s="93">
        <v>4.4000000000000004</v>
      </c>
      <c r="P7112" s="93">
        <v>1.45</v>
      </c>
      <c r="Q7112" s="98">
        <f t="shared" si="222"/>
        <v>-0.13333333333333286</v>
      </c>
      <c r="R7112" s="93">
        <v>-0.1</v>
      </c>
      <c r="S7112" s="53" t="s">
        <v>53</v>
      </c>
      <c r="T7112" s="50" t="s">
        <v>37</v>
      </c>
      <c r="U7112" s="189" t="s">
        <v>67</v>
      </c>
    </row>
    <row r="7113" spans="1:21" customFormat="1" ht="11.25" customHeight="1" x14ac:dyDescent="0.2">
      <c r="A7113" s="181" t="s">
        <v>7178</v>
      </c>
      <c r="B7113" s="85">
        <f t="shared" si="223"/>
        <v>44800.610763888886</v>
      </c>
      <c r="C7113" s="182">
        <v>2022</v>
      </c>
      <c r="D7113" s="182">
        <v>8</v>
      </c>
      <c r="E7113" s="182">
        <v>27</v>
      </c>
      <c r="F7113" s="182">
        <v>14</v>
      </c>
      <c r="G7113" s="182">
        <v>39</v>
      </c>
      <c r="H7113" s="183">
        <v>30.332999999999998</v>
      </c>
      <c r="I7113" s="183">
        <v>0.16502800000000001</v>
      </c>
      <c r="J7113" s="184">
        <v>56.621400000000001</v>
      </c>
      <c r="K7113" s="184">
        <v>161.30179999999999</v>
      </c>
      <c r="L7113" s="183">
        <v>1.4225000000000001</v>
      </c>
      <c r="M7113" s="185">
        <v>-1.0609999999999999</v>
      </c>
      <c r="N7113" s="185">
        <v>0.29920000000000002</v>
      </c>
      <c r="O7113" s="93">
        <v>4.4000000000000004</v>
      </c>
      <c r="P7113" s="93">
        <v>1.45</v>
      </c>
      <c r="Q7113" s="98">
        <f t="shared" si="222"/>
        <v>-0.13333333333333286</v>
      </c>
      <c r="R7113" s="93">
        <v>-0.1</v>
      </c>
      <c r="S7113" s="53" t="s">
        <v>53</v>
      </c>
      <c r="T7113" s="50" t="s">
        <v>37</v>
      </c>
      <c r="U7113" s="189" t="s">
        <v>67</v>
      </c>
    </row>
    <row r="7114" spans="1:21" customFormat="1" ht="11.25" customHeight="1" x14ac:dyDescent="0.2">
      <c r="A7114" s="181" t="s">
        <v>7179</v>
      </c>
      <c r="B7114" s="85">
        <f t="shared" si="223"/>
        <v>44800.611990740741</v>
      </c>
      <c r="C7114" s="182">
        <v>2022</v>
      </c>
      <c r="D7114" s="182">
        <v>8</v>
      </c>
      <c r="E7114" s="182">
        <v>27</v>
      </c>
      <c r="F7114" s="182">
        <v>14</v>
      </c>
      <c r="G7114" s="182">
        <v>41</v>
      </c>
      <c r="H7114" s="183">
        <v>16.538</v>
      </c>
      <c r="I7114" s="183">
        <v>0.22714899999999999</v>
      </c>
      <c r="J7114" s="184">
        <v>56.621099999999998</v>
      </c>
      <c r="K7114" s="184">
        <v>161.30199999999999</v>
      </c>
      <c r="L7114" s="183">
        <v>1.6227</v>
      </c>
      <c r="M7114" s="185">
        <v>-1.0609999999999999</v>
      </c>
      <c r="N7114" s="185">
        <v>0.47649999999999998</v>
      </c>
      <c r="O7114" s="93">
        <v>3.9</v>
      </c>
      <c r="P7114" s="93">
        <v>1.2</v>
      </c>
      <c r="Q7114" s="98">
        <f t="shared" si="222"/>
        <v>-0.46666666666666651</v>
      </c>
      <c r="R7114" s="93">
        <v>-0.5</v>
      </c>
      <c r="S7114" s="53" t="s">
        <v>53</v>
      </c>
      <c r="T7114" s="50" t="s">
        <v>37</v>
      </c>
      <c r="U7114" s="189" t="s">
        <v>67</v>
      </c>
    </row>
    <row r="7115" spans="1:21" customFormat="1" ht="11.25" customHeight="1" x14ac:dyDescent="0.2">
      <c r="A7115" s="181" t="s">
        <v>7180</v>
      </c>
      <c r="B7115" s="85">
        <f t="shared" si="223"/>
        <v>44800.615590277775</v>
      </c>
      <c r="C7115" s="182">
        <v>2022</v>
      </c>
      <c r="D7115" s="182">
        <v>8</v>
      </c>
      <c r="E7115" s="182">
        <v>27</v>
      </c>
      <c r="F7115" s="182">
        <v>14</v>
      </c>
      <c r="G7115" s="182">
        <v>46</v>
      </c>
      <c r="H7115" s="183">
        <v>27.573</v>
      </c>
      <c r="I7115" s="183">
        <v>7.9804E-2</v>
      </c>
      <c r="J7115" s="184">
        <v>56.07</v>
      </c>
      <c r="K7115" s="184">
        <v>160.59030000000001</v>
      </c>
      <c r="L7115" s="183">
        <v>0.77100000000000002</v>
      </c>
      <c r="M7115" s="185">
        <v>30.132999999999999</v>
      </c>
      <c r="N7115" s="185">
        <v>0.5696</v>
      </c>
      <c r="O7115" s="93">
        <v>4.4000000000000004</v>
      </c>
      <c r="P7115" s="93">
        <v>1.45</v>
      </c>
      <c r="Q7115" s="98">
        <f t="shared" si="222"/>
        <v>-0.13333333333333286</v>
      </c>
      <c r="R7115" s="93">
        <v>-0.1</v>
      </c>
      <c r="S7115" s="53" t="s">
        <v>53</v>
      </c>
      <c r="T7115" s="50" t="s">
        <v>37</v>
      </c>
      <c r="U7115" s="189" t="s">
        <v>50</v>
      </c>
    </row>
    <row r="7116" spans="1:21" customFormat="1" ht="11.25" customHeight="1" x14ac:dyDescent="0.2">
      <c r="A7116" s="181" t="s">
        <v>7181</v>
      </c>
      <c r="B7116" s="85">
        <f t="shared" si="223"/>
        <v>44800.632395833331</v>
      </c>
      <c r="C7116" s="182">
        <v>2022</v>
      </c>
      <c r="D7116" s="182">
        <v>8</v>
      </c>
      <c r="E7116" s="182">
        <v>27</v>
      </c>
      <c r="F7116" s="182">
        <v>15</v>
      </c>
      <c r="G7116" s="182">
        <v>10</v>
      </c>
      <c r="H7116" s="183">
        <v>39.491999999999997</v>
      </c>
      <c r="I7116" s="183">
        <v>0.27724199999999999</v>
      </c>
      <c r="J7116" s="184">
        <v>56.627499999999998</v>
      </c>
      <c r="K7116" s="184">
        <v>161.29730000000001</v>
      </c>
      <c r="L7116" s="183">
        <v>2.4803999999999999</v>
      </c>
      <c r="M7116" s="185">
        <v>-1.486</v>
      </c>
      <c r="N7116" s="185">
        <v>0.63219999999999998</v>
      </c>
      <c r="O7116" s="93">
        <v>4.5999999999999996</v>
      </c>
      <c r="P7116" s="93">
        <v>1.55</v>
      </c>
      <c r="Q7116" s="98">
        <f t="shared" si="222"/>
        <v>0</v>
      </c>
      <c r="R7116" s="93">
        <v>0</v>
      </c>
      <c r="S7116" s="53" t="s">
        <v>53</v>
      </c>
      <c r="T7116" s="50" t="s">
        <v>37</v>
      </c>
      <c r="U7116" s="189" t="s">
        <v>67</v>
      </c>
    </row>
    <row r="7117" spans="1:21" customFormat="1" ht="11.25" customHeight="1" x14ac:dyDescent="0.2">
      <c r="A7117" s="181" t="s">
        <v>7182</v>
      </c>
      <c r="B7117" s="85">
        <f t="shared" si="223"/>
        <v>44800.682187500002</v>
      </c>
      <c r="C7117" s="182">
        <v>2022</v>
      </c>
      <c r="D7117" s="182">
        <v>8</v>
      </c>
      <c r="E7117" s="182">
        <v>27</v>
      </c>
      <c r="F7117" s="182">
        <v>16</v>
      </c>
      <c r="G7117" s="182">
        <v>22</v>
      </c>
      <c r="H7117" s="183">
        <v>21.94</v>
      </c>
      <c r="I7117" s="183">
        <v>0.33702799999999999</v>
      </c>
      <c r="J7117" s="184">
        <v>56.618000000000002</v>
      </c>
      <c r="K7117" s="184">
        <v>161.2972</v>
      </c>
      <c r="L7117" s="183">
        <v>2.7536</v>
      </c>
      <c r="M7117" s="185">
        <v>-1.1679999999999999</v>
      </c>
      <c r="N7117" s="185">
        <v>1.0034000000000001</v>
      </c>
      <c r="O7117" s="93">
        <v>4.3</v>
      </c>
      <c r="P7117" s="93">
        <v>1.4</v>
      </c>
      <c r="Q7117" s="98">
        <f t="shared" si="222"/>
        <v>-0.19999999999999987</v>
      </c>
      <c r="R7117" s="93">
        <v>-0.2</v>
      </c>
      <c r="S7117" s="53" t="s">
        <v>53</v>
      </c>
      <c r="T7117" s="50" t="s">
        <v>37</v>
      </c>
      <c r="U7117" s="189" t="s">
        <v>67</v>
      </c>
    </row>
    <row r="7118" spans="1:21" customFormat="1" ht="11.25" customHeight="1" x14ac:dyDescent="0.2">
      <c r="A7118" s="181" t="s">
        <v>7183</v>
      </c>
      <c r="B7118" s="85">
        <f t="shared" si="223"/>
        <v>44800.688333333332</v>
      </c>
      <c r="C7118" s="182">
        <v>2022</v>
      </c>
      <c r="D7118" s="182">
        <v>8</v>
      </c>
      <c r="E7118" s="182">
        <v>27</v>
      </c>
      <c r="F7118" s="182">
        <v>16</v>
      </c>
      <c r="G7118" s="182">
        <v>31</v>
      </c>
      <c r="H7118" s="183">
        <v>12.797000000000001</v>
      </c>
      <c r="I7118" s="183">
        <v>4.0756000000000001E-2</v>
      </c>
      <c r="J7118" s="184">
        <v>56.007800000000003</v>
      </c>
      <c r="K7118" s="184">
        <v>160.67599999999999</v>
      </c>
      <c r="L7118" s="183">
        <v>0.36330000000000001</v>
      </c>
      <c r="M7118" s="185">
        <v>-1.3759999999999999</v>
      </c>
      <c r="N7118" s="185">
        <v>0.1804</v>
      </c>
      <c r="O7118" s="93">
        <v>3.3</v>
      </c>
      <c r="P7118" s="93">
        <v>0.9</v>
      </c>
      <c r="Q7118" s="98">
        <f t="shared" si="222"/>
        <v>-0.86666666666666659</v>
      </c>
      <c r="R7118" s="93">
        <v>-0.9</v>
      </c>
      <c r="S7118" s="53" t="s">
        <v>53</v>
      </c>
      <c r="T7118" s="50" t="s">
        <v>37</v>
      </c>
      <c r="U7118" s="189" t="s">
        <v>50</v>
      </c>
    </row>
    <row r="7119" spans="1:21" customFormat="1" ht="11.25" customHeight="1" x14ac:dyDescent="0.2">
      <c r="A7119" s="181" t="s">
        <v>7184</v>
      </c>
      <c r="B7119" s="85">
        <f t="shared" si="223"/>
        <v>44800.736493055556</v>
      </c>
      <c r="C7119" s="182">
        <v>2022</v>
      </c>
      <c r="D7119" s="182">
        <v>8</v>
      </c>
      <c r="E7119" s="182">
        <v>27</v>
      </c>
      <c r="F7119" s="182">
        <v>17</v>
      </c>
      <c r="G7119" s="182">
        <v>40</v>
      </c>
      <c r="H7119" s="183">
        <v>33.012</v>
      </c>
      <c r="I7119" s="183">
        <v>8.6390000000000008E-3</v>
      </c>
      <c r="J7119" s="184">
        <v>55.811700000000002</v>
      </c>
      <c r="K7119" s="184">
        <v>160.38759999999999</v>
      </c>
      <c r="L7119" s="183">
        <v>0.33729999999999999</v>
      </c>
      <c r="M7119" s="185">
        <v>-1.3129999999999999</v>
      </c>
      <c r="N7119" s="185">
        <v>8.6699999999999999E-2</v>
      </c>
      <c r="O7119" s="93">
        <v>3.6</v>
      </c>
      <c r="P7119" s="93">
        <v>1.05</v>
      </c>
      <c r="Q7119" s="98">
        <f t="shared" si="222"/>
        <v>-0.66666666666666641</v>
      </c>
      <c r="R7119" s="93">
        <v>-0.7</v>
      </c>
      <c r="S7119" s="53" t="s">
        <v>53</v>
      </c>
      <c r="T7119" s="50" t="s">
        <v>37</v>
      </c>
      <c r="U7119" s="189" t="s">
        <v>51</v>
      </c>
    </row>
    <row r="7120" spans="1:21" customFormat="1" ht="11.25" customHeight="1" x14ac:dyDescent="0.2">
      <c r="A7120" s="181" t="s">
        <v>7185</v>
      </c>
      <c r="B7120" s="85">
        <f t="shared" si="223"/>
        <v>44800.798807870371</v>
      </c>
      <c r="C7120" s="182">
        <v>2022</v>
      </c>
      <c r="D7120" s="182">
        <v>8</v>
      </c>
      <c r="E7120" s="182">
        <v>27</v>
      </c>
      <c r="F7120" s="182">
        <v>19</v>
      </c>
      <c r="G7120" s="182">
        <v>10</v>
      </c>
      <c r="H7120" s="183">
        <v>17.547000000000001</v>
      </c>
      <c r="I7120" s="183">
        <v>0.20214599999999999</v>
      </c>
      <c r="J7120" s="184">
        <v>56.618200000000002</v>
      </c>
      <c r="K7120" s="184">
        <v>161.30430000000001</v>
      </c>
      <c r="L7120" s="183">
        <v>1.8454999999999999</v>
      </c>
      <c r="M7120" s="185">
        <v>-1.087</v>
      </c>
      <c r="N7120" s="185">
        <v>0.29289999999999999</v>
      </c>
      <c r="O7120" s="93">
        <v>4.7</v>
      </c>
      <c r="P7120" s="93">
        <v>1.6</v>
      </c>
      <c r="Q7120" s="98">
        <f t="shared" si="222"/>
        <v>6.6666666666667027E-2</v>
      </c>
      <c r="R7120" s="93">
        <v>0.1</v>
      </c>
      <c r="S7120" s="53" t="s">
        <v>53</v>
      </c>
      <c r="T7120" s="50" t="s">
        <v>37</v>
      </c>
      <c r="U7120" s="189" t="s">
        <v>67</v>
      </c>
    </row>
    <row r="7121" spans="1:21" customFormat="1" ht="11.25" customHeight="1" x14ac:dyDescent="0.2">
      <c r="A7121" s="181" t="s">
        <v>7186</v>
      </c>
      <c r="B7121" s="85">
        <f t="shared" si="223"/>
        <v>44800.812777777777</v>
      </c>
      <c r="C7121" s="182">
        <v>2022</v>
      </c>
      <c r="D7121" s="182">
        <v>8</v>
      </c>
      <c r="E7121" s="182">
        <v>27</v>
      </c>
      <c r="F7121" s="182">
        <v>19</v>
      </c>
      <c r="G7121" s="182">
        <v>30</v>
      </c>
      <c r="H7121" s="183">
        <v>24.398</v>
      </c>
      <c r="I7121" s="183">
        <v>0.26158999999999999</v>
      </c>
      <c r="J7121" s="184">
        <v>56.624699999999997</v>
      </c>
      <c r="K7121" s="184">
        <v>161.29820000000001</v>
      </c>
      <c r="L7121" s="183">
        <v>1.4075</v>
      </c>
      <c r="M7121" s="185">
        <v>-0.99299999999999999</v>
      </c>
      <c r="N7121" s="185">
        <v>0.6421</v>
      </c>
      <c r="O7121" s="93">
        <v>4.5</v>
      </c>
      <c r="P7121" s="93">
        <v>1.5</v>
      </c>
      <c r="Q7121" s="98">
        <f t="shared" si="222"/>
        <v>-6.666666666666643E-2</v>
      </c>
      <c r="R7121" s="93">
        <v>-0.1</v>
      </c>
      <c r="S7121" s="53" t="s">
        <v>53</v>
      </c>
      <c r="T7121" s="50" t="s">
        <v>37</v>
      </c>
      <c r="U7121" s="189" t="s">
        <v>67</v>
      </c>
    </row>
    <row r="7122" spans="1:21" customFormat="1" ht="11.25" customHeight="1" x14ac:dyDescent="0.2">
      <c r="A7122" s="181" t="s">
        <v>7187</v>
      </c>
      <c r="B7122" s="85">
        <f t="shared" si="223"/>
        <v>44800.84511574074</v>
      </c>
      <c r="C7122" s="182">
        <v>2022</v>
      </c>
      <c r="D7122" s="182">
        <v>8</v>
      </c>
      <c r="E7122" s="182">
        <v>27</v>
      </c>
      <c r="F7122" s="182">
        <v>20</v>
      </c>
      <c r="G7122" s="182">
        <v>16</v>
      </c>
      <c r="H7122" s="183">
        <v>58.695999999999998</v>
      </c>
      <c r="I7122" s="183">
        <v>0.12995300000000001</v>
      </c>
      <c r="J7122" s="184">
        <v>56.642499999999998</v>
      </c>
      <c r="K7122" s="184">
        <v>161.29429999999999</v>
      </c>
      <c r="L7122" s="183">
        <v>1.6736</v>
      </c>
      <c r="M7122" s="185">
        <v>-1.2170000000000001</v>
      </c>
      <c r="N7122" s="185">
        <v>0.4733</v>
      </c>
      <c r="O7122" s="93">
        <v>5</v>
      </c>
      <c r="P7122" s="93">
        <v>1.75</v>
      </c>
      <c r="Q7122" s="98">
        <f t="shared" si="222"/>
        <v>0.26666666666666689</v>
      </c>
      <c r="R7122" s="93">
        <v>0.3</v>
      </c>
      <c r="S7122" s="53" t="s">
        <v>53</v>
      </c>
      <c r="T7122" s="50" t="s">
        <v>37</v>
      </c>
      <c r="U7122" s="189" t="s">
        <v>67</v>
      </c>
    </row>
    <row r="7123" spans="1:21" customFormat="1" ht="11.25" customHeight="1" x14ac:dyDescent="0.2">
      <c r="A7123" s="181" t="s">
        <v>7188</v>
      </c>
      <c r="B7123" s="85">
        <f t="shared" si="223"/>
        <v>44800.858206018522</v>
      </c>
      <c r="C7123" s="182">
        <v>2022</v>
      </c>
      <c r="D7123" s="182">
        <v>8</v>
      </c>
      <c r="E7123" s="182">
        <v>27</v>
      </c>
      <c r="F7123" s="182">
        <v>20</v>
      </c>
      <c r="G7123" s="182">
        <v>35</v>
      </c>
      <c r="H7123" s="183">
        <v>49.762</v>
      </c>
      <c r="I7123" s="183">
        <v>0.281084</v>
      </c>
      <c r="J7123" s="184">
        <v>56.626399999999997</v>
      </c>
      <c r="K7123" s="184">
        <v>161.2945</v>
      </c>
      <c r="L7123" s="183">
        <v>2.2682000000000002</v>
      </c>
      <c r="M7123" s="185">
        <v>-0.5</v>
      </c>
      <c r="N7123" s="185">
        <v>1.42</v>
      </c>
      <c r="O7123" s="93">
        <v>4.7</v>
      </c>
      <c r="P7123" s="93">
        <v>1.6</v>
      </c>
      <c r="Q7123" s="98">
        <f t="shared" si="222"/>
        <v>6.6666666666667027E-2</v>
      </c>
      <c r="R7123" s="93">
        <v>0.1</v>
      </c>
      <c r="S7123" s="53" t="s">
        <v>53</v>
      </c>
      <c r="T7123" s="50" t="s">
        <v>37</v>
      </c>
      <c r="U7123" s="189" t="s">
        <v>67</v>
      </c>
    </row>
    <row r="7124" spans="1:21" customFormat="1" ht="11.25" customHeight="1" x14ac:dyDescent="0.2">
      <c r="A7124" s="181" t="s">
        <v>7189</v>
      </c>
      <c r="B7124" s="85">
        <f t="shared" si="223"/>
        <v>44800.890706018516</v>
      </c>
      <c r="C7124" s="182">
        <v>2022</v>
      </c>
      <c r="D7124" s="182">
        <v>8</v>
      </c>
      <c r="E7124" s="182">
        <v>27</v>
      </c>
      <c r="F7124" s="182">
        <v>21</v>
      </c>
      <c r="G7124" s="182">
        <v>22</v>
      </c>
      <c r="H7124" s="183">
        <v>37.936</v>
      </c>
      <c r="I7124" s="183">
        <v>9.3147999999999995E-2</v>
      </c>
      <c r="J7124" s="184">
        <v>56.052500000000002</v>
      </c>
      <c r="K7124" s="184">
        <v>160.62260000000001</v>
      </c>
      <c r="L7124" s="183">
        <v>0.80779999999999996</v>
      </c>
      <c r="M7124" s="185">
        <v>27.187000000000001</v>
      </c>
      <c r="N7124" s="185">
        <v>0.66849999999999998</v>
      </c>
      <c r="O7124" s="93">
        <v>4.7</v>
      </c>
      <c r="P7124" s="93">
        <v>1.6</v>
      </c>
      <c r="Q7124" s="98">
        <f t="shared" si="222"/>
        <v>6.6666666666667027E-2</v>
      </c>
      <c r="R7124" s="93">
        <v>0.1</v>
      </c>
      <c r="S7124" s="53" t="s">
        <v>53</v>
      </c>
      <c r="T7124" s="50" t="s">
        <v>37</v>
      </c>
      <c r="U7124" s="189" t="s">
        <v>50</v>
      </c>
    </row>
    <row r="7125" spans="1:21" customFormat="1" ht="11.25" customHeight="1" x14ac:dyDescent="0.2">
      <c r="A7125" s="181" t="s">
        <v>7190</v>
      </c>
      <c r="B7125" s="85">
        <f t="shared" si="223"/>
        <v>44800.89334490741</v>
      </c>
      <c r="C7125" s="182">
        <v>2022</v>
      </c>
      <c r="D7125" s="182">
        <v>8</v>
      </c>
      <c r="E7125" s="182">
        <v>27</v>
      </c>
      <c r="F7125" s="182">
        <v>21</v>
      </c>
      <c r="G7125" s="182">
        <v>26</v>
      </c>
      <c r="H7125" s="183">
        <v>25.167000000000002</v>
      </c>
      <c r="I7125" s="183">
        <v>0.13441400000000001</v>
      </c>
      <c r="J7125" s="184">
        <v>56.636600000000001</v>
      </c>
      <c r="K7125" s="184">
        <v>161.30090000000001</v>
      </c>
      <c r="L7125" s="183">
        <v>1.1893</v>
      </c>
      <c r="M7125" s="185">
        <v>-1.1080000000000001</v>
      </c>
      <c r="N7125" s="185">
        <v>0.12970000000000001</v>
      </c>
      <c r="O7125" s="93">
        <v>4.2</v>
      </c>
      <c r="P7125" s="93">
        <v>1.35</v>
      </c>
      <c r="Q7125" s="98">
        <f t="shared" si="222"/>
        <v>-0.26666666666666633</v>
      </c>
      <c r="R7125" s="93">
        <v>-0.3</v>
      </c>
      <c r="S7125" s="53" t="s">
        <v>53</v>
      </c>
      <c r="T7125" s="50" t="s">
        <v>37</v>
      </c>
      <c r="U7125" s="189" t="s">
        <v>67</v>
      </c>
    </row>
    <row r="7126" spans="1:21" customFormat="1" ht="11.25" customHeight="1" x14ac:dyDescent="0.2">
      <c r="A7126" s="181" t="s">
        <v>7191</v>
      </c>
      <c r="B7126" s="85">
        <f t="shared" si="223"/>
        <v>44800.898055555554</v>
      </c>
      <c r="C7126" s="182">
        <v>2022</v>
      </c>
      <c r="D7126" s="182">
        <v>8</v>
      </c>
      <c r="E7126" s="182">
        <v>27</v>
      </c>
      <c r="F7126" s="182">
        <v>21</v>
      </c>
      <c r="G7126" s="182">
        <v>33</v>
      </c>
      <c r="H7126" s="183">
        <v>12.912000000000001</v>
      </c>
      <c r="I7126" s="183">
        <v>0.30703399999999997</v>
      </c>
      <c r="J7126" s="184">
        <v>56.630899999999997</v>
      </c>
      <c r="K7126" s="184">
        <v>161.2962</v>
      </c>
      <c r="L7126" s="183">
        <v>1.744</v>
      </c>
      <c r="M7126" s="185">
        <v>0.61</v>
      </c>
      <c r="N7126" s="185">
        <v>1.6814</v>
      </c>
      <c r="O7126" s="93">
        <v>3.5</v>
      </c>
      <c r="P7126" s="93">
        <v>1</v>
      </c>
      <c r="Q7126" s="98">
        <f t="shared" si="222"/>
        <v>-0.73333333333333306</v>
      </c>
      <c r="R7126" s="93">
        <v>-0.7</v>
      </c>
      <c r="S7126" s="53" t="s">
        <v>53</v>
      </c>
      <c r="T7126" s="50" t="s">
        <v>37</v>
      </c>
      <c r="U7126" s="189" t="s">
        <v>67</v>
      </c>
    </row>
    <row r="7127" spans="1:21" customFormat="1" ht="11.25" customHeight="1" x14ac:dyDescent="0.2">
      <c r="A7127" s="181" t="s">
        <v>7192</v>
      </c>
      <c r="B7127" s="85">
        <f t="shared" si="223"/>
        <v>44800.909780092596</v>
      </c>
      <c r="C7127" s="182">
        <v>2022</v>
      </c>
      <c r="D7127" s="182">
        <v>8</v>
      </c>
      <c r="E7127" s="182">
        <v>27</v>
      </c>
      <c r="F7127" s="182">
        <v>21</v>
      </c>
      <c r="G7127" s="182">
        <v>50</v>
      </c>
      <c r="H7127" s="183">
        <v>5.0220000000000002</v>
      </c>
      <c r="I7127" s="183">
        <v>0.19245000000000001</v>
      </c>
      <c r="J7127" s="184">
        <v>56.621600000000001</v>
      </c>
      <c r="K7127" s="184">
        <v>161.30709999999999</v>
      </c>
      <c r="L7127" s="183">
        <v>1.7283999999999999</v>
      </c>
      <c r="M7127" s="185">
        <v>-1.262</v>
      </c>
      <c r="N7127" s="185">
        <v>0.36070000000000002</v>
      </c>
      <c r="O7127" s="93">
        <v>3.8</v>
      </c>
      <c r="P7127" s="93">
        <v>1.1499999999999999</v>
      </c>
      <c r="Q7127" s="98">
        <f t="shared" si="222"/>
        <v>-0.53333333333333321</v>
      </c>
      <c r="R7127" s="93">
        <v>-0.5</v>
      </c>
      <c r="S7127" s="53" t="s">
        <v>53</v>
      </c>
      <c r="T7127" s="50" t="s">
        <v>37</v>
      </c>
      <c r="U7127" s="189" t="s">
        <v>67</v>
      </c>
    </row>
    <row r="7128" spans="1:21" customFormat="1" ht="11.25" customHeight="1" x14ac:dyDescent="0.2">
      <c r="A7128" s="181" t="s">
        <v>7193</v>
      </c>
      <c r="B7128" s="85">
        <f t="shared" si="223"/>
        <v>44800.911481481482</v>
      </c>
      <c r="C7128" s="182">
        <v>2022</v>
      </c>
      <c r="D7128" s="182">
        <v>8</v>
      </c>
      <c r="E7128" s="182">
        <v>27</v>
      </c>
      <c r="F7128" s="182">
        <v>21</v>
      </c>
      <c r="G7128" s="182">
        <v>52</v>
      </c>
      <c r="H7128" s="183">
        <v>32.536000000000001</v>
      </c>
      <c r="I7128" s="183">
        <v>0.22270000000000001</v>
      </c>
      <c r="J7128" s="184">
        <v>56.618400000000001</v>
      </c>
      <c r="K7128" s="184">
        <v>161.30590000000001</v>
      </c>
      <c r="L7128" s="183">
        <v>1.9471000000000001</v>
      </c>
      <c r="M7128" s="185">
        <v>-1.095</v>
      </c>
      <c r="N7128" s="185">
        <v>0.79969999999999997</v>
      </c>
      <c r="O7128" s="93">
        <v>4.5</v>
      </c>
      <c r="P7128" s="93">
        <v>1.5</v>
      </c>
      <c r="Q7128" s="98">
        <f t="shared" si="222"/>
        <v>-6.666666666666643E-2</v>
      </c>
      <c r="R7128" s="93">
        <v>-0.1</v>
      </c>
      <c r="S7128" s="53" t="s">
        <v>53</v>
      </c>
      <c r="T7128" s="50" t="s">
        <v>37</v>
      </c>
      <c r="U7128" s="189" t="s">
        <v>67</v>
      </c>
    </row>
    <row r="7129" spans="1:21" customFormat="1" ht="11.25" customHeight="1" x14ac:dyDescent="0.2">
      <c r="A7129" s="181" t="s">
        <v>7194</v>
      </c>
      <c r="B7129" s="85">
        <f t="shared" si="223"/>
        <v>44800.924432870372</v>
      </c>
      <c r="C7129" s="182">
        <v>2022</v>
      </c>
      <c r="D7129" s="182">
        <v>8</v>
      </c>
      <c r="E7129" s="182">
        <v>27</v>
      </c>
      <c r="F7129" s="182">
        <v>22</v>
      </c>
      <c r="G7129" s="182">
        <v>11</v>
      </c>
      <c r="H7129" s="183">
        <v>11.696999999999999</v>
      </c>
      <c r="I7129" s="183">
        <v>0.114118</v>
      </c>
      <c r="J7129" s="184">
        <v>56.602699999999999</v>
      </c>
      <c r="K7129" s="184">
        <v>161.31010000000001</v>
      </c>
      <c r="L7129" s="183">
        <v>1.3944000000000001</v>
      </c>
      <c r="M7129" s="185">
        <v>-1.7010000000000001</v>
      </c>
      <c r="N7129" s="185">
        <v>0.38059999999999999</v>
      </c>
      <c r="O7129" s="93">
        <v>3.5</v>
      </c>
      <c r="P7129" s="93">
        <v>1</v>
      </c>
      <c r="Q7129" s="98">
        <f t="shared" si="222"/>
        <v>-0.73333333333333306</v>
      </c>
      <c r="R7129" s="93">
        <v>-0.7</v>
      </c>
      <c r="S7129" s="53" t="s">
        <v>53</v>
      </c>
      <c r="T7129" s="50" t="s">
        <v>37</v>
      </c>
      <c r="U7129" s="189" t="s">
        <v>67</v>
      </c>
    </row>
    <row r="7130" spans="1:21" customFormat="1" ht="11.25" customHeight="1" x14ac:dyDescent="0.2">
      <c r="A7130" s="181" t="s">
        <v>7195</v>
      </c>
      <c r="B7130" s="85">
        <f t="shared" si="223"/>
        <v>44800.928182870368</v>
      </c>
      <c r="C7130" s="182">
        <v>2022</v>
      </c>
      <c r="D7130" s="182">
        <v>8</v>
      </c>
      <c r="E7130" s="182">
        <v>27</v>
      </c>
      <c r="F7130" s="182">
        <v>22</v>
      </c>
      <c r="G7130" s="182">
        <v>16</v>
      </c>
      <c r="H7130" s="183">
        <v>35.816000000000003</v>
      </c>
      <c r="I7130" s="183">
        <v>0.39256099999999999</v>
      </c>
      <c r="J7130" s="184">
        <v>56.631100000000004</v>
      </c>
      <c r="K7130" s="184">
        <v>161.3133</v>
      </c>
      <c r="L7130" s="183">
        <v>3.6421000000000001</v>
      </c>
      <c r="M7130" s="185">
        <v>-1.419</v>
      </c>
      <c r="N7130" s="185">
        <v>0.71879999999999999</v>
      </c>
      <c r="O7130" s="93">
        <v>4.8</v>
      </c>
      <c r="P7130" s="93">
        <v>1.65</v>
      </c>
      <c r="Q7130" s="98">
        <f t="shared" si="222"/>
        <v>0.13333333333333344</v>
      </c>
      <c r="R7130" s="93">
        <v>0.1</v>
      </c>
      <c r="S7130" s="53" t="s">
        <v>53</v>
      </c>
      <c r="T7130" s="50" t="s">
        <v>37</v>
      </c>
      <c r="U7130" s="189" t="s">
        <v>67</v>
      </c>
    </row>
    <row r="7131" spans="1:21" customFormat="1" ht="11.25" customHeight="1" x14ac:dyDescent="0.2">
      <c r="A7131" s="181" t="s">
        <v>7196</v>
      </c>
      <c r="B7131" s="85">
        <f t="shared" si="223"/>
        <v>44800.965150462966</v>
      </c>
      <c r="C7131" s="182">
        <v>2022</v>
      </c>
      <c r="D7131" s="182">
        <v>8</v>
      </c>
      <c r="E7131" s="182">
        <v>27</v>
      </c>
      <c r="F7131" s="182">
        <v>23</v>
      </c>
      <c r="G7131" s="182">
        <v>9</v>
      </c>
      <c r="H7131" s="183">
        <v>49.616</v>
      </c>
      <c r="I7131" s="183">
        <v>0.16614899999999999</v>
      </c>
      <c r="J7131" s="184">
        <v>56.620600000000003</v>
      </c>
      <c r="K7131" s="184">
        <v>161.30189999999999</v>
      </c>
      <c r="L7131" s="183">
        <v>1.4695</v>
      </c>
      <c r="M7131" s="185">
        <v>-1.089</v>
      </c>
      <c r="N7131" s="185">
        <v>0.21560000000000001</v>
      </c>
      <c r="O7131" s="93">
        <v>4.5</v>
      </c>
      <c r="P7131" s="93">
        <v>1.5</v>
      </c>
      <c r="Q7131" s="98">
        <f t="shared" si="222"/>
        <v>-6.666666666666643E-2</v>
      </c>
      <c r="R7131" s="93">
        <v>-0.1</v>
      </c>
      <c r="S7131" s="53" t="s">
        <v>53</v>
      </c>
      <c r="T7131" s="50" t="s">
        <v>37</v>
      </c>
      <c r="U7131" s="189" t="s">
        <v>67</v>
      </c>
    </row>
    <row r="7132" spans="1:21" customFormat="1" ht="11.25" customHeight="1" x14ac:dyDescent="0.2">
      <c r="A7132" s="181" t="s">
        <v>7197</v>
      </c>
      <c r="B7132" s="85">
        <f t="shared" si="223"/>
        <v>44800.997407407405</v>
      </c>
      <c r="C7132" s="182">
        <v>2022</v>
      </c>
      <c r="D7132" s="182">
        <v>8</v>
      </c>
      <c r="E7132" s="182">
        <v>27</v>
      </c>
      <c r="F7132" s="182">
        <v>23</v>
      </c>
      <c r="G7132" s="182">
        <v>56</v>
      </c>
      <c r="H7132" s="183">
        <v>16.645</v>
      </c>
      <c r="I7132" s="183">
        <v>6.9668999999999995E-2</v>
      </c>
      <c r="J7132" s="184">
        <v>55.962699999999998</v>
      </c>
      <c r="K7132" s="184">
        <v>160.66149999999999</v>
      </c>
      <c r="L7132" s="183">
        <v>0.38009999999999999</v>
      </c>
      <c r="M7132" s="185">
        <v>-1.044</v>
      </c>
      <c r="N7132" s="185">
        <v>0.2485</v>
      </c>
      <c r="O7132" s="93">
        <v>3.2</v>
      </c>
      <c r="P7132" s="93">
        <v>0.85</v>
      </c>
      <c r="Q7132" s="98">
        <f t="shared" si="222"/>
        <v>-0.93333333333333302</v>
      </c>
      <c r="R7132" s="93">
        <v>-0.9</v>
      </c>
      <c r="S7132" s="53" t="s">
        <v>53</v>
      </c>
      <c r="T7132" s="50" t="s">
        <v>37</v>
      </c>
      <c r="U7132" s="189" t="s">
        <v>69</v>
      </c>
    </row>
    <row r="7133" spans="1:21" customFormat="1" ht="11.25" customHeight="1" x14ac:dyDescent="0.2">
      <c r="A7133" s="181" t="s">
        <v>7198</v>
      </c>
      <c r="B7133" s="85">
        <f t="shared" si="223"/>
        <v>44801.01190972222</v>
      </c>
      <c r="C7133" s="182">
        <v>2022</v>
      </c>
      <c r="D7133" s="182">
        <v>8</v>
      </c>
      <c r="E7133" s="182">
        <v>28</v>
      </c>
      <c r="F7133" s="182">
        <v>0</v>
      </c>
      <c r="G7133" s="182">
        <v>17</v>
      </c>
      <c r="H7133" s="183">
        <v>9.3529999999999998</v>
      </c>
      <c r="I7133" s="183">
        <v>0.18498300000000001</v>
      </c>
      <c r="J7133" s="184">
        <v>56.612000000000002</v>
      </c>
      <c r="K7133" s="184">
        <v>161.3031</v>
      </c>
      <c r="L7133" s="183">
        <v>1.3349</v>
      </c>
      <c r="M7133" s="185">
        <v>-1.0209999999999999</v>
      </c>
      <c r="N7133" s="185">
        <v>0.52569999999999995</v>
      </c>
      <c r="O7133" s="93">
        <v>4.2</v>
      </c>
      <c r="P7133" s="93">
        <v>1.35</v>
      </c>
      <c r="Q7133" s="98">
        <f t="shared" si="222"/>
        <v>-0.26666666666666633</v>
      </c>
      <c r="R7133" s="93">
        <v>-0.3</v>
      </c>
      <c r="S7133" s="53" t="s">
        <v>53</v>
      </c>
      <c r="T7133" s="50" t="s">
        <v>37</v>
      </c>
      <c r="U7133" s="189" t="s">
        <v>67</v>
      </c>
    </row>
    <row r="7134" spans="1:21" customFormat="1" ht="11.25" customHeight="1" x14ac:dyDescent="0.2">
      <c r="A7134" s="181" t="s">
        <v>7199</v>
      </c>
      <c r="B7134" s="85">
        <f t="shared" si="223"/>
        <v>44801.020289351851</v>
      </c>
      <c r="C7134" s="182">
        <v>2022</v>
      </c>
      <c r="D7134" s="182">
        <v>8</v>
      </c>
      <c r="E7134" s="182">
        <v>28</v>
      </c>
      <c r="F7134" s="182">
        <v>0</v>
      </c>
      <c r="G7134" s="182">
        <v>29</v>
      </c>
      <c r="H7134" s="183">
        <v>13.757999999999999</v>
      </c>
      <c r="I7134" s="183">
        <v>0.10904899999999999</v>
      </c>
      <c r="J7134" s="184">
        <v>56.616900000000001</v>
      </c>
      <c r="K7134" s="184">
        <v>161.30950000000001</v>
      </c>
      <c r="L7134" s="183">
        <v>1.3886000000000001</v>
      </c>
      <c r="M7134" s="185">
        <v>-1.37</v>
      </c>
      <c r="N7134" s="185">
        <v>0.51349999999999996</v>
      </c>
      <c r="O7134" s="93">
        <v>4.3</v>
      </c>
      <c r="P7134" s="93">
        <v>1.4</v>
      </c>
      <c r="Q7134" s="98">
        <f t="shared" si="222"/>
        <v>-0.19999999999999987</v>
      </c>
      <c r="R7134" s="93">
        <v>-0.2</v>
      </c>
      <c r="S7134" s="53" t="s">
        <v>53</v>
      </c>
      <c r="T7134" s="50" t="s">
        <v>37</v>
      </c>
      <c r="U7134" s="189" t="s">
        <v>67</v>
      </c>
    </row>
    <row r="7135" spans="1:21" customFormat="1" ht="11.25" customHeight="1" x14ac:dyDescent="0.2">
      <c r="A7135" s="181" t="s">
        <v>7200</v>
      </c>
      <c r="B7135" s="85">
        <f t="shared" si="223"/>
        <v>44801.037430555552</v>
      </c>
      <c r="C7135" s="182">
        <v>2022</v>
      </c>
      <c r="D7135" s="182">
        <v>8</v>
      </c>
      <c r="E7135" s="182">
        <v>28</v>
      </c>
      <c r="F7135" s="182">
        <v>0</v>
      </c>
      <c r="G7135" s="182">
        <v>53</v>
      </c>
      <c r="H7135" s="183">
        <v>54.848999999999997</v>
      </c>
      <c r="I7135" s="183">
        <v>0.21654399999999999</v>
      </c>
      <c r="J7135" s="184">
        <v>56.055999999999997</v>
      </c>
      <c r="K7135" s="184">
        <v>160.66050000000001</v>
      </c>
      <c r="L7135" s="183">
        <v>1.8602000000000001</v>
      </c>
      <c r="M7135" s="185">
        <v>31.760999999999999</v>
      </c>
      <c r="N7135" s="185">
        <v>1.4397</v>
      </c>
      <c r="O7135" s="93">
        <v>4.4000000000000004</v>
      </c>
      <c r="P7135" s="93">
        <v>1.45</v>
      </c>
      <c r="Q7135" s="98">
        <f t="shared" si="222"/>
        <v>-0.13333333333333286</v>
      </c>
      <c r="R7135" s="93">
        <v>-0.1</v>
      </c>
      <c r="S7135" s="53" t="s">
        <v>53</v>
      </c>
      <c r="T7135" s="50" t="s">
        <v>37</v>
      </c>
      <c r="U7135" s="189" t="s">
        <v>50</v>
      </c>
    </row>
    <row r="7136" spans="1:21" customFormat="1" ht="11.25" customHeight="1" x14ac:dyDescent="0.2">
      <c r="A7136" s="181" t="s">
        <v>7201</v>
      </c>
      <c r="B7136" s="85">
        <f t="shared" si="223"/>
        <v>44801.070601851854</v>
      </c>
      <c r="C7136" s="182">
        <v>2022</v>
      </c>
      <c r="D7136" s="182">
        <v>8</v>
      </c>
      <c r="E7136" s="182">
        <v>28</v>
      </c>
      <c r="F7136" s="182">
        <v>1</v>
      </c>
      <c r="G7136" s="182">
        <v>41</v>
      </c>
      <c r="H7136" s="183">
        <v>40.203000000000003</v>
      </c>
      <c r="I7136" s="183">
        <v>0.10040499999999999</v>
      </c>
      <c r="J7136" s="184">
        <v>56.615400000000001</v>
      </c>
      <c r="K7136" s="184">
        <v>161.31530000000001</v>
      </c>
      <c r="L7136" s="183">
        <v>1.3919999999999999</v>
      </c>
      <c r="M7136" s="185">
        <v>-1.91</v>
      </c>
      <c r="N7136" s="185">
        <v>0.46839999999999998</v>
      </c>
      <c r="O7136" s="93">
        <v>4.5</v>
      </c>
      <c r="P7136" s="93">
        <v>1.5</v>
      </c>
      <c r="Q7136" s="98">
        <f t="shared" si="222"/>
        <v>-6.666666666666643E-2</v>
      </c>
      <c r="R7136" s="93">
        <v>-0.1</v>
      </c>
      <c r="S7136" s="53" t="s">
        <v>53</v>
      </c>
      <c r="T7136" s="50" t="s">
        <v>37</v>
      </c>
      <c r="U7136" s="189" t="s">
        <v>67</v>
      </c>
    </row>
    <row r="7137" spans="1:21" customFormat="1" ht="11.25" customHeight="1" x14ac:dyDescent="0.2">
      <c r="A7137" s="181" t="s">
        <v>7202</v>
      </c>
      <c r="B7137" s="85">
        <f t="shared" si="223"/>
        <v>44801.073333333334</v>
      </c>
      <c r="C7137" s="182">
        <v>2022</v>
      </c>
      <c r="D7137" s="182">
        <v>8</v>
      </c>
      <c r="E7137" s="182">
        <v>28</v>
      </c>
      <c r="F7137" s="182">
        <v>1</v>
      </c>
      <c r="G7137" s="182">
        <v>45</v>
      </c>
      <c r="H7137" s="183">
        <v>36.878999999999998</v>
      </c>
      <c r="I7137" s="183">
        <v>0.25686599999999998</v>
      </c>
      <c r="J7137" s="184">
        <v>56.614800000000002</v>
      </c>
      <c r="K7137" s="184">
        <v>161.30930000000001</v>
      </c>
      <c r="L7137" s="183">
        <v>1.8754</v>
      </c>
      <c r="M7137" s="185">
        <v>-0.96899999999999997</v>
      </c>
      <c r="N7137" s="185">
        <v>0.60750000000000004</v>
      </c>
      <c r="O7137" s="93">
        <v>4.5</v>
      </c>
      <c r="P7137" s="93">
        <v>1.5</v>
      </c>
      <c r="Q7137" s="98">
        <f t="shared" si="222"/>
        <v>-6.666666666666643E-2</v>
      </c>
      <c r="R7137" s="93">
        <v>-0.1</v>
      </c>
      <c r="S7137" s="53" t="s">
        <v>53</v>
      </c>
      <c r="T7137" s="50" t="s">
        <v>37</v>
      </c>
      <c r="U7137" s="189" t="s">
        <v>67</v>
      </c>
    </row>
    <row r="7138" spans="1:21" customFormat="1" ht="11.25" customHeight="1" x14ac:dyDescent="0.2">
      <c r="A7138" s="181" t="s">
        <v>7203</v>
      </c>
      <c r="B7138" s="85">
        <f t="shared" si="223"/>
        <v>44801.090138888889</v>
      </c>
      <c r="C7138" s="182">
        <v>2022</v>
      </c>
      <c r="D7138" s="182">
        <v>8</v>
      </c>
      <c r="E7138" s="182">
        <v>28</v>
      </c>
      <c r="F7138" s="182">
        <v>2</v>
      </c>
      <c r="G7138" s="182">
        <v>9</v>
      </c>
      <c r="H7138" s="183">
        <v>48.106000000000002</v>
      </c>
      <c r="I7138" s="183">
        <v>0.24099499999999999</v>
      </c>
      <c r="J7138" s="184">
        <v>56.073300000000003</v>
      </c>
      <c r="K7138" s="184">
        <v>160.58240000000001</v>
      </c>
      <c r="L7138" s="183">
        <v>2.6652999999999998</v>
      </c>
      <c r="M7138" s="185">
        <v>31.777000000000001</v>
      </c>
      <c r="N7138" s="185">
        <v>1.6978</v>
      </c>
      <c r="O7138" s="93">
        <v>3.6</v>
      </c>
      <c r="P7138" s="93">
        <v>1.05</v>
      </c>
      <c r="Q7138" s="98">
        <f t="shared" si="222"/>
        <v>-0.66666666666666641</v>
      </c>
      <c r="R7138" s="93">
        <v>-0.7</v>
      </c>
      <c r="S7138" s="53" t="s">
        <v>53</v>
      </c>
      <c r="T7138" s="50" t="s">
        <v>37</v>
      </c>
      <c r="U7138" s="189" t="s">
        <v>50</v>
      </c>
    </row>
    <row r="7139" spans="1:21" customFormat="1" ht="11.25" customHeight="1" x14ac:dyDescent="0.2">
      <c r="A7139" s="181" t="s">
        <v>7204</v>
      </c>
      <c r="B7139" s="85">
        <f t="shared" si="223"/>
        <v>44801.106516203705</v>
      </c>
      <c r="C7139" s="182">
        <v>2022</v>
      </c>
      <c r="D7139" s="182">
        <v>8</v>
      </c>
      <c r="E7139" s="182">
        <v>28</v>
      </c>
      <c r="F7139" s="182">
        <v>2</v>
      </c>
      <c r="G7139" s="182">
        <v>33</v>
      </c>
      <c r="H7139" s="183">
        <v>23.957000000000001</v>
      </c>
      <c r="I7139" s="183">
        <v>0.16183500000000001</v>
      </c>
      <c r="J7139" s="184">
        <v>56.6325</v>
      </c>
      <c r="K7139" s="184">
        <v>161.29560000000001</v>
      </c>
      <c r="L7139" s="183">
        <v>1.2781</v>
      </c>
      <c r="M7139" s="185">
        <v>-1.615</v>
      </c>
      <c r="N7139" s="185">
        <v>0.33810000000000001</v>
      </c>
      <c r="O7139" s="93">
        <v>4.5</v>
      </c>
      <c r="P7139" s="93">
        <v>1.5</v>
      </c>
      <c r="Q7139" s="98">
        <f t="shared" si="222"/>
        <v>-6.666666666666643E-2</v>
      </c>
      <c r="R7139" s="93">
        <v>-0.1</v>
      </c>
      <c r="S7139" s="53" t="s">
        <v>53</v>
      </c>
      <c r="T7139" s="50" t="s">
        <v>37</v>
      </c>
      <c r="U7139" s="189" t="s">
        <v>67</v>
      </c>
    </row>
    <row r="7140" spans="1:21" customFormat="1" ht="11.25" customHeight="1" x14ac:dyDescent="0.2">
      <c r="A7140" s="181" t="s">
        <v>7205</v>
      </c>
      <c r="B7140" s="85">
        <f t="shared" si="223"/>
        <v>44801.111435185187</v>
      </c>
      <c r="C7140" s="182">
        <v>2022</v>
      </c>
      <c r="D7140" s="182">
        <v>8</v>
      </c>
      <c r="E7140" s="182">
        <v>28</v>
      </c>
      <c r="F7140" s="182">
        <v>2</v>
      </c>
      <c r="G7140" s="182">
        <v>40</v>
      </c>
      <c r="H7140" s="183">
        <v>28.561</v>
      </c>
      <c r="I7140" s="183">
        <v>0.19701299999999999</v>
      </c>
      <c r="J7140" s="184">
        <v>56.6096</v>
      </c>
      <c r="K7140" s="184">
        <v>161.30340000000001</v>
      </c>
      <c r="L7140" s="183">
        <v>2.2549999999999999</v>
      </c>
      <c r="M7140" s="185">
        <v>-1.105</v>
      </c>
      <c r="N7140" s="185">
        <v>0.76180000000000003</v>
      </c>
      <c r="O7140" s="93">
        <v>4.7</v>
      </c>
      <c r="P7140" s="93">
        <v>1.6</v>
      </c>
      <c r="Q7140" s="98">
        <f t="shared" si="222"/>
        <v>6.6666666666667027E-2</v>
      </c>
      <c r="R7140" s="93">
        <v>0.1</v>
      </c>
      <c r="S7140" s="53" t="s">
        <v>53</v>
      </c>
      <c r="T7140" s="50" t="s">
        <v>37</v>
      </c>
      <c r="U7140" s="189" t="s">
        <v>67</v>
      </c>
    </row>
    <row r="7141" spans="1:21" customFormat="1" ht="11.25" customHeight="1" x14ac:dyDescent="0.2">
      <c r="A7141" s="181" t="s">
        <v>7206</v>
      </c>
      <c r="B7141" s="85">
        <f t="shared" si="223"/>
        <v>44801.120335648149</v>
      </c>
      <c r="C7141" s="182">
        <v>2022</v>
      </c>
      <c r="D7141" s="182">
        <v>8</v>
      </c>
      <c r="E7141" s="182">
        <v>28</v>
      </c>
      <c r="F7141" s="182">
        <v>2</v>
      </c>
      <c r="G7141" s="182">
        <v>53</v>
      </c>
      <c r="H7141" s="183">
        <v>17.027000000000001</v>
      </c>
      <c r="I7141" s="183">
        <v>0.15198900000000001</v>
      </c>
      <c r="J7141" s="184">
        <v>56.6218</v>
      </c>
      <c r="K7141" s="184">
        <v>161.30619999999999</v>
      </c>
      <c r="L7141" s="183">
        <v>1.5589</v>
      </c>
      <c r="M7141" s="185">
        <v>-0.623</v>
      </c>
      <c r="N7141" s="185">
        <v>0.73329999999999995</v>
      </c>
      <c r="O7141" s="93">
        <v>4.5999999999999996</v>
      </c>
      <c r="P7141" s="93">
        <v>1.55</v>
      </c>
      <c r="Q7141" s="98">
        <f t="shared" si="222"/>
        <v>0</v>
      </c>
      <c r="R7141" s="93">
        <v>0</v>
      </c>
      <c r="S7141" s="53" t="s">
        <v>53</v>
      </c>
      <c r="T7141" s="50" t="s">
        <v>37</v>
      </c>
      <c r="U7141" s="189" t="s">
        <v>67</v>
      </c>
    </row>
    <row r="7142" spans="1:21" customFormat="1" ht="11.25" customHeight="1" x14ac:dyDescent="0.2">
      <c r="A7142" s="181" t="s">
        <v>7207</v>
      </c>
      <c r="B7142" s="85">
        <f t="shared" si="223"/>
        <v>44801.12599537037</v>
      </c>
      <c r="C7142" s="182">
        <v>2022</v>
      </c>
      <c r="D7142" s="182">
        <v>8</v>
      </c>
      <c r="E7142" s="182">
        <v>28</v>
      </c>
      <c r="F7142" s="182">
        <v>3</v>
      </c>
      <c r="G7142" s="182">
        <v>1</v>
      </c>
      <c r="H7142" s="183">
        <v>26.544</v>
      </c>
      <c r="I7142" s="183">
        <v>0.209815</v>
      </c>
      <c r="J7142" s="184">
        <v>56.624699999999997</v>
      </c>
      <c r="K7142" s="184">
        <v>161.2978</v>
      </c>
      <c r="L7142" s="183">
        <v>1.3839999999999999</v>
      </c>
      <c r="M7142" s="185">
        <v>-0.98199999999999998</v>
      </c>
      <c r="N7142" s="185">
        <v>0.36570000000000003</v>
      </c>
      <c r="O7142" s="93">
        <v>4.7</v>
      </c>
      <c r="P7142" s="93">
        <v>1.6</v>
      </c>
      <c r="Q7142" s="98">
        <f t="shared" si="222"/>
        <v>6.6666666666667027E-2</v>
      </c>
      <c r="R7142" s="93">
        <v>0.1</v>
      </c>
      <c r="S7142" s="53" t="s">
        <v>53</v>
      </c>
      <c r="T7142" s="50" t="s">
        <v>37</v>
      </c>
      <c r="U7142" s="189" t="s">
        <v>67</v>
      </c>
    </row>
    <row r="7143" spans="1:21" customFormat="1" ht="11.25" customHeight="1" x14ac:dyDescent="0.2">
      <c r="A7143" s="181" t="s">
        <v>7208</v>
      </c>
      <c r="B7143" s="85">
        <f t="shared" si="223"/>
        <v>44801.151331018518</v>
      </c>
      <c r="C7143" s="182">
        <v>2022</v>
      </c>
      <c r="D7143" s="182">
        <v>8</v>
      </c>
      <c r="E7143" s="182">
        <v>28</v>
      </c>
      <c r="F7143" s="182">
        <v>3</v>
      </c>
      <c r="G7143" s="182">
        <v>37</v>
      </c>
      <c r="H7143" s="183">
        <v>55.472000000000001</v>
      </c>
      <c r="I7143" s="183">
        <v>0.20391400000000001</v>
      </c>
      <c r="J7143" s="184">
        <v>56.060499999999998</v>
      </c>
      <c r="K7143" s="184">
        <v>160.5712</v>
      </c>
      <c r="L7143" s="183">
        <v>2.3311000000000002</v>
      </c>
      <c r="M7143" s="185">
        <v>29.638999999999999</v>
      </c>
      <c r="N7143" s="185">
        <v>1.159</v>
      </c>
      <c r="O7143" s="93">
        <v>3.8</v>
      </c>
      <c r="P7143" s="93">
        <v>1.1499999999999999</v>
      </c>
      <c r="Q7143" s="98">
        <f t="shared" si="222"/>
        <v>-0.53333333333333321</v>
      </c>
      <c r="R7143" s="93">
        <v>-0.5</v>
      </c>
      <c r="S7143" s="53" t="s">
        <v>53</v>
      </c>
      <c r="T7143" s="50" t="s">
        <v>37</v>
      </c>
      <c r="U7143" s="190" t="s">
        <v>50</v>
      </c>
    </row>
    <row r="7144" spans="1:21" customFormat="1" ht="11.25" customHeight="1" x14ac:dyDescent="0.2">
      <c r="A7144" s="181" t="s">
        <v>7209</v>
      </c>
      <c r="B7144" s="85">
        <f t="shared" si="223"/>
        <v>44801.151400462964</v>
      </c>
      <c r="C7144" s="182">
        <v>2022</v>
      </c>
      <c r="D7144" s="182">
        <v>8</v>
      </c>
      <c r="E7144" s="182">
        <v>28</v>
      </c>
      <c r="F7144" s="182">
        <v>3</v>
      </c>
      <c r="G7144" s="182">
        <v>38</v>
      </c>
      <c r="H7144" s="183">
        <v>1.984</v>
      </c>
      <c r="I7144" s="183">
        <v>0.33448499999999998</v>
      </c>
      <c r="J7144" s="184">
        <v>56.067799999999998</v>
      </c>
      <c r="K7144" s="184">
        <v>160.56209999999999</v>
      </c>
      <c r="L7144" s="183">
        <v>2.3733</v>
      </c>
      <c r="M7144" s="185">
        <v>27.574999999999999</v>
      </c>
      <c r="N7144" s="185">
        <v>1.6937</v>
      </c>
      <c r="O7144" s="93">
        <v>4.0999999999999996</v>
      </c>
      <c r="P7144" s="93">
        <v>1.3</v>
      </c>
      <c r="Q7144" s="98">
        <f t="shared" si="222"/>
        <v>-0.33333333333333331</v>
      </c>
      <c r="R7144" s="93">
        <v>-0.3</v>
      </c>
      <c r="S7144" s="53" t="s">
        <v>53</v>
      </c>
      <c r="T7144" s="50" t="s">
        <v>37</v>
      </c>
      <c r="U7144" s="190" t="s">
        <v>50</v>
      </c>
    </row>
    <row r="7145" spans="1:21" customFormat="1" ht="11.25" customHeight="1" x14ac:dyDescent="0.2">
      <c r="A7145" s="181" t="s">
        <v>7210</v>
      </c>
      <c r="B7145" s="85">
        <f t="shared" si="223"/>
        <v>44801.164050925923</v>
      </c>
      <c r="C7145" s="182">
        <v>2022</v>
      </c>
      <c r="D7145" s="182">
        <v>8</v>
      </c>
      <c r="E7145" s="182">
        <v>28</v>
      </c>
      <c r="F7145" s="182">
        <v>3</v>
      </c>
      <c r="G7145" s="182">
        <v>56</v>
      </c>
      <c r="H7145" s="183">
        <v>14.56</v>
      </c>
      <c r="I7145" s="183">
        <v>0.24493200000000001</v>
      </c>
      <c r="J7145" s="184">
        <v>56.624200000000002</v>
      </c>
      <c r="K7145" s="184">
        <v>161.30090000000001</v>
      </c>
      <c r="L7145" s="183">
        <v>1.4216</v>
      </c>
      <c r="M7145" s="185">
        <v>-0.98699999999999999</v>
      </c>
      <c r="N7145" s="185">
        <v>0.59340000000000004</v>
      </c>
      <c r="O7145" s="93">
        <v>4.3</v>
      </c>
      <c r="P7145" s="93">
        <v>1.4</v>
      </c>
      <c r="Q7145" s="98">
        <f t="shared" si="222"/>
        <v>-0.19999999999999987</v>
      </c>
      <c r="R7145" s="93">
        <v>-0.2</v>
      </c>
      <c r="S7145" s="53" t="s">
        <v>53</v>
      </c>
      <c r="T7145" s="50" t="s">
        <v>37</v>
      </c>
      <c r="U7145" s="189" t="s">
        <v>67</v>
      </c>
    </row>
    <row r="7146" spans="1:21" customFormat="1" ht="11.25" customHeight="1" x14ac:dyDescent="0.2">
      <c r="A7146" s="181" t="s">
        <v>7211</v>
      </c>
      <c r="B7146" s="85">
        <f t="shared" si="223"/>
        <v>44801.166122685187</v>
      </c>
      <c r="C7146" s="182">
        <v>2022</v>
      </c>
      <c r="D7146" s="182">
        <v>8</v>
      </c>
      <c r="E7146" s="182">
        <v>28</v>
      </c>
      <c r="F7146" s="182">
        <v>3</v>
      </c>
      <c r="G7146" s="182">
        <v>59</v>
      </c>
      <c r="H7146" s="183">
        <v>13.515000000000001</v>
      </c>
      <c r="I7146" s="183">
        <v>0.28101500000000001</v>
      </c>
      <c r="J7146" s="184">
        <v>56.621600000000001</v>
      </c>
      <c r="K7146" s="184">
        <v>161.2996</v>
      </c>
      <c r="L7146" s="183">
        <v>1.8363</v>
      </c>
      <c r="M7146" s="185">
        <v>-1.0660000000000001</v>
      </c>
      <c r="N7146" s="185">
        <v>0.62390000000000001</v>
      </c>
      <c r="O7146" s="93">
        <v>4.3</v>
      </c>
      <c r="P7146" s="93">
        <v>1.4</v>
      </c>
      <c r="Q7146" s="98">
        <f t="shared" si="222"/>
        <v>-0.19999999999999987</v>
      </c>
      <c r="R7146" s="93">
        <v>-0.2</v>
      </c>
      <c r="S7146" s="53" t="s">
        <v>53</v>
      </c>
      <c r="T7146" s="50" t="s">
        <v>37</v>
      </c>
      <c r="U7146" s="189" t="s">
        <v>67</v>
      </c>
    </row>
    <row r="7147" spans="1:21" customFormat="1" ht="11.25" customHeight="1" x14ac:dyDescent="0.2">
      <c r="A7147" s="181" t="s">
        <v>7212</v>
      </c>
      <c r="B7147" s="85">
        <f t="shared" si="223"/>
        <v>44801.206087962964</v>
      </c>
      <c r="C7147" s="182">
        <v>2022</v>
      </c>
      <c r="D7147" s="182">
        <v>8</v>
      </c>
      <c r="E7147" s="182">
        <v>28</v>
      </c>
      <c r="F7147" s="182">
        <v>4</v>
      </c>
      <c r="G7147" s="182">
        <v>56</v>
      </c>
      <c r="H7147" s="183">
        <v>46.323</v>
      </c>
      <c r="I7147" s="183">
        <v>0.18651300000000001</v>
      </c>
      <c r="J7147" s="184">
        <v>55.979500000000002</v>
      </c>
      <c r="K7147" s="184">
        <v>160.6113</v>
      </c>
      <c r="L7147" s="183">
        <v>1.1516999999999999</v>
      </c>
      <c r="M7147" s="185">
        <v>-1.5049999999999999</v>
      </c>
      <c r="N7147" s="185">
        <v>0.74</v>
      </c>
      <c r="O7147" s="93">
        <v>2.7</v>
      </c>
      <c r="P7147" s="93">
        <v>0.6</v>
      </c>
      <c r="Q7147" s="98">
        <f t="shared" si="222"/>
        <v>-1.2666666666666664</v>
      </c>
      <c r="R7147" s="93">
        <v>-1.3</v>
      </c>
      <c r="S7147" s="53" t="s">
        <v>53</v>
      </c>
      <c r="T7147" s="50" t="s">
        <v>37</v>
      </c>
      <c r="U7147" s="189" t="s">
        <v>69</v>
      </c>
    </row>
    <row r="7148" spans="1:21" customFormat="1" ht="11.25" customHeight="1" x14ac:dyDescent="0.2">
      <c r="A7148" s="181" t="s">
        <v>7213</v>
      </c>
      <c r="B7148" s="85">
        <f t="shared" si="223"/>
        <v>44801.220925925925</v>
      </c>
      <c r="C7148" s="182">
        <v>2022</v>
      </c>
      <c r="D7148" s="182">
        <v>8</v>
      </c>
      <c r="E7148" s="182">
        <v>28</v>
      </c>
      <c r="F7148" s="182">
        <v>5</v>
      </c>
      <c r="G7148" s="182">
        <v>18</v>
      </c>
      <c r="H7148" s="183">
        <v>8.9410000000000007</v>
      </c>
      <c r="I7148" s="183">
        <v>0.16032099999999999</v>
      </c>
      <c r="J7148" s="184">
        <v>56.062399999999997</v>
      </c>
      <c r="K7148" s="184">
        <v>160.57390000000001</v>
      </c>
      <c r="L7148" s="183">
        <v>1.4283999999999999</v>
      </c>
      <c r="M7148" s="185">
        <v>29.584</v>
      </c>
      <c r="N7148" s="185">
        <v>1.1482000000000001</v>
      </c>
      <c r="O7148" s="93">
        <v>5.3</v>
      </c>
      <c r="P7148" s="93">
        <v>1.9</v>
      </c>
      <c r="Q7148" s="98">
        <f t="shared" si="222"/>
        <v>0.46666666666666679</v>
      </c>
      <c r="R7148" s="93">
        <v>0.5</v>
      </c>
      <c r="S7148" s="53" t="s">
        <v>53</v>
      </c>
      <c r="T7148" s="50" t="s">
        <v>37</v>
      </c>
      <c r="U7148" s="189" t="s">
        <v>50</v>
      </c>
    </row>
    <row r="7149" spans="1:21" customFormat="1" ht="11.25" customHeight="1" x14ac:dyDescent="0.2">
      <c r="A7149" s="181" t="s">
        <v>7214</v>
      </c>
      <c r="B7149" s="85">
        <f t="shared" si="223"/>
        <v>44801.231574074074</v>
      </c>
      <c r="C7149" s="182">
        <v>2022</v>
      </c>
      <c r="D7149" s="182">
        <v>8</v>
      </c>
      <c r="E7149" s="182">
        <v>28</v>
      </c>
      <c r="F7149" s="182">
        <v>5</v>
      </c>
      <c r="G7149" s="182">
        <v>33</v>
      </c>
      <c r="H7149" s="183">
        <v>28.806000000000001</v>
      </c>
      <c r="I7149" s="183">
        <v>0.33452399999999999</v>
      </c>
      <c r="J7149" s="184">
        <v>56.622700000000002</v>
      </c>
      <c r="K7149" s="184">
        <v>161.3013</v>
      </c>
      <c r="L7149" s="183">
        <v>2.0352999999999999</v>
      </c>
      <c r="M7149" s="185">
        <v>-1.0740000000000001</v>
      </c>
      <c r="N7149" s="185">
        <v>0.89880000000000004</v>
      </c>
      <c r="O7149" s="93">
        <v>4.3</v>
      </c>
      <c r="P7149" s="93">
        <v>1.4</v>
      </c>
      <c r="Q7149" s="98">
        <f t="shared" si="222"/>
        <v>-0.19999999999999987</v>
      </c>
      <c r="R7149" s="93">
        <v>-0.2</v>
      </c>
      <c r="S7149" s="53" t="s">
        <v>53</v>
      </c>
      <c r="T7149" s="50" t="s">
        <v>37</v>
      </c>
      <c r="U7149" s="189" t="s">
        <v>67</v>
      </c>
    </row>
    <row r="7150" spans="1:21" customFormat="1" ht="11.25" customHeight="1" x14ac:dyDescent="0.2">
      <c r="A7150" s="181" t="s">
        <v>7215</v>
      </c>
      <c r="B7150" s="85">
        <f t="shared" si="223"/>
        <v>44801.24046296296</v>
      </c>
      <c r="C7150" s="182">
        <v>2022</v>
      </c>
      <c r="D7150" s="182">
        <v>8</v>
      </c>
      <c r="E7150" s="182">
        <v>28</v>
      </c>
      <c r="F7150" s="182">
        <v>5</v>
      </c>
      <c r="G7150" s="182">
        <v>46</v>
      </c>
      <c r="H7150" s="183">
        <v>16.100999999999999</v>
      </c>
      <c r="I7150" s="183">
        <v>0.17682999999999999</v>
      </c>
      <c r="J7150" s="184">
        <v>56.616999999999997</v>
      </c>
      <c r="K7150" s="184">
        <v>161.29679999999999</v>
      </c>
      <c r="L7150" s="183">
        <v>1.994</v>
      </c>
      <c r="M7150" s="185">
        <v>-1.175</v>
      </c>
      <c r="N7150" s="185">
        <v>0.47389999999999999</v>
      </c>
      <c r="O7150" s="93">
        <v>4.4000000000000004</v>
      </c>
      <c r="P7150" s="93">
        <v>1.45</v>
      </c>
      <c r="Q7150" s="98">
        <f t="shared" si="222"/>
        <v>-0.13333333333333286</v>
      </c>
      <c r="R7150" s="93">
        <v>-0.1</v>
      </c>
      <c r="S7150" s="53" t="s">
        <v>53</v>
      </c>
      <c r="T7150" s="50" t="s">
        <v>37</v>
      </c>
      <c r="U7150" s="189" t="s">
        <v>67</v>
      </c>
    </row>
    <row r="7151" spans="1:21" customFormat="1" ht="11.25" customHeight="1" x14ac:dyDescent="0.2">
      <c r="A7151" s="181" t="s">
        <v>7216</v>
      </c>
      <c r="B7151" s="85">
        <f t="shared" si="223"/>
        <v>44801.35796296296</v>
      </c>
      <c r="C7151" s="182">
        <v>2022</v>
      </c>
      <c r="D7151" s="182">
        <v>8</v>
      </c>
      <c r="E7151" s="182">
        <v>28</v>
      </c>
      <c r="F7151" s="182">
        <v>8</v>
      </c>
      <c r="G7151" s="182">
        <v>35</v>
      </c>
      <c r="H7151" s="183">
        <v>28.405999999999999</v>
      </c>
      <c r="I7151" s="183">
        <v>0.22308800000000001</v>
      </c>
      <c r="J7151" s="184">
        <v>56.069699999999997</v>
      </c>
      <c r="K7151" s="184">
        <v>160.65860000000001</v>
      </c>
      <c r="L7151" s="183">
        <v>1.2277</v>
      </c>
      <c r="M7151" s="185">
        <v>29.084</v>
      </c>
      <c r="N7151" s="185">
        <v>1.452</v>
      </c>
      <c r="O7151" s="93">
        <v>5</v>
      </c>
      <c r="P7151" s="93">
        <v>1.75</v>
      </c>
      <c r="Q7151" s="98">
        <f t="shared" si="222"/>
        <v>0.26666666666666689</v>
      </c>
      <c r="R7151" s="93">
        <v>0.3</v>
      </c>
      <c r="S7151" s="53" t="s">
        <v>53</v>
      </c>
      <c r="T7151" s="50" t="s">
        <v>37</v>
      </c>
      <c r="U7151" s="189" t="s">
        <v>50</v>
      </c>
    </row>
    <row r="7152" spans="1:21" customFormat="1" ht="11.25" customHeight="1" x14ac:dyDescent="0.2">
      <c r="A7152" s="181" t="s">
        <v>7217</v>
      </c>
      <c r="B7152" s="85">
        <f t="shared" si="223"/>
        <v>44801.527962962966</v>
      </c>
      <c r="C7152" s="182">
        <v>2022</v>
      </c>
      <c r="D7152" s="182">
        <v>8</v>
      </c>
      <c r="E7152" s="182">
        <v>28</v>
      </c>
      <c r="F7152" s="182">
        <v>12</v>
      </c>
      <c r="G7152" s="182">
        <v>40</v>
      </c>
      <c r="H7152" s="183">
        <v>16.542000000000002</v>
      </c>
      <c r="I7152" s="183">
        <v>0.239671</v>
      </c>
      <c r="J7152" s="184">
        <v>56.0062</v>
      </c>
      <c r="K7152" s="184">
        <v>160.66999999999999</v>
      </c>
      <c r="L7152" s="183">
        <v>0.85060000000000002</v>
      </c>
      <c r="M7152" s="185">
        <v>-1.448</v>
      </c>
      <c r="N7152" s="185">
        <v>0.95960000000000001</v>
      </c>
      <c r="O7152" s="93">
        <v>5.6</v>
      </c>
      <c r="P7152" s="93">
        <v>2.0499999999999998</v>
      </c>
      <c r="Q7152" s="98">
        <f t="shared" si="222"/>
        <v>0.66666666666666663</v>
      </c>
      <c r="R7152" s="93">
        <v>0.7</v>
      </c>
      <c r="S7152" s="53" t="s">
        <v>53</v>
      </c>
      <c r="T7152" s="50" t="s">
        <v>37</v>
      </c>
      <c r="U7152" s="189" t="s">
        <v>50</v>
      </c>
    </row>
    <row r="7153" spans="1:21" customFormat="1" ht="11.25" customHeight="1" x14ac:dyDescent="0.2">
      <c r="A7153" s="181" t="s">
        <v>7218</v>
      </c>
      <c r="B7153" s="85">
        <f t="shared" si="223"/>
        <v>44801.538784722223</v>
      </c>
      <c r="C7153" s="182">
        <v>2022</v>
      </c>
      <c r="D7153" s="182">
        <v>8</v>
      </c>
      <c r="E7153" s="182">
        <v>28</v>
      </c>
      <c r="F7153" s="182">
        <v>12</v>
      </c>
      <c r="G7153" s="182">
        <v>55</v>
      </c>
      <c r="H7153" s="183">
        <v>51.826000000000001</v>
      </c>
      <c r="I7153" s="183">
        <v>0.112606</v>
      </c>
      <c r="J7153" s="184">
        <v>55.892000000000003</v>
      </c>
      <c r="K7153" s="184">
        <v>160.8133</v>
      </c>
      <c r="L7153" s="183">
        <v>0.8931</v>
      </c>
      <c r="M7153" s="185">
        <v>-2.6640000000000001</v>
      </c>
      <c r="N7153" s="185">
        <v>0.54190000000000005</v>
      </c>
      <c r="O7153" s="93">
        <v>4.9000000000000004</v>
      </c>
      <c r="P7153" s="93">
        <v>1.7</v>
      </c>
      <c r="Q7153" s="98">
        <f t="shared" si="222"/>
        <v>0.20000000000000048</v>
      </c>
      <c r="R7153" s="93">
        <v>0.2</v>
      </c>
      <c r="S7153" s="53" t="s">
        <v>53</v>
      </c>
      <c r="T7153" s="50" t="s">
        <v>37</v>
      </c>
      <c r="U7153" s="189" t="s">
        <v>43</v>
      </c>
    </row>
    <row r="7154" spans="1:21" customFormat="1" ht="11.25" customHeight="1" x14ac:dyDescent="0.2">
      <c r="A7154" s="181" t="s">
        <v>7219</v>
      </c>
      <c r="B7154" s="85">
        <f t="shared" si="223"/>
        <v>44801.614965277775</v>
      </c>
      <c r="C7154" s="182">
        <v>2022</v>
      </c>
      <c r="D7154" s="182">
        <v>8</v>
      </c>
      <c r="E7154" s="182">
        <v>28</v>
      </c>
      <c r="F7154" s="182">
        <v>14</v>
      </c>
      <c r="G7154" s="182">
        <v>45</v>
      </c>
      <c r="H7154" s="183">
        <v>33.563000000000002</v>
      </c>
      <c r="I7154" s="183">
        <v>0.185284</v>
      </c>
      <c r="J7154" s="184">
        <v>56.043999999999997</v>
      </c>
      <c r="K7154" s="184">
        <v>160.51320000000001</v>
      </c>
      <c r="L7154" s="183">
        <v>2.1566000000000001</v>
      </c>
      <c r="M7154" s="185">
        <v>-1.343</v>
      </c>
      <c r="N7154" s="185">
        <v>0.74370000000000003</v>
      </c>
      <c r="O7154" s="93">
        <v>3.7</v>
      </c>
      <c r="P7154" s="93">
        <v>1.1000000000000001</v>
      </c>
      <c r="Q7154" s="98">
        <f t="shared" si="222"/>
        <v>-0.59999999999999964</v>
      </c>
      <c r="R7154" s="93">
        <v>-0.6</v>
      </c>
      <c r="S7154" s="53" t="s">
        <v>53</v>
      </c>
      <c r="T7154" s="50" t="s">
        <v>37</v>
      </c>
      <c r="U7154" s="189" t="s">
        <v>43</v>
      </c>
    </row>
    <row r="7155" spans="1:21" customFormat="1" ht="11.25" customHeight="1" x14ac:dyDescent="0.2">
      <c r="A7155" s="181" t="s">
        <v>7220</v>
      </c>
      <c r="B7155" s="85">
        <f t="shared" si="223"/>
        <v>44801.619421296295</v>
      </c>
      <c r="C7155" s="182">
        <v>2022</v>
      </c>
      <c r="D7155" s="182">
        <v>8</v>
      </c>
      <c r="E7155" s="182">
        <v>28</v>
      </c>
      <c r="F7155" s="182">
        <v>14</v>
      </c>
      <c r="G7155" s="182">
        <v>51</v>
      </c>
      <c r="H7155" s="183">
        <v>58.808999999999997</v>
      </c>
      <c r="I7155" s="183">
        <v>3.4758999999999998E-2</v>
      </c>
      <c r="J7155" s="184">
        <v>55.798200000000001</v>
      </c>
      <c r="K7155" s="184">
        <v>160.34200000000001</v>
      </c>
      <c r="L7155" s="183">
        <v>0.1</v>
      </c>
      <c r="M7155" s="185">
        <v>-0.76900000000000002</v>
      </c>
      <c r="N7155" s="185">
        <v>0.14349999999999999</v>
      </c>
      <c r="O7155" s="93">
        <v>3.7</v>
      </c>
      <c r="P7155" s="93">
        <v>1.1000000000000001</v>
      </c>
      <c r="Q7155" s="98">
        <f t="shared" si="222"/>
        <v>-0.59999999999999964</v>
      </c>
      <c r="R7155" s="93">
        <v>-0.6</v>
      </c>
      <c r="S7155" s="53" t="s">
        <v>53</v>
      </c>
      <c r="T7155" s="50" t="s">
        <v>37</v>
      </c>
      <c r="U7155" s="189" t="s">
        <v>51</v>
      </c>
    </row>
    <row r="7156" spans="1:21" customFormat="1" ht="11.25" customHeight="1" x14ac:dyDescent="0.2">
      <c r="A7156" s="181" t="s">
        <v>7221</v>
      </c>
      <c r="B7156" s="85">
        <f t="shared" si="223"/>
        <v>44801.653784722221</v>
      </c>
      <c r="C7156" s="182">
        <v>2022</v>
      </c>
      <c r="D7156" s="182">
        <v>8</v>
      </c>
      <c r="E7156" s="182">
        <v>28</v>
      </c>
      <c r="F7156" s="182">
        <v>15</v>
      </c>
      <c r="G7156" s="182">
        <v>41</v>
      </c>
      <c r="H7156" s="183">
        <v>27.478000000000002</v>
      </c>
      <c r="I7156" s="183">
        <v>8.4848000000000007E-2</v>
      </c>
      <c r="J7156" s="184">
        <v>55.7898</v>
      </c>
      <c r="K7156" s="184">
        <v>160.3494</v>
      </c>
      <c r="L7156" s="183">
        <v>1.1002000000000001</v>
      </c>
      <c r="M7156" s="185">
        <v>-0.19600000000000001</v>
      </c>
      <c r="N7156" s="185">
        <v>0.7671</v>
      </c>
      <c r="O7156" s="93">
        <v>3.6</v>
      </c>
      <c r="P7156" s="93">
        <v>1.05</v>
      </c>
      <c r="Q7156" s="98">
        <f t="shared" si="222"/>
        <v>-0.66666666666666641</v>
      </c>
      <c r="R7156" s="93">
        <v>-0.7</v>
      </c>
      <c r="S7156" s="53" t="s">
        <v>53</v>
      </c>
      <c r="T7156" s="50" t="s">
        <v>37</v>
      </c>
      <c r="U7156" s="189" t="s">
        <v>51</v>
      </c>
    </row>
    <row r="7157" spans="1:21" customFormat="1" ht="11.25" customHeight="1" x14ac:dyDescent="0.2">
      <c r="A7157" s="181" t="s">
        <v>7222</v>
      </c>
      <c r="B7157" s="85">
        <f t="shared" si="223"/>
        <v>44801.705578703702</v>
      </c>
      <c r="C7157" s="182">
        <v>2022</v>
      </c>
      <c r="D7157" s="182">
        <v>8</v>
      </c>
      <c r="E7157" s="182">
        <v>28</v>
      </c>
      <c r="F7157" s="182">
        <v>16</v>
      </c>
      <c r="G7157" s="182">
        <v>56</v>
      </c>
      <c r="H7157" s="183">
        <v>2.407</v>
      </c>
      <c r="I7157" s="183">
        <v>0.17494299999999999</v>
      </c>
      <c r="J7157" s="184">
        <v>55.780700000000003</v>
      </c>
      <c r="K7157" s="184">
        <v>160.33250000000001</v>
      </c>
      <c r="L7157" s="183">
        <v>1.9678</v>
      </c>
      <c r="M7157" s="185">
        <v>-0.372</v>
      </c>
      <c r="N7157" s="185">
        <v>1.2242999999999999</v>
      </c>
      <c r="O7157" s="93">
        <v>3.4</v>
      </c>
      <c r="P7157" s="93">
        <v>0.95</v>
      </c>
      <c r="Q7157" s="98">
        <f t="shared" si="222"/>
        <v>-0.79999999999999982</v>
      </c>
      <c r="R7157" s="93">
        <v>-0.8</v>
      </c>
      <c r="S7157" s="53" t="s">
        <v>53</v>
      </c>
      <c r="T7157" s="50" t="s">
        <v>37</v>
      </c>
      <c r="U7157" s="189" t="s">
        <v>51</v>
      </c>
    </row>
    <row r="7158" spans="1:21" customFormat="1" ht="11.25" customHeight="1" x14ac:dyDescent="0.2">
      <c r="A7158" s="181" t="s">
        <v>7223</v>
      </c>
      <c r="B7158" s="85">
        <f t="shared" si="223"/>
        <v>44801.752071759256</v>
      </c>
      <c r="C7158" s="182">
        <v>2022</v>
      </c>
      <c r="D7158" s="182">
        <v>8</v>
      </c>
      <c r="E7158" s="182">
        <v>28</v>
      </c>
      <c r="F7158" s="182">
        <v>18</v>
      </c>
      <c r="G7158" s="182">
        <v>2</v>
      </c>
      <c r="H7158" s="183">
        <v>59.792000000000002</v>
      </c>
      <c r="I7158" s="183">
        <v>0.22975400000000001</v>
      </c>
      <c r="J7158" s="184">
        <v>56.063099999999999</v>
      </c>
      <c r="K7158" s="184">
        <v>160.59110000000001</v>
      </c>
      <c r="L7158" s="183">
        <v>2.2246000000000001</v>
      </c>
      <c r="M7158" s="185">
        <v>30.6</v>
      </c>
      <c r="N7158" s="185">
        <v>1.7462</v>
      </c>
      <c r="O7158" s="93">
        <v>5.3</v>
      </c>
      <c r="P7158" s="93">
        <v>1.9</v>
      </c>
      <c r="Q7158" s="98">
        <f t="shared" si="222"/>
        <v>0.46666666666666679</v>
      </c>
      <c r="R7158" s="93">
        <v>0.5</v>
      </c>
      <c r="S7158" s="53" t="s">
        <v>53</v>
      </c>
      <c r="T7158" s="50" t="s">
        <v>37</v>
      </c>
      <c r="U7158" s="189" t="s">
        <v>50</v>
      </c>
    </row>
    <row r="7159" spans="1:21" customFormat="1" ht="11.25" customHeight="1" x14ac:dyDescent="0.2">
      <c r="A7159" s="181" t="s">
        <v>7224</v>
      </c>
      <c r="B7159" s="85">
        <f t="shared" si="223"/>
        <v>44801.781967592593</v>
      </c>
      <c r="C7159" s="182">
        <v>2022</v>
      </c>
      <c r="D7159" s="182">
        <v>8</v>
      </c>
      <c r="E7159" s="182">
        <v>28</v>
      </c>
      <c r="F7159" s="182">
        <v>18</v>
      </c>
      <c r="G7159" s="182">
        <v>46</v>
      </c>
      <c r="H7159" s="183">
        <v>2.5880000000000001</v>
      </c>
      <c r="I7159" s="183">
        <v>0.227053</v>
      </c>
      <c r="J7159" s="184">
        <v>55.8005</v>
      </c>
      <c r="K7159" s="184">
        <v>160.33090000000001</v>
      </c>
      <c r="L7159" s="183">
        <v>0.78290000000000004</v>
      </c>
      <c r="M7159" s="185">
        <v>0.80500000000000005</v>
      </c>
      <c r="N7159" s="185">
        <v>1.6033999999999999</v>
      </c>
      <c r="O7159" s="93">
        <v>3.6</v>
      </c>
      <c r="P7159" s="93">
        <v>1.05</v>
      </c>
      <c r="Q7159" s="98">
        <f t="shared" si="222"/>
        <v>-0.66666666666666641</v>
      </c>
      <c r="R7159" s="93">
        <v>-0.7</v>
      </c>
      <c r="S7159" s="53" t="s">
        <v>53</v>
      </c>
      <c r="T7159" s="50" t="s">
        <v>37</v>
      </c>
      <c r="U7159" s="189" t="s">
        <v>51</v>
      </c>
    </row>
    <row r="7160" spans="1:21" customFormat="1" ht="11.25" customHeight="1" x14ac:dyDescent="0.2">
      <c r="A7160" s="181" t="s">
        <v>7225</v>
      </c>
      <c r="B7160" s="85">
        <f t="shared" si="223"/>
        <v>44801.965115740742</v>
      </c>
      <c r="C7160" s="182">
        <v>2022</v>
      </c>
      <c r="D7160" s="182">
        <v>8</v>
      </c>
      <c r="E7160" s="182">
        <v>28</v>
      </c>
      <c r="F7160" s="182">
        <v>23</v>
      </c>
      <c r="G7160" s="182">
        <v>9</v>
      </c>
      <c r="H7160" s="183">
        <v>46.362000000000002</v>
      </c>
      <c r="I7160" s="183">
        <v>8.9182999999999998E-2</v>
      </c>
      <c r="J7160" s="184">
        <v>55.978999999999999</v>
      </c>
      <c r="K7160" s="184">
        <v>160.66030000000001</v>
      </c>
      <c r="L7160" s="183">
        <v>0.5645</v>
      </c>
      <c r="M7160" s="185">
        <v>-1.5009999999999999</v>
      </c>
      <c r="N7160" s="185">
        <v>0.39019999999999999</v>
      </c>
      <c r="O7160" s="93">
        <v>4.7</v>
      </c>
      <c r="P7160" s="93">
        <v>1.6</v>
      </c>
      <c r="Q7160" s="98">
        <f t="shared" si="222"/>
        <v>6.6666666666667027E-2</v>
      </c>
      <c r="R7160" s="93">
        <v>0.1</v>
      </c>
      <c r="S7160" s="53" t="s">
        <v>53</v>
      </c>
      <c r="T7160" s="50" t="s">
        <v>37</v>
      </c>
      <c r="U7160" s="189" t="s">
        <v>69</v>
      </c>
    </row>
    <row r="7161" spans="1:21" customFormat="1" ht="11.25" customHeight="1" x14ac:dyDescent="0.2">
      <c r="A7161" s="181" t="s">
        <v>7226</v>
      </c>
      <c r="B7161" s="85">
        <f t="shared" si="223"/>
        <v>44801.981307870374</v>
      </c>
      <c r="C7161" s="182">
        <v>2022</v>
      </c>
      <c r="D7161" s="182">
        <v>8</v>
      </c>
      <c r="E7161" s="182">
        <v>28</v>
      </c>
      <c r="F7161" s="182">
        <v>23</v>
      </c>
      <c r="G7161" s="182">
        <v>33</v>
      </c>
      <c r="H7161" s="183">
        <v>5.2859999999999996</v>
      </c>
      <c r="I7161" s="183">
        <v>0.160635</v>
      </c>
      <c r="J7161" s="184">
        <v>55.955599999999997</v>
      </c>
      <c r="K7161" s="184">
        <v>160.85429999999999</v>
      </c>
      <c r="L7161" s="183">
        <v>0.89570000000000005</v>
      </c>
      <c r="M7161" s="185">
        <v>0.39700000000000002</v>
      </c>
      <c r="N7161" s="185">
        <v>0.62960000000000005</v>
      </c>
      <c r="O7161" s="93">
        <v>5</v>
      </c>
      <c r="P7161" s="93">
        <v>1.75</v>
      </c>
      <c r="Q7161" s="98">
        <f t="shared" si="222"/>
        <v>0.26666666666666689</v>
      </c>
      <c r="R7161" s="93">
        <v>0.3</v>
      </c>
      <c r="S7161" s="53" t="s">
        <v>53</v>
      </c>
      <c r="T7161" s="50" t="s">
        <v>37</v>
      </c>
      <c r="U7161" s="189" t="s">
        <v>43</v>
      </c>
    </row>
    <row r="7162" spans="1:21" customFormat="1" ht="11.25" customHeight="1" x14ac:dyDescent="0.2">
      <c r="A7162" s="181" t="s">
        <v>7227</v>
      </c>
      <c r="B7162" s="85">
        <f t="shared" si="223"/>
        <v>44802.036550925928</v>
      </c>
      <c r="C7162" s="182">
        <v>2022</v>
      </c>
      <c r="D7162" s="182">
        <v>8</v>
      </c>
      <c r="E7162" s="182">
        <v>29</v>
      </c>
      <c r="F7162" s="182">
        <v>0</v>
      </c>
      <c r="G7162" s="182">
        <v>52</v>
      </c>
      <c r="H7162" s="183">
        <v>38.225000000000001</v>
      </c>
      <c r="I7162" s="183">
        <v>8.4982000000000002E-2</v>
      </c>
      <c r="J7162" s="184">
        <v>55.806600000000003</v>
      </c>
      <c r="K7162" s="184">
        <v>160.3484</v>
      </c>
      <c r="L7162" s="183">
        <v>0.69430000000000003</v>
      </c>
      <c r="M7162" s="185">
        <v>-0.9</v>
      </c>
      <c r="N7162" s="185">
        <v>0.4617</v>
      </c>
      <c r="O7162" s="93">
        <v>3.5</v>
      </c>
      <c r="P7162" s="93">
        <v>1</v>
      </c>
      <c r="Q7162" s="98">
        <f t="shared" si="222"/>
        <v>-0.73333333333333306</v>
      </c>
      <c r="R7162" s="93">
        <v>-0.7</v>
      </c>
      <c r="S7162" s="53" t="s">
        <v>53</v>
      </c>
      <c r="T7162" s="50" t="s">
        <v>37</v>
      </c>
      <c r="U7162" s="189" t="s">
        <v>51</v>
      </c>
    </row>
    <row r="7163" spans="1:21" customFormat="1" ht="11.25" customHeight="1" x14ac:dyDescent="0.2">
      <c r="A7163" s="181" t="s">
        <v>7228</v>
      </c>
      <c r="B7163" s="85">
        <f t="shared" si="223"/>
        <v>44802.039224537039</v>
      </c>
      <c r="C7163" s="182">
        <v>2022</v>
      </c>
      <c r="D7163" s="182">
        <v>8</v>
      </c>
      <c r="E7163" s="182">
        <v>29</v>
      </c>
      <c r="F7163" s="182">
        <v>0</v>
      </c>
      <c r="G7163" s="182">
        <v>56</v>
      </c>
      <c r="H7163" s="183">
        <v>29.867999999999999</v>
      </c>
      <c r="I7163" s="183">
        <v>5.0479999999999997E-2</v>
      </c>
      <c r="J7163" s="184">
        <v>55.739100000000001</v>
      </c>
      <c r="K7163" s="184">
        <v>160.3407</v>
      </c>
      <c r="L7163" s="183">
        <v>0.93079999999999996</v>
      </c>
      <c r="M7163" s="185">
        <v>3.1850000000000001</v>
      </c>
      <c r="N7163" s="185">
        <v>1.6389</v>
      </c>
      <c r="O7163" s="93">
        <v>3.5</v>
      </c>
      <c r="P7163" s="93">
        <v>1</v>
      </c>
      <c r="Q7163" s="98">
        <f t="shared" si="222"/>
        <v>-0.73333333333333306</v>
      </c>
      <c r="R7163" s="93">
        <v>-0.7</v>
      </c>
      <c r="S7163" s="53" t="s">
        <v>53</v>
      </c>
      <c r="T7163" s="50" t="s">
        <v>37</v>
      </c>
      <c r="U7163" s="189" t="s">
        <v>51</v>
      </c>
    </row>
    <row r="7164" spans="1:21" customFormat="1" ht="11.25" customHeight="1" x14ac:dyDescent="0.2">
      <c r="A7164" s="181" t="s">
        <v>7229</v>
      </c>
      <c r="B7164" s="85">
        <f t="shared" si="223"/>
        <v>44802.087962962964</v>
      </c>
      <c r="C7164" s="182">
        <v>2022</v>
      </c>
      <c r="D7164" s="182">
        <v>8</v>
      </c>
      <c r="E7164" s="182">
        <v>29</v>
      </c>
      <c r="F7164" s="182">
        <v>2</v>
      </c>
      <c r="G7164" s="182">
        <v>6</v>
      </c>
      <c r="H7164" s="183">
        <v>40.713000000000001</v>
      </c>
      <c r="I7164" s="183">
        <v>5.7865E-2</v>
      </c>
      <c r="J7164" s="184">
        <v>55.951700000000002</v>
      </c>
      <c r="K7164" s="184">
        <v>160.59270000000001</v>
      </c>
      <c r="L7164" s="183">
        <v>0.47170000000000001</v>
      </c>
      <c r="M7164" s="185">
        <v>-1.4379999999999999</v>
      </c>
      <c r="N7164" s="185">
        <v>0.29459999999999997</v>
      </c>
      <c r="O7164" s="93">
        <v>2.2000000000000002</v>
      </c>
      <c r="P7164" s="93">
        <v>0.35</v>
      </c>
      <c r="Q7164" s="98">
        <f t="shared" si="222"/>
        <v>-1.5999999999999996</v>
      </c>
      <c r="R7164" s="93">
        <v>-1.6</v>
      </c>
      <c r="S7164" s="53" t="s">
        <v>53</v>
      </c>
      <c r="T7164" s="50" t="s">
        <v>37</v>
      </c>
      <c r="U7164" s="189" t="s">
        <v>69</v>
      </c>
    </row>
    <row r="7165" spans="1:21" customFormat="1" ht="11.25" customHeight="1" x14ac:dyDescent="0.2">
      <c r="A7165" s="181" t="s">
        <v>7230</v>
      </c>
      <c r="B7165" s="85">
        <f t="shared" si="223"/>
        <v>44802.105023148149</v>
      </c>
      <c r="C7165" s="182">
        <v>2022</v>
      </c>
      <c r="D7165" s="182">
        <v>8</v>
      </c>
      <c r="E7165" s="182">
        <v>29</v>
      </c>
      <c r="F7165" s="182">
        <v>2</v>
      </c>
      <c r="G7165" s="182">
        <v>31</v>
      </c>
      <c r="H7165" s="183">
        <v>14.098000000000001</v>
      </c>
      <c r="I7165" s="183">
        <v>6.5986000000000003E-2</v>
      </c>
      <c r="J7165" s="184">
        <v>55.817900000000002</v>
      </c>
      <c r="K7165" s="184">
        <v>160.37790000000001</v>
      </c>
      <c r="L7165" s="183">
        <v>0.56420000000000003</v>
      </c>
      <c r="M7165" s="185">
        <v>3.47</v>
      </c>
      <c r="N7165" s="185">
        <v>1.7013</v>
      </c>
      <c r="O7165" s="93">
        <v>3</v>
      </c>
      <c r="P7165" s="93">
        <v>0.75</v>
      </c>
      <c r="Q7165" s="98">
        <f t="shared" si="222"/>
        <v>-1.0666666666666664</v>
      </c>
      <c r="R7165" s="93">
        <v>-1.1000000000000001</v>
      </c>
      <c r="S7165" s="53" t="s">
        <v>53</v>
      </c>
      <c r="T7165" s="50" t="s">
        <v>37</v>
      </c>
      <c r="U7165" s="189" t="s">
        <v>51</v>
      </c>
    </row>
    <row r="7166" spans="1:21" customFormat="1" ht="11.25" customHeight="1" x14ac:dyDescent="0.2">
      <c r="A7166" s="181" t="s">
        <v>7231</v>
      </c>
      <c r="B7166" s="85">
        <f t="shared" si="223"/>
        <v>44802.110520833332</v>
      </c>
      <c r="C7166" s="182">
        <v>2022</v>
      </c>
      <c r="D7166" s="182">
        <v>8</v>
      </c>
      <c r="E7166" s="182">
        <v>29</v>
      </c>
      <c r="F7166" s="182">
        <v>2</v>
      </c>
      <c r="G7166" s="182">
        <v>39</v>
      </c>
      <c r="H7166" s="183">
        <v>9.9760000000000009</v>
      </c>
      <c r="I7166" s="183">
        <v>0.14308599999999999</v>
      </c>
      <c r="J7166" s="184">
        <v>55.8874</v>
      </c>
      <c r="K7166" s="184">
        <v>160.81989999999999</v>
      </c>
      <c r="L7166" s="183">
        <v>1.7789999999999999</v>
      </c>
      <c r="M7166" s="185">
        <v>-1.4610000000000001</v>
      </c>
      <c r="N7166" s="185">
        <v>0.69069999999999998</v>
      </c>
      <c r="O7166" s="93">
        <v>3.8</v>
      </c>
      <c r="P7166" s="93">
        <v>1.1499999999999999</v>
      </c>
      <c r="Q7166" s="98">
        <f t="shared" si="222"/>
        <v>-0.53333333333333321</v>
      </c>
      <c r="R7166" s="93">
        <v>-0.5</v>
      </c>
      <c r="S7166" s="53" t="s">
        <v>53</v>
      </c>
      <c r="T7166" s="50" t="s">
        <v>37</v>
      </c>
      <c r="U7166" s="189" t="s">
        <v>43</v>
      </c>
    </row>
    <row r="7167" spans="1:21" customFormat="1" ht="11.25" customHeight="1" x14ac:dyDescent="0.2">
      <c r="A7167" s="181" t="s">
        <v>7232</v>
      </c>
      <c r="B7167" s="85">
        <f t="shared" si="223"/>
        <v>44802.121296296296</v>
      </c>
      <c r="C7167" s="182">
        <v>2022</v>
      </c>
      <c r="D7167" s="182">
        <v>8</v>
      </c>
      <c r="E7167" s="182">
        <v>29</v>
      </c>
      <c r="F7167" s="182">
        <v>2</v>
      </c>
      <c r="G7167" s="182">
        <v>54</v>
      </c>
      <c r="H7167" s="183">
        <v>40.823</v>
      </c>
      <c r="I7167" s="183">
        <v>8.7340000000000001E-2</v>
      </c>
      <c r="J7167" s="184">
        <v>56.066400000000002</v>
      </c>
      <c r="K7167" s="184">
        <v>160.57919999999999</v>
      </c>
      <c r="L7167" s="183">
        <v>0.72489999999999999</v>
      </c>
      <c r="M7167" s="185">
        <v>27.613</v>
      </c>
      <c r="N7167" s="185">
        <v>0.6018</v>
      </c>
      <c r="O7167" s="93">
        <v>5.8</v>
      </c>
      <c r="P7167" s="93">
        <v>2.15</v>
      </c>
      <c r="Q7167" s="98">
        <f t="shared" si="222"/>
        <v>0.80000000000000016</v>
      </c>
      <c r="R7167" s="93">
        <v>0.8</v>
      </c>
      <c r="S7167" s="53" t="s">
        <v>53</v>
      </c>
      <c r="T7167" s="50" t="s">
        <v>37</v>
      </c>
      <c r="U7167" s="189" t="s">
        <v>50</v>
      </c>
    </row>
    <row r="7168" spans="1:21" customFormat="1" ht="11.25" customHeight="1" x14ac:dyDescent="0.2">
      <c r="A7168" s="181" t="s">
        <v>7233</v>
      </c>
      <c r="B7168" s="85">
        <f t="shared" si="223"/>
        <v>44802.177812499998</v>
      </c>
      <c r="C7168" s="182">
        <v>2022</v>
      </c>
      <c r="D7168" s="182">
        <v>8</v>
      </c>
      <c r="E7168" s="182">
        <v>29</v>
      </c>
      <c r="F7168" s="182">
        <v>4</v>
      </c>
      <c r="G7168" s="182">
        <v>16</v>
      </c>
      <c r="H7168" s="183">
        <v>3.302</v>
      </c>
      <c r="I7168" s="183">
        <v>9.2169000000000001E-2</v>
      </c>
      <c r="J7168" s="184">
        <v>55.808399999999999</v>
      </c>
      <c r="K7168" s="184">
        <v>160.34780000000001</v>
      </c>
      <c r="L7168" s="183">
        <v>0.32400000000000001</v>
      </c>
      <c r="M7168" s="185">
        <v>-0.92400000000000004</v>
      </c>
      <c r="N7168" s="185">
        <v>0.26750000000000002</v>
      </c>
      <c r="O7168" s="93">
        <v>3.4</v>
      </c>
      <c r="P7168" s="93">
        <v>0.95</v>
      </c>
      <c r="Q7168" s="98">
        <f t="shared" si="222"/>
        <v>-0.79999999999999982</v>
      </c>
      <c r="R7168" s="93">
        <v>-0.8</v>
      </c>
      <c r="S7168" s="53" t="s">
        <v>53</v>
      </c>
      <c r="T7168" s="50" t="s">
        <v>37</v>
      </c>
      <c r="U7168" s="189" t="s">
        <v>51</v>
      </c>
    </row>
    <row r="7169" spans="1:21" customFormat="1" ht="11.25" customHeight="1" x14ac:dyDescent="0.2">
      <c r="A7169" s="181" t="s">
        <v>7234</v>
      </c>
      <c r="B7169" s="85">
        <f t="shared" si="223"/>
        <v>44802.31013888889</v>
      </c>
      <c r="C7169" s="182">
        <v>2022</v>
      </c>
      <c r="D7169" s="182">
        <v>8</v>
      </c>
      <c r="E7169" s="182">
        <v>29</v>
      </c>
      <c r="F7169" s="182">
        <v>7</v>
      </c>
      <c r="G7169" s="182">
        <v>26</v>
      </c>
      <c r="H7169" s="183">
        <v>36.805</v>
      </c>
      <c r="I7169" s="183">
        <v>0.27646300000000001</v>
      </c>
      <c r="J7169" s="184">
        <v>55.773200000000003</v>
      </c>
      <c r="K7169" s="184">
        <v>160.34909999999999</v>
      </c>
      <c r="L7169" s="183">
        <v>1.0673999999999999</v>
      </c>
      <c r="M7169" s="185">
        <v>-1.2450000000000001</v>
      </c>
      <c r="N7169" s="185">
        <v>1.0980000000000001</v>
      </c>
      <c r="O7169" s="93">
        <v>4.3</v>
      </c>
      <c r="P7169" s="93">
        <v>1.4</v>
      </c>
      <c r="Q7169" s="98">
        <f t="shared" si="222"/>
        <v>-0.19999999999999987</v>
      </c>
      <c r="R7169" s="93">
        <v>-0.2</v>
      </c>
      <c r="S7169" s="53" t="s">
        <v>53</v>
      </c>
      <c r="T7169" s="50" t="s">
        <v>37</v>
      </c>
      <c r="U7169" s="189" t="s">
        <v>51</v>
      </c>
    </row>
    <row r="7170" spans="1:21" customFormat="1" ht="11.25" customHeight="1" x14ac:dyDescent="0.2">
      <c r="A7170" s="181" t="s">
        <v>7235</v>
      </c>
      <c r="B7170" s="85">
        <f t="shared" si="223"/>
        <v>44802.342928240738</v>
      </c>
      <c r="C7170" s="182">
        <v>2022</v>
      </c>
      <c r="D7170" s="182">
        <v>8</v>
      </c>
      <c r="E7170" s="182">
        <v>29</v>
      </c>
      <c r="F7170" s="182">
        <v>8</v>
      </c>
      <c r="G7170" s="182">
        <v>13</v>
      </c>
      <c r="H7170" s="183">
        <v>49.484999999999999</v>
      </c>
      <c r="I7170" s="183">
        <v>6.5990999999999994E-2</v>
      </c>
      <c r="J7170" s="184">
        <v>55.814500000000002</v>
      </c>
      <c r="K7170" s="184">
        <v>160.3854</v>
      </c>
      <c r="L7170" s="183">
        <v>0.28029999999999999</v>
      </c>
      <c r="M7170" s="185">
        <v>-0.218</v>
      </c>
      <c r="N7170" s="185">
        <v>0.255</v>
      </c>
      <c r="O7170" s="93">
        <v>3.7</v>
      </c>
      <c r="P7170" s="93">
        <v>1.1000000000000001</v>
      </c>
      <c r="Q7170" s="98">
        <f t="shared" si="222"/>
        <v>-0.59999999999999964</v>
      </c>
      <c r="R7170" s="93">
        <v>-0.6</v>
      </c>
      <c r="S7170" s="53" t="s">
        <v>53</v>
      </c>
      <c r="T7170" s="50" t="s">
        <v>37</v>
      </c>
      <c r="U7170" s="189" t="s">
        <v>51</v>
      </c>
    </row>
    <row r="7171" spans="1:21" customFormat="1" ht="11.25" customHeight="1" x14ac:dyDescent="0.2">
      <c r="A7171" s="181" t="s">
        <v>7236</v>
      </c>
      <c r="B7171" s="85">
        <f t="shared" si="223"/>
        <v>44802.364675925928</v>
      </c>
      <c r="C7171" s="182">
        <v>2022</v>
      </c>
      <c r="D7171" s="182">
        <v>8</v>
      </c>
      <c r="E7171" s="182">
        <v>29</v>
      </c>
      <c r="F7171" s="182">
        <v>8</v>
      </c>
      <c r="G7171" s="182">
        <v>45</v>
      </c>
      <c r="H7171" s="183">
        <v>8.5380000000000003</v>
      </c>
      <c r="I7171" s="183">
        <v>0.14502899999999999</v>
      </c>
      <c r="J7171" s="184">
        <v>55.969499999999996</v>
      </c>
      <c r="K7171" s="184">
        <v>160.67859999999999</v>
      </c>
      <c r="L7171" s="183">
        <v>0.49459999999999998</v>
      </c>
      <c r="M7171" s="185">
        <v>-1.49</v>
      </c>
      <c r="N7171" s="185">
        <v>0.51459999999999995</v>
      </c>
      <c r="O7171" s="93">
        <v>4.8</v>
      </c>
      <c r="P7171" s="93">
        <v>1.65</v>
      </c>
      <c r="Q7171" s="98">
        <f t="shared" si="222"/>
        <v>0.13333333333333344</v>
      </c>
      <c r="R7171" s="93">
        <v>0.1</v>
      </c>
      <c r="S7171" s="53" t="s">
        <v>53</v>
      </c>
      <c r="T7171" s="50" t="s">
        <v>37</v>
      </c>
      <c r="U7171" s="189" t="s">
        <v>69</v>
      </c>
    </row>
    <row r="7172" spans="1:21" customFormat="1" ht="11.25" customHeight="1" x14ac:dyDescent="0.2">
      <c r="A7172" s="181" t="s">
        <v>7237</v>
      </c>
      <c r="B7172" s="85">
        <f t="shared" si="223"/>
        <v>44802.408564814818</v>
      </c>
      <c r="C7172" s="182">
        <v>2022</v>
      </c>
      <c r="D7172" s="182">
        <v>8</v>
      </c>
      <c r="E7172" s="182">
        <v>29</v>
      </c>
      <c r="F7172" s="182">
        <v>9</v>
      </c>
      <c r="G7172" s="182">
        <v>48</v>
      </c>
      <c r="H7172" s="183">
        <v>20.245000000000001</v>
      </c>
      <c r="I7172" s="183">
        <v>7.3221999999999995E-2</v>
      </c>
      <c r="J7172" s="184">
        <v>55.9771</v>
      </c>
      <c r="K7172" s="184">
        <v>160.6626</v>
      </c>
      <c r="L7172" s="183">
        <v>0.3115</v>
      </c>
      <c r="M7172" s="185">
        <v>-1.0249999999999999</v>
      </c>
      <c r="N7172" s="185">
        <v>0.23530000000000001</v>
      </c>
      <c r="O7172" s="93">
        <v>5.9</v>
      </c>
      <c r="P7172" s="93">
        <v>2.2000000000000002</v>
      </c>
      <c r="Q7172" s="98">
        <f t="shared" si="222"/>
        <v>0.86666666666666714</v>
      </c>
      <c r="R7172" s="93">
        <v>0.9</v>
      </c>
      <c r="S7172" s="53" t="s">
        <v>53</v>
      </c>
      <c r="T7172" s="50" t="s">
        <v>37</v>
      </c>
      <c r="U7172" s="189" t="s">
        <v>69</v>
      </c>
    </row>
    <row r="7173" spans="1:21" customFormat="1" ht="11.25" customHeight="1" x14ac:dyDescent="0.2">
      <c r="A7173" s="181" t="s">
        <v>7238</v>
      </c>
      <c r="B7173" s="85">
        <f t="shared" si="223"/>
        <v>44802.453888888886</v>
      </c>
      <c r="C7173" s="182">
        <v>2022</v>
      </c>
      <c r="D7173" s="182">
        <v>8</v>
      </c>
      <c r="E7173" s="182">
        <v>29</v>
      </c>
      <c r="F7173" s="182">
        <v>10</v>
      </c>
      <c r="G7173" s="182">
        <v>53</v>
      </c>
      <c r="H7173" s="183">
        <v>36.338000000000001</v>
      </c>
      <c r="I7173" s="183">
        <v>0.100827</v>
      </c>
      <c r="J7173" s="184">
        <v>56.054299999999998</v>
      </c>
      <c r="K7173" s="184">
        <v>160.58779999999999</v>
      </c>
      <c r="L7173" s="183">
        <v>1.0196000000000001</v>
      </c>
      <c r="M7173" s="185">
        <v>26.856000000000002</v>
      </c>
      <c r="N7173" s="185">
        <v>0.70309999999999995</v>
      </c>
      <c r="O7173" s="93">
        <v>5</v>
      </c>
      <c r="P7173" s="93">
        <v>1.75</v>
      </c>
      <c r="Q7173" s="98">
        <f t="shared" ref="Q7173:Q7236" si="224">(O7173-4.6)/1.5</f>
        <v>0.26666666666666689</v>
      </c>
      <c r="R7173" s="93">
        <v>0.3</v>
      </c>
      <c r="S7173" s="53" t="s">
        <v>53</v>
      </c>
      <c r="T7173" s="50" t="s">
        <v>37</v>
      </c>
      <c r="U7173" s="189" t="s">
        <v>50</v>
      </c>
    </row>
    <row r="7174" spans="1:21" customFormat="1" ht="11.25" customHeight="1" x14ac:dyDescent="0.2">
      <c r="A7174" s="181" t="s">
        <v>7239</v>
      </c>
      <c r="B7174" s="85">
        <f t="shared" ref="B7174:B7237" si="225">DATE(C7174,D7174,E7174)+TIME(F7174,G7174,H7174)</f>
        <v>44802.46565972222</v>
      </c>
      <c r="C7174" s="182">
        <v>2022</v>
      </c>
      <c r="D7174" s="182">
        <v>8</v>
      </c>
      <c r="E7174" s="182">
        <v>29</v>
      </c>
      <c r="F7174" s="182">
        <v>11</v>
      </c>
      <c r="G7174" s="182">
        <v>10</v>
      </c>
      <c r="H7174" s="183">
        <v>33.231000000000002</v>
      </c>
      <c r="I7174" s="183">
        <v>0.11046300000000001</v>
      </c>
      <c r="J7174" s="184">
        <v>55.950400000000002</v>
      </c>
      <c r="K7174" s="184">
        <v>160.63839999999999</v>
      </c>
      <c r="L7174" s="183">
        <v>0.73460000000000003</v>
      </c>
      <c r="M7174" s="185">
        <v>-2.2240000000000002</v>
      </c>
      <c r="N7174" s="185">
        <v>1.2506999999999999</v>
      </c>
      <c r="O7174" s="93">
        <v>4.7</v>
      </c>
      <c r="P7174" s="93">
        <v>1.6</v>
      </c>
      <c r="Q7174" s="98">
        <f t="shared" si="224"/>
        <v>6.6666666666667027E-2</v>
      </c>
      <c r="R7174" s="93">
        <v>0.1</v>
      </c>
      <c r="S7174" s="53" t="s">
        <v>53</v>
      </c>
      <c r="T7174" s="50" t="s">
        <v>37</v>
      </c>
      <c r="U7174" s="189" t="s">
        <v>69</v>
      </c>
    </row>
    <row r="7175" spans="1:21" customFormat="1" ht="11.25" customHeight="1" x14ac:dyDescent="0.2">
      <c r="A7175" s="181" t="s">
        <v>7240</v>
      </c>
      <c r="B7175" s="85">
        <f t="shared" si="225"/>
        <v>44802.59511574074</v>
      </c>
      <c r="C7175" s="182">
        <v>2022</v>
      </c>
      <c r="D7175" s="182">
        <v>8</v>
      </c>
      <c r="E7175" s="182">
        <v>29</v>
      </c>
      <c r="F7175" s="182">
        <v>14</v>
      </c>
      <c r="G7175" s="182">
        <v>16</v>
      </c>
      <c r="H7175" s="183">
        <v>58.023000000000003</v>
      </c>
      <c r="I7175" s="183">
        <v>5.3214999999999998E-2</v>
      </c>
      <c r="J7175" s="184">
        <v>55.821399999999997</v>
      </c>
      <c r="K7175" s="184">
        <v>160.40199999999999</v>
      </c>
      <c r="L7175" s="183">
        <v>0.1802</v>
      </c>
      <c r="M7175" s="185">
        <v>-1.111</v>
      </c>
      <c r="N7175" s="185">
        <v>0.23860000000000001</v>
      </c>
      <c r="O7175" s="93">
        <v>4.7</v>
      </c>
      <c r="P7175" s="93">
        <v>1.6</v>
      </c>
      <c r="Q7175" s="98">
        <f t="shared" si="224"/>
        <v>6.6666666666667027E-2</v>
      </c>
      <c r="R7175" s="93">
        <v>0.1</v>
      </c>
      <c r="S7175" s="53" t="s">
        <v>53</v>
      </c>
      <c r="T7175" s="50" t="s">
        <v>37</v>
      </c>
      <c r="U7175" s="189" t="s">
        <v>51</v>
      </c>
    </row>
    <row r="7176" spans="1:21" customFormat="1" ht="11.25" customHeight="1" x14ac:dyDescent="0.2">
      <c r="A7176" s="181" t="s">
        <v>7241</v>
      </c>
      <c r="B7176" s="85">
        <f t="shared" si="225"/>
        <v>44802.614351851851</v>
      </c>
      <c r="C7176" s="182">
        <v>2022</v>
      </c>
      <c r="D7176" s="182">
        <v>8</v>
      </c>
      <c r="E7176" s="182">
        <v>29</v>
      </c>
      <c r="F7176" s="182">
        <v>14</v>
      </c>
      <c r="G7176" s="182">
        <v>44</v>
      </c>
      <c r="H7176" s="183">
        <v>40.191000000000003</v>
      </c>
      <c r="I7176" s="183">
        <v>4.5265E-2</v>
      </c>
      <c r="J7176" s="184">
        <v>55.889200000000002</v>
      </c>
      <c r="K7176" s="184">
        <v>160.67859999999999</v>
      </c>
      <c r="L7176" s="183">
        <v>0.49640000000000001</v>
      </c>
      <c r="M7176" s="185">
        <v>7.17</v>
      </c>
      <c r="N7176" s="185">
        <v>0.46850000000000003</v>
      </c>
      <c r="O7176" s="93">
        <v>5.6</v>
      </c>
      <c r="P7176" s="93">
        <v>2.0499999999999998</v>
      </c>
      <c r="Q7176" s="98">
        <f t="shared" si="224"/>
        <v>0.66666666666666663</v>
      </c>
      <c r="R7176" s="93">
        <v>0.7</v>
      </c>
      <c r="S7176" s="53" t="s">
        <v>53</v>
      </c>
      <c r="T7176" s="50" t="s">
        <v>37</v>
      </c>
      <c r="U7176" s="189" t="s">
        <v>43</v>
      </c>
    </row>
    <row r="7177" spans="1:21" customFormat="1" ht="11.25" customHeight="1" x14ac:dyDescent="0.2">
      <c r="A7177" s="181" t="s">
        <v>7242</v>
      </c>
      <c r="B7177" s="85">
        <f t="shared" si="225"/>
        <v>44802.620868055557</v>
      </c>
      <c r="C7177" s="182">
        <v>2022</v>
      </c>
      <c r="D7177" s="182">
        <v>8</v>
      </c>
      <c r="E7177" s="182">
        <v>29</v>
      </c>
      <c r="F7177" s="182">
        <v>14</v>
      </c>
      <c r="G7177" s="182">
        <v>54</v>
      </c>
      <c r="H7177" s="183">
        <v>3.7330000000000001</v>
      </c>
      <c r="I7177" s="183">
        <v>0.14325599999999999</v>
      </c>
      <c r="J7177" s="184">
        <v>55.737699999999997</v>
      </c>
      <c r="K7177" s="184">
        <v>160.43709999999999</v>
      </c>
      <c r="L7177" s="183">
        <v>1.1032999999999999</v>
      </c>
      <c r="M7177" s="185">
        <v>9.8040000000000003</v>
      </c>
      <c r="N7177" s="185">
        <v>1.2565999999999999</v>
      </c>
      <c r="O7177" s="93">
        <v>5.2</v>
      </c>
      <c r="P7177" s="93">
        <v>1.85</v>
      </c>
      <c r="Q7177" s="98">
        <f t="shared" si="224"/>
        <v>0.40000000000000036</v>
      </c>
      <c r="R7177" s="93">
        <v>0.4</v>
      </c>
      <c r="S7177" s="53" t="s">
        <v>53</v>
      </c>
      <c r="T7177" s="50" t="s">
        <v>37</v>
      </c>
      <c r="U7177" s="189" t="s">
        <v>51</v>
      </c>
    </row>
    <row r="7178" spans="1:21" customFormat="1" ht="11.25" customHeight="1" x14ac:dyDescent="0.2">
      <c r="A7178" s="181" t="s">
        <v>7243</v>
      </c>
      <c r="B7178" s="85">
        <f t="shared" si="225"/>
        <v>44802.673078703701</v>
      </c>
      <c r="C7178" s="182">
        <v>2022</v>
      </c>
      <c r="D7178" s="182">
        <v>8</v>
      </c>
      <c r="E7178" s="182">
        <v>29</v>
      </c>
      <c r="F7178" s="182">
        <v>16</v>
      </c>
      <c r="G7178" s="182">
        <v>9</v>
      </c>
      <c r="H7178" s="183">
        <v>14.39</v>
      </c>
      <c r="I7178" s="183">
        <v>0.148842</v>
      </c>
      <c r="J7178" s="184">
        <v>55.784599999999998</v>
      </c>
      <c r="K7178" s="184">
        <v>160.34739999999999</v>
      </c>
      <c r="L7178" s="183">
        <v>0.37730000000000002</v>
      </c>
      <c r="M7178" s="185">
        <v>-0.53900000000000003</v>
      </c>
      <c r="N7178" s="185">
        <v>0.42180000000000001</v>
      </c>
      <c r="O7178" s="93">
        <v>4.4000000000000004</v>
      </c>
      <c r="P7178" s="93">
        <v>1.45</v>
      </c>
      <c r="Q7178" s="98">
        <f t="shared" si="224"/>
        <v>-0.13333333333333286</v>
      </c>
      <c r="R7178" s="93">
        <v>-0.1</v>
      </c>
      <c r="S7178" s="53" t="s">
        <v>53</v>
      </c>
      <c r="T7178" s="50" t="s">
        <v>37</v>
      </c>
      <c r="U7178" s="189" t="s">
        <v>51</v>
      </c>
    </row>
    <row r="7179" spans="1:21" customFormat="1" ht="11.25" customHeight="1" x14ac:dyDescent="0.2">
      <c r="A7179" s="181" t="s">
        <v>7244</v>
      </c>
      <c r="B7179" s="85">
        <f t="shared" si="225"/>
        <v>44802.743020833332</v>
      </c>
      <c r="C7179" s="182">
        <v>2022</v>
      </c>
      <c r="D7179" s="182">
        <v>8</v>
      </c>
      <c r="E7179" s="182">
        <v>29</v>
      </c>
      <c r="F7179" s="182">
        <v>17</v>
      </c>
      <c r="G7179" s="182">
        <v>49</v>
      </c>
      <c r="H7179" s="183">
        <v>57.801000000000002</v>
      </c>
      <c r="I7179" s="183">
        <v>9.5209000000000002E-2</v>
      </c>
      <c r="J7179" s="184">
        <v>56.043999999999997</v>
      </c>
      <c r="K7179" s="184">
        <v>160.6181</v>
      </c>
      <c r="L7179" s="183">
        <v>0.78720000000000001</v>
      </c>
      <c r="M7179" s="185">
        <v>28.527000000000001</v>
      </c>
      <c r="N7179" s="185">
        <v>0.7</v>
      </c>
      <c r="O7179" s="93">
        <v>4.8</v>
      </c>
      <c r="P7179" s="93">
        <v>1.65</v>
      </c>
      <c r="Q7179" s="98">
        <f t="shared" si="224"/>
        <v>0.13333333333333344</v>
      </c>
      <c r="R7179" s="93">
        <v>0.1</v>
      </c>
      <c r="S7179" s="53" t="s">
        <v>53</v>
      </c>
      <c r="T7179" s="50" t="s">
        <v>37</v>
      </c>
      <c r="U7179" s="189" t="s">
        <v>50</v>
      </c>
    </row>
    <row r="7180" spans="1:21" customFormat="1" ht="11.25" customHeight="1" x14ac:dyDescent="0.2">
      <c r="A7180" s="181" t="s">
        <v>7245</v>
      </c>
      <c r="B7180" s="85">
        <f t="shared" si="225"/>
        <v>44802.809756944444</v>
      </c>
      <c r="C7180" s="182">
        <v>2022</v>
      </c>
      <c r="D7180" s="182">
        <v>8</v>
      </c>
      <c r="E7180" s="182">
        <v>29</v>
      </c>
      <c r="F7180" s="182">
        <v>19</v>
      </c>
      <c r="G7180" s="182">
        <v>26</v>
      </c>
      <c r="H7180" s="183">
        <v>3.226</v>
      </c>
      <c r="I7180" s="183">
        <v>6.3447000000000003E-2</v>
      </c>
      <c r="J7180" s="184">
        <v>56.625999999999998</v>
      </c>
      <c r="K7180" s="184">
        <v>161.2963</v>
      </c>
      <c r="L7180" s="183">
        <v>0.59440000000000004</v>
      </c>
      <c r="M7180" s="185">
        <v>-1.633</v>
      </c>
      <c r="N7180" s="185">
        <v>0.21659999999999999</v>
      </c>
      <c r="O7180" s="93">
        <v>4.7</v>
      </c>
      <c r="P7180" s="93">
        <v>1.6</v>
      </c>
      <c r="Q7180" s="98">
        <f t="shared" si="224"/>
        <v>6.6666666666667027E-2</v>
      </c>
      <c r="R7180" s="93">
        <v>0.1</v>
      </c>
      <c r="S7180" s="53" t="s">
        <v>53</v>
      </c>
      <c r="T7180" s="50" t="s">
        <v>37</v>
      </c>
      <c r="U7180" s="189" t="s">
        <v>67</v>
      </c>
    </row>
    <row r="7181" spans="1:21" customFormat="1" ht="11.25" customHeight="1" x14ac:dyDescent="0.2">
      <c r="A7181" s="181" t="s">
        <v>7246</v>
      </c>
      <c r="B7181" s="85">
        <f t="shared" si="225"/>
        <v>44802.844166666669</v>
      </c>
      <c r="C7181" s="182">
        <v>2022</v>
      </c>
      <c r="D7181" s="182">
        <v>8</v>
      </c>
      <c r="E7181" s="182">
        <v>29</v>
      </c>
      <c r="F7181" s="182">
        <v>20</v>
      </c>
      <c r="G7181" s="182">
        <v>15</v>
      </c>
      <c r="H7181" s="183">
        <v>36.012999999999998</v>
      </c>
      <c r="I7181" s="183">
        <v>4.6600000000000003E-2</v>
      </c>
      <c r="J7181" s="184">
        <v>55.806699999999999</v>
      </c>
      <c r="K7181" s="184">
        <v>160.37989999999999</v>
      </c>
      <c r="L7181" s="183">
        <v>5.5599999999999997E-2</v>
      </c>
      <c r="M7181" s="185">
        <v>-0.69299999999999995</v>
      </c>
      <c r="N7181" s="185">
        <v>0.13</v>
      </c>
      <c r="O7181" s="93">
        <v>4.0999999999999996</v>
      </c>
      <c r="P7181" s="93">
        <v>1.3</v>
      </c>
      <c r="Q7181" s="98">
        <f t="shared" si="224"/>
        <v>-0.33333333333333331</v>
      </c>
      <c r="R7181" s="93">
        <v>-0.3</v>
      </c>
      <c r="S7181" s="53" t="s">
        <v>53</v>
      </c>
      <c r="T7181" s="50" t="s">
        <v>37</v>
      </c>
      <c r="U7181" s="189" t="s">
        <v>51</v>
      </c>
    </row>
    <row r="7182" spans="1:21" customFormat="1" ht="11.25" customHeight="1" x14ac:dyDescent="0.2">
      <c r="A7182" s="181" t="s">
        <v>7247</v>
      </c>
      <c r="B7182" s="85">
        <f t="shared" si="225"/>
        <v>44802.845671296294</v>
      </c>
      <c r="C7182" s="182">
        <v>2022</v>
      </c>
      <c r="D7182" s="182">
        <v>8</v>
      </c>
      <c r="E7182" s="182">
        <v>29</v>
      </c>
      <c r="F7182" s="182">
        <v>20</v>
      </c>
      <c r="G7182" s="182">
        <v>17</v>
      </c>
      <c r="H7182" s="183">
        <v>46.445</v>
      </c>
      <c r="I7182" s="183">
        <v>8.9143E-2</v>
      </c>
      <c r="J7182" s="184">
        <v>55.747399999999999</v>
      </c>
      <c r="K7182" s="184">
        <v>160.32980000000001</v>
      </c>
      <c r="L7182" s="183">
        <v>0.25230000000000002</v>
      </c>
      <c r="M7182" s="185">
        <v>-0.59299999999999997</v>
      </c>
      <c r="N7182" s="185">
        <v>0.28810000000000002</v>
      </c>
      <c r="O7182" s="93">
        <v>3.6</v>
      </c>
      <c r="P7182" s="93">
        <v>1.05</v>
      </c>
      <c r="Q7182" s="98">
        <f t="shared" si="224"/>
        <v>-0.66666666666666641</v>
      </c>
      <c r="R7182" s="93">
        <v>-0.7</v>
      </c>
      <c r="S7182" s="53" t="s">
        <v>53</v>
      </c>
      <c r="T7182" s="50" t="s">
        <v>37</v>
      </c>
      <c r="U7182" s="189" t="s">
        <v>51</v>
      </c>
    </row>
    <row r="7183" spans="1:21" customFormat="1" ht="11.25" customHeight="1" x14ac:dyDescent="0.2">
      <c r="A7183" s="181" t="s">
        <v>7248</v>
      </c>
      <c r="B7183" s="85">
        <f t="shared" si="225"/>
        <v>44802.863055555557</v>
      </c>
      <c r="C7183" s="182">
        <v>2022</v>
      </c>
      <c r="D7183" s="182">
        <v>8</v>
      </c>
      <c r="E7183" s="182">
        <v>29</v>
      </c>
      <c r="F7183" s="182">
        <v>20</v>
      </c>
      <c r="G7183" s="182">
        <v>42</v>
      </c>
      <c r="H7183" s="183">
        <v>48.19</v>
      </c>
      <c r="I7183" s="183">
        <v>6.0335E-2</v>
      </c>
      <c r="J7183" s="184">
        <v>55.797199999999997</v>
      </c>
      <c r="K7183" s="184">
        <v>160.34299999999999</v>
      </c>
      <c r="L7183" s="183">
        <v>0.252</v>
      </c>
      <c r="M7183" s="185">
        <v>-0.88400000000000001</v>
      </c>
      <c r="N7183" s="185">
        <v>0.22900000000000001</v>
      </c>
      <c r="O7183" s="93">
        <v>3.9</v>
      </c>
      <c r="P7183" s="93">
        <v>1.2</v>
      </c>
      <c r="Q7183" s="98">
        <f t="shared" si="224"/>
        <v>-0.46666666666666651</v>
      </c>
      <c r="R7183" s="93">
        <v>-0.5</v>
      </c>
      <c r="S7183" s="53" t="s">
        <v>53</v>
      </c>
      <c r="T7183" s="50" t="s">
        <v>37</v>
      </c>
      <c r="U7183" s="189" t="s">
        <v>51</v>
      </c>
    </row>
    <row r="7184" spans="1:21" customFormat="1" ht="11.25" customHeight="1" x14ac:dyDescent="0.2">
      <c r="A7184" s="181" t="s">
        <v>7249</v>
      </c>
      <c r="B7184" s="85">
        <f t="shared" si="225"/>
        <v>44802.971701388888</v>
      </c>
      <c r="C7184" s="182">
        <v>2022</v>
      </c>
      <c r="D7184" s="182">
        <v>8</v>
      </c>
      <c r="E7184" s="182">
        <v>29</v>
      </c>
      <c r="F7184" s="182">
        <v>23</v>
      </c>
      <c r="G7184" s="182">
        <v>19</v>
      </c>
      <c r="H7184" s="183">
        <v>15.894</v>
      </c>
      <c r="I7184" s="183">
        <v>0.116882</v>
      </c>
      <c r="J7184" s="184">
        <v>55.994799999999998</v>
      </c>
      <c r="K7184" s="184">
        <v>160.64689999999999</v>
      </c>
      <c r="L7184" s="183">
        <v>0.51529999999999998</v>
      </c>
      <c r="M7184" s="185">
        <v>-1.2529999999999999</v>
      </c>
      <c r="N7184" s="185">
        <v>0.50490000000000002</v>
      </c>
      <c r="O7184" s="93">
        <v>4.9000000000000004</v>
      </c>
      <c r="P7184" s="93">
        <v>1.7</v>
      </c>
      <c r="Q7184" s="98">
        <f t="shared" si="224"/>
        <v>0.20000000000000048</v>
      </c>
      <c r="R7184" s="93">
        <v>0.2</v>
      </c>
      <c r="S7184" s="53" t="s">
        <v>53</v>
      </c>
      <c r="T7184" s="50" t="s">
        <v>37</v>
      </c>
      <c r="U7184" s="189" t="s">
        <v>69</v>
      </c>
    </row>
    <row r="7185" spans="1:21" customFormat="1" ht="11.25" customHeight="1" x14ac:dyDescent="0.2">
      <c r="A7185" s="181" t="s">
        <v>7250</v>
      </c>
      <c r="B7185" s="85">
        <f t="shared" si="225"/>
        <v>44802.979259259257</v>
      </c>
      <c r="C7185" s="182">
        <v>2022</v>
      </c>
      <c r="D7185" s="182">
        <v>8</v>
      </c>
      <c r="E7185" s="182">
        <v>29</v>
      </c>
      <c r="F7185" s="182">
        <v>23</v>
      </c>
      <c r="G7185" s="182">
        <v>30</v>
      </c>
      <c r="H7185" s="183">
        <v>8.1910000000000007</v>
      </c>
      <c r="I7185" s="183">
        <v>9.8054000000000002E-2</v>
      </c>
      <c r="J7185" s="184">
        <v>56.050899999999999</v>
      </c>
      <c r="K7185" s="184">
        <v>160.5949</v>
      </c>
      <c r="L7185" s="183">
        <v>0.7722</v>
      </c>
      <c r="M7185" s="185">
        <v>28.634</v>
      </c>
      <c r="N7185" s="185">
        <v>0.67689999999999995</v>
      </c>
      <c r="O7185" s="93">
        <v>5.3</v>
      </c>
      <c r="P7185" s="93">
        <v>1.9</v>
      </c>
      <c r="Q7185" s="98">
        <f t="shared" si="224"/>
        <v>0.46666666666666679</v>
      </c>
      <c r="R7185" s="93">
        <v>0.5</v>
      </c>
      <c r="S7185" s="53" t="s">
        <v>53</v>
      </c>
      <c r="T7185" s="50" t="s">
        <v>37</v>
      </c>
      <c r="U7185" s="189" t="s">
        <v>50</v>
      </c>
    </row>
    <row r="7186" spans="1:21" customFormat="1" ht="11.25" customHeight="1" x14ac:dyDescent="0.2">
      <c r="A7186" s="181" t="s">
        <v>7251</v>
      </c>
      <c r="B7186" s="85">
        <f t="shared" si="225"/>
        <v>44803.001006944447</v>
      </c>
      <c r="C7186" s="182">
        <v>2022</v>
      </c>
      <c r="D7186" s="182">
        <v>8</v>
      </c>
      <c r="E7186" s="182">
        <v>30</v>
      </c>
      <c r="F7186" s="182">
        <v>0</v>
      </c>
      <c r="G7186" s="182">
        <v>1</v>
      </c>
      <c r="H7186" s="183">
        <v>27.632999999999999</v>
      </c>
      <c r="I7186" s="183">
        <v>0.31112499999999998</v>
      </c>
      <c r="J7186" s="184">
        <v>56.002899999999997</v>
      </c>
      <c r="K7186" s="184">
        <v>160.5095</v>
      </c>
      <c r="L7186" s="183">
        <v>1.365</v>
      </c>
      <c r="M7186" s="185">
        <v>-1.5109999999999999</v>
      </c>
      <c r="N7186" s="185">
        <v>0.4345</v>
      </c>
      <c r="O7186" s="93">
        <v>2.9</v>
      </c>
      <c r="P7186" s="93">
        <v>0.7</v>
      </c>
      <c r="Q7186" s="98">
        <f t="shared" si="224"/>
        <v>-1.1333333333333331</v>
      </c>
      <c r="R7186" s="93">
        <v>-1.1000000000000001</v>
      </c>
      <c r="S7186" s="53" t="s">
        <v>53</v>
      </c>
      <c r="T7186" s="50" t="s">
        <v>37</v>
      </c>
      <c r="U7186" s="189" t="s">
        <v>43</v>
      </c>
    </row>
    <row r="7187" spans="1:21" customFormat="1" ht="11.25" customHeight="1" x14ac:dyDescent="0.2">
      <c r="A7187" s="181" t="s">
        <v>7252</v>
      </c>
      <c r="B7187" s="85">
        <f t="shared" si="225"/>
        <v>44803.009768518517</v>
      </c>
      <c r="C7187" s="182">
        <v>2022</v>
      </c>
      <c r="D7187" s="182">
        <v>8</v>
      </c>
      <c r="E7187" s="182">
        <v>30</v>
      </c>
      <c r="F7187" s="182">
        <v>0</v>
      </c>
      <c r="G7187" s="182">
        <v>14</v>
      </c>
      <c r="H7187" s="183">
        <v>4.8209999999999997</v>
      </c>
      <c r="I7187" s="183">
        <v>8.5078000000000001E-2</v>
      </c>
      <c r="J7187" s="184">
        <v>55.767699999999998</v>
      </c>
      <c r="K7187" s="184">
        <v>160.6183</v>
      </c>
      <c r="L7187" s="183">
        <v>0.63639999999999997</v>
      </c>
      <c r="M7187" s="185">
        <v>6.2149999999999999</v>
      </c>
      <c r="N7187" s="185">
        <v>0.75</v>
      </c>
      <c r="O7187" s="93">
        <v>4.5</v>
      </c>
      <c r="P7187" s="93">
        <v>1.5</v>
      </c>
      <c r="Q7187" s="98">
        <f t="shared" si="224"/>
        <v>-6.666666666666643E-2</v>
      </c>
      <c r="R7187" s="93">
        <v>-0.1</v>
      </c>
      <c r="S7187" s="53" t="s">
        <v>53</v>
      </c>
      <c r="T7187" s="50" t="s">
        <v>37</v>
      </c>
      <c r="U7187" s="189" t="s">
        <v>43</v>
      </c>
    </row>
    <row r="7188" spans="1:21" customFormat="1" ht="11.25" customHeight="1" x14ac:dyDescent="0.2">
      <c r="A7188" s="181" t="s">
        <v>7253</v>
      </c>
      <c r="B7188" s="85">
        <f t="shared" si="225"/>
        <v>44803.047766203701</v>
      </c>
      <c r="C7188" s="182">
        <v>2022</v>
      </c>
      <c r="D7188" s="182">
        <v>8</v>
      </c>
      <c r="E7188" s="182">
        <v>30</v>
      </c>
      <c r="F7188" s="182">
        <v>1</v>
      </c>
      <c r="G7188" s="182">
        <v>8</v>
      </c>
      <c r="H7188" s="183">
        <v>47.322000000000003</v>
      </c>
      <c r="I7188" s="183">
        <v>3.6679999999999997E-2</v>
      </c>
      <c r="J7188" s="184">
        <v>55.964500000000001</v>
      </c>
      <c r="K7188" s="184">
        <v>160.53569999999999</v>
      </c>
      <c r="L7188" s="183">
        <v>0.44569999999999999</v>
      </c>
      <c r="M7188" s="185">
        <v>-0.78700000000000003</v>
      </c>
      <c r="N7188" s="185">
        <v>0.88</v>
      </c>
      <c r="O7188" s="93">
        <v>2.7</v>
      </c>
      <c r="P7188" s="93">
        <v>0.6</v>
      </c>
      <c r="Q7188" s="98">
        <f t="shared" si="224"/>
        <v>-1.2666666666666664</v>
      </c>
      <c r="R7188" s="93">
        <v>-1.3</v>
      </c>
      <c r="S7188" s="53" t="s">
        <v>53</v>
      </c>
      <c r="T7188" s="50" t="s">
        <v>37</v>
      </c>
      <c r="U7188" s="189" t="s">
        <v>69</v>
      </c>
    </row>
    <row r="7189" spans="1:21" customFormat="1" ht="11.25" customHeight="1" x14ac:dyDescent="0.2">
      <c r="A7189" s="181" t="s">
        <v>7254</v>
      </c>
      <c r="B7189" s="85">
        <f t="shared" si="225"/>
        <v>44803.160925925928</v>
      </c>
      <c r="C7189" s="182">
        <v>2022</v>
      </c>
      <c r="D7189" s="182">
        <v>8</v>
      </c>
      <c r="E7189" s="182">
        <v>30</v>
      </c>
      <c r="F7189" s="182">
        <v>3</v>
      </c>
      <c r="G7189" s="182">
        <v>51</v>
      </c>
      <c r="H7189" s="183">
        <v>44.195999999999998</v>
      </c>
      <c r="I7189" s="183">
        <v>0.11337899999999999</v>
      </c>
      <c r="J7189" s="184">
        <v>55.985199999999999</v>
      </c>
      <c r="K7189" s="184">
        <v>160.64420000000001</v>
      </c>
      <c r="L7189" s="183">
        <v>0.43190000000000001</v>
      </c>
      <c r="M7189" s="185">
        <v>-1.4419999999999999</v>
      </c>
      <c r="N7189" s="185">
        <v>0.46329999999999999</v>
      </c>
      <c r="O7189" s="93">
        <v>4.4000000000000004</v>
      </c>
      <c r="P7189" s="93">
        <v>1.45</v>
      </c>
      <c r="Q7189" s="98">
        <f t="shared" si="224"/>
        <v>-0.13333333333333286</v>
      </c>
      <c r="R7189" s="93">
        <v>-0.1</v>
      </c>
      <c r="S7189" s="53" t="s">
        <v>53</v>
      </c>
      <c r="T7189" s="50" t="s">
        <v>37</v>
      </c>
      <c r="U7189" s="189" t="s">
        <v>69</v>
      </c>
    </row>
    <row r="7190" spans="1:21" customFormat="1" ht="11.25" customHeight="1" x14ac:dyDescent="0.2">
      <c r="A7190" s="181" t="s">
        <v>7255</v>
      </c>
      <c r="B7190" s="85">
        <f t="shared" si="225"/>
        <v>44803.27002314815</v>
      </c>
      <c r="C7190" s="182">
        <v>2022</v>
      </c>
      <c r="D7190" s="182">
        <v>8</v>
      </c>
      <c r="E7190" s="182">
        <v>30</v>
      </c>
      <c r="F7190" s="182">
        <v>6</v>
      </c>
      <c r="G7190" s="182">
        <v>28</v>
      </c>
      <c r="H7190" s="183">
        <v>50.506999999999998</v>
      </c>
      <c r="I7190" s="183">
        <v>0.123318</v>
      </c>
      <c r="J7190" s="184">
        <v>56.008499999999998</v>
      </c>
      <c r="K7190" s="184">
        <v>160.6454</v>
      </c>
      <c r="L7190" s="183">
        <v>0.82130000000000003</v>
      </c>
      <c r="M7190" s="185">
        <v>-1.996</v>
      </c>
      <c r="N7190" s="185">
        <v>0.88590000000000002</v>
      </c>
      <c r="O7190" s="93">
        <v>3.7</v>
      </c>
      <c r="P7190" s="93">
        <v>1.1000000000000001</v>
      </c>
      <c r="Q7190" s="98">
        <f t="shared" si="224"/>
        <v>-0.59999999999999964</v>
      </c>
      <c r="R7190" s="93">
        <v>-0.6</v>
      </c>
      <c r="S7190" s="53" t="s">
        <v>53</v>
      </c>
      <c r="T7190" s="50" t="s">
        <v>37</v>
      </c>
      <c r="U7190" s="189" t="s">
        <v>50</v>
      </c>
    </row>
    <row r="7191" spans="1:21" customFormat="1" ht="11.25" customHeight="1" x14ac:dyDescent="0.2">
      <c r="A7191" s="181" t="s">
        <v>7256</v>
      </c>
      <c r="B7191" s="85">
        <f t="shared" si="225"/>
        <v>44803.312638888892</v>
      </c>
      <c r="C7191" s="182">
        <v>2022</v>
      </c>
      <c r="D7191" s="182">
        <v>8</v>
      </c>
      <c r="E7191" s="182">
        <v>30</v>
      </c>
      <c r="F7191" s="182">
        <v>7</v>
      </c>
      <c r="G7191" s="182">
        <v>30</v>
      </c>
      <c r="H7191" s="183">
        <v>12.07</v>
      </c>
      <c r="I7191" s="183">
        <v>6.3514000000000001E-2</v>
      </c>
      <c r="J7191" s="184">
        <v>56.010899999999999</v>
      </c>
      <c r="K7191" s="184">
        <v>160.53129999999999</v>
      </c>
      <c r="L7191" s="183">
        <v>0.75009999999999999</v>
      </c>
      <c r="M7191" s="185">
        <v>-1.0780000000000001</v>
      </c>
      <c r="N7191" s="185">
        <v>0.23330000000000001</v>
      </c>
      <c r="O7191" s="93">
        <v>3.4</v>
      </c>
      <c r="P7191" s="93">
        <v>0.95</v>
      </c>
      <c r="Q7191" s="98">
        <f t="shared" si="224"/>
        <v>-0.79999999999999982</v>
      </c>
      <c r="R7191" s="93">
        <v>-0.8</v>
      </c>
      <c r="S7191" s="53" t="s">
        <v>53</v>
      </c>
      <c r="T7191" s="50" t="s">
        <v>37</v>
      </c>
      <c r="U7191" s="189" t="s">
        <v>43</v>
      </c>
    </row>
    <row r="7192" spans="1:21" customFormat="1" ht="11.25" customHeight="1" x14ac:dyDescent="0.2">
      <c r="A7192" s="181" t="s">
        <v>7257</v>
      </c>
      <c r="B7192" s="85">
        <f t="shared" si="225"/>
        <v>44803.354444444441</v>
      </c>
      <c r="C7192" s="182">
        <v>2022</v>
      </c>
      <c r="D7192" s="182">
        <v>8</v>
      </c>
      <c r="E7192" s="182">
        <v>30</v>
      </c>
      <c r="F7192" s="182">
        <v>8</v>
      </c>
      <c r="G7192" s="182">
        <v>30</v>
      </c>
      <c r="H7192" s="183">
        <v>24.452000000000002</v>
      </c>
      <c r="I7192" s="183">
        <v>0.173017</v>
      </c>
      <c r="J7192" s="184">
        <v>56.618899999999996</v>
      </c>
      <c r="K7192" s="184">
        <v>161.29409999999999</v>
      </c>
      <c r="L7192" s="183">
        <v>1.6343000000000001</v>
      </c>
      <c r="M7192" s="185">
        <v>-1.095</v>
      </c>
      <c r="N7192" s="185">
        <v>0.21179999999999999</v>
      </c>
      <c r="O7192" s="93">
        <v>4.4000000000000004</v>
      </c>
      <c r="P7192" s="93">
        <v>1.45</v>
      </c>
      <c r="Q7192" s="98">
        <f t="shared" si="224"/>
        <v>-0.13333333333333286</v>
      </c>
      <c r="R7192" s="93">
        <v>-0.1</v>
      </c>
      <c r="S7192" s="53" t="s">
        <v>53</v>
      </c>
      <c r="T7192" s="50" t="s">
        <v>37</v>
      </c>
      <c r="U7192" s="189" t="s">
        <v>67</v>
      </c>
    </row>
    <row r="7193" spans="1:21" customFormat="1" ht="11.25" customHeight="1" x14ac:dyDescent="0.2">
      <c r="A7193" s="181" t="s">
        <v>7258</v>
      </c>
      <c r="B7193" s="85">
        <f t="shared" si="225"/>
        <v>44803.359988425924</v>
      </c>
      <c r="C7193" s="182">
        <v>2022</v>
      </c>
      <c r="D7193" s="182">
        <v>8</v>
      </c>
      <c r="E7193" s="182">
        <v>30</v>
      </c>
      <c r="F7193" s="182">
        <v>8</v>
      </c>
      <c r="G7193" s="182">
        <v>38</v>
      </c>
      <c r="H7193" s="183">
        <v>23.603000000000002</v>
      </c>
      <c r="I7193" s="183">
        <v>0.14663200000000001</v>
      </c>
      <c r="J7193" s="184">
        <v>56.608400000000003</v>
      </c>
      <c r="K7193" s="184">
        <v>161.31530000000001</v>
      </c>
      <c r="L7193" s="183">
        <v>1.4751000000000001</v>
      </c>
      <c r="M7193" s="185">
        <v>-1.135</v>
      </c>
      <c r="N7193" s="185">
        <v>0.53029999999999999</v>
      </c>
      <c r="O7193" s="93">
        <v>4.3</v>
      </c>
      <c r="P7193" s="93">
        <v>1.4</v>
      </c>
      <c r="Q7193" s="98">
        <f t="shared" si="224"/>
        <v>-0.19999999999999987</v>
      </c>
      <c r="R7193" s="93">
        <v>-0.2</v>
      </c>
      <c r="S7193" s="53" t="s">
        <v>53</v>
      </c>
      <c r="T7193" s="50" t="s">
        <v>37</v>
      </c>
      <c r="U7193" s="189" t="s">
        <v>67</v>
      </c>
    </row>
    <row r="7194" spans="1:21" customFormat="1" ht="11.25" customHeight="1" x14ac:dyDescent="0.2">
      <c r="A7194" s="181" t="s">
        <v>7259</v>
      </c>
      <c r="B7194" s="85">
        <f t="shared" si="225"/>
        <v>44803.467569444445</v>
      </c>
      <c r="C7194" s="182">
        <v>2022</v>
      </c>
      <c r="D7194" s="182">
        <v>8</v>
      </c>
      <c r="E7194" s="182">
        <v>30</v>
      </c>
      <c r="F7194" s="182">
        <v>11</v>
      </c>
      <c r="G7194" s="182">
        <v>13</v>
      </c>
      <c r="H7194" s="183">
        <v>18.283000000000001</v>
      </c>
      <c r="I7194" s="183">
        <v>0.18981400000000001</v>
      </c>
      <c r="J7194" s="184">
        <v>55.954599999999999</v>
      </c>
      <c r="K7194" s="184">
        <v>160.6337</v>
      </c>
      <c r="L7194" s="183">
        <v>0.96550000000000002</v>
      </c>
      <c r="M7194" s="185">
        <v>-1.214</v>
      </c>
      <c r="N7194" s="185">
        <v>1.0215000000000001</v>
      </c>
      <c r="O7194" s="93">
        <v>4</v>
      </c>
      <c r="P7194" s="93">
        <v>1.25</v>
      </c>
      <c r="Q7194" s="98">
        <f t="shared" si="224"/>
        <v>-0.39999999999999974</v>
      </c>
      <c r="R7194" s="93">
        <v>-0.4</v>
      </c>
      <c r="S7194" s="53" t="s">
        <v>53</v>
      </c>
      <c r="T7194" s="50" t="s">
        <v>37</v>
      </c>
      <c r="U7194" s="189" t="s">
        <v>69</v>
      </c>
    </row>
    <row r="7195" spans="1:21" customFormat="1" ht="11.25" customHeight="1" x14ac:dyDescent="0.2">
      <c r="A7195" s="181" t="s">
        <v>7260</v>
      </c>
      <c r="B7195" s="85">
        <f t="shared" si="225"/>
        <v>44803.495717592596</v>
      </c>
      <c r="C7195" s="182">
        <v>2022</v>
      </c>
      <c r="D7195" s="182">
        <v>8</v>
      </c>
      <c r="E7195" s="182">
        <v>30</v>
      </c>
      <c r="F7195" s="182">
        <v>11</v>
      </c>
      <c r="G7195" s="182">
        <v>53</v>
      </c>
      <c r="H7195" s="183">
        <v>50.268000000000001</v>
      </c>
      <c r="I7195" s="183">
        <v>0.20274200000000001</v>
      </c>
      <c r="J7195" s="184">
        <v>56.624699999999997</v>
      </c>
      <c r="K7195" s="184">
        <v>161.29249999999999</v>
      </c>
      <c r="L7195" s="183">
        <v>1.5849</v>
      </c>
      <c r="M7195" s="185">
        <v>-1.1060000000000001</v>
      </c>
      <c r="N7195" s="185">
        <v>0.67410000000000003</v>
      </c>
      <c r="O7195" s="93">
        <v>4.7</v>
      </c>
      <c r="P7195" s="93">
        <v>1.6</v>
      </c>
      <c r="Q7195" s="98">
        <f t="shared" si="224"/>
        <v>6.6666666666667027E-2</v>
      </c>
      <c r="R7195" s="93">
        <v>0.1</v>
      </c>
      <c r="S7195" s="53" t="s">
        <v>53</v>
      </c>
      <c r="T7195" s="50" t="s">
        <v>37</v>
      </c>
      <c r="U7195" s="189" t="s">
        <v>67</v>
      </c>
    </row>
    <row r="7196" spans="1:21" customFormat="1" ht="11.25" customHeight="1" x14ac:dyDescent="0.2">
      <c r="A7196" s="181" t="s">
        <v>7261</v>
      </c>
      <c r="B7196" s="85">
        <f t="shared" si="225"/>
        <v>44803.505185185182</v>
      </c>
      <c r="C7196" s="182">
        <v>2022</v>
      </c>
      <c r="D7196" s="182">
        <v>8</v>
      </c>
      <c r="E7196" s="182">
        <v>30</v>
      </c>
      <c r="F7196" s="182">
        <v>12</v>
      </c>
      <c r="G7196" s="182">
        <v>7</v>
      </c>
      <c r="H7196" s="183">
        <v>28.48</v>
      </c>
      <c r="I7196" s="183">
        <v>0.101382</v>
      </c>
      <c r="J7196" s="184">
        <v>56.631700000000002</v>
      </c>
      <c r="K7196" s="184">
        <v>161.30439999999999</v>
      </c>
      <c r="L7196" s="183">
        <v>1.1014999999999999</v>
      </c>
      <c r="M7196" s="185">
        <v>-1.113</v>
      </c>
      <c r="N7196" s="185">
        <v>0.37190000000000001</v>
      </c>
      <c r="O7196" s="93">
        <v>4.5999999999999996</v>
      </c>
      <c r="P7196" s="93">
        <v>1.55</v>
      </c>
      <c r="Q7196" s="98">
        <f t="shared" si="224"/>
        <v>0</v>
      </c>
      <c r="R7196" s="93">
        <v>0</v>
      </c>
      <c r="S7196" s="53" t="s">
        <v>53</v>
      </c>
      <c r="T7196" s="50" t="s">
        <v>37</v>
      </c>
      <c r="U7196" s="189" t="s">
        <v>67</v>
      </c>
    </row>
    <row r="7197" spans="1:21" customFormat="1" ht="11.25" customHeight="1" x14ac:dyDescent="0.2">
      <c r="A7197" s="181" t="s">
        <v>7262</v>
      </c>
      <c r="B7197" s="85">
        <f t="shared" si="225"/>
        <v>44803.567280092589</v>
      </c>
      <c r="C7197" s="182">
        <v>2022</v>
      </c>
      <c r="D7197" s="182">
        <v>8</v>
      </c>
      <c r="E7197" s="182">
        <v>30</v>
      </c>
      <c r="F7197" s="182">
        <v>13</v>
      </c>
      <c r="G7197" s="182">
        <v>36</v>
      </c>
      <c r="H7197" s="183">
        <v>53.189</v>
      </c>
      <c r="I7197" s="183">
        <v>0.30747099999999999</v>
      </c>
      <c r="J7197" s="184">
        <v>56.070700000000002</v>
      </c>
      <c r="K7197" s="184">
        <v>160.59440000000001</v>
      </c>
      <c r="L7197" s="183">
        <v>2.8835999999999999</v>
      </c>
      <c r="M7197" s="185">
        <v>29.37</v>
      </c>
      <c r="N7197" s="185">
        <v>2.1711</v>
      </c>
      <c r="O7197" s="93">
        <v>5.5</v>
      </c>
      <c r="P7197" s="93">
        <v>2</v>
      </c>
      <c r="Q7197" s="98">
        <f t="shared" si="224"/>
        <v>0.6000000000000002</v>
      </c>
      <c r="R7197" s="93">
        <v>0.6</v>
      </c>
      <c r="S7197" s="53" t="s">
        <v>53</v>
      </c>
      <c r="T7197" s="50" t="s">
        <v>37</v>
      </c>
      <c r="U7197" s="189" t="s">
        <v>50</v>
      </c>
    </row>
    <row r="7198" spans="1:21" customFormat="1" ht="11.25" customHeight="1" x14ac:dyDescent="0.2">
      <c r="A7198" s="181" t="s">
        <v>7263</v>
      </c>
      <c r="B7198" s="85">
        <f t="shared" si="225"/>
        <v>44803.573263888888</v>
      </c>
      <c r="C7198" s="182">
        <v>2022</v>
      </c>
      <c r="D7198" s="182">
        <v>8</v>
      </c>
      <c r="E7198" s="182">
        <v>30</v>
      </c>
      <c r="F7198" s="182">
        <v>13</v>
      </c>
      <c r="G7198" s="182">
        <v>45</v>
      </c>
      <c r="H7198" s="183">
        <v>30.759</v>
      </c>
      <c r="I7198" s="183">
        <v>0.11965199999999999</v>
      </c>
      <c r="J7198" s="184">
        <v>56.6282</v>
      </c>
      <c r="K7198" s="184">
        <v>161.30109999999999</v>
      </c>
      <c r="L7198" s="183">
        <v>1.0227999999999999</v>
      </c>
      <c r="M7198" s="185">
        <v>-1.125</v>
      </c>
      <c r="N7198" s="185">
        <v>0.35630000000000001</v>
      </c>
      <c r="O7198" s="93">
        <v>4.8</v>
      </c>
      <c r="P7198" s="93">
        <v>1.65</v>
      </c>
      <c r="Q7198" s="98">
        <f t="shared" si="224"/>
        <v>0.13333333333333344</v>
      </c>
      <c r="R7198" s="93">
        <v>0.1</v>
      </c>
      <c r="S7198" s="53" t="s">
        <v>53</v>
      </c>
      <c r="T7198" s="50" t="s">
        <v>37</v>
      </c>
      <c r="U7198" s="189" t="s">
        <v>67</v>
      </c>
    </row>
    <row r="7199" spans="1:21" customFormat="1" ht="11.25" customHeight="1" x14ac:dyDescent="0.2">
      <c r="A7199" s="181" t="s">
        <v>7264</v>
      </c>
      <c r="B7199" s="85">
        <f t="shared" si="225"/>
        <v>44803.607372685183</v>
      </c>
      <c r="C7199" s="182">
        <v>2022</v>
      </c>
      <c r="D7199" s="182">
        <v>8</v>
      </c>
      <c r="E7199" s="182">
        <v>30</v>
      </c>
      <c r="F7199" s="182">
        <v>14</v>
      </c>
      <c r="G7199" s="182">
        <v>34</v>
      </c>
      <c r="H7199" s="183">
        <v>37.192999999999998</v>
      </c>
      <c r="I7199" s="183">
        <v>0.200789</v>
      </c>
      <c r="J7199" s="184">
        <v>56.631900000000002</v>
      </c>
      <c r="K7199" s="184">
        <v>161.29390000000001</v>
      </c>
      <c r="L7199" s="183">
        <v>1.6712</v>
      </c>
      <c r="M7199" s="185">
        <v>-1.1060000000000001</v>
      </c>
      <c r="N7199" s="185">
        <v>0.70940000000000003</v>
      </c>
      <c r="O7199" s="93">
        <v>4.8</v>
      </c>
      <c r="P7199" s="93">
        <v>1.65</v>
      </c>
      <c r="Q7199" s="98">
        <f t="shared" si="224"/>
        <v>0.13333333333333344</v>
      </c>
      <c r="R7199" s="93">
        <v>0.1</v>
      </c>
      <c r="S7199" s="53" t="s">
        <v>53</v>
      </c>
      <c r="T7199" s="50" t="s">
        <v>37</v>
      </c>
      <c r="U7199" s="189" t="s">
        <v>67</v>
      </c>
    </row>
    <row r="7200" spans="1:21" customFormat="1" ht="11.25" customHeight="1" x14ac:dyDescent="0.2">
      <c r="A7200" s="181" t="s">
        <v>7265</v>
      </c>
      <c r="B7200" s="85">
        <f t="shared" si="225"/>
        <v>44803.614490740743</v>
      </c>
      <c r="C7200" s="182">
        <v>2022</v>
      </c>
      <c r="D7200" s="182">
        <v>8</v>
      </c>
      <c r="E7200" s="182">
        <v>30</v>
      </c>
      <c r="F7200" s="182">
        <v>14</v>
      </c>
      <c r="G7200" s="182">
        <v>44</v>
      </c>
      <c r="H7200" s="183">
        <v>52.863</v>
      </c>
      <c r="I7200" s="183">
        <v>0.174515</v>
      </c>
      <c r="J7200" s="184">
        <v>56.061399999999999</v>
      </c>
      <c r="K7200" s="184">
        <v>160.5872</v>
      </c>
      <c r="L7200" s="183">
        <v>1.3595999999999999</v>
      </c>
      <c r="M7200" s="185">
        <v>29.945</v>
      </c>
      <c r="N7200" s="185">
        <v>1.2403999999999999</v>
      </c>
      <c r="O7200" s="93">
        <v>4.9000000000000004</v>
      </c>
      <c r="P7200" s="93">
        <v>1.7</v>
      </c>
      <c r="Q7200" s="98">
        <f t="shared" si="224"/>
        <v>0.20000000000000048</v>
      </c>
      <c r="R7200" s="93">
        <v>0.2</v>
      </c>
      <c r="S7200" s="53" t="s">
        <v>53</v>
      </c>
      <c r="T7200" s="50" t="s">
        <v>37</v>
      </c>
      <c r="U7200" s="189" t="s">
        <v>50</v>
      </c>
    </row>
    <row r="7201" spans="1:21" customFormat="1" ht="11.25" customHeight="1" x14ac:dyDescent="0.2">
      <c r="A7201" s="181" t="s">
        <v>7266</v>
      </c>
      <c r="B7201" s="85">
        <f t="shared" si="225"/>
        <v>44803.686608796299</v>
      </c>
      <c r="C7201" s="182">
        <v>2022</v>
      </c>
      <c r="D7201" s="182">
        <v>8</v>
      </c>
      <c r="E7201" s="182">
        <v>30</v>
      </c>
      <c r="F7201" s="182">
        <v>16</v>
      </c>
      <c r="G7201" s="182">
        <v>28</v>
      </c>
      <c r="H7201" s="183">
        <v>43.911999999999999</v>
      </c>
      <c r="I7201" s="183">
        <v>0.15293000000000001</v>
      </c>
      <c r="J7201" s="184">
        <v>55.807600000000001</v>
      </c>
      <c r="K7201" s="184">
        <v>160.34829999999999</v>
      </c>
      <c r="L7201" s="183">
        <v>0.8599</v>
      </c>
      <c r="M7201" s="185">
        <v>-0.13200000000000001</v>
      </c>
      <c r="N7201" s="185">
        <v>1.1606000000000001</v>
      </c>
      <c r="O7201" s="93">
        <v>4.0999999999999996</v>
      </c>
      <c r="P7201" s="93">
        <v>1.3</v>
      </c>
      <c r="Q7201" s="98">
        <f t="shared" si="224"/>
        <v>-0.33333333333333331</v>
      </c>
      <c r="R7201" s="93">
        <v>-0.3</v>
      </c>
      <c r="S7201" s="53" t="s">
        <v>53</v>
      </c>
      <c r="T7201" s="50" t="s">
        <v>37</v>
      </c>
      <c r="U7201" s="189" t="s">
        <v>51</v>
      </c>
    </row>
    <row r="7202" spans="1:21" customFormat="1" ht="11.25" customHeight="1" x14ac:dyDescent="0.2">
      <c r="A7202" s="181" t="s">
        <v>7267</v>
      </c>
      <c r="B7202" s="85">
        <f t="shared" si="225"/>
        <v>44803.709907407407</v>
      </c>
      <c r="C7202" s="182">
        <v>2022</v>
      </c>
      <c r="D7202" s="182">
        <v>8</v>
      </c>
      <c r="E7202" s="182">
        <v>30</v>
      </c>
      <c r="F7202" s="182">
        <v>17</v>
      </c>
      <c r="G7202" s="182">
        <v>2</v>
      </c>
      <c r="H7202" s="183">
        <v>16.875</v>
      </c>
      <c r="I7202" s="183">
        <v>9.8609000000000002E-2</v>
      </c>
      <c r="J7202" s="184">
        <v>56.651400000000002</v>
      </c>
      <c r="K7202" s="184">
        <v>161.29920000000001</v>
      </c>
      <c r="L7202" s="183">
        <v>0.87060000000000004</v>
      </c>
      <c r="M7202" s="185">
        <v>-1.0820000000000001</v>
      </c>
      <c r="N7202" s="185">
        <v>0.12139999999999999</v>
      </c>
      <c r="O7202" s="93">
        <v>5.2</v>
      </c>
      <c r="P7202" s="93">
        <v>1.85</v>
      </c>
      <c r="Q7202" s="98">
        <f t="shared" si="224"/>
        <v>0.40000000000000036</v>
      </c>
      <c r="R7202" s="93">
        <v>0.4</v>
      </c>
      <c r="S7202" s="53" t="s">
        <v>53</v>
      </c>
      <c r="T7202" s="50" t="s">
        <v>37</v>
      </c>
      <c r="U7202" s="189" t="s">
        <v>67</v>
      </c>
    </row>
    <row r="7203" spans="1:21" customFormat="1" ht="11.25" customHeight="1" x14ac:dyDescent="0.2">
      <c r="A7203" s="181" t="s">
        <v>7268</v>
      </c>
      <c r="B7203" s="85">
        <f t="shared" si="225"/>
        <v>44803.730509259258</v>
      </c>
      <c r="C7203" s="182">
        <v>2022</v>
      </c>
      <c r="D7203" s="182">
        <v>8</v>
      </c>
      <c r="E7203" s="182">
        <v>30</v>
      </c>
      <c r="F7203" s="182">
        <v>17</v>
      </c>
      <c r="G7203" s="182">
        <v>31</v>
      </c>
      <c r="H7203" s="183">
        <v>56.420999999999999</v>
      </c>
      <c r="I7203" s="183">
        <v>9.8364999999999994E-2</v>
      </c>
      <c r="J7203" s="184">
        <v>56.063699999999997</v>
      </c>
      <c r="K7203" s="184">
        <v>160.61199999999999</v>
      </c>
      <c r="L7203" s="183">
        <v>1.2603</v>
      </c>
      <c r="M7203" s="185">
        <v>30.795000000000002</v>
      </c>
      <c r="N7203" s="185">
        <v>0.65769999999999995</v>
      </c>
      <c r="O7203" s="93">
        <v>4.3</v>
      </c>
      <c r="P7203" s="93">
        <v>1.4</v>
      </c>
      <c r="Q7203" s="98">
        <f t="shared" si="224"/>
        <v>-0.19999999999999987</v>
      </c>
      <c r="R7203" s="93">
        <v>-0.2</v>
      </c>
      <c r="S7203" s="53" t="s">
        <v>53</v>
      </c>
      <c r="T7203" s="50" t="s">
        <v>37</v>
      </c>
      <c r="U7203" s="190" t="s">
        <v>50</v>
      </c>
    </row>
    <row r="7204" spans="1:21" customFormat="1" ht="11.25" customHeight="1" x14ac:dyDescent="0.2">
      <c r="A7204" s="181" t="s">
        <v>7269</v>
      </c>
      <c r="B7204" s="85">
        <f t="shared" si="225"/>
        <v>44803.730555555558</v>
      </c>
      <c r="C7204" s="182">
        <v>2022</v>
      </c>
      <c r="D7204" s="182">
        <v>8</v>
      </c>
      <c r="E7204" s="182">
        <v>30</v>
      </c>
      <c r="F7204" s="182">
        <v>17</v>
      </c>
      <c r="G7204" s="182">
        <v>32</v>
      </c>
      <c r="H7204" s="183">
        <v>0.59399999999999997</v>
      </c>
      <c r="I7204" s="183">
        <v>0.12015099999999999</v>
      </c>
      <c r="J7204" s="184">
        <v>56.070900000000002</v>
      </c>
      <c r="K7204" s="184">
        <v>160.56039999999999</v>
      </c>
      <c r="L7204" s="183">
        <v>1.34</v>
      </c>
      <c r="M7204" s="185">
        <v>29.780999999999999</v>
      </c>
      <c r="N7204" s="185">
        <v>0.70930000000000004</v>
      </c>
      <c r="O7204" s="93">
        <v>4.9000000000000004</v>
      </c>
      <c r="P7204" s="93">
        <v>1.7</v>
      </c>
      <c r="Q7204" s="98">
        <f t="shared" si="224"/>
        <v>0.20000000000000048</v>
      </c>
      <c r="R7204" s="93">
        <v>0.2</v>
      </c>
      <c r="S7204" s="53" t="s">
        <v>53</v>
      </c>
      <c r="T7204" s="50" t="s">
        <v>37</v>
      </c>
      <c r="U7204" s="190" t="s">
        <v>50</v>
      </c>
    </row>
    <row r="7205" spans="1:21" customFormat="1" ht="11.25" customHeight="1" x14ac:dyDescent="0.2">
      <c r="A7205" s="181" t="s">
        <v>7270</v>
      </c>
      <c r="B7205" s="85">
        <f t="shared" si="225"/>
        <v>44803.74113425926</v>
      </c>
      <c r="C7205" s="182">
        <v>2022</v>
      </c>
      <c r="D7205" s="182">
        <v>8</v>
      </c>
      <c r="E7205" s="182">
        <v>30</v>
      </c>
      <c r="F7205" s="182">
        <v>17</v>
      </c>
      <c r="G7205" s="182">
        <v>47</v>
      </c>
      <c r="H7205" s="183">
        <v>14.242000000000001</v>
      </c>
      <c r="I7205" s="183">
        <v>1.4201E-2</v>
      </c>
      <c r="J7205" s="184">
        <v>56.610799999999998</v>
      </c>
      <c r="K7205" s="184">
        <v>161.31309999999999</v>
      </c>
      <c r="L7205" s="183">
        <v>2.9399999999999999E-2</v>
      </c>
      <c r="M7205" s="185">
        <v>-1.478</v>
      </c>
      <c r="N7205" s="185">
        <v>0.05</v>
      </c>
      <c r="O7205" s="93">
        <v>4.4000000000000004</v>
      </c>
      <c r="P7205" s="93">
        <v>1.45</v>
      </c>
      <c r="Q7205" s="98">
        <f t="shared" si="224"/>
        <v>-0.13333333333333286</v>
      </c>
      <c r="R7205" s="93">
        <v>-0.1</v>
      </c>
      <c r="S7205" s="53" t="s">
        <v>53</v>
      </c>
      <c r="T7205" s="50" t="s">
        <v>37</v>
      </c>
      <c r="U7205" s="189" t="s">
        <v>67</v>
      </c>
    </row>
    <row r="7206" spans="1:21" customFormat="1" ht="11.25" customHeight="1" x14ac:dyDescent="0.2">
      <c r="A7206" s="181" t="s">
        <v>7271</v>
      </c>
      <c r="B7206" s="85">
        <f t="shared" si="225"/>
        <v>44803.785682870373</v>
      </c>
      <c r="C7206" s="182">
        <v>2022</v>
      </c>
      <c r="D7206" s="182">
        <v>8</v>
      </c>
      <c r="E7206" s="182">
        <v>30</v>
      </c>
      <c r="F7206" s="182">
        <v>18</v>
      </c>
      <c r="G7206" s="182">
        <v>51</v>
      </c>
      <c r="H7206" s="183">
        <v>23.195</v>
      </c>
      <c r="I7206" s="183">
        <v>0.21798600000000001</v>
      </c>
      <c r="J7206" s="184">
        <v>55.801699999999997</v>
      </c>
      <c r="K7206" s="184">
        <v>160.34620000000001</v>
      </c>
      <c r="L7206" s="183">
        <v>1.2242</v>
      </c>
      <c r="M7206" s="185">
        <v>-0.33200000000000002</v>
      </c>
      <c r="N7206" s="185">
        <v>1.24</v>
      </c>
      <c r="O7206" s="93">
        <v>4</v>
      </c>
      <c r="P7206" s="93">
        <v>1.25</v>
      </c>
      <c r="Q7206" s="98">
        <f t="shared" si="224"/>
        <v>-0.39999999999999974</v>
      </c>
      <c r="R7206" s="93">
        <v>-0.4</v>
      </c>
      <c r="S7206" s="53" t="s">
        <v>53</v>
      </c>
      <c r="T7206" s="50" t="s">
        <v>37</v>
      </c>
      <c r="U7206" s="189" t="s">
        <v>51</v>
      </c>
    </row>
    <row r="7207" spans="1:21" customFormat="1" ht="11.25" customHeight="1" x14ac:dyDescent="0.2">
      <c r="A7207" s="181" t="s">
        <v>7272</v>
      </c>
      <c r="B7207" s="85">
        <f t="shared" si="225"/>
        <v>44803.929062499999</v>
      </c>
      <c r="C7207" s="182">
        <v>2022</v>
      </c>
      <c r="D7207" s="182">
        <v>8</v>
      </c>
      <c r="E7207" s="182">
        <v>30</v>
      </c>
      <c r="F7207" s="182">
        <v>22</v>
      </c>
      <c r="G7207" s="182">
        <v>17</v>
      </c>
      <c r="H7207" s="183">
        <v>51.485999999999997</v>
      </c>
      <c r="I7207" s="183">
        <v>0.20185600000000001</v>
      </c>
      <c r="J7207" s="184">
        <v>56.628599999999999</v>
      </c>
      <c r="K7207" s="184">
        <v>161.30699999999999</v>
      </c>
      <c r="L7207" s="183">
        <v>1.8695999999999999</v>
      </c>
      <c r="M7207" s="185">
        <v>-1.115</v>
      </c>
      <c r="N7207" s="185">
        <v>0.76180000000000003</v>
      </c>
      <c r="O7207" s="93">
        <v>5</v>
      </c>
      <c r="P7207" s="93">
        <v>1.75</v>
      </c>
      <c r="Q7207" s="98">
        <f t="shared" si="224"/>
        <v>0.26666666666666689</v>
      </c>
      <c r="R7207" s="93">
        <v>0.3</v>
      </c>
      <c r="S7207" s="53" t="s">
        <v>53</v>
      </c>
      <c r="T7207" s="50" t="s">
        <v>37</v>
      </c>
      <c r="U7207" s="189" t="s">
        <v>67</v>
      </c>
    </row>
    <row r="7208" spans="1:21" customFormat="1" ht="11.25" customHeight="1" x14ac:dyDescent="0.2">
      <c r="A7208" s="181" t="s">
        <v>7273</v>
      </c>
      <c r="B7208" s="85">
        <f t="shared" si="225"/>
        <v>44803.943148148152</v>
      </c>
      <c r="C7208" s="182">
        <v>2022</v>
      </c>
      <c r="D7208" s="182">
        <v>8</v>
      </c>
      <c r="E7208" s="182">
        <v>30</v>
      </c>
      <c r="F7208" s="182">
        <v>22</v>
      </c>
      <c r="G7208" s="182">
        <v>38</v>
      </c>
      <c r="H7208" s="183">
        <v>8.0939999999999994</v>
      </c>
      <c r="I7208" s="183">
        <v>4.8217000000000003E-2</v>
      </c>
      <c r="J7208" s="184">
        <v>56.642000000000003</v>
      </c>
      <c r="K7208" s="184">
        <v>161.2895</v>
      </c>
      <c r="L7208" s="183">
        <v>0.63119999999999998</v>
      </c>
      <c r="M7208" s="185">
        <v>-1.3740000000000001</v>
      </c>
      <c r="N7208" s="185">
        <v>0.34570000000000001</v>
      </c>
      <c r="O7208" s="93">
        <v>4.5</v>
      </c>
      <c r="P7208" s="93">
        <v>1.5</v>
      </c>
      <c r="Q7208" s="98">
        <f t="shared" si="224"/>
        <v>-6.666666666666643E-2</v>
      </c>
      <c r="R7208" s="93">
        <v>-0.1</v>
      </c>
      <c r="S7208" s="53" t="s">
        <v>53</v>
      </c>
      <c r="T7208" s="50" t="s">
        <v>37</v>
      </c>
      <c r="U7208" s="189" t="s">
        <v>67</v>
      </c>
    </row>
    <row r="7209" spans="1:21" customFormat="1" ht="11.25" customHeight="1" x14ac:dyDescent="0.2">
      <c r="A7209" s="181" t="s">
        <v>7274</v>
      </c>
      <c r="B7209" s="85">
        <f t="shared" si="225"/>
        <v>44803.952187499999</v>
      </c>
      <c r="C7209" s="182">
        <v>2022</v>
      </c>
      <c r="D7209" s="182">
        <v>8</v>
      </c>
      <c r="E7209" s="182">
        <v>30</v>
      </c>
      <c r="F7209" s="182">
        <v>22</v>
      </c>
      <c r="G7209" s="182">
        <v>51</v>
      </c>
      <c r="H7209" s="183">
        <v>9.7010000000000005</v>
      </c>
      <c r="I7209" s="183">
        <v>6.2415999999999999E-2</v>
      </c>
      <c r="J7209" s="184">
        <v>56.650500000000001</v>
      </c>
      <c r="K7209" s="184">
        <v>161.29079999999999</v>
      </c>
      <c r="L7209" s="183">
        <v>0.54869999999999997</v>
      </c>
      <c r="M7209" s="185">
        <v>-1.62</v>
      </c>
      <c r="N7209" s="185">
        <v>0.1686</v>
      </c>
      <c r="O7209" s="93">
        <v>4.5999999999999996</v>
      </c>
      <c r="P7209" s="93">
        <v>1.55</v>
      </c>
      <c r="Q7209" s="98">
        <f t="shared" si="224"/>
        <v>0</v>
      </c>
      <c r="R7209" s="93">
        <v>0</v>
      </c>
      <c r="S7209" s="53" t="s">
        <v>53</v>
      </c>
      <c r="T7209" s="50" t="s">
        <v>37</v>
      </c>
      <c r="U7209" s="189" t="s">
        <v>67</v>
      </c>
    </row>
    <row r="7210" spans="1:21" customFormat="1" ht="11.25" customHeight="1" x14ac:dyDescent="0.2">
      <c r="A7210" s="181" t="s">
        <v>7275</v>
      </c>
      <c r="B7210" s="85">
        <f t="shared" si="225"/>
        <v>44803.993414351855</v>
      </c>
      <c r="C7210" s="182">
        <v>2022</v>
      </c>
      <c r="D7210" s="182">
        <v>8</v>
      </c>
      <c r="E7210" s="182">
        <v>30</v>
      </c>
      <c r="F7210" s="182">
        <v>23</v>
      </c>
      <c r="G7210" s="182">
        <v>50</v>
      </c>
      <c r="H7210" s="183">
        <v>31.053999999999998</v>
      </c>
      <c r="I7210" s="183">
        <v>0.156446</v>
      </c>
      <c r="J7210" s="184">
        <v>56.630200000000002</v>
      </c>
      <c r="K7210" s="184">
        <v>161.30359999999999</v>
      </c>
      <c r="L7210" s="183">
        <v>1.4986999999999999</v>
      </c>
      <c r="M7210" s="185">
        <v>-1.423</v>
      </c>
      <c r="N7210" s="185">
        <v>0.50639999999999996</v>
      </c>
      <c r="O7210" s="93">
        <v>4.5999999999999996</v>
      </c>
      <c r="P7210" s="93">
        <v>1.55</v>
      </c>
      <c r="Q7210" s="98">
        <f t="shared" si="224"/>
        <v>0</v>
      </c>
      <c r="R7210" s="93">
        <v>0</v>
      </c>
      <c r="S7210" s="53" t="s">
        <v>53</v>
      </c>
      <c r="T7210" s="50" t="s">
        <v>37</v>
      </c>
      <c r="U7210" s="189" t="s">
        <v>67</v>
      </c>
    </row>
    <row r="7211" spans="1:21" customFormat="1" ht="11.25" customHeight="1" x14ac:dyDescent="0.2">
      <c r="A7211" s="181" t="s">
        <v>7276</v>
      </c>
      <c r="B7211" s="85">
        <f t="shared" si="225"/>
        <v>44804.003576388888</v>
      </c>
      <c r="C7211" s="182">
        <v>2022</v>
      </c>
      <c r="D7211" s="182">
        <v>8</v>
      </c>
      <c r="E7211" s="182">
        <v>31</v>
      </c>
      <c r="F7211" s="182">
        <v>0</v>
      </c>
      <c r="G7211" s="182">
        <v>5</v>
      </c>
      <c r="H7211" s="183">
        <v>9.9600000000000009</v>
      </c>
      <c r="I7211" s="183">
        <v>0.116881</v>
      </c>
      <c r="J7211" s="184">
        <v>56.624400000000001</v>
      </c>
      <c r="K7211" s="184">
        <v>161.3013</v>
      </c>
      <c r="L7211" s="183">
        <v>1.0872999999999999</v>
      </c>
      <c r="M7211" s="185">
        <v>-1.5649999999999999</v>
      </c>
      <c r="N7211" s="185">
        <v>0.31559999999999999</v>
      </c>
      <c r="O7211" s="93">
        <v>4.0999999999999996</v>
      </c>
      <c r="P7211" s="93">
        <v>1.3</v>
      </c>
      <c r="Q7211" s="98">
        <f t="shared" si="224"/>
        <v>-0.33333333333333331</v>
      </c>
      <c r="R7211" s="93">
        <v>-0.3</v>
      </c>
      <c r="S7211" s="53" t="s">
        <v>53</v>
      </c>
      <c r="T7211" s="50" t="s">
        <v>37</v>
      </c>
      <c r="U7211" s="189" t="s">
        <v>67</v>
      </c>
    </row>
    <row r="7212" spans="1:21" customFormat="1" ht="11.25" customHeight="1" x14ac:dyDescent="0.2">
      <c r="A7212" s="181" t="s">
        <v>7277</v>
      </c>
      <c r="B7212" s="85">
        <f t="shared" si="225"/>
        <v>44804.030960648146</v>
      </c>
      <c r="C7212" s="182">
        <v>2022</v>
      </c>
      <c r="D7212" s="182">
        <v>8</v>
      </c>
      <c r="E7212" s="182">
        <v>31</v>
      </c>
      <c r="F7212" s="182">
        <v>0</v>
      </c>
      <c r="G7212" s="182">
        <v>44</v>
      </c>
      <c r="H7212" s="183">
        <v>35.252000000000002</v>
      </c>
      <c r="I7212" s="183">
        <v>7.7947000000000002E-2</v>
      </c>
      <c r="J7212" s="184">
        <v>56.057299999999998</v>
      </c>
      <c r="K7212" s="184">
        <v>160.57910000000001</v>
      </c>
      <c r="L7212" s="183">
        <v>0.81830000000000003</v>
      </c>
      <c r="M7212" s="185">
        <v>27.498999999999999</v>
      </c>
      <c r="N7212" s="185">
        <v>0.53979999999999995</v>
      </c>
      <c r="O7212" s="93">
        <v>5.6</v>
      </c>
      <c r="P7212" s="93">
        <v>2.0499999999999998</v>
      </c>
      <c r="Q7212" s="98">
        <f t="shared" si="224"/>
        <v>0.66666666666666663</v>
      </c>
      <c r="R7212" s="93">
        <v>0.7</v>
      </c>
      <c r="S7212" s="53" t="s">
        <v>53</v>
      </c>
      <c r="T7212" s="50" t="s">
        <v>37</v>
      </c>
      <c r="U7212" s="189" t="s">
        <v>50</v>
      </c>
    </row>
    <row r="7213" spans="1:21" customFormat="1" ht="11.25" customHeight="1" x14ac:dyDescent="0.2">
      <c r="A7213" s="181" t="s">
        <v>7278</v>
      </c>
      <c r="B7213" s="85">
        <f t="shared" si="225"/>
        <v>44804.075613425928</v>
      </c>
      <c r="C7213" s="182">
        <v>2022</v>
      </c>
      <c r="D7213" s="182">
        <v>8</v>
      </c>
      <c r="E7213" s="182">
        <v>31</v>
      </c>
      <c r="F7213" s="182">
        <v>1</v>
      </c>
      <c r="G7213" s="182">
        <v>48</v>
      </c>
      <c r="H7213" s="183">
        <v>53.686999999999998</v>
      </c>
      <c r="I7213" s="183">
        <v>0.14510600000000001</v>
      </c>
      <c r="J7213" s="184">
        <v>56.629600000000003</v>
      </c>
      <c r="K7213" s="184">
        <v>161.2972</v>
      </c>
      <c r="L7213" s="183">
        <v>1.0968</v>
      </c>
      <c r="M7213" s="185">
        <v>-1.1200000000000001</v>
      </c>
      <c r="N7213" s="185">
        <v>0.41560000000000002</v>
      </c>
      <c r="O7213" s="93">
        <v>4.4000000000000004</v>
      </c>
      <c r="P7213" s="93">
        <v>1.45</v>
      </c>
      <c r="Q7213" s="98">
        <f t="shared" si="224"/>
        <v>-0.13333333333333286</v>
      </c>
      <c r="R7213" s="93">
        <v>-0.1</v>
      </c>
      <c r="S7213" s="53" t="s">
        <v>53</v>
      </c>
      <c r="T7213" s="50" t="s">
        <v>37</v>
      </c>
      <c r="U7213" s="189" t="s">
        <v>67</v>
      </c>
    </row>
    <row r="7214" spans="1:21" customFormat="1" ht="11.25" customHeight="1" x14ac:dyDescent="0.2">
      <c r="A7214" s="181" t="s">
        <v>7279</v>
      </c>
      <c r="B7214" s="85">
        <f t="shared" si="225"/>
        <v>44804.100578703707</v>
      </c>
      <c r="C7214" s="182">
        <v>2022</v>
      </c>
      <c r="D7214" s="182">
        <v>8</v>
      </c>
      <c r="E7214" s="182">
        <v>31</v>
      </c>
      <c r="F7214" s="182">
        <v>2</v>
      </c>
      <c r="G7214" s="182">
        <v>24</v>
      </c>
      <c r="H7214" s="183">
        <v>50.384999999999998</v>
      </c>
      <c r="I7214" s="183">
        <v>0.283831</v>
      </c>
      <c r="J7214" s="184">
        <v>56.629199999999997</v>
      </c>
      <c r="K7214" s="184">
        <v>161.29409999999999</v>
      </c>
      <c r="L7214" s="183">
        <v>1.7992999999999999</v>
      </c>
      <c r="M7214" s="185">
        <v>-1.073</v>
      </c>
      <c r="N7214" s="185">
        <v>1.0175000000000001</v>
      </c>
      <c r="O7214" s="93">
        <v>4.7</v>
      </c>
      <c r="P7214" s="93">
        <v>1.6</v>
      </c>
      <c r="Q7214" s="98">
        <f t="shared" si="224"/>
        <v>6.6666666666667027E-2</v>
      </c>
      <c r="R7214" s="93">
        <v>0.1</v>
      </c>
      <c r="S7214" s="53" t="s">
        <v>53</v>
      </c>
      <c r="T7214" s="50" t="s">
        <v>37</v>
      </c>
      <c r="U7214" s="189" t="s">
        <v>67</v>
      </c>
    </row>
    <row r="7215" spans="1:21" customFormat="1" ht="11.25" customHeight="1" x14ac:dyDescent="0.2">
      <c r="A7215" s="181" t="s">
        <v>7280</v>
      </c>
      <c r="B7215" s="85">
        <f t="shared" si="225"/>
        <v>44804.122465277775</v>
      </c>
      <c r="C7215" s="182">
        <v>2022</v>
      </c>
      <c r="D7215" s="182">
        <v>8</v>
      </c>
      <c r="E7215" s="182">
        <v>31</v>
      </c>
      <c r="F7215" s="182">
        <v>2</v>
      </c>
      <c r="G7215" s="182">
        <v>56</v>
      </c>
      <c r="H7215" s="183">
        <v>21.587</v>
      </c>
      <c r="I7215" s="183">
        <v>5.2736999999999999E-2</v>
      </c>
      <c r="J7215" s="184">
        <v>56.625399999999999</v>
      </c>
      <c r="K7215" s="184">
        <v>161.29470000000001</v>
      </c>
      <c r="L7215" s="183">
        <v>1.1014999999999999</v>
      </c>
      <c r="M7215" s="185">
        <v>-0.80100000000000005</v>
      </c>
      <c r="N7215" s="185">
        <v>0.52029999999999998</v>
      </c>
      <c r="O7215" s="93">
        <v>4.9000000000000004</v>
      </c>
      <c r="P7215" s="93">
        <v>1.7</v>
      </c>
      <c r="Q7215" s="98">
        <f t="shared" si="224"/>
        <v>0.20000000000000048</v>
      </c>
      <c r="R7215" s="93">
        <v>0.2</v>
      </c>
      <c r="S7215" s="53" t="s">
        <v>53</v>
      </c>
      <c r="T7215" s="50" t="s">
        <v>37</v>
      </c>
      <c r="U7215" s="189" t="s">
        <v>67</v>
      </c>
    </row>
    <row r="7216" spans="1:21" customFormat="1" ht="11.25" customHeight="1" x14ac:dyDescent="0.2">
      <c r="A7216" s="181" t="s">
        <v>7281</v>
      </c>
      <c r="B7216" s="85">
        <f t="shared" si="225"/>
        <v>44804.141979166663</v>
      </c>
      <c r="C7216" s="182">
        <v>2022</v>
      </c>
      <c r="D7216" s="182">
        <v>8</v>
      </c>
      <c r="E7216" s="182">
        <v>31</v>
      </c>
      <c r="F7216" s="182">
        <v>3</v>
      </c>
      <c r="G7216" s="182">
        <v>24</v>
      </c>
      <c r="H7216" s="183">
        <v>27.95</v>
      </c>
      <c r="I7216" s="183">
        <v>0.229159</v>
      </c>
      <c r="J7216" s="184">
        <v>56.617600000000003</v>
      </c>
      <c r="K7216" s="184">
        <v>161.3065</v>
      </c>
      <c r="L7216" s="183">
        <v>1.6706000000000001</v>
      </c>
      <c r="M7216" s="185">
        <v>-0.997</v>
      </c>
      <c r="N7216" s="185">
        <v>0.66820000000000002</v>
      </c>
      <c r="O7216" s="93">
        <v>4.5999999999999996</v>
      </c>
      <c r="P7216" s="93">
        <v>1.55</v>
      </c>
      <c r="Q7216" s="98">
        <f t="shared" si="224"/>
        <v>0</v>
      </c>
      <c r="R7216" s="93">
        <v>0</v>
      </c>
      <c r="S7216" s="53" t="s">
        <v>53</v>
      </c>
      <c r="T7216" s="50" t="s">
        <v>37</v>
      </c>
      <c r="U7216" s="189" t="s">
        <v>67</v>
      </c>
    </row>
    <row r="7217" spans="1:21" customFormat="1" ht="11.25" customHeight="1" x14ac:dyDescent="0.2">
      <c r="A7217" s="181" t="s">
        <v>7282</v>
      </c>
      <c r="B7217" s="85">
        <f t="shared" si="225"/>
        <v>44804.164826388886</v>
      </c>
      <c r="C7217" s="182">
        <v>2022</v>
      </c>
      <c r="D7217" s="182">
        <v>8</v>
      </c>
      <c r="E7217" s="182">
        <v>31</v>
      </c>
      <c r="F7217" s="182">
        <v>3</v>
      </c>
      <c r="G7217" s="182">
        <v>57</v>
      </c>
      <c r="H7217" s="183">
        <v>21.512</v>
      </c>
      <c r="I7217" s="183">
        <v>0.130083</v>
      </c>
      <c r="J7217" s="184">
        <v>56.622199999999999</v>
      </c>
      <c r="K7217" s="184">
        <v>161.30520000000001</v>
      </c>
      <c r="L7217" s="183">
        <v>1.2643</v>
      </c>
      <c r="M7217" s="185">
        <v>-1.117</v>
      </c>
      <c r="N7217" s="185">
        <v>0.41410000000000002</v>
      </c>
      <c r="O7217" s="93">
        <v>4.5999999999999996</v>
      </c>
      <c r="P7217" s="93">
        <v>1.55</v>
      </c>
      <c r="Q7217" s="98">
        <f t="shared" si="224"/>
        <v>0</v>
      </c>
      <c r="R7217" s="93">
        <v>0</v>
      </c>
      <c r="S7217" s="53" t="s">
        <v>53</v>
      </c>
      <c r="T7217" s="50" t="s">
        <v>37</v>
      </c>
      <c r="U7217" s="189" t="s">
        <v>67</v>
      </c>
    </row>
    <row r="7218" spans="1:21" customFormat="1" ht="11.25" customHeight="1" x14ac:dyDescent="0.2">
      <c r="A7218" s="181" t="s">
        <v>7283</v>
      </c>
      <c r="B7218" s="85">
        <f t="shared" si="225"/>
        <v>44804.196631944447</v>
      </c>
      <c r="C7218" s="182">
        <v>2022</v>
      </c>
      <c r="D7218" s="182">
        <v>8</v>
      </c>
      <c r="E7218" s="182">
        <v>31</v>
      </c>
      <c r="F7218" s="182">
        <v>4</v>
      </c>
      <c r="G7218" s="182">
        <v>43</v>
      </c>
      <c r="H7218" s="183">
        <v>9.8350000000000009</v>
      </c>
      <c r="I7218" s="183">
        <v>0.18889800000000001</v>
      </c>
      <c r="J7218" s="184">
        <v>56.614600000000003</v>
      </c>
      <c r="K7218" s="184">
        <v>161.31370000000001</v>
      </c>
      <c r="L7218" s="183">
        <v>1.9212</v>
      </c>
      <c r="M7218" s="185">
        <v>-1.1180000000000001</v>
      </c>
      <c r="N7218" s="185">
        <v>0.67090000000000005</v>
      </c>
      <c r="O7218" s="93">
        <v>4.2</v>
      </c>
      <c r="P7218" s="93">
        <v>1.35</v>
      </c>
      <c r="Q7218" s="98">
        <f t="shared" si="224"/>
        <v>-0.26666666666666633</v>
      </c>
      <c r="R7218" s="93">
        <v>-0.3</v>
      </c>
      <c r="S7218" s="53" t="s">
        <v>53</v>
      </c>
      <c r="T7218" s="50" t="s">
        <v>37</v>
      </c>
      <c r="U7218" s="189" t="s">
        <v>67</v>
      </c>
    </row>
    <row r="7219" spans="1:21" customFormat="1" ht="11.25" customHeight="1" x14ac:dyDescent="0.2">
      <c r="A7219" s="181" t="s">
        <v>7284</v>
      </c>
      <c r="B7219" s="85">
        <f t="shared" si="225"/>
        <v>44804.25136574074</v>
      </c>
      <c r="C7219" s="182">
        <v>2022</v>
      </c>
      <c r="D7219" s="182">
        <v>8</v>
      </c>
      <c r="E7219" s="182">
        <v>31</v>
      </c>
      <c r="F7219" s="182">
        <v>6</v>
      </c>
      <c r="G7219" s="182">
        <v>1</v>
      </c>
      <c r="H7219" s="183">
        <v>58.277999999999999</v>
      </c>
      <c r="I7219" s="183">
        <v>0.22234599999999999</v>
      </c>
      <c r="J7219" s="184">
        <v>56.636000000000003</v>
      </c>
      <c r="K7219" s="184">
        <v>161.30090000000001</v>
      </c>
      <c r="L7219" s="183">
        <v>1.8008</v>
      </c>
      <c r="M7219" s="185">
        <v>-1.117</v>
      </c>
      <c r="N7219" s="185">
        <v>0.76249999999999996</v>
      </c>
      <c r="O7219" s="93">
        <v>4.8</v>
      </c>
      <c r="P7219" s="93">
        <v>1.65</v>
      </c>
      <c r="Q7219" s="98">
        <f t="shared" si="224"/>
        <v>0.13333333333333344</v>
      </c>
      <c r="R7219" s="93">
        <v>0.1</v>
      </c>
      <c r="S7219" s="53" t="s">
        <v>53</v>
      </c>
      <c r="T7219" s="50" t="s">
        <v>37</v>
      </c>
      <c r="U7219" s="189" t="s">
        <v>67</v>
      </c>
    </row>
    <row r="7220" spans="1:21" customFormat="1" ht="11.25" customHeight="1" x14ac:dyDescent="0.2">
      <c r="A7220" s="181" t="s">
        <v>7285</v>
      </c>
      <c r="B7220" s="85">
        <f t="shared" si="225"/>
        <v>44804.259050925924</v>
      </c>
      <c r="C7220" s="182">
        <v>2022</v>
      </c>
      <c r="D7220" s="182">
        <v>8</v>
      </c>
      <c r="E7220" s="182">
        <v>31</v>
      </c>
      <c r="F7220" s="182">
        <v>6</v>
      </c>
      <c r="G7220" s="182">
        <v>13</v>
      </c>
      <c r="H7220" s="183">
        <v>2.706</v>
      </c>
      <c r="I7220" s="183">
        <v>0.15299599999999999</v>
      </c>
      <c r="J7220" s="184">
        <v>56.621400000000001</v>
      </c>
      <c r="K7220" s="184">
        <v>161.2945</v>
      </c>
      <c r="L7220" s="183">
        <v>1.6595</v>
      </c>
      <c r="M7220" s="185">
        <v>-1.2190000000000001</v>
      </c>
      <c r="N7220" s="185">
        <v>0.54610000000000003</v>
      </c>
      <c r="O7220" s="93">
        <v>4.5</v>
      </c>
      <c r="P7220" s="93">
        <v>1.5</v>
      </c>
      <c r="Q7220" s="98">
        <f t="shared" si="224"/>
        <v>-6.666666666666643E-2</v>
      </c>
      <c r="R7220" s="93">
        <v>-0.1</v>
      </c>
      <c r="S7220" s="53" t="s">
        <v>53</v>
      </c>
      <c r="T7220" s="50" t="s">
        <v>37</v>
      </c>
      <c r="U7220" s="189" t="s">
        <v>67</v>
      </c>
    </row>
    <row r="7221" spans="1:21" customFormat="1" ht="11.25" customHeight="1" x14ac:dyDescent="0.2">
      <c r="A7221" s="181" t="s">
        <v>7286</v>
      </c>
      <c r="B7221" s="85">
        <f t="shared" si="225"/>
        <v>44804.276261574072</v>
      </c>
      <c r="C7221" s="182">
        <v>2022</v>
      </c>
      <c r="D7221" s="182">
        <v>8</v>
      </c>
      <c r="E7221" s="182">
        <v>31</v>
      </c>
      <c r="F7221" s="182">
        <v>6</v>
      </c>
      <c r="G7221" s="182">
        <v>37</v>
      </c>
      <c r="H7221" s="183">
        <v>49.491999999999997</v>
      </c>
      <c r="I7221" s="183">
        <v>3.7428000000000003E-2</v>
      </c>
      <c r="J7221" s="184">
        <v>55.997500000000002</v>
      </c>
      <c r="K7221" s="184">
        <v>160.62559999999999</v>
      </c>
      <c r="L7221" s="183">
        <v>0.30249999999999999</v>
      </c>
      <c r="M7221" s="185">
        <v>-1.53</v>
      </c>
      <c r="N7221" s="185">
        <v>0.18659999999999999</v>
      </c>
      <c r="O7221" s="93">
        <v>4.7</v>
      </c>
      <c r="P7221" s="93">
        <v>1.6</v>
      </c>
      <c r="Q7221" s="98">
        <f t="shared" si="224"/>
        <v>6.6666666666667027E-2</v>
      </c>
      <c r="R7221" s="93">
        <v>0.1</v>
      </c>
      <c r="S7221" s="53" t="s">
        <v>53</v>
      </c>
      <c r="T7221" s="50" t="s">
        <v>37</v>
      </c>
      <c r="U7221" s="189" t="s">
        <v>69</v>
      </c>
    </row>
    <row r="7222" spans="1:21" customFormat="1" ht="11.25" customHeight="1" x14ac:dyDescent="0.2">
      <c r="A7222" s="181" t="s">
        <v>7287</v>
      </c>
      <c r="B7222" s="85">
        <f t="shared" si="225"/>
        <v>44804.30914351852</v>
      </c>
      <c r="C7222" s="182">
        <v>2022</v>
      </c>
      <c r="D7222" s="182">
        <v>8</v>
      </c>
      <c r="E7222" s="182">
        <v>31</v>
      </c>
      <c r="F7222" s="182">
        <v>7</v>
      </c>
      <c r="G7222" s="182">
        <v>25</v>
      </c>
      <c r="H7222" s="183">
        <v>10.089</v>
      </c>
      <c r="I7222" s="183">
        <v>0.24507499999999999</v>
      </c>
      <c r="J7222" s="184">
        <v>56.634500000000003</v>
      </c>
      <c r="K7222" s="184">
        <v>161.29409999999999</v>
      </c>
      <c r="L7222" s="183">
        <v>1.3601000000000001</v>
      </c>
      <c r="M7222" s="185">
        <v>-0.98399999999999999</v>
      </c>
      <c r="N7222" s="185">
        <v>0.91910000000000003</v>
      </c>
      <c r="O7222" s="93">
        <v>4.5</v>
      </c>
      <c r="P7222" s="93">
        <v>1.5</v>
      </c>
      <c r="Q7222" s="98">
        <f t="shared" si="224"/>
        <v>-6.666666666666643E-2</v>
      </c>
      <c r="R7222" s="93">
        <v>-0.1</v>
      </c>
      <c r="S7222" s="53" t="s">
        <v>53</v>
      </c>
      <c r="T7222" s="50" t="s">
        <v>37</v>
      </c>
      <c r="U7222" s="189" t="s">
        <v>67</v>
      </c>
    </row>
    <row r="7223" spans="1:21" customFormat="1" ht="11.25" customHeight="1" x14ac:dyDescent="0.2">
      <c r="A7223" s="181" t="s">
        <v>7288</v>
      </c>
      <c r="B7223" s="85">
        <f t="shared" si="225"/>
        <v>44804.326666666668</v>
      </c>
      <c r="C7223" s="182">
        <v>2022</v>
      </c>
      <c r="D7223" s="182">
        <v>8</v>
      </c>
      <c r="E7223" s="182">
        <v>31</v>
      </c>
      <c r="F7223" s="182">
        <v>7</v>
      </c>
      <c r="G7223" s="182">
        <v>50</v>
      </c>
      <c r="H7223" s="183">
        <v>24.434999999999999</v>
      </c>
      <c r="I7223" s="183">
        <v>0.15761800000000001</v>
      </c>
      <c r="J7223" s="184">
        <v>56.6235</v>
      </c>
      <c r="K7223" s="184">
        <v>161.3098</v>
      </c>
      <c r="L7223" s="183">
        <v>1.4681</v>
      </c>
      <c r="M7223" s="185">
        <v>-1.123</v>
      </c>
      <c r="N7223" s="185">
        <v>0.51290000000000002</v>
      </c>
      <c r="O7223" s="93">
        <v>4.4000000000000004</v>
      </c>
      <c r="P7223" s="93">
        <v>1.45</v>
      </c>
      <c r="Q7223" s="98">
        <f t="shared" si="224"/>
        <v>-0.13333333333333286</v>
      </c>
      <c r="R7223" s="93">
        <v>-0.1</v>
      </c>
      <c r="S7223" s="53" t="s">
        <v>53</v>
      </c>
      <c r="T7223" s="50" t="s">
        <v>37</v>
      </c>
      <c r="U7223" s="189" t="s">
        <v>67</v>
      </c>
    </row>
    <row r="7224" spans="1:21" customFormat="1" ht="11.25" customHeight="1" x14ac:dyDescent="0.2">
      <c r="A7224" s="181" t="s">
        <v>7289</v>
      </c>
      <c r="B7224" s="85">
        <f t="shared" si="225"/>
        <v>44804.331076388888</v>
      </c>
      <c r="C7224" s="182">
        <v>2022</v>
      </c>
      <c r="D7224" s="182">
        <v>8</v>
      </c>
      <c r="E7224" s="182">
        <v>31</v>
      </c>
      <c r="F7224" s="182">
        <v>7</v>
      </c>
      <c r="G7224" s="182">
        <v>56</v>
      </c>
      <c r="H7224" s="183">
        <v>45.643999999999998</v>
      </c>
      <c r="I7224" s="183">
        <v>0.163156</v>
      </c>
      <c r="J7224" s="184">
        <v>56.613599999999998</v>
      </c>
      <c r="K7224" s="184">
        <v>161.31870000000001</v>
      </c>
      <c r="L7224" s="183">
        <v>1.8068</v>
      </c>
      <c r="M7224" s="185">
        <v>-0.995</v>
      </c>
      <c r="N7224" s="185">
        <v>0.85370000000000001</v>
      </c>
      <c r="O7224" s="93">
        <v>4.3</v>
      </c>
      <c r="P7224" s="93">
        <v>1.4</v>
      </c>
      <c r="Q7224" s="98">
        <f t="shared" si="224"/>
        <v>-0.19999999999999987</v>
      </c>
      <c r="R7224" s="93">
        <v>-0.2</v>
      </c>
      <c r="S7224" s="53" t="s">
        <v>53</v>
      </c>
      <c r="T7224" s="50" t="s">
        <v>37</v>
      </c>
      <c r="U7224" s="189" t="s">
        <v>67</v>
      </c>
    </row>
    <row r="7225" spans="1:21" customFormat="1" ht="11.25" customHeight="1" x14ac:dyDescent="0.2">
      <c r="A7225" s="181" t="s">
        <v>7290</v>
      </c>
      <c r="B7225" s="85">
        <f t="shared" si="225"/>
        <v>44804.342858796299</v>
      </c>
      <c r="C7225" s="182">
        <v>2022</v>
      </c>
      <c r="D7225" s="182">
        <v>8</v>
      </c>
      <c r="E7225" s="182">
        <v>31</v>
      </c>
      <c r="F7225" s="182">
        <v>8</v>
      </c>
      <c r="G7225" s="182">
        <v>13</v>
      </c>
      <c r="H7225" s="183">
        <v>43.963999999999999</v>
      </c>
      <c r="I7225" s="183">
        <v>7.9064999999999996E-2</v>
      </c>
      <c r="J7225" s="184">
        <v>56.618899999999996</v>
      </c>
      <c r="K7225" s="184">
        <v>161.31180000000001</v>
      </c>
      <c r="L7225" s="183">
        <v>1.1291</v>
      </c>
      <c r="M7225" s="185">
        <v>-1.109</v>
      </c>
      <c r="N7225" s="185">
        <v>0.31950000000000001</v>
      </c>
      <c r="O7225" s="93">
        <v>4.4000000000000004</v>
      </c>
      <c r="P7225" s="93">
        <v>1.45</v>
      </c>
      <c r="Q7225" s="98">
        <f t="shared" si="224"/>
        <v>-0.13333333333333286</v>
      </c>
      <c r="R7225" s="93">
        <v>-0.1</v>
      </c>
      <c r="S7225" s="53" t="s">
        <v>53</v>
      </c>
      <c r="T7225" s="50" t="s">
        <v>37</v>
      </c>
      <c r="U7225" s="189" t="s">
        <v>67</v>
      </c>
    </row>
    <row r="7226" spans="1:21" customFormat="1" ht="11.25" customHeight="1" x14ac:dyDescent="0.2">
      <c r="A7226" s="181" t="s">
        <v>7291</v>
      </c>
      <c r="B7226" s="85">
        <f t="shared" si="225"/>
        <v>44804.346979166665</v>
      </c>
      <c r="C7226" s="182">
        <v>2022</v>
      </c>
      <c r="D7226" s="182">
        <v>8</v>
      </c>
      <c r="E7226" s="182">
        <v>31</v>
      </c>
      <c r="F7226" s="182">
        <v>8</v>
      </c>
      <c r="G7226" s="182">
        <v>19</v>
      </c>
      <c r="H7226" s="183">
        <v>39.304000000000002</v>
      </c>
      <c r="I7226" s="183">
        <v>0.10014000000000001</v>
      </c>
      <c r="J7226" s="184">
        <v>56.063699999999997</v>
      </c>
      <c r="K7226" s="184">
        <v>160.55539999999999</v>
      </c>
      <c r="L7226" s="183">
        <v>0.97919999999999996</v>
      </c>
      <c r="M7226" s="185">
        <v>26.102</v>
      </c>
      <c r="N7226" s="185">
        <v>0.5595</v>
      </c>
      <c r="O7226" s="93">
        <v>4.5999999999999996</v>
      </c>
      <c r="P7226" s="93">
        <v>1.55</v>
      </c>
      <c r="Q7226" s="98">
        <f t="shared" si="224"/>
        <v>0</v>
      </c>
      <c r="R7226" s="93">
        <v>0</v>
      </c>
      <c r="S7226" s="53" t="s">
        <v>53</v>
      </c>
      <c r="T7226" s="50" t="s">
        <v>37</v>
      </c>
      <c r="U7226" s="189" t="s">
        <v>50</v>
      </c>
    </row>
    <row r="7227" spans="1:21" customFormat="1" ht="11.25" customHeight="1" x14ac:dyDescent="0.2">
      <c r="A7227" s="181" t="s">
        <v>7292</v>
      </c>
      <c r="B7227" s="85">
        <f t="shared" si="225"/>
        <v>44804.354594907411</v>
      </c>
      <c r="C7227" s="182">
        <v>2022</v>
      </c>
      <c r="D7227" s="182">
        <v>8</v>
      </c>
      <c r="E7227" s="182">
        <v>31</v>
      </c>
      <c r="F7227" s="182">
        <v>8</v>
      </c>
      <c r="G7227" s="182">
        <v>30</v>
      </c>
      <c r="H7227" s="183">
        <v>37.814999999999998</v>
      </c>
      <c r="I7227" s="183">
        <v>0.104426</v>
      </c>
      <c r="J7227" s="184">
        <v>56.626300000000001</v>
      </c>
      <c r="K7227" s="184">
        <v>161.30109999999999</v>
      </c>
      <c r="L7227" s="183">
        <v>0.82250000000000001</v>
      </c>
      <c r="M7227" s="185">
        <v>-1.1240000000000001</v>
      </c>
      <c r="N7227" s="185">
        <v>0.31530000000000002</v>
      </c>
      <c r="O7227" s="93">
        <v>4.5</v>
      </c>
      <c r="P7227" s="93">
        <v>1.5</v>
      </c>
      <c r="Q7227" s="98">
        <f t="shared" si="224"/>
        <v>-6.666666666666643E-2</v>
      </c>
      <c r="R7227" s="93">
        <v>-0.1</v>
      </c>
      <c r="S7227" s="53" t="s">
        <v>53</v>
      </c>
      <c r="T7227" s="50" t="s">
        <v>37</v>
      </c>
      <c r="U7227" s="189" t="s">
        <v>67</v>
      </c>
    </row>
    <row r="7228" spans="1:21" customFormat="1" ht="11.25" customHeight="1" x14ac:dyDescent="0.2">
      <c r="A7228" s="181" t="s">
        <v>7293</v>
      </c>
      <c r="B7228" s="85">
        <f t="shared" si="225"/>
        <v>44804.406446759262</v>
      </c>
      <c r="C7228" s="182">
        <v>2022</v>
      </c>
      <c r="D7228" s="182">
        <v>8</v>
      </c>
      <c r="E7228" s="182">
        <v>31</v>
      </c>
      <c r="F7228" s="182">
        <v>9</v>
      </c>
      <c r="G7228" s="182">
        <v>45</v>
      </c>
      <c r="H7228" s="183">
        <v>17.338999999999999</v>
      </c>
      <c r="I7228" s="183">
        <v>0.13683699999999999</v>
      </c>
      <c r="J7228" s="184">
        <v>56.610199999999999</v>
      </c>
      <c r="K7228" s="184">
        <v>161.32310000000001</v>
      </c>
      <c r="L7228" s="183">
        <v>1.861</v>
      </c>
      <c r="M7228" s="185">
        <v>-1.121</v>
      </c>
      <c r="N7228" s="185">
        <v>0.57930000000000004</v>
      </c>
      <c r="O7228" s="93">
        <v>4</v>
      </c>
      <c r="P7228" s="93">
        <v>1.25</v>
      </c>
      <c r="Q7228" s="98">
        <f t="shared" si="224"/>
        <v>-0.39999999999999974</v>
      </c>
      <c r="R7228" s="93">
        <v>-0.4</v>
      </c>
      <c r="S7228" s="53" t="s">
        <v>53</v>
      </c>
      <c r="T7228" s="50" t="s">
        <v>37</v>
      </c>
      <c r="U7228" s="189" t="s">
        <v>67</v>
      </c>
    </row>
    <row r="7229" spans="1:21" customFormat="1" ht="11.25" customHeight="1" x14ac:dyDescent="0.2">
      <c r="A7229" s="181" t="s">
        <v>7294</v>
      </c>
      <c r="B7229" s="85">
        <f t="shared" si="225"/>
        <v>44804.448055555556</v>
      </c>
      <c r="C7229" s="182">
        <v>2022</v>
      </c>
      <c r="D7229" s="182">
        <v>8</v>
      </c>
      <c r="E7229" s="182">
        <v>31</v>
      </c>
      <c r="F7229" s="182">
        <v>10</v>
      </c>
      <c r="G7229" s="182">
        <v>45</v>
      </c>
      <c r="H7229" s="183">
        <v>12.491</v>
      </c>
      <c r="I7229" s="183">
        <v>6.8679000000000004E-2</v>
      </c>
      <c r="J7229" s="184">
        <v>56.047899999999998</v>
      </c>
      <c r="K7229" s="184">
        <v>160.5752</v>
      </c>
      <c r="L7229" s="183">
        <v>0.61399999999999999</v>
      </c>
      <c r="M7229" s="185">
        <v>29.14</v>
      </c>
      <c r="N7229" s="185">
        <v>0.54569999999999996</v>
      </c>
      <c r="O7229" s="93">
        <v>5.4</v>
      </c>
      <c r="P7229" s="93">
        <v>1.95</v>
      </c>
      <c r="Q7229" s="98">
        <f t="shared" si="224"/>
        <v>0.53333333333333377</v>
      </c>
      <c r="R7229" s="93">
        <v>0.5</v>
      </c>
      <c r="S7229" s="53" t="s">
        <v>53</v>
      </c>
      <c r="T7229" s="50" t="s">
        <v>37</v>
      </c>
      <c r="U7229" s="189" t="s">
        <v>50</v>
      </c>
    </row>
    <row r="7230" spans="1:21" customFormat="1" ht="11.25" customHeight="1" x14ac:dyDescent="0.2">
      <c r="A7230" s="181" t="s">
        <v>7295</v>
      </c>
      <c r="B7230" s="85">
        <f t="shared" si="225"/>
        <v>44804.474027777775</v>
      </c>
      <c r="C7230" s="182">
        <v>2022</v>
      </c>
      <c r="D7230" s="182">
        <v>8</v>
      </c>
      <c r="E7230" s="182">
        <v>31</v>
      </c>
      <c r="F7230" s="182">
        <v>11</v>
      </c>
      <c r="G7230" s="182">
        <v>22</v>
      </c>
      <c r="H7230" s="183">
        <v>36.101999999999997</v>
      </c>
      <c r="I7230" s="183">
        <v>8.6499000000000006E-2</v>
      </c>
      <c r="J7230" s="184">
        <v>56.6218</v>
      </c>
      <c r="K7230" s="184">
        <v>161.31540000000001</v>
      </c>
      <c r="L7230" s="183">
        <v>0.76229999999999998</v>
      </c>
      <c r="M7230" s="185">
        <v>-1.204</v>
      </c>
      <c r="N7230" s="185">
        <v>0.1018</v>
      </c>
      <c r="O7230" s="93">
        <v>4.2</v>
      </c>
      <c r="P7230" s="93">
        <v>1.35</v>
      </c>
      <c r="Q7230" s="98">
        <f t="shared" si="224"/>
        <v>-0.26666666666666633</v>
      </c>
      <c r="R7230" s="93">
        <v>-0.3</v>
      </c>
      <c r="S7230" s="53" t="s">
        <v>53</v>
      </c>
      <c r="T7230" s="50" t="s">
        <v>37</v>
      </c>
      <c r="U7230" s="189" t="s">
        <v>67</v>
      </c>
    </row>
    <row r="7231" spans="1:21" customFormat="1" ht="11.25" customHeight="1" x14ac:dyDescent="0.2">
      <c r="A7231" s="181" t="s">
        <v>7296</v>
      </c>
      <c r="B7231" s="85">
        <f t="shared" si="225"/>
        <v>44804.478194444448</v>
      </c>
      <c r="C7231" s="182">
        <v>2022</v>
      </c>
      <c r="D7231" s="182">
        <v>8</v>
      </c>
      <c r="E7231" s="182">
        <v>31</v>
      </c>
      <c r="F7231" s="182">
        <v>11</v>
      </c>
      <c r="G7231" s="182">
        <v>28</v>
      </c>
      <c r="H7231" s="183">
        <v>36.011000000000003</v>
      </c>
      <c r="I7231" s="183">
        <v>0.180288</v>
      </c>
      <c r="J7231" s="184">
        <v>56.628900000000002</v>
      </c>
      <c r="K7231" s="184">
        <v>161.30779999999999</v>
      </c>
      <c r="L7231" s="183">
        <v>1.4646999999999999</v>
      </c>
      <c r="M7231" s="185">
        <v>-1.1339999999999999</v>
      </c>
      <c r="N7231" s="185">
        <v>0.1177</v>
      </c>
      <c r="O7231" s="93">
        <v>4.3</v>
      </c>
      <c r="P7231" s="93">
        <v>1.4</v>
      </c>
      <c r="Q7231" s="98">
        <f t="shared" si="224"/>
        <v>-0.19999999999999987</v>
      </c>
      <c r="R7231" s="93">
        <v>-0.2</v>
      </c>
      <c r="S7231" s="53" t="s">
        <v>53</v>
      </c>
      <c r="T7231" s="50" t="s">
        <v>37</v>
      </c>
      <c r="U7231" s="189" t="s">
        <v>67</v>
      </c>
    </row>
    <row r="7232" spans="1:21" customFormat="1" ht="11.25" customHeight="1" x14ac:dyDescent="0.2">
      <c r="A7232" s="181" t="s">
        <v>7297</v>
      </c>
      <c r="B7232" s="85">
        <f t="shared" si="225"/>
        <v>44804.479467592595</v>
      </c>
      <c r="C7232" s="182">
        <v>2022</v>
      </c>
      <c r="D7232" s="182">
        <v>8</v>
      </c>
      <c r="E7232" s="182">
        <v>31</v>
      </c>
      <c r="F7232" s="182">
        <v>11</v>
      </c>
      <c r="G7232" s="182">
        <v>30</v>
      </c>
      <c r="H7232" s="183">
        <v>26.097000000000001</v>
      </c>
      <c r="I7232" s="183">
        <v>0.10412399999999999</v>
      </c>
      <c r="J7232" s="184">
        <v>56.055799999999998</v>
      </c>
      <c r="K7232" s="184">
        <v>160.60579999999999</v>
      </c>
      <c r="L7232" s="183">
        <v>1.1175999999999999</v>
      </c>
      <c r="M7232" s="185">
        <v>29.167999999999999</v>
      </c>
      <c r="N7232" s="185">
        <v>0.7</v>
      </c>
      <c r="O7232" s="93">
        <v>4.5</v>
      </c>
      <c r="P7232" s="93">
        <v>1.5</v>
      </c>
      <c r="Q7232" s="98">
        <f t="shared" si="224"/>
        <v>-6.666666666666643E-2</v>
      </c>
      <c r="R7232" s="93">
        <v>-0.1</v>
      </c>
      <c r="S7232" s="53" t="s">
        <v>53</v>
      </c>
      <c r="T7232" s="50" t="s">
        <v>37</v>
      </c>
      <c r="U7232" s="189" t="s">
        <v>50</v>
      </c>
    </row>
    <row r="7233" spans="1:21" customFormat="1" ht="11.25" customHeight="1" x14ac:dyDescent="0.2">
      <c r="A7233" s="181" t="s">
        <v>7298</v>
      </c>
      <c r="B7233" s="85">
        <f t="shared" si="225"/>
        <v>44804.489317129628</v>
      </c>
      <c r="C7233" s="182">
        <v>2022</v>
      </c>
      <c r="D7233" s="182">
        <v>8</v>
      </c>
      <c r="E7233" s="182">
        <v>31</v>
      </c>
      <c r="F7233" s="182">
        <v>11</v>
      </c>
      <c r="G7233" s="182">
        <v>44</v>
      </c>
      <c r="H7233" s="183">
        <v>37.073</v>
      </c>
      <c r="I7233" s="183">
        <v>0.117398</v>
      </c>
      <c r="J7233" s="184">
        <v>56.624699999999997</v>
      </c>
      <c r="K7233" s="184">
        <v>161.3133</v>
      </c>
      <c r="L7233" s="183">
        <v>0.99150000000000005</v>
      </c>
      <c r="M7233" s="185">
        <v>-1.083</v>
      </c>
      <c r="N7233" s="185">
        <v>6.5699999999999995E-2</v>
      </c>
      <c r="O7233" s="93">
        <v>5</v>
      </c>
      <c r="P7233" s="93">
        <v>1.75</v>
      </c>
      <c r="Q7233" s="98">
        <f t="shared" si="224"/>
        <v>0.26666666666666689</v>
      </c>
      <c r="R7233" s="93">
        <v>0.3</v>
      </c>
      <c r="S7233" s="53" t="s">
        <v>53</v>
      </c>
      <c r="T7233" s="50" t="s">
        <v>37</v>
      </c>
      <c r="U7233" s="189" t="s">
        <v>67</v>
      </c>
    </row>
    <row r="7234" spans="1:21" customFormat="1" ht="11.25" customHeight="1" x14ac:dyDescent="0.2">
      <c r="A7234" s="181" t="s">
        <v>7299</v>
      </c>
      <c r="B7234" s="85">
        <f t="shared" si="225"/>
        <v>44804.558599537035</v>
      </c>
      <c r="C7234" s="182">
        <v>2022</v>
      </c>
      <c r="D7234" s="182">
        <v>8</v>
      </c>
      <c r="E7234" s="182">
        <v>31</v>
      </c>
      <c r="F7234" s="182">
        <v>13</v>
      </c>
      <c r="G7234" s="182">
        <v>24</v>
      </c>
      <c r="H7234" s="183">
        <v>23.992999999999999</v>
      </c>
      <c r="I7234" s="183">
        <v>0.11060399999999999</v>
      </c>
      <c r="J7234" s="184">
        <v>56.075400000000002</v>
      </c>
      <c r="K7234" s="184">
        <v>160.54179999999999</v>
      </c>
      <c r="L7234" s="183">
        <v>0.72970000000000002</v>
      </c>
      <c r="M7234" s="185">
        <v>28.524999999999999</v>
      </c>
      <c r="N7234" s="185">
        <v>0.7</v>
      </c>
      <c r="O7234" s="93">
        <v>3.7</v>
      </c>
      <c r="P7234" s="93">
        <v>1.1000000000000001</v>
      </c>
      <c r="Q7234" s="98">
        <f t="shared" si="224"/>
        <v>-0.59999999999999964</v>
      </c>
      <c r="R7234" s="93">
        <v>-0.6</v>
      </c>
      <c r="S7234" s="53" t="s">
        <v>53</v>
      </c>
      <c r="T7234" s="50" t="s">
        <v>37</v>
      </c>
      <c r="U7234" s="189" t="s">
        <v>50</v>
      </c>
    </row>
    <row r="7235" spans="1:21" customFormat="1" ht="11.25" customHeight="1" x14ac:dyDescent="0.2">
      <c r="A7235" s="181" t="s">
        <v>7300</v>
      </c>
      <c r="B7235" s="85">
        <f t="shared" si="225"/>
        <v>44804.570462962962</v>
      </c>
      <c r="C7235" s="182">
        <v>2022</v>
      </c>
      <c r="D7235" s="182">
        <v>8</v>
      </c>
      <c r="E7235" s="182">
        <v>31</v>
      </c>
      <c r="F7235" s="182">
        <v>13</v>
      </c>
      <c r="G7235" s="182">
        <v>41</v>
      </c>
      <c r="H7235" s="183">
        <v>28.919</v>
      </c>
      <c r="I7235" s="183">
        <v>3.6660999999999999E-2</v>
      </c>
      <c r="J7235" s="184">
        <v>55.9148</v>
      </c>
      <c r="K7235" s="184">
        <v>160.63409999999999</v>
      </c>
      <c r="L7235" s="183">
        <v>0.45140000000000002</v>
      </c>
      <c r="M7235" s="185">
        <v>5.5490000000000004</v>
      </c>
      <c r="N7235" s="185">
        <v>0.5131</v>
      </c>
      <c r="O7235" s="93">
        <v>4</v>
      </c>
      <c r="P7235" s="93">
        <v>1.25</v>
      </c>
      <c r="Q7235" s="98">
        <f t="shared" si="224"/>
        <v>-0.39999999999999974</v>
      </c>
      <c r="R7235" s="93">
        <v>-0.4</v>
      </c>
      <c r="S7235" s="53" t="s">
        <v>53</v>
      </c>
      <c r="T7235" s="50" t="s">
        <v>37</v>
      </c>
      <c r="U7235" s="189" t="s">
        <v>43</v>
      </c>
    </row>
    <row r="7236" spans="1:21" customFormat="1" ht="11.25" customHeight="1" x14ac:dyDescent="0.2">
      <c r="A7236" s="181" t="s">
        <v>7301</v>
      </c>
      <c r="B7236" s="85">
        <f t="shared" si="225"/>
        <v>44804.59746527778</v>
      </c>
      <c r="C7236" s="182">
        <v>2022</v>
      </c>
      <c r="D7236" s="182">
        <v>8</v>
      </c>
      <c r="E7236" s="182">
        <v>31</v>
      </c>
      <c r="F7236" s="182">
        <v>14</v>
      </c>
      <c r="G7236" s="182">
        <v>20</v>
      </c>
      <c r="H7236" s="183">
        <v>21.931999999999999</v>
      </c>
      <c r="I7236" s="183">
        <v>0.10491</v>
      </c>
      <c r="J7236" s="184">
        <v>56.6205</v>
      </c>
      <c r="K7236" s="184">
        <v>161.31489999999999</v>
      </c>
      <c r="L7236" s="183">
        <v>1.0051000000000001</v>
      </c>
      <c r="M7236" s="185">
        <v>-0.96599999999999997</v>
      </c>
      <c r="N7236" s="185">
        <v>0.108</v>
      </c>
      <c r="O7236" s="93">
        <v>4.5</v>
      </c>
      <c r="P7236" s="93">
        <v>1.5</v>
      </c>
      <c r="Q7236" s="98">
        <f t="shared" si="224"/>
        <v>-6.666666666666643E-2</v>
      </c>
      <c r="R7236" s="93">
        <v>-0.1</v>
      </c>
      <c r="S7236" s="53" t="s">
        <v>53</v>
      </c>
      <c r="T7236" s="50" t="s">
        <v>37</v>
      </c>
      <c r="U7236" s="189" t="s">
        <v>67</v>
      </c>
    </row>
    <row r="7237" spans="1:21" customFormat="1" ht="11.25" customHeight="1" x14ac:dyDescent="0.2">
      <c r="A7237" s="181" t="s">
        <v>7302</v>
      </c>
      <c r="B7237" s="85">
        <f t="shared" si="225"/>
        <v>44804.599965277775</v>
      </c>
      <c r="C7237" s="182">
        <v>2022</v>
      </c>
      <c r="D7237" s="182">
        <v>8</v>
      </c>
      <c r="E7237" s="182">
        <v>31</v>
      </c>
      <c r="F7237" s="182">
        <v>14</v>
      </c>
      <c r="G7237" s="182">
        <v>23</v>
      </c>
      <c r="H7237" s="183">
        <v>57.389000000000003</v>
      </c>
      <c r="I7237" s="183">
        <v>0.20526800000000001</v>
      </c>
      <c r="J7237" s="184">
        <v>56.618200000000002</v>
      </c>
      <c r="K7237" s="184">
        <v>161.29859999999999</v>
      </c>
      <c r="L7237" s="183">
        <v>1.4413</v>
      </c>
      <c r="M7237" s="185">
        <v>-1.0580000000000001</v>
      </c>
      <c r="N7237" s="185">
        <v>0.47739999999999999</v>
      </c>
      <c r="O7237" s="93">
        <v>4.5</v>
      </c>
      <c r="P7237" s="93">
        <v>1.5</v>
      </c>
      <c r="Q7237" s="98">
        <f t="shared" ref="Q7237:Q7300" si="226">(O7237-4.6)/1.5</f>
        <v>-6.666666666666643E-2</v>
      </c>
      <c r="R7237" s="93">
        <v>-0.1</v>
      </c>
      <c r="S7237" s="53" t="s">
        <v>53</v>
      </c>
      <c r="T7237" s="50" t="s">
        <v>37</v>
      </c>
      <c r="U7237" s="189" t="s">
        <v>67</v>
      </c>
    </row>
    <row r="7238" spans="1:21" customFormat="1" ht="11.25" customHeight="1" x14ac:dyDescent="0.2">
      <c r="A7238" s="181" t="s">
        <v>7303</v>
      </c>
      <c r="B7238" s="85">
        <f t="shared" ref="B7238:B7301" si="227">DATE(C7238,D7238,E7238)+TIME(F7238,G7238,H7238)</f>
        <v>44804.606909722221</v>
      </c>
      <c r="C7238" s="182">
        <v>2022</v>
      </c>
      <c r="D7238" s="182">
        <v>8</v>
      </c>
      <c r="E7238" s="182">
        <v>31</v>
      </c>
      <c r="F7238" s="182">
        <v>14</v>
      </c>
      <c r="G7238" s="182">
        <v>33</v>
      </c>
      <c r="H7238" s="183">
        <v>57.533000000000001</v>
      </c>
      <c r="I7238" s="183">
        <v>0.11283600000000001</v>
      </c>
      <c r="J7238" s="184">
        <v>56.059100000000001</v>
      </c>
      <c r="K7238" s="184">
        <v>160.5932</v>
      </c>
      <c r="L7238" s="183">
        <v>1.3095000000000001</v>
      </c>
      <c r="M7238" s="185">
        <v>28.463999999999999</v>
      </c>
      <c r="N7238" s="185">
        <v>0.6915</v>
      </c>
      <c r="O7238" s="93">
        <v>4</v>
      </c>
      <c r="P7238" s="93">
        <v>1.25</v>
      </c>
      <c r="Q7238" s="98">
        <f t="shared" si="226"/>
        <v>-0.39999999999999974</v>
      </c>
      <c r="R7238" s="93">
        <v>-0.4</v>
      </c>
      <c r="S7238" s="53" t="s">
        <v>53</v>
      </c>
      <c r="T7238" s="50" t="s">
        <v>37</v>
      </c>
      <c r="U7238" s="189" t="s">
        <v>50</v>
      </c>
    </row>
    <row r="7239" spans="1:21" customFormat="1" ht="11.25" customHeight="1" x14ac:dyDescent="0.2">
      <c r="A7239" s="181" t="s">
        <v>7304</v>
      </c>
      <c r="B7239" s="85">
        <f t="shared" si="227"/>
        <v>44804.615590277775</v>
      </c>
      <c r="C7239" s="182">
        <v>2022</v>
      </c>
      <c r="D7239" s="182">
        <v>8</v>
      </c>
      <c r="E7239" s="182">
        <v>31</v>
      </c>
      <c r="F7239" s="182">
        <v>14</v>
      </c>
      <c r="G7239" s="182">
        <v>46</v>
      </c>
      <c r="H7239" s="183">
        <v>27.251000000000001</v>
      </c>
      <c r="I7239" s="183">
        <v>0.124528</v>
      </c>
      <c r="J7239" s="184">
        <v>56.039499999999997</v>
      </c>
      <c r="K7239" s="184">
        <v>160.62799999999999</v>
      </c>
      <c r="L7239" s="183">
        <v>0.73280000000000001</v>
      </c>
      <c r="M7239" s="185">
        <v>26.33</v>
      </c>
      <c r="N7239" s="185">
        <v>0.66049999999999998</v>
      </c>
      <c r="O7239" s="93">
        <v>3.7</v>
      </c>
      <c r="P7239" s="93">
        <v>1.1000000000000001</v>
      </c>
      <c r="Q7239" s="98">
        <f t="shared" si="226"/>
        <v>-0.59999999999999964</v>
      </c>
      <c r="R7239" s="93">
        <v>-0.6</v>
      </c>
      <c r="S7239" s="53" t="s">
        <v>53</v>
      </c>
      <c r="T7239" s="50" t="s">
        <v>37</v>
      </c>
      <c r="U7239" s="189" t="s">
        <v>50</v>
      </c>
    </row>
    <row r="7240" spans="1:21" customFormat="1" ht="11.25" customHeight="1" x14ac:dyDescent="0.2">
      <c r="A7240" s="181" t="s">
        <v>7305</v>
      </c>
      <c r="B7240" s="85">
        <f t="shared" si="227"/>
        <v>44804.616828703707</v>
      </c>
      <c r="C7240" s="182">
        <v>2022</v>
      </c>
      <c r="D7240" s="182">
        <v>8</v>
      </c>
      <c r="E7240" s="182">
        <v>31</v>
      </c>
      <c r="F7240" s="182">
        <v>14</v>
      </c>
      <c r="G7240" s="182">
        <v>48</v>
      </c>
      <c r="H7240" s="183">
        <v>14.446</v>
      </c>
      <c r="I7240" s="183">
        <v>9.5308000000000004E-2</v>
      </c>
      <c r="J7240" s="184">
        <v>56.620399999999997</v>
      </c>
      <c r="K7240" s="184">
        <v>161.30889999999999</v>
      </c>
      <c r="L7240" s="183">
        <v>2.5226000000000002</v>
      </c>
      <c r="M7240" s="185">
        <v>-1.0840000000000001</v>
      </c>
      <c r="N7240" s="185">
        <v>1.0002</v>
      </c>
      <c r="O7240" s="93">
        <v>4.5</v>
      </c>
      <c r="P7240" s="93">
        <v>1.5</v>
      </c>
      <c r="Q7240" s="98">
        <f t="shared" si="226"/>
        <v>-6.666666666666643E-2</v>
      </c>
      <c r="R7240" s="93">
        <v>-0.1</v>
      </c>
      <c r="S7240" s="53" t="s">
        <v>53</v>
      </c>
      <c r="T7240" s="50" t="s">
        <v>37</v>
      </c>
      <c r="U7240" s="189" t="s">
        <v>67</v>
      </c>
    </row>
    <row r="7241" spans="1:21" customFormat="1" ht="11.25" customHeight="1" x14ac:dyDescent="0.2">
      <c r="A7241" s="181" t="s">
        <v>7306</v>
      </c>
      <c r="B7241" s="85">
        <f t="shared" si="227"/>
        <v>44804.696388888886</v>
      </c>
      <c r="C7241" s="182">
        <v>2022</v>
      </c>
      <c r="D7241" s="182">
        <v>8</v>
      </c>
      <c r="E7241" s="182">
        <v>31</v>
      </c>
      <c r="F7241" s="182">
        <v>16</v>
      </c>
      <c r="G7241" s="182">
        <v>42</v>
      </c>
      <c r="H7241" s="183">
        <v>48.807000000000002</v>
      </c>
      <c r="I7241" s="183">
        <v>0.12983800000000001</v>
      </c>
      <c r="J7241" s="184">
        <v>55.945900000000002</v>
      </c>
      <c r="K7241" s="184">
        <v>160.7499</v>
      </c>
      <c r="L7241" s="183">
        <v>1.2384999999999999</v>
      </c>
      <c r="M7241" s="185">
        <v>-1.6479999999999999</v>
      </c>
      <c r="N7241" s="185">
        <v>0.28039999999999998</v>
      </c>
      <c r="O7241" s="93">
        <v>3.8</v>
      </c>
      <c r="P7241" s="93">
        <v>1.1499999999999999</v>
      </c>
      <c r="Q7241" s="98">
        <f t="shared" si="226"/>
        <v>-0.53333333333333321</v>
      </c>
      <c r="R7241" s="93">
        <v>-0.5</v>
      </c>
      <c r="S7241" s="53" t="s">
        <v>53</v>
      </c>
      <c r="T7241" s="50" t="s">
        <v>37</v>
      </c>
      <c r="U7241" s="189" t="s">
        <v>43</v>
      </c>
    </row>
    <row r="7242" spans="1:21" customFormat="1" ht="11.25" customHeight="1" x14ac:dyDescent="0.2">
      <c r="A7242" s="181" t="s">
        <v>7307</v>
      </c>
      <c r="B7242" s="85">
        <f t="shared" si="227"/>
        <v>44804.701886574076</v>
      </c>
      <c r="C7242" s="182">
        <v>2022</v>
      </c>
      <c r="D7242" s="182">
        <v>8</v>
      </c>
      <c r="E7242" s="182">
        <v>31</v>
      </c>
      <c r="F7242" s="182">
        <v>16</v>
      </c>
      <c r="G7242" s="182">
        <v>50</v>
      </c>
      <c r="H7242" s="183">
        <v>43.616</v>
      </c>
      <c r="I7242" s="183">
        <v>0.153722</v>
      </c>
      <c r="J7242" s="184">
        <v>56.623600000000003</v>
      </c>
      <c r="K7242" s="184">
        <v>161.3014</v>
      </c>
      <c r="L7242" s="183">
        <v>1.4555</v>
      </c>
      <c r="M7242" s="185">
        <v>-1.4119999999999999</v>
      </c>
      <c r="N7242" s="185">
        <v>0.42580000000000001</v>
      </c>
      <c r="O7242" s="93">
        <v>4.3</v>
      </c>
      <c r="P7242" s="93">
        <v>1.4</v>
      </c>
      <c r="Q7242" s="98">
        <f t="shared" si="226"/>
        <v>-0.19999999999999987</v>
      </c>
      <c r="R7242" s="93">
        <v>-0.2</v>
      </c>
      <c r="S7242" s="53" t="s">
        <v>53</v>
      </c>
      <c r="T7242" s="50" t="s">
        <v>37</v>
      </c>
      <c r="U7242" s="189" t="s">
        <v>67</v>
      </c>
    </row>
    <row r="7243" spans="1:21" customFormat="1" ht="11.25" customHeight="1" x14ac:dyDescent="0.2">
      <c r="A7243" s="181" t="s">
        <v>7308</v>
      </c>
      <c r="B7243" s="85">
        <f t="shared" si="227"/>
        <v>44804.711284722223</v>
      </c>
      <c r="C7243" s="182">
        <v>2022</v>
      </c>
      <c r="D7243" s="182">
        <v>8</v>
      </c>
      <c r="E7243" s="182">
        <v>31</v>
      </c>
      <c r="F7243" s="182">
        <v>17</v>
      </c>
      <c r="G7243" s="182">
        <v>4</v>
      </c>
      <c r="H7243" s="183">
        <v>15.58</v>
      </c>
      <c r="I7243" s="183">
        <v>0.128937</v>
      </c>
      <c r="J7243" s="184">
        <v>56.62</v>
      </c>
      <c r="K7243" s="184">
        <v>161.3013</v>
      </c>
      <c r="L7243" s="183">
        <v>1.1653</v>
      </c>
      <c r="M7243" s="185">
        <v>-1.038</v>
      </c>
      <c r="N7243" s="185">
        <v>0.19550000000000001</v>
      </c>
      <c r="O7243" s="93">
        <v>4.4000000000000004</v>
      </c>
      <c r="P7243" s="93">
        <v>1.45</v>
      </c>
      <c r="Q7243" s="98">
        <f t="shared" si="226"/>
        <v>-0.13333333333333286</v>
      </c>
      <c r="R7243" s="93">
        <v>-0.1</v>
      </c>
      <c r="S7243" s="53" t="s">
        <v>53</v>
      </c>
      <c r="T7243" s="50" t="s">
        <v>37</v>
      </c>
      <c r="U7243" s="189" t="s">
        <v>67</v>
      </c>
    </row>
    <row r="7244" spans="1:21" customFormat="1" ht="11.25" customHeight="1" x14ac:dyDescent="0.2">
      <c r="A7244" s="181" t="s">
        <v>7309</v>
      </c>
      <c r="B7244" s="85">
        <f t="shared" si="227"/>
        <v>44804.728935185187</v>
      </c>
      <c r="C7244" s="182">
        <v>2022</v>
      </c>
      <c r="D7244" s="182">
        <v>8</v>
      </c>
      <c r="E7244" s="182">
        <v>31</v>
      </c>
      <c r="F7244" s="182">
        <v>17</v>
      </c>
      <c r="G7244" s="182">
        <v>29</v>
      </c>
      <c r="H7244" s="183">
        <v>40.042999999999999</v>
      </c>
      <c r="I7244" s="183">
        <v>7.7854999999999994E-2</v>
      </c>
      <c r="J7244" s="184">
        <v>56.623699999999999</v>
      </c>
      <c r="K7244" s="184">
        <v>161.29159999999999</v>
      </c>
      <c r="L7244" s="183">
        <v>1.0612999999999999</v>
      </c>
      <c r="M7244" s="185">
        <v>-1.3460000000000001</v>
      </c>
      <c r="N7244" s="185">
        <v>0.23960000000000001</v>
      </c>
      <c r="O7244" s="93">
        <v>4.2</v>
      </c>
      <c r="P7244" s="93">
        <v>1.35</v>
      </c>
      <c r="Q7244" s="98">
        <f t="shared" si="226"/>
        <v>-0.26666666666666633</v>
      </c>
      <c r="R7244" s="93">
        <v>-0.3</v>
      </c>
      <c r="S7244" s="53" t="s">
        <v>53</v>
      </c>
      <c r="T7244" s="50" t="s">
        <v>37</v>
      </c>
      <c r="U7244" s="189" t="s">
        <v>67</v>
      </c>
    </row>
    <row r="7245" spans="1:21" customFormat="1" ht="11.25" customHeight="1" x14ac:dyDescent="0.2">
      <c r="A7245" s="181" t="s">
        <v>7310</v>
      </c>
      <c r="B7245" s="85">
        <f t="shared" si="227"/>
        <v>44804.738240740742</v>
      </c>
      <c r="C7245" s="182">
        <v>2022</v>
      </c>
      <c r="D7245" s="182">
        <v>8</v>
      </c>
      <c r="E7245" s="182">
        <v>31</v>
      </c>
      <c r="F7245" s="182">
        <v>17</v>
      </c>
      <c r="G7245" s="182">
        <v>43</v>
      </c>
      <c r="H7245" s="183">
        <v>4.99</v>
      </c>
      <c r="I7245" s="183">
        <v>9.5682000000000003E-2</v>
      </c>
      <c r="J7245" s="184">
        <v>56.623800000000003</v>
      </c>
      <c r="K7245" s="184">
        <v>161.29599999999999</v>
      </c>
      <c r="L7245" s="183">
        <v>1.2243999999999999</v>
      </c>
      <c r="M7245" s="185">
        <v>-1.0609999999999999</v>
      </c>
      <c r="N7245" s="185">
        <v>0.3805</v>
      </c>
      <c r="O7245" s="93">
        <v>4.3</v>
      </c>
      <c r="P7245" s="93">
        <v>1.4</v>
      </c>
      <c r="Q7245" s="98">
        <f t="shared" si="226"/>
        <v>-0.19999999999999987</v>
      </c>
      <c r="R7245" s="93">
        <v>-0.2</v>
      </c>
      <c r="S7245" s="53" t="s">
        <v>53</v>
      </c>
      <c r="T7245" s="50" t="s">
        <v>37</v>
      </c>
      <c r="U7245" s="189" t="s">
        <v>67</v>
      </c>
    </row>
    <row r="7246" spans="1:21" customFormat="1" ht="11.25" customHeight="1" x14ac:dyDescent="0.2">
      <c r="A7246" s="181" t="s">
        <v>7311</v>
      </c>
      <c r="B7246" s="85">
        <f t="shared" si="227"/>
        <v>44804.759942129633</v>
      </c>
      <c r="C7246" s="182">
        <v>2022</v>
      </c>
      <c r="D7246" s="182">
        <v>8</v>
      </c>
      <c r="E7246" s="182">
        <v>31</v>
      </c>
      <c r="F7246" s="182">
        <v>18</v>
      </c>
      <c r="G7246" s="182">
        <v>14</v>
      </c>
      <c r="H7246" s="183">
        <v>19.286999999999999</v>
      </c>
      <c r="I7246" s="183">
        <v>7.9208000000000001E-2</v>
      </c>
      <c r="J7246" s="184">
        <v>55.813800000000001</v>
      </c>
      <c r="K7246" s="184">
        <v>160.3683</v>
      </c>
      <c r="L7246" s="183">
        <v>0.2581</v>
      </c>
      <c r="M7246" s="185">
        <v>-0.82499999999999996</v>
      </c>
      <c r="N7246" s="185">
        <v>0.20380000000000001</v>
      </c>
      <c r="O7246" s="93">
        <v>4.0999999999999996</v>
      </c>
      <c r="P7246" s="93">
        <v>1.3</v>
      </c>
      <c r="Q7246" s="98">
        <f t="shared" si="226"/>
        <v>-0.33333333333333331</v>
      </c>
      <c r="R7246" s="93">
        <v>-0.3</v>
      </c>
      <c r="S7246" s="53" t="s">
        <v>53</v>
      </c>
      <c r="T7246" s="50" t="s">
        <v>37</v>
      </c>
      <c r="U7246" s="189" t="s">
        <v>51</v>
      </c>
    </row>
    <row r="7247" spans="1:21" customFormat="1" ht="11.25" customHeight="1" x14ac:dyDescent="0.2">
      <c r="A7247" s="181" t="s">
        <v>7312</v>
      </c>
      <c r="B7247" s="85">
        <f t="shared" si="227"/>
        <v>44804.784942129627</v>
      </c>
      <c r="C7247" s="182">
        <v>2022</v>
      </c>
      <c r="D7247" s="182">
        <v>8</v>
      </c>
      <c r="E7247" s="182">
        <v>31</v>
      </c>
      <c r="F7247" s="182">
        <v>18</v>
      </c>
      <c r="G7247" s="182">
        <v>50</v>
      </c>
      <c r="H7247" s="183">
        <v>19.152999999999999</v>
      </c>
      <c r="I7247" s="183">
        <v>8.8260000000000005E-2</v>
      </c>
      <c r="J7247" s="184">
        <v>55.987299999999998</v>
      </c>
      <c r="K7247" s="184">
        <v>160.50550000000001</v>
      </c>
      <c r="L7247" s="183">
        <v>0.51359999999999995</v>
      </c>
      <c r="M7247" s="185">
        <v>-1.5009999999999999</v>
      </c>
      <c r="N7247" s="185">
        <v>0.18909999999999999</v>
      </c>
      <c r="O7247" s="93">
        <v>2.5</v>
      </c>
      <c r="P7247" s="93">
        <v>0.5</v>
      </c>
      <c r="Q7247" s="98">
        <f t="shared" si="226"/>
        <v>-1.3999999999999997</v>
      </c>
      <c r="R7247" s="93">
        <v>-1.4</v>
      </c>
      <c r="S7247" s="53" t="s">
        <v>53</v>
      </c>
      <c r="T7247" s="50" t="s">
        <v>37</v>
      </c>
      <c r="U7247" s="189" t="s">
        <v>69</v>
      </c>
    </row>
    <row r="7248" spans="1:21" customFormat="1" ht="11.25" customHeight="1" x14ac:dyDescent="0.2">
      <c r="A7248" s="181" t="s">
        <v>7313</v>
      </c>
      <c r="B7248" s="85">
        <f t="shared" si="227"/>
        <v>44804.802245370367</v>
      </c>
      <c r="C7248" s="182">
        <v>2022</v>
      </c>
      <c r="D7248" s="182">
        <v>8</v>
      </c>
      <c r="E7248" s="182">
        <v>31</v>
      </c>
      <c r="F7248" s="182">
        <v>19</v>
      </c>
      <c r="G7248" s="182">
        <v>15</v>
      </c>
      <c r="H7248" s="183">
        <v>14.237</v>
      </c>
      <c r="I7248" s="183">
        <v>0.159246</v>
      </c>
      <c r="J7248" s="184">
        <v>56.633000000000003</v>
      </c>
      <c r="K7248" s="184">
        <v>161.30000000000001</v>
      </c>
      <c r="L7248" s="183">
        <v>1.2569999999999999</v>
      </c>
      <c r="M7248" s="185">
        <v>-1.093</v>
      </c>
      <c r="N7248" s="185">
        <v>0.1144</v>
      </c>
      <c r="O7248" s="93">
        <v>3</v>
      </c>
      <c r="P7248" s="93">
        <v>0.75</v>
      </c>
      <c r="Q7248" s="98">
        <f t="shared" si="226"/>
        <v>-1.0666666666666664</v>
      </c>
      <c r="R7248" s="93">
        <v>-1.1000000000000001</v>
      </c>
      <c r="S7248" s="53" t="s">
        <v>53</v>
      </c>
      <c r="T7248" s="50" t="s">
        <v>37</v>
      </c>
      <c r="U7248" s="189" t="s">
        <v>67</v>
      </c>
    </row>
    <row r="7249" spans="1:21" customFormat="1" ht="11.25" customHeight="1" x14ac:dyDescent="0.2">
      <c r="A7249" s="181" t="s">
        <v>7314</v>
      </c>
      <c r="B7249" s="85">
        <f t="shared" si="227"/>
        <v>44804.81354166667</v>
      </c>
      <c r="C7249" s="182">
        <v>2022</v>
      </c>
      <c r="D7249" s="182">
        <v>8</v>
      </c>
      <c r="E7249" s="182">
        <v>31</v>
      </c>
      <c r="F7249" s="182">
        <v>19</v>
      </c>
      <c r="G7249" s="182">
        <v>31</v>
      </c>
      <c r="H7249" s="183">
        <v>30.934000000000001</v>
      </c>
      <c r="I7249" s="183">
        <v>0.101365</v>
      </c>
      <c r="J7249" s="184">
        <v>56.633200000000002</v>
      </c>
      <c r="K7249" s="184">
        <v>161.3158</v>
      </c>
      <c r="L7249" s="183">
        <v>0.85440000000000005</v>
      </c>
      <c r="M7249" s="185">
        <v>-1.8380000000000001</v>
      </c>
      <c r="N7249" s="185">
        <v>0.2069</v>
      </c>
      <c r="O7249" s="93">
        <v>4.4000000000000004</v>
      </c>
      <c r="P7249" s="93">
        <v>1.45</v>
      </c>
      <c r="Q7249" s="98">
        <f t="shared" si="226"/>
        <v>-0.13333333333333286</v>
      </c>
      <c r="R7249" s="93">
        <v>-0.1</v>
      </c>
      <c r="S7249" s="53" t="s">
        <v>53</v>
      </c>
      <c r="T7249" s="50" t="s">
        <v>37</v>
      </c>
      <c r="U7249" s="189" t="s">
        <v>67</v>
      </c>
    </row>
    <row r="7250" spans="1:21" customFormat="1" ht="11.25" customHeight="1" x14ac:dyDescent="0.2">
      <c r="A7250" s="181" t="s">
        <v>7315</v>
      </c>
      <c r="B7250" s="85">
        <f t="shared" si="227"/>
        <v>44804.8359375</v>
      </c>
      <c r="C7250" s="182">
        <v>2022</v>
      </c>
      <c r="D7250" s="182">
        <v>8</v>
      </c>
      <c r="E7250" s="182">
        <v>31</v>
      </c>
      <c r="F7250" s="182">
        <v>20</v>
      </c>
      <c r="G7250" s="182">
        <v>3</v>
      </c>
      <c r="H7250" s="183">
        <v>45.948999999999998</v>
      </c>
      <c r="I7250" s="183">
        <v>4.3929999999999997E-2</v>
      </c>
      <c r="J7250" s="184">
        <v>55.978099999999998</v>
      </c>
      <c r="K7250" s="184">
        <v>160.6404</v>
      </c>
      <c r="L7250" s="183">
        <v>0.31280000000000002</v>
      </c>
      <c r="M7250" s="185">
        <v>-1.4830000000000001</v>
      </c>
      <c r="N7250" s="185">
        <v>0.20710000000000001</v>
      </c>
      <c r="O7250" s="93">
        <v>3.9</v>
      </c>
      <c r="P7250" s="93">
        <v>1.2</v>
      </c>
      <c r="Q7250" s="98">
        <f t="shared" si="226"/>
        <v>-0.46666666666666651</v>
      </c>
      <c r="R7250" s="93">
        <v>-0.5</v>
      </c>
      <c r="S7250" s="53" t="s">
        <v>53</v>
      </c>
      <c r="T7250" s="50" t="s">
        <v>37</v>
      </c>
      <c r="U7250" s="189" t="s">
        <v>69</v>
      </c>
    </row>
    <row r="7251" spans="1:21" customFormat="1" ht="11.25" customHeight="1" x14ac:dyDescent="0.2">
      <c r="A7251" s="181" t="s">
        <v>7316</v>
      </c>
      <c r="B7251" s="85">
        <f t="shared" si="227"/>
        <v>44804.863634259258</v>
      </c>
      <c r="C7251" s="182">
        <v>2022</v>
      </c>
      <c r="D7251" s="182">
        <v>8</v>
      </c>
      <c r="E7251" s="182">
        <v>31</v>
      </c>
      <c r="F7251" s="182">
        <v>20</v>
      </c>
      <c r="G7251" s="182">
        <v>43</v>
      </c>
      <c r="H7251" s="183">
        <v>38.241999999999997</v>
      </c>
      <c r="I7251" s="183">
        <v>0.122393</v>
      </c>
      <c r="J7251" s="184">
        <v>55.788499999999999</v>
      </c>
      <c r="K7251" s="184">
        <v>160.34569999999999</v>
      </c>
      <c r="L7251" s="183">
        <v>0.27600000000000002</v>
      </c>
      <c r="M7251" s="185">
        <v>-1.4970000000000001</v>
      </c>
      <c r="N7251" s="185">
        <v>0.34339999999999998</v>
      </c>
      <c r="O7251" s="93">
        <v>2.2999999999999998</v>
      </c>
      <c r="P7251" s="93">
        <v>0.4</v>
      </c>
      <c r="Q7251" s="98">
        <f t="shared" si="226"/>
        <v>-1.5333333333333332</v>
      </c>
      <c r="R7251" s="93">
        <v>-1.5</v>
      </c>
      <c r="S7251" s="53" t="s">
        <v>53</v>
      </c>
      <c r="T7251" s="50" t="s">
        <v>37</v>
      </c>
      <c r="U7251" s="189" t="s">
        <v>51</v>
      </c>
    </row>
    <row r="7252" spans="1:21" customFormat="1" ht="11.25" customHeight="1" x14ac:dyDescent="0.2">
      <c r="A7252" s="181" t="s">
        <v>7317</v>
      </c>
      <c r="B7252" s="85">
        <f t="shared" si="227"/>
        <v>44804.886296296296</v>
      </c>
      <c r="C7252" s="182">
        <v>2022</v>
      </c>
      <c r="D7252" s="182">
        <v>8</v>
      </c>
      <c r="E7252" s="182">
        <v>31</v>
      </c>
      <c r="F7252" s="182">
        <v>21</v>
      </c>
      <c r="G7252" s="182">
        <v>16</v>
      </c>
      <c r="H7252" s="183">
        <v>16.927</v>
      </c>
      <c r="I7252" s="183">
        <v>0.11110200000000001</v>
      </c>
      <c r="J7252" s="184">
        <v>56.042000000000002</v>
      </c>
      <c r="K7252" s="184">
        <v>160.6215</v>
      </c>
      <c r="L7252" s="183">
        <v>1.0548999999999999</v>
      </c>
      <c r="M7252" s="185">
        <v>28.86</v>
      </c>
      <c r="N7252" s="185">
        <v>0.67659999999999998</v>
      </c>
      <c r="O7252" s="93">
        <v>4.9000000000000004</v>
      </c>
      <c r="P7252" s="93">
        <v>1.7</v>
      </c>
      <c r="Q7252" s="98">
        <f t="shared" si="226"/>
        <v>0.20000000000000048</v>
      </c>
      <c r="R7252" s="93">
        <v>0.2</v>
      </c>
      <c r="S7252" s="53" t="s">
        <v>53</v>
      </c>
      <c r="T7252" s="50" t="s">
        <v>37</v>
      </c>
      <c r="U7252" s="189" t="s">
        <v>50</v>
      </c>
    </row>
    <row r="7253" spans="1:21" customFormat="1" ht="11.25" customHeight="1" x14ac:dyDescent="0.2">
      <c r="A7253" s="181" t="s">
        <v>7318</v>
      </c>
      <c r="B7253" s="85">
        <f t="shared" si="227"/>
        <v>44804.891504629632</v>
      </c>
      <c r="C7253" s="182">
        <v>2022</v>
      </c>
      <c r="D7253" s="182">
        <v>8</v>
      </c>
      <c r="E7253" s="182">
        <v>31</v>
      </c>
      <c r="F7253" s="182">
        <v>21</v>
      </c>
      <c r="G7253" s="182">
        <v>23</v>
      </c>
      <c r="H7253" s="183">
        <v>46.743000000000002</v>
      </c>
      <c r="I7253" s="183">
        <v>8.1240999999999994E-2</v>
      </c>
      <c r="J7253" s="184">
        <v>56.064300000000003</v>
      </c>
      <c r="K7253" s="184">
        <v>160.55279999999999</v>
      </c>
      <c r="L7253" s="183">
        <v>0.69569999999999999</v>
      </c>
      <c r="M7253" s="185">
        <v>30.966000000000001</v>
      </c>
      <c r="N7253" s="185">
        <v>0.62409999999999999</v>
      </c>
      <c r="O7253" s="93">
        <v>5.6</v>
      </c>
      <c r="P7253" s="93">
        <v>2.0499999999999998</v>
      </c>
      <c r="Q7253" s="98">
        <f t="shared" si="226"/>
        <v>0.66666666666666663</v>
      </c>
      <c r="R7253" s="93">
        <v>0.7</v>
      </c>
      <c r="S7253" s="53" t="s">
        <v>53</v>
      </c>
      <c r="T7253" s="50" t="s">
        <v>37</v>
      </c>
      <c r="U7253" s="189" t="s">
        <v>50</v>
      </c>
    </row>
    <row r="7254" spans="1:21" customFormat="1" ht="11.25" customHeight="1" x14ac:dyDescent="0.2">
      <c r="A7254" s="181" t="s">
        <v>7319</v>
      </c>
      <c r="B7254" s="85">
        <f t="shared" si="227"/>
        <v>44804.902800925927</v>
      </c>
      <c r="C7254" s="182">
        <v>2022</v>
      </c>
      <c r="D7254" s="182">
        <v>8</v>
      </c>
      <c r="E7254" s="182">
        <v>31</v>
      </c>
      <c r="F7254" s="182">
        <v>21</v>
      </c>
      <c r="G7254" s="182">
        <v>40</v>
      </c>
      <c r="H7254" s="183">
        <v>2.7410000000000001</v>
      </c>
      <c r="I7254" s="183">
        <v>0.117453</v>
      </c>
      <c r="J7254" s="184">
        <v>56.620800000000003</v>
      </c>
      <c r="K7254" s="184">
        <v>161.3211</v>
      </c>
      <c r="L7254" s="183">
        <v>1.2508999999999999</v>
      </c>
      <c r="M7254" s="185">
        <v>-1.615</v>
      </c>
      <c r="N7254" s="185">
        <v>0.28399999999999997</v>
      </c>
      <c r="O7254" s="93">
        <v>3.4</v>
      </c>
      <c r="P7254" s="93">
        <v>0.95</v>
      </c>
      <c r="Q7254" s="98">
        <f t="shared" si="226"/>
        <v>-0.79999999999999982</v>
      </c>
      <c r="R7254" s="93">
        <v>-0.8</v>
      </c>
      <c r="S7254" s="53" t="s">
        <v>53</v>
      </c>
      <c r="T7254" s="50" t="s">
        <v>37</v>
      </c>
      <c r="U7254" s="189" t="s">
        <v>67</v>
      </c>
    </row>
    <row r="7255" spans="1:21" customFormat="1" ht="11.25" customHeight="1" x14ac:dyDescent="0.2">
      <c r="A7255" s="181" t="s">
        <v>7320</v>
      </c>
      <c r="B7255" s="85">
        <f t="shared" si="227"/>
        <v>44804.930011574077</v>
      </c>
      <c r="C7255" s="182">
        <v>2022</v>
      </c>
      <c r="D7255" s="182">
        <v>8</v>
      </c>
      <c r="E7255" s="182">
        <v>31</v>
      </c>
      <c r="F7255" s="182">
        <v>22</v>
      </c>
      <c r="G7255" s="182">
        <v>19</v>
      </c>
      <c r="H7255" s="183">
        <v>13.188000000000001</v>
      </c>
      <c r="I7255" s="183">
        <v>3.9510999999999998E-2</v>
      </c>
      <c r="J7255" s="184">
        <v>56.625100000000003</v>
      </c>
      <c r="K7255" s="184">
        <v>161.31319999999999</v>
      </c>
      <c r="L7255" s="183">
        <v>0.1593</v>
      </c>
      <c r="M7255" s="185">
        <v>-1.611</v>
      </c>
      <c r="N7255" s="185">
        <v>0.15429999999999999</v>
      </c>
      <c r="O7255" s="93">
        <v>4.2</v>
      </c>
      <c r="P7255" s="93">
        <v>1.35</v>
      </c>
      <c r="Q7255" s="98">
        <f t="shared" si="226"/>
        <v>-0.26666666666666633</v>
      </c>
      <c r="R7255" s="93">
        <v>-0.3</v>
      </c>
      <c r="S7255" s="53" t="s">
        <v>53</v>
      </c>
      <c r="T7255" s="50" t="s">
        <v>37</v>
      </c>
      <c r="U7255" s="189" t="s">
        <v>67</v>
      </c>
    </row>
    <row r="7256" spans="1:21" customFormat="1" ht="11.25" customHeight="1" x14ac:dyDescent="0.2">
      <c r="A7256" s="181" t="s">
        <v>7321</v>
      </c>
      <c r="B7256" s="85">
        <f t="shared" si="227"/>
        <v>44804.943310185183</v>
      </c>
      <c r="C7256" s="182">
        <v>2022</v>
      </c>
      <c r="D7256" s="182">
        <v>8</v>
      </c>
      <c r="E7256" s="182">
        <v>31</v>
      </c>
      <c r="F7256" s="182">
        <v>22</v>
      </c>
      <c r="G7256" s="182">
        <v>38</v>
      </c>
      <c r="H7256" s="183">
        <v>22.617000000000001</v>
      </c>
      <c r="I7256" s="183">
        <v>7.3302999999999993E-2</v>
      </c>
      <c r="J7256" s="184">
        <v>56.6325</v>
      </c>
      <c r="K7256" s="184">
        <v>161.3169</v>
      </c>
      <c r="L7256" s="183">
        <v>0.62890000000000001</v>
      </c>
      <c r="M7256" s="185">
        <v>-1.0760000000000001</v>
      </c>
      <c r="N7256" s="185">
        <v>7.0099999999999996E-2</v>
      </c>
      <c r="O7256" s="93">
        <v>4.0999999999999996</v>
      </c>
      <c r="P7256" s="93">
        <v>1.3</v>
      </c>
      <c r="Q7256" s="98">
        <f t="shared" si="226"/>
        <v>-0.33333333333333331</v>
      </c>
      <c r="R7256" s="93">
        <v>-0.3</v>
      </c>
      <c r="S7256" s="53" t="s">
        <v>53</v>
      </c>
      <c r="T7256" s="50" t="s">
        <v>37</v>
      </c>
      <c r="U7256" s="189" t="s">
        <v>67</v>
      </c>
    </row>
    <row r="7257" spans="1:21" customFormat="1" ht="11.25" customHeight="1" x14ac:dyDescent="0.2">
      <c r="A7257" s="181" t="s">
        <v>7322</v>
      </c>
      <c r="B7257" s="85">
        <f t="shared" si="227"/>
        <v>44804.946631944447</v>
      </c>
      <c r="C7257" s="182">
        <v>2022</v>
      </c>
      <c r="D7257" s="182">
        <v>8</v>
      </c>
      <c r="E7257" s="182">
        <v>31</v>
      </c>
      <c r="F7257" s="182">
        <v>22</v>
      </c>
      <c r="G7257" s="182">
        <v>43</v>
      </c>
      <c r="H7257" s="183">
        <v>9.3710000000000004</v>
      </c>
      <c r="I7257" s="183">
        <v>4.8094999999999999E-2</v>
      </c>
      <c r="J7257" s="184">
        <v>56.624000000000002</v>
      </c>
      <c r="K7257" s="184">
        <v>161.31229999999999</v>
      </c>
      <c r="L7257" s="183">
        <v>0.3967</v>
      </c>
      <c r="M7257" s="185">
        <v>-0.81799999999999995</v>
      </c>
      <c r="N7257" s="185">
        <v>7.2700000000000001E-2</v>
      </c>
      <c r="O7257" s="93">
        <v>3.8</v>
      </c>
      <c r="P7257" s="93">
        <v>1.1499999999999999</v>
      </c>
      <c r="Q7257" s="98">
        <f t="shared" si="226"/>
        <v>-0.53333333333333321</v>
      </c>
      <c r="R7257" s="93">
        <v>-0.5</v>
      </c>
      <c r="S7257" s="53" t="s">
        <v>53</v>
      </c>
      <c r="T7257" s="50" t="s">
        <v>37</v>
      </c>
      <c r="U7257" s="189" t="s">
        <v>67</v>
      </c>
    </row>
    <row r="7258" spans="1:21" customFormat="1" ht="11.25" customHeight="1" x14ac:dyDescent="0.2">
      <c r="A7258" s="181" t="s">
        <v>7323</v>
      </c>
      <c r="B7258" s="85">
        <f t="shared" si="227"/>
        <v>44804.963460648149</v>
      </c>
      <c r="C7258" s="182">
        <v>2022</v>
      </c>
      <c r="D7258" s="182">
        <v>8</v>
      </c>
      <c r="E7258" s="182">
        <v>31</v>
      </c>
      <c r="F7258" s="182">
        <v>23</v>
      </c>
      <c r="G7258" s="182">
        <v>7</v>
      </c>
      <c r="H7258" s="183">
        <v>23.007999999999999</v>
      </c>
      <c r="I7258" s="183">
        <v>0.17862900000000001</v>
      </c>
      <c r="J7258" s="184">
        <v>56.626899999999999</v>
      </c>
      <c r="K7258" s="184">
        <v>161.31440000000001</v>
      </c>
      <c r="L7258" s="183">
        <v>1.7129000000000001</v>
      </c>
      <c r="M7258" s="185">
        <v>-1.736</v>
      </c>
      <c r="N7258" s="185">
        <v>0.37559999999999999</v>
      </c>
      <c r="O7258" s="93">
        <v>3.2</v>
      </c>
      <c r="P7258" s="93">
        <v>0.85</v>
      </c>
      <c r="Q7258" s="98">
        <f t="shared" si="226"/>
        <v>-0.93333333333333302</v>
      </c>
      <c r="R7258" s="93">
        <v>-0.9</v>
      </c>
      <c r="S7258" s="53" t="s">
        <v>53</v>
      </c>
      <c r="T7258" s="50" t="s">
        <v>37</v>
      </c>
      <c r="U7258" s="189" t="s">
        <v>67</v>
      </c>
    </row>
    <row r="7259" spans="1:21" customFormat="1" ht="11.25" customHeight="1" x14ac:dyDescent="0.2">
      <c r="A7259" s="181" t="s">
        <v>7324</v>
      </c>
      <c r="B7259" s="85">
        <f t="shared" si="227"/>
        <v>44804.977418981478</v>
      </c>
      <c r="C7259" s="182">
        <v>2022</v>
      </c>
      <c r="D7259" s="182">
        <v>8</v>
      </c>
      <c r="E7259" s="182">
        <v>31</v>
      </c>
      <c r="F7259" s="182">
        <v>23</v>
      </c>
      <c r="G7259" s="182">
        <v>27</v>
      </c>
      <c r="H7259" s="183">
        <v>29.027000000000001</v>
      </c>
      <c r="I7259" s="183">
        <v>0.115587</v>
      </c>
      <c r="J7259" s="184">
        <v>56.612499999999997</v>
      </c>
      <c r="K7259" s="184">
        <v>161.2987</v>
      </c>
      <c r="L7259" s="183">
        <v>1.3141</v>
      </c>
      <c r="M7259" s="185">
        <v>-1.6</v>
      </c>
      <c r="N7259" s="185">
        <v>0.26879999999999998</v>
      </c>
      <c r="O7259" s="93">
        <v>3</v>
      </c>
      <c r="P7259" s="93">
        <v>0.75</v>
      </c>
      <c r="Q7259" s="98">
        <f t="shared" si="226"/>
        <v>-1.0666666666666664</v>
      </c>
      <c r="R7259" s="93">
        <v>-1.1000000000000001</v>
      </c>
      <c r="S7259" s="53" t="s">
        <v>53</v>
      </c>
      <c r="T7259" s="50" t="s">
        <v>37</v>
      </c>
      <c r="U7259" s="189" t="s">
        <v>67</v>
      </c>
    </row>
    <row r="7260" spans="1:21" customFormat="1" ht="11.25" customHeight="1" x14ac:dyDescent="0.2">
      <c r="A7260" s="181" t="s">
        <v>7325</v>
      </c>
      <c r="B7260" s="85">
        <f t="shared" si="227"/>
        <v>44804.983483796299</v>
      </c>
      <c r="C7260" s="182">
        <v>2022</v>
      </c>
      <c r="D7260" s="182">
        <v>8</v>
      </c>
      <c r="E7260" s="182">
        <v>31</v>
      </c>
      <c r="F7260" s="182">
        <v>23</v>
      </c>
      <c r="G7260" s="182">
        <v>36</v>
      </c>
      <c r="H7260" s="183">
        <v>13.06</v>
      </c>
      <c r="I7260" s="183">
        <v>0.14987600000000001</v>
      </c>
      <c r="J7260" s="184">
        <v>56.626100000000001</v>
      </c>
      <c r="K7260" s="184">
        <v>161.30439999999999</v>
      </c>
      <c r="L7260" s="183">
        <v>2.2094</v>
      </c>
      <c r="M7260" s="185">
        <v>-0.67800000000000005</v>
      </c>
      <c r="N7260" s="185">
        <v>1.0065999999999999</v>
      </c>
      <c r="O7260" s="93">
        <v>4.5</v>
      </c>
      <c r="P7260" s="93">
        <v>1.5</v>
      </c>
      <c r="Q7260" s="98">
        <f t="shared" si="226"/>
        <v>-6.666666666666643E-2</v>
      </c>
      <c r="R7260" s="93">
        <v>-0.1</v>
      </c>
      <c r="S7260" s="53" t="s">
        <v>53</v>
      </c>
      <c r="T7260" s="50" t="s">
        <v>37</v>
      </c>
      <c r="U7260" s="189" t="s">
        <v>67</v>
      </c>
    </row>
    <row r="7261" spans="1:21" customFormat="1" ht="11.25" customHeight="1" x14ac:dyDescent="0.2">
      <c r="A7261" s="181" t="s">
        <v>7326</v>
      </c>
      <c r="B7261" s="85">
        <f t="shared" si="227"/>
        <v>44804.985092592593</v>
      </c>
      <c r="C7261" s="182">
        <v>2022</v>
      </c>
      <c r="D7261" s="182">
        <v>8</v>
      </c>
      <c r="E7261" s="182">
        <v>31</v>
      </c>
      <c r="F7261" s="182">
        <v>23</v>
      </c>
      <c r="G7261" s="182">
        <v>38</v>
      </c>
      <c r="H7261" s="183">
        <v>32.652000000000001</v>
      </c>
      <c r="I7261" s="183">
        <v>7.7135999999999996E-2</v>
      </c>
      <c r="J7261" s="184">
        <v>55.817300000000003</v>
      </c>
      <c r="K7261" s="184">
        <v>160.34979999999999</v>
      </c>
      <c r="L7261" s="183">
        <v>0.23619999999999999</v>
      </c>
      <c r="M7261" s="185">
        <v>-1.046</v>
      </c>
      <c r="N7261" s="185">
        <v>0.2702</v>
      </c>
      <c r="O7261" s="93">
        <v>3.1</v>
      </c>
      <c r="P7261" s="93">
        <v>0.8</v>
      </c>
      <c r="Q7261" s="98">
        <f t="shared" si="226"/>
        <v>-0.99999999999999967</v>
      </c>
      <c r="R7261" s="93">
        <v>-1</v>
      </c>
      <c r="S7261" s="53" t="s">
        <v>53</v>
      </c>
      <c r="T7261" s="50" t="s">
        <v>37</v>
      </c>
      <c r="U7261" s="189" t="s">
        <v>51</v>
      </c>
    </row>
    <row r="7262" spans="1:21" customFormat="1" ht="11.25" customHeight="1" x14ac:dyDescent="0.2">
      <c r="A7262" s="181" t="s">
        <v>7327</v>
      </c>
      <c r="B7262" s="85">
        <f t="shared" si="227"/>
        <v>44804.993032407408</v>
      </c>
      <c r="C7262" s="182">
        <v>2022</v>
      </c>
      <c r="D7262" s="182">
        <v>8</v>
      </c>
      <c r="E7262" s="182">
        <v>31</v>
      </c>
      <c r="F7262" s="182">
        <v>23</v>
      </c>
      <c r="G7262" s="182">
        <v>49</v>
      </c>
      <c r="H7262" s="183">
        <v>58.927</v>
      </c>
      <c r="I7262" s="183">
        <v>9.7864000000000007E-2</v>
      </c>
      <c r="J7262" s="184">
        <v>56.622100000000003</v>
      </c>
      <c r="K7262" s="184">
        <v>161.30600000000001</v>
      </c>
      <c r="L7262" s="183">
        <v>0.82320000000000004</v>
      </c>
      <c r="M7262" s="185">
        <v>-0.95899999999999996</v>
      </c>
      <c r="N7262" s="185">
        <v>7.5600000000000001E-2</v>
      </c>
      <c r="O7262" s="93">
        <v>3.1</v>
      </c>
      <c r="P7262" s="93">
        <v>0.8</v>
      </c>
      <c r="Q7262" s="98">
        <f t="shared" si="226"/>
        <v>-0.99999999999999967</v>
      </c>
      <c r="R7262" s="93">
        <v>-1</v>
      </c>
      <c r="S7262" s="53" t="s">
        <v>53</v>
      </c>
      <c r="T7262" s="50" t="s">
        <v>37</v>
      </c>
      <c r="U7262" s="189" t="s">
        <v>67</v>
      </c>
    </row>
    <row r="7263" spans="1:21" customFormat="1" ht="11.25" customHeight="1" x14ac:dyDescent="0.2">
      <c r="A7263" s="181" t="s">
        <v>7328</v>
      </c>
      <c r="B7263" s="85">
        <f t="shared" si="227"/>
        <v>44805.00267361111</v>
      </c>
      <c r="C7263" s="182">
        <v>2022</v>
      </c>
      <c r="D7263" s="182">
        <v>9</v>
      </c>
      <c r="E7263" s="182">
        <v>1</v>
      </c>
      <c r="F7263" s="182">
        <v>0</v>
      </c>
      <c r="G7263" s="182">
        <v>3</v>
      </c>
      <c r="H7263" s="183">
        <v>51.771000000000001</v>
      </c>
      <c r="I7263" s="183">
        <v>0.284777</v>
      </c>
      <c r="J7263" s="184">
        <v>56.630499999999998</v>
      </c>
      <c r="K7263" s="184">
        <v>161.3075</v>
      </c>
      <c r="L7263" s="183">
        <v>2.4205000000000001</v>
      </c>
      <c r="M7263" s="185">
        <v>-1.1120000000000001</v>
      </c>
      <c r="N7263" s="185">
        <v>0.66249999999999998</v>
      </c>
      <c r="O7263" s="93">
        <v>4.3</v>
      </c>
      <c r="P7263" s="93">
        <v>1.4</v>
      </c>
      <c r="Q7263" s="98">
        <f t="shared" si="226"/>
        <v>-0.19999999999999987</v>
      </c>
      <c r="R7263" s="93">
        <v>-0.2</v>
      </c>
      <c r="S7263" s="53" t="s">
        <v>53</v>
      </c>
      <c r="T7263" s="50" t="s">
        <v>37</v>
      </c>
      <c r="U7263" s="189" t="s">
        <v>67</v>
      </c>
    </row>
    <row r="7264" spans="1:21" customFormat="1" ht="11.25" customHeight="1" x14ac:dyDescent="0.2">
      <c r="A7264" s="181" t="s">
        <v>7329</v>
      </c>
      <c r="B7264" s="85">
        <f t="shared" si="227"/>
        <v>44805.036006944443</v>
      </c>
      <c r="C7264" s="182">
        <v>2022</v>
      </c>
      <c r="D7264" s="182">
        <v>9</v>
      </c>
      <c r="E7264" s="182">
        <v>1</v>
      </c>
      <c r="F7264" s="182">
        <v>0</v>
      </c>
      <c r="G7264" s="182">
        <v>51</v>
      </c>
      <c r="H7264" s="183">
        <v>51.645000000000003</v>
      </c>
      <c r="I7264" s="183">
        <v>6.8859000000000004E-2</v>
      </c>
      <c r="J7264" s="184">
        <v>56.040300000000002</v>
      </c>
      <c r="K7264" s="184">
        <v>160.58449999999999</v>
      </c>
      <c r="L7264" s="183">
        <v>0.58099999999999996</v>
      </c>
      <c r="M7264" s="185">
        <v>28.899000000000001</v>
      </c>
      <c r="N7264" s="185">
        <v>0.48509999999999998</v>
      </c>
      <c r="O7264" s="93">
        <v>4</v>
      </c>
      <c r="P7264" s="93">
        <v>1.25</v>
      </c>
      <c r="Q7264" s="98">
        <f t="shared" si="226"/>
        <v>-0.39999999999999974</v>
      </c>
      <c r="R7264" s="93">
        <v>-0.4</v>
      </c>
      <c r="S7264" s="53" t="s">
        <v>53</v>
      </c>
      <c r="T7264" s="50" t="s">
        <v>37</v>
      </c>
      <c r="U7264" s="189" t="s">
        <v>50</v>
      </c>
    </row>
    <row r="7265" spans="1:21" customFormat="1" ht="11.25" customHeight="1" x14ac:dyDescent="0.2">
      <c r="A7265" s="181" t="s">
        <v>7330</v>
      </c>
      <c r="B7265" s="85">
        <f t="shared" si="227"/>
        <v>44805.105173611111</v>
      </c>
      <c r="C7265" s="182">
        <v>2022</v>
      </c>
      <c r="D7265" s="182">
        <v>9</v>
      </c>
      <c r="E7265" s="182">
        <v>1</v>
      </c>
      <c r="F7265" s="182">
        <v>2</v>
      </c>
      <c r="G7265" s="182">
        <v>31</v>
      </c>
      <c r="H7265" s="183">
        <v>27.373000000000001</v>
      </c>
      <c r="I7265" s="183">
        <v>0.236708</v>
      </c>
      <c r="J7265" s="184">
        <v>55.813299999999998</v>
      </c>
      <c r="K7265" s="184">
        <v>160.37870000000001</v>
      </c>
      <c r="L7265" s="183">
        <v>1.8120000000000001</v>
      </c>
      <c r="M7265" s="185">
        <v>-0.76600000000000001</v>
      </c>
      <c r="N7265" s="185">
        <v>1.1758</v>
      </c>
      <c r="O7265" s="93">
        <v>3.8</v>
      </c>
      <c r="P7265" s="93">
        <v>1.1499999999999999</v>
      </c>
      <c r="Q7265" s="98">
        <f t="shared" si="226"/>
        <v>-0.53333333333333321</v>
      </c>
      <c r="R7265" s="93">
        <v>-0.5</v>
      </c>
      <c r="S7265" s="53" t="s">
        <v>53</v>
      </c>
      <c r="T7265" s="50" t="s">
        <v>37</v>
      </c>
      <c r="U7265" s="189" t="s">
        <v>51</v>
      </c>
    </row>
    <row r="7266" spans="1:21" customFormat="1" ht="11.25" customHeight="1" x14ac:dyDescent="0.2">
      <c r="A7266" s="181" t="s">
        <v>7331</v>
      </c>
      <c r="B7266" s="85">
        <f t="shared" si="227"/>
        <v>44805.135231481479</v>
      </c>
      <c r="C7266" s="182">
        <v>2022</v>
      </c>
      <c r="D7266" s="182">
        <v>9</v>
      </c>
      <c r="E7266" s="182">
        <v>1</v>
      </c>
      <c r="F7266" s="182">
        <v>3</v>
      </c>
      <c r="G7266" s="182">
        <v>14</v>
      </c>
      <c r="H7266" s="183">
        <v>44.225000000000001</v>
      </c>
      <c r="I7266" s="183">
        <v>0.15620100000000001</v>
      </c>
      <c r="J7266" s="184">
        <v>56.060400000000001</v>
      </c>
      <c r="K7266" s="184">
        <v>160.5889</v>
      </c>
      <c r="L7266" s="183">
        <v>1.506</v>
      </c>
      <c r="M7266" s="185">
        <v>27.875</v>
      </c>
      <c r="N7266" s="185">
        <v>0.75849999999999995</v>
      </c>
      <c r="O7266" s="93">
        <v>4.5</v>
      </c>
      <c r="P7266" s="93">
        <v>1.5</v>
      </c>
      <c r="Q7266" s="98">
        <f t="shared" si="226"/>
        <v>-6.666666666666643E-2</v>
      </c>
      <c r="R7266" s="93">
        <v>-0.1</v>
      </c>
      <c r="S7266" s="53" t="s">
        <v>53</v>
      </c>
      <c r="T7266" s="50" t="s">
        <v>37</v>
      </c>
      <c r="U7266" s="189" t="s">
        <v>50</v>
      </c>
    </row>
    <row r="7267" spans="1:21" customFormat="1" ht="11.25" customHeight="1" x14ac:dyDescent="0.2">
      <c r="A7267" s="181" t="s">
        <v>7332</v>
      </c>
      <c r="B7267" s="85">
        <f t="shared" si="227"/>
        <v>44805.213055555556</v>
      </c>
      <c r="C7267" s="182">
        <v>2022</v>
      </c>
      <c r="D7267" s="182">
        <v>9</v>
      </c>
      <c r="E7267" s="182">
        <v>1</v>
      </c>
      <c r="F7267" s="182">
        <v>5</v>
      </c>
      <c r="G7267" s="182">
        <v>6</v>
      </c>
      <c r="H7267" s="183">
        <v>48.393000000000001</v>
      </c>
      <c r="I7267" s="183">
        <v>7.0151000000000005E-2</v>
      </c>
      <c r="J7267" s="184">
        <v>55.9694</v>
      </c>
      <c r="K7267" s="184">
        <v>160.57830000000001</v>
      </c>
      <c r="L7267" s="183">
        <v>0.41139999999999999</v>
      </c>
      <c r="M7267" s="185">
        <v>-1.5920000000000001</v>
      </c>
      <c r="N7267" s="185">
        <v>0.51880000000000004</v>
      </c>
      <c r="O7267" s="93">
        <v>2.5</v>
      </c>
      <c r="P7267" s="93">
        <v>0.5</v>
      </c>
      <c r="Q7267" s="98">
        <f t="shared" si="226"/>
        <v>-1.3999999999999997</v>
      </c>
      <c r="R7267" s="93">
        <v>-1.4</v>
      </c>
      <c r="S7267" s="53" t="s">
        <v>53</v>
      </c>
      <c r="T7267" s="50" t="s">
        <v>37</v>
      </c>
      <c r="U7267" s="189" t="s">
        <v>69</v>
      </c>
    </row>
    <row r="7268" spans="1:21" customFormat="1" ht="11.25" customHeight="1" x14ac:dyDescent="0.2">
      <c r="A7268" s="181" t="s">
        <v>7333</v>
      </c>
      <c r="B7268" s="85">
        <f t="shared" si="227"/>
        <v>44805.225208333337</v>
      </c>
      <c r="C7268" s="182">
        <v>2022</v>
      </c>
      <c r="D7268" s="182">
        <v>9</v>
      </c>
      <c r="E7268" s="182">
        <v>1</v>
      </c>
      <c r="F7268" s="182">
        <v>5</v>
      </c>
      <c r="G7268" s="182">
        <v>24</v>
      </c>
      <c r="H7268" s="183">
        <v>18.312000000000001</v>
      </c>
      <c r="I7268" s="183">
        <v>0.12726499999999999</v>
      </c>
      <c r="J7268" s="184">
        <v>55.804000000000002</v>
      </c>
      <c r="K7268" s="184">
        <v>160.35489999999999</v>
      </c>
      <c r="L7268" s="183">
        <v>0.25769999999999998</v>
      </c>
      <c r="M7268" s="185">
        <v>-1.661</v>
      </c>
      <c r="N7268" s="185">
        <v>0.4</v>
      </c>
      <c r="O7268" s="93">
        <v>3.6</v>
      </c>
      <c r="P7268" s="93">
        <v>1.05</v>
      </c>
      <c r="Q7268" s="98">
        <f t="shared" si="226"/>
        <v>-0.66666666666666641</v>
      </c>
      <c r="R7268" s="93">
        <v>-0.7</v>
      </c>
      <c r="S7268" s="53" t="s">
        <v>53</v>
      </c>
      <c r="T7268" s="50" t="s">
        <v>37</v>
      </c>
      <c r="U7268" s="189" t="s">
        <v>51</v>
      </c>
    </row>
    <row r="7269" spans="1:21" customFormat="1" ht="11.25" customHeight="1" x14ac:dyDescent="0.2">
      <c r="A7269" s="181" t="s">
        <v>7334</v>
      </c>
      <c r="B7269" s="85">
        <f t="shared" si="227"/>
        <v>44805.243113425924</v>
      </c>
      <c r="C7269" s="182">
        <v>2022</v>
      </c>
      <c r="D7269" s="182">
        <v>9</v>
      </c>
      <c r="E7269" s="182">
        <v>1</v>
      </c>
      <c r="F7269" s="182">
        <v>5</v>
      </c>
      <c r="G7269" s="182">
        <v>50</v>
      </c>
      <c r="H7269" s="183">
        <v>5.2729999999999997</v>
      </c>
      <c r="I7269" s="183">
        <v>6.8263000000000004E-2</v>
      </c>
      <c r="J7269" s="184">
        <v>55.792900000000003</v>
      </c>
      <c r="K7269" s="184">
        <v>160.37</v>
      </c>
      <c r="L7269" s="183">
        <v>0.50219999999999998</v>
      </c>
      <c r="M7269" s="185">
        <v>-0.80100000000000005</v>
      </c>
      <c r="N7269" s="185">
        <v>0.36009999999999998</v>
      </c>
      <c r="O7269" s="93">
        <v>3.4</v>
      </c>
      <c r="P7269" s="93">
        <v>0.95</v>
      </c>
      <c r="Q7269" s="98">
        <f t="shared" si="226"/>
        <v>-0.79999999999999982</v>
      </c>
      <c r="R7269" s="93">
        <v>-0.8</v>
      </c>
      <c r="S7269" s="53" t="s">
        <v>53</v>
      </c>
      <c r="T7269" s="50" t="s">
        <v>37</v>
      </c>
      <c r="U7269" s="189" t="s">
        <v>51</v>
      </c>
    </row>
    <row r="7270" spans="1:21" customFormat="1" ht="11.25" customHeight="1" x14ac:dyDescent="0.2">
      <c r="A7270" s="181" t="s">
        <v>7335</v>
      </c>
      <c r="B7270" s="85">
        <f t="shared" si="227"/>
        <v>44805.25675925926</v>
      </c>
      <c r="C7270" s="182">
        <v>2022</v>
      </c>
      <c r="D7270" s="182">
        <v>9</v>
      </c>
      <c r="E7270" s="182">
        <v>1</v>
      </c>
      <c r="F7270" s="182">
        <v>6</v>
      </c>
      <c r="G7270" s="182">
        <v>9</v>
      </c>
      <c r="H7270" s="183">
        <v>44.177</v>
      </c>
      <c r="I7270" s="183">
        <v>0.13980500000000001</v>
      </c>
      <c r="J7270" s="184">
        <v>56.635599999999997</v>
      </c>
      <c r="K7270" s="184">
        <v>161.28749999999999</v>
      </c>
      <c r="L7270" s="183">
        <v>1.2766</v>
      </c>
      <c r="M7270" s="185">
        <v>-1.1859999999999999</v>
      </c>
      <c r="N7270" s="185">
        <v>0.29709999999999998</v>
      </c>
      <c r="O7270" s="93">
        <v>4.4000000000000004</v>
      </c>
      <c r="P7270" s="93">
        <v>1.45</v>
      </c>
      <c r="Q7270" s="98">
        <f t="shared" si="226"/>
        <v>-0.13333333333333286</v>
      </c>
      <c r="R7270" s="93">
        <v>-0.1</v>
      </c>
      <c r="S7270" s="53" t="s">
        <v>53</v>
      </c>
      <c r="T7270" s="50" t="s">
        <v>37</v>
      </c>
      <c r="U7270" s="189" t="s">
        <v>67</v>
      </c>
    </row>
    <row r="7271" spans="1:21" customFormat="1" ht="11.25" customHeight="1" x14ac:dyDescent="0.2">
      <c r="A7271" s="181" t="s">
        <v>7336</v>
      </c>
      <c r="B7271" s="85">
        <f t="shared" si="227"/>
        <v>44805.260509259257</v>
      </c>
      <c r="C7271" s="182">
        <v>2022</v>
      </c>
      <c r="D7271" s="182">
        <v>9</v>
      </c>
      <c r="E7271" s="182">
        <v>1</v>
      </c>
      <c r="F7271" s="182">
        <v>6</v>
      </c>
      <c r="G7271" s="182">
        <v>15</v>
      </c>
      <c r="H7271" s="183">
        <v>8.9459999999999997</v>
      </c>
      <c r="I7271" s="183">
        <v>8.0620999999999998E-2</v>
      </c>
      <c r="J7271" s="184">
        <v>55.817500000000003</v>
      </c>
      <c r="K7271" s="184">
        <v>160.39189999999999</v>
      </c>
      <c r="L7271" s="183">
        <v>0.54769999999999996</v>
      </c>
      <c r="M7271" s="185">
        <v>-0.77900000000000003</v>
      </c>
      <c r="N7271" s="185">
        <v>0.4</v>
      </c>
      <c r="O7271" s="93">
        <v>4</v>
      </c>
      <c r="P7271" s="93">
        <v>1.25</v>
      </c>
      <c r="Q7271" s="98">
        <f t="shared" si="226"/>
        <v>-0.39999999999999974</v>
      </c>
      <c r="R7271" s="93">
        <v>-0.4</v>
      </c>
      <c r="S7271" s="53" t="s">
        <v>53</v>
      </c>
      <c r="T7271" s="50" t="s">
        <v>37</v>
      </c>
      <c r="U7271" s="189" t="s">
        <v>51</v>
      </c>
    </row>
    <row r="7272" spans="1:21" customFormat="1" ht="11.25" customHeight="1" x14ac:dyDescent="0.2">
      <c r="A7272" s="181" t="s">
        <v>7337</v>
      </c>
      <c r="B7272" s="85">
        <f t="shared" si="227"/>
        <v>44805.262372685182</v>
      </c>
      <c r="C7272" s="182">
        <v>2022</v>
      </c>
      <c r="D7272" s="182">
        <v>9</v>
      </c>
      <c r="E7272" s="182">
        <v>1</v>
      </c>
      <c r="F7272" s="182">
        <v>6</v>
      </c>
      <c r="G7272" s="182">
        <v>17</v>
      </c>
      <c r="H7272" s="183">
        <v>49.448999999999998</v>
      </c>
      <c r="I7272" s="183">
        <v>6.4766000000000004E-2</v>
      </c>
      <c r="J7272" s="184">
        <v>56.066200000000002</v>
      </c>
      <c r="K7272" s="184">
        <v>160.56829999999999</v>
      </c>
      <c r="L7272" s="183">
        <v>0.81279999999999997</v>
      </c>
      <c r="M7272" s="185">
        <v>27.852</v>
      </c>
      <c r="N7272" s="185">
        <v>0.4</v>
      </c>
      <c r="O7272" s="93">
        <v>5.2</v>
      </c>
      <c r="P7272" s="93">
        <v>1.85</v>
      </c>
      <c r="Q7272" s="98">
        <f t="shared" si="226"/>
        <v>0.40000000000000036</v>
      </c>
      <c r="R7272" s="93">
        <v>0.4</v>
      </c>
      <c r="S7272" s="53" t="s">
        <v>53</v>
      </c>
      <c r="T7272" s="50" t="s">
        <v>37</v>
      </c>
      <c r="U7272" s="189" t="s">
        <v>50</v>
      </c>
    </row>
    <row r="7273" spans="1:21" customFormat="1" ht="11.25" customHeight="1" x14ac:dyDescent="0.2">
      <c r="A7273" s="181" t="s">
        <v>7338</v>
      </c>
      <c r="B7273" s="85">
        <f t="shared" si="227"/>
        <v>44805.295567129629</v>
      </c>
      <c r="C7273" s="182">
        <v>2022</v>
      </c>
      <c r="D7273" s="182">
        <v>9</v>
      </c>
      <c r="E7273" s="182">
        <v>1</v>
      </c>
      <c r="F7273" s="182">
        <v>7</v>
      </c>
      <c r="G7273" s="182">
        <v>5</v>
      </c>
      <c r="H7273" s="183">
        <v>37.433</v>
      </c>
      <c r="I7273" s="183">
        <v>6.9290000000000003E-3</v>
      </c>
      <c r="J7273" s="184">
        <v>55.8187</v>
      </c>
      <c r="K7273" s="184">
        <v>160.39699999999999</v>
      </c>
      <c r="L7273" s="183">
        <v>0.31940000000000002</v>
      </c>
      <c r="M7273" s="185">
        <v>-0.67300000000000004</v>
      </c>
      <c r="N7273" s="185">
        <v>7.2900000000000006E-2</v>
      </c>
      <c r="O7273" s="93">
        <v>3.6</v>
      </c>
      <c r="P7273" s="93">
        <v>1.05</v>
      </c>
      <c r="Q7273" s="98">
        <f t="shared" si="226"/>
        <v>-0.66666666666666641</v>
      </c>
      <c r="R7273" s="93">
        <v>-0.7</v>
      </c>
      <c r="S7273" s="53" t="s">
        <v>53</v>
      </c>
      <c r="T7273" s="50" t="s">
        <v>37</v>
      </c>
      <c r="U7273" s="189" t="s">
        <v>51</v>
      </c>
    </row>
    <row r="7274" spans="1:21" customFormat="1" ht="11.25" customHeight="1" x14ac:dyDescent="0.2">
      <c r="A7274" s="181" t="s">
        <v>7339</v>
      </c>
      <c r="B7274" s="85">
        <f t="shared" si="227"/>
        <v>44805.306446759256</v>
      </c>
      <c r="C7274" s="182">
        <v>2022</v>
      </c>
      <c r="D7274" s="182">
        <v>9</v>
      </c>
      <c r="E7274" s="182">
        <v>1</v>
      </c>
      <c r="F7274" s="182">
        <v>7</v>
      </c>
      <c r="G7274" s="182">
        <v>21</v>
      </c>
      <c r="H7274" s="183">
        <v>17.55</v>
      </c>
      <c r="I7274" s="183">
        <v>0.12064800000000001</v>
      </c>
      <c r="J7274" s="184">
        <v>55.792200000000001</v>
      </c>
      <c r="K7274" s="184">
        <v>160.34350000000001</v>
      </c>
      <c r="L7274" s="183">
        <v>0.31669999999999998</v>
      </c>
      <c r="M7274" s="185">
        <v>-0.49399999999999999</v>
      </c>
      <c r="N7274" s="185">
        <v>0.37280000000000002</v>
      </c>
      <c r="O7274" s="93">
        <v>3.5</v>
      </c>
      <c r="P7274" s="93">
        <v>1</v>
      </c>
      <c r="Q7274" s="98">
        <f t="shared" si="226"/>
        <v>-0.73333333333333306</v>
      </c>
      <c r="R7274" s="93">
        <v>-0.7</v>
      </c>
      <c r="S7274" s="53" t="s">
        <v>53</v>
      </c>
      <c r="T7274" s="50" t="s">
        <v>37</v>
      </c>
      <c r="U7274" s="189" t="s">
        <v>51</v>
      </c>
    </row>
    <row r="7275" spans="1:21" customFormat="1" ht="11.25" customHeight="1" x14ac:dyDescent="0.2">
      <c r="A7275" s="181" t="s">
        <v>7340</v>
      </c>
      <c r="B7275" s="85">
        <f t="shared" si="227"/>
        <v>44805.324942129628</v>
      </c>
      <c r="C7275" s="182">
        <v>2022</v>
      </c>
      <c r="D7275" s="182">
        <v>9</v>
      </c>
      <c r="E7275" s="182">
        <v>1</v>
      </c>
      <c r="F7275" s="182">
        <v>7</v>
      </c>
      <c r="G7275" s="182">
        <v>47</v>
      </c>
      <c r="H7275" s="183">
        <v>55.206000000000003</v>
      </c>
      <c r="I7275" s="183">
        <v>0.13184699999999999</v>
      </c>
      <c r="J7275" s="184">
        <v>56.644199999999998</v>
      </c>
      <c r="K7275" s="184">
        <v>161.28120000000001</v>
      </c>
      <c r="L7275" s="183">
        <v>1.2817000000000001</v>
      </c>
      <c r="M7275" s="185">
        <v>-1.226</v>
      </c>
      <c r="N7275" s="185">
        <v>0.46</v>
      </c>
      <c r="O7275" s="93">
        <v>4.5999999999999996</v>
      </c>
      <c r="P7275" s="93">
        <v>1.55</v>
      </c>
      <c r="Q7275" s="98">
        <f t="shared" si="226"/>
        <v>0</v>
      </c>
      <c r="R7275" s="93">
        <v>0</v>
      </c>
      <c r="S7275" s="53" t="s">
        <v>53</v>
      </c>
      <c r="T7275" s="50" t="s">
        <v>37</v>
      </c>
      <c r="U7275" s="189" t="s">
        <v>67</v>
      </c>
    </row>
    <row r="7276" spans="1:21" customFormat="1" ht="11.25" customHeight="1" x14ac:dyDescent="0.2">
      <c r="A7276" s="181" t="s">
        <v>7341</v>
      </c>
      <c r="B7276" s="85">
        <f t="shared" si="227"/>
        <v>44805.32640046296</v>
      </c>
      <c r="C7276" s="182">
        <v>2022</v>
      </c>
      <c r="D7276" s="182">
        <v>9</v>
      </c>
      <c r="E7276" s="182">
        <v>1</v>
      </c>
      <c r="F7276" s="182">
        <v>7</v>
      </c>
      <c r="G7276" s="182">
        <v>50</v>
      </c>
      <c r="H7276" s="183">
        <v>1.0840000000000001</v>
      </c>
      <c r="I7276" s="183">
        <v>8.9992000000000003E-2</v>
      </c>
      <c r="J7276" s="184">
        <v>56.626399999999997</v>
      </c>
      <c r="K7276" s="184">
        <v>161.2962</v>
      </c>
      <c r="L7276" s="183">
        <v>1.0254000000000001</v>
      </c>
      <c r="M7276" s="185">
        <v>-1.325</v>
      </c>
      <c r="N7276" s="185">
        <v>0.33900000000000002</v>
      </c>
      <c r="O7276" s="93">
        <v>4.0999999999999996</v>
      </c>
      <c r="P7276" s="93">
        <v>1.3</v>
      </c>
      <c r="Q7276" s="98">
        <f t="shared" si="226"/>
        <v>-0.33333333333333331</v>
      </c>
      <c r="R7276" s="93">
        <v>-0.3</v>
      </c>
      <c r="S7276" s="53" t="s">
        <v>53</v>
      </c>
      <c r="T7276" s="50" t="s">
        <v>37</v>
      </c>
      <c r="U7276" s="189" t="s">
        <v>67</v>
      </c>
    </row>
    <row r="7277" spans="1:21" customFormat="1" ht="11.25" customHeight="1" x14ac:dyDescent="0.2">
      <c r="A7277" s="181" t="s">
        <v>7342</v>
      </c>
      <c r="B7277" s="85">
        <f t="shared" si="227"/>
        <v>44805.337627314817</v>
      </c>
      <c r="C7277" s="182">
        <v>2022</v>
      </c>
      <c r="D7277" s="182">
        <v>9</v>
      </c>
      <c r="E7277" s="182">
        <v>1</v>
      </c>
      <c r="F7277" s="182">
        <v>8</v>
      </c>
      <c r="G7277" s="182">
        <v>6</v>
      </c>
      <c r="H7277" s="183">
        <v>11.015000000000001</v>
      </c>
      <c r="I7277" s="183">
        <v>0.17708599999999999</v>
      </c>
      <c r="J7277" s="184">
        <v>56.640300000000003</v>
      </c>
      <c r="K7277" s="184">
        <v>161.2884</v>
      </c>
      <c r="L7277" s="183">
        <v>1.1725000000000001</v>
      </c>
      <c r="M7277" s="185">
        <v>-1.635</v>
      </c>
      <c r="N7277" s="185">
        <v>0.49580000000000002</v>
      </c>
      <c r="O7277" s="93">
        <v>4.5</v>
      </c>
      <c r="P7277" s="93">
        <v>1.5</v>
      </c>
      <c r="Q7277" s="98">
        <f t="shared" si="226"/>
        <v>-6.666666666666643E-2</v>
      </c>
      <c r="R7277" s="93">
        <v>-0.1</v>
      </c>
      <c r="S7277" s="53" t="s">
        <v>53</v>
      </c>
      <c r="T7277" s="50" t="s">
        <v>37</v>
      </c>
      <c r="U7277" s="189" t="s">
        <v>67</v>
      </c>
    </row>
    <row r="7278" spans="1:21" customFormat="1" ht="11.25" customHeight="1" x14ac:dyDescent="0.2">
      <c r="A7278" s="181" t="s">
        <v>7343</v>
      </c>
      <c r="B7278" s="85">
        <f t="shared" si="227"/>
        <v>44805.365231481483</v>
      </c>
      <c r="C7278" s="182">
        <v>2022</v>
      </c>
      <c r="D7278" s="182">
        <v>9</v>
      </c>
      <c r="E7278" s="182">
        <v>1</v>
      </c>
      <c r="F7278" s="182">
        <v>8</v>
      </c>
      <c r="G7278" s="182">
        <v>45</v>
      </c>
      <c r="H7278" s="183">
        <v>56.640999999999998</v>
      </c>
      <c r="I7278" s="183">
        <v>5.6370000000000003E-2</v>
      </c>
      <c r="J7278" s="184">
        <v>55.966500000000003</v>
      </c>
      <c r="K7278" s="184">
        <v>160.59270000000001</v>
      </c>
      <c r="L7278" s="183">
        <v>0.39100000000000001</v>
      </c>
      <c r="M7278" s="185">
        <v>-0.71299999999999997</v>
      </c>
      <c r="N7278" s="185">
        <v>0.21290000000000001</v>
      </c>
      <c r="O7278" s="93">
        <v>1.8</v>
      </c>
      <c r="P7278" s="93">
        <v>0.15</v>
      </c>
      <c r="Q7278" s="98">
        <f t="shared" si="226"/>
        <v>-1.8666666666666665</v>
      </c>
      <c r="R7278" s="93">
        <v>-1.9</v>
      </c>
      <c r="S7278" s="53" t="s">
        <v>53</v>
      </c>
      <c r="T7278" s="50" t="s">
        <v>37</v>
      </c>
      <c r="U7278" s="189" t="s">
        <v>69</v>
      </c>
    </row>
    <row r="7279" spans="1:21" customFormat="1" ht="11.25" customHeight="1" x14ac:dyDescent="0.2">
      <c r="A7279" s="181" t="s">
        <v>7344</v>
      </c>
      <c r="B7279" s="85">
        <f t="shared" si="227"/>
        <v>44805.374259259261</v>
      </c>
      <c r="C7279" s="182">
        <v>2022</v>
      </c>
      <c r="D7279" s="182">
        <v>9</v>
      </c>
      <c r="E7279" s="182">
        <v>1</v>
      </c>
      <c r="F7279" s="182">
        <v>8</v>
      </c>
      <c r="G7279" s="182">
        <v>58</v>
      </c>
      <c r="H7279" s="183">
        <v>56.054000000000002</v>
      </c>
      <c r="I7279" s="183">
        <v>9.5006999999999994E-2</v>
      </c>
      <c r="J7279" s="184">
        <v>55.988500000000002</v>
      </c>
      <c r="K7279" s="184">
        <v>160.67750000000001</v>
      </c>
      <c r="L7279" s="183">
        <v>0.58009999999999995</v>
      </c>
      <c r="M7279" s="185">
        <v>-1.079</v>
      </c>
      <c r="N7279" s="185">
        <v>0.5494</v>
      </c>
      <c r="O7279" s="93">
        <v>3.4</v>
      </c>
      <c r="P7279" s="93">
        <v>0.95</v>
      </c>
      <c r="Q7279" s="98">
        <f t="shared" si="226"/>
        <v>-0.79999999999999982</v>
      </c>
      <c r="R7279" s="93">
        <v>-0.8</v>
      </c>
      <c r="S7279" s="53" t="s">
        <v>53</v>
      </c>
      <c r="T7279" s="50" t="s">
        <v>37</v>
      </c>
      <c r="U7279" s="189" t="s">
        <v>43</v>
      </c>
    </row>
    <row r="7280" spans="1:21" customFormat="1" ht="11.25" customHeight="1" x14ac:dyDescent="0.2">
      <c r="A7280" s="181" t="s">
        <v>7345</v>
      </c>
      <c r="B7280" s="85">
        <f t="shared" si="227"/>
        <v>44805.377511574072</v>
      </c>
      <c r="C7280" s="182">
        <v>2022</v>
      </c>
      <c r="D7280" s="182">
        <v>9</v>
      </c>
      <c r="E7280" s="182">
        <v>1</v>
      </c>
      <c r="F7280" s="182">
        <v>9</v>
      </c>
      <c r="G7280" s="182">
        <v>3</v>
      </c>
      <c r="H7280" s="183">
        <v>37.707999999999998</v>
      </c>
      <c r="I7280" s="183">
        <v>0.13398599999999999</v>
      </c>
      <c r="J7280" s="184">
        <v>56.658700000000003</v>
      </c>
      <c r="K7280" s="184">
        <v>161.30099999999999</v>
      </c>
      <c r="L7280" s="183">
        <v>1.3905000000000001</v>
      </c>
      <c r="M7280" s="185">
        <v>-1.288</v>
      </c>
      <c r="N7280" s="185">
        <v>0.29499999999999998</v>
      </c>
      <c r="O7280" s="93">
        <v>5.3</v>
      </c>
      <c r="P7280" s="93">
        <v>1.9</v>
      </c>
      <c r="Q7280" s="98">
        <f t="shared" si="226"/>
        <v>0.46666666666666679</v>
      </c>
      <c r="R7280" s="93">
        <v>0.5</v>
      </c>
      <c r="S7280" s="53" t="s">
        <v>53</v>
      </c>
      <c r="T7280" s="50" t="s">
        <v>37</v>
      </c>
      <c r="U7280" s="189" t="s">
        <v>67</v>
      </c>
    </row>
    <row r="7281" spans="1:21" customFormat="1" ht="11.25" customHeight="1" x14ac:dyDescent="0.2">
      <c r="A7281" s="181" t="s">
        <v>7346</v>
      </c>
      <c r="B7281" s="85">
        <f t="shared" si="227"/>
        <v>44805.379374999997</v>
      </c>
      <c r="C7281" s="182">
        <v>2022</v>
      </c>
      <c r="D7281" s="182">
        <v>9</v>
      </c>
      <c r="E7281" s="182">
        <v>1</v>
      </c>
      <c r="F7281" s="182">
        <v>9</v>
      </c>
      <c r="G7281" s="182">
        <v>6</v>
      </c>
      <c r="H7281" s="183">
        <v>18.581</v>
      </c>
      <c r="I7281" s="183">
        <v>4.1997E-2</v>
      </c>
      <c r="J7281" s="184">
        <v>56.670999999999999</v>
      </c>
      <c r="K7281" s="184">
        <v>161.28739999999999</v>
      </c>
      <c r="L7281" s="183">
        <v>0.35410000000000003</v>
      </c>
      <c r="M7281" s="185">
        <v>-1.2210000000000001</v>
      </c>
      <c r="N7281" s="185">
        <v>7.1400000000000005E-2</v>
      </c>
      <c r="O7281" s="93">
        <v>4.7</v>
      </c>
      <c r="P7281" s="93">
        <v>1.6</v>
      </c>
      <c r="Q7281" s="98">
        <f t="shared" si="226"/>
        <v>6.6666666666667027E-2</v>
      </c>
      <c r="R7281" s="93">
        <v>0.1</v>
      </c>
      <c r="S7281" s="53" t="s">
        <v>53</v>
      </c>
      <c r="T7281" s="50" t="s">
        <v>37</v>
      </c>
      <c r="U7281" s="189" t="s">
        <v>67</v>
      </c>
    </row>
    <row r="7282" spans="1:21" customFormat="1" ht="11.25" customHeight="1" x14ac:dyDescent="0.2">
      <c r="A7282" s="181" t="s">
        <v>7347</v>
      </c>
      <c r="B7282" s="85">
        <f t="shared" si="227"/>
        <v>44805.387546296297</v>
      </c>
      <c r="C7282" s="182">
        <v>2022</v>
      </c>
      <c r="D7282" s="182">
        <v>9</v>
      </c>
      <c r="E7282" s="182">
        <v>1</v>
      </c>
      <c r="F7282" s="182">
        <v>9</v>
      </c>
      <c r="G7282" s="182">
        <v>18</v>
      </c>
      <c r="H7282" s="183">
        <v>4.8150000000000004</v>
      </c>
      <c r="I7282" s="183">
        <v>5.0148999999999999E-2</v>
      </c>
      <c r="J7282" s="184">
        <v>55.829500000000003</v>
      </c>
      <c r="K7282" s="184">
        <v>160.35329999999999</v>
      </c>
      <c r="L7282" s="183">
        <v>0.71750000000000003</v>
      </c>
      <c r="M7282" s="185">
        <v>-1.585</v>
      </c>
      <c r="N7282" s="185">
        <v>0.3125</v>
      </c>
      <c r="O7282" s="93">
        <v>4</v>
      </c>
      <c r="P7282" s="93">
        <v>1.25</v>
      </c>
      <c r="Q7282" s="98">
        <f t="shared" si="226"/>
        <v>-0.39999999999999974</v>
      </c>
      <c r="R7282" s="93">
        <v>-0.4</v>
      </c>
      <c r="S7282" s="53" t="s">
        <v>53</v>
      </c>
      <c r="T7282" s="50" t="s">
        <v>37</v>
      </c>
      <c r="U7282" s="189" t="s">
        <v>51</v>
      </c>
    </row>
    <row r="7283" spans="1:21" customFormat="1" ht="11.25" customHeight="1" x14ac:dyDescent="0.2">
      <c r="A7283" s="181" t="s">
        <v>7348</v>
      </c>
      <c r="B7283" s="85">
        <f t="shared" si="227"/>
        <v>44805.407997685186</v>
      </c>
      <c r="C7283" s="182">
        <v>2022</v>
      </c>
      <c r="D7283" s="182">
        <v>9</v>
      </c>
      <c r="E7283" s="182">
        <v>1</v>
      </c>
      <c r="F7283" s="182">
        <v>9</v>
      </c>
      <c r="G7283" s="182">
        <v>47</v>
      </c>
      <c r="H7283" s="183">
        <v>31.56</v>
      </c>
      <c r="I7283" s="183">
        <v>0.13175000000000001</v>
      </c>
      <c r="J7283" s="184">
        <v>55.815100000000001</v>
      </c>
      <c r="K7283" s="184">
        <v>160.38820000000001</v>
      </c>
      <c r="L7283" s="183">
        <v>0.54900000000000004</v>
      </c>
      <c r="M7283" s="185">
        <v>-0.38600000000000001</v>
      </c>
      <c r="N7283" s="185">
        <v>0.73009999999999997</v>
      </c>
      <c r="O7283" s="93">
        <v>4.5999999999999996</v>
      </c>
      <c r="P7283" s="93">
        <v>1.55</v>
      </c>
      <c r="Q7283" s="98">
        <f t="shared" si="226"/>
        <v>0</v>
      </c>
      <c r="R7283" s="93">
        <v>0</v>
      </c>
      <c r="S7283" s="53" t="s">
        <v>53</v>
      </c>
      <c r="T7283" s="50" t="s">
        <v>37</v>
      </c>
      <c r="U7283" s="189" t="s">
        <v>51</v>
      </c>
    </row>
    <row r="7284" spans="1:21" customFormat="1" ht="11.25" customHeight="1" x14ac:dyDescent="0.2">
      <c r="A7284" s="181" t="s">
        <v>7349</v>
      </c>
      <c r="B7284" s="85">
        <f t="shared" si="227"/>
        <v>44805.409212962964</v>
      </c>
      <c r="C7284" s="182">
        <v>2022</v>
      </c>
      <c r="D7284" s="182">
        <v>9</v>
      </c>
      <c r="E7284" s="182">
        <v>1</v>
      </c>
      <c r="F7284" s="182">
        <v>9</v>
      </c>
      <c r="G7284" s="182">
        <v>49</v>
      </c>
      <c r="H7284" s="183">
        <v>16.602</v>
      </c>
      <c r="I7284" s="183">
        <v>2.2297000000000001E-2</v>
      </c>
      <c r="J7284" s="184">
        <v>56.617100000000001</v>
      </c>
      <c r="K7284" s="184">
        <v>161.3126</v>
      </c>
      <c r="L7284" s="183">
        <v>0.62529999999999997</v>
      </c>
      <c r="M7284" s="185">
        <v>-9.0999999999999998E-2</v>
      </c>
      <c r="N7284" s="185">
        <v>0.77949999999999997</v>
      </c>
      <c r="O7284" s="93">
        <v>4.2</v>
      </c>
      <c r="P7284" s="93">
        <v>1.35</v>
      </c>
      <c r="Q7284" s="98">
        <f t="shared" si="226"/>
        <v>-0.26666666666666633</v>
      </c>
      <c r="R7284" s="93">
        <v>-0.3</v>
      </c>
      <c r="S7284" s="53" t="s">
        <v>53</v>
      </c>
      <c r="T7284" s="50" t="s">
        <v>37</v>
      </c>
      <c r="U7284" s="189" t="s">
        <v>67</v>
      </c>
    </row>
    <row r="7285" spans="1:21" customFormat="1" ht="11.25" customHeight="1" x14ac:dyDescent="0.2">
      <c r="A7285" s="181" t="s">
        <v>7350</v>
      </c>
      <c r="B7285" s="85">
        <f t="shared" si="227"/>
        <v>44805.415393518517</v>
      </c>
      <c r="C7285" s="182">
        <v>2022</v>
      </c>
      <c r="D7285" s="182">
        <v>9</v>
      </c>
      <c r="E7285" s="182">
        <v>1</v>
      </c>
      <c r="F7285" s="182">
        <v>9</v>
      </c>
      <c r="G7285" s="182">
        <v>58</v>
      </c>
      <c r="H7285" s="183">
        <v>10.276999999999999</v>
      </c>
      <c r="I7285" s="183">
        <v>6.7363000000000006E-2</v>
      </c>
      <c r="J7285" s="184">
        <v>55.829700000000003</v>
      </c>
      <c r="K7285" s="184">
        <v>160.38130000000001</v>
      </c>
      <c r="L7285" s="183">
        <v>0.22470000000000001</v>
      </c>
      <c r="M7285" s="185">
        <v>-0.90700000000000003</v>
      </c>
      <c r="N7285" s="185">
        <v>0.2248</v>
      </c>
      <c r="O7285" s="93">
        <v>4.2</v>
      </c>
      <c r="P7285" s="93">
        <v>1.35</v>
      </c>
      <c r="Q7285" s="98">
        <f t="shared" si="226"/>
        <v>-0.26666666666666633</v>
      </c>
      <c r="R7285" s="93">
        <v>-0.3</v>
      </c>
      <c r="S7285" s="53" t="s">
        <v>53</v>
      </c>
      <c r="T7285" s="50" t="s">
        <v>37</v>
      </c>
      <c r="U7285" s="189" t="s">
        <v>51</v>
      </c>
    </row>
    <row r="7286" spans="1:21" customFormat="1" ht="11.25" customHeight="1" x14ac:dyDescent="0.2">
      <c r="A7286" s="181" t="s">
        <v>7351</v>
      </c>
      <c r="B7286" s="85">
        <f t="shared" si="227"/>
        <v>44805.417881944442</v>
      </c>
      <c r="C7286" s="182">
        <v>2022</v>
      </c>
      <c r="D7286" s="182">
        <v>9</v>
      </c>
      <c r="E7286" s="182">
        <v>1</v>
      </c>
      <c r="F7286" s="182">
        <v>10</v>
      </c>
      <c r="G7286" s="182">
        <v>1</v>
      </c>
      <c r="H7286" s="183">
        <v>45.319000000000003</v>
      </c>
      <c r="I7286" s="183">
        <v>4.0259999999999997E-2</v>
      </c>
      <c r="J7286" s="184">
        <v>55.823399999999999</v>
      </c>
      <c r="K7286" s="184">
        <v>160.37569999999999</v>
      </c>
      <c r="L7286" s="183">
        <v>0.44669999999999999</v>
      </c>
      <c r="M7286" s="185">
        <v>-0.96299999999999997</v>
      </c>
      <c r="N7286" s="185">
        <v>0.1958</v>
      </c>
      <c r="O7286" s="93">
        <v>3.9</v>
      </c>
      <c r="P7286" s="93">
        <v>1.2</v>
      </c>
      <c r="Q7286" s="98">
        <f t="shared" si="226"/>
        <v>-0.46666666666666651</v>
      </c>
      <c r="R7286" s="93">
        <v>-0.5</v>
      </c>
      <c r="S7286" s="53" t="s">
        <v>53</v>
      </c>
      <c r="T7286" s="50" t="s">
        <v>37</v>
      </c>
      <c r="U7286" s="189" t="s">
        <v>51</v>
      </c>
    </row>
    <row r="7287" spans="1:21" customFormat="1" ht="11.25" customHeight="1" x14ac:dyDescent="0.2">
      <c r="A7287" s="181" t="s">
        <v>7352</v>
      </c>
      <c r="B7287" s="85">
        <f t="shared" si="227"/>
        <v>44805.41946759259</v>
      </c>
      <c r="C7287" s="182">
        <v>2022</v>
      </c>
      <c r="D7287" s="182">
        <v>9</v>
      </c>
      <c r="E7287" s="182">
        <v>1</v>
      </c>
      <c r="F7287" s="182">
        <v>10</v>
      </c>
      <c r="G7287" s="182">
        <v>4</v>
      </c>
      <c r="H7287" s="183">
        <v>2.4</v>
      </c>
      <c r="I7287" s="183">
        <v>2.8728E-2</v>
      </c>
      <c r="J7287" s="184">
        <v>55.820500000000003</v>
      </c>
      <c r="K7287" s="184">
        <v>160.38120000000001</v>
      </c>
      <c r="L7287" s="183">
        <v>0.16800000000000001</v>
      </c>
      <c r="M7287" s="185">
        <v>-0.83899999999999997</v>
      </c>
      <c r="N7287" s="185">
        <v>8.0299999999999996E-2</v>
      </c>
      <c r="O7287" s="93">
        <v>3.8</v>
      </c>
      <c r="P7287" s="93">
        <v>1.1499999999999999</v>
      </c>
      <c r="Q7287" s="98">
        <f t="shared" si="226"/>
        <v>-0.53333333333333321</v>
      </c>
      <c r="R7287" s="93">
        <v>-0.5</v>
      </c>
      <c r="S7287" s="53" t="s">
        <v>53</v>
      </c>
      <c r="T7287" s="50" t="s">
        <v>37</v>
      </c>
      <c r="U7287" s="189" t="s">
        <v>51</v>
      </c>
    </row>
    <row r="7288" spans="1:21" customFormat="1" ht="11.25" customHeight="1" x14ac:dyDescent="0.2">
      <c r="A7288" s="181" t="s">
        <v>7353</v>
      </c>
      <c r="B7288" s="85">
        <f t="shared" si="227"/>
        <v>44805.423506944448</v>
      </c>
      <c r="C7288" s="182">
        <v>2022</v>
      </c>
      <c r="D7288" s="182">
        <v>9</v>
      </c>
      <c r="E7288" s="182">
        <v>1</v>
      </c>
      <c r="F7288" s="182">
        <v>10</v>
      </c>
      <c r="G7288" s="182">
        <v>9</v>
      </c>
      <c r="H7288" s="183">
        <v>51.048999999999999</v>
      </c>
      <c r="I7288" s="183">
        <v>6.3375000000000001E-2</v>
      </c>
      <c r="J7288" s="184">
        <v>55.818199999999997</v>
      </c>
      <c r="K7288" s="184">
        <v>160.38730000000001</v>
      </c>
      <c r="L7288" s="183">
        <v>0.32369999999999999</v>
      </c>
      <c r="M7288" s="185">
        <v>-0.94</v>
      </c>
      <c r="N7288" s="185">
        <v>0.28189999999999998</v>
      </c>
      <c r="O7288" s="93">
        <v>3.8</v>
      </c>
      <c r="P7288" s="93">
        <v>1.1499999999999999</v>
      </c>
      <c r="Q7288" s="98">
        <f t="shared" si="226"/>
        <v>-0.53333333333333321</v>
      </c>
      <c r="R7288" s="93">
        <v>-0.5</v>
      </c>
      <c r="S7288" s="53" t="s">
        <v>53</v>
      </c>
      <c r="T7288" s="50" t="s">
        <v>37</v>
      </c>
      <c r="U7288" s="189" t="s">
        <v>51</v>
      </c>
    </row>
    <row r="7289" spans="1:21" customFormat="1" ht="11.25" customHeight="1" x14ac:dyDescent="0.2">
      <c r="A7289" s="181" t="s">
        <v>7354</v>
      </c>
      <c r="B7289" s="85">
        <f t="shared" si="227"/>
        <v>44805.424432870372</v>
      </c>
      <c r="C7289" s="182">
        <v>2022</v>
      </c>
      <c r="D7289" s="182">
        <v>9</v>
      </c>
      <c r="E7289" s="182">
        <v>1</v>
      </c>
      <c r="F7289" s="182">
        <v>10</v>
      </c>
      <c r="G7289" s="182">
        <v>11</v>
      </c>
      <c r="H7289" s="183">
        <v>11.525</v>
      </c>
      <c r="I7289" s="183">
        <v>3.5691000000000001E-2</v>
      </c>
      <c r="J7289" s="184">
        <v>55.810400000000001</v>
      </c>
      <c r="K7289" s="184">
        <v>160.3784</v>
      </c>
      <c r="L7289" s="183">
        <v>0.20499999999999999</v>
      </c>
      <c r="M7289" s="185">
        <v>-0.94899999999999995</v>
      </c>
      <c r="N7289" s="185">
        <v>0.12939999999999999</v>
      </c>
      <c r="O7289" s="93">
        <v>3.9</v>
      </c>
      <c r="P7289" s="93">
        <v>1.2</v>
      </c>
      <c r="Q7289" s="98">
        <f t="shared" si="226"/>
        <v>-0.46666666666666651</v>
      </c>
      <c r="R7289" s="93">
        <v>-0.5</v>
      </c>
      <c r="S7289" s="53" t="s">
        <v>53</v>
      </c>
      <c r="T7289" s="50" t="s">
        <v>37</v>
      </c>
      <c r="U7289" s="189" t="s">
        <v>51</v>
      </c>
    </row>
    <row r="7290" spans="1:21" customFormat="1" ht="11.25" customHeight="1" x14ac:dyDescent="0.2">
      <c r="A7290" s="181" t="s">
        <v>7355</v>
      </c>
      <c r="B7290" s="85">
        <f t="shared" si="227"/>
        <v>44805.44090277778</v>
      </c>
      <c r="C7290" s="182">
        <v>2022</v>
      </c>
      <c r="D7290" s="182">
        <v>9</v>
      </c>
      <c r="E7290" s="182">
        <v>1</v>
      </c>
      <c r="F7290" s="182">
        <v>10</v>
      </c>
      <c r="G7290" s="182">
        <v>34</v>
      </c>
      <c r="H7290" s="183">
        <v>54.112000000000002</v>
      </c>
      <c r="I7290" s="183">
        <v>0.209311</v>
      </c>
      <c r="J7290" s="184">
        <v>56.6008</v>
      </c>
      <c r="K7290" s="184">
        <v>161.31469999999999</v>
      </c>
      <c r="L7290" s="183">
        <v>1.9635</v>
      </c>
      <c r="M7290" s="185">
        <v>-0.91300000000000003</v>
      </c>
      <c r="N7290" s="185">
        <v>0.98760000000000003</v>
      </c>
      <c r="O7290" s="93">
        <v>4.2</v>
      </c>
      <c r="P7290" s="93">
        <v>1.35</v>
      </c>
      <c r="Q7290" s="98">
        <f t="shared" si="226"/>
        <v>-0.26666666666666633</v>
      </c>
      <c r="R7290" s="93">
        <v>-0.3</v>
      </c>
      <c r="S7290" s="53" t="s">
        <v>53</v>
      </c>
      <c r="T7290" s="50" t="s">
        <v>37</v>
      </c>
      <c r="U7290" s="189" t="s">
        <v>67</v>
      </c>
    </row>
    <row r="7291" spans="1:21" customFormat="1" ht="11.25" customHeight="1" x14ac:dyDescent="0.2">
      <c r="A7291" s="181" t="s">
        <v>7356</v>
      </c>
      <c r="B7291" s="85">
        <f t="shared" si="227"/>
        <v>44805.476956018516</v>
      </c>
      <c r="C7291" s="182">
        <v>2022</v>
      </c>
      <c r="D7291" s="182">
        <v>9</v>
      </c>
      <c r="E7291" s="182">
        <v>1</v>
      </c>
      <c r="F7291" s="182">
        <v>11</v>
      </c>
      <c r="G7291" s="182">
        <v>26</v>
      </c>
      <c r="H7291" s="183">
        <v>49.148000000000003</v>
      </c>
      <c r="I7291" s="183">
        <v>0.10739600000000001</v>
      </c>
      <c r="J7291" s="184">
        <v>56.648400000000002</v>
      </c>
      <c r="K7291" s="184">
        <v>161.28890000000001</v>
      </c>
      <c r="L7291" s="183">
        <v>1.0137</v>
      </c>
      <c r="M7291" s="185">
        <v>-1.3979999999999999</v>
      </c>
      <c r="N7291" s="185">
        <v>0.38119999999999998</v>
      </c>
      <c r="O7291" s="93">
        <v>4.7</v>
      </c>
      <c r="P7291" s="93">
        <v>1.6</v>
      </c>
      <c r="Q7291" s="98">
        <f t="shared" si="226"/>
        <v>6.6666666666667027E-2</v>
      </c>
      <c r="R7291" s="93">
        <v>0.1</v>
      </c>
      <c r="S7291" s="53" t="s">
        <v>53</v>
      </c>
      <c r="T7291" s="50" t="s">
        <v>37</v>
      </c>
      <c r="U7291" s="189" t="s">
        <v>67</v>
      </c>
    </row>
    <row r="7292" spans="1:21" customFormat="1" ht="11.25" customHeight="1" x14ac:dyDescent="0.2">
      <c r="A7292" s="181" t="s">
        <v>7357</v>
      </c>
      <c r="B7292" s="85">
        <f t="shared" si="227"/>
        <v>44805.491747685184</v>
      </c>
      <c r="C7292" s="182">
        <v>2022</v>
      </c>
      <c r="D7292" s="182">
        <v>9</v>
      </c>
      <c r="E7292" s="182">
        <v>1</v>
      </c>
      <c r="F7292" s="182">
        <v>11</v>
      </c>
      <c r="G7292" s="182">
        <v>48</v>
      </c>
      <c r="H7292" s="183">
        <v>7.343</v>
      </c>
      <c r="I7292" s="183">
        <v>0.120044</v>
      </c>
      <c r="J7292" s="184">
        <v>56.629800000000003</v>
      </c>
      <c r="K7292" s="184">
        <v>161.30869999999999</v>
      </c>
      <c r="L7292" s="183">
        <v>1.5434000000000001</v>
      </c>
      <c r="M7292" s="185">
        <v>-1.07</v>
      </c>
      <c r="N7292" s="185">
        <v>0.55200000000000005</v>
      </c>
      <c r="O7292" s="93">
        <v>4.3</v>
      </c>
      <c r="P7292" s="93">
        <v>1.4</v>
      </c>
      <c r="Q7292" s="98">
        <f t="shared" si="226"/>
        <v>-0.19999999999999987</v>
      </c>
      <c r="R7292" s="93">
        <v>-0.2</v>
      </c>
      <c r="S7292" s="53" t="s">
        <v>53</v>
      </c>
      <c r="T7292" s="50" t="s">
        <v>37</v>
      </c>
      <c r="U7292" s="189" t="s">
        <v>67</v>
      </c>
    </row>
    <row r="7293" spans="1:21" customFormat="1" ht="11.25" customHeight="1" x14ac:dyDescent="0.2">
      <c r="A7293" s="181" t="s">
        <v>7358</v>
      </c>
      <c r="B7293" s="85">
        <f t="shared" si="227"/>
        <v>44805.503703703704</v>
      </c>
      <c r="C7293" s="182">
        <v>2022</v>
      </c>
      <c r="D7293" s="182">
        <v>9</v>
      </c>
      <c r="E7293" s="182">
        <v>1</v>
      </c>
      <c r="F7293" s="182">
        <v>12</v>
      </c>
      <c r="G7293" s="182">
        <v>5</v>
      </c>
      <c r="H7293" s="183">
        <v>20.745999999999999</v>
      </c>
      <c r="I7293" s="183">
        <v>0.167438</v>
      </c>
      <c r="J7293" s="184">
        <v>56.650799999999997</v>
      </c>
      <c r="K7293" s="184">
        <v>161.28120000000001</v>
      </c>
      <c r="L7293" s="183">
        <v>1.0210999999999999</v>
      </c>
      <c r="M7293" s="185">
        <v>-1.6910000000000001</v>
      </c>
      <c r="N7293" s="185">
        <v>0.56030000000000002</v>
      </c>
      <c r="O7293" s="93">
        <v>4.5999999999999996</v>
      </c>
      <c r="P7293" s="93">
        <v>1.55</v>
      </c>
      <c r="Q7293" s="98">
        <f t="shared" si="226"/>
        <v>0</v>
      </c>
      <c r="R7293" s="93">
        <v>0</v>
      </c>
      <c r="S7293" s="53" t="s">
        <v>53</v>
      </c>
      <c r="T7293" s="50" t="s">
        <v>37</v>
      </c>
      <c r="U7293" s="189" t="s">
        <v>67</v>
      </c>
    </row>
    <row r="7294" spans="1:21" customFormat="1" ht="11.25" customHeight="1" x14ac:dyDescent="0.2">
      <c r="A7294" s="181" t="s">
        <v>7359</v>
      </c>
      <c r="B7294" s="85">
        <f t="shared" si="227"/>
        <v>44805.512164351851</v>
      </c>
      <c r="C7294" s="182">
        <v>2022</v>
      </c>
      <c r="D7294" s="182">
        <v>9</v>
      </c>
      <c r="E7294" s="182">
        <v>1</v>
      </c>
      <c r="F7294" s="182">
        <v>12</v>
      </c>
      <c r="G7294" s="182">
        <v>17</v>
      </c>
      <c r="H7294" s="183">
        <v>31.103000000000002</v>
      </c>
      <c r="I7294" s="183">
        <v>9.3748999999999999E-2</v>
      </c>
      <c r="J7294" s="184">
        <v>56.632800000000003</v>
      </c>
      <c r="K7294" s="184">
        <v>161.29089999999999</v>
      </c>
      <c r="L7294" s="183">
        <v>1.2307999999999999</v>
      </c>
      <c r="M7294" s="185">
        <v>-1.2210000000000001</v>
      </c>
      <c r="N7294" s="185">
        <v>0.2888</v>
      </c>
      <c r="O7294" s="93">
        <v>4.5</v>
      </c>
      <c r="P7294" s="93">
        <v>1.5</v>
      </c>
      <c r="Q7294" s="98">
        <f t="shared" si="226"/>
        <v>-6.666666666666643E-2</v>
      </c>
      <c r="R7294" s="93">
        <v>-0.1</v>
      </c>
      <c r="S7294" s="53" t="s">
        <v>53</v>
      </c>
      <c r="T7294" s="50" t="s">
        <v>37</v>
      </c>
      <c r="U7294" s="189" t="s">
        <v>67</v>
      </c>
    </row>
    <row r="7295" spans="1:21" customFormat="1" ht="11.25" customHeight="1" x14ac:dyDescent="0.2">
      <c r="A7295" s="181" t="s">
        <v>7360</v>
      </c>
      <c r="B7295" s="85">
        <f t="shared" si="227"/>
        <v>44805.515532407408</v>
      </c>
      <c r="C7295" s="182">
        <v>2022</v>
      </c>
      <c r="D7295" s="182">
        <v>9</v>
      </c>
      <c r="E7295" s="182">
        <v>1</v>
      </c>
      <c r="F7295" s="182">
        <v>12</v>
      </c>
      <c r="G7295" s="182">
        <v>22</v>
      </c>
      <c r="H7295" s="183">
        <v>22.440999999999999</v>
      </c>
      <c r="I7295" s="183">
        <v>5.0623000000000001E-2</v>
      </c>
      <c r="J7295" s="184">
        <v>55.786799999999999</v>
      </c>
      <c r="K7295" s="184">
        <v>160.3528</v>
      </c>
      <c r="L7295" s="183">
        <v>0.13919999999999999</v>
      </c>
      <c r="M7295" s="185">
        <v>-0.56999999999999995</v>
      </c>
      <c r="N7295" s="185">
        <v>0.157</v>
      </c>
      <c r="O7295" s="93">
        <v>2.7</v>
      </c>
      <c r="P7295" s="93">
        <v>0.6</v>
      </c>
      <c r="Q7295" s="98">
        <f t="shared" si="226"/>
        <v>-1.2666666666666664</v>
      </c>
      <c r="R7295" s="93">
        <v>-1.3</v>
      </c>
      <c r="S7295" s="53" t="s">
        <v>53</v>
      </c>
      <c r="T7295" s="50" t="s">
        <v>37</v>
      </c>
      <c r="U7295" s="189" t="s">
        <v>51</v>
      </c>
    </row>
    <row r="7296" spans="1:21" customFormat="1" ht="11.25" customHeight="1" x14ac:dyDescent="0.2">
      <c r="A7296" s="181" t="s">
        <v>7361</v>
      </c>
      <c r="B7296" s="85">
        <f t="shared" si="227"/>
        <v>44805.550254629627</v>
      </c>
      <c r="C7296" s="182">
        <v>2022</v>
      </c>
      <c r="D7296" s="182">
        <v>9</v>
      </c>
      <c r="E7296" s="182">
        <v>1</v>
      </c>
      <c r="F7296" s="182">
        <v>13</v>
      </c>
      <c r="G7296" s="182">
        <v>12</v>
      </c>
      <c r="H7296" s="183">
        <v>22.079000000000001</v>
      </c>
      <c r="I7296" s="183">
        <v>3.0494E-2</v>
      </c>
      <c r="J7296" s="184">
        <v>55.798099999999998</v>
      </c>
      <c r="K7296" s="184">
        <v>160.36259999999999</v>
      </c>
      <c r="L7296" s="183">
        <v>0.23080000000000001</v>
      </c>
      <c r="M7296" s="185">
        <v>-0.90900000000000003</v>
      </c>
      <c r="N7296" s="185">
        <v>0.1123</v>
      </c>
      <c r="O7296" s="93">
        <v>3.3</v>
      </c>
      <c r="P7296" s="93">
        <v>0.9</v>
      </c>
      <c r="Q7296" s="98">
        <f t="shared" si="226"/>
        <v>-0.86666666666666659</v>
      </c>
      <c r="R7296" s="93">
        <v>-0.9</v>
      </c>
      <c r="S7296" s="53" t="s">
        <v>53</v>
      </c>
      <c r="T7296" s="50" t="s">
        <v>37</v>
      </c>
      <c r="U7296" s="189" t="s">
        <v>51</v>
      </c>
    </row>
    <row r="7297" spans="1:21" customFormat="1" ht="11.25" customHeight="1" x14ac:dyDescent="0.2">
      <c r="A7297" s="181" t="s">
        <v>7362</v>
      </c>
      <c r="B7297" s="85">
        <f t="shared" si="227"/>
        <v>44805.552893518521</v>
      </c>
      <c r="C7297" s="182">
        <v>2022</v>
      </c>
      <c r="D7297" s="182">
        <v>9</v>
      </c>
      <c r="E7297" s="182">
        <v>1</v>
      </c>
      <c r="F7297" s="182">
        <v>13</v>
      </c>
      <c r="G7297" s="182">
        <v>16</v>
      </c>
      <c r="H7297" s="183">
        <v>10.545999999999999</v>
      </c>
      <c r="I7297" s="183">
        <v>0.106535</v>
      </c>
      <c r="J7297" s="184">
        <v>56.662799999999997</v>
      </c>
      <c r="K7297" s="184">
        <v>161.2929</v>
      </c>
      <c r="L7297" s="183">
        <v>0.61150000000000004</v>
      </c>
      <c r="M7297" s="185">
        <v>-1.68</v>
      </c>
      <c r="N7297" s="185">
        <v>0.32090000000000002</v>
      </c>
      <c r="O7297" s="93">
        <v>4.5999999999999996</v>
      </c>
      <c r="P7297" s="93">
        <v>1.55</v>
      </c>
      <c r="Q7297" s="98">
        <f t="shared" si="226"/>
        <v>0</v>
      </c>
      <c r="R7297" s="93">
        <v>0</v>
      </c>
      <c r="S7297" s="53" t="s">
        <v>53</v>
      </c>
      <c r="T7297" s="50" t="s">
        <v>37</v>
      </c>
      <c r="U7297" s="189" t="s">
        <v>67</v>
      </c>
    </row>
    <row r="7298" spans="1:21" customFormat="1" ht="11.25" customHeight="1" x14ac:dyDescent="0.2">
      <c r="A7298" s="181" t="s">
        <v>7363</v>
      </c>
      <c r="B7298" s="85">
        <f t="shared" si="227"/>
        <v>44805.578043981484</v>
      </c>
      <c r="C7298" s="182">
        <v>2022</v>
      </c>
      <c r="D7298" s="182">
        <v>9</v>
      </c>
      <c r="E7298" s="182">
        <v>1</v>
      </c>
      <c r="F7298" s="182">
        <v>13</v>
      </c>
      <c r="G7298" s="182">
        <v>52</v>
      </c>
      <c r="H7298" s="183">
        <v>23.184000000000001</v>
      </c>
      <c r="I7298" s="183">
        <v>0.142263</v>
      </c>
      <c r="J7298" s="184">
        <v>56.6203</v>
      </c>
      <c r="K7298" s="184">
        <v>161.3015</v>
      </c>
      <c r="L7298" s="183">
        <v>1.0629999999999999</v>
      </c>
      <c r="M7298" s="185">
        <v>-0.97</v>
      </c>
      <c r="N7298" s="185">
        <v>0.29799999999999999</v>
      </c>
      <c r="O7298" s="93">
        <v>4.7</v>
      </c>
      <c r="P7298" s="93">
        <v>1.6</v>
      </c>
      <c r="Q7298" s="98">
        <f t="shared" si="226"/>
        <v>6.6666666666667027E-2</v>
      </c>
      <c r="R7298" s="93">
        <v>0.1</v>
      </c>
      <c r="S7298" s="53" t="s">
        <v>53</v>
      </c>
      <c r="T7298" s="50" t="s">
        <v>37</v>
      </c>
      <c r="U7298" s="189" t="s">
        <v>67</v>
      </c>
    </row>
    <row r="7299" spans="1:21" customFormat="1" ht="11.25" customHeight="1" x14ac:dyDescent="0.2">
      <c r="A7299" s="181" t="s">
        <v>7364</v>
      </c>
      <c r="B7299" s="85">
        <f t="shared" si="227"/>
        <v>44805.585856481484</v>
      </c>
      <c r="C7299" s="182">
        <v>2022</v>
      </c>
      <c r="D7299" s="182">
        <v>9</v>
      </c>
      <c r="E7299" s="182">
        <v>1</v>
      </c>
      <c r="F7299" s="182">
        <v>14</v>
      </c>
      <c r="G7299" s="182">
        <v>3</v>
      </c>
      <c r="H7299" s="183">
        <v>38.51</v>
      </c>
      <c r="I7299" s="183">
        <v>4.9305000000000002E-2</v>
      </c>
      <c r="J7299" s="184">
        <v>55.816099999999999</v>
      </c>
      <c r="K7299" s="184">
        <v>160.37190000000001</v>
      </c>
      <c r="L7299" s="183">
        <v>0.1242</v>
      </c>
      <c r="M7299" s="185">
        <v>-0.81699999999999995</v>
      </c>
      <c r="N7299" s="185">
        <v>0.1245</v>
      </c>
      <c r="O7299" s="93">
        <v>3</v>
      </c>
      <c r="P7299" s="93">
        <v>0.75</v>
      </c>
      <c r="Q7299" s="98">
        <f t="shared" si="226"/>
        <v>-1.0666666666666664</v>
      </c>
      <c r="R7299" s="93">
        <v>-1.1000000000000001</v>
      </c>
      <c r="S7299" s="53" t="s">
        <v>53</v>
      </c>
      <c r="T7299" s="50" t="s">
        <v>37</v>
      </c>
      <c r="U7299" s="189" t="s">
        <v>51</v>
      </c>
    </row>
    <row r="7300" spans="1:21" customFormat="1" ht="11.25" customHeight="1" x14ac:dyDescent="0.2">
      <c r="A7300" s="181" t="s">
        <v>7365</v>
      </c>
      <c r="B7300" s="85">
        <f t="shared" si="227"/>
        <v>44805.591562499998</v>
      </c>
      <c r="C7300" s="182">
        <v>2022</v>
      </c>
      <c r="D7300" s="182">
        <v>9</v>
      </c>
      <c r="E7300" s="182">
        <v>1</v>
      </c>
      <c r="F7300" s="182">
        <v>14</v>
      </c>
      <c r="G7300" s="182">
        <v>11</v>
      </c>
      <c r="H7300" s="183">
        <v>51.042000000000002</v>
      </c>
      <c r="I7300" s="183">
        <v>0.13239100000000001</v>
      </c>
      <c r="J7300" s="184">
        <v>56.057099999999998</v>
      </c>
      <c r="K7300" s="184">
        <v>160.5737</v>
      </c>
      <c r="L7300" s="183">
        <v>1.8242</v>
      </c>
      <c r="M7300" s="185">
        <v>29.948</v>
      </c>
      <c r="N7300" s="185">
        <v>0.83699999999999997</v>
      </c>
      <c r="O7300" s="93">
        <v>4.3</v>
      </c>
      <c r="P7300" s="93">
        <v>1.4</v>
      </c>
      <c r="Q7300" s="98">
        <f t="shared" si="226"/>
        <v>-0.19999999999999987</v>
      </c>
      <c r="R7300" s="93">
        <v>-0.2</v>
      </c>
      <c r="S7300" s="53" t="s">
        <v>53</v>
      </c>
      <c r="T7300" s="50" t="s">
        <v>37</v>
      </c>
      <c r="U7300" s="189" t="s">
        <v>50</v>
      </c>
    </row>
    <row r="7301" spans="1:21" customFormat="1" ht="11.25" customHeight="1" x14ac:dyDescent="0.2">
      <c r="A7301" s="181" t="s">
        <v>7366</v>
      </c>
      <c r="B7301" s="85">
        <f t="shared" si="227"/>
        <v>44805.596076388887</v>
      </c>
      <c r="C7301" s="182">
        <v>2022</v>
      </c>
      <c r="D7301" s="182">
        <v>9</v>
      </c>
      <c r="E7301" s="182">
        <v>1</v>
      </c>
      <c r="F7301" s="182">
        <v>14</v>
      </c>
      <c r="G7301" s="182">
        <v>18</v>
      </c>
      <c r="H7301" s="183">
        <v>21.722000000000001</v>
      </c>
      <c r="I7301" s="183">
        <v>0.13746700000000001</v>
      </c>
      <c r="J7301" s="184">
        <v>56.641100000000002</v>
      </c>
      <c r="K7301" s="184">
        <v>161.29640000000001</v>
      </c>
      <c r="L7301" s="183">
        <v>1.34</v>
      </c>
      <c r="M7301" s="185">
        <v>-0.90200000000000002</v>
      </c>
      <c r="N7301" s="185">
        <v>0.1202</v>
      </c>
      <c r="O7301" s="93">
        <v>4.8</v>
      </c>
      <c r="P7301" s="93">
        <v>1.65</v>
      </c>
      <c r="Q7301" s="98">
        <f t="shared" ref="Q7301:Q7364" si="228">(O7301-4.6)/1.5</f>
        <v>0.13333333333333344</v>
      </c>
      <c r="R7301" s="93">
        <v>0.1</v>
      </c>
      <c r="S7301" s="53" t="s">
        <v>53</v>
      </c>
      <c r="T7301" s="50" t="s">
        <v>37</v>
      </c>
      <c r="U7301" s="189" t="s">
        <v>67</v>
      </c>
    </row>
    <row r="7302" spans="1:21" customFormat="1" ht="11.25" customHeight="1" x14ac:dyDescent="0.2">
      <c r="A7302" s="181" t="s">
        <v>7367</v>
      </c>
      <c r="B7302" s="85">
        <f t="shared" ref="B7302:B7365" si="229">DATE(C7302,D7302,E7302)+TIME(F7302,G7302,H7302)</f>
        <v>44805.609918981485</v>
      </c>
      <c r="C7302" s="182">
        <v>2022</v>
      </c>
      <c r="D7302" s="182">
        <v>9</v>
      </c>
      <c r="E7302" s="182">
        <v>1</v>
      </c>
      <c r="F7302" s="182">
        <v>14</v>
      </c>
      <c r="G7302" s="182">
        <v>38</v>
      </c>
      <c r="H7302" s="183">
        <v>17.574999999999999</v>
      </c>
      <c r="I7302" s="183">
        <v>0.13258200000000001</v>
      </c>
      <c r="J7302" s="184">
        <v>56.624600000000001</v>
      </c>
      <c r="K7302" s="184">
        <v>161.3015</v>
      </c>
      <c r="L7302" s="183">
        <v>1.8591</v>
      </c>
      <c r="M7302" s="185">
        <v>-1.1639999999999999</v>
      </c>
      <c r="N7302" s="185">
        <v>0.53169999999999995</v>
      </c>
      <c r="O7302" s="93">
        <v>4.5999999999999996</v>
      </c>
      <c r="P7302" s="93">
        <v>1.55</v>
      </c>
      <c r="Q7302" s="98">
        <f t="shared" si="228"/>
        <v>0</v>
      </c>
      <c r="R7302" s="93">
        <v>0</v>
      </c>
      <c r="S7302" s="53" t="s">
        <v>53</v>
      </c>
      <c r="T7302" s="50" t="s">
        <v>37</v>
      </c>
      <c r="U7302" s="189" t="s">
        <v>67</v>
      </c>
    </row>
    <row r="7303" spans="1:21" customFormat="1" ht="11.25" customHeight="1" x14ac:dyDescent="0.2">
      <c r="A7303" s="181" t="s">
        <v>7368</v>
      </c>
      <c r="B7303" s="85">
        <f t="shared" si="229"/>
        <v>44805.620046296295</v>
      </c>
      <c r="C7303" s="182">
        <v>2022</v>
      </c>
      <c r="D7303" s="182">
        <v>9</v>
      </c>
      <c r="E7303" s="182">
        <v>1</v>
      </c>
      <c r="F7303" s="182">
        <v>14</v>
      </c>
      <c r="G7303" s="182">
        <v>52</v>
      </c>
      <c r="H7303" s="183">
        <v>52.866</v>
      </c>
      <c r="I7303" s="183">
        <v>6.8664000000000003E-2</v>
      </c>
      <c r="J7303" s="184">
        <v>56.634599999999999</v>
      </c>
      <c r="K7303" s="184">
        <v>161.29599999999999</v>
      </c>
      <c r="L7303" s="183">
        <v>0.60240000000000005</v>
      </c>
      <c r="M7303" s="185">
        <v>-1.502</v>
      </c>
      <c r="N7303" s="185">
        <v>0.20660000000000001</v>
      </c>
      <c r="O7303" s="93">
        <v>4.4000000000000004</v>
      </c>
      <c r="P7303" s="93">
        <v>1.45</v>
      </c>
      <c r="Q7303" s="98">
        <f t="shared" si="228"/>
        <v>-0.13333333333333286</v>
      </c>
      <c r="R7303" s="93">
        <v>-0.1</v>
      </c>
      <c r="S7303" s="53" t="s">
        <v>53</v>
      </c>
      <c r="T7303" s="50" t="s">
        <v>37</v>
      </c>
      <c r="U7303" s="189" t="s">
        <v>67</v>
      </c>
    </row>
    <row r="7304" spans="1:21" customFormat="1" ht="11.25" customHeight="1" x14ac:dyDescent="0.2">
      <c r="A7304" s="181" t="s">
        <v>7369</v>
      </c>
      <c r="B7304" s="85">
        <f t="shared" si="229"/>
        <v>44805.63753472222</v>
      </c>
      <c r="C7304" s="182">
        <v>2022</v>
      </c>
      <c r="D7304" s="182">
        <v>9</v>
      </c>
      <c r="E7304" s="182">
        <v>1</v>
      </c>
      <c r="F7304" s="182">
        <v>15</v>
      </c>
      <c r="G7304" s="182">
        <v>18</v>
      </c>
      <c r="H7304" s="183">
        <v>3.1139999999999999</v>
      </c>
      <c r="I7304" s="183">
        <v>0.108589</v>
      </c>
      <c r="J7304" s="184">
        <v>55.811100000000003</v>
      </c>
      <c r="K7304" s="184">
        <v>160.37</v>
      </c>
      <c r="L7304" s="183">
        <v>0.2334</v>
      </c>
      <c r="M7304" s="185">
        <v>-2.153</v>
      </c>
      <c r="N7304" s="185">
        <v>0.34250000000000003</v>
      </c>
      <c r="O7304" s="93">
        <v>3.4</v>
      </c>
      <c r="P7304" s="93">
        <v>0.95</v>
      </c>
      <c r="Q7304" s="98">
        <f t="shared" si="228"/>
        <v>-0.79999999999999982</v>
      </c>
      <c r="R7304" s="93">
        <v>-0.8</v>
      </c>
      <c r="S7304" s="53" t="s">
        <v>53</v>
      </c>
      <c r="T7304" s="50" t="s">
        <v>37</v>
      </c>
      <c r="U7304" s="189" t="s">
        <v>51</v>
      </c>
    </row>
    <row r="7305" spans="1:21" customFormat="1" ht="11.25" customHeight="1" x14ac:dyDescent="0.2">
      <c r="A7305" s="181" t="s">
        <v>7370</v>
      </c>
      <c r="B7305" s="85">
        <f t="shared" si="229"/>
        <v>44805.651898148149</v>
      </c>
      <c r="C7305" s="182">
        <v>2022</v>
      </c>
      <c r="D7305" s="182">
        <v>9</v>
      </c>
      <c r="E7305" s="182">
        <v>1</v>
      </c>
      <c r="F7305" s="182">
        <v>15</v>
      </c>
      <c r="G7305" s="182">
        <v>38</v>
      </c>
      <c r="H7305" s="183">
        <v>44.311</v>
      </c>
      <c r="I7305" s="183">
        <v>0.16043399999999999</v>
      </c>
      <c r="J7305" s="184">
        <v>56.641199999999998</v>
      </c>
      <c r="K7305" s="184">
        <v>161.29939999999999</v>
      </c>
      <c r="L7305" s="183">
        <v>2.0009999999999999</v>
      </c>
      <c r="M7305" s="185">
        <v>-1.0920000000000001</v>
      </c>
      <c r="N7305" s="185">
        <v>0.4612</v>
      </c>
      <c r="O7305" s="93">
        <v>4.5999999999999996</v>
      </c>
      <c r="P7305" s="93">
        <v>1.55</v>
      </c>
      <c r="Q7305" s="98">
        <f t="shared" si="228"/>
        <v>0</v>
      </c>
      <c r="R7305" s="93">
        <v>0</v>
      </c>
      <c r="S7305" s="53" t="s">
        <v>53</v>
      </c>
      <c r="T7305" s="50" t="s">
        <v>37</v>
      </c>
      <c r="U7305" s="189" t="s">
        <v>67</v>
      </c>
    </row>
    <row r="7306" spans="1:21" customFormat="1" ht="11.25" customHeight="1" x14ac:dyDescent="0.2">
      <c r="A7306" s="181" t="s">
        <v>7371</v>
      </c>
      <c r="B7306" s="85">
        <f t="shared" si="229"/>
        <v>44805.658912037034</v>
      </c>
      <c r="C7306" s="182">
        <v>2022</v>
      </c>
      <c r="D7306" s="182">
        <v>9</v>
      </c>
      <c r="E7306" s="182">
        <v>1</v>
      </c>
      <c r="F7306" s="182">
        <v>15</v>
      </c>
      <c r="G7306" s="182">
        <v>48</v>
      </c>
      <c r="H7306" s="183">
        <v>50.338999999999999</v>
      </c>
      <c r="I7306" s="183">
        <v>8.5142999999999996E-2</v>
      </c>
      <c r="J7306" s="184">
        <v>55.795999999999999</v>
      </c>
      <c r="K7306" s="184">
        <v>160.3306</v>
      </c>
      <c r="L7306" s="183">
        <v>0.20180000000000001</v>
      </c>
      <c r="M7306" s="185">
        <v>-0.93899999999999995</v>
      </c>
      <c r="N7306" s="185">
        <v>0.24959999999999999</v>
      </c>
      <c r="O7306" s="93">
        <v>3.4</v>
      </c>
      <c r="P7306" s="93">
        <v>0.95</v>
      </c>
      <c r="Q7306" s="98">
        <f t="shared" si="228"/>
        <v>-0.79999999999999982</v>
      </c>
      <c r="R7306" s="93">
        <v>-0.8</v>
      </c>
      <c r="S7306" s="53" t="s">
        <v>53</v>
      </c>
      <c r="T7306" s="50" t="s">
        <v>37</v>
      </c>
      <c r="U7306" s="189" t="s">
        <v>51</v>
      </c>
    </row>
    <row r="7307" spans="1:21" customFormat="1" ht="11.25" customHeight="1" x14ac:dyDescent="0.2">
      <c r="A7307" s="181" t="s">
        <v>7372</v>
      </c>
      <c r="B7307" s="85">
        <f t="shared" si="229"/>
        <v>44805.668738425928</v>
      </c>
      <c r="C7307" s="182">
        <v>2022</v>
      </c>
      <c r="D7307" s="182">
        <v>9</v>
      </c>
      <c r="E7307" s="182">
        <v>1</v>
      </c>
      <c r="F7307" s="182">
        <v>16</v>
      </c>
      <c r="G7307" s="182">
        <v>2</v>
      </c>
      <c r="H7307" s="183">
        <v>59.63</v>
      </c>
      <c r="I7307" s="183">
        <v>0.12262099999999999</v>
      </c>
      <c r="J7307" s="184">
        <v>56.623100000000001</v>
      </c>
      <c r="K7307" s="184">
        <v>161.2868</v>
      </c>
      <c r="L7307" s="183">
        <v>1.2273000000000001</v>
      </c>
      <c r="M7307" s="185">
        <v>-1.145</v>
      </c>
      <c r="N7307" s="185">
        <v>0.18870000000000001</v>
      </c>
      <c r="O7307" s="93">
        <v>4.5999999999999996</v>
      </c>
      <c r="P7307" s="93">
        <v>1.55</v>
      </c>
      <c r="Q7307" s="98">
        <f t="shared" si="228"/>
        <v>0</v>
      </c>
      <c r="R7307" s="93">
        <v>0</v>
      </c>
      <c r="S7307" s="53" t="s">
        <v>53</v>
      </c>
      <c r="T7307" s="50" t="s">
        <v>37</v>
      </c>
      <c r="U7307" s="189" t="s">
        <v>67</v>
      </c>
    </row>
    <row r="7308" spans="1:21" customFormat="1" ht="11.25" customHeight="1" x14ac:dyDescent="0.2">
      <c r="A7308" s="181" t="s">
        <v>7373</v>
      </c>
      <c r="B7308" s="85">
        <f t="shared" si="229"/>
        <v>44805.67224537037</v>
      </c>
      <c r="C7308" s="182">
        <v>2022</v>
      </c>
      <c r="D7308" s="182">
        <v>9</v>
      </c>
      <c r="E7308" s="182">
        <v>1</v>
      </c>
      <c r="F7308" s="182">
        <v>16</v>
      </c>
      <c r="G7308" s="182">
        <v>8</v>
      </c>
      <c r="H7308" s="183">
        <v>2.3679999999999999</v>
      </c>
      <c r="I7308" s="183">
        <v>2.3647000000000001E-2</v>
      </c>
      <c r="J7308" s="184">
        <v>55.988599999999998</v>
      </c>
      <c r="K7308" s="184">
        <v>160.65729999999999</v>
      </c>
      <c r="L7308" s="183">
        <v>0.2762</v>
      </c>
      <c r="M7308" s="185">
        <v>-1.4239999999999999</v>
      </c>
      <c r="N7308" s="185">
        <v>0.1255</v>
      </c>
      <c r="O7308" s="93">
        <v>3</v>
      </c>
      <c r="P7308" s="93">
        <v>0.75</v>
      </c>
      <c r="Q7308" s="98">
        <f t="shared" si="228"/>
        <v>-1.0666666666666664</v>
      </c>
      <c r="R7308" s="93">
        <v>-1.1000000000000001</v>
      </c>
      <c r="S7308" s="53" t="s">
        <v>53</v>
      </c>
      <c r="T7308" s="50" t="s">
        <v>37</v>
      </c>
      <c r="U7308" s="189" t="s">
        <v>69</v>
      </c>
    </row>
    <row r="7309" spans="1:21" customFormat="1" ht="11.25" customHeight="1" x14ac:dyDescent="0.2">
      <c r="A7309" s="181" t="s">
        <v>7374</v>
      </c>
      <c r="B7309" s="85">
        <f t="shared" si="229"/>
        <v>44805.680393518516</v>
      </c>
      <c r="C7309" s="182">
        <v>2022</v>
      </c>
      <c r="D7309" s="182">
        <v>9</v>
      </c>
      <c r="E7309" s="182">
        <v>1</v>
      </c>
      <c r="F7309" s="182">
        <v>16</v>
      </c>
      <c r="G7309" s="182">
        <v>19</v>
      </c>
      <c r="H7309" s="183">
        <v>46.276000000000003</v>
      </c>
      <c r="I7309" s="183">
        <v>0.14766699999999999</v>
      </c>
      <c r="J7309" s="184">
        <v>56.645699999999998</v>
      </c>
      <c r="K7309" s="184">
        <v>161.29759999999999</v>
      </c>
      <c r="L7309" s="183">
        <v>1.3858999999999999</v>
      </c>
      <c r="M7309" s="185">
        <v>-1.038</v>
      </c>
      <c r="N7309" s="185">
        <v>0.22889999999999999</v>
      </c>
      <c r="O7309" s="93">
        <v>5</v>
      </c>
      <c r="P7309" s="93">
        <v>1.75</v>
      </c>
      <c r="Q7309" s="98">
        <f t="shared" si="228"/>
        <v>0.26666666666666689</v>
      </c>
      <c r="R7309" s="93">
        <v>0.3</v>
      </c>
      <c r="S7309" s="53" t="s">
        <v>53</v>
      </c>
      <c r="T7309" s="50" t="s">
        <v>37</v>
      </c>
      <c r="U7309" s="189" t="s">
        <v>67</v>
      </c>
    </row>
    <row r="7310" spans="1:21" customFormat="1" ht="11.25" customHeight="1" x14ac:dyDescent="0.2">
      <c r="A7310" s="181" t="s">
        <v>7375</v>
      </c>
      <c r="B7310" s="85">
        <f t="shared" si="229"/>
        <v>44805.715636574074</v>
      </c>
      <c r="C7310" s="182">
        <v>2022</v>
      </c>
      <c r="D7310" s="182">
        <v>9</v>
      </c>
      <c r="E7310" s="182">
        <v>1</v>
      </c>
      <c r="F7310" s="182">
        <v>17</v>
      </c>
      <c r="G7310" s="182">
        <v>10</v>
      </c>
      <c r="H7310" s="183">
        <v>31.555</v>
      </c>
      <c r="I7310" s="183">
        <v>0.11113199999999999</v>
      </c>
      <c r="J7310" s="184">
        <v>56.605699999999999</v>
      </c>
      <c r="K7310" s="184">
        <v>161.3023</v>
      </c>
      <c r="L7310" s="183">
        <v>1.2664</v>
      </c>
      <c r="M7310" s="185">
        <v>-0.63200000000000001</v>
      </c>
      <c r="N7310" s="185">
        <v>0.15390000000000001</v>
      </c>
      <c r="O7310" s="93">
        <v>4</v>
      </c>
      <c r="P7310" s="93">
        <v>1.25</v>
      </c>
      <c r="Q7310" s="98">
        <f t="shared" si="228"/>
        <v>-0.39999999999999974</v>
      </c>
      <c r="R7310" s="93">
        <v>-0.4</v>
      </c>
      <c r="S7310" s="53" t="s">
        <v>53</v>
      </c>
      <c r="T7310" s="50" t="s">
        <v>37</v>
      </c>
      <c r="U7310" s="189" t="s">
        <v>67</v>
      </c>
    </row>
    <row r="7311" spans="1:21" customFormat="1" ht="11.25" customHeight="1" x14ac:dyDescent="0.2">
      <c r="A7311" s="181" t="s">
        <v>7376</v>
      </c>
      <c r="B7311" s="85">
        <f t="shared" si="229"/>
        <v>44805.738020833334</v>
      </c>
      <c r="C7311" s="182">
        <v>2022</v>
      </c>
      <c r="D7311" s="182">
        <v>9</v>
      </c>
      <c r="E7311" s="182">
        <v>1</v>
      </c>
      <c r="F7311" s="182">
        <v>17</v>
      </c>
      <c r="G7311" s="182">
        <v>42</v>
      </c>
      <c r="H7311" s="183">
        <v>45.481000000000002</v>
      </c>
      <c r="I7311" s="183">
        <v>0.128714</v>
      </c>
      <c r="J7311" s="184">
        <v>56.636499999999998</v>
      </c>
      <c r="K7311" s="184">
        <v>161.2989</v>
      </c>
      <c r="L7311" s="183">
        <v>1.1437999999999999</v>
      </c>
      <c r="M7311" s="185">
        <v>-1.0449999999999999</v>
      </c>
      <c r="N7311" s="185">
        <v>0.17979999999999999</v>
      </c>
      <c r="O7311" s="93">
        <v>4.5</v>
      </c>
      <c r="P7311" s="93">
        <v>1.5</v>
      </c>
      <c r="Q7311" s="98">
        <f t="shared" si="228"/>
        <v>-6.666666666666643E-2</v>
      </c>
      <c r="R7311" s="93">
        <v>-0.1</v>
      </c>
      <c r="S7311" s="53" t="s">
        <v>53</v>
      </c>
      <c r="T7311" s="50" t="s">
        <v>37</v>
      </c>
      <c r="U7311" s="189" t="s">
        <v>67</v>
      </c>
    </row>
    <row r="7312" spans="1:21" customFormat="1" ht="11.25" customHeight="1" x14ac:dyDescent="0.2">
      <c r="A7312" s="181" t="s">
        <v>7377</v>
      </c>
      <c r="B7312" s="85">
        <f t="shared" si="229"/>
        <v>44805.752974537034</v>
      </c>
      <c r="C7312" s="182">
        <v>2022</v>
      </c>
      <c r="D7312" s="182">
        <v>9</v>
      </c>
      <c r="E7312" s="182">
        <v>1</v>
      </c>
      <c r="F7312" s="182">
        <v>18</v>
      </c>
      <c r="G7312" s="182">
        <v>4</v>
      </c>
      <c r="H7312" s="183">
        <v>17.536000000000001</v>
      </c>
      <c r="I7312" s="183">
        <v>0.129026</v>
      </c>
      <c r="J7312" s="184">
        <v>56.637799999999999</v>
      </c>
      <c r="K7312" s="184">
        <v>161.29470000000001</v>
      </c>
      <c r="L7312" s="183">
        <v>1.1863999999999999</v>
      </c>
      <c r="M7312" s="185">
        <v>-1.258</v>
      </c>
      <c r="N7312" s="185">
        <v>0.52049999999999996</v>
      </c>
      <c r="O7312" s="93">
        <v>4.2</v>
      </c>
      <c r="P7312" s="93">
        <v>1.35</v>
      </c>
      <c r="Q7312" s="98">
        <f t="shared" si="228"/>
        <v>-0.26666666666666633</v>
      </c>
      <c r="R7312" s="93">
        <v>-0.3</v>
      </c>
      <c r="S7312" s="53" t="s">
        <v>53</v>
      </c>
      <c r="T7312" s="50" t="s">
        <v>37</v>
      </c>
      <c r="U7312" s="189" t="s">
        <v>67</v>
      </c>
    </row>
    <row r="7313" spans="1:21" customFormat="1" ht="11.25" customHeight="1" x14ac:dyDescent="0.2">
      <c r="A7313" s="181" t="s">
        <v>7378</v>
      </c>
      <c r="B7313" s="85">
        <f t="shared" si="229"/>
        <v>44805.768229166664</v>
      </c>
      <c r="C7313" s="182">
        <v>2022</v>
      </c>
      <c r="D7313" s="182">
        <v>9</v>
      </c>
      <c r="E7313" s="182">
        <v>1</v>
      </c>
      <c r="F7313" s="182">
        <v>18</v>
      </c>
      <c r="G7313" s="182">
        <v>26</v>
      </c>
      <c r="H7313" s="183">
        <v>15.022</v>
      </c>
      <c r="I7313" s="183">
        <v>0.10548299999999999</v>
      </c>
      <c r="J7313" s="184">
        <v>55.808799999999998</v>
      </c>
      <c r="K7313" s="184">
        <v>160.38679999999999</v>
      </c>
      <c r="L7313" s="183">
        <v>0.40639999999999998</v>
      </c>
      <c r="M7313" s="185">
        <v>-0.746</v>
      </c>
      <c r="N7313" s="185">
        <v>0.377</v>
      </c>
      <c r="O7313" s="93">
        <v>3.1</v>
      </c>
      <c r="P7313" s="93">
        <v>0.8</v>
      </c>
      <c r="Q7313" s="98">
        <f t="shared" si="228"/>
        <v>-0.99999999999999967</v>
      </c>
      <c r="R7313" s="93">
        <v>-1</v>
      </c>
      <c r="S7313" s="53" t="s">
        <v>53</v>
      </c>
      <c r="T7313" s="50" t="s">
        <v>37</v>
      </c>
      <c r="U7313" s="189" t="s">
        <v>51</v>
      </c>
    </row>
    <row r="7314" spans="1:21" customFormat="1" ht="11.25" customHeight="1" x14ac:dyDescent="0.2">
      <c r="A7314" s="181" t="s">
        <v>7379</v>
      </c>
      <c r="B7314" s="85">
        <f t="shared" si="229"/>
        <v>44805.77238425926</v>
      </c>
      <c r="C7314" s="182">
        <v>2022</v>
      </c>
      <c r="D7314" s="182">
        <v>9</v>
      </c>
      <c r="E7314" s="182">
        <v>1</v>
      </c>
      <c r="F7314" s="182">
        <v>18</v>
      </c>
      <c r="G7314" s="182">
        <v>32</v>
      </c>
      <c r="H7314" s="183">
        <v>14.202999999999999</v>
      </c>
      <c r="I7314" s="183">
        <v>8.3044999999999994E-2</v>
      </c>
      <c r="J7314" s="184">
        <v>55.822600000000001</v>
      </c>
      <c r="K7314" s="184">
        <v>160.35740000000001</v>
      </c>
      <c r="L7314" s="183">
        <v>0.41</v>
      </c>
      <c r="M7314" s="185">
        <v>-0.61599999999999999</v>
      </c>
      <c r="N7314" s="185">
        <v>0.2127</v>
      </c>
      <c r="O7314" s="93">
        <v>3.4</v>
      </c>
      <c r="P7314" s="93">
        <v>0.95</v>
      </c>
      <c r="Q7314" s="98">
        <f t="shared" si="228"/>
        <v>-0.79999999999999982</v>
      </c>
      <c r="R7314" s="93">
        <v>-0.8</v>
      </c>
      <c r="S7314" s="53" t="s">
        <v>53</v>
      </c>
      <c r="T7314" s="50" t="s">
        <v>37</v>
      </c>
      <c r="U7314" s="189" t="s">
        <v>51</v>
      </c>
    </row>
    <row r="7315" spans="1:21" customFormat="1" ht="11.25" customHeight="1" x14ac:dyDescent="0.2">
      <c r="A7315" s="181" t="s">
        <v>7380</v>
      </c>
      <c r="B7315" s="85">
        <f t="shared" si="229"/>
        <v>44805.774062500001</v>
      </c>
      <c r="C7315" s="182">
        <v>2022</v>
      </c>
      <c r="D7315" s="182">
        <v>9</v>
      </c>
      <c r="E7315" s="182">
        <v>1</v>
      </c>
      <c r="F7315" s="182">
        <v>18</v>
      </c>
      <c r="G7315" s="182">
        <v>34</v>
      </c>
      <c r="H7315" s="183">
        <v>39.46</v>
      </c>
      <c r="I7315" s="183">
        <v>7.7810000000000004E-2</v>
      </c>
      <c r="J7315" s="184">
        <v>55.796500000000002</v>
      </c>
      <c r="K7315" s="184">
        <v>160.33789999999999</v>
      </c>
      <c r="L7315" s="183">
        <v>0.188</v>
      </c>
      <c r="M7315" s="185">
        <v>-0.83899999999999997</v>
      </c>
      <c r="N7315" s="185">
        <v>0.25090000000000001</v>
      </c>
      <c r="O7315" s="93">
        <v>2.7</v>
      </c>
      <c r="P7315" s="93">
        <v>0.6</v>
      </c>
      <c r="Q7315" s="98">
        <f t="shared" si="228"/>
        <v>-1.2666666666666664</v>
      </c>
      <c r="R7315" s="93">
        <v>-1.3</v>
      </c>
      <c r="S7315" s="53" t="s">
        <v>53</v>
      </c>
      <c r="T7315" s="50" t="s">
        <v>37</v>
      </c>
      <c r="U7315" s="189" t="s">
        <v>51</v>
      </c>
    </row>
    <row r="7316" spans="1:21" customFormat="1" ht="11.25" customHeight="1" x14ac:dyDescent="0.2">
      <c r="A7316" s="181" t="s">
        <v>7381</v>
      </c>
      <c r="B7316" s="85">
        <f t="shared" si="229"/>
        <v>44805.778993055559</v>
      </c>
      <c r="C7316" s="182">
        <v>2022</v>
      </c>
      <c r="D7316" s="182">
        <v>9</v>
      </c>
      <c r="E7316" s="182">
        <v>1</v>
      </c>
      <c r="F7316" s="182">
        <v>18</v>
      </c>
      <c r="G7316" s="182">
        <v>41</v>
      </c>
      <c r="H7316" s="183">
        <v>45.029000000000003</v>
      </c>
      <c r="I7316" s="183">
        <v>0.17784800000000001</v>
      </c>
      <c r="J7316" s="184">
        <v>56.657400000000003</v>
      </c>
      <c r="K7316" s="184">
        <v>161.21549999999999</v>
      </c>
      <c r="L7316" s="183">
        <v>1.0407</v>
      </c>
      <c r="M7316" s="185">
        <v>-1.4419999999999999</v>
      </c>
      <c r="N7316" s="185">
        <v>0.4632</v>
      </c>
      <c r="O7316" s="93">
        <v>4.7</v>
      </c>
      <c r="P7316" s="93">
        <v>1.6</v>
      </c>
      <c r="Q7316" s="98">
        <f t="shared" si="228"/>
        <v>6.6666666666667027E-2</v>
      </c>
      <c r="R7316" s="93">
        <v>0.1</v>
      </c>
      <c r="S7316" s="53" t="s">
        <v>53</v>
      </c>
      <c r="T7316" s="50" t="s">
        <v>37</v>
      </c>
      <c r="U7316" s="189" t="s">
        <v>67</v>
      </c>
    </row>
    <row r="7317" spans="1:21" customFormat="1" ht="11.25" customHeight="1" x14ac:dyDescent="0.2">
      <c r="A7317" s="181" t="s">
        <v>7382</v>
      </c>
      <c r="B7317" s="85">
        <f t="shared" si="229"/>
        <v>44805.795868055553</v>
      </c>
      <c r="C7317" s="182">
        <v>2022</v>
      </c>
      <c r="D7317" s="182">
        <v>9</v>
      </c>
      <c r="E7317" s="182">
        <v>1</v>
      </c>
      <c r="F7317" s="182">
        <v>19</v>
      </c>
      <c r="G7317" s="182">
        <v>6</v>
      </c>
      <c r="H7317" s="183">
        <v>3.0209999999999999</v>
      </c>
      <c r="I7317" s="183">
        <v>7.0480000000000001E-2</v>
      </c>
      <c r="J7317" s="184">
        <v>55.799300000000002</v>
      </c>
      <c r="K7317" s="184">
        <v>160.3459</v>
      </c>
      <c r="L7317" s="183">
        <v>0.26850000000000002</v>
      </c>
      <c r="M7317" s="185">
        <v>-0.86899999999999999</v>
      </c>
      <c r="N7317" s="185">
        <v>0.22950000000000001</v>
      </c>
      <c r="O7317" s="93">
        <v>3.4</v>
      </c>
      <c r="P7317" s="93">
        <v>0.95</v>
      </c>
      <c r="Q7317" s="98">
        <f t="shared" si="228"/>
        <v>-0.79999999999999982</v>
      </c>
      <c r="R7317" s="93">
        <v>-0.8</v>
      </c>
      <c r="S7317" s="53" t="s">
        <v>53</v>
      </c>
      <c r="T7317" s="50" t="s">
        <v>37</v>
      </c>
      <c r="U7317" s="189" t="s">
        <v>51</v>
      </c>
    </row>
    <row r="7318" spans="1:21" customFormat="1" ht="11.25" customHeight="1" x14ac:dyDescent="0.2">
      <c r="A7318" s="181" t="s">
        <v>7383</v>
      </c>
      <c r="B7318" s="85">
        <f t="shared" si="229"/>
        <v>44805.802384259259</v>
      </c>
      <c r="C7318" s="182">
        <v>2022</v>
      </c>
      <c r="D7318" s="182">
        <v>9</v>
      </c>
      <c r="E7318" s="182">
        <v>1</v>
      </c>
      <c r="F7318" s="182">
        <v>19</v>
      </c>
      <c r="G7318" s="182">
        <v>15</v>
      </c>
      <c r="H7318" s="183">
        <v>26.617999999999999</v>
      </c>
      <c r="I7318" s="183">
        <v>0.18723999999999999</v>
      </c>
      <c r="J7318" s="184">
        <v>56.6325</v>
      </c>
      <c r="K7318" s="184">
        <v>161.29589999999999</v>
      </c>
      <c r="L7318" s="183">
        <v>1.1744000000000001</v>
      </c>
      <c r="M7318" s="185">
        <v>-1.014</v>
      </c>
      <c r="N7318" s="185">
        <v>0.37569999999999998</v>
      </c>
      <c r="O7318" s="93">
        <v>4.7</v>
      </c>
      <c r="P7318" s="93">
        <v>1.6</v>
      </c>
      <c r="Q7318" s="98">
        <f t="shared" si="228"/>
        <v>6.6666666666667027E-2</v>
      </c>
      <c r="R7318" s="93">
        <v>0.1</v>
      </c>
      <c r="S7318" s="53" t="s">
        <v>53</v>
      </c>
      <c r="T7318" s="50" t="s">
        <v>37</v>
      </c>
      <c r="U7318" s="189" t="s">
        <v>67</v>
      </c>
    </row>
    <row r="7319" spans="1:21" customFormat="1" ht="11.25" customHeight="1" x14ac:dyDescent="0.2">
      <c r="A7319" s="181" t="s">
        <v>7384</v>
      </c>
      <c r="B7319" s="85">
        <f t="shared" si="229"/>
        <v>44805.829606481479</v>
      </c>
      <c r="C7319" s="182">
        <v>2022</v>
      </c>
      <c r="D7319" s="182">
        <v>9</v>
      </c>
      <c r="E7319" s="182">
        <v>1</v>
      </c>
      <c r="F7319" s="182">
        <v>19</v>
      </c>
      <c r="G7319" s="182">
        <v>54</v>
      </c>
      <c r="H7319" s="183">
        <v>38.465000000000003</v>
      </c>
      <c r="I7319" s="183">
        <v>4.2981999999999999E-2</v>
      </c>
      <c r="J7319" s="184">
        <v>55.7941</v>
      </c>
      <c r="K7319" s="184">
        <v>160.33590000000001</v>
      </c>
      <c r="L7319" s="183">
        <v>0.16309999999999999</v>
      </c>
      <c r="M7319" s="185">
        <v>-0.94</v>
      </c>
      <c r="N7319" s="185">
        <v>0.14449999999999999</v>
      </c>
      <c r="O7319" s="93">
        <v>3.1</v>
      </c>
      <c r="P7319" s="93">
        <v>0.8</v>
      </c>
      <c r="Q7319" s="98">
        <f t="shared" si="228"/>
        <v>-0.99999999999999967</v>
      </c>
      <c r="R7319" s="93">
        <v>-1</v>
      </c>
      <c r="S7319" s="53" t="s">
        <v>53</v>
      </c>
      <c r="T7319" s="50" t="s">
        <v>37</v>
      </c>
      <c r="U7319" s="189" t="s">
        <v>51</v>
      </c>
    </row>
    <row r="7320" spans="1:21" customFormat="1" ht="11.25" customHeight="1" x14ac:dyDescent="0.2">
      <c r="A7320" s="181" t="s">
        <v>7385</v>
      </c>
      <c r="B7320" s="85">
        <f t="shared" si="229"/>
        <v>44805.866168981483</v>
      </c>
      <c r="C7320" s="182">
        <v>2022</v>
      </c>
      <c r="D7320" s="182">
        <v>9</v>
      </c>
      <c r="E7320" s="182">
        <v>1</v>
      </c>
      <c r="F7320" s="182">
        <v>20</v>
      </c>
      <c r="G7320" s="182">
        <v>47</v>
      </c>
      <c r="H7320" s="183">
        <v>17.471</v>
      </c>
      <c r="I7320" s="183">
        <v>0.316915</v>
      </c>
      <c r="J7320" s="184">
        <v>56.031599999999997</v>
      </c>
      <c r="K7320" s="184">
        <v>160.62739999999999</v>
      </c>
      <c r="L7320" s="183">
        <v>1.9729000000000001</v>
      </c>
      <c r="M7320" s="185">
        <v>29.376000000000001</v>
      </c>
      <c r="N7320" s="185">
        <v>2.0095999999999998</v>
      </c>
      <c r="O7320" s="93">
        <v>4.2</v>
      </c>
      <c r="P7320" s="93">
        <v>1.35</v>
      </c>
      <c r="Q7320" s="98">
        <f t="shared" si="228"/>
        <v>-0.26666666666666633</v>
      </c>
      <c r="R7320" s="93">
        <v>-0.3</v>
      </c>
      <c r="S7320" s="53" t="s">
        <v>53</v>
      </c>
      <c r="T7320" s="50" t="s">
        <v>37</v>
      </c>
      <c r="U7320" s="189" t="s">
        <v>50</v>
      </c>
    </row>
    <row r="7321" spans="1:21" customFormat="1" ht="11.25" customHeight="1" x14ac:dyDescent="0.2">
      <c r="A7321" s="181" t="s">
        <v>7386</v>
      </c>
      <c r="B7321" s="85">
        <f t="shared" si="229"/>
        <v>44805.870879629627</v>
      </c>
      <c r="C7321" s="182">
        <v>2022</v>
      </c>
      <c r="D7321" s="182">
        <v>9</v>
      </c>
      <c r="E7321" s="182">
        <v>1</v>
      </c>
      <c r="F7321" s="182">
        <v>20</v>
      </c>
      <c r="G7321" s="182">
        <v>54</v>
      </c>
      <c r="H7321" s="183">
        <v>4.51</v>
      </c>
      <c r="I7321" s="183">
        <v>6.9516999999999995E-2</v>
      </c>
      <c r="J7321" s="184">
        <v>55.9587</v>
      </c>
      <c r="K7321" s="184">
        <v>160.78809999999999</v>
      </c>
      <c r="L7321" s="183">
        <v>0.71140000000000003</v>
      </c>
      <c r="M7321" s="185">
        <v>2.161</v>
      </c>
      <c r="N7321" s="185">
        <v>0.29899999999999999</v>
      </c>
      <c r="O7321" s="93">
        <v>3.2</v>
      </c>
      <c r="P7321" s="93">
        <v>0.85</v>
      </c>
      <c r="Q7321" s="98">
        <f t="shared" si="228"/>
        <v>-0.93333333333333302</v>
      </c>
      <c r="R7321" s="93">
        <v>-0.9</v>
      </c>
      <c r="S7321" s="53" t="s">
        <v>53</v>
      </c>
      <c r="T7321" s="50" t="s">
        <v>37</v>
      </c>
      <c r="U7321" s="189" t="s">
        <v>43</v>
      </c>
    </row>
    <row r="7322" spans="1:21" customFormat="1" ht="11.25" customHeight="1" x14ac:dyDescent="0.2">
      <c r="A7322" s="181" t="s">
        <v>7387</v>
      </c>
      <c r="B7322" s="85">
        <f t="shared" si="229"/>
        <v>44805.908483796295</v>
      </c>
      <c r="C7322" s="182">
        <v>2022</v>
      </c>
      <c r="D7322" s="182">
        <v>9</v>
      </c>
      <c r="E7322" s="182">
        <v>1</v>
      </c>
      <c r="F7322" s="182">
        <v>21</v>
      </c>
      <c r="G7322" s="182">
        <v>48</v>
      </c>
      <c r="H7322" s="183">
        <v>13.003</v>
      </c>
      <c r="I7322" s="183">
        <v>0.22817200000000001</v>
      </c>
      <c r="J7322" s="184">
        <v>56.622500000000002</v>
      </c>
      <c r="K7322" s="184">
        <v>161.29849999999999</v>
      </c>
      <c r="L7322" s="183">
        <v>2.0415000000000001</v>
      </c>
      <c r="M7322" s="185">
        <v>-1.147</v>
      </c>
      <c r="N7322" s="185">
        <v>0.74790000000000001</v>
      </c>
      <c r="O7322" s="93">
        <v>4.7</v>
      </c>
      <c r="P7322" s="93">
        <v>1.6</v>
      </c>
      <c r="Q7322" s="98">
        <f t="shared" si="228"/>
        <v>6.6666666666667027E-2</v>
      </c>
      <c r="R7322" s="93">
        <v>0.1</v>
      </c>
      <c r="S7322" s="53" t="s">
        <v>53</v>
      </c>
      <c r="T7322" s="50" t="s">
        <v>37</v>
      </c>
      <c r="U7322" s="189" t="s">
        <v>67</v>
      </c>
    </row>
    <row r="7323" spans="1:21" customFormat="1" ht="11.25" customHeight="1" x14ac:dyDescent="0.2">
      <c r="A7323" s="181" t="s">
        <v>7388</v>
      </c>
      <c r="B7323" s="85">
        <f t="shared" si="229"/>
        <v>44805.919340277775</v>
      </c>
      <c r="C7323" s="182">
        <v>2022</v>
      </c>
      <c r="D7323" s="182">
        <v>9</v>
      </c>
      <c r="E7323" s="182">
        <v>1</v>
      </c>
      <c r="F7323" s="182">
        <v>22</v>
      </c>
      <c r="G7323" s="182">
        <v>3</v>
      </c>
      <c r="H7323" s="183">
        <v>51.972999999999999</v>
      </c>
      <c r="I7323" s="183">
        <v>0.44184299999999999</v>
      </c>
      <c r="J7323" s="184">
        <v>55.817300000000003</v>
      </c>
      <c r="K7323" s="184">
        <v>160.38890000000001</v>
      </c>
      <c r="L7323" s="183">
        <v>1.1286</v>
      </c>
      <c r="M7323" s="185">
        <v>-0.93200000000000005</v>
      </c>
      <c r="N7323" s="185">
        <v>1.83</v>
      </c>
      <c r="O7323" s="93">
        <v>3.8</v>
      </c>
      <c r="P7323" s="93">
        <v>1.1499999999999999</v>
      </c>
      <c r="Q7323" s="98">
        <f t="shared" si="228"/>
        <v>-0.53333333333333321</v>
      </c>
      <c r="R7323" s="93">
        <v>-0.5</v>
      </c>
      <c r="S7323" s="53" t="s">
        <v>53</v>
      </c>
      <c r="T7323" s="50" t="s">
        <v>37</v>
      </c>
      <c r="U7323" s="189" t="s">
        <v>51</v>
      </c>
    </row>
    <row r="7324" spans="1:21" customFormat="1" ht="11.25" customHeight="1" x14ac:dyDescent="0.2">
      <c r="A7324" s="181" t="s">
        <v>7389</v>
      </c>
      <c r="B7324" s="85">
        <f t="shared" si="229"/>
        <v>44805.921909722223</v>
      </c>
      <c r="C7324" s="182">
        <v>2022</v>
      </c>
      <c r="D7324" s="182">
        <v>9</v>
      </c>
      <c r="E7324" s="182">
        <v>1</v>
      </c>
      <c r="F7324" s="182">
        <v>22</v>
      </c>
      <c r="G7324" s="182">
        <v>7</v>
      </c>
      <c r="H7324" s="183">
        <v>33.664000000000001</v>
      </c>
      <c r="I7324" s="183">
        <v>0.22466</v>
      </c>
      <c r="J7324" s="184">
        <v>56.615400000000001</v>
      </c>
      <c r="K7324" s="184">
        <v>161.3065</v>
      </c>
      <c r="L7324" s="183">
        <v>1.8106</v>
      </c>
      <c r="M7324" s="185">
        <v>-1.0860000000000001</v>
      </c>
      <c r="N7324" s="185">
        <v>0.58099999999999996</v>
      </c>
      <c r="O7324" s="93">
        <v>4.5</v>
      </c>
      <c r="P7324" s="93">
        <v>1.5</v>
      </c>
      <c r="Q7324" s="98">
        <f t="shared" si="228"/>
        <v>-6.666666666666643E-2</v>
      </c>
      <c r="R7324" s="93">
        <v>-0.1</v>
      </c>
      <c r="S7324" s="53" t="s">
        <v>53</v>
      </c>
      <c r="T7324" s="50" t="s">
        <v>37</v>
      </c>
      <c r="U7324" s="189" t="s">
        <v>67</v>
      </c>
    </row>
    <row r="7325" spans="1:21" customFormat="1" ht="11.25" customHeight="1" x14ac:dyDescent="0.2">
      <c r="A7325" s="181" t="s">
        <v>7390</v>
      </c>
      <c r="B7325" s="85">
        <f t="shared" si="229"/>
        <v>44805.926736111112</v>
      </c>
      <c r="C7325" s="182">
        <v>2022</v>
      </c>
      <c r="D7325" s="182">
        <v>9</v>
      </c>
      <c r="E7325" s="182">
        <v>1</v>
      </c>
      <c r="F7325" s="182">
        <v>22</v>
      </c>
      <c r="G7325" s="182">
        <v>14</v>
      </c>
      <c r="H7325" s="183">
        <v>30.696999999999999</v>
      </c>
      <c r="I7325" s="183">
        <v>0.59859499999999999</v>
      </c>
      <c r="J7325" s="184">
        <v>55.813499999999998</v>
      </c>
      <c r="K7325" s="184">
        <v>160.36959999999999</v>
      </c>
      <c r="L7325" s="183">
        <v>2.3853</v>
      </c>
      <c r="M7325" s="185">
        <v>-0.89300000000000002</v>
      </c>
      <c r="N7325" s="185">
        <v>2.8698999999999999</v>
      </c>
      <c r="O7325" s="93">
        <v>3.3</v>
      </c>
      <c r="P7325" s="93">
        <v>0.9</v>
      </c>
      <c r="Q7325" s="98">
        <f t="shared" si="228"/>
        <v>-0.86666666666666659</v>
      </c>
      <c r="R7325" s="93">
        <v>-0.9</v>
      </c>
      <c r="S7325" s="53" t="s">
        <v>53</v>
      </c>
      <c r="T7325" s="50" t="s">
        <v>37</v>
      </c>
      <c r="U7325" s="189" t="s">
        <v>51</v>
      </c>
    </row>
    <row r="7326" spans="1:21" customFormat="1" ht="11.25" customHeight="1" x14ac:dyDescent="0.2">
      <c r="A7326" s="181" t="s">
        <v>7391</v>
      </c>
      <c r="B7326" s="85">
        <f t="shared" si="229"/>
        <v>44805.928888888891</v>
      </c>
      <c r="C7326" s="182">
        <v>2022</v>
      </c>
      <c r="D7326" s="182">
        <v>9</v>
      </c>
      <c r="E7326" s="182">
        <v>1</v>
      </c>
      <c r="F7326" s="182">
        <v>22</v>
      </c>
      <c r="G7326" s="182">
        <v>17</v>
      </c>
      <c r="H7326" s="183">
        <v>36.820999999999998</v>
      </c>
      <c r="I7326" s="183">
        <v>0.16784299999999999</v>
      </c>
      <c r="J7326" s="184">
        <v>55.818399999999997</v>
      </c>
      <c r="K7326" s="184">
        <v>160.34649999999999</v>
      </c>
      <c r="L7326" s="183">
        <v>1.5936999999999999</v>
      </c>
      <c r="M7326" s="185">
        <v>-1.034</v>
      </c>
      <c r="N7326" s="185">
        <v>0.76139999999999997</v>
      </c>
      <c r="O7326" s="93">
        <v>4</v>
      </c>
      <c r="P7326" s="93">
        <v>1.25</v>
      </c>
      <c r="Q7326" s="98">
        <f t="shared" si="228"/>
        <v>-0.39999999999999974</v>
      </c>
      <c r="R7326" s="93">
        <v>-0.4</v>
      </c>
      <c r="S7326" s="53" t="s">
        <v>53</v>
      </c>
      <c r="T7326" s="50" t="s">
        <v>37</v>
      </c>
      <c r="U7326" s="189" t="s">
        <v>51</v>
      </c>
    </row>
    <row r="7327" spans="1:21" customFormat="1" ht="11.25" customHeight="1" x14ac:dyDescent="0.2">
      <c r="A7327" s="181" t="s">
        <v>7392</v>
      </c>
      <c r="B7327" s="85">
        <f t="shared" si="229"/>
        <v>44805.932974537034</v>
      </c>
      <c r="C7327" s="182">
        <v>2022</v>
      </c>
      <c r="D7327" s="182">
        <v>9</v>
      </c>
      <c r="E7327" s="182">
        <v>1</v>
      </c>
      <c r="F7327" s="182">
        <v>22</v>
      </c>
      <c r="G7327" s="182">
        <v>23</v>
      </c>
      <c r="H7327" s="183">
        <v>29.914000000000001</v>
      </c>
      <c r="I7327" s="183">
        <v>0.2137</v>
      </c>
      <c r="J7327" s="184">
        <v>55.973999999999997</v>
      </c>
      <c r="K7327" s="184">
        <v>160.6542</v>
      </c>
      <c r="L7327" s="183">
        <v>0.86780000000000002</v>
      </c>
      <c r="M7327" s="185">
        <v>-1.4359999999999999</v>
      </c>
      <c r="N7327" s="185">
        <v>0.68259999999999998</v>
      </c>
      <c r="O7327" s="93">
        <v>4</v>
      </c>
      <c r="P7327" s="93">
        <v>1.25</v>
      </c>
      <c r="Q7327" s="98">
        <f t="shared" si="228"/>
        <v>-0.39999999999999974</v>
      </c>
      <c r="R7327" s="93">
        <v>-0.4</v>
      </c>
      <c r="S7327" s="53" t="s">
        <v>53</v>
      </c>
      <c r="T7327" s="50" t="s">
        <v>37</v>
      </c>
      <c r="U7327" s="189" t="s">
        <v>69</v>
      </c>
    </row>
    <row r="7328" spans="1:21" customFormat="1" ht="11.25" customHeight="1" x14ac:dyDescent="0.2">
      <c r="A7328" s="181" t="s">
        <v>7393</v>
      </c>
      <c r="B7328" s="85">
        <f t="shared" si="229"/>
        <v>44805.976967592593</v>
      </c>
      <c r="C7328" s="182">
        <v>2022</v>
      </c>
      <c r="D7328" s="182">
        <v>9</v>
      </c>
      <c r="E7328" s="182">
        <v>1</v>
      </c>
      <c r="F7328" s="182">
        <v>23</v>
      </c>
      <c r="G7328" s="182">
        <v>26</v>
      </c>
      <c r="H7328" s="183">
        <v>50.829000000000001</v>
      </c>
      <c r="I7328" s="183">
        <v>0.176514</v>
      </c>
      <c r="J7328" s="184">
        <v>56.070399999999999</v>
      </c>
      <c r="K7328" s="184">
        <v>160.6386</v>
      </c>
      <c r="L7328" s="183">
        <v>1.9538</v>
      </c>
      <c r="M7328" s="185">
        <v>28.13</v>
      </c>
      <c r="N7328" s="185">
        <v>0.92600000000000005</v>
      </c>
      <c r="O7328" s="93">
        <v>3.9</v>
      </c>
      <c r="P7328" s="93">
        <v>1.2</v>
      </c>
      <c r="Q7328" s="98">
        <f t="shared" si="228"/>
        <v>-0.46666666666666651</v>
      </c>
      <c r="R7328" s="93">
        <v>-0.5</v>
      </c>
      <c r="S7328" s="53" t="s">
        <v>53</v>
      </c>
      <c r="T7328" s="50" t="s">
        <v>37</v>
      </c>
      <c r="U7328" s="189" t="s">
        <v>50</v>
      </c>
    </row>
    <row r="7329" spans="1:21" customFormat="1" ht="11.25" customHeight="1" x14ac:dyDescent="0.2">
      <c r="A7329" s="181" t="s">
        <v>7394</v>
      </c>
      <c r="B7329" s="85">
        <f t="shared" si="229"/>
        <v>44805.991469907407</v>
      </c>
      <c r="C7329" s="182">
        <v>2022</v>
      </c>
      <c r="D7329" s="182">
        <v>9</v>
      </c>
      <c r="E7329" s="182">
        <v>1</v>
      </c>
      <c r="F7329" s="182">
        <v>23</v>
      </c>
      <c r="G7329" s="182">
        <v>47</v>
      </c>
      <c r="H7329" s="183">
        <v>43.73</v>
      </c>
      <c r="I7329" s="183">
        <v>0.194358</v>
      </c>
      <c r="J7329" s="184">
        <v>56.6432</v>
      </c>
      <c r="K7329" s="184">
        <v>161.28980000000001</v>
      </c>
      <c r="L7329" s="183">
        <v>1.8567</v>
      </c>
      <c r="M7329" s="185">
        <v>-1.2509999999999999</v>
      </c>
      <c r="N7329" s="185">
        <v>0.74960000000000004</v>
      </c>
      <c r="O7329" s="93">
        <v>4.4000000000000004</v>
      </c>
      <c r="P7329" s="93">
        <v>1.45</v>
      </c>
      <c r="Q7329" s="98">
        <f t="shared" si="228"/>
        <v>-0.13333333333333286</v>
      </c>
      <c r="R7329" s="93">
        <v>-0.1</v>
      </c>
      <c r="S7329" s="53" t="s">
        <v>53</v>
      </c>
      <c r="T7329" s="50" t="s">
        <v>37</v>
      </c>
      <c r="U7329" s="189" t="s">
        <v>67</v>
      </c>
    </row>
    <row r="7330" spans="1:21" customFormat="1" ht="11.25" customHeight="1" x14ac:dyDescent="0.2">
      <c r="A7330" s="181" t="s">
        <v>7395</v>
      </c>
      <c r="B7330" s="85">
        <f t="shared" si="229"/>
        <v>44805.997384259259</v>
      </c>
      <c r="C7330" s="182">
        <v>2022</v>
      </c>
      <c r="D7330" s="182">
        <v>9</v>
      </c>
      <c r="E7330" s="182">
        <v>1</v>
      </c>
      <c r="F7330" s="182">
        <v>23</v>
      </c>
      <c r="G7330" s="182">
        <v>56</v>
      </c>
      <c r="H7330" s="183">
        <v>14.58</v>
      </c>
      <c r="I7330" s="183">
        <v>0.20835100000000001</v>
      </c>
      <c r="J7330" s="184">
        <v>56.211399999999998</v>
      </c>
      <c r="K7330" s="184">
        <v>160.67750000000001</v>
      </c>
      <c r="L7330" s="183">
        <v>2.9039000000000001</v>
      </c>
      <c r="M7330" s="185">
        <v>0.67300000000000004</v>
      </c>
      <c r="N7330" s="185">
        <v>2.4605000000000001</v>
      </c>
      <c r="O7330" s="93">
        <v>4.2</v>
      </c>
      <c r="P7330" s="93">
        <v>1.35</v>
      </c>
      <c r="Q7330" s="98">
        <f t="shared" si="228"/>
        <v>-0.26666666666666633</v>
      </c>
      <c r="R7330" s="93">
        <v>-0.3</v>
      </c>
      <c r="S7330" s="53" t="s">
        <v>53</v>
      </c>
      <c r="T7330" s="50" t="s">
        <v>37</v>
      </c>
      <c r="U7330" s="189" t="s">
        <v>43</v>
      </c>
    </row>
    <row r="7331" spans="1:21" customFormat="1" ht="11.25" customHeight="1" x14ac:dyDescent="0.2">
      <c r="A7331" s="181" t="s">
        <v>7396</v>
      </c>
      <c r="B7331" s="85">
        <f t="shared" si="229"/>
        <v>44806.010636574072</v>
      </c>
      <c r="C7331" s="182">
        <v>2022</v>
      </c>
      <c r="D7331" s="182">
        <v>9</v>
      </c>
      <c r="E7331" s="182">
        <v>2</v>
      </c>
      <c r="F7331" s="182">
        <v>0</v>
      </c>
      <c r="G7331" s="182">
        <v>15</v>
      </c>
      <c r="H7331" s="183">
        <v>19.913</v>
      </c>
      <c r="I7331" s="183">
        <v>7.5561000000000003E-2</v>
      </c>
      <c r="J7331" s="184">
        <v>56.067599999999999</v>
      </c>
      <c r="K7331" s="184">
        <v>160.60659999999999</v>
      </c>
      <c r="L7331" s="183">
        <v>0.76870000000000005</v>
      </c>
      <c r="M7331" s="185">
        <v>27.163</v>
      </c>
      <c r="N7331" s="185">
        <v>0.52439999999999998</v>
      </c>
      <c r="O7331" s="93">
        <v>4.7</v>
      </c>
      <c r="P7331" s="93">
        <v>1.6</v>
      </c>
      <c r="Q7331" s="98">
        <f t="shared" si="228"/>
        <v>6.6666666666667027E-2</v>
      </c>
      <c r="R7331" s="93">
        <v>0.1</v>
      </c>
      <c r="S7331" s="53" t="s">
        <v>53</v>
      </c>
      <c r="T7331" s="50" t="s">
        <v>37</v>
      </c>
      <c r="U7331" s="189" t="s">
        <v>50</v>
      </c>
    </row>
    <row r="7332" spans="1:21" customFormat="1" ht="11.25" customHeight="1" x14ac:dyDescent="0.2">
      <c r="A7332" s="181" t="s">
        <v>7397</v>
      </c>
      <c r="B7332" s="85">
        <f t="shared" si="229"/>
        <v>44806.015543981484</v>
      </c>
      <c r="C7332" s="182">
        <v>2022</v>
      </c>
      <c r="D7332" s="182">
        <v>9</v>
      </c>
      <c r="E7332" s="182">
        <v>2</v>
      </c>
      <c r="F7332" s="182">
        <v>0</v>
      </c>
      <c r="G7332" s="182">
        <v>22</v>
      </c>
      <c r="H7332" s="183">
        <v>23.236999999999998</v>
      </c>
      <c r="I7332" s="183">
        <v>7.3589000000000002E-2</v>
      </c>
      <c r="J7332" s="184">
        <v>56.066899999999997</v>
      </c>
      <c r="K7332" s="184">
        <v>160.56489999999999</v>
      </c>
      <c r="L7332" s="183">
        <v>0.63319999999999999</v>
      </c>
      <c r="M7332" s="185">
        <v>29.009</v>
      </c>
      <c r="N7332" s="185">
        <v>0.51690000000000003</v>
      </c>
      <c r="O7332" s="93">
        <v>5.4</v>
      </c>
      <c r="P7332" s="93">
        <v>1.95</v>
      </c>
      <c r="Q7332" s="98">
        <f t="shared" si="228"/>
        <v>0.53333333333333377</v>
      </c>
      <c r="R7332" s="93">
        <v>0.5</v>
      </c>
      <c r="S7332" s="53" t="s">
        <v>53</v>
      </c>
      <c r="T7332" s="50" t="s">
        <v>37</v>
      </c>
      <c r="U7332" s="189" t="s">
        <v>50</v>
      </c>
    </row>
    <row r="7333" spans="1:21" customFormat="1" ht="11.25" customHeight="1" x14ac:dyDescent="0.2">
      <c r="A7333" s="181" t="s">
        <v>7398</v>
      </c>
      <c r="B7333" s="85">
        <f t="shared" si="229"/>
        <v>44806.022106481483</v>
      </c>
      <c r="C7333" s="182">
        <v>2022</v>
      </c>
      <c r="D7333" s="182">
        <v>9</v>
      </c>
      <c r="E7333" s="182">
        <v>2</v>
      </c>
      <c r="F7333" s="182">
        <v>0</v>
      </c>
      <c r="G7333" s="182">
        <v>31</v>
      </c>
      <c r="H7333" s="183">
        <v>50.335000000000001</v>
      </c>
      <c r="I7333" s="183">
        <v>0.130658</v>
      </c>
      <c r="J7333" s="184">
        <v>56.625900000000001</v>
      </c>
      <c r="K7333" s="184">
        <v>161.29820000000001</v>
      </c>
      <c r="L7333" s="183">
        <v>1.1138999999999999</v>
      </c>
      <c r="M7333" s="185">
        <v>-1.089</v>
      </c>
      <c r="N7333" s="185">
        <v>0.22500000000000001</v>
      </c>
      <c r="O7333" s="93">
        <v>4.3</v>
      </c>
      <c r="P7333" s="93">
        <v>1.4</v>
      </c>
      <c r="Q7333" s="98">
        <f t="shared" si="228"/>
        <v>-0.19999999999999987</v>
      </c>
      <c r="R7333" s="93">
        <v>-0.2</v>
      </c>
      <c r="S7333" s="53" t="s">
        <v>53</v>
      </c>
      <c r="T7333" s="50" t="s">
        <v>37</v>
      </c>
      <c r="U7333" s="189" t="s">
        <v>67</v>
      </c>
    </row>
    <row r="7334" spans="1:21" customFormat="1" ht="11.25" customHeight="1" x14ac:dyDescent="0.2">
      <c r="A7334" s="181" t="s">
        <v>7399</v>
      </c>
      <c r="B7334" s="85">
        <f t="shared" si="229"/>
        <v>44806.024247685185</v>
      </c>
      <c r="C7334" s="182">
        <v>2022</v>
      </c>
      <c r="D7334" s="182">
        <v>9</v>
      </c>
      <c r="E7334" s="182">
        <v>2</v>
      </c>
      <c r="F7334" s="182">
        <v>0</v>
      </c>
      <c r="G7334" s="182">
        <v>34</v>
      </c>
      <c r="H7334" s="183">
        <v>55.220999999999997</v>
      </c>
      <c r="I7334" s="183">
        <v>7.0221000000000006E-2</v>
      </c>
      <c r="J7334" s="184">
        <v>56.622700000000002</v>
      </c>
      <c r="K7334" s="184">
        <v>161.2687</v>
      </c>
      <c r="L7334" s="183">
        <v>0.86680000000000001</v>
      </c>
      <c r="M7334" s="185">
        <v>-1.081</v>
      </c>
      <c r="N7334" s="185">
        <v>0.1203</v>
      </c>
      <c r="O7334" s="93">
        <v>3.9</v>
      </c>
      <c r="P7334" s="93">
        <v>1.2</v>
      </c>
      <c r="Q7334" s="98">
        <f t="shared" si="228"/>
        <v>-0.46666666666666651</v>
      </c>
      <c r="R7334" s="93">
        <v>-0.5</v>
      </c>
      <c r="S7334" s="53" t="s">
        <v>53</v>
      </c>
      <c r="T7334" s="50" t="s">
        <v>37</v>
      </c>
      <c r="U7334" s="189" t="s">
        <v>67</v>
      </c>
    </row>
    <row r="7335" spans="1:21" customFormat="1" ht="11.25" customHeight="1" x14ac:dyDescent="0.2">
      <c r="A7335" s="181" t="s">
        <v>7400</v>
      </c>
      <c r="B7335" s="85">
        <f t="shared" si="229"/>
        <v>44806.05190972222</v>
      </c>
      <c r="C7335" s="182">
        <v>2022</v>
      </c>
      <c r="D7335" s="182">
        <v>9</v>
      </c>
      <c r="E7335" s="182">
        <v>2</v>
      </c>
      <c r="F7335" s="182">
        <v>1</v>
      </c>
      <c r="G7335" s="182">
        <v>14</v>
      </c>
      <c r="H7335" s="183">
        <v>45.976999999999997</v>
      </c>
      <c r="I7335" s="183">
        <v>7.7232999999999996E-2</v>
      </c>
      <c r="J7335" s="184">
        <v>56.6479</v>
      </c>
      <c r="K7335" s="184">
        <v>161.28739999999999</v>
      </c>
      <c r="L7335" s="183">
        <v>0.69310000000000005</v>
      </c>
      <c r="M7335" s="185">
        <v>-1.1279999999999999</v>
      </c>
      <c r="N7335" s="185">
        <v>0.1268</v>
      </c>
      <c r="O7335" s="93">
        <v>4.5999999999999996</v>
      </c>
      <c r="P7335" s="93">
        <v>1.55</v>
      </c>
      <c r="Q7335" s="98">
        <f t="shared" si="228"/>
        <v>0</v>
      </c>
      <c r="R7335" s="93">
        <v>0</v>
      </c>
      <c r="S7335" s="53" t="s">
        <v>53</v>
      </c>
      <c r="T7335" s="50" t="s">
        <v>37</v>
      </c>
      <c r="U7335" s="189" t="s">
        <v>67</v>
      </c>
    </row>
    <row r="7336" spans="1:21" customFormat="1" ht="11.25" customHeight="1" x14ac:dyDescent="0.2">
      <c r="A7336" s="181" t="s">
        <v>7401</v>
      </c>
      <c r="B7336" s="85">
        <f t="shared" si="229"/>
        <v>44806.071620370371</v>
      </c>
      <c r="C7336" s="182">
        <v>2022</v>
      </c>
      <c r="D7336" s="182">
        <v>9</v>
      </c>
      <c r="E7336" s="182">
        <v>2</v>
      </c>
      <c r="F7336" s="182">
        <v>1</v>
      </c>
      <c r="G7336" s="182">
        <v>43</v>
      </c>
      <c r="H7336" s="183">
        <v>8.2590000000000003</v>
      </c>
      <c r="I7336" s="183">
        <v>0.17163</v>
      </c>
      <c r="J7336" s="184">
        <v>56.627600000000001</v>
      </c>
      <c r="K7336" s="184">
        <v>161.2945</v>
      </c>
      <c r="L7336" s="183">
        <v>0.70220000000000005</v>
      </c>
      <c r="M7336" s="185">
        <v>-0.85799999999999998</v>
      </c>
      <c r="N7336" s="185">
        <v>0.46060000000000001</v>
      </c>
      <c r="O7336" s="93">
        <v>4.4000000000000004</v>
      </c>
      <c r="P7336" s="93">
        <v>1.45</v>
      </c>
      <c r="Q7336" s="98">
        <f t="shared" si="228"/>
        <v>-0.13333333333333286</v>
      </c>
      <c r="R7336" s="93">
        <v>-0.1</v>
      </c>
      <c r="S7336" s="53" t="s">
        <v>53</v>
      </c>
      <c r="T7336" s="50" t="s">
        <v>37</v>
      </c>
      <c r="U7336" s="189" t="s">
        <v>67</v>
      </c>
    </row>
    <row r="7337" spans="1:21" customFormat="1" ht="11.25" customHeight="1" x14ac:dyDescent="0.2">
      <c r="A7337" s="181" t="s">
        <v>7402</v>
      </c>
      <c r="B7337" s="85">
        <f t="shared" si="229"/>
        <v>44806.073287037034</v>
      </c>
      <c r="C7337" s="182">
        <v>2022</v>
      </c>
      <c r="D7337" s="182">
        <v>9</v>
      </c>
      <c r="E7337" s="182">
        <v>2</v>
      </c>
      <c r="F7337" s="182">
        <v>1</v>
      </c>
      <c r="G7337" s="182">
        <v>45</v>
      </c>
      <c r="H7337" s="183">
        <v>32.204999999999998</v>
      </c>
      <c r="I7337" s="183">
        <v>7.4290999999999996E-2</v>
      </c>
      <c r="J7337" s="184">
        <v>56.6248</v>
      </c>
      <c r="K7337" s="184">
        <v>161.29740000000001</v>
      </c>
      <c r="L7337" s="183">
        <v>0.72130000000000005</v>
      </c>
      <c r="M7337" s="185">
        <v>-1.2170000000000001</v>
      </c>
      <c r="N7337" s="185">
        <v>9.4399999999999998E-2</v>
      </c>
      <c r="O7337" s="93">
        <v>4.0999999999999996</v>
      </c>
      <c r="P7337" s="93">
        <v>1.3</v>
      </c>
      <c r="Q7337" s="98">
        <f t="shared" si="228"/>
        <v>-0.33333333333333331</v>
      </c>
      <c r="R7337" s="93">
        <v>-0.3</v>
      </c>
      <c r="S7337" s="53" t="s">
        <v>53</v>
      </c>
      <c r="T7337" s="50" t="s">
        <v>37</v>
      </c>
      <c r="U7337" s="189" t="s">
        <v>67</v>
      </c>
    </row>
    <row r="7338" spans="1:21" customFormat="1" ht="11.25" customHeight="1" x14ac:dyDescent="0.2">
      <c r="A7338" s="181" t="s">
        <v>7403</v>
      </c>
      <c r="B7338" s="85">
        <f t="shared" si="229"/>
        <v>44806.092499999999</v>
      </c>
      <c r="C7338" s="182">
        <v>2022</v>
      </c>
      <c r="D7338" s="182">
        <v>9</v>
      </c>
      <c r="E7338" s="182">
        <v>2</v>
      </c>
      <c r="F7338" s="182">
        <v>2</v>
      </c>
      <c r="G7338" s="182">
        <v>13</v>
      </c>
      <c r="H7338" s="183">
        <v>12.143000000000001</v>
      </c>
      <c r="I7338" s="183">
        <v>7.0420999999999997E-2</v>
      </c>
      <c r="J7338" s="184">
        <v>56.633899999999997</v>
      </c>
      <c r="K7338" s="184">
        <v>161.3073</v>
      </c>
      <c r="L7338" s="183">
        <v>0.67700000000000005</v>
      </c>
      <c r="M7338" s="185">
        <v>-1.117</v>
      </c>
      <c r="N7338" s="185">
        <v>0.1</v>
      </c>
      <c r="O7338" s="93">
        <v>4.3</v>
      </c>
      <c r="P7338" s="93">
        <v>1.4</v>
      </c>
      <c r="Q7338" s="98">
        <f t="shared" si="228"/>
        <v>-0.19999999999999987</v>
      </c>
      <c r="R7338" s="93">
        <v>-0.2</v>
      </c>
      <c r="S7338" s="53" t="s">
        <v>53</v>
      </c>
      <c r="T7338" s="50" t="s">
        <v>37</v>
      </c>
      <c r="U7338" s="189" t="s">
        <v>67</v>
      </c>
    </row>
    <row r="7339" spans="1:21" customFormat="1" ht="11.25" customHeight="1" x14ac:dyDescent="0.2">
      <c r="A7339" s="181" t="s">
        <v>7404</v>
      </c>
      <c r="B7339" s="85">
        <f t="shared" si="229"/>
        <v>44806.105150462965</v>
      </c>
      <c r="C7339" s="182">
        <v>2022</v>
      </c>
      <c r="D7339" s="182">
        <v>9</v>
      </c>
      <c r="E7339" s="182">
        <v>2</v>
      </c>
      <c r="F7339" s="182">
        <v>2</v>
      </c>
      <c r="G7339" s="182">
        <v>31</v>
      </c>
      <c r="H7339" s="183">
        <v>25.436</v>
      </c>
      <c r="I7339" s="183">
        <v>4.0070000000000001E-2</v>
      </c>
      <c r="J7339" s="184">
        <v>55.9771</v>
      </c>
      <c r="K7339" s="184">
        <v>160.6523</v>
      </c>
      <c r="L7339" s="183">
        <v>0.38400000000000001</v>
      </c>
      <c r="M7339" s="185">
        <v>-1.161</v>
      </c>
      <c r="N7339" s="185">
        <v>0.22020000000000001</v>
      </c>
      <c r="O7339" s="93">
        <v>3.8</v>
      </c>
      <c r="P7339" s="93">
        <v>1.1499999999999999</v>
      </c>
      <c r="Q7339" s="98">
        <f t="shared" si="228"/>
        <v>-0.53333333333333321</v>
      </c>
      <c r="R7339" s="93">
        <v>-0.5</v>
      </c>
      <c r="S7339" s="53" t="s">
        <v>53</v>
      </c>
      <c r="T7339" s="50" t="s">
        <v>37</v>
      </c>
      <c r="U7339" s="189" t="s">
        <v>69</v>
      </c>
    </row>
    <row r="7340" spans="1:21" customFormat="1" ht="11.25" customHeight="1" x14ac:dyDescent="0.2">
      <c r="A7340" s="181" t="s">
        <v>7405</v>
      </c>
      <c r="B7340" s="85">
        <f t="shared" si="229"/>
        <v>44806.112187500003</v>
      </c>
      <c r="C7340" s="182">
        <v>2022</v>
      </c>
      <c r="D7340" s="182">
        <v>9</v>
      </c>
      <c r="E7340" s="182">
        <v>2</v>
      </c>
      <c r="F7340" s="182">
        <v>2</v>
      </c>
      <c r="G7340" s="182">
        <v>41</v>
      </c>
      <c r="H7340" s="183">
        <v>33.661000000000001</v>
      </c>
      <c r="I7340" s="183">
        <v>6.8339999999999998E-2</v>
      </c>
      <c r="J7340" s="184">
        <v>56.038400000000003</v>
      </c>
      <c r="K7340" s="184">
        <v>160.5907</v>
      </c>
      <c r="L7340" s="183">
        <v>0.65559999999999996</v>
      </c>
      <c r="M7340" s="185">
        <v>27.675000000000001</v>
      </c>
      <c r="N7340" s="185">
        <v>0.53549999999999998</v>
      </c>
      <c r="O7340" s="93">
        <v>4.8</v>
      </c>
      <c r="P7340" s="93">
        <v>1.65</v>
      </c>
      <c r="Q7340" s="98">
        <f t="shared" si="228"/>
        <v>0.13333333333333344</v>
      </c>
      <c r="R7340" s="93">
        <v>0.1</v>
      </c>
      <c r="S7340" s="53" t="s">
        <v>53</v>
      </c>
      <c r="T7340" s="50" t="s">
        <v>37</v>
      </c>
      <c r="U7340" s="189" t="s">
        <v>50</v>
      </c>
    </row>
    <row r="7341" spans="1:21" customFormat="1" ht="11.25" customHeight="1" x14ac:dyDescent="0.2">
      <c r="A7341" s="181" t="s">
        <v>7406</v>
      </c>
      <c r="B7341" s="85">
        <f t="shared" si="229"/>
        <v>44806.118888888886</v>
      </c>
      <c r="C7341" s="182">
        <v>2022</v>
      </c>
      <c r="D7341" s="182">
        <v>9</v>
      </c>
      <c r="E7341" s="182">
        <v>2</v>
      </c>
      <c r="F7341" s="182">
        <v>2</v>
      </c>
      <c r="G7341" s="182">
        <v>51</v>
      </c>
      <c r="H7341" s="183">
        <v>12.093</v>
      </c>
      <c r="I7341" s="183">
        <v>9.4945000000000002E-2</v>
      </c>
      <c r="J7341" s="184">
        <v>56.637500000000003</v>
      </c>
      <c r="K7341" s="184">
        <v>161.29169999999999</v>
      </c>
      <c r="L7341" s="183">
        <v>0.89649999999999996</v>
      </c>
      <c r="M7341" s="185">
        <v>-1.2050000000000001</v>
      </c>
      <c r="N7341" s="185">
        <v>0.32579999999999998</v>
      </c>
      <c r="O7341" s="93">
        <v>4.3</v>
      </c>
      <c r="P7341" s="93">
        <v>1.4</v>
      </c>
      <c r="Q7341" s="98">
        <f t="shared" si="228"/>
        <v>-0.19999999999999987</v>
      </c>
      <c r="R7341" s="93">
        <v>-0.2</v>
      </c>
      <c r="S7341" s="53" t="s">
        <v>53</v>
      </c>
      <c r="T7341" s="50" t="s">
        <v>37</v>
      </c>
      <c r="U7341" s="189" t="s">
        <v>67</v>
      </c>
    </row>
    <row r="7342" spans="1:21" customFormat="1" ht="11.25" customHeight="1" x14ac:dyDescent="0.2">
      <c r="A7342" s="181" t="s">
        <v>7407</v>
      </c>
      <c r="B7342" s="85">
        <f t="shared" si="229"/>
        <v>44806.119710648149</v>
      </c>
      <c r="C7342" s="182">
        <v>2022</v>
      </c>
      <c r="D7342" s="182">
        <v>9</v>
      </c>
      <c r="E7342" s="182">
        <v>2</v>
      </c>
      <c r="F7342" s="182">
        <v>2</v>
      </c>
      <c r="G7342" s="182">
        <v>52</v>
      </c>
      <c r="H7342" s="183">
        <v>23.991</v>
      </c>
      <c r="I7342" s="183">
        <v>9.0095999999999996E-2</v>
      </c>
      <c r="J7342" s="184">
        <v>55.911099999999998</v>
      </c>
      <c r="K7342" s="184">
        <v>160.7413</v>
      </c>
      <c r="L7342" s="183">
        <v>0.58879999999999999</v>
      </c>
      <c r="M7342" s="185">
        <v>-1.605</v>
      </c>
      <c r="N7342" s="185">
        <v>0.20710000000000001</v>
      </c>
      <c r="O7342" s="93">
        <v>3.5</v>
      </c>
      <c r="P7342" s="93">
        <v>1</v>
      </c>
      <c r="Q7342" s="98">
        <f t="shared" si="228"/>
        <v>-0.73333333333333306</v>
      </c>
      <c r="R7342" s="93">
        <v>-0.7</v>
      </c>
      <c r="S7342" s="53" t="s">
        <v>53</v>
      </c>
      <c r="T7342" s="50" t="s">
        <v>37</v>
      </c>
      <c r="U7342" s="189" t="s">
        <v>43</v>
      </c>
    </row>
    <row r="7343" spans="1:21" customFormat="1" ht="11.25" customHeight="1" x14ac:dyDescent="0.2">
      <c r="A7343" s="181" t="s">
        <v>7408</v>
      </c>
      <c r="B7343" s="85">
        <f t="shared" si="229"/>
        <v>44806.129641203705</v>
      </c>
      <c r="C7343" s="182">
        <v>2022</v>
      </c>
      <c r="D7343" s="182">
        <v>9</v>
      </c>
      <c r="E7343" s="182">
        <v>2</v>
      </c>
      <c r="F7343" s="182">
        <v>3</v>
      </c>
      <c r="G7343" s="182">
        <v>6</v>
      </c>
      <c r="H7343" s="183">
        <v>41.46</v>
      </c>
      <c r="I7343" s="183">
        <v>0.12950900000000001</v>
      </c>
      <c r="J7343" s="184">
        <v>56.632100000000001</v>
      </c>
      <c r="K7343" s="184">
        <v>161.3313</v>
      </c>
      <c r="L7343" s="183">
        <v>2.0531000000000001</v>
      </c>
      <c r="M7343" s="185">
        <v>-1.321</v>
      </c>
      <c r="N7343" s="185">
        <v>0.74490000000000001</v>
      </c>
      <c r="O7343" s="93">
        <v>4.0999999999999996</v>
      </c>
      <c r="P7343" s="93">
        <v>1.3</v>
      </c>
      <c r="Q7343" s="98">
        <f t="shared" si="228"/>
        <v>-0.33333333333333331</v>
      </c>
      <c r="R7343" s="93">
        <v>-0.3</v>
      </c>
      <c r="S7343" s="53" t="s">
        <v>53</v>
      </c>
      <c r="T7343" s="50" t="s">
        <v>37</v>
      </c>
      <c r="U7343" s="189" t="s">
        <v>67</v>
      </c>
    </row>
    <row r="7344" spans="1:21" customFormat="1" ht="11.25" customHeight="1" x14ac:dyDescent="0.2">
      <c r="A7344" s="181" t="s">
        <v>7409</v>
      </c>
      <c r="B7344" s="85">
        <f t="shared" si="229"/>
        <v>44806.136793981481</v>
      </c>
      <c r="C7344" s="182">
        <v>2022</v>
      </c>
      <c r="D7344" s="182">
        <v>9</v>
      </c>
      <c r="E7344" s="182">
        <v>2</v>
      </c>
      <c r="F7344" s="182">
        <v>3</v>
      </c>
      <c r="G7344" s="182">
        <v>16</v>
      </c>
      <c r="H7344" s="183">
        <v>59.863</v>
      </c>
      <c r="I7344" s="183">
        <v>9.3229999999999993E-2</v>
      </c>
      <c r="J7344" s="184">
        <v>55.806199999999997</v>
      </c>
      <c r="K7344" s="184">
        <v>160.38910000000001</v>
      </c>
      <c r="L7344" s="183">
        <v>0.21240000000000001</v>
      </c>
      <c r="M7344" s="185">
        <v>-0.68600000000000005</v>
      </c>
      <c r="N7344" s="185">
        <v>0.25950000000000001</v>
      </c>
      <c r="O7344" s="93">
        <v>3</v>
      </c>
      <c r="P7344" s="93">
        <v>0.75</v>
      </c>
      <c r="Q7344" s="98">
        <f t="shared" si="228"/>
        <v>-1.0666666666666664</v>
      </c>
      <c r="R7344" s="93">
        <v>-1.1000000000000001</v>
      </c>
      <c r="S7344" s="53" t="s">
        <v>53</v>
      </c>
      <c r="T7344" s="50" t="s">
        <v>37</v>
      </c>
      <c r="U7344" s="189" t="s">
        <v>51</v>
      </c>
    </row>
    <row r="7345" spans="1:21" customFormat="1" ht="11.25" customHeight="1" x14ac:dyDescent="0.2">
      <c r="A7345" s="181" t="s">
        <v>7410</v>
      </c>
      <c r="B7345" s="85">
        <f t="shared" si="229"/>
        <v>44806.165370370371</v>
      </c>
      <c r="C7345" s="182">
        <v>2022</v>
      </c>
      <c r="D7345" s="182">
        <v>9</v>
      </c>
      <c r="E7345" s="182">
        <v>2</v>
      </c>
      <c r="F7345" s="182">
        <v>3</v>
      </c>
      <c r="G7345" s="182">
        <v>58</v>
      </c>
      <c r="H7345" s="183">
        <v>8.6890000000000001</v>
      </c>
      <c r="I7345" s="183">
        <v>0.107542</v>
      </c>
      <c r="J7345" s="184">
        <v>56.0548</v>
      </c>
      <c r="K7345" s="184">
        <v>160.59039999999999</v>
      </c>
      <c r="L7345" s="183">
        <v>0.79690000000000005</v>
      </c>
      <c r="M7345" s="185">
        <v>30.016999999999999</v>
      </c>
      <c r="N7345" s="185">
        <v>0.66610000000000003</v>
      </c>
      <c r="O7345" s="93">
        <v>3.7</v>
      </c>
      <c r="P7345" s="93">
        <v>1.1000000000000001</v>
      </c>
      <c r="Q7345" s="98">
        <f t="shared" si="228"/>
        <v>-0.59999999999999964</v>
      </c>
      <c r="R7345" s="93">
        <v>-0.6</v>
      </c>
      <c r="S7345" s="53" t="s">
        <v>53</v>
      </c>
      <c r="T7345" s="50" t="s">
        <v>37</v>
      </c>
      <c r="U7345" s="189" t="s">
        <v>50</v>
      </c>
    </row>
    <row r="7346" spans="1:21" customFormat="1" ht="11.25" customHeight="1" x14ac:dyDescent="0.2">
      <c r="A7346" s="181" t="s">
        <v>7411</v>
      </c>
      <c r="B7346" s="85">
        <f t="shared" si="229"/>
        <v>44806.16615740741</v>
      </c>
      <c r="C7346" s="182">
        <v>2022</v>
      </c>
      <c r="D7346" s="182">
        <v>9</v>
      </c>
      <c r="E7346" s="182">
        <v>2</v>
      </c>
      <c r="F7346" s="182">
        <v>3</v>
      </c>
      <c r="G7346" s="182">
        <v>59</v>
      </c>
      <c r="H7346" s="183">
        <v>16.463999999999999</v>
      </c>
      <c r="I7346" s="183">
        <v>0.118913</v>
      </c>
      <c r="J7346" s="184">
        <v>56.628100000000003</v>
      </c>
      <c r="K7346" s="184">
        <v>161.2893</v>
      </c>
      <c r="L7346" s="183">
        <v>1.1266</v>
      </c>
      <c r="M7346" s="185">
        <v>-1.2529999999999999</v>
      </c>
      <c r="N7346" s="185">
        <v>0.12609999999999999</v>
      </c>
      <c r="O7346" s="93">
        <v>4.7</v>
      </c>
      <c r="P7346" s="93">
        <v>1.6</v>
      </c>
      <c r="Q7346" s="98">
        <f t="shared" si="228"/>
        <v>6.6666666666667027E-2</v>
      </c>
      <c r="R7346" s="93">
        <v>0.1</v>
      </c>
      <c r="S7346" s="53" t="s">
        <v>53</v>
      </c>
      <c r="T7346" s="50" t="s">
        <v>37</v>
      </c>
      <c r="U7346" s="189" t="s">
        <v>67</v>
      </c>
    </row>
    <row r="7347" spans="1:21" customFormat="1" ht="11.25" customHeight="1" x14ac:dyDescent="0.2">
      <c r="A7347" s="181" t="s">
        <v>7412</v>
      </c>
      <c r="B7347" s="85">
        <f t="shared" si="229"/>
        <v>44806.174525462964</v>
      </c>
      <c r="C7347" s="182">
        <v>2022</v>
      </c>
      <c r="D7347" s="182">
        <v>9</v>
      </c>
      <c r="E7347" s="182">
        <v>2</v>
      </c>
      <c r="F7347" s="182">
        <v>4</v>
      </c>
      <c r="G7347" s="182">
        <v>11</v>
      </c>
      <c r="H7347" s="183">
        <v>19.268000000000001</v>
      </c>
      <c r="I7347" s="183">
        <v>0.13403499999999999</v>
      </c>
      <c r="J7347" s="184">
        <v>56.64</v>
      </c>
      <c r="K7347" s="184">
        <v>161.28489999999999</v>
      </c>
      <c r="L7347" s="183">
        <v>1.1012</v>
      </c>
      <c r="M7347" s="185">
        <v>-1.1479999999999999</v>
      </c>
      <c r="N7347" s="185">
        <v>0.2225</v>
      </c>
      <c r="O7347" s="93">
        <v>4.2</v>
      </c>
      <c r="P7347" s="93">
        <v>1.35</v>
      </c>
      <c r="Q7347" s="98">
        <f t="shared" si="228"/>
        <v>-0.26666666666666633</v>
      </c>
      <c r="R7347" s="93">
        <v>-0.3</v>
      </c>
      <c r="S7347" s="53" t="s">
        <v>53</v>
      </c>
      <c r="T7347" s="50" t="s">
        <v>37</v>
      </c>
      <c r="U7347" s="189" t="s">
        <v>67</v>
      </c>
    </row>
    <row r="7348" spans="1:21" customFormat="1" ht="11.25" customHeight="1" x14ac:dyDescent="0.2">
      <c r="A7348" s="181" t="s">
        <v>7413</v>
      </c>
      <c r="B7348" s="85">
        <f t="shared" si="229"/>
        <v>44806.193969907406</v>
      </c>
      <c r="C7348" s="182">
        <v>2022</v>
      </c>
      <c r="D7348" s="182">
        <v>9</v>
      </c>
      <c r="E7348" s="182">
        <v>2</v>
      </c>
      <c r="F7348" s="182">
        <v>4</v>
      </c>
      <c r="G7348" s="182">
        <v>39</v>
      </c>
      <c r="H7348" s="183">
        <v>19.728999999999999</v>
      </c>
      <c r="I7348" s="183">
        <v>8.4855E-2</v>
      </c>
      <c r="J7348" s="184">
        <v>56.636499999999998</v>
      </c>
      <c r="K7348" s="184">
        <v>161.27680000000001</v>
      </c>
      <c r="L7348" s="183">
        <v>0.73770000000000002</v>
      </c>
      <c r="M7348" s="185">
        <v>-1.0660000000000001</v>
      </c>
      <c r="N7348" s="185">
        <v>0.1268</v>
      </c>
      <c r="O7348" s="93">
        <v>4.4000000000000004</v>
      </c>
      <c r="P7348" s="93">
        <v>1.45</v>
      </c>
      <c r="Q7348" s="98">
        <f t="shared" si="228"/>
        <v>-0.13333333333333286</v>
      </c>
      <c r="R7348" s="93">
        <v>-0.1</v>
      </c>
      <c r="S7348" s="53" t="s">
        <v>53</v>
      </c>
      <c r="T7348" s="50" t="s">
        <v>37</v>
      </c>
      <c r="U7348" s="189" t="s">
        <v>67</v>
      </c>
    </row>
    <row r="7349" spans="1:21" customFormat="1" ht="11.25" customHeight="1" x14ac:dyDescent="0.2">
      <c r="A7349" s="181" t="s">
        <v>7414</v>
      </c>
      <c r="B7349" s="85">
        <f t="shared" si="229"/>
        <v>44806.209166666667</v>
      </c>
      <c r="C7349" s="182">
        <v>2022</v>
      </c>
      <c r="D7349" s="182">
        <v>9</v>
      </c>
      <c r="E7349" s="182">
        <v>2</v>
      </c>
      <c r="F7349" s="182">
        <v>5</v>
      </c>
      <c r="G7349" s="182">
        <v>1</v>
      </c>
      <c r="H7349" s="183">
        <v>12.834</v>
      </c>
      <c r="I7349" s="183">
        <v>0.135766</v>
      </c>
      <c r="J7349" s="184">
        <v>56.631599999999999</v>
      </c>
      <c r="K7349" s="184">
        <v>161.30099999999999</v>
      </c>
      <c r="L7349" s="183">
        <v>2.1494</v>
      </c>
      <c r="M7349" s="185">
        <v>-1.1719999999999999</v>
      </c>
      <c r="N7349" s="185">
        <v>0.81110000000000004</v>
      </c>
      <c r="O7349" s="93">
        <v>3.8</v>
      </c>
      <c r="P7349" s="93">
        <v>1.1499999999999999</v>
      </c>
      <c r="Q7349" s="98">
        <f t="shared" si="228"/>
        <v>-0.53333333333333321</v>
      </c>
      <c r="R7349" s="93">
        <v>-0.5</v>
      </c>
      <c r="S7349" s="53" t="s">
        <v>53</v>
      </c>
      <c r="T7349" s="50" t="s">
        <v>37</v>
      </c>
      <c r="U7349" s="189" t="s">
        <v>67</v>
      </c>
    </row>
    <row r="7350" spans="1:21" customFormat="1" ht="11.25" customHeight="1" x14ac:dyDescent="0.2">
      <c r="A7350" s="181" t="s">
        <v>7415</v>
      </c>
      <c r="B7350" s="85">
        <f t="shared" si="229"/>
        <v>44806.232303240744</v>
      </c>
      <c r="C7350" s="182">
        <v>2022</v>
      </c>
      <c r="D7350" s="182">
        <v>9</v>
      </c>
      <c r="E7350" s="182">
        <v>2</v>
      </c>
      <c r="F7350" s="182">
        <v>5</v>
      </c>
      <c r="G7350" s="182">
        <v>34</v>
      </c>
      <c r="H7350" s="183">
        <v>31.547000000000001</v>
      </c>
      <c r="I7350" s="183">
        <v>8.1384999999999999E-2</v>
      </c>
      <c r="J7350" s="184">
        <v>55.813899999999997</v>
      </c>
      <c r="K7350" s="184">
        <v>160.39490000000001</v>
      </c>
      <c r="L7350" s="183">
        <v>0.30459999999999998</v>
      </c>
      <c r="M7350" s="185">
        <v>-0.82299999999999995</v>
      </c>
      <c r="N7350" s="185">
        <v>0.2271</v>
      </c>
      <c r="O7350" s="93">
        <v>3.9</v>
      </c>
      <c r="P7350" s="93">
        <v>1.2</v>
      </c>
      <c r="Q7350" s="98">
        <f t="shared" si="228"/>
        <v>-0.46666666666666651</v>
      </c>
      <c r="R7350" s="93">
        <v>-0.5</v>
      </c>
      <c r="S7350" s="53" t="s">
        <v>53</v>
      </c>
      <c r="T7350" s="50" t="s">
        <v>37</v>
      </c>
      <c r="U7350" s="189" t="s">
        <v>51</v>
      </c>
    </row>
    <row r="7351" spans="1:21" customFormat="1" ht="11.25" customHeight="1" x14ac:dyDescent="0.2">
      <c r="A7351" s="181" t="s">
        <v>7416</v>
      </c>
      <c r="B7351" s="85">
        <f t="shared" si="229"/>
        <v>44806.238518518519</v>
      </c>
      <c r="C7351" s="182">
        <v>2022</v>
      </c>
      <c r="D7351" s="182">
        <v>9</v>
      </c>
      <c r="E7351" s="182">
        <v>2</v>
      </c>
      <c r="F7351" s="182">
        <v>5</v>
      </c>
      <c r="G7351" s="182">
        <v>43</v>
      </c>
      <c r="H7351" s="183">
        <v>28.657</v>
      </c>
      <c r="I7351" s="183">
        <v>4.3281E-2</v>
      </c>
      <c r="J7351" s="184">
        <v>55.797199999999997</v>
      </c>
      <c r="K7351" s="184">
        <v>160.36779999999999</v>
      </c>
      <c r="L7351" s="183">
        <v>0.23050000000000001</v>
      </c>
      <c r="M7351" s="185">
        <v>-1.0940000000000001</v>
      </c>
      <c r="N7351" s="185">
        <v>0.1885</v>
      </c>
      <c r="O7351" s="93">
        <v>3.8</v>
      </c>
      <c r="P7351" s="93">
        <v>1.1499999999999999</v>
      </c>
      <c r="Q7351" s="98">
        <f t="shared" si="228"/>
        <v>-0.53333333333333321</v>
      </c>
      <c r="R7351" s="93">
        <v>-0.5</v>
      </c>
      <c r="S7351" s="53" t="s">
        <v>53</v>
      </c>
      <c r="T7351" s="50" t="s">
        <v>37</v>
      </c>
      <c r="U7351" s="189" t="s">
        <v>51</v>
      </c>
    </row>
    <row r="7352" spans="1:21" customFormat="1" ht="11.25" customHeight="1" x14ac:dyDescent="0.2">
      <c r="A7352" s="181" t="s">
        <v>7417</v>
      </c>
      <c r="B7352" s="85">
        <f t="shared" si="229"/>
        <v>44806.246296296296</v>
      </c>
      <c r="C7352" s="182">
        <v>2022</v>
      </c>
      <c r="D7352" s="182">
        <v>9</v>
      </c>
      <c r="E7352" s="182">
        <v>2</v>
      </c>
      <c r="F7352" s="182">
        <v>5</v>
      </c>
      <c r="G7352" s="182">
        <v>54</v>
      </c>
      <c r="H7352" s="183">
        <v>40.386000000000003</v>
      </c>
      <c r="I7352" s="183">
        <v>5.5551000000000003E-2</v>
      </c>
      <c r="J7352" s="184">
        <v>55.809899999999999</v>
      </c>
      <c r="K7352" s="184">
        <v>160.35509999999999</v>
      </c>
      <c r="L7352" s="183">
        <v>0.18540000000000001</v>
      </c>
      <c r="M7352" s="185">
        <v>-0.93200000000000005</v>
      </c>
      <c r="N7352" s="185">
        <v>0.17050000000000001</v>
      </c>
      <c r="O7352" s="93">
        <v>3.3</v>
      </c>
      <c r="P7352" s="93">
        <v>0.9</v>
      </c>
      <c r="Q7352" s="98">
        <f t="shared" si="228"/>
        <v>-0.86666666666666659</v>
      </c>
      <c r="R7352" s="93">
        <v>-0.9</v>
      </c>
      <c r="S7352" s="53" t="s">
        <v>53</v>
      </c>
      <c r="T7352" s="50" t="s">
        <v>37</v>
      </c>
      <c r="U7352" s="189" t="s">
        <v>51</v>
      </c>
    </row>
    <row r="7353" spans="1:21" customFormat="1" ht="11.25" customHeight="1" x14ac:dyDescent="0.2">
      <c r="A7353" s="181" t="s">
        <v>7418</v>
      </c>
      <c r="B7353" s="85">
        <f t="shared" si="229"/>
        <v>44806.263692129629</v>
      </c>
      <c r="C7353" s="182">
        <v>2022</v>
      </c>
      <c r="D7353" s="182">
        <v>9</v>
      </c>
      <c r="E7353" s="182">
        <v>2</v>
      </c>
      <c r="F7353" s="182">
        <v>6</v>
      </c>
      <c r="G7353" s="182">
        <v>19</v>
      </c>
      <c r="H7353" s="183">
        <v>43.915999999999997</v>
      </c>
      <c r="I7353" s="183">
        <v>0.13264699999999999</v>
      </c>
      <c r="J7353" s="184">
        <v>56.053199999999997</v>
      </c>
      <c r="K7353" s="184">
        <v>160.589</v>
      </c>
      <c r="L7353" s="183">
        <v>0.9829</v>
      </c>
      <c r="M7353" s="185">
        <v>28.998000000000001</v>
      </c>
      <c r="N7353" s="185">
        <v>0.84750000000000003</v>
      </c>
      <c r="O7353" s="93">
        <v>4</v>
      </c>
      <c r="P7353" s="93">
        <v>1.25</v>
      </c>
      <c r="Q7353" s="98">
        <f t="shared" si="228"/>
        <v>-0.39999999999999974</v>
      </c>
      <c r="R7353" s="93">
        <v>-0.4</v>
      </c>
      <c r="S7353" s="53" t="s">
        <v>53</v>
      </c>
      <c r="T7353" s="50" t="s">
        <v>37</v>
      </c>
      <c r="U7353" s="189" t="s">
        <v>50</v>
      </c>
    </row>
    <row r="7354" spans="1:21" customFormat="1" ht="11.25" customHeight="1" x14ac:dyDescent="0.2">
      <c r="A7354" s="181" t="s">
        <v>7419</v>
      </c>
      <c r="B7354" s="85">
        <f t="shared" si="229"/>
        <v>44806.273136574076</v>
      </c>
      <c r="C7354" s="182">
        <v>2022</v>
      </c>
      <c r="D7354" s="182">
        <v>9</v>
      </c>
      <c r="E7354" s="182">
        <v>2</v>
      </c>
      <c r="F7354" s="182">
        <v>6</v>
      </c>
      <c r="G7354" s="182">
        <v>33</v>
      </c>
      <c r="H7354" s="183">
        <v>19.352</v>
      </c>
      <c r="I7354" s="183">
        <v>0.174932</v>
      </c>
      <c r="J7354" s="184">
        <v>56.074100000000001</v>
      </c>
      <c r="K7354" s="184">
        <v>160.57239999999999</v>
      </c>
      <c r="L7354" s="183">
        <v>1.9402999999999999</v>
      </c>
      <c r="M7354" s="185">
        <v>27.085000000000001</v>
      </c>
      <c r="N7354" s="185">
        <v>1.0107999999999999</v>
      </c>
      <c r="O7354" s="93">
        <v>4.2</v>
      </c>
      <c r="P7354" s="93">
        <v>1.35</v>
      </c>
      <c r="Q7354" s="98">
        <f t="shared" si="228"/>
        <v>-0.26666666666666633</v>
      </c>
      <c r="R7354" s="93">
        <v>-0.3</v>
      </c>
      <c r="S7354" s="53" t="s">
        <v>53</v>
      </c>
      <c r="T7354" s="50" t="s">
        <v>37</v>
      </c>
      <c r="U7354" s="189" t="s">
        <v>50</v>
      </c>
    </row>
    <row r="7355" spans="1:21" customFormat="1" ht="11.25" customHeight="1" x14ac:dyDescent="0.2">
      <c r="A7355" s="181" t="s">
        <v>7420</v>
      </c>
      <c r="B7355" s="85">
        <f t="shared" si="229"/>
        <v>44806.287361111114</v>
      </c>
      <c r="C7355" s="182">
        <v>2022</v>
      </c>
      <c r="D7355" s="182">
        <v>9</v>
      </c>
      <c r="E7355" s="182">
        <v>2</v>
      </c>
      <c r="F7355" s="182">
        <v>6</v>
      </c>
      <c r="G7355" s="182">
        <v>53</v>
      </c>
      <c r="H7355" s="183">
        <v>48.581000000000003</v>
      </c>
      <c r="I7355" s="183">
        <v>8.1531999999999993E-2</v>
      </c>
      <c r="J7355" s="184">
        <v>56.620699999999999</v>
      </c>
      <c r="K7355" s="184">
        <v>161.32159999999999</v>
      </c>
      <c r="L7355" s="183">
        <v>0.69499999999999995</v>
      </c>
      <c r="M7355" s="185">
        <v>-1.093</v>
      </c>
      <c r="N7355" s="185">
        <v>6.4399999999999999E-2</v>
      </c>
      <c r="O7355" s="93">
        <v>4.3</v>
      </c>
      <c r="P7355" s="93">
        <v>1.4</v>
      </c>
      <c r="Q7355" s="98">
        <f t="shared" si="228"/>
        <v>-0.19999999999999987</v>
      </c>
      <c r="R7355" s="93">
        <v>-0.2</v>
      </c>
      <c r="S7355" s="53" t="s">
        <v>53</v>
      </c>
      <c r="T7355" s="50" t="s">
        <v>37</v>
      </c>
      <c r="U7355" s="189" t="s">
        <v>67</v>
      </c>
    </row>
    <row r="7356" spans="1:21" customFormat="1" ht="11.25" customHeight="1" x14ac:dyDescent="0.2">
      <c r="A7356" s="181" t="s">
        <v>7421</v>
      </c>
      <c r="B7356" s="85">
        <f t="shared" si="229"/>
        <v>44806.301828703705</v>
      </c>
      <c r="C7356" s="182">
        <v>2022</v>
      </c>
      <c r="D7356" s="182">
        <v>9</v>
      </c>
      <c r="E7356" s="182">
        <v>2</v>
      </c>
      <c r="F7356" s="182">
        <v>7</v>
      </c>
      <c r="G7356" s="182">
        <v>14</v>
      </c>
      <c r="H7356" s="183">
        <v>38.561999999999998</v>
      </c>
      <c r="I7356" s="183">
        <v>4.2250999999999997E-2</v>
      </c>
      <c r="J7356" s="184">
        <v>55.965499999999999</v>
      </c>
      <c r="K7356" s="184">
        <v>160.67080000000001</v>
      </c>
      <c r="L7356" s="183">
        <v>0.15429999999999999</v>
      </c>
      <c r="M7356" s="185">
        <v>-1.591</v>
      </c>
      <c r="N7356" s="185">
        <v>0.14960000000000001</v>
      </c>
      <c r="O7356" s="93">
        <v>3.5</v>
      </c>
      <c r="P7356" s="93">
        <v>1</v>
      </c>
      <c r="Q7356" s="98">
        <f t="shared" si="228"/>
        <v>-0.73333333333333306</v>
      </c>
      <c r="R7356" s="93">
        <v>-0.7</v>
      </c>
      <c r="S7356" s="53" t="s">
        <v>53</v>
      </c>
      <c r="T7356" s="50" t="s">
        <v>37</v>
      </c>
      <c r="U7356" s="189" t="s">
        <v>69</v>
      </c>
    </row>
    <row r="7357" spans="1:21" customFormat="1" ht="11.25" customHeight="1" x14ac:dyDescent="0.2">
      <c r="A7357" s="181" t="s">
        <v>7422</v>
      </c>
      <c r="B7357" s="85">
        <f t="shared" si="229"/>
        <v>44806.302349537036</v>
      </c>
      <c r="C7357" s="182">
        <v>2022</v>
      </c>
      <c r="D7357" s="182">
        <v>9</v>
      </c>
      <c r="E7357" s="182">
        <v>2</v>
      </c>
      <c r="F7357" s="182">
        <v>7</v>
      </c>
      <c r="G7357" s="182">
        <v>15</v>
      </c>
      <c r="H7357" s="183">
        <v>23.55</v>
      </c>
      <c r="I7357" s="183">
        <v>0.153893</v>
      </c>
      <c r="J7357" s="184">
        <v>56.643500000000003</v>
      </c>
      <c r="K7357" s="184">
        <v>161.29679999999999</v>
      </c>
      <c r="L7357" s="183">
        <v>1.2813000000000001</v>
      </c>
      <c r="M7357" s="185">
        <v>-1.1870000000000001</v>
      </c>
      <c r="N7357" s="185">
        <v>0.19089999999999999</v>
      </c>
      <c r="O7357" s="93">
        <v>4.4000000000000004</v>
      </c>
      <c r="P7357" s="93">
        <v>1.45</v>
      </c>
      <c r="Q7357" s="98">
        <f t="shared" si="228"/>
        <v>-0.13333333333333286</v>
      </c>
      <c r="R7357" s="93">
        <v>-0.1</v>
      </c>
      <c r="S7357" s="53" t="s">
        <v>53</v>
      </c>
      <c r="T7357" s="50" t="s">
        <v>37</v>
      </c>
      <c r="U7357" s="189" t="s">
        <v>67</v>
      </c>
    </row>
    <row r="7358" spans="1:21" customFormat="1" ht="11.25" customHeight="1" x14ac:dyDescent="0.2">
      <c r="A7358" s="181" t="s">
        <v>7423</v>
      </c>
      <c r="B7358" s="85">
        <f t="shared" si="229"/>
        <v>44806.305104166669</v>
      </c>
      <c r="C7358" s="182">
        <v>2022</v>
      </c>
      <c r="D7358" s="182">
        <v>9</v>
      </c>
      <c r="E7358" s="182">
        <v>2</v>
      </c>
      <c r="F7358" s="182">
        <v>7</v>
      </c>
      <c r="G7358" s="182">
        <v>19</v>
      </c>
      <c r="H7358" s="183">
        <v>21.248000000000001</v>
      </c>
      <c r="I7358" s="183">
        <v>9.5287999999999998E-2</v>
      </c>
      <c r="J7358" s="184">
        <v>55.811599999999999</v>
      </c>
      <c r="K7358" s="184">
        <v>160.38759999999999</v>
      </c>
      <c r="L7358" s="183">
        <v>0.36430000000000001</v>
      </c>
      <c r="M7358" s="185">
        <v>-0.76300000000000001</v>
      </c>
      <c r="N7358" s="185">
        <v>0.34939999999999999</v>
      </c>
      <c r="O7358" s="93">
        <v>3.9</v>
      </c>
      <c r="P7358" s="93">
        <v>1.2</v>
      </c>
      <c r="Q7358" s="98">
        <f t="shared" si="228"/>
        <v>-0.46666666666666651</v>
      </c>
      <c r="R7358" s="93">
        <v>-0.5</v>
      </c>
      <c r="S7358" s="53" t="s">
        <v>53</v>
      </c>
      <c r="T7358" s="50" t="s">
        <v>37</v>
      </c>
      <c r="U7358" s="189" t="s">
        <v>51</v>
      </c>
    </row>
    <row r="7359" spans="1:21" customFormat="1" ht="11.25" customHeight="1" x14ac:dyDescent="0.2">
      <c r="A7359" s="181" t="s">
        <v>7424</v>
      </c>
      <c r="B7359" s="85">
        <f t="shared" si="229"/>
        <v>44806.305752314816</v>
      </c>
      <c r="C7359" s="182">
        <v>2022</v>
      </c>
      <c r="D7359" s="182">
        <v>9</v>
      </c>
      <c r="E7359" s="182">
        <v>2</v>
      </c>
      <c r="F7359" s="182">
        <v>7</v>
      </c>
      <c r="G7359" s="182">
        <v>20</v>
      </c>
      <c r="H7359" s="183">
        <v>17.89</v>
      </c>
      <c r="I7359" s="183">
        <v>2.9461000000000001E-2</v>
      </c>
      <c r="J7359" s="184">
        <v>55.792099999999998</v>
      </c>
      <c r="K7359" s="184">
        <v>160.3426</v>
      </c>
      <c r="L7359" s="183">
        <v>0.20710000000000001</v>
      </c>
      <c r="M7359" s="185">
        <v>-0.94599999999999995</v>
      </c>
      <c r="N7359" s="185">
        <v>0.1236</v>
      </c>
      <c r="O7359" s="93">
        <v>3</v>
      </c>
      <c r="P7359" s="93">
        <v>0.75</v>
      </c>
      <c r="Q7359" s="98">
        <f t="shared" si="228"/>
        <v>-1.0666666666666664</v>
      </c>
      <c r="R7359" s="93">
        <v>-1.1000000000000001</v>
      </c>
      <c r="S7359" s="53" t="s">
        <v>53</v>
      </c>
      <c r="T7359" s="50" t="s">
        <v>37</v>
      </c>
      <c r="U7359" s="189" t="s">
        <v>51</v>
      </c>
    </row>
    <row r="7360" spans="1:21" customFormat="1" ht="11.25" customHeight="1" x14ac:dyDescent="0.2">
      <c r="A7360" s="181" t="s">
        <v>7425</v>
      </c>
      <c r="B7360" s="85">
        <f t="shared" si="229"/>
        <v>44806.308148148149</v>
      </c>
      <c r="C7360" s="182">
        <v>2022</v>
      </c>
      <c r="D7360" s="182">
        <v>9</v>
      </c>
      <c r="E7360" s="182">
        <v>2</v>
      </c>
      <c r="F7360" s="182">
        <v>7</v>
      </c>
      <c r="G7360" s="182">
        <v>23</v>
      </c>
      <c r="H7360" s="183">
        <v>44.219000000000001</v>
      </c>
      <c r="I7360" s="183">
        <v>0.115303</v>
      </c>
      <c r="J7360" s="184">
        <v>55.792499999999997</v>
      </c>
      <c r="K7360" s="184">
        <v>160.3443</v>
      </c>
      <c r="L7360" s="183">
        <v>0.3463</v>
      </c>
      <c r="M7360" s="185">
        <v>-1.08</v>
      </c>
      <c r="N7360" s="185">
        <v>0.4214</v>
      </c>
      <c r="O7360" s="93">
        <v>3.2</v>
      </c>
      <c r="P7360" s="93">
        <v>0.85</v>
      </c>
      <c r="Q7360" s="98">
        <f t="shared" si="228"/>
        <v>-0.93333333333333302</v>
      </c>
      <c r="R7360" s="93">
        <v>-0.9</v>
      </c>
      <c r="S7360" s="53" t="s">
        <v>53</v>
      </c>
      <c r="T7360" s="50" t="s">
        <v>37</v>
      </c>
      <c r="U7360" s="189" t="s">
        <v>51</v>
      </c>
    </row>
    <row r="7361" spans="1:21" customFormat="1" ht="11.25" customHeight="1" x14ac:dyDescent="0.2">
      <c r="A7361" s="181" t="s">
        <v>7426</v>
      </c>
      <c r="B7361" s="85">
        <f t="shared" si="229"/>
        <v>44806.323159722226</v>
      </c>
      <c r="C7361" s="182">
        <v>2022</v>
      </c>
      <c r="D7361" s="182">
        <v>9</v>
      </c>
      <c r="E7361" s="182">
        <v>2</v>
      </c>
      <c r="F7361" s="182">
        <v>7</v>
      </c>
      <c r="G7361" s="182">
        <v>45</v>
      </c>
      <c r="H7361" s="183">
        <v>21.83</v>
      </c>
      <c r="I7361" s="183">
        <v>0.171206</v>
      </c>
      <c r="J7361" s="184">
        <v>56.611800000000002</v>
      </c>
      <c r="K7361" s="184">
        <v>161.30340000000001</v>
      </c>
      <c r="L7361" s="183">
        <v>1.4716</v>
      </c>
      <c r="M7361" s="185">
        <v>-0.96499999999999997</v>
      </c>
      <c r="N7361" s="185">
        <v>0.36820000000000003</v>
      </c>
      <c r="O7361" s="93">
        <v>4.5</v>
      </c>
      <c r="P7361" s="93">
        <v>1.5</v>
      </c>
      <c r="Q7361" s="98">
        <f t="shared" si="228"/>
        <v>-6.666666666666643E-2</v>
      </c>
      <c r="R7361" s="93">
        <v>-0.1</v>
      </c>
      <c r="S7361" s="53" t="s">
        <v>53</v>
      </c>
      <c r="T7361" s="50" t="s">
        <v>37</v>
      </c>
      <c r="U7361" s="189" t="s">
        <v>67</v>
      </c>
    </row>
    <row r="7362" spans="1:21" customFormat="1" ht="11.25" customHeight="1" x14ac:dyDescent="0.2">
      <c r="A7362" s="181" t="s">
        <v>7427</v>
      </c>
      <c r="B7362" s="85">
        <f t="shared" si="229"/>
        <v>44806.325104166666</v>
      </c>
      <c r="C7362" s="182">
        <v>2022</v>
      </c>
      <c r="D7362" s="182">
        <v>9</v>
      </c>
      <c r="E7362" s="182">
        <v>2</v>
      </c>
      <c r="F7362" s="182">
        <v>7</v>
      </c>
      <c r="G7362" s="182">
        <v>48</v>
      </c>
      <c r="H7362" s="183">
        <v>9.7840000000000007</v>
      </c>
      <c r="I7362" s="183">
        <v>0.12291299999999999</v>
      </c>
      <c r="J7362" s="184">
        <v>55.973399999999998</v>
      </c>
      <c r="K7362" s="184">
        <v>160.69569999999999</v>
      </c>
      <c r="L7362" s="183">
        <v>0.89770000000000005</v>
      </c>
      <c r="M7362" s="185">
        <v>-1.7889999999999999</v>
      </c>
      <c r="N7362" s="185">
        <v>0.77800000000000002</v>
      </c>
      <c r="O7362" s="93">
        <v>2.7</v>
      </c>
      <c r="P7362" s="93">
        <v>0.6</v>
      </c>
      <c r="Q7362" s="98">
        <f t="shared" si="228"/>
        <v>-1.2666666666666664</v>
      </c>
      <c r="R7362" s="93">
        <v>-1.3</v>
      </c>
      <c r="S7362" s="53" t="s">
        <v>53</v>
      </c>
      <c r="T7362" s="50" t="s">
        <v>37</v>
      </c>
      <c r="U7362" s="189" t="s">
        <v>43</v>
      </c>
    </row>
    <row r="7363" spans="1:21" customFormat="1" ht="11.25" customHeight="1" x14ac:dyDescent="0.2">
      <c r="A7363" s="181" t="s">
        <v>7428</v>
      </c>
      <c r="B7363" s="85">
        <f t="shared" si="229"/>
        <v>44806.332349537035</v>
      </c>
      <c r="C7363" s="182">
        <v>2022</v>
      </c>
      <c r="D7363" s="182">
        <v>9</v>
      </c>
      <c r="E7363" s="182">
        <v>2</v>
      </c>
      <c r="F7363" s="182">
        <v>7</v>
      </c>
      <c r="G7363" s="182">
        <v>58</v>
      </c>
      <c r="H7363" s="183">
        <v>35.42</v>
      </c>
      <c r="I7363" s="183">
        <v>0.108556</v>
      </c>
      <c r="J7363" s="184">
        <v>56.631500000000003</v>
      </c>
      <c r="K7363" s="184">
        <v>161.28290000000001</v>
      </c>
      <c r="L7363" s="183">
        <v>1.1046</v>
      </c>
      <c r="M7363" s="185">
        <v>-1.425</v>
      </c>
      <c r="N7363" s="185">
        <v>0.4214</v>
      </c>
      <c r="O7363" s="93">
        <v>4.4000000000000004</v>
      </c>
      <c r="P7363" s="93">
        <v>1.45</v>
      </c>
      <c r="Q7363" s="98">
        <f t="shared" si="228"/>
        <v>-0.13333333333333286</v>
      </c>
      <c r="R7363" s="93">
        <v>-0.1</v>
      </c>
      <c r="S7363" s="53" t="s">
        <v>53</v>
      </c>
      <c r="T7363" s="50" t="s">
        <v>37</v>
      </c>
      <c r="U7363" s="189" t="s">
        <v>67</v>
      </c>
    </row>
    <row r="7364" spans="1:21" customFormat="1" ht="11.25" customHeight="1" x14ac:dyDescent="0.2">
      <c r="A7364" s="181" t="s">
        <v>7429</v>
      </c>
      <c r="B7364" s="85">
        <f t="shared" si="229"/>
        <v>44806.346053240741</v>
      </c>
      <c r="C7364" s="182">
        <v>2022</v>
      </c>
      <c r="D7364" s="182">
        <v>9</v>
      </c>
      <c r="E7364" s="182">
        <v>2</v>
      </c>
      <c r="F7364" s="182">
        <v>8</v>
      </c>
      <c r="G7364" s="182">
        <v>18</v>
      </c>
      <c r="H7364" s="183">
        <v>19.558</v>
      </c>
      <c r="I7364" s="183">
        <v>9.5716999999999997E-2</v>
      </c>
      <c r="J7364" s="184">
        <v>56.620699999999999</v>
      </c>
      <c r="K7364" s="184">
        <v>161.30779999999999</v>
      </c>
      <c r="L7364" s="183">
        <v>0.93059999999999998</v>
      </c>
      <c r="M7364" s="185">
        <v>-1.002</v>
      </c>
      <c r="N7364" s="185">
        <v>0.13</v>
      </c>
      <c r="O7364" s="93">
        <v>4.5999999999999996</v>
      </c>
      <c r="P7364" s="93">
        <v>1.55</v>
      </c>
      <c r="Q7364" s="98">
        <f t="shared" si="228"/>
        <v>0</v>
      </c>
      <c r="R7364" s="93">
        <v>0</v>
      </c>
      <c r="S7364" s="53" t="s">
        <v>53</v>
      </c>
      <c r="T7364" s="50" t="s">
        <v>37</v>
      </c>
      <c r="U7364" s="189" t="s">
        <v>67</v>
      </c>
    </row>
    <row r="7365" spans="1:21" customFormat="1" ht="11.25" customHeight="1" x14ac:dyDescent="0.2">
      <c r="A7365" s="181" t="s">
        <v>7430</v>
      </c>
      <c r="B7365" s="85">
        <f t="shared" si="229"/>
        <v>44806.36824074074</v>
      </c>
      <c r="C7365" s="182">
        <v>2022</v>
      </c>
      <c r="D7365" s="182">
        <v>9</v>
      </c>
      <c r="E7365" s="182">
        <v>2</v>
      </c>
      <c r="F7365" s="182">
        <v>8</v>
      </c>
      <c r="G7365" s="182">
        <v>50</v>
      </c>
      <c r="H7365" s="183">
        <v>16.492000000000001</v>
      </c>
      <c r="I7365" s="183">
        <v>0.121823</v>
      </c>
      <c r="J7365" s="184">
        <v>56.646299999999997</v>
      </c>
      <c r="K7365" s="184">
        <v>161.2824</v>
      </c>
      <c r="L7365" s="183">
        <v>0.99619999999999997</v>
      </c>
      <c r="M7365" s="185">
        <v>-1.609</v>
      </c>
      <c r="N7365" s="185">
        <v>0.37359999999999999</v>
      </c>
      <c r="O7365" s="93">
        <v>4.7</v>
      </c>
      <c r="P7365" s="93">
        <v>1.6</v>
      </c>
      <c r="Q7365" s="98">
        <f t="shared" ref="Q7365:Q7428" si="230">(O7365-4.6)/1.5</f>
        <v>6.6666666666667027E-2</v>
      </c>
      <c r="R7365" s="93">
        <v>0.1</v>
      </c>
      <c r="S7365" s="53" t="s">
        <v>53</v>
      </c>
      <c r="T7365" s="50" t="s">
        <v>37</v>
      </c>
      <c r="U7365" s="189" t="s">
        <v>67</v>
      </c>
    </row>
    <row r="7366" spans="1:21" customFormat="1" ht="11.25" customHeight="1" x14ac:dyDescent="0.2">
      <c r="A7366" s="181" t="s">
        <v>7431</v>
      </c>
      <c r="B7366" s="85">
        <f t="shared" ref="B7366:B7429" si="231">DATE(C7366,D7366,E7366)+TIME(F7366,G7366,H7366)</f>
        <v>44806.400914351849</v>
      </c>
      <c r="C7366" s="182">
        <v>2022</v>
      </c>
      <c r="D7366" s="182">
        <v>9</v>
      </c>
      <c r="E7366" s="182">
        <v>2</v>
      </c>
      <c r="F7366" s="182">
        <v>9</v>
      </c>
      <c r="G7366" s="182">
        <v>37</v>
      </c>
      <c r="H7366" s="183">
        <v>19.995000000000001</v>
      </c>
      <c r="I7366" s="183">
        <v>0.210033</v>
      </c>
      <c r="J7366" s="184">
        <v>56.6419</v>
      </c>
      <c r="K7366" s="184">
        <v>161.2886</v>
      </c>
      <c r="L7366" s="183">
        <v>1.2718</v>
      </c>
      <c r="M7366" s="185">
        <v>-1.1100000000000001</v>
      </c>
      <c r="N7366" s="185">
        <v>0.43959999999999999</v>
      </c>
      <c r="O7366" s="93">
        <v>5.0999999999999996</v>
      </c>
      <c r="P7366" s="93">
        <v>1.8</v>
      </c>
      <c r="Q7366" s="98">
        <f t="shared" si="230"/>
        <v>0.33333333333333331</v>
      </c>
      <c r="R7366" s="93">
        <v>0.3</v>
      </c>
      <c r="S7366" s="53" t="s">
        <v>53</v>
      </c>
      <c r="T7366" s="50" t="s">
        <v>37</v>
      </c>
      <c r="U7366" s="189" t="s">
        <v>67</v>
      </c>
    </row>
    <row r="7367" spans="1:21" customFormat="1" ht="11.25" customHeight="1" x14ac:dyDescent="0.2">
      <c r="A7367" s="181" t="s">
        <v>7432</v>
      </c>
      <c r="B7367" s="85">
        <f t="shared" si="231"/>
        <v>44806.420428240737</v>
      </c>
      <c r="C7367" s="182">
        <v>2022</v>
      </c>
      <c r="D7367" s="182">
        <v>9</v>
      </c>
      <c r="E7367" s="182">
        <v>2</v>
      </c>
      <c r="F7367" s="182">
        <v>10</v>
      </c>
      <c r="G7367" s="182">
        <v>5</v>
      </c>
      <c r="H7367" s="183">
        <v>25.681000000000001</v>
      </c>
      <c r="I7367" s="183">
        <v>0.13275100000000001</v>
      </c>
      <c r="J7367" s="184">
        <v>56.634399999999999</v>
      </c>
      <c r="K7367" s="184">
        <v>161.29300000000001</v>
      </c>
      <c r="L7367" s="183">
        <v>1.6135999999999999</v>
      </c>
      <c r="M7367" s="185">
        <v>-1.25</v>
      </c>
      <c r="N7367" s="185">
        <v>0.48599999999999999</v>
      </c>
      <c r="O7367" s="93">
        <v>4.5999999999999996</v>
      </c>
      <c r="P7367" s="93">
        <v>1.55</v>
      </c>
      <c r="Q7367" s="98">
        <f t="shared" si="230"/>
        <v>0</v>
      </c>
      <c r="R7367" s="93">
        <v>0</v>
      </c>
      <c r="S7367" s="53" t="s">
        <v>53</v>
      </c>
      <c r="T7367" s="50" t="s">
        <v>37</v>
      </c>
      <c r="U7367" s="189" t="s">
        <v>67</v>
      </c>
    </row>
    <row r="7368" spans="1:21" customFormat="1" ht="11.25" customHeight="1" x14ac:dyDescent="0.2">
      <c r="A7368" s="181" t="s">
        <v>7433</v>
      </c>
      <c r="B7368" s="85">
        <f t="shared" si="231"/>
        <v>44806.426134259258</v>
      </c>
      <c r="C7368" s="182">
        <v>2022</v>
      </c>
      <c r="D7368" s="182">
        <v>9</v>
      </c>
      <c r="E7368" s="182">
        <v>2</v>
      </c>
      <c r="F7368" s="182">
        <v>10</v>
      </c>
      <c r="G7368" s="182">
        <v>13</v>
      </c>
      <c r="H7368" s="183">
        <v>38.64</v>
      </c>
      <c r="I7368" s="183">
        <v>6.9426000000000002E-2</v>
      </c>
      <c r="J7368" s="184">
        <v>56.660400000000003</v>
      </c>
      <c r="K7368" s="184">
        <v>161.2816</v>
      </c>
      <c r="L7368" s="183">
        <v>0.58840000000000003</v>
      </c>
      <c r="M7368" s="185">
        <v>-1.1830000000000001</v>
      </c>
      <c r="N7368" s="185">
        <v>0.1</v>
      </c>
      <c r="O7368" s="93">
        <v>4.4000000000000004</v>
      </c>
      <c r="P7368" s="93">
        <v>1.45</v>
      </c>
      <c r="Q7368" s="98">
        <f t="shared" si="230"/>
        <v>-0.13333333333333286</v>
      </c>
      <c r="R7368" s="93">
        <v>-0.1</v>
      </c>
      <c r="S7368" s="53" t="s">
        <v>53</v>
      </c>
      <c r="T7368" s="50" t="s">
        <v>37</v>
      </c>
      <c r="U7368" s="189" t="s">
        <v>67</v>
      </c>
    </row>
    <row r="7369" spans="1:21" customFormat="1" ht="11.25" customHeight="1" x14ac:dyDescent="0.2">
      <c r="A7369" s="181" t="s">
        <v>7434</v>
      </c>
      <c r="B7369" s="85">
        <f t="shared" si="231"/>
        <v>44806.43310185185</v>
      </c>
      <c r="C7369" s="182">
        <v>2022</v>
      </c>
      <c r="D7369" s="182">
        <v>9</v>
      </c>
      <c r="E7369" s="182">
        <v>2</v>
      </c>
      <c r="F7369" s="182">
        <v>10</v>
      </c>
      <c r="G7369" s="182">
        <v>23</v>
      </c>
      <c r="H7369" s="183">
        <v>40.679000000000002</v>
      </c>
      <c r="I7369" s="183">
        <v>8.6791999999999994E-2</v>
      </c>
      <c r="J7369" s="184">
        <v>55.973500000000001</v>
      </c>
      <c r="K7369" s="184">
        <v>160.65219999999999</v>
      </c>
      <c r="L7369" s="183">
        <v>0.18529999999999999</v>
      </c>
      <c r="M7369" s="185">
        <v>-1.5049999999999999</v>
      </c>
      <c r="N7369" s="185">
        <v>0.27679999999999999</v>
      </c>
      <c r="O7369" s="93">
        <v>2.7</v>
      </c>
      <c r="P7369" s="93">
        <v>0.6</v>
      </c>
      <c r="Q7369" s="98">
        <f t="shared" si="230"/>
        <v>-1.2666666666666664</v>
      </c>
      <c r="R7369" s="93">
        <v>-1.3</v>
      </c>
      <c r="S7369" s="53" t="s">
        <v>53</v>
      </c>
      <c r="T7369" s="50" t="s">
        <v>37</v>
      </c>
      <c r="U7369" s="189" t="s">
        <v>69</v>
      </c>
    </row>
    <row r="7370" spans="1:21" customFormat="1" ht="11.25" customHeight="1" x14ac:dyDescent="0.2">
      <c r="A7370" s="181" t="s">
        <v>7435</v>
      </c>
      <c r="B7370" s="85">
        <f t="shared" si="231"/>
        <v>44806.452534722222</v>
      </c>
      <c r="C7370" s="182">
        <v>2022</v>
      </c>
      <c r="D7370" s="182">
        <v>9</v>
      </c>
      <c r="E7370" s="182">
        <v>2</v>
      </c>
      <c r="F7370" s="182">
        <v>10</v>
      </c>
      <c r="G7370" s="182">
        <v>51</v>
      </c>
      <c r="H7370" s="183">
        <v>39.765000000000001</v>
      </c>
      <c r="I7370" s="183">
        <v>7.9730999999999996E-2</v>
      </c>
      <c r="J7370" s="184">
        <v>56.650500000000001</v>
      </c>
      <c r="K7370" s="184">
        <v>161.27879999999999</v>
      </c>
      <c r="L7370" s="183">
        <v>0.99009999999999998</v>
      </c>
      <c r="M7370" s="185">
        <v>-1.387</v>
      </c>
      <c r="N7370" s="185">
        <v>0.28460000000000002</v>
      </c>
      <c r="O7370" s="93">
        <v>4.9000000000000004</v>
      </c>
      <c r="P7370" s="93">
        <v>1.7</v>
      </c>
      <c r="Q7370" s="98">
        <f t="shared" si="230"/>
        <v>0.20000000000000048</v>
      </c>
      <c r="R7370" s="93">
        <v>0.2</v>
      </c>
      <c r="S7370" s="53" t="s">
        <v>53</v>
      </c>
      <c r="T7370" s="50" t="s">
        <v>37</v>
      </c>
      <c r="U7370" s="189" t="s">
        <v>67</v>
      </c>
    </row>
    <row r="7371" spans="1:21" customFormat="1" ht="11.25" customHeight="1" x14ac:dyDescent="0.2">
      <c r="A7371" s="181" t="s">
        <v>7436</v>
      </c>
      <c r="B7371" s="85">
        <f t="shared" si="231"/>
        <v>44806.456157407411</v>
      </c>
      <c r="C7371" s="182">
        <v>2022</v>
      </c>
      <c r="D7371" s="182">
        <v>9</v>
      </c>
      <c r="E7371" s="182">
        <v>2</v>
      </c>
      <c r="F7371" s="182">
        <v>10</v>
      </c>
      <c r="G7371" s="182">
        <v>56</v>
      </c>
      <c r="H7371" s="183">
        <v>52.002000000000002</v>
      </c>
      <c r="I7371" s="183">
        <v>0.125475</v>
      </c>
      <c r="J7371" s="184">
        <v>55.794199999999996</v>
      </c>
      <c r="K7371" s="184">
        <v>160.3656</v>
      </c>
      <c r="L7371" s="183">
        <v>0.52749999999999997</v>
      </c>
      <c r="M7371" s="185">
        <v>-0.96199999999999997</v>
      </c>
      <c r="N7371" s="185">
        <v>0.44640000000000002</v>
      </c>
      <c r="O7371" s="93">
        <v>3</v>
      </c>
      <c r="P7371" s="93">
        <v>0.75</v>
      </c>
      <c r="Q7371" s="98">
        <f t="shared" si="230"/>
        <v>-1.0666666666666664</v>
      </c>
      <c r="R7371" s="93">
        <v>-1.1000000000000001</v>
      </c>
      <c r="S7371" s="53" t="s">
        <v>53</v>
      </c>
      <c r="T7371" s="50" t="s">
        <v>37</v>
      </c>
      <c r="U7371" s="189" t="s">
        <v>51</v>
      </c>
    </row>
    <row r="7372" spans="1:21" customFormat="1" ht="11.25" customHeight="1" x14ac:dyDescent="0.2">
      <c r="A7372" s="181" t="s">
        <v>7437</v>
      </c>
      <c r="B7372" s="85">
        <f t="shared" si="231"/>
        <v>44806.460543981484</v>
      </c>
      <c r="C7372" s="182">
        <v>2022</v>
      </c>
      <c r="D7372" s="182">
        <v>9</v>
      </c>
      <c r="E7372" s="182">
        <v>2</v>
      </c>
      <c r="F7372" s="182">
        <v>11</v>
      </c>
      <c r="G7372" s="182">
        <v>3</v>
      </c>
      <c r="H7372" s="183">
        <v>11.315</v>
      </c>
      <c r="I7372" s="183">
        <v>0.20988699999999999</v>
      </c>
      <c r="J7372" s="184">
        <v>56.634700000000002</v>
      </c>
      <c r="K7372" s="184">
        <v>161.291</v>
      </c>
      <c r="L7372" s="183">
        <v>1.6929000000000001</v>
      </c>
      <c r="M7372" s="185">
        <v>-1.1599999999999999</v>
      </c>
      <c r="N7372" s="185">
        <v>0.90869999999999995</v>
      </c>
      <c r="O7372" s="93">
        <v>4</v>
      </c>
      <c r="P7372" s="93">
        <v>1.25</v>
      </c>
      <c r="Q7372" s="98">
        <f t="shared" si="230"/>
        <v>-0.39999999999999974</v>
      </c>
      <c r="R7372" s="93">
        <v>-0.4</v>
      </c>
      <c r="S7372" s="53" t="s">
        <v>53</v>
      </c>
      <c r="T7372" s="50" t="s">
        <v>37</v>
      </c>
      <c r="U7372" s="189" t="s">
        <v>67</v>
      </c>
    </row>
    <row r="7373" spans="1:21" customFormat="1" ht="11.25" customHeight="1" x14ac:dyDescent="0.2">
      <c r="A7373" s="181" t="s">
        <v>7438</v>
      </c>
      <c r="B7373" s="85">
        <f t="shared" si="231"/>
        <v>44806.478449074071</v>
      </c>
      <c r="C7373" s="182">
        <v>2022</v>
      </c>
      <c r="D7373" s="182">
        <v>9</v>
      </c>
      <c r="E7373" s="182">
        <v>2</v>
      </c>
      <c r="F7373" s="182">
        <v>11</v>
      </c>
      <c r="G7373" s="182">
        <v>28</v>
      </c>
      <c r="H7373" s="183">
        <v>58.716000000000001</v>
      </c>
      <c r="I7373" s="183">
        <v>5.6316999999999999E-2</v>
      </c>
      <c r="J7373" s="184">
        <v>56.647100000000002</v>
      </c>
      <c r="K7373" s="184">
        <v>161.28229999999999</v>
      </c>
      <c r="L7373" s="183">
        <v>0.53610000000000002</v>
      </c>
      <c r="M7373" s="185">
        <v>-1.3069999999999999</v>
      </c>
      <c r="N7373" s="185">
        <v>9.8500000000000004E-2</v>
      </c>
      <c r="O7373" s="93">
        <v>4.5999999999999996</v>
      </c>
      <c r="P7373" s="93">
        <v>1.55</v>
      </c>
      <c r="Q7373" s="98">
        <f t="shared" si="230"/>
        <v>0</v>
      </c>
      <c r="R7373" s="93">
        <v>0</v>
      </c>
      <c r="S7373" s="53" t="s">
        <v>53</v>
      </c>
      <c r="T7373" s="50" t="s">
        <v>37</v>
      </c>
      <c r="U7373" s="189" t="s">
        <v>67</v>
      </c>
    </row>
    <row r="7374" spans="1:21" customFormat="1" ht="11.25" customHeight="1" x14ac:dyDescent="0.2">
      <c r="A7374" s="181" t="s">
        <v>7439</v>
      </c>
      <c r="B7374" s="85">
        <f t="shared" si="231"/>
        <v>44806.489583333336</v>
      </c>
      <c r="C7374" s="182">
        <v>2022</v>
      </c>
      <c r="D7374" s="182">
        <v>9</v>
      </c>
      <c r="E7374" s="182">
        <v>2</v>
      </c>
      <c r="F7374" s="182">
        <v>11</v>
      </c>
      <c r="G7374" s="182">
        <v>45</v>
      </c>
      <c r="H7374" s="183">
        <v>0.94899999999999995</v>
      </c>
      <c r="I7374" s="183">
        <v>0.16126399999999999</v>
      </c>
      <c r="J7374" s="184">
        <v>56.645000000000003</v>
      </c>
      <c r="K7374" s="184">
        <v>161.29599999999999</v>
      </c>
      <c r="L7374" s="183">
        <v>1.1758999999999999</v>
      </c>
      <c r="M7374" s="185">
        <v>-1.64</v>
      </c>
      <c r="N7374" s="185">
        <v>0.39360000000000001</v>
      </c>
      <c r="O7374" s="93">
        <v>4.2</v>
      </c>
      <c r="P7374" s="93">
        <v>1.35</v>
      </c>
      <c r="Q7374" s="98">
        <f t="shared" si="230"/>
        <v>-0.26666666666666633</v>
      </c>
      <c r="R7374" s="93">
        <v>-0.3</v>
      </c>
      <c r="S7374" s="53" t="s">
        <v>53</v>
      </c>
      <c r="T7374" s="50" t="s">
        <v>37</v>
      </c>
      <c r="U7374" s="189" t="s">
        <v>67</v>
      </c>
    </row>
    <row r="7375" spans="1:21" customFormat="1" ht="11.25" customHeight="1" x14ac:dyDescent="0.2">
      <c r="A7375" s="181" t="s">
        <v>7440</v>
      </c>
      <c r="B7375" s="85">
        <f t="shared" si="231"/>
        <v>44806.495023148149</v>
      </c>
      <c r="C7375" s="182">
        <v>2022</v>
      </c>
      <c r="D7375" s="182">
        <v>9</v>
      </c>
      <c r="E7375" s="182">
        <v>2</v>
      </c>
      <c r="F7375" s="182">
        <v>11</v>
      </c>
      <c r="G7375" s="182">
        <v>52</v>
      </c>
      <c r="H7375" s="183">
        <v>50.281999999999996</v>
      </c>
      <c r="I7375" s="183">
        <v>7.5233999999999995E-2</v>
      </c>
      <c r="J7375" s="184">
        <v>56.050400000000003</v>
      </c>
      <c r="K7375" s="184">
        <v>160.6</v>
      </c>
      <c r="L7375" s="183">
        <v>0.62219999999999998</v>
      </c>
      <c r="M7375" s="185">
        <v>29.064</v>
      </c>
      <c r="N7375" s="185">
        <v>0.4844</v>
      </c>
      <c r="O7375" s="93">
        <v>4.2</v>
      </c>
      <c r="P7375" s="93">
        <v>1.35</v>
      </c>
      <c r="Q7375" s="98">
        <f t="shared" si="230"/>
        <v>-0.26666666666666633</v>
      </c>
      <c r="R7375" s="93">
        <v>-0.3</v>
      </c>
      <c r="S7375" s="53" t="s">
        <v>53</v>
      </c>
      <c r="T7375" s="50" t="s">
        <v>37</v>
      </c>
      <c r="U7375" s="189" t="s">
        <v>50</v>
      </c>
    </row>
    <row r="7376" spans="1:21" customFormat="1" ht="11.25" customHeight="1" x14ac:dyDescent="0.2">
      <c r="A7376" s="181" t="s">
        <v>7441</v>
      </c>
      <c r="B7376" s="85">
        <f t="shared" si="231"/>
        <v>44806.516759259262</v>
      </c>
      <c r="C7376" s="182">
        <v>2022</v>
      </c>
      <c r="D7376" s="182">
        <v>9</v>
      </c>
      <c r="E7376" s="182">
        <v>2</v>
      </c>
      <c r="F7376" s="182">
        <v>12</v>
      </c>
      <c r="G7376" s="182">
        <v>24</v>
      </c>
      <c r="H7376" s="183">
        <v>8.234</v>
      </c>
      <c r="I7376" s="183">
        <v>2.7654999999999999E-2</v>
      </c>
      <c r="J7376" s="184">
        <v>56.6616</v>
      </c>
      <c r="K7376" s="184">
        <v>161.27619999999999</v>
      </c>
      <c r="L7376" s="183">
        <v>0.26590000000000003</v>
      </c>
      <c r="M7376" s="185">
        <v>-1.286</v>
      </c>
      <c r="N7376" s="185">
        <v>9.5299999999999996E-2</v>
      </c>
      <c r="O7376" s="93">
        <v>4.5</v>
      </c>
      <c r="P7376" s="93">
        <v>1.5</v>
      </c>
      <c r="Q7376" s="98">
        <f t="shared" si="230"/>
        <v>-6.666666666666643E-2</v>
      </c>
      <c r="R7376" s="93">
        <v>-0.1</v>
      </c>
      <c r="S7376" s="53" t="s">
        <v>53</v>
      </c>
      <c r="T7376" s="50" t="s">
        <v>37</v>
      </c>
      <c r="U7376" s="189" t="s">
        <v>67</v>
      </c>
    </row>
    <row r="7377" spans="1:21" customFormat="1" ht="11.25" customHeight="1" x14ac:dyDescent="0.2">
      <c r="A7377" s="181" t="s">
        <v>7442</v>
      </c>
      <c r="B7377" s="85">
        <f t="shared" si="231"/>
        <v>44806.537418981483</v>
      </c>
      <c r="C7377" s="182">
        <v>2022</v>
      </c>
      <c r="D7377" s="182">
        <v>9</v>
      </c>
      <c r="E7377" s="182">
        <v>2</v>
      </c>
      <c r="F7377" s="182">
        <v>12</v>
      </c>
      <c r="G7377" s="182">
        <v>53</v>
      </c>
      <c r="H7377" s="183">
        <v>53.155000000000001</v>
      </c>
      <c r="I7377" s="183">
        <v>7.1492E-2</v>
      </c>
      <c r="J7377" s="184">
        <v>55.818199999999997</v>
      </c>
      <c r="K7377" s="184">
        <v>160.39080000000001</v>
      </c>
      <c r="L7377" s="183">
        <v>0.14130000000000001</v>
      </c>
      <c r="M7377" s="185">
        <v>-0.45200000000000001</v>
      </c>
      <c r="N7377" s="185">
        <v>0.214</v>
      </c>
      <c r="O7377" s="93">
        <v>3.2</v>
      </c>
      <c r="P7377" s="93">
        <v>0.85</v>
      </c>
      <c r="Q7377" s="98">
        <f t="shared" si="230"/>
        <v>-0.93333333333333302</v>
      </c>
      <c r="R7377" s="93">
        <v>-0.9</v>
      </c>
      <c r="S7377" s="53" t="s">
        <v>53</v>
      </c>
      <c r="T7377" s="50" t="s">
        <v>37</v>
      </c>
      <c r="U7377" s="189" t="s">
        <v>51</v>
      </c>
    </row>
    <row r="7378" spans="1:21" customFormat="1" ht="11.25" customHeight="1" x14ac:dyDescent="0.2">
      <c r="A7378" s="181" t="s">
        <v>7443</v>
      </c>
      <c r="B7378" s="85">
        <f t="shared" si="231"/>
        <v>44806.55195601852</v>
      </c>
      <c r="C7378" s="182">
        <v>2022</v>
      </c>
      <c r="D7378" s="182">
        <v>9</v>
      </c>
      <c r="E7378" s="182">
        <v>2</v>
      </c>
      <c r="F7378" s="182">
        <v>13</v>
      </c>
      <c r="G7378" s="182">
        <v>14</v>
      </c>
      <c r="H7378" s="183">
        <v>49.46</v>
      </c>
      <c r="I7378" s="183">
        <v>0.107186</v>
      </c>
      <c r="J7378" s="184">
        <v>56.058700000000002</v>
      </c>
      <c r="K7378" s="184">
        <v>160.6011</v>
      </c>
      <c r="L7378" s="183">
        <v>0.90449999999999997</v>
      </c>
      <c r="M7378" s="185">
        <v>31.620999999999999</v>
      </c>
      <c r="N7378" s="185">
        <v>0.81889999999999996</v>
      </c>
      <c r="O7378" s="93">
        <v>5.0999999999999996</v>
      </c>
      <c r="P7378" s="93">
        <v>1.8</v>
      </c>
      <c r="Q7378" s="98">
        <f t="shared" si="230"/>
        <v>0.33333333333333331</v>
      </c>
      <c r="R7378" s="93">
        <v>0.3</v>
      </c>
      <c r="S7378" s="53" t="s">
        <v>53</v>
      </c>
      <c r="T7378" s="50" t="s">
        <v>37</v>
      </c>
      <c r="U7378" s="189" t="s">
        <v>50</v>
      </c>
    </row>
    <row r="7379" spans="1:21" customFormat="1" ht="11.25" customHeight="1" x14ac:dyDescent="0.2">
      <c r="A7379" s="181" t="s">
        <v>7444</v>
      </c>
      <c r="B7379" s="85">
        <f t="shared" si="231"/>
        <v>44806.555162037039</v>
      </c>
      <c r="C7379" s="182">
        <v>2022</v>
      </c>
      <c r="D7379" s="182">
        <v>9</v>
      </c>
      <c r="E7379" s="182">
        <v>2</v>
      </c>
      <c r="F7379" s="182">
        <v>13</v>
      </c>
      <c r="G7379" s="182">
        <v>19</v>
      </c>
      <c r="H7379" s="183">
        <v>26.553000000000001</v>
      </c>
      <c r="I7379" s="183">
        <v>8.5200999999999999E-2</v>
      </c>
      <c r="J7379" s="184">
        <v>55.801499999999997</v>
      </c>
      <c r="K7379" s="184">
        <v>160.37180000000001</v>
      </c>
      <c r="L7379" s="183">
        <v>0.25019999999999998</v>
      </c>
      <c r="M7379" s="185">
        <v>-0.77500000000000002</v>
      </c>
      <c r="N7379" s="185">
        <v>0.27039999999999997</v>
      </c>
      <c r="O7379" s="93">
        <v>2.6</v>
      </c>
      <c r="P7379" s="93">
        <v>0.55000000000000004</v>
      </c>
      <c r="Q7379" s="98">
        <f t="shared" si="230"/>
        <v>-1.333333333333333</v>
      </c>
      <c r="R7379" s="93">
        <v>-1.3</v>
      </c>
      <c r="S7379" s="53" t="s">
        <v>53</v>
      </c>
      <c r="T7379" s="50" t="s">
        <v>37</v>
      </c>
      <c r="U7379" s="189" t="s">
        <v>51</v>
      </c>
    </row>
    <row r="7380" spans="1:21" customFormat="1" ht="11.25" customHeight="1" x14ac:dyDescent="0.2">
      <c r="A7380" s="181" t="s">
        <v>7445</v>
      </c>
      <c r="B7380" s="85">
        <f t="shared" si="231"/>
        <v>44806.591446759259</v>
      </c>
      <c r="C7380" s="182">
        <v>2022</v>
      </c>
      <c r="D7380" s="182">
        <v>9</v>
      </c>
      <c r="E7380" s="182">
        <v>2</v>
      </c>
      <c r="F7380" s="182">
        <v>14</v>
      </c>
      <c r="G7380" s="182">
        <v>11</v>
      </c>
      <c r="H7380" s="183">
        <v>41.177</v>
      </c>
      <c r="I7380" s="183">
        <v>5.1905E-2</v>
      </c>
      <c r="J7380" s="184">
        <v>55.9711</v>
      </c>
      <c r="K7380" s="184">
        <v>160.64959999999999</v>
      </c>
      <c r="L7380" s="183">
        <v>0.29389999999999999</v>
      </c>
      <c r="M7380" s="185">
        <v>-1.1220000000000001</v>
      </c>
      <c r="N7380" s="185">
        <v>0.22670000000000001</v>
      </c>
      <c r="O7380" s="93">
        <v>2.9</v>
      </c>
      <c r="P7380" s="93">
        <v>0.7</v>
      </c>
      <c r="Q7380" s="98">
        <f t="shared" si="230"/>
        <v>-1.1333333333333331</v>
      </c>
      <c r="R7380" s="93">
        <v>-1.1000000000000001</v>
      </c>
      <c r="S7380" s="53" t="s">
        <v>53</v>
      </c>
      <c r="T7380" s="50" t="s">
        <v>37</v>
      </c>
      <c r="U7380" s="189" t="s">
        <v>69</v>
      </c>
    </row>
    <row r="7381" spans="1:21" customFormat="1" ht="11.25" customHeight="1" x14ac:dyDescent="0.2">
      <c r="A7381" s="181" t="s">
        <v>7446</v>
      </c>
      <c r="B7381" s="85">
        <f t="shared" si="231"/>
        <v>44806.593182870369</v>
      </c>
      <c r="C7381" s="182">
        <v>2022</v>
      </c>
      <c r="D7381" s="182">
        <v>9</v>
      </c>
      <c r="E7381" s="182">
        <v>2</v>
      </c>
      <c r="F7381" s="182">
        <v>14</v>
      </c>
      <c r="G7381" s="182">
        <v>14</v>
      </c>
      <c r="H7381" s="183">
        <v>11.427</v>
      </c>
      <c r="I7381" s="183">
        <v>5.6911999999999997E-2</v>
      </c>
      <c r="J7381" s="184">
        <v>55.800800000000002</v>
      </c>
      <c r="K7381" s="184">
        <v>160.36760000000001</v>
      </c>
      <c r="L7381" s="183">
        <v>0.23719999999999999</v>
      </c>
      <c r="M7381" s="185">
        <v>-0.94099999999999995</v>
      </c>
      <c r="N7381" s="185">
        <v>0.18590000000000001</v>
      </c>
      <c r="O7381" s="93">
        <v>3</v>
      </c>
      <c r="P7381" s="93">
        <v>0.75</v>
      </c>
      <c r="Q7381" s="98">
        <f t="shared" si="230"/>
        <v>-1.0666666666666664</v>
      </c>
      <c r="R7381" s="93">
        <v>-1.1000000000000001</v>
      </c>
      <c r="S7381" s="53" t="s">
        <v>53</v>
      </c>
      <c r="T7381" s="50" t="s">
        <v>37</v>
      </c>
      <c r="U7381" s="189" t="s">
        <v>51</v>
      </c>
    </row>
    <row r="7382" spans="1:21" customFormat="1" ht="11.25" customHeight="1" x14ac:dyDescent="0.2">
      <c r="A7382" s="181" t="s">
        <v>7447</v>
      </c>
      <c r="B7382" s="85">
        <f t="shared" si="231"/>
        <v>44806.594525462962</v>
      </c>
      <c r="C7382" s="182">
        <v>2022</v>
      </c>
      <c r="D7382" s="182">
        <v>9</v>
      </c>
      <c r="E7382" s="182">
        <v>2</v>
      </c>
      <c r="F7382" s="182">
        <v>14</v>
      </c>
      <c r="G7382" s="182">
        <v>16</v>
      </c>
      <c r="H7382" s="183">
        <v>7.5540000000000003</v>
      </c>
      <c r="I7382" s="183">
        <v>6.6338999999999995E-2</v>
      </c>
      <c r="J7382" s="184">
        <v>55.805599999999998</v>
      </c>
      <c r="K7382" s="184">
        <v>160.35560000000001</v>
      </c>
      <c r="L7382" s="183">
        <v>0.19650000000000001</v>
      </c>
      <c r="M7382" s="185">
        <v>-0.85099999999999998</v>
      </c>
      <c r="N7382" s="185">
        <v>0.20480000000000001</v>
      </c>
      <c r="O7382" s="93">
        <v>2.9</v>
      </c>
      <c r="P7382" s="93">
        <v>0.7</v>
      </c>
      <c r="Q7382" s="98">
        <f t="shared" si="230"/>
        <v>-1.1333333333333331</v>
      </c>
      <c r="R7382" s="93">
        <v>-1.1000000000000001</v>
      </c>
      <c r="S7382" s="53" t="s">
        <v>53</v>
      </c>
      <c r="T7382" s="50" t="s">
        <v>37</v>
      </c>
      <c r="U7382" s="189" t="s">
        <v>51</v>
      </c>
    </row>
    <row r="7383" spans="1:21" customFormat="1" ht="11.25" customHeight="1" x14ac:dyDescent="0.2">
      <c r="A7383" s="181" t="s">
        <v>7448</v>
      </c>
      <c r="B7383" s="85">
        <f t="shared" si="231"/>
        <v>44806.670648148145</v>
      </c>
      <c r="C7383" s="182">
        <v>2022</v>
      </c>
      <c r="D7383" s="182">
        <v>9</v>
      </c>
      <c r="E7383" s="182">
        <v>2</v>
      </c>
      <c r="F7383" s="182">
        <v>16</v>
      </c>
      <c r="G7383" s="182">
        <v>5</v>
      </c>
      <c r="H7383" s="183">
        <v>44.006</v>
      </c>
      <c r="I7383" s="183">
        <v>0.17283999999999999</v>
      </c>
      <c r="J7383" s="184">
        <v>56.040500000000002</v>
      </c>
      <c r="K7383" s="184">
        <v>160.6112</v>
      </c>
      <c r="L7383" s="183">
        <v>1.0998000000000001</v>
      </c>
      <c r="M7383" s="185">
        <v>30.187000000000001</v>
      </c>
      <c r="N7383" s="185">
        <v>1.04</v>
      </c>
      <c r="O7383" s="93">
        <v>3.6</v>
      </c>
      <c r="P7383" s="93">
        <v>1.05</v>
      </c>
      <c r="Q7383" s="98">
        <f t="shared" si="230"/>
        <v>-0.66666666666666641</v>
      </c>
      <c r="R7383" s="93">
        <v>-0.7</v>
      </c>
      <c r="S7383" s="53" t="s">
        <v>53</v>
      </c>
      <c r="T7383" s="50" t="s">
        <v>37</v>
      </c>
      <c r="U7383" s="189" t="s">
        <v>50</v>
      </c>
    </row>
    <row r="7384" spans="1:21" customFormat="1" ht="11.25" customHeight="1" x14ac:dyDescent="0.2">
      <c r="A7384" s="181" t="s">
        <v>7449</v>
      </c>
      <c r="B7384" s="85">
        <f t="shared" si="231"/>
        <v>44806.67527777778</v>
      </c>
      <c r="C7384" s="182">
        <v>2022</v>
      </c>
      <c r="D7384" s="182">
        <v>9</v>
      </c>
      <c r="E7384" s="182">
        <v>2</v>
      </c>
      <c r="F7384" s="182">
        <v>16</v>
      </c>
      <c r="G7384" s="182">
        <v>12</v>
      </c>
      <c r="H7384" s="183">
        <v>24.36</v>
      </c>
      <c r="I7384" s="183">
        <v>0.13293199999999999</v>
      </c>
      <c r="J7384" s="184">
        <v>56.065300000000001</v>
      </c>
      <c r="K7384" s="184">
        <v>160.59100000000001</v>
      </c>
      <c r="L7384" s="183">
        <v>1.2377</v>
      </c>
      <c r="M7384" s="185">
        <v>31.756</v>
      </c>
      <c r="N7384" s="185">
        <v>0.99509999999999998</v>
      </c>
      <c r="O7384" s="93">
        <v>3.7</v>
      </c>
      <c r="P7384" s="93">
        <v>1.1000000000000001</v>
      </c>
      <c r="Q7384" s="98">
        <f t="shared" si="230"/>
        <v>-0.59999999999999964</v>
      </c>
      <c r="R7384" s="93">
        <v>-0.6</v>
      </c>
      <c r="S7384" s="53" t="s">
        <v>53</v>
      </c>
      <c r="T7384" s="50" t="s">
        <v>37</v>
      </c>
      <c r="U7384" s="189" t="s">
        <v>50</v>
      </c>
    </row>
    <row r="7385" spans="1:21" customFormat="1" ht="11.25" customHeight="1" x14ac:dyDescent="0.2">
      <c r="A7385" s="181" t="s">
        <v>7450</v>
      </c>
      <c r="B7385" s="85">
        <f t="shared" si="231"/>
        <v>44806.710960648146</v>
      </c>
      <c r="C7385" s="182">
        <v>2022</v>
      </c>
      <c r="D7385" s="182">
        <v>9</v>
      </c>
      <c r="E7385" s="182">
        <v>2</v>
      </c>
      <c r="F7385" s="182">
        <v>17</v>
      </c>
      <c r="G7385" s="182">
        <v>3</v>
      </c>
      <c r="H7385" s="183">
        <v>47.353999999999999</v>
      </c>
      <c r="I7385" s="183">
        <v>0.14675299999999999</v>
      </c>
      <c r="J7385" s="184">
        <v>56.0473</v>
      </c>
      <c r="K7385" s="184">
        <v>160.5951</v>
      </c>
      <c r="L7385" s="183">
        <v>1.3880999999999999</v>
      </c>
      <c r="M7385" s="185">
        <v>27.923999999999999</v>
      </c>
      <c r="N7385" s="185">
        <v>0.73470000000000002</v>
      </c>
      <c r="O7385" s="93">
        <v>4.2</v>
      </c>
      <c r="P7385" s="93">
        <v>1.35</v>
      </c>
      <c r="Q7385" s="98">
        <f t="shared" si="230"/>
        <v>-0.26666666666666633</v>
      </c>
      <c r="R7385" s="93">
        <v>-0.3</v>
      </c>
      <c r="S7385" s="53" t="s">
        <v>53</v>
      </c>
      <c r="T7385" s="50" t="s">
        <v>37</v>
      </c>
      <c r="U7385" s="189" t="s">
        <v>50</v>
      </c>
    </row>
    <row r="7386" spans="1:21" customFormat="1" ht="11.25" customHeight="1" x14ac:dyDescent="0.2">
      <c r="A7386" s="181" t="s">
        <v>7451</v>
      </c>
      <c r="B7386" s="85">
        <f t="shared" si="231"/>
        <v>44806.725659722222</v>
      </c>
      <c r="C7386" s="182">
        <v>2022</v>
      </c>
      <c r="D7386" s="182">
        <v>9</v>
      </c>
      <c r="E7386" s="182">
        <v>2</v>
      </c>
      <c r="F7386" s="182">
        <v>17</v>
      </c>
      <c r="G7386" s="182">
        <v>24</v>
      </c>
      <c r="H7386" s="183">
        <v>57.192</v>
      </c>
      <c r="I7386" s="183">
        <v>0.106516</v>
      </c>
      <c r="J7386" s="184">
        <v>55.7896</v>
      </c>
      <c r="K7386" s="184">
        <v>160.36259999999999</v>
      </c>
      <c r="L7386" s="183">
        <v>0.73519999999999996</v>
      </c>
      <c r="M7386" s="185">
        <v>-1.39</v>
      </c>
      <c r="N7386" s="185">
        <v>0.51600000000000001</v>
      </c>
      <c r="O7386" s="93">
        <v>3.5</v>
      </c>
      <c r="P7386" s="93">
        <v>1</v>
      </c>
      <c r="Q7386" s="98">
        <f t="shared" si="230"/>
        <v>-0.73333333333333306</v>
      </c>
      <c r="R7386" s="93">
        <v>-0.7</v>
      </c>
      <c r="S7386" s="53" t="s">
        <v>53</v>
      </c>
      <c r="T7386" s="50" t="s">
        <v>37</v>
      </c>
      <c r="U7386" s="189" t="s">
        <v>51</v>
      </c>
    </row>
    <row r="7387" spans="1:21" customFormat="1" ht="11.25" customHeight="1" x14ac:dyDescent="0.2">
      <c r="A7387" s="181" t="s">
        <v>7452</v>
      </c>
      <c r="B7387" s="85">
        <f t="shared" si="231"/>
        <v>44806.729513888888</v>
      </c>
      <c r="C7387" s="182">
        <v>2022</v>
      </c>
      <c r="D7387" s="182">
        <v>9</v>
      </c>
      <c r="E7387" s="182">
        <v>2</v>
      </c>
      <c r="F7387" s="182">
        <v>17</v>
      </c>
      <c r="G7387" s="182">
        <v>30</v>
      </c>
      <c r="H7387" s="183">
        <v>30.370999999999999</v>
      </c>
      <c r="I7387" s="183">
        <v>0.14591000000000001</v>
      </c>
      <c r="J7387" s="184">
        <v>55.800199999999997</v>
      </c>
      <c r="K7387" s="184">
        <v>160.37780000000001</v>
      </c>
      <c r="L7387" s="183">
        <v>0.37580000000000002</v>
      </c>
      <c r="M7387" s="185">
        <v>-0.27800000000000002</v>
      </c>
      <c r="N7387" s="185">
        <v>0.46200000000000002</v>
      </c>
      <c r="O7387" s="93">
        <v>3.2</v>
      </c>
      <c r="P7387" s="93">
        <v>0.85</v>
      </c>
      <c r="Q7387" s="98">
        <f t="shared" si="230"/>
        <v>-0.93333333333333302</v>
      </c>
      <c r="R7387" s="93">
        <v>-0.9</v>
      </c>
      <c r="S7387" s="53" t="s">
        <v>53</v>
      </c>
      <c r="T7387" s="50" t="s">
        <v>37</v>
      </c>
      <c r="U7387" s="189" t="s">
        <v>51</v>
      </c>
    </row>
    <row r="7388" spans="1:21" customFormat="1" ht="11.25" customHeight="1" x14ac:dyDescent="0.2">
      <c r="A7388" s="181" t="s">
        <v>7453</v>
      </c>
      <c r="B7388" s="85">
        <f t="shared" si="231"/>
        <v>44806.738310185188</v>
      </c>
      <c r="C7388" s="182">
        <v>2022</v>
      </c>
      <c r="D7388" s="182">
        <v>9</v>
      </c>
      <c r="E7388" s="182">
        <v>2</v>
      </c>
      <c r="F7388" s="182">
        <v>17</v>
      </c>
      <c r="G7388" s="182">
        <v>43</v>
      </c>
      <c r="H7388" s="183">
        <v>10.856</v>
      </c>
      <c r="I7388" s="183">
        <v>0.20985599999999999</v>
      </c>
      <c r="J7388" s="184">
        <v>56.628300000000003</v>
      </c>
      <c r="K7388" s="184">
        <v>161.29249999999999</v>
      </c>
      <c r="L7388" s="183">
        <v>1.4548000000000001</v>
      </c>
      <c r="M7388" s="185">
        <v>-1.151</v>
      </c>
      <c r="N7388" s="185">
        <v>0.85560000000000003</v>
      </c>
      <c r="O7388" s="93">
        <v>3.7</v>
      </c>
      <c r="P7388" s="93">
        <v>1.1000000000000001</v>
      </c>
      <c r="Q7388" s="98">
        <f t="shared" si="230"/>
        <v>-0.59999999999999964</v>
      </c>
      <c r="R7388" s="93">
        <v>-0.6</v>
      </c>
      <c r="S7388" s="53" t="s">
        <v>53</v>
      </c>
      <c r="T7388" s="50" t="s">
        <v>37</v>
      </c>
      <c r="U7388" s="189" t="s">
        <v>67</v>
      </c>
    </row>
    <row r="7389" spans="1:21" customFormat="1" ht="11.25" customHeight="1" x14ac:dyDescent="0.2">
      <c r="A7389" s="181" t="s">
        <v>7454</v>
      </c>
      <c r="B7389" s="85">
        <f t="shared" si="231"/>
        <v>44806.738668981481</v>
      </c>
      <c r="C7389" s="182">
        <v>2022</v>
      </c>
      <c r="D7389" s="182">
        <v>9</v>
      </c>
      <c r="E7389" s="182">
        <v>2</v>
      </c>
      <c r="F7389" s="182">
        <v>17</v>
      </c>
      <c r="G7389" s="182">
        <v>43</v>
      </c>
      <c r="H7389" s="183">
        <v>41.271000000000001</v>
      </c>
      <c r="I7389" s="183">
        <v>5.0542999999999998E-2</v>
      </c>
      <c r="J7389" s="184">
        <v>55.979799999999997</v>
      </c>
      <c r="K7389" s="184">
        <v>160.666</v>
      </c>
      <c r="L7389" s="183">
        <v>0.17499999999999999</v>
      </c>
      <c r="M7389" s="185">
        <v>-1.6459999999999999</v>
      </c>
      <c r="N7389" s="185">
        <v>0.249</v>
      </c>
      <c r="O7389" s="93">
        <v>3</v>
      </c>
      <c r="P7389" s="93">
        <v>0.75</v>
      </c>
      <c r="Q7389" s="98">
        <f t="shared" si="230"/>
        <v>-1.0666666666666664</v>
      </c>
      <c r="R7389" s="93">
        <v>-1.1000000000000001</v>
      </c>
      <c r="S7389" s="53" t="s">
        <v>53</v>
      </c>
      <c r="T7389" s="50" t="s">
        <v>37</v>
      </c>
      <c r="U7389" s="189" t="s">
        <v>69</v>
      </c>
    </row>
    <row r="7390" spans="1:21" customFormat="1" ht="11.25" customHeight="1" x14ac:dyDescent="0.2">
      <c r="A7390" s="181" t="s">
        <v>7455</v>
      </c>
      <c r="B7390" s="85">
        <f t="shared" si="231"/>
        <v>44806.751157407409</v>
      </c>
      <c r="C7390" s="182">
        <v>2022</v>
      </c>
      <c r="D7390" s="182">
        <v>9</v>
      </c>
      <c r="E7390" s="182">
        <v>2</v>
      </c>
      <c r="F7390" s="182">
        <v>18</v>
      </c>
      <c r="G7390" s="182">
        <v>1</v>
      </c>
      <c r="H7390" s="183">
        <v>40.421999999999997</v>
      </c>
      <c r="I7390" s="183">
        <v>6.6318000000000002E-2</v>
      </c>
      <c r="J7390" s="184">
        <v>55.805500000000002</v>
      </c>
      <c r="K7390" s="184">
        <v>160.35640000000001</v>
      </c>
      <c r="L7390" s="183">
        <v>0.32140000000000002</v>
      </c>
      <c r="M7390" s="185">
        <v>-0.97499999999999998</v>
      </c>
      <c r="N7390" s="185">
        <v>0.24390000000000001</v>
      </c>
      <c r="O7390" s="93">
        <v>2.9</v>
      </c>
      <c r="P7390" s="93">
        <v>0.7</v>
      </c>
      <c r="Q7390" s="98">
        <f t="shared" si="230"/>
        <v>-1.1333333333333331</v>
      </c>
      <c r="R7390" s="93">
        <v>-1.1000000000000001</v>
      </c>
      <c r="S7390" s="53" t="s">
        <v>53</v>
      </c>
      <c r="T7390" s="50" t="s">
        <v>37</v>
      </c>
      <c r="U7390" s="189" t="s">
        <v>51</v>
      </c>
    </row>
    <row r="7391" spans="1:21" customFormat="1" ht="11.25" customHeight="1" x14ac:dyDescent="0.2">
      <c r="A7391" s="181" t="s">
        <v>7456</v>
      </c>
      <c r="B7391" s="85">
        <f t="shared" si="231"/>
        <v>44806.759212962963</v>
      </c>
      <c r="C7391" s="182">
        <v>2022</v>
      </c>
      <c r="D7391" s="182">
        <v>9</v>
      </c>
      <c r="E7391" s="182">
        <v>2</v>
      </c>
      <c r="F7391" s="182">
        <v>18</v>
      </c>
      <c r="G7391" s="182">
        <v>13</v>
      </c>
      <c r="H7391" s="183">
        <v>16.666</v>
      </c>
      <c r="I7391" s="183">
        <v>0.12997500000000001</v>
      </c>
      <c r="J7391" s="184">
        <v>56.637500000000003</v>
      </c>
      <c r="K7391" s="184">
        <v>161.29580000000001</v>
      </c>
      <c r="L7391" s="183">
        <v>1.7929999999999999</v>
      </c>
      <c r="M7391" s="185">
        <v>-1.19</v>
      </c>
      <c r="N7391" s="185">
        <v>0.53810000000000002</v>
      </c>
      <c r="O7391" s="93">
        <v>4.3</v>
      </c>
      <c r="P7391" s="93">
        <v>1.4</v>
      </c>
      <c r="Q7391" s="98">
        <f t="shared" si="230"/>
        <v>-0.19999999999999987</v>
      </c>
      <c r="R7391" s="93">
        <v>-0.2</v>
      </c>
      <c r="S7391" s="53" t="s">
        <v>53</v>
      </c>
      <c r="T7391" s="50" t="s">
        <v>37</v>
      </c>
      <c r="U7391" s="189" t="s">
        <v>67</v>
      </c>
    </row>
    <row r="7392" spans="1:21" customFormat="1" ht="11.25" customHeight="1" x14ac:dyDescent="0.2">
      <c r="A7392" s="181" t="s">
        <v>7457</v>
      </c>
      <c r="B7392" s="85">
        <f t="shared" si="231"/>
        <v>44806.788611111115</v>
      </c>
      <c r="C7392" s="182">
        <v>2022</v>
      </c>
      <c r="D7392" s="182">
        <v>9</v>
      </c>
      <c r="E7392" s="182">
        <v>2</v>
      </c>
      <c r="F7392" s="182">
        <v>18</v>
      </c>
      <c r="G7392" s="182">
        <v>55</v>
      </c>
      <c r="H7392" s="183">
        <v>36.302999999999997</v>
      </c>
      <c r="I7392" s="183">
        <v>7.3590000000000003E-2</v>
      </c>
      <c r="J7392" s="184">
        <v>55.816400000000002</v>
      </c>
      <c r="K7392" s="184">
        <v>160.36709999999999</v>
      </c>
      <c r="L7392" s="183">
        <v>0.20849999999999999</v>
      </c>
      <c r="M7392" s="185">
        <v>-0.81699999999999995</v>
      </c>
      <c r="N7392" s="185">
        <v>0.1908</v>
      </c>
      <c r="O7392" s="93">
        <v>3.2</v>
      </c>
      <c r="P7392" s="93">
        <v>0.85</v>
      </c>
      <c r="Q7392" s="98">
        <f t="shared" si="230"/>
        <v>-0.93333333333333302</v>
      </c>
      <c r="R7392" s="93">
        <v>-0.9</v>
      </c>
      <c r="S7392" s="53" t="s">
        <v>53</v>
      </c>
      <c r="T7392" s="50" t="s">
        <v>37</v>
      </c>
      <c r="U7392" s="189" t="s">
        <v>51</v>
      </c>
    </row>
    <row r="7393" spans="1:21" customFormat="1" ht="11.25" customHeight="1" x14ac:dyDescent="0.2">
      <c r="A7393" s="181" t="s">
        <v>7458</v>
      </c>
      <c r="B7393" s="85">
        <f t="shared" si="231"/>
        <v>44806.808958333335</v>
      </c>
      <c r="C7393" s="182">
        <v>2022</v>
      </c>
      <c r="D7393" s="182">
        <v>9</v>
      </c>
      <c r="E7393" s="182">
        <v>2</v>
      </c>
      <c r="F7393" s="182">
        <v>19</v>
      </c>
      <c r="G7393" s="182">
        <v>24</v>
      </c>
      <c r="H7393" s="183">
        <v>54.823999999999998</v>
      </c>
      <c r="I7393" s="183">
        <v>0.14760999999999999</v>
      </c>
      <c r="J7393" s="184">
        <v>56.622999999999998</v>
      </c>
      <c r="K7393" s="184">
        <v>161.2937</v>
      </c>
      <c r="L7393" s="183">
        <v>1.3297000000000001</v>
      </c>
      <c r="M7393" s="185">
        <v>-1.4239999999999999</v>
      </c>
      <c r="N7393" s="185">
        <v>0.48359999999999997</v>
      </c>
      <c r="O7393" s="93">
        <v>4.3</v>
      </c>
      <c r="P7393" s="93">
        <v>1.4</v>
      </c>
      <c r="Q7393" s="98">
        <f t="shared" si="230"/>
        <v>-0.19999999999999987</v>
      </c>
      <c r="R7393" s="93">
        <v>-0.2</v>
      </c>
      <c r="S7393" s="53" t="s">
        <v>53</v>
      </c>
      <c r="T7393" s="50" t="s">
        <v>37</v>
      </c>
      <c r="U7393" s="189" t="s">
        <v>67</v>
      </c>
    </row>
    <row r="7394" spans="1:21" customFormat="1" ht="11.25" customHeight="1" x14ac:dyDescent="0.2">
      <c r="A7394" s="181" t="s">
        <v>7459</v>
      </c>
      <c r="B7394" s="85">
        <f t="shared" si="231"/>
        <v>44806.816527777781</v>
      </c>
      <c r="C7394" s="182">
        <v>2022</v>
      </c>
      <c r="D7394" s="182">
        <v>9</v>
      </c>
      <c r="E7394" s="182">
        <v>2</v>
      </c>
      <c r="F7394" s="182">
        <v>19</v>
      </c>
      <c r="G7394" s="182">
        <v>35</v>
      </c>
      <c r="H7394" s="183">
        <v>48.863999999999997</v>
      </c>
      <c r="I7394" s="183">
        <v>0.12825300000000001</v>
      </c>
      <c r="J7394" s="184">
        <v>56.067999999999998</v>
      </c>
      <c r="K7394" s="184">
        <v>160.60900000000001</v>
      </c>
      <c r="L7394" s="183">
        <v>1.2877000000000001</v>
      </c>
      <c r="M7394" s="185">
        <v>29.675999999999998</v>
      </c>
      <c r="N7394" s="185">
        <v>0.91790000000000005</v>
      </c>
      <c r="O7394" s="93">
        <v>5.5</v>
      </c>
      <c r="P7394" s="93">
        <v>2</v>
      </c>
      <c r="Q7394" s="98">
        <f t="shared" si="230"/>
        <v>0.6000000000000002</v>
      </c>
      <c r="R7394" s="93">
        <v>0.6</v>
      </c>
      <c r="S7394" s="53" t="s">
        <v>53</v>
      </c>
      <c r="T7394" s="50" t="s">
        <v>37</v>
      </c>
      <c r="U7394" s="189" t="s">
        <v>50</v>
      </c>
    </row>
    <row r="7395" spans="1:21" customFormat="1" ht="11.25" customHeight="1" x14ac:dyDescent="0.2">
      <c r="A7395" s="181" t="s">
        <v>7460</v>
      </c>
      <c r="B7395" s="85">
        <f t="shared" si="231"/>
        <v>44806.837569444448</v>
      </c>
      <c r="C7395" s="182">
        <v>2022</v>
      </c>
      <c r="D7395" s="182">
        <v>9</v>
      </c>
      <c r="E7395" s="182">
        <v>2</v>
      </c>
      <c r="F7395" s="182">
        <v>20</v>
      </c>
      <c r="G7395" s="182">
        <v>6</v>
      </c>
      <c r="H7395" s="183">
        <v>6.2640000000000002</v>
      </c>
      <c r="I7395" s="183">
        <v>0.110613</v>
      </c>
      <c r="J7395" s="184">
        <v>56.639299999999999</v>
      </c>
      <c r="K7395" s="184">
        <v>161.29939999999999</v>
      </c>
      <c r="L7395" s="183">
        <v>1.0277000000000001</v>
      </c>
      <c r="M7395" s="185">
        <v>-1.214</v>
      </c>
      <c r="N7395" s="185">
        <v>0.31580000000000003</v>
      </c>
      <c r="O7395" s="93">
        <v>4.3</v>
      </c>
      <c r="P7395" s="93">
        <v>1.4</v>
      </c>
      <c r="Q7395" s="98">
        <f t="shared" si="230"/>
        <v>-0.19999999999999987</v>
      </c>
      <c r="R7395" s="93">
        <v>-0.2</v>
      </c>
      <c r="S7395" s="53" t="s">
        <v>53</v>
      </c>
      <c r="T7395" s="50" t="s">
        <v>37</v>
      </c>
      <c r="U7395" s="189" t="s">
        <v>67</v>
      </c>
    </row>
    <row r="7396" spans="1:21" customFormat="1" ht="11.25" customHeight="1" x14ac:dyDescent="0.2">
      <c r="A7396" s="181" t="s">
        <v>7461</v>
      </c>
      <c r="B7396" s="85">
        <f t="shared" si="231"/>
        <v>44806.841828703706</v>
      </c>
      <c r="C7396" s="182">
        <v>2022</v>
      </c>
      <c r="D7396" s="182">
        <v>9</v>
      </c>
      <c r="E7396" s="182">
        <v>2</v>
      </c>
      <c r="F7396" s="182">
        <v>20</v>
      </c>
      <c r="G7396" s="182">
        <v>12</v>
      </c>
      <c r="H7396" s="183">
        <v>14.954000000000001</v>
      </c>
      <c r="I7396" s="183">
        <v>0.101978</v>
      </c>
      <c r="J7396" s="184">
        <v>56.664299999999997</v>
      </c>
      <c r="K7396" s="184">
        <v>161.3073</v>
      </c>
      <c r="L7396" s="183">
        <v>0.85819999999999996</v>
      </c>
      <c r="M7396" s="185">
        <v>-1.2150000000000001</v>
      </c>
      <c r="N7396" s="185">
        <v>0.29089999999999999</v>
      </c>
      <c r="O7396" s="93">
        <v>3.3</v>
      </c>
      <c r="P7396" s="93">
        <v>0.9</v>
      </c>
      <c r="Q7396" s="98">
        <f t="shared" si="230"/>
        <v>-0.86666666666666659</v>
      </c>
      <c r="R7396" s="93">
        <v>-0.9</v>
      </c>
      <c r="S7396" s="53" t="s">
        <v>53</v>
      </c>
      <c r="T7396" s="50" t="s">
        <v>37</v>
      </c>
      <c r="U7396" s="189" t="s">
        <v>67</v>
      </c>
    </row>
    <row r="7397" spans="1:21" customFormat="1" ht="11.25" customHeight="1" x14ac:dyDescent="0.2">
      <c r="A7397" s="181" t="s">
        <v>7462</v>
      </c>
      <c r="B7397" s="85">
        <f t="shared" si="231"/>
        <v>44806.860902777778</v>
      </c>
      <c r="C7397" s="182">
        <v>2022</v>
      </c>
      <c r="D7397" s="182">
        <v>9</v>
      </c>
      <c r="E7397" s="182">
        <v>2</v>
      </c>
      <c r="F7397" s="182">
        <v>20</v>
      </c>
      <c r="G7397" s="182">
        <v>39</v>
      </c>
      <c r="H7397" s="183">
        <v>42.359000000000002</v>
      </c>
      <c r="I7397" s="183">
        <v>7.0376999999999995E-2</v>
      </c>
      <c r="J7397" s="184">
        <v>56.630400000000002</v>
      </c>
      <c r="K7397" s="184">
        <v>161.30250000000001</v>
      </c>
      <c r="L7397" s="183">
        <v>0.6855</v>
      </c>
      <c r="M7397" s="185">
        <v>-1.1080000000000001</v>
      </c>
      <c r="N7397" s="185">
        <v>0.10199999999999999</v>
      </c>
      <c r="O7397" s="93">
        <v>4.7</v>
      </c>
      <c r="P7397" s="93">
        <v>1.6</v>
      </c>
      <c r="Q7397" s="98">
        <f t="shared" si="230"/>
        <v>6.6666666666667027E-2</v>
      </c>
      <c r="R7397" s="93">
        <v>0.1</v>
      </c>
      <c r="S7397" s="53" t="s">
        <v>53</v>
      </c>
      <c r="T7397" s="50" t="s">
        <v>37</v>
      </c>
      <c r="U7397" s="189" t="s">
        <v>67</v>
      </c>
    </row>
    <row r="7398" spans="1:21" customFormat="1" ht="11.25" customHeight="1" x14ac:dyDescent="0.2">
      <c r="A7398" s="181" t="s">
        <v>7463</v>
      </c>
      <c r="B7398" s="85">
        <f t="shared" si="231"/>
        <v>44806.868263888886</v>
      </c>
      <c r="C7398" s="182">
        <v>2022</v>
      </c>
      <c r="D7398" s="182">
        <v>9</v>
      </c>
      <c r="E7398" s="182">
        <v>2</v>
      </c>
      <c r="F7398" s="182">
        <v>20</v>
      </c>
      <c r="G7398" s="182">
        <v>50</v>
      </c>
      <c r="H7398" s="183">
        <v>18.709</v>
      </c>
      <c r="I7398" s="183">
        <v>8.2383999999999999E-2</v>
      </c>
      <c r="J7398" s="184">
        <v>55.794899999999998</v>
      </c>
      <c r="K7398" s="184">
        <v>160.3657</v>
      </c>
      <c r="L7398" s="183">
        <v>0.1077</v>
      </c>
      <c r="M7398" s="185">
        <v>-0.79100000000000004</v>
      </c>
      <c r="N7398" s="185">
        <v>0.21690000000000001</v>
      </c>
      <c r="O7398" s="93">
        <v>2.6</v>
      </c>
      <c r="P7398" s="93">
        <v>0.55000000000000004</v>
      </c>
      <c r="Q7398" s="98">
        <f t="shared" si="230"/>
        <v>-1.333333333333333</v>
      </c>
      <c r="R7398" s="93">
        <v>-1.3</v>
      </c>
      <c r="S7398" s="53" t="s">
        <v>53</v>
      </c>
      <c r="T7398" s="50" t="s">
        <v>37</v>
      </c>
      <c r="U7398" s="189" t="s">
        <v>51</v>
      </c>
    </row>
    <row r="7399" spans="1:21" customFormat="1" ht="11.25" customHeight="1" x14ac:dyDescent="0.2">
      <c r="A7399" s="181" t="s">
        <v>7464</v>
      </c>
      <c r="B7399" s="85">
        <f t="shared" si="231"/>
        <v>44806.869641203702</v>
      </c>
      <c r="C7399" s="182">
        <v>2022</v>
      </c>
      <c r="D7399" s="182">
        <v>9</v>
      </c>
      <c r="E7399" s="182">
        <v>2</v>
      </c>
      <c r="F7399" s="182">
        <v>20</v>
      </c>
      <c r="G7399" s="182">
        <v>52</v>
      </c>
      <c r="H7399" s="183">
        <v>17.568000000000001</v>
      </c>
      <c r="I7399" s="183">
        <v>8.3586999999999995E-2</v>
      </c>
      <c r="J7399" s="184">
        <v>56.043500000000002</v>
      </c>
      <c r="K7399" s="184">
        <v>160.5968</v>
      </c>
      <c r="L7399" s="183">
        <v>0.84099999999999997</v>
      </c>
      <c r="M7399" s="185">
        <v>25.741</v>
      </c>
      <c r="N7399" s="185">
        <v>0.44640000000000002</v>
      </c>
      <c r="O7399" s="93">
        <v>4</v>
      </c>
      <c r="P7399" s="93">
        <v>1.25</v>
      </c>
      <c r="Q7399" s="98">
        <f t="shared" si="230"/>
        <v>-0.39999999999999974</v>
      </c>
      <c r="R7399" s="93">
        <v>-0.4</v>
      </c>
      <c r="S7399" s="53" t="s">
        <v>53</v>
      </c>
      <c r="T7399" s="50" t="s">
        <v>37</v>
      </c>
      <c r="U7399" s="189" t="s">
        <v>50</v>
      </c>
    </row>
    <row r="7400" spans="1:21" customFormat="1" ht="11.25" customHeight="1" x14ac:dyDescent="0.2">
      <c r="A7400" s="181" t="s">
        <v>7465</v>
      </c>
      <c r="B7400" s="85">
        <f t="shared" si="231"/>
        <v>44806.870046296295</v>
      </c>
      <c r="C7400" s="182">
        <v>2022</v>
      </c>
      <c r="D7400" s="182">
        <v>9</v>
      </c>
      <c r="E7400" s="182">
        <v>2</v>
      </c>
      <c r="F7400" s="182">
        <v>20</v>
      </c>
      <c r="G7400" s="182">
        <v>52</v>
      </c>
      <c r="H7400" s="183">
        <v>52.938000000000002</v>
      </c>
      <c r="I7400" s="183">
        <v>1.8082000000000001E-2</v>
      </c>
      <c r="J7400" s="184">
        <v>56.653700000000001</v>
      </c>
      <c r="K7400" s="184">
        <v>161.28460000000001</v>
      </c>
      <c r="L7400" s="183">
        <v>0.51980000000000004</v>
      </c>
      <c r="M7400" s="185">
        <v>-1.2889999999999999</v>
      </c>
      <c r="N7400" s="185">
        <v>0.2475</v>
      </c>
      <c r="O7400" s="93">
        <v>4.4000000000000004</v>
      </c>
      <c r="P7400" s="93">
        <v>1.45</v>
      </c>
      <c r="Q7400" s="98">
        <f t="shared" si="230"/>
        <v>-0.13333333333333286</v>
      </c>
      <c r="R7400" s="93">
        <v>-0.1</v>
      </c>
      <c r="S7400" s="53" t="s">
        <v>53</v>
      </c>
      <c r="T7400" s="50" t="s">
        <v>37</v>
      </c>
      <c r="U7400" s="189" t="s">
        <v>67</v>
      </c>
    </row>
    <row r="7401" spans="1:21" customFormat="1" ht="11.25" customHeight="1" x14ac:dyDescent="0.2">
      <c r="A7401" s="181" t="s">
        <v>7466</v>
      </c>
      <c r="B7401" s="85">
        <f t="shared" si="231"/>
        <v>44806.878437500003</v>
      </c>
      <c r="C7401" s="182">
        <v>2022</v>
      </c>
      <c r="D7401" s="182">
        <v>9</v>
      </c>
      <c r="E7401" s="182">
        <v>2</v>
      </c>
      <c r="F7401" s="182">
        <v>21</v>
      </c>
      <c r="G7401" s="182">
        <v>4</v>
      </c>
      <c r="H7401" s="183">
        <v>57.39</v>
      </c>
      <c r="I7401" s="183">
        <v>3.9767999999999998E-2</v>
      </c>
      <c r="J7401" s="184">
        <v>55.798999999999999</v>
      </c>
      <c r="K7401" s="184">
        <v>160.34460000000001</v>
      </c>
      <c r="L7401" s="183">
        <v>0.24610000000000001</v>
      </c>
      <c r="M7401" s="185">
        <v>-0.88</v>
      </c>
      <c r="N7401" s="185">
        <v>0.112</v>
      </c>
      <c r="O7401" s="93">
        <v>2.6</v>
      </c>
      <c r="P7401" s="93">
        <v>0.55000000000000004</v>
      </c>
      <c r="Q7401" s="98">
        <f t="shared" si="230"/>
        <v>-1.333333333333333</v>
      </c>
      <c r="R7401" s="93">
        <v>-1.3</v>
      </c>
      <c r="S7401" s="53" t="s">
        <v>53</v>
      </c>
      <c r="T7401" s="50" t="s">
        <v>37</v>
      </c>
      <c r="U7401" s="189" t="s">
        <v>51</v>
      </c>
    </row>
    <row r="7402" spans="1:21" customFormat="1" ht="11.25" customHeight="1" x14ac:dyDescent="0.2">
      <c r="A7402" s="181" t="s">
        <v>7467</v>
      </c>
      <c r="B7402" s="85">
        <f t="shared" si="231"/>
        <v>44806.892592592594</v>
      </c>
      <c r="C7402" s="182">
        <v>2022</v>
      </c>
      <c r="D7402" s="182">
        <v>9</v>
      </c>
      <c r="E7402" s="182">
        <v>2</v>
      </c>
      <c r="F7402" s="182">
        <v>21</v>
      </c>
      <c r="G7402" s="182">
        <v>25</v>
      </c>
      <c r="H7402" s="183">
        <v>20.396000000000001</v>
      </c>
      <c r="I7402" s="183">
        <v>3.1005999999999999E-2</v>
      </c>
      <c r="J7402" s="184">
        <v>56.6419</v>
      </c>
      <c r="K7402" s="184">
        <v>161.28270000000001</v>
      </c>
      <c r="L7402" s="183">
        <v>0.62390000000000001</v>
      </c>
      <c r="M7402" s="185">
        <v>-1.1200000000000001</v>
      </c>
      <c r="N7402" s="185">
        <v>0.2369</v>
      </c>
      <c r="O7402" s="93">
        <v>4.7</v>
      </c>
      <c r="P7402" s="93">
        <v>1.6</v>
      </c>
      <c r="Q7402" s="98">
        <f t="shared" si="230"/>
        <v>6.6666666666667027E-2</v>
      </c>
      <c r="R7402" s="93">
        <v>0.1</v>
      </c>
      <c r="S7402" s="53" t="s">
        <v>53</v>
      </c>
      <c r="T7402" s="50" t="s">
        <v>37</v>
      </c>
      <c r="U7402" s="189" t="s">
        <v>67</v>
      </c>
    </row>
    <row r="7403" spans="1:21" customFormat="1" ht="11.25" customHeight="1" x14ac:dyDescent="0.2">
      <c r="A7403" s="181" t="s">
        <v>7468</v>
      </c>
      <c r="B7403" s="85">
        <f t="shared" si="231"/>
        <v>44806.907523148147</v>
      </c>
      <c r="C7403" s="182">
        <v>2022</v>
      </c>
      <c r="D7403" s="182">
        <v>9</v>
      </c>
      <c r="E7403" s="182">
        <v>2</v>
      </c>
      <c r="F7403" s="182">
        <v>21</v>
      </c>
      <c r="G7403" s="182">
        <v>46</v>
      </c>
      <c r="H7403" s="183">
        <v>50.826999999999998</v>
      </c>
      <c r="I7403" s="183">
        <v>7.6097999999999999E-2</v>
      </c>
      <c r="J7403" s="184">
        <v>55.810600000000001</v>
      </c>
      <c r="K7403" s="184">
        <v>160.36359999999999</v>
      </c>
      <c r="L7403" s="183">
        <v>0.2994</v>
      </c>
      <c r="M7403" s="185">
        <v>-0.79800000000000004</v>
      </c>
      <c r="N7403" s="185">
        <v>0.1759</v>
      </c>
      <c r="O7403" s="93">
        <v>3</v>
      </c>
      <c r="P7403" s="93">
        <v>0.75</v>
      </c>
      <c r="Q7403" s="98">
        <f t="shared" si="230"/>
        <v>-1.0666666666666664</v>
      </c>
      <c r="R7403" s="93">
        <v>-1.1000000000000001</v>
      </c>
      <c r="S7403" s="53" t="s">
        <v>53</v>
      </c>
      <c r="T7403" s="50" t="s">
        <v>37</v>
      </c>
      <c r="U7403" s="189" t="s">
        <v>51</v>
      </c>
    </row>
    <row r="7404" spans="1:21" customFormat="1" ht="11.25" customHeight="1" x14ac:dyDescent="0.2">
      <c r="A7404" s="181" t="s">
        <v>7469</v>
      </c>
      <c r="B7404" s="85">
        <f t="shared" si="231"/>
        <v>44806.916759259257</v>
      </c>
      <c r="C7404" s="182">
        <v>2022</v>
      </c>
      <c r="D7404" s="182">
        <v>9</v>
      </c>
      <c r="E7404" s="182">
        <v>2</v>
      </c>
      <c r="F7404" s="182">
        <v>22</v>
      </c>
      <c r="G7404" s="182">
        <v>0</v>
      </c>
      <c r="H7404" s="183">
        <v>8.4789999999999992</v>
      </c>
      <c r="I7404" s="183">
        <v>0.12531300000000001</v>
      </c>
      <c r="J7404" s="184">
        <v>56.640900000000002</v>
      </c>
      <c r="K7404" s="184">
        <v>161.28370000000001</v>
      </c>
      <c r="L7404" s="183">
        <v>1.0503</v>
      </c>
      <c r="M7404" s="185">
        <v>-1.127</v>
      </c>
      <c r="N7404" s="185">
        <v>0.2122</v>
      </c>
      <c r="O7404" s="93">
        <v>4.9000000000000004</v>
      </c>
      <c r="P7404" s="93">
        <v>1.7</v>
      </c>
      <c r="Q7404" s="98">
        <f t="shared" si="230"/>
        <v>0.20000000000000048</v>
      </c>
      <c r="R7404" s="93">
        <v>0.2</v>
      </c>
      <c r="S7404" s="53" t="s">
        <v>53</v>
      </c>
      <c r="T7404" s="50" t="s">
        <v>37</v>
      </c>
      <c r="U7404" s="189" t="s">
        <v>67</v>
      </c>
    </row>
    <row r="7405" spans="1:21" customFormat="1" ht="11.25" customHeight="1" x14ac:dyDescent="0.2">
      <c r="A7405" s="181" t="s">
        <v>7470</v>
      </c>
      <c r="B7405" s="85">
        <f t="shared" si="231"/>
        <v>44806.938622685186</v>
      </c>
      <c r="C7405" s="182">
        <v>2022</v>
      </c>
      <c r="D7405" s="182">
        <v>9</v>
      </c>
      <c r="E7405" s="182">
        <v>2</v>
      </c>
      <c r="F7405" s="182">
        <v>22</v>
      </c>
      <c r="G7405" s="182">
        <v>31</v>
      </c>
      <c r="H7405" s="183">
        <v>37.868000000000002</v>
      </c>
      <c r="I7405" s="183">
        <v>5.9035999999999998E-2</v>
      </c>
      <c r="J7405" s="184">
        <v>55.816200000000002</v>
      </c>
      <c r="K7405" s="184">
        <v>160.37440000000001</v>
      </c>
      <c r="L7405" s="183">
        <v>0.37790000000000001</v>
      </c>
      <c r="M7405" s="185">
        <v>-0.879</v>
      </c>
      <c r="N7405" s="185">
        <v>0.2422</v>
      </c>
      <c r="O7405" s="93">
        <v>3.2</v>
      </c>
      <c r="P7405" s="93">
        <v>0.85</v>
      </c>
      <c r="Q7405" s="98">
        <f t="shared" si="230"/>
        <v>-0.93333333333333302</v>
      </c>
      <c r="R7405" s="93">
        <v>-0.9</v>
      </c>
      <c r="S7405" s="53" t="s">
        <v>53</v>
      </c>
      <c r="T7405" s="50" t="s">
        <v>37</v>
      </c>
      <c r="U7405" s="189" t="s">
        <v>51</v>
      </c>
    </row>
    <row r="7406" spans="1:21" customFormat="1" ht="11.25" customHeight="1" x14ac:dyDescent="0.2">
      <c r="A7406" s="181" t="s">
        <v>7471</v>
      </c>
      <c r="B7406" s="85">
        <f t="shared" si="231"/>
        <v>44806.954340277778</v>
      </c>
      <c r="C7406" s="182">
        <v>2022</v>
      </c>
      <c r="D7406" s="182">
        <v>9</v>
      </c>
      <c r="E7406" s="182">
        <v>2</v>
      </c>
      <c r="F7406" s="182">
        <v>22</v>
      </c>
      <c r="G7406" s="182">
        <v>54</v>
      </c>
      <c r="H7406" s="183">
        <v>15.106999999999999</v>
      </c>
      <c r="I7406" s="183">
        <v>8.5729E-2</v>
      </c>
      <c r="J7406" s="184">
        <v>56.637700000000002</v>
      </c>
      <c r="K7406" s="184">
        <v>161.29810000000001</v>
      </c>
      <c r="L7406" s="183">
        <v>0.87219999999999998</v>
      </c>
      <c r="M7406" s="185">
        <v>-1.1879999999999999</v>
      </c>
      <c r="N7406" s="185">
        <v>0.14749999999999999</v>
      </c>
      <c r="O7406" s="93">
        <v>4.5</v>
      </c>
      <c r="P7406" s="93">
        <v>1.5</v>
      </c>
      <c r="Q7406" s="98">
        <f t="shared" si="230"/>
        <v>-6.666666666666643E-2</v>
      </c>
      <c r="R7406" s="93">
        <v>-0.1</v>
      </c>
      <c r="S7406" s="53" t="s">
        <v>53</v>
      </c>
      <c r="T7406" s="50" t="s">
        <v>37</v>
      </c>
      <c r="U7406" s="189" t="s">
        <v>67</v>
      </c>
    </row>
    <row r="7407" spans="1:21" customFormat="1" ht="11.25" customHeight="1" x14ac:dyDescent="0.2">
      <c r="A7407" s="181" t="s">
        <v>7472</v>
      </c>
      <c r="B7407" s="85">
        <f t="shared" si="231"/>
        <v>44806.980219907404</v>
      </c>
      <c r="C7407" s="182">
        <v>2022</v>
      </c>
      <c r="D7407" s="182">
        <v>9</v>
      </c>
      <c r="E7407" s="182">
        <v>2</v>
      </c>
      <c r="F7407" s="182">
        <v>23</v>
      </c>
      <c r="G7407" s="182">
        <v>31</v>
      </c>
      <c r="H7407" s="183">
        <v>31.559000000000001</v>
      </c>
      <c r="I7407" s="183">
        <v>8.5768999999999998E-2</v>
      </c>
      <c r="J7407" s="184">
        <v>56.639899999999997</v>
      </c>
      <c r="K7407" s="184">
        <v>161.29490000000001</v>
      </c>
      <c r="L7407" s="183">
        <v>0.64410000000000001</v>
      </c>
      <c r="M7407" s="185">
        <v>-1.143</v>
      </c>
      <c r="N7407" s="185">
        <v>0.311</v>
      </c>
      <c r="O7407" s="93">
        <v>4.5</v>
      </c>
      <c r="P7407" s="93">
        <v>1.5</v>
      </c>
      <c r="Q7407" s="98">
        <f t="shared" si="230"/>
        <v>-6.666666666666643E-2</v>
      </c>
      <c r="R7407" s="93">
        <v>-0.1</v>
      </c>
      <c r="S7407" s="53" t="s">
        <v>53</v>
      </c>
      <c r="T7407" s="50" t="s">
        <v>37</v>
      </c>
      <c r="U7407" s="189" t="s">
        <v>67</v>
      </c>
    </row>
    <row r="7408" spans="1:21" customFormat="1" ht="11.25" customHeight="1" x14ac:dyDescent="0.2">
      <c r="A7408" s="181" t="s">
        <v>7473</v>
      </c>
      <c r="B7408" s="85">
        <f t="shared" si="231"/>
        <v>44807.026446759257</v>
      </c>
      <c r="C7408" s="182">
        <v>2022</v>
      </c>
      <c r="D7408" s="182">
        <v>9</v>
      </c>
      <c r="E7408" s="182">
        <v>3</v>
      </c>
      <c r="F7408" s="182">
        <v>0</v>
      </c>
      <c r="G7408" s="182">
        <v>38</v>
      </c>
      <c r="H7408" s="183">
        <v>5.8230000000000004</v>
      </c>
      <c r="I7408" s="183">
        <v>0.191054</v>
      </c>
      <c r="J7408" s="184">
        <v>56.632300000000001</v>
      </c>
      <c r="K7408" s="184">
        <v>161.30350000000001</v>
      </c>
      <c r="L7408" s="183">
        <v>1.8123</v>
      </c>
      <c r="M7408" s="185">
        <v>-1.208</v>
      </c>
      <c r="N7408" s="185">
        <v>0.23830000000000001</v>
      </c>
      <c r="O7408" s="93">
        <v>4.4000000000000004</v>
      </c>
      <c r="P7408" s="93">
        <v>1.45</v>
      </c>
      <c r="Q7408" s="98">
        <f t="shared" si="230"/>
        <v>-0.13333333333333286</v>
      </c>
      <c r="R7408" s="93">
        <v>-0.1</v>
      </c>
      <c r="S7408" s="53" t="s">
        <v>53</v>
      </c>
      <c r="T7408" s="50" t="s">
        <v>37</v>
      </c>
      <c r="U7408" s="189" t="s">
        <v>67</v>
      </c>
    </row>
    <row r="7409" spans="1:21" customFormat="1" ht="11.25" customHeight="1" x14ac:dyDescent="0.2">
      <c r="A7409" s="181" t="s">
        <v>7474</v>
      </c>
      <c r="B7409" s="85">
        <f t="shared" si="231"/>
        <v>44807.044687499998</v>
      </c>
      <c r="C7409" s="182">
        <v>2022</v>
      </c>
      <c r="D7409" s="182">
        <v>9</v>
      </c>
      <c r="E7409" s="182">
        <v>3</v>
      </c>
      <c r="F7409" s="182">
        <v>1</v>
      </c>
      <c r="G7409" s="182">
        <v>4</v>
      </c>
      <c r="H7409" s="183">
        <v>21.593</v>
      </c>
      <c r="I7409" s="183">
        <v>0.21121599999999999</v>
      </c>
      <c r="J7409" s="184">
        <v>56.067</v>
      </c>
      <c r="K7409" s="184">
        <v>160.60570000000001</v>
      </c>
      <c r="L7409" s="183">
        <v>1.6264000000000001</v>
      </c>
      <c r="M7409" s="185">
        <v>29.338999999999999</v>
      </c>
      <c r="N7409" s="185">
        <v>1.3138000000000001</v>
      </c>
      <c r="O7409" s="93">
        <v>4.5</v>
      </c>
      <c r="P7409" s="93">
        <v>1.5</v>
      </c>
      <c r="Q7409" s="98">
        <f t="shared" si="230"/>
        <v>-6.666666666666643E-2</v>
      </c>
      <c r="R7409" s="93">
        <v>-0.1</v>
      </c>
      <c r="S7409" s="53" t="s">
        <v>53</v>
      </c>
      <c r="T7409" s="50" t="s">
        <v>37</v>
      </c>
      <c r="U7409" s="189" t="s">
        <v>50</v>
      </c>
    </row>
    <row r="7410" spans="1:21" customFormat="1" ht="11.25" customHeight="1" x14ac:dyDescent="0.2">
      <c r="A7410" s="181" t="s">
        <v>7475</v>
      </c>
      <c r="B7410" s="85">
        <f t="shared" si="231"/>
        <v>44807.066608796296</v>
      </c>
      <c r="C7410" s="182">
        <v>2022</v>
      </c>
      <c r="D7410" s="182">
        <v>9</v>
      </c>
      <c r="E7410" s="182">
        <v>3</v>
      </c>
      <c r="F7410" s="182">
        <v>1</v>
      </c>
      <c r="G7410" s="182">
        <v>35</v>
      </c>
      <c r="H7410" s="183">
        <v>55.091999999999999</v>
      </c>
      <c r="I7410" s="183">
        <v>0.548925</v>
      </c>
      <c r="J7410" s="184">
        <v>56.6372</v>
      </c>
      <c r="K7410" s="184">
        <v>161.29300000000001</v>
      </c>
      <c r="L7410" s="183">
        <v>4.4143999999999997</v>
      </c>
      <c r="M7410" s="185">
        <v>-1.972</v>
      </c>
      <c r="N7410" s="185">
        <v>0.53420000000000001</v>
      </c>
      <c r="O7410" s="93">
        <v>3.5</v>
      </c>
      <c r="P7410" s="93">
        <v>1</v>
      </c>
      <c r="Q7410" s="98">
        <f t="shared" si="230"/>
        <v>-0.73333333333333306</v>
      </c>
      <c r="R7410" s="93">
        <v>-0.7</v>
      </c>
      <c r="S7410" s="53" t="s">
        <v>53</v>
      </c>
      <c r="T7410" s="50" t="s">
        <v>37</v>
      </c>
      <c r="U7410" s="189" t="s">
        <v>67</v>
      </c>
    </row>
    <row r="7411" spans="1:21" customFormat="1" ht="11.25" customHeight="1" x14ac:dyDescent="0.2">
      <c r="A7411" s="181" t="s">
        <v>7476</v>
      </c>
      <c r="B7411" s="85">
        <f t="shared" si="231"/>
        <v>44807.131226851852</v>
      </c>
      <c r="C7411" s="182">
        <v>2022</v>
      </c>
      <c r="D7411" s="182">
        <v>9</v>
      </c>
      <c r="E7411" s="182">
        <v>3</v>
      </c>
      <c r="F7411" s="182">
        <v>3</v>
      </c>
      <c r="G7411" s="182">
        <v>8</v>
      </c>
      <c r="H7411" s="183">
        <v>58.451999999999998</v>
      </c>
      <c r="I7411" s="183">
        <v>0.207675</v>
      </c>
      <c r="J7411" s="184">
        <v>56.625999999999998</v>
      </c>
      <c r="K7411" s="184">
        <v>161.28960000000001</v>
      </c>
      <c r="L7411" s="183">
        <v>2.1718999999999999</v>
      </c>
      <c r="M7411" s="185">
        <v>7.6999999999999999E-2</v>
      </c>
      <c r="N7411" s="185">
        <v>1.1254</v>
      </c>
      <c r="O7411" s="93">
        <v>4.3</v>
      </c>
      <c r="P7411" s="93">
        <v>1.4</v>
      </c>
      <c r="Q7411" s="98">
        <f t="shared" si="230"/>
        <v>-0.19999999999999987</v>
      </c>
      <c r="R7411" s="93">
        <v>-0.2</v>
      </c>
      <c r="S7411" s="53" t="s">
        <v>53</v>
      </c>
      <c r="T7411" s="50" t="s">
        <v>37</v>
      </c>
      <c r="U7411" s="189" t="s">
        <v>67</v>
      </c>
    </row>
    <row r="7412" spans="1:21" customFormat="1" ht="11.25" customHeight="1" x14ac:dyDescent="0.2">
      <c r="A7412" s="181" t="s">
        <v>7477</v>
      </c>
      <c r="B7412" s="85">
        <f t="shared" si="231"/>
        <v>44807.142766203702</v>
      </c>
      <c r="C7412" s="182">
        <v>2022</v>
      </c>
      <c r="D7412" s="182">
        <v>9</v>
      </c>
      <c r="E7412" s="182">
        <v>3</v>
      </c>
      <c r="F7412" s="182">
        <v>3</v>
      </c>
      <c r="G7412" s="182">
        <v>25</v>
      </c>
      <c r="H7412" s="183">
        <v>35.963999999999999</v>
      </c>
      <c r="I7412" s="183">
        <v>0.229213</v>
      </c>
      <c r="J7412" s="184">
        <v>56.613</v>
      </c>
      <c r="K7412" s="184">
        <v>161.2996</v>
      </c>
      <c r="L7412" s="183">
        <v>1.9261999999999999</v>
      </c>
      <c r="M7412" s="185">
        <v>-1.073</v>
      </c>
      <c r="N7412" s="185">
        <v>0.73409999999999997</v>
      </c>
      <c r="O7412" s="93">
        <v>5.4</v>
      </c>
      <c r="P7412" s="93">
        <v>1.95</v>
      </c>
      <c r="Q7412" s="98">
        <f t="shared" si="230"/>
        <v>0.53333333333333377</v>
      </c>
      <c r="R7412" s="93">
        <v>0.5</v>
      </c>
      <c r="S7412" s="53" t="s">
        <v>53</v>
      </c>
      <c r="T7412" s="50" t="s">
        <v>37</v>
      </c>
      <c r="U7412" s="189" t="s">
        <v>67</v>
      </c>
    </row>
    <row r="7413" spans="1:21" customFormat="1" ht="11.25" customHeight="1" x14ac:dyDescent="0.2">
      <c r="A7413" s="181" t="s">
        <v>7478</v>
      </c>
      <c r="B7413" s="85">
        <f t="shared" si="231"/>
        <v>44807.188807870371</v>
      </c>
      <c r="C7413" s="182">
        <v>2022</v>
      </c>
      <c r="D7413" s="182">
        <v>9</v>
      </c>
      <c r="E7413" s="182">
        <v>3</v>
      </c>
      <c r="F7413" s="182">
        <v>4</v>
      </c>
      <c r="G7413" s="182">
        <v>31</v>
      </c>
      <c r="H7413" s="183">
        <v>53.146999999999998</v>
      </c>
      <c r="I7413" s="183">
        <v>0.44858999999999999</v>
      </c>
      <c r="J7413" s="184">
        <v>56.055799999999998</v>
      </c>
      <c r="K7413" s="184">
        <v>160.6122</v>
      </c>
      <c r="L7413" s="183">
        <v>3.5937999999999999</v>
      </c>
      <c r="M7413" s="185">
        <v>31.856999999999999</v>
      </c>
      <c r="N7413" s="185">
        <v>3.3096000000000001</v>
      </c>
      <c r="O7413" s="93">
        <v>4.9000000000000004</v>
      </c>
      <c r="P7413" s="93">
        <v>1.7</v>
      </c>
      <c r="Q7413" s="98">
        <f t="shared" si="230"/>
        <v>0.20000000000000048</v>
      </c>
      <c r="R7413" s="93">
        <v>0.2</v>
      </c>
      <c r="S7413" s="53" t="s">
        <v>53</v>
      </c>
      <c r="T7413" s="50" t="s">
        <v>37</v>
      </c>
      <c r="U7413" s="189" t="s">
        <v>50</v>
      </c>
    </row>
    <row r="7414" spans="1:21" customFormat="1" ht="11.25" customHeight="1" x14ac:dyDescent="0.2">
      <c r="A7414" s="181" t="s">
        <v>7479</v>
      </c>
      <c r="B7414" s="85">
        <f t="shared" si="231"/>
        <v>44807.222916666666</v>
      </c>
      <c r="C7414" s="182">
        <v>2022</v>
      </c>
      <c r="D7414" s="182">
        <v>9</v>
      </c>
      <c r="E7414" s="182">
        <v>3</v>
      </c>
      <c r="F7414" s="182">
        <v>5</v>
      </c>
      <c r="G7414" s="182">
        <v>21</v>
      </c>
      <c r="H7414" s="183">
        <v>0.372</v>
      </c>
      <c r="I7414" s="183">
        <v>0.191278</v>
      </c>
      <c r="J7414" s="184">
        <v>55.98</v>
      </c>
      <c r="K7414" s="184">
        <v>160.5865</v>
      </c>
      <c r="L7414" s="183">
        <v>0.71809999999999996</v>
      </c>
      <c r="M7414" s="185">
        <v>-1.49</v>
      </c>
      <c r="N7414" s="185">
        <v>0.99350000000000005</v>
      </c>
      <c r="O7414" s="93">
        <v>2.2000000000000002</v>
      </c>
      <c r="P7414" s="93">
        <v>0.35</v>
      </c>
      <c r="Q7414" s="98">
        <f t="shared" si="230"/>
        <v>-1.5999999999999996</v>
      </c>
      <c r="R7414" s="93">
        <v>-1.6</v>
      </c>
      <c r="S7414" s="53" t="s">
        <v>53</v>
      </c>
      <c r="T7414" s="50" t="s">
        <v>37</v>
      </c>
      <c r="U7414" s="189" t="s">
        <v>69</v>
      </c>
    </row>
    <row r="7415" spans="1:21" customFormat="1" ht="11.25" customHeight="1" x14ac:dyDescent="0.2">
      <c r="A7415" s="181" t="s">
        <v>7480</v>
      </c>
      <c r="B7415" s="85">
        <f t="shared" si="231"/>
        <v>44807.224965277775</v>
      </c>
      <c r="C7415" s="182">
        <v>2022</v>
      </c>
      <c r="D7415" s="182">
        <v>9</v>
      </c>
      <c r="E7415" s="182">
        <v>3</v>
      </c>
      <c r="F7415" s="182">
        <v>5</v>
      </c>
      <c r="G7415" s="182">
        <v>23</v>
      </c>
      <c r="H7415" s="183">
        <v>57.454000000000001</v>
      </c>
      <c r="I7415" s="183">
        <v>0.18113599999999999</v>
      </c>
      <c r="J7415" s="184">
        <v>56.625799999999998</v>
      </c>
      <c r="K7415" s="184">
        <v>161.30529999999999</v>
      </c>
      <c r="L7415" s="183">
        <v>2.4203999999999999</v>
      </c>
      <c r="M7415" s="185">
        <v>-1.0109999999999999</v>
      </c>
      <c r="N7415" s="185">
        <v>1.1862999999999999</v>
      </c>
      <c r="O7415" s="93">
        <v>4.5999999999999996</v>
      </c>
      <c r="P7415" s="93">
        <v>1.55</v>
      </c>
      <c r="Q7415" s="98">
        <f t="shared" si="230"/>
        <v>0</v>
      </c>
      <c r="R7415" s="93">
        <v>0</v>
      </c>
      <c r="S7415" s="53" t="s">
        <v>53</v>
      </c>
      <c r="T7415" s="50" t="s">
        <v>37</v>
      </c>
      <c r="U7415" s="189" t="s">
        <v>67</v>
      </c>
    </row>
    <row r="7416" spans="1:21" customFormat="1" ht="11.25" customHeight="1" x14ac:dyDescent="0.2">
      <c r="A7416" s="181" t="s">
        <v>7481</v>
      </c>
      <c r="B7416" s="85">
        <f t="shared" si="231"/>
        <v>44807.234432870369</v>
      </c>
      <c r="C7416" s="182">
        <v>2022</v>
      </c>
      <c r="D7416" s="182">
        <v>9</v>
      </c>
      <c r="E7416" s="182">
        <v>3</v>
      </c>
      <c r="F7416" s="182">
        <v>5</v>
      </c>
      <c r="G7416" s="182">
        <v>37</v>
      </c>
      <c r="H7416" s="183">
        <v>35.148000000000003</v>
      </c>
      <c r="I7416" s="183">
        <v>0.23403199999999999</v>
      </c>
      <c r="J7416" s="184">
        <v>56.130400000000002</v>
      </c>
      <c r="K7416" s="184">
        <v>160.85220000000001</v>
      </c>
      <c r="L7416" s="183">
        <v>3.1291000000000002</v>
      </c>
      <c r="M7416" s="185">
        <v>-0.313</v>
      </c>
      <c r="N7416" s="185">
        <v>2.0880999999999998</v>
      </c>
      <c r="O7416" s="93">
        <v>4.7</v>
      </c>
      <c r="P7416" s="93">
        <v>1.6</v>
      </c>
      <c r="Q7416" s="98">
        <f t="shared" si="230"/>
        <v>6.6666666666667027E-2</v>
      </c>
      <c r="R7416" s="93">
        <v>0.1</v>
      </c>
      <c r="S7416" s="53" t="s">
        <v>53</v>
      </c>
      <c r="T7416" s="50" t="s">
        <v>37</v>
      </c>
      <c r="U7416" s="189" t="s">
        <v>43</v>
      </c>
    </row>
    <row r="7417" spans="1:21" customFormat="1" ht="11.25" customHeight="1" x14ac:dyDescent="0.2">
      <c r="A7417" s="181" t="s">
        <v>7482</v>
      </c>
      <c r="B7417" s="85">
        <f t="shared" si="231"/>
        <v>44807.241215277776</v>
      </c>
      <c r="C7417" s="182">
        <v>2022</v>
      </c>
      <c r="D7417" s="182">
        <v>9</v>
      </c>
      <c r="E7417" s="182">
        <v>3</v>
      </c>
      <c r="F7417" s="182">
        <v>5</v>
      </c>
      <c r="G7417" s="182">
        <v>47</v>
      </c>
      <c r="H7417" s="183">
        <v>21.140999999999998</v>
      </c>
      <c r="I7417" s="183">
        <v>0.16830999999999999</v>
      </c>
      <c r="J7417" s="184">
        <v>56.633499999999998</v>
      </c>
      <c r="K7417" s="184">
        <v>161.29640000000001</v>
      </c>
      <c r="L7417" s="183">
        <v>1.3203</v>
      </c>
      <c r="M7417" s="185">
        <v>-1.105</v>
      </c>
      <c r="N7417" s="185">
        <v>0.22259999999999999</v>
      </c>
      <c r="O7417" s="93">
        <v>4.9000000000000004</v>
      </c>
      <c r="P7417" s="93">
        <v>1.7</v>
      </c>
      <c r="Q7417" s="98">
        <f t="shared" si="230"/>
        <v>0.20000000000000048</v>
      </c>
      <c r="R7417" s="93">
        <v>0.2</v>
      </c>
      <c r="S7417" s="53" t="s">
        <v>53</v>
      </c>
      <c r="T7417" s="50" t="s">
        <v>37</v>
      </c>
      <c r="U7417" s="189" t="s">
        <v>67</v>
      </c>
    </row>
    <row r="7418" spans="1:21" customFormat="1" ht="11.25" customHeight="1" x14ac:dyDescent="0.2">
      <c r="A7418" s="181" t="s">
        <v>7483</v>
      </c>
      <c r="B7418" s="85">
        <f t="shared" si="231"/>
        <v>44807.250856481478</v>
      </c>
      <c r="C7418" s="182">
        <v>2022</v>
      </c>
      <c r="D7418" s="182">
        <v>9</v>
      </c>
      <c r="E7418" s="182">
        <v>3</v>
      </c>
      <c r="F7418" s="182">
        <v>6</v>
      </c>
      <c r="G7418" s="182">
        <v>1</v>
      </c>
      <c r="H7418" s="183">
        <v>14.368</v>
      </c>
      <c r="I7418" s="183">
        <v>0.128719</v>
      </c>
      <c r="J7418" s="184">
        <v>56.627099999999999</v>
      </c>
      <c r="K7418" s="184">
        <v>161.29130000000001</v>
      </c>
      <c r="L7418" s="183">
        <v>1.4570000000000001</v>
      </c>
      <c r="M7418" s="185">
        <v>-1.1040000000000001</v>
      </c>
      <c r="N7418" s="185">
        <v>0.31330000000000002</v>
      </c>
      <c r="O7418" s="93">
        <v>4.0999999999999996</v>
      </c>
      <c r="P7418" s="93">
        <v>1.3</v>
      </c>
      <c r="Q7418" s="98">
        <f t="shared" si="230"/>
        <v>-0.33333333333333331</v>
      </c>
      <c r="R7418" s="93">
        <v>-0.3</v>
      </c>
      <c r="S7418" s="53" t="s">
        <v>53</v>
      </c>
      <c r="T7418" s="50" t="s">
        <v>37</v>
      </c>
      <c r="U7418" s="189" t="s">
        <v>67</v>
      </c>
    </row>
    <row r="7419" spans="1:21" customFormat="1" ht="11.25" customHeight="1" x14ac:dyDescent="0.2">
      <c r="A7419" s="181" t="s">
        <v>7484</v>
      </c>
      <c r="B7419" s="85">
        <f t="shared" si="231"/>
        <v>44807.277337962965</v>
      </c>
      <c r="C7419" s="182">
        <v>2022</v>
      </c>
      <c r="D7419" s="182">
        <v>9</v>
      </c>
      <c r="E7419" s="182">
        <v>3</v>
      </c>
      <c r="F7419" s="182">
        <v>6</v>
      </c>
      <c r="G7419" s="182">
        <v>39</v>
      </c>
      <c r="H7419" s="183">
        <v>22.381</v>
      </c>
      <c r="I7419" s="183">
        <v>8.3872000000000002E-2</v>
      </c>
      <c r="J7419" s="184">
        <v>56.622700000000002</v>
      </c>
      <c r="K7419" s="184">
        <v>161.29849999999999</v>
      </c>
      <c r="L7419" s="183">
        <v>0.747</v>
      </c>
      <c r="M7419" s="185">
        <v>-1.238</v>
      </c>
      <c r="N7419" s="185">
        <v>0.2316</v>
      </c>
      <c r="O7419" s="93">
        <v>4</v>
      </c>
      <c r="P7419" s="93">
        <v>1.25</v>
      </c>
      <c r="Q7419" s="98">
        <f t="shared" si="230"/>
        <v>-0.39999999999999974</v>
      </c>
      <c r="R7419" s="93">
        <v>-0.4</v>
      </c>
      <c r="S7419" s="53" t="s">
        <v>53</v>
      </c>
      <c r="T7419" s="50" t="s">
        <v>37</v>
      </c>
      <c r="U7419" s="189" t="s">
        <v>67</v>
      </c>
    </row>
    <row r="7420" spans="1:21" customFormat="1" ht="11.25" customHeight="1" x14ac:dyDescent="0.2">
      <c r="A7420" s="181" t="s">
        <v>7485</v>
      </c>
      <c r="B7420" s="85">
        <f t="shared" si="231"/>
        <v>44807.293761574074</v>
      </c>
      <c r="C7420" s="182">
        <v>2022</v>
      </c>
      <c r="D7420" s="182">
        <v>9</v>
      </c>
      <c r="E7420" s="182">
        <v>3</v>
      </c>
      <c r="F7420" s="182">
        <v>7</v>
      </c>
      <c r="G7420" s="182">
        <v>3</v>
      </c>
      <c r="H7420" s="183">
        <v>1.8340000000000001</v>
      </c>
      <c r="I7420" s="183">
        <v>0.40078900000000001</v>
      </c>
      <c r="J7420" s="184">
        <v>56.045299999999997</v>
      </c>
      <c r="K7420" s="184">
        <v>160.60390000000001</v>
      </c>
      <c r="L7420" s="183">
        <v>3.4581</v>
      </c>
      <c r="M7420" s="185">
        <v>29.937000000000001</v>
      </c>
      <c r="N7420" s="185">
        <v>2.6884999999999999</v>
      </c>
      <c r="O7420" s="93">
        <v>4.2</v>
      </c>
      <c r="P7420" s="93">
        <v>1.35</v>
      </c>
      <c r="Q7420" s="98">
        <f t="shared" si="230"/>
        <v>-0.26666666666666633</v>
      </c>
      <c r="R7420" s="93">
        <v>-0.3</v>
      </c>
      <c r="S7420" s="53" t="s">
        <v>53</v>
      </c>
      <c r="T7420" s="50" t="s">
        <v>37</v>
      </c>
      <c r="U7420" s="189" t="s">
        <v>50</v>
      </c>
    </row>
    <row r="7421" spans="1:21" customFormat="1" ht="11.25" customHeight="1" x14ac:dyDescent="0.2">
      <c r="A7421" s="181" t="s">
        <v>7486</v>
      </c>
      <c r="B7421" s="85">
        <f t="shared" si="231"/>
        <v>44807.294675925928</v>
      </c>
      <c r="C7421" s="182">
        <v>2022</v>
      </c>
      <c r="D7421" s="182">
        <v>9</v>
      </c>
      <c r="E7421" s="182">
        <v>3</v>
      </c>
      <c r="F7421" s="182">
        <v>7</v>
      </c>
      <c r="G7421" s="182">
        <v>4</v>
      </c>
      <c r="H7421" s="183">
        <v>20.073</v>
      </c>
      <c r="I7421" s="183">
        <v>0.19883600000000001</v>
      </c>
      <c r="J7421" s="184">
        <v>55.802799999999998</v>
      </c>
      <c r="K7421" s="184">
        <v>160.3443</v>
      </c>
      <c r="L7421" s="183">
        <v>0.6593</v>
      </c>
      <c r="M7421" s="185">
        <v>-0.251</v>
      </c>
      <c r="N7421" s="185">
        <v>1.1213</v>
      </c>
      <c r="O7421" s="93">
        <v>4.0999999999999996</v>
      </c>
      <c r="P7421" s="93">
        <v>1.3</v>
      </c>
      <c r="Q7421" s="98">
        <f t="shared" si="230"/>
        <v>-0.33333333333333331</v>
      </c>
      <c r="R7421" s="93">
        <v>-0.3</v>
      </c>
      <c r="S7421" s="53" t="s">
        <v>53</v>
      </c>
      <c r="T7421" s="50" t="s">
        <v>37</v>
      </c>
      <c r="U7421" s="189" t="s">
        <v>51</v>
      </c>
    </row>
    <row r="7422" spans="1:21" customFormat="1" ht="11.25" customHeight="1" x14ac:dyDescent="0.2">
      <c r="A7422" s="181" t="s">
        <v>7487</v>
      </c>
      <c r="B7422" s="85">
        <f t="shared" si="231"/>
        <v>44807.308252314811</v>
      </c>
      <c r="C7422" s="182">
        <v>2022</v>
      </c>
      <c r="D7422" s="182">
        <v>9</v>
      </c>
      <c r="E7422" s="182">
        <v>3</v>
      </c>
      <c r="F7422" s="182">
        <v>7</v>
      </c>
      <c r="G7422" s="182">
        <v>23</v>
      </c>
      <c r="H7422" s="183">
        <v>53.795000000000002</v>
      </c>
      <c r="I7422" s="183">
        <v>9.6775E-2</v>
      </c>
      <c r="J7422" s="184">
        <v>56.620399999999997</v>
      </c>
      <c r="K7422" s="184">
        <v>161.30000000000001</v>
      </c>
      <c r="L7422" s="183">
        <v>0.70630000000000004</v>
      </c>
      <c r="M7422" s="185">
        <v>-0.78300000000000003</v>
      </c>
      <c r="N7422" s="185">
        <v>0.22459999999999999</v>
      </c>
      <c r="O7422" s="93">
        <v>3.7</v>
      </c>
      <c r="P7422" s="93">
        <v>1.1000000000000001</v>
      </c>
      <c r="Q7422" s="98">
        <f t="shared" si="230"/>
        <v>-0.59999999999999964</v>
      </c>
      <c r="R7422" s="93">
        <v>-0.6</v>
      </c>
      <c r="S7422" s="53" t="s">
        <v>53</v>
      </c>
      <c r="T7422" s="50" t="s">
        <v>37</v>
      </c>
      <c r="U7422" s="189" t="s">
        <v>67</v>
      </c>
    </row>
    <row r="7423" spans="1:21" customFormat="1" ht="11.25" customHeight="1" x14ac:dyDescent="0.2">
      <c r="A7423" s="181" t="s">
        <v>7488</v>
      </c>
      <c r="B7423" s="85">
        <f t="shared" si="231"/>
        <v>44807.321076388886</v>
      </c>
      <c r="C7423" s="182">
        <v>2022</v>
      </c>
      <c r="D7423" s="182">
        <v>9</v>
      </c>
      <c r="E7423" s="182">
        <v>3</v>
      </c>
      <c r="F7423" s="182">
        <v>7</v>
      </c>
      <c r="G7423" s="182">
        <v>42</v>
      </c>
      <c r="H7423" s="183">
        <v>21.154</v>
      </c>
      <c r="I7423" s="183">
        <v>9.2141000000000001E-2</v>
      </c>
      <c r="J7423" s="184">
        <v>55.816000000000003</v>
      </c>
      <c r="K7423" s="184">
        <v>160.3578</v>
      </c>
      <c r="L7423" s="183">
        <v>0.5575</v>
      </c>
      <c r="M7423" s="185">
        <v>0.89400000000000002</v>
      </c>
      <c r="N7423" s="185">
        <v>0.70269999999999999</v>
      </c>
      <c r="O7423" s="93">
        <v>2.6</v>
      </c>
      <c r="P7423" s="93">
        <v>0.55000000000000004</v>
      </c>
      <c r="Q7423" s="98">
        <f t="shared" si="230"/>
        <v>-1.333333333333333</v>
      </c>
      <c r="R7423" s="93">
        <v>-1.3</v>
      </c>
      <c r="S7423" s="53" t="s">
        <v>53</v>
      </c>
      <c r="T7423" s="50" t="s">
        <v>37</v>
      </c>
      <c r="U7423" s="189" t="s">
        <v>51</v>
      </c>
    </row>
    <row r="7424" spans="1:21" customFormat="1" ht="11.25" customHeight="1" x14ac:dyDescent="0.2">
      <c r="A7424" s="181" t="s">
        <v>7489</v>
      </c>
      <c r="B7424" s="85">
        <f t="shared" si="231"/>
        <v>44807.329363425924</v>
      </c>
      <c r="C7424" s="182">
        <v>2022</v>
      </c>
      <c r="D7424" s="182">
        <v>9</v>
      </c>
      <c r="E7424" s="182">
        <v>3</v>
      </c>
      <c r="F7424" s="182">
        <v>7</v>
      </c>
      <c r="G7424" s="182">
        <v>54</v>
      </c>
      <c r="H7424" s="183">
        <v>17.573</v>
      </c>
      <c r="I7424" s="183">
        <v>0.22803300000000001</v>
      </c>
      <c r="J7424" s="184">
        <v>56.631</v>
      </c>
      <c r="K7424" s="184">
        <v>161.29409999999999</v>
      </c>
      <c r="L7424" s="183">
        <v>1.6304000000000001</v>
      </c>
      <c r="M7424" s="185">
        <v>-1.0740000000000001</v>
      </c>
      <c r="N7424" s="185">
        <v>0.46820000000000001</v>
      </c>
      <c r="O7424" s="93">
        <v>4.5999999999999996</v>
      </c>
      <c r="P7424" s="93">
        <v>1.55</v>
      </c>
      <c r="Q7424" s="98">
        <f t="shared" si="230"/>
        <v>0</v>
      </c>
      <c r="R7424" s="93">
        <v>0</v>
      </c>
      <c r="S7424" s="53" t="s">
        <v>53</v>
      </c>
      <c r="T7424" s="50" t="s">
        <v>37</v>
      </c>
      <c r="U7424" s="189" t="s">
        <v>67</v>
      </c>
    </row>
    <row r="7425" spans="1:21" customFormat="1" ht="11.25" customHeight="1" x14ac:dyDescent="0.2">
      <c r="A7425" s="181" t="s">
        <v>7490</v>
      </c>
      <c r="B7425" s="85">
        <f t="shared" si="231"/>
        <v>44807.347627314812</v>
      </c>
      <c r="C7425" s="182">
        <v>2022</v>
      </c>
      <c r="D7425" s="182">
        <v>9</v>
      </c>
      <c r="E7425" s="182">
        <v>3</v>
      </c>
      <c r="F7425" s="182">
        <v>8</v>
      </c>
      <c r="G7425" s="182">
        <v>20</v>
      </c>
      <c r="H7425" s="183">
        <v>35.438000000000002</v>
      </c>
      <c r="I7425" s="183">
        <v>0.16412099999999999</v>
      </c>
      <c r="J7425" s="184">
        <v>56.615299999999998</v>
      </c>
      <c r="K7425" s="184">
        <v>161.29429999999999</v>
      </c>
      <c r="L7425" s="183">
        <v>1.8702000000000001</v>
      </c>
      <c r="M7425" s="185">
        <v>-1.141</v>
      </c>
      <c r="N7425" s="185">
        <v>0.55620000000000003</v>
      </c>
      <c r="O7425" s="93">
        <v>4.7</v>
      </c>
      <c r="P7425" s="93">
        <v>1.6</v>
      </c>
      <c r="Q7425" s="98">
        <f t="shared" si="230"/>
        <v>6.6666666666667027E-2</v>
      </c>
      <c r="R7425" s="93">
        <v>0.1</v>
      </c>
      <c r="S7425" s="53" t="s">
        <v>53</v>
      </c>
      <c r="T7425" s="50" t="s">
        <v>37</v>
      </c>
      <c r="U7425" s="189" t="s">
        <v>67</v>
      </c>
    </row>
    <row r="7426" spans="1:21" customFormat="1" ht="11.25" customHeight="1" x14ac:dyDescent="0.2">
      <c r="A7426" s="181" t="s">
        <v>7491</v>
      </c>
      <c r="B7426" s="85">
        <f t="shared" si="231"/>
        <v>44807.354201388887</v>
      </c>
      <c r="C7426" s="182">
        <v>2022</v>
      </c>
      <c r="D7426" s="182">
        <v>9</v>
      </c>
      <c r="E7426" s="182">
        <v>3</v>
      </c>
      <c r="F7426" s="182">
        <v>8</v>
      </c>
      <c r="G7426" s="182">
        <v>30</v>
      </c>
      <c r="H7426" s="183">
        <v>3.0830000000000002</v>
      </c>
      <c r="I7426" s="183">
        <v>0.19192899999999999</v>
      </c>
      <c r="J7426" s="184">
        <v>56.617600000000003</v>
      </c>
      <c r="K7426" s="184">
        <v>161.29839999999999</v>
      </c>
      <c r="L7426" s="183">
        <v>1.9448000000000001</v>
      </c>
      <c r="M7426" s="185">
        <v>-1.0920000000000001</v>
      </c>
      <c r="N7426" s="185">
        <v>0.31259999999999999</v>
      </c>
      <c r="O7426" s="93">
        <v>4.2</v>
      </c>
      <c r="P7426" s="93">
        <v>1.35</v>
      </c>
      <c r="Q7426" s="98">
        <f t="shared" si="230"/>
        <v>-0.26666666666666633</v>
      </c>
      <c r="R7426" s="93">
        <v>-0.3</v>
      </c>
      <c r="S7426" s="53" t="s">
        <v>53</v>
      </c>
      <c r="T7426" s="50" t="s">
        <v>37</v>
      </c>
      <c r="U7426" s="189" t="s">
        <v>67</v>
      </c>
    </row>
    <row r="7427" spans="1:21" customFormat="1" ht="11.25" customHeight="1" x14ac:dyDescent="0.2">
      <c r="A7427" s="181" t="s">
        <v>7492</v>
      </c>
      <c r="B7427" s="85">
        <f t="shared" si="231"/>
        <v>44807.37226851852</v>
      </c>
      <c r="C7427" s="182">
        <v>2022</v>
      </c>
      <c r="D7427" s="182">
        <v>9</v>
      </c>
      <c r="E7427" s="182">
        <v>3</v>
      </c>
      <c r="F7427" s="182">
        <v>8</v>
      </c>
      <c r="G7427" s="182">
        <v>56</v>
      </c>
      <c r="H7427" s="183">
        <v>4.4130000000000003</v>
      </c>
      <c r="I7427" s="183">
        <v>0.39693099999999998</v>
      </c>
      <c r="J7427" s="184">
        <v>56.658099999999997</v>
      </c>
      <c r="K7427" s="184">
        <v>161.29429999999999</v>
      </c>
      <c r="L7427" s="183">
        <v>2.2397999999999998</v>
      </c>
      <c r="M7427" s="185">
        <v>-1.18</v>
      </c>
      <c r="N7427" s="185">
        <v>1.4706999999999999</v>
      </c>
      <c r="O7427" s="93">
        <v>4</v>
      </c>
      <c r="P7427" s="93">
        <v>1.25</v>
      </c>
      <c r="Q7427" s="98">
        <f t="shared" si="230"/>
        <v>-0.39999999999999974</v>
      </c>
      <c r="R7427" s="93">
        <v>-0.4</v>
      </c>
      <c r="S7427" s="53" t="s">
        <v>53</v>
      </c>
      <c r="T7427" s="50" t="s">
        <v>37</v>
      </c>
      <c r="U7427" s="189" t="s">
        <v>67</v>
      </c>
    </row>
    <row r="7428" spans="1:21" customFormat="1" ht="11.25" customHeight="1" x14ac:dyDescent="0.2">
      <c r="A7428" s="181" t="s">
        <v>7493</v>
      </c>
      <c r="B7428" s="85">
        <f t="shared" si="231"/>
        <v>44807.396643518521</v>
      </c>
      <c r="C7428" s="182">
        <v>2022</v>
      </c>
      <c r="D7428" s="182">
        <v>9</v>
      </c>
      <c r="E7428" s="182">
        <v>3</v>
      </c>
      <c r="F7428" s="182">
        <v>9</v>
      </c>
      <c r="G7428" s="182">
        <v>31</v>
      </c>
      <c r="H7428" s="183">
        <v>10.212999999999999</v>
      </c>
      <c r="I7428" s="183">
        <v>0.42677500000000002</v>
      </c>
      <c r="J7428" s="184">
        <v>56.6404</v>
      </c>
      <c r="K7428" s="184">
        <v>161.2938</v>
      </c>
      <c r="L7428" s="183">
        <v>3.6953</v>
      </c>
      <c r="M7428" s="185">
        <v>-1.5980000000000001</v>
      </c>
      <c r="N7428" s="185">
        <v>0.68520000000000003</v>
      </c>
      <c r="O7428" s="93">
        <v>4.4000000000000004</v>
      </c>
      <c r="P7428" s="93">
        <v>1.45</v>
      </c>
      <c r="Q7428" s="98">
        <f t="shared" si="230"/>
        <v>-0.13333333333333286</v>
      </c>
      <c r="R7428" s="93">
        <v>-0.1</v>
      </c>
      <c r="S7428" s="53" t="s">
        <v>53</v>
      </c>
      <c r="T7428" s="50" t="s">
        <v>37</v>
      </c>
      <c r="U7428" s="189" t="s">
        <v>67</v>
      </c>
    </row>
    <row r="7429" spans="1:21" customFormat="1" ht="11.25" customHeight="1" x14ac:dyDescent="0.2">
      <c r="A7429" s="181" t="s">
        <v>7494</v>
      </c>
      <c r="B7429" s="85">
        <f t="shared" si="231"/>
        <v>44807.420358796298</v>
      </c>
      <c r="C7429" s="182">
        <v>2022</v>
      </c>
      <c r="D7429" s="182">
        <v>9</v>
      </c>
      <c r="E7429" s="182">
        <v>3</v>
      </c>
      <c r="F7429" s="182">
        <v>10</v>
      </c>
      <c r="G7429" s="182">
        <v>5</v>
      </c>
      <c r="H7429" s="183">
        <v>19.518000000000001</v>
      </c>
      <c r="I7429" s="183">
        <v>0.420686</v>
      </c>
      <c r="J7429" s="184">
        <v>56.055399999999999</v>
      </c>
      <c r="K7429" s="184">
        <v>160.6028</v>
      </c>
      <c r="L7429" s="183">
        <v>3.1781999999999999</v>
      </c>
      <c r="M7429" s="185">
        <v>29.291</v>
      </c>
      <c r="N7429" s="185">
        <v>2.8997999999999999</v>
      </c>
      <c r="O7429" s="93">
        <v>3.4</v>
      </c>
      <c r="P7429" s="93">
        <v>0.95</v>
      </c>
      <c r="Q7429" s="98">
        <f t="shared" ref="Q7429:Q7492" si="232">(O7429-4.6)/1.5</f>
        <v>-0.79999999999999982</v>
      </c>
      <c r="R7429" s="93">
        <v>-0.8</v>
      </c>
      <c r="S7429" s="53" t="s">
        <v>53</v>
      </c>
      <c r="T7429" s="50" t="s">
        <v>37</v>
      </c>
      <c r="U7429" s="189" t="s">
        <v>50</v>
      </c>
    </row>
    <row r="7430" spans="1:21" customFormat="1" ht="11.25" customHeight="1" x14ac:dyDescent="0.2">
      <c r="A7430" s="181" t="s">
        <v>7495</v>
      </c>
      <c r="B7430" s="85">
        <f t="shared" ref="B7430:B7493" si="233">DATE(C7430,D7430,E7430)+TIME(F7430,G7430,H7430)</f>
        <v>44807.492974537039</v>
      </c>
      <c r="C7430" s="182">
        <v>2022</v>
      </c>
      <c r="D7430" s="182">
        <v>9</v>
      </c>
      <c r="E7430" s="182">
        <v>3</v>
      </c>
      <c r="F7430" s="182">
        <v>11</v>
      </c>
      <c r="G7430" s="182">
        <v>49</v>
      </c>
      <c r="H7430" s="183">
        <v>53.956000000000003</v>
      </c>
      <c r="I7430" s="183">
        <v>0.21467900000000001</v>
      </c>
      <c r="J7430" s="184">
        <v>56.616399999999999</v>
      </c>
      <c r="K7430" s="184">
        <v>161.2955</v>
      </c>
      <c r="L7430" s="183">
        <v>2.1848999999999998</v>
      </c>
      <c r="M7430" s="185">
        <v>-1.079</v>
      </c>
      <c r="N7430" s="185">
        <v>0.51690000000000003</v>
      </c>
      <c r="O7430" s="93">
        <v>3.1</v>
      </c>
      <c r="P7430" s="93">
        <v>0.8</v>
      </c>
      <c r="Q7430" s="98">
        <f t="shared" si="232"/>
        <v>-0.99999999999999967</v>
      </c>
      <c r="R7430" s="93">
        <v>-1</v>
      </c>
      <c r="S7430" s="53" t="s">
        <v>53</v>
      </c>
      <c r="T7430" s="50" t="s">
        <v>37</v>
      </c>
      <c r="U7430" s="189" t="s">
        <v>67</v>
      </c>
    </row>
    <row r="7431" spans="1:21" customFormat="1" ht="11.25" customHeight="1" x14ac:dyDescent="0.2">
      <c r="A7431" s="181" t="s">
        <v>7496</v>
      </c>
      <c r="B7431" s="85">
        <f t="shared" si="233"/>
        <v>44807.507384259261</v>
      </c>
      <c r="C7431" s="182">
        <v>2022</v>
      </c>
      <c r="D7431" s="182">
        <v>9</v>
      </c>
      <c r="E7431" s="182">
        <v>3</v>
      </c>
      <c r="F7431" s="182">
        <v>12</v>
      </c>
      <c r="G7431" s="182">
        <v>10</v>
      </c>
      <c r="H7431" s="183">
        <v>38.963999999999999</v>
      </c>
      <c r="I7431" s="183">
        <v>0.21330499999999999</v>
      </c>
      <c r="J7431" s="184">
        <v>56.635300000000001</v>
      </c>
      <c r="K7431" s="184">
        <v>161.298</v>
      </c>
      <c r="L7431" s="183">
        <v>2.1175999999999999</v>
      </c>
      <c r="M7431" s="185">
        <v>-1.3009999999999999</v>
      </c>
      <c r="N7431" s="185">
        <v>0.53839999999999999</v>
      </c>
      <c r="O7431" s="93">
        <v>4</v>
      </c>
      <c r="P7431" s="93">
        <v>1.25</v>
      </c>
      <c r="Q7431" s="98">
        <f t="shared" si="232"/>
        <v>-0.39999999999999974</v>
      </c>
      <c r="R7431" s="93">
        <v>-0.4</v>
      </c>
      <c r="S7431" s="53" t="s">
        <v>53</v>
      </c>
      <c r="T7431" s="50" t="s">
        <v>37</v>
      </c>
      <c r="U7431" s="189" t="s">
        <v>67</v>
      </c>
    </row>
    <row r="7432" spans="1:21" customFormat="1" ht="11.25" customHeight="1" x14ac:dyDescent="0.2">
      <c r="A7432" s="181" t="s">
        <v>7497</v>
      </c>
      <c r="B7432" s="85">
        <f t="shared" si="233"/>
        <v>44807.541018518517</v>
      </c>
      <c r="C7432" s="182">
        <v>2022</v>
      </c>
      <c r="D7432" s="182">
        <v>9</v>
      </c>
      <c r="E7432" s="182">
        <v>3</v>
      </c>
      <c r="F7432" s="182">
        <v>12</v>
      </c>
      <c r="G7432" s="182">
        <v>59</v>
      </c>
      <c r="H7432" s="183">
        <v>4.7859999999999996</v>
      </c>
      <c r="I7432" s="183">
        <v>0.27808699999999997</v>
      </c>
      <c r="J7432" s="184">
        <v>56.630699999999997</v>
      </c>
      <c r="K7432" s="184">
        <v>161.3126</v>
      </c>
      <c r="L7432" s="183">
        <v>3.2917000000000001</v>
      </c>
      <c r="M7432" s="185">
        <v>-1.08</v>
      </c>
      <c r="N7432" s="185">
        <v>0.97519999999999996</v>
      </c>
      <c r="O7432" s="93">
        <v>4.3</v>
      </c>
      <c r="P7432" s="93">
        <v>1.4</v>
      </c>
      <c r="Q7432" s="98">
        <f t="shared" si="232"/>
        <v>-0.19999999999999987</v>
      </c>
      <c r="R7432" s="93">
        <v>-0.2</v>
      </c>
      <c r="S7432" s="53" t="s">
        <v>53</v>
      </c>
      <c r="T7432" s="50" t="s">
        <v>37</v>
      </c>
      <c r="U7432" s="189" t="s">
        <v>67</v>
      </c>
    </row>
    <row r="7433" spans="1:21" customFormat="1" ht="11.25" customHeight="1" x14ac:dyDescent="0.2">
      <c r="A7433" s="181" t="s">
        <v>7498</v>
      </c>
      <c r="B7433" s="85">
        <f t="shared" si="233"/>
        <v>44807.547476851854</v>
      </c>
      <c r="C7433" s="182">
        <v>2022</v>
      </c>
      <c r="D7433" s="182">
        <v>9</v>
      </c>
      <c r="E7433" s="182">
        <v>3</v>
      </c>
      <c r="F7433" s="182">
        <v>13</v>
      </c>
      <c r="G7433" s="182">
        <v>8</v>
      </c>
      <c r="H7433" s="183">
        <v>22.672000000000001</v>
      </c>
      <c r="I7433" s="183">
        <v>0.37694499999999997</v>
      </c>
      <c r="J7433" s="184">
        <v>55.819699999999997</v>
      </c>
      <c r="K7433" s="184">
        <v>160.36920000000001</v>
      </c>
      <c r="L7433" s="183">
        <v>1.3717999999999999</v>
      </c>
      <c r="M7433" s="185">
        <v>-0.90600000000000003</v>
      </c>
      <c r="N7433" s="185">
        <v>1.9864999999999999</v>
      </c>
      <c r="O7433" s="93">
        <v>2.7</v>
      </c>
      <c r="P7433" s="93">
        <v>0.6</v>
      </c>
      <c r="Q7433" s="98">
        <f t="shared" si="232"/>
        <v>-1.2666666666666664</v>
      </c>
      <c r="R7433" s="93">
        <v>-1.3</v>
      </c>
      <c r="S7433" s="53" t="s">
        <v>53</v>
      </c>
      <c r="T7433" s="50" t="s">
        <v>37</v>
      </c>
      <c r="U7433" s="189" t="s">
        <v>51</v>
      </c>
    </row>
    <row r="7434" spans="1:21" customFormat="1" ht="11.25" customHeight="1" x14ac:dyDescent="0.2">
      <c r="A7434" s="181" t="s">
        <v>7499</v>
      </c>
      <c r="B7434" s="85">
        <f t="shared" si="233"/>
        <v>44807.553263888891</v>
      </c>
      <c r="C7434" s="182">
        <v>2022</v>
      </c>
      <c r="D7434" s="182">
        <v>9</v>
      </c>
      <c r="E7434" s="182">
        <v>3</v>
      </c>
      <c r="F7434" s="182">
        <v>13</v>
      </c>
      <c r="G7434" s="182">
        <v>16</v>
      </c>
      <c r="H7434" s="183">
        <v>42.332999999999998</v>
      </c>
      <c r="I7434" s="183">
        <v>0.49144500000000002</v>
      </c>
      <c r="J7434" s="184">
        <v>56.0595</v>
      </c>
      <c r="K7434" s="184">
        <v>160.5821</v>
      </c>
      <c r="L7434" s="183">
        <v>5.4558</v>
      </c>
      <c r="M7434" s="185">
        <v>29.437000000000001</v>
      </c>
      <c r="N7434" s="185">
        <v>3.0167000000000002</v>
      </c>
      <c r="O7434" s="93">
        <v>4.4000000000000004</v>
      </c>
      <c r="P7434" s="93">
        <v>1.45</v>
      </c>
      <c r="Q7434" s="98">
        <f t="shared" si="232"/>
        <v>-0.13333333333333286</v>
      </c>
      <c r="R7434" s="93">
        <v>-0.1</v>
      </c>
      <c r="S7434" s="53" t="s">
        <v>53</v>
      </c>
      <c r="T7434" s="50" t="s">
        <v>37</v>
      </c>
      <c r="U7434" s="189" t="s">
        <v>50</v>
      </c>
    </row>
    <row r="7435" spans="1:21" customFormat="1" ht="11.25" customHeight="1" x14ac:dyDescent="0.2">
      <c r="A7435" s="181" t="s">
        <v>7500</v>
      </c>
      <c r="B7435" s="85">
        <f t="shared" si="233"/>
        <v>44807.557939814818</v>
      </c>
      <c r="C7435" s="182">
        <v>2022</v>
      </c>
      <c r="D7435" s="182">
        <v>9</v>
      </c>
      <c r="E7435" s="182">
        <v>3</v>
      </c>
      <c r="F7435" s="182">
        <v>13</v>
      </c>
      <c r="G7435" s="182">
        <v>23</v>
      </c>
      <c r="H7435" s="183">
        <v>26.206</v>
      </c>
      <c r="I7435" s="183">
        <v>0.17658699999999999</v>
      </c>
      <c r="J7435" s="184">
        <v>56.624000000000002</v>
      </c>
      <c r="K7435" s="184">
        <v>161.29759999999999</v>
      </c>
      <c r="L7435" s="183">
        <v>1.6777</v>
      </c>
      <c r="M7435" s="185">
        <v>-1.111</v>
      </c>
      <c r="N7435" s="185">
        <v>0.30349999999999999</v>
      </c>
      <c r="O7435" s="93">
        <v>3.6</v>
      </c>
      <c r="P7435" s="93">
        <v>1.05</v>
      </c>
      <c r="Q7435" s="98">
        <f t="shared" si="232"/>
        <v>-0.66666666666666641</v>
      </c>
      <c r="R7435" s="93">
        <v>-0.7</v>
      </c>
      <c r="S7435" s="53" t="s">
        <v>53</v>
      </c>
      <c r="T7435" s="50" t="s">
        <v>37</v>
      </c>
      <c r="U7435" s="189" t="s">
        <v>67</v>
      </c>
    </row>
    <row r="7436" spans="1:21" customFormat="1" ht="11.25" customHeight="1" x14ac:dyDescent="0.2">
      <c r="A7436" s="181" t="s">
        <v>7501</v>
      </c>
      <c r="B7436" s="85">
        <f t="shared" si="233"/>
        <v>44807.561145833337</v>
      </c>
      <c r="C7436" s="182">
        <v>2022</v>
      </c>
      <c r="D7436" s="182">
        <v>9</v>
      </c>
      <c r="E7436" s="182">
        <v>3</v>
      </c>
      <c r="F7436" s="182">
        <v>13</v>
      </c>
      <c r="G7436" s="182">
        <v>28</v>
      </c>
      <c r="H7436" s="183">
        <v>3.8959999999999999</v>
      </c>
      <c r="I7436" s="183">
        <v>0.23267099999999999</v>
      </c>
      <c r="J7436" s="184">
        <v>55.977800000000002</v>
      </c>
      <c r="K7436" s="184">
        <v>160.69829999999999</v>
      </c>
      <c r="L7436" s="183">
        <v>1.2179</v>
      </c>
      <c r="M7436" s="185">
        <v>-0.96</v>
      </c>
      <c r="N7436" s="185">
        <v>0.95499999999999996</v>
      </c>
      <c r="O7436" s="93">
        <v>3.4</v>
      </c>
      <c r="P7436" s="93">
        <v>0.95</v>
      </c>
      <c r="Q7436" s="98">
        <f t="shared" si="232"/>
        <v>-0.79999999999999982</v>
      </c>
      <c r="R7436" s="93">
        <v>-0.8</v>
      </c>
      <c r="S7436" s="53" t="s">
        <v>53</v>
      </c>
      <c r="T7436" s="50" t="s">
        <v>37</v>
      </c>
      <c r="U7436" s="189" t="s">
        <v>43</v>
      </c>
    </row>
    <row r="7437" spans="1:21" customFormat="1" ht="11.25" customHeight="1" x14ac:dyDescent="0.2">
      <c r="A7437" s="181" t="s">
        <v>7502</v>
      </c>
      <c r="B7437" s="85">
        <f t="shared" si="233"/>
        <v>44807.567395833335</v>
      </c>
      <c r="C7437" s="182">
        <v>2022</v>
      </c>
      <c r="D7437" s="182">
        <v>9</v>
      </c>
      <c r="E7437" s="182">
        <v>3</v>
      </c>
      <c r="F7437" s="182">
        <v>13</v>
      </c>
      <c r="G7437" s="182">
        <v>37</v>
      </c>
      <c r="H7437" s="183">
        <v>3.6960000000000002</v>
      </c>
      <c r="I7437" s="183">
        <v>0.31039499999999998</v>
      </c>
      <c r="J7437" s="184">
        <v>56.051099999999998</v>
      </c>
      <c r="K7437" s="184">
        <v>160.62389999999999</v>
      </c>
      <c r="L7437" s="183">
        <v>3.0914000000000001</v>
      </c>
      <c r="M7437" s="185">
        <v>31.533999999999999</v>
      </c>
      <c r="N7437" s="185">
        <v>2.4036</v>
      </c>
      <c r="O7437" s="93">
        <v>5.2</v>
      </c>
      <c r="P7437" s="93">
        <v>1.85</v>
      </c>
      <c r="Q7437" s="98">
        <f t="shared" si="232"/>
        <v>0.40000000000000036</v>
      </c>
      <c r="R7437" s="93">
        <v>0.4</v>
      </c>
      <c r="S7437" s="53" t="s">
        <v>53</v>
      </c>
      <c r="T7437" s="50" t="s">
        <v>37</v>
      </c>
      <c r="U7437" s="189" t="s">
        <v>50</v>
      </c>
    </row>
    <row r="7438" spans="1:21" customFormat="1" ht="11.25" customHeight="1" x14ac:dyDescent="0.2">
      <c r="A7438" s="181" t="s">
        <v>7503</v>
      </c>
      <c r="B7438" s="85">
        <f t="shared" si="233"/>
        <v>44807.575868055559</v>
      </c>
      <c r="C7438" s="182">
        <v>2022</v>
      </c>
      <c r="D7438" s="182">
        <v>9</v>
      </c>
      <c r="E7438" s="182">
        <v>3</v>
      </c>
      <c r="F7438" s="182">
        <v>13</v>
      </c>
      <c r="G7438" s="182">
        <v>49</v>
      </c>
      <c r="H7438" s="183">
        <v>15.073</v>
      </c>
      <c r="I7438" s="183">
        <v>0.41745300000000002</v>
      </c>
      <c r="J7438" s="184">
        <v>55.815399999999997</v>
      </c>
      <c r="K7438" s="184">
        <v>160.3434</v>
      </c>
      <c r="L7438" s="183">
        <v>1.3647</v>
      </c>
      <c r="M7438" s="185">
        <v>-0.189</v>
      </c>
      <c r="N7438" s="185">
        <v>3.972</v>
      </c>
      <c r="O7438" s="93">
        <v>2.9</v>
      </c>
      <c r="P7438" s="93">
        <v>0.7</v>
      </c>
      <c r="Q7438" s="98">
        <f t="shared" si="232"/>
        <v>-1.1333333333333331</v>
      </c>
      <c r="R7438" s="93">
        <v>-1.1000000000000001</v>
      </c>
      <c r="S7438" s="53" t="s">
        <v>53</v>
      </c>
      <c r="T7438" s="50" t="s">
        <v>37</v>
      </c>
      <c r="U7438" s="189" t="s">
        <v>51</v>
      </c>
    </row>
    <row r="7439" spans="1:21" customFormat="1" ht="11.25" customHeight="1" x14ac:dyDescent="0.2">
      <c r="A7439" s="181" t="s">
        <v>7504</v>
      </c>
      <c r="B7439" s="85">
        <f t="shared" si="233"/>
        <v>44807.58152777778</v>
      </c>
      <c r="C7439" s="182">
        <v>2022</v>
      </c>
      <c r="D7439" s="182">
        <v>9</v>
      </c>
      <c r="E7439" s="182">
        <v>3</v>
      </c>
      <c r="F7439" s="182">
        <v>13</v>
      </c>
      <c r="G7439" s="182">
        <v>57</v>
      </c>
      <c r="H7439" s="183">
        <v>24.145</v>
      </c>
      <c r="I7439" s="183">
        <v>0.370703</v>
      </c>
      <c r="J7439" s="184">
        <v>55.8093</v>
      </c>
      <c r="K7439" s="184">
        <v>160.352</v>
      </c>
      <c r="L7439" s="183">
        <v>1.1232</v>
      </c>
      <c r="M7439" s="185">
        <v>-0.89400000000000002</v>
      </c>
      <c r="N7439" s="185">
        <v>2.0445000000000002</v>
      </c>
      <c r="O7439" s="93">
        <v>2.9</v>
      </c>
      <c r="P7439" s="93">
        <v>0.7</v>
      </c>
      <c r="Q7439" s="98">
        <f t="shared" si="232"/>
        <v>-1.1333333333333331</v>
      </c>
      <c r="R7439" s="93">
        <v>-1.1000000000000001</v>
      </c>
      <c r="S7439" s="53" t="s">
        <v>53</v>
      </c>
      <c r="T7439" s="50" t="s">
        <v>37</v>
      </c>
      <c r="U7439" s="189" t="s">
        <v>51</v>
      </c>
    </row>
    <row r="7440" spans="1:21" customFormat="1" ht="11.25" customHeight="1" x14ac:dyDescent="0.2">
      <c r="A7440" s="181" t="s">
        <v>7505</v>
      </c>
      <c r="B7440" s="85">
        <f t="shared" si="233"/>
        <v>44807.599490740744</v>
      </c>
      <c r="C7440" s="182">
        <v>2022</v>
      </c>
      <c r="D7440" s="182">
        <v>9</v>
      </c>
      <c r="E7440" s="182">
        <v>3</v>
      </c>
      <c r="F7440" s="182">
        <v>14</v>
      </c>
      <c r="G7440" s="182">
        <v>23</v>
      </c>
      <c r="H7440" s="183">
        <v>16.54</v>
      </c>
      <c r="I7440" s="183">
        <v>0.197851</v>
      </c>
      <c r="J7440" s="184">
        <v>56.641599999999997</v>
      </c>
      <c r="K7440" s="184">
        <v>161.3058</v>
      </c>
      <c r="L7440" s="183">
        <v>1.8772</v>
      </c>
      <c r="M7440" s="185">
        <v>-1.28</v>
      </c>
      <c r="N7440" s="185">
        <v>0.81030000000000002</v>
      </c>
      <c r="O7440" s="93">
        <v>3.7</v>
      </c>
      <c r="P7440" s="93">
        <v>1.1000000000000001</v>
      </c>
      <c r="Q7440" s="98">
        <f t="shared" si="232"/>
        <v>-0.59999999999999964</v>
      </c>
      <c r="R7440" s="93">
        <v>-0.6</v>
      </c>
      <c r="S7440" s="53" t="s">
        <v>53</v>
      </c>
      <c r="T7440" s="50" t="s">
        <v>37</v>
      </c>
      <c r="U7440" s="189" t="s">
        <v>67</v>
      </c>
    </row>
    <row r="7441" spans="1:21" customFormat="1" ht="11.25" customHeight="1" x14ac:dyDescent="0.2">
      <c r="A7441" s="181" t="s">
        <v>7506</v>
      </c>
      <c r="B7441" s="85">
        <f t="shared" si="233"/>
        <v>44807.615995370368</v>
      </c>
      <c r="C7441" s="182">
        <v>2022</v>
      </c>
      <c r="D7441" s="182">
        <v>9</v>
      </c>
      <c r="E7441" s="182">
        <v>3</v>
      </c>
      <c r="F7441" s="182">
        <v>14</v>
      </c>
      <c r="G7441" s="182">
        <v>47</v>
      </c>
      <c r="H7441" s="183">
        <v>2.0030000000000001</v>
      </c>
      <c r="I7441" s="183">
        <v>0.30057499999999998</v>
      </c>
      <c r="J7441" s="184">
        <v>55.820700000000002</v>
      </c>
      <c r="K7441" s="184">
        <v>160.34690000000001</v>
      </c>
      <c r="L7441" s="183">
        <v>2.1172</v>
      </c>
      <c r="M7441" s="185">
        <v>-0.70699999999999996</v>
      </c>
      <c r="N7441" s="185">
        <v>1.5625</v>
      </c>
      <c r="O7441" s="93">
        <v>3</v>
      </c>
      <c r="P7441" s="93">
        <v>0.75</v>
      </c>
      <c r="Q7441" s="98">
        <f t="shared" si="232"/>
        <v>-1.0666666666666664</v>
      </c>
      <c r="R7441" s="93">
        <v>-1.1000000000000001</v>
      </c>
      <c r="S7441" s="53" t="s">
        <v>53</v>
      </c>
      <c r="T7441" s="50" t="s">
        <v>37</v>
      </c>
      <c r="U7441" s="189" t="s">
        <v>51</v>
      </c>
    </row>
    <row r="7442" spans="1:21" customFormat="1" ht="11.25" customHeight="1" x14ac:dyDescent="0.2">
      <c r="A7442" s="181" t="s">
        <v>7507</v>
      </c>
      <c r="B7442" s="85">
        <f t="shared" si="233"/>
        <v>44807.630949074075</v>
      </c>
      <c r="C7442" s="182">
        <v>2022</v>
      </c>
      <c r="D7442" s="182">
        <v>9</v>
      </c>
      <c r="E7442" s="182">
        <v>3</v>
      </c>
      <c r="F7442" s="182">
        <v>15</v>
      </c>
      <c r="G7442" s="182">
        <v>8</v>
      </c>
      <c r="H7442" s="183">
        <v>34.945</v>
      </c>
      <c r="I7442" s="183">
        <v>0.45169999999999999</v>
      </c>
      <c r="J7442" s="184">
        <v>56.634500000000003</v>
      </c>
      <c r="K7442" s="184">
        <v>161.2996</v>
      </c>
      <c r="L7442" s="183">
        <v>2.7105000000000001</v>
      </c>
      <c r="M7442" s="185">
        <v>-1.0880000000000001</v>
      </c>
      <c r="N7442" s="185">
        <v>1.5486</v>
      </c>
      <c r="O7442" s="93">
        <v>4.5</v>
      </c>
      <c r="P7442" s="93">
        <v>1.5</v>
      </c>
      <c r="Q7442" s="98">
        <f t="shared" si="232"/>
        <v>-6.666666666666643E-2</v>
      </c>
      <c r="R7442" s="93">
        <v>-0.1</v>
      </c>
      <c r="S7442" s="53" t="s">
        <v>53</v>
      </c>
      <c r="T7442" s="50" t="s">
        <v>37</v>
      </c>
      <c r="U7442" s="189" t="s">
        <v>67</v>
      </c>
    </row>
    <row r="7443" spans="1:21" customFormat="1" ht="11.25" customHeight="1" x14ac:dyDescent="0.2">
      <c r="A7443" s="181" t="s">
        <v>7508</v>
      </c>
      <c r="B7443" s="85">
        <f t="shared" si="233"/>
        <v>44807.641909722224</v>
      </c>
      <c r="C7443" s="182">
        <v>2022</v>
      </c>
      <c r="D7443" s="182">
        <v>9</v>
      </c>
      <c r="E7443" s="182">
        <v>3</v>
      </c>
      <c r="F7443" s="182">
        <v>15</v>
      </c>
      <c r="G7443" s="182">
        <v>24</v>
      </c>
      <c r="H7443" s="183">
        <v>21.472999999999999</v>
      </c>
      <c r="I7443" s="183">
        <v>0.180781</v>
      </c>
      <c r="J7443" s="184">
        <v>55.821800000000003</v>
      </c>
      <c r="K7443" s="184">
        <v>160.34280000000001</v>
      </c>
      <c r="L7443" s="183">
        <v>1.7868999999999999</v>
      </c>
      <c r="M7443" s="185">
        <v>1.0780000000000001</v>
      </c>
      <c r="N7443" s="185">
        <v>4.0472999999999999</v>
      </c>
      <c r="O7443" s="93">
        <v>2.6</v>
      </c>
      <c r="P7443" s="93">
        <v>0.55000000000000004</v>
      </c>
      <c r="Q7443" s="98">
        <f t="shared" si="232"/>
        <v>-1.333333333333333</v>
      </c>
      <c r="R7443" s="93">
        <v>-1.3</v>
      </c>
      <c r="S7443" s="53" t="s">
        <v>53</v>
      </c>
      <c r="T7443" s="50" t="s">
        <v>37</v>
      </c>
      <c r="U7443" s="189" t="s">
        <v>51</v>
      </c>
    </row>
    <row r="7444" spans="1:21" customFormat="1" ht="11.25" customHeight="1" x14ac:dyDescent="0.2">
      <c r="A7444" s="181" t="s">
        <v>7509</v>
      </c>
      <c r="B7444" s="85">
        <f t="shared" si="233"/>
        <v>44807.667928240742</v>
      </c>
      <c r="C7444" s="182">
        <v>2022</v>
      </c>
      <c r="D7444" s="182">
        <v>9</v>
      </c>
      <c r="E7444" s="182">
        <v>3</v>
      </c>
      <c r="F7444" s="182">
        <v>16</v>
      </c>
      <c r="G7444" s="182">
        <v>1</v>
      </c>
      <c r="H7444" s="183">
        <v>49.262</v>
      </c>
      <c r="I7444" s="183">
        <v>0.60090200000000005</v>
      </c>
      <c r="J7444" s="184">
        <v>56.0548</v>
      </c>
      <c r="K7444" s="184">
        <v>160.59139999999999</v>
      </c>
      <c r="L7444" s="183">
        <v>4.6329000000000002</v>
      </c>
      <c r="M7444" s="185">
        <v>29.974</v>
      </c>
      <c r="N7444" s="185">
        <v>4.1702000000000004</v>
      </c>
      <c r="O7444" s="93">
        <v>4</v>
      </c>
      <c r="P7444" s="93">
        <v>1.25</v>
      </c>
      <c r="Q7444" s="98">
        <f t="shared" si="232"/>
        <v>-0.39999999999999974</v>
      </c>
      <c r="R7444" s="93">
        <v>-0.4</v>
      </c>
      <c r="S7444" s="53" t="s">
        <v>53</v>
      </c>
      <c r="T7444" s="50" t="s">
        <v>37</v>
      </c>
      <c r="U7444" s="189" t="s">
        <v>50</v>
      </c>
    </row>
    <row r="7445" spans="1:21" customFormat="1" ht="11.25" customHeight="1" x14ac:dyDescent="0.2">
      <c r="A7445" s="181" t="s">
        <v>7510</v>
      </c>
      <c r="B7445" s="85">
        <f t="shared" si="233"/>
        <v>44807.701874999999</v>
      </c>
      <c r="C7445" s="182">
        <v>2022</v>
      </c>
      <c r="D7445" s="182">
        <v>9</v>
      </c>
      <c r="E7445" s="182">
        <v>3</v>
      </c>
      <c r="F7445" s="182">
        <v>16</v>
      </c>
      <c r="G7445" s="182">
        <v>50</v>
      </c>
      <c r="H7445" s="183">
        <v>42.311</v>
      </c>
      <c r="I7445" s="183">
        <v>0.21509600000000001</v>
      </c>
      <c r="J7445" s="184">
        <v>56.618200000000002</v>
      </c>
      <c r="K7445" s="184">
        <v>161.3065</v>
      </c>
      <c r="L7445" s="183">
        <v>1.8072999999999999</v>
      </c>
      <c r="M7445" s="185">
        <v>-1.1379999999999999</v>
      </c>
      <c r="N7445" s="185">
        <v>0.66090000000000004</v>
      </c>
      <c r="O7445" s="93">
        <v>3.3</v>
      </c>
      <c r="P7445" s="93">
        <v>0.9</v>
      </c>
      <c r="Q7445" s="98">
        <f t="shared" si="232"/>
        <v>-0.86666666666666659</v>
      </c>
      <c r="R7445" s="93">
        <v>-0.9</v>
      </c>
      <c r="S7445" s="53" t="s">
        <v>53</v>
      </c>
      <c r="T7445" s="50" t="s">
        <v>37</v>
      </c>
      <c r="U7445" s="189" t="s">
        <v>67</v>
      </c>
    </row>
    <row r="7446" spans="1:21" customFormat="1" ht="11.25" customHeight="1" x14ac:dyDescent="0.2">
      <c r="A7446" s="181" t="s">
        <v>7511</v>
      </c>
      <c r="B7446" s="85">
        <f t="shared" si="233"/>
        <v>44807.753298611111</v>
      </c>
      <c r="C7446" s="182">
        <v>2022</v>
      </c>
      <c r="D7446" s="182">
        <v>9</v>
      </c>
      <c r="E7446" s="182">
        <v>3</v>
      </c>
      <c r="F7446" s="182">
        <v>18</v>
      </c>
      <c r="G7446" s="182">
        <v>4</v>
      </c>
      <c r="H7446" s="183">
        <v>45.319000000000003</v>
      </c>
      <c r="I7446" s="183">
        <v>0.26936199999999999</v>
      </c>
      <c r="J7446" s="184">
        <v>55.811799999999998</v>
      </c>
      <c r="K7446" s="184">
        <v>160.35149999999999</v>
      </c>
      <c r="L7446" s="183">
        <v>0.98170000000000002</v>
      </c>
      <c r="M7446" s="185">
        <v>-0.96299999999999997</v>
      </c>
      <c r="N7446" s="185">
        <v>1.2593000000000001</v>
      </c>
      <c r="O7446" s="93">
        <v>3.4</v>
      </c>
      <c r="P7446" s="93">
        <v>0.95</v>
      </c>
      <c r="Q7446" s="98">
        <f t="shared" si="232"/>
        <v>-0.79999999999999982</v>
      </c>
      <c r="R7446" s="93">
        <v>-0.8</v>
      </c>
      <c r="S7446" s="53" t="s">
        <v>53</v>
      </c>
      <c r="T7446" s="50" t="s">
        <v>37</v>
      </c>
      <c r="U7446" s="189" t="s">
        <v>51</v>
      </c>
    </row>
    <row r="7447" spans="1:21" customFormat="1" ht="11.25" customHeight="1" x14ac:dyDescent="0.2">
      <c r="A7447" s="181" t="s">
        <v>7512</v>
      </c>
      <c r="B7447" s="85">
        <f t="shared" si="233"/>
        <v>44807.754236111112</v>
      </c>
      <c r="C7447" s="182">
        <v>2022</v>
      </c>
      <c r="D7447" s="182">
        <v>9</v>
      </c>
      <c r="E7447" s="182">
        <v>3</v>
      </c>
      <c r="F7447" s="182">
        <v>18</v>
      </c>
      <c r="G7447" s="182">
        <v>6</v>
      </c>
      <c r="H7447" s="183">
        <v>6.4279999999999999</v>
      </c>
      <c r="I7447" s="183">
        <v>0.32971699999999998</v>
      </c>
      <c r="J7447" s="184">
        <v>55.812800000000003</v>
      </c>
      <c r="K7447" s="184">
        <v>160.3434</v>
      </c>
      <c r="L7447" s="183">
        <v>2.4340999999999999</v>
      </c>
      <c r="M7447" s="185">
        <v>-0.91600000000000004</v>
      </c>
      <c r="N7447" s="185">
        <v>1.7246999999999999</v>
      </c>
      <c r="O7447" s="93">
        <v>2.9</v>
      </c>
      <c r="P7447" s="93">
        <v>0.7</v>
      </c>
      <c r="Q7447" s="98">
        <f t="shared" si="232"/>
        <v>-1.1333333333333331</v>
      </c>
      <c r="R7447" s="93">
        <v>-1.1000000000000001</v>
      </c>
      <c r="S7447" s="53" t="s">
        <v>53</v>
      </c>
      <c r="T7447" s="50" t="s">
        <v>37</v>
      </c>
      <c r="U7447" s="189" t="s">
        <v>51</v>
      </c>
    </row>
    <row r="7448" spans="1:21" customFormat="1" ht="11.25" customHeight="1" x14ac:dyDescent="0.2">
      <c r="A7448" s="181" t="s">
        <v>7513</v>
      </c>
      <c r="B7448" s="85">
        <f t="shared" si="233"/>
        <v>44807.831875000003</v>
      </c>
      <c r="C7448" s="182">
        <v>2022</v>
      </c>
      <c r="D7448" s="182">
        <v>9</v>
      </c>
      <c r="E7448" s="182">
        <v>3</v>
      </c>
      <c r="F7448" s="182">
        <v>19</v>
      </c>
      <c r="G7448" s="182">
        <v>57</v>
      </c>
      <c r="H7448" s="183">
        <v>54.954000000000001</v>
      </c>
      <c r="I7448" s="183">
        <v>0.51861299999999999</v>
      </c>
      <c r="J7448" s="184">
        <v>56.051000000000002</v>
      </c>
      <c r="K7448" s="184">
        <v>160.60759999999999</v>
      </c>
      <c r="L7448" s="183">
        <v>3.0499000000000001</v>
      </c>
      <c r="M7448" s="185">
        <v>28.097000000000001</v>
      </c>
      <c r="N7448" s="185">
        <v>3.5110999999999999</v>
      </c>
      <c r="O7448" s="93">
        <v>4.0999999999999996</v>
      </c>
      <c r="P7448" s="93">
        <v>1.3</v>
      </c>
      <c r="Q7448" s="98">
        <f t="shared" si="232"/>
        <v>-0.33333333333333331</v>
      </c>
      <c r="R7448" s="93">
        <v>-0.3</v>
      </c>
      <c r="S7448" s="53" t="s">
        <v>53</v>
      </c>
      <c r="T7448" s="50" t="s">
        <v>37</v>
      </c>
      <c r="U7448" s="189" t="s">
        <v>50</v>
      </c>
    </row>
    <row r="7449" spans="1:21" customFormat="1" ht="11.25" customHeight="1" x14ac:dyDescent="0.2">
      <c r="A7449" s="181" t="s">
        <v>7514</v>
      </c>
      <c r="B7449" s="85">
        <f t="shared" si="233"/>
        <v>44807.840185185189</v>
      </c>
      <c r="C7449" s="182">
        <v>2022</v>
      </c>
      <c r="D7449" s="182">
        <v>9</v>
      </c>
      <c r="E7449" s="182">
        <v>3</v>
      </c>
      <c r="F7449" s="182">
        <v>20</v>
      </c>
      <c r="G7449" s="182">
        <v>9</v>
      </c>
      <c r="H7449" s="183">
        <v>52.009</v>
      </c>
      <c r="I7449" s="183">
        <v>0.28433999999999998</v>
      </c>
      <c r="J7449" s="184">
        <v>55.68</v>
      </c>
      <c r="K7449" s="184">
        <v>160.56120000000001</v>
      </c>
      <c r="L7449" s="183">
        <v>3.3136999999999999</v>
      </c>
      <c r="M7449" s="185">
        <v>7.242</v>
      </c>
      <c r="N7449" s="185">
        <v>2.3851</v>
      </c>
      <c r="O7449" s="93">
        <v>5.3</v>
      </c>
      <c r="P7449" s="93">
        <v>1.9</v>
      </c>
      <c r="Q7449" s="98">
        <f t="shared" si="232"/>
        <v>0.46666666666666679</v>
      </c>
      <c r="R7449" s="93">
        <v>0.5</v>
      </c>
      <c r="S7449" s="53" t="s">
        <v>53</v>
      </c>
      <c r="T7449" s="50" t="s">
        <v>37</v>
      </c>
      <c r="U7449" s="189" t="s">
        <v>51</v>
      </c>
    </row>
    <row r="7450" spans="1:21" customFormat="1" ht="11.25" customHeight="1" x14ac:dyDescent="0.2">
      <c r="A7450" s="181" t="s">
        <v>7515</v>
      </c>
      <c r="B7450" s="85">
        <f t="shared" si="233"/>
        <v>44807.867835648147</v>
      </c>
      <c r="C7450" s="182">
        <v>2022</v>
      </c>
      <c r="D7450" s="182">
        <v>9</v>
      </c>
      <c r="E7450" s="182">
        <v>3</v>
      </c>
      <c r="F7450" s="182">
        <v>20</v>
      </c>
      <c r="G7450" s="182">
        <v>49</v>
      </c>
      <c r="H7450" s="183">
        <v>41.143999999999998</v>
      </c>
      <c r="I7450" s="183">
        <v>0.39899600000000002</v>
      </c>
      <c r="J7450" s="184">
        <v>55.830399999999997</v>
      </c>
      <c r="K7450" s="184">
        <v>160.36940000000001</v>
      </c>
      <c r="L7450" s="183">
        <v>1.5683</v>
      </c>
      <c r="M7450" s="185">
        <v>-1.5349999999999999</v>
      </c>
      <c r="N7450" s="185">
        <v>2.2027000000000001</v>
      </c>
      <c r="O7450" s="93">
        <v>3.2</v>
      </c>
      <c r="P7450" s="93">
        <v>0.85</v>
      </c>
      <c r="Q7450" s="98">
        <f t="shared" si="232"/>
        <v>-0.93333333333333302</v>
      </c>
      <c r="R7450" s="93">
        <v>-0.9</v>
      </c>
      <c r="S7450" s="53" t="s">
        <v>53</v>
      </c>
      <c r="T7450" s="50" t="s">
        <v>37</v>
      </c>
      <c r="U7450" s="189" t="s">
        <v>51</v>
      </c>
    </row>
    <row r="7451" spans="1:21" customFormat="1" ht="11.25" customHeight="1" x14ac:dyDescent="0.2">
      <c r="A7451" s="181" t="s">
        <v>7516</v>
      </c>
      <c r="B7451" s="85">
        <f t="shared" si="233"/>
        <v>44807.870949074073</v>
      </c>
      <c r="C7451" s="182">
        <v>2022</v>
      </c>
      <c r="D7451" s="182">
        <v>9</v>
      </c>
      <c r="E7451" s="182">
        <v>3</v>
      </c>
      <c r="F7451" s="182">
        <v>20</v>
      </c>
      <c r="G7451" s="182">
        <v>54</v>
      </c>
      <c r="H7451" s="183">
        <v>10.813000000000001</v>
      </c>
      <c r="I7451" s="183">
        <v>0.208199</v>
      </c>
      <c r="J7451" s="184">
        <v>55.816499999999998</v>
      </c>
      <c r="K7451" s="184">
        <v>160.33330000000001</v>
      </c>
      <c r="L7451" s="183">
        <v>2.0247000000000002</v>
      </c>
      <c r="M7451" s="185">
        <v>-0.93300000000000005</v>
      </c>
      <c r="N7451" s="185">
        <v>1.2994000000000001</v>
      </c>
      <c r="O7451" s="93">
        <v>3.4</v>
      </c>
      <c r="P7451" s="93">
        <v>0.95</v>
      </c>
      <c r="Q7451" s="98">
        <f t="shared" si="232"/>
        <v>-0.79999999999999982</v>
      </c>
      <c r="R7451" s="93">
        <v>-0.8</v>
      </c>
      <c r="S7451" s="53" t="s">
        <v>53</v>
      </c>
      <c r="T7451" s="50" t="s">
        <v>37</v>
      </c>
      <c r="U7451" s="189" t="s">
        <v>51</v>
      </c>
    </row>
    <row r="7452" spans="1:21" customFormat="1" ht="11.25" customHeight="1" x14ac:dyDescent="0.2">
      <c r="A7452" s="181" t="s">
        <v>7517</v>
      </c>
      <c r="B7452" s="85">
        <f t="shared" si="233"/>
        <v>44807.879236111112</v>
      </c>
      <c r="C7452" s="182">
        <v>2022</v>
      </c>
      <c r="D7452" s="182">
        <v>9</v>
      </c>
      <c r="E7452" s="182">
        <v>3</v>
      </c>
      <c r="F7452" s="182">
        <v>21</v>
      </c>
      <c r="G7452" s="182">
        <v>6</v>
      </c>
      <c r="H7452" s="183">
        <v>6.0309999999999997</v>
      </c>
      <c r="I7452" s="183">
        <v>0.278333</v>
      </c>
      <c r="J7452" s="184">
        <v>55.8279</v>
      </c>
      <c r="K7452" s="184">
        <v>160.33869999999999</v>
      </c>
      <c r="L7452" s="183">
        <v>1.7948999999999999</v>
      </c>
      <c r="M7452" s="185">
        <v>-0.11</v>
      </c>
      <c r="N7452" s="185">
        <v>2.0541</v>
      </c>
      <c r="O7452" s="93">
        <v>3.3</v>
      </c>
      <c r="P7452" s="93">
        <v>0.9</v>
      </c>
      <c r="Q7452" s="98">
        <f t="shared" si="232"/>
        <v>-0.86666666666666659</v>
      </c>
      <c r="R7452" s="93">
        <v>-0.9</v>
      </c>
      <c r="S7452" s="53" t="s">
        <v>53</v>
      </c>
      <c r="T7452" s="50" t="s">
        <v>37</v>
      </c>
      <c r="U7452" s="189" t="s">
        <v>51</v>
      </c>
    </row>
    <row r="7453" spans="1:21" customFormat="1" ht="11.25" customHeight="1" x14ac:dyDescent="0.2">
      <c r="A7453" s="181" t="s">
        <v>7518</v>
      </c>
      <c r="B7453" s="85">
        <f t="shared" si="233"/>
        <v>44807.936145833337</v>
      </c>
      <c r="C7453" s="182">
        <v>2022</v>
      </c>
      <c r="D7453" s="182">
        <v>9</v>
      </c>
      <c r="E7453" s="182">
        <v>3</v>
      </c>
      <c r="F7453" s="182">
        <v>22</v>
      </c>
      <c r="G7453" s="182">
        <v>28</v>
      </c>
      <c r="H7453" s="183">
        <v>3.411</v>
      </c>
      <c r="I7453" s="183">
        <v>7.0244000000000001E-2</v>
      </c>
      <c r="J7453" s="184">
        <v>56.6447</v>
      </c>
      <c r="K7453" s="184">
        <v>161.30779999999999</v>
      </c>
      <c r="L7453" s="183">
        <v>0.63700000000000001</v>
      </c>
      <c r="M7453" s="185">
        <v>-1.599</v>
      </c>
      <c r="N7453" s="185">
        <v>0.2334</v>
      </c>
      <c r="O7453" s="93">
        <v>4.7</v>
      </c>
      <c r="P7453" s="93">
        <v>1.6</v>
      </c>
      <c r="Q7453" s="98">
        <f t="shared" si="232"/>
        <v>6.6666666666667027E-2</v>
      </c>
      <c r="R7453" s="93">
        <v>0.1</v>
      </c>
      <c r="S7453" s="53" t="s">
        <v>53</v>
      </c>
      <c r="T7453" s="50" t="s">
        <v>37</v>
      </c>
      <c r="U7453" s="189" t="s">
        <v>67</v>
      </c>
    </row>
    <row r="7454" spans="1:21" customFormat="1" ht="11.25" customHeight="1" x14ac:dyDescent="0.2">
      <c r="A7454" s="181" t="s">
        <v>7519</v>
      </c>
      <c r="B7454" s="85">
        <f t="shared" si="233"/>
        <v>44807.962418981479</v>
      </c>
      <c r="C7454" s="182">
        <v>2022</v>
      </c>
      <c r="D7454" s="182">
        <v>9</v>
      </c>
      <c r="E7454" s="182">
        <v>3</v>
      </c>
      <c r="F7454" s="182">
        <v>23</v>
      </c>
      <c r="G7454" s="182">
        <v>5</v>
      </c>
      <c r="H7454" s="183">
        <v>53.4</v>
      </c>
      <c r="I7454" s="183">
        <v>0.15093200000000001</v>
      </c>
      <c r="J7454" s="184">
        <v>55.817399999999999</v>
      </c>
      <c r="K7454" s="184">
        <v>160.3312</v>
      </c>
      <c r="L7454" s="183">
        <v>0.91410000000000002</v>
      </c>
      <c r="M7454" s="185">
        <v>-0.91400000000000003</v>
      </c>
      <c r="N7454" s="185">
        <v>0.6966</v>
      </c>
      <c r="O7454" s="93">
        <v>4.0999999999999996</v>
      </c>
      <c r="P7454" s="93">
        <v>1.3</v>
      </c>
      <c r="Q7454" s="98">
        <f t="shared" si="232"/>
        <v>-0.33333333333333331</v>
      </c>
      <c r="R7454" s="93">
        <v>-0.3</v>
      </c>
      <c r="S7454" s="53" t="s">
        <v>53</v>
      </c>
      <c r="T7454" s="50" t="s">
        <v>37</v>
      </c>
      <c r="U7454" s="189" t="s">
        <v>51</v>
      </c>
    </row>
    <row r="7455" spans="1:21" customFormat="1" ht="11.25" customHeight="1" x14ac:dyDescent="0.2">
      <c r="A7455" s="181" t="s">
        <v>7520</v>
      </c>
      <c r="B7455" s="85">
        <f t="shared" si="233"/>
        <v>44807.984120370369</v>
      </c>
      <c r="C7455" s="182">
        <v>2022</v>
      </c>
      <c r="D7455" s="182">
        <v>9</v>
      </c>
      <c r="E7455" s="182">
        <v>3</v>
      </c>
      <c r="F7455" s="182">
        <v>23</v>
      </c>
      <c r="G7455" s="182">
        <v>37</v>
      </c>
      <c r="H7455" s="183">
        <v>8.8680000000000003</v>
      </c>
      <c r="I7455" s="183">
        <v>0.39741399999999999</v>
      </c>
      <c r="J7455" s="184">
        <v>56.110399999999998</v>
      </c>
      <c r="K7455" s="184">
        <v>160.7594</v>
      </c>
      <c r="L7455" s="183">
        <v>4.5152000000000001</v>
      </c>
      <c r="M7455" s="185">
        <v>23.4</v>
      </c>
      <c r="N7455" s="185">
        <v>2.0044</v>
      </c>
      <c r="O7455" s="93">
        <v>5.2</v>
      </c>
      <c r="P7455" s="93">
        <v>1.85</v>
      </c>
      <c r="Q7455" s="98">
        <f t="shared" si="232"/>
        <v>0.40000000000000036</v>
      </c>
      <c r="R7455" s="93">
        <v>0.4</v>
      </c>
      <c r="S7455" s="53" t="s">
        <v>53</v>
      </c>
      <c r="T7455" s="50" t="s">
        <v>37</v>
      </c>
      <c r="U7455" s="189" t="s">
        <v>43</v>
      </c>
    </row>
    <row r="7456" spans="1:21" customFormat="1" ht="11.25" customHeight="1" x14ac:dyDescent="0.2">
      <c r="A7456" s="181" t="s">
        <v>7521</v>
      </c>
      <c r="B7456" s="85">
        <f t="shared" si="233"/>
        <v>44807.986226851855</v>
      </c>
      <c r="C7456" s="182">
        <v>2022</v>
      </c>
      <c r="D7456" s="182">
        <v>9</v>
      </c>
      <c r="E7456" s="182">
        <v>3</v>
      </c>
      <c r="F7456" s="182">
        <v>23</v>
      </c>
      <c r="G7456" s="182">
        <v>40</v>
      </c>
      <c r="H7456" s="183">
        <v>10.08</v>
      </c>
      <c r="I7456" s="183">
        <v>0.52456100000000006</v>
      </c>
      <c r="J7456" s="184">
        <v>56.0625</v>
      </c>
      <c r="K7456" s="184">
        <v>160.60759999999999</v>
      </c>
      <c r="L7456" s="183">
        <v>3.6131000000000002</v>
      </c>
      <c r="M7456" s="185">
        <v>29.661000000000001</v>
      </c>
      <c r="N7456" s="185">
        <v>3.7349000000000001</v>
      </c>
      <c r="O7456" s="93">
        <v>5.4</v>
      </c>
      <c r="P7456" s="93">
        <v>1.95</v>
      </c>
      <c r="Q7456" s="98">
        <f t="shared" si="232"/>
        <v>0.53333333333333377</v>
      </c>
      <c r="R7456" s="93">
        <v>0.5</v>
      </c>
      <c r="S7456" s="53" t="s">
        <v>53</v>
      </c>
      <c r="T7456" s="50" t="s">
        <v>37</v>
      </c>
      <c r="U7456" s="189" t="s">
        <v>50</v>
      </c>
    </row>
    <row r="7457" spans="1:21" customFormat="1" ht="11.25" customHeight="1" x14ac:dyDescent="0.2">
      <c r="A7457" s="181" t="s">
        <v>7522</v>
      </c>
      <c r="B7457" s="85">
        <f t="shared" si="233"/>
        <v>44808.010150462964</v>
      </c>
      <c r="C7457" s="182">
        <v>2022</v>
      </c>
      <c r="D7457" s="182">
        <v>9</v>
      </c>
      <c r="E7457" s="182">
        <v>4</v>
      </c>
      <c r="F7457" s="182">
        <v>0</v>
      </c>
      <c r="G7457" s="182">
        <v>14</v>
      </c>
      <c r="H7457" s="183">
        <v>37.862000000000002</v>
      </c>
      <c r="I7457" s="183">
        <v>9.3590999999999994E-2</v>
      </c>
      <c r="J7457" s="184">
        <v>56.617400000000004</v>
      </c>
      <c r="K7457" s="184">
        <v>161.30600000000001</v>
      </c>
      <c r="L7457" s="183">
        <v>0.95140000000000002</v>
      </c>
      <c r="M7457" s="185">
        <v>-1.8180000000000001</v>
      </c>
      <c r="N7457" s="185">
        <v>0.2369</v>
      </c>
      <c r="O7457" s="93">
        <v>3.2</v>
      </c>
      <c r="P7457" s="93">
        <v>0.85</v>
      </c>
      <c r="Q7457" s="98">
        <f t="shared" si="232"/>
        <v>-0.93333333333333302</v>
      </c>
      <c r="R7457" s="93">
        <v>-0.9</v>
      </c>
      <c r="S7457" s="53" t="s">
        <v>53</v>
      </c>
      <c r="T7457" s="50" t="s">
        <v>37</v>
      </c>
      <c r="U7457" s="189" t="s">
        <v>67</v>
      </c>
    </row>
    <row r="7458" spans="1:21" customFormat="1" ht="11.25" customHeight="1" x14ac:dyDescent="0.2">
      <c r="A7458" s="181" t="s">
        <v>7523</v>
      </c>
      <c r="B7458" s="85">
        <f t="shared" si="233"/>
        <v>44808.038275462961</v>
      </c>
      <c r="C7458" s="182">
        <v>2022</v>
      </c>
      <c r="D7458" s="182">
        <v>9</v>
      </c>
      <c r="E7458" s="182">
        <v>4</v>
      </c>
      <c r="F7458" s="182">
        <v>0</v>
      </c>
      <c r="G7458" s="182">
        <v>55</v>
      </c>
      <c r="H7458" s="183">
        <v>7.3330000000000002</v>
      </c>
      <c r="I7458" s="183">
        <v>6.8304000000000004E-2</v>
      </c>
      <c r="J7458" s="184">
        <v>55.828099999999999</v>
      </c>
      <c r="K7458" s="184">
        <v>160.36439999999999</v>
      </c>
      <c r="L7458" s="183">
        <v>0.14230000000000001</v>
      </c>
      <c r="M7458" s="185">
        <v>-0.70199999999999996</v>
      </c>
      <c r="N7458" s="185">
        <v>0.2306</v>
      </c>
      <c r="O7458" s="93">
        <v>3.8</v>
      </c>
      <c r="P7458" s="93">
        <v>1.1499999999999999</v>
      </c>
      <c r="Q7458" s="98">
        <f t="shared" si="232"/>
        <v>-0.53333333333333321</v>
      </c>
      <c r="R7458" s="93">
        <v>-0.5</v>
      </c>
      <c r="S7458" s="53" t="s">
        <v>53</v>
      </c>
      <c r="T7458" s="50" t="s">
        <v>37</v>
      </c>
      <c r="U7458" s="189" t="s">
        <v>51</v>
      </c>
    </row>
    <row r="7459" spans="1:21" customFormat="1" ht="11.25" customHeight="1" x14ac:dyDescent="0.2">
      <c r="A7459" s="181" t="s">
        <v>7524</v>
      </c>
      <c r="B7459" s="85">
        <f t="shared" si="233"/>
        <v>44808.054571759261</v>
      </c>
      <c r="C7459" s="182">
        <v>2022</v>
      </c>
      <c r="D7459" s="182">
        <v>9</v>
      </c>
      <c r="E7459" s="182">
        <v>4</v>
      </c>
      <c r="F7459" s="182">
        <v>1</v>
      </c>
      <c r="G7459" s="182">
        <v>18</v>
      </c>
      <c r="H7459" s="183">
        <v>35.347999999999999</v>
      </c>
      <c r="I7459" s="183">
        <v>7.2109000000000006E-2</v>
      </c>
      <c r="J7459" s="184">
        <v>55.816200000000002</v>
      </c>
      <c r="K7459" s="184">
        <v>160.38650000000001</v>
      </c>
      <c r="L7459" s="183">
        <v>0.22389999999999999</v>
      </c>
      <c r="M7459" s="185">
        <v>-0.753</v>
      </c>
      <c r="N7459" s="185">
        <v>0.21360000000000001</v>
      </c>
      <c r="O7459" s="93">
        <v>4.0999999999999996</v>
      </c>
      <c r="P7459" s="93">
        <v>1.3</v>
      </c>
      <c r="Q7459" s="98">
        <f t="shared" si="232"/>
        <v>-0.33333333333333331</v>
      </c>
      <c r="R7459" s="93">
        <v>-0.3</v>
      </c>
      <c r="S7459" s="53" t="s">
        <v>53</v>
      </c>
      <c r="T7459" s="50" t="s">
        <v>37</v>
      </c>
      <c r="U7459" s="189" t="s">
        <v>51</v>
      </c>
    </row>
    <row r="7460" spans="1:21" customFormat="1" ht="11.25" customHeight="1" x14ac:dyDescent="0.2">
      <c r="A7460" s="181" t="s">
        <v>7525</v>
      </c>
      <c r="B7460" s="85">
        <f t="shared" si="233"/>
        <v>44808.129421296297</v>
      </c>
      <c r="C7460" s="182">
        <v>2022</v>
      </c>
      <c r="D7460" s="182">
        <v>9</v>
      </c>
      <c r="E7460" s="182">
        <v>4</v>
      </c>
      <c r="F7460" s="182">
        <v>3</v>
      </c>
      <c r="G7460" s="182">
        <v>6</v>
      </c>
      <c r="H7460" s="183">
        <v>22.919</v>
      </c>
      <c r="I7460" s="183">
        <v>7.0224999999999996E-2</v>
      </c>
      <c r="J7460" s="184">
        <v>55.811500000000002</v>
      </c>
      <c r="K7460" s="184">
        <v>160.3263</v>
      </c>
      <c r="L7460" s="183">
        <v>0.41670000000000001</v>
      </c>
      <c r="M7460" s="185">
        <v>-0.98399999999999999</v>
      </c>
      <c r="N7460" s="185">
        <v>0.32950000000000002</v>
      </c>
      <c r="O7460" s="93">
        <v>3.2</v>
      </c>
      <c r="P7460" s="93">
        <v>0.85</v>
      </c>
      <c r="Q7460" s="98">
        <f t="shared" si="232"/>
        <v>-0.93333333333333302</v>
      </c>
      <c r="R7460" s="93">
        <v>-0.9</v>
      </c>
      <c r="S7460" s="53" t="s">
        <v>53</v>
      </c>
      <c r="T7460" s="50" t="s">
        <v>37</v>
      </c>
      <c r="U7460" s="189" t="s">
        <v>51</v>
      </c>
    </row>
    <row r="7461" spans="1:21" customFormat="1" ht="11.25" customHeight="1" x14ac:dyDescent="0.2">
      <c r="A7461" s="181" t="s">
        <v>7526</v>
      </c>
      <c r="B7461" s="85">
        <f t="shared" si="233"/>
        <v>44808.173043981478</v>
      </c>
      <c r="C7461" s="182">
        <v>2022</v>
      </c>
      <c r="D7461" s="182">
        <v>9</v>
      </c>
      <c r="E7461" s="182">
        <v>4</v>
      </c>
      <c r="F7461" s="182">
        <v>4</v>
      </c>
      <c r="G7461" s="182">
        <v>9</v>
      </c>
      <c r="H7461" s="183">
        <v>11.266</v>
      </c>
      <c r="I7461" s="183">
        <v>4.5816000000000003E-2</v>
      </c>
      <c r="J7461" s="184">
        <v>55.995199999999997</v>
      </c>
      <c r="K7461" s="184">
        <v>160.62049999999999</v>
      </c>
      <c r="L7461" s="183">
        <v>0.46489999999999998</v>
      </c>
      <c r="M7461" s="185">
        <v>-1.413</v>
      </c>
      <c r="N7461" s="185">
        <v>0.316</v>
      </c>
      <c r="O7461" s="93">
        <v>3.6</v>
      </c>
      <c r="P7461" s="93">
        <v>1.05</v>
      </c>
      <c r="Q7461" s="98">
        <f t="shared" si="232"/>
        <v>-0.66666666666666641</v>
      </c>
      <c r="R7461" s="93">
        <v>-0.7</v>
      </c>
      <c r="S7461" s="53" t="s">
        <v>53</v>
      </c>
      <c r="T7461" s="50" t="s">
        <v>37</v>
      </c>
      <c r="U7461" s="189" t="s">
        <v>69</v>
      </c>
    </row>
    <row r="7462" spans="1:21" customFormat="1" ht="11.25" customHeight="1" x14ac:dyDescent="0.2">
      <c r="A7462" s="181" t="s">
        <v>7527</v>
      </c>
      <c r="B7462" s="85">
        <f t="shared" si="233"/>
        <v>44808.185694444444</v>
      </c>
      <c r="C7462" s="182">
        <v>2022</v>
      </c>
      <c r="D7462" s="182">
        <v>9</v>
      </c>
      <c r="E7462" s="182">
        <v>4</v>
      </c>
      <c r="F7462" s="182">
        <v>4</v>
      </c>
      <c r="G7462" s="182">
        <v>27</v>
      </c>
      <c r="H7462" s="183">
        <v>24.67</v>
      </c>
      <c r="I7462" s="183">
        <v>8.7218000000000004E-2</v>
      </c>
      <c r="J7462" s="184">
        <v>55.808100000000003</v>
      </c>
      <c r="K7462" s="184">
        <v>160.35640000000001</v>
      </c>
      <c r="L7462" s="183">
        <v>0.29949999999999999</v>
      </c>
      <c r="M7462" s="185">
        <v>-0.92300000000000004</v>
      </c>
      <c r="N7462" s="185">
        <v>0.2727</v>
      </c>
      <c r="O7462" s="93">
        <v>4.0999999999999996</v>
      </c>
      <c r="P7462" s="93">
        <v>1.3</v>
      </c>
      <c r="Q7462" s="98">
        <f t="shared" si="232"/>
        <v>-0.33333333333333331</v>
      </c>
      <c r="R7462" s="93">
        <v>-0.3</v>
      </c>
      <c r="S7462" s="53" t="s">
        <v>53</v>
      </c>
      <c r="T7462" s="50" t="s">
        <v>37</v>
      </c>
      <c r="U7462" s="189" t="s">
        <v>51</v>
      </c>
    </row>
    <row r="7463" spans="1:21" customFormat="1" ht="11.25" customHeight="1" x14ac:dyDescent="0.2">
      <c r="A7463" s="181" t="s">
        <v>7528</v>
      </c>
      <c r="B7463" s="85">
        <f t="shared" si="233"/>
        <v>44808.256354166668</v>
      </c>
      <c r="C7463" s="182">
        <v>2022</v>
      </c>
      <c r="D7463" s="182">
        <v>9</v>
      </c>
      <c r="E7463" s="182">
        <v>4</v>
      </c>
      <c r="F7463" s="182">
        <v>6</v>
      </c>
      <c r="G7463" s="182">
        <v>9</v>
      </c>
      <c r="H7463" s="183">
        <v>9.0500000000000007</v>
      </c>
      <c r="I7463" s="183">
        <v>0.206701</v>
      </c>
      <c r="J7463" s="184">
        <v>56.623100000000001</v>
      </c>
      <c r="K7463" s="184">
        <v>161.31290000000001</v>
      </c>
      <c r="L7463" s="183">
        <v>2.0202</v>
      </c>
      <c r="M7463" s="185">
        <v>-1.61</v>
      </c>
      <c r="N7463" s="185">
        <v>0.37709999999999999</v>
      </c>
      <c r="O7463" s="93">
        <v>4.7</v>
      </c>
      <c r="P7463" s="93">
        <v>1.6</v>
      </c>
      <c r="Q7463" s="98">
        <f t="shared" si="232"/>
        <v>6.6666666666667027E-2</v>
      </c>
      <c r="R7463" s="93">
        <v>0.1</v>
      </c>
      <c r="S7463" s="53" t="s">
        <v>53</v>
      </c>
      <c r="T7463" s="50" t="s">
        <v>37</v>
      </c>
      <c r="U7463" s="189" t="s">
        <v>67</v>
      </c>
    </row>
    <row r="7464" spans="1:21" customFormat="1" ht="11.25" customHeight="1" x14ac:dyDescent="0.2">
      <c r="A7464" s="181" t="s">
        <v>7529</v>
      </c>
      <c r="B7464" s="85">
        <f t="shared" si="233"/>
        <v>44808.274178240739</v>
      </c>
      <c r="C7464" s="182">
        <v>2022</v>
      </c>
      <c r="D7464" s="182">
        <v>9</v>
      </c>
      <c r="E7464" s="182">
        <v>4</v>
      </c>
      <c r="F7464" s="182">
        <v>6</v>
      </c>
      <c r="G7464" s="182">
        <v>34</v>
      </c>
      <c r="H7464" s="183">
        <v>49.293999999999997</v>
      </c>
      <c r="I7464" s="183">
        <v>0.145229</v>
      </c>
      <c r="J7464" s="184">
        <v>56.045900000000003</v>
      </c>
      <c r="K7464" s="184">
        <v>160.5771</v>
      </c>
      <c r="L7464" s="183">
        <v>1.7985</v>
      </c>
      <c r="M7464" s="185">
        <v>28.986000000000001</v>
      </c>
      <c r="N7464" s="185">
        <v>0.81989999999999996</v>
      </c>
      <c r="O7464" s="93">
        <v>4.3</v>
      </c>
      <c r="P7464" s="93">
        <v>1.4</v>
      </c>
      <c r="Q7464" s="98">
        <f t="shared" si="232"/>
        <v>-0.19999999999999987</v>
      </c>
      <c r="R7464" s="93">
        <v>-0.2</v>
      </c>
      <c r="S7464" s="53" t="s">
        <v>53</v>
      </c>
      <c r="T7464" s="50" t="s">
        <v>37</v>
      </c>
      <c r="U7464" s="189" t="s">
        <v>50</v>
      </c>
    </row>
    <row r="7465" spans="1:21" customFormat="1" ht="11.25" customHeight="1" x14ac:dyDescent="0.2">
      <c r="A7465" s="181" t="s">
        <v>7530</v>
      </c>
      <c r="B7465" s="85">
        <f t="shared" si="233"/>
        <v>44808.366342592592</v>
      </c>
      <c r="C7465" s="182">
        <v>2022</v>
      </c>
      <c r="D7465" s="182">
        <v>9</v>
      </c>
      <c r="E7465" s="182">
        <v>4</v>
      </c>
      <c r="F7465" s="182">
        <v>8</v>
      </c>
      <c r="G7465" s="182">
        <v>47</v>
      </c>
      <c r="H7465" s="183">
        <v>32</v>
      </c>
      <c r="I7465" s="183">
        <v>3.9365999999999998E-2</v>
      </c>
      <c r="J7465" s="184">
        <v>55.9604</v>
      </c>
      <c r="K7465" s="184">
        <v>160.59139999999999</v>
      </c>
      <c r="L7465" s="183">
        <v>8.5199999999999998E-2</v>
      </c>
      <c r="M7465" s="185">
        <v>-0.92500000000000004</v>
      </c>
      <c r="N7465" s="185">
        <v>0.24879999999999999</v>
      </c>
      <c r="O7465" s="93">
        <v>2.7</v>
      </c>
      <c r="P7465" s="93">
        <v>0.6</v>
      </c>
      <c r="Q7465" s="98">
        <f t="shared" si="232"/>
        <v>-1.2666666666666664</v>
      </c>
      <c r="R7465" s="93">
        <v>-1.3</v>
      </c>
      <c r="S7465" s="53" t="s">
        <v>53</v>
      </c>
      <c r="T7465" s="50" t="s">
        <v>37</v>
      </c>
      <c r="U7465" s="189" t="s">
        <v>69</v>
      </c>
    </row>
    <row r="7466" spans="1:21" customFormat="1" ht="11.25" customHeight="1" x14ac:dyDescent="0.2">
      <c r="A7466" s="181" t="s">
        <v>7531</v>
      </c>
      <c r="B7466" s="85">
        <f t="shared" si="233"/>
        <v>44808.393078703702</v>
      </c>
      <c r="C7466" s="182">
        <v>2022</v>
      </c>
      <c r="D7466" s="182">
        <v>9</v>
      </c>
      <c r="E7466" s="182">
        <v>4</v>
      </c>
      <c r="F7466" s="182">
        <v>9</v>
      </c>
      <c r="G7466" s="182">
        <v>26</v>
      </c>
      <c r="H7466" s="183">
        <v>2.8</v>
      </c>
      <c r="I7466" s="183">
        <v>6.7242999999999997E-2</v>
      </c>
      <c r="J7466" s="184">
        <v>55.814900000000002</v>
      </c>
      <c r="K7466" s="184">
        <v>160.38319999999999</v>
      </c>
      <c r="L7466" s="183">
        <v>0.16120000000000001</v>
      </c>
      <c r="M7466" s="185">
        <v>-0.63600000000000001</v>
      </c>
      <c r="N7466" s="185">
        <v>0.188</v>
      </c>
      <c r="O7466" s="93">
        <v>3.8</v>
      </c>
      <c r="P7466" s="93">
        <v>1.1499999999999999</v>
      </c>
      <c r="Q7466" s="98">
        <f t="shared" si="232"/>
        <v>-0.53333333333333321</v>
      </c>
      <c r="R7466" s="93">
        <v>-0.5</v>
      </c>
      <c r="S7466" s="53" t="s">
        <v>53</v>
      </c>
      <c r="T7466" s="50" t="s">
        <v>37</v>
      </c>
      <c r="U7466" s="189" t="s">
        <v>51</v>
      </c>
    </row>
    <row r="7467" spans="1:21" customFormat="1" ht="11.25" customHeight="1" x14ac:dyDescent="0.2">
      <c r="A7467" s="181" t="s">
        <v>7532</v>
      </c>
      <c r="B7467" s="85">
        <f t="shared" si="233"/>
        <v>44808.48164351852</v>
      </c>
      <c r="C7467" s="182">
        <v>2022</v>
      </c>
      <c r="D7467" s="182">
        <v>9</v>
      </c>
      <c r="E7467" s="182">
        <v>4</v>
      </c>
      <c r="F7467" s="182">
        <v>11</v>
      </c>
      <c r="G7467" s="182">
        <v>33</v>
      </c>
      <c r="H7467" s="183">
        <v>34.36</v>
      </c>
      <c r="I7467" s="183">
        <v>9.6018999999999993E-2</v>
      </c>
      <c r="J7467" s="184">
        <v>55.817500000000003</v>
      </c>
      <c r="K7467" s="184">
        <v>160.3785</v>
      </c>
      <c r="L7467" s="183">
        <v>0.2472</v>
      </c>
      <c r="M7467" s="185">
        <v>-0.76</v>
      </c>
      <c r="N7467" s="185">
        <v>0.31630000000000003</v>
      </c>
      <c r="O7467" s="93">
        <v>3.8</v>
      </c>
      <c r="P7467" s="93">
        <v>1.1499999999999999</v>
      </c>
      <c r="Q7467" s="98">
        <f t="shared" si="232"/>
        <v>-0.53333333333333321</v>
      </c>
      <c r="R7467" s="93">
        <v>-0.5</v>
      </c>
      <c r="S7467" s="53" t="s">
        <v>53</v>
      </c>
      <c r="T7467" s="50" t="s">
        <v>37</v>
      </c>
      <c r="U7467" s="189" t="s">
        <v>51</v>
      </c>
    </row>
    <row r="7468" spans="1:21" customFormat="1" ht="11.25" customHeight="1" x14ac:dyDescent="0.2">
      <c r="A7468" s="181" t="s">
        <v>7533</v>
      </c>
      <c r="B7468" s="85">
        <f t="shared" si="233"/>
        <v>44808.497499999998</v>
      </c>
      <c r="C7468" s="182">
        <v>2022</v>
      </c>
      <c r="D7468" s="182">
        <v>9</v>
      </c>
      <c r="E7468" s="182">
        <v>4</v>
      </c>
      <c r="F7468" s="182">
        <v>11</v>
      </c>
      <c r="G7468" s="182">
        <v>56</v>
      </c>
      <c r="H7468" s="183">
        <v>24.725999999999999</v>
      </c>
      <c r="I7468" s="183">
        <v>8.3967E-2</v>
      </c>
      <c r="J7468" s="184">
        <v>56.031300000000002</v>
      </c>
      <c r="K7468" s="184">
        <v>160.62200000000001</v>
      </c>
      <c r="L7468" s="183">
        <v>0.7863</v>
      </c>
      <c r="M7468" s="185">
        <v>28.42</v>
      </c>
      <c r="N7468" s="185">
        <v>0.57869999999999999</v>
      </c>
      <c r="O7468" s="93">
        <v>4.2</v>
      </c>
      <c r="P7468" s="93">
        <v>1.35</v>
      </c>
      <c r="Q7468" s="98">
        <f t="shared" si="232"/>
        <v>-0.26666666666666633</v>
      </c>
      <c r="R7468" s="93">
        <v>-0.3</v>
      </c>
      <c r="S7468" s="53" t="s">
        <v>53</v>
      </c>
      <c r="T7468" s="50" t="s">
        <v>37</v>
      </c>
      <c r="U7468" s="189" t="s">
        <v>50</v>
      </c>
    </row>
    <row r="7469" spans="1:21" customFormat="1" ht="11.25" customHeight="1" x14ac:dyDescent="0.2">
      <c r="A7469" s="181" t="s">
        <v>7534</v>
      </c>
      <c r="B7469" s="85">
        <f t="shared" si="233"/>
        <v>44808.51121527778</v>
      </c>
      <c r="C7469" s="182">
        <v>2022</v>
      </c>
      <c r="D7469" s="182">
        <v>9</v>
      </c>
      <c r="E7469" s="182">
        <v>4</v>
      </c>
      <c r="F7469" s="182">
        <v>12</v>
      </c>
      <c r="G7469" s="182">
        <v>16</v>
      </c>
      <c r="H7469" s="183">
        <v>9.1479999999999997</v>
      </c>
      <c r="I7469" s="183">
        <v>0.103199</v>
      </c>
      <c r="J7469" s="184">
        <v>56.057299999999998</v>
      </c>
      <c r="K7469" s="184">
        <v>160.59530000000001</v>
      </c>
      <c r="L7469" s="183">
        <v>0.89749999999999996</v>
      </c>
      <c r="M7469" s="185">
        <v>29.242999999999999</v>
      </c>
      <c r="N7469" s="185">
        <v>0.70689999999999997</v>
      </c>
      <c r="O7469" s="93">
        <v>5.3</v>
      </c>
      <c r="P7469" s="93">
        <v>1.9</v>
      </c>
      <c r="Q7469" s="98">
        <f t="shared" si="232"/>
        <v>0.46666666666666679</v>
      </c>
      <c r="R7469" s="93">
        <v>0.5</v>
      </c>
      <c r="S7469" s="53" t="s">
        <v>53</v>
      </c>
      <c r="T7469" s="50" t="s">
        <v>37</v>
      </c>
      <c r="U7469" s="189" t="s">
        <v>50</v>
      </c>
    </row>
    <row r="7470" spans="1:21" customFormat="1" ht="11.25" customHeight="1" x14ac:dyDescent="0.2">
      <c r="A7470" s="181" t="s">
        <v>7535</v>
      </c>
      <c r="B7470" s="85">
        <f t="shared" si="233"/>
        <v>44808.675868055558</v>
      </c>
      <c r="C7470" s="182">
        <v>2022</v>
      </c>
      <c r="D7470" s="182">
        <v>9</v>
      </c>
      <c r="E7470" s="182">
        <v>4</v>
      </c>
      <c r="F7470" s="182">
        <v>16</v>
      </c>
      <c r="G7470" s="182">
        <v>13</v>
      </c>
      <c r="H7470" s="183">
        <v>15.35</v>
      </c>
      <c r="I7470" s="183">
        <v>0.105127</v>
      </c>
      <c r="J7470" s="184">
        <v>56.636099999999999</v>
      </c>
      <c r="K7470" s="184">
        <v>161.30179999999999</v>
      </c>
      <c r="L7470" s="183">
        <v>0.82440000000000002</v>
      </c>
      <c r="M7470" s="185">
        <v>-1.06</v>
      </c>
      <c r="N7470" s="185">
        <v>6.8199999999999997E-2</v>
      </c>
      <c r="O7470" s="93">
        <v>4.9000000000000004</v>
      </c>
      <c r="P7470" s="93">
        <v>1.7</v>
      </c>
      <c r="Q7470" s="98">
        <f t="shared" si="232"/>
        <v>0.20000000000000048</v>
      </c>
      <c r="R7470" s="93">
        <v>0.2</v>
      </c>
      <c r="S7470" s="53" t="s">
        <v>53</v>
      </c>
      <c r="T7470" s="50" t="s">
        <v>37</v>
      </c>
      <c r="U7470" s="189" t="s">
        <v>67</v>
      </c>
    </row>
    <row r="7471" spans="1:21" customFormat="1" ht="11.25" customHeight="1" x14ac:dyDescent="0.2">
      <c r="A7471" s="181" t="s">
        <v>7536</v>
      </c>
      <c r="B7471" s="85">
        <f t="shared" si="233"/>
        <v>44808.840729166666</v>
      </c>
      <c r="C7471" s="182">
        <v>2022</v>
      </c>
      <c r="D7471" s="182">
        <v>9</v>
      </c>
      <c r="E7471" s="182">
        <v>4</v>
      </c>
      <c r="F7471" s="182">
        <v>20</v>
      </c>
      <c r="G7471" s="182">
        <v>10</v>
      </c>
      <c r="H7471" s="183">
        <v>39.073999999999998</v>
      </c>
      <c r="I7471" s="183">
        <v>0.130799</v>
      </c>
      <c r="J7471" s="184">
        <v>56.606699999999996</v>
      </c>
      <c r="K7471" s="184">
        <v>161.31970000000001</v>
      </c>
      <c r="L7471" s="183">
        <v>1.2521</v>
      </c>
      <c r="M7471" s="185">
        <v>-1.071</v>
      </c>
      <c r="N7471" s="185">
        <v>0.13420000000000001</v>
      </c>
      <c r="O7471" s="93">
        <v>5</v>
      </c>
      <c r="P7471" s="93">
        <v>1.75</v>
      </c>
      <c r="Q7471" s="98">
        <f t="shared" si="232"/>
        <v>0.26666666666666689</v>
      </c>
      <c r="R7471" s="93">
        <v>0.3</v>
      </c>
      <c r="S7471" s="53" t="s">
        <v>53</v>
      </c>
      <c r="T7471" s="50" t="s">
        <v>37</v>
      </c>
      <c r="U7471" s="189" t="s">
        <v>67</v>
      </c>
    </row>
    <row r="7472" spans="1:21" customFormat="1" ht="11.25" customHeight="1" x14ac:dyDescent="0.2">
      <c r="A7472" s="181" t="s">
        <v>7537</v>
      </c>
      <c r="B7472" s="85">
        <f t="shared" si="233"/>
        <v>44808.842627314814</v>
      </c>
      <c r="C7472" s="182">
        <v>2022</v>
      </c>
      <c r="D7472" s="182">
        <v>9</v>
      </c>
      <c r="E7472" s="182">
        <v>4</v>
      </c>
      <c r="F7472" s="182">
        <v>20</v>
      </c>
      <c r="G7472" s="182">
        <v>13</v>
      </c>
      <c r="H7472" s="183">
        <v>23.73</v>
      </c>
      <c r="I7472" s="183">
        <v>0.15839300000000001</v>
      </c>
      <c r="J7472" s="184">
        <v>56.639499999999998</v>
      </c>
      <c r="K7472" s="184">
        <v>161.29849999999999</v>
      </c>
      <c r="L7472" s="183">
        <v>1.2209000000000001</v>
      </c>
      <c r="M7472" s="185">
        <v>-1.7</v>
      </c>
      <c r="N7472" s="185">
        <v>0.3105</v>
      </c>
      <c r="O7472" s="93">
        <v>3.5</v>
      </c>
      <c r="P7472" s="93">
        <v>1</v>
      </c>
      <c r="Q7472" s="98">
        <f t="shared" si="232"/>
        <v>-0.73333333333333306</v>
      </c>
      <c r="R7472" s="93">
        <v>-0.7</v>
      </c>
      <c r="S7472" s="53" t="s">
        <v>53</v>
      </c>
      <c r="T7472" s="50" t="s">
        <v>37</v>
      </c>
      <c r="U7472" s="189" t="s">
        <v>67</v>
      </c>
    </row>
    <row r="7473" spans="1:21" customFormat="1" ht="11.25" customHeight="1" x14ac:dyDescent="0.2">
      <c r="A7473" s="181" t="s">
        <v>7538</v>
      </c>
      <c r="B7473" s="85">
        <f t="shared" si="233"/>
        <v>44808.869027777779</v>
      </c>
      <c r="C7473" s="182">
        <v>2022</v>
      </c>
      <c r="D7473" s="182">
        <v>9</v>
      </c>
      <c r="E7473" s="182">
        <v>4</v>
      </c>
      <c r="F7473" s="182">
        <v>20</v>
      </c>
      <c r="G7473" s="182">
        <v>51</v>
      </c>
      <c r="H7473" s="183">
        <v>24.62</v>
      </c>
      <c r="I7473" s="183">
        <v>0.101046</v>
      </c>
      <c r="J7473" s="184">
        <v>56.649000000000001</v>
      </c>
      <c r="K7473" s="184">
        <v>161.3141</v>
      </c>
      <c r="L7473" s="183">
        <v>0.71350000000000002</v>
      </c>
      <c r="M7473" s="185">
        <v>-0.93600000000000005</v>
      </c>
      <c r="N7473" s="185">
        <v>0.1421</v>
      </c>
      <c r="O7473" s="93">
        <v>3.6</v>
      </c>
      <c r="P7473" s="93">
        <v>1.05</v>
      </c>
      <c r="Q7473" s="98">
        <f t="shared" si="232"/>
        <v>-0.66666666666666641</v>
      </c>
      <c r="R7473" s="93">
        <v>-0.7</v>
      </c>
      <c r="S7473" s="53" t="s">
        <v>53</v>
      </c>
      <c r="T7473" s="50" t="s">
        <v>37</v>
      </c>
      <c r="U7473" s="189" t="s">
        <v>67</v>
      </c>
    </row>
    <row r="7474" spans="1:21" customFormat="1" ht="11.25" customHeight="1" x14ac:dyDescent="0.2">
      <c r="A7474" s="181" t="s">
        <v>7539</v>
      </c>
      <c r="B7474" s="85">
        <f t="shared" si="233"/>
        <v>44808.893194444441</v>
      </c>
      <c r="C7474" s="182">
        <v>2022</v>
      </c>
      <c r="D7474" s="182">
        <v>9</v>
      </c>
      <c r="E7474" s="182">
        <v>4</v>
      </c>
      <c r="F7474" s="182">
        <v>21</v>
      </c>
      <c r="G7474" s="182">
        <v>26</v>
      </c>
      <c r="H7474" s="183">
        <v>12.808</v>
      </c>
      <c r="I7474" s="183">
        <v>0.10559200000000001</v>
      </c>
      <c r="J7474" s="184">
        <v>56.630099999999999</v>
      </c>
      <c r="K7474" s="184">
        <v>161.2938</v>
      </c>
      <c r="L7474" s="183">
        <v>1.5173000000000001</v>
      </c>
      <c r="M7474" s="185">
        <v>-0.96899999999999997</v>
      </c>
      <c r="N7474" s="185">
        <v>0.79359999999999997</v>
      </c>
      <c r="O7474" s="93">
        <v>4.7</v>
      </c>
      <c r="P7474" s="93">
        <v>1.6</v>
      </c>
      <c r="Q7474" s="98">
        <f t="shared" si="232"/>
        <v>6.6666666666667027E-2</v>
      </c>
      <c r="R7474" s="93">
        <v>0.1</v>
      </c>
      <c r="S7474" s="53" t="s">
        <v>53</v>
      </c>
      <c r="T7474" s="50" t="s">
        <v>37</v>
      </c>
      <c r="U7474" s="189" t="s">
        <v>67</v>
      </c>
    </row>
    <row r="7475" spans="1:21" customFormat="1" ht="11.25" customHeight="1" x14ac:dyDescent="0.2">
      <c r="A7475" s="181" t="s">
        <v>7540</v>
      </c>
      <c r="B7475" s="85">
        <f t="shared" si="233"/>
        <v>44808.914085648146</v>
      </c>
      <c r="C7475" s="182">
        <v>2022</v>
      </c>
      <c r="D7475" s="182">
        <v>9</v>
      </c>
      <c r="E7475" s="182">
        <v>4</v>
      </c>
      <c r="F7475" s="182">
        <v>21</v>
      </c>
      <c r="G7475" s="182">
        <v>56</v>
      </c>
      <c r="H7475" s="183">
        <v>17.882999999999999</v>
      </c>
      <c r="I7475" s="183">
        <v>0.15467900000000001</v>
      </c>
      <c r="J7475" s="184">
        <v>56.072499999999998</v>
      </c>
      <c r="K7475" s="184">
        <v>160.56559999999999</v>
      </c>
      <c r="L7475" s="183">
        <v>1.4055</v>
      </c>
      <c r="M7475" s="185">
        <v>28.956</v>
      </c>
      <c r="N7475" s="185">
        <v>1.1156999999999999</v>
      </c>
      <c r="O7475" s="93">
        <v>5.5</v>
      </c>
      <c r="P7475" s="93">
        <v>2</v>
      </c>
      <c r="Q7475" s="98">
        <f t="shared" si="232"/>
        <v>0.6000000000000002</v>
      </c>
      <c r="R7475" s="93">
        <v>0.6</v>
      </c>
      <c r="S7475" s="53" t="s">
        <v>53</v>
      </c>
      <c r="T7475" s="50" t="s">
        <v>37</v>
      </c>
      <c r="U7475" s="189" t="s">
        <v>50</v>
      </c>
    </row>
    <row r="7476" spans="1:21" customFormat="1" ht="11.25" customHeight="1" x14ac:dyDescent="0.2">
      <c r="A7476" s="181" t="s">
        <v>7541</v>
      </c>
      <c r="B7476" s="85">
        <f t="shared" si="233"/>
        <v>44808.92087962963</v>
      </c>
      <c r="C7476" s="182">
        <v>2022</v>
      </c>
      <c r="D7476" s="182">
        <v>9</v>
      </c>
      <c r="E7476" s="182">
        <v>4</v>
      </c>
      <c r="F7476" s="182">
        <v>22</v>
      </c>
      <c r="G7476" s="182">
        <v>6</v>
      </c>
      <c r="H7476" s="183">
        <v>4.3579999999999997</v>
      </c>
      <c r="I7476" s="183">
        <v>8.9289999999999994E-2</v>
      </c>
      <c r="J7476" s="184">
        <v>55.824800000000003</v>
      </c>
      <c r="K7476" s="184">
        <v>160.34909999999999</v>
      </c>
      <c r="L7476" s="183">
        <v>0.38009999999999999</v>
      </c>
      <c r="M7476" s="185">
        <v>-0.376</v>
      </c>
      <c r="N7476" s="185">
        <v>0.27950000000000003</v>
      </c>
      <c r="O7476" s="93">
        <v>3.9</v>
      </c>
      <c r="P7476" s="93">
        <v>1.2</v>
      </c>
      <c r="Q7476" s="98">
        <f t="shared" si="232"/>
        <v>-0.46666666666666651</v>
      </c>
      <c r="R7476" s="93">
        <v>-0.5</v>
      </c>
      <c r="S7476" s="53" t="s">
        <v>53</v>
      </c>
      <c r="T7476" s="50" t="s">
        <v>37</v>
      </c>
      <c r="U7476" s="189" t="s">
        <v>51</v>
      </c>
    </row>
    <row r="7477" spans="1:21" customFormat="1" ht="11.25" customHeight="1" x14ac:dyDescent="0.2">
      <c r="A7477" s="181" t="s">
        <v>7542</v>
      </c>
      <c r="B7477" s="85">
        <f t="shared" si="233"/>
        <v>44808.93645833333</v>
      </c>
      <c r="C7477" s="182">
        <v>2022</v>
      </c>
      <c r="D7477" s="182">
        <v>9</v>
      </c>
      <c r="E7477" s="182">
        <v>4</v>
      </c>
      <c r="F7477" s="182">
        <v>22</v>
      </c>
      <c r="G7477" s="182">
        <v>28</v>
      </c>
      <c r="H7477" s="183">
        <v>30.416</v>
      </c>
      <c r="I7477" s="183">
        <v>5.3115999999999997E-2</v>
      </c>
      <c r="J7477" s="184">
        <v>55.974200000000003</v>
      </c>
      <c r="K7477" s="184">
        <v>160.58109999999999</v>
      </c>
      <c r="L7477" s="183">
        <v>0.23300000000000001</v>
      </c>
      <c r="M7477" s="185">
        <v>-0.89700000000000002</v>
      </c>
      <c r="N7477" s="185">
        <v>0.1721</v>
      </c>
      <c r="O7477" s="93">
        <v>3.1</v>
      </c>
      <c r="P7477" s="93">
        <v>0.8</v>
      </c>
      <c r="Q7477" s="98">
        <f t="shared" si="232"/>
        <v>-0.99999999999999967</v>
      </c>
      <c r="R7477" s="93">
        <v>-1</v>
      </c>
      <c r="S7477" s="53" t="s">
        <v>53</v>
      </c>
      <c r="T7477" s="50" t="s">
        <v>37</v>
      </c>
      <c r="U7477" s="189" t="s">
        <v>69</v>
      </c>
    </row>
    <row r="7478" spans="1:21" customFormat="1" ht="11.25" customHeight="1" x14ac:dyDescent="0.2">
      <c r="A7478" s="181" t="s">
        <v>7543</v>
      </c>
      <c r="B7478" s="85">
        <f t="shared" si="233"/>
        <v>44808.977696759262</v>
      </c>
      <c r="C7478" s="182">
        <v>2022</v>
      </c>
      <c r="D7478" s="182">
        <v>9</v>
      </c>
      <c r="E7478" s="182">
        <v>4</v>
      </c>
      <c r="F7478" s="182">
        <v>23</v>
      </c>
      <c r="G7478" s="182">
        <v>27</v>
      </c>
      <c r="H7478" s="183">
        <v>53.170999999999999</v>
      </c>
      <c r="I7478" s="183">
        <v>5.3133E-2</v>
      </c>
      <c r="J7478" s="184">
        <v>55.968200000000003</v>
      </c>
      <c r="K7478" s="184">
        <v>160.5908</v>
      </c>
      <c r="L7478" s="183">
        <v>0.1348</v>
      </c>
      <c r="M7478" s="185">
        <v>-0.63600000000000001</v>
      </c>
      <c r="N7478" s="185">
        <v>0.192</v>
      </c>
      <c r="O7478" s="93">
        <v>2.8</v>
      </c>
      <c r="P7478" s="93">
        <v>0.65</v>
      </c>
      <c r="Q7478" s="98">
        <f t="shared" si="232"/>
        <v>-1.2</v>
      </c>
      <c r="R7478" s="93">
        <v>-1.2</v>
      </c>
      <c r="S7478" s="53" t="s">
        <v>53</v>
      </c>
      <c r="T7478" s="50" t="s">
        <v>37</v>
      </c>
      <c r="U7478" s="189" t="s">
        <v>69</v>
      </c>
    </row>
    <row r="7479" spans="1:21" customFormat="1" ht="11.25" customHeight="1" x14ac:dyDescent="0.2">
      <c r="A7479" s="181" t="s">
        <v>7544</v>
      </c>
      <c r="B7479" s="85">
        <f t="shared" si="233"/>
        <v>44809.039884259262</v>
      </c>
      <c r="C7479" s="182">
        <v>2022</v>
      </c>
      <c r="D7479" s="182">
        <v>9</v>
      </c>
      <c r="E7479" s="182">
        <v>5</v>
      </c>
      <c r="F7479" s="182">
        <v>0</v>
      </c>
      <c r="G7479" s="182">
        <v>57</v>
      </c>
      <c r="H7479" s="183">
        <v>26.003</v>
      </c>
      <c r="I7479" s="183">
        <v>6.8640999999999994E-2</v>
      </c>
      <c r="J7479" s="184">
        <v>56.0533</v>
      </c>
      <c r="K7479" s="184">
        <v>160.5812</v>
      </c>
      <c r="L7479" s="183">
        <v>1.0887</v>
      </c>
      <c r="M7479" s="185">
        <v>30.094000000000001</v>
      </c>
      <c r="N7479" s="185">
        <v>0.4</v>
      </c>
      <c r="O7479" s="93">
        <v>4.0999999999999996</v>
      </c>
      <c r="P7479" s="93">
        <v>1.3</v>
      </c>
      <c r="Q7479" s="98">
        <f t="shared" si="232"/>
        <v>-0.33333333333333331</v>
      </c>
      <c r="R7479" s="93">
        <v>-0.3</v>
      </c>
      <c r="S7479" s="53" t="s">
        <v>53</v>
      </c>
      <c r="T7479" s="50" t="s">
        <v>37</v>
      </c>
      <c r="U7479" s="189" t="s">
        <v>50</v>
      </c>
    </row>
    <row r="7480" spans="1:21" customFormat="1" ht="11.25" customHeight="1" x14ac:dyDescent="0.2">
      <c r="A7480" s="181" t="s">
        <v>7545</v>
      </c>
      <c r="B7480" s="85">
        <f t="shared" si="233"/>
        <v>44809.048611111109</v>
      </c>
      <c r="C7480" s="182">
        <v>2022</v>
      </c>
      <c r="D7480" s="182">
        <v>9</v>
      </c>
      <c r="E7480" s="182">
        <v>5</v>
      </c>
      <c r="F7480" s="182">
        <v>1</v>
      </c>
      <c r="G7480" s="182">
        <v>10</v>
      </c>
      <c r="H7480" s="183">
        <v>0.72399999999999998</v>
      </c>
      <c r="I7480" s="183">
        <v>7.1092000000000002E-2</v>
      </c>
      <c r="J7480" s="184">
        <v>56.055199999999999</v>
      </c>
      <c r="K7480" s="184">
        <v>160.60329999999999</v>
      </c>
      <c r="L7480" s="183">
        <v>0.78010000000000002</v>
      </c>
      <c r="M7480" s="185">
        <v>24.190999999999999</v>
      </c>
      <c r="N7480" s="185">
        <v>0.48370000000000002</v>
      </c>
      <c r="O7480" s="93">
        <v>4</v>
      </c>
      <c r="P7480" s="93">
        <v>1.25</v>
      </c>
      <c r="Q7480" s="98">
        <f t="shared" si="232"/>
        <v>-0.39999999999999974</v>
      </c>
      <c r="R7480" s="93">
        <v>-0.4</v>
      </c>
      <c r="S7480" s="53" t="s">
        <v>53</v>
      </c>
      <c r="T7480" s="50" t="s">
        <v>37</v>
      </c>
      <c r="U7480" s="189" t="s">
        <v>50</v>
      </c>
    </row>
    <row r="7481" spans="1:21" customFormat="1" ht="11.25" customHeight="1" x14ac:dyDescent="0.2">
      <c r="A7481" s="181" t="s">
        <v>7546</v>
      </c>
      <c r="B7481" s="85">
        <f t="shared" si="233"/>
        <v>44809.101909722223</v>
      </c>
      <c r="C7481" s="182">
        <v>2022</v>
      </c>
      <c r="D7481" s="182">
        <v>9</v>
      </c>
      <c r="E7481" s="182">
        <v>5</v>
      </c>
      <c r="F7481" s="182">
        <v>2</v>
      </c>
      <c r="G7481" s="182">
        <v>26</v>
      </c>
      <c r="H7481" s="183">
        <v>45.8</v>
      </c>
      <c r="I7481" s="183">
        <v>6.1990000000000003E-2</v>
      </c>
      <c r="J7481" s="184">
        <v>56.622500000000002</v>
      </c>
      <c r="K7481" s="184">
        <v>161.31870000000001</v>
      </c>
      <c r="L7481" s="183">
        <v>0.51959999999999995</v>
      </c>
      <c r="M7481" s="185">
        <v>-0.86399999999999999</v>
      </c>
      <c r="N7481" s="185">
        <v>6.7900000000000002E-2</v>
      </c>
      <c r="O7481" s="93">
        <v>4.4000000000000004</v>
      </c>
      <c r="P7481" s="93">
        <v>1.45</v>
      </c>
      <c r="Q7481" s="98">
        <f t="shared" si="232"/>
        <v>-0.13333333333333286</v>
      </c>
      <c r="R7481" s="93">
        <v>-0.1</v>
      </c>
      <c r="S7481" s="53" t="s">
        <v>53</v>
      </c>
      <c r="T7481" s="50" t="s">
        <v>37</v>
      </c>
      <c r="U7481" s="189" t="s">
        <v>67</v>
      </c>
    </row>
    <row r="7482" spans="1:21" customFormat="1" ht="11.25" customHeight="1" x14ac:dyDescent="0.2">
      <c r="A7482" s="181" t="s">
        <v>7547</v>
      </c>
      <c r="B7482" s="85">
        <f t="shared" si="233"/>
        <v>44809.133101851854</v>
      </c>
      <c r="C7482" s="182">
        <v>2022</v>
      </c>
      <c r="D7482" s="182">
        <v>9</v>
      </c>
      <c r="E7482" s="182">
        <v>5</v>
      </c>
      <c r="F7482" s="182">
        <v>3</v>
      </c>
      <c r="G7482" s="182">
        <v>11</v>
      </c>
      <c r="H7482" s="183">
        <v>40.795000000000002</v>
      </c>
      <c r="I7482" s="183">
        <v>9.7942000000000001E-2</v>
      </c>
      <c r="J7482" s="184">
        <v>56.046100000000003</v>
      </c>
      <c r="K7482" s="184">
        <v>160.60249999999999</v>
      </c>
      <c r="L7482" s="183">
        <v>0.77459999999999996</v>
      </c>
      <c r="M7482" s="185">
        <v>29.492999999999999</v>
      </c>
      <c r="N7482" s="185">
        <v>0.68589999999999995</v>
      </c>
      <c r="O7482" s="93">
        <v>4.0999999999999996</v>
      </c>
      <c r="P7482" s="93">
        <v>1.3</v>
      </c>
      <c r="Q7482" s="98">
        <f t="shared" si="232"/>
        <v>-0.33333333333333331</v>
      </c>
      <c r="R7482" s="93">
        <v>-0.3</v>
      </c>
      <c r="S7482" s="53" t="s">
        <v>53</v>
      </c>
      <c r="T7482" s="50" t="s">
        <v>37</v>
      </c>
      <c r="U7482" s="189" t="s">
        <v>50</v>
      </c>
    </row>
    <row r="7483" spans="1:21" customFormat="1" ht="11.25" customHeight="1" x14ac:dyDescent="0.2">
      <c r="A7483" s="181" t="s">
        <v>7548</v>
      </c>
      <c r="B7483" s="85">
        <f t="shared" si="233"/>
        <v>44809.148229166669</v>
      </c>
      <c r="C7483" s="182">
        <v>2022</v>
      </c>
      <c r="D7483" s="182">
        <v>9</v>
      </c>
      <c r="E7483" s="182">
        <v>5</v>
      </c>
      <c r="F7483" s="182">
        <v>3</v>
      </c>
      <c r="G7483" s="182">
        <v>33</v>
      </c>
      <c r="H7483" s="183">
        <v>27.536000000000001</v>
      </c>
      <c r="I7483" s="183">
        <v>0.123724</v>
      </c>
      <c r="J7483" s="184">
        <v>56.634599999999999</v>
      </c>
      <c r="K7483" s="184">
        <v>161.3168</v>
      </c>
      <c r="L7483" s="183">
        <v>1.2103999999999999</v>
      </c>
      <c r="M7483" s="185">
        <v>-1.607</v>
      </c>
      <c r="N7483" s="185">
        <v>0.31519999999999998</v>
      </c>
      <c r="O7483" s="93">
        <v>4.7</v>
      </c>
      <c r="P7483" s="93">
        <v>1.6</v>
      </c>
      <c r="Q7483" s="98">
        <f t="shared" si="232"/>
        <v>6.6666666666667027E-2</v>
      </c>
      <c r="R7483" s="93">
        <v>0.1</v>
      </c>
      <c r="S7483" s="53" t="s">
        <v>53</v>
      </c>
      <c r="T7483" s="50" t="s">
        <v>37</v>
      </c>
      <c r="U7483" s="189" t="s">
        <v>67</v>
      </c>
    </row>
    <row r="7484" spans="1:21" customFormat="1" ht="11.25" customHeight="1" x14ac:dyDescent="0.2">
      <c r="A7484" s="181" t="s">
        <v>7549</v>
      </c>
      <c r="B7484" s="85">
        <f t="shared" si="233"/>
        <v>44809.171354166669</v>
      </c>
      <c r="C7484" s="182">
        <v>2022</v>
      </c>
      <c r="D7484" s="182">
        <v>9</v>
      </c>
      <c r="E7484" s="182">
        <v>5</v>
      </c>
      <c r="F7484" s="182">
        <v>4</v>
      </c>
      <c r="G7484" s="182">
        <v>6</v>
      </c>
      <c r="H7484" s="183">
        <v>45.220999999999997</v>
      </c>
      <c r="I7484" s="183">
        <v>0.10426299999999999</v>
      </c>
      <c r="J7484" s="184">
        <v>56.629800000000003</v>
      </c>
      <c r="K7484" s="184">
        <v>161.31319999999999</v>
      </c>
      <c r="L7484" s="183">
        <v>1.0909</v>
      </c>
      <c r="M7484" s="185">
        <v>-2.0659999999999998</v>
      </c>
      <c r="N7484" s="185">
        <v>0.34560000000000002</v>
      </c>
      <c r="O7484" s="93">
        <v>4.5</v>
      </c>
      <c r="P7484" s="93">
        <v>1.5</v>
      </c>
      <c r="Q7484" s="98">
        <f t="shared" si="232"/>
        <v>-6.666666666666643E-2</v>
      </c>
      <c r="R7484" s="93">
        <v>-0.1</v>
      </c>
      <c r="S7484" s="53" t="s">
        <v>53</v>
      </c>
      <c r="T7484" s="50" t="s">
        <v>37</v>
      </c>
      <c r="U7484" s="189" t="s">
        <v>67</v>
      </c>
    </row>
    <row r="7485" spans="1:21" customFormat="1" ht="11.25" customHeight="1" x14ac:dyDescent="0.2">
      <c r="A7485" s="181" t="s">
        <v>7550</v>
      </c>
      <c r="B7485" s="85">
        <f t="shared" si="233"/>
        <v>44809.2184375</v>
      </c>
      <c r="C7485" s="182">
        <v>2022</v>
      </c>
      <c r="D7485" s="182">
        <v>9</v>
      </c>
      <c r="E7485" s="182">
        <v>5</v>
      </c>
      <c r="F7485" s="182">
        <v>5</v>
      </c>
      <c r="G7485" s="182">
        <v>14</v>
      </c>
      <c r="H7485" s="183">
        <v>33.021000000000001</v>
      </c>
      <c r="I7485" s="183">
        <v>0.10001599999999999</v>
      </c>
      <c r="J7485" s="184">
        <v>56.052</v>
      </c>
      <c r="K7485" s="184">
        <v>160.62469999999999</v>
      </c>
      <c r="L7485" s="183">
        <v>0.82540000000000002</v>
      </c>
      <c r="M7485" s="185">
        <v>30.780999999999999</v>
      </c>
      <c r="N7485" s="185">
        <v>0.63070000000000004</v>
      </c>
      <c r="O7485" s="93">
        <v>4.0999999999999996</v>
      </c>
      <c r="P7485" s="93">
        <v>1.3</v>
      </c>
      <c r="Q7485" s="98">
        <f t="shared" si="232"/>
        <v>-0.33333333333333331</v>
      </c>
      <c r="R7485" s="93">
        <v>-0.3</v>
      </c>
      <c r="S7485" s="53" t="s">
        <v>53</v>
      </c>
      <c r="T7485" s="50" t="s">
        <v>37</v>
      </c>
      <c r="U7485" s="189" t="s">
        <v>50</v>
      </c>
    </row>
    <row r="7486" spans="1:21" customFormat="1" ht="11.25" customHeight="1" x14ac:dyDescent="0.2">
      <c r="A7486" s="181" t="s">
        <v>7551</v>
      </c>
      <c r="B7486" s="85">
        <f t="shared" si="233"/>
        <v>44809.229363425926</v>
      </c>
      <c r="C7486" s="182">
        <v>2022</v>
      </c>
      <c r="D7486" s="182">
        <v>9</v>
      </c>
      <c r="E7486" s="182">
        <v>5</v>
      </c>
      <c r="F7486" s="182">
        <v>5</v>
      </c>
      <c r="G7486" s="182">
        <v>30</v>
      </c>
      <c r="H7486" s="183">
        <v>17.821999999999999</v>
      </c>
      <c r="I7486" s="183">
        <v>4.8395000000000001E-2</v>
      </c>
      <c r="J7486" s="184">
        <v>56.624499999999998</v>
      </c>
      <c r="K7486" s="184">
        <v>161.30430000000001</v>
      </c>
      <c r="L7486" s="183">
        <v>0.4667</v>
      </c>
      <c r="M7486" s="185">
        <v>-1.8080000000000001</v>
      </c>
      <c r="N7486" s="185">
        <v>0.13600000000000001</v>
      </c>
      <c r="O7486" s="93">
        <v>4</v>
      </c>
      <c r="P7486" s="93">
        <v>1.25</v>
      </c>
      <c r="Q7486" s="98">
        <f t="shared" si="232"/>
        <v>-0.39999999999999974</v>
      </c>
      <c r="R7486" s="93">
        <v>-0.4</v>
      </c>
      <c r="S7486" s="53" t="s">
        <v>53</v>
      </c>
      <c r="T7486" s="50" t="s">
        <v>37</v>
      </c>
      <c r="U7486" s="189" t="s">
        <v>67</v>
      </c>
    </row>
    <row r="7487" spans="1:21" customFormat="1" ht="11.25" customHeight="1" x14ac:dyDescent="0.2">
      <c r="A7487" s="181" t="s">
        <v>7552</v>
      </c>
      <c r="B7487" s="85">
        <f t="shared" si="233"/>
        <v>44809.271527777775</v>
      </c>
      <c r="C7487" s="182">
        <v>2022</v>
      </c>
      <c r="D7487" s="182">
        <v>9</v>
      </c>
      <c r="E7487" s="182">
        <v>5</v>
      </c>
      <c r="F7487" s="182">
        <v>6</v>
      </c>
      <c r="G7487" s="182">
        <v>31</v>
      </c>
      <c r="H7487" s="183">
        <v>9.0999999999999998E-2</v>
      </c>
      <c r="I7487" s="183">
        <v>9.8032999999999995E-2</v>
      </c>
      <c r="J7487" s="184">
        <v>55.809600000000003</v>
      </c>
      <c r="K7487" s="184">
        <v>160.36580000000001</v>
      </c>
      <c r="L7487" s="183">
        <v>0.28149999999999997</v>
      </c>
      <c r="M7487" s="185">
        <v>-0.61499999999999999</v>
      </c>
      <c r="N7487" s="185">
        <v>0.2903</v>
      </c>
      <c r="O7487" s="93">
        <v>3.3</v>
      </c>
      <c r="P7487" s="93">
        <v>0.9</v>
      </c>
      <c r="Q7487" s="98">
        <f t="shared" si="232"/>
        <v>-0.86666666666666659</v>
      </c>
      <c r="R7487" s="93">
        <v>-0.9</v>
      </c>
      <c r="S7487" s="53" t="s">
        <v>53</v>
      </c>
      <c r="T7487" s="50" t="s">
        <v>37</v>
      </c>
      <c r="U7487" s="189" t="s">
        <v>51</v>
      </c>
    </row>
    <row r="7488" spans="1:21" customFormat="1" ht="11.25" customHeight="1" x14ac:dyDescent="0.2">
      <c r="A7488" s="181" t="s">
        <v>7553</v>
      </c>
      <c r="B7488" s="85">
        <f t="shared" si="233"/>
        <v>44809.285891203705</v>
      </c>
      <c r="C7488" s="182">
        <v>2022</v>
      </c>
      <c r="D7488" s="182">
        <v>9</v>
      </c>
      <c r="E7488" s="182">
        <v>5</v>
      </c>
      <c r="F7488" s="182">
        <v>6</v>
      </c>
      <c r="G7488" s="182">
        <v>51</v>
      </c>
      <c r="H7488" s="183">
        <v>41.115000000000002</v>
      </c>
      <c r="I7488" s="183">
        <v>0.24476899999999999</v>
      </c>
      <c r="J7488" s="184">
        <v>56.615600000000001</v>
      </c>
      <c r="K7488" s="184">
        <v>161.31389999999999</v>
      </c>
      <c r="L7488" s="183">
        <v>2.1977000000000002</v>
      </c>
      <c r="M7488" s="185">
        <v>-1.4159999999999999</v>
      </c>
      <c r="N7488" s="185">
        <v>0.67300000000000004</v>
      </c>
      <c r="O7488" s="93">
        <v>5.4</v>
      </c>
      <c r="P7488" s="93">
        <v>1.95</v>
      </c>
      <c r="Q7488" s="98">
        <f t="shared" si="232"/>
        <v>0.53333333333333377</v>
      </c>
      <c r="R7488" s="93">
        <v>0.5</v>
      </c>
      <c r="S7488" s="53" t="s">
        <v>53</v>
      </c>
      <c r="T7488" s="50" t="s">
        <v>37</v>
      </c>
      <c r="U7488" s="189" t="s">
        <v>67</v>
      </c>
    </row>
    <row r="7489" spans="1:21" customFormat="1" ht="11.25" customHeight="1" x14ac:dyDescent="0.2">
      <c r="A7489" s="181" t="s">
        <v>7554</v>
      </c>
      <c r="B7489" s="85">
        <f t="shared" si="233"/>
        <v>44809.290208333332</v>
      </c>
      <c r="C7489" s="182">
        <v>2022</v>
      </c>
      <c r="D7489" s="182">
        <v>9</v>
      </c>
      <c r="E7489" s="182">
        <v>5</v>
      </c>
      <c r="F7489" s="182">
        <v>6</v>
      </c>
      <c r="G7489" s="182">
        <v>57</v>
      </c>
      <c r="H7489" s="183">
        <v>54.834000000000003</v>
      </c>
      <c r="I7489" s="183">
        <v>4.8933999999999998E-2</v>
      </c>
      <c r="J7489" s="184">
        <v>55.753799999999998</v>
      </c>
      <c r="K7489" s="184">
        <v>160.5752</v>
      </c>
      <c r="L7489" s="183">
        <v>0.52010000000000001</v>
      </c>
      <c r="M7489" s="185">
        <v>6.6890000000000001</v>
      </c>
      <c r="N7489" s="185">
        <v>0.50549999999999995</v>
      </c>
      <c r="O7489" s="93">
        <v>4</v>
      </c>
      <c r="P7489" s="93">
        <v>1.25</v>
      </c>
      <c r="Q7489" s="98">
        <f t="shared" si="232"/>
        <v>-0.39999999999999974</v>
      </c>
      <c r="R7489" s="93">
        <v>-0.4</v>
      </c>
      <c r="S7489" s="53" t="s">
        <v>53</v>
      </c>
      <c r="T7489" s="50" t="s">
        <v>37</v>
      </c>
      <c r="U7489" s="189" t="s">
        <v>51</v>
      </c>
    </row>
    <row r="7490" spans="1:21" customFormat="1" ht="11.25" customHeight="1" x14ac:dyDescent="0.2">
      <c r="A7490" s="181" t="s">
        <v>7555</v>
      </c>
      <c r="B7490" s="85">
        <f t="shared" si="233"/>
        <v>44809.294699074075</v>
      </c>
      <c r="C7490" s="182">
        <v>2022</v>
      </c>
      <c r="D7490" s="182">
        <v>9</v>
      </c>
      <c r="E7490" s="182">
        <v>5</v>
      </c>
      <c r="F7490" s="182">
        <v>7</v>
      </c>
      <c r="G7490" s="182">
        <v>4</v>
      </c>
      <c r="H7490" s="183">
        <v>22.821999999999999</v>
      </c>
      <c r="I7490" s="183">
        <v>0.16144800000000001</v>
      </c>
      <c r="J7490" s="184">
        <v>56.635800000000003</v>
      </c>
      <c r="K7490" s="184">
        <v>161.29400000000001</v>
      </c>
      <c r="L7490" s="183">
        <v>1.3440000000000001</v>
      </c>
      <c r="M7490" s="185">
        <v>-1.764</v>
      </c>
      <c r="N7490" s="185">
        <v>0.3085</v>
      </c>
      <c r="O7490" s="93">
        <v>4.3</v>
      </c>
      <c r="P7490" s="93">
        <v>1.4</v>
      </c>
      <c r="Q7490" s="98">
        <f t="shared" si="232"/>
        <v>-0.19999999999999987</v>
      </c>
      <c r="R7490" s="93">
        <v>-0.2</v>
      </c>
      <c r="S7490" s="53" t="s">
        <v>53</v>
      </c>
      <c r="T7490" s="50" t="s">
        <v>37</v>
      </c>
      <c r="U7490" s="189" t="s">
        <v>67</v>
      </c>
    </row>
    <row r="7491" spans="1:21" customFormat="1" ht="11.25" customHeight="1" x14ac:dyDescent="0.2">
      <c r="A7491" s="181" t="s">
        <v>7556</v>
      </c>
      <c r="B7491" s="85">
        <f t="shared" si="233"/>
        <v>44809.296331018515</v>
      </c>
      <c r="C7491" s="182">
        <v>2022</v>
      </c>
      <c r="D7491" s="182">
        <v>9</v>
      </c>
      <c r="E7491" s="182">
        <v>5</v>
      </c>
      <c r="F7491" s="182">
        <v>7</v>
      </c>
      <c r="G7491" s="182">
        <v>6</v>
      </c>
      <c r="H7491" s="183">
        <v>43.405999999999999</v>
      </c>
      <c r="I7491" s="183">
        <v>8.1139000000000003E-2</v>
      </c>
      <c r="J7491" s="184">
        <v>56.042000000000002</v>
      </c>
      <c r="K7491" s="184">
        <v>160.59039999999999</v>
      </c>
      <c r="L7491" s="183">
        <v>1.0121</v>
      </c>
      <c r="M7491" s="185">
        <v>30.795000000000002</v>
      </c>
      <c r="N7491" s="185">
        <v>0.51439999999999997</v>
      </c>
      <c r="O7491" s="93">
        <v>3.8</v>
      </c>
      <c r="P7491" s="93">
        <v>1.1499999999999999</v>
      </c>
      <c r="Q7491" s="98">
        <f t="shared" si="232"/>
        <v>-0.53333333333333321</v>
      </c>
      <c r="R7491" s="93">
        <v>-0.5</v>
      </c>
      <c r="S7491" s="53" t="s">
        <v>53</v>
      </c>
      <c r="T7491" s="50" t="s">
        <v>37</v>
      </c>
      <c r="U7491" s="189" t="s">
        <v>50</v>
      </c>
    </row>
    <row r="7492" spans="1:21" customFormat="1" ht="11.25" customHeight="1" x14ac:dyDescent="0.2">
      <c r="A7492" s="181" t="s">
        <v>7557</v>
      </c>
      <c r="B7492" s="85">
        <f t="shared" si="233"/>
        <v>44809.304444444446</v>
      </c>
      <c r="C7492" s="182">
        <v>2022</v>
      </c>
      <c r="D7492" s="182">
        <v>9</v>
      </c>
      <c r="E7492" s="182">
        <v>5</v>
      </c>
      <c r="F7492" s="182">
        <v>7</v>
      </c>
      <c r="G7492" s="182">
        <v>18</v>
      </c>
      <c r="H7492" s="183">
        <v>24.734999999999999</v>
      </c>
      <c r="I7492" s="183">
        <v>9.0171000000000001E-2</v>
      </c>
      <c r="J7492" s="184">
        <v>56.0563</v>
      </c>
      <c r="K7492" s="184">
        <v>160.59200000000001</v>
      </c>
      <c r="L7492" s="183">
        <v>0.9143</v>
      </c>
      <c r="M7492" s="185">
        <v>28.875</v>
      </c>
      <c r="N7492" s="185">
        <v>0.5635</v>
      </c>
      <c r="O7492" s="93">
        <v>3.8</v>
      </c>
      <c r="P7492" s="93">
        <v>1.1499999999999999</v>
      </c>
      <c r="Q7492" s="98">
        <f t="shared" si="232"/>
        <v>-0.53333333333333321</v>
      </c>
      <c r="R7492" s="93">
        <v>-0.5</v>
      </c>
      <c r="S7492" s="53" t="s">
        <v>53</v>
      </c>
      <c r="T7492" s="50" t="s">
        <v>37</v>
      </c>
      <c r="U7492" s="189" t="s">
        <v>50</v>
      </c>
    </row>
    <row r="7493" spans="1:21" customFormat="1" ht="11.25" customHeight="1" x14ac:dyDescent="0.2">
      <c r="A7493" s="181" t="s">
        <v>7558</v>
      </c>
      <c r="B7493" s="85">
        <f t="shared" si="233"/>
        <v>44809.311909722222</v>
      </c>
      <c r="C7493" s="182">
        <v>2022</v>
      </c>
      <c r="D7493" s="182">
        <v>9</v>
      </c>
      <c r="E7493" s="182">
        <v>5</v>
      </c>
      <c r="F7493" s="182">
        <v>7</v>
      </c>
      <c r="G7493" s="182">
        <v>29</v>
      </c>
      <c r="H7493" s="183">
        <v>9.2690000000000001</v>
      </c>
      <c r="I7493" s="183">
        <v>5.0636E-2</v>
      </c>
      <c r="J7493" s="184">
        <v>55.978299999999997</v>
      </c>
      <c r="K7493" s="184">
        <v>160.64420000000001</v>
      </c>
      <c r="L7493" s="183">
        <v>0.24970000000000001</v>
      </c>
      <c r="M7493" s="185">
        <v>-1.444</v>
      </c>
      <c r="N7493" s="185">
        <v>0.2329</v>
      </c>
      <c r="O7493" s="93">
        <v>3.2</v>
      </c>
      <c r="P7493" s="93">
        <v>0.85</v>
      </c>
      <c r="Q7493" s="98">
        <f t="shared" ref="Q7493:Q7556" si="234">(O7493-4.6)/1.5</f>
        <v>-0.93333333333333302</v>
      </c>
      <c r="R7493" s="93">
        <v>-0.9</v>
      </c>
      <c r="S7493" s="53" t="s">
        <v>53</v>
      </c>
      <c r="T7493" s="50" t="s">
        <v>37</v>
      </c>
      <c r="U7493" s="189" t="s">
        <v>69</v>
      </c>
    </row>
    <row r="7494" spans="1:21" customFormat="1" ht="11.25" customHeight="1" x14ac:dyDescent="0.2">
      <c r="A7494" s="181" t="s">
        <v>7559</v>
      </c>
      <c r="B7494" s="85">
        <f t="shared" ref="B7494:B7557" si="235">DATE(C7494,D7494,E7494)+TIME(F7494,G7494,H7494)</f>
        <v>44809.329733796294</v>
      </c>
      <c r="C7494" s="182">
        <v>2022</v>
      </c>
      <c r="D7494" s="182">
        <v>9</v>
      </c>
      <c r="E7494" s="182">
        <v>5</v>
      </c>
      <c r="F7494" s="182">
        <v>7</v>
      </c>
      <c r="G7494" s="182">
        <v>54</v>
      </c>
      <c r="H7494" s="183">
        <v>49.868000000000002</v>
      </c>
      <c r="I7494" s="183">
        <v>7.0594000000000004E-2</v>
      </c>
      <c r="J7494" s="184">
        <v>56.643900000000002</v>
      </c>
      <c r="K7494" s="184">
        <v>161.29759999999999</v>
      </c>
      <c r="L7494" s="183">
        <v>0.64890000000000003</v>
      </c>
      <c r="M7494" s="185">
        <v>-1.331</v>
      </c>
      <c r="N7494" s="185">
        <v>7.3200000000000001E-2</v>
      </c>
      <c r="O7494" s="93">
        <v>3.1</v>
      </c>
      <c r="P7494" s="93">
        <v>0.8</v>
      </c>
      <c r="Q7494" s="98">
        <f t="shared" si="234"/>
        <v>-0.99999999999999967</v>
      </c>
      <c r="R7494" s="93">
        <v>-1</v>
      </c>
      <c r="S7494" s="53" t="s">
        <v>53</v>
      </c>
      <c r="T7494" s="50" t="s">
        <v>37</v>
      </c>
      <c r="U7494" s="189" t="s">
        <v>67</v>
      </c>
    </row>
    <row r="7495" spans="1:21" customFormat="1" ht="11.25" customHeight="1" x14ac:dyDescent="0.2">
      <c r="A7495" s="181" t="s">
        <v>7560</v>
      </c>
      <c r="B7495" s="85">
        <f t="shared" si="235"/>
        <v>44809.370995370373</v>
      </c>
      <c r="C7495" s="182">
        <v>2022</v>
      </c>
      <c r="D7495" s="182">
        <v>9</v>
      </c>
      <c r="E7495" s="182">
        <v>5</v>
      </c>
      <c r="F7495" s="182">
        <v>8</v>
      </c>
      <c r="G7495" s="182">
        <v>54</v>
      </c>
      <c r="H7495" s="183">
        <v>14.632</v>
      </c>
      <c r="I7495" s="183">
        <v>0.102825</v>
      </c>
      <c r="J7495" s="184">
        <v>56.625599999999999</v>
      </c>
      <c r="K7495" s="184">
        <v>161.3099</v>
      </c>
      <c r="L7495" s="183">
        <v>0.80640000000000001</v>
      </c>
      <c r="M7495" s="185">
        <v>-0.90900000000000003</v>
      </c>
      <c r="N7495" s="185">
        <v>0.1</v>
      </c>
      <c r="O7495" s="93">
        <v>3.2</v>
      </c>
      <c r="P7495" s="93">
        <v>0.85</v>
      </c>
      <c r="Q7495" s="98">
        <f t="shared" si="234"/>
        <v>-0.93333333333333302</v>
      </c>
      <c r="R7495" s="93">
        <v>-0.9</v>
      </c>
      <c r="S7495" s="53" t="s">
        <v>53</v>
      </c>
      <c r="T7495" s="50" t="s">
        <v>37</v>
      </c>
      <c r="U7495" s="189" t="s">
        <v>67</v>
      </c>
    </row>
    <row r="7496" spans="1:21" customFormat="1" ht="11.25" customHeight="1" x14ac:dyDescent="0.2">
      <c r="A7496" s="181" t="s">
        <v>7561</v>
      </c>
      <c r="B7496" s="85">
        <f t="shared" si="235"/>
        <v>44809.380601851852</v>
      </c>
      <c r="C7496" s="182">
        <v>2022</v>
      </c>
      <c r="D7496" s="182">
        <v>9</v>
      </c>
      <c r="E7496" s="182">
        <v>5</v>
      </c>
      <c r="F7496" s="182">
        <v>9</v>
      </c>
      <c r="G7496" s="182">
        <v>8</v>
      </c>
      <c r="H7496" s="183">
        <v>4.3</v>
      </c>
      <c r="I7496" s="183">
        <v>8.7915999999999994E-2</v>
      </c>
      <c r="J7496" s="184">
        <v>56.048699999999997</v>
      </c>
      <c r="K7496" s="184">
        <v>160.57660000000001</v>
      </c>
      <c r="L7496" s="183">
        <v>0.70109999999999995</v>
      </c>
      <c r="M7496" s="185">
        <v>26.855</v>
      </c>
      <c r="N7496" s="185">
        <v>0.61029999999999995</v>
      </c>
      <c r="O7496" s="93">
        <v>3.6</v>
      </c>
      <c r="P7496" s="93">
        <v>1.05</v>
      </c>
      <c r="Q7496" s="98">
        <f t="shared" si="234"/>
        <v>-0.66666666666666641</v>
      </c>
      <c r="R7496" s="93">
        <v>-0.7</v>
      </c>
      <c r="S7496" s="53" t="s">
        <v>53</v>
      </c>
      <c r="T7496" s="50" t="s">
        <v>37</v>
      </c>
      <c r="U7496" s="189" t="s">
        <v>50</v>
      </c>
    </row>
    <row r="7497" spans="1:21" customFormat="1" ht="11.25" customHeight="1" x14ac:dyDescent="0.2">
      <c r="A7497" s="181" t="s">
        <v>7562</v>
      </c>
      <c r="B7497" s="85">
        <f t="shared" si="235"/>
        <v>44809.391122685185</v>
      </c>
      <c r="C7497" s="182">
        <v>2022</v>
      </c>
      <c r="D7497" s="182">
        <v>9</v>
      </c>
      <c r="E7497" s="182">
        <v>5</v>
      </c>
      <c r="F7497" s="182">
        <v>9</v>
      </c>
      <c r="G7497" s="182">
        <v>23</v>
      </c>
      <c r="H7497" s="183">
        <v>13.938000000000001</v>
      </c>
      <c r="I7497" s="183">
        <v>3.4520000000000002E-2</v>
      </c>
      <c r="J7497" s="184">
        <v>55.7988</v>
      </c>
      <c r="K7497" s="184">
        <v>160.37289999999999</v>
      </c>
      <c r="L7497" s="183">
        <v>0.17119999999999999</v>
      </c>
      <c r="M7497" s="185">
        <v>-0.93200000000000005</v>
      </c>
      <c r="N7497" s="185">
        <v>8.8200000000000001E-2</v>
      </c>
      <c r="O7497" s="93">
        <v>3</v>
      </c>
      <c r="P7497" s="93">
        <v>0.75</v>
      </c>
      <c r="Q7497" s="98">
        <f t="shared" si="234"/>
        <v>-1.0666666666666664</v>
      </c>
      <c r="R7497" s="93">
        <v>-1.1000000000000001</v>
      </c>
      <c r="S7497" s="53" t="s">
        <v>53</v>
      </c>
      <c r="T7497" s="50" t="s">
        <v>37</v>
      </c>
      <c r="U7497" s="189" t="s">
        <v>51</v>
      </c>
    </row>
    <row r="7498" spans="1:21" customFormat="1" ht="11.25" customHeight="1" x14ac:dyDescent="0.2">
      <c r="A7498" s="181" t="s">
        <v>7563</v>
      </c>
      <c r="B7498" s="85">
        <f t="shared" si="235"/>
        <v>44809.401145833333</v>
      </c>
      <c r="C7498" s="182">
        <v>2022</v>
      </c>
      <c r="D7498" s="182">
        <v>9</v>
      </c>
      <c r="E7498" s="182">
        <v>5</v>
      </c>
      <c r="F7498" s="182">
        <v>9</v>
      </c>
      <c r="G7498" s="182">
        <v>37</v>
      </c>
      <c r="H7498" s="183">
        <v>39.712000000000003</v>
      </c>
      <c r="I7498" s="183">
        <v>0.10743800000000001</v>
      </c>
      <c r="J7498" s="184">
        <v>55.807099999999998</v>
      </c>
      <c r="K7498" s="184">
        <v>160.3665</v>
      </c>
      <c r="L7498" s="183">
        <v>0.27989999999999998</v>
      </c>
      <c r="M7498" s="185">
        <v>-0.873</v>
      </c>
      <c r="N7498" s="185">
        <v>0.32629999999999998</v>
      </c>
      <c r="O7498" s="93">
        <v>3.6</v>
      </c>
      <c r="P7498" s="93">
        <v>1.05</v>
      </c>
      <c r="Q7498" s="98">
        <f t="shared" si="234"/>
        <v>-0.66666666666666641</v>
      </c>
      <c r="R7498" s="93">
        <v>-0.7</v>
      </c>
      <c r="S7498" s="53" t="s">
        <v>53</v>
      </c>
      <c r="T7498" s="50" t="s">
        <v>37</v>
      </c>
      <c r="U7498" s="189" t="s">
        <v>51</v>
      </c>
    </row>
    <row r="7499" spans="1:21" customFormat="1" ht="11.25" customHeight="1" x14ac:dyDescent="0.2">
      <c r="A7499" s="181" t="s">
        <v>7564</v>
      </c>
      <c r="B7499" s="85">
        <f t="shared" si="235"/>
        <v>44809.402824074074</v>
      </c>
      <c r="C7499" s="182">
        <v>2022</v>
      </c>
      <c r="D7499" s="182">
        <v>9</v>
      </c>
      <c r="E7499" s="182">
        <v>5</v>
      </c>
      <c r="F7499" s="182">
        <v>9</v>
      </c>
      <c r="G7499" s="182">
        <v>40</v>
      </c>
      <c r="H7499" s="183">
        <v>4.375</v>
      </c>
      <c r="I7499" s="183">
        <v>7.6042999999999999E-2</v>
      </c>
      <c r="J7499" s="184">
        <v>55.802700000000002</v>
      </c>
      <c r="K7499" s="184">
        <v>160.3698</v>
      </c>
      <c r="L7499" s="183">
        <v>0.30840000000000001</v>
      </c>
      <c r="M7499" s="185">
        <v>-0.94</v>
      </c>
      <c r="N7499" s="185">
        <v>0.23760000000000001</v>
      </c>
      <c r="O7499" s="93">
        <v>3.3</v>
      </c>
      <c r="P7499" s="93">
        <v>0.9</v>
      </c>
      <c r="Q7499" s="98">
        <f t="shared" si="234"/>
        <v>-0.86666666666666659</v>
      </c>
      <c r="R7499" s="93">
        <v>-0.9</v>
      </c>
      <c r="S7499" s="53" t="s">
        <v>53</v>
      </c>
      <c r="T7499" s="50" t="s">
        <v>37</v>
      </c>
      <c r="U7499" s="189" t="s">
        <v>51</v>
      </c>
    </row>
    <row r="7500" spans="1:21" customFormat="1" ht="11.25" customHeight="1" x14ac:dyDescent="0.2">
      <c r="A7500" s="181" t="s">
        <v>7565</v>
      </c>
      <c r="B7500" s="85">
        <f t="shared" si="235"/>
        <v>44809.414212962962</v>
      </c>
      <c r="C7500" s="182">
        <v>2022</v>
      </c>
      <c r="D7500" s="182">
        <v>9</v>
      </c>
      <c r="E7500" s="182">
        <v>5</v>
      </c>
      <c r="F7500" s="182">
        <v>9</v>
      </c>
      <c r="G7500" s="182">
        <v>56</v>
      </c>
      <c r="H7500" s="183">
        <v>28.481999999999999</v>
      </c>
      <c r="I7500" s="183">
        <v>0.10761800000000001</v>
      </c>
      <c r="J7500" s="184">
        <v>56.0595</v>
      </c>
      <c r="K7500" s="184">
        <v>160.5797</v>
      </c>
      <c r="L7500" s="183">
        <v>0.84599999999999997</v>
      </c>
      <c r="M7500" s="185">
        <v>28.684999999999999</v>
      </c>
      <c r="N7500" s="185">
        <v>0.65720000000000001</v>
      </c>
      <c r="O7500" s="93">
        <v>3.8</v>
      </c>
      <c r="P7500" s="93">
        <v>1.1499999999999999</v>
      </c>
      <c r="Q7500" s="98">
        <f t="shared" si="234"/>
        <v>-0.53333333333333321</v>
      </c>
      <c r="R7500" s="93">
        <v>-0.5</v>
      </c>
      <c r="S7500" s="53" t="s">
        <v>53</v>
      </c>
      <c r="T7500" s="50" t="s">
        <v>37</v>
      </c>
      <c r="U7500" s="189" t="s">
        <v>50</v>
      </c>
    </row>
    <row r="7501" spans="1:21" customFormat="1" ht="11.25" customHeight="1" x14ac:dyDescent="0.2">
      <c r="A7501" s="181" t="s">
        <v>7566</v>
      </c>
      <c r="B7501" s="85">
        <f t="shared" si="235"/>
        <v>44809.427847222221</v>
      </c>
      <c r="C7501" s="182">
        <v>2022</v>
      </c>
      <c r="D7501" s="182">
        <v>9</v>
      </c>
      <c r="E7501" s="182">
        <v>5</v>
      </c>
      <c r="F7501" s="182">
        <v>10</v>
      </c>
      <c r="G7501" s="182">
        <v>16</v>
      </c>
      <c r="H7501" s="183">
        <v>6.3849999999999998</v>
      </c>
      <c r="I7501" s="183">
        <v>8.0763000000000001E-2</v>
      </c>
      <c r="J7501" s="184">
        <v>55.818899999999999</v>
      </c>
      <c r="K7501" s="184">
        <v>160.37970000000001</v>
      </c>
      <c r="L7501" s="183">
        <v>0.21929999999999999</v>
      </c>
      <c r="M7501" s="185">
        <v>-0.90700000000000003</v>
      </c>
      <c r="N7501" s="185">
        <v>0.21229999999999999</v>
      </c>
      <c r="O7501" s="93">
        <v>3</v>
      </c>
      <c r="P7501" s="93">
        <v>0.75</v>
      </c>
      <c r="Q7501" s="98">
        <f t="shared" si="234"/>
        <v>-1.0666666666666664</v>
      </c>
      <c r="R7501" s="93">
        <v>-1.1000000000000001</v>
      </c>
      <c r="S7501" s="53" t="s">
        <v>53</v>
      </c>
      <c r="T7501" s="50" t="s">
        <v>37</v>
      </c>
      <c r="U7501" s="189" t="s">
        <v>51</v>
      </c>
    </row>
    <row r="7502" spans="1:21" customFormat="1" ht="11.25" customHeight="1" x14ac:dyDescent="0.2">
      <c r="A7502" s="181" t="s">
        <v>7567</v>
      </c>
      <c r="B7502" s="85">
        <f t="shared" si="235"/>
        <v>44809.447314814817</v>
      </c>
      <c r="C7502" s="182">
        <v>2022</v>
      </c>
      <c r="D7502" s="182">
        <v>9</v>
      </c>
      <c r="E7502" s="182">
        <v>5</v>
      </c>
      <c r="F7502" s="182">
        <v>10</v>
      </c>
      <c r="G7502" s="182">
        <v>44</v>
      </c>
      <c r="H7502" s="183">
        <v>8.1630000000000003</v>
      </c>
      <c r="I7502" s="183">
        <v>4.4623000000000003E-2</v>
      </c>
      <c r="J7502" s="184">
        <v>55.805100000000003</v>
      </c>
      <c r="K7502" s="184">
        <v>160.36369999999999</v>
      </c>
      <c r="L7502" s="183">
        <v>0.1452</v>
      </c>
      <c r="M7502" s="185">
        <v>-0.871</v>
      </c>
      <c r="N7502" s="185">
        <v>0.1244</v>
      </c>
      <c r="O7502" s="93">
        <v>3</v>
      </c>
      <c r="P7502" s="93">
        <v>0.75</v>
      </c>
      <c r="Q7502" s="98">
        <f t="shared" si="234"/>
        <v>-1.0666666666666664</v>
      </c>
      <c r="R7502" s="93">
        <v>-1.1000000000000001</v>
      </c>
      <c r="S7502" s="53" t="s">
        <v>53</v>
      </c>
      <c r="T7502" s="50" t="s">
        <v>37</v>
      </c>
      <c r="U7502" s="189" t="s">
        <v>51</v>
      </c>
    </row>
    <row r="7503" spans="1:21" customFormat="1" ht="11.25" customHeight="1" x14ac:dyDescent="0.2">
      <c r="A7503" s="181" t="s">
        <v>7568</v>
      </c>
      <c r="B7503" s="85">
        <f t="shared" si="235"/>
        <v>44809.47991898148</v>
      </c>
      <c r="C7503" s="182">
        <v>2022</v>
      </c>
      <c r="D7503" s="182">
        <v>9</v>
      </c>
      <c r="E7503" s="182">
        <v>5</v>
      </c>
      <c r="F7503" s="182">
        <v>11</v>
      </c>
      <c r="G7503" s="182">
        <v>31</v>
      </c>
      <c r="H7503" s="183">
        <v>5.3339999999999996</v>
      </c>
      <c r="I7503" s="183">
        <v>0.11915199999999999</v>
      </c>
      <c r="J7503" s="184">
        <v>56.0396</v>
      </c>
      <c r="K7503" s="184">
        <v>160.6088</v>
      </c>
      <c r="L7503" s="183">
        <v>1.1578999999999999</v>
      </c>
      <c r="M7503" s="185">
        <v>29.826000000000001</v>
      </c>
      <c r="N7503" s="185">
        <v>0.87080000000000002</v>
      </c>
      <c r="O7503" s="93">
        <v>5.4</v>
      </c>
      <c r="P7503" s="93">
        <v>1.95</v>
      </c>
      <c r="Q7503" s="98">
        <f t="shared" si="234"/>
        <v>0.53333333333333377</v>
      </c>
      <c r="R7503" s="93">
        <v>0.5</v>
      </c>
      <c r="S7503" s="53" t="s">
        <v>53</v>
      </c>
      <c r="T7503" s="50" t="s">
        <v>37</v>
      </c>
      <c r="U7503" s="189" t="s">
        <v>50</v>
      </c>
    </row>
    <row r="7504" spans="1:21" customFormat="1" ht="11.25" customHeight="1" x14ac:dyDescent="0.2">
      <c r="A7504" s="181" t="s">
        <v>7569</v>
      </c>
      <c r="B7504" s="85">
        <f t="shared" si="235"/>
        <v>44809.500879629632</v>
      </c>
      <c r="C7504" s="182">
        <v>2022</v>
      </c>
      <c r="D7504" s="182">
        <v>9</v>
      </c>
      <c r="E7504" s="182">
        <v>5</v>
      </c>
      <c r="F7504" s="182">
        <v>12</v>
      </c>
      <c r="G7504" s="182">
        <v>1</v>
      </c>
      <c r="H7504" s="183">
        <v>16.617000000000001</v>
      </c>
      <c r="I7504" s="183">
        <v>0.30665999999999999</v>
      </c>
      <c r="J7504" s="184">
        <v>55.798699999999997</v>
      </c>
      <c r="K7504" s="184">
        <v>160.3657</v>
      </c>
      <c r="L7504" s="183">
        <v>1.1405000000000001</v>
      </c>
      <c r="M7504" s="185">
        <v>-0.873</v>
      </c>
      <c r="N7504" s="185">
        <v>1.28</v>
      </c>
      <c r="O7504" s="93">
        <v>3</v>
      </c>
      <c r="P7504" s="93">
        <v>0.75</v>
      </c>
      <c r="Q7504" s="98">
        <f t="shared" si="234"/>
        <v>-1.0666666666666664</v>
      </c>
      <c r="R7504" s="93">
        <v>-1.1000000000000001</v>
      </c>
      <c r="S7504" s="53" t="s">
        <v>53</v>
      </c>
      <c r="T7504" s="50" t="s">
        <v>37</v>
      </c>
      <c r="U7504" s="189" t="s">
        <v>51</v>
      </c>
    </row>
    <row r="7505" spans="1:21" customFormat="1" ht="11.25" customHeight="1" x14ac:dyDescent="0.2">
      <c r="A7505" s="181" t="s">
        <v>7570</v>
      </c>
      <c r="B7505" s="85">
        <f t="shared" si="235"/>
        <v>44809.522789351853</v>
      </c>
      <c r="C7505" s="182">
        <v>2022</v>
      </c>
      <c r="D7505" s="182">
        <v>9</v>
      </c>
      <c r="E7505" s="182">
        <v>5</v>
      </c>
      <c r="F7505" s="182">
        <v>12</v>
      </c>
      <c r="G7505" s="182">
        <v>32</v>
      </c>
      <c r="H7505" s="183">
        <v>49.787999999999997</v>
      </c>
      <c r="I7505" s="183">
        <v>0.32689600000000002</v>
      </c>
      <c r="J7505" s="184">
        <v>56.05</v>
      </c>
      <c r="K7505" s="184">
        <v>160.59979999999999</v>
      </c>
      <c r="L7505" s="183">
        <v>3.1619999999999999</v>
      </c>
      <c r="M7505" s="185">
        <v>31.291</v>
      </c>
      <c r="N7505" s="185">
        <v>2.2866</v>
      </c>
      <c r="O7505" s="93">
        <v>3.5</v>
      </c>
      <c r="P7505" s="93">
        <v>1</v>
      </c>
      <c r="Q7505" s="98">
        <f t="shared" si="234"/>
        <v>-0.73333333333333306</v>
      </c>
      <c r="R7505" s="93">
        <v>-0.7</v>
      </c>
      <c r="S7505" s="53" t="s">
        <v>53</v>
      </c>
      <c r="T7505" s="50" t="s">
        <v>37</v>
      </c>
      <c r="U7505" s="189" t="s">
        <v>50</v>
      </c>
    </row>
    <row r="7506" spans="1:21" customFormat="1" ht="11.25" customHeight="1" x14ac:dyDescent="0.2">
      <c r="A7506" s="181" t="s">
        <v>7571</v>
      </c>
      <c r="B7506" s="85">
        <f t="shared" si="235"/>
        <v>44809.528564814813</v>
      </c>
      <c r="C7506" s="182">
        <v>2022</v>
      </c>
      <c r="D7506" s="182">
        <v>9</v>
      </c>
      <c r="E7506" s="182">
        <v>5</v>
      </c>
      <c r="F7506" s="182">
        <v>12</v>
      </c>
      <c r="G7506" s="182">
        <v>41</v>
      </c>
      <c r="H7506" s="183">
        <v>8.9049999999999994</v>
      </c>
      <c r="I7506" s="183">
        <v>0.29406500000000002</v>
      </c>
      <c r="J7506" s="184">
        <v>55.805799999999998</v>
      </c>
      <c r="K7506" s="184">
        <v>160.34030000000001</v>
      </c>
      <c r="L7506" s="183">
        <v>1.5465</v>
      </c>
      <c r="M7506" s="185">
        <v>-0.84099999999999997</v>
      </c>
      <c r="N7506" s="185">
        <v>1.4504999999999999</v>
      </c>
      <c r="O7506" s="93">
        <v>3</v>
      </c>
      <c r="P7506" s="93">
        <v>0.75</v>
      </c>
      <c r="Q7506" s="98">
        <f t="shared" si="234"/>
        <v>-1.0666666666666664</v>
      </c>
      <c r="R7506" s="93">
        <v>-1.1000000000000001</v>
      </c>
      <c r="S7506" s="53" t="s">
        <v>53</v>
      </c>
      <c r="T7506" s="50" t="s">
        <v>37</v>
      </c>
      <c r="U7506" s="189" t="s">
        <v>51</v>
      </c>
    </row>
    <row r="7507" spans="1:21" customFormat="1" ht="11.25" customHeight="1" x14ac:dyDescent="0.2">
      <c r="A7507" s="181" t="s">
        <v>7572</v>
      </c>
      <c r="B7507" s="85">
        <f t="shared" si="235"/>
        <v>44809.542118055557</v>
      </c>
      <c r="C7507" s="182">
        <v>2022</v>
      </c>
      <c r="D7507" s="182">
        <v>9</v>
      </c>
      <c r="E7507" s="182">
        <v>5</v>
      </c>
      <c r="F7507" s="182">
        <v>13</v>
      </c>
      <c r="G7507" s="182">
        <v>0</v>
      </c>
      <c r="H7507" s="183">
        <v>39.210999999999999</v>
      </c>
      <c r="I7507" s="183">
        <v>0.36106300000000002</v>
      </c>
      <c r="J7507" s="184">
        <v>56.064900000000002</v>
      </c>
      <c r="K7507" s="184">
        <v>160.58779999999999</v>
      </c>
      <c r="L7507" s="183">
        <v>4.4355000000000002</v>
      </c>
      <c r="M7507" s="185">
        <v>31.451000000000001</v>
      </c>
      <c r="N7507" s="185">
        <v>2.2010000000000001</v>
      </c>
      <c r="O7507" s="93">
        <v>3.8</v>
      </c>
      <c r="P7507" s="93">
        <v>1.1499999999999999</v>
      </c>
      <c r="Q7507" s="98">
        <f t="shared" si="234"/>
        <v>-0.53333333333333321</v>
      </c>
      <c r="R7507" s="93">
        <v>-0.5</v>
      </c>
      <c r="S7507" s="53" t="s">
        <v>53</v>
      </c>
      <c r="T7507" s="50" t="s">
        <v>37</v>
      </c>
      <c r="U7507" s="189" t="s">
        <v>50</v>
      </c>
    </row>
    <row r="7508" spans="1:21" customFormat="1" ht="11.25" customHeight="1" x14ac:dyDescent="0.2">
      <c r="A7508" s="181" t="s">
        <v>7573</v>
      </c>
      <c r="B7508" s="85">
        <f t="shared" si="235"/>
        <v>44809.593078703707</v>
      </c>
      <c r="C7508" s="182">
        <v>2022</v>
      </c>
      <c r="D7508" s="182">
        <v>9</v>
      </c>
      <c r="E7508" s="182">
        <v>5</v>
      </c>
      <c r="F7508" s="182">
        <v>14</v>
      </c>
      <c r="G7508" s="182">
        <v>14</v>
      </c>
      <c r="H7508" s="183">
        <v>2.6019999999999999</v>
      </c>
      <c r="I7508" s="183">
        <v>0.266457</v>
      </c>
      <c r="J7508" s="184">
        <v>55.804299999999998</v>
      </c>
      <c r="K7508" s="184">
        <v>160.36070000000001</v>
      </c>
      <c r="L7508" s="183">
        <v>3.3218999999999999</v>
      </c>
      <c r="M7508" s="185">
        <v>-0.88100000000000001</v>
      </c>
      <c r="N7508" s="185">
        <v>1.0820000000000001</v>
      </c>
      <c r="O7508" s="93">
        <v>2.6</v>
      </c>
      <c r="P7508" s="93">
        <v>0.55000000000000004</v>
      </c>
      <c r="Q7508" s="98">
        <f t="shared" si="234"/>
        <v>-1.333333333333333</v>
      </c>
      <c r="R7508" s="93">
        <v>-1.3</v>
      </c>
      <c r="S7508" s="53" t="s">
        <v>53</v>
      </c>
      <c r="T7508" s="50" t="s">
        <v>37</v>
      </c>
      <c r="U7508" s="189" t="s">
        <v>51</v>
      </c>
    </row>
    <row r="7509" spans="1:21" customFormat="1" ht="11.25" customHeight="1" x14ac:dyDescent="0.2">
      <c r="A7509" s="181" t="s">
        <v>7574</v>
      </c>
      <c r="B7509" s="85">
        <f t="shared" si="235"/>
        <v>44809.602199074077</v>
      </c>
      <c r="C7509" s="182">
        <v>2022</v>
      </c>
      <c r="D7509" s="182">
        <v>9</v>
      </c>
      <c r="E7509" s="182">
        <v>5</v>
      </c>
      <c r="F7509" s="182">
        <v>14</v>
      </c>
      <c r="G7509" s="182">
        <v>27</v>
      </c>
      <c r="H7509" s="183">
        <v>10.029</v>
      </c>
      <c r="I7509" s="183">
        <v>0.197772</v>
      </c>
      <c r="J7509" s="184">
        <v>55.821899999999999</v>
      </c>
      <c r="K7509" s="184">
        <v>160.36750000000001</v>
      </c>
      <c r="L7509" s="183">
        <v>0.8004</v>
      </c>
      <c r="M7509" s="185">
        <v>-3.5999999999999997E-2</v>
      </c>
      <c r="N7509" s="185">
        <v>1.4612000000000001</v>
      </c>
      <c r="O7509" s="93">
        <v>1.9</v>
      </c>
      <c r="P7509" s="93">
        <v>0.2</v>
      </c>
      <c r="Q7509" s="98">
        <f t="shared" si="234"/>
        <v>-1.7999999999999998</v>
      </c>
      <c r="R7509" s="93">
        <v>-1.8</v>
      </c>
      <c r="S7509" s="53" t="s">
        <v>53</v>
      </c>
      <c r="T7509" s="50" t="s">
        <v>37</v>
      </c>
      <c r="U7509" s="189" t="s">
        <v>51</v>
      </c>
    </row>
    <row r="7510" spans="1:21" customFormat="1" ht="11.25" customHeight="1" x14ac:dyDescent="0.2">
      <c r="A7510" s="181" t="s">
        <v>7575</v>
      </c>
      <c r="B7510" s="85">
        <f t="shared" si="235"/>
        <v>44809.603055555555</v>
      </c>
      <c r="C7510" s="182">
        <v>2022</v>
      </c>
      <c r="D7510" s="182">
        <v>9</v>
      </c>
      <c r="E7510" s="182">
        <v>5</v>
      </c>
      <c r="F7510" s="182">
        <v>14</v>
      </c>
      <c r="G7510" s="182">
        <v>28</v>
      </c>
      <c r="H7510" s="183">
        <v>24.288</v>
      </c>
      <c r="I7510" s="183">
        <v>0.35746800000000001</v>
      </c>
      <c r="J7510" s="184">
        <v>56.618699999999997</v>
      </c>
      <c r="K7510" s="184">
        <v>161.3158</v>
      </c>
      <c r="L7510" s="183">
        <v>3.5467</v>
      </c>
      <c r="M7510" s="185">
        <v>-1.6220000000000001</v>
      </c>
      <c r="N7510" s="185">
        <v>0.60440000000000005</v>
      </c>
      <c r="O7510" s="93">
        <v>4.3</v>
      </c>
      <c r="P7510" s="93">
        <v>1.4</v>
      </c>
      <c r="Q7510" s="98">
        <f t="shared" si="234"/>
        <v>-0.19999999999999987</v>
      </c>
      <c r="R7510" s="93">
        <v>-0.2</v>
      </c>
      <c r="S7510" s="53" t="s">
        <v>53</v>
      </c>
      <c r="T7510" s="50" t="s">
        <v>37</v>
      </c>
      <c r="U7510" s="189" t="s">
        <v>67</v>
      </c>
    </row>
    <row r="7511" spans="1:21" customFormat="1" ht="11.25" customHeight="1" x14ac:dyDescent="0.2">
      <c r="A7511" s="181" t="s">
        <v>7576</v>
      </c>
      <c r="B7511" s="85">
        <f t="shared" si="235"/>
        <v>44809.607488425929</v>
      </c>
      <c r="C7511" s="182">
        <v>2022</v>
      </c>
      <c r="D7511" s="182">
        <v>9</v>
      </c>
      <c r="E7511" s="182">
        <v>5</v>
      </c>
      <c r="F7511" s="182">
        <v>14</v>
      </c>
      <c r="G7511" s="182">
        <v>34</v>
      </c>
      <c r="H7511" s="183">
        <v>47.427</v>
      </c>
      <c r="I7511" s="183">
        <v>6.2731999999999996E-2</v>
      </c>
      <c r="J7511" s="184">
        <v>55.797400000000003</v>
      </c>
      <c r="K7511" s="184">
        <v>160.3459</v>
      </c>
      <c r="L7511" s="183">
        <v>0.83630000000000004</v>
      </c>
      <c r="M7511" s="185">
        <v>2.988</v>
      </c>
      <c r="N7511" s="185">
        <v>2.0985999999999998</v>
      </c>
      <c r="O7511" s="93">
        <v>2.4</v>
      </c>
      <c r="P7511" s="93">
        <v>0.45</v>
      </c>
      <c r="Q7511" s="98">
        <f t="shared" si="234"/>
        <v>-1.4666666666666666</v>
      </c>
      <c r="R7511" s="93">
        <v>-1.5</v>
      </c>
      <c r="S7511" s="53" t="s">
        <v>53</v>
      </c>
      <c r="T7511" s="50" t="s">
        <v>37</v>
      </c>
      <c r="U7511" s="189" t="s">
        <v>51</v>
      </c>
    </row>
    <row r="7512" spans="1:21" customFormat="1" ht="11.25" customHeight="1" x14ac:dyDescent="0.2">
      <c r="A7512" s="181" t="s">
        <v>7577</v>
      </c>
      <c r="B7512" s="85">
        <f t="shared" si="235"/>
        <v>44809.608263888891</v>
      </c>
      <c r="C7512" s="182">
        <v>2022</v>
      </c>
      <c r="D7512" s="182">
        <v>9</v>
      </c>
      <c r="E7512" s="182">
        <v>5</v>
      </c>
      <c r="F7512" s="182">
        <v>14</v>
      </c>
      <c r="G7512" s="182">
        <v>35</v>
      </c>
      <c r="H7512" s="183">
        <v>54.094999999999999</v>
      </c>
      <c r="I7512" s="183">
        <v>0.38875999999999999</v>
      </c>
      <c r="J7512" s="184">
        <v>55.7971</v>
      </c>
      <c r="K7512" s="184">
        <v>160.38249999999999</v>
      </c>
      <c r="L7512" s="183">
        <v>1.6880999999999999</v>
      </c>
      <c r="M7512" s="185">
        <v>0.441</v>
      </c>
      <c r="N7512" s="185">
        <v>3.2039</v>
      </c>
      <c r="O7512" s="93">
        <v>3.2</v>
      </c>
      <c r="P7512" s="93">
        <v>0.85</v>
      </c>
      <c r="Q7512" s="98">
        <f t="shared" si="234"/>
        <v>-0.93333333333333302</v>
      </c>
      <c r="R7512" s="93">
        <v>-0.9</v>
      </c>
      <c r="S7512" s="53" t="s">
        <v>53</v>
      </c>
      <c r="T7512" s="50" t="s">
        <v>37</v>
      </c>
      <c r="U7512" s="189" t="s">
        <v>51</v>
      </c>
    </row>
    <row r="7513" spans="1:21" customFormat="1" ht="11.25" customHeight="1" x14ac:dyDescent="0.2">
      <c r="A7513" s="181" t="s">
        <v>7578</v>
      </c>
      <c r="B7513" s="85">
        <f t="shared" si="235"/>
        <v>44809.621365740742</v>
      </c>
      <c r="C7513" s="182">
        <v>2022</v>
      </c>
      <c r="D7513" s="182">
        <v>9</v>
      </c>
      <c r="E7513" s="182">
        <v>5</v>
      </c>
      <c r="F7513" s="182">
        <v>14</v>
      </c>
      <c r="G7513" s="182">
        <v>54</v>
      </c>
      <c r="H7513" s="183">
        <v>46.661999999999999</v>
      </c>
      <c r="I7513" s="183">
        <v>0.33562199999999998</v>
      </c>
      <c r="J7513" s="184">
        <v>56.621499999999997</v>
      </c>
      <c r="K7513" s="184">
        <v>161.3065</v>
      </c>
      <c r="L7513" s="183">
        <v>2.7694000000000001</v>
      </c>
      <c r="M7513" s="185">
        <v>-0.53200000000000003</v>
      </c>
      <c r="N7513" s="185">
        <v>1.5315000000000001</v>
      </c>
      <c r="O7513" s="93">
        <v>4.2</v>
      </c>
      <c r="P7513" s="93">
        <v>1.35</v>
      </c>
      <c r="Q7513" s="98">
        <f t="shared" si="234"/>
        <v>-0.26666666666666633</v>
      </c>
      <c r="R7513" s="93">
        <v>-0.3</v>
      </c>
      <c r="S7513" s="53" t="s">
        <v>53</v>
      </c>
      <c r="T7513" s="50" t="s">
        <v>37</v>
      </c>
      <c r="U7513" s="189" t="s">
        <v>67</v>
      </c>
    </row>
    <row r="7514" spans="1:21" customFormat="1" ht="11.25" customHeight="1" x14ac:dyDescent="0.2">
      <c r="A7514" s="181" t="s">
        <v>7579</v>
      </c>
      <c r="B7514" s="85">
        <f t="shared" si="235"/>
        <v>44809.635775462964</v>
      </c>
      <c r="C7514" s="182">
        <v>2022</v>
      </c>
      <c r="D7514" s="182">
        <v>9</v>
      </c>
      <c r="E7514" s="182">
        <v>5</v>
      </c>
      <c r="F7514" s="182">
        <v>15</v>
      </c>
      <c r="G7514" s="182">
        <v>15</v>
      </c>
      <c r="H7514" s="183">
        <v>31.832999999999998</v>
      </c>
      <c r="I7514" s="183">
        <v>0.24901300000000001</v>
      </c>
      <c r="J7514" s="184">
        <v>55.797400000000003</v>
      </c>
      <c r="K7514" s="184">
        <v>160.36660000000001</v>
      </c>
      <c r="L7514" s="183">
        <v>0.96850000000000003</v>
      </c>
      <c r="M7514" s="185">
        <v>-0.93899999999999995</v>
      </c>
      <c r="N7514" s="185">
        <v>0.95169999999999999</v>
      </c>
      <c r="O7514" s="93">
        <v>2.5</v>
      </c>
      <c r="P7514" s="93">
        <v>0.5</v>
      </c>
      <c r="Q7514" s="98">
        <f t="shared" si="234"/>
        <v>-1.3999999999999997</v>
      </c>
      <c r="R7514" s="93">
        <v>-1.4</v>
      </c>
      <c r="S7514" s="53" t="s">
        <v>53</v>
      </c>
      <c r="T7514" s="50" t="s">
        <v>37</v>
      </c>
      <c r="U7514" s="189" t="s">
        <v>51</v>
      </c>
    </row>
    <row r="7515" spans="1:21" customFormat="1" ht="11.25" customHeight="1" x14ac:dyDescent="0.2">
      <c r="A7515" s="181" t="s">
        <v>7580</v>
      </c>
      <c r="B7515" s="85">
        <f t="shared" si="235"/>
        <v>44809.643969907411</v>
      </c>
      <c r="C7515" s="182">
        <v>2022</v>
      </c>
      <c r="D7515" s="182">
        <v>9</v>
      </c>
      <c r="E7515" s="182">
        <v>5</v>
      </c>
      <c r="F7515" s="182">
        <v>15</v>
      </c>
      <c r="G7515" s="182">
        <v>27</v>
      </c>
      <c r="H7515" s="183">
        <v>19.849</v>
      </c>
      <c r="I7515" s="183">
        <v>9.0639999999999998E-2</v>
      </c>
      <c r="J7515" s="184">
        <v>55.828299999999999</v>
      </c>
      <c r="K7515" s="184">
        <v>160.37100000000001</v>
      </c>
      <c r="L7515" s="183">
        <v>0.26869999999999999</v>
      </c>
      <c r="M7515" s="185">
        <v>0.56000000000000005</v>
      </c>
      <c r="N7515" s="185">
        <v>0.38150000000000001</v>
      </c>
      <c r="O7515" s="93">
        <v>2</v>
      </c>
      <c r="P7515" s="93">
        <v>0.25</v>
      </c>
      <c r="Q7515" s="98">
        <f t="shared" si="234"/>
        <v>-1.7333333333333332</v>
      </c>
      <c r="R7515" s="93">
        <v>-1.7</v>
      </c>
      <c r="S7515" s="53" t="s">
        <v>53</v>
      </c>
      <c r="T7515" s="50" t="s">
        <v>37</v>
      </c>
      <c r="U7515" s="189" t="s">
        <v>51</v>
      </c>
    </row>
    <row r="7516" spans="1:21" customFormat="1" ht="11.25" customHeight="1" x14ac:dyDescent="0.2">
      <c r="A7516" s="181" t="s">
        <v>7581</v>
      </c>
      <c r="B7516" s="85">
        <f t="shared" si="235"/>
        <v>44809.65587962963</v>
      </c>
      <c r="C7516" s="182">
        <v>2022</v>
      </c>
      <c r="D7516" s="182">
        <v>9</v>
      </c>
      <c r="E7516" s="182">
        <v>5</v>
      </c>
      <c r="F7516" s="182">
        <v>15</v>
      </c>
      <c r="G7516" s="182">
        <v>44</v>
      </c>
      <c r="H7516" s="183">
        <v>28.408999999999999</v>
      </c>
      <c r="I7516" s="183">
        <v>0.118838</v>
      </c>
      <c r="J7516" s="184">
        <v>56.6295</v>
      </c>
      <c r="K7516" s="184">
        <v>161.3066</v>
      </c>
      <c r="L7516" s="183">
        <v>1.0908</v>
      </c>
      <c r="M7516" s="185">
        <v>0.81599999999999995</v>
      </c>
      <c r="N7516" s="185">
        <v>0.74539999999999995</v>
      </c>
      <c r="O7516" s="93">
        <v>3.4</v>
      </c>
      <c r="P7516" s="93">
        <v>0.95</v>
      </c>
      <c r="Q7516" s="98">
        <f t="shared" si="234"/>
        <v>-0.79999999999999982</v>
      </c>
      <c r="R7516" s="93">
        <v>-0.8</v>
      </c>
      <c r="S7516" s="53" t="s">
        <v>53</v>
      </c>
      <c r="T7516" s="50" t="s">
        <v>37</v>
      </c>
      <c r="U7516" s="189" t="s">
        <v>67</v>
      </c>
    </row>
    <row r="7517" spans="1:21" customFormat="1" ht="11.25" customHeight="1" x14ac:dyDescent="0.2">
      <c r="A7517" s="181" t="s">
        <v>7582</v>
      </c>
      <c r="B7517" s="85">
        <f t="shared" si="235"/>
        <v>44809.656944444447</v>
      </c>
      <c r="C7517" s="182">
        <v>2022</v>
      </c>
      <c r="D7517" s="182">
        <v>9</v>
      </c>
      <c r="E7517" s="182">
        <v>5</v>
      </c>
      <c r="F7517" s="182">
        <v>15</v>
      </c>
      <c r="G7517" s="182">
        <v>46</v>
      </c>
      <c r="H7517" s="183">
        <v>0.58299999999999996</v>
      </c>
      <c r="I7517" s="183">
        <v>4.6094999999999997E-2</v>
      </c>
      <c r="J7517" s="184">
        <v>55.8048</v>
      </c>
      <c r="K7517" s="184">
        <v>160.33760000000001</v>
      </c>
      <c r="L7517" s="183">
        <v>0.79749999999999999</v>
      </c>
      <c r="M7517" s="185">
        <v>4.335</v>
      </c>
      <c r="N7517" s="185">
        <v>1.2747999999999999</v>
      </c>
      <c r="O7517" s="93">
        <v>2.2000000000000002</v>
      </c>
      <c r="P7517" s="93">
        <v>0.35</v>
      </c>
      <c r="Q7517" s="98">
        <f t="shared" si="234"/>
        <v>-1.5999999999999996</v>
      </c>
      <c r="R7517" s="93">
        <v>-1.6</v>
      </c>
      <c r="S7517" s="53" t="s">
        <v>53</v>
      </c>
      <c r="T7517" s="50" t="s">
        <v>37</v>
      </c>
      <c r="U7517" s="189" t="s">
        <v>51</v>
      </c>
    </row>
    <row r="7518" spans="1:21" customFormat="1" ht="11.25" customHeight="1" x14ac:dyDescent="0.2">
      <c r="A7518" s="181" t="s">
        <v>7583</v>
      </c>
      <c r="B7518" s="85">
        <f t="shared" si="235"/>
        <v>44809.688530092593</v>
      </c>
      <c r="C7518" s="182">
        <v>2022</v>
      </c>
      <c r="D7518" s="182">
        <v>9</v>
      </c>
      <c r="E7518" s="182">
        <v>5</v>
      </c>
      <c r="F7518" s="182">
        <v>16</v>
      </c>
      <c r="G7518" s="182">
        <v>31</v>
      </c>
      <c r="H7518" s="183">
        <v>29.172999999999998</v>
      </c>
      <c r="I7518" s="183">
        <v>7.9919000000000004E-2</v>
      </c>
      <c r="J7518" s="184">
        <v>56.0655</v>
      </c>
      <c r="K7518" s="184">
        <v>160.58430000000001</v>
      </c>
      <c r="L7518" s="183">
        <v>0.75239999999999996</v>
      </c>
      <c r="M7518" s="185">
        <v>29.809000000000001</v>
      </c>
      <c r="N7518" s="185">
        <v>0.61409999999999998</v>
      </c>
      <c r="O7518" s="93">
        <v>4.4000000000000004</v>
      </c>
      <c r="P7518" s="93">
        <v>1.45</v>
      </c>
      <c r="Q7518" s="98">
        <f t="shared" si="234"/>
        <v>-0.13333333333333286</v>
      </c>
      <c r="R7518" s="93">
        <v>-0.1</v>
      </c>
      <c r="S7518" s="53" t="s">
        <v>53</v>
      </c>
      <c r="T7518" s="50" t="s">
        <v>37</v>
      </c>
      <c r="U7518" s="189" t="s">
        <v>50</v>
      </c>
    </row>
    <row r="7519" spans="1:21" customFormat="1" ht="11.25" customHeight="1" x14ac:dyDescent="0.2">
      <c r="A7519" s="181" t="s">
        <v>7584</v>
      </c>
      <c r="B7519" s="85">
        <f t="shared" si="235"/>
        <v>44809.700682870367</v>
      </c>
      <c r="C7519" s="182">
        <v>2022</v>
      </c>
      <c r="D7519" s="182">
        <v>9</v>
      </c>
      <c r="E7519" s="182">
        <v>5</v>
      </c>
      <c r="F7519" s="182">
        <v>16</v>
      </c>
      <c r="G7519" s="182">
        <v>48</v>
      </c>
      <c r="H7519" s="183">
        <v>59.253999999999998</v>
      </c>
      <c r="I7519" s="183">
        <v>0.28269</v>
      </c>
      <c r="J7519" s="184">
        <v>56.6282</v>
      </c>
      <c r="K7519" s="184">
        <v>161.2961</v>
      </c>
      <c r="L7519" s="183">
        <v>1.5765</v>
      </c>
      <c r="M7519" s="185">
        <v>-1.0920000000000001</v>
      </c>
      <c r="N7519" s="185">
        <v>1.1899</v>
      </c>
      <c r="O7519" s="93">
        <v>4.4000000000000004</v>
      </c>
      <c r="P7519" s="93">
        <v>1.45</v>
      </c>
      <c r="Q7519" s="98">
        <f t="shared" si="234"/>
        <v>-0.13333333333333286</v>
      </c>
      <c r="R7519" s="93">
        <v>-0.1</v>
      </c>
      <c r="S7519" s="53" t="s">
        <v>53</v>
      </c>
      <c r="T7519" s="50" t="s">
        <v>37</v>
      </c>
      <c r="U7519" s="189" t="s">
        <v>67</v>
      </c>
    </row>
    <row r="7520" spans="1:21" customFormat="1" ht="11.25" customHeight="1" x14ac:dyDescent="0.2">
      <c r="A7520" s="181" t="s">
        <v>7585</v>
      </c>
      <c r="B7520" s="85">
        <f t="shared" si="235"/>
        <v>44809.818657407406</v>
      </c>
      <c r="C7520" s="182">
        <v>2022</v>
      </c>
      <c r="D7520" s="182">
        <v>9</v>
      </c>
      <c r="E7520" s="182">
        <v>5</v>
      </c>
      <c r="F7520" s="182">
        <v>19</v>
      </c>
      <c r="G7520" s="182">
        <v>38</v>
      </c>
      <c r="H7520" s="183">
        <v>52.316000000000003</v>
      </c>
      <c r="I7520" s="183">
        <v>0.10344399999999999</v>
      </c>
      <c r="J7520" s="184">
        <v>56.063200000000002</v>
      </c>
      <c r="K7520" s="184">
        <v>160.6876</v>
      </c>
      <c r="L7520" s="183">
        <v>0.7853</v>
      </c>
      <c r="M7520" s="185">
        <v>3.085</v>
      </c>
      <c r="N7520" s="185">
        <v>1.5503</v>
      </c>
      <c r="O7520" s="93">
        <v>2.4</v>
      </c>
      <c r="P7520" s="93">
        <v>0.45</v>
      </c>
      <c r="Q7520" s="98">
        <f t="shared" si="234"/>
        <v>-1.4666666666666666</v>
      </c>
      <c r="R7520" s="93">
        <v>-1.5</v>
      </c>
      <c r="S7520" s="53" t="s">
        <v>53</v>
      </c>
      <c r="T7520" s="50" t="s">
        <v>37</v>
      </c>
      <c r="U7520" s="189" t="s">
        <v>50</v>
      </c>
    </row>
    <row r="7521" spans="1:21" customFormat="1" ht="11.25" customHeight="1" x14ac:dyDescent="0.2">
      <c r="A7521" s="181" t="s">
        <v>7586</v>
      </c>
      <c r="B7521" s="85">
        <f t="shared" si="235"/>
        <v>44809.852442129632</v>
      </c>
      <c r="C7521" s="182">
        <v>2022</v>
      </c>
      <c r="D7521" s="182">
        <v>9</v>
      </c>
      <c r="E7521" s="182">
        <v>5</v>
      </c>
      <c r="F7521" s="182">
        <v>20</v>
      </c>
      <c r="G7521" s="182">
        <v>27</v>
      </c>
      <c r="H7521" s="183">
        <v>31.407</v>
      </c>
      <c r="I7521" s="183">
        <v>0.127468</v>
      </c>
      <c r="J7521" s="184">
        <v>56.058399999999999</v>
      </c>
      <c r="K7521" s="184">
        <v>160.59620000000001</v>
      </c>
      <c r="L7521" s="183">
        <v>1.0987</v>
      </c>
      <c r="M7521" s="185">
        <v>30.585999999999999</v>
      </c>
      <c r="N7521" s="185">
        <v>0.86739999999999995</v>
      </c>
      <c r="O7521" s="93">
        <v>4.2</v>
      </c>
      <c r="P7521" s="93">
        <v>1.35</v>
      </c>
      <c r="Q7521" s="98">
        <f t="shared" si="234"/>
        <v>-0.26666666666666633</v>
      </c>
      <c r="R7521" s="93">
        <v>-0.3</v>
      </c>
      <c r="S7521" s="53" t="s">
        <v>53</v>
      </c>
      <c r="T7521" s="50" t="s">
        <v>37</v>
      </c>
      <c r="U7521" s="189" t="s">
        <v>50</v>
      </c>
    </row>
    <row r="7522" spans="1:21" customFormat="1" ht="11.25" customHeight="1" x14ac:dyDescent="0.2">
      <c r="A7522" s="181" t="s">
        <v>7587</v>
      </c>
      <c r="B7522" s="85">
        <f t="shared" si="235"/>
        <v>44809.930972222224</v>
      </c>
      <c r="C7522" s="182">
        <v>2022</v>
      </c>
      <c r="D7522" s="182">
        <v>9</v>
      </c>
      <c r="E7522" s="182">
        <v>5</v>
      </c>
      <c r="F7522" s="182">
        <v>22</v>
      </c>
      <c r="G7522" s="182">
        <v>20</v>
      </c>
      <c r="H7522" s="183">
        <v>36.356000000000002</v>
      </c>
      <c r="I7522" s="183">
        <v>0.104438</v>
      </c>
      <c r="J7522" s="184">
        <v>56.627600000000001</v>
      </c>
      <c r="K7522" s="184">
        <v>161.30170000000001</v>
      </c>
      <c r="L7522" s="183">
        <v>0.90569999999999995</v>
      </c>
      <c r="M7522" s="185">
        <v>-1.1000000000000001</v>
      </c>
      <c r="N7522" s="185">
        <v>0.108</v>
      </c>
      <c r="O7522" s="93">
        <v>5.0999999999999996</v>
      </c>
      <c r="P7522" s="93">
        <v>1.8</v>
      </c>
      <c r="Q7522" s="98">
        <f t="shared" si="234"/>
        <v>0.33333333333333331</v>
      </c>
      <c r="R7522" s="93">
        <v>0.3</v>
      </c>
      <c r="S7522" s="53" t="s">
        <v>53</v>
      </c>
      <c r="T7522" s="50" t="s">
        <v>37</v>
      </c>
      <c r="U7522" s="189" t="s">
        <v>67</v>
      </c>
    </row>
    <row r="7523" spans="1:21" customFormat="1" ht="11.25" customHeight="1" x14ac:dyDescent="0.2">
      <c r="A7523" s="181" t="s">
        <v>7588</v>
      </c>
      <c r="B7523" s="85">
        <f t="shared" si="235"/>
        <v>44809.996747685182</v>
      </c>
      <c r="C7523" s="182">
        <v>2022</v>
      </c>
      <c r="D7523" s="182">
        <v>9</v>
      </c>
      <c r="E7523" s="182">
        <v>5</v>
      </c>
      <c r="F7523" s="182">
        <v>23</v>
      </c>
      <c r="G7523" s="182">
        <v>55</v>
      </c>
      <c r="H7523" s="183">
        <v>19.943000000000001</v>
      </c>
      <c r="I7523" s="183">
        <v>0.22112699999999999</v>
      </c>
      <c r="J7523" s="184">
        <v>56.042200000000001</v>
      </c>
      <c r="K7523" s="184">
        <v>160.61609999999999</v>
      </c>
      <c r="L7523" s="183">
        <v>2.0032000000000001</v>
      </c>
      <c r="M7523" s="185">
        <v>31.318999999999999</v>
      </c>
      <c r="N7523" s="185">
        <v>1.4819</v>
      </c>
      <c r="O7523" s="93">
        <v>4.3</v>
      </c>
      <c r="P7523" s="93">
        <v>1.4</v>
      </c>
      <c r="Q7523" s="98">
        <f t="shared" si="234"/>
        <v>-0.19999999999999987</v>
      </c>
      <c r="R7523" s="93">
        <v>-0.2</v>
      </c>
      <c r="S7523" s="53" t="s">
        <v>53</v>
      </c>
      <c r="T7523" s="50" t="s">
        <v>37</v>
      </c>
      <c r="U7523" s="189" t="s">
        <v>50</v>
      </c>
    </row>
    <row r="7524" spans="1:21" customFormat="1" ht="11.25" customHeight="1" x14ac:dyDescent="0.2">
      <c r="A7524" s="181" t="s">
        <v>7589</v>
      </c>
      <c r="B7524" s="85">
        <f t="shared" si="235"/>
        <v>44810.092858796299</v>
      </c>
      <c r="C7524" s="182">
        <v>2022</v>
      </c>
      <c r="D7524" s="182">
        <v>9</v>
      </c>
      <c r="E7524" s="182">
        <v>6</v>
      </c>
      <c r="F7524" s="182">
        <v>2</v>
      </c>
      <c r="G7524" s="182">
        <v>13</v>
      </c>
      <c r="H7524" s="183">
        <v>43.014000000000003</v>
      </c>
      <c r="I7524" s="183">
        <v>0.171795</v>
      </c>
      <c r="J7524" s="184">
        <v>56.027200000000001</v>
      </c>
      <c r="K7524" s="184">
        <v>160.64779999999999</v>
      </c>
      <c r="L7524" s="183">
        <v>1.2355</v>
      </c>
      <c r="M7524" s="185">
        <v>30.513000000000002</v>
      </c>
      <c r="N7524" s="185">
        <v>1.0107999999999999</v>
      </c>
      <c r="O7524" s="93">
        <v>3.8</v>
      </c>
      <c r="P7524" s="93">
        <v>1.1499999999999999</v>
      </c>
      <c r="Q7524" s="98">
        <f t="shared" si="234"/>
        <v>-0.53333333333333321</v>
      </c>
      <c r="R7524" s="93">
        <v>-0.5</v>
      </c>
      <c r="S7524" s="53" t="s">
        <v>53</v>
      </c>
      <c r="T7524" s="50" t="s">
        <v>37</v>
      </c>
      <c r="U7524" s="189" t="s">
        <v>50</v>
      </c>
    </row>
    <row r="7525" spans="1:21" customFormat="1" ht="11.25" customHeight="1" x14ac:dyDescent="0.2">
      <c r="A7525" s="181" t="s">
        <v>7590</v>
      </c>
      <c r="B7525" s="85">
        <f t="shared" si="235"/>
        <v>44810.106354166666</v>
      </c>
      <c r="C7525" s="182">
        <v>2022</v>
      </c>
      <c r="D7525" s="182">
        <v>9</v>
      </c>
      <c r="E7525" s="182">
        <v>6</v>
      </c>
      <c r="F7525" s="182">
        <v>2</v>
      </c>
      <c r="G7525" s="182">
        <v>33</v>
      </c>
      <c r="H7525" s="183">
        <v>9.3940000000000001</v>
      </c>
      <c r="I7525" s="183">
        <v>6.8167000000000005E-2</v>
      </c>
      <c r="J7525" s="184">
        <v>55.901600000000002</v>
      </c>
      <c r="K7525" s="184">
        <v>160.79910000000001</v>
      </c>
      <c r="L7525" s="183">
        <v>1.4901</v>
      </c>
      <c r="M7525" s="185">
        <v>1.736</v>
      </c>
      <c r="N7525" s="185">
        <v>1.4278</v>
      </c>
      <c r="O7525" s="93">
        <v>3.5</v>
      </c>
      <c r="P7525" s="93">
        <v>1</v>
      </c>
      <c r="Q7525" s="98">
        <f t="shared" si="234"/>
        <v>-0.73333333333333306</v>
      </c>
      <c r="R7525" s="93">
        <v>-0.7</v>
      </c>
      <c r="S7525" s="53" t="s">
        <v>53</v>
      </c>
      <c r="T7525" s="50" t="s">
        <v>37</v>
      </c>
      <c r="U7525" s="189" t="s">
        <v>43</v>
      </c>
    </row>
    <row r="7526" spans="1:21" customFormat="1" ht="11.25" customHeight="1" x14ac:dyDescent="0.2">
      <c r="A7526" s="181" t="s">
        <v>7591</v>
      </c>
      <c r="B7526" s="85">
        <f t="shared" si="235"/>
        <v>44810.114699074074</v>
      </c>
      <c r="C7526" s="182">
        <v>2022</v>
      </c>
      <c r="D7526" s="182">
        <v>9</v>
      </c>
      <c r="E7526" s="182">
        <v>6</v>
      </c>
      <c r="F7526" s="182">
        <v>2</v>
      </c>
      <c r="G7526" s="182">
        <v>45</v>
      </c>
      <c r="H7526" s="183">
        <v>10.082000000000001</v>
      </c>
      <c r="I7526" s="183">
        <v>4.2587E-2</v>
      </c>
      <c r="J7526" s="184">
        <v>56.135899999999999</v>
      </c>
      <c r="K7526" s="184">
        <v>160.7664</v>
      </c>
      <c r="L7526" s="183">
        <v>0.39219999999999999</v>
      </c>
      <c r="M7526" s="185">
        <v>-0.82299999999999995</v>
      </c>
      <c r="N7526" s="185">
        <v>0.30459999999999998</v>
      </c>
      <c r="O7526" s="93">
        <v>4.2</v>
      </c>
      <c r="P7526" s="93">
        <v>1.35</v>
      </c>
      <c r="Q7526" s="98">
        <f t="shared" si="234"/>
        <v>-0.26666666666666633</v>
      </c>
      <c r="R7526" s="93">
        <v>-0.3</v>
      </c>
      <c r="S7526" s="53" t="s">
        <v>53</v>
      </c>
      <c r="T7526" s="50" t="s">
        <v>37</v>
      </c>
      <c r="U7526" s="189" t="s">
        <v>43</v>
      </c>
    </row>
    <row r="7527" spans="1:21" customFormat="1" ht="11.25" customHeight="1" x14ac:dyDescent="0.2">
      <c r="A7527" s="181" t="s">
        <v>7592</v>
      </c>
      <c r="B7527" s="85">
        <f t="shared" si="235"/>
        <v>44810.119571759256</v>
      </c>
      <c r="C7527" s="182">
        <v>2022</v>
      </c>
      <c r="D7527" s="182">
        <v>9</v>
      </c>
      <c r="E7527" s="182">
        <v>6</v>
      </c>
      <c r="F7527" s="182">
        <v>2</v>
      </c>
      <c r="G7527" s="182">
        <v>52</v>
      </c>
      <c r="H7527" s="183">
        <v>11.907</v>
      </c>
      <c r="I7527" s="183">
        <v>7.6188000000000006E-2</v>
      </c>
      <c r="J7527" s="184">
        <v>55.814300000000003</v>
      </c>
      <c r="K7527" s="184">
        <v>160.34299999999999</v>
      </c>
      <c r="L7527" s="183">
        <v>0.82350000000000001</v>
      </c>
      <c r="M7527" s="185">
        <v>-0.94099999999999995</v>
      </c>
      <c r="N7527" s="185">
        <v>0.38319999999999999</v>
      </c>
      <c r="O7527" s="93">
        <v>3.4</v>
      </c>
      <c r="P7527" s="93">
        <v>0.95</v>
      </c>
      <c r="Q7527" s="98">
        <f t="shared" si="234"/>
        <v>-0.79999999999999982</v>
      </c>
      <c r="R7527" s="93">
        <v>-0.8</v>
      </c>
      <c r="S7527" s="53" t="s">
        <v>53</v>
      </c>
      <c r="T7527" s="50" t="s">
        <v>37</v>
      </c>
      <c r="U7527" s="189" t="s">
        <v>51</v>
      </c>
    </row>
    <row r="7528" spans="1:21" customFormat="1" ht="11.25" customHeight="1" x14ac:dyDescent="0.2">
      <c r="A7528" s="181" t="s">
        <v>7593</v>
      </c>
      <c r="B7528" s="85">
        <f t="shared" si="235"/>
        <v>44810.134039351855</v>
      </c>
      <c r="C7528" s="182">
        <v>2022</v>
      </c>
      <c r="D7528" s="182">
        <v>9</v>
      </c>
      <c r="E7528" s="182">
        <v>6</v>
      </c>
      <c r="F7528" s="182">
        <v>3</v>
      </c>
      <c r="G7528" s="182">
        <v>13</v>
      </c>
      <c r="H7528" s="183">
        <v>1.8560000000000001</v>
      </c>
      <c r="I7528" s="183">
        <v>0.33572299999999999</v>
      </c>
      <c r="J7528" s="184">
        <v>55.806600000000003</v>
      </c>
      <c r="K7528" s="184">
        <v>160.36510000000001</v>
      </c>
      <c r="L7528" s="183">
        <v>0.83819999999999995</v>
      </c>
      <c r="M7528" s="185">
        <v>-0.82299999999999995</v>
      </c>
      <c r="N7528" s="185">
        <v>1.1407</v>
      </c>
      <c r="O7528" s="93">
        <v>3.8</v>
      </c>
      <c r="P7528" s="93">
        <v>1.1499999999999999</v>
      </c>
      <c r="Q7528" s="98">
        <f t="shared" si="234"/>
        <v>-0.53333333333333321</v>
      </c>
      <c r="R7528" s="93">
        <v>-0.5</v>
      </c>
      <c r="S7528" s="53" t="s">
        <v>53</v>
      </c>
      <c r="T7528" s="50" t="s">
        <v>37</v>
      </c>
      <c r="U7528" s="189" t="s">
        <v>51</v>
      </c>
    </row>
    <row r="7529" spans="1:21" customFormat="1" ht="11.25" customHeight="1" x14ac:dyDescent="0.2">
      <c r="A7529" s="181" t="s">
        <v>7594</v>
      </c>
      <c r="B7529" s="85">
        <f t="shared" si="235"/>
        <v>44810.142199074071</v>
      </c>
      <c r="C7529" s="182">
        <v>2022</v>
      </c>
      <c r="D7529" s="182">
        <v>9</v>
      </c>
      <c r="E7529" s="182">
        <v>6</v>
      </c>
      <c r="F7529" s="182">
        <v>3</v>
      </c>
      <c r="G7529" s="182">
        <v>24</v>
      </c>
      <c r="H7529" s="183">
        <v>46.384</v>
      </c>
      <c r="I7529" s="183">
        <v>5.7655999999999999E-2</v>
      </c>
      <c r="J7529" s="184">
        <v>55.7864</v>
      </c>
      <c r="K7529" s="184">
        <v>160.30179999999999</v>
      </c>
      <c r="L7529" s="183">
        <v>1.0899000000000001</v>
      </c>
      <c r="M7529" s="185">
        <v>4.8220000000000001</v>
      </c>
      <c r="N7529" s="185">
        <v>0.99009999999999998</v>
      </c>
      <c r="O7529" s="93">
        <v>2.5</v>
      </c>
      <c r="P7529" s="93">
        <v>0.5</v>
      </c>
      <c r="Q7529" s="98">
        <f t="shared" si="234"/>
        <v>-1.3999999999999997</v>
      </c>
      <c r="R7529" s="93">
        <v>-1.4</v>
      </c>
      <c r="S7529" s="53" t="s">
        <v>53</v>
      </c>
      <c r="T7529" s="50" t="s">
        <v>37</v>
      </c>
      <c r="U7529" s="189" t="s">
        <v>51</v>
      </c>
    </row>
    <row r="7530" spans="1:21" customFormat="1" ht="11.25" customHeight="1" x14ac:dyDescent="0.2">
      <c r="A7530" s="181" t="s">
        <v>7595</v>
      </c>
      <c r="B7530" s="85">
        <f t="shared" si="235"/>
        <v>44810.147916666669</v>
      </c>
      <c r="C7530" s="182">
        <v>2022</v>
      </c>
      <c r="D7530" s="182">
        <v>9</v>
      </c>
      <c r="E7530" s="182">
        <v>6</v>
      </c>
      <c r="F7530" s="182">
        <v>3</v>
      </c>
      <c r="G7530" s="182">
        <v>33</v>
      </c>
      <c r="H7530" s="183">
        <v>0.153</v>
      </c>
      <c r="I7530" s="183">
        <v>0.28098099999999998</v>
      </c>
      <c r="J7530" s="184">
        <v>55.911999999999999</v>
      </c>
      <c r="K7530" s="184">
        <v>160.7878</v>
      </c>
      <c r="L7530" s="183">
        <v>1.6375</v>
      </c>
      <c r="M7530" s="185">
        <v>-1.5309999999999999</v>
      </c>
      <c r="N7530" s="185">
        <v>0.3659</v>
      </c>
      <c r="O7530" s="93">
        <v>3.7</v>
      </c>
      <c r="P7530" s="93">
        <v>1.1000000000000001</v>
      </c>
      <c r="Q7530" s="98">
        <f t="shared" si="234"/>
        <v>-0.59999999999999964</v>
      </c>
      <c r="R7530" s="93">
        <v>-0.6</v>
      </c>
      <c r="S7530" s="53" t="s">
        <v>53</v>
      </c>
      <c r="T7530" s="50" t="s">
        <v>37</v>
      </c>
      <c r="U7530" s="189" t="s">
        <v>43</v>
      </c>
    </row>
    <row r="7531" spans="1:21" customFormat="1" ht="11.25" customHeight="1" x14ac:dyDescent="0.2">
      <c r="A7531" s="181" t="s">
        <v>7596</v>
      </c>
      <c r="B7531" s="85">
        <f t="shared" si="235"/>
        <v>44810.149641203701</v>
      </c>
      <c r="C7531" s="182">
        <v>2022</v>
      </c>
      <c r="D7531" s="182">
        <v>9</v>
      </c>
      <c r="E7531" s="182">
        <v>6</v>
      </c>
      <c r="F7531" s="182">
        <v>3</v>
      </c>
      <c r="G7531" s="182">
        <v>35</v>
      </c>
      <c r="H7531" s="183">
        <v>29.706</v>
      </c>
      <c r="I7531" s="183">
        <v>0.181116</v>
      </c>
      <c r="J7531" s="184">
        <v>56.586599999999997</v>
      </c>
      <c r="K7531" s="184">
        <v>161.31370000000001</v>
      </c>
      <c r="L7531" s="183">
        <v>2.4535999999999998</v>
      </c>
      <c r="M7531" s="185">
        <v>0.28599999999999998</v>
      </c>
      <c r="N7531" s="185">
        <v>1.4035</v>
      </c>
      <c r="O7531" s="93">
        <v>4.5999999999999996</v>
      </c>
      <c r="P7531" s="93">
        <v>1.55</v>
      </c>
      <c r="Q7531" s="98">
        <f t="shared" si="234"/>
        <v>0</v>
      </c>
      <c r="R7531" s="93">
        <v>0</v>
      </c>
      <c r="S7531" s="53" t="s">
        <v>53</v>
      </c>
      <c r="T7531" s="50" t="s">
        <v>37</v>
      </c>
      <c r="U7531" s="189" t="s">
        <v>67</v>
      </c>
    </row>
    <row r="7532" spans="1:21" customFormat="1" ht="11.25" customHeight="1" x14ac:dyDescent="0.2">
      <c r="A7532" s="181" t="s">
        <v>7597</v>
      </c>
      <c r="B7532" s="85">
        <f t="shared" si="235"/>
        <v>44810.183807870373</v>
      </c>
      <c r="C7532" s="182">
        <v>2022</v>
      </c>
      <c r="D7532" s="182">
        <v>9</v>
      </c>
      <c r="E7532" s="182">
        <v>6</v>
      </c>
      <c r="F7532" s="182">
        <v>4</v>
      </c>
      <c r="G7532" s="182">
        <v>24</v>
      </c>
      <c r="H7532" s="183">
        <v>41.113</v>
      </c>
      <c r="I7532" s="183">
        <v>0.19239200000000001</v>
      </c>
      <c r="J7532" s="184">
        <v>56.055900000000001</v>
      </c>
      <c r="K7532" s="184">
        <v>160.56909999999999</v>
      </c>
      <c r="L7532" s="183">
        <v>1.8466</v>
      </c>
      <c r="M7532" s="185">
        <v>27.452999999999999</v>
      </c>
      <c r="N7532" s="185">
        <v>1.5755999999999999</v>
      </c>
      <c r="O7532" s="93">
        <v>4.8</v>
      </c>
      <c r="P7532" s="93">
        <v>1.65</v>
      </c>
      <c r="Q7532" s="98">
        <f t="shared" si="234"/>
        <v>0.13333333333333344</v>
      </c>
      <c r="R7532" s="93">
        <v>0.1</v>
      </c>
      <c r="S7532" s="53" t="s">
        <v>53</v>
      </c>
      <c r="T7532" s="50" t="s">
        <v>37</v>
      </c>
      <c r="U7532" s="189" t="s">
        <v>50</v>
      </c>
    </row>
    <row r="7533" spans="1:21" customFormat="1" ht="11.25" customHeight="1" x14ac:dyDescent="0.2">
      <c r="A7533" s="181" t="s">
        <v>7598</v>
      </c>
      <c r="B7533" s="85">
        <f t="shared" si="235"/>
        <v>44810.256180555552</v>
      </c>
      <c r="C7533" s="182">
        <v>2022</v>
      </c>
      <c r="D7533" s="182">
        <v>9</v>
      </c>
      <c r="E7533" s="182">
        <v>6</v>
      </c>
      <c r="F7533" s="182">
        <v>6</v>
      </c>
      <c r="G7533" s="182">
        <v>8</v>
      </c>
      <c r="H7533" s="183">
        <v>54.655999999999999</v>
      </c>
      <c r="I7533" s="183">
        <v>0.15755</v>
      </c>
      <c r="J7533" s="184">
        <v>56.685899999999997</v>
      </c>
      <c r="K7533" s="184">
        <v>161.2824</v>
      </c>
      <c r="L7533" s="183">
        <v>0.97330000000000005</v>
      </c>
      <c r="M7533" s="185">
        <v>-1.1060000000000001</v>
      </c>
      <c r="N7533" s="185">
        <v>0.18940000000000001</v>
      </c>
      <c r="O7533" s="93">
        <v>5.8</v>
      </c>
      <c r="P7533" s="93">
        <v>2.15</v>
      </c>
      <c r="Q7533" s="98">
        <f t="shared" si="234"/>
        <v>0.80000000000000016</v>
      </c>
      <c r="R7533" s="93">
        <v>0.8</v>
      </c>
      <c r="S7533" s="53" t="s">
        <v>53</v>
      </c>
      <c r="T7533" s="50" t="s">
        <v>37</v>
      </c>
      <c r="U7533" s="189" t="s">
        <v>67</v>
      </c>
    </row>
    <row r="7534" spans="1:21" customFormat="1" ht="11.25" customHeight="1" x14ac:dyDescent="0.2">
      <c r="A7534" s="181" t="s">
        <v>7599</v>
      </c>
      <c r="B7534" s="85">
        <f t="shared" si="235"/>
        <v>44810.280856481484</v>
      </c>
      <c r="C7534" s="182">
        <v>2022</v>
      </c>
      <c r="D7534" s="182">
        <v>9</v>
      </c>
      <c r="E7534" s="182">
        <v>6</v>
      </c>
      <c r="F7534" s="182">
        <v>6</v>
      </c>
      <c r="G7534" s="182">
        <v>44</v>
      </c>
      <c r="H7534" s="183">
        <v>26.19</v>
      </c>
      <c r="I7534" s="183">
        <v>0.28366599999999997</v>
      </c>
      <c r="J7534" s="184">
        <v>56.053899999999999</v>
      </c>
      <c r="K7534" s="184">
        <v>160.5966</v>
      </c>
      <c r="L7534" s="183">
        <v>2.0036999999999998</v>
      </c>
      <c r="M7534" s="185">
        <v>31.245000000000001</v>
      </c>
      <c r="N7534" s="185">
        <v>2.1669</v>
      </c>
      <c r="O7534" s="93">
        <v>3.8</v>
      </c>
      <c r="P7534" s="93">
        <v>1.1499999999999999</v>
      </c>
      <c r="Q7534" s="98">
        <f t="shared" si="234"/>
        <v>-0.53333333333333321</v>
      </c>
      <c r="R7534" s="93">
        <v>-0.5</v>
      </c>
      <c r="S7534" s="53" t="s">
        <v>53</v>
      </c>
      <c r="T7534" s="50" t="s">
        <v>37</v>
      </c>
      <c r="U7534" s="189" t="s">
        <v>50</v>
      </c>
    </row>
    <row r="7535" spans="1:21" customFormat="1" ht="11.25" customHeight="1" x14ac:dyDescent="0.2">
      <c r="A7535" s="181" t="s">
        <v>7600</v>
      </c>
      <c r="B7535" s="85">
        <f t="shared" si="235"/>
        <v>44810.308645833335</v>
      </c>
      <c r="C7535" s="182">
        <v>2022</v>
      </c>
      <c r="D7535" s="182">
        <v>9</v>
      </c>
      <c r="E7535" s="182">
        <v>6</v>
      </c>
      <c r="F7535" s="182">
        <v>7</v>
      </c>
      <c r="G7535" s="182">
        <v>24</v>
      </c>
      <c r="H7535" s="183">
        <v>27.234999999999999</v>
      </c>
      <c r="I7535" s="183">
        <v>0.28158499999999997</v>
      </c>
      <c r="J7535" s="184">
        <v>56.0413</v>
      </c>
      <c r="K7535" s="184">
        <v>160.5685</v>
      </c>
      <c r="L7535" s="183">
        <v>1.8532</v>
      </c>
      <c r="M7535" s="185">
        <v>31.138999999999999</v>
      </c>
      <c r="N7535" s="185">
        <v>1.7203999999999999</v>
      </c>
      <c r="O7535" s="93">
        <v>3.7</v>
      </c>
      <c r="P7535" s="93">
        <v>1.1000000000000001</v>
      </c>
      <c r="Q7535" s="98">
        <f t="shared" si="234"/>
        <v>-0.59999999999999964</v>
      </c>
      <c r="R7535" s="93">
        <v>-0.6</v>
      </c>
      <c r="S7535" s="53" t="s">
        <v>53</v>
      </c>
      <c r="T7535" s="50" t="s">
        <v>37</v>
      </c>
      <c r="U7535" s="189" t="s">
        <v>50</v>
      </c>
    </row>
    <row r="7536" spans="1:21" customFormat="1" ht="11.25" customHeight="1" x14ac:dyDescent="0.2">
      <c r="A7536" s="181" t="s">
        <v>7601</v>
      </c>
      <c r="B7536" s="85">
        <f t="shared" si="235"/>
        <v>44810.36509259259</v>
      </c>
      <c r="C7536" s="182">
        <v>2022</v>
      </c>
      <c r="D7536" s="182">
        <v>9</v>
      </c>
      <c r="E7536" s="182">
        <v>6</v>
      </c>
      <c r="F7536" s="182">
        <v>8</v>
      </c>
      <c r="G7536" s="182">
        <v>45</v>
      </c>
      <c r="H7536" s="183">
        <v>44.588000000000001</v>
      </c>
      <c r="I7536" s="183">
        <v>8.4193000000000004E-2</v>
      </c>
      <c r="J7536" s="184">
        <v>56.037999999999997</v>
      </c>
      <c r="K7536" s="184">
        <v>160.61170000000001</v>
      </c>
      <c r="L7536" s="183">
        <v>0.77080000000000004</v>
      </c>
      <c r="M7536" s="185">
        <v>33.948</v>
      </c>
      <c r="N7536" s="185">
        <v>0.52859999999999996</v>
      </c>
      <c r="O7536" s="93">
        <v>3.6</v>
      </c>
      <c r="P7536" s="93">
        <v>1.05</v>
      </c>
      <c r="Q7536" s="98">
        <f t="shared" si="234"/>
        <v>-0.66666666666666641</v>
      </c>
      <c r="R7536" s="93">
        <v>-0.7</v>
      </c>
      <c r="S7536" s="53" t="s">
        <v>53</v>
      </c>
      <c r="T7536" s="50" t="s">
        <v>37</v>
      </c>
      <c r="U7536" s="189" t="s">
        <v>50</v>
      </c>
    </row>
    <row r="7537" spans="1:21" customFormat="1" ht="11.25" customHeight="1" x14ac:dyDescent="0.2">
      <c r="A7537" s="181" t="s">
        <v>7602</v>
      </c>
      <c r="B7537" s="85">
        <f t="shared" si="235"/>
        <v>44810.417500000003</v>
      </c>
      <c r="C7537" s="182">
        <v>2022</v>
      </c>
      <c r="D7537" s="182">
        <v>9</v>
      </c>
      <c r="E7537" s="182">
        <v>6</v>
      </c>
      <c r="F7537" s="182">
        <v>10</v>
      </c>
      <c r="G7537" s="182">
        <v>1</v>
      </c>
      <c r="H7537" s="183">
        <v>12.760999999999999</v>
      </c>
      <c r="I7537" s="183">
        <v>0.135347</v>
      </c>
      <c r="J7537" s="184">
        <v>56.077500000000001</v>
      </c>
      <c r="K7537" s="184">
        <v>160.56800000000001</v>
      </c>
      <c r="L7537" s="183">
        <v>1.6318999999999999</v>
      </c>
      <c r="M7537" s="185">
        <v>34.116</v>
      </c>
      <c r="N7537" s="185">
        <v>0.89229999999999998</v>
      </c>
      <c r="O7537" s="93">
        <v>3.2</v>
      </c>
      <c r="P7537" s="93">
        <v>0.85</v>
      </c>
      <c r="Q7537" s="98">
        <f t="shared" si="234"/>
        <v>-0.93333333333333302</v>
      </c>
      <c r="R7537" s="93">
        <v>-0.9</v>
      </c>
      <c r="S7537" s="53" t="s">
        <v>53</v>
      </c>
      <c r="T7537" s="50" t="s">
        <v>37</v>
      </c>
      <c r="U7537" s="189" t="s">
        <v>50</v>
      </c>
    </row>
    <row r="7538" spans="1:21" customFormat="1" ht="11.25" customHeight="1" x14ac:dyDescent="0.2">
      <c r="A7538" s="181" t="s">
        <v>7603</v>
      </c>
      <c r="B7538" s="85">
        <f t="shared" si="235"/>
        <v>44810.486446759256</v>
      </c>
      <c r="C7538" s="182">
        <v>2022</v>
      </c>
      <c r="D7538" s="182">
        <v>9</v>
      </c>
      <c r="E7538" s="182">
        <v>6</v>
      </c>
      <c r="F7538" s="182">
        <v>11</v>
      </c>
      <c r="G7538" s="182">
        <v>40</v>
      </c>
      <c r="H7538" s="183">
        <v>29.486000000000001</v>
      </c>
      <c r="I7538" s="183">
        <v>0.15078900000000001</v>
      </c>
      <c r="J7538" s="184">
        <v>56.066000000000003</v>
      </c>
      <c r="K7538" s="184">
        <v>160.55690000000001</v>
      </c>
      <c r="L7538" s="183">
        <v>1.9302999999999999</v>
      </c>
      <c r="M7538" s="185">
        <v>33.841999999999999</v>
      </c>
      <c r="N7538" s="185">
        <v>1.0741000000000001</v>
      </c>
      <c r="O7538" s="93">
        <v>4</v>
      </c>
      <c r="P7538" s="93">
        <v>1.25</v>
      </c>
      <c r="Q7538" s="98">
        <f t="shared" si="234"/>
        <v>-0.39999999999999974</v>
      </c>
      <c r="R7538" s="93">
        <v>-0.4</v>
      </c>
      <c r="S7538" s="53" t="s">
        <v>53</v>
      </c>
      <c r="T7538" s="50" t="s">
        <v>37</v>
      </c>
      <c r="U7538" s="189" t="s">
        <v>50</v>
      </c>
    </row>
    <row r="7539" spans="1:21" customFormat="1" ht="11.25" customHeight="1" x14ac:dyDescent="0.2">
      <c r="A7539" s="181" t="s">
        <v>7604</v>
      </c>
      <c r="B7539" s="85">
        <f t="shared" si="235"/>
        <v>44810.51939814815</v>
      </c>
      <c r="C7539" s="182">
        <v>2022</v>
      </c>
      <c r="D7539" s="182">
        <v>9</v>
      </c>
      <c r="E7539" s="182">
        <v>6</v>
      </c>
      <c r="F7539" s="182">
        <v>12</v>
      </c>
      <c r="G7539" s="182">
        <v>27</v>
      </c>
      <c r="H7539" s="183">
        <v>56.816000000000003</v>
      </c>
      <c r="I7539" s="183">
        <v>0.31473099999999998</v>
      </c>
      <c r="J7539" s="184">
        <v>55.6096</v>
      </c>
      <c r="K7539" s="184">
        <v>160.2063</v>
      </c>
      <c r="L7539" s="183">
        <v>2.1164000000000001</v>
      </c>
      <c r="M7539" s="185">
        <v>0.186</v>
      </c>
      <c r="N7539" s="185">
        <v>0.86890000000000001</v>
      </c>
      <c r="O7539" s="93">
        <v>4.4000000000000004</v>
      </c>
      <c r="P7539" s="93">
        <v>1.45</v>
      </c>
      <c r="Q7539" s="98">
        <f t="shared" si="234"/>
        <v>-0.13333333333333286</v>
      </c>
      <c r="R7539" s="93">
        <v>-0.1</v>
      </c>
      <c r="S7539" s="53" t="s">
        <v>53</v>
      </c>
      <c r="T7539" s="50" t="s">
        <v>37</v>
      </c>
      <c r="U7539" s="189" t="s">
        <v>51</v>
      </c>
    </row>
    <row r="7540" spans="1:21" customFormat="1" ht="11.25" customHeight="1" x14ac:dyDescent="0.2">
      <c r="A7540" s="181" t="s">
        <v>7605</v>
      </c>
      <c r="B7540" s="85">
        <f t="shared" si="235"/>
        <v>44810.582858796297</v>
      </c>
      <c r="C7540" s="182">
        <v>2022</v>
      </c>
      <c r="D7540" s="182">
        <v>9</v>
      </c>
      <c r="E7540" s="182">
        <v>6</v>
      </c>
      <c r="F7540" s="182">
        <v>13</v>
      </c>
      <c r="G7540" s="182">
        <v>59</v>
      </c>
      <c r="H7540" s="183">
        <v>19.428000000000001</v>
      </c>
      <c r="I7540" s="183">
        <v>0.16064999999999999</v>
      </c>
      <c r="J7540" s="184">
        <v>56.041600000000003</v>
      </c>
      <c r="K7540" s="184">
        <v>160.60820000000001</v>
      </c>
      <c r="L7540" s="183">
        <v>1.5144</v>
      </c>
      <c r="M7540" s="185">
        <v>27.004999999999999</v>
      </c>
      <c r="N7540" s="185">
        <v>0.95889999999999997</v>
      </c>
      <c r="O7540" s="93">
        <v>3.7</v>
      </c>
      <c r="P7540" s="93">
        <v>1.1000000000000001</v>
      </c>
      <c r="Q7540" s="98">
        <f t="shared" si="234"/>
        <v>-0.59999999999999964</v>
      </c>
      <c r="R7540" s="93">
        <v>-0.6</v>
      </c>
      <c r="S7540" s="53" t="s">
        <v>53</v>
      </c>
      <c r="T7540" s="50" t="s">
        <v>37</v>
      </c>
      <c r="U7540" s="189" t="s">
        <v>50</v>
      </c>
    </row>
    <row r="7541" spans="1:21" customFormat="1" ht="11.25" customHeight="1" x14ac:dyDescent="0.2">
      <c r="A7541" s="181" t="s">
        <v>7606</v>
      </c>
      <c r="B7541" s="85">
        <f t="shared" si="235"/>
        <v>44810.626585648148</v>
      </c>
      <c r="C7541" s="182">
        <v>2022</v>
      </c>
      <c r="D7541" s="182">
        <v>9</v>
      </c>
      <c r="E7541" s="182">
        <v>6</v>
      </c>
      <c r="F7541" s="182">
        <v>15</v>
      </c>
      <c r="G7541" s="182">
        <v>2</v>
      </c>
      <c r="H7541" s="183">
        <v>17.905999999999999</v>
      </c>
      <c r="I7541" s="183">
        <v>6.3492000000000007E-2</v>
      </c>
      <c r="J7541" s="184">
        <v>56.194400000000002</v>
      </c>
      <c r="K7541" s="184">
        <v>160.7191</v>
      </c>
      <c r="L7541" s="183">
        <v>0.54320000000000002</v>
      </c>
      <c r="M7541" s="185">
        <v>-1.002</v>
      </c>
      <c r="N7541" s="185">
        <v>0.12039999999999999</v>
      </c>
      <c r="O7541" s="93">
        <v>3.1</v>
      </c>
      <c r="P7541" s="93">
        <v>0.8</v>
      </c>
      <c r="Q7541" s="98">
        <f t="shared" si="234"/>
        <v>-0.99999999999999967</v>
      </c>
      <c r="R7541" s="93">
        <v>-1</v>
      </c>
      <c r="S7541" s="53" t="s">
        <v>53</v>
      </c>
      <c r="T7541" s="50" t="s">
        <v>37</v>
      </c>
      <c r="U7541" s="189" t="s">
        <v>43</v>
      </c>
    </row>
    <row r="7542" spans="1:21" customFormat="1" ht="11.25" customHeight="1" x14ac:dyDescent="0.2">
      <c r="A7542" s="181" t="s">
        <v>7607</v>
      </c>
      <c r="B7542" s="85">
        <f t="shared" si="235"/>
        <v>44810.640057870369</v>
      </c>
      <c r="C7542" s="182">
        <v>2022</v>
      </c>
      <c r="D7542" s="182">
        <v>9</v>
      </c>
      <c r="E7542" s="182">
        <v>6</v>
      </c>
      <c r="F7542" s="182">
        <v>15</v>
      </c>
      <c r="G7542" s="182">
        <v>21</v>
      </c>
      <c r="H7542" s="183">
        <v>41.540999999999997</v>
      </c>
      <c r="I7542" s="183">
        <v>0.13732900000000001</v>
      </c>
      <c r="J7542" s="184">
        <v>56.099400000000003</v>
      </c>
      <c r="K7542" s="184">
        <v>160.58449999999999</v>
      </c>
      <c r="L7542" s="183">
        <v>1.7124999999999999</v>
      </c>
      <c r="M7542" s="185">
        <v>27.457000000000001</v>
      </c>
      <c r="N7542" s="185">
        <v>1.0834999999999999</v>
      </c>
      <c r="O7542" s="93">
        <v>5.3</v>
      </c>
      <c r="P7542" s="93">
        <v>1.9</v>
      </c>
      <c r="Q7542" s="98">
        <f t="shared" si="234"/>
        <v>0.46666666666666679</v>
      </c>
      <c r="R7542" s="93">
        <v>0.5</v>
      </c>
      <c r="S7542" s="53" t="s">
        <v>53</v>
      </c>
      <c r="T7542" s="50" t="s">
        <v>37</v>
      </c>
      <c r="U7542" s="189" t="s">
        <v>50</v>
      </c>
    </row>
    <row r="7543" spans="1:21" customFormat="1" ht="11.25" customHeight="1" x14ac:dyDescent="0.2">
      <c r="A7543" s="181" t="s">
        <v>7608</v>
      </c>
      <c r="B7543" s="85">
        <f t="shared" si="235"/>
        <v>44810.641689814816</v>
      </c>
      <c r="C7543" s="182">
        <v>2022</v>
      </c>
      <c r="D7543" s="182">
        <v>9</v>
      </c>
      <c r="E7543" s="182">
        <v>6</v>
      </c>
      <c r="F7543" s="182">
        <v>15</v>
      </c>
      <c r="G7543" s="182">
        <v>24</v>
      </c>
      <c r="H7543" s="183">
        <v>2.008</v>
      </c>
      <c r="I7543" s="183">
        <v>9.1532000000000002E-2</v>
      </c>
      <c r="J7543" s="184">
        <v>55.764600000000002</v>
      </c>
      <c r="K7543" s="184">
        <v>160.56530000000001</v>
      </c>
      <c r="L7543" s="183">
        <v>0.82199999999999995</v>
      </c>
      <c r="M7543" s="185">
        <v>5.6449999999999996</v>
      </c>
      <c r="N7543" s="185">
        <v>0.66410000000000002</v>
      </c>
      <c r="O7543" s="93">
        <v>3.2</v>
      </c>
      <c r="P7543" s="93">
        <v>0.85</v>
      </c>
      <c r="Q7543" s="98">
        <f t="shared" si="234"/>
        <v>-0.93333333333333302</v>
      </c>
      <c r="R7543" s="93">
        <v>-0.9</v>
      </c>
      <c r="S7543" s="53" t="s">
        <v>53</v>
      </c>
      <c r="T7543" s="50" t="s">
        <v>37</v>
      </c>
      <c r="U7543" s="189" t="s">
        <v>51</v>
      </c>
    </row>
    <row r="7544" spans="1:21" customFormat="1" ht="11.25" customHeight="1" x14ac:dyDescent="0.2">
      <c r="A7544" s="181" t="s">
        <v>7609</v>
      </c>
      <c r="B7544" s="85">
        <f t="shared" si="235"/>
        <v>44810.642523148148</v>
      </c>
      <c r="C7544" s="182">
        <v>2022</v>
      </c>
      <c r="D7544" s="182">
        <v>9</v>
      </c>
      <c r="E7544" s="182">
        <v>6</v>
      </c>
      <c r="F7544" s="182">
        <v>15</v>
      </c>
      <c r="G7544" s="182">
        <v>25</v>
      </c>
      <c r="H7544" s="183">
        <v>14.468</v>
      </c>
      <c r="I7544" s="183">
        <v>0.15721099999999999</v>
      </c>
      <c r="J7544" s="184">
        <v>55.822800000000001</v>
      </c>
      <c r="K7544" s="184">
        <v>160.68780000000001</v>
      </c>
      <c r="L7544" s="183">
        <v>1.6780999999999999</v>
      </c>
      <c r="M7544" s="185">
        <v>3.6059999999999999</v>
      </c>
      <c r="N7544" s="185">
        <v>1.8934</v>
      </c>
      <c r="O7544" s="93">
        <v>2.2999999999999998</v>
      </c>
      <c r="P7544" s="93">
        <v>0.4</v>
      </c>
      <c r="Q7544" s="98">
        <f t="shared" si="234"/>
        <v>-1.5333333333333332</v>
      </c>
      <c r="R7544" s="93">
        <v>-1.5</v>
      </c>
      <c r="S7544" s="53" t="s">
        <v>53</v>
      </c>
      <c r="T7544" s="50" t="s">
        <v>37</v>
      </c>
      <c r="U7544" s="189" t="s">
        <v>43</v>
      </c>
    </row>
    <row r="7545" spans="1:21" customFormat="1" ht="11.25" customHeight="1" x14ac:dyDescent="0.2">
      <c r="A7545" s="181" t="s">
        <v>7610</v>
      </c>
      <c r="B7545" s="85">
        <f t="shared" si="235"/>
        <v>44810.698564814818</v>
      </c>
      <c r="C7545" s="182">
        <v>2022</v>
      </c>
      <c r="D7545" s="182">
        <v>9</v>
      </c>
      <c r="E7545" s="182">
        <v>6</v>
      </c>
      <c r="F7545" s="182">
        <v>16</v>
      </c>
      <c r="G7545" s="182">
        <v>45</v>
      </c>
      <c r="H7545" s="183">
        <v>56.676000000000002</v>
      </c>
      <c r="I7545" s="183">
        <v>0.27240700000000001</v>
      </c>
      <c r="J7545" s="184">
        <v>56.042400000000001</v>
      </c>
      <c r="K7545" s="184">
        <v>160.6028</v>
      </c>
      <c r="L7545" s="183">
        <v>1.7078</v>
      </c>
      <c r="M7545" s="185">
        <v>27.827000000000002</v>
      </c>
      <c r="N7545" s="185">
        <v>1.7465999999999999</v>
      </c>
      <c r="O7545" s="93">
        <v>3.4</v>
      </c>
      <c r="P7545" s="93">
        <v>0.95</v>
      </c>
      <c r="Q7545" s="98">
        <f t="shared" si="234"/>
        <v>-0.79999999999999982</v>
      </c>
      <c r="R7545" s="93">
        <v>-0.8</v>
      </c>
      <c r="S7545" s="53" t="s">
        <v>53</v>
      </c>
      <c r="T7545" s="50" t="s">
        <v>37</v>
      </c>
      <c r="U7545" s="189" t="s">
        <v>50</v>
      </c>
    </row>
    <row r="7546" spans="1:21" customFormat="1" ht="11.25" customHeight="1" x14ac:dyDescent="0.2">
      <c r="A7546" s="181" t="s">
        <v>7611</v>
      </c>
      <c r="B7546" s="85">
        <f t="shared" si="235"/>
        <v>44810.703506944446</v>
      </c>
      <c r="C7546" s="182">
        <v>2022</v>
      </c>
      <c r="D7546" s="182">
        <v>9</v>
      </c>
      <c r="E7546" s="182">
        <v>6</v>
      </c>
      <c r="F7546" s="182">
        <v>16</v>
      </c>
      <c r="G7546" s="182">
        <v>53</v>
      </c>
      <c r="H7546" s="183">
        <v>3.431</v>
      </c>
      <c r="I7546" s="183">
        <v>0.109308</v>
      </c>
      <c r="J7546" s="184">
        <v>56.158099999999997</v>
      </c>
      <c r="K7546" s="184">
        <v>160.58260000000001</v>
      </c>
      <c r="L7546" s="183">
        <v>1.9818</v>
      </c>
      <c r="M7546" s="185">
        <v>1.254</v>
      </c>
      <c r="N7546" s="185">
        <v>2.1722999999999999</v>
      </c>
      <c r="O7546" s="93">
        <v>3.7</v>
      </c>
      <c r="P7546" s="93">
        <v>1.1000000000000001</v>
      </c>
      <c r="Q7546" s="98">
        <f t="shared" si="234"/>
        <v>-0.59999999999999964</v>
      </c>
      <c r="R7546" s="93">
        <v>-0.6</v>
      </c>
      <c r="S7546" s="53" t="s">
        <v>53</v>
      </c>
      <c r="T7546" s="50" t="s">
        <v>37</v>
      </c>
      <c r="U7546" s="189" t="s">
        <v>43</v>
      </c>
    </row>
    <row r="7547" spans="1:21" customFormat="1" ht="11.25" customHeight="1" x14ac:dyDescent="0.2">
      <c r="A7547" s="181" t="s">
        <v>7612</v>
      </c>
      <c r="B7547" s="85">
        <f t="shared" si="235"/>
        <v>44810.714872685188</v>
      </c>
      <c r="C7547" s="182">
        <v>2022</v>
      </c>
      <c r="D7547" s="182">
        <v>9</v>
      </c>
      <c r="E7547" s="182">
        <v>6</v>
      </c>
      <c r="F7547" s="182">
        <v>17</v>
      </c>
      <c r="G7547" s="182">
        <v>9</v>
      </c>
      <c r="H7547" s="183">
        <v>25.128</v>
      </c>
      <c r="I7547" s="183">
        <v>0.11540599999999999</v>
      </c>
      <c r="J7547" s="184">
        <v>55.959899999999998</v>
      </c>
      <c r="K7547" s="184">
        <v>160.76900000000001</v>
      </c>
      <c r="L7547" s="183">
        <v>1.1623000000000001</v>
      </c>
      <c r="M7547" s="185">
        <v>6.274</v>
      </c>
      <c r="N7547" s="185">
        <v>0.6956</v>
      </c>
      <c r="O7547" s="93">
        <v>2.7</v>
      </c>
      <c r="P7547" s="93">
        <v>0.6</v>
      </c>
      <c r="Q7547" s="98">
        <f t="shared" si="234"/>
        <v>-1.2666666666666664</v>
      </c>
      <c r="R7547" s="93">
        <v>-1.3</v>
      </c>
      <c r="S7547" s="53" t="s">
        <v>53</v>
      </c>
      <c r="T7547" s="50" t="s">
        <v>37</v>
      </c>
      <c r="U7547" s="189" t="s">
        <v>43</v>
      </c>
    </row>
    <row r="7548" spans="1:21" customFormat="1" ht="11.25" customHeight="1" x14ac:dyDescent="0.2">
      <c r="A7548" s="181" t="s">
        <v>7613</v>
      </c>
      <c r="B7548" s="85">
        <f t="shared" si="235"/>
        <v>44810.718344907407</v>
      </c>
      <c r="C7548" s="182">
        <v>2022</v>
      </c>
      <c r="D7548" s="182">
        <v>9</v>
      </c>
      <c r="E7548" s="182">
        <v>6</v>
      </c>
      <c r="F7548" s="182">
        <v>17</v>
      </c>
      <c r="G7548" s="182">
        <v>14</v>
      </c>
      <c r="H7548" s="183">
        <v>25.52</v>
      </c>
      <c r="I7548" s="183">
        <v>0.11054899999999999</v>
      </c>
      <c r="J7548" s="184">
        <v>56.031999999999996</v>
      </c>
      <c r="K7548" s="184">
        <v>160.68530000000001</v>
      </c>
      <c r="L7548" s="183">
        <v>0.23269999999999999</v>
      </c>
      <c r="M7548" s="185">
        <v>-0.498</v>
      </c>
      <c r="N7548" s="185">
        <v>0.32</v>
      </c>
      <c r="O7548" s="93">
        <v>2.4</v>
      </c>
      <c r="P7548" s="93">
        <v>0.45</v>
      </c>
      <c r="Q7548" s="98">
        <f t="shared" si="234"/>
        <v>-1.4666666666666666</v>
      </c>
      <c r="R7548" s="93">
        <v>-1.5</v>
      </c>
      <c r="S7548" s="53" t="s">
        <v>53</v>
      </c>
      <c r="T7548" s="50" t="s">
        <v>37</v>
      </c>
      <c r="U7548" s="189" t="s">
        <v>50</v>
      </c>
    </row>
    <row r="7549" spans="1:21" customFormat="1" ht="11.25" customHeight="1" x14ac:dyDescent="0.2">
      <c r="A7549" s="181" t="s">
        <v>7614</v>
      </c>
      <c r="B7549" s="85">
        <f t="shared" si="235"/>
        <v>44810.720300925925</v>
      </c>
      <c r="C7549" s="182">
        <v>2022</v>
      </c>
      <c r="D7549" s="182">
        <v>9</v>
      </c>
      <c r="E7549" s="182">
        <v>6</v>
      </c>
      <c r="F7549" s="182">
        <v>17</v>
      </c>
      <c r="G7549" s="182">
        <v>17</v>
      </c>
      <c r="H7549" s="183">
        <v>14.016</v>
      </c>
      <c r="I7549" s="183">
        <v>0.21476999999999999</v>
      </c>
      <c r="J7549" s="184">
        <v>56.072000000000003</v>
      </c>
      <c r="K7549" s="184">
        <v>160.63910000000001</v>
      </c>
      <c r="L7549" s="183">
        <v>1.639</v>
      </c>
      <c r="M7549" s="185">
        <v>28.053999999999998</v>
      </c>
      <c r="N7549" s="185">
        <v>1.5759000000000001</v>
      </c>
      <c r="O7549" s="93">
        <v>4.3</v>
      </c>
      <c r="P7549" s="93">
        <v>1.4</v>
      </c>
      <c r="Q7549" s="98">
        <f t="shared" si="234"/>
        <v>-0.19999999999999987</v>
      </c>
      <c r="R7549" s="93">
        <v>-0.2</v>
      </c>
      <c r="S7549" s="53" t="s">
        <v>53</v>
      </c>
      <c r="T7549" s="50" t="s">
        <v>37</v>
      </c>
      <c r="U7549" s="189" t="s">
        <v>50</v>
      </c>
    </row>
    <row r="7550" spans="1:21" customFormat="1" ht="11.25" customHeight="1" x14ac:dyDescent="0.2">
      <c r="A7550" s="181" t="s">
        <v>7615</v>
      </c>
      <c r="B7550" s="85">
        <f t="shared" si="235"/>
        <v>44810.72074074074</v>
      </c>
      <c r="C7550" s="182">
        <v>2022</v>
      </c>
      <c r="D7550" s="182">
        <v>9</v>
      </c>
      <c r="E7550" s="182">
        <v>6</v>
      </c>
      <c r="F7550" s="182">
        <v>17</v>
      </c>
      <c r="G7550" s="182">
        <v>17</v>
      </c>
      <c r="H7550" s="183">
        <v>52.984999999999999</v>
      </c>
      <c r="I7550" s="183">
        <v>0.272922</v>
      </c>
      <c r="J7550" s="184">
        <v>55.808399999999999</v>
      </c>
      <c r="K7550" s="184">
        <v>160.37979999999999</v>
      </c>
      <c r="L7550" s="183">
        <v>1.3129</v>
      </c>
      <c r="M7550" s="185">
        <v>-0.32800000000000001</v>
      </c>
      <c r="N7550" s="185">
        <v>1.0889</v>
      </c>
      <c r="O7550" s="93">
        <v>4</v>
      </c>
      <c r="P7550" s="93">
        <v>1.25</v>
      </c>
      <c r="Q7550" s="98">
        <f t="shared" si="234"/>
        <v>-0.39999999999999974</v>
      </c>
      <c r="R7550" s="93">
        <v>-0.4</v>
      </c>
      <c r="S7550" s="53" t="s">
        <v>53</v>
      </c>
      <c r="T7550" s="50" t="s">
        <v>37</v>
      </c>
      <c r="U7550" s="189" t="s">
        <v>51</v>
      </c>
    </row>
    <row r="7551" spans="1:21" customFormat="1" ht="11.25" customHeight="1" x14ac:dyDescent="0.2">
      <c r="A7551" s="181" t="s">
        <v>7616</v>
      </c>
      <c r="B7551" s="85">
        <f t="shared" si="235"/>
        <v>44810.74417824074</v>
      </c>
      <c r="C7551" s="182">
        <v>2022</v>
      </c>
      <c r="D7551" s="182">
        <v>9</v>
      </c>
      <c r="E7551" s="182">
        <v>6</v>
      </c>
      <c r="F7551" s="182">
        <v>17</v>
      </c>
      <c r="G7551" s="182">
        <v>51</v>
      </c>
      <c r="H7551" s="183">
        <v>37.055999999999997</v>
      </c>
      <c r="I7551" s="183">
        <v>0.39329999999999998</v>
      </c>
      <c r="J7551" s="184">
        <v>55.889499999999998</v>
      </c>
      <c r="K7551" s="184">
        <v>160.72710000000001</v>
      </c>
      <c r="L7551" s="183">
        <v>1.9946999999999999</v>
      </c>
      <c r="M7551" s="185">
        <v>1.4730000000000001</v>
      </c>
      <c r="N7551" s="185">
        <v>0.91600000000000004</v>
      </c>
      <c r="O7551" s="93">
        <v>3.9</v>
      </c>
      <c r="P7551" s="93">
        <v>1.2</v>
      </c>
      <c r="Q7551" s="98">
        <f t="shared" si="234"/>
        <v>-0.46666666666666651</v>
      </c>
      <c r="R7551" s="93">
        <v>-0.5</v>
      </c>
      <c r="S7551" s="53" t="s">
        <v>53</v>
      </c>
      <c r="T7551" s="50" t="s">
        <v>37</v>
      </c>
      <c r="U7551" s="189" t="s">
        <v>43</v>
      </c>
    </row>
    <row r="7552" spans="1:21" customFormat="1" ht="11.25" customHeight="1" x14ac:dyDescent="0.2">
      <c r="A7552" s="181" t="s">
        <v>7617</v>
      </c>
      <c r="B7552" s="85">
        <f t="shared" si="235"/>
        <v>44810.756064814814</v>
      </c>
      <c r="C7552" s="182">
        <v>2022</v>
      </c>
      <c r="D7552" s="182">
        <v>9</v>
      </c>
      <c r="E7552" s="182">
        <v>6</v>
      </c>
      <c r="F7552" s="182">
        <v>18</v>
      </c>
      <c r="G7552" s="182">
        <v>8</v>
      </c>
      <c r="H7552" s="183">
        <v>44.575000000000003</v>
      </c>
      <c r="I7552" s="183">
        <v>0.170907</v>
      </c>
      <c r="J7552" s="184">
        <v>55.946800000000003</v>
      </c>
      <c r="K7552" s="184">
        <v>160.7877</v>
      </c>
      <c r="L7552" s="183">
        <v>1.7664</v>
      </c>
      <c r="M7552" s="185">
        <v>13.285</v>
      </c>
      <c r="N7552" s="185">
        <v>1.0916999999999999</v>
      </c>
      <c r="O7552" s="93">
        <v>3.6</v>
      </c>
      <c r="P7552" s="93">
        <v>1.05</v>
      </c>
      <c r="Q7552" s="98">
        <f t="shared" si="234"/>
        <v>-0.66666666666666641</v>
      </c>
      <c r="R7552" s="93">
        <v>-0.7</v>
      </c>
      <c r="S7552" s="53" t="s">
        <v>53</v>
      </c>
      <c r="T7552" s="50" t="s">
        <v>37</v>
      </c>
      <c r="U7552" s="189" t="s">
        <v>43</v>
      </c>
    </row>
    <row r="7553" spans="1:21" customFormat="1" ht="11.25" customHeight="1" x14ac:dyDescent="0.2">
      <c r="A7553" s="181" t="s">
        <v>7618</v>
      </c>
      <c r="B7553" s="85">
        <f t="shared" si="235"/>
        <v>44810.766770833332</v>
      </c>
      <c r="C7553" s="182">
        <v>2022</v>
      </c>
      <c r="D7553" s="182">
        <v>9</v>
      </c>
      <c r="E7553" s="182">
        <v>6</v>
      </c>
      <c r="F7553" s="182">
        <v>18</v>
      </c>
      <c r="G7553" s="182">
        <v>24</v>
      </c>
      <c r="H7553" s="183">
        <v>9.9309999999999992</v>
      </c>
      <c r="I7553" s="183">
        <v>0.182197</v>
      </c>
      <c r="J7553" s="184">
        <v>56.042000000000002</v>
      </c>
      <c r="K7553" s="184">
        <v>160.58840000000001</v>
      </c>
      <c r="L7553" s="183">
        <v>1.6004</v>
      </c>
      <c r="M7553" s="185">
        <v>35.08</v>
      </c>
      <c r="N7553" s="185">
        <v>1.3241000000000001</v>
      </c>
      <c r="O7553" s="93">
        <v>3.7</v>
      </c>
      <c r="P7553" s="93">
        <v>1.1000000000000001</v>
      </c>
      <c r="Q7553" s="98">
        <f t="shared" si="234"/>
        <v>-0.59999999999999964</v>
      </c>
      <c r="R7553" s="93">
        <v>-0.6</v>
      </c>
      <c r="S7553" s="53" t="s">
        <v>53</v>
      </c>
      <c r="T7553" s="50" t="s">
        <v>37</v>
      </c>
      <c r="U7553" s="189" t="s">
        <v>50</v>
      </c>
    </row>
    <row r="7554" spans="1:21" customFormat="1" ht="11.25" customHeight="1" x14ac:dyDescent="0.2">
      <c r="A7554" s="181" t="s">
        <v>7619</v>
      </c>
      <c r="B7554" s="85">
        <f t="shared" si="235"/>
        <v>44810.767048611109</v>
      </c>
      <c r="C7554" s="182">
        <v>2022</v>
      </c>
      <c r="D7554" s="182">
        <v>9</v>
      </c>
      <c r="E7554" s="182">
        <v>6</v>
      </c>
      <c r="F7554" s="182">
        <v>18</v>
      </c>
      <c r="G7554" s="182">
        <v>24</v>
      </c>
      <c r="H7554" s="183">
        <v>33.039000000000001</v>
      </c>
      <c r="I7554" s="183">
        <v>0.14680499999999999</v>
      </c>
      <c r="J7554" s="184">
        <v>56.0578</v>
      </c>
      <c r="K7554" s="184">
        <v>160.6343</v>
      </c>
      <c r="L7554" s="183">
        <v>1.5916999999999999</v>
      </c>
      <c r="M7554" s="185">
        <v>30.574000000000002</v>
      </c>
      <c r="N7554" s="185">
        <v>0.96709999999999996</v>
      </c>
      <c r="O7554" s="93">
        <v>3.6</v>
      </c>
      <c r="P7554" s="93">
        <v>1.05</v>
      </c>
      <c r="Q7554" s="98">
        <f t="shared" si="234"/>
        <v>-0.66666666666666641</v>
      </c>
      <c r="R7554" s="93">
        <v>-0.7</v>
      </c>
      <c r="S7554" s="53" t="s">
        <v>53</v>
      </c>
      <c r="T7554" s="50" t="s">
        <v>37</v>
      </c>
      <c r="U7554" s="189" t="s">
        <v>50</v>
      </c>
    </row>
    <row r="7555" spans="1:21" customFormat="1" ht="11.25" customHeight="1" x14ac:dyDescent="0.2">
      <c r="A7555" s="181" t="s">
        <v>7620</v>
      </c>
      <c r="B7555" s="85">
        <f t="shared" si="235"/>
        <v>44810.796018518522</v>
      </c>
      <c r="C7555" s="182">
        <v>2022</v>
      </c>
      <c r="D7555" s="182">
        <v>9</v>
      </c>
      <c r="E7555" s="182">
        <v>6</v>
      </c>
      <c r="F7555" s="182">
        <v>19</v>
      </c>
      <c r="G7555" s="182">
        <v>6</v>
      </c>
      <c r="H7555" s="183">
        <v>16.350999999999999</v>
      </c>
      <c r="I7555" s="183">
        <v>0.17461399999999999</v>
      </c>
      <c r="J7555" s="184">
        <v>56.035200000000003</v>
      </c>
      <c r="K7555" s="184">
        <v>160.65899999999999</v>
      </c>
      <c r="L7555" s="183">
        <v>1.2375</v>
      </c>
      <c r="M7555" s="185">
        <v>33.469000000000001</v>
      </c>
      <c r="N7555" s="185">
        <v>1.1512</v>
      </c>
      <c r="O7555" s="93">
        <v>3.2</v>
      </c>
      <c r="P7555" s="93">
        <v>0.85</v>
      </c>
      <c r="Q7555" s="98">
        <f t="shared" si="234"/>
        <v>-0.93333333333333302</v>
      </c>
      <c r="R7555" s="93">
        <v>-0.9</v>
      </c>
      <c r="S7555" s="53" t="s">
        <v>53</v>
      </c>
      <c r="T7555" s="50" t="s">
        <v>37</v>
      </c>
      <c r="U7555" s="189" t="s">
        <v>50</v>
      </c>
    </row>
    <row r="7556" spans="1:21" customFormat="1" ht="11.25" customHeight="1" x14ac:dyDescent="0.2">
      <c r="A7556" s="181" t="s">
        <v>7621</v>
      </c>
      <c r="B7556" s="85">
        <f t="shared" si="235"/>
        <v>44810.818819444445</v>
      </c>
      <c r="C7556" s="182">
        <v>2022</v>
      </c>
      <c r="D7556" s="182">
        <v>9</v>
      </c>
      <c r="E7556" s="182">
        <v>6</v>
      </c>
      <c r="F7556" s="182">
        <v>19</v>
      </c>
      <c r="G7556" s="182">
        <v>39</v>
      </c>
      <c r="H7556" s="183">
        <v>6.8479999999999999</v>
      </c>
      <c r="I7556" s="183">
        <v>6.4505000000000007E-2</v>
      </c>
      <c r="J7556" s="184">
        <v>55.743000000000002</v>
      </c>
      <c r="K7556" s="184">
        <v>160.2193</v>
      </c>
      <c r="L7556" s="183">
        <v>0.48959999999999998</v>
      </c>
      <c r="M7556" s="185">
        <v>17.2</v>
      </c>
      <c r="N7556" s="185">
        <v>0.24</v>
      </c>
      <c r="O7556" s="93">
        <v>2.5</v>
      </c>
      <c r="P7556" s="93">
        <v>0.5</v>
      </c>
      <c r="Q7556" s="98">
        <f t="shared" si="234"/>
        <v>-1.3999999999999997</v>
      </c>
      <c r="R7556" s="93">
        <v>-1.4</v>
      </c>
      <c r="S7556" s="53" t="s">
        <v>53</v>
      </c>
      <c r="T7556" s="50" t="s">
        <v>37</v>
      </c>
      <c r="U7556" s="189" t="s">
        <v>51</v>
      </c>
    </row>
    <row r="7557" spans="1:21" customFormat="1" ht="11.25" customHeight="1" x14ac:dyDescent="0.2">
      <c r="A7557" s="181" t="s">
        <v>7622</v>
      </c>
      <c r="B7557" s="85">
        <f t="shared" si="235"/>
        <v>44810.851631944446</v>
      </c>
      <c r="C7557" s="182">
        <v>2022</v>
      </c>
      <c r="D7557" s="182">
        <v>9</v>
      </c>
      <c r="E7557" s="182">
        <v>6</v>
      </c>
      <c r="F7557" s="182">
        <v>20</v>
      </c>
      <c r="G7557" s="182">
        <v>26</v>
      </c>
      <c r="H7557" s="183">
        <v>21.806999999999999</v>
      </c>
      <c r="I7557" s="183">
        <v>9.3641000000000002E-2</v>
      </c>
      <c r="J7557" s="184">
        <v>56.098500000000001</v>
      </c>
      <c r="K7557" s="184">
        <v>160.6232</v>
      </c>
      <c r="L7557" s="183">
        <v>2.3237000000000001</v>
      </c>
      <c r="M7557" s="185">
        <v>35.08</v>
      </c>
      <c r="N7557" s="185">
        <v>0.54859999999999998</v>
      </c>
      <c r="O7557" s="93">
        <v>3.7</v>
      </c>
      <c r="P7557" s="93">
        <v>1.1000000000000001</v>
      </c>
      <c r="Q7557" s="98">
        <f t="shared" ref="Q7557:Q7620" si="236">(O7557-4.6)/1.5</f>
        <v>-0.59999999999999964</v>
      </c>
      <c r="R7557" s="93">
        <v>-0.6</v>
      </c>
      <c r="S7557" s="53" t="s">
        <v>53</v>
      </c>
      <c r="T7557" s="50" t="s">
        <v>37</v>
      </c>
      <c r="U7557" s="189" t="s">
        <v>50</v>
      </c>
    </row>
    <row r="7558" spans="1:21" customFormat="1" ht="11.25" customHeight="1" x14ac:dyDescent="0.2">
      <c r="A7558" s="181" t="s">
        <v>7623</v>
      </c>
      <c r="B7558" s="85">
        <f t="shared" ref="B7558:B7621" si="237">DATE(C7558,D7558,E7558)+TIME(F7558,G7558,H7558)</f>
        <v>44810.935694444444</v>
      </c>
      <c r="C7558" s="182">
        <v>2022</v>
      </c>
      <c r="D7558" s="182">
        <v>9</v>
      </c>
      <c r="E7558" s="182">
        <v>6</v>
      </c>
      <c r="F7558" s="182">
        <v>22</v>
      </c>
      <c r="G7558" s="182">
        <v>27</v>
      </c>
      <c r="H7558" s="183">
        <v>24.492000000000001</v>
      </c>
      <c r="I7558" s="183">
        <v>0.22073300000000001</v>
      </c>
      <c r="J7558" s="184">
        <v>56.635899999999999</v>
      </c>
      <c r="K7558" s="184">
        <v>161.3015</v>
      </c>
      <c r="L7558" s="183">
        <v>2.5335999999999999</v>
      </c>
      <c r="M7558" s="185">
        <v>-0.115</v>
      </c>
      <c r="N7558" s="185">
        <v>1.1735</v>
      </c>
      <c r="O7558" s="93">
        <v>4.8</v>
      </c>
      <c r="P7558" s="93">
        <v>1.65</v>
      </c>
      <c r="Q7558" s="98">
        <f t="shared" si="236"/>
        <v>0.13333333333333344</v>
      </c>
      <c r="R7558" s="93">
        <v>0.1</v>
      </c>
      <c r="S7558" s="53" t="s">
        <v>53</v>
      </c>
      <c r="T7558" s="50" t="s">
        <v>37</v>
      </c>
      <c r="U7558" s="189" t="s">
        <v>67</v>
      </c>
    </row>
    <row r="7559" spans="1:21" customFormat="1" ht="11.25" customHeight="1" x14ac:dyDescent="0.2">
      <c r="A7559" s="181" t="s">
        <v>7624</v>
      </c>
      <c r="B7559" s="85">
        <f t="shared" si="237"/>
        <v>44810.960682870369</v>
      </c>
      <c r="C7559" s="182">
        <v>2022</v>
      </c>
      <c r="D7559" s="182">
        <v>9</v>
      </c>
      <c r="E7559" s="182">
        <v>6</v>
      </c>
      <c r="F7559" s="182">
        <v>23</v>
      </c>
      <c r="G7559" s="182">
        <v>3</v>
      </c>
      <c r="H7559" s="183">
        <v>23.896999999999998</v>
      </c>
      <c r="I7559" s="183">
        <v>0.14105000000000001</v>
      </c>
      <c r="J7559" s="184">
        <v>55.785800000000002</v>
      </c>
      <c r="K7559" s="184">
        <v>160.33850000000001</v>
      </c>
      <c r="L7559" s="183">
        <v>0.58550000000000002</v>
      </c>
      <c r="M7559" s="185">
        <v>-1.931</v>
      </c>
      <c r="N7559" s="185">
        <v>0.46389999999999998</v>
      </c>
      <c r="O7559" s="93">
        <v>3.2</v>
      </c>
      <c r="P7559" s="93">
        <v>0.85</v>
      </c>
      <c r="Q7559" s="98">
        <f t="shared" si="236"/>
        <v>-0.93333333333333302</v>
      </c>
      <c r="R7559" s="93">
        <v>-0.9</v>
      </c>
      <c r="S7559" s="53" t="s">
        <v>53</v>
      </c>
      <c r="T7559" s="50" t="s">
        <v>37</v>
      </c>
      <c r="U7559" s="189" t="s">
        <v>51</v>
      </c>
    </row>
    <row r="7560" spans="1:21" customFormat="1" ht="11.25" customHeight="1" x14ac:dyDescent="0.2">
      <c r="A7560" s="181" t="s">
        <v>7625</v>
      </c>
      <c r="B7560" s="85">
        <f t="shared" si="237"/>
        <v>44811.040868055556</v>
      </c>
      <c r="C7560" s="182">
        <v>2022</v>
      </c>
      <c r="D7560" s="182">
        <v>9</v>
      </c>
      <c r="E7560" s="182">
        <v>7</v>
      </c>
      <c r="F7560" s="182">
        <v>0</v>
      </c>
      <c r="G7560" s="182">
        <v>58</v>
      </c>
      <c r="H7560" s="183">
        <v>51.276000000000003</v>
      </c>
      <c r="I7560" s="183">
        <v>8.0765000000000003E-2</v>
      </c>
      <c r="J7560" s="184">
        <v>56.000500000000002</v>
      </c>
      <c r="K7560" s="184">
        <v>160.714</v>
      </c>
      <c r="L7560" s="183">
        <v>1.1424000000000001</v>
      </c>
      <c r="M7560" s="185">
        <v>-1.2470000000000001</v>
      </c>
      <c r="N7560" s="185">
        <v>0.56420000000000003</v>
      </c>
      <c r="O7560" s="93">
        <v>3.7</v>
      </c>
      <c r="P7560" s="93">
        <v>1.1000000000000001</v>
      </c>
      <c r="Q7560" s="98">
        <f t="shared" si="236"/>
        <v>-0.59999999999999964</v>
      </c>
      <c r="R7560" s="93">
        <v>-0.6</v>
      </c>
      <c r="S7560" s="53" t="s">
        <v>53</v>
      </c>
      <c r="T7560" s="50" t="s">
        <v>37</v>
      </c>
      <c r="U7560" s="189" t="s">
        <v>43</v>
      </c>
    </row>
    <row r="7561" spans="1:21" customFormat="1" ht="11.25" customHeight="1" x14ac:dyDescent="0.2">
      <c r="A7561" s="181" t="s">
        <v>7626</v>
      </c>
      <c r="B7561" s="85">
        <f t="shared" si="237"/>
        <v>44811.104699074072</v>
      </c>
      <c r="C7561" s="182">
        <v>2022</v>
      </c>
      <c r="D7561" s="182">
        <v>9</v>
      </c>
      <c r="E7561" s="182">
        <v>7</v>
      </c>
      <c r="F7561" s="182">
        <v>2</v>
      </c>
      <c r="G7561" s="182">
        <v>30</v>
      </c>
      <c r="H7561" s="183">
        <v>46.125999999999998</v>
      </c>
      <c r="I7561" s="183">
        <v>8.9534000000000002E-2</v>
      </c>
      <c r="J7561" s="184">
        <v>55.881700000000002</v>
      </c>
      <c r="K7561" s="184">
        <v>160.74430000000001</v>
      </c>
      <c r="L7561" s="183">
        <v>0.49619999999999997</v>
      </c>
      <c r="M7561" s="185">
        <v>-1.468</v>
      </c>
      <c r="N7561" s="185">
        <v>0.18970000000000001</v>
      </c>
      <c r="O7561" s="93">
        <v>3.9</v>
      </c>
      <c r="P7561" s="93">
        <v>1.2</v>
      </c>
      <c r="Q7561" s="98">
        <f t="shared" si="236"/>
        <v>-0.46666666666666651</v>
      </c>
      <c r="R7561" s="93">
        <v>-0.5</v>
      </c>
      <c r="S7561" s="53" t="s">
        <v>53</v>
      </c>
      <c r="T7561" s="50" t="s">
        <v>37</v>
      </c>
      <c r="U7561" s="189" t="s">
        <v>43</v>
      </c>
    </row>
    <row r="7562" spans="1:21" customFormat="1" ht="11.25" customHeight="1" x14ac:dyDescent="0.2">
      <c r="A7562" s="181" t="s">
        <v>7627</v>
      </c>
      <c r="B7562" s="85">
        <f t="shared" si="237"/>
        <v>44811.212013888886</v>
      </c>
      <c r="C7562" s="182">
        <v>2022</v>
      </c>
      <c r="D7562" s="182">
        <v>9</v>
      </c>
      <c r="E7562" s="182">
        <v>7</v>
      </c>
      <c r="F7562" s="182">
        <v>5</v>
      </c>
      <c r="G7562" s="182">
        <v>5</v>
      </c>
      <c r="H7562" s="183">
        <v>18.928999999999998</v>
      </c>
      <c r="I7562" s="183">
        <v>0.12206699999999999</v>
      </c>
      <c r="J7562" s="184">
        <v>56.038499999999999</v>
      </c>
      <c r="K7562" s="184">
        <v>160.59010000000001</v>
      </c>
      <c r="L7562" s="183">
        <v>1.2467999999999999</v>
      </c>
      <c r="M7562" s="185">
        <v>25.113</v>
      </c>
      <c r="N7562" s="185">
        <v>0.75349999999999995</v>
      </c>
      <c r="O7562" s="93">
        <v>3.6</v>
      </c>
      <c r="P7562" s="93">
        <v>1.05</v>
      </c>
      <c r="Q7562" s="98">
        <f t="shared" si="236"/>
        <v>-0.66666666666666641</v>
      </c>
      <c r="R7562" s="93">
        <v>-0.7</v>
      </c>
      <c r="S7562" s="53" t="s">
        <v>53</v>
      </c>
      <c r="T7562" s="50" t="s">
        <v>37</v>
      </c>
      <c r="U7562" s="189" t="s">
        <v>50</v>
      </c>
    </row>
    <row r="7563" spans="1:21" customFormat="1" ht="11.25" customHeight="1" x14ac:dyDescent="0.2">
      <c r="A7563" s="181" t="s">
        <v>7628</v>
      </c>
      <c r="B7563" s="85">
        <f t="shared" si="237"/>
        <v>44811.21665509259</v>
      </c>
      <c r="C7563" s="182">
        <v>2022</v>
      </c>
      <c r="D7563" s="182">
        <v>9</v>
      </c>
      <c r="E7563" s="182">
        <v>7</v>
      </c>
      <c r="F7563" s="182">
        <v>5</v>
      </c>
      <c r="G7563" s="182">
        <v>11</v>
      </c>
      <c r="H7563" s="183">
        <v>59.67</v>
      </c>
      <c r="I7563" s="183">
        <v>0.13206399999999999</v>
      </c>
      <c r="J7563" s="184">
        <v>56.0548</v>
      </c>
      <c r="K7563" s="184">
        <v>160.57220000000001</v>
      </c>
      <c r="L7563" s="183">
        <v>1.2395</v>
      </c>
      <c r="M7563" s="185">
        <v>29.574000000000002</v>
      </c>
      <c r="N7563" s="185">
        <v>1.0167999999999999</v>
      </c>
      <c r="O7563" s="93">
        <v>5.4</v>
      </c>
      <c r="P7563" s="93">
        <v>1.95</v>
      </c>
      <c r="Q7563" s="98">
        <f t="shared" si="236"/>
        <v>0.53333333333333377</v>
      </c>
      <c r="R7563" s="93">
        <v>0.5</v>
      </c>
      <c r="S7563" s="53" t="s">
        <v>53</v>
      </c>
      <c r="T7563" s="50" t="s">
        <v>37</v>
      </c>
      <c r="U7563" s="189" t="s">
        <v>50</v>
      </c>
    </row>
    <row r="7564" spans="1:21" customFormat="1" ht="11.25" customHeight="1" x14ac:dyDescent="0.2">
      <c r="A7564" s="181" t="s">
        <v>7629</v>
      </c>
      <c r="B7564" s="85">
        <f t="shared" si="237"/>
        <v>44811.221296296295</v>
      </c>
      <c r="C7564" s="182">
        <v>2022</v>
      </c>
      <c r="D7564" s="182">
        <v>9</v>
      </c>
      <c r="E7564" s="182">
        <v>7</v>
      </c>
      <c r="F7564" s="182">
        <v>5</v>
      </c>
      <c r="G7564" s="182">
        <v>18</v>
      </c>
      <c r="H7564" s="183">
        <v>40.567</v>
      </c>
      <c r="I7564" s="183">
        <v>0.114344</v>
      </c>
      <c r="J7564" s="184">
        <v>55.955800000000004</v>
      </c>
      <c r="K7564" s="184">
        <v>160.5866</v>
      </c>
      <c r="L7564" s="183">
        <v>0.46989999999999998</v>
      </c>
      <c r="M7564" s="185">
        <v>-1.2929999999999999</v>
      </c>
      <c r="N7564" s="185">
        <v>0.56840000000000002</v>
      </c>
      <c r="O7564" s="93">
        <v>3.1</v>
      </c>
      <c r="P7564" s="93">
        <v>0.8</v>
      </c>
      <c r="Q7564" s="98">
        <f t="shared" si="236"/>
        <v>-0.99999999999999967</v>
      </c>
      <c r="R7564" s="93">
        <v>-1</v>
      </c>
      <c r="S7564" s="53" t="s">
        <v>53</v>
      </c>
      <c r="T7564" s="50" t="s">
        <v>37</v>
      </c>
      <c r="U7564" s="189" t="s">
        <v>69</v>
      </c>
    </row>
    <row r="7565" spans="1:21" customFormat="1" ht="11.25" customHeight="1" x14ac:dyDescent="0.2">
      <c r="A7565" s="181" t="s">
        <v>7630</v>
      </c>
      <c r="B7565" s="85">
        <f t="shared" si="237"/>
        <v>44811.230925925927</v>
      </c>
      <c r="C7565" s="182">
        <v>2022</v>
      </c>
      <c r="D7565" s="182">
        <v>9</v>
      </c>
      <c r="E7565" s="182">
        <v>7</v>
      </c>
      <c r="F7565" s="182">
        <v>5</v>
      </c>
      <c r="G7565" s="182">
        <v>32</v>
      </c>
      <c r="H7565" s="183">
        <v>32.448</v>
      </c>
      <c r="I7565" s="183">
        <v>0.13450000000000001</v>
      </c>
      <c r="J7565" s="184">
        <v>56.622799999999998</v>
      </c>
      <c r="K7565" s="184">
        <v>161.3083</v>
      </c>
      <c r="L7565" s="183">
        <v>1.3872</v>
      </c>
      <c r="M7565" s="185">
        <v>-1.7250000000000001</v>
      </c>
      <c r="N7565" s="185">
        <v>0.30459999999999998</v>
      </c>
      <c r="O7565" s="93">
        <v>4.3</v>
      </c>
      <c r="P7565" s="93">
        <v>1.4</v>
      </c>
      <c r="Q7565" s="98">
        <f t="shared" si="236"/>
        <v>-0.19999999999999987</v>
      </c>
      <c r="R7565" s="93">
        <v>-0.2</v>
      </c>
      <c r="S7565" s="53" t="s">
        <v>53</v>
      </c>
      <c r="T7565" s="50" t="s">
        <v>37</v>
      </c>
      <c r="U7565" s="189" t="s">
        <v>67</v>
      </c>
    </row>
    <row r="7566" spans="1:21" customFormat="1" ht="11.25" customHeight="1" x14ac:dyDescent="0.2">
      <c r="A7566" s="181" t="s">
        <v>7631</v>
      </c>
      <c r="B7566" s="85">
        <f t="shared" si="237"/>
        <v>44811.296400462961</v>
      </c>
      <c r="C7566" s="182">
        <v>2022</v>
      </c>
      <c r="D7566" s="182">
        <v>9</v>
      </c>
      <c r="E7566" s="182">
        <v>7</v>
      </c>
      <c r="F7566" s="182">
        <v>7</v>
      </c>
      <c r="G7566" s="182">
        <v>6</v>
      </c>
      <c r="H7566" s="183">
        <v>49.915999999999997</v>
      </c>
      <c r="I7566" s="183">
        <v>9.0844999999999995E-2</v>
      </c>
      <c r="J7566" s="184">
        <v>56.622100000000003</v>
      </c>
      <c r="K7566" s="184">
        <v>161.3158</v>
      </c>
      <c r="L7566" s="183">
        <v>1.7835000000000001</v>
      </c>
      <c r="M7566" s="185">
        <v>-1.3260000000000001</v>
      </c>
      <c r="N7566" s="185">
        <v>0.47699999999999998</v>
      </c>
      <c r="O7566" s="93">
        <v>5.2</v>
      </c>
      <c r="P7566" s="93">
        <v>1.85</v>
      </c>
      <c r="Q7566" s="98">
        <f t="shared" si="236"/>
        <v>0.40000000000000036</v>
      </c>
      <c r="R7566" s="93">
        <v>0.4</v>
      </c>
      <c r="S7566" s="53" t="s">
        <v>53</v>
      </c>
      <c r="T7566" s="50" t="s">
        <v>37</v>
      </c>
      <c r="U7566" s="189" t="s">
        <v>67</v>
      </c>
    </row>
    <row r="7567" spans="1:21" customFormat="1" ht="11.25" customHeight="1" x14ac:dyDescent="0.2">
      <c r="A7567" s="181" t="s">
        <v>7632</v>
      </c>
      <c r="B7567" s="85">
        <f t="shared" si="237"/>
        <v>44811.356180555558</v>
      </c>
      <c r="C7567" s="182">
        <v>2022</v>
      </c>
      <c r="D7567" s="182">
        <v>9</v>
      </c>
      <c r="E7567" s="182">
        <v>7</v>
      </c>
      <c r="F7567" s="182">
        <v>8</v>
      </c>
      <c r="G7567" s="182">
        <v>32</v>
      </c>
      <c r="H7567" s="183">
        <v>54.164999999999999</v>
      </c>
      <c r="I7567" s="183">
        <v>0.106505</v>
      </c>
      <c r="J7567" s="184">
        <v>56.041800000000002</v>
      </c>
      <c r="K7567" s="184">
        <v>160.58959999999999</v>
      </c>
      <c r="L7567" s="183">
        <v>1.0724</v>
      </c>
      <c r="M7567" s="185">
        <v>29.891999999999999</v>
      </c>
      <c r="N7567" s="185">
        <v>0.67290000000000005</v>
      </c>
      <c r="O7567" s="93">
        <v>3.7</v>
      </c>
      <c r="P7567" s="93">
        <v>1.1000000000000001</v>
      </c>
      <c r="Q7567" s="98">
        <f t="shared" si="236"/>
        <v>-0.59999999999999964</v>
      </c>
      <c r="R7567" s="93">
        <v>-0.6</v>
      </c>
      <c r="S7567" s="53" t="s">
        <v>53</v>
      </c>
      <c r="T7567" s="50" t="s">
        <v>37</v>
      </c>
      <c r="U7567" s="189" t="s">
        <v>50</v>
      </c>
    </row>
    <row r="7568" spans="1:21" customFormat="1" ht="11.25" customHeight="1" x14ac:dyDescent="0.2">
      <c r="A7568" s="181" t="s">
        <v>7633</v>
      </c>
      <c r="B7568" s="85">
        <f t="shared" si="237"/>
        <v>44811.438564814816</v>
      </c>
      <c r="C7568" s="182">
        <v>2022</v>
      </c>
      <c r="D7568" s="182">
        <v>9</v>
      </c>
      <c r="E7568" s="182">
        <v>7</v>
      </c>
      <c r="F7568" s="182">
        <v>10</v>
      </c>
      <c r="G7568" s="182">
        <v>31</v>
      </c>
      <c r="H7568" s="183">
        <v>32.296999999999997</v>
      </c>
      <c r="I7568" s="183">
        <v>0.168048</v>
      </c>
      <c r="J7568" s="184">
        <v>56.625799999999998</v>
      </c>
      <c r="K7568" s="184">
        <v>161.30420000000001</v>
      </c>
      <c r="L7568" s="183">
        <v>1.1706000000000001</v>
      </c>
      <c r="M7568" s="185">
        <v>-1.44</v>
      </c>
      <c r="N7568" s="185">
        <v>0.45860000000000001</v>
      </c>
      <c r="O7568" s="93">
        <v>5.2</v>
      </c>
      <c r="P7568" s="93">
        <v>1.85</v>
      </c>
      <c r="Q7568" s="98">
        <f t="shared" si="236"/>
        <v>0.40000000000000036</v>
      </c>
      <c r="R7568" s="93">
        <v>0.4</v>
      </c>
      <c r="S7568" s="53" t="s">
        <v>53</v>
      </c>
      <c r="T7568" s="50" t="s">
        <v>37</v>
      </c>
      <c r="U7568" s="189" t="s">
        <v>67</v>
      </c>
    </row>
    <row r="7569" spans="1:21" customFormat="1" ht="11.25" customHeight="1" x14ac:dyDescent="0.2">
      <c r="A7569" s="181" t="s">
        <v>7634</v>
      </c>
      <c r="B7569" s="85">
        <f t="shared" si="237"/>
        <v>44811.484166666669</v>
      </c>
      <c r="C7569" s="182">
        <v>2022</v>
      </c>
      <c r="D7569" s="182">
        <v>9</v>
      </c>
      <c r="E7569" s="182">
        <v>7</v>
      </c>
      <c r="F7569" s="182">
        <v>11</v>
      </c>
      <c r="G7569" s="182">
        <v>37</v>
      </c>
      <c r="H7569" s="183">
        <v>12.063000000000001</v>
      </c>
      <c r="I7569" s="183">
        <v>0.14882600000000001</v>
      </c>
      <c r="J7569" s="184">
        <v>56.078600000000002</v>
      </c>
      <c r="K7569" s="184">
        <v>160.60149999999999</v>
      </c>
      <c r="L7569" s="183">
        <v>1.1474</v>
      </c>
      <c r="M7569" s="185">
        <v>30.251999999999999</v>
      </c>
      <c r="N7569" s="185">
        <v>1.0342</v>
      </c>
      <c r="O7569" s="93">
        <v>4</v>
      </c>
      <c r="P7569" s="93">
        <v>1.25</v>
      </c>
      <c r="Q7569" s="98">
        <f t="shared" si="236"/>
        <v>-0.39999999999999974</v>
      </c>
      <c r="R7569" s="93">
        <v>-0.4</v>
      </c>
      <c r="S7569" s="53" t="s">
        <v>53</v>
      </c>
      <c r="T7569" s="50" t="s">
        <v>37</v>
      </c>
      <c r="U7569" s="189" t="s">
        <v>50</v>
      </c>
    </row>
    <row r="7570" spans="1:21" customFormat="1" ht="11.25" customHeight="1" x14ac:dyDescent="0.2">
      <c r="A7570" s="181" t="s">
        <v>7635</v>
      </c>
      <c r="B7570" s="85">
        <f t="shared" si="237"/>
        <v>44811.645520833335</v>
      </c>
      <c r="C7570" s="182">
        <v>2022</v>
      </c>
      <c r="D7570" s="182">
        <v>9</v>
      </c>
      <c r="E7570" s="182">
        <v>7</v>
      </c>
      <c r="F7570" s="182">
        <v>15</v>
      </c>
      <c r="G7570" s="182">
        <v>29</v>
      </c>
      <c r="H7570" s="183">
        <v>33.840000000000003</v>
      </c>
      <c r="I7570" s="183">
        <v>0.10099</v>
      </c>
      <c r="J7570" s="184">
        <v>56.065199999999997</v>
      </c>
      <c r="K7570" s="184">
        <v>160.57900000000001</v>
      </c>
      <c r="L7570" s="183">
        <v>1.4541999999999999</v>
      </c>
      <c r="M7570" s="185">
        <v>28.83</v>
      </c>
      <c r="N7570" s="185">
        <v>0.69489999999999996</v>
      </c>
      <c r="O7570" s="93">
        <v>3.5</v>
      </c>
      <c r="P7570" s="93">
        <v>1</v>
      </c>
      <c r="Q7570" s="98">
        <f t="shared" si="236"/>
        <v>-0.73333333333333306</v>
      </c>
      <c r="R7570" s="93">
        <v>-0.7</v>
      </c>
      <c r="S7570" s="53" t="s">
        <v>53</v>
      </c>
      <c r="T7570" s="50" t="s">
        <v>37</v>
      </c>
      <c r="U7570" s="189" t="s">
        <v>50</v>
      </c>
    </row>
    <row r="7571" spans="1:21" customFormat="1" ht="11.25" customHeight="1" x14ac:dyDescent="0.2">
      <c r="A7571" s="181" t="s">
        <v>7636</v>
      </c>
      <c r="B7571" s="85">
        <f t="shared" si="237"/>
        <v>44811.750358796293</v>
      </c>
      <c r="C7571" s="182">
        <v>2022</v>
      </c>
      <c r="D7571" s="182">
        <v>9</v>
      </c>
      <c r="E7571" s="182">
        <v>7</v>
      </c>
      <c r="F7571" s="182">
        <v>18</v>
      </c>
      <c r="G7571" s="182">
        <v>0</v>
      </c>
      <c r="H7571" s="183">
        <v>31.236999999999998</v>
      </c>
      <c r="I7571" s="183">
        <v>0.14147499999999999</v>
      </c>
      <c r="J7571" s="184">
        <v>56.005099999999999</v>
      </c>
      <c r="K7571" s="184">
        <v>160.7886</v>
      </c>
      <c r="L7571" s="183">
        <v>1.4231</v>
      </c>
      <c r="M7571" s="185">
        <v>-1.0640000000000001</v>
      </c>
      <c r="N7571" s="185">
        <v>0.6946</v>
      </c>
      <c r="O7571" s="93">
        <v>4.3</v>
      </c>
      <c r="P7571" s="93">
        <v>1.4</v>
      </c>
      <c r="Q7571" s="98">
        <f t="shared" si="236"/>
        <v>-0.19999999999999987</v>
      </c>
      <c r="R7571" s="93">
        <v>-0.2</v>
      </c>
      <c r="S7571" s="53" t="s">
        <v>53</v>
      </c>
      <c r="T7571" s="50" t="s">
        <v>37</v>
      </c>
      <c r="U7571" s="189" t="s">
        <v>43</v>
      </c>
    </row>
    <row r="7572" spans="1:21" customFormat="1" ht="11.25" customHeight="1" x14ac:dyDescent="0.2">
      <c r="A7572" s="181" t="s">
        <v>7637</v>
      </c>
      <c r="B7572" s="85">
        <f t="shared" si="237"/>
        <v>44811.770844907405</v>
      </c>
      <c r="C7572" s="182">
        <v>2022</v>
      </c>
      <c r="D7572" s="182">
        <v>9</v>
      </c>
      <c r="E7572" s="182">
        <v>7</v>
      </c>
      <c r="F7572" s="182">
        <v>18</v>
      </c>
      <c r="G7572" s="182">
        <v>30</v>
      </c>
      <c r="H7572" s="183">
        <v>1.8939999999999999</v>
      </c>
      <c r="I7572" s="183">
        <v>0.16503899999999999</v>
      </c>
      <c r="J7572" s="184">
        <v>56.634500000000003</v>
      </c>
      <c r="K7572" s="184">
        <v>161.30850000000001</v>
      </c>
      <c r="L7572" s="183">
        <v>1.5803</v>
      </c>
      <c r="M7572" s="185">
        <v>-1.1140000000000001</v>
      </c>
      <c r="N7572" s="185">
        <v>0.44500000000000001</v>
      </c>
      <c r="O7572" s="93">
        <v>5.0999999999999996</v>
      </c>
      <c r="P7572" s="93">
        <v>1.8</v>
      </c>
      <c r="Q7572" s="98">
        <f t="shared" si="236"/>
        <v>0.33333333333333331</v>
      </c>
      <c r="R7572" s="93">
        <v>0.3</v>
      </c>
      <c r="S7572" s="53" t="s">
        <v>53</v>
      </c>
      <c r="T7572" s="50" t="s">
        <v>37</v>
      </c>
      <c r="U7572" s="189" t="s">
        <v>67</v>
      </c>
    </row>
    <row r="7573" spans="1:21" customFormat="1" ht="11.25" customHeight="1" x14ac:dyDescent="0.2">
      <c r="A7573" s="181" t="s">
        <v>7638</v>
      </c>
      <c r="B7573" s="85">
        <f t="shared" si="237"/>
        <v>44811.827974537038</v>
      </c>
      <c r="C7573" s="182">
        <v>2022</v>
      </c>
      <c r="D7573" s="182">
        <v>9</v>
      </c>
      <c r="E7573" s="182">
        <v>7</v>
      </c>
      <c r="F7573" s="182">
        <v>19</v>
      </c>
      <c r="G7573" s="182">
        <v>52</v>
      </c>
      <c r="H7573" s="183">
        <v>17.548999999999999</v>
      </c>
      <c r="I7573" s="183">
        <v>0.12434099999999999</v>
      </c>
      <c r="J7573" s="184">
        <v>56.042099999999998</v>
      </c>
      <c r="K7573" s="184">
        <v>160.59010000000001</v>
      </c>
      <c r="L7573" s="183">
        <v>1.0442</v>
      </c>
      <c r="M7573" s="185">
        <v>29.902000000000001</v>
      </c>
      <c r="N7573" s="185">
        <v>0.78210000000000002</v>
      </c>
      <c r="O7573" s="93">
        <v>4.0999999999999996</v>
      </c>
      <c r="P7573" s="93">
        <v>1.3</v>
      </c>
      <c r="Q7573" s="98">
        <f t="shared" si="236"/>
        <v>-0.33333333333333331</v>
      </c>
      <c r="R7573" s="93">
        <v>-0.3</v>
      </c>
      <c r="S7573" s="53" t="s">
        <v>53</v>
      </c>
      <c r="T7573" s="50" t="s">
        <v>37</v>
      </c>
      <c r="U7573" s="189" t="s">
        <v>50</v>
      </c>
    </row>
    <row r="7574" spans="1:21" customFormat="1" ht="11.25" customHeight="1" x14ac:dyDescent="0.2">
      <c r="A7574" s="181" t="s">
        <v>7639</v>
      </c>
      <c r="B7574" s="85">
        <f t="shared" si="237"/>
        <v>44811.838240740741</v>
      </c>
      <c r="C7574" s="182">
        <v>2022</v>
      </c>
      <c r="D7574" s="182">
        <v>9</v>
      </c>
      <c r="E7574" s="182">
        <v>7</v>
      </c>
      <c r="F7574" s="182">
        <v>20</v>
      </c>
      <c r="G7574" s="182">
        <v>7</v>
      </c>
      <c r="H7574" s="183">
        <v>4.774</v>
      </c>
      <c r="I7574" s="183">
        <v>5.3094000000000002E-2</v>
      </c>
      <c r="J7574" s="184">
        <v>56.053800000000003</v>
      </c>
      <c r="K7574" s="184">
        <v>160.58580000000001</v>
      </c>
      <c r="L7574" s="183">
        <v>0.62909999999999999</v>
      </c>
      <c r="M7574" s="185">
        <v>27.969000000000001</v>
      </c>
      <c r="N7574" s="185">
        <v>0.4138</v>
      </c>
      <c r="O7574" s="93">
        <v>5.4</v>
      </c>
      <c r="P7574" s="93">
        <v>1.95</v>
      </c>
      <c r="Q7574" s="98">
        <f t="shared" si="236"/>
        <v>0.53333333333333377</v>
      </c>
      <c r="R7574" s="93">
        <v>0.5</v>
      </c>
      <c r="S7574" s="53" t="s">
        <v>53</v>
      </c>
      <c r="T7574" s="50" t="s">
        <v>37</v>
      </c>
      <c r="U7574" s="189" t="s">
        <v>50</v>
      </c>
    </row>
    <row r="7575" spans="1:21" customFormat="1" ht="11.25" customHeight="1" x14ac:dyDescent="0.2">
      <c r="A7575" s="181" t="s">
        <v>7640</v>
      </c>
      <c r="B7575" s="85">
        <f t="shared" si="237"/>
        <v>44811.903090277781</v>
      </c>
      <c r="C7575" s="182">
        <v>2022</v>
      </c>
      <c r="D7575" s="182">
        <v>9</v>
      </c>
      <c r="E7575" s="182">
        <v>7</v>
      </c>
      <c r="F7575" s="182">
        <v>21</v>
      </c>
      <c r="G7575" s="182">
        <v>40</v>
      </c>
      <c r="H7575" s="183">
        <v>27.667000000000002</v>
      </c>
      <c r="I7575" s="183">
        <v>9.2965000000000006E-2</v>
      </c>
      <c r="J7575" s="184">
        <v>56.038200000000003</v>
      </c>
      <c r="K7575" s="184">
        <v>160.631</v>
      </c>
      <c r="L7575" s="183">
        <v>1.2677</v>
      </c>
      <c r="M7575" s="185">
        <v>29.902000000000001</v>
      </c>
      <c r="N7575" s="185">
        <v>0.53779999999999994</v>
      </c>
      <c r="O7575" s="93">
        <v>4.0999999999999996</v>
      </c>
      <c r="P7575" s="93">
        <v>1.3</v>
      </c>
      <c r="Q7575" s="98">
        <f t="shared" si="236"/>
        <v>-0.33333333333333331</v>
      </c>
      <c r="R7575" s="93">
        <v>-0.3</v>
      </c>
      <c r="S7575" s="53" t="s">
        <v>53</v>
      </c>
      <c r="T7575" s="50" t="s">
        <v>37</v>
      </c>
      <c r="U7575" s="189" t="s">
        <v>50</v>
      </c>
    </row>
    <row r="7576" spans="1:21" customFormat="1" ht="11.25" customHeight="1" x14ac:dyDescent="0.2">
      <c r="A7576" s="181" t="s">
        <v>7641</v>
      </c>
      <c r="B7576" s="85">
        <f t="shared" si="237"/>
        <v>44812.011145833334</v>
      </c>
      <c r="C7576" s="182">
        <v>2022</v>
      </c>
      <c r="D7576" s="182">
        <v>9</v>
      </c>
      <c r="E7576" s="182">
        <v>8</v>
      </c>
      <c r="F7576" s="182">
        <v>0</v>
      </c>
      <c r="G7576" s="182">
        <v>16</v>
      </c>
      <c r="H7576" s="183">
        <v>3.65</v>
      </c>
      <c r="I7576" s="183">
        <v>0.173457</v>
      </c>
      <c r="J7576" s="184">
        <v>55.813699999999997</v>
      </c>
      <c r="K7576" s="184">
        <v>160.33459999999999</v>
      </c>
      <c r="L7576" s="183">
        <v>0.99770000000000003</v>
      </c>
      <c r="M7576" s="185">
        <v>-1.4259999999999999</v>
      </c>
      <c r="N7576" s="185">
        <v>0.76370000000000005</v>
      </c>
      <c r="O7576" s="93">
        <v>3.9</v>
      </c>
      <c r="P7576" s="93">
        <v>1.2</v>
      </c>
      <c r="Q7576" s="98">
        <f t="shared" si="236"/>
        <v>-0.46666666666666651</v>
      </c>
      <c r="R7576" s="93">
        <v>-0.5</v>
      </c>
      <c r="S7576" s="53" t="s">
        <v>53</v>
      </c>
      <c r="T7576" s="50" t="s">
        <v>37</v>
      </c>
      <c r="U7576" s="189" t="s">
        <v>51</v>
      </c>
    </row>
    <row r="7577" spans="1:21" customFormat="1" ht="11.25" customHeight="1" x14ac:dyDescent="0.2">
      <c r="A7577" s="181" t="s">
        <v>7642</v>
      </c>
      <c r="B7577" s="85">
        <f t="shared" si="237"/>
        <v>44812.07949074074</v>
      </c>
      <c r="C7577" s="182">
        <v>2022</v>
      </c>
      <c r="D7577" s="182">
        <v>9</v>
      </c>
      <c r="E7577" s="182">
        <v>8</v>
      </c>
      <c r="F7577" s="182">
        <v>1</v>
      </c>
      <c r="G7577" s="182">
        <v>54</v>
      </c>
      <c r="H7577" s="183">
        <v>28.994</v>
      </c>
      <c r="I7577" s="183">
        <v>0.114441</v>
      </c>
      <c r="J7577" s="184">
        <v>56.055399999999999</v>
      </c>
      <c r="K7577" s="184">
        <v>160.59960000000001</v>
      </c>
      <c r="L7577" s="183">
        <v>1.3229</v>
      </c>
      <c r="M7577" s="185">
        <v>31.696000000000002</v>
      </c>
      <c r="N7577" s="185">
        <v>0.7208</v>
      </c>
      <c r="O7577" s="93">
        <v>4.0999999999999996</v>
      </c>
      <c r="P7577" s="93">
        <v>1.3</v>
      </c>
      <c r="Q7577" s="98">
        <f t="shared" si="236"/>
        <v>-0.33333333333333331</v>
      </c>
      <c r="R7577" s="93">
        <v>-0.3</v>
      </c>
      <c r="S7577" s="53" t="s">
        <v>53</v>
      </c>
      <c r="T7577" s="50" t="s">
        <v>37</v>
      </c>
      <c r="U7577" s="189" t="s">
        <v>50</v>
      </c>
    </row>
    <row r="7578" spans="1:21" customFormat="1" ht="11.25" customHeight="1" x14ac:dyDescent="0.2">
      <c r="A7578" s="181" t="s">
        <v>7643</v>
      </c>
      <c r="B7578" s="85">
        <f t="shared" si="237"/>
        <v>44812.086284722223</v>
      </c>
      <c r="C7578" s="182">
        <v>2022</v>
      </c>
      <c r="D7578" s="182">
        <v>9</v>
      </c>
      <c r="E7578" s="182">
        <v>8</v>
      </c>
      <c r="F7578" s="182">
        <v>2</v>
      </c>
      <c r="G7578" s="182">
        <v>4</v>
      </c>
      <c r="H7578" s="183">
        <v>15.518000000000001</v>
      </c>
      <c r="I7578" s="183">
        <v>4.9172E-2</v>
      </c>
      <c r="J7578" s="184">
        <v>55.805900000000001</v>
      </c>
      <c r="K7578" s="184">
        <v>160.33260000000001</v>
      </c>
      <c r="L7578" s="183">
        <v>0.61650000000000005</v>
      </c>
      <c r="M7578" s="185">
        <v>-0.82799999999999996</v>
      </c>
      <c r="N7578" s="185">
        <v>0.6038</v>
      </c>
      <c r="O7578" s="93">
        <v>3.2</v>
      </c>
      <c r="P7578" s="93">
        <v>0.85</v>
      </c>
      <c r="Q7578" s="98">
        <f t="shared" si="236"/>
        <v>-0.93333333333333302</v>
      </c>
      <c r="R7578" s="93">
        <v>-0.9</v>
      </c>
      <c r="S7578" s="53" t="s">
        <v>53</v>
      </c>
      <c r="T7578" s="50" t="s">
        <v>37</v>
      </c>
      <c r="U7578" s="189" t="s">
        <v>51</v>
      </c>
    </row>
    <row r="7579" spans="1:21" customFormat="1" ht="11.25" customHeight="1" x14ac:dyDescent="0.2">
      <c r="A7579" s="181" t="s">
        <v>7644</v>
      </c>
      <c r="B7579" s="85">
        <f t="shared" si="237"/>
        <v>44812.122002314813</v>
      </c>
      <c r="C7579" s="182">
        <v>2022</v>
      </c>
      <c r="D7579" s="182">
        <v>9</v>
      </c>
      <c r="E7579" s="182">
        <v>8</v>
      </c>
      <c r="F7579" s="182">
        <v>2</v>
      </c>
      <c r="G7579" s="182">
        <v>55</v>
      </c>
      <c r="H7579" s="183">
        <v>41.768000000000001</v>
      </c>
      <c r="I7579" s="183">
        <v>0.11756999999999999</v>
      </c>
      <c r="J7579" s="184">
        <v>55.804600000000001</v>
      </c>
      <c r="K7579" s="184">
        <v>160.34729999999999</v>
      </c>
      <c r="L7579" s="183">
        <v>0.2651</v>
      </c>
      <c r="M7579" s="185">
        <v>-1.73</v>
      </c>
      <c r="N7579" s="185">
        <v>0.29110000000000003</v>
      </c>
      <c r="O7579" s="93">
        <v>3.1</v>
      </c>
      <c r="P7579" s="93">
        <v>0.8</v>
      </c>
      <c r="Q7579" s="98">
        <f t="shared" si="236"/>
        <v>-0.99999999999999967</v>
      </c>
      <c r="R7579" s="93">
        <v>-1</v>
      </c>
      <c r="S7579" s="53" t="s">
        <v>53</v>
      </c>
      <c r="T7579" s="50" t="s">
        <v>37</v>
      </c>
      <c r="U7579" s="189" t="s">
        <v>51</v>
      </c>
    </row>
    <row r="7580" spans="1:21" customFormat="1" ht="11.25" customHeight="1" x14ac:dyDescent="0.2">
      <c r="A7580" s="181" t="s">
        <v>7645</v>
      </c>
      <c r="B7580" s="85">
        <f t="shared" si="237"/>
        <v>44812.206909722219</v>
      </c>
      <c r="C7580" s="182">
        <v>2022</v>
      </c>
      <c r="D7580" s="182">
        <v>9</v>
      </c>
      <c r="E7580" s="182">
        <v>8</v>
      </c>
      <c r="F7580" s="182">
        <v>4</v>
      </c>
      <c r="G7580" s="182">
        <v>57</v>
      </c>
      <c r="H7580" s="183">
        <v>57.069000000000003</v>
      </c>
      <c r="I7580" s="183">
        <v>0.12034499999999999</v>
      </c>
      <c r="J7580" s="184">
        <v>56.059600000000003</v>
      </c>
      <c r="K7580" s="184">
        <v>160.60130000000001</v>
      </c>
      <c r="L7580" s="183">
        <v>1.4500999999999999</v>
      </c>
      <c r="M7580" s="185">
        <v>29.359000000000002</v>
      </c>
      <c r="N7580" s="185">
        <v>0.80589999999999995</v>
      </c>
      <c r="O7580" s="93">
        <v>5.3</v>
      </c>
      <c r="P7580" s="93">
        <v>1.9</v>
      </c>
      <c r="Q7580" s="98">
        <f t="shared" si="236"/>
        <v>0.46666666666666679</v>
      </c>
      <c r="R7580" s="93">
        <v>0.5</v>
      </c>
      <c r="S7580" s="53" t="s">
        <v>53</v>
      </c>
      <c r="T7580" s="50" t="s">
        <v>37</v>
      </c>
      <c r="U7580" s="189" t="s">
        <v>50</v>
      </c>
    </row>
    <row r="7581" spans="1:21" customFormat="1" ht="11.25" customHeight="1" x14ac:dyDescent="0.2">
      <c r="A7581" s="181" t="s">
        <v>7646</v>
      </c>
      <c r="B7581" s="85">
        <f t="shared" si="237"/>
        <v>44812.223391203705</v>
      </c>
      <c r="C7581" s="182">
        <v>2022</v>
      </c>
      <c r="D7581" s="182">
        <v>9</v>
      </c>
      <c r="E7581" s="182">
        <v>8</v>
      </c>
      <c r="F7581" s="182">
        <v>5</v>
      </c>
      <c r="G7581" s="182">
        <v>21</v>
      </c>
      <c r="H7581" s="183">
        <v>41.027999999999999</v>
      </c>
      <c r="I7581" s="183">
        <v>8.9450000000000002E-2</v>
      </c>
      <c r="J7581" s="184">
        <v>56.6252</v>
      </c>
      <c r="K7581" s="184">
        <v>161.2963</v>
      </c>
      <c r="L7581" s="183">
        <v>0.92900000000000005</v>
      </c>
      <c r="M7581" s="185">
        <v>-1.117</v>
      </c>
      <c r="N7581" s="185">
        <v>0.15390000000000001</v>
      </c>
      <c r="O7581" s="93">
        <v>4.9000000000000004</v>
      </c>
      <c r="P7581" s="93">
        <v>1.7</v>
      </c>
      <c r="Q7581" s="98">
        <f t="shared" si="236"/>
        <v>0.20000000000000048</v>
      </c>
      <c r="R7581" s="93">
        <v>0.2</v>
      </c>
      <c r="S7581" s="53" t="s">
        <v>53</v>
      </c>
      <c r="T7581" s="50" t="s">
        <v>37</v>
      </c>
      <c r="U7581" s="189" t="s">
        <v>67</v>
      </c>
    </row>
    <row r="7582" spans="1:21" customFormat="1" ht="11.25" customHeight="1" x14ac:dyDescent="0.2">
      <c r="A7582" s="181" t="s">
        <v>7647</v>
      </c>
      <c r="B7582" s="85">
        <f t="shared" si="237"/>
        <v>44812.251087962963</v>
      </c>
      <c r="C7582" s="182">
        <v>2022</v>
      </c>
      <c r="D7582" s="182">
        <v>9</v>
      </c>
      <c r="E7582" s="182">
        <v>8</v>
      </c>
      <c r="F7582" s="182">
        <v>6</v>
      </c>
      <c r="G7582" s="182">
        <v>1</v>
      </c>
      <c r="H7582" s="183">
        <v>34.286999999999999</v>
      </c>
      <c r="I7582" s="183">
        <v>0.117419</v>
      </c>
      <c r="J7582" s="184">
        <v>55.654299999999999</v>
      </c>
      <c r="K7582" s="184">
        <v>160.5309</v>
      </c>
      <c r="L7582" s="183">
        <v>0.85929999999999995</v>
      </c>
      <c r="M7582" s="185">
        <v>9.1210000000000004</v>
      </c>
      <c r="N7582" s="185">
        <v>0.52539999999999998</v>
      </c>
      <c r="O7582" s="93">
        <v>4</v>
      </c>
      <c r="P7582" s="93">
        <v>1.25</v>
      </c>
      <c r="Q7582" s="98">
        <f t="shared" si="236"/>
        <v>-0.39999999999999974</v>
      </c>
      <c r="R7582" s="93">
        <v>-0.4</v>
      </c>
      <c r="S7582" s="53" t="s">
        <v>53</v>
      </c>
      <c r="T7582" s="50" t="s">
        <v>37</v>
      </c>
      <c r="U7582" s="189" t="s">
        <v>51</v>
      </c>
    </row>
    <row r="7583" spans="1:21" customFormat="1" ht="11.25" customHeight="1" x14ac:dyDescent="0.2">
      <c r="A7583" s="181" t="s">
        <v>7648</v>
      </c>
      <c r="B7583" s="85">
        <f t="shared" si="237"/>
        <v>44812.404270833336</v>
      </c>
      <c r="C7583" s="182">
        <v>2022</v>
      </c>
      <c r="D7583" s="182">
        <v>9</v>
      </c>
      <c r="E7583" s="182">
        <v>8</v>
      </c>
      <c r="F7583" s="182">
        <v>9</v>
      </c>
      <c r="G7583" s="182">
        <v>42</v>
      </c>
      <c r="H7583" s="183">
        <v>9.0269999999999992</v>
      </c>
      <c r="I7583" s="183">
        <v>6.0403999999999999E-2</v>
      </c>
      <c r="J7583" s="184">
        <v>56.627899999999997</v>
      </c>
      <c r="K7583" s="184">
        <v>161.3066</v>
      </c>
      <c r="L7583" s="183">
        <v>0.96650000000000003</v>
      </c>
      <c r="M7583" s="185">
        <v>-1.4550000000000001</v>
      </c>
      <c r="N7583" s="185">
        <v>0.27079999999999999</v>
      </c>
      <c r="O7583" s="93">
        <v>3.5</v>
      </c>
      <c r="P7583" s="93">
        <v>1</v>
      </c>
      <c r="Q7583" s="98">
        <f t="shared" si="236"/>
        <v>-0.73333333333333306</v>
      </c>
      <c r="R7583" s="93">
        <v>-0.7</v>
      </c>
      <c r="S7583" s="53" t="s">
        <v>53</v>
      </c>
      <c r="T7583" s="50" t="s">
        <v>37</v>
      </c>
      <c r="U7583" s="189" t="s">
        <v>67</v>
      </c>
    </row>
    <row r="7584" spans="1:21" customFormat="1" ht="11.25" customHeight="1" x14ac:dyDescent="0.2">
      <c r="A7584" s="181" t="s">
        <v>7649</v>
      </c>
      <c r="B7584" s="85">
        <f t="shared" si="237"/>
        <v>44812.479953703703</v>
      </c>
      <c r="C7584" s="182">
        <v>2022</v>
      </c>
      <c r="D7584" s="182">
        <v>9</v>
      </c>
      <c r="E7584" s="182">
        <v>8</v>
      </c>
      <c r="F7584" s="182">
        <v>11</v>
      </c>
      <c r="G7584" s="182">
        <v>31</v>
      </c>
      <c r="H7584" s="183">
        <v>8.9649999999999999</v>
      </c>
      <c r="I7584" s="183">
        <v>0.108006</v>
      </c>
      <c r="J7584" s="184">
        <v>55.804099999999998</v>
      </c>
      <c r="K7584" s="184">
        <v>160.36760000000001</v>
      </c>
      <c r="L7584" s="183">
        <v>0.30299999999999999</v>
      </c>
      <c r="M7584" s="185">
        <v>-0.80100000000000005</v>
      </c>
      <c r="N7584" s="185">
        <v>0.33090000000000003</v>
      </c>
      <c r="O7584" s="93">
        <v>4</v>
      </c>
      <c r="P7584" s="93">
        <v>1.25</v>
      </c>
      <c r="Q7584" s="98">
        <f t="shared" si="236"/>
        <v>-0.39999999999999974</v>
      </c>
      <c r="R7584" s="93">
        <v>-0.4</v>
      </c>
      <c r="S7584" s="53" t="s">
        <v>53</v>
      </c>
      <c r="T7584" s="50" t="s">
        <v>37</v>
      </c>
      <c r="U7584" s="189" t="s">
        <v>51</v>
      </c>
    </row>
    <row r="7585" spans="1:21" customFormat="1" ht="11.25" customHeight="1" x14ac:dyDescent="0.2">
      <c r="A7585" s="181" t="s">
        <v>7650</v>
      </c>
      <c r="B7585" s="85">
        <f t="shared" si="237"/>
        <v>44812.489722222221</v>
      </c>
      <c r="C7585" s="182">
        <v>2022</v>
      </c>
      <c r="D7585" s="182">
        <v>9</v>
      </c>
      <c r="E7585" s="182">
        <v>8</v>
      </c>
      <c r="F7585" s="182">
        <v>11</v>
      </c>
      <c r="G7585" s="182">
        <v>45</v>
      </c>
      <c r="H7585" s="183">
        <v>12.422000000000001</v>
      </c>
      <c r="I7585" s="183">
        <v>5.3286E-2</v>
      </c>
      <c r="J7585" s="184">
        <v>55.808500000000002</v>
      </c>
      <c r="K7585" s="184">
        <v>160.3732</v>
      </c>
      <c r="L7585" s="183">
        <v>0.66559999999999997</v>
      </c>
      <c r="M7585" s="185">
        <v>-0.96099999999999997</v>
      </c>
      <c r="N7585" s="185">
        <v>0.31430000000000002</v>
      </c>
      <c r="O7585" s="93">
        <v>3.6</v>
      </c>
      <c r="P7585" s="93">
        <v>1.05</v>
      </c>
      <c r="Q7585" s="98">
        <f t="shared" si="236"/>
        <v>-0.66666666666666641</v>
      </c>
      <c r="R7585" s="93">
        <v>-0.7</v>
      </c>
      <c r="S7585" s="53" t="s">
        <v>53</v>
      </c>
      <c r="T7585" s="50" t="s">
        <v>37</v>
      </c>
      <c r="U7585" s="189" t="s">
        <v>51</v>
      </c>
    </row>
    <row r="7586" spans="1:21" customFormat="1" ht="11.25" customHeight="1" x14ac:dyDescent="0.2">
      <c r="A7586" s="181" t="s">
        <v>7651</v>
      </c>
      <c r="B7586" s="85">
        <f t="shared" si="237"/>
        <v>44812.538969907408</v>
      </c>
      <c r="C7586" s="182">
        <v>2022</v>
      </c>
      <c r="D7586" s="182">
        <v>9</v>
      </c>
      <c r="E7586" s="182">
        <v>8</v>
      </c>
      <c r="F7586" s="182">
        <v>12</v>
      </c>
      <c r="G7586" s="182">
        <v>56</v>
      </c>
      <c r="H7586" s="183">
        <v>7.4029999999999996</v>
      </c>
      <c r="I7586" s="183">
        <v>9.3361E-2</v>
      </c>
      <c r="J7586" s="184">
        <v>55.809100000000001</v>
      </c>
      <c r="K7586" s="184">
        <v>160.3708</v>
      </c>
      <c r="L7586" s="183">
        <v>0.26829999999999998</v>
      </c>
      <c r="M7586" s="185">
        <v>-0.91600000000000004</v>
      </c>
      <c r="N7586" s="185">
        <v>0.22950000000000001</v>
      </c>
      <c r="O7586" s="93">
        <v>3.5</v>
      </c>
      <c r="P7586" s="93">
        <v>1</v>
      </c>
      <c r="Q7586" s="98">
        <f t="shared" si="236"/>
        <v>-0.73333333333333306</v>
      </c>
      <c r="R7586" s="93">
        <v>-0.7</v>
      </c>
      <c r="S7586" s="53" t="s">
        <v>53</v>
      </c>
      <c r="T7586" s="50" t="s">
        <v>37</v>
      </c>
      <c r="U7586" s="189" t="s">
        <v>51</v>
      </c>
    </row>
    <row r="7587" spans="1:21" customFormat="1" ht="11.25" customHeight="1" x14ac:dyDescent="0.2">
      <c r="A7587" s="181" t="s">
        <v>7652</v>
      </c>
      <c r="B7587" s="85">
        <f t="shared" si="237"/>
        <v>44812.548495370371</v>
      </c>
      <c r="C7587" s="182">
        <v>2022</v>
      </c>
      <c r="D7587" s="182">
        <v>9</v>
      </c>
      <c r="E7587" s="182">
        <v>8</v>
      </c>
      <c r="F7587" s="182">
        <v>13</v>
      </c>
      <c r="G7587" s="182">
        <v>9</v>
      </c>
      <c r="H7587" s="183">
        <v>50.59</v>
      </c>
      <c r="I7587" s="183">
        <v>9.3363000000000002E-2</v>
      </c>
      <c r="J7587" s="184">
        <v>55.795499999999997</v>
      </c>
      <c r="K7587" s="184">
        <v>160.34</v>
      </c>
      <c r="L7587" s="183">
        <v>0.48209999999999997</v>
      </c>
      <c r="M7587" s="185">
        <v>-0.92900000000000005</v>
      </c>
      <c r="N7587" s="185">
        <v>0.30830000000000002</v>
      </c>
      <c r="O7587" s="93">
        <v>3.2</v>
      </c>
      <c r="P7587" s="93">
        <v>0.85</v>
      </c>
      <c r="Q7587" s="98">
        <f t="shared" si="236"/>
        <v>-0.93333333333333302</v>
      </c>
      <c r="R7587" s="93">
        <v>-0.9</v>
      </c>
      <c r="S7587" s="53" t="s">
        <v>53</v>
      </c>
      <c r="T7587" s="50" t="s">
        <v>37</v>
      </c>
      <c r="U7587" s="189" t="s">
        <v>51</v>
      </c>
    </row>
    <row r="7588" spans="1:21" customFormat="1" ht="11.25" customHeight="1" x14ac:dyDescent="0.2">
      <c r="A7588" s="181" t="s">
        <v>7653</v>
      </c>
      <c r="B7588" s="85">
        <f t="shared" si="237"/>
        <v>44812.565844907411</v>
      </c>
      <c r="C7588" s="182">
        <v>2022</v>
      </c>
      <c r="D7588" s="182">
        <v>9</v>
      </c>
      <c r="E7588" s="182">
        <v>8</v>
      </c>
      <c r="F7588" s="182">
        <v>13</v>
      </c>
      <c r="G7588" s="182">
        <v>34</v>
      </c>
      <c r="H7588" s="183">
        <v>49.189</v>
      </c>
      <c r="I7588" s="183">
        <v>7.6969999999999997E-2</v>
      </c>
      <c r="J7588" s="184">
        <v>56.059699999999999</v>
      </c>
      <c r="K7588" s="184">
        <v>160.5883</v>
      </c>
      <c r="L7588" s="183">
        <v>0.79800000000000004</v>
      </c>
      <c r="M7588" s="185">
        <v>29.59</v>
      </c>
      <c r="N7588" s="185">
        <v>0.56059999999999999</v>
      </c>
      <c r="O7588" s="93">
        <v>4.5999999999999996</v>
      </c>
      <c r="P7588" s="93">
        <v>1.55</v>
      </c>
      <c r="Q7588" s="98">
        <f t="shared" si="236"/>
        <v>0</v>
      </c>
      <c r="R7588" s="93">
        <v>0</v>
      </c>
      <c r="S7588" s="53" t="s">
        <v>53</v>
      </c>
      <c r="T7588" s="50" t="s">
        <v>37</v>
      </c>
      <c r="U7588" s="189" t="s">
        <v>50</v>
      </c>
    </row>
    <row r="7589" spans="1:21" customFormat="1" ht="11.25" customHeight="1" x14ac:dyDescent="0.2">
      <c r="A7589" s="181" t="s">
        <v>7654</v>
      </c>
      <c r="B7589" s="85">
        <f t="shared" si="237"/>
        <v>44812.570937500001</v>
      </c>
      <c r="C7589" s="182">
        <v>2022</v>
      </c>
      <c r="D7589" s="182">
        <v>9</v>
      </c>
      <c r="E7589" s="182">
        <v>8</v>
      </c>
      <c r="F7589" s="182">
        <v>13</v>
      </c>
      <c r="G7589" s="182">
        <v>42</v>
      </c>
      <c r="H7589" s="183">
        <v>9.1720000000000006</v>
      </c>
      <c r="I7589" s="183">
        <v>4.7745999999999997E-2</v>
      </c>
      <c r="J7589" s="184">
        <v>55.806399999999996</v>
      </c>
      <c r="K7589" s="184">
        <v>160.36089999999999</v>
      </c>
      <c r="L7589" s="183">
        <v>0.20050000000000001</v>
      </c>
      <c r="M7589" s="185">
        <v>-0.87</v>
      </c>
      <c r="N7589" s="185">
        <v>0.13</v>
      </c>
      <c r="O7589" s="93">
        <v>3.3</v>
      </c>
      <c r="P7589" s="93">
        <v>0.9</v>
      </c>
      <c r="Q7589" s="98">
        <f t="shared" si="236"/>
        <v>-0.86666666666666659</v>
      </c>
      <c r="R7589" s="93">
        <v>-0.9</v>
      </c>
      <c r="S7589" s="53" t="s">
        <v>53</v>
      </c>
      <c r="T7589" s="50" t="s">
        <v>37</v>
      </c>
      <c r="U7589" s="189" t="s">
        <v>51</v>
      </c>
    </row>
    <row r="7590" spans="1:21" customFormat="1" ht="11.25" customHeight="1" x14ac:dyDescent="0.2">
      <c r="A7590" s="181" t="s">
        <v>7655</v>
      </c>
      <c r="B7590" s="85">
        <f t="shared" si="237"/>
        <v>44812.591886574075</v>
      </c>
      <c r="C7590" s="182">
        <v>2022</v>
      </c>
      <c r="D7590" s="182">
        <v>9</v>
      </c>
      <c r="E7590" s="182">
        <v>8</v>
      </c>
      <c r="F7590" s="182">
        <v>14</v>
      </c>
      <c r="G7590" s="182">
        <v>12</v>
      </c>
      <c r="H7590" s="183">
        <v>19.033000000000001</v>
      </c>
      <c r="I7590" s="183">
        <v>6.7635000000000001E-2</v>
      </c>
      <c r="J7590" s="184">
        <v>56.014400000000002</v>
      </c>
      <c r="K7590" s="184">
        <v>160.6925</v>
      </c>
      <c r="L7590" s="183">
        <v>0.42849999999999999</v>
      </c>
      <c r="M7590" s="185">
        <v>-1.286</v>
      </c>
      <c r="N7590" s="185">
        <v>0.11409999999999999</v>
      </c>
      <c r="O7590" s="93">
        <v>3.7</v>
      </c>
      <c r="P7590" s="93">
        <v>1.1000000000000001</v>
      </c>
      <c r="Q7590" s="98">
        <f t="shared" si="236"/>
        <v>-0.59999999999999964</v>
      </c>
      <c r="R7590" s="93">
        <v>-0.6</v>
      </c>
      <c r="S7590" s="53" t="s">
        <v>53</v>
      </c>
      <c r="T7590" s="50" t="s">
        <v>37</v>
      </c>
      <c r="U7590" s="189" t="s">
        <v>50</v>
      </c>
    </row>
    <row r="7591" spans="1:21" customFormat="1" ht="11.25" customHeight="1" x14ac:dyDescent="0.2">
      <c r="A7591" s="181" t="s">
        <v>7656</v>
      </c>
      <c r="B7591" s="85">
        <f t="shared" si="237"/>
        <v>44812.597500000003</v>
      </c>
      <c r="C7591" s="182">
        <v>2022</v>
      </c>
      <c r="D7591" s="182">
        <v>9</v>
      </c>
      <c r="E7591" s="182">
        <v>8</v>
      </c>
      <c r="F7591" s="182">
        <v>14</v>
      </c>
      <c r="G7591" s="182">
        <v>20</v>
      </c>
      <c r="H7591" s="183">
        <v>24.157</v>
      </c>
      <c r="I7591" s="183">
        <v>7.9975000000000004E-2</v>
      </c>
      <c r="J7591" s="184">
        <v>56.039499999999997</v>
      </c>
      <c r="K7591" s="184">
        <v>160.59049999999999</v>
      </c>
      <c r="L7591" s="183">
        <v>1.0168999999999999</v>
      </c>
      <c r="M7591" s="185">
        <v>29.672999999999998</v>
      </c>
      <c r="N7591" s="185">
        <v>0.53480000000000005</v>
      </c>
      <c r="O7591" s="93">
        <v>4.8</v>
      </c>
      <c r="P7591" s="93">
        <v>1.65</v>
      </c>
      <c r="Q7591" s="98">
        <f t="shared" si="236"/>
        <v>0.13333333333333344</v>
      </c>
      <c r="R7591" s="93">
        <v>0.1</v>
      </c>
      <c r="S7591" s="53" t="s">
        <v>53</v>
      </c>
      <c r="T7591" s="50" t="s">
        <v>37</v>
      </c>
      <c r="U7591" s="189" t="s">
        <v>50</v>
      </c>
    </row>
    <row r="7592" spans="1:21" customFormat="1" ht="11.25" customHeight="1" x14ac:dyDescent="0.2">
      <c r="A7592" s="181" t="s">
        <v>7657</v>
      </c>
      <c r="B7592" s="85">
        <f t="shared" si="237"/>
        <v>44812.636342592596</v>
      </c>
      <c r="C7592" s="182">
        <v>2022</v>
      </c>
      <c r="D7592" s="182">
        <v>9</v>
      </c>
      <c r="E7592" s="182">
        <v>8</v>
      </c>
      <c r="F7592" s="182">
        <v>15</v>
      </c>
      <c r="G7592" s="182">
        <v>16</v>
      </c>
      <c r="H7592" s="183">
        <v>20.059000000000001</v>
      </c>
      <c r="I7592" s="183">
        <v>0.17144899999999999</v>
      </c>
      <c r="J7592" s="184">
        <v>56.642299999999999</v>
      </c>
      <c r="K7592" s="184">
        <v>161.30009999999999</v>
      </c>
      <c r="L7592" s="183">
        <v>1.4709000000000001</v>
      </c>
      <c r="M7592" s="185">
        <v>-1.054</v>
      </c>
      <c r="N7592" s="185">
        <v>0.20349999999999999</v>
      </c>
      <c r="O7592" s="93">
        <v>6.1</v>
      </c>
      <c r="P7592" s="93">
        <v>2.2999999999999998</v>
      </c>
      <c r="Q7592" s="98">
        <f t="shared" si="236"/>
        <v>1</v>
      </c>
      <c r="R7592" s="93">
        <v>1</v>
      </c>
      <c r="S7592" s="53" t="s">
        <v>53</v>
      </c>
      <c r="T7592" s="50" t="s">
        <v>37</v>
      </c>
      <c r="U7592" s="189" t="s">
        <v>67</v>
      </c>
    </row>
    <row r="7593" spans="1:21" customFormat="1" ht="11.25" customHeight="1" x14ac:dyDescent="0.2">
      <c r="A7593" s="181" t="s">
        <v>7658</v>
      </c>
      <c r="B7593" s="85">
        <f t="shared" si="237"/>
        <v>44812.785937499997</v>
      </c>
      <c r="C7593" s="182">
        <v>2022</v>
      </c>
      <c r="D7593" s="182">
        <v>9</v>
      </c>
      <c r="E7593" s="182">
        <v>8</v>
      </c>
      <c r="F7593" s="182">
        <v>18</v>
      </c>
      <c r="G7593" s="182">
        <v>51</v>
      </c>
      <c r="H7593" s="183">
        <v>45.106999999999999</v>
      </c>
      <c r="I7593" s="183">
        <v>0.11731</v>
      </c>
      <c r="J7593" s="184">
        <v>55.933599999999998</v>
      </c>
      <c r="K7593" s="184">
        <v>160.7946</v>
      </c>
      <c r="L7593" s="183">
        <v>0.73089999999999999</v>
      </c>
      <c r="M7593" s="185">
        <v>-0.46600000000000003</v>
      </c>
      <c r="N7593" s="185">
        <v>0.93369999999999997</v>
      </c>
      <c r="O7593" s="93">
        <v>3.1</v>
      </c>
      <c r="P7593" s="93">
        <v>0.8</v>
      </c>
      <c r="Q7593" s="98">
        <f t="shared" si="236"/>
        <v>-0.99999999999999967</v>
      </c>
      <c r="R7593" s="93">
        <v>-1</v>
      </c>
      <c r="S7593" s="53" t="s">
        <v>53</v>
      </c>
      <c r="T7593" s="50" t="s">
        <v>37</v>
      </c>
      <c r="U7593" s="189" t="s">
        <v>43</v>
      </c>
    </row>
    <row r="7594" spans="1:21" customFormat="1" ht="11.25" customHeight="1" x14ac:dyDescent="0.2">
      <c r="A7594" s="181" t="s">
        <v>7659</v>
      </c>
      <c r="B7594" s="85">
        <f t="shared" si="237"/>
        <v>44812.809965277775</v>
      </c>
      <c r="C7594" s="182">
        <v>2022</v>
      </c>
      <c r="D7594" s="182">
        <v>9</v>
      </c>
      <c r="E7594" s="182">
        <v>8</v>
      </c>
      <c r="F7594" s="182">
        <v>19</v>
      </c>
      <c r="G7594" s="182">
        <v>26</v>
      </c>
      <c r="H7594" s="183">
        <v>21.568000000000001</v>
      </c>
      <c r="I7594" s="183">
        <v>0.15068200000000001</v>
      </c>
      <c r="J7594" s="184">
        <v>56.036499999999997</v>
      </c>
      <c r="K7594" s="184">
        <v>160.61279999999999</v>
      </c>
      <c r="L7594" s="183">
        <v>1.2130000000000001</v>
      </c>
      <c r="M7594" s="185">
        <v>30.100999999999999</v>
      </c>
      <c r="N7594" s="185">
        <v>1.0148999999999999</v>
      </c>
      <c r="O7594" s="93">
        <v>4.2</v>
      </c>
      <c r="P7594" s="93">
        <v>1.35</v>
      </c>
      <c r="Q7594" s="98">
        <f t="shared" si="236"/>
        <v>-0.26666666666666633</v>
      </c>
      <c r="R7594" s="93">
        <v>-0.3</v>
      </c>
      <c r="S7594" s="53" t="s">
        <v>53</v>
      </c>
      <c r="T7594" s="50" t="s">
        <v>37</v>
      </c>
      <c r="U7594" s="189" t="s">
        <v>50</v>
      </c>
    </row>
    <row r="7595" spans="1:21" customFormat="1" ht="11.25" customHeight="1" x14ac:dyDescent="0.2">
      <c r="A7595" s="181" t="s">
        <v>7660</v>
      </c>
      <c r="B7595" s="85">
        <f t="shared" si="237"/>
        <v>44812.87809027778</v>
      </c>
      <c r="C7595" s="182">
        <v>2022</v>
      </c>
      <c r="D7595" s="182">
        <v>9</v>
      </c>
      <c r="E7595" s="182">
        <v>8</v>
      </c>
      <c r="F7595" s="182">
        <v>21</v>
      </c>
      <c r="G7595" s="182">
        <v>4</v>
      </c>
      <c r="H7595" s="183">
        <v>27.841000000000001</v>
      </c>
      <c r="I7595" s="183">
        <v>8.1596000000000002E-2</v>
      </c>
      <c r="J7595" s="184">
        <v>56.043700000000001</v>
      </c>
      <c r="K7595" s="184">
        <v>160.6139</v>
      </c>
      <c r="L7595" s="183">
        <v>0.85160000000000002</v>
      </c>
      <c r="M7595" s="185">
        <v>27.712</v>
      </c>
      <c r="N7595" s="185">
        <v>0.53369999999999995</v>
      </c>
      <c r="O7595" s="93">
        <v>5.3</v>
      </c>
      <c r="P7595" s="93">
        <v>1.9</v>
      </c>
      <c r="Q7595" s="98">
        <f t="shared" si="236"/>
        <v>0.46666666666666679</v>
      </c>
      <c r="R7595" s="93">
        <v>0.5</v>
      </c>
      <c r="S7595" s="53" t="s">
        <v>53</v>
      </c>
      <c r="T7595" s="50" t="s">
        <v>37</v>
      </c>
      <c r="U7595" s="189" t="s">
        <v>50</v>
      </c>
    </row>
    <row r="7596" spans="1:21" customFormat="1" ht="11.25" customHeight="1" x14ac:dyDescent="0.2">
      <c r="A7596" s="181" t="s">
        <v>7661</v>
      </c>
      <c r="B7596" s="85">
        <f t="shared" si="237"/>
        <v>44812.95815972222</v>
      </c>
      <c r="C7596" s="182">
        <v>2022</v>
      </c>
      <c r="D7596" s="182">
        <v>9</v>
      </c>
      <c r="E7596" s="182">
        <v>8</v>
      </c>
      <c r="F7596" s="182">
        <v>22</v>
      </c>
      <c r="G7596" s="182">
        <v>59</v>
      </c>
      <c r="H7596" s="183">
        <v>45.097999999999999</v>
      </c>
      <c r="I7596" s="183">
        <v>8.6949999999999996E-3</v>
      </c>
      <c r="J7596" s="184">
        <v>55.959000000000003</v>
      </c>
      <c r="K7596" s="184">
        <v>160.58080000000001</v>
      </c>
      <c r="L7596" s="183">
        <v>0.182</v>
      </c>
      <c r="M7596" s="185">
        <v>-1.2749999999999999</v>
      </c>
      <c r="N7596" s="185">
        <v>0.12720000000000001</v>
      </c>
      <c r="O7596" s="93">
        <v>3.5</v>
      </c>
      <c r="P7596" s="93">
        <v>1</v>
      </c>
      <c r="Q7596" s="98">
        <f t="shared" si="236"/>
        <v>-0.73333333333333306</v>
      </c>
      <c r="R7596" s="93">
        <v>-0.7</v>
      </c>
      <c r="S7596" s="53" t="s">
        <v>53</v>
      </c>
      <c r="T7596" s="50" t="s">
        <v>37</v>
      </c>
      <c r="U7596" s="189" t="s">
        <v>69</v>
      </c>
    </row>
    <row r="7597" spans="1:21" customFormat="1" ht="11.25" customHeight="1" x14ac:dyDescent="0.2">
      <c r="A7597" s="181" t="s">
        <v>7662</v>
      </c>
      <c r="B7597" s="85">
        <f t="shared" si="237"/>
        <v>44813.026863425926</v>
      </c>
      <c r="C7597" s="182">
        <v>2022</v>
      </c>
      <c r="D7597" s="182">
        <v>9</v>
      </c>
      <c r="E7597" s="182">
        <v>9</v>
      </c>
      <c r="F7597" s="182">
        <v>0</v>
      </c>
      <c r="G7597" s="182">
        <v>38</v>
      </c>
      <c r="H7597" s="183">
        <v>41.905000000000001</v>
      </c>
      <c r="I7597" s="183">
        <v>0.105153</v>
      </c>
      <c r="J7597" s="184">
        <v>56.058199999999999</v>
      </c>
      <c r="K7597" s="184">
        <v>160.5941</v>
      </c>
      <c r="L7597" s="183">
        <v>1.131</v>
      </c>
      <c r="M7597" s="185">
        <v>31.686</v>
      </c>
      <c r="N7597" s="185">
        <v>0.65690000000000004</v>
      </c>
      <c r="O7597" s="93">
        <v>4</v>
      </c>
      <c r="P7597" s="93">
        <v>1.25</v>
      </c>
      <c r="Q7597" s="98">
        <f t="shared" si="236"/>
        <v>-0.39999999999999974</v>
      </c>
      <c r="R7597" s="93">
        <v>-0.4</v>
      </c>
      <c r="S7597" s="53" t="s">
        <v>53</v>
      </c>
      <c r="T7597" s="50" t="s">
        <v>37</v>
      </c>
      <c r="U7597" s="189" t="s">
        <v>50</v>
      </c>
    </row>
    <row r="7598" spans="1:21" customFormat="1" ht="11.25" customHeight="1" x14ac:dyDescent="0.2">
      <c r="A7598" s="181" t="s">
        <v>7663</v>
      </c>
      <c r="B7598" s="85">
        <f t="shared" si="237"/>
        <v>44813.086828703701</v>
      </c>
      <c r="C7598" s="182">
        <v>2022</v>
      </c>
      <c r="D7598" s="182">
        <v>9</v>
      </c>
      <c r="E7598" s="182">
        <v>9</v>
      </c>
      <c r="F7598" s="182">
        <v>2</v>
      </c>
      <c r="G7598" s="182">
        <v>5</v>
      </c>
      <c r="H7598" s="183">
        <v>2.4289999999999998</v>
      </c>
      <c r="I7598" s="183">
        <v>9.3586000000000003E-2</v>
      </c>
      <c r="J7598" s="184">
        <v>55.8033</v>
      </c>
      <c r="K7598" s="184">
        <v>160.34370000000001</v>
      </c>
      <c r="L7598" s="183">
        <v>0.27160000000000001</v>
      </c>
      <c r="M7598" s="185">
        <v>-0.93200000000000005</v>
      </c>
      <c r="N7598" s="185">
        <v>0.28960000000000002</v>
      </c>
      <c r="O7598" s="93">
        <v>3.5</v>
      </c>
      <c r="P7598" s="93">
        <v>1</v>
      </c>
      <c r="Q7598" s="98">
        <f t="shared" si="236"/>
        <v>-0.73333333333333306</v>
      </c>
      <c r="R7598" s="93">
        <v>-0.7</v>
      </c>
      <c r="S7598" s="53" t="s">
        <v>53</v>
      </c>
      <c r="T7598" s="50" t="s">
        <v>37</v>
      </c>
      <c r="U7598" s="189" t="s">
        <v>51</v>
      </c>
    </row>
    <row r="7599" spans="1:21" customFormat="1" ht="11.25" customHeight="1" x14ac:dyDescent="0.2">
      <c r="A7599" s="181" t="s">
        <v>7664</v>
      </c>
      <c r="B7599" s="85">
        <f t="shared" si="237"/>
        <v>44813.215300925927</v>
      </c>
      <c r="C7599" s="182">
        <v>2022</v>
      </c>
      <c r="D7599" s="182">
        <v>9</v>
      </c>
      <c r="E7599" s="182">
        <v>9</v>
      </c>
      <c r="F7599" s="182">
        <v>5</v>
      </c>
      <c r="G7599" s="182">
        <v>10</v>
      </c>
      <c r="H7599" s="183">
        <v>2.7810000000000001</v>
      </c>
      <c r="I7599" s="183">
        <v>0.116213</v>
      </c>
      <c r="J7599" s="184">
        <v>56.0428</v>
      </c>
      <c r="K7599" s="184">
        <v>160.6001</v>
      </c>
      <c r="L7599" s="183">
        <v>1.1555</v>
      </c>
      <c r="M7599" s="185">
        <v>25.45</v>
      </c>
      <c r="N7599" s="185">
        <v>0.75</v>
      </c>
      <c r="O7599" s="93">
        <v>3.5</v>
      </c>
      <c r="P7599" s="93">
        <v>1</v>
      </c>
      <c r="Q7599" s="98">
        <f t="shared" si="236"/>
        <v>-0.73333333333333306</v>
      </c>
      <c r="R7599" s="93">
        <v>-0.7</v>
      </c>
      <c r="S7599" s="53" t="s">
        <v>53</v>
      </c>
      <c r="T7599" s="50" t="s">
        <v>37</v>
      </c>
      <c r="U7599" s="189" t="s">
        <v>50</v>
      </c>
    </row>
    <row r="7600" spans="1:21" customFormat="1" ht="11.25" customHeight="1" x14ac:dyDescent="0.2">
      <c r="A7600" s="181" t="s">
        <v>7665</v>
      </c>
      <c r="B7600" s="85">
        <f t="shared" si="237"/>
        <v>44813.220856481479</v>
      </c>
      <c r="C7600" s="182">
        <v>2022</v>
      </c>
      <c r="D7600" s="182">
        <v>9</v>
      </c>
      <c r="E7600" s="182">
        <v>9</v>
      </c>
      <c r="F7600" s="182">
        <v>5</v>
      </c>
      <c r="G7600" s="182">
        <v>18</v>
      </c>
      <c r="H7600" s="183">
        <v>2.5110000000000001</v>
      </c>
      <c r="I7600" s="183">
        <v>6.8034999999999998E-2</v>
      </c>
      <c r="J7600" s="184">
        <v>55.976599999999998</v>
      </c>
      <c r="K7600" s="184">
        <v>160.6876</v>
      </c>
      <c r="L7600" s="183">
        <v>0.39529999999999998</v>
      </c>
      <c r="M7600" s="185">
        <v>-1.1220000000000001</v>
      </c>
      <c r="N7600" s="185">
        <v>0.27300000000000002</v>
      </c>
      <c r="O7600" s="93">
        <v>4</v>
      </c>
      <c r="P7600" s="93">
        <v>1.25</v>
      </c>
      <c r="Q7600" s="98">
        <f t="shared" si="236"/>
        <v>-0.39999999999999974</v>
      </c>
      <c r="R7600" s="93">
        <v>-0.4</v>
      </c>
      <c r="S7600" s="53" t="s">
        <v>53</v>
      </c>
      <c r="T7600" s="50" t="s">
        <v>37</v>
      </c>
      <c r="U7600" s="189" t="s">
        <v>43</v>
      </c>
    </row>
    <row r="7601" spans="1:21" customFormat="1" ht="11.25" customHeight="1" x14ac:dyDescent="0.2">
      <c r="A7601" s="181" t="s">
        <v>7666</v>
      </c>
      <c r="B7601" s="85">
        <f t="shared" si="237"/>
        <v>44813.234386574077</v>
      </c>
      <c r="C7601" s="182">
        <v>2022</v>
      </c>
      <c r="D7601" s="182">
        <v>9</v>
      </c>
      <c r="E7601" s="182">
        <v>9</v>
      </c>
      <c r="F7601" s="182">
        <v>5</v>
      </c>
      <c r="G7601" s="182">
        <v>37</v>
      </c>
      <c r="H7601" s="183">
        <v>31.960999999999999</v>
      </c>
      <c r="I7601" s="183">
        <v>0.163962</v>
      </c>
      <c r="J7601" s="184">
        <v>56.058</v>
      </c>
      <c r="K7601" s="184">
        <v>160.572</v>
      </c>
      <c r="L7601" s="183">
        <v>1.3003</v>
      </c>
      <c r="M7601" s="185">
        <v>27.763000000000002</v>
      </c>
      <c r="N7601" s="185">
        <v>1.1278999999999999</v>
      </c>
      <c r="O7601" s="93">
        <v>4.4000000000000004</v>
      </c>
      <c r="P7601" s="93">
        <v>1.45</v>
      </c>
      <c r="Q7601" s="98">
        <f t="shared" si="236"/>
        <v>-0.13333333333333286</v>
      </c>
      <c r="R7601" s="93">
        <v>-0.1</v>
      </c>
      <c r="S7601" s="53" t="s">
        <v>53</v>
      </c>
      <c r="T7601" s="50" t="s">
        <v>37</v>
      </c>
      <c r="U7601" s="189" t="s">
        <v>50</v>
      </c>
    </row>
    <row r="7602" spans="1:21" customFormat="1" ht="11.25" customHeight="1" x14ac:dyDescent="0.2">
      <c r="A7602" s="181" t="s">
        <v>7667</v>
      </c>
      <c r="B7602" s="85">
        <f t="shared" si="237"/>
        <v>44813.288449074076</v>
      </c>
      <c r="C7602" s="182">
        <v>2022</v>
      </c>
      <c r="D7602" s="182">
        <v>9</v>
      </c>
      <c r="E7602" s="182">
        <v>9</v>
      </c>
      <c r="F7602" s="182">
        <v>6</v>
      </c>
      <c r="G7602" s="182">
        <v>55</v>
      </c>
      <c r="H7602" s="183">
        <v>22.350999999999999</v>
      </c>
      <c r="I7602" s="183">
        <v>0.18740599999999999</v>
      </c>
      <c r="J7602" s="184">
        <v>56.635100000000001</v>
      </c>
      <c r="K7602" s="184">
        <v>161.31190000000001</v>
      </c>
      <c r="L7602" s="183">
        <v>1.5172000000000001</v>
      </c>
      <c r="M7602" s="185">
        <v>-1.6919999999999999</v>
      </c>
      <c r="N7602" s="185">
        <v>0.2949</v>
      </c>
      <c r="O7602" s="93">
        <v>4.5999999999999996</v>
      </c>
      <c r="P7602" s="93">
        <v>1.55</v>
      </c>
      <c r="Q7602" s="98">
        <f t="shared" si="236"/>
        <v>0</v>
      </c>
      <c r="R7602" s="93">
        <v>0</v>
      </c>
      <c r="S7602" s="53" t="s">
        <v>53</v>
      </c>
      <c r="T7602" s="50" t="s">
        <v>37</v>
      </c>
      <c r="U7602" s="189" t="s">
        <v>67</v>
      </c>
    </row>
    <row r="7603" spans="1:21" customFormat="1" ht="11.25" customHeight="1" x14ac:dyDescent="0.2">
      <c r="A7603" s="181" t="s">
        <v>7668</v>
      </c>
      <c r="B7603" s="85">
        <f t="shared" si="237"/>
        <v>44813.308472222219</v>
      </c>
      <c r="C7603" s="182">
        <v>2022</v>
      </c>
      <c r="D7603" s="182">
        <v>9</v>
      </c>
      <c r="E7603" s="182">
        <v>9</v>
      </c>
      <c r="F7603" s="182">
        <v>7</v>
      </c>
      <c r="G7603" s="182">
        <v>24</v>
      </c>
      <c r="H7603" s="183">
        <v>12.247</v>
      </c>
      <c r="I7603" s="183">
        <v>0.151472</v>
      </c>
      <c r="J7603" s="184">
        <v>56.036000000000001</v>
      </c>
      <c r="K7603" s="184">
        <v>160.60220000000001</v>
      </c>
      <c r="L7603" s="183">
        <v>1.1419999999999999</v>
      </c>
      <c r="M7603" s="185">
        <v>29.087</v>
      </c>
      <c r="N7603" s="185">
        <v>0.9506</v>
      </c>
      <c r="O7603" s="93">
        <v>4.0999999999999996</v>
      </c>
      <c r="P7603" s="93">
        <v>1.3</v>
      </c>
      <c r="Q7603" s="98">
        <f t="shared" si="236"/>
        <v>-0.33333333333333331</v>
      </c>
      <c r="R7603" s="93">
        <v>-0.3</v>
      </c>
      <c r="S7603" s="53" t="s">
        <v>53</v>
      </c>
      <c r="T7603" s="50" t="s">
        <v>37</v>
      </c>
      <c r="U7603" s="189" t="s">
        <v>50</v>
      </c>
    </row>
    <row r="7604" spans="1:21" customFormat="1" ht="11.25" customHeight="1" x14ac:dyDescent="0.2">
      <c r="A7604" s="181" t="s">
        <v>7669</v>
      </c>
      <c r="B7604" s="85">
        <f t="shared" si="237"/>
        <v>44813.359201388892</v>
      </c>
      <c r="C7604" s="182">
        <v>2022</v>
      </c>
      <c r="D7604" s="182">
        <v>9</v>
      </c>
      <c r="E7604" s="182">
        <v>9</v>
      </c>
      <c r="F7604" s="182">
        <v>8</v>
      </c>
      <c r="G7604" s="182">
        <v>37</v>
      </c>
      <c r="H7604" s="183">
        <v>15.353</v>
      </c>
      <c r="I7604" s="183">
        <v>0.108347</v>
      </c>
      <c r="J7604" s="184">
        <v>56.045299999999997</v>
      </c>
      <c r="K7604" s="184">
        <v>160.5932</v>
      </c>
      <c r="L7604" s="183">
        <v>0.9758</v>
      </c>
      <c r="M7604" s="185">
        <v>25.202999999999999</v>
      </c>
      <c r="N7604" s="185">
        <v>0.68440000000000001</v>
      </c>
      <c r="O7604" s="93">
        <v>3.8</v>
      </c>
      <c r="P7604" s="93">
        <v>1.1499999999999999</v>
      </c>
      <c r="Q7604" s="98">
        <f t="shared" si="236"/>
        <v>-0.53333333333333321</v>
      </c>
      <c r="R7604" s="93">
        <v>-0.5</v>
      </c>
      <c r="S7604" s="53" t="s">
        <v>53</v>
      </c>
      <c r="T7604" s="50" t="s">
        <v>37</v>
      </c>
      <c r="U7604" s="189" t="s">
        <v>50</v>
      </c>
    </row>
    <row r="7605" spans="1:21" customFormat="1" ht="11.25" customHeight="1" x14ac:dyDescent="0.2">
      <c r="A7605" s="181" t="s">
        <v>7670</v>
      </c>
      <c r="B7605" s="85">
        <f t="shared" si="237"/>
        <v>44813.369467592594</v>
      </c>
      <c r="C7605" s="182">
        <v>2022</v>
      </c>
      <c r="D7605" s="182">
        <v>9</v>
      </c>
      <c r="E7605" s="182">
        <v>9</v>
      </c>
      <c r="F7605" s="182">
        <v>8</v>
      </c>
      <c r="G7605" s="182">
        <v>52</v>
      </c>
      <c r="H7605" s="183">
        <v>2.1339999999999999</v>
      </c>
      <c r="I7605" s="183">
        <v>0.23079</v>
      </c>
      <c r="J7605" s="184">
        <v>56.6417</v>
      </c>
      <c r="K7605" s="184">
        <v>161.32230000000001</v>
      </c>
      <c r="L7605" s="183">
        <v>1.8057000000000001</v>
      </c>
      <c r="M7605" s="185">
        <v>-1.3979999999999999</v>
      </c>
      <c r="N7605" s="185">
        <v>0.70379999999999998</v>
      </c>
      <c r="O7605" s="93">
        <v>5.4</v>
      </c>
      <c r="P7605" s="93">
        <v>1.95</v>
      </c>
      <c r="Q7605" s="98">
        <f t="shared" si="236"/>
        <v>0.53333333333333377</v>
      </c>
      <c r="R7605" s="93">
        <v>0.5</v>
      </c>
      <c r="S7605" s="53" t="s">
        <v>53</v>
      </c>
      <c r="T7605" s="50" t="s">
        <v>37</v>
      </c>
      <c r="U7605" s="189" t="s">
        <v>67</v>
      </c>
    </row>
    <row r="7606" spans="1:21" customFormat="1" ht="11.25" customHeight="1" x14ac:dyDescent="0.2">
      <c r="A7606" s="181" t="s">
        <v>7671</v>
      </c>
      <c r="B7606" s="85">
        <f t="shared" si="237"/>
        <v>44813.390486111108</v>
      </c>
      <c r="C7606" s="182">
        <v>2022</v>
      </c>
      <c r="D7606" s="182">
        <v>9</v>
      </c>
      <c r="E7606" s="182">
        <v>9</v>
      </c>
      <c r="F7606" s="182">
        <v>9</v>
      </c>
      <c r="G7606" s="182">
        <v>22</v>
      </c>
      <c r="H7606" s="183">
        <v>18.751999999999999</v>
      </c>
      <c r="I7606" s="183">
        <v>8.6814000000000002E-2</v>
      </c>
      <c r="J7606" s="184">
        <v>56.040199999999999</v>
      </c>
      <c r="K7606" s="184">
        <v>160.59780000000001</v>
      </c>
      <c r="L7606" s="183">
        <v>1.1439999999999999</v>
      </c>
      <c r="M7606" s="185">
        <v>27.266999999999999</v>
      </c>
      <c r="N7606" s="185">
        <v>0.5242</v>
      </c>
      <c r="O7606" s="93">
        <v>3.5</v>
      </c>
      <c r="P7606" s="93">
        <v>1</v>
      </c>
      <c r="Q7606" s="98">
        <f t="shared" si="236"/>
        <v>-0.73333333333333306</v>
      </c>
      <c r="R7606" s="93">
        <v>-0.7</v>
      </c>
      <c r="S7606" s="53" t="s">
        <v>53</v>
      </c>
      <c r="T7606" s="50" t="s">
        <v>37</v>
      </c>
      <c r="U7606" s="189" t="s">
        <v>50</v>
      </c>
    </row>
    <row r="7607" spans="1:21" customFormat="1" ht="11.25" customHeight="1" x14ac:dyDescent="0.2">
      <c r="A7607" s="181" t="s">
        <v>7672</v>
      </c>
      <c r="B7607" s="85">
        <f t="shared" si="237"/>
        <v>44813.459930555553</v>
      </c>
      <c r="C7607" s="182">
        <v>2022</v>
      </c>
      <c r="D7607" s="182">
        <v>9</v>
      </c>
      <c r="E7607" s="182">
        <v>9</v>
      </c>
      <c r="F7607" s="182">
        <v>11</v>
      </c>
      <c r="G7607" s="182">
        <v>2</v>
      </c>
      <c r="H7607" s="183">
        <v>18.957000000000001</v>
      </c>
      <c r="I7607" s="183">
        <v>2.6005E-2</v>
      </c>
      <c r="J7607" s="184">
        <v>55.811500000000002</v>
      </c>
      <c r="K7607" s="184">
        <v>160.3768</v>
      </c>
      <c r="L7607" s="183">
        <v>0.48480000000000001</v>
      </c>
      <c r="M7607" s="185">
        <v>-1.196</v>
      </c>
      <c r="N7607" s="185">
        <v>0.2044</v>
      </c>
      <c r="O7607" s="93">
        <v>3.1</v>
      </c>
      <c r="P7607" s="93">
        <v>0.8</v>
      </c>
      <c r="Q7607" s="98">
        <f t="shared" si="236"/>
        <v>-0.99999999999999967</v>
      </c>
      <c r="R7607" s="93">
        <v>-1</v>
      </c>
      <c r="S7607" s="53" t="s">
        <v>53</v>
      </c>
      <c r="T7607" s="50" t="s">
        <v>37</v>
      </c>
      <c r="U7607" s="189" t="s">
        <v>51</v>
      </c>
    </row>
    <row r="7608" spans="1:21" customFormat="1" ht="11.25" customHeight="1" x14ac:dyDescent="0.2">
      <c r="A7608" s="181" t="s">
        <v>7673</v>
      </c>
      <c r="B7608" s="85">
        <f t="shared" si="237"/>
        <v>44813.475902777776</v>
      </c>
      <c r="C7608" s="182">
        <v>2022</v>
      </c>
      <c r="D7608" s="182">
        <v>9</v>
      </c>
      <c r="E7608" s="182">
        <v>9</v>
      </c>
      <c r="F7608" s="182">
        <v>11</v>
      </c>
      <c r="G7608" s="182">
        <v>25</v>
      </c>
      <c r="H7608" s="183">
        <v>18.285</v>
      </c>
      <c r="I7608" s="183">
        <v>5.3803999999999998E-2</v>
      </c>
      <c r="J7608" s="184">
        <v>56.067700000000002</v>
      </c>
      <c r="K7608" s="184">
        <v>160.5976</v>
      </c>
      <c r="L7608" s="183">
        <v>0.75719999999999998</v>
      </c>
      <c r="M7608" s="185">
        <v>28.308</v>
      </c>
      <c r="N7608" s="185">
        <v>0.3271</v>
      </c>
      <c r="O7608" s="93">
        <v>3.6</v>
      </c>
      <c r="P7608" s="93">
        <v>1.05</v>
      </c>
      <c r="Q7608" s="98">
        <f t="shared" si="236"/>
        <v>-0.66666666666666641</v>
      </c>
      <c r="R7608" s="93">
        <v>-0.7</v>
      </c>
      <c r="S7608" s="53" t="s">
        <v>53</v>
      </c>
      <c r="T7608" s="50" t="s">
        <v>37</v>
      </c>
      <c r="U7608" s="189" t="s">
        <v>50</v>
      </c>
    </row>
    <row r="7609" spans="1:21" customFormat="1" ht="11.25" customHeight="1" x14ac:dyDescent="0.2">
      <c r="A7609" s="181" t="s">
        <v>7674</v>
      </c>
      <c r="B7609" s="85">
        <f t="shared" si="237"/>
        <v>44813.495057870372</v>
      </c>
      <c r="C7609" s="182">
        <v>2022</v>
      </c>
      <c r="D7609" s="182">
        <v>9</v>
      </c>
      <c r="E7609" s="182">
        <v>9</v>
      </c>
      <c r="F7609" s="182">
        <v>11</v>
      </c>
      <c r="G7609" s="182">
        <v>52</v>
      </c>
      <c r="H7609" s="183">
        <v>53.503</v>
      </c>
      <c r="I7609" s="183">
        <v>5.7249000000000001E-2</v>
      </c>
      <c r="J7609" s="184">
        <v>56.632399999999997</v>
      </c>
      <c r="K7609" s="184">
        <v>161.31450000000001</v>
      </c>
      <c r="L7609" s="183">
        <v>0.70850000000000002</v>
      </c>
      <c r="M7609" s="185">
        <v>-1.454</v>
      </c>
      <c r="N7609" s="185">
        <v>0.156</v>
      </c>
      <c r="O7609" s="93">
        <v>4.3</v>
      </c>
      <c r="P7609" s="93">
        <v>1.4</v>
      </c>
      <c r="Q7609" s="98">
        <f t="shared" si="236"/>
        <v>-0.19999999999999987</v>
      </c>
      <c r="R7609" s="93">
        <v>-0.2</v>
      </c>
      <c r="S7609" s="53" t="s">
        <v>53</v>
      </c>
      <c r="T7609" s="50" t="s">
        <v>37</v>
      </c>
      <c r="U7609" s="189" t="s">
        <v>67</v>
      </c>
    </row>
    <row r="7610" spans="1:21" customFormat="1" ht="11.25" customHeight="1" x14ac:dyDescent="0.2">
      <c r="A7610" s="181" t="s">
        <v>7675</v>
      </c>
      <c r="B7610" s="85">
        <f t="shared" si="237"/>
        <v>44813.501250000001</v>
      </c>
      <c r="C7610" s="182">
        <v>2022</v>
      </c>
      <c r="D7610" s="182">
        <v>9</v>
      </c>
      <c r="E7610" s="182">
        <v>9</v>
      </c>
      <c r="F7610" s="182">
        <v>12</v>
      </c>
      <c r="G7610" s="182">
        <v>1</v>
      </c>
      <c r="H7610" s="183">
        <v>48.72</v>
      </c>
      <c r="I7610" s="183">
        <v>9.2326000000000005E-2</v>
      </c>
      <c r="J7610" s="184">
        <v>56.063299999999998</v>
      </c>
      <c r="K7610" s="184">
        <v>160.57409999999999</v>
      </c>
      <c r="L7610" s="183">
        <v>1.1105</v>
      </c>
      <c r="M7610" s="185">
        <v>28.622</v>
      </c>
      <c r="N7610" s="185">
        <v>0.69820000000000004</v>
      </c>
      <c r="O7610" s="93">
        <v>5.6</v>
      </c>
      <c r="P7610" s="93">
        <v>2.0499999999999998</v>
      </c>
      <c r="Q7610" s="98">
        <f t="shared" si="236"/>
        <v>0.66666666666666663</v>
      </c>
      <c r="R7610" s="93">
        <v>0.7</v>
      </c>
      <c r="S7610" s="53" t="s">
        <v>53</v>
      </c>
      <c r="T7610" s="50" t="s">
        <v>37</v>
      </c>
      <c r="U7610" s="189" t="s">
        <v>50</v>
      </c>
    </row>
    <row r="7611" spans="1:21" customFormat="1" ht="11.25" customHeight="1" x14ac:dyDescent="0.2">
      <c r="A7611" s="181" t="s">
        <v>7676</v>
      </c>
      <c r="B7611" s="85">
        <f t="shared" si="237"/>
        <v>44813.53802083333</v>
      </c>
      <c r="C7611" s="182">
        <v>2022</v>
      </c>
      <c r="D7611" s="182">
        <v>9</v>
      </c>
      <c r="E7611" s="182">
        <v>9</v>
      </c>
      <c r="F7611" s="182">
        <v>12</v>
      </c>
      <c r="G7611" s="182">
        <v>54</v>
      </c>
      <c r="H7611" s="183">
        <v>45.417000000000002</v>
      </c>
      <c r="I7611" s="183">
        <v>3.7922999999999998E-2</v>
      </c>
      <c r="J7611" s="184">
        <v>55.959299999999999</v>
      </c>
      <c r="K7611" s="184">
        <v>160.58260000000001</v>
      </c>
      <c r="L7611" s="183">
        <v>0.13619999999999999</v>
      </c>
      <c r="M7611" s="185">
        <v>-1.0569999999999999</v>
      </c>
      <c r="N7611" s="185">
        <v>0.1479</v>
      </c>
      <c r="O7611" s="93">
        <v>2.1</v>
      </c>
      <c r="P7611" s="93">
        <v>0.3</v>
      </c>
      <c r="Q7611" s="98">
        <f t="shared" si="236"/>
        <v>-1.6666666666666663</v>
      </c>
      <c r="R7611" s="93">
        <v>-1.7</v>
      </c>
      <c r="S7611" s="53" t="s">
        <v>53</v>
      </c>
      <c r="T7611" s="50" t="s">
        <v>37</v>
      </c>
      <c r="U7611" s="189" t="s">
        <v>69</v>
      </c>
    </row>
    <row r="7612" spans="1:21" customFormat="1" ht="11.25" customHeight="1" x14ac:dyDescent="0.2">
      <c r="A7612" s="181" t="s">
        <v>7677</v>
      </c>
      <c r="B7612" s="85">
        <f t="shared" si="237"/>
        <v>44813.580648148149</v>
      </c>
      <c r="C7612" s="182">
        <v>2022</v>
      </c>
      <c r="D7612" s="182">
        <v>9</v>
      </c>
      <c r="E7612" s="182">
        <v>9</v>
      </c>
      <c r="F7612" s="182">
        <v>13</v>
      </c>
      <c r="G7612" s="182">
        <v>56</v>
      </c>
      <c r="H7612" s="183">
        <v>8.4689999999999994</v>
      </c>
      <c r="I7612" s="183">
        <v>9.5127000000000003E-2</v>
      </c>
      <c r="J7612" s="184">
        <v>56.166800000000002</v>
      </c>
      <c r="K7612" s="184">
        <v>160.70930000000001</v>
      </c>
      <c r="L7612" s="183">
        <v>1.0184</v>
      </c>
      <c r="M7612" s="185">
        <v>-0.80700000000000005</v>
      </c>
      <c r="N7612" s="185">
        <v>0.26390000000000002</v>
      </c>
      <c r="O7612" s="93">
        <v>3.8</v>
      </c>
      <c r="P7612" s="93">
        <v>1.1499999999999999</v>
      </c>
      <c r="Q7612" s="98">
        <f t="shared" si="236"/>
        <v>-0.53333333333333321</v>
      </c>
      <c r="R7612" s="93">
        <v>-0.5</v>
      </c>
      <c r="S7612" s="53" t="s">
        <v>53</v>
      </c>
      <c r="T7612" s="50" t="s">
        <v>37</v>
      </c>
      <c r="U7612" s="189" t="s">
        <v>43</v>
      </c>
    </row>
    <row r="7613" spans="1:21" customFormat="1" ht="11.25" customHeight="1" x14ac:dyDescent="0.2">
      <c r="A7613" s="181" t="s">
        <v>7678</v>
      </c>
      <c r="B7613" s="85">
        <f t="shared" si="237"/>
        <v>44813.58829861111</v>
      </c>
      <c r="C7613" s="182">
        <v>2022</v>
      </c>
      <c r="D7613" s="182">
        <v>9</v>
      </c>
      <c r="E7613" s="182">
        <v>9</v>
      </c>
      <c r="F7613" s="182">
        <v>14</v>
      </c>
      <c r="G7613" s="182">
        <v>7</v>
      </c>
      <c r="H7613" s="183">
        <v>9.2539999999999996</v>
      </c>
      <c r="I7613" s="183">
        <v>0.114894</v>
      </c>
      <c r="J7613" s="184">
        <v>56.052</v>
      </c>
      <c r="K7613" s="184">
        <v>160.5874</v>
      </c>
      <c r="L7613" s="183">
        <v>1.3976</v>
      </c>
      <c r="M7613" s="185">
        <v>26.86</v>
      </c>
      <c r="N7613" s="185">
        <v>0.67410000000000003</v>
      </c>
      <c r="O7613" s="93">
        <v>3.9</v>
      </c>
      <c r="P7613" s="93">
        <v>1.2</v>
      </c>
      <c r="Q7613" s="98">
        <f t="shared" si="236"/>
        <v>-0.46666666666666651</v>
      </c>
      <c r="R7613" s="93">
        <v>-0.5</v>
      </c>
      <c r="S7613" s="53" t="s">
        <v>53</v>
      </c>
      <c r="T7613" s="50" t="s">
        <v>37</v>
      </c>
      <c r="U7613" s="189" t="s">
        <v>50</v>
      </c>
    </row>
    <row r="7614" spans="1:21" customFormat="1" ht="11.25" customHeight="1" x14ac:dyDescent="0.2">
      <c r="A7614" s="181" t="s">
        <v>7679</v>
      </c>
      <c r="B7614" s="85">
        <f t="shared" si="237"/>
        <v>44813.610590277778</v>
      </c>
      <c r="C7614" s="182">
        <v>2022</v>
      </c>
      <c r="D7614" s="182">
        <v>9</v>
      </c>
      <c r="E7614" s="182">
        <v>9</v>
      </c>
      <c r="F7614" s="182">
        <v>14</v>
      </c>
      <c r="G7614" s="182">
        <v>39</v>
      </c>
      <c r="H7614" s="183">
        <v>15.964</v>
      </c>
      <c r="I7614" s="183">
        <v>1.4272999999999999E-2</v>
      </c>
      <c r="J7614" s="184">
        <v>55.811100000000003</v>
      </c>
      <c r="K7614" s="184">
        <v>160.35579999999999</v>
      </c>
      <c r="L7614" s="183">
        <v>0.31690000000000002</v>
      </c>
      <c r="M7614" s="185">
        <v>-1.2270000000000001</v>
      </c>
      <c r="N7614" s="185">
        <v>0.14949999999999999</v>
      </c>
      <c r="O7614" s="93">
        <v>2.5</v>
      </c>
      <c r="P7614" s="93">
        <v>0.5</v>
      </c>
      <c r="Q7614" s="98">
        <f t="shared" si="236"/>
        <v>-1.3999999999999997</v>
      </c>
      <c r="R7614" s="93">
        <v>-1.4</v>
      </c>
      <c r="S7614" s="53" t="s">
        <v>53</v>
      </c>
      <c r="T7614" s="50" t="s">
        <v>37</v>
      </c>
      <c r="U7614" s="189" t="s">
        <v>51</v>
      </c>
    </row>
    <row r="7615" spans="1:21" customFormat="1" ht="11.25" customHeight="1" x14ac:dyDescent="0.2">
      <c r="A7615" s="181" t="s">
        <v>7680</v>
      </c>
      <c r="B7615" s="85">
        <f t="shared" si="237"/>
        <v>44813.642002314817</v>
      </c>
      <c r="C7615" s="182">
        <v>2022</v>
      </c>
      <c r="D7615" s="182">
        <v>9</v>
      </c>
      <c r="E7615" s="182">
        <v>9</v>
      </c>
      <c r="F7615" s="182">
        <v>15</v>
      </c>
      <c r="G7615" s="182">
        <v>24</v>
      </c>
      <c r="H7615" s="183">
        <v>29.584</v>
      </c>
      <c r="I7615" s="183">
        <v>8.7766999999999998E-2</v>
      </c>
      <c r="J7615" s="184">
        <v>56.0488</v>
      </c>
      <c r="K7615" s="184">
        <v>160.57499999999999</v>
      </c>
      <c r="L7615" s="183">
        <v>0.78879999999999995</v>
      </c>
      <c r="M7615" s="185">
        <v>25.972000000000001</v>
      </c>
      <c r="N7615" s="185">
        <v>0.51549999999999996</v>
      </c>
      <c r="O7615" s="93">
        <v>3.9</v>
      </c>
      <c r="P7615" s="93">
        <v>1.2</v>
      </c>
      <c r="Q7615" s="98">
        <f t="shared" si="236"/>
        <v>-0.46666666666666651</v>
      </c>
      <c r="R7615" s="93">
        <v>-0.5</v>
      </c>
      <c r="S7615" s="53" t="s">
        <v>53</v>
      </c>
      <c r="T7615" s="50" t="s">
        <v>37</v>
      </c>
      <c r="U7615" s="189" t="s">
        <v>50</v>
      </c>
    </row>
    <row r="7616" spans="1:21" customFormat="1" ht="11.25" customHeight="1" x14ac:dyDescent="0.2">
      <c r="A7616" s="181" t="s">
        <v>7681</v>
      </c>
      <c r="B7616" s="85">
        <f t="shared" si="237"/>
        <v>44813.666435185187</v>
      </c>
      <c r="C7616" s="182">
        <v>2022</v>
      </c>
      <c r="D7616" s="182">
        <v>9</v>
      </c>
      <c r="E7616" s="182">
        <v>9</v>
      </c>
      <c r="F7616" s="182">
        <v>15</v>
      </c>
      <c r="G7616" s="182">
        <v>59</v>
      </c>
      <c r="H7616" s="183">
        <v>40.279000000000003</v>
      </c>
      <c r="I7616" s="183">
        <v>8.4637000000000004E-2</v>
      </c>
      <c r="J7616" s="184">
        <v>56.636200000000002</v>
      </c>
      <c r="K7616" s="184">
        <v>161.2996</v>
      </c>
      <c r="L7616" s="183">
        <v>0.6673</v>
      </c>
      <c r="M7616" s="185">
        <v>-0.996</v>
      </c>
      <c r="N7616" s="185">
        <v>7.2099999999999997E-2</v>
      </c>
      <c r="O7616" s="93">
        <v>4.5</v>
      </c>
      <c r="P7616" s="93">
        <v>1.5</v>
      </c>
      <c r="Q7616" s="98">
        <f t="shared" si="236"/>
        <v>-6.666666666666643E-2</v>
      </c>
      <c r="R7616" s="93">
        <v>-0.1</v>
      </c>
      <c r="S7616" s="53" t="s">
        <v>53</v>
      </c>
      <c r="T7616" s="50" t="s">
        <v>37</v>
      </c>
      <c r="U7616" s="189" t="s">
        <v>67</v>
      </c>
    </row>
    <row r="7617" spans="1:21" customFormat="1" ht="11.25" customHeight="1" x14ac:dyDescent="0.2">
      <c r="A7617" s="181" t="s">
        <v>7682</v>
      </c>
      <c r="B7617" s="85">
        <f t="shared" si="237"/>
        <v>44813.686388888891</v>
      </c>
      <c r="C7617" s="182">
        <v>2022</v>
      </c>
      <c r="D7617" s="182">
        <v>9</v>
      </c>
      <c r="E7617" s="182">
        <v>9</v>
      </c>
      <c r="F7617" s="182">
        <v>16</v>
      </c>
      <c r="G7617" s="182">
        <v>28</v>
      </c>
      <c r="H7617" s="183">
        <v>24.292000000000002</v>
      </c>
      <c r="I7617" s="183">
        <v>6.4094999999999999E-2</v>
      </c>
      <c r="J7617" s="184">
        <v>56.625500000000002</v>
      </c>
      <c r="K7617" s="184">
        <v>161.3176</v>
      </c>
      <c r="L7617" s="183">
        <v>0.57050000000000001</v>
      </c>
      <c r="M7617" s="185">
        <v>-1.226</v>
      </c>
      <c r="N7617" s="185">
        <v>0.06</v>
      </c>
      <c r="O7617" s="93">
        <v>4.8</v>
      </c>
      <c r="P7617" s="93">
        <v>1.65</v>
      </c>
      <c r="Q7617" s="98">
        <f t="shared" si="236"/>
        <v>0.13333333333333344</v>
      </c>
      <c r="R7617" s="93">
        <v>0.1</v>
      </c>
      <c r="S7617" s="53" t="s">
        <v>53</v>
      </c>
      <c r="T7617" s="50" t="s">
        <v>37</v>
      </c>
      <c r="U7617" s="189" t="s">
        <v>67</v>
      </c>
    </row>
    <row r="7618" spans="1:21" customFormat="1" ht="11.25" customHeight="1" x14ac:dyDescent="0.2">
      <c r="A7618" s="181" t="s">
        <v>7683</v>
      </c>
      <c r="B7618" s="85">
        <f t="shared" si="237"/>
        <v>44813.706678240742</v>
      </c>
      <c r="C7618" s="182">
        <v>2022</v>
      </c>
      <c r="D7618" s="182">
        <v>9</v>
      </c>
      <c r="E7618" s="182">
        <v>9</v>
      </c>
      <c r="F7618" s="182">
        <v>16</v>
      </c>
      <c r="G7618" s="182">
        <v>57</v>
      </c>
      <c r="H7618" s="183">
        <v>37.707999999999998</v>
      </c>
      <c r="I7618" s="183">
        <v>9.5466999999999996E-2</v>
      </c>
      <c r="J7618" s="184">
        <v>56.0608</v>
      </c>
      <c r="K7618" s="184">
        <v>160.5735</v>
      </c>
      <c r="L7618" s="183">
        <v>1.1644000000000001</v>
      </c>
      <c r="M7618" s="185">
        <v>28.834</v>
      </c>
      <c r="N7618" s="185">
        <v>0.71930000000000005</v>
      </c>
      <c r="O7618" s="93">
        <v>4.3</v>
      </c>
      <c r="P7618" s="93">
        <v>1.4</v>
      </c>
      <c r="Q7618" s="98">
        <f t="shared" si="236"/>
        <v>-0.19999999999999987</v>
      </c>
      <c r="R7618" s="93">
        <v>-0.2</v>
      </c>
      <c r="S7618" s="53" t="s">
        <v>53</v>
      </c>
      <c r="T7618" s="50" t="s">
        <v>37</v>
      </c>
      <c r="U7618" s="189" t="s">
        <v>50</v>
      </c>
    </row>
    <row r="7619" spans="1:21" customFormat="1" ht="11.25" customHeight="1" x14ac:dyDescent="0.2">
      <c r="A7619" s="181" t="s">
        <v>7684</v>
      </c>
      <c r="B7619" s="85">
        <f t="shared" si="237"/>
        <v>44813.816562499997</v>
      </c>
      <c r="C7619" s="182">
        <v>2022</v>
      </c>
      <c r="D7619" s="182">
        <v>9</v>
      </c>
      <c r="E7619" s="182">
        <v>9</v>
      </c>
      <c r="F7619" s="182">
        <v>19</v>
      </c>
      <c r="G7619" s="182">
        <v>35</v>
      </c>
      <c r="H7619" s="183">
        <v>51.715000000000003</v>
      </c>
      <c r="I7619" s="183">
        <v>0.13070200000000001</v>
      </c>
      <c r="J7619" s="184">
        <v>56.050899999999999</v>
      </c>
      <c r="K7619" s="184">
        <v>160.59909999999999</v>
      </c>
      <c r="L7619" s="183">
        <v>0.95189999999999997</v>
      </c>
      <c r="M7619" s="185">
        <v>28.969000000000001</v>
      </c>
      <c r="N7619" s="185">
        <v>0.87580000000000002</v>
      </c>
      <c r="O7619" s="93">
        <v>4.4000000000000004</v>
      </c>
      <c r="P7619" s="93">
        <v>1.45</v>
      </c>
      <c r="Q7619" s="98">
        <f t="shared" si="236"/>
        <v>-0.13333333333333286</v>
      </c>
      <c r="R7619" s="93">
        <v>-0.1</v>
      </c>
      <c r="S7619" s="53" t="s">
        <v>53</v>
      </c>
      <c r="T7619" s="50" t="s">
        <v>37</v>
      </c>
      <c r="U7619" s="189" t="s">
        <v>50</v>
      </c>
    </row>
    <row r="7620" spans="1:21" customFormat="1" ht="11.25" customHeight="1" x14ac:dyDescent="0.2">
      <c r="A7620" s="181" t="s">
        <v>7685</v>
      </c>
      <c r="B7620" s="85">
        <f t="shared" si="237"/>
        <v>44814.063136574077</v>
      </c>
      <c r="C7620" s="182">
        <v>2022</v>
      </c>
      <c r="D7620" s="182">
        <v>9</v>
      </c>
      <c r="E7620" s="182">
        <v>10</v>
      </c>
      <c r="F7620" s="182">
        <v>1</v>
      </c>
      <c r="G7620" s="182">
        <v>30</v>
      </c>
      <c r="H7620" s="183">
        <v>55.517000000000003</v>
      </c>
      <c r="I7620" s="183">
        <v>7.8303999999999999E-2</v>
      </c>
      <c r="J7620" s="184">
        <v>56.070599999999999</v>
      </c>
      <c r="K7620" s="184">
        <v>160.5899</v>
      </c>
      <c r="L7620" s="183">
        <v>0.69879999999999998</v>
      </c>
      <c r="M7620" s="185">
        <v>29.991</v>
      </c>
      <c r="N7620" s="185">
        <v>0.56130000000000002</v>
      </c>
      <c r="O7620" s="93">
        <v>4.2</v>
      </c>
      <c r="P7620" s="93">
        <v>1.35</v>
      </c>
      <c r="Q7620" s="98">
        <f t="shared" si="236"/>
        <v>-0.26666666666666633</v>
      </c>
      <c r="R7620" s="93">
        <v>-0.3</v>
      </c>
      <c r="S7620" s="53" t="s">
        <v>53</v>
      </c>
      <c r="T7620" s="50" t="s">
        <v>37</v>
      </c>
      <c r="U7620" s="189" t="s">
        <v>50</v>
      </c>
    </row>
    <row r="7621" spans="1:21" customFormat="1" ht="11.25" customHeight="1" x14ac:dyDescent="0.2">
      <c r="A7621" s="181" t="s">
        <v>7686</v>
      </c>
      <c r="B7621" s="85">
        <f t="shared" si="237"/>
        <v>44814.139780092592</v>
      </c>
      <c r="C7621" s="182">
        <v>2022</v>
      </c>
      <c r="D7621" s="182">
        <v>9</v>
      </c>
      <c r="E7621" s="182">
        <v>10</v>
      </c>
      <c r="F7621" s="182">
        <v>3</v>
      </c>
      <c r="G7621" s="182">
        <v>21</v>
      </c>
      <c r="H7621" s="183">
        <v>17.327999999999999</v>
      </c>
      <c r="I7621" s="183">
        <v>8.3223000000000005E-2</v>
      </c>
      <c r="J7621" s="184">
        <v>56.0627</v>
      </c>
      <c r="K7621" s="184">
        <v>160.58160000000001</v>
      </c>
      <c r="L7621" s="183">
        <v>0.79</v>
      </c>
      <c r="M7621" s="185">
        <v>28.843</v>
      </c>
      <c r="N7621" s="185">
        <v>0.64029999999999998</v>
      </c>
      <c r="O7621" s="93">
        <v>5.5</v>
      </c>
      <c r="P7621" s="93">
        <v>2</v>
      </c>
      <c r="Q7621" s="98">
        <f t="shared" ref="Q7621:Q7684" si="238">(O7621-4.6)/1.5</f>
        <v>0.6000000000000002</v>
      </c>
      <c r="R7621" s="93">
        <v>0.6</v>
      </c>
      <c r="S7621" s="53" t="s">
        <v>53</v>
      </c>
      <c r="T7621" s="50" t="s">
        <v>37</v>
      </c>
      <c r="U7621" s="189" t="s">
        <v>50</v>
      </c>
    </row>
    <row r="7622" spans="1:21" customFormat="1" ht="11.25" customHeight="1" x14ac:dyDescent="0.2">
      <c r="A7622" s="181" t="s">
        <v>7687</v>
      </c>
      <c r="B7622" s="85">
        <f t="shared" ref="B7622:B7685" si="239">DATE(C7622,D7622,E7622)+TIME(F7622,G7622,H7622)</f>
        <v>44814.190428240741</v>
      </c>
      <c r="C7622" s="182">
        <v>2022</v>
      </c>
      <c r="D7622" s="182">
        <v>9</v>
      </c>
      <c r="E7622" s="182">
        <v>10</v>
      </c>
      <c r="F7622" s="182">
        <v>4</v>
      </c>
      <c r="G7622" s="182">
        <v>34</v>
      </c>
      <c r="H7622" s="183">
        <v>13.664</v>
      </c>
      <c r="I7622" s="183">
        <v>0.104619</v>
      </c>
      <c r="J7622" s="184">
        <v>56.058999999999997</v>
      </c>
      <c r="K7622" s="184">
        <v>160.56720000000001</v>
      </c>
      <c r="L7622" s="183">
        <v>1.0278</v>
      </c>
      <c r="M7622" s="185">
        <v>24.347999999999999</v>
      </c>
      <c r="N7622" s="185">
        <v>0.63249999999999995</v>
      </c>
      <c r="O7622" s="93">
        <v>4</v>
      </c>
      <c r="P7622" s="93">
        <v>1.25</v>
      </c>
      <c r="Q7622" s="98">
        <f t="shared" si="238"/>
        <v>-0.39999999999999974</v>
      </c>
      <c r="R7622" s="93">
        <v>-0.4</v>
      </c>
      <c r="S7622" s="53" t="s">
        <v>53</v>
      </c>
      <c r="T7622" s="50" t="s">
        <v>37</v>
      </c>
      <c r="U7622" s="189" t="s">
        <v>50</v>
      </c>
    </row>
    <row r="7623" spans="1:21" customFormat="1" ht="11.25" customHeight="1" x14ac:dyDescent="0.2">
      <c r="A7623" s="181" t="s">
        <v>7688</v>
      </c>
      <c r="B7623" s="85">
        <f t="shared" si="239"/>
        <v>44814.296284722222</v>
      </c>
      <c r="C7623" s="182">
        <v>2022</v>
      </c>
      <c r="D7623" s="182">
        <v>9</v>
      </c>
      <c r="E7623" s="182">
        <v>10</v>
      </c>
      <c r="F7623" s="182">
        <v>7</v>
      </c>
      <c r="G7623" s="182">
        <v>6</v>
      </c>
      <c r="H7623" s="183">
        <v>39.774999999999999</v>
      </c>
      <c r="I7623" s="183">
        <v>0.17410800000000001</v>
      </c>
      <c r="J7623" s="184">
        <v>56.64</v>
      </c>
      <c r="K7623" s="184">
        <v>161.31049999999999</v>
      </c>
      <c r="L7623" s="183">
        <v>1.5882000000000001</v>
      </c>
      <c r="M7623" s="185">
        <v>-1.714</v>
      </c>
      <c r="N7623" s="185">
        <v>0.42649999999999999</v>
      </c>
      <c r="O7623" s="93">
        <v>5.4</v>
      </c>
      <c r="P7623" s="93">
        <v>1.95</v>
      </c>
      <c r="Q7623" s="98">
        <f t="shared" si="238"/>
        <v>0.53333333333333377</v>
      </c>
      <c r="R7623" s="93">
        <v>0.5</v>
      </c>
      <c r="S7623" s="53" t="s">
        <v>53</v>
      </c>
      <c r="T7623" s="50" t="s">
        <v>37</v>
      </c>
      <c r="U7623" s="189" t="s">
        <v>67</v>
      </c>
    </row>
    <row r="7624" spans="1:21" customFormat="1" ht="11.25" customHeight="1" x14ac:dyDescent="0.2">
      <c r="A7624" s="181" t="s">
        <v>7689</v>
      </c>
      <c r="B7624" s="85">
        <f t="shared" si="239"/>
        <v>44814.452118055553</v>
      </c>
      <c r="C7624" s="182">
        <v>2022</v>
      </c>
      <c r="D7624" s="182">
        <v>9</v>
      </c>
      <c r="E7624" s="182">
        <v>10</v>
      </c>
      <c r="F7624" s="182">
        <v>10</v>
      </c>
      <c r="G7624" s="182">
        <v>51</v>
      </c>
      <c r="H7624" s="183">
        <v>3.7069999999999999</v>
      </c>
      <c r="I7624" s="183">
        <v>9.7134999999999999E-2</v>
      </c>
      <c r="J7624" s="184">
        <v>56.066499999999998</v>
      </c>
      <c r="K7624" s="184">
        <v>160.59610000000001</v>
      </c>
      <c r="L7624" s="183">
        <v>0.90649999999999997</v>
      </c>
      <c r="M7624" s="185">
        <v>29.466000000000001</v>
      </c>
      <c r="N7624" s="185">
        <v>0.66669999999999996</v>
      </c>
      <c r="O7624" s="93">
        <v>5.6</v>
      </c>
      <c r="P7624" s="93">
        <v>2.0499999999999998</v>
      </c>
      <c r="Q7624" s="98">
        <f t="shared" si="238"/>
        <v>0.66666666666666663</v>
      </c>
      <c r="R7624" s="93">
        <v>0.7</v>
      </c>
      <c r="S7624" s="53" t="s">
        <v>53</v>
      </c>
      <c r="T7624" s="50" t="s">
        <v>37</v>
      </c>
      <c r="U7624" s="189" t="s">
        <v>50</v>
      </c>
    </row>
    <row r="7625" spans="1:21" customFormat="1" ht="11.25" customHeight="1" x14ac:dyDescent="0.2">
      <c r="A7625" s="181" t="s">
        <v>7690</v>
      </c>
      <c r="B7625" s="85">
        <f t="shared" si="239"/>
        <v>44814.556539351855</v>
      </c>
      <c r="C7625" s="182">
        <v>2022</v>
      </c>
      <c r="D7625" s="182">
        <v>9</v>
      </c>
      <c r="E7625" s="182">
        <v>10</v>
      </c>
      <c r="F7625" s="182">
        <v>13</v>
      </c>
      <c r="G7625" s="182">
        <v>21</v>
      </c>
      <c r="H7625" s="183">
        <v>25.777999999999999</v>
      </c>
      <c r="I7625" s="183">
        <v>0.10432</v>
      </c>
      <c r="J7625" s="184">
        <v>56.034700000000001</v>
      </c>
      <c r="K7625" s="184">
        <v>160.59649999999999</v>
      </c>
      <c r="L7625" s="183">
        <v>0.97509999999999997</v>
      </c>
      <c r="M7625" s="185">
        <v>29.164000000000001</v>
      </c>
      <c r="N7625" s="185">
        <v>0.64100000000000001</v>
      </c>
      <c r="O7625" s="93">
        <v>4</v>
      </c>
      <c r="P7625" s="93">
        <v>1.25</v>
      </c>
      <c r="Q7625" s="98">
        <f t="shared" si="238"/>
        <v>-0.39999999999999974</v>
      </c>
      <c r="R7625" s="93">
        <v>-0.4</v>
      </c>
      <c r="S7625" s="53" t="s">
        <v>53</v>
      </c>
      <c r="T7625" s="50" t="s">
        <v>37</v>
      </c>
      <c r="U7625" s="189" t="s">
        <v>50</v>
      </c>
    </row>
    <row r="7626" spans="1:21" customFormat="1" ht="11.25" customHeight="1" x14ac:dyDescent="0.2">
      <c r="A7626" s="181" t="s">
        <v>7691</v>
      </c>
      <c r="B7626" s="85">
        <f t="shared" si="239"/>
        <v>44814.605949074074</v>
      </c>
      <c r="C7626" s="182">
        <v>2022</v>
      </c>
      <c r="D7626" s="182">
        <v>9</v>
      </c>
      <c r="E7626" s="182">
        <v>10</v>
      </c>
      <c r="F7626" s="182">
        <v>14</v>
      </c>
      <c r="G7626" s="182">
        <v>32</v>
      </c>
      <c r="H7626" s="183">
        <v>34.837000000000003</v>
      </c>
      <c r="I7626" s="183">
        <v>7.2871000000000005E-2</v>
      </c>
      <c r="J7626" s="184">
        <v>55.9268</v>
      </c>
      <c r="K7626" s="184">
        <v>160.7637</v>
      </c>
      <c r="L7626" s="183">
        <v>0.67889999999999995</v>
      </c>
      <c r="M7626" s="185">
        <v>12.335000000000001</v>
      </c>
      <c r="N7626" s="185">
        <v>0.50109999999999999</v>
      </c>
      <c r="O7626" s="93">
        <v>4.5</v>
      </c>
      <c r="P7626" s="93">
        <v>1.5</v>
      </c>
      <c r="Q7626" s="98">
        <f t="shared" si="238"/>
        <v>-6.666666666666643E-2</v>
      </c>
      <c r="R7626" s="93">
        <v>-0.1</v>
      </c>
      <c r="S7626" s="53" t="s">
        <v>53</v>
      </c>
      <c r="T7626" s="50" t="s">
        <v>37</v>
      </c>
      <c r="U7626" s="189" t="s">
        <v>43</v>
      </c>
    </row>
    <row r="7627" spans="1:21" customFormat="1" ht="11.25" customHeight="1" x14ac:dyDescent="0.2">
      <c r="A7627" s="181" t="s">
        <v>7692</v>
      </c>
      <c r="B7627" s="85">
        <f t="shared" si="239"/>
        <v>44814.627476851849</v>
      </c>
      <c r="C7627" s="182">
        <v>2022</v>
      </c>
      <c r="D7627" s="182">
        <v>9</v>
      </c>
      <c r="E7627" s="182">
        <v>10</v>
      </c>
      <c r="F7627" s="182">
        <v>15</v>
      </c>
      <c r="G7627" s="182">
        <v>3</v>
      </c>
      <c r="H7627" s="183">
        <v>34.487000000000002</v>
      </c>
      <c r="I7627" s="183">
        <v>0.12703</v>
      </c>
      <c r="J7627" s="184">
        <v>56.055500000000002</v>
      </c>
      <c r="K7627" s="184">
        <v>160.5804</v>
      </c>
      <c r="L7627" s="183">
        <v>1.1782999999999999</v>
      </c>
      <c r="M7627" s="185">
        <v>26.635000000000002</v>
      </c>
      <c r="N7627" s="185">
        <v>0.87329999999999997</v>
      </c>
      <c r="O7627" s="93">
        <v>4.2</v>
      </c>
      <c r="P7627" s="93">
        <v>1.35</v>
      </c>
      <c r="Q7627" s="98">
        <f t="shared" si="238"/>
        <v>-0.26666666666666633</v>
      </c>
      <c r="R7627" s="93">
        <v>-0.3</v>
      </c>
      <c r="S7627" s="53" t="s">
        <v>53</v>
      </c>
      <c r="T7627" s="50" t="s">
        <v>37</v>
      </c>
      <c r="U7627" s="189" t="s">
        <v>50</v>
      </c>
    </row>
    <row r="7628" spans="1:21" customFormat="1" ht="11.25" customHeight="1" x14ac:dyDescent="0.2">
      <c r="A7628" s="181" t="s">
        <v>7693</v>
      </c>
      <c r="B7628" s="85">
        <f t="shared" si="239"/>
        <v>44814.627962962964</v>
      </c>
      <c r="C7628" s="182">
        <v>2022</v>
      </c>
      <c r="D7628" s="182">
        <v>9</v>
      </c>
      <c r="E7628" s="182">
        <v>10</v>
      </c>
      <c r="F7628" s="182">
        <v>15</v>
      </c>
      <c r="G7628" s="182">
        <v>4</v>
      </c>
      <c r="H7628" s="183">
        <v>16.042999999999999</v>
      </c>
      <c r="I7628" s="183">
        <v>0.17299700000000001</v>
      </c>
      <c r="J7628" s="184">
        <v>56.058999999999997</v>
      </c>
      <c r="K7628" s="184">
        <v>160.57939999999999</v>
      </c>
      <c r="L7628" s="183">
        <v>1.5257000000000001</v>
      </c>
      <c r="M7628" s="185">
        <v>27.687999999999999</v>
      </c>
      <c r="N7628" s="185">
        <v>0.99580000000000002</v>
      </c>
      <c r="O7628" s="93">
        <v>3.9</v>
      </c>
      <c r="P7628" s="93">
        <v>1.2</v>
      </c>
      <c r="Q7628" s="98">
        <f t="shared" si="238"/>
        <v>-0.46666666666666651</v>
      </c>
      <c r="R7628" s="93">
        <v>-0.5</v>
      </c>
      <c r="S7628" s="53" t="s">
        <v>53</v>
      </c>
      <c r="T7628" s="50" t="s">
        <v>37</v>
      </c>
      <c r="U7628" s="189" t="s">
        <v>50</v>
      </c>
    </row>
    <row r="7629" spans="1:21" customFormat="1" ht="11.25" customHeight="1" x14ac:dyDescent="0.2">
      <c r="A7629" s="181" t="s">
        <v>7694</v>
      </c>
      <c r="B7629" s="85">
        <f t="shared" si="239"/>
        <v>44814.632928240739</v>
      </c>
      <c r="C7629" s="182">
        <v>2022</v>
      </c>
      <c r="D7629" s="182">
        <v>9</v>
      </c>
      <c r="E7629" s="182">
        <v>10</v>
      </c>
      <c r="F7629" s="182">
        <v>15</v>
      </c>
      <c r="G7629" s="182">
        <v>11</v>
      </c>
      <c r="H7629" s="183">
        <v>25.006</v>
      </c>
      <c r="I7629" s="183">
        <v>0.143868</v>
      </c>
      <c r="J7629" s="184">
        <v>55.937600000000003</v>
      </c>
      <c r="K7629" s="184">
        <v>160.77029999999999</v>
      </c>
      <c r="L7629" s="183">
        <v>0.8357</v>
      </c>
      <c r="M7629" s="185">
        <v>12.226000000000001</v>
      </c>
      <c r="N7629" s="185">
        <v>0.92379999999999995</v>
      </c>
      <c r="O7629" s="93">
        <v>3.8</v>
      </c>
      <c r="P7629" s="93">
        <v>1.1499999999999999</v>
      </c>
      <c r="Q7629" s="98">
        <f t="shared" si="238"/>
        <v>-0.53333333333333321</v>
      </c>
      <c r="R7629" s="93">
        <v>-0.5</v>
      </c>
      <c r="S7629" s="53" t="s">
        <v>53</v>
      </c>
      <c r="T7629" s="50" t="s">
        <v>37</v>
      </c>
      <c r="U7629" s="189" t="s">
        <v>43</v>
      </c>
    </row>
    <row r="7630" spans="1:21" customFormat="1" ht="11.25" customHeight="1" x14ac:dyDescent="0.2">
      <c r="A7630" s="181" t="s">
        <v>7695</v>
      </c>
      <c r="B7630" s="85">
        <f t="shared" si="239"/>
        <v>44814.646261574075</v>
      </c>
      <c r="C7630" s="182">
        <v>2022</v>
      </c>
      <c r="D7630" s="182">
        <v>9</v>
      </c>
      <c r="E7630" s="182">
        <v>10</v>
      </c>
      <c r="F7630" s="182">
        <v>15</v>
      </c>
      <c r="G7630" s="182">
        <v>30</v>
      </c>
      <c r="H7630" s="183">
        <v>37.055999999999997</v>
      </c>
      <c r="I7630" s="183">
        <v>0.12740399999999999</v>
      </c>
      <c r="J7630" s="184">
        <v>56.060200000000002</v>
      </c>
      <c r="K7630" s="184">
        <v>160.56</v>
      </c>
      <c r="L7630" s="183">
        <v>1.4027000000000001</v>
      </c>
      <c r="M7630" s="185">
        <v>30.744</v>
      </c>
      <c r="N7630" s="185">
        <v>0.89680000000000004</v>
      </c>
      <c r="O7630" s="93">
        <v>4.3</v>
      </c>
      <c r="P7630" s="93">
        <v>1.4</v>
      </c>
      <c r="Q7630" s="98">
        <f t="shared" si="238"/>
        <v>-0.19999999999999987</v>
      </c>
      <c r="R7630" s="93">
        <v>-0.2</v>
      </c>
      <c r="S7630" s="53" t="s">
        <v>53</v>
      </c>
      <c r="T7630" s="50" t="s">
        <v>37</v>
      </c>
      <c r="U7630" s="189" t="s">
        <v>50</v>
      </c>
    </row>
    <row r="7631" spans="1:21" customFormat="1" ht="11.25" customHeight="1" x14ac:dyDescent="0.2">
      <c r="A7631" s="181" t="s">
        <v>7696</v>
      </c>
      <c r="B7631" s="85">
        <f t="shared" si="239"/>
        <v>44814.684837962966</v>
      </c>
      <c r="C7631" s="182">
        <v>2022</v>
      </c>
      <c r="D7631" s="182">
        <v>9</v>
      </c>
      <c r="E7631" s="182">
        <v>10</v>
      </c>
      <c r="F7631" s="182">
        <v>16</v>
      </c>
      <c r="G7631" s="182">
        <v>26</v>
      </c>
      <c r="H7631" s="183">
        <v>10.882</v>
      </c>
      <c r="I7631" s="183">
        <v>4.5594999999999997E-2</v>
      </c>
      <c r="J7631" s="184">
        <v>55.995100000000001</v>
      </c>
      <c r="K7631" s="184">
        <v>160.70349999999999</v>
      </c>
      <c r="L7631" s="183">
        <v>0.42730000000000001</v>
      </c>
      <c r="M7631" s="185">
        <v>-0.71299999999999997</v>
      </c>
      <c r="N7631" s="185">
        <v>0.26</v>
      </c>
      <c r="O7631" s="93">
        <v>3.3</v>
      </c>
      <c r="P7631" s="93">
        <v>0.9</v>
      </c>
      <c r="Q7631" s="98">
        <f t="shared" si="238"/>
        <v>-0.86666666666666659</v>
      </c>
      <c r="R7631" s="93">
        <v>-0.9</v>
      </c>
      <c r="S7631" s="53" t="s">
        <v>53</v>
      </c>
      <c r="T7631" s="50" t="s">
        <v>37</v>
      </c>
      <c r="U7631" s="189" t="s">
        <v>43</v>
      </c>
    </row>
    <row r="7632" spans="1:21" customFormat="1" ht="11.25" customHeight="1" x14ac:dyDescent="0.2">
      <c r="A7632" s="181" t="s">
        <v>7697</v>
      </c>
      <c r="B7632" s="85">
        <f t="shared" si="239"/>
        <v>44814.724143518521</v>
      </c>
      <c r="C7632" s="182">
        <v>2022</v>
      </c>
      <c r="D7632" s="182">
        <v>9</v>
      </c>
      <c r="E7632" s="182">
        <v>10</v>
      </c>
      <c r="F7632" s="182">
        <v>17</v>
      </c>
      <c r="G7632" s="182">
        <v>22</v>
      </c>
      <c r="H7632" s="183">
        <v>46.896999999999998</v>
      </c>
      <c r="I7632" s="183">
        <v>0.148475</v>
      </c>
      <c r="J7632" s="184">
        <v>56.062399999999997</v>
      </c>
      <c r="K7632" s="184">
        <v>160.57419999999999</v>
      </c>
      <c r="L7632" s="183">
        <v>1.4746999999999999</v>
      </c>
      <c r="M7632" s="185">
        <v>27.731000000000002</v>
      </c>
      <c r="N7632" s="185">
        <v>0.99660000000000004</v>
      </c>
      <c r="O7632" s="93">
        <v>3.6</v>
      </c>
      <c r="P7632" s="93">
        <v>1.05</v>
      </c>
      <c r="Q7632" s="98">
        <f t="shared" si="238"/>
        <v>-0.66666666666666641</v>
      </c>
      <c r="R7632" s="93">
        <v>-0.7</v>
      </c>
      <c r="S7632" s="53" t="s">
        <v>53</v>
      </c>
      <c r="T7632" s="50" t="s">
        <v>37</v>
      </c>
      <c r="U7632" s="189" t="s">
        <v>50</v>
      </c>
    </row>
    <row r="7633" spans="1:21" customFormat="1" ht="11.25" customHeight="1" x14ac:dyDescent="0.2">
      <c r="A7633" s="181" t="s">
        <v>7698</v>
      </c>
      <c r="B7633" s="85">
        <f t="shared" si="239"/>
        <v>44814.838402777779</v>
      </c>
      <c r="C7633" s="182">
        <v>2022</v>
      </c>
      <c r="D7633" s="182">
        <v>9</v>
      </c>
      <c r="E7633" s="182">
        <v>10</v>
      </c>
      <c r="F7633" s="182">
        <v>20</v>
      </c>
      <c r="G7633" s="182">
        <v>7</v>
      </c>
      <c r="H7633" s="183">
        <v>18.285</v>
      </c>
      <c r="I7633" s="183">
        <v>0.13980400000000001</v>
      </c>
      <c r="J7633" s="184">
        <v>56.055500000000002</v>
      </c>
      <c r="K7633" s="184">
        <v>160.5883</v>
      </c>
      <c r="L7633" s="183">
        <v>1.4115</v>
      </c>
      <c r="M7633" s="185">
        <v>30.646000000000001</v>
      </c>
      <c r="N7633" s="185">
        <v>0.88300000000000001</v>
      </c>
      <c r="O7633" s="93">
        <v>3.9</v>
      </c>
      <c r="P7633" s="93">
        <v>1.2</v>
      </c>
      <c r="Q7633" s="98">
        <f t="shared" si="238"/>
        <v>-0.46666666666666651</v>
      </c>
      <c r="R7633" s="93">
        <v>-0.5</v>
      </c>
      <c r="S7633" s="53" t="s">
        <v>53</v>
      </c>
      <c r="T7633" s="50" t="s">
        <v>37</v>
      </c>
      <c r="U7633" s="189" t="s">
        <v>50</v>
      </c>
    </row>
    <row r="7634" spans="1:21" customFormat="1" ht="11.25" customHeight="1" x14ac:dyDescent="0.2">
      <c r="A7634" s="181" t="s">
        <v>7699</v>
      </c>
      <c r="B7634" s="85">
        <f t="shared" si="239"/>
        <v>44814.848217592589</v>
      </c>
      <c r="C7634" s="182">
        <v>2022</v>
      </c>
      <c r="D7634" s="182">
        <v>9</v>
      </c>
      <c r="E7634" s="182">
        <v>10</v>
      </c>
      <c r="F7634" s="182">
        <v>20</v>
      </c>
      <c r="G7634" s="182">
        <v>21</v>
      </c>
      <c r="H7634" s="183">
        <v>26.273</v>
      </c>
      <c r="I7634" s="183">
        <v>0.120994</v>
      </c>
      <c r="J7634" s="184">
        <v>56.64</v>
      </c>
      <c r="K7634" s="184">
        <v>161.30289999999999</v>
      </c>
      <c r="L7634" s="183">
        <v>0.95130000000000003</v>
      </c>
      <c r="M7634" s="185">
        <v>-1.2210000000000001</v>
      </c>
      <c r="N7634" s="185">
        <v>7.4700000000000003E-2</v>
      </c>
      <c r="O7634" s="93">
        <v>4.3</v>
      </c>
      <c r="P7634" s="93">
        <v>1.4</v>
      </c>
      <c r="Q7634" s="98">
        <f t="shared" si="238"/>
        <v>-0.19999999999999987</v>
      </c>
      <c r="R7634" s="93">
        <v>-0.2</v>
      </c>
      <c r="S7634" s="53" t="s">
        <v>53</v>
      </c>
      <c r="T7634" s="50" t="s">
        <v>37</v>
      </c>
      <c r="U7634" s="189" t="s">
        <v>67</v>
      </c>
    </row>
    <row r="7635" spans="1:21" customFormat="1" ht="11.25" customHeight="1" x14ac:dyDescent="0.2">
      <c r="A7635" s="181" t="s">
        <v>7700</v>
      </c>
      <c r="B7635" s="85">
        <f t="shared" si="239"/>
        <v>44814.900891203702</v>
      </c>
      <c r="C7635" s="182">
        <v>2022</v>
      </c>
      <c r="D7635" s="182">
        <v>9</v>
      </c>
      <c r="E7635" s="182">
        <v>10</v>
      </c>
      <c r="F7635" s="182">
        <v>21</v>
      </c>
      <c r="G7635" s="182">
        <v>37</v>
      </c>
      <c r="H7635" s="183">
        <v>17.913</v>
      </c>
      <c r="I7635" s="183">
        <v>9.1095999999999996E-2</v>
      </c>
      <c r="J7635" s="184">
        <v>56.052100000000003</v>
      </c>
      <c r="K7635" s="184">
        <v>160.58109999999999</v>
      </c>
      <c r="L7635" s="183">
        <v>0.94</v>
      </c>
      <c r="M7635" s="185">
        <v>29.3</v>
      </c>
      <c r="N7635" s="185">
        <v>0.66</v>
      </c>
      <c r="O7635" s="93">
        <v>5.3</v>
      </c>
      <c r="P7635" s="93">
        <v>1.9</v>
      </c>
      <c r="Q7635" s="98">
        <f t="shared" si="238"/>
        <v>0.46666666666666679</v>
      </c>
      <c r="R7635" s="93">
        <v>0.5</v>
      </c>
      <c r="S7635" s="53" t="s">
        <v>53</v>
      </c>
      <c r="T7635" s="50" t="s">
        <v>37</v>
      </c>
      <c r="U7635" s="189" t="s">
        <v>50</v>
      </c>
    </row>
    <row r="7636" spans="1:21" customFormat="1" ht="11.25" customHeight="1" x14ac:dyDescent="0.2">
      <c r="A7636" s="181" t="s">
        <v>7701</v>
      </c>
      <c r="B7636" s="85">
        <f t="shared" si="239"/>
        <v>44815.077789351853</v>
      </c>
      <c r="C7636" s="182">
        <v>2022</v>
      </c>
      <c r="D7636" s="182">
        <v>9</v>
      </c>
      <c r="E7636" s="182">
        <v>11</v>
      </c>
      <c r="F7636" s="182">
        <v>1</v>
      </c>
      <c r="G7636" s="182">
        <v>52</v>
      </c>
      <c r="H7636" s="183">
        <v>1.3029999999999999</v>
      </c>
      <c r="I7636" s="183">
        <v>9.6273999999999998E-2</v>
      </c>
      <c r="J7636" s="184">
        <v>56.054699999999997</v>
      </c>
      <c r="K7636" s="184">
        <v>160.57550000000001</v>
      </c>
      <c r="L7636" s="183">
        <v>0.71309999999999996</v>
      </c>
      <c r="M7636" s="185">
        <v>27.224</v>
      </c>
      <c r="N7636" s="185">
        <v>0.64270000000000005</v>
      </c>
      <c r="O7636" s="93">
        <v>4.4000000000000004</v>
      </c>
      <c r="P7636" s="93">
        <v>1.45</v>
      </c>
      <c r="Q7636" s="98">
        <f t="shared" si="238"/>
        <v>-0.13333333333333286</v>
      </c>
      <c r="R7636" s="93">
        <v>-0.1</v>
      </c>
      <c r="S7636" s="53" t="s">
        <v>53</v>
      </c>
      <c r="T7636" s="50" t="s">
        <v>37</v>
      </c>
      <c r="U7636" s="189" t="s">
        <v>50</v>
      </c>
    </row>
    <row r="7637" spans="1:21" customFormat="1" ht="11.25" customHeight="1" x14ac:dyDescent="0.2">
      <c r="A7637" s="181" t="s">
        <v>7702</v>
      </c>
      <c r="B7637" s="85">
        <f t="shared" si="239"/>
        <v>44815.144907407404</v>
      </c>
      <c r="C7637" s="182">
        <v>2022</v>
      </c>
      <c r="D7637" s="182">
        <v>9</v>
      </c>
      <c r="E7637" s="182">
        <v>11</v>
      </c>
      <c r="F7637" s="182">
        <v>3</v>
      </c>
      <c r="G7637" s="182">
        <v>28</v>
      </c>
      <c r="H7637" s="183">
        <v>40.058999999999997</v>
      </c>
      <c r="I7637" s="183">
        <v>7.1184999999999998E-2</v>
      </c>
      <c r="J7637" s="184">
        <v>56.045699999999997</v>
      </c>
      <c r="K7637" s="184">
        <v>160.62299999999999</v>
      </c>
      <c r="L7637" s="183">
        <v>0.68340000000000001</v>
      </c>
      <c r="M7637" s="185">
        <v>29.811</v>
      </c>
      <c r="N7637" s="185">
        <v>0.45400000000000001</v>
      </c>
      <c r="O7637" s="93">
        <v>3.9</v>
      </c>
      <c r="P7637" s="93">
        <v>1.2</v>
      </c>
      <c r="Q7637" s="98">
        <f t="shared" si="238"/>
        <v>-0.46666666666666651</v>
      </c>
      <c r="R7637" s="93">
        <v>-0.5</v>
      </c>
      <c r="S7637" s="53" t="s">
        <v>53</v>
      </c>
      <c r="T7637" s="50" t="s">
        <v>37</v>
      </c>
      <c r="U7637" s="189" t="s">
        <v>50</v>
      </c>
    </row>
    <row r="7638" spans="1:21" customFormat="1" ht="11.25" customHeight="1" x14ac:dyDescent="0.2">
      <c r="A7638" s="181" t="s">
        <v>7703</v>
      </c>
      <c r="B7638" s="85">
        <f t="shared" si="239"/>
        <v>44815.188784722224</v>
      </c>
      <c r="C7638" s="182">
        <v>2022</v>
      </c>
      <c r="D7638" s="182">
        <v>9</v>
      </c>
      <c r="E7638" s="182">
        <v>11</v>
      </c>
      <c r="F7638" s="182">
        <v>4</v>
      </c>
      <c r="G7638" s="182">
        <v>31</v>
      </c>
      <c r="H7638" s="183">
        <v>51.715000000000003</v>
      </c>
      <c r="I7638" s="183">
        <v>0.10535700000000001</v>
      </c>
      <c r="J7638" s="184">
        <v>56.0501</v>
      </c>
      <c r="K7638" s="184">
        <v>160.60390000000001</v>
      </c>
      <c r="L7638" s="183">
        <v>1.3029999999999999</v>
      </c>
      <c r="M7638" s="185">
        <v>30.988</v>
      </c>
      <c r="N7638" s="185">
        <v>0.66139999999999999</v>
      </c>
      <c r="O7638" s="93">
        <v>3.8</v>
      </c>
      <c r="P7638" s="93">
        <v>1.1499999999999999</v>
      </c>
      <c r="Q7638" s="98">
        <f t="shared" si="238"/>
        <v>-0.53333333333333321</v>
      </c>
      <c r="R7638" s="93">
        <v>-0.5</v>
      </c>
      <c r="S7638" s="53" t="s">
        <v>53</v>
      </c>
      <c r="T7638" s="50" t="s">
        <v>37</v>
      </c>
      <c r="U7638" s="189" t="s">
        <v>50</v>
      </c>
    </row>
    <row r="7639" spans="1:21" customFormat="1" ht="11.25" customHeight="1" x14ac:dyDescent="0.2">
      <c r="A7639" s="181" t="s">
        <v>7704</v>
      </c>
      <c r="B7639" s="85">
        <f t="shared" si="239"/>
        <v>44815.232083333336</v>
      </c>
      <c r="C7639" s="182">
        <v>2022</v>
      </c>
      <c r="D7639" s="182">
        <v>9</v>
      </c>
      <c r="E7639" s="182">
        <v>11</v>
      </c>
      <c r="F7639" s="182">
        <v>5</v>
      </c>
      <c r="G7639" s="182">
        <v>34</v>
      </c>
      <c r="H7639" s="183">
        <v>12.959</v>
      </c>
      <c r="I7639" s="183">
        <v>7.6605999999999994E-2</v>
      </c>
      <c r="J7639" s="184">
        <v>55.8048</v>
      </c>
      <c r="K7639" s="184">
        <v>160.36099999999999</v>
      </c>
      <c r="L7639" s="183">
        <v>0.21199999999999999</v>
      </c>
      <c r="M7639" s="185">
        <v>-0.83199999999999996</v>
      </c>
      <c r="N7639" s="185">
        <v>0.21310000000000001</v>
      </c>
      <c r="O7639" s="93">
        <v>3.6</v>
      </c>
      <c r="P7639" s="93">
        <v>1.05</v>
      </c>
      <c r="Q7639" s="98">
        <f t="shared" si="238"/>
        <v>-0.66666666666666641</v>
      </c>
      <c r="R7639" s="93">
        <v>-0.7</v>
      </c>
      <c r="S7639" s="53" t="s">
        <v>53</v>
      </c>
      <c r="T7639" s="50" t="s">
        <v>37</v>
      </c>
      <c r="U7639" s="189" t="s">
        <v>51</v>
      </c>
    </row>
    <row r="7640" spans="1:21" customFormat="1" ht="11.25" customHeight="1" x14ac:dyDescent="0.2">
      <c r="A7640" s="181" t="s">
        <v>7705</v>
      </c>
      <c r="B7640" s="85">
        <f t="shared" si="239"/>
        <v>44815.25236111111</v>
      </c>
      <c r="C7640" s="182">
        <v>2022</v>
      </c>
      <c r="D7640" s="182">
        <v>9</v>
      </c>
      <c r="E7640" s="182">
        <v>11</v>
      </c>
      <c r="F7640" s="182">
        <v>6</v>
      </c>
      <c r="G7640" s="182">
        <v>3</v>
      </c>
      <c r="H7640" s="183">
        <v>24.585999999999999</v>
      </c>
      <c r="I7640" s="183">
        <v>0.10798099999999999</v>
      </c>
      <c r="J7640" s="184">
        <v>55.811500000000002</v>
      </c>
      <c r="K7640" s="184">
        <v>160.36660000000001</v>
      </c>
      <c r="L7640" s="183">
        <v>0.77039999999999997</v>
      </c>
      <c r="M7640" s="185">
        <v>-1.6319999999999999</v>
      </c>
      <c r="N7640" s="185">
        <v>0.53010000000000002</v>
      </c>
      <c r="O7640" s="93">
        <v>3.8</v>
      </c>
      <c r="P7640" s="93">
        <v>1.1499999999999999</v>
      </c>
      <c r="Q7640" s="98">
        <f t="shared" si="238"/>
        <v>-0.53333333333333321</v>
      </c>
      <c r="R7640" s="93">
        <v>-0.5</v>
      </c>
      <c r="S7640" s="53" t="s">
        <v>53</v>
      </c>
      <c r="T7640" s="50" t="s">
        <v>37</v>
      </c>
      <c r="U7640" s="189" t="s">
        <v>51</v>
      </c>
    </row>
    <row r="7641" spans="1:21" customFormat="1" ht="11.25" customHeight="1" x14ac:dyDescent="0.2">
      <c r="A7641" s="181" t="s">
        <v>7706</v>
      </c>
      <c r="B7641" s="85">
        <f t="shared" si="239"/>
        <v>44815.281041666669</v>
      </c>
      <c r="C7641" s="182">
        <v>2022</v>
      </c>
      <c r="D7641" s="182">
        <v>9</v>
      </c>
      <c r="E7641" s="182">
        <v>11</v>
      </c>
      <c r="F7641" s="182">
        <v>6</v>
      </c>
      <c r="G7641" s="182">
        <v>44</v>
      </c>
      <c r="H7641" s="183">
        <v>42.546999999999997</v>
      </c>
      <c r="I7641" s="183">
        <v>7.8696000000000002E-2</v>
      </c>
      <c r="J7641" s="184">
        <v>56.049599999999998</v>
      </c>
      <c r="K7641" s="184">
        <v>160.58850000000001</v>
      </c>
      <c r="L7641" s="183">
        <v>1.0243</v>
      </c>
      <c r="M7641" s="185">
        <v>30.376999999999999</v>
      </c>
      <c r="N7641" s="185">
        <v>0.52090000000000003</v>
      </c>
      <c r="O7641" s="93">
        <v>4.4000000000000004</v>
      </c>
      <c r="P7641" s="93">
        <v>1.45</v>
      </c>
      <c r="Q7641" s="98">
        <f t="shared" si="238"/>
        <v>-0.13333333333333286</v>
      </c>
      <c r="R7641" s="93">
        <v>-0.1</v>
      </c>
      <c r="S7641" s="53" t="s">
        <v>53</v>
      </c>
      <c r="T7641" s="50" t="s">
        <v>37</v>
      </c>
      <c r="U7641" s="189" t="s">
        <v>50</v>
      </c>
    </row>
    <row r="7642" spans="1:21" customFormat="1" ht="11.25" customHeight="1" x14ac:dyDescent="0.2">
      <c r="A7642" s="181" t="s">
        <v>7707</v>
      </c>
      <c r="B7642" s="85">
        <f t="shared" si="239"/>
        <v>44815.298483796294</v>
      </c>
      <c r="C7642" s="182">
        <v>2022</v>
      </c>
      <c r="D7642" s="182">
        <v>9</v>
      </c>
      <c r="E7642" s="182">
        <v>11</v>
      </c>
      <c r="F7642" s="182">
        <v>7</v>
      </c>
      <c r="G7642" s="182">
        <v>9</v>
      </c>
      <c r="H7642" s="183">
        <v>49.756999999999998</v>
      </c>
      <c r="I7642" s="183">
        <v>8.4867999999999999E-2</v>
      </c>
      <c r="J7642" s="184">
        <v>55.989100000000001</v>
      </c>
      <c r="K7642" s="184">
        <v>160.66890000000001</v>
      </c>
      <c r="L7642" s="183">
        <v>0.33479999999999999</v>
      </c>
      <c r="M7642" s="185">
        <v>-1.0720000000000001</v>
      </c>
      <c r="N7642" s="185">
        <v>0.31430000000000002</v>
      </c>
      <c r="O7642" s="93">
        <v>4</v>
      </c>
      <c r="P7642" s="93">
        <v>1.25</v>
      </c>
      <c r="Q7642" s="98">
        <f t="shared" si="238"/>
        <v>-0.39999999999999974</v>
      </c>
      <c r="R7642" s="93">
        <v>-0.4</v>
      </c>
      <c r="S7642" s="53" t="s">
        <v>53</v>
      </c>
      <c r="T7642" s="50" t="s">
        <v>37</v>
      </c>
      <c r="U7642" s="189" t="s">
        <v>69</v>
      </c>
    </row>
    <row r="7643" spans="1:21" customFormat="1" ht="11.25" customHeight="1" x14ac:dyDescent="0.2">
      <c r="A7643" s="181" t="s">
        <v>7708</v>
      </c>
      <c r="B7643" s="85">
        <f t="shared" si="239"/>
        <v>44815.436030092591</v>
      </c>
      <c r="C7643" s="182">
        <v>2022</v>
      </c>
      <c r="D7643" s="182">
        <v>9</v>
      </c>
      <c r="E7643" s="182">
        <v>11</v>
      </c>
      <c r="F7643" s="182">
        <v>10</v>
      </c>
      <c r="G7643" s="182">
        <v>27</v>
      </c>
      <c r="H7643" s="183">
        <v>53.755000000000003</v>
      </c>
      <c r="I7643" s="183">
        <v>0.137933</v>
      </c>
      <c r="J7643" s="184">
        <v>56.057099999999998</v>
      </c>
      <c r="K7643" s="184">
        <v>160.56960000000001</v>
      </c>
      <c r="L7643" s="183">
        <v>1.5491999999999999</v>
      </c>
      <c r="M7643" s="185">
        <v>29.001999999999999</v>
      </c>
      <c r="N7643" s="185">
        <v>0.86399999999999999</v>
      </c>
      <c r="O7643" s="93">
        <v>4</v>
      </c>
      <c r="P7643" s="93">
        <v>1.25</v>
      </c>
      <c r="Q7643" s="98">
        <f t="shared" si="238"/>
        <v>-0.39999999999999974</v>
      </c>
      <c r="R7643" s="93">
        <v>-0.4</v>
      </c>
      <c r="S7643" s="53" t="s">
        <v>53</v>
      </c>
      <c r="T7643" s="50" t="s">
        <v>37</v>
      </c>
      <c r="U7643" s="189" t="s">
        <v>50</v>
      </c>
    </row>
    <row r="7644" spans="1:21" customFormat="1" ht="11.25" customHeight="1" x14ac:dyDescent="0.2">
      <c r="A7644" s="181" t="s">
        <v>7709</v>
      </c>
      <c r="B7644" s="85">
        <f t="shared" si="239"/>
        <v>44815.485821759263</v>
      </c>
      <c r="C7644" s="182">
        <v>2022</v>
      </c>
      <c r="D7644" s="182">
        <v>9</v>
      </c>
      <c r="E7644" s="182">
        <v>11</v>
      </c>
      <c r="F7644" s="182">
        <v>11</v>
      </c>
      <c r="G7644" s="182">
        <v>39</v>
      </c>
      <c r="H7644" s="183">
        <v>35.65</v>
      </c>
      <c r="I7644" s="183">
        <v>4.8502999999999998E-2</v>
      </c>
      <c r="J7644" s="184">
        <v>56.624600000000001</v>
      </c>
      <c r="K7644" s="184">
        <v>161.31379999999999</v>
      </c>
      <c r="L7644" s="183">
        <v>0.43809999999999999</v>
      </c>
      <c r="M7644" s="185">
        <v>-1.2989999999999999</v>
      </c>
      <c r="N7644" s="185">
        <v>0.06</v>
      </c>
      <c r="O7644" s="93">
        <v>5.0999999999999996</v>
      </c>
      <c r="P7644" s="93">
        <v>1.8</v>
      </c>
      <c r="Q7644" s="98">
        <f t="shared" si="238"/>
        <v>0.33333333333333331</v>
      </c>
      <c r="R7644" s="93">
        <v>0.3</v>
      </c>
      <c r="S7644" s="53" t="s">
        <v>53</v>
      </c>
      <c r="T7644" s="50" t="s">
        <v>37</v>
      </c>
      <c r="U7644" s="189" t="s">
        <v>67</v>
      </c>
    </row>
    <row r="7645" spans="1:21" customFormat="1" ht="11.25" customHeight="1" x14ac:dyDescent="0.2">
      <c r="A7645" s="181" t="s">
        <v>7710</v>
      </c>
      <c r="B7645" s="85">
        <f t="shared" si="239"/>
        <v>44815.486631944441</v>
      </c>
      <c r="C7645" s="182">
        <v>2022</v>
      </c>
      <c r="D7645" s="182">
        <v>9</v>
      </c>
      <c r="E7645" s="182">
        <v>11</v>
      </c>
      <c r="F7645" s="182">
        <v>11</v>
      </c>
      <c r="G7645" s="182">
        <v>40</v>
      </c>
      <c r="H7645" s="183">
        <v>45.372</v>
      </c>
      <c r="I7645" s="183">
        <v>6.7843000000000001E-2</v>
      </c>
      <c r="J7645" s="184">
        <v>56.073399999999999</v>
      </c>
      <c r="K7645" s="184">
        <v>160.58179999999999</v>
      </c>
      <c r="L7645" s="183">
        <v>0.81620000000000004</v>
      </c>
      <c r="M7645" s="185">
        <v>30.568000000000001</v>
      </c>
      <c r="N7645" s="185">
        <v>0.48820000000000002</v>
      </c>
      <c r="O7645" s="93">
        <v>5.6</v>
      </c>
      <c r="P7645" s="93">
        <v>2.0499999999999998</v>
      </c>
      <c r="Q7645" s="98">
        <f t="shared" si="238"/>
        <v>0.66666666666666663</v>
      </c>
      <c r="R7645" s="93">
        <v>0.7</v>
      </c>
      <c r="S7645" s="53" t="s">
        <v>53</v>
      </c>
      <c r="T7645" s="50" t="s">
        <v>37</v>
      </c>
      <c r="U7645" s="189" t="s">
        <v>50</v>
      </c>
    </row>
    <row r="7646" spans="1:21" customFormat="1" ht="11.25" customHeight="1" x14ac:dyDescent="0.2">
      <c r="A7646" s="181" t="s">
        <v>7711</v>
      </c>
      <c r="B7646" s="85">
        <f t="shared" si="239"/>
        <v>44815.596805555557</v>
      </c>
      <c r="C7646" s="182">
        <v>2022</v>
      </c>
      <c r="D7646" s="182">
        <v>9</v>
      </c>
      <c r="E7646" s="182">
        <v>11</v>
      </c>
      <c r="F7646" s="182">
        <v>14</v>
      </c>
      <c r="G7646" s="182">
        <v>19</v>
      </c>
      <c r="H7646" s="183">
        <v>24.556000000000001</v>
      </c>
      <c r="I7646" s="183">
        <v>0.25914700000000002</v>
      </c>
      <c r="J7646" s="184">
        <v>56.629199999999997</v>
      </c>
      <c r="K7646" s="184">
        <v>161.31720000000001</v>
      </c>
      <c r="L7646" s="183">
        <v>2.5280999999999998</v>
      </c>
      <c r="M7646" s="185">
        <v>-0.85199999999999998</v>
      </c>
      <c r="N7646" s="185">
        <v>0.98850000000000005</v>
      </c>
      <c r="O7646" s="93">
        <v>4.5999999999999996</v>
      </c>
      <c r="P7646" s="93">
        <v>1.55</v>
      </c>
      <c r="Q7646" s="98">
        <f t="shared" si="238"/>
        <v>0</v>
      </c>
      <c r="R7646" s="93">
        <v>0</v>
      </c>
      <c r="S7646" s="53" t="s">
        <v>53</v>
      </c>
      <c r="T7646" s="50" t="s">
        <v>37</v>
      </c>
      <c r="U7646" s="189" t="s">
        <v>67</v>
      </c>
    </row>
    <row r="7647" spans="1:21" customFormat="1" ht="11.25" customHeight="1" x14ac:dyDescent="0.2">
      <c r="A7647" s="181" t="s">
        <v>7712</v>
      </c>
      <c r="B7647" s="85">
        <f t="shared" si="239"/>
        <v>44815.676979166667</v>
      </c>
      <c r="C7647" s="182">
        <v>2022</v>
      </c>
      <c r="D7647" s="182">
        <v>9</v>
      </c>
      <c r="E7647" s="182">
        <v>11</v>
      </c>
      <c r="F7647" s="182">
        <v>16</v>
      </c>
      <c r="G7647" s="182">
        <v>14</v>
      </c>
      <c r="H7647" s="183">
        <v>51.935000000000002</v>
      </c>
      <c r="I7647" s="183">
        <v>0.14544899999999999</v>
      </c>
      <c r="J7647" s="184">
        <v>56.051200000000001</v>
      </c>
      <c r="K7647" s="184">
        <v>160.59530000000001</v>
      </c>
      <c r="L7647" s="183">
        <v>1.0463</v>
      </c>
      <c r="M7647" s="185">
        <v>25.48</v>
      </c>
      <c r="N7647" s="185">
        <v>1.0209999999999999</v>
      </c>
      <c r="O7647" s="93">
        <v>3.5</v>
      </c>
      <c r="P7647" s="93">
        <v>1</v>
      </c>
      <c r="Q7647" s="98">
        <f t="shared" si="238"/>
        <v>-0.73333333333333306</v>
      </c>
      <c r="R7647" s="93">
        <v>-0.7</v>
      </c>
      <c r="S7647" s="53" t="s">
        <v>53</v>
      </c>
      <c r="T7647" s="50" t="s">
        <v>37</v>
      </c>
      <c r="U7647" s="189" t="s">
        <v>50</v>
      </c>
    </row>
    <row r="7648" spans="1:21" customFormat="1" ht="11.25" customHeight="1" x14ac:dyDescent="0.2">
      <c r="A7648" s="181" t="s">
        <v>7713</v>
      </c>
      <c r="B7648" s="85">
        <f t="shared" si="239"/>
        <v>44815.67827546296</v>
      </c>
      <c r="C7648" s="182">
        <v>2022</v>
      </c>
      <c r="D7648" s="182">
        <v>9</v>
      </c>
      <c r="E7648" s="182">
        <v>11</v>
      </c>
      <c r="F7648" s="182">
        <v>16</v>
      </c>
      <c r="G7648" s="182">
        <v>16</v>
      </c>
      <c r="H7648" s="183">
        <v>43.521000000000001</v>
      </c>
      <c r="I7648" s="183">
        <v>0.15191099999999999</v>
      </c>
      <c r="J7648" s="184">
        <v>56.048999999999999</v>
      </c>
      <c r="K7648" s="184">
        <v>160.59350000000001</v>
      </c>
      <c r="L7648" s="183">
        <v>1.5795999999999999</v>
      </c>
      <c r="M7648" s="185">
        <v>27.454999999999998</v>
      </c>
      <c r="N7648" s="185">
        <v>0.89549999999999996</v>
      </c>
      <c r="O7648" s="93">
        <v>3.7</v>
      </c>
      <c r="P7648" s="93">
        <v>1.1000000000000001</v>
      </c>
      <c r="Q7648" s="98">
        <f t="shared" si="238"/>
        <v>-0.59999999999999964</v>
      </c>
      <c r="R7648" s="93">
        <v>-0.6</v>
      </c>
      <c r="S7648" s="53" t="s">
        <v>53</v>
      </c>
      <c r="T7648" s="50" t="s">
        <v>37</v>
      </c>
      <c r="U7648" s="189" t="s">
        <v>50</v>
      </c>
    </row>
    <row r="7649" spans="1:21" customFormat="1" ht="11.25" customHeight="1" x14ac:dyDescent="0.2">
      <c r="A7649" s="181" t="s">
        <v>7714</v>
      </c>
      <c r="B7649" s="85">
        <f t="shared" si="239"/>
        <v>44815.685347222221</v>
      </c>
      <c r="C7649" s="182">
        <v>2022</v>
      </c>
      <c r="D7649" s="182">
        <v>9</v>
      </c>
      <c r="E7649" s="182">
        <v>11</v>
      </c>
      <c r="F7649" s="182">
        <v>16</v>
      </c>
      <c r="G7649" s="182">
        <v>26</v>
      </c>
      <c r="H7649" s="183">
        <v>54.726999999999997</v>
      </c>
      <c r="I7649" s="183">
        <v>2.2176999999999999E-2</v>
      </c>
      <c r="J7649" s="184">
        <v>56.008299999999998</v>
      </c>
      <c r="K7649" s="184">
        <v>160.6968</v>
      </c>
      <c r="L7649" s="183">
        <v>0.624</v>
      </c>
      <c r="M7649" s="185">
        <v>-0.443</v>
      </c>
      <c r="N7649" s="185">
        <v>0.6905</v>
      </c>
      <c r="O7649" s="93">
        <v>2.4</v>
      </c>
      <c r="P7649" s="93">
        <v>0.45</v>
      </c>
      <c r="Q7649" s="98">
        <f t="shared" si="238"/>
        <v>-1.4666666666666666</v>
      </c>
      <c r="R7649" s="93">
        <v>-1.5</v>
      </c>
      <c r="S7649" s="53" t="s">
        <v>53</v>
      </c>
      <c r="T7649" s="50" t="s">
        <v>37</v>
      </c>
      <c r="U7649" s="189" t="s">
        <v>43</v>
      </c>
    </row>
    <row r="7650" spans="1:21" customFormat="1" ht="11.25" customHeight="1" x14ac:dyDescent="0.2">
      <c r="A7650" s="181" t="s">
        <v>7715</v>
      </c>
      <c r="B7650" s="85">
        <f t="shared" si="239"/>
        <v>44815.763402777775</v>
      </c>
      <c r="C7650" s="182">
        <v>2022</v>
      </c>
      <c r="D7650" s="182">
        <v>9</v>
      </c>
      <c r="E7650" s="182">
        <v>11</v>
      </c>
      <c r="F7650" s="182">
        <v>18</v>
      </c>
      <c r="G7650" s="182">
        <v>19</v>
      </c>
      <c r="H7650" s="183">
        <v>18.178000000000001</v>
      </c>
      <c r="I7650" s="183">
        <v>9.6904000000000004E-2</v>
      </c>
      <c r="J7650" s="184">
        <v>56.043700000000001</v>
      </c>
      <c r="K7650" s="184">
        <v>160.57640000000001</v>
      </c>
      <c r="L7650" s="183">
        <v>1.1924999999999999</v>
      </c>
      <c r="M7650" s="185">
        <v>27.744</v>
      </c>
      <c r="N7650" s="185">
        <v>0.5716</v>
      </c>
      <c r="O7650" s="93">
        <v>3.5</v>
      </c>
      <c r="P7650" s="93">
        <v>1</v>
      </c>
      <c r="Q7650" s="98">
        <f t="shared" si="238"/>
        <v>-0.73333333333333306</v>
      </c>
      <c r="R7650" s="93">
        <v>-0.7</v>
      </c>
      <c r="S7650" s="53" t="s">
        <v>53</v>
      </c>
      <c r="T7650" s="50" t="s">
        <v>37</v>
      </c>
      <c r="U7650" s="189" t="s">
        <v>50</v>
      </c>
    </row>
    <row r="7651" spans="1:21" customFormat="1" ht="11.25" customHeight="1" x14ac:dyDescent="0.2">
      <c r="A7651" s="181" t="s">
        <v>7716</v>
      </c>
      <c r="B7651" s="85">
        <f t="shared" si="239"/>
        <v>44815.874826388892</v>
      </c>
      <c r="C7651" s="182">
        <v>2022</v>
      </c>
      <c r="D7651" s="182">
        <v>9</v>
      </c>
      <c r="E7651" s="182">
        <v>11</v>
      </c>
      <c r="F7651" s="182">
        <v>20</v>
      </c>
      <c r="G7651" s="182">
        <v>59</v>
      </c>
      <c r="H7651" s="183">
        <v>45.881</v>
      </c>
      <c r="I7651" s="183">
        <v>0.11896</v>
      </c>
      <c r="J7651" s="184">
        <v>56.07</v>
      </c>
      <c r="K7651" s="184">
        <v>160.57570000000001</v>
      </c>
      <c r="L7651" s="183">
        <v>1.35</v>
      </c>
      <c r="M7651" s="185">
        <v>27.096</v>
      </c>
      <c r="N7651" s="185">
        <v>0.97399999999999998</v>
      </c>
      <c r="O7651" s="93">
        <v>5.5</v>
      </c>
      <c r="P7651" s="93">
        <v>2</v>
      </c>
      <c r="Q7651" s="98">
        <f t="shared" si="238"/>
        <v>0.6000000000000002</v>
      </c>
      <c r="R7651" s="93">
        <v>0.6</v>
      </c>
      <c r="S7651" s="53" t="s">
        <v>53</v>
      </c>
      <c r="T7651" s="50" t="s">
        <v>37</v>
      </c>
      <c r="U7651" s="189" t="s">
        <v>50</v>
      </c>
    </row>
    <row r="7652" spans="1:21" customFormat="1" ht="11.25" customHeight="1" x14ac:dyDescent="0.2">
      <c r="A7652" s="181" t="s">
        <v>7717</v>
      </c>
      <c r="B7652" s="85">
        <f t="shared" si="239"/>
        <v>44816.153078703705</v>
      </c>
      <c r="C7652" s="182">
        <v>2022</v>
      </c>
      <c r="D7652" s="182">
        <v>9</v>
      </c>
      <c r="E7652" s="182">
        <v>12</v>
      </c>
      <c r="F7652" s="182">
        <v>3</v>
      </c>
      <c r="G7652" s="182">
        <v>40</v>
      </c>
      <c r="H7652" s="183">
        <v>26.670999999999999</v>
      </c>
      <c r="I7652" s="183">
        <v>0.121951</v>
      </c>
      <c r="J7652" s="184">
        <v>56.053400000000003</v>
      </c>
      <c r="K7652" s="184">
        <v>160.60059999999999</v>
      </c>
      <c r="L7652" s="183">
        <v>1.4029</v>
      </c>
      <c r="M7652" s="185">
        <v>31.026</v>
      </c>
      <c r="N7652" s="185">
        <v>0.74909999999999999</v>
      </c>
      <c r="O7652" s="93">
        <v>4.2</v>
      </c>
      <c r="P7652" s="93">
        <v>1.35</v>
      </c>
      <c r="Q7652" s="98">
        <f t="shared" si="238"/>
        <v>-0.26666666666666633</v>
      </c>
      <c r="R7652" s="93">
        <v>-0.3</v>
      </c>
      <c r="S7652" s="53" t="s">
        <v>53</v>
      </c>
      <c r="T7652" s="50" t="s">
        <v>37</v>
      </c>
      <c r="U7652" s="189" t="s">
        <v>50</v>
      </c>
    </row>
    <row r="7653" spans="1:21" customFormat="1" ht="11.25" customHeight="1" x14ac:dyDescent="0.2">
      <c r="A7653" s="181" t="s">
        <v>7718</v>
      </c>
      <c r="B7653" s="85">
        <f t="shared" si="239"/>
        <v>44816.207986111112</v>
      </c>
      <c r="C7653" s="182">
        <v>2022</v>
      </c>
      <c r="D7653" s="182">
        <v>9</v>
      </c>
      <c r="E7653" s="182">
        <v>12</v>
      </c>
      <c r="F7653" s="182">
        <v>4</v>
      </c>
      <c r="G7653" s="182">
        <v>59</v>
      </c>
      <c r="H7653" s="183">
        <v>30.253</v>
      </c>
      <c r="I7653" s="183">
        <v>0.12501599999999999</v>
      </c>
      <c r="J7653" s="184">
        <v>56.072099999999999</v>
      </c>
      <c r="K7653" s="184">
        <v>160.5899</v>
      </c>
      <c r="L7653" s="183">
        <v>1.3969</v>
      </c>
      <c r="M7653" s="185">
        <v>29.436</v>
      </c>
      <c r="N7653" s="185">
        <v>0.78300000000000003</v>
      </c>
      <c r="O7653" s="93">
        <v>4.3</v>
      </c>
      <c r="P7653" s="93">
        <v>1.4</v>
      </c>
      <c r="Q7653" s="98">
        <f t="shared" si="238"/>
        <v>-0.19999999999999987</v>
      </c>
      <c r="R7653" s="93">
        <v>-0.2</v>
      </c>
      <c r="S7653" s="53" t="s">
        <v>53</v>
      </c>
      <c r="T7653" s="50" t="s">
        <v>37</v>
      </c>
      <c r="U7653" s="189" t="s">
        <v>50</v>
      </c>
    </row>
    <row r="7654" spans="1:21" customFormat="1" ht="11.25" customHeight="1" x14ac:dyDescent="0.2">
      <c r="A7654" s="181" t="s">
        <v>7719</v>
      </c>
      <c r="B7654" s="85">
        <f t="shared" si="239"/>
        <v>44816.247812499998</v>
      </c>
      <c r="C7654" s="182">
        <v>2022</v>
      </c>
      <c r="D7654" s="182">
        <v>9</v>
      </c>
      <c r="E7654" s="182">
        <v>12</v>
      </c>
      <c r="F7654" s="182">
        <v>5</v>
      </c>
      <c r="G7654" s="182">
        <v>56</v>
      </c>
      <c r="H7654" s="183">
        <v>51.784999999999997</v>
      </c>
      <c r="I7654" s="183">
        <v>0.173124</v>
      </c>
      <c r="J7654" s="184">
        <v>56.619799999999998</v>
      </c>
      <c r="K7654" s="184">
        <v>161.30860000000001</v>
      </c>
      <c r="L7654" s="183">
        <v>1.6348</v>
      </c>
      <c r="M7654" s="185">
        <v>-1.0900000000000001</v>
      </c>
      <c r="N7654" s="185">
        <v>0.22220000000000001</v>
      </c>
      <c r="O7654" s="93">
        <v>4.5</v>
      </c>
      <c r="P7654" s="93">
        <v>1.5</v>
      </c>
      <c r="Q7654" s="98">
        <f t="shared" si="238"/>
        <v>-6.666666666666643E-2</v>
      </c>
      <c r="R7654" s="93">
        <v>-0.1</v>
      </c>
      <c r="S7654" s="53" t="s">
        <v>53</v>
      </c>
      <c r="T7654" s="50" t="s">
        <v>37</v>
      </c>
      <c r="U7654" s="189" t="s">
        <v>67</v>
      </c>
    </row>
    <row r="7655" spans="1:21" customFormat="1" ht="11.25" customHeight="1" x14ac:dyDescent="0.2">
      <c r="A7655" s="181" t="s">
        <v>7720</v>
      </c>
      <c r="B7655" s="85">
        <f t="shared" si="239"/>
        <v>44816.283946759257</v>
      </c>
      <c r="C7655" s="182">
        <v>2022</v>
      </c>
      <c r="D7655" s="182">
        <v>9</v>
      </c>
      <c r="E7655" s="182">
        <v>12</v>
      </c>
      <c r="F7655" s="182">
        <v>6</v>
      </c>
      <c r="G7655" s="182">
        <v>48</v>
      </c>
      <c r="H7655" s="183">
        <v>53.886000000000003</v>
      </c>
      <c r="I7655" s="183">
        <v>0.22913700000000001</v>
      </c>
      <c r="J7655" s="184">
        <v>56.622700000000002</v>
      </c>
      <c r="K7655" s="184">
        <v>161.29830000000001</v>
      </c>
      <c r="L7655" s="183">
        <v>1.7495000000000001</v>
      </c>
      <c r="M7655" s="185">
        <v>-1.07</v>
      </c>
      <c r="N7655" s="185">
        <v>0.61409999999999998</v>
      </c>
      <c r="O7655" s="93">
        <v>4.5</v>
      </c>
      <c r="P7655" s="93">
        <v>1.5</v>
      </c>
      <c r="Q7655" s="98">
        <f t="shared" si="238"/>
        <v>-6.666666666666643E-2</v>
      </c>
      <c r="R7655" s="93">
        <v>-0.1</v>
      </c>
      <c r="S7655" s="53" t="s">
        <v>53</v>
      </c>
      <c r="T7655" s="50" t="s">
        <v>37</v>
      </c>
      <c r="U7655" s="189" t="s">
        <v>67</v>
      </c>
    </row>
    <row r="7656" spans="1:21" customFormat="1" ht="11.25" customHeight="1" x14ac:dyDescent="0.2">
      <c r="A7656" s="181" t="s">
        <v>7721</v>
      </c>
      <c r="B7656" s="85">
        <f t="shared" si="239"/>
        <v>44816.321805555555</v>
      </c>
      <c r="C7656" s="182">
        <v>2022</v>
      </c>
      <c r="D7656" s="182">
        <v>9</v>
      </c>
      <c r="E7656" s="182">
        <v>12</v>
      </c>
      <c r="F7656" s="182">
        <v>7</v>
      </c>
      <c r="G7656" s="182">
        <v>43</v>
      </c>
      <c r="H7656" s="183">
        <v>24.872</v>
      </c>
      <c r="I7656" s="183">
        <v>0.27927200000000002</v>
      </c>
      <c r="J7656" s="184">
        <v>56.620100000000001</v>
      </c>
      <c r="K7656" s="184">
        <v>161.28970000000001</v>
      </c>
      <c r="L7656" s="183">
        <v>2.3271000000000002</v>
      </c>
      <c r="M7656" s="185">
        <v>-1.7070000000000001</v>
      </c>
      <c r="N7656" s="185">
        <v>0.47820000000000001</v>
      </c>
      <c r="O7656" s="93">
        <v>4.5999999999999996</v>
      </c>
      <c r="P7656" s="93">
        <v>1.55</v>
      </c>
      <c r="Q7656" s="98">
        <f t="shared" si="238"/>
        <v>0</v>
      </c>
      <c r="R7656" s="93">
        <v>0</v>
      </c>
      <c r="S7656" s="53" t="s">
        <v>53</v>
      </c>
      <c r="T7656" s="50" t="s">
        <v>37</v>
      </c>
      <c r="U7656" s="189" t="s">
        <v>67</v>
      </c>
    </row>
    <row r="7657" spans="1:21" customFormat="1" ht="11.25" customHeight="1" x14ac:dyDescent="0.2">
      <c r="A7657" s="181" t="s">
        <v>7722</v>
      </c>
      <c r="B7657" s="85">
        <f t="shared" si="239"/>
        <v>44816.330069444448</v>
      </c>
      <c r="C7657" s="182">
        <v>2022</v>
      </c>
      <c r="D7657" s="182">
        <v>9</v>
      </c>
      <c r="E7657" s="182">
        <v>12</v>
      </c>
      <c r="F7657" s="182">
        <v>7</v>
      </c>
      <c r="G7657" s="182">
        <v>55</v>
      </c>
      <c r="H7657" s="183">
        <v>18.404</v>
      </c>
      <c r="I7657" s="183">
        <v>0.22409699999999999</v>
      </c>
      <c r="J7657" s="184">
        <v>56.613</v>
      </c>
      <c r="K7657" s="184">
        <v>161.3115</v>
      </c>
      <c r="L7657" s="183">
        <v>2.1141000000000001</v>
      </c>
      <c r="M7657" s="185">
        <v>-1.2130000000000001</v>
      </c>
      <c r="N7657" s="185">
        <v>0.71560000000000001</v>
      </c>
      <c r="O7657" s="93">
        <v>5</v>
      </c>
      <c r="P7657" s="93">
        <v>1.75</v>
      </c>
      <c r="Q7657" s="98">
        <f t="shared" si="238"/>
        <v>0.26666666666666689</v>
      </c>
      <c r="R7657" s="93">
        <v>0.3</v>
      </c>
      <c r="S7657" s="53" t="s">
        <v>53</v>
      </c>
      <c r="T7657" s="50" t="s">
        <v>37</v>
      </c>
      <c r="U7657" s="189" t="s">
        <v>67</v>
      </c>
    </row>
    <row r="7658" spans="1:21" customFormat="1" ht="11.25" customHeight="1" x14ac:dyDescent="0.2">
      <c r="A7658" s="181" t="s">
        <v>7723</v>
      </c>
      <c r="B7658" s="85">
        <f t="shared" si="239"/>
        <v>44816.332442129627</v>
      </c>
      <c r="C7658" s="182">
        <v>2022</v>
      </c>
      <c r="D7658" s="182">
        <v>9</v>
      </c>
      <c r="E7658" s="182">
        <v>12</v>
      </c>
      <c r="F7658" s="182">
        <v>7</v>
      </c>
      <c r="G7658" s="182">
        <v>58</v>
      </c>
      <c r="H7658" s="183">
        <v>43.332000000000001</v>
      </c>
      <c r="I7658" s="183">
        <v>0.207902</v>
      </c>
      <c r="J7658" s="184">
        <v>56.078099999999999</v>
      </c>
      <c r="K7658" s="184">
        <v>160.60400000000001</v>
      </c>
      <c r="L7658" s="183">
        <v>1.8837999999999999</v>
      </c>
      <c r="M7658" s="185">
        <v>28.295000000000002</v>
      </c>
      <c r="N7658" s="185">
        <v>1.2948999999999999</v>
      </c>
      <c r="O7658" s="93">
        <v>3.9</v>
      </c>
      <c r="P7658" s="93">
        <v>1.2</v>
      </c>
      <c r="Q7658" s="98">
        <f t="shared" si="238"/>
        <v>-0.46666666666666651</v>
      </c>
      <c r="R7658" s="93">
        <v>-0.5</v>
      </c>
      <c r="S7658" s="53" t="s">
        <v>53</v>
      </c>
      <c r="T7658" s="50" t="s">
        <v>37</v>
      </c>
      <c r="U7658" s="189" t="s">
        <v>50</v>
      </c>
    </row>
    <row r="7659" spans="1:21" customFormat="1" ht="11.25" customHeight="1" x14ac:dyDescent="0.2">
      <c r="A7659" s="181" t="s">
        <v>7724</v>
      </c>
      <c r="B7659" s="85">
        <f t="shared" si="239"/>
        <v>44816.351666666669</v>
      </c>
      <c r="C7659" s="182">
        <v>2022</v>
      </c>
      <c r="D7659" s="182">
        <v>9</v>
      </c>
      <c r="E7659" s="182">
        <v>12</v>
      </c>
      <c r="F7659" s="182">
        <v>8</v>
      </c>
      <c r="G7659" s="182">
        <v>26</v>
      </c>
      <c r="H7659" s="183">
        <v>24.143000000000001</v>
      </c>
      <c r="I7659" s="183">
        <v>0.23117199999999999</v>
      </c>
      <c r="J7659" s="184">
        <v>56.075400000000002</v>
      </c>
      <c r="K7659" s="184">
        <v>160.60820000000001</v>
      </c>
      <c r="L7659" s="183">
        <v>1.4347000000000001</v>
      </c>
      <c r="M7659" s="185">
        <v>31.01</v>
      </c>
      <c r="N7659" s="185">
        <v>1.6306</v>
      </c>
      <c r="O7659" s="93">
        <v>4.9000000000000004</v>
      </c>
      <c r="P7659" s="93">
        <v>1.7</v>
      </c>
      <c r="Q7659" s="98">
        <f t="shared" si="238"/>
        <v>0.20000000000000048</v>
      </c>
      <c r="R7659" s="93">
        <v>0.2</v>
      </c>
      <c r="S7659" s="53" t="s">
        <v>53</v>
      </c>
      <c r="T7659" s="50" t="s">
        <v>37</v>
      </c>
      <c r="U7659" s="189" t="s">
        <v>50</v>
      </c>
    </row>
    <row r="7660" spans="1:21" customFormat="1" ht="11.25" customHeight="1" x14ac:dyDescent="0.2">
      <c r="A7660" s="181" t="s">
        <v>7725</v>
      </c>
      <c r="B7660" s="85">
        <f t="shared" si="239"/>
        <v>44816.37767361111</v>
      </c>
      <c r="C7660" s="182">
        <v>2022</v>
      </c>
      <c r="D7660" s="182">
        <v>9</v>
      </c>
      <c r="E7660" s="182">
        <v>12</v>
      </c>
      <c r="F7660" s="182">
        <v>9</v>
      </c>
      <c r="G7660" s="182">
        <v>3</v>
      </c>
      <c r="H7660" s="183">
        <v>51.003</v>
      </c>
      <c r="I7660" s="183">
        <v>0.15919700000000001</v>
      </c>
      <c r="J7660" s="184">
        <v>56.069600000000001</v>
      </c>
      <c r="K7660" s="184">
        <v>160.59440000000001</v>
      </c>
      <c r="L7660" s="183">
        <v>1.5169999999999999</v>
      </c>
      <c r="M7660" s="185">
        <v>30.698</v>
      </c>
      <c r="N7660" s="185">
        <v>1.0363</v>
      </c>
      <c r="O7660" s="93">
        <v>3.7</v>
      </c>
      <c r="P7660" s="93">
        <v>1.1000000000000001</v>
      </c>
      <c r="Q7660" s="98">
        <f t="shared" si="238"/>
        <v>-0.59999999999999964</v>
      </c>
      <c r="R7660" s="93">
        <v>-0.6</v>
      </c>
      <c r="S7660" s="53" t="s">
        <v>53</v>
      </c>
      <c r="T7660" s="50" t="s">
        <v>37</v>
      </c>
      <c r="U7660" s="189" t="s">
        <v>50</v>
      </c>
    </row>
    <row r="7661" spans="1:21" customFormat="1" ht="11.25" customHeight="1" x14ac:dyDescent="0.2">
      <c r="A7661" s="181" t="s">
        <v>7726</v>
      </c>
      <c r="B7661" s="85">
        <f t="shared" si="239"/>
        <v>44816.390914351854</v>
      </c>
      <c r="C7661" s="182">
        <v>2022</v>
      </c>
      <c r="D7661" s="182">
        <v>9</v>
      </c>
      <c r="E7661" s="182">
        <v>12</v>
      </c>
      <c r="F7661" s="182">
        <v>9</v>
      </c>
      <c r="G7661" s="182">
        <v>22</v>
      </c>
      <c r="H7661" s="183">
        <v>55.664000000000001</v>
      </c>
      <c r="I7661" s="183">
        <v>0.19300999999999999</v>
      </c>
      <c r="J7661" s="184">
        <v>56.621699999999997</v>
      </c>
      <c r="K7661" s="184">
        <v>161.2944</v>
      </c>
      <c r="L7661" s="183">
        <v>1.5922000000000001</v>
      </c>
      <c r="M7661" s="185">
        <v>-1.1080000000000001</v>
      </c>
      <c r="N7661" s="185">
        <v>0.32290000000000002</v>
      </c>
      <c r="O7661" s="93">
        <v>4.4000000000000004</v>
      </c>
      <c r="P7661" s="93">
        <v>1.45</v>
      </c>
      <c r="Q7661" s="98">
        <f t="shared" si="238"/>
        <v>-0.13333333333333286</v>
      </c>
      <c r="R7661" s="93">
        <v>-0.1</v>
      </c>
      <c r="S7661" s="53" t="s">
        <v>53</v>
      </c>
      <c r="T7661" s="50" t="s">
        <v>37</v>
      </c>
      <c r="U7661" s="189" t="s">
        <v>67</v>
      </c>
    </row>
    <row r="7662" spans="1:21" customFormat="1" ht="11.25" customHeight="1" x14ac:dyDescent="0.2">
      <c r="A7662" s="181" t="s">
        <v>7727</v>
      </c>
      <c r="B7662" s="85">
        <f t="shared" si="239"/>
        <v>44816.409166666665</v>
      </c>
      <c r="C7662" s="182">
        <v>2022</v>
      </c>
      <c r="D7662" s="182">
        <v>9</v>
      </c>
      <c r="E7662" s="182">
        <v>12</v>
      </c>
      <c r="F7662" s="182">
        <v>9</v>
      </c>
      <c r="G7662" s="182">
        <v>49</v>
      </c>
      <c r="H7662" s="183">
        <v>12.13</v>
      </c>
      <c r="I7662" s="183">
        <v>0.121681</v>
      </c>
      <c r="J7662" s="184">
        <v>55.959899999999998</v>
      </c>
      <c r="K7662" s="184">
        <v>160.5771</v>
      </c>
      <c r="L7662" s="183">
        <v>0.80369999999999997</v>
      </c>
      <c r="M7662" s="185">
        <v>-1.383</v>
      </c>
      <c r="N7662" s="185">
        <v>0.5635</v>
      </c>
      <c r="O7662" s="93">
        <v>2.2000000000000002</v>
      </c>
      <c r="P7662" s="93">
        <v>0.35</v>
      </c>
      <c r="Q7662" s="98">
        <f t="shared" si="238"/>
        <v>-1.5999999999999996</v>
      </c>
      <c r="R7662" s="93">
        <v>-1.6</v>
      </c>
      <c r="S7662" s="53" t="s">
        <v>53</v>
      </c>
      <c r="T7662" s="50" t="s">
        <v>37</v>
      </c>
      <c r="U7662" s="189" t="s">
        <v>69</v>
      </c>
    </row>
    <row r="7663" spans="1:21" customFormat="1" ht="11.25" customHeight="1" x14ac:dyDescent="0.2">
      <c r="A7663" s="181" t="s">
        <v>7728</v>
      </c>
      <c r="B7663" s="85">
        <f t="shared" si="239"/>
        <v>44816.429062499999</v>
      </c>
      <c r="C7663" s="182">
        <v>2022</v>
      </c>
      <c r="D7663" s="182">
        <v>9</v>
      </c>
      <c r="E7663" s="182">
        <v>12</v>
      </c>
      <c r="F7663" s="182">
        <v>10</v>
      </c>
      <c r="G7663" s="182">
        <v>17</v>
      </c>
      <c r="H7663" s="183">
        <v>51.018999999999998</v>
      </c>
      <c r="I7663" s="183">
        <v>0.32586300000000001</v>
      </c>
      <c r="J7663" s="184">
        <v>56.075499999999998</v>
      </c>
      <c r="K7663" s="184">
        <v>160.6283</v>
      </c>
      <c r="L7663" s="183">
        <v>2.9590999999999998</v>
      </c>
      <c r="M7663" s="185">
        <v>21.617999999999999</v>
      </c>
      <c r="N7663" s="185">
        <v>1.7595000000000001</v>
      </c>
      <c r="O7663" s="93">
        <v>3.4</v>
      </c>
      <c r="P7663" s="93">
        <v>0.95</v>
      </c>
      <c r="Q7663" s="98">
        <f t="shared" si="238"/>
        <v>-0.79999999999999982</v>
      </c>
      <c r="R7663" s="93">
        <v>-0.8</v>
      </c>
      <c r="S7663" s="53" t="s">
        <v>53</v>
      </c>
      <c r="T7663" s="50" t="s">
        <v>37</v>
      </c>
      <c r="U7663" s="189" t="s">
        <v>50</v>
      </c>
    </row>
    <row r="7664" spans="1:21" customFormat="1" ht="11.25" customHeight="1" x14ac:dyDescent="0.2">
      <c r="A7664" s="181" t="s">
        <v>7729</v>
      </c>
      <c r="B7664" s="85">
        <f t="shared" si="239"/>
        <v>44816.429652777777</v>
      </c>
      <c r="C7664" s="182">
        <v>2022</v>
      </c>
      <c r="D7664" s="182">
        <v>9</v>
      </c>
      <c r="E7664" s="182">
        <v>12</v>
      </c>
      <c r="F7664" s="182">
        <v>10</v>
      </c>
      <c r="G7664" s="182">
        <v>18</v>
      </c>
      <c r="H7664" s="183">
        <v>42.295999999999999</v>
      </c>
      <c r="I7664" s="183">
        <v>0.28963899999999998</v>
      </c>
      <c r="J7664" s="184">
        <v>56.064100000000003</v>
      </c>
      <c r="K7664" s="184">
        <v>160.61779999999999</v>
      </c>
      <c r="L7664" s="183">
        <v>1.5962000000000001</v>
      </c>
      <c r="M7664" s="185">
        <v>19.062999999999999</v>
      </c>
      <c r="N7664" s="185">
        <v>1.784</v>
      </c>
      <c r="O7664" s="93">
        <v>3.4</v>
      </c>
      <c r="P7664" s="93">
        <v>0.95</v>
      </c>
      <c r="Q7664" s="98">
        <f t="shared" si="238"/>
        <v>-0.79999999999999982</v>
      </c>
      <c r="R7664" s="93">
        <v>-0.8</v>
      </c>
      <c r="S7664" s="53" t="s">
        <v>53</v>
      </c>
      <c r="T7664" s="50" t="s">
        <v>37</v>
      </c>
      <c r="U7664" s="189" t="s">
        <v>50</v>
      </c>
    </row>
    <row r="7665" spans="1:21" customFormat="1" ht="11.25" customHeight="1" x14ac:dyDescent="0.2">
      <c r="A7665" s="181" t="s">
        <v>7730</v>
      </c>
      <c r="B7665" s="85">
        <f t="shared" si="239"/>
        <v>44816.431712962964</v>
      </c>
      <c r="C7665" s="182">
        <v>2022</v>
      </c>
      <c r="D7665" s="182">
        <v>9</v>
      </c>
      <c r="E7665" s="182">
        <v>12</v>
      </c>
      <c r="F7665" s="182">
        <v>10</v>
      </c>
      <c r="G7665" s="182">
        <v>21</v>
      </c>
      <c r="H7665" s="183">
        <v>40.069000000000003</v>
      </c>
      <c r="I7665" s="183">
        <v>0.262799</v>
      </c>
      <c r="J7665" s="184">
        <v>56.062800000000003</v>
      </c>
      <c r="K7665" s="184">
        <v>160.61850000000001</v>
      </c>
      <c r="L7665" s="183">
        <v>1.355</v>
      </c>
      <c r="M7665" s="185">
        <v>29.553999999999998</v>
      </c>
      <c r="N7665" s="185">
        <v>1.6362000000000001</v>
      </c>
      <c r="O7665" s="93">
        <v>3.6</v>
      </c>
      <c r="P7665" s="93">
        <v>1.05</v>
      </c>
      <c r="Q7665" s="98">
        <f t="shared" si="238"/>
        <v>-0.66666666666666641</v>
      </c>
      <c r="R7665" s="93">
        <v>-0.7</v>
      </c>
      <c r="S7665" s="53" t="s">
        <v>53</v>
      </c>
      <c r="T7665" s="50" t="s">
        <v>37</v>
      </c>
      <c r="U7665" s="189" t="s">
        <v>50</v>
      </c>
    </row>
    <row r="7666" spans="1:21" customFormat="1" ht="11.25" customHeight="1" x14ac:dyDescent="0.2">
      <c r="A7666" s="181" t="s">
        <v>7731</v>
      </c>
      <c r="B7666" s="85">
        <f t="shared" si="239"/>
        <v>44816.435682870368</v>
      </c>
      <c r="C7666" s="182">
        <v>2022</v>
      </c>
      <c r="D7666" s="182">
        <v>9</v>
      </c>
      <c r="E7666" s="182">
        <v>12</v>
      </c>
      <c r="F7666" s="182">
        <v>10</v>
      </c>
      <c r="G7666" s="182">
        <v>27</v>
      </c>
      <c r="H7666" s="183">
        <v>23.992999999999999</v>
      </c>
      <c r="I7666" s="183">
        <v>0.302896</v>
      </c>
      <c r="J7666" s="184">
        <v>56.615600000000001</v>
      </c>
      <c r="K7666" s="184">
        <v>161.2954</v>
      </c>
      <c r="L7666" s="183">
        <v>2.3008000000000002</v>
      </c>
      <c r="M7666" s="185">
        <v>-0.95399999999999996</v>
      </c>
      <c r="N7666" s="185">
        <v>0.89329999999999998</v>
      </c>
      <c r="O7666" s="93">
        <v>4.4000000000000004</v>
      </c>
      <c r="P7666" s="93">
        <v>1.45</v>
      </c>
      <c r="Q7666" s="98">
        <f t="shared" si="238"/>
        <v>-0.13333333333333286</v>
      </c>
      <c r="R7666" s="93">
        <v>-0.1</v>
      </c>
      <c r="S7666" s="53" t="s">
        <v>53</v>
      </c>
      <c r="T7666" s="50" t="s">
        <v>37</v>
      </c>
      <c r="U7666" s="189" t="s">
        <v>67</v>
      </c>
    </row>
    <row r="7667" spans="1:21" customFormat="1" ht="11.25" customHeight="1" x14ac:dyDescent="0.2">
      <c r="A7667" s="181" t="s">
        <v>7732</v>
      </c>
      <c r="B7667" s="85">
        <f t="shared" si="239"/>
        <v>44816.46671296296</v>
      </c>
      <c r="C7667" s="182">
        <v>2022</v>
      </c>
      <c r="D7667" s="182">
        <v>9</v>
      </c>
      <c r="E7667" s="182">
        <v>12</v>
      </c>
      <c r="F7667" s="182">
        <v>11</v>
      </c>
      <c r="G7667" s="182">
        <v>12</v>
      </c>
      <c r="H7667" s="183">
        <v>4.6280000000000001</v>
      </c>
      <c r="I7667" s="183">
        <v>0.24877099999999999</v>
      </c>
      <c r="J7667" s="184">
        <v>56.634599999999999</v>
      </c>
      <c r="K7667" s="184">
        <v>161.29130000000001</v>
      </c>
      <c r="L7667" s="183">
        <v>2.2772000000000001</v>
      </c>
      <c r="M7667" s="185">
        <v>-1.34</v>
      </c>
      <c r="N7667" s="185">
        <v>0.71050000000000002</v>
      </c>
      <c r="O7667" s="93">
        <v>4.5</v>
      </c>
      <c r="P7667" s="93">
        <v>1.5</v>
      </c>
      <c r="Q7667" s="98">
        <f t="shared" si="238"/>
        <v>-6.666666666666643E-2</v>
      </c>
      <c r="R7667" s="93">
        <v>-0.1</v>
      </c>
      <c r="S7667" s="53" t="s">
        <v>53</v>
      </c>
      <c r="T7667" s="50" t="s">
        <v>37</v>
      </c>
      <c r="U7667" s="189" t="s">
        <v>67</v>
      </c>
    </row>
    <row r="7668" spans="1:21" customFormat="1" ht="11.25" customHeight="1" x14ac:dyDescent="0.2">
      <c r="A7668" s="181" t="s">
        <v>7733</v>
      </c>
      <c r="B7668" s="85">
        <f t="shared" si="239"/>
        <v>44816.467858796299</v>
      </c>
      <c r="C7668" s="182">
        <v>2022</v>
      </c>
      <c r="D7668" s="182">
        <v>9</v>
      </c>
      <c r="E7668" s="182">
        <v>12</v>
      </c>
      <c r="F7668" s="182">
        <v>11</v>
      </c>
      <c r="G7668" s="182">
        <v>13</v>
      </c>
      <c r="H7668" s="183">
        <v>43.982999999999997</v>
      </c>
      <c r="I7668" s="183">
        <v>0.22086600000000001</v>
      </c>
      <c r="J7668" s="184">
        <v>56.6188</v>
      </c>
      <c r="K7668" s="184">
        <v>161.2962</v>
      </c>
      <c r="L7668" s="183">
        <v>1.8472999999999999</v>
      </c>
      <c r="M7668" s="185">
        <v>-1.131</v>
      </c>
      <c r="N7668" s="185">
        <v>0.60019999999999996</v>
      </c>
      <c r="O7668" s="93">
        <v>4.3</v>
      </c>
      <c r="P7668" s="93">
        <v>1.4</v>
      </c>
      <c r="Q7668" s="98">
        <f t="shared" si="238"/>
        <v>-0.19999999999999987</v>
      </c>
      <c r="R7668" s="93">
        <v>-0.2</v>
      </c>
      <c r="S7668" s="53" t="s">
        <v>53</v>
      </c>
      <c r="T7668" s="50" t="s">
        <v>37</v>
      </c>
      <c r="U7668" s="189" t="s">
        <v>67</v>
      </c>
    </row>
    <row r="7669" spans="1:21" customFormat="1" ht="11.25" customHeight="1" x14ac:dyDescent="0.2">
      <c r="A7669" s="181" t="s">
        <v>7734</v>
      </c>
      <c r="B7669" s="85">
        <f t="shared" si="239"/>
        <v>44816.483553240738</v>
      </c>
      <c r="C7669" s="182">
        <v>2022</v>
      </c>
      <c r="D7669" s="182">
        <v>9</v>
      </c>
      <c r="E7669" s="182">
        <v>12</v>
      </c>
      <c r="F7669" s="182">
        <v>11</v>
      </c>
      <c r="G7669" s="182">
        <v>36</v>
      </c>
      <c r="H7669" s="183">
        <v>19.041</v>
      </c>
      <c r="I7669" s="183">
        <v>0.18867900000000001</v>
      </c>
      <c r="J7669" s="184">
        <v>56.069699999999997</v>
      </c>
      <c r="K7669" s="184">
        <v>160.59139999999999</v>
      </c>
      <c r="L7669" s="183">
        <v>1.6930000000000001</v>
      </c>
      <c r="M7669" s="185">
        <v>28.754999999999999</v>
      </c>
      <c r="N7669" s="185">
        <v>1.1818</v>
      </c>
      <c r="O7669" s="93">
        <v>3.7</v>
      </c>
      <c r="P7669" s="93">
        <v>1.1000000000000001</v>
      </c>
      <c r="Q7669" s="98">
        <f t="shared" si="238"/>
        <v>-0.59999999999999964</v>
      </c>
      <c r="R7669" s="93">
        <v>-0.6</v>
      </c>
      <c r="S7669" s="53" t="s">
        <v>53</v>
      </c>
      <c r="T7669" s="50" t="s">
        <v>37</v>
      </c>
      <c r="U7669" s="189" t="s">
        <v>50</v>
      </c>
    </row>
    <row r="7670" spans="1:21" customFormat="1" ht="11.25" customHeight="1" x14ac:dyDescent="0.2">
      <c r="A7670" s="181" t="s">
        <v>7735</v>
      </c>
      <c r="B7670" s="85">
        <f t="shared" si="239"/>
        <v>44816.507986111108</v>
      </c>
      <c r="C7670" s="182">
        <v>2022</v>
      </c>
      <c r="D7670" s="182">
        <v>9</v>
      </c>
      <c r="E7670" s="182">
        <v>12</v>
      </c>
      <c r="F7670" s="182">
        <v>12</v>
      </c>
      <c r="G7670" s="182">
        <v>11</v>
      </c>
      <c r="H7670" s="183">
        <v>30.114000000000001</v>
      </c>
      <c r="I7670" s="183">
        <v>0.33970899999999998</v>
      </c>
      <c r="J7670" s="184">
        <v>56.610300000000002</v>
      </c>
      <c r="K7670" s="184">
        <v>161.29</v>
      </c>
      <c r="L7670" s="183">
        <v>2.9110999999999998</v>
      </c>
      <c r="M7670" s="185">
        <v>-1.0569999999999999</v>
      </c>
      <c r="N7670" s="185">
        <v>1.1087</v>
      </c>
      <c r="O7670" s="93">
        <v>4.8</v>
      </c>
      <c r="P7670" s="93">
        <v>1.65</v>
      </c>
      <c r="Q7670" s="98">
        <f t="shared" si="238"/>
        <v>0.13333333333333344</v>
      </c>
      <c r="R7670" s="93">
        <v>0.1</v>
      </c>
      <c r="S7670" s="53" t="s">
        <v>53</v>
      </c>
      <c r="T7670" s="50" t="s">
        <v>37</v>
      </c>
      <c r="U7670" s="189" t="s">
        <v>67</v>
      </c>
    </row>
    <row r="7671" spans="1:21" customFormat="1" ht="11.25" customHeight="1" x14ac:dyDescent="0.2">
      <c r="A7671" s="181" t="s">
        <v>7736</v>
      </c>
      <c r="B7671" s="85">
        <f t="shared" si="239"/>
        <v>44816.548379629632</v>
      </c>
      <c r="C7671" s="182">
        <v>2022</v>
      </c>
      <c r="D7671" s="182">
        <v>9</v>
      </c>
      <c r="E7671" s="182">
        <v>12</v>
      </c>
      <c r="F7671" s="182">
        <v>13</v>
      </c>
      <c r="G7671" s="182">
        <v>9</v>
      </c>
      <c r="H7671" s="183">
        <v>40.06</v>
      </c>
      <c r="I7671" s="183">
        <v>0.210146</v>
      </c>
      <c r="J7671" s="184">
        <v>56.066600000000001</v>
      </c>
      <c r="K7671" s="184">
        <v>160.6063</v>
      </c>
      <c r="L7671" s="183">
        <v>1.5203</v>
      </c>
      <c r="M7671" s="185">
        <v>31.274000000000001</v>
      </c>
      <c r="N7671" s="185">
        <v>1.3595999999999999</v>
      </c>
      <c r="O7671" s="93">
        <v>3.9</v>
      </c>
      <c r="P7671" s="93">
        <v>1.2</v>
      </c>
      <c r="Q7671" s="98">
        <f t="shared" si="238"/>
        <v>-0.46666666666666651</v>
      </c>
      <c r="R7671" s="93">
        <v>-0.5</v>
      </c>
      <c r="S7671" s="53" t="s">
        <v>53</v>
      </c>
      <c r="T7671" s="50" t="s">
        <v>37</v>
      </c>
      <c r="U7671" s="189" t="s">
        <v>50</v>
      </c>
    </row>
    <row r="7672" spans="1:21" customFormat="1" ht="11.25" customHeight="1" x14ac:dyDescent="0.2">
      <c r="A7672" s="181" t="s">
        <v>7737</v>
      </c>
      <c r="B7672" s="85">
        <f t="shared" si="239"/>
        <v>44816.619976851849</v>
      </c>
      <c r="C7672" s="182">
        <v>2022</v>
      </c>
      <c r="D7672" s="182">
        <v>9</v>
      </c>
      <c r="E7672" s="182">
        <v>12</v>
      </c>
      <c r="F7672" s="182">
        <v>14</v>
      </c>
      <c r="G7672" s="182">
        <v>52</v>
      </c>
      <c r="H7672" s="183">
        <v>46.783999999999999</v>
      </c>
      <c r="I7672" s="183">
        <v>7.4390999999999999E-2</v>
      </c>
      <c r="J7672" s="184">
        <v>55.958100000000002</v>
      </c>
      <c r="K7672" s="184">
        <v>160.58519999999999</v>
      </c>
      <c r="L7672" s="183">
        <v>0.44950000000000001</v>
      </c>
      <c r="M7672" s="185">
        <v>-1.4850000000000001</v>
      </c>
      <c r="N7672" s="185">
        <v>0.27610000000000001</v>
      </c>
      <c r="O7672" s="93">
        <v>1.9</v>
      </c>
      <c r="P7672" s="93">
        <v>0.2</v>
      </c>
      <c r="Q7672" s="98">
        <f t="shared" si="238"/>
        <v>-1.7999999999999998</v>
      </c>
      <c r="R7672" s="93">
        <v>-1.8</v>
      </c>
      <c r="S7672" s="53" t="s">
        <v>53</v>
      </c>
      <c r="T7672" s="50" t="s">
        <v>37</v>
      </c>
      <c r="U7672" s="189" t="s">
        <v>69</v>
      </c>
    </row>
    <row r="7673" spans="1:21" customFormat="1" ht="11.25" customHeight="1" x14ac:dyDescent="0.2">
      <c r="A7673" s="181" t="s">
        <v>7738</v>
      </c>
      <c r="B7673" s="85">
        <f t="shared" si="239"/>
        <v>44816.641134259262</v>
      </c>
      <c r="C7673" s="182">
        <v>2022</v>
      </c>
      <c r="D7673" s="182">
        <v>9</v>
      </c>
      <c r="E7673" s="182">
        <v>12</v>
      </c>
      <c r="F7673" s="182">
        <v>15</v>
      </c>
      <c r="G7673" s="182">
        <v>23</v>
      </c>
      <c r="H7673" s="183">
        <v>14.750999999999999</v>
      </c>
      <c r="I7673" s="183">
        <v>0.23619999999999999</v>
      </c>
      <c r="J7673" s="184">
        <v>56.0655</v>
      </c>
      <c r="K7673" s="184">
        <v>160.6046</v>
      </c>
      <c r="L7673" s="183">
        <v>1.5775999999999999</v>
      </c>
      <c r="M7673" s="185">
        <v>28.686</v>
      </c>
      <c r="N7673" s="185">
        <v>1.5126999999999999</v>
      </c>
      <c r="O7673" s="93">
        <v>3.6</v>
      </c>
      <c r="P7673" s="93">
        <v>1.05</v>
      </c>
      <c r="Q7673" s="98">
        <f t="shared" si="238"/>
        <v>-0.66666666666666641</v>
      </c>
      <c r="R7673" s="93">
        <v>-0.7</v>
      </c>
      <c r="S7673" s="53" t="s">
        <v>53</v>
      </c>
      <c r="T7673" s="50" t="s">
        <v>37</v>
      </c>
      <c r="U7673" s="189" t="s">
        <v>50</v>
      </c>
    </row>
    <row r="7674" spans="1:21" customFormat="1" ht="11.25" customHeight="1" x14ac:dyDescent="0.2">
      <c r="A7674" s="181" t="s">
        <v>7739</v>
      </c>
      <c r="B7674" s="85">
        <f t="shared" si="239"/>
        <v>44816.670775462961</v>
      </c>
      <c r="C7674" s="182">
        <v>2022</v>
      </c>
      <c r="D7674" s="182">
        <v>9</v>
      </c>
      <c r="E7674" s="182">
        <v>12</v>
      </c>
      <c r="F7674" s="182">
        <v>16</v>
      </c>
      <c r="G7674" s="182">
        <v>5</v>
      </c>
      <c r="H7674" s="183">
        <v>55.366</v>
      </c>
      <c r="I7674" s="183">
        <v>0.11333</v>
      </c>
      <c r="J7674" s="184">
        <v>56.070799999999998</v>
      </c>
      <c r="K7674" s="184">
        <v>160.58629999999999</v>
      </c>
      <c r="L7674" s="183">
        <v>0.9032</v>
      </c>
      <c r="M7674" s="185">
        <v>28.655999999999999</v>
      </c>
      <c r="N7674" s="185">
        <v>0.66979999999999995</v>
      </c>
      <c r="O7674" s="93">
        <v>3.8</v>
      </c>
      <c r="P7674" s="93">
        <v>1.1499999999999999</v>
      </c>
      <c r="Q7674" s="98">
        <f t="shared" si="238"/>
        <v>-0.53333333333333321</v>
      </c>
      <c r="R7674" s="93">
        <v>-0.5</v>
      </c>
      <c r="S7674" s="53" t="s">
        <v>53</v>
      </c>
      <c r="T7674" s="50" t="s">
        <v>37</v>
      </c>
      <c r="U7674" s="189" t="s">
        <v>50</v>
      </c>
    </row>
    <row r="7675" spans="1:21" customFormat="1" ht="11.25" customHeight="1" x14ac:dyDescent="0.2">
      <c r="A7675" s="181" t="s">
        <v>7740</v>
      </c>
      <c r="B7675" s="85">
        <f t="shared" si="239"/>
        <v>44816.682500000003</v>
      </c>
      <c r="C7675" s="182">
        <v>2022</v>
      </c>
      <c r="D7675" s="182">
        <v>9</v>
      </c>
      <c r="E7675" s="182">
        <v>12</v>
      </c>
      <c r="F7675" s="182">
        <v>16</v>
      </c>
      <c r="G7675" s="182">
        <v>22</v>
      </c>
      <c r="H7675" s="183">
        <v>48.414000000000001</v>
      </c>
      <c r="I7675" s="183">
        <v>0.20111100000000001</v>
      </c>
      <c r="J7675" s="184">
        <v>56.072299999999998</v>
      </c>
      <c r="K7675" s="184">
        <v>160.59460000000001</v>
      </c>
      <c r="L7675" s="183">
        <v>1.8221000000000001</v>
      </c>
      <c r="M7675" s="185">
        <v>29.361999999999998</v>
      </c>
      <c r="N7675" s="185">
        <v>1.4073</v>
      </c>
      <c r="O7675" s="93">
        <v>5.2</v>
      </c>
      <c r="P7675" s="93">
        <v>1.85</v>
      </c>
      <c r="Q7675" s="98">
        <f t="shared" si="238"/>
        <v>0.40000000000000036</v>
      </c>
      <c r="R7675" s="93">
        <v>0.4</v>
      </c>
      <c r="S7675" s="53" t="s">
        <v>53</v>
      </c>
      <c r="T7675" s="50" t="s">
        <v>37</v>
      </c>
      <c r="U7675" s="189" t="s">
        <v>50</v>
      </c>
    </row>
    <row r="7676" spans="1:21" customFormat="1" ht="11.25" customHeight="1" x14ac:dyDescent="0.2">
      <c r="A7676" s="181" t="s">
        <v>7741</v>
      </c>
      <c r="B7676" s="85">
        <f t="shared" si="239"/>
        <v>44816.747939814813</v>
      </c>
      <c r="C7676" s="182">
        <v>2022</v>
      </c>
      <c r="D7676" s="182">
        <v>9</v>
      </c>
      <c r="E7676" s="182">
        <v>12</v>
      </c>
      <c r="F7676" s="182">
        <v>17</v>
      </c>
      <c r="G7676" s="182">
        <v>57</v>
      </c>
      <c r="H7676" s="183">
        <v>2.105</v>
      </c>
      <c r="I7676" s="183">
        <v>6.6806000000000004E-2</v>
      </c>
      <c r="J7676" s="184">
        <v>55.683799999999998</v>
      </c>
      <c r="K7676" s="184">
        <v>160.3338</v>
      </c>
      <c r="L7676" s="183">
        <v>0.59750000000000003</v>
      </c>
      <c r="M7676" s="185">
        <v>14.548</v>
      </c>
      <c r="N7676" s="185">
        <v>0.65049999999999997</v>
      </c>
      <c r="O7676" s="93">
        <v>4.3</v>
      </c>
      <c r="P7676" s="93">
        <v>1.4</v>
      </c>
      <c r="Q7676" s="98">
        <f t="shared" si="238"/>
        <v>-0.19999999999999987</v>
      </c>
      <c r="R7676" s="93">
        <v>-0.2</v>
      </c>
      <c r="S7676" s="53" t="s">
        <v>53</v>
      </c>
      <c r="T7676" s="50" t="s">
        <v>37</v>
      </c>
      <c r="U7676" s="189" t="s">
        <v>51</v>
      </c>
    </row>
    <row r="7677" spans="1:21" customFormat="1" ht="11.25" customHeight="1" x14ac:dyDescent="0.2">
      <c r="A7677" s="181" t="s">
        <v>7742</v>
      </c>
      <c r="B7677" s="85">
        <f t="shared" si="239"/>
        <v>44816.755624999998</v>
      </c>
      <c r="C7677" s="182">
        <v>2022</v>
      </c>
      <c r="D7677" s="182">
        <v>9</v>
      </c>
      <c r="E7677" s="182">
        <v>12</v>
      </c>
      <c r="F7677" s="182">
        <v>18</v>
      </c>
      <c r="G7677" s="182">
        <v>8</v>
      </c>
      <c r="H7677" s="183">
        <v>6.3070000000000004</v>
      </c>
      <c r="I7677" s="183">
        <v>0.21276400000000001</v>
      </c>
      <c r="J7677" s="184">
        <v>56.606900000000003</v>
      </c>
      <c r="K7677" s="184">
        <v>161.29159999999999</v>
      </c>
      <c r="L7677" s="183">
        <v>2.2418999999999998</v>
      </c>
      <c r="M7677" s="185">
        <v>-1.306</v>
      </c>
      <c r="N7677" s="185">
        <v>0.6905</v>
      </c>
      <c r="O7677" s="93">
        <v>4.4000000000000004</v>
      </c>
      <c r="P7677" s="93">
        <v>1.45</v>
      </c>
      <c r="Q7677" s="98">
        <f t="shared" si="238"/>
        <v>-0.13333333333333286</v>
      </c>
      <c r="R7677" s="93">
        <v>-0.1</v>
      </c>
      <c r="S7677" s="53" t="s">
        <v>53</v>
      </c>
      <c r="T7677" s="50" t="s">
        <v>37</v>
      </c>
      <c r="U7677" s="189" t="s">
        <v>67</v>
      </c>
    </row>
    <row r="7678" spans="1:21" customFormat="1" ht="11.25" customHeight="1" x14ac:dyDescent="0.2">
      <c r="A7678" s="181" t="s">
        <v>7743</v>
      </c>
      <c r="B7678" s="85">
        <f t="shared" si="239"/>
        <v>44816.785949074074</v>
      </c>
      <c r="C7678" s="182">
        <v>2022</v>
      </c>
      <c r="D7678" s="182">
        <v>9</v>
      </c>
      <c r="E7678" s="182">
        <v>12</v>
      </c>
      <c r="F7678" s="182">
        <v>18</v>
      </c>
      <c r="G7678" s="182">
        <v>51</v>
      </c>
      <c r="H7678" s="183">
        <v>46.987000000000002</v>
      </c>
      <c r="I7678" s="183">
        <v>0.24959100000000001</v>
      </c>
      <c r="J7678" s="184">
        <v>56.626100000000001</v>
      </c>
      <c r="K7678" s="184">
        <v>161.2988</v>
      </c>
      <c r="L7678" s="183">
        <v>2.3342999999999998</v>
      </c>
      <c r="M7678" s="185">
        <v>-1.1910000000000001</v>
      </c>
      <c r="N7678" s="185">
        <v>0.78049999999999997</v>
      </c>
      <c r="O7678" s="93">
        <v>4.5</v>
      </c>
      <c r="P7678" s="93">
        <v>1.5</v>
      </c>
      <c r="Q7678" s="98">
        <f t="shared" si="238"/>
        <v>-6.666666666666643E-2</v>
      </c>
      <c r="R7678" s="93">
        <v>-0.1</v>
      </c>
      <c r="S7678" s="53" t="s">
        <v>53</v>
      </c>
      <c r="T7678" s="50" t="s">
        <v>37</v>
      </c>
      <c r="U7678" s="189" t="s">
        <v>67</v>
      </c>
    </row>
    <row r="7679" spans="1:21" customFormat="1" ht="11.25" customHeight="1" x14ac:dyDescent="0.2">
      <c r="A7679" s="181" t="s">
        <v>7744</v>
      </c>
      <c r="B7679" s="85">
        <f t="shared" si="239"/>
        <v>44816.82104166667</v>
      </c>
      <c r="C7679" s="182">
        <v>2022</v>
      </c>
      <c r="D7679" s="182">
        <v>9</v>
      </c>
      <c r="E7679" s="182">
        <v>12</v>
      </c>
      <c r="F7679" s="182">
        <v>19</v>
      </c>
      <c r="G7679" s="182">
        <v>42</v>
      </c>
      <c r="H7679" s="183">
        <v>18.268000000000001</v>
      </c>
      <c r="I7679" s="183">
        <v>0.15926199999999999</v>
      </c>
      <c r="J7679" s="184">
        <v>56.0642</v>
      </c>
      <c r="K7679" s="184">
        <v>160.5984</v>
      </c>
      <c r="L7679" s="183">
        <v>1.5901000000000001</v>
      </c>
      <c r="M7679" s="185">
        <v>31.093</v>
      </c>
      <c r="N7679" s="185">
        <v>1.0673999999999999</v>
      </c>
      <c r="O7679" s="93">
        <v>3.9</v>
      </c>
      <c r="P7679" s="93">
        <v>1.2</v>
      </c>
      <c r="Q7679" s="98">
        <f t="shared" si="238"/>
        <v>-0.46666666666666651</v>
      </c>
      <c r="R7679" s="93">
        <v>-0.5</v>
      </c>
      <c r="S7679" s="53" t="s">
        <v>53</v>
      </c>
      <c r="T7679" s="50" t="s">
        <v>37</v>
      </c>
      <c r="U7679" s="189" t="s">
        <v>50</v>
      </c>
    </row>
    <row r="7680" spans="1:21" customFormat="1" ht="11.25" customHeight="1" x14ac:dyDescent="0.2">
      <c r="A7680" s="181" t="s">
        <v>7745</v>
      </c>
      <c r="B7680" s="85">
        <f t="shared" si="239"/>
        <v>44816.847430555557</v>
      </c>
      <c r="C7680" s="182">
        <v>2022</v>
      </c>
      <c r="D7680" s="182">
        <v>9</v>
      </c>
      <c r="E7680" s="182">
        <v>12</v>
      </c>
      <c r="F7680" s="182">
        <v>20</v>
      </c>
      <c r="G7680" s="182">
        <v>20</v>
      </c>
      <c r="H7680" s="183">
        <v>18.315999999999999</v>
      </c>
      <c r="I7680" s="183">
        <v>0.103107</v>
      </c>
      <c r="J7680" s="184">
        <v>56.632100000000001</v>
      </c>
      <c r="K7680" s="184">
        <v>161.29429999999999</v>
      </c>
      <c r="L7680" s="183">
        <v>0.84819999999999995</v>
      </c>
      <c r="M7680" s="185">
        <v>-1.1160000000000001</v>
      </c>
      <c r="N7680" s="185">
        <v>9.3299999999999994E-2</v>
      </c>
      <c r="O7680" s="93">
        <v>4.4000000000000004</v>
      </c>
      <c r="P7680" s="93">
        <v>1.45</v>
      </c>
      <c r="Q7680" s="98">
        <f t="shared" si="238"/>
        <v>-0.13333333333333286</v>
      </c>
      <c r="R7680" s="93">
        <v>-0.1</v>
      </c>
      <c r="S7680" s="53" t="s">
        <v>53</v>
      </c>
      <c r="T7680" s="50" t="s">
        <v>37</v>
      </c>
      <c r="U7680" s="189" t="s">
        <v>67</v>
      </c>
    </row>
    <row r="7681" spans="1:21" customFormat="1" ht="11.25" customHeight="1" x14ac:dyDescent="0.2">
      <c r="A7681" s="181" t="s">
        <v>7746</v>
      </c>
      <c r="B7681" s="85">
        <f t="shared" si="239"/>
        <v>44816.869027777779</v>
      </c>
      <c r="C7681" s="182">
        <v>2022</v>
      </c>
      <c r="D7681" s="182">
        <v>9</v>
      </c>
      <c r="E7681" s="182">
        <v>12</v>
      </c>
      <c r="F7681" s="182">
        <v>20</v>
      </c>
      <c r="G7681" s="182">
        <v>51</v>
      </c>
      <c r="H7681" s="183">
        <v>24.282</v>
      </c>
      <c r="I7681" s="183">
        <v>0.12693199999999999</v>
      </c>
      <c r="J7681" s="184">
        <v>55.820900000000002</v>
      </c>
      <c r="K7681" s="184">
        <v>160.3493</v>
      </c>
      <c r="L7681" s="183">
        <v>0.3846</v>
      </c>
      <c r="M7681" s="185">
        <v>12.093999999999999</v>
      </c>
      <c r="N7681" s="185">
        <v>0.91879999999999995</v>
      </c>
      <c r="O7681" s="93">
        <v>3.1</v>
      </c>
      <c r="P7681" s="93">
        <v>0.8</v>
      </c>
      <c r="Q7681" s="98">
        <f t="shared" si="238"/>
        <v>-0.99999999999999967</v>
      </c>
      <c r="R7681" s="93">
        <v>-1</v>
      </c>
      <c r="S7681" s="53" t="s">
        <v>53</v>
      </c>
      <c r="T7681" s="50" t="s">
        <v>37</v>
      </c>
      <c r="U7681" s="189" t="s">
        <v>51</v>
      </c>
    </row>
    <row r="7682" spans="1:21" customFormat="1" ht="11.25" customHeight="1" x14ac:dyDescent="0.2">
      <c r="A7682" s="181" t="s">
        <v>7747</v>
      </c>
      <c r="B7682" s="85">
        <f t="shared" si="239"/>
        <v>44816.883692129632</v>
      </c>
      <c r="C7682" s="182">
        <v>2022</v>
      </c>
      <c r="D7682" s="182">
        <v>9</v>
      </c>
      <c r="E7682" s="182">
        <v>12</v>
      </c>
      <c r="F7682" s="182">
        <v>21</v>
      </c>
      <c r="G7682" s="182">
        <v>12</v>
      </c>
      <c r="H7682" s="183">
        <v>31.72</v>
      </c>
      <c r="I7682" s="183">
        <v>0.27180199999999999</v>
      </c>
      <c r="J7682" s="184">
        <v>56.625300000000003</v>
      </c>
      <c r="K7682" s="184">
        <v>161.29390000000001</v>
      </c>
      <c r="L7682" s="183">
        <v>1.6467000000000001</v>
      </c>
      <c r="M7682" s="185">
        <v>-1.0760000000000001</v>
      </c>
      <c r="N7682" s="185">
        <v>0.6391</v>
      </c>
      <c r="O7682" s="93">
        <v>5</v>
      </c>
      <c r="P7682" s="93">
        <v>1.75</v>
      </c>
      <c r="Q7682" s="98">
        <f t="shared" si="238"/>
        <v>0.26666666666666689</v>
      </c>
      <c r="R7682" s="93">
        <v>0.3</v>
      </c>
      <c r="S7682" s="53" t="s">
        <v>53</v>
      </c>
      <c r="T7682" s="50" t="s">
        <v>37</v>
      </c>
      <c r="U7682" s="189" t="s">
        <v>67</v>
      </c>
    </row>
    <row r="7683" spans="1:21" customFormat="1" ht="11.25" customHeight="1" x14ac:dyDescent="0.2">
      <c r="A7683" s="181" t="s">
        <v>7748</v>
      </c>
      <c r="B7683" s="85">
        <f t="shared" si="239"/>
        <v>44816.906018518515</v>
      </c>
      <c r="C7683" s="182">
        <v>2022</v>
      </c>
      <c r="D7683" s="182">
        <v>9</v>
      </c>
      <c r="E7683" s="182">
        <v>12</v>
      </c>
      <c r="F7683" s="182">
        <v>21</v>
      </c>
      <c r="G7683" s="182">
        <v>44</v>
      </c>
      <c r="H7683" s="183">
        <v>40.552999999999997</v>
      </c>
      <c r="I7683" s="183">
        <v>0.18699099999999999</v>
      </c>
      <c r="J7683" s="184">
        <v>56.6143</v>
      </c>
      <c r="K7683" s="184">
        <v>161.3047</v>
      </c>
      <c r="L7683" s="183">
        <v>1.49</v>
      </c>
      <c r="M7683" s="185">
        <v>-0.86099999999999999</v>
      </c>
      <c r="N7683" s="185">
        <v>0.3931</v>
      </c>
      <c r="O7683" s="93">
        <v>4.8</v>
      </c>
      <c r="P7683" s="93">
        <v>1.65</v>
      </c>
      <c r="Q7683" s="98">
        <f t="shared" si="238"/>
        <v>0.13333333333333344</v>
      </c>
      <c r="R7683" s="93">
        <v>0.1</v>
      </c>
      <c r="S7683" s="53" t="s">
        <v>53</v>
      </c>
      <c r="T7683" s="50" t="s">
        <v>37</v>
      </c>
      <c r="U7683" s="189" t="s">
        <v>67</v>
      </c>
    </row>
    <row r="7684" spans="1:21" customFormat="1" ht="11.25" customHeight="1" x14ac:dyDescent="0.2">
      <c r="A7684" s="181" t="s">
        <v>7749</v>
      </c>
      <c r="B7684" s="85">
        <f t="shared" si="239"/>
        <v>44816.929131944446</v>
      </c>
      <c r="C7684" s="182">
        <v>2022</v>
      </c>
      <c r="D7684" s="182">
        <v>9</v>
      </c>
      <c r="E7684" s="182">
        <v>12</v>
      </c>
      <c r="F7684" s="182">
        <v>22</v>
      </c>
      <c r="G7684" s="182">
        <v>17</v>
      </c>
      <c r="H7684" s="183">
        <v>57.281999999999996</v>
      </c>
      <c r="I7684" s="183">
        <v>0.11501</v>
      </c>
      <c r="J7684" s="184">
        <v>56.073599999999999</v>
      </c>
      <c r="K7684" s="184">
        <v>160.59610000000001</v>
      </c>
      <c r="L7684" s="183">
        <v>1.5739000000000001</v>
      </c>
      <c r="M7684" s="185">
        <v>29.375</v>
      </c>
      <c r="N7684" s="185">
        <v>0.6976</v>
      </c>
      <c r="O7684" s="93">
        <v>3.5</v>
      </c>
      <c r="P7684" s="93">
        <v>1</v>
      </c>
      <c r="Q7684" s="98">
        <f t="shared" si="238"/>
        <v>-0.73333333333333306</v>
      </c>
      <c r="R7684" s="93">
        <v>-0.7</v>
      </c>
      <c r="S7684" s="53" t="s">
        <v>53</v>
      </c>
      <c r="T7684" s="50" t="s">
        <v>37</v>
      </c>
      <c r="U7684" s="189" t="s">
        <v>50</v>
      </c>
    </row>
    <row r="7685" spans="1:21" customFormat="1" ht="11.25" customHeight="1" x14ac:dyDescent="0.2">
      <c r="A7685" s="181" t="s">
        <v>7750</v>
      </c>
      <c r="B7685" s="85">
        <f t="shared" si="239"/>
        <v>44816.930162037039</v>
      </c>
      <c r="C7685" s="182">
        <v>2022</v>
      </c>
      <c r="D7685" s="182">
        <v>9</v>
      </c>
      <c r="E7685" s="182">
        <v>12</v>
      </c>
      <c r="F7685" s="182">
        <v>22</v>
      </c>
      <c r="G7685" s="182">
        <v>19</v>
      </c>
      <c r="H7685" s="183">
        <v>26.629000000000001</v>
      </c>
      <c r="I7685" s="183">
        <v>0.12431399999999999</v>
      </c>
      <c r="J7685" s="184">
        <v>56.608400000000003</v>
      </c>
      <c r="K7685" s="184">
        <v>161.30269999999999</v>
      </c>
      <c r="L7685" s="183">
        <v>1.4649000000000001</v>
      </c>
      <c r="M7685" s="185">
        <v>-1.079</v>
      </c>
      <c r="N7685" s="185">
        <v>0.27629999999999999</v>
      </c>
      <c r="O7685" s="93">
        <v>4.5</v>
      </c>
      <c r="P7685" s="93">
        <v>1.5</v>
      </c>
      <c r="Q7685" s="98">
        <f t="shared" ref="Q7685:Q7748" si="240">(O7685-4.6)/1.5</f>
        <v>-6.666666666666643E-2</v>
      </c>
      <c r="R7685" s="93">
        <v>-0.1</v>
      </c>
      <c r="S7685" s="53" t="s">
        <v>53</v>
      </c>
      <c r="T7685" s="50" t="s">
        <v>37</v>
      </c>
      <c r="U7685" s="189" t="s">
        <v>67</v>
      </c>
    </row>
    <row r="7686" spans="1:21" customFormat="1" ht="11.25" customHeight="1" x14ac:dyDescent="0.2">
      <c r="A7686" s="181" t="s">
        <v>7751</v>
      </c>
      <c r="B7686" s="85">
        <f t="shared" ref="B7686:B7749" si="241">DATE(C7686,D7686,E7686)+TIME(F7686,G7686,H7686)</f>
        <v>44816.941678240742</v>
      </c>
      <c r="C7686" s="182">
        <v>2022</v>
      </c>
      <c r="D7686" s="182">
        <v>9</v>
      </c>
      <c r="E7686" s="182">
        <v>12</v>
      </c>
      <c r="F7686" s="182">
        <v>22</v>
      </c>
      <c r="G7686" s="182">
        <v>36</v>
      </c>
      <c r="H7686" s="183">
        <v>1.3149999999999999</v>
      </c>
      <c r="I7686" s="183">
        <v>5.4864999999999997E-2</v>
      </c>
      <c r="J7686" s="184">
        <v>55.913200000000003</v>
      </c>
      <c r="K7686" s="184">
        <v>160.7928</v>
      </c>
      <c r="L7686" s="183">
        <v>0.47899999999999998</v>
      </c>
      <c r="M7686" s="185">
        <v>4.593</v>
      </c>
      <c r="N7686" s="185">
        <v>0.45440000000000003</v>
      </c>
      <c r="O7686" s="93">
        <v>3.3</v>
      </c>
      <c r="P7686" s="93">
        <v>0.9</v>
      </c>
      <c r="Q7686" s="98">
        <f t="shared" si="240"/>
        <v>-0.86666666666666659</v>
      </c>
      <c r="R7686" s="93">
        <v>-0.9</v>
      </c>
      <c r="S7686" s="53" t="s">
        <v>53</v>
      </c>
      <c r="T7686" s="50" t="s">
        <v>37</v>
      </c>
      <c r="U7686" s="189" t="s">
        <v>43</v>
      </c>
    </row>
    <row r="7687" spans="1:21" customFormat="1" ht="11.25" customHeight="1" x14ac:dyDescent="0.2">
      <c r="A7687" s="181" t="s">
        <v>7752</v>
      </c>
      <c r="B7687" s="85">
        <f t="shared" si="241"/>
        <v>44816.953159722223</v>
      </c>
      <c r="C7687" s="182">
        <v>2022</v>
      </c>
      <c r="D7687" s="182">
        <v>9</v>
      </c>
      <c r="E7687" s="182">
        <v>12</v>
      </c>
      <c r="F7687" s="182">
        <v>22</v>
      </c>
      <c r="G7687" s="182">
        <v>52</v>
      </c>
      <c r="H7687" s="183">
        <v>33.585999999999999</v>
      </c>
      <c r="I7687" s="183">
        <v>0.27118199999999998</v>
      </c>
      <c r="J7687" s="184">
        <v>56.604999999999997</v>
      </c>
      <c r="K7687" s="184">
        <v>161.3099</v>
      </c>
      <c r="L7687" s="183">
        <v>2.5705</v>
      </c>
      <c r="M7687" s="185">
        <v>-0.95199999999999996</v>
      </c>
      <c r="N7687" s="185">
        <v>0.93940000000000001</v>
      </c>
      <c r="O7687" s="93">
        <v>4.9000000000000004</v>
      </c>
      <c r="P7687" s="93">
        <v>1.7</v>
      </c>
      <c r="Q7687" s="98">
        <f t="shared" si="240"/>
        <v>0.20000000000000048</v>
      </c>
      <c r="R7687" s="93">
        <v>0.2</v>
      </c>
      <c r="S7687" s="53" t="s">
        <v>53</v>
      </c>
      <c r="T7687" s="50" t="s">
        <v>37</v>
      </c>
      <c r="U7687" s="189" t="s">
        <v>67</v>
      </c>
    </row>
    <row r="7688" spans="1:21" customFormat="1" ht="11.25" customHeight="1" x14ac:dyDescent="0.2">
      <c r="A7688" s="181" t="s">
        <v>7753</v>
      </c>
      <c r="B7688" s="85">
        <f t="shared" si="241"/>
        <v>44816.956817129627</v>
      </c>
      <c r="C7688" s="182">
        <v>2022</v>
      </c>
      <c r="D7688" s="182">
        <v>9</v>
      </c>
      <c r="E7688" s="182">
        <v>12</v>
      </c>
      <c r="F7688" s="182">
        <v>22</v>
      </c>
      <c r="G7688" s="182">
        <v>57</v>
      </c>
      <c r="H7688" s="183">
        <v>49.637</v>
      </c>
      <c r="I7688" s="183">
        <v>0.18785299999999999</v>
      </c>
      <c r="J7688" s="184">
        <v>56.06</v>
      </c>
      <c r="K7688" s="184">
        <v>160.619</v>
      </c>
      <c r="L7688" s="183">
        <v>1.3828</v>
      </c>
      <c r="M7688" s="185">
        <v>31.065000000000001</v>
      </c>
      <c r="N7688" s="185">
        <v>1.1673</v>
      </c>
      <c r="O7688" s="93">
        <v>3.5</v>
      </c>
      <c r="P7688" s="93">
        <v>1</v>
      </c>
      <c r="Q7688" s="98">
        <f t="shared" si="240"/>
        <v>-0.73333333333333306</v>
      </c>
      <c r="R7688" s="93">
        <v>-0.7</v>
      </c>
      <c r="S7688" s="53" t="s">
        <v>53</v>
      </c>
      <c r="T7688" s="50" t="s">
        <v>37</v>
      </c>
      <c r="U7688" s="189" t="s">
        <v>50</v>
      </c>
    </row>
    <row r="7689" spans="1:21" customFormat="1" ht="11.25" customHeight="1" x14ac:dyDescent="0.2">
      <c r="A7689" s="181" t="s">
        <v>7754</v>
      </c>
      <c r="B7689" s="85">
        <f t="shared" si="241"/>
        <v>44816.983460648145</v>
      </c>
      <c r="C7689" s="182">
        <v>2022</v>
      </c>
      <c r="D7689" s="182">
        <v>9</v>
      </c>
      <c r="E7689" s="182">
        <v>12</v>
      </c>
      <c r="F7689" s="182">
        <v>23</v>
      </c>
      <c r="G7689" s="182">
        <v>36</v>
      </c>
      <c r="H7689" s="183">
        <v>11.944000000000001</v>
      </c>
      <c r="I7689" s="183">
        <v>0.13317599999999999</v>
      </c>
      <c r="J7689" s="184">
        <v>56.066000000000003</v>
      </c>
      <c r="K7689" s="184">
        <v>160.61359999999999</v>
      </c>
      <c r="L7689" s="183">
        <v>1.1816</v>
      </c>
      <c r="M7689" s="185">
        <v>30.789000000000001</v>
      </c>
      <c r="N7689" s="185">
        <v>0.8458</v>
      </c>
      <c r="O7689" s="93">
        <v>3.8</v>
      </c>
      <c r="P7689" s="93">
        <v>1.1499999999999999</v>
      </c>
      <c r="Q7689" s="98">
        <f t="shared" si="240"/>
        <v>-0.53333333333333321</v>
      </c>
      <c r="R7689" s="93">
        <v>-0.5</v>
      </c>
      <c r="S7689" s="53" t="s">
        <v>53</v>
      </c>
      <c r="T7689" s="50" t="s">
        <v>37</v>
      </c>
      <c r="U7689" s="189" t="s">
        <v>50</v>
      </c>
    </row>
    <row r="7690" spans="1:21" customFormat="1" ht="11.25" customHeight="1" x14ac:dyDescent="0.2">
      <c r="A7690" s="181" t="s">
        <v>7755</v>
      </c>
      <c r="B7690" s="85">
        <f t="shared" si="241"/>
        <v>44817.027997685182</v>
      </c>
      <c r="C7690" s="182">
        <v>2022</v>
      </c>
      <c r="D7690" s="182">
        <v>9</v>
      </c>
      <c r="E7690" s="182">
        <v>13</v>
      </c>
      <c r="F7690" s="182">
        <v>0</v>
      </c>
      <c r="G7690" s="182">
        <v>40</v>
      </c>
      <c r="H7690" s="183">
        <v>19.457000000000001</v>
      </c>
      <c r="I7690" s="183">
        <v>0.13803099999999999</v>
      </c>
      <c r="J7690" s="184">
        <v>56.631999999999998</v>
      </c>
      <c r="K7690" s="184">
        <v>161.31809999999999</v>
      </c>
      <c r="L7690" s="183">
        <v>1.4416</v>
      </c>
      <c r="M7690" s="185">
        <v>-1.5980000000000001</v>
      </c>
      <c r="N7690" s="185">
        <v>0.30080000000000001</v>
      </c>
      <c r="O7690" s="93">
        <v>4.3</v>
      </c>
      <c r="P7690" s="93">
        <v>1.4</v>
      </c>
      <c r="Q7690" s="98">
        <f t="shared" si="240"/>
        <v>-0.19999999999999987</v>
      </c>
      <c r="R7690" s="93">
        <v>-0.2</v>
      </c>
      <c r="S7690" s="53" t="s">
        <v>53</v>
      </c>
      <c r="T7690" s="50" t="s">
        <v>37</v>
      </c>
      <c r="U7690" s="189" t="s">
        <v>67</v>
      </c>
    </row>
    <row r="7691" spans="1:21" customFormat="1" ht="11.25" customHeight="1" x14ac:dyDescent="0.2">
      <c r="A7691" s="181" t="s">
        <v>7756</v>
      </c>
      <c r="B7691" s="85">
        <f t="shared" si="241"/>
        <v>44817.0312037037</v>
      </c>
      <c r="C7691" s="182">
        <v>2022</v>
      </c>
      <c r="D7691" s="182">
        <v>9</v>
      </c>
      <c r="E7691" s="182">
        <v>13</v>
      </c>
      <c r="F7691" s="182">
        <v>0</v>
      </c>
      <c r="G7691" s="182">
        <v>44</v>
      </c>
      <c r="H7691" s="183">
        <v>56.75</v>
      </c>
      <c r="I7691" s="183">
        <v>0.13933100000000001</v>
      </c>
      <c r="J7691" s="184">
        <v>56.612400000000001</v>
      </c>
      <c r="K7691" s="184">
        <v>161.30119999999999</v>
      </c>
      <c r="L7691" s="183">
        <v>1.5873999999999999</v>
      </c>
      <c r="M7691" s="185">
        <v>-0.53800000000000003</v>
      </c>
      <c r="N7691" s="185">
        <v>0.57130000000000003</v>
      </c>
      <c r="O7691" s="93">
        <v>3.8</v>
      </c>
      <c r="P7691" s="93">
        <v>1.1499999999999999</v>
      </c>
      <c r="Q7691" s="98">
        <f t="shared" si="240"/>
        <v>-0.53333333333333321</v>
      </c>
      <c r="R7691" s="93">
        <v>-0.5</v>
      </c>
      <c r="S7691" s="53" t="s">
        <v>53</v>
      </c>
      <c r="T7691" s="50" t="s">
        <v>37</v>
      </c>
      <c r="U7691" s="189" t="s">
        <v>67</v>
      </c>
    </row>
    <row r="7692" spans="1:21" customFormat="1" ht="11.25" customHeight="1" x14ac:dyDescent="0.2">
      <c r="A7692" s="181" t="s">
        <v>7757</v>
      </c>
      <c r="B7692" s="85">
        <f t="shared" si="241"/>
        <v>44817.050821759258</v>
      </c>
      <c r="C7692" s="182">
        <v>2022</v>
      </c>
      <c r="D7692" s="182">
        <v>9</v>
      </c>
      <c r="E7692" s="182">
        <v>13</v>
      </c>
      <c r="F7692" s="182">
        <v>1</v>
      </c>
      <c r="G7692" s="182">
        <v>13</v>
      </c>
      <c r="H7692" s="183">
        <v>11.71</v>
      </c>
      <c r="I7692" s="183">
        <v>7.7101000000000003E-2</v>
      </c>
      <c r="J7692" s="184">
        <v>55.795400000000001</v>
      </c>
      <c r="K7692" s="184">
        <v>160.3665</v>
      </c>
      <c r="L7692" s="183">
        <v>0.63859999999999995</v>
      </c>
      <c r="M7692" s="185">
        <v>-0.93500000000000005</v>
      </c>
      <c r="N7692" s="185">
        <v>0.38950000000000001</v>
      </c>
      <c r="O7692" s="93">
        <v>2.6</v>
      </c>
      <c r="P7692" s="93">
        <v>0.55000000000000004</v>
      </c>
      <c r="Q7692" s="98">
        <f t="shared" si="240"/>
        <v>-1.333333333333333</v>
      </c>
      <c r="R7692" s="93">
        <v>-1.3</v>
      </c>
      <c r="S7692" s="53" t="s">
        <v>53</v>
      </c>
      <c r="T7692" s="50" t="s">
        <v>37</v>
      </c>
      <c r="U7692" s="189" t="s">
        <v>51</v>
      </c>
    </row>
    <row r="7693" spans="1:21" customFormat="1" ht="11.25" customHeight="1" x14ac:dyDescent="0.2">
      <c r="A7693" s="181" t="s">
        <v>7758</v>
      </c>
      <c r="B7693" s="85">
        <f t="shared" si="241"/>
        <v>44817.061793981484</v>
      </c>
      <c r="C7693" s="182">
        <v>2022</v>
      </c>
      <c r="D7693" s="182">
        <v>9</v>
      </c>
      <c r="E7693" s="182">
        <v>13</v>
      </c>
      <c r="F7693" s="182">
        <v>1</v>
      </c>
      <c r="G7693" s="182">
        <v>28</v>
      </c>
      <c r="H7693" s="183">
        <v>59.468000000000004</v>
      </c>
      <c r="I7693" s="183">
        <v>8.3381999999999998E-2</v>
      </c>
      <c r="J7693" s="184">
        <v>56.625900000000001</v>
      </c>
      <c r="K7693" s="184">
        <v>161.30699999999999</v>
      </c>
      <c r="L7693" s="183">
        <v>0.7339</v>
      </c>
      <c r="M7693" s="185">
        <v>-1.2</v>
      </c>
      <c r="N7693" s="185">
        <v>6.6900000000000001E-2</v>
      </c>
      <c r="O7693" s="93">
        <v>3.8</v>
      </c>
      <c r="P7693" s="93">
        <v>1.1499999999999999</v>
      </c>
      <c r="Q7693" s="98">
        <f t="shared" si="240"/>
        <v>-0.53333333333333321</v>
      </c>
      <c r="R7693" s="93">
        <v>-0.5</v>
      </c>
      <c r="S7693" s="53" t="s">
        <v>53</v>
      </c>
      <c r="T7693" s="50" t="s">
        <v>37</v>
      </c>
      <c r="U7693" s="189" t="s">
        <v>67</v>
      </c>
    </row>
    <row r="7694" spans="1:21" customFormat="1" ht="11.25" customHeight="1" x14ac:dyDescent="0.2">
      <c r="A7694" s="181" t="s">
        <v>7759</v>
      </c>
      <c r="B7694" s="85">
        <f t="shared" si="241"/>
        <v>44817.065034722225</v>
      </c>
      <c r="C7694" s="182">
        <v>2022</v>
      </c>
      <c r="D7694" s="182">
        <v>9</v>
      </c>
      <c r="E7694" s="182">
        <v>13</v>
      </c>
      <c r="F7694" s="182">
        <v>1</v>
      </c>
      <c r="G7694" s="182">
        <v>33</v>
      </c>
      <c r="H7694" s="183">
        <v>39.404000000000003</v>
      </c>
      <c r="I7694" s="183">
        <v>0.124762</v>
      </c>
      <c r="J7694" s="184">
        <v>56.0627</v>
      </c>
      <c r="K7694" s="184">
        <v>160.5839</v>
      </c>
      <c r="L7694" s="183">
        <v>1.4674</v>
      </c>
      <c r="M7694" s="185">
        <v>28.120999999999999</v>
      </c>
      <c r="N7694" s="185">
        <v>0.71350000000000002</v>
      </c>
      <c r="O7694" s="93">
        <v>3.7</v>
      </c>
      <c r="P7694" s="93">
        <v>1.1000000000000001</v>
      </c>
      <c r="Q7694" s="98">
        <f t="shared" si="240"/>
        <v>-0.59999999999999964</v>
      </c>
      <c r="R7694" s="93">
        <v>-0.6</v>
      </c>
      <c r="S7694" s="53" t="s">
        <v>53</v>
      </c>
      <c r="T7694" s="50" t="s">
        <v>37</v>
      </c>
      <c r="U7694" s="189" t="s">
        <v>50</v>
      </c>
    </row>
    <row r="7695" spans="1:21" customFormat="1" ht="11.25" customHeight="1" x14ac:dyDescent="0.2">
      <c r="A7695" s="181" t="s">
        <v>7760</v>
      </c>
      <c r="B7695" s="85">
        <f t="shared" si="241"/>
        <v>44817.083298611113</v>
      </c>
      <c r="C7695" s="182">
        <v>2022</v>
      </c>
      <c r="D7695" s="182">
        <v>9</v>
      </c>
      <c r="E7695" s="182">
        <v>13</v>
      </c>
      <c r="F7695" s="182">
        <v>1</v>
      </c>
      <c r="G7695" s="182">
        <v>59</v>
      </c>
      <c r="H7695" s="183">
        <v>57.674999999999997</v>
      </c>
      <c r="I7695" s="183">
        <v>6.2493E-2</v>
      </c>
      <c r="J7695" s="184">
        <v>56.631300000000003</v>
      </c>
      <c r="K7695" s="184">
        <v>161.3074</v>
      </c>
      <c r="L7695" s="183">
        <v>0.50960000000000005</v>
      </c>
      <c r="M7695" s="185">
        <v>-0.90900000000000003</v>
      </c>
      <c r="N7695" s="185">
        <v>5.8200000000000002E-2</v>
      </c>
      <c r="O7695" s="93">
        <v>3.8</v>
      </c>
      <c r="P7695" s="93">
        <v>1.1499999999999999</v>
      </c>
      <c r="Q7695" s="98">
        <f t="shared" si="240"/>
        <v>-0.53333333333333321</v>
      </c>
      <c r="R7695" s="93">
        <v>-0.5</v>
      </c>
      <c r="S7695" s="53" t="s">
        <v>53</v>
      </c>
      <c r="T7695" s="50" t="s">
        <v>37</v>
      </c>
      <c r="U7695" s="189" t="s">
        <v>67</v>
      </c>
    </row>
    <row r="7696" spans="1:21" customFormat="1" ht="11.25" customHeight="1" x14ac:dyDescent="0.2">
      <c r="A7696" s="181" t="s">
        <v>7761</v>
      </c>
      <c r="B7696" s="85">
        <f t="shared" si="241"/>
        <v>44817.095659722225</v>
      </c>
      <c r="C7696" s="182">
        <v>2022</v>
      </c>
      <c r="D7696" s="182">
        <v>9</v>
      </c>
      <c r="E7696" s="182">
        <v>13</v>
      </c>
      <c r="F7696" s="182">
        <v>2</v>
      </c>
      <c r="G7696" s="182">
        <v>17</v>
      </c>
      <c r="H7696" s="183">
        <v>45.566000000000003</v>
      </c>
      <c r="I7696" s="183">
        <v>5.3281000000000002E-2</v>
      </c>
      <c r="J7696" s="184">
        <v>56.060099999999998</v>
      </c>
      <c r="K7696" s="184">
        <v>160.56899999999999</v>
      </c>
      <c r="L7696" s="183">
        <v>0.58340000000000003</v>
      </c>
      <c r="M7696" s="185">
        <v>29.283999999999999</v>
      </c>
      <c r="N7696" s="185">
        <v>0.38369999999999999</v>
      </c>
      <c r="O7696" s="93">
        <v>4</v>
      </c>
      <c r="P7696" s="93">
        <v>1.25</v>
      </c>
      <c r="Q7696" s="98">
        <f t="shared" si="240"/>
        <v>-0.39999999999999974</v>
      </c>
      <c r="R7696" s="93">
        <v>-0.4</v>
      </c>
      <c r="S7696" s="53" t="s">
        <v>53</v>
      </c>
      <c r="T7696" s="50" t="s">
        <v>37</v>
      </c>
      <c r="U7696" s="189" t="s">
        <v>50</v>
      </c>
    </row>
    <row r="7697" spans="1:21" customFormat="1" ht="11.25" customHeight="1" x14ac:dyDescent="0.2">
      <c r="A7697" s="181" t="s">
        <v>7762</v>
      </c>
      <c r="B7697" s="85">
        <f t="shared" si="241"/>
        <v>44817.110555555555</v>
      </c>
      <c r="C7697" s="182">
        <v>2022</v>
      </c>
      <c r="D7697" s="182">
        <v>9</v>
      </c>
      <c r="E7697" s="182">
        <v>13</v>
      </c>
      <c r="F7697" s="182">
        <v>2</v>
      </c>
      <c r="G7697" s="182">
        <v>39</v>
      </c>
      <c r="H7697" s="183">
        <v>12.55</v>
      </c>
      <c r="I7697" s="183">
        <v>0.148564</v>
      </c>
      <c r="J7697" s="184">
        <v>56.613100000000003</v>
      </c>
      <c r="K7697" s="184">
        <v>161.30969999999999</v>
      </c>
      <c r="L7697" s="183">
        <v>2.2521</v>
      </c>
      <c r="M7697" s="185">
        <v>-1.0620000000000001</v>
      </c>
      <c r="N7697" s="185">
        <v>0.72489999999999999</v>
      </c>
      <c r="O7697" s="93">
        <v>4.3</v>
      </c>
      <c r="P7697" s="93">
        <v>1.4</v>
      </c>
      <c r="Q7697" s="98">
        <f t="shared" si="240"/>
        <v>-0.19999999999999987</v>
      </c>
      <c r="R7697" s="93">
        <v>-0.2</v>
      </c>
      <c r="S7697" s="53" t="s">
        <v>53</v>
      </c>
      <c r="T7697" s="50" t="s">
        <v>37</v>
      </c>
      <c r="U7697" s="189" t="s">
        <v>67</v>
      </c>
    </row>
    <row r="7698" spans="1:21" customFormat="1" ht="11.25" customHeight="1" x14ac:dyDescent="0.2">
      <c r="A7698" s="181" t="s">
        <v>7763</v>
      </c>
      <c r="B7698" s="85">
        <f t="shared" si="241"/>
        <v>44817.123101851852</v>
      </c>
      <c r="C7698" s="182">
        <v>2022</v>
      </c>
      <c r="D7698" s="182">
        <v>9</v>
      </c>
      <c r="E7698" s="182">
        <v>13</v>
      </c>
      <c r="F7698" s="182">
        <v>2</v>
      </c>
      <c r="G7698" s="182">
        <v>57</v>
      </c>
      <c r="H7698" s="183">
        <v>16.995999999999999</v>
      </c>
      <c r="I7698" s="183">
        <v>0.13312599999999999</v>
      </c>
      <c r="J7698" s="184">
        <v>56.067599999999999</v>
      </c>
      <c r="K7698" s="184">
        <v>160.5744</v>
      </c>
      <c r="L7698" s="183">
        <v>1.0389999999999999</v>
      </c>
      <c r="M7698" s="185">
        <v>28.937000000000001</v>
      </c>
      <c r="N7698" s="185">
        <v>0.86899999999999999</v>
      </c>
      <c r="O7698" s="93">
        <v>3.6</v>
      </c>
      <c r="P7698" s="93">
        <v>1.05</v>
      </c>
      <c r="Q7698" s="98">
        <f t="shared" si="240"/>
        <v>-0.66666666666666641</v>
      </c>
      <c r="R7698" s="93">
        <v>-0.7</v>
      </c>
      <c r="S7698" s="53" t="s">
        <v>53</v>
      </c>
      <c r="T7698" s="50" t="s">
        <v>37</v>
      </c>
      <c r="U7698" s="189" t="s">
        <v>50</v>
      </c>
    </row>
    <row r="7699" spans="1:21" customFormat="1" ht="11.25" customHeight="1" x14ac:dyDescent="0.2">
      <c r="A7699" s="181" t="s">
        <v>7764</v>
      </c>
      <c r="B7699" s="85">
        <f t="shared" si="241"/>
        <v>44817.12363425926</v>
      </c>
      <c r="C7699" s="182">
        <v>2022</v>
      </c>
      <c r="D7699" s="182">
        <v>9</v>
      </c>
      <c r="E7699" s="182">
        <v>13</v>
      </c>
      <c r="F7699" s="182">
        <v>2</v>
      </c>
      <c r="G7699" s="182">
        <v>58</v>
      </c>
      <c r="H7699" s="183">
        <v>2.6509999999999998</v>
      </c>
      <c r="I7699" s="183">
        <v>5.5184999999999998E-2</v>
      </c>
      <c r="J7699" s="184">
        <v>55.831299999999999</v>
      </c>
      <c r="K7699" s="184">
        <v>160.3785</v>
      </c>
      <c r="L7699" s="183">
        <v>0.25490000000000002</v>
      </c>
      <c r="M7699" s="185">
        <v>-0.88400000000000001</v>
      </c>
      <c r="N7699" s="185">
        <v>0.18179999999999999</v>
      </c>
      <c r="O7699" s="93">
        <v>3.2</v>
      </c>
      <c r="P7699" s="93">
        <v>0.85</v>
      </c>
      <c r="Q7699" s="98">
        <f t="shared" si="240"/>
        <v>-0.93333333333333302</v>
      </c>
      <c r="R7699" s="93">
        <v>-0.9</v>
      </c>
      <c r="S7699" s="53" t="s">
        <v>53</v>
      </c>
      <c r="T7699" s="50" t="s">
        <v>37</v>
      </c>
      <c r="U7699" s="189" t="s">
        <v>51</v>
      </c>
    </row>
    <row r="7700" spans="1:21" customFormat="1" ht="11.25" customHeight="1" x14ac:dyDescent="0.2">
      <c r="A7700" s="181" t="s">
        <v>7765</v>
      </c>
      <c r="B7700" s="85">
        <f t="shared" si="241"/>
        <v>44817.129571759258</v>
      </c>
      <c r="C7700" s="182">
        <v>2022</v>
      </c>
      <c r="D7700" s="182">
        <v>9</v>
      </c>
      <c r="E7700" s="182">
        <v>13</v>
      </c>
      <c r="F7700" s="182">
        <v>3</v>
      </c>
      <c r="G7700" s="182">
        <v>6</v>
      </c>
      <c r="H7700" s="183">
        <v>35.46</v>
      </c>
      <c r="I7700" s="183">
        <v>5.9525000000000002E-2</v>
      </c>
      <c r="J7700" s="184">
        <v>55.804099999999998</v>
      </c>
      <c r="K7700" s="184">
        <v>160.37610000000001</v>
      </c>
      <c r="L7700" s="183">
        <v>0.1837</v>
      </c>
      <c r="M7700" s="185">
        <v>-0.85</v>
      </c>
      <c r="N7700" s="185">
        <v>0.1714</v>
      </c>
      <c r="O7700" s="93">
        <v>3.2</v>
      </c>
      <c r="P7700" s="93">
        <v>0.85</v>
      </c>
      <c r="Q7700" s="98">
        <f t="shared" si="240"/>
        <v>-0.93333333333333302</v>
      </c>
      <c r="R7700" s="93">
        <v>-0.9</v>
      </c>
      <c r="S7700" s="53" t="s">
        <v>53</v>
      </c>
      <c r="T7700" s="50" t="s">
        <v>37</v>
      </c>
      <c r="U7700" s="189" t="s">
        <v>51</v>
      </c>
    </row>
    <row r="7701" spans="1:21" customFormat="1" ht="11.25" customHeight="1" x14ac:dyDescent="0.2">
      <c r="A7701" s="181" t="s">
        <v>7766</v>
      </c>
      <c r="B7701" s="85">
        <f t="shared" si="241"/>
        <v>44817.130729166667</v>
      </c>
      <c r="C7701" s="182">
        <v>2022</v>
      </c>
      <c r="D7701" s="182">
        <v>9</v>
      </c>
      <c r="E7701" s="182">
        <v>13</v>
      </c>
      <c r="F7701" s="182">
        <v>3</v>
      </c>
      <c r="G7701" s="182">
        <v>8</v>
      </c>
      <c r="H7701" s="183">
        <v>15.989000000000001</v>
      </c>
      <c r="I7701" s="183">
        <v>0.118828</v>
      </c>
      <c r="J7701" s="184">
        <v>56.622900000000001</v>
      </c>
      <c r="K7701" s="184">
        <v>161.32230000000001</v>
      </c>
      <c r="L7701" s="183">
        <v>0.97050000000000003</v>
      </c>
      <c r="M7701" s="185">
        <v>-0.94199999999999995</v>
      </c>
      <c r="N7701" s="185">
        <v>9.7199999999999995E-2</v>
      </c>
      <c r="O7701" s="93">
        <v>4.5999999999999996</v>
      </c>
      <c r="P7701" s="93">
        <v>1.55</v>
      </c>
      <c r="Q7701" s="98">
        <f t="shared" si="240"/>
        <v>0</v>
      </c>
      <c r="R7701" s="93">
        <v>0</v>
      </c>
      <c r="S7701" s="53" t="s">
        <v>53</v>
      </c>
      <c r="T7701" s="50" t="s">
        <v>37</v>
      </c>
      <c r="U7701" s="189" t="s">
        <v>67</v>
      </c>
    </row>
    <row r="7702" spans="1:21" customFormat="1" ht="11.25" customHeight="1" x14ac:dyDescent="0.2">
      <c r="A7702" s="181" t="s">
        <v>7767</v>
      </c>
      <c r="B7702" s="85">
        <f t="shared" si="241"/>
        <v>44817.151469907411</v>
      </c>
      <c r="C7702" s="182">
        <v>2022</v>
      </c>
      <c r="D7702" s="182">
        <v>9</v>
      </c>
      <c r="E7702" s="182">
        <v>13</v>
      </c>
      <c r="F7702" s="182">
        <v>3</v>
      </c>
      <c r="G7702" s="182">
        <v>38</v>
      </c>
      <c r="H7702" s="183">
        <v>7.4720000000000004</v>
      </c>
      <c r="I7702" s="183">
        <v>0.15010000000000001</v>
      </c>
      <c r="J7702" s="184">
        <v>56.612900000000003</v>
      </c>
      <c r="K7702" s="184">
        <v>161.3176</v>
      </c>
      <c r="L7702" s="183">
        <v>1.8968</v>
      </c>
      <c r="M7702" s="185">
        <v>-1.5289999999999999</v>
      </c>
      <c r="N7702" s="185">
        <v>0.46160000000000001</v>
      </c>
      <c r="O7702" s="93">
        <v>4.8</v>
      </c>
      <c r="P7702" s="93">
        <v>1.65</v>
      </c>
      <c r="Q7702" s="98">
        <f t="shared" si="240"/>
        <v>0.13333333333333344</v>
      </c>
      <c r="R7702" s="93">
        <v>0.1</v>
      </c>
      <c r="S7702" s="53" t="s">
        <v>53</v>
      </c>
      <c r="T7702" s="50" t="s">
        <v>37</v>
      </c>
      <c r="U7702" s="189" t="s">
        <v>67</v>
      </c>
    </row>
    <row r="7703" spans="1:21" customFormat="1" ht="11.25" customHeight="1" x14ac:dyDescent="0.2">
      <c r="A7703" s="181" t="s">
        <v>7768</v>
      </c>
      <c r="B7703" s="85">
        <f t="shared" si="241"/>
        <v>44817.162604166668</v>
      </c>
      <c r="C7703" s="182">
        <v>2022</v>
      </c>
      <c r="D7703" s="182">
        <v>9</v>
      </c>
      <c r="E7703" s="182">
        <v>13</v>
      </c>
      <c r="F7703" s="182">
        <v>3</v>
      </c>
      <c r="G7703" s="182">
        <v>54</v>
      </c>
      <c r="H7703" s="183">
        <v>9.1910000000000007</v>
      </c>
      <c r="I7703" s="183">
        <v>0.105252</v>
      </c>
      <c r="J7703" s="184">
        <v>56.6113</v>
      </c>
      <c r="K7703" s="184">
        <v>161.3158</v>
      </c>
      <c r="L7703" s="183">
        <v>2.0474999999999999</v>
      </c>
      <c r="M7703" s="185">
        <v>-1.3759999999999999</v>
      </c>
      <c r="N7703" s="185">
        <v>0.6502</v>
      </c>
      <c r="O7703" s="93">
        <v>4.4000000000000004</v>
      </c>
      <c r="P7703" s="93">
        <v>1.45</v>
      </c>
      <c r="Q7703" s="98">
        <f t="shared" si="240"/>
        <v>-0.13333333333333286</v>
      </c>
      <c r="R7703" s="93">
        <v>-0.1</v>
      </c>
      <c r="S7703" s="53" t="s">
        <v>53</v>
      </c>
      <c r="T7703" s="50" t="s">
        <v>37</v>
      </c>
      <c r="U7703" s="189" t="s">
        <v>67</v>
      </c>
    </row>
    <row r="7704" spans="1:21" customFormat="1" ht="11.25" customHeight="1" x14ac:dyDescent="0.2">
      <c r="A7704" s="181" t="s">
        <v>7769</v>
      </c>
      <c r="B7704" s="85">
        <f t="shared" si="241"/>
        <v>44817.177905092591</v>
      </c>
      <c r="C7704" s="182">
        <v>2022</v>
      </c>
      <c r="D7704" s="182">
        <v>9</v>
      </c>
      <c r="E7704" s="182">
        <v>13</v>
      </c>
      <c r="F7704" s="182">
        <v>4</v>
      </c>
      <c r="G7704" s="182">
        <v>16</v>
      </c>
      <c r="H7704" s="183">
        <v>11.393000000000001</v>
      </c>
      <c r="I7704" s="183">
        <v>0.173341</v>
      </c>
      <c r="J7704" s="184">
        <v>56.626800000000003</v>
      </c>
      <c r="K7704" s="184">
        <v>161.31440000000001</v>
      </c>
      <c r="L7704" s="183">
        <v>1.5190999999999999</v>
      </c>
      <c r="M7704" s="185">
        <v>-1.208</v>
      </c>
      <c r="N7704" s="185">
        <v>0.12180000000000001</v>
      </c>
      <c r="O7704" s="93">
        <v>4.4000000000000004</v>
      </c>
      <c r="P7704" s="93">
        <v>1.45</v>
      </c>
      <c r="Q7704" s="98">
        <f t="shared" si="240"/>
        <v>-0.13333333333333286</v>
      </c>
      <c r="R7704" s="93">
        <v>-0.1</v>
      </c>
      <c r="S7704" s="53" t="s">
        <v>53</v>
      </c>
      <c r="T7704" s="50" t="s">
        <v>37</v>
      </c>
      <c r="U7704" s="189" t="s">
        <v>67</v>
      </c>
    </row>
    <row r="7705" spans="1:21" customFormat="1" ht="11.25" customHeight="1" x14ac:dyDescent="0.2">
      <c r="A7705" s="181" t="s">
        <v>7770</v>
      </c>
      <c r="B7705" s="85">
        <f t="shared" si="241"/>
        <v>44817.188657407409</v>
      </c>
      <c r="C7705" s="182">
        <v>2022</v>
      </c>
      <c r="D7705" s="182">
        <v>9</v>
      </c>
      <c r="E7705" s="182">
        <v>13</v>
      </c>
      <c r="F7705" s="182">
        <v>4</v>
      </c>
      <c r="G7705" s="182">
        <v>31</v>
      </c>
      <c r="H7705" s="183">
        <v>40.655999999999999</v>
      </c>
      <c r="I7705" s="183">
        <v>0.14846599999999999</v>
      </c>
      <c r="J7705" s="184">
        <v>56.622900000000001</v>
      </c>
      <c r="K7705" s="184">
        <v>161.31829999999999</v>
      </c>
      <c r="L7705" s="183">
        <v>1.1442000000000001</v>
      </c>
      <c r="M7705" s="185">
        <v>-0.97499999999999998</v>
      </c>
      <c r="N7705" s="185">
        <v>0.26910000000000001</v>
      </c>
      <c r="O7705" s="93">
        <v>4.0999999999999996</v>
      </c>
      <c r="P7705" s="93">
        <v>1.3</v>
      </c>
      <c r="Q7705" s="98">
        <f t="shared" si="240"/>
        <v>-0.33333333333333331</v>
      </c>
      <c r="R7705" s="93">
        <v>-0.3</v>
      </c>
      <c r="S7705" s="53" t="s">
        <v>53</v>
      </c>
      <c r="T7705" s="50" t="s">
        <v>37</v>
      </c>
      <c r="U7705" s="189" t="s">
        <v>67</v>
      </c>
    </row>
    <row r="7706" spans="1:21" customFormat="1" ht="11.25" customHeight="1" x14ac:dyDescent="0.2">
      <c r="A7706" s="181" t="s">
        <v>7771</v>
      </c>
      <c r="B7706" s="85">
        <f t="shared" si="241"/>
        <v>44817.243472222224</v>
      </c>
      <c r="C7706" s="182">
        <v>2022</v>
      </c>
      <c r="D7706" s="182">
        <v>9</v>
      </c>
      <c r="E7706" s="182">
        <v>13</v>
      </c>
      <c r="F7706" s="182">
        <v>5</v>
      </c>
      <c r="G7706" s="182">
        <v>50</v>
      </c>
      <c r="H7706" s="183">
        <v>36.252000000000002</v>
      </c>
      <c r="I7706" s="183">
        <v>8.0005999999999994E-2</v>
      </c>
      <c r="J7706" s="184">
        <v>56.055199999999999</v>
      </c>
      <c r="K7706" s="184">
        <v>160.59119999999999</v>
      </c>
      <c r="L7706" s="183">
        <v>0.61770000000000003</v>
      </c>
      <c r="M7706" s="185">
        <v>28.981999999999999</v>
      </c>
      <c r="N7706" s="185">
        <v>0.48820000000000002</v>
      </c>
      <c r="O7706" s="93">
        <v>4.0999999999999996</v>
      </c>
      <c r="P7706" s="93">
        <v>1.3</v>
      </c>
      <c r="Q7706" s="98">
        <f t="shared" si="240"/>
        <v>-0.33333333333333331</v>
      </c>
      <c r="R7706" s="93">
        <v>-0.3</v>
      </c>
      <c r="S7706" s="53" t="s">
        <v>53</v>
      </c>
      <c r="T7706" s="50" t="s">
        <v>37</v>
      </c>
      <c r="U7706" s="189" t="s">
        <v>50</v>
      </c>
    </row>
    <row r="7707" spans="1:21" customFormat="1" ht="11.25" customHeight="1" x14ac:dyDescent="0.2">
      <c r="A7707" s="181" t="s">
        <v>7772</v>
      </c>
      <c r="B7707" s="85">
        <f t="shared" si="241"/>
        <v>44817.253252314818</v>
      </c>
      <c r="C7707" s="182">
        <v>2022</v>
      </c>
      <c r="D7707" s="182">
        <v>9</v>
      </c>
      <c r="E7707" s="182">
        <v>13</v>
      </c>
      <c r="F7707" s="182">
        <v>6</v>
      </c>
      <c r="G7707" s="182">
        <v>4</v>
      </c>
      <c r="H7707" s="183">
        <v>41.295999999999999</v>
      </c>
      <c r="I7707" s="183">
        <v>0.121392</v>
      </c>
      <c r="J7707" s="184">
        <v>56.631500000000003</v>
      </c>
      <c r="K7707" s="184">
        <v>161.30719999999999</v>
      </c>
      <c r="L7707" s="183">
        <v>1.4258999999999999</v>
      </c>
      <c r="M7707" s="185">
        <v>-1.69</v>
      </c>
      <c r="N7707" s="185">
        <v>0.378</v>
      </c>
      <c r="O7707" s="93">
        <v>4.8</v>
      </c>
      <c r="P7707" s="93">
        <v>1.65</v>
      </c>
      <c r="Q7707" s="98">
        <f t="shared" si="240"/>
        <v>0.13333333333333344</v>
      </c>
      <c r="R7707" s="93">
        <v>0.1</v>
      </c>
      <c r="S7707" s="53" t="s">
        <v>53</v>
      </c>
      <c r="T7707" s="50" t="s">
        <v>37</v>
      </c>
      <c r="U7707" s="189" t="s">
        <v>67</v>
      </c>
    </row>
    <row r="7708" spans="1:21" customFormat="1" ht="11.25" customHeight="1" x14ac:dyDescent="0.2">
      <c r="A7708" s="181" t="s">
        <v>7773</v>
      </c>
      <c r="B7708" s="85">
        <f t="shared" si="241"/>
        <v>44817.269918981481</v>
      </c>
      <c r="C7708" s="182">
        <v>2022</v>
      </c>
      <c r="D7708" s="182">
        <v>9</v>
      </c>
      <c r="E7708" s="182">
        <v>13</v>
      </c>
      <c r="F7708" s="182">
        <v>6</v>
      </c>
      <c r="G7708" s="182">
        <v>28</v>
      </c>
      <c r="H7708" s="183">
        <v>41.29</v>
      </c>
      <c r="I7708" s="183">
        <v>0.19527800000000001</v>
      </c>
      <c r="J7708" s="184">
        <v>56.629100000000001</v>
      </c>
      <c r="K7708" s="184">
        <v>161.2996</v>
      </c>
      <c r="L7708" s="183">
        <v>2.0291999999999999</v>
      </c>
      <c r="M7708" s="185">
        <v>-1.8660000000000001</v>
      </c>
      <c r="N7708" s="185">
        <v>0.49969999999999998</v>
      </c>
      <c r="O7708" s="93">
        <v>4.5999999999999996</v>
      </c>
      <c r="P7708" s="93">
        <v>1.55</v>
      </c>
      <c r="Q7708" s="98">
        <f t="shared" si="240"/>
        <v>0</v>
      </c>
      <c r="R7708" s="93">
        <v>0</v>
      </c>
      <c r="S7708" s="53" t="s">
        <v>53</v>
      </c>
      <c r="T7708" s="50" t="s">
        <v>37</v>
      </c>
      <c r="U7708" s="189" t="s">
        <v>67</v>
      </c>
    </row>
    <row r="7709" spans="1:21" customFormat="1" ht="11.25" customHeight="1" x14ac:dyDescent="0.2">
      <c r="A7709" s="181" t="s">
        <v>7774</v>
      </c>
      <c r="B7709" s="85">
        <f t="shared" si="241"/>
        <v>44817.297071759262</v>
      </c>
      <c r="C7709" s="182">
        <v>2022</v>
      </c>
      <c r="D7709" s="182">
        <v>9</v>
      </c>
      <c r="E7709" s="182">
        <v>13</v>
      </c>
      <c r="F7709" s="182">
        <v>7</v>
      </c>
      <c r="G7709" s="182">
        <v>7</v>
      </c>
      <c r="H7709" s="183">
        <v>47.002000000000002</v>
      </c>
      <c r="I7709" s="183">
        <v>0.13052</v>
      </c>
      <c r="J7709" s="184">
        <v>56.062899999999999</v>
      </c>
      <c r="K7709" s="184">
        <v>160.5686</v>
      </c>
      <c r="L7709" s="183">
        <v>1.4377</v>
      </c>
      <c r="M7709" s="185">
        <v>28.120999999999999</v>
      </c>
      <c r="N7709" s="185">
        <v>0.94</v>
      </c>
      <c r="O7709" s="93">
        <v>5.5</v>
      </c>
      <c r="P7709" s="93">
        <v>2</v>
      </c>
      <c r="Q7709" s="98">
        <f t="shared" si="240"/>
        <v>0.6000000000000002</v>
      </c>
      <c r="R7709" s="93">
        <v>0.6</v>
      </c>
      <c r="S7709" s="53" t="s">
        <v>53</v>
      </c>
      <c r="T7709" s="50" t="s">
        <v>37</v>
      </c>
      <c r="U7709" s="190" t="s">
        <v>50</v>
      </c>
    </row>
    <row r="7710" spans="1:21" customFormat="1" ht="11.25" customHeight="1" x14ac:dyDescent="0.2">
      <c r="A7710" s="181" t="s">
        <v>7775</v>
      </c>
      <c r="B7710" s="85">
        <f t="shared" si="241"/>
        <v>44817.297175925924</v>
      </c>
      <c r="C7710" s="182">
        <v>2022</v>
      </c>
      <c r="D7710" s="182">
        <v>9</v>
      </c>
      <c r="E7710" s="182">
        <v>13</v>
      </c>
      <c r="F7710" s="182">
        <v>7</v>
      </c>
      <c r="G7710" s="182">
        <v>7</v>
      </c>
      <c r="H7710" s="183">
        <v>56.158000000000001</v>
      </c>
      <c r="I7710" s="183">
        <v>7.3325000000000001E-2</v>
      </c>
      <c r="J7710" s="184">
        <v>56.621899999999997</v>
      </c>
      <c r="K7710" s="184">
        <v>161.3074</v>
      </c>
      <c r="L7710" s="183">
        <v>0.81569999999999998</v>
      </c>
      <c r="M7710" s="185">
        <v>-1.306</v>
      </c>
      <c r="N7710" s="185">
        <v>0.2465</v>
      </c>
      <c r="O7710" s="93">
        <v>4.0999999999999996</v>
      </c>
      <c r="P7710" s="93">
        <v>1.3</v>
      </c>
      <c r="Q7710" s="98">
        <f t="shared" si="240"/>
        <v>-0.33333333333333331</v>
      </c>
      <c r="R7710" s="93">
        <v>-0.3</v>
      </c>
      <c r="S7710" s="53" t="s">
        <v>53</v>
      </c>
      <c r="T7710" s="50" t="s">
        <v>37</v>
      </c>
      <c r="U7710" s="190" t="s">
        <v>67</v>
      </c>
    </row>
    <row r="7711" spans="1:21" customFormat="1" ht="11.25" customHeight="1" x14ac:dyDescent="0.2">
      <c r="A7711" s="181" t="s">
        <v>7776</v>
      </c>
      <c r="B7711" s="85">
        <f t="shared" si="241"/>
        <v>44817.320185185185</v>
      </c>
      <c r="C7711" s="182">
        <v>2022</v>
      </c>
      <c r="D7711" s="182">
        <v>9</v>
      </c>
      <c r="E7711" s="182">
        <v>13</v>
      </c>
      <c r="F7711" s="182">
        <v>7</v>
      </c>
      <c r="G7711" s="182">
        <v>41</v>
      </c>
      <c r="H7711" s="183">
        <v>4.7830000000000004</v>
      </c>
      <c r="I7711" s="183">
        <v>0.12740799999999999</v>
      </c>
      <c r="J7711" s="184">
        <v>56.630499999999998</v>
      </c>
      <c r="K7711" s="184">
        <v>161.30760000000001</v>
      </c>
      <c r="L7711" s="183">
        <v>1.0955999999999999</v>
      </c>
      <c r="M7711" s="185">
        <v>-1.1020000000000001</v>
      </c>
      <c r="N7711" s="185">
        <v>0.122</v>
      </c>
      <c r="O7711" s="93">
        <v>4.7</v>
      </c>
      <c r="P7711" s="93">
        <v>1.6</v>
      </c>
      <c r="Q7711" s="98">
        <f t="shared" si="240"/>
        <v>6.6666666666667027E-2</v>
      </c>
      <c r="R7711" s="93">
        <v>0.1</v>
      </c>
      <c r="S7711" s="53" t="s">
        <v>53</v>
      </c>
      <c r="T7711" s="50" t="s">
        <v>37</v>
      </c>
      <c r="U7711" s="189" t="s">
        <v>67</v>
      </c>
    </row>
    <row r="7712" spans="1:21" customFormat="1" ht="11.25" customHeight="1" x14ac:dyDescent="0.2">
      <c r="A7712" s="181" t="s">
        <v>7777</v>
      </c>
      <c r="B7712" s="85">
        <f t="shared" si="241"/>
        <v>44817.346250000002</v>
      </c>
      <c r="C7712" s="182">
        <v>2022</v>
      </c>
      <c r="D7712" s="182">
        <v>9</v>
      </c>
      <c r="E7712" s="182">
        <v>13</v>
      </c>
      <c r="F7712" s="182">
        <v>8</v>
      </c>
      <c r="G7712" s="182">
        <v>18</v>
      </c>
      <c r="H7712" s="183">
        <v>36.588000000000001</v>
      </c>
      <c r="I7712" s="183">
        <v>8.7944999999999995E-2</v>
      </c>
      <c r="J7712" s="184">
        <v>56.625100000000003</v>
      </c>
      <c r="K7712" s="184">
        <v>161.2998</v>
      </c>
      <c r="L7712" s="183">
        <v>0.78090000000000004</v>
      </c>
      <c r="M7712" s="185">
        <v>-1.0649999999999999</v>
      </c>
      <c r="N7712" s="185">
        <v>7.7899999999999997E-2</v>
      </c>
      <c r="O7712" s="93">
        <v>4.4000000000000004</v>
      </c>
      <c r="P7712" s="93">
        <v>1.45</v>
      </c>
      <c r="Q7712" s="98">
        <f t="shared" si="240"/>
        <v>-0.13333333333333286</v>
      </c>
      <c r="R7712" s="93">
        <v>-0.1</v>
      </c>
      <c r="S7712" s="53" t="s">
        <v>53</v>
      </c>
      <c r="T7712" s="50" t="s">
        <v>37</v>
      </c>
      <c r="U7712" s="189" t="s">
        <v>67</v>
      </c>
    </row>
    <row r="7713" spans="1:21" customFormat="1" ht="11.25" customHeight="1" x14ac:dyDescent="0.2">
      <c r="A7713" s="181" t="s">
        <v>7778</v>
      </c>
      <c r="B7713" s="85">
        <f t="shared" si="241"/>
        <v>44817.351331018515</v>
      </c>
      <c r="C7713" s="182">
        <v>2022</v>
      </c>
      <c r="D7713" s="182">
        <v>9</v>
      </c>
      <c r="E7713" s="182">
        <v>13</v>
      </c>
      <c r="F7713" s="182">
        <v>8</v>
      </c>
      <c r="G7713" s="182">
        <v>25</v>
      </c>
      <c r="H7713" s="183">
        <v>55.481000000000002</v>
      </c>
      <c r="I7713" s="183">
        <v>0.103945</v>
      </c>
      <c r="J7713" s="184">
        <v>56.074300000000001</v>
      </c>
      <c r="K7713" s="184">
        <v>160.5779</v>
      </c>
      <c r="L7713" s="183">
        <v>0.90010000000000001</v>
      </c>
      <c r="M7713" s="185">
        <v>24.777999999999999</v>
      </c>
      <c r="N7713" s="185">
        <v>0.73480000000000001</v>
      </c>
      <c r="O7713" s="93">
        <v>3.2</v>
      </c>
      <c r="P7713" s="93">
        <v>0.85</v>
      </c>
      <c r="Q7713" s="98">
        <f t="shared" si="240"/>
        <v>-0.93333333333333302</v>
      </c>
      <c r="R7713" s="93">
        <v>-0.9</v>
      </c>
      <c r="S7713" s="53" t="s">
        <v>53</v>
      </c>
      <c r="T7713" s="50" t="s">
        <v>37</v>
      </c>
      <c r="U7713" s="189" t="s">
        <v>50</v>
      </c>
    </row>
    <row r="7714" spans="1:21" customFormat="1" ht="11.25" customHeight="1" x14ac:dyDescent="0.2">
      <c r="A7714" s="181" t="s">
        <v>7779</v>
      </c>
      <c r="B7714" s="85">
        <f t="shared" si="241"/>
        <v>44817.356400462966</v>
      </c>
      <c r="C7714" s="182">
        <v>2022</v>
      </c>
      <c r="D7714" s="182">
        <v>9</v>
      </c>
      <c r="E7714" s="182">
        <v>13</v>
      </c>
      <c r="F7714" s="182">
        <v>8</v>
      </c>
      <c r="G7714" s="182">
        <v>33</v>
      </c>
      <c r="H7714" s="183">
        <v>13.784000000000001</v>
      </c>
      <c r="I7714" s="183">
        <v>0.15776100000000001</v>
      </c>
      <c r="J7714" s="184">
        <v>56.6248</v>
      </c>
      <c r="K7714" s="184">
        <v>161.3169</v>
      </c>
      <c r="L7714" s="183">
        <v>1.4184000000000001</v>
      </c>
      <c r="M7714" s="185">
        <v>-1.171</v>
      </c>
      <c r="N7714" s="185">
        <v>0.1003</v>
      </c>
      <c r="O7714" s="93">
        <v>3.8</v>
      </c>
      <c r="P7714" s="93">
        <v>1.1499999999999999</v>
      </c>
      <c r="Q7714" s="98">
        <f t="shared" si="240"/>
        <v>-0.53333333333333321</v>
      </c>
      <c r="R7714" s="93">
        <v>-0.5</v>
      </c>
      <c r="S7714" s="53" t="s">
        <v>53</v>
      </c>
      <c r="T7714" s="50" t="s">
        <v>37</v>
      </c>
      <c r="U7714" s="189" t="s">
        <v>67</v>
      </c>
    </row>
    <row r="7715" spans="1:21" customFormat="1" ht="11.25" customHeight="1" x14ac:dyDescent="0.2">
      <c r="A7715" s="181" t="s">
        <v>7780</v>
      </c>
      <c r="B7715" s="85">
        <f t="shared" si="241"/>
        <v>44817.372893518521</v>
      </c>
      <c r="C7715" s="182">
        <v>2022</v>
      </c>
      <c r="D7715" s="182">
        <v>9</v>
      </c>
      <c r="E7715" s="182">
        <v>13</v>
      </c>
      <c r="F7715" s="182">
        <v>8</v>
      </c>
      <c r="G7715" s="182">
        <v>56</v>
      </c>
      <c r="H7715" s="183">
        <v>58.277000000000001</v>
      </c>
      <c r="I7715" s="183">
        <v>8.5854E-2</v>
      </c>
      <c r="J7715" s="184">
        <v>56.633400000000002</v>
      </c>
      <c r="K7715" s="184">
        <v>161.2954</v>
      </c>
      <c r="L7715" s="183">
        <v>0.6956</v>
      </c>
      <c r="M7715" s="185">
        <v>-1.1240000000000001</v>
      </c>
      <c r="N7715" s="185">
        <v>7.0900000000000005E-2</v>
      </c>
      <c r="O7715" s="93">
        <v>4.2</v>
      </c>
      <c r="P7715" s="93">
        <v>1.35</v>
      </c>
      <c r="Q7715" s="98">
        <f t="shared" si="240"/>
        <v>-0.26666666666666633</v>
      </c>
      <c r="R7715" s="93">
        <v>-0.3</v>
      </c>
      <c r="S7715" s="53" t="s">
        <v>53</v>
      </c>
      <c r="T7715" s="50" t="s">
        <v>37</v>
      </c>
      <c r="U7715" s="189" t="s">
        <v>67</v>
      </c>
    </row>
    <row r="7716" spans="1:21" customFormat="1" ht="11.25" customHeight="1" x14ac:dyDescent="0.2">
      <c r="A7716" s="181" t="s">
        <v>7781</v>
      </c>
      <c r="B7716" s="85">
        <f t="shared" si="241"/>
        <v>44817.40556712963</v>
      </c>
      <c r="C7716" s="182">
        <v>2022</v>
      </c>
      <c r="D7716" s="182">
        <v>9</v>
      </c>
      <c r="E7716" s="182">
        <v>13</v>
      </c>
      <c r="F7716" s="182">
        <v>9</v>
      </c>
      <c r="G7716" s="182">
        <v>44</v>
      </c>
      <c r="H7716" s="183">
        <v>1.6519999999999999</v>
      </c>
      <c r="I7716" s="183">
        <v>7.5579999999999994E-2</v>
      </c>
      <c r="J7716" s="184">
        <v>56.618000000000002</v>
      </c>
      <c r="K7716" s="184">
        <v>161.32</v>
      </c>
      <c r="L7716" s="183">
        <v>0.6724</v>
      </c>
      <c r="M7716" s="185">
        <v>-1.1579999999999999</v>
      </c>
      <c r="N7716" s="185">
        <v>0.06</v>
      </c>
      <c r="O7716" s="93">
        <v>4.0999999999999996</v>
      </c>
      <c r="P7716" s="93">
        <v>1.3</v>
      </c>
      <c r="Q7716" s="98">
        <f t="shared" si="240"/>
        <v>-0.33333333333333331</v>
      </c>
      <c r="R7716" s="93">
        <v>-0.3</v>
      </c>
      <c r="S7716" s="53" t="s">
        <v>53</v>
      </c>
      <c r="T7716" s="50" t="s">
        <v>37</v>
      </c>
      <c r="U7716" s="189" t="s">
        <v>67</v>
      </c>
    </row>
    <row r="7717" spans="1:21" customFormat="1" ht="11.25" customHeight="1" x14ac:dyDescent="0.2">
      <c r="A7717" s="181" t="s">
        <v>7782</v>
      </c>
      <c r="B7717" s="85">
        <f t="shared" si="241"/>
        <v>44817.41810185185</v>
      </c>
      <c r="C7717" s="182">
        <v>2022</v>
      </c>
      <c r="D7717" s="182">
        <v>9</v>
      </c>
      <c r="E7717" s="182">
        <v>13</v>
      </c>
      <c r="F7717" s="182">
        <v>10</v>
      </c>
      <c r="G7717" s="182">
        <v>2</v>
      </c>
      <c r="H7717" s="183">
        <v>4.6550000000000002</v>
      </c>
      <c r="I7717" s="183">
        <v>0.42444100000000001</v>
      </c>
      <c r="J7717" s="184">
        <v>55.685499999999998</v>
      </c>
      <c r="K7717" s="184">
        <v>160.62020000000001</v>
      </c>
      <c r="L7717" s="183">
        <v>3.5819999999999999</v>
      </c>
      <c r="M7717" s="185">
        <v>8.99</v>
      </c>
      <c r="N7717" s="185">
        <v>2.7404999999999999</v>
      </c>
      <c r="O7717" s="93">
        <v>3.5</v>
      </c>
      <c r="P7717" s="93">
        <v>1</v>
      </c>
      <c r="Q7717" s="98">
        <f t="shared" si="240"/>
        <v>-0.73333333333333306</v>
      </c>
      <c r="R7717" s="93">
        <v>-0.7</v>
      </c>
      <c r="S7717" s="53" t="s">
        <v>53</v>
      </c>
      <c r="T7717" s="50" t="s">
        <v>37</v>
      </c>
      <c r="U7717" s="189" t="s">
        <v>43</v>
      </c>
    </row>
    <row r="7718" spans="1:21" customFormat="1" ht="11.25" customHeight="1" x14ac:dyDescent="0.2">
      <c r="A7718" s="181" t="s">
        <v>7783</v>
      </c>
      <c r="B7718" s="85">
        <f t="shared" si="241"/>
        <v>44817.419560185182</v>
      </c>
      <c r="C7718" s="182">
        <v>2022</v>
      </c>
      <c r="D7718" s="182">
        <v>9</v>
      </c>
      <c r="E7718" s="182">
        <v>13</v>
      </c>
      <c r="F7718" s="182">
        <v>10</v>
      </c>
      <c r="G7718" s="182">
        <v>4</v>
      </c>
      <c r="H7718" s="183">
        <v>10.962999999999999</v>
      </c>
      <c r="I7718" s="183">
        <v>0.17207</v>
      </c>
      <c r="J7718" s="184">
        <v>56.626600000000003</v>
      </c>
      <c r="K7718" s="184">
        <v>161.30369999999999</v>
      </c>
      <c r="L7718" s="183">
        <v>1.4117</v>
      </c>
      <c r="M7718" s="185">
        <v>-1.0169999999999999</v>
      </c>
      <c r="N7718" s="185">
        <v>0.1925</v>
      </c>
      <c r="O7718" s="93">
        <v>4.0999999999999996</v>
      </c>
      <c r="P7718" s="93">
        <v>1.3</v>
      </c>
      <c r="Q7718" s="98">
        <f t="shared" si="240"/>
        <v>-0.33333333333333331</v>
      </c>
      <c r="R7718" s="93">
        <v>-0.3</v>
      </c>
      <c r="S7718" s="53" t="s">
        <v>53</v>
      </c>
      <c r="T7718" s="50" t="s">
        <v>37</v>
      </c>
      <c r="U7718" s="189" t="s">
        <v>67</v>
      </c>
    </row>
    <row r="7719" spans="1:21" customFormat="1" ht="11.25" customHeight="1" x14ac:dyDescent="0.2">
      <c r="A7719" s="181" t="s">
        <v>7784</v>
      </c>
      <c r="B7719" s="85">
        <f t="shared" si="241"/>
        <v>44817.422175925924</v>
      </c>
      <c r="C7719" s="182">
        <v>2022</v>
      </c>
      <c r="D7719" s="182">
        <v>9</v>
      </c>
      <c r="E7719" s="182">
        <v>13</v>
      </c>
      <c r="F7719" s="182">
        <v>10</v>
      </c>
      <c r="G7719" s="182">
        <v>7</v>
      </c>
      <c r="H7719" s="183">
        <v>56.030999999999999</v>
      </c>
      <c r="I7719" s="183">
        <v>9.6514000000000003E-2</v>
      </c>
      <c r="J7719" s="184">
        <v>56.065300000000001</v>
      </c>
      <c r="K7719" s="184">
        <v>160.5428</v>
      </c>
      <c r="L7719" s="183">
        <v>0.81879999999999997</v>
      </c>
      <c r="M7719" s="185">
        <v>31.858000000000001</v>
      </c>
      <c r="N7719" s="185">
        <v>0.71020000000000005</v>
      </c>
      <c r="O7719" s="93">
        <v>3.8</v>
      </c>
      <c r="P7719" s="93">
        <v>1.1499999999999999</v>
      </c>
      <c r="Q7719" s="98">
        <f t="shared" si="240"/>
        <v>-0.53333333333333321</v>
      </c>
      <c r="R7719" s="93">
        <v>-0.5</v>
      </c>
      <c r="S7719" s="53" t="s">
        <v>53</v>
      </c>
      <c r="T7719" s="50" t="s">
        <v>37</v>
      </c>
      <c r="U7719" s="189" t="s">
        <v>50</v>
      </c>
    </row>
    <row r="7720" spans="1:21" customFormat="1" ht="11.25" customHeight="1" x14ac:dyDescent="0.2">
      <c r="A7720" s="181" t="s">
        <v>7785</v>
      </c>
      <c r="B7720" s="85">
        <f t="shared" si="241"/>
        <v>44817.453344907408</v>
      </c>
      <c r="C7720" s="182">
        <v>2022</v>
      </c>
      <c r="D7720" s="182">
        <v>9</v>
      </c>
      <c r="E7720" s="182">
        <v>13</v>
      </c>
      <c r="F7720" s="182">
        <v>10</v>
      </c>
      <c r="G7720" s="182">
        <v>52</v>
      </c>
      <c r="H7720" s="183">
        <v>49.177999999999997</v>
      </c>
      <c r="I7720" s="183">
        <v>0.115758</v>
      </c>
      <c r="J7720" s="184">
        <v>56.041600000000003</v>
      </c>
      <c r="K7720" s="184">
        <v>160.5992</v>
      </c>
      <c r="L7720" s="183">
        <v>1.0603</v>
      </c>
      <c r="M7720" s="185">
        <v>27.27</v>
      </c>
      <c r="N7720" s="185">
        <v>0.6865</v>
      </c>
      <c r="O7720" s="93">
        <v>3.5</v>
      </c>
      <c r="P7720" s="93">
        <v>1</v>
      </c>
      <c r="Q7720" s="98">
        <f t="shared" si="240"/>
        <v>-0.73333333333333306</v>
      </c>
      <c r="R7720" s="93">
        <v>-0.7</v>
      </c>
      <c r="S7720" s="53" t="s">
        <v>53</v>
      </c>
      <c r="T7720" s="50" t="s">
        <v>37</v>
      </c>
      <c r="U7720" s="189" t="s">
        <v>50</v>
      </c>
    </row>
    <row r="7721" spans="1:21" customFormat="1" ht="11.25" customHeight="1" x14ac:dyDescent="0.2">
      <c r="A7721" s="181" t="s">
        <v>7786</v>
      </c>
      <c r="B7721" s="85">
        <f t="shared" si="241"/>
        <v>44817.466122685182</v>
      </c>
      <c r="C7721" s="182">
        <v>2022</v>
      </c>
      <c r="D7721" s="182">
        <v>9</v>
      </c>
      <c r="E7721" s="182">
        <v>13</v>
      </c>
      <c r="F7721" s="182">
        <v>11</v>
      </c>
      <c r="G7721" s="182">
        <v>11</v>
      </c>
      <c r="H7721" s="183">
        <v>13.56</v>
      </c>
      <c r="I7721" s="183">
        <v>6.1297999999999998E-2</v>
      </c>
      <c r="J7721" s="184">
        <v>55.725700000000003</v>
      </c>
      <c r="K7721" s="184">
        <v>160.6514</v>
      </c>
      <c r="L7721" s="183">
        <v>0.58479999999999999</v>
      </c>
      <c r="M7721" s="185">
        <v>7.7060000000000004</v>
      </c>
      <c r="N7721" s="185">
        <v>0.61580000000000001</v>
      </c>
      <c r="O7721" s="93">
        <v>4.0999999999999996</v>
      </c>
      <c r="P7721" s="93">
        <v>1.3</v>
      </c>
      <c r="Q7721" s="98">
        <f t="shared" si="240"/>
        <v>-0.33333333333333331</v>
      </c>
      <c r="R7721" s="93">
        <v>-0.3</v>
      </c>
      <c r="S7721" s="53" t="s">
        <v>53</v>
      </c>
      <c r="T7721" s="50" t="s">
        <v>37</v>
      </c>
      <c r="U7721" s="189" t="s">
        <v>43</v>
      </c>
    </row>
    <row r="7722" spans="1:21" customFormat="1" ht="11.25" customHeight="1" x14ac:dyDescent="0.2">
      <c r="A7722" s="181" t="s">
        <v>7787</v>
      </c>
      <c r="B7722" s="85">
        <f t="shared" si="241"/>
        <v>44817.509409722225</v>
      </c>
      <c r="C7722" s="182">
        <v>2022</v>
      </c>
      <c r="D7722" s="182">
        <v>9</v>
      </c>
      <c r="E7722" s="182">
        <v>13</v>
      </c>
      <c r="F7722" s="182">
        <v>12</v>
      </c>
      <c r="G7722" s="182">
        <v>13</v>
      </c>
      <c r="H7722" s="183">
        <v>33.997999999999998</v>
      </c>
      <c r="I7722" s="183">
        <v>0.17316899999999999</v>
      </c>
      <c r="J7722" s="184">
        <v>56.0901</v>
      </c>
      <c r="K7722" s="184">
        <v>160.62530000000001</v>
      </c>
      <c r="L7722" s="183">
        <v>2.1730999999999998</v>
      </c>
      <c r="M7722" s="185">
        <v>35.08</v>
      </c>
      <c r="N7722" s="185">
        <v>1.2625999999999999</v>
      </c>
      <c r="O7722" s="93">
        <v>3.6</v>
      </c>
      <c r="P7722" s="93">
        <v>1.05</v>
      </c>
      <c r="Q7722" s="98">
        <f t="shared" si="240"/>
        <v>-0.66666666666666641</v>
      </c>
      <c r="R7722" s="93">
        <v>-0.7</v>
      </c>
      <c r="S7722" s="53" t="s">
        <v>53</v>
      </c>
      <c r="T7722" s="50" t="s">
        <v>37</v>
      </c>
      <c r="U7722" s="189" t="s">
        <v>50</v>
      </c>
    </row>
    <row r="7723" spans="1:21" customFormat="1" ht="11.25" customHeight="1" x14ac:dyDescent="0.2">
      <c r="A7723" s="181" t="s">
        <v>7788</v>
      </c>
      <c r="B7723" s="85">
        <f t="shared" si="241"/>
        <v>44817.550775462965</v>
      </c>
      <c r="C7723" s="182">
        <v>2022</v>
      </c>
      <c r="D7723" s="182">
        <v>9</v>
      </c>
      <c r="E7723" s="182">
        <v>13</v>
      </c>
      <c r="F7723" s="182">
        <v>13</v>
      </c>
      <c r="G7723" s="182">
        <v>13</v>
      </c>
      <c r="H7723" s="183">
        <v>7.569</v>
      </c>
      <c r="I7723" s="183">
        <v>0.14599899999999999</v>
      </c>
      <c r="J7723" s="184">
        <v>56.626399999999997</v>
      </c>
      <c r="K7723" s="184">
        <v>161.2912</v>
      </c>
      <c r="L7723" s="183">
        <v>1.3197000000000001</v>
      </c>
      <c r="M7723" s="185">
        <v>-1.2010000000000001</v>
      </c>
      <c r="N7723" s="185">
        <v>0.27339999999999998</v>
      </c>
      <c r="O7723" s="93">
        <v>3.9</v>
      </c>
      <c r="P7723" s="93">
        <v>1.2</v>
      </c>
      <c r="Q7723" s="98">
        <f t="shared" si="240"/>
        <v>-0.46666666666666651</v>
      </c>
      <c r="R7723" s="93">
        <v>-0.5</v>
      </c>
      <c r="S7723" s="53" t="s">
        <v>53</v>
      </c>
      <c r="T7723" s="50" t="s">
        <v>37</v>
      </c>
      <c r="U7723" s="189" t="s">
        <v>67</v>
      </c>
    </row>
    <row r="7724" spans="1:21" customFormat="1" ht="11.25" customHeight="1" x14ac:dyDescent="0.2">
      <c r="A7724" s="181" t="s">
        <v>7789</v>
      </c>
      <c r="B7724" s="85">
        <f t="shared" si="241"/>
        <v>44817.554988425924</v>
      </c>
      <c r="C7724" s="182">
        <v>2022</v>
      </c>
      <c r="D7724" s="182">
        <v>9</v>
      </c>
      <c r="E7724" s="182">
        <v>13</v>
      </c>
      <c r="F7724" s="182">
        <v>13</v>
      </c>
      <c r="G7724" s="182">
        <v>19</v>
      </c>
      <c r="H7724" s="183">
        <v>11.334</v>
      </c>
      <c r="I7724" s="183">
        <v>0.15679299999999999</v>
      </c>
      <c r="J7724" s="184">
        <v>56.052700000000002</v>
      </c>
      <c r="K7724" s="184">
        <v>160.7039</v>
      </c>
      <c r="L7724" s="183">
        <v>1.3994</v>
      </c>
      <c r="M7724" s="185">
        <v>35.08</v>
      </c>
      <c r="N7724" s="185">
        <v>1.0569999999999999</v>
      </c>
      <c r="O7724" s="93">
        <v>3.6</v>
      </c>
      <c r="P7724" s="93">
        <v>1.05</v>
      </c>
      <c r="Q7724" s="98">
        <f t="shared" si="240"/>
        <v>-0.66666666666666641</v>
      </c>
      <c r="R7724" s="93">
        <v>-0.7</v>
      </c>
      <c r="S7724" s="53" t="s">
        <v>53</v>
      </c>
      <c r="T7724" s="50" t="s">
        <v>37</v>
      </c>
      <c r="U7724" s="189" t="s">
        <v>50</v>
      </c>
    </row>
    <row r="7725" spans="1:21" customFormat="1" ht="11.25" customHeight="1" x14ac:dyDescent="0.2">
      <c r="A7725" s="181" t="s">
        <v>7790</v>
      </c>
      <c r="B7725" s="85">
        <f t="shared" si="241"/>
        <v>44817.59170138889</v>
      </c>
      <c r="C7725" s="182">
        <v>2022</v>
      </c>
      <c r="D7725" s="182">
        <v>9</v>
      </c>
      <c r="E7725" s="182">
        <v>13</v>
      </c>
      <c r="F7725" s="182">
        <v>14</v>
      </c>
      <c r="G7725" s="182">
        <v>12</v>
      </c>
      <c r="H7725" s="183">
        <v>3.1840000000000002</v>
      </c>
      <c r="I7725" s="183">
        <v>0.18723600000000001</v>
      </c>
      <c r="J7725" s="184">
        <v>56.0685</v>
      </c>
      <c r="K7725" s="184">
        <v>160.5993</v>
      </c>
      <c r="L7725" s="183">
        <v>1.3421000000000001</v>
      </c>
      <c r="M7725" s="185">
        <v>30.363</v>
      </c>
      <c r="N7725" s="185">
        <v>1.1748000000000001</v>
      </c>
      <c r="O7725" s="93">
        <v>3.6</v>
      </c>
      <c r="P7725" s="93">
        <v>1.05</v>
      </c>
      <c r="Q7725" s="98">
        <f t="shared" si="240"/>
        <v>-0.66666666666666641</v>
      </c>
      <c r="R7725" s="93">
        <v>-0.7</v>
      </c>
      <c r="S7725" s="53" t="s">
        <v>53</v>
      </c>
      <c r="T7725" s="50" t="s">
        <v>37</v>
      </c>
      <c r="U7725" s="189" t="s">
        <v>50</v>
      </c>
    </row>
    <row r="7726" spans="1:21" customFormat="1" ht="11.25" customHeight="1" x14ac:dyDescent="0.2">
      <c r="A7726" s="181" t="s">
        <v>7791</v>
      </c>
      <c r="B7726" s="85">
        <f t="shared" si="241"/>
        <v>44817.606608796297</v>
      </c>
      <c r="C7726" s="182">
        <v>2022</v>
      </c>
      <c r="D7726" s="182">
        <v>9</v>
      </c>
      <c r="E7726" s="182">
        <v>13</v>
      </c>
      <c r="F7726" s="182">
        <v>14</v>
      </c>
      <c r="G7726" s="182">
        <v>33</v>
      </c>
      <c r="H7726" s="183">
        <v>31.161000000000001</v>
      </c>
      <c r="I7726" s="183">
        <v>0.24865399999999999</v>
      </c>
      <c r="J7726" s="184">
        <v>56.632300000000001</v>
      </c>
      <c r="K7726" s="184">
        <v>161.2989</v>
      </c>
      <c r="L7726" s="183">
        <v>2.4483000000000001</v>
      </c>
      <c r="M7726" s="185">
        <v>-1.0609999999999999</v>
      </c>
      <c r="N7726" s="185">
        <v>0.93830000000000002</v>
      </c>
      <c r="O7726" s="93">
        <v>4.5</v>
      </c>
      <c r="P7726" s="93">
        <v>1.5</v>
      </c>
      <c r="Q7726" s="98">
        <f t="shared" si="240"/>
        <v>-6.666666666666643E-2</v>
      </c>
      <c r="R7726" s="93">
        <v>-0.1</v>
      </c>
      <c r="S7726" s="53" t="s">
        <v>53</v>
      </c>
      <c r="T7726" s="50" t="s">
        <v>37</v>
      </c>
      <c r="U7726" s="189" t="s">
        <v>67</v>
      </c>
    </row>
    <row r="7727" spans="1:21" customFormat="1" ht="11.25" customHeight="1" x14ac:dyDescent="0.2">
      <c r="A7727" s="181" t="s">
        <v>7792</v>
      </c>
      <c r="B7727" s="85">
        <f t="shared" si="241"/>
        <v>44817.616689814815</v>
      </c>
      <c r="C7727" s="182">
        <v>2022</v>
      </c>
      <c r="D7727" s="182">
        <v>9</v>
      </c>
      <c r="E7727" s="182">
        <v>13</v>
      </c>
      <c r="F7727" s="182">
        <v>14</v>
      </c>
      <c r="G7727" s="182">
        <v>48</v>
      </c>
      <c r="H7727" s="183">
        <v>2.7810000000000001</v>
      </c>
      <c r="I7727" s="183">
        <v>0.27416200000000002</v>
      </c>
      <c r="J7727" s="184">
        <v>56.611699999999999</v>
      </c>
      <c r="K7727" s="184">
        <v>161.29300000000001</v>
      </c>
      <c r="L7727" s="183">
        <v>2.3917000000000002</v>
      </c>
      <c r="M7727" s="185">
        <v>-1.3680000000000001</v>
      </c>
      <c r="N7727" s="185">
        <v>0.81930000000000003</v>
      </c>
      <c r="O7727" s="93">
        <v>4.5</v>
      </c>
      <c r="P7727" s="93">
        <v>1.5</v>
      </c>
      <c r="Q7727" s="98">
        <f t="shared" si="240"/>
        <v>-6.666666666666643E-2</v>
      </c>
      <c r="R7727" s="93">
        <v>-0.1</v>
      </c>
      <c r="S7727" s="53" t="s">
        <v>53</v>
      </c>
      <c r="T7727" s="50" t="s">
        <v>37</v>
      </c>
      <c r="U7727" s="189" t="s">
        <v>67</v>
      </c>
    </row>
    <row r="7728" spans="1:21" customFormat="1" ht="11.25" customHeight="1" x14ac:dyDescent="0.2">
      <c r="A7728" s="181" t="s">
        <v>7793</v>
      </c>
      <c r="B7728" s="85">
        <f t="shared" si="241"/>
        <v>44817.624872685185</v>
      </c>
      <c r="C7728" s="182">
        <v>2022</v>
      </c>
      <c r="D7728" s="182">
        <v>9</v>
      </c>
      <c r="E7728" s="182">
        <v>13</v>
      </c>
      <c r="F7728" s="182">
        <v>14</v>
      </c>
      <c r="G7728" s="182">
        <v>59</v>
      </c>
      <c r="H7728" s="183">
        <v>49.09</v>
      </c>
      <c r="I7728" s="183">
        <v>0.10385900000000001</v>
      </c>
      <c r="J7728" s="184">
        <v>56.6111</v>
      </c>
      <c r="K7728" s="184">
        <v>161.28970000000001</v>
      </c>
      <c r="L7728" s="183">
        <v>1.0621</v>
      </c>
      <c r="M7728" s="185">
        <v>-1.5549999999999999</v>
      </c>
      <c r="N7728" s="185">
        <v>0.22570000000000001</v>
      </c>
      <c r="O7728" s="93">
        <v>4.4000000000000004</v>
      </c>
      <c r="P7728" s="93">
        <v>1.45</v>
      </c>
      <c r="Q7728" s="98">
        <f t="shared" si="240"/>
        <v>-0.13333333333333286</v>
      </c>
      <c r="R7728" s="93">
        <v>-0.1</v>
      </c>
      <c r="S7728" s="53" t="s">
        <v>53</v>
      </c>
      <c r="T7728" s="50" t="s">
        <v>37</v>
      </c>
      <c r="U7728" s="189" t="s">
        <v>67</v>
      </c>
    </row>
    <row r="7729" spans="1:21" customFormat="1" ht="11.25" customHeight="1" x14ac:dyDescent="0.2">
      <c r="A7729" s="181" t="s">
        <v>7794</v>
      </c>
      <c r="B7729" s="85">
        <f t="shared" si="241"/>
        <v>44817.643321759257</v>
      </c>
      <c r="C7729" s="182">
        <v>2022</v>
      </c>
      <c r="D7729" s="182">
        <v>9</v>
      </c>
      <c r="E7729" s="182">
        <v>13</v>
      </c>
      <c r="F7729" s="182">
        <v>15</v>
      </c>
      <c r="G7729" s="182">
        <v>26</v>
      </c>
      <c r="H7729" s="183">
        <v>23.088000000000001</v>
      </c>
      <c r="I7729" s="183">
        <v>0.119626</v>
      </c>
      <c r="J7729" s="184">
        <v>56.637599999999999</v>
      </c>
      <c r="K7729" s="184">
        <v>161.28620000000001</v>
      </c>
      <c r="L7729" s="183">
        <v>1.6474</v>
      </c>
      <c r="M7729" s="185">
        <v>-1.1719999999999999</v>
      </c>
      <c r="N7729" s="185">
        <v>0.55330000000000001</v>
      </c>
      <c r="O7729" s="93">
        <v>4.5999999999999996</v>
      </c>
      <c r="P7729" s="93">
        <v>1.55</v>
      </c>
      <c r="Q7729" s="98">
        <f t="shared" si="240"/>
        <v>0</v>
      </c>
      <c r="R7729" s="93">
        <v>0</v>
      </c>
      <c r="S7729" s="53" t="s">
        <v>53</v>
      </c>
      <c r="T7729" s="50" t="s">
        <v>37</v>
      </c>
      <c r="U7729" s="189" t="s">
        <v>67</v>
      </c>
    </row>
    <row r="7730" spans="1:21" customFormat="1" ht="11.25" customHeight="1" x14ac:dyDescent="0.2">
      <c r="A7730" s="181" t="s">
        <v>7795</v>
      </c>
      <c r="B7730" s="85">
        <f t="shared" si="241"/>
        <v>44817.651134259257</v>
      </c>
      <c r="C7730" s="182">
        <v>2022</v>
      </c>
      <c r="D7730" s="182">
        <v>9</v>
      </c>
      <c r="E7730" s="182">
        <v>13</v>
      </c>
      <c r="F7730" s="182">
        <v>15</v>
      </c>
      <c r="G7730" s="182">
        <v>37</v>
      </c>
      <c r="H7730" s="183">
        <v>38.247</v>
      </c>
      <c r="I7730" s="183">
        <v>0.10130599999999999</v>
      </c>
      <c r="J7730" s="184">
        <v>56.630200000000002</v>
      </c>
      <c r="K7730" s="184">
        <v>161.2954</v>
      </c>
      <c r="L7730" s="183">
        <v>0.91059999999999997</v>
      </c>
      <c r="M7730" s="185">
        <v>-0.97199999999999998</v>
      </c>
      <c r="N7730" s="185">
        <v>0.18279999999999999</v>
      </c>
      <c r="O7730" s="93">
        <v>4.2</v>
      </c>
      <c r="P7730" s="93">
        <v>1.35</v>
      </c>
      <c r="Q7730" s="98">
        <f t="shared" si="240"/>
        <v>-0.26666666666666633</v>
      </c>
      <c r="R7730" s="93">
        <v>-0.3</v>
      </c>
      <c r="S7730" s="53" t="s">
        <v>53</v>
      </c>
      <c r="T7730" s="50" t="s">
        <v>37</v>
      </c>
      <c r="U7730" s="189" t="s">
        <v>67</v>
      </c>
    </row>
    <row r="7731" spans="1:21" customFormat="1" ht="11.25" customHeight="1" x14ac:dyDescent="0.2">
      <c r="A7731" s="181" t="s">
        <v>7796</v>
      </c>
      <c r="B7731" s="85">
        <f t="shared" si="241"/>
        <v>44817.659745370373</v>
      </c>
      <c r="C7731" s="182">
        <v>2022</v>
      </c>
      <c r="D7731" s="182">
        <v>9</v>
      </c>
      <c r="E7731" s="182">
        <v>13</v>
      </c>
      <c r="F7731" s="182">
        <v>15</v>
      </c>
      <c r="G7731" s="182">
        <v>50</v>
      </c>
      <c r="H7731" s="183">
        <v>2.6019999999999999</v>
      </c>
      <c r="I7731" s="183">
        <v>8.4347000000000005E-2</v>
      </c>
      <c r="J7731" s="184">
        <v>56.059100000000001</v>
      </c>
      <c r="K7731" s="184">
        <v>160.59790000000001</v>
      </c>
      <c r="L7731" s="183">
        <v>0.93540000000000001</v>
      </c>
      <c r="M7731" s="185">
        <v>30.581</v>
      </c>
      <c r="N7731" s="185">
        <v>0.66059999999999997</v>
      </c>
      <c r="O7731" s="93">
        <v>5.4</v>
      </c>
      <c r="P7731" s="93">
        <v>1.95</v>
      </c>
      <c r="Q7731" s="98">
        <f t="shared" si="240"/>
        <v>0.53333333333333377</v>
      </c>
      <c r="R7731" s="93">
        <v>0.5</v>
      </c>
      <c r="S7731" s="53" t="s">
        <v>53</v>
      </c>
      <c r="T7731" s="50" t="s">
        <v>37</v>
      </c>
      <c r="U7731" s="189" t="s">
        <v>50</v>
      </c>
    </row>
    <row r="7732" spans="1:21" customFormat="1" ht="11.25" customHeight="1" x14ac:dyDescent="0.2">
      <c r="A7732" s="181" t="s">
        <v>7797</v>
      </c>
      <c r="B7732" s="85">
        <f t="shared" si="241"/>
        <v>44817.672627314816</v>
      </c>
      <c r="C7732" s="182">
        <v>2022</v>
      </c>
      <c r="D7732" s="182">
        <v>9</v>
      </c>
      <c r="E7732" s="182">
        <v>13</v>
      </c>
      <c r="F7732" s="182">
        <v>16</v>
      </c>
      <c r="G7732" s="182">
        <v>8</v>
      </c>
      <c r="H7732" s="183">
        <v>35.156999999999996</v>
      </c>
      <c r="I7732" s="183">
        <v>0.106436</v>
      </c>
      <c r="J7732" s="184">
        <v>56.070599999999999</v>
      </c>
      <c r="K7732" s="184">
        <v>160.6011</v>
      </c>
      <c r="L7732" s="183">
        <v>1.4336</v>
      </c>
      <c r="M7732" s="185">
        <v>30.82</v>
      </c>
      <c r="N7732" s="185">
        <v>0.80320000000000003</v>
      </c>
      <c r="O7732" s="93">
        <v>4.0999999999999996</v>
      </c>
      <c r="P7732" s="93">
        <v>1.3</v>
      </c>
      <c r="Q7732" s="98">
        <f t="shared" si="240"/>
        <v>-0.33333333333333331</v>
      </c>
      <c r="R7732" s="93">
        <v>-0.3</v>
      </c>
      <c r="S7732" s="53" t="s">
        <v>53</v>
      </c>
      <c r="T7732" s="50" t="s">
        <v>37</v>
      </c>
      <c r="U7732" s="189" t="s">
        <v>50</v>
      </c>
    </row>
    <row r="7733" spans="1:21" customFormat="1" ht="11.25" customHeight="1" x14ac:dyDescent="0.2">
      <c r="A7733" s="181" t="s">
        <v>7798</v>
      </c>
      <c r="B7733" s="85">
        <f t="shared" si="241"/>
        <v>44817.691689814812</v>
      </c>
      <c r="C7733" s="182">
        <v>2022</v>
      </c>
      <c r="D7733" s="182">
        <v>9</v>
      </c>
      <c r="E7733" s="182">
        <v>13</v>
      </c>
      <c r="F7733" s="182">
        <v>16</v>
      </c>
      <c r="G7733" s="182">
        <v>36</v>
      </c>
      <c r="H7733" s="183">
        <v>2.7610000000000001</v>
      </c>
      <c r="I7733" s="183">
        <v>0.20164299999999999</v>
      </c>
      <c r="J7733" s="184">
        <v>56.652099999999997</v>
      </c>
      <c r="K7733" s="184">
        <v>161.28909999999999</v>
      </c>
      <c r="L7733" s="183">
        <v>1.7062999999999999</v>
      </c>
      <c r="M7733" s="185">
        <v>-1.347</v>
      </c>
      <c r="N7733" s="185">
        <v>0.69340000000000002</v>
      </c>
      <c r="O7733" s="93">
        <v>4.5999999999999996</v>
      </c>
      <c r="P7733" s="93">
        <v>1.55</v>
      </c>
      <c r="Q7733" s="98">
        <f t="shared" si="240"/>
        <v>0</v>
      </c>
      <c r="R7733" s="93">
        <v>0</v>
      </c>
      <c r="S7733" s="53" t="s">
        <v>53</v>
      </c>
      <c r="T7733" s="50" t="s">
        <v>37</v>
      </c>
      <c r="U7733" s="189" t="s">
        <v>67</v>
      </c>
    </row>
    <row r="7734" spans="1:21" customFormat="1" ht="11.25" customHeight="1" x14ac:dyDescent="0.2">
      <c r="A7734" s="181" t="s">
        <v>7799</v>
      </c>
      <c r="B7734" s="85">
        <f t="shared" si="241"/>
        <v>44817.70349537037</v>
      </c>
      <c r="C7734" s="182">
        <v>2022</v>
      </c>
      <c r="D7734" s="182">
        <v>9</v>
      </c>
      <c r="E7734" s="182">
        <v>13</v>
      </c>
      <c r="F7734" s="182">
        <v>16</v>
      </c>
      <c r="G7734" s="182">
        <v>53</v>
      </c>
      <c r="H7734" s="183">
        <v>2.7559999999999998</v>
      </c>
      <c r="I7734" s="183">
        <v>0.137521</v>
      </c>
      <c r="J7734" s="184">
        <v>56.652999999999999</v>
      </c>
      <c r="K7734" s="184">
        <v>161.2878</v>
      </c>
      <c r="L7734" s="183">
        <v>1.0182</v>
      </c>
      <c r="M7734" s="185">
        <v>-1.6439999999999999</v>
      </c>
      <c r="N7734" s="185">
        <v>0.48970000000000002</v>
      </c>
      <c r="O7734" s="93">
        <v>4.7</v>
      </c>
      <c r="P7734" s="93">
        <v>1.6</v>
      </c>
      <c r="Q7734" s="98">
        <f t="shared" si="240"/>
        <v>6.6666666666667027E-2</v>
      </c>
      <c r="R7734" s="93">
        <v>0.1</v>
      </c>
      <c r="S7734" s="53" t="s">
        <v>53</v>
      </c>
      <c r="T7734" s="50" t="s">
        <v>37</v>
      </c>
      <c r="U7734" s="189" t="s">
        <v>67</v>
      </c>
    </row>
    <row r="7735" spans="1:21" customFormat="1" ht="11.25" customHeight="1" x14ac:dyDescent="0.2">
      <c r="A7735" s="181" t="s">
        <v>7800</v>
      </c>
      <c r="B7735" s="85">
        <f t="shared" si="241"/>
        <v>44817.737037037034</v>
      </c>
      <c r="C7735" s="182">
        <v>2022</v>
      </c>
      <c r="D7735" s="182">
        <v>9</v>
      </c>
      <c r="E7735" s="182">
        <v>13</v>
      </c>
      <c r="F7735" s="182">
        <v>17</v>
      </c>
      <c r="G7735" s="182">
        <v>41</v>
      </c>
      <c r="H7735" s="183">
        <v>20.66</v>
      </c>
      <c r="I7735" s="183">
        <v>0.12753</v>
      </c>
      <c r="J7735" s="184">
        <v>56.637500000000003</v>
      </c>
      <c r="K7735" s="184">
        <v>161.29519999999999</v>
      </c>
      <c r="L7735" s="183">
        <v>1.6609</v>
      </c>
      <c r="M7735" s="185">
        <v>-1.2509999999999999</v>
      </c>
      <c r="N7735" s="185">
        <v>0.54479999999999995</v>
      </c>
      <c r="O7735" s="93">
        <v>4.9000000000000004</v>
      </c>
      <c r="P7735" s="93">
        <v>1.7</v>
      </c>
      <c r="Q7735" s="98">
        <f t="shared" si="240"/>
        <v>0.20000000000000048</v>
      </c>
      <c r="R7735" s="93">
        <v>0.2</v>
      </c>
      <c r="S7735" s="53" t="s">
        <v>53</v>
      </c>
      <c r="T7735" s="50" t="s">
        <v>37</v>
      </c>
      <c r="U7735" s="189" t="s">
        <v>67</v>
      </c>
    </row>
    <row r="7736" spans="1:21" customFormat="1" ht="11.25" customHeight="1" x14ac:dyDescent="0.2">
      <c r="A7736" s="181" t="s">
        <v>7801</v>
      </c>
      <c r="B7736" s="85">
        <f t="shared" si="241"/>
        <v>44817.746041666665</v>
      </c>
      <c r="C7736" s="182">
        <v>2022</v>
      </c>
      <c r="D7736" s="182">
        <v>9</v>
      </c>
      <c r="E7736" s="182">
        <v>13</v>
      </c>
      <c r="F7736" s="182">
        <v>17</v>
      </c>
      <c r="G7736" s="182">
        <v>54</v>
      </c>
      <c r="H7736" s="183">
        <v>18.093</v>
      </c>
      <c r="I7736" s="183">
        <v>0.14926800000000001</v>
      </c>
      <c r="J7736" s="184">
        <v>56.637300000000003</v>
      </c>
      <c r="K7736" s="184">
        <v>161.29249999999999</v>
      </c>
      <c r="L7736" s="183">
        <v>1.5886</v>
      </c>
      <c r="M7736" s="185">
        <v>-1.4259999999999999</v>
      </c>
      <c r="N7736" s="185">
        <v>0.53680000000000005</v>
      </c>
      <c r="O7736" s="93">
        <v>5</v>
      </c>
      <c r="P7736" s="93">
        <v>1.75</v>
      </c>
      <c r="Q7736" s="98">
        <f t="shared" si="240"/>
        <v>0.26666666666666689</v>
      </c>
      <c r="R7736" s="93">
        <v>0.3</v>
      </c>
      <c r="S7736" s="53" t="s">
        <v>53</v>
      </c>
      <c r="T7736" s="50" t="s">
        <v>37</v>
      </c>
      <c r="U7736" s="189" t="s">
        <v>67</v>
      </c>
    </row>
    <row r="7737" spans="1:21" customFormat="1" ht="11.25" customHeight="1" x14ac:dyDescent="0.2">
      <c r="A7737" s="181" t="s">
        <v>7802</v>
      </c>
      <c r="B7737" s="85">
        <f t="shared" si="241"/>
        <v>44817.748020833336</v>
      </c>
      <c r="C7737" s="182">
        <v>2022</v>
      </c>
      <c r="D7737" s="182">
        <v>9</v>
      </c>
      <c r="E7737" s="182">
        <v>13</v>
      </c>
      <c r="F7737" s="182">
        <v>17</v>
      </c>
      <c r="G7737" s="182">
        <v>57</v>
      </c>
      <c r="H7737" s="183">
        <v>9.18</v>
      </c>
      <c r="I7737" s="183">
        <v>3.3210000000000003E-2</v>
      </c>
      <c r="J7737" s="184">
        <v>55.941299999999998</v>
      </c>
      <c r="K7737" s="184">
        <v>160.8099</v>
      </c>
      <c r="L7737" s="183">
        <v>0.3846</v>
      </c>
      <c r="M7737" s="185">
        <v>5.0339999999999998</v>
      </c>
      <c r="N7737" s="185">
        <v>0.24160000000000001</v>
      </c>
      <c r="O7737" s="93">
        <v>3.3</v>
      </c>
      <c r="P7737" s="93">
        <v>0.9</v>
      </c>
      <c r="Q7737" s="98">
        <f t="shared" si="240"/>
        <v>-0.86666666666666659</v>
      </c>
      <c r="R7737" s="93">
        <v>-0.9</v>
      </c>
      <c r="S7737" s="53" t="s">
        <v>53</v>
      </c>
      <c r="T7737" s="50" t="s">
        <v>37</v>
      </c>
      <c r="U7737" s="189" t="s">
        <v>43</v>
      </c>
    </row>
    <row r="7738" spans="1:21" customFormat="1" ht="11.25" customHeight="1" x14ac:dyDescent="0.2">
      <c r="A7738" s="181" t="s">
        <v>7803</v>
      </c>
      <c r="B7738" s="85">
        <f t="shared" si="241"/>
        <v>44817.757523148146</v>
      </c>
      <c r="C7738" s="182">
        <v>2022</v>
      </c>
      <c r="D7738" s="182">
        <v>9</v>
      </c>
      <c r="E7738" s="182">
        <v>13</v>
      </c>
      <c r="F7738" s="182">
        <v>18</v>
      </c>
      <c r="G7738" s="182">
        <v>10</v>
      </c>
      <c r="H7738" s="183">
        <v>50.773000000000003</v>
      </c>
      <c r="I7738" s="183">
        <v>0.190167</v>
      </c>
      <c r="J7738" s="184">
        <v>56.653399999999998</v>
      </c>
      <c r="K7738" s="184">
        <v>161.274</v>
      </c>
      <c r="L7738" s="183">
        <v>1.6236999999999999</v>
      </c>
      <c r="M7738" s="185">
        <v>-1.4470000000000001</v>
      </c>
      <c r="N7738" s="185">
        <v>0.45279999999999998</v>
      </c>
      <c r="O7738" s="93">
        <v>5.0999999999999996</v>
      </c>
      <c r="P7738" s="93">
        <v>1.8</v>
      </c>
      <c r="Q7738" s="98">
        <f t="shared" si="240"/>
        <v>0.33333333333333331</v>
      </c>
      <c r="R7738" s="93">
        <v>0.3</v>
      </c>
      <c r="S7738" s="53" t="s">
        <v>53</v>
      </c>
      <c r="T7738" s="50" t="s">
        <v>37</v>
      </c>
      <c r="U7738" s="189" t="s">
        <v>67</v>
      </c>
    </row>
    <row r="7739" spans="1:21" customFormat="1" ht="11.25" customHeight="1" x14ac:dyDescent="0.2">
      <c r="A7739" s="181" t="s">
        <v>7804</v>
      </c>
      <c r="B7739" s="85">
        <f t="shared" si="241"/>
        <v>44817.770879629628</v>
      </c>
      <c r="C7739" s="182">
        <v>2022</v>
      </c>
      <c r="D7739" s="182">
        <v>9</v>
      </c>
      <c r="E7739" s="182">
        <v>13</v>
      </c>
      <c r="F7739" s="182">
        <v>18</v>
      </c>
      <c r="G7739" s="182">
        <v>30</v>
      </c>
      <c r="H7739" s="183">
        <v>4.7560000000000002</v>
      </c>
      <c r="I7739" s="183">
        <v>0.109858</v>
      </c>
      <c r="J7739" s="184">
        <v>56.6235</v>
      </c>
      <c r="K7739" s="184">
        <v>161.3194</v>
      </c>
      <c r="L7739" s="183">
        <v>1.1924999999999999</v>
      </c>
      <c r="M7739" s="185">
        <v>-1.2270000000000001</v>
      </c>
      <c r="N7739" s="185">
        <v>0.36130000000000001</v>
      </c>
      <c r="O7739" s="93">
        <v>4.8</v>
      </c>
      <c r="P7739" s="93">
        <v>1.65</v>
      </c>
      <c r="Q7739" s="98">
        <f t="shared" si="240"/>
        <v>0.13333333333333344</v>
      </c>
      <c r="R7739" s="93">
        <v>0.1</v>
      </c>
      <c r="S7739" s="53" t="s">
        <v>53</v>
      </c>
      <c r="T7739" s="50" t="s">
        <v>37</v>
      </c>
      <c r="U7739" s="189" t="s">
        <v>67</v>
      </c>
    </row>
    <row r="7740" spans="1:21" customFormat="1" ht="11.25" customHeight="1" x14ac:dyDescent="0.2">
      <c r="A7740" s="181" t="s">
        <v>7805</v>
      </c>
      <c r="B7740" s="85">
        <f t="shared" si="241"/>
        <v>44817.799444444441</v>
      </c>
      <c r="C7740" s="182">
        <v>2022</v>
      </c>
      <c r="D7740" s="182">
        <v>9</v>
      </c>
      <c r="E7740" s="182">
        <v>13</v>
      </c>
      <c r="F7740" s="182">
        <v>19</v>
      </c>
      <c r="G7740" s="182">
        <v>11</v>
      </c>
      <c r="H7740" s="183">
        <v>12.599</v>
      </c>
      <c r="I7740" s="183">
        <v>9.0244000000000005E-2</v>
      </c>
      <c r="J7740" s="184">
        <v>56.634999999999998</v>
      </c>
      <c r="K7740" s="184">
        <v>161.29910000000001</v>
      </c>
      <c r="L7740" s="183">
        <v>0.75929999999999997</v>
      </c>
      <c r="M7740" s="185">
        <v>-1.21</v>
      </c>
      <c r="N7740" s="185">
        <v>0.28000000000000003</v>
      </c>
      <c r="O7740" s="93">
        <v>4.4000000000000004</v>
      </c>
      <c r="P7740" s="93">
        <v>1.45</v>
      </c>
      <c r="Q7740" s="98">
        <f t="shared" si="240"/>
        <v>-0.13333333333333286</v>
      </c>
      <c r="R7740" s="93">
        <v>-0.1</v>
      </c>
      <c r="S7740" s="53" t="s">
        <v>53</v>
      </c>
      <c r="T7740" s="50" t="s">
        <v>37</v>
      </c>
      <c r="U7740" s="189" t="s">
        <v>67</v>
      </c>
    </row>
    <row r="7741" spans="1:21" customFormat="1" ht="11.25" customHeight="1" x14ac:dyDescent="0.2">
      <c r="A7741" s="181" t="s">
        <v>7806</v>
      </c>
      <c r="B7741" s="85">
        <f t="shared" si="241"/>
        <v>44817.819409722222</v>
      </c>
      <c r="C7741" s="182">
        <v>2022</v>
      </c>
      <c r="D7741" s="182">
        <v>9</v>
      </c>
      <c r="E7741" s="182">
        <v>13</v>
      </c>
      <c r="F7741" s="182">
        <v>19</v>
      </c>
      <c r="G7741" s="182">
        <v>39</v>
      </c>
      <c r="H7741" s="183">
        <v>57.569000000000003</v>
      </c>
      <c r="I7741" s="183">
        <v>2.9385999999999999E-2</v>
      </c>
      <c r="J7741" s="184">
        <v>56.658999999999999</v>
      </c>
      <c r="K7741" s="184">
        <v>161.28280000000001</v>
      </c>
      <c r="L7741" s="183">
        <v>9.2600000000000002E-2</v>
      </c>
      <c r="M7741" s="185">
        <v>-1.724</v>
      </c>
      <c r="N7741" s="185">
        <v>0.13519999999999999</v>
      </c>
      <c r="O7741" s="93">
        <v>3.9</v>
      </c>
      <c r="P7741" s="93">
        <v>1.2</v>
      </c>
      <c r="Q7741" s="98">
        <f t="shared" si="240"/>
        <v>-0.46666666666666651</v>
      </c>
      <c r="R7741" s="93">
        <v>-0.5</v>
      </c>
      <c r="S7741" s="53" t="s">
        <v>53</v>
      </c>
      <c r="T7741" s="50" t="s">
        <v>37</v>
      </c>
      <c r="U7741" s="189" t="s">
        <v>67</v>
      </c>
    </row>
    <row r="7742" spans="1:21" customFormat="1" ht="11.25" customHeight="1" x14ac:dyDescent="0.2">
      <c r="A7742" s="181" t="s">
        <v>7807</v>
      </c>
      <c r="B7742" s="85">
        <f t="shared" si="241"/>
        <v>44817.894826388889</v>
      </c>
      <c r="C7742" s="182">
        <v>2022</v>
      </c>
      <c r="D7742" s="182">
        <v>9</v>
      </c>
      <c r="E7742" s="182">
        <v>13</v>
      </c>
      <c r="F7742" s="182">
        <v>21</v>
      </c>
      <c r="G7742" s="182">
        <v>28</v>
      </c>
      <c r="H7742" s="183">
        <v>33.921999999999997</v>
      </c>
      <c r="I7742" s="183">
        <v>4.1336999999999999E-2</v>
      </c>
      <c r="J7742" s="184">
        <v>56.044400000000003</v>
      </c>
      <c r="K7742" s="184">
        <v>160.59479999999999</v>
      </c>
      <c r="L7742" s="183">
        <v>0.67730000000000001</v>
      </c>
      <c r="M7742" s="185">
        <v>27.4</v>
      </c>
      <c r="N7742" s="185">
        <v>0.1002</v>
      </c>
      <c r="O7742" s="93">
        <v>4.0999999999999996</v>
      </c>
      <c r="P7742" s="93">
        <v>1.3</v>
      </c>
      <c r="Q7742" s="98">
        <f t="shared" si="240"/>
        <v>-0.33333333333333331</v>
      </c>
      <c r="R7742" s="93">
        <v>-0.3</v>
      </c>
      <c r="S7742" s="53" t="s">
        <v>53</v>
      </c>
      <c r="T7742" s="50" t="s">
        <v>37</v>
      </c>
      <c r="U7742" s="189" t="s">
        <v>50</v>
      </c>
    </row>
    <row r="7743" spans="1:21" customFormat="1" ht="11.25" customHeight="1" x14ac:dyDescent="0.2">
      <c r="A7743" s="181" t="s">
        <v>7808</v>
      </c>
      <c r="B7743" s="85">
        <f t="shared" si="241"/>
        <v>44817.967314814814</v>
      </c>
      <c r="C7743" s="182">
        <v>2022</v>
      </c>
      <c r="D7743" s="182">
        <v>9</v>
      </c>
      <c r="E7743" s="182">
        <v>13</v>
      </c>
      <c r="F7743" s="182">
        <v>23</v>
      </c>
      <c r="G7743" s="182">
        <v>12</v>
      </c>
      <c r="H7743" s="183">
        <v>56.948999999999998</v>
      </c>
      <c r="I7743" s="183">
        <v>0.13092999999999999</v>
      </c>
      <c r="J7743" s="184">
        <v>56.620699999999999</v>
      </c>
      <c r="K7743" s="184">
        <v>161.29900000000001</v>
      </c>
      <c r="L7743" s="183">
        <v>1.2050000000000001</v>
      </c>
      <c r="M7743" s="185">
        <v>-1.1910000000000001</v>
      </c>
      <c r="N7743" s="185">
        <v>0.1167</v>
      </c>
      <c r="O7743" s="93">
        <v>4.5</v>
      </c>
      <c r="P7743" s="93">
        <v>1.5</v>
      </c>
      <c r="Q7743" s="98">
        <f t="shared" si="240"/>
        <v>-6.666666666666643E-2</v>
      </c>
      <c r="R7743" s="93">
        <v>-0.1</v>
      </c>
      <c r="S7743" s="53" t="s">
        <v>53</v>
      </c>
      <c r="T7743" s="50" t="s">
        <v>37</v>
      </c>
      <c r="U7743" s="189" t="s">
        <v>67</v>
      </c>
    </row>
    <row r="7744" spans="1:21" customFormat="1" ht="11.25" customHeight="1" x14ac:dyDescent="0.2">
      <c r="A7744" s="181" t="s">
        <v>7809</v>
      </c>
      <c r="B7744" s="85">
        <f t="shared" si="241"/>
        <v>44817.987951388888</v>
      </c>
      <c r="C7744" s="182">
        <v>2022</v>
      </c>
      <c r="D7744" s="182">
        <v>9</v>
      </c>
      <c r="E7744" s="182">
        <v>13</v>
      </c>
      <c r="F7744" s="182">
        <v>23</v>
      </c>
      <c r="G7744" s="182">
        <v>42</v>
      </c>
      <c r="H7744" s="183">
        <v>39.703000000000003</v>
      </c>
      <c r="I7744" s="183">
        <v>0.14253099999999999</v>
      </c>
      <c r="J7744" s="184">
        <v>56.611899999999999</v>
      </c>
      <c r="K7744" s="184">
        <v>161.32079999999999</v>
      </c>
      <c r="L7744" s="183">
        <v>1.3882000000000001</v>
      </c>
      <c r="M7744" s="185">
        <v>-1.0680000000000001</v>
      </c>
      <c r="N7744" s="185">
        <v>9.35E-2</v>
      </c>
      <c r="O7744" s="93">
        <v>4</v>
      </c>
      <c r="P7744" s="93">
        <v>1.25</v>
      </c>
      <c r="Q7744" s="98">
        <f t="shared" si="240"/>
        <v>-0.39999999999999974</v>
      </c>
      <c r="R7744" s="93">
        <v>-0.4</v>
      </c>
      <c r="S7744" s="53" t="s">
        <v>53</v>
      </c>
      <c r="T7744" s="50" t="s">
        <v>37</v>
      </c>
      <c r="U7744" s="189" t="s">
        <v>67</v>
      </c>
    </row>
    <row r="7745" spans="1:21" customFormat="1" ht="11.25" customHeight="1" x14ac:dyDescent="0.2">
      <c r="A7745" s="181" t="s">
        <v>7810</v>
      </c>
      <c r="B7745" s="85">
        <f t="shared" si="241"/>
        <v>44817.994131944448</v>
      </c>
      <c r="C7745" s="182">
        <v>2022</v>
      </c>
      <c r="D7745" s="182">
        <v>9</v>
      </c>
      <c r="E7745" s="182">
        <v>13</v>
      </c>
      <c r="F7745" s="182">
        <v>23</v>
      </c>
      <c r="G7745" s="182">
        <v>51</v>
      </c>
      <c r="H7745" s="183">
        <v>33.165999999999997</v>
      </c>
      <c r="I7745" s="183">
        <v>0.22032099999999999</v>
      </c>
      <c r="J7745" s="184">
        <v>56.622199999999999</v>
      </c>
      <c r="K7745" s="184">
        <v>161.31630000000001</v>
      </c>
      <c r="L7745" s="183">
        <v>2.1053999999999999</v>
      </c>
      <c r="M7745" s="185">
        <v>-1.4730000000000001</v>
      </c>
      <c r="N7745" s="185">
        <v>0.5786</v>
      </c>
      <c r="O7745" s="93">
        <v>3.4</v>
      </c>
      <c r="P7745" s="93">
        <v>0.95</v>
      </c>
      <c r="Q7745" s="98">
        <f t="shared" si="240"/>
        <v>-0.79999999999999982</v>
      </c>
      <c r="R7745" s="93">
        <v>-0.8</v>
      </c>
      <c r="S7745" s="53" t="s">
        <v>53</v>
      </c>
      <c r="T7745" s="50" t="s">
        <v>37</v>
      </c>
      <c r="U7745" s="189" t="s">
        <v>67</v>
      </c>
    </row>
    <row r="7746" spans="1:21" customFormat="1" ht="11.25" customHeight="1" x14ac:dyDescent="0.2">
      <c r="A7746" s="181" t="s">
        <v>7811</v>
      </c>
      <c r="B7746" s="85">
        <f t="shared" si="241"/>
        <v>44818.000324074077</v>
      </c>
      <c r="C7746" s="182">
        <v>2022</v>
      </c>
      <c r="D7746" s="182">
        <v>9</v>
      </c>
      <c r="E7746" s="182">
        <v>14</v>
      </c>
      <c r="F7746" s="182">
        <v>0</v>
      </c>
      <c r="G7746" s="182">
        <v>0</v>
      </c>
      <c r="H7746" s="183">
        <v>28.376000000000001</v>
      </c>
      <c r="I7746" s="183">
        <v>0.15393899999999999</v>
      </c>
      <c r="J7746" s="184">
        <v>56.628399999999999</v>
      </c>
      <c r="K7746" s="184">
        <v>161.31819999999999</v>
      </c>
      <c r="L7746" s="183">
        <v>2.0728</v>
      </c>
      <c r="M7746" s="185">
        <v>-1.1719999999999999</v>
      </c>
      <c r="N7746" s="185">
        <v>0.57010000000000005</v>
      </c>
      <c r="O7746" s="93">
        <v>4.3</v>
      </c>
      <c r="P7746" s="93">
        <v>1.4</v>
      </c>
      <c r="Q7746" s="98">
        <f t="shared" si="240"/>
        <v>-0.19999999999999987</v>
      </c>
      <c r="R7746" s="93">
        <v>-0.2</v>
      </c>
      <c r="S7746" s="53" t="s">
        <v>53</v>
      </c>
      <c r="T7746" s="50" t="s">
        <v>37</v>
      </c>
      <c r="U7746" s="189" t="s">
        <v>67</v>
      </c>
    </row>
    <row r="7747" spans="1:21" customFormat="1" ht="11.25" customHeight="1" x14ac:dyDescent="0.2">
      <c r="A7747" s="181" t="s">
        <v>7812</v>
      </c>
      <c r="B7747" s="85">
        <f t="shared" si="241"/>
        <v>44818.019432870373</v>
      </c>
      <c r="C7747" s="182">
        <v>2022</v>
      </c>
      <c r="D7747" s="182">
        <v>9</v>
      </c>
      <c r="E7747" s="182">
        <v>14</v>
      </c>
      <c r="F7747" s="182">
        <v>0</v>
      </c>
      <c r="G7747" s="182">
        <v>27</v>
      </c>
      <c r="H7747" s="183">
        <v>59.311999999999998</v>
      </c>
      <c r="I7747" s="183">
        <v>7.8989000000000004E-2</v>
      </c>
      <c r="J7747" s="184">
        <v>56.637099999999997</v>
      </c>
      <c r="K7747" s="184">
        <v>161.31780000000001</v>
      </c>
      <c r="L7747" s="183">
        <v>0.79690000000000005</v>
      </c>
      <c r="M7747" s="185">
        <v>-1.4690000000000001</v>
      </c>
      <c r="N7747" s="185">
        <v>0.31340000000000001</v>
      </c>
      <c r="O7747" s="93">
        <v>4.5999999999999996</v>
      </c>
      <c r="P7747" s="93">
        <v>1.55</v>
      </c>
      <c r="Q7747" s="98">
        <f t="shared" si="240"/>
        <v>0</v>
      </c>
      <c r="R7747" s="93">
        <v>0</v>
      </c>
      <c r="S7747" s="53" t="s">
        <v>53</v>
      </c>
      <c r="T7747" s="50" t="s">
        <v>37</v>
      </c>
      <c r="U7747" s="189" t="s">
        <v>67</v>
      </c>
    </row>
    <row r="7748" spans="1:21" customFormat="1" ht="11.25" customHeight="1" x14ac:dyDescent="0.2">
      <c r="A7748" s="181" t="s">
        <v>7813</v>
      </c>
      <c r="B7748" s="85">
        <f t="shared" si="241"/>
        <v>44818.024664351855</v>
      </c>
      <c r="C7748" s="182">
        <v>2022</v>
      </c>
      <c r="D7748" s="182">
        <v>9</v>
      </c>
      <c r="E7748" s="182">
        <v>14</v>
      </c>
      <c r="F7748" s="182">
        <v>0</v>
      </c>
      <c r="G7748" s="182">
        <v>35</v>
      </c>
      <c r="H7748" s="183">
        <v>31.234999999999999</v>
      </c>
      <c r="I7748" s="183">
        <v>5.6616E-2</v>
      </c>
      <c r="J7748" s="184">
        <v>56.630099999999999</v>
      </c>
      <c r="K7748" s="184">
        <v>161.30959999999999</v>
      </c>
      <c r="L7748" s="183">
        <v>0.48909999999999998</v>
      </c>
      <c r="M7748" s="185">
        <v>-0.95399999999999996</v>
      </c>
      <c r="N7748" s="185">
        <v>7.1099999999999997E-2</v>
      </c>
      <c r="O7748" s="93">
        <v>3.8</v>
      </c>
      <c r="P7748" s="93">
        <v>1.1499999999999999</v>
      </c>
      <c r="Q7748" s="98">
        <f t="shared" si="240"/>
        <v>-0.53333333333333321</v>
      </c>
      <c r="R7748" s="93">
        <v>-0.5</v>
      </c>
      <c r="S7748" s="53" t="s">
        <v>53</v>
      </c>
      <c r="T7748" s="50" t="s">
        <v>37</v>
      </c>
      <c r="U7748" s="189" t="s">
        <v>67</v>
      </c>
    </row>
    <row r="7749" spans="1:21" customFormat="1" ht="11.25" customHeight="1" x14ac:dyDescent="0.2">
      <c r="A7749" s="181" t="s">
        <v>7814</v>
      </c>
      <c r="B7749" s="85">
        <f t="shared" si="241"/>
        <v>44818.031099537038</v>
      </c>
      <c r="C7749" s="182">
        <v>2022</v>
      </c>
      <c r="D7749" s="182">
        <v>9</v>
      </c>
      <c r="E7749" s="182">
        <v>14</v>
      </c>
      <c r="F7749" s="182">
        <v>0</v>
      </c>
      <c r="G7749" s="182">
        <v>44</v>
      </c>
      <c r="H7749" s="183">
        <v>47.457999999999998</v>
      </c>
      <c r="I7749" s="183">
        <v>9.3479000000000007E-2</v>
      </c>
      <c r="J7749" s="184">
        <v>56.634399999999999</v>
      </c>
      <c r="K7749" s="184">
        <v>161.3116</v>
      </c>
      <c r="L7749" s="183">
        <v>0.83250000000000002</v>
      </c>
      <c r="M7749" s="185">
        <v>-1.0589999999999999</v>
      </c>
      <c r="N7749" s="185">
        <v>8.2199999999999995E-2</v>
      </c>
      <c r="O7749" s="93">
        <v>4.3</v>
      </c>
      <c r="P7749" s="93">
        <v>1.4</v>
      </c>
      <c r="Q7749" s="98">
        <f t="shared" ref="Q7749:Q7812" si="242">(O7749-4.6)/1.5</f>
        <v>-0.19999999999999987</v>
      </c>
      <c r="R7749" s="93">
        <v>-0.2</v>
      </c>
      <c r="S7749" s="53" t="s">
        <v>53</v>
      </c>
      <c r="T7749" s="50" t="s">
        <v>37</v>
      </c>
      <c r="U7749" s="189" t="s">
        <v>67</v>
      </c>
    </row>
    <row r="7750" spans="1:21" customFormat="1" ht="11.25" customHeight="1" x14ac:dyDescent="0.2">
      <c r="A7750" s="181" t="s">
        <v>7815</v>
      </c>
      <c r="B7750" s="85">
        <f t="shared" ref="B7750:B7813" si="243">DATE(C7750,D7750,E7750)+TIME(F7750,G7750,H7750)</f>
        <v>44818.043541666666</v>
      </c>
      <c r="C7750" s="182">
        <v>2022</v>
      </c>
      <c r="D7750" s="182">
        <v>9</v>
      </c>
      <c r="E7750" s="182">
        <v>14</v>
      </c>
      <c r="F7750" s="182">
        <v>1</v>
      </c>
      <c r="G7750" s="182">
        <v>2</v>
      </c>
      <c r="H7750" s="183">
        <v>42.856999999999999</v>
      </c>
      <c r="I7750" s="183">
        <v>0.11845700000000001</v>
      </c>
      <c r="J7750" s="184">
        <v>56.624899999999997</v>
      </c>
      <c r="K7750" s="184">
        <v>161.3092</v>
      </c>
      <c r="L7750" s="183">
        <v>1.1016999999999999</v>
      </c>
      <c r="M7750" s="185">
        <v>-1.58</v>
      </c>
      <c r="N7750" s="185">
        <v>0.31940000000000002</v>
      </c>
      <c r="O7750" s="93">
        <v>4.3</v>
      </c>
      <c r="P7750" s="93">
        <v>1.4</v>
      </c>
      <c r="Q7750" s="98">
        <f t="shared" si="242"/>
        <v>-0.19999999999999987</v>
      </c>
      <c r="R7750" s="93">
        <v>-0.2</v>
      </c>
      <c r="S7750" s="53" t="s">
        <v>53</v>
      </c>
      <c r="T7750" s="50" t="s">
        <v>37</v>
      </c>
      <c r="U7750" s="189" t="s">
        <v>67</v>
      </c>
    </row>
    <row r="7751" spans="1:21" customFormat="1" ht="11.25" customHeight="1" x14ac:dyDescent="0.2">
      <c r="A7751" s="181" t="s">
        <v>7816</v>
      </c>
      <c r="B7751" s="85">
        <f t="shared" si="243"/>
        <v>44818.051168981481</v>
      </c>
      <c r="C7751" s="182">
        <v>2022</v>
      </c>
      <c r="D7751" s="182">
        <v>9</v>
      </c>
      <c r="E7751" s="182">
        <v>14</v>
      </c>
      <c r="F7751" s="182">
        <v>1</v>
      </c>
      <c r="G7751" s="182">
        <v>13</v>
      </c>
      <c r="H7751" s="183">
        <v>41.511000000000003</v>
      </c>
      <c r="I7751" s="183">
        <v>9.8563999999999999E-2</v>
      </c>
      <c r="J7751" s="184">
        <v>56.620699999999999</v>
      </c>
      <c r="K7751" s="184">
        <v>161.3135</v>
      </c>
      <c r="L7751" s="183">
        <v>0.89890000000000003</v>
      </c>
      <c r="M7751" s="185">
        <v>-1.07</v>
      </c>
      <c r="N7751" s="185">
        <v>7.0099999999999996E-2</v>
      </c>
      <c r="O7751" s="93">
        <v>4</v>
      </c>
      <c r="P7751" s="93">
        <v>1.25</v>
      </c>
      <c r="Q7751" s="98">
        <f t="shared" si="242"/>
        <v>-0.39999999999999974</v>
      </c>
      <c r="R7751" s="93">
        <v>-0.4</v>
      </c>
      <c r="S7751" s="53" t="s">
        <v>53</v>
      </c>
      <c r="T7751" s="50" t="s">
        <v>37</v>
      </c>
      <c r="U7751" s="189" t="s">
        <v>67</v>
      </c>
    </row>
    <row r="7752" spans="1:21" customFormat="1" ht="11.25" customHeight="1" x14ac:dyDescent="0.2">
      <c r="A7752" s="181" t="s">
        <v>7817</v>
      </c>
      <c r="B7752" s="85">
        <f t="shared" si="243"/>
        <v>44818.060416666667</v>
      </c>
      <c r="C7752" s="182">
        <v>2022</v>
      </c>
      <c r="D7752" s="182">
        <v>9</v>
      </c>
      <c r="E7752" s="182">
        <v>14</v>
      </c>
      <c r="F7752" s="182">
        <v>1</v>
      </c>
      <c r="G7752" s="182">
        <v>27</v>
      </c>
      <c r="H7752" s="183">
        <v>0.36599999999999999</v>
      </c>
      <c r="I7752" s="183">
        <v>0.108031</v>
      </c>
      <c r="J7752" s="184">
        <v>56.627899999999997</v>
      </c>
      <c r="K7752" s="184">
        <v>161.31379999999999</v>
      </c>
      <c r="L7752" s="183">
        <v>0.98799999999999999</v>
      </c>
      <c r="M7752" s="185">
        <v>-1.1830000000000001</v>
      </c>
      <c r="N7752" s="185">
        <v>0.1095</v>
      </c>
      <c r="O7752" s="93">
        <v>3.3</v>
      </c>
      <c r="P7752" s="93">
        <v>0.9</v>
      </c>
      <c r="Q7752" s="98">
        <f t="shared" si="242"/>
        <v>-0.86666666666666659</v>
      </c>
      <c r="R7752" s="93">
        <v>-0.9</v>
      </c>
      <c r="S7752" s="53" t="s">
        <v>53</v>
      </c>
      <c r="T7752" s="50" t="s">
        <v>37</v>
      </c>
      <c r="U7752" s="189" t="s">
        <v>67</v>
      </c>
    </row>
    <row r="7753" spans="1:21" customFormat="1" ht="11.25" customHeight="1" x14ac:dyDescent="0.2">
      <c r="A7753" s="181" t="s">
        <v>7818</v>
      </c>
      <c r="B7753" s="85">
        <f t="shared" si="243"/>
        <v>44818.070011574076</v>
      </c>
      <c r="C7753" s="182">
        <v>2022</v>
      </c>
      <c r="D7753" s="182">
        <v>9</v>
      </c>
      <c r="E7753" s="182">
        <v>14</v>
      </c>
      <c r="F7753" s="182">
        <v>1</v>
      </c>
      <c r="G7753" s="182">
        <v>40</v>
      </c>
      <c r="H7753" s="183">
        <v>49.838000000000001</v>
      </c>
      <c r="I7753" s="183">
        <v>0.103857</v>
      </c>
      <c r="J7753" s="184">
        <v>56.620100000000001</v>
      </c>
      <c r="K7753" s="184">
        <v>161.3142</v>
      </c>
      <c r="L7753" s="183">
        <v>0.96540000000000004</v>
      </c>
      <c r="M7753" s="185">
        <v>-1.175</v>
      </c>
      <c r="N7753" s="185">
        <v>8.9599999999999999E-2</v>
      </c>
      <c r="O7753" s="93">
        <v>3.6</v>
      </c>
      <c r="P7753" s="93">
        <v>1.05</v>
      </c>
      <c r="Q7753" s="98">
        <f t="shared" si="242"/>
        <v>-0.66666666666666641</v>
      </c>
      <c r="R7753" s="93">
        <v>-0.7</v>
      </c>
      <c r="S7753" s="53" t="s">
        <v>53</v>
      </c>
      <c r="T7753" s="50" t="s">
        <v>37</v>
      </c>
      <c r="U7753" s="189" t="s">
        <v>67</v>
      </c>
    </row>
    <row r="7754" spans="1:21" customFormat="1" ht="11.25" customHeight="1" x14ac:dyDescent="0.2">
      <c r="A7754" s="181" t="s">
        <v>7819</v>
      </c>
      <c r="B7754" s="85">
        <f t="shared" si="243"/>
        <v>44818.081736111111</v>
      </c>
      <c r="C7754" s="182">
        <v>2022</v>
      </c>
      <c r="D7754" s="182">
        <v>9</v>
      </c>
      <c r="E7754" s="182">
        <v>14</v>
      </c>
      <c r="F7754" s="182">
        <v>1</v>
      </c>
      <c r="G7754" s="182">
        <v>57</v>
      </c>
      <c r="H7754" s="183">
        <v>42.356000000000002</v>
      </c>
      <c r="I7754" s="183">
        <v>7.1728E-2</v>
      </c>
      <c r="J7754" s="184">
        <v>56.633800000000001</v>
      </c>
      <c r="K7754" s="184">
        <v>161.29480000000001</v>
      </c>
      <c r="L7754" s="183">
        <v>0.61429999999999996</v>
      </c>
      <c r="M7754" s="185">
        <v>-1.03</v>
      </c>
      <c r="N7754" s="185">
        <v>0.06</v>
      </c>
      <c r="O7754" s="93">
        <v>4.3</v>
      </c>
      <c r="P7754" s="93">
        <v>1.4</v>
      </c>
      <c r="Q7754" s="98">
        <f t="shared" si="242"/>
        <v>-0.19999999999999987</v>
      </c>
      <c r="R7754" s="93">
        <v>-0.2</v>
      </c>
      <c r="S7754" s="53" t="s">
        <v>53</v>
      </c>
      <c r="T7754" s="50" t="s">
        <v>37</v>
      </c>
      <c r="U7754" s="189" t="s">
        <v>67</v>
      </c>
    </row>
    <row r="7755" spans="1:21" customFormat="1" ht="11.25" customHeight="1" x14ac:dyDescent="0.2">
      <c r="A7755" s="181" t="s">
        <v>7820</v>
      </c>
      <c r="B7755" s="85">
        <f t="shared" si="243"/>
        <v>44818.09815972222</v>
      </c>
      <c r="C7755" s="182">
        <v>2022</v>
      </c>
      <c r="D7755" s="182">
        <v>9</v>
      </c>
      <c r="E7755" s="182">
        <v>14</v>
      </c>
      <c r="F7755" s="182">
        <v>2</v>
      </c>
      <c r="G7755" s="182">
        <v>21</v>
      </c>
      <c r="H7755" s="183">
        <v>21.707999999999998</v>
      </c>
      <c r="I7755" s="183">
        <v>0.211895</v>
      </c>
      <c r="J7755" s="184">
        <v>56.0595</v>
      </c>
      <c r="K7755" s="184">
        <v>160.59979999999999</v>
      </c>
      <c r="L7755" s="183">
        <v>2.2976999999999999</v>
      </c>
      <c r="M7755" s="185">
        <v>30.318999999999999</v>
      </c>
      <c r="N7755" s="185">
        <v>1.3310999999999999</v>
      </c>
      <c r="O7755" s="93">
        <v>4.4000000000000004</v>
      </c>
      <c r="P7755" s="93">
        <v>1.45</v>
      </c>
      <c r="Q7755" s="98">
        <f t="shared" si="242"/>
        <v>-0.13333333333333286</v>
      </c>
      <c r="R7755" s="93">
        <v>-0.1</v>
      </c>
      <c r="S7755" s="53" t="s">
        <v>53</v>
      </c>
      <c r="T7755" s="50" t="s">
        <v>37</v>
      </c>
      <c r="U7755" s="189" t="s">
        <v>50</v>
      </c>
    </row>
    <row r="7756" spans="1:21" customFormat="1" ht="11.25" customHeight="1" x14ac:dyDescent="0.2">
      <c r="A7756" s="181" t="s">
        <v>7821</v>
      </c>
      <c r="B7756" s="85">
        <f t="shared" si="243"/>
        <v>44818.115520833337</v>
      </c>
      <c r="C7756" s="182">
        <v>2022</v>
      </c>
      <c r="D7756" s="182">
        <v>9</v>
      </c>
      <c r="E7756" s="182">
        <v>14</v>
      </c>
      <c r="F7756" s="182">
        <v>2</v>
      </c>
      <c r="G7756" s="182">
        <v>46</v>
      </c>
      <c r="H7756" s="183">
        <v>21.641999999999999</v>
      </c>
      <c r="I7756" s="183">
        <v>5.9657000000000002E-2</v>
      </c>
      <c r="J7756" s="184">
        <v>56.627600000000001</v>
      </c>
      <c r="K7756" s="184">
        <v>161.31290000000001</v>
      </c>
      <c r="L7756" s="183">
        <v>0.54869999999999997</v>
      </c>
      <c r="M7756" s="185">
        <v>-1.181</v>
      </c>
      <c r="N7756" s="185">
        <v>6.6400000000000001E-2</v>
      </c>
      <c r="O7756" s="93">
        <v>4.0999999999999996</v>
      </c>
      <c r="P7756" s="93">
        <v>1.3</v>
      </c>
      <c r="Q7756" s="98">
        <f t="shared" si="242"/>
        <v>-0.33333333333333331</v>
      </c>
      <c r="R7756" s="93">
        <v>-0.3</v>
      </c>
      <c r="S7756" s="53" t="s">
        <v>53</v>
      </c>
      <c r="T7756" s="50" t="s">
        <v>37</v>
      </c>
      <c r="U7756" s="189" t="s">
        <v>67</v>
      </c>
    </row>
    <row r="7757" spans="1:21" customFormat="1" ht="11.25" customHeight="1" x14ac:dyDescent="0.2">
      <c r="A7757" s="181" t="s">
        <v>7822</v>
      </c>
      <c r="B7757" s="85">
        <f t="shared" si="243"/>
        <v>44818.151550925926</v>
      </c>
      <c r="C7757" s="182">
        <v>2022</v>
      </c>
      <c r="D7757" s="182">
        <v>9</v>
      </c>
      <c r="E7757" s="182">
        <v>14</v>
      </c>
      <c r="F7757" s="182">
        <v>3</v>
      </c>
      <c r="G7757" s="182">
        <v>38</v>
      </c>
      <c r="H7757" s="183">
        <v>14.195</v>
      </c>
      <c r="I7757" s="183">
        <v>0.101095</v>
      </c>
      <c r="J7757" s="184">
        <v>56.617899999999999</v>
      </c>
      <c r="K7757" s="184">
        <v>161.31890000000001</v>
      </c>
      <c r="L7757" s="183">
        <v>2.2158000000000002</v>
      </c>
      <c r="M7757" s="185">
        <v>-1.262</v>
      </c>
      <c r="N7757" s="185">
        <v>0.69140000000000001</v>
      </c>
      <c r="O7757" s="93">
        <v>4.8</v>
      </c>
      <c r="P7757" s="93">
        <v>1.65</v>
      </c>
      <c r="Q7757" s="98">
        <f t="shared" si="242"/>
        <v>0.13333333333333344</v>
      </c>
      <c r="R7757" s="93">
        <v>0.1</v>
      </c>
      <c r="S7757" s="53" t="s">
        <v>53</v>
      </c>
      <c r="T7757" s="50" t="s">
        <v>37</v>
      </c>
      <c r="U7757" s="189" t="s">
        <v>67</v>
      </c>
    </row>
    <row r="7758" spans="1:21" customFormat="1" ht="11.25" customHeight="1" x14ac:dyDescent="0.2">
      <c r="A7758" s="181" t="s">
        <v>7823</v>
      </c>
      <c r="B7758" s="85">
        <f t="shared" si="243"/>
        <v>44818.158078703702</v>
      </c>
      <c r="C7758" s="182">
        <v>2022</v>
      </c>
      <c r="D7758" s="182">
        <v>9</v>
      </c>
      <c r="E7758" s="182">
        <v>14</v>
      </c>
      <c r="F7758" s="182">
        <v>3</v>
      </c>
      <c r="G7758" s="182">
        <v>47</v>
      </c>
      <c r="H7758" s="183">
        <v>38.664000000000001</v>
      </c>
      <c r="I7758" s="183">
        <v>9.3085000000000001E-2</v>
      </c>
      <c r="J7758" s="184">
        <v>56.045699999999997</v>
      </c>
      <c r="K7758" s="184">
        <v>160.5985</v>
      </c>
      <c r="L7758" s="183">
        <v>0.94030000000000002</v>
      </c>
      <c r="M7758" s="185">
        <v>26.920999999999999</v>
      </c>
      <c r="N7758" s="185">
        <v>0.68189999999999995</v>
      </c>
      <c r="O7758" s="93">
        <v>4.3</v>
      </c>
      <c r="P7758" s="93">
        <v>1.4</v>
      </c>
      <c r="Q7758" s="98">
        <f t="shared" si="242"/>
        <v>-0.19999999999999987</v>
      </c>
      <c r="R7758" s="93">
        <v>-0.2</v>
      </c>
      <c r="S7758" s="53" t="s">
        <v>53</v>
      </c>
      <c r="T7758" s="50" t="s">
        <v>37</v>
      </c>
      <c r="U7758" s="189" t="s">
        <v>50</v>
      </c>
    </row>
    <row r="7759" spans="1:21" customFormat="1" ht="11.25" customHeight="1" x14ac:dyDescent="0.2">
      <c r="A7759" s="181" t="s">
        <v>7824</v>
      </c>
      <c r="B7759" s="85">
        <f t="shared" si="243"/>
        <v>44818.182523148149</v>
      </c>
      <c r="C7759" s="182">
        <v>2022</v>
      </c>
      <c r="D7759" s="182">
        <v>9</v>
      </c>
      <c r="E7759" s="182">
        <v>14</v>
      </c>
      <c r="F7759" s="182">
        <v>4</v>
      </c>
      <c r="G7759" s="182">
        <v>22</v>
      </c>
      <c r="H7759" s="183">
        <v>50.936</v>
      </c>
      <c r="I7759" s="183">
        <v>0.12921199999999999</v>
      </c>
      <c r="J7759" s="184">
        <v>56.622100000000003</v>
      </c>
      <c r="K7759" s="184">
        <v>161.31739999999999</v>
      </c>
      <c r="L7759" s="183">
        <v>1.3779999999999999</v>
      </c>
      <c r="M7759" s="185">
        <v>-1.49</v>
      </c>
      <c r="N7759" s="185">
        <v>0.44069999999999998</v>
      </c>
      <c r="O7759" s="93">
        <v>3.4</v>
      </c>
      <c r="P7759" s="93">
        <v>0.95</v>
      </c>
      <c r="Q7759" s="98">
        <f t="shared" si="242"/>
        <v>-0.79999999999999982</v>
      </c>
      <c r="R7759" s="93">
        <v>-0.8</v>
      </c>
      <c r="S7759" s="53" t="s">
        <v>53</v>
      </c>
      <c r="T7759" s="50" t="s">
        <v>37</v>
      </c>
      <c r="U7759" s="189" t="s">
        <v>67</v>
      </c>
    </row>
    <row r="7760" spans="1:21" customFormat="1" ht="11.25" customHeight="1" x14ac:dyDescent="0.2">
      <c r="A7760" s="181" t="s">
        <v>7825</v>
      </c>
      <c r="B7760" s="85">
        <f t="shared" si="243"/>
        <v>44818.199849537035</v>
      </c>
      <c r="C7760" s="182">
        <v>2022</v>
      </c>
      <c r="D7760" s="182">
        <v>9</v>
      </c>
      <c r="E7760" s="182">
        <v>14</v>
      </c>
      <c r="F7760" s="182">
        <v>4</v>
      </c>
      <c r="G7760" s="182">
        <v>47</v>
      </c>
      <c r="H7760" s="183">
        <v>47.359000000000002</v>
      </c>
      <c r="I7760" s="183">
        <v>8.3982000000000001E-2</v>
      </c>
      <c r="J7760" s="184">
        <v>56.629199999999997</v>
      </c>
      <c r="K7760" s="184">
        <v>161.30119999999999</v>
      </c>
      <c r="L7760" s="183">
        <v>0.71899999999999997</v>
      </c>
      <c r="M7760" s="185">
        <v>-1.091</v>
      </c>
      <c r="N7760" s="185">
        <v>7.0199999999999999E-2</v>
      </c>
      <c r="O7760" s="93">
        <v>4.7</v>
      </c>
      <c r="P7760" s="93">
        <v>1.6</v>
      </c>
      <c r="Q7760" s="98">
        <f t="shared" si="242"/>
        <v>6.6666666666667027E-2</v>
      </c>
      <c r="R7760" s="93">
        <v>0.1</v>
      </c>
      <c r="S7760" s="53" t="s">
        <v>53</v>
      </c>
      <c r="T7760" s="50" t="s">
        <v>37</v>
      </c>
      <c r="U7760" s="189" t="s">
        <v>67</v>
      </c>
    </row>
    <row r="7761" spans="1:21" customFormat="1" ht="11.25" customHeight="1" x14ac:dyDescent="0.2">
      <c r="A7761" s="181" t="s">
        <v>7826</v>
      </c>
      <c r="B7761" s="85">
        <f t="shared" si="243"/>
        <v>44818.218506944446</v>
      </c>
      <c r="C7761" s="182">
        <v>2022</v>
      </c>
      <c r="D7761" s="182">
        <v>9</v>
      </c>
      <c r="E7761" s="182">
        <v>14</v>
      </c>
      <c r="F7761" s="182">
        <v>5</v>
      </c>
      <c r="G7761" s="182">
        <v>14</v>
      </c>
      <c r="H7761" s="183">
        <v>39.476999999999997</v>
      </c>
      <c r="I7761" s="183">
        <v>0.110009</v>
      </c>
      <c r="J7761" s="184">
        <v>56.623600000000003</v>
      </c>
      <c r="K7761" s="184">
        <v>161.31219999999999</v>
      </c>
      <c r="L7761" s="183">
        <v>0.96540000000000004</v>
      </c>
      <c r="M7761" s="185">
        <v>-1.0549999999999999</v>
      </c>
      <c r="N7761" s="185">
        <v>0.10730000000000001</v>
      </c>
      <c r="O7761" s="93">
        <v>4.2</v>
      </c>
      <c r="P7761" s="93">
        <v>1.35</v>
      </c>
      <c r="Q7761" s="98">
        <f t="shared" si="242"/>
        <v>-0.26666666666666633</v>
      </c>
      <c r="R7761" s="93">
        <v>-0.3</v>
      </c>
      <c r="S7761" s="53" t="s">
        <v>53</v>
      </c>
      <c r="T7761" s="50" t="s">
        <v>37</v>
      </c>
      <c r="U7761" s="189" t="s">
        <v>67</v>
      </c>
    </row>
    <row r="7762" spans="1:21" customFormat="1" ht="11.25" customHeight="1" x14ac:dyDescent="0.2">
      <c r="A7762" s="181" t="s">
        <v>7827</v>
      </c>
      <c r="B7762" s="85">
        <f t="shared" si="243"/>
        <v>44818.228495370371</v>
      </c>
      <c r="C7762" s="182">
        <v>2022</v>
      </c>
      <c r="D7762" s="182">
        <v>9</v>
      </c>
      <c r="E7762" s="182">
        <v>14</v>
      </c>
      <c r="F7762" s="182">
        <v>5</v>
      </c>
      <c r="G7762" s="182">
        <v>29</v>
      </c>
      <c r="H7762" s="183">
        <v>2.5339999999999998</v>
      </c>
      <c r="I7762" s="183">
        <v>8.6701E-2</v>
      </c>
      <c r="J7762" s="184">
        <v>56.620399999999997</v>
      </c>
      <c r="K7762" s="184">
        <v>161.3058</v>
      </c>
      <c r="L7762" s="183">
        <v>0.80800000000000005</v>
      </c>
      <c r="M7762" s="185">
        <v>-1.036</v>
      </c>
      <c r="N7762" s="185">
        <v>7.0900000000000005E-2</v>
      </c>
      <c r="O7762" s="93">
        <v>4.8</v>
      </c>
      <c r="P7762" s="93">
        <v>1.65</v>
      </c>
      <c r="Q7762" s="98">
        <f t="shared" si="242"/>
        <v>0.13333333333333344</v>
      </c>
      <c r="R7762" s="93">
        <v>0.1</v>
      </c>
      <c r="S7762" s="53" t="s">
        <v>53</v>
      </c>
      <c r="T7762" s="50" t="s">
        <v>37</v>
      </c>
      <c r="U7762" s="189" t="s">
        <v>67</v>
      </c>
    </row>
    <row r="7763" spans="1:21" customFormat="1" ht="11.25" customHeight="1" x14ac:dyDescent="0.2">
      <c r="A7763" s="181" t="s">
        <v>7828</v>
      </c>
      <c r="B7763" s="85">
        <f t="shared" si="243"/>
        <v>44818.236701388887</v>
      </c>
      <c r="C7763" s="182">
        <v>2022</v>
      </c>
      <c r="D7763" s="182">
        <v>9</v>
      </c>
      <c r="E7763" s="182">
        <v>14</v>
      </c>
      <c r="F7763" s="182">
        <v>5</v>
      </c>
      <c r="G7763" s="182">
        <v>40</v>
      </c>
      <c r="H7763" s="183">
        <v>51.261000000000003</v>
      </c>
      <c r="I7763" s="183">
        <v>6.4198000000000005E-2</v>
      </c>
      <c r="J7763" s="184">
        <v>56.0777</v>
      </c>
      <c r="K7763" s="184">
        <v>160.58260000000001</v>
      </c>
      <c r="L7763" s="183">
        <v>0.81340000000000001</v>
      </c>
      <c r="M7763" s="185">
        <v>29.771999999999998</v>
      </c>
      <c r="N7763" s="185">
        <v>0.49349999999999999</v>
      </c>
      <c r="O7763" s="93">
        <v>5.7</v>
      </c>
      <c r="P7763" s="93">
        <v>2.1</v>
      </c>
      <c r="Q7763" s="98">
        <f t="shared" si="242"/>
        <v>0.73333333333333373</v>
      </c>
      <c r="R7763" s="93">
        <v>0.7</v>
      </c>
      <c r="S7763" s="53" t="s">
        <v>53</v>
      </c>
      <c r="T7763" s="50" t="s">
        <v>37</v>
      </c>
      <c r="U7763" s="189" t="s">
        <v>50</v>
      </c>
    </row>
    <row r="7764" spans="1:21" customFormat="1" ht="11.25" customHeight="1" x14ac:dyDescent="0.2">
      <c r="A7764" s="181" t="s">
        <v>7829</v>
      </c>
      <c r="B7764" s="85">
        <f t="shared" si="243"/>
        <v>44818.241388888891</v>
      </c>
      <c r="C7764" s="182">
        <v>2022</v>
      </c>
      <c r="D7764" s="182">
        <v>9</v>
      </c>
      <c r="E7764" s="182">
        <v>14</v>
      </c>
      <c r="F7764" s="182">
        <v>5</v>
      </c>
      <c r="G7764" s="182">
        <v>47</v>
      </c>
      <c r="H7764" s="183">
        <v>36.494999999999997</v>
      </c>
      <c r="I7764" s="183">
        <v>0.168075</v>
      </c>
      <c r="J7764" s="184">
        <v>56.625500000000002</v>
      </c>
      <c r="K7764" s="184">
        <v>161.31059999999999</v>
      </c>
      <c r="L7764" s="183">
        <v>1.4280999999999999</v>
      </c>
      <c r="M7764" s="185">
        <v>-1.5089999999999999</v>
      </c>
      <c r="N7764" s="185">
        <v>0.43690000000000001</v>
      </c>
      <c r="O7764" s="93">
        <v>5.3</v>
      </c>
      <c r="P7764" s="93">
        <v>1.9</v>
      </c>
      <c r="Q7764" s="98">
        <f t="shared" si="242"/>
        <v>0.46666666666666679</v>
      </c>
      <c r="R7764" s="93">
        <v>0.5</v>
      </c>
      <c r="S7764" s="53" t="s">
        <v>53</v>
      </c>
      <c r="T7764" s="50" t="s">
        <v>37</v>
      </c>
      <c r="U7764" s="189" t="s">
        <v>67</v>
      </c>
    </row>
    <row r="7765" spans="1:21" customFormat="1" ht="11.25" customHeight="1" x14ac:dyDescent="0.2">
      <c r="A7765" s="181" t="s">
        <v>7830</v>
      </c>
      <c r="B7765" s="85">
        <f t="shared" si="243"/>
        <v>44818.251550925925</v>
      </c>
      <c r="C7765" s="182">
        <v>2022</v>
      </c>
      <c r="D7765" s="182">
        <v>9</v>
      </c>
      <c r="E7765" s="182">
        <v>14</v>
      </c>
      <c r="F7765" s="182">
        <v>6</v>
      </c>
      <c r="G7765" s="182">
        <v>2</v>
      </c>
      <c r="H7765" s="183">
        <v>14.609</v>
      </c>
      <c r="I7765" s="183">
        <v>9.7975999999999994E-2</v>
      </c>
      <c r="J7765" s="184">
        <v>56.621200000000002</v>
      </c>
      <c r="K7765" s="184">
        <v>161.31540000000001</v>
      </c>
      <c r="L7765" s="183">
        <v>0.90390000000000004</v>
      </c>
      <c r="M7765" s="185">
        <v>-1.091</v>
      </c>
      <c r="N7765" s="185">
        <v>7.3599999999999999E-2</v>
      </c>
      <c r="O7765" s="93">
        <v>5</v>
      </c>
      <c r="P7765" s="93">
        <v>1.75</v>
      </c>
      <c r="Q7765" s="98">
        <f t="shared" si="242"/>
        <v>0.26666666666666689</v>
      </c>
      <c r="R7765" s="93">
        <v>0.3</v>
      </c>
      <c r="S7765" s="53" t="s">
        <v>53</v>
      </c>
      <c r="T7765" s="50" t="s">
        <v>37</v>
      </c>
      <c r="U7765" s="189" t="s">
        <v>67</v>
      </c>
    </row>
    <row r="7766" spans="1:21" customFormat="1" ht="11.25" customHeight="1" x14ac:dyDescent="0.2">
      <c r="A7766" s="181" t="s">
        <v>7831</v>
      </c>
      <c r="B7766" s="85">
        <f t="shared" si="243"/>
        <v>44818.265543981484</v>
      </c>
      <c r="C7766" s="182">
        <v>2022</v>
      </c>
      <c r="D7766" s="182">
        <v>9</v>
      </c>
      <c r="E7766" s="182">
        <v>14</v>
      </c>
      <c r="F7766" s="182">
        <v>6</v>
      </c>
      <c r="G7766" s="182">
        <v>22</v>
      </c>
      <c r="H7766" s="183">
        <v>23.975999999999999</v>
      </c>
      <c r="I7766" s="183">
        <v>7.7788999999999997E-2</v>
      </c>
      <c r="J7766" s="184">
        <v>56.616100000000003</v>
      </c>
      <c r="K7766" s="184">
        <v>161.3073</v>
      </c>
      <c r="L7766" s="183">
        <v>0.71499999999999997</v>
      </c>
      <c r="M7766" s="185">
        <v>-1.353</v>
      </c>
      <c r="N7766" s="185">
        <v>9.5200000000000007E-2</v>
      </c>
      <c r="O7766" s="93">
        <v>5</v>
      </c>
      <c r="P7766" s="93">
        <v>1.75</v>
      </c>
      <c r="Q7766" s="98">
        <f t="shared" si="242"/>
        <v>0.26666666666666689</v>
      </c>
      <c r="R7766" s="93">
        <v>0.3</v>
      </c>
      <c r="S7766" s="53" t="s">
        <v>53</v>
      </c>
      <c r="T7766" s="50" t="s">
        <v>37</v>
      </c>
      <c r="U7766" s="189" t="s">
        <v>67</v>
      </c>
    </row>
    <row r="7767" spans="1:21" customFormat="1" ht="11.25" customHeight="1" x14ac:dyDescent="0.2">
      <c r="A7767" s="181" t="s">
        <v>7832</v>
      </c>
      <c r="B7767" s="85">
        <f t="shared" si="243"/>
        <v>44818.272523148145</v>
      </c>
      <c r="C7767" s="182">
        <v>2022</v>
      </c>
      <c r="D7767" s="182">
        <v>9</v>
      </c>
      <c r="E7767" s="182">
        <v>14</v>
      </c>
      <c r="F7767" s="182">
        <v>6</v>
      </c>
      <c r="G7767" s="182">
        <v>32</v>
      </c>
      <c r="H7767" s="183">
        <v>26.510999999999999</v>
      </c>
      <c r="I7767" s="183">
        <v>0.14232400000000001</v>
      </c>
      <c r="J7767" s="184">
        <v>56.620600000000003</v>
      </c>
      <c r="K7767" s="184">
        <v>161.3049</v>
      </c>
      <c r="L7767" s="183">
        <v>1.1015999999999999</v>
      </c>
      <c r="M7767" s="185">
        <v>-1.68</v>
      </c>
      <c r="N7767" s="185">
        <v>0.37769999999999998</v>
      </c>
      <c r="O7767" s="93">
        <v>4.8</v>
      </c>
      <c r="P7767" s="93">
        <v>1.65</v>
      </c>
      <c r="Q7767" s="98">
        <f t="shared" si="242"/>
        <v>0.13333333333333344</v>
      </c>
      <c r="R7767" s="93">
        <v>0.1</v>
      </c>
      <c r="S7767" s="53" t="s">
        <v>53</v>
      </c>
      <c r="T7767" s="50" t="s">
        <v>37</v>
      </c>
      <c r="U7767" s="189" t="s">
        <v>67</v>
      </c>
    </row>
    <row r="7768" spans="1:21" customFormat="1" ht="11.25" customHeight="1" x14ac:dyDescent="0.2">
      <c r="A7768" s="181" t="s">
        <v>7833</v>
      </c>
      <c r="B7768" s="85">
        <f t="shared" si="243"/>
        <v>44818.281597222223</v>
      </c>
      <c r="C7768" s="182">
        <v>2022</v>
      </c>
      <c r="D7768" s="182">
        <v>9</v>
      </c>
      <c r="E7768" s="182">
        <v>14</v>
      </c>
      <c r="F7768" s="182">
        <v>6</v>
      </c>
      <c r="G7768" s="182">
        <v>45</v>
      </c>
      <c r="H7768" s="183">
        <v>30.587</v>
      </c>
      <c r="I7768" s="183">
        <v>0.15220400000000001</v>
      </c>
      <c r="J7768" s="184">
        <v>56.620699999999999</v>
      </c>
      <c r="K7768" s="184">
        <v>161.32130000000001</v>
      </c>
      <c r="L7768" s="183">
        <v>1.8141</v>
      </c>
      <c r="M7768" s="185">
        <v>-1.581</v>
      </c>
      <c r="N7768" s="185">
        <v>0.53380000000000005</v>
      </c>
      <c r="O7768" s="93">
        <v>4.7</v>
      </c>
      <c r="P7768" s="93">
        <v>1.6</v>
      </c>
      <c r="Q7768" s="98">
        <f t="shared" si="242"/>
        <v>6.6666666666667027E-2</v>
      </c>
      <c r="R7768" s="93">
        <v>0.1</v>
      </c>
      <c r="S7768" s="53" t="s">
        <v>53</v>
      </c>
      <c r="T7768" s="50" t="s">
        <v>37</v>
      </c>
      <c r="U7768" s="189" t="s">
        <v>67</v>
      </c>
    </row>
    <row r="7769" spans="1:21" customFormat="1" ht="11.25" customHeight="1" x14ac:dyDescent="0.2">
      <c r="A7769" s="181" t="s">
        <v>7834</v>
      </c>
      <c r="B7769" s="85">
        <f t="shared" si="243"/>
        <v>44818.295451388891</v>
      </c>
      <c r="C7769" s="182">
        <v>2022</v>
      </c>
      <c r="D7769" s="182">
        <v>9</v>
      </c>
      <c r="E7769" s="182">
        <v>14</v>
      </c>
      <c r="F7769" s="182">
        <v>7</v>
      </c>
      <c r="G7769" s="182">
        <v>5</v>
      </c>
      <c r="H7769" s="183">
        <v>27.957000000000001</v>
      </c>
      <c r="I7769" s="183">
        <v>0.10849499999999999</v>
      </c>
      <c r="J7769" s="184">
        <v>56.620899999999999</v>
      </c>
      <c r="K7769" s="184">
        <v>161.3031</v>
      </c>
      <c r="L7769" s="183">
        <v>0.93</v>
      </c>
      <c r="M7769" s="185">
        <v>-1.363</v>
      </c>
      <c r="N7769" s="185">
        <v>0.42399999999999999</v>
      </c>
      <c r="O7769" s="93">
        <v>4.9000000000000004</v>
      </c>
      <c r="P7769" s="93">
        <v>1.7</v>
      </c>
      <c r="Q7769" s="98">
        <f t="shared" si="242"/>
        <v>0.20000000000000048</v>
      </c>
      <c r="R7769" s="93">
        <v>0.2</v>
      </c>
      <c r="S7769" s="53" t="s">
        <v>53</v>
      </c>
      <c r="T7769" s="50" t="s">
        <v>37</v>
      </c>
      <c r="U7769" s="189" t="s">
        <v>67</v>
      </c>
    </row>
    <row r="7770" spans="1:21" customFormat="1" ht="11.25" customHeight="1" x14ac:dyDescent="0.2">
      <c r="A7770" s="181" t="s">
        <v>7835</v>
      </c>
      <c r="B7770" s="85">
        <f t="shared" si="243"/>
        <v>44818.309976851851</v>
      </c>
      <c r="C7770" s="182">
        <v>2022</v>
      </c>
      <c r="D7770" s="182">
        <v>9</v>
      </c>
      <c r="E7770" s="182">
        <v>14</v>
      </c>
      <c r="F7770" s="182">
        <v>7</v>
      </c>
      <c r="G7770" s="182">
        <v>26</v>
      </c>
      <c r="H7770" s="183">
        <v>22.108000000000001</v>
      </c>
      <c r="I7770" s="183">
        <v>0.127279</v>
      </c>
      <c r="J7770" s="184">
        <v>56.625399999999999</v>
      </c>
      <c r="K7770" s="184">
        <v>161.31010000000001</v>
      </c>
      <c r="L7770" s="183">
        <v>1.1558999999999999</v>
      </c>
      <c r="M7770" s="185">
        <v>-1.1279999999999999</v>
      </c>
      <c r="N7770" s="185">
        <v>0.13</v>
      </c>
      <c r="O7770" s="93">
        <v>4.3</v>
      </c>
      <c r="P7770" s="93">
        <v>1.4</v>
      </c>
      <c r="Q7770" s="98">
        <f t="shared" si="242"/>
        <v>-0.19999999999999987</v>
      </c>
      <c r="R7770" s="93">
        <v>-0.2</v>
      </c>
      <c r="S7770" s="53" t="s">
        <v>53</v>
      </c>
      <c r="T7770" s="50" t="s">
        <v>37</v>
      </c>
      <c r="U7770" s="189" t="s">
        <v>67</v>
      </c>
    </row>
    <row r="7771" spans="1:21" customFormat="1" ht="11.25" customHeight="1" x14ac:dyDescent="0.2">
      <c r="A7771" s="181" t="s">
        <v>7836</v>
      </c>
      <c r="B7771" s="85">
        <f t="shared" si="243"/>
        <v>44818.381493055553</v>
      </c>
      <c r="C7771" s="182">
        <v>2022</v>
      </c>
      <c r="D7771" s="182">
        <v>9</v>
      </c>
      <c r="E7771" s="182">
        <v>14</v>
      </c>
      <c r="F7771" s="182">
        <v>9</v>
      </c>
      <c r="G7771" s="182">
        <v>9</v>
      </c>
      <c r="H7771" s="183">
        <v>21.273</v>
      </c>
      <c r="I7771" s="183">
        <v>6.6903000000000004E-2</v>
      </c>
      <c r="J7771" s="184">
        <v>56.052999999999997</v>
      </c>
      <c r="K7771" s="184">
        <v>160.58359999999999</v>
      </c>
      <c r="L7771" s="183">
        <v>0.74260000000000004</v>
      </c>
      <c r="M7771" s="185">
        <v>30.084</v>
      </c>
      <c r="N7771" s="185">
        <v>0.38940000000000002</v>
      </c>
      <c r="O7771" s="93">
        <v>3.5</v>
      </c>
      <c r="P7771" s="93">
        <v>1</v>
      </c>
      <c r="Q7771" s="98">
        <f t="shared" si="242"/>
        <v>-0.73333333333333306</v>
      </c>
      <c r="R7771" s="93">
        <v>-0.7</v>
      </c>
      <c r="S7771" s="53" t="s">
        <v>53</v>
      </c>
      <c r="T7771" s="50" t="s">
        <v>37</v>
      </c>
      <c r="U7771" s="189" t="s">
        <v>50</v>
      </c>
    </row>
    <row r="7772" spans="1:21" customFormat="1" ht="11.25" customHeight="1" x14ac:dyDescent="0.2">
      <c r="A7772" s="181" t="s">
        <v>7837</v>
      </c>
      <c r="B7772" s="85">
        <f t="shared" si="243"/>
        <v>44818.400173611109</v>
      </c>
      <c r="C7772" s="182">
        <v>2022</v>
      </c>
      <c r="D7772" s="182">
        <v>9</v>
      </c>
      <c r="E7772" s="182">
        <v>14</v>
      </c>
      <c r="F7772" s="182">
        <v>9</v>
      </c>
      <c r="G7772" s="182">
        <v>36</v>
      </c>
      <c r="H7772" s="183">
        <v>15.484</v>
      </c>
      <c r="I7772" s="183">
        <v>0.14743200000000001</v>
      </c>
      <c r="J7772" s="184">
        <v>56.624400000000001</v>
      </c>
      <c r="K7772" s="184">
        <v>161.304</v>
      </c>
      <c r="L7772" s="183">
        <v>1.2914000000000001</v>
      </c>
      <c r="M7772" s="185">
        <v>-1.173</v>
      </c>
      <c r="N7772" s="185">
        <v>0.1079</v>
      </c>
      <c r="O7772" s="93">
        <v>3.8</v>
      </c>
      <c r="P7772" s="93">
        <v>1.1499999999999999</v>
      </c>
      <c r="Q7772" s="98">
        <f t="shared" si="242"/>
        <v>-0.53333333333333321</v>
      </c>
      <c r="R7772" s="93">
        <v>-0.5</v>
      </c>
      <c r="S7772" s="53" t="s">
        <v>53</v>
      </c>
      <c r="T7772" s="50" t="s">
        <v>37</v>
      </c>
      <c r="U7772" s="189" t="s">
        <v>67</v>
      </c>
    </row>
    <row r="7773" spans="1:21" customFormat="1" ht="11.25" customHeight="1" x14ac:dyDescent="0.2">
      <c r="A7773" s="181" t="s">
        <v>7838</v>
      </c>
      <c r="B7773" s="85">
        <f t="shared" si="243"/>
        <v>44818.402094907404</v>
      </c>
      <c r="C7773" s="182">
        <v>2022</v>
      </c>
      <c r="D7773" s="182">
        <v>9</v>
      </c>
      <c r="E7773" s="182">
        <v>14</v>
      </c>
      <c r="F7773" s="182">
        <v>9</v>
      </c>
      <c r="G7773" s="182">
        <v>39</v>
      </c>
      <c r="H7773" s="183">
        <v>1.863</v>
      </c>
      <c r="I7773" s="183">
        <v>0.102629</v>
      </c>
      <c r="J7773" s="184">
        <v>56.631300000000003</v>
      </c>
      <c r="K7773" s="184">
        <v>161.3143</v>
      </c>
      <c r="L7773" s="183">
        <v>0.90749999999999997</v>
      </c>
      <c r="M7773" s="185">
        <v>-1.2150000000000001</v>
      </c>
      <c r="N7773" s="185">
        <v>7.5200000000000003E-2</v>
      </c>
      <c r="O7773" s="93">
        <v>4.3</v>
      </c>
      <c r="P7773" s="93">
        <v>1.4</v>
      </c>
      <c r="Q7773" s="98">
        <f t="shared" si="242"/>
        <v>-0.19999999999999987</v>
      </c>
      <c r="R7773" s="93">
        <v>-0.2</v>
      </c>
      <c r="S7773" s="53" t="s">
        <v>53</v>
      </c>
      <c r="T7773" s="50" t="s">
        <v>37</v>
      </c>
      <c r="U7773" s="189" t="s">
        <v>67</v>
      </c>
    </row>
    <row r="7774" spans="1:21" customFormat="1" ht="11.25" customHeight="1" x14ac:dyDescent="0.2">
      <c r="A7774" s="181" t="s">
        <v>7839</v>
      </c>
      <c r="B7774" s="85">
        <f t="shared" si="243"/>
        <v>44818.412824074076</v>
      </c>
      <c r="C7774" s="182">
        <v>2022</v>
      </c>
      <c r="D7774" s="182">
        <v>9</v>
      </c>
      <c r="E7774" s="182">
        <v>14</v>
      </c>
      <c r="F7774" s="182">
        <v>9</v>
      </c>
      <c r="G7774" s="182">
        <v>54</v>
      </c>
      <c r="H7774" s="183">
        <v>28.135999999999999</v>
      </c>
      <c r="I7774" s="183">
        <v>9.7596000000000002E-2</v>
      </c>
      <c r="J7774" s="184">
        <v>56.037300000000002</v>
      </c>
      <c r="K7774" s="184">
        <v>160.58850000000001</v>
      </c>
      <c r="L7774" s="183">
        <v>1.1339999999999999</v>
      </c>
      <c r="M7774" s="185">
        <v>29.940999999999999</v>
      </c>
      <c r="N7774" s="185">
        <v>0.63270000000000004</v>
      </c>
      <c r="O7774" s="93">
        <v>4</v>
      </c>
      <c r="P7774" s="93">
        <v>1.25</v>
      </c>
      <c r="Q7774" s="98">
        <f t="shared" si="242"/>
        <v>-0.39999999999999974</v>
      </c>
      <c r="R7774" s="93">
        <v>-0.4</v>
      </c>
      <c r="S7774" s="53" t="s">
        <v>53</v>
      </c>
      <c r="T7774" s="50" t="s">
        <v>37</v>
      </c>
      <c r="U7774" s="189" t="s">
        <v>50</v>
      </c>
    </row>
    <row r="7775" spans="1:21" customFormat="1" ht="11.25" customHeight="1" x14ac:dyDescent="0.2">
      <c r="A7775" s="181" t="s">
        <v>7840</v>
      </c>
      <c r="B7775" s="85">
        <f t="shared" si="243"/>
        <v>44818.425787037035</v>
      </c>
      <c r="C7775" s="182">
        <v>2022</v>
      </c>
      <c r="D7775" s="182">
        <v>9</v>
      </c>
      <c r="E7775" s="182">
        <v>14</v>
      </c>
      <c r="F7775" s="182">
        <v>10</v>
      </c>
      <c r="G7775" s="182">
        <v>13</v>
      </c>
      <c r="H7775" s="183">
        <v>8.9600000000000009</v>
      </c>
      <c r="I7775" s="183">
        <v>0.120657</v>
      </c>
      <c r="J7775" s="184">
        <v>56.622999999999998</v>
      </c>
      <c r="K7775" s="184">
        <v>161.28989999999999</v>
      </c>
      <c r="L7775" s="183">
        <v>1.1428</v>
      </c>
      <c r="M7775" s="185">
        <v>-1.0980000000000001</v>
      </c>
      <c r="N7775" s="185">
        <v>0.14119999999999999</v>
      </c>
      <c r="O7775" s="93">
        <v>4.7</v>
      </c>
      <c r="P7775" s="93">
        <v>1.6</v>
      </c>
      <c r="Q7775" s="98">
        <f t="shared" si="242"/>
        <v>6.6666666666667027E-2</v>
      </c>
      <c r="R7775" s="93">
        <v>0.1</v>
      </c>
      <c r="S7775" s="53" t="s">
        <v>53</v>
      </c>
      <c r="T7775" s="50" t="s">
        <v>37</v>
      </c>
      <c r="U7775" s="189" t="s">
        <v>67</v>
      </c>
    </row>
    <row r="7776" spans="1:21" customFormat="1" ht="11.25" customHeight="1" x14ac:dyDescent="0.2">
      <c r="A7776" s="181" t="s">
        <v>7841</v>
      </c>
      <c r="B7776" s="85">
        <f t="shared" si="243"/>
        <v>44818.442395833335</v>
      </c>
      <c r="C7776" s="182">
        <v>2022</v>
      </c>
      <c r="D7776" s="182">
        <v>9</v>
      </c>
      <c r="E7776" s="182">
        <v>14</v>
      </c>
      <c r="F7776" s="182">
        <v>10</v>
      </c>
      <c r="G7776" s="182">
        <v>37</v>
      </c>
      <c r="H7776" s="183">
        <v>3.0859999999999999</v>
      </c>
      <c r="I7776" s="183">
        <v>0.123165</v>
      </c>
      <c r="J7776" s="184">
        <v>56.619100000000003</v>
      </c>
      <c r="K7776" s="184">
        <v>161.31049999999999</v>
      </c>
      <c r="L7776" s="183">
        <v>0.95850000000000002</v>
      </c>
      <c r="M7776" s="185">
        <v>-0.85899999999999999</v>
      </c>
      <c r="N7776" s="185">
        <v>0.22770000000000001</v>
      </c>
      <c r="O7776" s="93">
        <v>4.2</v>
      </c>
      <c r="P7776" s="93">
        <v>1.35</v>
      </c>
      <c r="Q7776" s="98">
        <f t="shared" si="242"/>
        <v>-0.26666666666666633</v>
      </c>
      <c r="R7776" s="93">
        <v>-0.3</v>
      </c>
      <c r="S7776" s="53" t="s">
        <v>53</v>
      </c>
      <c r="T7776" s="50" t="s">
        <v>37</v>
      </c>
      <c r="U7776" s="189" t="s">
        <v>67</v>
      </c>
    </row>
    <row r="7777" spans="1:21" customFormat="1" ht="11.25" customHeight="1" x14ac:dyDescent="0.2">
      <c r="A7777" s="181" t="s">
        <v>7842</v>
      </c>
      <c r="B7777" s="85">
        <f t="shared" si="243"/>
        <v>44818.453449074077</v>
      </c>
      <c r="C7777" s="182">
        <v>2022</v>
      </c>
      <c r="D7777" s="182">
        <v>9</v>
      </c>
      <c r="E7777" s="182">
        <v>14</v>
      </c>
      <c r="F7777" s="182">
        <v>10</v>
      </c>
      <c r="G7777" s="182">
        <v>52</v>
      </c>
      <c r="H7777" s="183">
        <v>58.738</v>
      </c>
      <c r="I7777" s="183">
        <v>0.14086799999999999</v>
      </c>
      <c r="J7777" s="184">
        <v>56.613900000000001</v>
      </c>
      <c r="K7777" s="184">
        <v>161.31049999999999</v>
      </c>
      <c r="L7777" s="183">
        <v>2.4786000000000001</v>
      </c>
      <c r="M7777" s="185">
        <v>-1.117</v>
      </c>
      <c r="N7777" s="185">
        <v>0.85770000000000002</v>
      </c>
      <c r="O7777" s="93">
        <v>4.5</v>
      </c>
      <c r="P7777" s="93">
        <v>1.5</v>
      </c>
      <c r="Q7777" s="98">
        <f t="shared" si="242"/>
        <v>-6.666666666666643E-2</v>
      </c>
      <c r="R7777" s="93">
        <v>-0.1</v>
      </c>
      <c r="S7777" s="53" t="s">
        <v>53</v>
      </c>
      <c r="T7777" s="50" t="s">
        <v>37</v>
      </c>
      <c r="U7777" s="189" t="s">
        <v>67</v>
      </c>
    </row>
    <row r="7778" spans="1:21" customFormat="1" ht="11.25" customHeight="1" x14ac:dyDescent="0.2">
      <c r="A7778" s="181" t="s">
        <v>7843</v>
      </c>
      <c r="B7778" s="85">
        <f t="shared" si="243"/>
        <v>44818.484444444446</v>
      </c>
      <c r="C7778" s="182">
        <v>2022</v>
      </c>
      <c r="D7778" s="182">
        <v>9</v>
      </c>
      <c r="E7778" s="182">
        <v>14</v>
      </c>
      <c r="F7778" s="182">
        <v>11</v>
      </c>
      <c r="G7778" s="182">
        <v>37</v>
      </c>
      <c r="H7778" s="183">
        <v>36.811</v>
      </c>
      <c r="I7778" s="183">
        <v>0.125863</v>
      </c>
      <c r="J7778" s="184">
        <v>56.6449</v>
      </c>
      <c r="K7778" s="184">
        <v>161.2953</v>
      </c>
      <c r="L7778" s="183">
        <v>1.2048000000000001</v>
      </c>
      <c r="M7778" s="185">
        <v>-1.133</v>
      </c>
      <c r="N7778" s="185">
        <v>0.1714</v>
      </c>
      <c r="O7778" s="93">
        <v>4.9000000000000004</v>
      </c>
      <c r="P7778" s="93">
        <v>1.7</v>
      </c>
      <c r="Q7778" s="98">
        <f t="shared" si="242"/>
        <v>0.20000000000000048</v>
      </c>
      <c r="R7778" s="93">
        <v>0.2</v>
      </c>
      <c r="S7778" s="53" t="s">
        <v>53</v>
      </c>
      <c r="T7778" s="50" t="s">
        <v>37</v>
      </c>
      <c r="U7778" s="189" t="s">
        <v>67</v>
      </c>
    </row>
    <row r="7779" spans="1:21" customFormat="1" ht="11.25" customHeight="1" x14ac:dyDescent="0.2">
      <c r="A7779" s="181" t="s">
        <v>7844</v>
      </c>
      <c r="B7779" s="85">
        <f t="shared" si="243"/>
        <v>44818.492210648146</v>
      </c>
      <c r="C7779" s="182">
        <v>2022</v>
      </c>
      <c r="D7779" s="182">
        <v>9</v>
      </c>
      <c r="E7779" s="182">
        <v>14</v>
      </c>
      <c r="F7779" s="182">
        <v>11</v>
      </c>
      <c r="G7779" s="182">
        <v>48</v>
      </c>
      <c r="H7779" s="183">
        <v>47.192999999999998</v>
      </c>
      <c r="I7779" s="183">
        <v>0.14649000000000001</v>
      </c>
      <c r="J7779" s="184">
        <v>56.063899999999997</v>
      </c>
      <c r="K7779" s="184">
        <v>160.60130000000001</v>
      </c>
      <c r="L7779" s="183">
        <v>1.6720999999999999</v>
      </c>
      <c r="M7779" s="185">
        <v>30.562000000000001</v>
      </c>
      <c r="N7779" s="185">
        <v>0.95820000000000005</v>
      </c>
      <c r="O7779" s="93">
        <v>4.2</v>
      </c>
      <c r="P7779" s="93">
        <v>1.35</v>
      </c>
      <c r="Q7779" s="98">
        <f t="shared" si="242"/>
        <v>-0.26666666666666633</v>
      </c>
      <c r="R7779" s="93">
        <v>-0.3</v>
      </c>
      <c r="S7779" s="53" t="s">
        <v>53</v>
      </c>
      <c r="T7779" s="50" t="s">
        <v>37</v>
      </c>
      <c r="U7779" s="189" t="s">
        <v>50</v>
      </c>
    </row>
    <row r="7780" spans="1:21" customFormat="1" ht="11.25" customHeight="1" x14ac:dyDescent="0.2">
      <c r="A7780" s="181" t="s">
        <v>7845</v>
      </c>
      <c r="B7780" s="85">
        <f t="shared" si="243"/>
        <v>44818.496539351851</v>
      </c>
      <c r="C7780" s="182">
        <v>2022</v>
      </c>
      <c r="D7780" s="182">
        <v>9</v>
      </c>
      <c r="E7780" s="182">
        <v>14</v>
      </c>
      <c r="F7780" s="182">
        <v>11</v>
      </c>
      <c r="G7780" s="182">
        <v>55</v>
      </c>
      <c r="H7780" s="183">
        <v>1.093</v>
      </c>
      <c r="I7780" s="183">
        <v>0.17377100000000001</v>
      </c>
      <c r="J7780" s="184">
        <v>56.640300000000003</v>
      </c>
      <c r="K7780" s="184">
        <v>161.28550000000001</v>
      </c>
      <c r="L7780" s="183">
        <v>1.2162999999999999</v>
      </c>
      <c r="M7780" s="185">
        <v>-1.5469999999999999</v>
      </c>
      <c r="N7780" s="185">
        <v>0.50749999999999995</v>
      </c>
      <c r="O7780" s="93">
        <v>4.8</v>
      </c>
      <c r="P7780" s="93">
        <v>1.65</v>
      </c>
      <c r="Q7780" s="98">
        <f t="shared" si="242"/>
        <v>0.13333333333333344</v>
      </c>
      <c r="R7780" s="93">
        <v>0.1</v>
      </c>
      <c r="S7780" s="53" t="s">
        <v>53</v>
      </c>
      <c r="T7780" s="50" t="s">
        <v>37</v>
      </c>
      <c r="U7780" s="189" t="s">
        <v>67</v>
      </c>
    </row>
    <row r="7781" spans="1:21" customFormat="1" ht="11.25" customHeight="1" x14ac:dyDescent="0.2">
      <c r="A7781" s="181" t="s">
        <v>7846</v>
      </c>
      <c r="B7781" s="85">
        <f t="shared" si="243"/>
        <v>44818.502627314818</v>
      </c>
      <c r="C7781" s="182">
        <v>2022</v>
      </c>
      <c r="D7781" s="182">
        <v>9</v>
      </c>
      <c r="E7781" s="182">
        <v>14</v>
      </c>
      <c r="F7781" s="182">
        <v>12</v>
      </c>
      <c r="G7781" s="182">
        <v>3</v>
      </c>
      <c r="H7781" s="183">
        <v>47.536000000000001</v>
      </c>
      <c r="I7781" s="183">
        <v>0.16151399999999999</v>
      </c>
      <c r="J7781" s="184">
        <v>56.2</v>
      </c>
      <c r="K7781" s="184">
        <v>160.6508</v>
      </c>
      <c r="L7781" s="183">
        <v>1.4614</v>
      </c>
      <c r="M7781" s="185">
        <v>0.78800000000000003</v>
      </c>
      <c r="N7781" s="185">
        <v>0.67930000000000001</v>
      </c>
      <c r="O7781" s="93">
        <v>3.4</v>
      </c>
      <c r="P7781" s="93">
        <v>0.95</v>
      </c>
      <c r="Q7781" s="98">
        <f t="shared" si="242"/>
        <v>-0.79999999999999982</v>
      </c>
      <c r="R7781" s="93">
        <v>-0.8</v>
      </c>
      <c r="S7781" s="53" t="s">
        <v>53</v>
      </c>
      <c r="T7781" s="50" t="s">
        <v>37</v>
      </c>
      <c r="U7781" s="189" t="s">
        <v>43</v>
      </c>
    </row>
    <row r="7782" spans="1:21" customFormat="1" ht="11.25" customHeight="1" x14ac:dyDescent="0.2">
      <c r="A7782" s="181" t="s">
        <v>7847</v>
      </c>
      <c r="B7782" s="85">
        <f t="shared" si="243"/>
        <v>44818.531782407408</v>
      </c>
      <c r="C7782" s="182">
        <v>2022</v>
      </c>
      <c r="D7782" s="182">
        <v>9</v>
      </c>
      <c r="E7782" s="182">
        <v>14</v>
      </c>
      <c r="F7782" s="182">
        <v>12</v>
      </c>
      <c r="G7782" s="182">
        <v>45</v>
      </c>
      <c r="H7782" s="183">
        <v>46.393999999999998</v>
      </c>
      <c r="I7782" s="183">
        <v>0.47964000000000001</v>
      </c>
      <c r="J7782" s="184">
        <v>56.052700000000002</v>
      </c>
      <c r="K7782" s="184">
        <v>160.60329999999999</v>
      </c>
      <c r="L7782" s="183">
        <v>3.5293000000000001</v>
      </c>
      <c r="M7782" s="185">
        <v>30.369</v>
      </c>
      <c r="N7782" s="185">
        <v>3.1819999999999999</v>
      </c>
      <c r="O7782" s="93">
        <v>4.0999999999999996</v>
      </c>
      <c r="P7782" s="93">
        <v>1.3</v>
      </c>
      <c r="Q7782" s="98">
        <f t="shared" si="242"/>
        <v>-0.33333333333333331</v>
      </c>
      <c r="R7782" s="93">
        <v>-0.3</v>
      </c>
      <c r="S7782" s="53" t="s">
        <v>53</v>
      </c>
      <c r="T7782" s="50" t="s">
        <v>37</v>
      </c>
      <c r="U7782" s="189" t="s">
        <v>50</v>
      </c>
    </row>
    <row r="7783" spans="1:21" customFormat="1" ht="11.25" customHeight="1" x14ac:dyDescent="0.2">
      <c r="A7783" s="181" t="s">
        <v>7848</v>
      </c>
      <c r="B7783" s="85">
        <f t="shared" si="243"/>
        <v>44818.546701388892</v>
      </c>
      <c r="C7783" s="182">
        <v>2022</v>
      </c>
      <c r="D7783" s="182">
        <v>9</v>
      </c>
      <c r="E7783" s="182">
        <v>14</v>
      </c>
      <c r="F7783" s="182">
        <v>13</v>
      </c>
      <c r="G7783" s="182">
        <v>7</v>
      </c>
      <c r="H7783" s="183">
        <v>15.324</v>
      </c>
      <c r="I7783" s="183">
        <v>0.30080400000000002</v>
      </c>
      <c r="J7783" s="184">
        <v>56.645899999999997</v>
      </c>
      <c r="K7783" s="184">
        <v>161.29470000000001</v>
      </c>
      <c r="L7783" s="183">
        <v>1.9220999999999999</v>
      </c>
      <c r="M7783" s="185">
        <v>-1.1339999999999999</v>
      </c>
      <c r="N7783" s="185">
        <v>1.2169000000000001</v>
      </c>
      <c r="O7783" s="93">
        <v>5</v>
      </c>
      <c r="P7783" s="93">
        <v>1.75</v>
      </c>
      <c r="Q7783" s="98">
        <f t="shared" si="242"/>
        <v>0.26666666666666689</v>
      </c>
      <c r="R7783" s="93">
        <v>0.3</v>
      </c>
      <c r="S7783" s="53" t="s">
        <v>53</v>
      </c>
      <c r="T7783" s="50" t="s">
        <v>37</v>
      </c>
      <c r="U7783" s="189" t="s">
        <v>67</v>
      </c>
    </row>
    <row r="7784" spans="1:21" customFormat="1" ht="11.25" customHeight="1" x14ac:dyDescent="0.2">
      <c r="A7784" s="181" t="s">
        <v>7849</v>
      </c>
      <c r="B7784" s="85">
        <f t="shared" si="243"/>
        <v>44818.549375000002</v>
      </c>
      <c r="C7784" s="182">
        <v>2022</v>
      </c>
      <c r="D7784" s="182">
        <v>9</v>
      </c>
      <c r="E7784" s="182">
        <v>14</v>
      </c>
      <c r="F7784" s="182">
        <v>13</v>
      </c>
      <c r="G7784" s="182">
        <v>11</v>
      </c>
      <c r="H7784" s="183">
        <v>6.6509999999999998</v>
      </c>
      <c r="I7784" s="183">
        <v>0.33015600000000001</v>
      </c>
      <c r="J7784" s="184">
        <v>56.630800000000001</v>
      </c>
      <c r="K7784" s="184">
        <v>161.30019999999999</v>
      </c>
      <c r="L7784" s="183">
        <v>3.0228999999999999</v>
      </c>
      <c r="M7784" s="185">
        <v>-1.373</v>
      </c>
      <c r="N7784" s="185">
        <v>1.4877</v>
      </c>
      <c r="O7784" s="93">
        <v>4.4000000000000004</v>
      </c>
      <c r="P7784" s="93">
        <v>1.45</v>
      </c>
      <c r="Q7784" s="98">
        <f t="shared" si="242"/>
        <v>-0.13333333333333286</v>
      </c>
      <c r="R7784" s="93">
        <v>-0.1</v>
      </c>
      <c r="S7784" s="53" t="s">
        <v>53</v>
      </c>
      <c r="T7784" s="50" t="s">
        <v>37</v>
      </c>
      <c r="U7784" s="189" t="s">
        <v>67</v>
      </c>
    </row>
    <row r="7785" spans="1:21" customFormat="1" ht="11.25" customHeight="1" x14ac:dyDescent="0.2">
      <c r="A7785" s="181" t="s">
        <v>7850</v>
      </c>
      <c r="B7785" s="85">
        <f t="shared" si="243"/>
        <v>44818.569432870368</v>
      </c>
      <c r="C7785" s="182">
        <v>2022</v>
      </c>
      <c r="D7785" s="182">
        <v>9</v>
      </c>
      <c r="E7785" s="182">
        <v>14</v>
      </c>
      <c r="F7785" s="182">
        <v>13</v>
      </c>
      <c r="G7785" s="182">
        <v>39</v>
      </c>
      <c r="H7785" s="183">
        <v>59.220999999999997</v>
      </c>
      <c r="I7785" s="183">
        <v>0.303562</v>
      </c>
      <c r="J7785" s="184">
        <v>56.628900000000002</v>
      </c>
      <c r="K7785" s="184">
        <v>161.29429999999999</v>
      </c>
      <c r="L7785" s="183">
        <v>4.1059000000000001</v>
      </c>
      <c r="M7785" s="185">
        <v>-1.0880000000000001</v>
      </c>
      <c r="N7785" s="185">
        <v>1.7923</v>
      </c>
      <c r="O7785" s="93">
        <v>4.3</v>
      </c>
      <c r="P7785" s="93">
        <v>1.4</v>
      </c>
      <c r="Q7785" s="98">
        <f t="shared" si="242"/>
        <v>-0.19999999999999987</v>
      </c>
      <c r="R7785" s="93">
        <v>-0.2</v>
      </c>
      <c r="S7785" s="53" t="s">
        <v>53</v>
      </c>
      <c r="T7785" s="50" t="s">
        <v>37</v>
      </c>
      <c r="U7785" s="189" t="s">
        <v>67</v>
      </c>
    </row>
    <row r="7786" spans="1:21" customFormat="1" ht="11.25" customHeight="1" x14ac:dyDescent="0.2">
      <c r="A7786" s="181" t="s">
        <v>7851</v>
      </c>
      <c r="B7786" s="85">
        <f t="shared" si="243"/>
        <v>44818.57472222222</v>
      </c>
      <c r="C7786" s="182">
        <v>2022</v>
      </c>
      <c r="D7786" s="182">
        <v>9</v>
      </c>
      <c r="E7786" s="182">
        <v>14</v>
      </c>
      <c r="F7786" s="182">
        <v>13</v>
      </c>
      <c r="G7786" s="182">
        <v>47</v>
      </c>
      <c r="H7786" s="183">
        <v>36.838000000000001</v>
      </c>
      <c r="I7786" s="183">
        <v>0.27814800000000001</v>
      </c>
      <c r="J7786" s="184">
        <v>56.614899999999999</v>
      </c>
      <c r="K7786" s="184">
        <v>161.30590000000001</v>
      </c>
      <c r="L7786" s="183">
        <v>3.4110999999999998</v>
      </c>
      <c r="M7786" s="185">
        <v>-1.0529999999999999</v>
      </c>
      <c r="N7786" s="185">
        <v>0.88859999999999995</v>
      </c>
      <c r="O7786" s="93">
        <v>4.0999999999999996</v>
      </c>
      <c r="P7786" s="93">
        <v>1.3</v>
      </c>
      <c r="Q7786" s="98">
        <f t="shared" si="242"/>
        <v>-0.33333333333333331</v>
      </c>
      <c r="R7786" s="93">
        <v>-0.3</v>
      </c>
      <c r="S7786" s="53" t="s">
        <v>53</v>
      </c>
      <c r="T7786" s="50" t="s">
        <v>37</v>
      </c>
      <c r="U7786" s="189" t="s">
        <v>67</v>
      </c>
    </row>
    <row r="7787" spans="1:21" customFormat="1" ht="11.25" customHeight="1" x14ac:dyDescent="0.2">
      <c r="A7787" s="181" t="s">
        <v>7852</v>
      </c>
      <c r="B7787" s="85">
        <f t="shared" si="243"/>
        <v>44818.57885416667</v>
      </c>
      <c r="C7787" s="182">
        <v>2022</v>
      </c>
      <c r="D7787" s="182">
        <v>9</v>
      </c>
      <c r="E7787" s="182">
        <v>14</v>
      </c>
      <c r="F7787" s="182">
        <v>13</v>
      </c>
      <c r="G7787" s="182">
        <v>53</v>
      </c>
      <c r="H7787" s="183">
        <v>33.866</v>
      </c>
      <c r="I7787" s="183">
        <v>0.273399</v>
      </c>
      <c r="J7787" s="184">
        <v>56.634999999999998</v>
      </c>
      <c r="K7787" s="184">
        <v>161.29589999999999</v>
      </c>
      <c r="L7787" s="183">
        <v>3.8168000000000002</v>
      </c>
      <c r="M7787" s="185">
        <v>-1.0760000000000001</v>
      </c>
      <c r="N7787" s="185">
        <v>1.4571000000000001</v>
      </c>
      <c r="O7787" s="93">
        <v>4.3</v>
      </c>
      <c r="P7787" s="93">
        <v>1.4</v>
      </c>
      <c r="Q7787" s="98">
        <f t="shared" si="242"/>
        <v>-0.19999999999999987</v>
      </c>
      <c r="R7787" s="93">
        <v>-0.2</v>
      </c>
      <c r="S7787" s="53" t="s">
        <v>53</v>
      </c>
      <c r="T7787" s="50" t="s">
        <v>37</v>
      </c>
      <c r="U7787" s="189" t="s">
        <v>67</v>
      </c>
    </row>
    <row r="7788" spans="1:21" customFormat="1" ht="11.25" customHeight="1" x14ac:dyDescent="0.2">
      <c r="A7788" s="181" t="s">
        <v>7853</v>
      </c>
      <c r="B7788" s="85">
        <f t="shared" si="243"/>
        <v>44818.608414351853</v>
      </c>
      <c r="C7788" s="182">
        <v>2022</v>
      </c>
      <c r="D7788" s="182">
        <v>9</v>
      </c>
      <c r="E7788" s="182">
        <v>14</v>
      </c>
      <c r="F7788" s="182">
        <v>14</v>
      </c>
      <c r="G7788" s="182">
        <v>36</v>
      </c>
      <c r="H7788" s="183">
        <v>7.8849999999999998</v>
      </c>
      <c r="I7788" s="183">
        <v>0.25831500000000002</v>
      </c>
      <c r="J7788" s="184">
        <v>56.634799999999998</v>
      </c>
      <c r="K7788" s="184">
        <v>161.2961</v>
      </c>
      <c r="L7788" s="183">
        <v>2.9365999999999999</v>
      </c>
      <c r="M7788" s="185">
        <v>-1.0980000000000001</v>
      </c>
      <c r="N7788" s="185">
        <v>1.0965</v>
      </c>
      <c r="O7788" s="93">
        <v>4.3</v>
      </c>
      <c r="P7788" s="93">
        <v>1.4</v>
      </c>
      <c r="Q7788" s="98">
        <f t="shared" si="242"/>
        <v>-0.19999999999999987</v>
      </c>
      <c r="R7788" s="93">
        <v>-0.2</v>
      </c>
      <c r="S7788" s="53" t="s">
        <v>53</v>
      </c>
      <c r="T7788" s="50" t="s">
        <v>37</v>
      </c>
      <c r="U7788" s="189" t="s">
        <v>67</v>
      </c>
    </row>
    <row r="7789" spans="1:21" customFormat="1" ht="11.25" customHeight="1" x14ac:dyDescent="0.2">
      <c r="A7789" s="181" t="s">
        <v>7854</v>
      </c>
      <c r="B7789" s="85">
        <f t="shared" si="243"/>
        <v>44818.619432870371</v>
      </c>
      <c r="C7789" s="182">
        <v>2022</v>
      </c>
      <c r="D7789" s="182">
        <v>9</v>
      </c>
      <c r="E7789" s="182">
        <v>14</v>
      </c>
      <c r="F7789" s="182">
        <v>14</v>
      </c>
      <c r="G7789" s="182">
        <v>51</v>
      </c>
      <c r="H7789" s="183">
        <v>59.165999999999997</v>
      </c>
      <c r="I7789" s="183">
        <v>0.18240400000000001</v>
      </c>
      <c r="J7789" s="184">
        <v>56.619100000000003</v>
      </c>
      <c r="K7789" s="184">
        <v>161.2987</v>
      </c>
      <c r="L7789" s="183">
        <v>2.7875000000000001</v>
      </c>
      <c r="M7789" s="185">
        <v>-0.98599999999999999</v>
      </c>
      <c r="N7789" s="185">
        <v>0.87439999999999996</v>
      </c>
      <c r="O7789" s="93">
        <v>4.4000000000000004</v>
      </c>
      <c r="P7789" s="93">
        <v>1.45</v>
      </c>
      <c r="Q7789" s="98">
        <f t="shared" si="242"/>
        <v>-0.13333333333333286</v>
      </c>
      <c r="R7789" s="93">
        <v>-0.1</v>
      </c>
      <c r="S7789" s="53" t="s">
        <v>53</v>
      </c>
      <c r="T7789" s="50" t="s">
        <v>37</v>
      </c>
      <c r="U7789" s="189" t="s">
        <v>67</v>
      </c>
    </row>
    <row r="7790" spans="1:21" customFormat="1" ht="11.25" customHeight="1" x14ac:dyDescent="0.2">
      <c r="A7790" s="181" t="s">
        <v>7855</v>
      </c>
      <c r="B7790" s="85">
        <f t="shared" si="243"/>
        <v>44818.622615740744</v>
      </c>
      <c r="C7790" s="182">
        <v>2022</v>
      </c>
      <c r="D7790" s="182">
        <v>9</v>
      </c>
      <c r="E7790" s="182">
        <v>14</v>
      </c>
      <c r="F7790" s="182">
        <v>14</v>
      </c>
      <c r="G7790" s="182">
        <v>56</v>
      </c>
      <c r="H7790" s="183">
        <v>34.372999999999998</v>
      </c>
      <c r="I7790" s="183">
        <v>0.28416599999999997</v>
      </c>
      <c r="J7790" s="184">
        <v>56.646099999999997</v>
      </c>
      <c r="K7790" s="184">
        <v>161.2903</v>
      </c>
      <c r="L7790" s="183">
        <v>2.7742</v>
      </c>
      <c r="M7790" s="185">
        <v>-1.042</v>
      </c>
      <c r="N7790" s="185">
        <v>1.4722</v>
      </c>
      <c r="O7790" s="93">
        <v>4.2</v>
      </c>
      <c r="P7790" s="93">
        <v>1.35</v>
      </c>
      <c r="Q7790" s="98">
        <f t="shared" si="242"/>
        <v>-0.26666666666666633</v>
      </c>
      <c r="R7790" s="93">
        <v>-0.3</v>
      </c>
      <c r="S7790" s="53" t="s">
        <v>53</v>
      </c>
      <c r="T7790" s="50" t="s">
        <v>37</v>
      </c>
      <c r="U7790" s="189" t="s">
        <v>67</v>
      </c>
    </row>
    <row r="7791" spans="1:21" customFormat="1" ht="11.25" customHeight="1" x14ac:dyDescent="0.2">
      <c r="A7791" s="181" t="s">
        <v>7856</v>
      </c>
      <c r="B7791" s="85">
        <f t="shared" si="243"/>
        <v>44818.634085648147</v>
      </c>
      <c r="C7791" s="182">
        <v>2022</v>
      </c>
      <c r="D7791" s="182">
        <v>9</v>
      </c>
      <c r="E7791" s="182">
        <v>14</v>
      </c>
      <c r="F7791" s="182">
        <v>15</v>
      </c>
      <c r="G7791" s="182">
        <v>13</v>
      </c>
      <c r="H7791" s="183">
        <v>5.3739999999999997</v>
      </c>
      <c r="I7791" s="183">
        <v>0.27190199999999998</v>
      </c>
      <c r="J7791" s="184">
        <v>56.627600000000001</v>
      </c>
      <c r="K7791" s="184">
        <v>161.3082</v>
      </c>
      <c r="L7791" s="183">
        <v>1.9089</v>
      </c>
      <c r="M7791" s="185">
        <v>-0.93600000000000005</v>
      </c>
      <c r="N7791" s="185">
        <v>1.0379</v>
      </c>
      <c r="O7791" s="93">
        <v>4.4000000000000004</v>
      </c>
      <c r="P7791" s="93">
        <v>1.45</v>
      </c>
      <c r="Q7791" s="98">
        <f t="shared" si="242"/>
        <v>-0.13333333333333286</v>
      </c>
      <c r="R7791" s="93">
        <v>-0.1</v>
      </c>
      <c r="S7791" s="53" t="s">
        <v>53</v>
      </c>
      <c r="T7791" s="50" t="s">
        <v>37</v>
      </c>
      <c r="U7791" s="189" t="s">
        <v>67</v>
      </c>
    </row>
    <row r="7792" spans="1:21" customFormat="1" ht="11.25" customHeight="1" x14ac:dyDescent="0.2">
      <c r="A7792" s="181" t="s">
        <v>7857</v>
      </c>
      <c r="B7792" s="85">
        <f t="shared" si="243"/>
        <v>44818.640810185185</v>
      </c>
      <c r="C7792" s="182">
        <v>2022</v>
      </c>
      <c r="D7792" s="182">
        <v>9</v>
      </c>
      <c r="E7792" s="182">
        <v>14</v>
      </c>
      <c r="F7792" s="182">
        <v>15</v>
      </c>
      <c r="G7792" s="182">
        <v>22</v>
      </c>
      <c r="H7792" s="183">
        <v>46.555</v>
      </c>
      <c r="I7792" s="183">
        <v>6.6359000000000001E-2</v>
      </c>
      <c r="J7792" s="184">
        <v>56.0458</v>
      </c>
      <c r="K7792" s="184">
        <v>160.6063</v>
      </c>
      <c r="L7792" s="183">
        <v>0.93430000000000002</v>
      </c>
      <c r="M7792" s="185">
        <v>26.931000000000001</v>
      </c>
      <c r="N7792" s="185">
        <v>0.43630000000000002</v>
      </c>
      <c r="O7792" s="93">
        <v>4.2</v>
      </c>
      <c r="P7792" s="93">
        <v>1.35</v>
      </c>
      <c r="Q7792" s="98">
        <f t="shared" si="242"/>
        <v>-0.26666666666666633</v>
      </c>
      <c r="R7792" s="93">
        <v>-0.3</v>
      </c>
      <c r="S7792" s="53" t="s">
        <v>53</v>
      </c>
      <c r="T7792" s="50" t="s">
        <v>37</v>
      </c>
      <c r="U7792" s="189" t="s">
        <v>50</v>
      </c>
    </row>
    <row r="7793" spans="1:21" customFormat="1" ht="11.25" customHeight="1" x14ac:dyDescent="0.2">
      <c r="A7793" s="181" t="s">
        <v>7858</v>
      </c>
      <c r="B7793" s="85">
        <f t="shared" si="243"/>
        <v>44818.650706018518</v>
      </c>
      <c r="C7793" s="182">
        <v>2022</v>
      </c>
      <c r="D7793" s="182">
        <v>9</v>
      </c>
      <c r="E7793" s="182">
        <v>14</v>
      </c>
      <c r="F7793" s="182">
        <v>15</v>
      </c>
      <c r="G7793" s="182">
        <v>37</v>
      </c>
      <c r="H7793" s="183">
        <v>1.413</v>
      </c>
      <c r="I7793" s="183">
        <v>0.40917700000000001</v>
      </c>
      <c r="J7793" s="184">
        <v>56.619399999999999</v>
      </c>
      <c r="K7793" s="184">
        <v>161.30369999999999</v>
      </c>
      <c r="L7793" s="183">
        <v>3.8946999999999998</v>
      </c>
      <c r="M7793" s="185">
        <v>-0.96</v>
      </c>
      <c r="N7793" s="185">
        <v>1.6175999999999999</v>
      </c>
      <c r="O7793" s="93">
        <v>4.3</v>
      </c>
      <c r="P7793" s="93">
        <v>1.4</v>
      </c>
      <c r="Q7793" s="98">
        <f t="shared" si="242"/>
        <v>-0.19999999999999987</v>
      </c>
      <c r="R7793" s="93">
        <v>-0.2</v>
      </c>
      <c r="S7793" s="53" t="s">
        <v>53</v>
      </c>
      <c r="T7793" s="50" t="s">
        <v>37</v>
      </c>
      <c r="U7793" s="189" t="s">
        <v>67</v>
      </c>
    </row>
    <row r="7794" spans="1:21" customFormat="1" ht="11.25" customHeight="1" x14ac:dyDescent="0.2">
      <c r="A7794" s="181" t="s">
        <v>7859</v>
      </c>
      <c r="B7794" s="85">
        <f t="shared" si="243"/>
        <v>44818.657858796294</v>
      </c>
      <c r="C7794" s="182">
        <v>2022</v>
      </c>
      <c r="D7794" s="182">
        <v>9</v>
      </c>
      <c r="E7794" s="182">
        <v>14</v>
      </c>
      <c r="F7794" s="182">
        <v>15</v>
      </c>
      <c r="G7794" s="182">
        <v>47</v>
      </c>
      <c r="H7794" s="183">
        <v>19.126999999999999</v>
      </c>
      <c r="I7794" s="183">
        <v>0.36268699999999998</v>
      </c>
      <c r="J7794" s="184">
        <v>56.615499999999997</v>
      </c>
      <c r="K7794" s="184">
        <v>161.30340000000001</v>
      </c>
      <c r="L7794" s="183">
        <v>2.758</v>
      </c>
      <c r="M7794" s="185">
        <v>-1.0309999999999999</v>
      </c>
      <c r="N7794" s="185">
        <v>1.4613</v>
      </c>
      <c r="O7794" s="93">
        <v>4</v>
      </c>
      <c r="P7794" s="93">
        <v>1.25</v>
      </c>
      <c r="Q7794" s="98">
        <f t="shared" si="242"/>
        <v>-0.39999999999999974</v>
      </c>
      <c r="R7794" s="93">
        <v>-0.4</v>
      </c>
      <c r="S7794" s="53" t="s">
        <v>53</v>
      </c>
      <c r="T7794" s="50" t="s">
        <v>37</v>
      </c>
      <c r="U7794" s="189" t="s">
        <v>67</v>
      </c>
    </row>
    <row r="7795" spans="1:21" customFormat="1" ht="11.25" customHeight="1" x14ac:dyDescent="0.2">
      <c r="A7795" s="181" t="s">
        <v>7860</v>
      </c>
      <c r="B7795" s="85">
        <f t="shared" si="243"/>
        <v>44818.672962962963</v>
      </c>
      <c r="C7795" s="182">
        <v>2022</v>
      </c>
      <c r="D7795" s="182">
        <v>9</v>
      </c>
      <c r="E7795" s="182">
        <v>14</v>
      </c>
      <c r="F7795" s="182">
        <v>16</v>
      </c>
      <c r="G7795" s="182">
        <v>9</v>
      </c>
      <c r="H7795" s="183">
        <v>4.5010000000000003</v>
      </c>
      <c r="I7795" s="183">
        <v>0.48292400000000002</v>
      </c>
      <c r="J7795" s="184">
        <v>56.625399999999999</v>
      </c>
      <c r="K7795" s="184">
        <v>161.2868</v>
      </c>
      <c r="L7795" s="183">
        <v>3.5973999999999999</v>
      </c>
      <c r="M7795" s="185">
        <v>-1.028</v>
      </c>
      <c r="N7795" s="185">
        <v>1.6621999999999999</v>
      </c>
      <c r="O7795" s="93">
        <v>4.4000000000000004</v>
      </c>
      <c r="P7795" s="93">
        <v>1.45</v>
      </c>
      <c r="Q7795" s="98">
        <f t="shared" si="242"/>
        <v>-0.13333333333333286</v>
      </c>
      <c r="R7795" s="93">
        <v>-0.1</v>
      </c>
      <c r="S7795" s="53" t="s">
        <v>53</v>
      </c>
      <c r="T7795" s="50" t="s">
        <v>37</v>
      </c>
      <c r="U7795" s="189" t="s">
        <v>67</v>
      </c>
    </row>
    <row r="7796" spans="1:21" customFormat="1" ht="11.25" customHeight="1" x14ac:dyDescent="0.2">
      <c r="A7796" s="181" t="s">
        <v>7861</v>
      </c>
      <c r="B7796" s="85">
        <f t="shared" si="243"/>
        <v>44818.67863425926</v>
      </c>
      <c r="C7796" s="182">
        <v>2022</v>
      </c>
      <c r="D7796" s="182">
        <v>9</v>
      </c>
      <c r="E7796" s="182">
        <v>14</v>
      </c>
      <c r="F7796" s="182">
        <v>16</v>
      </c>
      <c r="G7796" s="182">
        <v>17</v>
      </c>
      <c r="H7796" s="183">
        <v>14.291</v>
      </c>
      <c r="I7796" s="183">
        <v>0.28280300000000003</v>
      </c>
      <c r="J7796" s="184">
        <v>56.631799999999998</v>
      </c>
      <c r="K7796" s="184">
        <v>161.29329999999999</v>
      </c>
      <c r="L7796" s="183">
        <v>2.78</v>
      </c>
      <c r="M7796" s="185">
        <v>-1.1240000000000001</v>
      </c>
      <c r="N7796" s="185">
        <v>0.79690000000000005</v>
      </c>
      <c r="O7796" s="93">
        <v>4.2</v>
      </c>
      <c r="P7796" s="93">
        <v>1.35</v>
      </c>
      <c r="Q7796" s="98">
        <f t="shared" si="242"/>
        <v>-0.26666666666666633</v>
      </c>
      <c r="R7796" s="93">
        <v>-0.3</v>
      </c>
      <c r="S7796" s="53" t="s">
        <v>53</v>
      </c>
      <c r="T7796" s="50" t="s">
        <v>37</v>
      </c>
      <c r="U7796" s="189" t="s">
        <v>67</v>
      </c>
    </row>
    <row r="7797" spans="1:21" customFormat="1" ht="11.25" customHeight="1" x14ac:dyDescent="0.2">
      <c r="A7797" s="181" t="s">
        <v>7862</v>
      </c>
      <c r="B7797" s="85">
        <f t="shared" si="243"/>
        <v>44818.680405092593</v>
      </c>
      <c r="C7797" s="182">
        <v>2022</v>
      </c>
      <c r="D7797" s="182">
        <v>9</v>
      </c>
      <c r="E7797" s="182">
        <v>14</v>
      </c>
      <c r="F7797" s="182">
        <v>16</v>
      </c>
      <c r="G7797" s="182">
        <v>19</v>
      </c>
      <c r="H7797" s="183">
        <v>47.167000000000002</v>
      </c>
      <c r="I7797" s="183">
        <v>0.13067899999999999</v>
      </c>
      <c r="J7797" s="184">
        <v>56.043700000000001</v>
      </c>
      <c r="K7797" s="184">
        <v>160.60409999999999</v>
      </c>
      <c r="L7797" s="183">
        <v>1.1623000000000001</v>
      </c>
      <c r="M7797" s="185">
        <v>29.039000000000001</v>
      </c>
      <c r="N7797" s="185">
        <v>0.95189999999999997</v>
      </c>
      <c r="O7797" s="93">
        <v>3.9</v>
      </c>
      <c r="P7797" s="93">
        <v>1.2</v>
      </c>
      <c r="Q7797" s="98">
        <f t="shared" si="242"/>
        <v>-0.46666666666666651</v>
      </c>
      <c r="R7797" s="93">
        <v>-0.5</v>
      </c>
      <c r="S7797" s="53" t="s">
        <v>53</v>
      </c>
      <c r="T7797" s="50" t="s">
        <v>37</v>
      </c>
      <c r="U7797" s="189" t="s">
        <v>50</v>
      </c>
    </row>
    <row r="7798" spans="1:21" customFormat="1" ht="11.25" customHeight="1" x14ac:dyDescent="0.2">
      <c r="A7798" s="181" t="s">
        <v>7863</v>
      </c>
      <c r="B7798" s="85">
        <f t="shared" si="243"/>
        <v>44818.689270833333</v>
      </c>
      <c r="C7798" s="182">
        <v>2022</v>
      </c>
      <c r="D7798" s="182">
        <v>9</v>
      </c>
      <c r="E7798" s="182">
        <v>14</v>
      </c>
      <c r="F7798" s="182">
        <v>16</v>
      </c>
      <c r="G7798" s="182">
        <v>32</v>
      </c>
      <c r="H7798" s="183">
        <v>33.865000000000002</v>
      </c>
      <c r="I7798" s="183">
        <v>0.12776100000000001</v>
      </c>
      <c r="J7798" s="184">
        <v>56.070399999999999</v>
      </c>
      <c r="K7798" s="184">
        <v>160.59289999999999</v>
      </c>
      <c r="L7798" s="183">
        <v>1.381</v>
      </c>
      <c r="M7798" s="185">
        <v>30.405000000000001</v>
      </c>
      <c r="N7798" s="185">
        <v>0.95399999999999996</v>
      </c>
      <c r="O7798" s="93">
        <v>5.0999999999999996</v>
      </c>
      <c r="P7798" s="93">
        <v>1.8</v>
      </c>
      <c r="Q7798" s="98">
        <f t="shared" si="242"/>
        <v>0.33333333333333331</v>
      </c>
      <c r="R7798" s="93">
        <v>0.3</v>
      </c>
      <c r="S7798" s="53" t="s">
        <v>53</v>
      </c>
      <c r="T7798" s="50" t="s">
        <v>37</v>
      </c>
      <c r="U7798" s="189" t="s">
        <v>50</v>
      </c>
    </row>
    <row r="7799" spans="1:21" customFormat="1" ht="11.25" customHeight="1" x14ac:dyDescent="0.2">
      <c r="A7799" s="181" t="s">
        <v>7864</v>
      </c>
      <c r="B7799" s="85">
        <f t="shared" si="243"/>
        <v>44818.692557870374</v>
      </c>
      <c r="C7799" s="182">
        <v>2022</v>
      </c>
      <c r="D7799" s="182">
        <v>9</v>
      </c>
      <c r="E7799" s="182">
        <v>14</v>
      </c>
      <c r="F7799" s="182">
        <v>16</v>
      </c>
      <c r="G7799" s="182">
        <v>37</v>
      </c>
      <c r="H7799" s="183">
        <v>17.251000000000001</v>
      </c>
      <c r="I7799" s="183">
        <v>0.241228</v>
      </c>
      <c r="J7799" s="184">
        <v>56.627000000000002</v>
      </c>
      <c r="K7799" s="184">
        <v>161.2936</v>
      </c>
      <c r="L7799" s="183">
        <v>1.8892</v>
      </c>
      <c r="M7799" s="185">
        <v>2.8170000000000002</v>
      </c>
      <c r="N7799" s="185">
        <v>0.98960000000000004</v>
      </c>
      <c r="O7799" s="93">
        <v>3.7</v>
      </c>
      <c r="P7799" s="93">
        <v>1.1000000000000001</v>
      </c>
      <c r="Q7799" s="98">
        <f t="shared" si="242"/>
        <v>-0.59999999999999964</v>
      </c>
      <c r="R7799" s="93">
        <v>-0.6</v>
      </c>
      <c r="S7799" s="53" t="s">
        <v>53</v>
      </c>
      <c r="T7799" s="50" t="s">
        <v>37</v>
      </c>
      <c r="U7799" s="189" t="s">
        <v>67</v>
      </c>
    </row>
    <row r="7800" spans="1:21" customFormat="1" ht="11.25" customHeight="1" x14ac:dyDescent="0.2">
      <c r="A7800" s="181" t="s">
        <v>7865</v>
      </c>
      <c r="B7800" s="85">
        <f t="shared" si="243"/>
        <v>44818.709131944444</v>
      </c>
      <c r="C7800" s="182">
        <v>2022</v>
      </c>
      <c r="D7800" s="182">
        <v>9</v>
      </c>
      <c r="E7800" s="182">
        <v>14</v>
      </c>
      <c r="F7800" s="182">
        <v>17</v>
      </c>
      <c r="G7800" s="182">
        <v>1</v>
      </c>
      <c r="H7800" s="183">
        <v>9.5630000000000006</v>
      </c>
      <c r="I7800" s="183">
        <v>0.21102599999999999</v>
      </c>
      <c r="J7800" s="184">
        <v>56.620800000000003</v>
      </c>
      <c r="K7800" s="184">
        <v>161.29040000000001</v>
      </c>
      <c r="L7800" s="183">
        <v>2.3195999999999999</v>
      </c>
      <c r="M7800" s="185">
        <v>1.0149999999999999</v>
      </c>
      <c r="N7800" s="185">
        <v>1.1608000000000001</v>
      </c>
      <c r="O7800" s="93">
        <v>4.3</v>
      </c>
      <c r="P7800" s="93">
        <v>1.4</v>
      </c>
      <c r="Q7800" s="98">
        <f t="shared" si="242"/>
        <v>-0.19999999999999987</v>
      </c>
      <c r="R7800" s="93">
        <v>-0.2</v>
      </c>
      <c r="S7800" s="53" t="s">
        <v>53</v>
      </c>
      <c r="T7800" s="50" t="s">
        <v>37</v>
      </c>
      <c r="U7800" s="189" t="s">
        <v>67</v>
      </c>
    </row>
    <row r="7801" spans="1:21" customFormat="1" ht="11.25" customHeight="1" x14ac:dyDescent="0.2">
      <c r="A7801" s="181" t="s">
        <v>7866</v>
      </c>
      <c r="B7801" s="85">
        <f t="shared" si="243"/>
        <v>44818.718321759261</v>
      </c>
      <c r="C7801" s="182">
        <v>2022</v>
      </c>
      <c r="D7801" s="182">
        <v>9</v>
      </c>
      <c r="E7801" s="182">
        <v>14</v>
      </c>
      <c r="F7801" s="182">
        <v>17</v>
      </c>
      <c r="G7801" s="182">
        <v>14</v>
      </c>
      <c r="H7801" s="183">
        <v>23.298999999999999</v>
      </c>
      <c r="I7801" s="183">
        <v>0.29425499999999999</v>
      </c>
      <c r="J7801" s="184">
        <v>56.605600000000003</v>
      </c>
      <c r="K7801" s="184">
        <v>161.31379999999999</v>
      </c>
      <c r="L7801" s="183">
        <v>3.8332000000000002</v>
      </c>
      <c r="M7801" s="185">
        <v>-0.439</v>
      </c>
      <c r="N7801" s="185">
        <v>1.7654000000000001</v>
      </c>
      <c r="O7801" s="93">
        <v>4.3</v>
      </c>
      <c r="P7801" s="93">
        <v>1.4</v>
      </c>
      <c r="Q7801" s="98">
        <f t="shared" si="242"/>
        <v>-0.19999999999999987</v>
      </c>
      <c r="R7801" s="93">
        <v>-0.2</v>
      </c>
      <c r="S7801" s="53" t="s">
        <v>53</v>
      </c>
      <c r="T7801" s="50" t="s">
        <v>37</v>
      </c>
      <c r="U7801" s="189" t="s">
        <v>67</v>
      </c>
    </row>
    <row r="7802" spans="1:21" customFormat="1" ht="11.25" customHeight="1" x14ac:dyDescent="0.2">
      <c r="A7802" s="181" t="s">
        <v>7867</v>
      </c>
      <c r="B7802" s="85">
        <f t="shared" si="243"/>
        <v>44818.740972222222</v>
      </c>
      <c r="C7802" s="182">
        <v>2022</v>
      </c>
      <c r="D7802" s="182">
        <v>9</v>
      </c>
      <c r="E7802" s="182">
        <v>14</v>
      </c>
      <c r="F7802" s="182">
        <v>17</v>
      </c>
      <c r="G7802" s="182">
        <v>47</v>
      </c>
      <c r="H7802" s="183">
        <v>0.27400000000000002</v>
      </c>
      <c r="I7802" s="183">
        <v>0.27551599999999998</v>
      </c>
      <c r="J7802" s="184">
        <v>56.636299999999999</v>
      </c>
      <c r="K7802" s="184">
        <v>161.2903</v>
      </c>
      <c r="L7802" s="183">
        <v>3.2650999999999999</v>
      </c>
      <c r="M7802" s="185">
        <v>-0.39800000000000002</v>
      </c>
      <c r="N7802" s="185">
        <v>1.9846999999999999</v>
      </c>
      <c r="O7802" s="93">
        <v>4.2</v>
      </c>
      <c r="P7802" s="93">
        <v>1.35</v>
      </c>
      <c r="Q7802" s="98">
        <f t="shared" si="242"/>
        <v>-0.26666666666666633</v>
      </c>
      <c r="R7802" s="93">
        <v>-0.3</v>
      </c>
      <c r="S7802" s="53" t="s">
        <v>53</v>
      </c>
      <c r="T7802" s="50" t="s">
        <v>37</v>
      </c>
      <c r="U7802" s="189" t="s">
        <v>67</v>
      </c>
    </row>
    <row r="7803" spans="1:21" customFormat="1" ht="11.25" customHeight="1" x14ac:dyDescent="0.2">
      <c r="A7803" s="181" t="s">
        <v>7868</v>
      </c>
      <c r="B7803" s="85">
        <f t="shared" si="243"/>
        <v>44818.7503125</v>
      </c>
      <c r="C7803" s="182">
        <v>2022</v>
      </c>
      <c r="D7803" s="182">
        <v>9</v>
      </c>
      <c r="E7803" s="182">
        <v>14</v>
      </c>
      <c r="F7803" s="182">
        <v>18</v>
      </c>
      <c r="G7803" s="182">
        <v>0</v>
      </c>
      <c r="H7803" s="183">
        <v>27.405999999999999</v>
      </c>
      <c r="I7803" s="183">
        <v>0.20072599999999999</v>
      </c>
      <c r="J7803" s="184">
        <v>56.617100000000001</v>
      </c>
      <c r="K7803" s="184">
        <v>161.3107</v>
      </c>
      <c r="L7803" s="183">
        <v>1.8339000000000001</v>
      </c>
      <c r="M7803" s="185">
        <v>-1.4790000000000001</v>
      </c>
      <c r="N7803" s="185">
        <v>0.50060000000000004</v>
      </c>
      <c r="O7803" s="93">
        <v>4</v>
      </c>
      <c r="P7803" s="93">
        <v>1.25</v>
      </c>
      <c r="Q7803" s="98">
        <f t="shared" si="242"/>
        <v>-0.39999999999999974</v>
      </c>
      <c r="R7803" s="93">
        <v>-0.4</v>
      </c>
      <c r="S7803" s="53" t="s">
        <v>53</v>
      </c>
      <c r="T7803" s="50" t="s">
        <v>37</v>
      </c>
      <c r="U7803" s="189" t="s">
        <v>67</v>
      </c>
    </row>
    <row r="7804" spans="1:21" customFormat="1" ht="11.25" customHeight="1" x14ac:dyDescent="0.2">
      <c r="A7804" s="181" t="s">
        <v>7869</v>
      </c>
      <c r="B7804" s="85">
        <f t="shared" si="243"/>
        <v>44818.7578587963</v>
      </c>
      <c r="C7804" s="182">
        <v>2022</v>
      </c>
      <c r="D7804" s="182">
        <v>9</v>
      </c>
      <c r="E7804" s="182">
        <v>14</v>
      </c>
      <c r="F7804" s="182">
        <v>18</v>
      </c>
      <c r="G7804" s="182">
        <v>11</v>
      </c>
      <c r="H7804" s="183">
        <v>19.478999999999999</v>
      </c>
      <c r="I7804" s="183">
        <v>8.6054000000000005E-2</v>
      </c>
      <c r="J7804" s="184">
        <v>56.626300000000001</v>
      </c>
      <c r="K7804" s="184">
        <v>161.2954</v>
      </c>
      <c r="L7804" s="183">
        <v>0.99399999999999999</v>
      </c>
      <c r="M7804" s="185">
        <v>-1.3720000000000001</v>
      </c>
      <c r="N7804" s="185">
        <v>0.3039</v>
      </c>
      <c r="O7804" s="93">
        <v>4.0999999999999996</v>
      </c>
      <c r="P7804" s="93">
        <v>1.3</v>
      </c>
      <c r="Q7804" s="98">
        <f t="shared" si="242"/>
        <v>-0.33333333333333331</v>
      </c>
      <c r="R7804" s="93">
        <v>-0.3</v>
      </c>
      <c r="S7804" s="53" t="s">
        <v>53</v>
      </c>
      <c r="T7804" s="50" t="s">
        <v>37</v>
      </c>
      <c r="U7804" s="189" t="s">
        <v>67</v>
      </c>
    </row>
    <row r="7805" spans="1:21" customFormat="1" ht="11.25" customHeight="1" x14ac:dyDescent="0.2">
      <c r="A7805" s="181" t="s">
        <v>7870</v>
      </c>
      <c r="B7805" s="85">
        <f t="shared" si="243"/>
        <v>44818.761724537035</v>
      </c>
      <c r="C7805" s="182">
        <v>2022</v>
      </c>
      <c r="D7805" s="182">
        <v>9</v>
      </c>
      <c r="E7805" s="182">
        <v>14</v>
      </c>
      <c r="F7805" s="182">
        <v>18</v>
      </c>
      <c r="G7805" s="182">
        <v>16</v>
      </c>
      <c r="H7805" s="183">
        <v>53.473999999999997</v>
      </c>
      <c r="I7805" s="183">
        <v>0.15543799999999999</v>
      </c>
      <c r="J7805" s="184">
        <v>56.069000000000003</v>
      </c>
      <c r="K7805" s="184">
        <v>160.59379999999999</v>
      </c>
      <c r="L7805" s="183">
        <v>1.4298</v>
      </c>
      <c r="M7805" s="185">
        <v>29.385000000000002</v>
      </c>
      <c r="N7805" s="185">
        <v>0.98629999999999995</v>
      </c>
      <c r="O7805" s="93">
        <v>3.7</v>
      </c>
      <c r="P7805" s="93">
        <v>1.1000000000000001</v>
      </c>
      <c r="Q7805" s="98">
        <f t="shared" si="242"/>
        <v>-0.59999999999999964</v>
      </c>
      <c r="R7805" s="93">
        <v>-0.6</v>
      </c>
      <c r="S7805" s="53" t="s">
        <v>53</v>
      </c>
      <c r="T7805" s="50" t="s">
        <v>37</v>
      </c>
      <c r="U7805" s="189" t="s">
        <v>50</v>
      </c>
    </row>
    <row r="7806" spans="1:21" customFormat="1" ht="11.25" customHeight="1" x14ac:dyDescent="0.2">
      <c r="A7806" s="181" t="s">
        <v>7871</v>
      </c>
      <c r="B7806" s="85">
        <f t="shared" si="243"/>
        <v>44818.781585648147</v>
      </c>
      <c r="C7806" s="182">
        <v>2022</v>
      </c>
      <c r="D7806" s="182">
        <v>9</v>
      </c>
      <c r="E7806" s="182">
        <v>14</v>
      </c>
      <c r="F7806" s="182">
        <v>18</v>
      </c>
      <c r="G7806" s="182">
        <v>45</v>
      </c>
      <c r="H7806" s="183">
        <v>29.645</v>
      </c>
      <c r="I7806" s="183">
        <v>0.185028</v>
      </c>
      <c r="J7806" s="184">
        <v>56.623899999999999</v>
      </c>
      <c r="K7806" s="184">
        <v>161.30070000000001</v>
      </c>
      <c r="L7806" s="183">
        <v>1.9778</v>
      </c>
      <c r="M7806" s="185">
        <v>-1.198</v>
      </c>
      <c r="N7806" s="185">
        <v>0.78869999999999996</v>
      </c>
      <c r="O7806" s="93">
        <v>4.2</v>
      </c>
      <c r="P7806" s="93">
        <v>1.35</v>
      </c>
      <c r="Q7806" s="98">
        <f t="shared" si="242"/>
        <v>-0.26666666666666633</v>
      </c>
      <c r="R7806" s="93">
        <v>-0.3</v>
      </c>
      <c r="S7806" s="53" t="s">
        <v>53</v>
      </c>
      <c r="T7806" s="50" t="s">
        <v>37</v>
      </c>
      <c r="U7806" s="189" t="s">
        <v>67</v>
      </c>
    </row>
    <row r="7807" spans="1:21" customFormat="1" ht="11.25" customHeight="1" x14ac:dyDescent="0.2">
      <c r="A7807" s="181" t="s">
        <v>7872</v>
      </c>
      <c r="B7807" s="85">
        <f t="shared" si="243"/>
        <v>44818.783854166664</v>
      </c>
      <c r="C7807" s="182">
        <v>2022</v>
      </c>
      <c r="D7807" s="182">
        <v>9</v>
      </c>
      <c r="E7807" s="182">
        <v>14</v>
      </c>
      <c r="F7807" s="182">
        <v>18</v>
      </c>
      <c r="G7807" s="182">
        <v>48</v>
      </c>
      <c r="H7807" s="183">
        <v>45.429000000000002</v>
      </c>
      <c r="I7807" s="183">
        <v>0.30049900000000002</v>
      </c>
      <c r="J7807" s="184">
        <v>56.070700000000002</v>
      </c>
      <c r="K7807" s="184">
        <v>160.625</v>
      </c>
      <c r="L7807" s="183">
        <v>1.8576999999999999</v>
      </c>
      <c r="M7807" s="185">
        <v>29.521999999999998</v>
      </c>
      <c r="N7807" s="185">
        <v>1.9469000000000001</v>
      </c>
      <c r="O7807" s="93">
        <v>3.6</v>
      </c>
      <c r="P7807" s="93">
        <v>1.05</v>
      </c>
      <c r="Q7807" s="98">
        <f t="shared" si="242"/>
        <v>-0.66666666666666641</v>
      </c>
      <c r="R7807" s="93">
        <v>-0.7</v>
      </c>
      <c r="S7807" s="53" t="s">
        <v>53</v>
      </c>
      <c r="T7807" s="50" t="s">
        <v>37</v>
      </c>
      <c r="U7807" s="189" t="s">
        <v>50</v>
      </c>
    </row>
    <row r="7808" spans="1:21" customFormat="1" ht="11.25" customHeight="1" x14ac:dyDescent="0.2">
      <c r="A7808" s="181" t="s">
        <v>7873</v>
      </c>
      <c r="B7808" s="85">
        <f t="shared" si="243"/>
        <v>44818.789618055554</v>
      </c>
      <c r="C7808" s="182">
        <v>2022</v>
      </c>
      <c r="D7808" s="182">
        <v>9</v>
      </c>
      <c r="E7808" s="182">
        <v>14</v>
      </c>
      <c r="F7808" s="182">
        <v>18</v>
      </c>
      <c r="G7808" s="182">
        <v>57</v>
      </c>
      <c r="H7808" s="183">
        <v>3.6259999999999999</v>
      </c>
      <c r="I7808" s="183">
        <v>0.16451399999999999</v>
      </c>
      <c r="J7808" s="184">
        <v>56.629800000000003</v>
      </c>
      <c r="K7808" s="184">
        <v>161.29249999999999</v>
      </c>
      <c r="L7808" s="183">
        <v>1.3182</v>
      </c>
      <c r="M7808" s="185">
        <v>-1.044</v>
      </c>
      <c r="N7808" s="185">
        <v>0.31900000000000001</v>
      </c>
      <c r="O7808" s="93">
        <v>4.3</v>
      </c>
      <c r="P7808" s="93">
        <v>1.4</v>
      </c>
      <c r="Q7808" s="98">
        <f t="shared" si="242"/>
        <v>-0.19999999999999987</v>
      </c>
      <c r="R7808" s="93">
        <v>-0.2</v>
      </c>
      <c r="S7808" s="53" t="s">
        <v>53</v>
      </c>
      <c r="T7808" s="50" t="s">
        <v>37</v>
      </c>
      <c r="U7808" s="189" t="s">
        <v>67</v>
      </c>
    </row>
    <row r="7809" spans="1:21" customFormat="1" ht="11.25" customHeight="1" x14ac:dyDescent="0.2">
      <c r="A7809" s="181" t="s">
        <v>7874</v>
      </c>
      <c r="B7809" s="85">
        <f t="shared" si="243"/>
        <v>44818.794652777775</v>
      </c>
      <c r="C7809" s="182">
        <v>2022</v>
      </c>
      <c r="D7809" s="182">
        <v>9</v>
      </c>
      <c r="E7809" s="182">
        <v>14</v>
      </c>
      <c r="F7809" s="182">
        <v>19</v>
      </c>
      <c r="G7809" s="182">
        <v>4</v>
      </c>
      <c r="H7809" s="183">
        <v>18.009</v>
      </c>
      <c r="I7809" s="183">
        <v>0.32122200000000001</v>
      </c>
      <c r="J7809" s="184">
        <v>56.639099999999999</v>
      </c>
      <c r="K7809" s="184">
        <v>161.29339999999999</v>
      </c>
      <c r="L7809" s="183">
        <v>3.1021999999999998</v>
      </c>
      <c r="M7809" s="185">
        <v>-0.90800000000000003</v>
      </c>
      <c r="N7809" s="185">
        <v>1.5667</v>
      </c>
      <c r="O7809" s="93">
        <v>4.5</v>
      </c>
      <c r="P7809" s="93">
        <v>1.5</v>
      </c>
      <c r="Q7809" s="98">
        <f t="shared" si="242"/>
        <v>-6.666666666666643E-2</v>
      </c>
      <c r="R7809" s="93">
        <v>-0.1</v>
      </c>
      <c r="S7809" s="53" t="s">
        <v>53</v>
      </c>
      <c r="T7809" s="50" t="s">
        <v>37</v>
      </c>
      <c r="U7809" s="189" t="s">
        <v>67</v>
      </c>
    </row>
    <row r="7810" spans="1:21" customFormat="1" ht="11.25" customHeight="1" x14ac:dyDescent="0.2">
      <c r="A7810" s="181" t="s">
        <v>7875</v>
      </c>
      <c r="B7810" s="85">
        <f t="shared" si="243"/>
        <v>44818.820509259262</v>
      </c>
      <c r="C7810" s="182">
        <v>2022</v>
      </c>
      <c r="D7810" s="182">
        <v>9</v>
      </c>
      <c r="E7810" s="182">
        <v>14</v>
      </c>
      <c r="F7810" s="182">
        <v>19</v>
      </c>
      <c r="G7810" s="182">
        <v>41</v>
      </c>
      <c r="H7810" s="183">
        <v>32.734000000000002</v>
      </c>
      <c r="I7810" s="183">
        <v>0.41897600000000002</v>
      </c>
      <c r="J7810" s="184">
        <v>56.618200000000002</v>
      </c>
      <c r="K7810" s="184">
        <v>161.29239999999999</v>
      </c>
      <c r="L7810" s="183">
        <v>4.0359999999999996</v>
      </c>
      <c r="M7810" s="185">
        <v>0.23499999999999999</v>
      </c>
      <c r="N7810" s="185">
        <v>2.1566000000000001</v>
      </c>
      <c r="O7810" s="93">
        <v>3.9</v>
      </c>
      <c r="P7810" s="93">
        <v>1.2</v>
      </c>
      <c r="Q7810" s="98">
        <f t="shared" si="242"/>
        <v>-0.46666666666666651</v>
      </c>
      <c r="R7810" s="93">
        <v>-0.5</v>
      </c>
      <c r="S7810" s="53" t="s">
        <v>53</v>
      </c>
      <c r="T7810" s="50" t="s">
        <v>37</v>
      </c>
      <c r="U7810" s="189" t="s">
        <v>67</v>
      </c>
    </row>
    <row r="7811" spans="1:21" customFormat="1" ht="11.25" customHeight="1" x14ac:dyDescent="0.2">
      <c r="A7811" s="181" t="s">
        <v>7876</v>
      </c>
      <c r="B7811" s="85">
        <f t="shared" si="243"/>
        <v>44818.822928240741</v>
      </c>
      <c r="C7811" s="182">
        <v>2022</v>
      </c>
      <c r="D7811" s="182">
        <v>9</v>
      </c>
      <c r="E7811" s="182">
        <v>14</v>
      </c>
      <c r="F7811" s="182">
        <v>19</v>
      </c>
      <c r="G7811" s="182">
        <v>45</v>
      </c>
      <c r="H7811" s="183">
        <v>1.798</v>
      </c>
      <c r="I7811" s="183">
        <v>0.61082199999999998</v>
      </c>
      <c r="J7811" s="184">
        <v>56.053400000000003</v>
      </c>
      <c r="K7811" s="184">
        <v>160.6037</v>
      </c>
      <c r="L7811" s="183">
        <v>4.4111000000000002</v>
      </c>
      <c r="M7811" s="185">
        <v>28.745999999999999</v>
      </c>
      <c r="N7811" s="185">
        <v>3.9298999999999999</v>
      </c>
      <c r="O7811" s="93">
        <v>3.2</v>
      </c>
      <c r="P7811" s="93">
        <v>0.85</v>
      </c>
      <c r="Q7811" s="98">
        <f t="shared" si="242"/>
        <v>-0.93333333333333302</v>
      </c>
      <c r="R7811" s="93">
        <v>-0.9</v>
      </c>
      <c r="S7811" s="53" t="s">
        <v>53</v>
      </c>
      <c r="T7811" s="50" t="s">
        <v>37</v>
      </c>
      <c r="U7811" s="189" t="s">
        <v>50</v>
      </c>
    </row>
    <row r="7812" spans="1:21" customFormat="1" ht="11.25" customHeight="1" x14ac:dyDescent="0.2">
      <c r="A7812" s="181" t="s">
        <v>7877</v>
      </c>
      <c r="B7812" s="85">
        <f t="shared" si="243"/>
        <v>44818.833749999998</v>
      </c>
      <c r="C7812" s="182">
        <v>2022</v>
      </c>
      <c r="D7812" s="182">
        <v>9</v>
      </c>
      <c r="E7812" s="182">
        <v>14</v>
      </c>
      <c r="F7812" s="182">
        <v>20</v>
      </c>
      <c r="G7812" s="182">
        <v>0</v>
      </c>
      <c r="H7812" s="183">
        <v>36.594000000000001</v>
      </c>
      <c r="I7812" s="183">
        <v>0.30690200000000001</v>
      </c>
      <c r="J7812" s="184">
        <v>56.6128</v>
      </c>
      <c r="K7812" s="184">
        <v>161.31399999999999</v>
      </c>
      <c r="L7812" s="183">
        <v>2.7879999999999998</v>
      </c>
      <c r="M7812" s="185">
        <v>-1.0960000000000001</v>
      </c>
      <c r="N7812" s="185">
        <v>1.2624</v>
      </c>
      <c r="O7812" s="93">
        <v>4.2</v>
      </c>
      <c r="P7812" s="93">
        <v>1.35</v>
      </c>
      <c r="Q7812" s="98">
        <f t="shared" si="242"/>
        <v>-0.26666666666666633</v>
      </c>
      <c r="R7812" s="93">
        <v>-0.3</v>
      </c>
      <c r="S7812" s="53" t="s">
        <v>53</v>
      </c>
      <c r="T7812" s="50" t="s">
        <v>37</v>
      </c>
      <c r="U7812" s="189" t="s">
        <v>67</v>
      </c>
    </row>
    <row r="7813" spans="1:21" customFormat="1" ht="11.25" customHeight="1" x14ac:dyDescent="0.2">
      <c r="A7813" s="181" t="s">
        <v>7878</v>
      </c>
      <c r="B7813" s="85">
        <f t="shared" si="243"/>
        <v>44818.842141203706</v>
      </c>
      <c r="C7813" s="182">
        <v>2022</v>
      </c>
      <c r="D7813" s="182">
        <v>9</v>
      </c>
      <c r="E7813" s="182">
        <v>14</v>
      </c>
      <c r="F7813" s="182">
        <v>20</v>
      </c>
      <c r="G7813" s="182">
        <v>12</v>
      </c>
      <c r="H7813" s="183">
        <v>41.765000000000001</v>
      </c>
      <c r="I7813" s="183">
        <v>8.0838999999999994E-2</v>
      </c>
      <c r="J7813" s="184">
        <v>56.657800000000002</v>
      </c>
      <c r="K7813" s="184">
        <v>161.27619999999999</v>
      </c>
      <c r="L7813" s="183">
        <v>0.72330000000000005</v>
      </c>
      <c r="M7813" s="185">
        <v>-1.456</v>
      </c>
      <c r="N7813" s="185">
        <v>0.30570000000000003</v>
      </c>
      <c r="O7813" s="93">
        <v>5.5</v>
      </c>
      <c r="P7813" s="93">
        <v>2</v>
      </c>
      <c r="Q7813" s="98">
        <f t="shared" ref="Q7813:Q7876" si="244">(O7813-4.6)/1.5</f>
        <v>0.6000000000000002</v>
      </c>
      <c r="R7813" s="93">
        <v>0.6</v>
      </c>
      <c r="S7813" s="53" t="s">
        <v>53</v>
      </c>
      <c r="T7813" s="50" t="s">
        <v>37</v>
      </c>
      <c r="U7813" s="189" t="s">
        <v>67</v>
      </c>
    </row>
    <row r="7814" spans="1:21" customFormat="1" ht="11.25" customHeight="1" x14ac:dyDescent="0.2">
      <c r="A7814" s="181" t="s">
        <v>7879</v>
      </c>
      <c r="B7814" s="85">
        <f t="shared" ref="B7814:B7877" si="245">DATE(C7814,D7814,E7814)+TIME(F7814,G7814,H7814)</f>
        <v>44818.85396990741</v>
      </c>
      <c r="C7814" s="182">
        <v>2022</v>
      </c>
      <c r="D7814" s="182">
        <v>9</v>
      </c>
      <c r="E7814" s="182">
        <v>14</v>
      </c>
      <c r="F7814" s="182">
        <v>20</v>
      </c>
      <c r="G7814" s="182">
        <v>29</v>
      </c>
      <c r="H7814" s="183">
        <v>43.703000000000003</v>
      </c>
      <c r="I7814" s="183">
        <v>0.10868899999999999</v>
      </c>
      <c r="J7814" s="184">
        <v>56.645299999999999</v>
      </c>
      <c r="K7814" s="184">
        <v>161.28270000000001</v>
      </c>
      <c r="L7814" s="183">
        <v>1.1758</v>
      </c>
      <c r="M7814" s="185">
        <v>-1.3129999999999999</v>
      </c>
      <c r="N7814" s="185">
        <v>0.33050000000000002</v>
      </c>
      <c r="O7814" s="93">
        <v>5.2</v>
      </c>
      <c r="P7814" s="93">
        <v>1.85</v>
      </c>
      <c r="Q7814" s="98">
        <f t="shared" si="244"/>
        <v>0.40000000000000036</v>
      </c>
      <c r="R7814" s="93">
        <v>0.4</v>
      </c>
      <c r="S7814" s="53" t="s">
        <v>53</v>
      </c>
      <c r="T7814" s="50" t="s">
        <v>37</v>
      </c>
      <c r="U7814" s="189" t="s">
        <v>67</v>
      </c>
    </row>
    <row r="7815" spans="1:21" customFormat="1" ht="11.25" customHeight="1" x14ac:dyDescent="0.2">
      <c r="A7815" s="181" t="s">
        <v>7880</v>
      </c>
      <c r="B7815" s="85">
        <f t="shared" si="245"/>
        <v>44818.865891203706</v>
      </c>
      <c r="C7815" s="182">
        <v>2022</v>
      </c>
      <c r="D7815" s="182">
        <v>9</v>
      </c>
      <c r="E7815" s="182">
        <v>14</v>
      </c>
      <c r="F7815" s="182">
        <v>20</v>
      </c>
      <c r="G7815" s="182">
        <v>46</v>
      </c>
      <c r="H7815" s="183">
        <v>53.238999999999997</v>
      </c>
      <c r="I7815" s="183">
        <v>0.100868</v>
      </c>
      <c r="J7815" s="184">
        <v>56.6295</v>
      </c>
      <c r="K7815" s="184">
        <v>161.29810000000001</v>
      </c>
      <c r="L7815" s="183">
        <v>1.22</v>
      </c>
      <c r="M7815" s="185">
        <v>-1.1180000000000001</v>
      </c>
      <c r="N7815" s="185">
        <v>0.26900000000000002</v>
      </c>
      <c r="O7815" s="93">
        <v>4.8</v>
      </c>
      <c r="P7815" s="93">
        <v>1.65</v>
      </c>
      <c r="Q7815" s="98">
        <f t="shared" si="244"/>
        <v>0.13333333333333344</v>
      </c>
      <c r="R7815" s="93">
        <v>0.1</v>
      </c>
      <c r="S7815" s="53" t="s">
        <v>53</v>
      </c>
      <c r="T7815" s="50" t="s">
        <v>37</v>
      </c>
      <c r="U7815" s="189" t="s">
        <v>67</v>
      </c>
    </row>
    <row r="7816" spans="1:21" customFormat="1" ht="11.25" customHeight="1" x14ac:dyDescent="0.2">
      <c r="A7816" s="181" t="s">
        <v>7881</v>
      </c>
      <c r="B7816" s="85">
        <f t="shared" si="245"/>
        <v>44818.87091435185</v>
      </c>
      <c r="C7816" s="182">
        <v>2022</v>
      </c>
      <c r="D7816" s="182">
        <v>9</v>
      </c>
      <c r="E7816" s="182">
        <v>14</v>
      </c>
      <c r="F7816" s="182">
        <v>20</v>
      </c>
      <c r="G7816" s="182">
        <v>54</v>
      </c>
      <c r="H7816" s="183">
        <v>7.556</v>
      </c>
      <c r="I7816" s="183">
        <v>0.16090399999999999</v>
      </c>
      <c r="J7816" s="184">
        <v>56.629199999999997</v>
      </c>
      <c r="K7816" s="184">
        <v>161.29599999999999</v>
      </c>
      <c r="L7816" s="183">
        <v>1.3505</v>
      </c>
      <c r="M7816" s="185">
        <v>-1.111</v>
      </c>
      <c r="N7816" s="185">
        <v>0.2571</v>
      </c>
      <c r="O7816" s="93">
        <v>4.8</v>
      </c>
      <c r="P7816" s="93">
        <v>1.65</v>
      </c>
      <c r="Q7816" s="98">
        <f t="shared" si="244"/>
        <v>0.13333333333333344</v>
      </c>
      <c r="R7816" s="93">
        <v>0.1</v>
      </c>
      <c r="S7816" s="53" t="s">
        <v>53</v>
      </c>
      <c r="T7816" s="50" t="s">
        <v>37</v>
      </c>
      <c r="U7816" s="189" t="s">
        <v>67</v>
      </c>
    </row>
    <row r="7817" spans="1:21" customFormat="1" ht="11.25" customHeight="1" x14ac:dyDescent="0.2">
      <c r="A7817" s="181" t="s">
        <v>7882</v>
      </c>
      <c r="B7817" s="85">
        <f t="shared" si="245"/>
        <v>44818.884293981479</v>
      </c>
      <c r="C7817" s="182">
        <v>2022</v>
      </c>
      <c r="D7817" s="182">
        <v>9</v>
      </c>
      <c r="E7817" s="182">
        <v>14</v>
      </c>
      <c r="F7817" s="182">
        <v>21</v>
      </c>
      <c r="G7817" s="182">
        <v>13</v>
      </c>
      <c r="H7817" s="183">
        <v>23.219000000000001</v>
      </c>
      <c r="I7817" s="183">
        <v>9.6803E-2</v>
      </c>
      <c r="J7817" s="184">
        <v>56.627899999999997</v>
      </c>
      <c r="K7817" s="184">
        <v>161.3074</v>
      </c>
      <c r="L7817" s="183">
        <v>0.84389999999999998</v>
      </c>
      <c r="M7817" s="185">
        <v>-1.248</v>
      </c>
      <c r="N7817" s="185">
        <v>0.06</v>
      </c>
      <c r="O7817" s="93">
        <v>4.3</v>
      </c>
      <c r="P7817" s="93">
        <v>1.4</v>
      </c>
      <c r="Q7817" s="98">
        <f t="shared" si="244"/>
        <v>-0.19999999999999987</v>
      </c>
      <c r="R7817" s="93">
        <v>-0.2</v>
      </c>
      <c r="S7817" s="53" t="s">
        <v>53</v>
      </c>
      <c r="T7817" s="50" t="s">
        <v>37</v>
      </c>
      <c r="U7817" s="189" t="s">
        <v>67</v>
      </c>
    </row>
    <row r="7818" spans="1:21" customFormat="1" ht="11.25" customHeight="1" x14ac:dyDescent="0.2">
      <c r="A7818" s="181" t="s">
        <v>7883</v>
      </c>
      <c r="B7818" s="85">
        <f t="shared" si="245"/>
        <v>44818.89534722222</v>
      </c>
      <c r="C7818" s="182">
        <v>2022</v>
      </c>
      <c r="D7818" s="182">
        <v>9</v>
      </c>
      <c r="E7818" s="182">
        <v>14</v>
      </c>
      <c r="F7818" s="182">
        <v>21</v>
      </c>
      <c r="G7818" s="182">
        <v>29</v>
      </c>
      <c r="H7818" s="183">
        <v>18.338000000000001</v>
      </c>
      <c r="I7818" s="183">
        <v>0.114797</v>
      </c>
      <c r="J7818" s="184">
        <v>56.056699999999999</v>
      </c>
      <c r="K7818" s="184">
        <v>160.57669999999999</v>
      </c>
      <c r="L7818" s="183">
        <v>1.1095999999999999</v>
      </c>
      <c r="M7818" s="185">
        <v>30.693000000000001</v>
      </c>
      <c r="N7818" s="185">
        <v>0.7278</v>
      </c>
      <c r="O7818" s="93">
        <v>3.7</v>
      </c>
      <c r="P7818" s="93">
        <v>1.1000000000000001</v>
      </c>
      <c r="Q7818" s="98">
        <f t="shared" si="244"/>
        <v>-0.59999999999999964</v>
      </c>
      <c r="R7818" s="93">
        <v>-0.6</v>
      </c>
      <c r="S7818" s="53" t="s">
        <v>53</v>
      </c>
      <c r="T7818" s="50" t="s">
        <v>37</v>
      </c>
      <c r="U7818" s="189" t="s">
        <v>50</v>
      </c>
    </row>
    <row r="7819" spans="1:21" customFormat="1" ht="11.25" customHeight="1" x14ac:dyDescent="0.2">
      <c r="A7819" s="181" t="s">
        <v>7884</v>
      </c>
      <c r="B7819" s="85">
        <f t="shared" si="245"/>
        <v>44818.906423611108</v>
      </c>
      <c r="C7819" s="182">
        <v>2022</v>
      </c>
      <c r="D7819" s="182">
        <v>9</v>
      </c>
      <c r="E7819" s="182">
        <v>14</v>
      </c>
      <c r="F7819" s="182">
        <v>21</v>
      </c>
      <c r="G7819" s="182">
        <v>45</v>
      </c>
      <c r="H7819" s="183">
        <v>15.394</v>
      </c>
      <c r="I7819" s="183">
        <v>8.6859000000000006E-2</v>
      </c>
      <c r="J7819" s="184">
        <v>56.607399999999998</v>
      </c>
      <c r="K7819" s="184">
        <v>161.31569999999999</v>
      </c>
      <c r="L7819" s="183">
        <v>0.85980000000000001</v>
      </c>
      <c r="M7819" s="185">
        <v>-1.1739999999999999</v>
      </c>
      <c r="N7819" s="185">
        <v>7.0400000000000004E-2</v>
      </c>
      <c r="O7819" s="93">
        <v>3.7</v>
      </c>
      <c r="P7819" s="93">
        <v>1.1000000000000001</v>
      </c>
      <c r="Q7819" s="98">
        <f t="shared" si="244"/>
        <v>-0.59999999999999964</v>
      </c>
      <c r="R7819" s="93">
        <v>-0.6</v>
      </c>
      <c r="S7819" s="53" t="s">
        <v>53</v>
      </c>
      <c r="T7819" s="50" t="s">
        <v>37</v>
      </c>
      <c r="U7819" s="189" t="s">
        <v>67</v>
      </c>
    </row>
    <row r="7820" spans="1:21" customFormat="1" ht="11.25" customHeight="1" x14ac:dyDescent="0.2">
      <c r="A7820" s="181" t="s">
        <v>7885</v>
      </c>
      <c r="B7820" s="85">
        <f t="shared" si="245"/>
        <v>44818.959780092591</v>
      </c>
      <c r="C7820" s="182">
        <v>2022</v>
      </c>
      <c r="D7820" s="182">
        <v>9</v>
      </c>
      <c r="E7820" s="182">
        <v>14</v>
      </c>
      <c r="F7820" s="182">
        <v>23</v>
      </c>
      <c r="G7820" s="182">
        <v>2</v>
      </c>
      <c r="H7820" s="183">
        <v>5.0110000000000001</v>
      </c>
      <c r="I7820" s="183">
        <v>0.117983</v>
      </c>
      <c r="J7820" s="184">
        <v>56.642400000000002</v>
      </c>
      <c r="K7820" s="184">
        <v>161.31360000000001</v>
      </c>
      <c r="L7820" s="183">
        <v>1.4097999999999999</v>
      </c>
      <c r="M7820" s="185">
        <v>0.82199999999999995</v>
      </c>
      <c r="N7820" s="185">
        <v>0.66169999999999995</v>
      </c>
      <c r="O7820" s="93">
        <v>4.0999999999999996</v>
      </c>
      <c r="P7820" s="93">
        <v>1.3</v>
      </c>
      <c r="Q7820" s="98">
        <f t="shared" si="244"/>
        <v>-0.33333333333333331</v>
      </c>
      <c r="R7820" s="93">
        <v>-0.3</v>
      </c>
      <c r="S7820" s="53" t="s">
        <v>53</v>
      </c>
      <c r="T7820" s="50" t="s">
        <v>37</v>
      </c>
      <c r="U7820" s="189" t="s">
        <v>67</v>
      </c>
    </row>
    <row r="7821" spans="1:21" customFormat="1" ht="11.25" customHeight="1" x14ac:dyDescent="0.2">
      <c r="A7821" s="181" t="s">
        <v>7886</v>
      </c>
      <c r="B7821" s="85">
        <f t="shared" si="245"/>
        <v>44818.971053240741</v>
      </c>
      <c r="C7821" s="182">
        <v>2022</v>
      </c>
      <c r="D7821" s="182">
        <v>9</v>
      </c>
      <c r="E7821" s="182">
        <v>14</v>
      </c>
      <c r="F7821" s="182">
        <v>23</v>
      </c>
      <c r="G7821" s="182">
        <v>18</v>
      </c>
      <c r="H7821" s="183">
        <v>19.459</v>
      </c>
      <c r="I7821" s="183">
        <v>4.4138999999999998E-2</v>
      </c>
      <c r="J7821" s="184">
        <v>56.628300000000003</v>
      </c>
      <c r="K7821" s="184">
        <v>161.31559999999999</v>
      </c>
      <c r="L7821" s="183">
        <v>0.3775</v>
      </c>
      <c r="M7821" s="185">
        <v>-1.5960000000000001</v>
      </c>
      <c r="N7821" s="185">
        <v>0.1961</v>
      </c>
      <c r="O7821" s="93">
        <v>3.7</v>
      </c>
      <c r="P7821" s="93">
        <v>1.1000000000000001</v>
      </c>
      <c r="Q7821" s="98">
        <f t="shared" si="244"/>
        <v>-0.59999999999999964</v>
      </c>
      <c r="R7821" s="93">
        <v>-0.6</v>
      </c>
      <c r="S7821" s="53" t="s">
        <v>53</v>
      </c>
      <c r="T7821" s="50" t="s">
        <v>37</v>
      </c>
      <c r="U7821" s="189" t="s">
        <v>67</v>
      </c>
    </row>
    <row r="7822" spans="1:21" customFormat="1" ht="11.25" customHeight="1" x14ac:dyDescent="0.2">
      <c r="A7822" s="181" t="s">
        <v>7887</v>
      </c>
      <c r="B7822" s="85">
        <f t="shared" si="245"/>
        <v>44818.974293981482</v>
      </c>
      <c r="C7822" s="182">
        <v>2022</v>
      </c>
      <c r="D7822" s="182">
        <v>9</v>
      </c>
      <c r="E7822" s="182">
        <v>14</v>
      </c>
      <c r="F7822" s="182">
        <v>23</v>
      </c>
      <c r="G7822" s="182">
        <v>22</v>
      </c>
      <c r="H7822" s="183">
        <v>59.831000000000003</v>
      </c>
      <c r="I7822" s="183">
        <v>0.10058</v>
      </c>
      <c r="J7822" s="184">
        <v>56.048400000000001</v>
      </c>
      <c r="K7822" s="184">
        <v>160.59610000000001</v>
      </c>
      <c r="L7822" s="183">
        <v>1.2313000000000001</v>
      </c>
      <c r="M7822" s="185">
        <v>31.295000000000002</v>
      </c>
      <c r="N7822" s="185">
        <v>0.57110000000000005</v>
      </c>
      <c r="O7822" s="93">
        <v>4</v>
      </c>
      <c r="P7822" s="93">
        <v>1.25</v>
      </c>
      <c r="Q7822" s="98">
        <f t="shared" si="244"/>
        <v>-0.39999999999999974</v>
      </c>
      <c r="R7822" s="93">
        <v>-0.4</v>
      </c>
      <c r="S7822" s="53" t="s">
        <v>53</v>
      </c>
      <c r="T7822" s="50" t="s">
        <v>37</v>
      </c>
      <c r="U7822" s="189" t="s">
        <v>50</v>
      </c>
    </row>
    <row r="7823" spans="1:21" customFormat="1" ht="11.25" customHeight="1" x14ac:dyDescent="0.2">
      <c r="A7823" s="181" t="s">
        <v>7888</v>
      </c>
      <c r="B7823" s="85">
        <f t="shared" si="245"/>
        <v>44818.987581018519</v>
      </c>
      <c r="C7823" s="182">
        <v>2022</v>
      </c>
      <c r="D7823" s="182">
        <v>9</v>
      </c>
      <c r="E7823" s="182">
        <v>14</v>
      </c>
      <c r="F7823" s="182">
        <v>23</v>
      </c>
      <c r="G7823" s="182">
        <v>42</v>
      </c>
      <c r="H7823" s="183">
        <v>7.3710000000000004</v>
      </c>
      <c r="I7823" s="183">
        <v>0.186504</v>
      </c>
      <c r="J7823" s="184">
        <v>56.610900000000001</v>
      </c>
      <c r="K7823" s="184">
        <v>161.31809999999999</v>
      </c>
      <c r="L7823" s="183">
        <v>1.7028000000000001</v>
      </c>
      <c r="M7823" s="185">
        <v>-1.1639999999999999</v>
      </c>
      <c r="N7823" s="185">
        <v>0.251</v>
      </c>
      <c r="O7823" s="93">
        <v>4.0999999999999996</v>
      </c>
      <c r="P7823" s="93">
        <v>1.3</v>
      </c>
      <c r="Q7823" s="98">
        <f t="shared" si="244"/>
        <v>-0.33333333333333331</v>
      </c>
      <c r="R7823" s="93">
        <v>-0.3</v>
      </c>
      <c r="S7823" s="53" t="s">
        <v>53</v>
      </c>
      <c r="T7823" s="50" t="s">
        <v>37</v>
      </c>
      <c r="U7823" s="189" t="s">
        <v>67</v>
      </c>
    </row>
    <row r="7824" spans="1:21" customFormat="1" ht="11.25" customHeight="1" x14ac:dyDescent="0.2">
      <c r="A7824" s="181" t="s">
        <v>7889</v>
      </c>
      <c r="B7824" s="85">
        <f t="shared" si="245"/>
        <v>44818.997835648152</v>
      </c>
      <c r="C7824" s="182">
        <v>2022</v>
      </c>
      <c r="D7824" s="182">
        <v>9</v>
      </c>
      <c r="E7824" s="182">
        <v>14</v>
      </c>
      <c r="F7824" s="182">
        <v>23</v>
      </c>
      <c r="G7824" s="182">
        <v>56</v>
      </c>
      <c r="H7824" s="183">
        <v>53.11</v>
      </c>
      <c r="I7824" s="183">
        <v>0.14888799999999999</v>
      </c>
      <c r="J7824" s="184">
        <v>56.628999999999998</v>
      </c>
      <c r="K7824" s="184">
        <v>161.31469999999999</v>
      </c>
      <c r="L7824" s="183">
        <v>1.4373</v>
      </c>
      <c r="M7824" s="185">
        <v>-1.6870000000000001</v>
      </c>
      <c r="N7824" s="185">
        <v>0.32969999999999999</v>
      </c>
      <c r="O7824" s="93">
        <v>3.8</v>
      </c>
      <c r="P7824" s="93">
        <v>1.1499999999999999</v>
      </c>
      <c r="Q7824" s="98">
        <f t="shared" si="244"/>
        <v>-0.53333333333333321</v>
      </c>
      <c r="R7824" s="93">
        <v>-0.5</v>
      </c>
      <c r="S7824" s="53" t="s">
        <v>53</v>
      </c>
      <c r="T7824" s="50" t="s">
        <v>37</v>
      </c>
      <c r="U7824" s="189" t="s">
        <v>67</v>
      </c>
    </row>
    <row r="7825" spans="1:21" customFormat="1" ht="11.25" customHeight="1" x14ac:dyDescent="0.2">
      <c r="A7825" s="181" t="s">
        <v>7890</v>
      </c>
      <c r="B7825" s="85">
        <f t="shared" si="245"/>
        <v>44819.016145833331</v>
      </c>
      <c r="C7825" s="182">
        <v>2022</v>
      </c>
      <c r="D7825" s="182">
        <v>9</v>
      </c>
      <c r="E7825" s="182">
        <v>15</v>
      </c>
      <c r="F7825" s="182">
        <v>0</v>
      </c>
      <c r="G7825" s="182">
        <v>23</v>
      </c>
      <c r="H7825" s="183">
        <v>15.34</v>
      </c>
      <c r="I7825" s="183">
        <v>0.14638799999999999</v>
      </c>
      <c r="J7825" s="184">
        <v>56.638500000000001</v>
      </c>
      <c r="K7825" s="184">
        <v>161.29900000000001</v>
      </c>
      <c r="L7825" s="183">
        <v>1.0571999999999999</v>
      </c>
      <c r="M7825" s="185">
        <v>-1.736</v>
      </c>
      <c r="N7825" s="185">
        <v>0.26740000000000003</v>
      </c>
      <c r="O7825" s="93">
        <v>5</v>
      </c>
      <c r="P7825" s="93">
        <v>1.75</v>
      </c>
      <c r="Q7825" s="98">
        <f t="shared" si="244"/>
        <v>0.26666666666666689</v>
      </c>
      <c r="R7825" s="93">
        <v>0.3</v>
      </c>
      <c r="S7825" s="53" t="s">
        <v>53</v>
      </c>
      <c r="T7825" s="50" t="s">
        <v>37</v>
      </c>
      <c r="U7825" s="189" t="s">
        <v>67</v>
      </c>
    </row>
    <row r="7826" spans="1:21" customFormat="1" ht="11.25" customHeight="1" x14ac:dyDescent="0.2">
      <c r="A7826" s="181" t="s">
        <v>7891</v>
      </c>
      <c r="B7826" s="85">
        <f t="shared" si="245"/>
        <v>44819.020972222221</v>
      </c>
      <c r="C7826" s="182">
        <v>2022</v>
      </c>
      <c r="D7826" s="182">
        <v>9</v>
      </c>
      <c r="E7826" s="182">
        <v>15</v>
      </c>
      <c r="F7826" s="182">
        <v>0</v>
      </c>
      <c r="G7826" s="182">
        <v>30</v>
      </c>
      <c r="H7826" s="183">
        <v>12.113</v>
      </c>
      <c r="I7826" s="183">
        <v>0.130741</v>
      </c>
      <c r="J7826" s="184">
        <v>56.623199999999997</v>
      </c>
      <c r="K7826" s="184">
        <v>161.3092</v>
      </c>
      <c r="L7826" s="183">
        <v>1.0259</v>
      </c>
      <c r="M7826" s="185">
        <v>-0.95399999999999996</v>
      </c>
      <c r="N7826" s="185">
        <v>7.46E-2</v>
      </c>
      <c r="O7826" s="93">
        <v>3.4</v>
      </c>
      <c r="P7826" s="93">
        <v>0.95</v>
      </c>
      <c r="Q7826" s="98">
        <f t="shared" si="244"/>
        <v>-0.79999999999999982</v>
      </c>
      <c r="R7826" s="93">
        <v>-0.8</v>
      </c>
      <c r="S7826" s="53" t="s">
        <v>53</v>
      </c>
      <c r="T7826" s="50" t="s">
        <v>37</v>
      </c>
      <c r="U7826" s="189" t="s">
        <v>67</v>
      </c>
    </row>
    <row r="7827" spans="1:21" customFormat="1" ht="11.25" customHeight="1" x14ac:dyDescent="0.2">
      <c r="A7827" s="181" t="s">
        <v>7892</v>
      </c>
      <c r="B7827" s="85">
        <f t="shared" si="245"/>
        <v>44819.02306712963</v>
      </c>
      <c r="C7827" s="182">
        <v>2022</v>
      </c>
      <c r="D7827" s="182">
        <v>9</v>
      </c>
      <c r="E7827" s="182">
        <v>15</v>
      </c>
      <c r="F7827" s="182">
        <v>0</v>
      </c>
      <c r="G7827" s="182">
        <v>33</v>
      </c>
      <c r="H7827" s="183">
        <v>13.34</v>
      </c>
      <c r="I7827" s="183">
        <v>8.4245E-2</v>
      </c>
      <c r="J7827" s="184">
        <v>56.6218</v>
      </c>
      <c r="K7827" s="184">
        <v>161.3048</v>
      </c>
      <c r="L7827" s="183">
        <v>1.012</v>
      </c>
      <c r="M7827" s="185">
        <v>-1.3180000000000001</v>
      </c>
      <c r="N7827" s="185">
        <v>0.2606</v>
      </c>
      <c r="O7827" s="93">
        <v>4.5999999999999996</v>
      </c>
      <c r="P7827" s="93">
        <v>1.55</v>
      </c>
      <c r="Q7827" s="98">
        <f t="shared" si="244"/>
        <v>0</v>
      </c>
      <c r="R7827" s="93">
        <v>0</v>
      </c>
      <c r="S7827" s="53" t="s">
        <v>53</v>
      </c>
      <c r="T7827" s="50" t="s">
        <v>37</v>
      </c>
      <c r="U7827" s="189" t="s">
        <v>67</v>
      </c>
    </row>
    <row r="7828" spans="1:21" customFormat="1" ht="11.25" customHeight="1" x14ac:dyDescent="0.2">
      <c r="A7828" s="181" t="s">
        <v>7893</v>
      </c>
      <c r="B7828" s="85">
        <f t="shared" si="245"/>
        <v>44819.026192129626</v>
      </c>
      <c r="C7828" s="182">
        <v>2022</v>
      </c>
      <c r="D7828" s="182">
        <v>9</v>
      </c>
      <c r="E7828" s="182">
        <v>15</v>
      </c>
      <c r="F7828" s="182">
        <v>0</v>
      </c>
      <c r="G7828" s="182">
        <v>37</v>
      </c>
      <c r="H7828" s="183">
        <v>43.939</v>
      </c>
      <c r="I7828" s="183">
        <v>0.118684</v>
      </c>
      <c r="J7828" s="184">
        <v>56.6128</v>
      </c>
      <c r="K7828" s="184">
        <v>161.31399999999999</v>
      </c>
      <c r="L7828" s="183">
        <v>1.1087</v>
      </c>
      <c r="M7828" s="185">
        <v>-1.244</v>
      </c>
      <c r="N7828" s="185">
        <v>0.15429999999999999</v>
      </c>
      <c r="O7828" s="93">
        <v>4.9000000000000004</v>
      </c>
      <c r="P7828" s="93">
        <v>1.7</v>
      </c>
      <c r="Q7828" s="98">
        <f t="shared" si="244"/>
        <v>0.20000000000000048</v>
      </c>
      <c r="R7828" s="93">
        <v>0.2</v>
      </c>
      <c r="S7828" s="53" t="s">
        <v>53</v>
      </c>
      <c r="T7828" s="50" t="s">
        <v>37</v>
      </c>
      <c r="U7828" s="189" t="s">
        <v>67</v>
      </c>
    </row>
    <row r="7829" spans="1:21" customFormat="1" ht="11.25" customHeight="1" x14ac:dyDescent="0.2">
      <c r="A7829" s="181" t="s">
        <v>7894</v>
      </c>
      <c r="B7829" s="85">
        <f t="shared" si="245"/>
        <v>44819.026817129627</v>
      </c>
      <c r="C7829" s="182">
        <v>2022</v>
      </c>
      <c r="D7829" s="182">
        <v>9</v>
      </c>
      <c r="E7829" s="182">
        <v>15</v>
      </c>
      <c r="F7829" s="182">
        <v>0</v>
      </c>
      <c r="G7829" s="182">
        <v>38</v>
      </c>
      <c r="H7829" s="183">
        <v>37.57</v>
      </c>
      <c r="I7829" s="183">
        <v>0.109796</v>
      </c>
      <c r="J7829" s="184">
        <v>56.032200000000003</v>
      </c>
      <c r="K7829" s="184">
        <v>160.6242</v>
      </c>
      <c r="L7829" s="183">
        <v>0.80100000000000005</v>
      </c>
      <c r="M7829" s="185">
        <v>29.803999999999998</v>
      </c>
      <c r="N7829" s="185">
        <v>0.64600000000000002</v>
      </c>
      <c r="O7829" s="93">
        <v>4.0999999999999996</v>
      </c>
      <c r="P7829" s="93">
        <v>1.3</v>
      </c>
      <c r="Q7829" s="98">
        <f t="shared" si="244"/>
        <v>-0.33333333333333331</v>
      </c>
      <c r="R7829" s="93">
        <v>-0.3</v>
      </c>
      <c r="S7829" s="53" t="s">
        <v>53</v>
      </c>
      <c r="T7829" s="50" t="s">
        <v>37</v>
      </c>
      <c r="U7829" s="189" t="s">
        <v>50</v>
      </c>
    </row>
    <row r="7830" spans="1:21" customFormat="1" ht="11.25" customHeight="1" x14ac:dyDescent="0.2">
      <c r="A7830" s="181" t="s">
        <v>7895</v>
      </c>
      <c r="B7830" s="85">
        <f t="shared" si="245"/>
        <v>44819.037094907406</v>
      </c>
      <c r="C7830" s="182">
        <v>2022</v>
      </c>
      <c r="D7830" s="182">
        <v>9</v>
      </c>
      <c r="E7830" s="182">
        <v>15</v>
      </c>
      <c r="F7830" s="182">
        <v>0</v>
      </c>
      <c r="G7830" s="182">
        <v>53</v>
      </c>
      <c r="H7830" s="183">
        <v>25.218</v>
      </c>
      <c r="I7830" s="183">
        <v>0.13311899999999999</v>
      </c>
      <c r="J7830" s="184">
        <v>56.619399999999999</v>
      </c>
      <c r="K7830" s="184">
        <v>161.3194</v>
      </c>
      <c r="L7830" s="183">
        <v>1.2795000000000001</v>
      </c>
      <c r="M7830" s="185">
        <v>-1.7150000000000001</v>
      </c>
      <c r="N7830" s="185">
        <v>0.27189999999999998</v>
      </c>
      <c r="O7830" s="93">
        <v>3.2</v>
      </c>
      <c r="P7830" s="93">
        <v>0.85</v>
      </c>
      <c r="Q7830" s="98">
        <f t="shared" si="244"/>
        <v>-0.93333333333333302</v>
      </c>
      <c r="R7830" s="93">
        <v>-0.9</v>
      </c>
      <c r="S7830" s="53" t="s">
        <v>53</v>
      </c>
      <c r="T7830" s="50" t="s">
        <v>37</v>
      </c>
      <c r="U7830" s="189" t="s">
        <v>67</v>
      </c>
    </row>
    <row r="7831" spans="1:21" customFormat="1" ht="11.25" customHeight="1" x14ac:dyDescent="0.2">
      <c r="A7831" s="181" t="s">
        <v>7896</v>
      </c>
      <c r="B7831" s="85">
        <f t="shared" si="245"/>
        <v>44819.048657407409</v>
      </c>
      <c r="C7831" s="182">
        <v>2022</v>
      </c>
      <c r="D7831" s="182">
        <v>9</v>
      </c>
      <c r="E7831" s="182">
        <v>15</v>
      </c>
      <c r="F7831" s="182">
        <v>1</v>
      </c>
      <c r="G7831" s="182">
        <v>10</v>
      </c>
      <c r="H7831" s="183">
        <v>4.4630000000000001</v>
      </c>
      <c r="I7831" s="183">
        <v>0.10484300000000001</v>
      </c>
      <c r="J7831" s="184">
        <v>56.627499999999998</v>
      </c>
      <c r="K7831" s="184">
        <v>161.3014</v>
      </c>
      <c r="L7831" s="183">
        <v>1.0306</v>
      </c>
      <c r="M7831" s="185">
        <v>-1.75</v>
      </c>
      <c r="N7831" s="185">
        <v>0.26390000000000002</v>
      </c>
      <c r="O7831" s="93">
        <v>4</v>
      </c>
      <c r="P7831" s="93">
        <v>1.25</v>
      </c>
      <c r="Q7831" s="98">
        <f t="shared" si="244"/>
        <v>-0.39999999999999974</v>
      </c>
      <c r="R7831" s="93">
        <v>-0.4</v>
      </c>
      <c r="S7831" s="53" t="s">
        <v>53</v>
      </c>
      <c r="T7831" s="50" t="s">
        <v>37</v>
      </c>
      <c r="U7831" s="189" t="s">
        <v>67</v>
      </c>
    </row>
    <row r="7832" spans="1:21" customFormat="1" ht="11.25" customHeight="1" x14ac:dyDescent="0.2">
      <c r="A7832" s="181" t="s">
        <v>7897</v>
      </c>
      <c r="B7832" s="85">
        <f t="shared" si="245"/>
        <v>44819.052847222221</v>
      </c>
      <c r="C7832" s="182">
        <v>2022</v>
      </c>
      <c r="D7832" s="182">
        <v>9</v>
      </c>
      <c r="E7832" s="182">
        <v>15</v>
      </c>
      <c r="F7832" s="182">
        <v>1</v>
      </c>
      <c r="G7832" s="182">
        <v>16</v>
      </c>
      <c r="H7832" s="183">
        <v>6.2149999999999999</v>
      </c>
      <c r="I7832" s="183">
        <v>7.9429E-2</v>
      </c>
      <c r="J7832" s="184">
        <v>56.625399999999999</v>
      </c>
      <c r="K7832" s="184">
        <v>161.30449999999999</v>
      </c>
      <c r="L7832" s="183">
        <v>0.73270000000000002</v>
      </c>
      <c r="M7832" s="185">
        <v>-1.454</v>
      </c>
      <c r="N7832" s="185">
        <v>9.11E-2</v>
      </c>
      <c r="O7832" s="93">
        <v>4.0999999999999996</v>
      </c>
      <c r="P7832" s="93">
        <v>1.3</v>
      </c>
      <c r="Q7832" s="98">
        <f t="shared" si="244"/>
        <v>-0.33333333333333331</v>
      </c>
      <c r="R7832" s="93">
        <v>-0.3</v>
      </c>
      <c r="S7832" s="53" t="s">
        <v>53</v>
      </c>
      <c r="T7832" s="50" t="s">
        <v>37</v>
      </c>
      <c r="U7832" s="189" t="s">
        <v>67</v>
      </c>
    </row>
    <row r="7833" spans="1:21" customFormat="1" ht="11.25" customHeight="1" x14ac:dyDescent="0.2">
      <c r="A7833" s="181" t="s">
        <v>7898</v>
      </c>
      <c r="B7833" s="85">
        <f t="shared" si="245"/>
        <v>44819.054699074077</v>
      </c>
      <c r="C7833" s="182">
        <v>2022</v>
      </c>
      <c r="D7833" s="182">
        <v>9</v>
      </c>
      <c r="E7833" s="182">
        <v>15</v>
      </c>
      <c r="F7833" s="182">
        <v>1</v>
      </c>
      <c r="G7833" s="182">
        <v>18</v>
      </c>
      <c r="H7833" s="183">
        <v>46.929000000000002</v>
      </c>
      <c r="I7833" s="183">
        <v>0.103926</v>
      </c>
      <c r="J7833" s="184">
        <v>56.627899999999997</v>
      </c>
      <c r="K7833" s="184">
        <v>161.3057</v>
      </c>
      <c r="L7833" s="183">
        <v>0.90100000000000002</v>
      </c>
      <c r="M7833" s="185">
        <v>-1.105</v>
      </c>
      <c r="N7833" s="185">
        <v>7.8299999999999995E-2</v>
      </c>
      <c r="O7833" s="93">
        <v>4.5999999999999996</v>
      </c>
      <c r="P7833" s="93">
        <v>1.55</v>
      </c>
      <c r="Q7833" s="98">
        <f t="shared" si="244"/>
        <v>0</v>
      </c>
      <c r="R7833" s="93">
        <v>0</v>
      </c>
      <c r="S7833" s="53" t="s">
        <v>53</v>
      </c>
      <c r="T7833" s="50" t="s">
        <v>37</v>
      </c>
      <c r="U7833" s="189" t="s">
        <v>67</v>
      </c>
    </row>
    <row r="7834" spans="1:21" customFormat="1" ht="11.25" customHeight="1" x14ac:dyDescent="0.2">
      <c r="A7834" s="181" t="s">
        <v>7899</v>
      </c>
      <c r="B7834" s="85">
        <f t="shared" si="245"/>
        <v>44819.064502314817</v>
      </c>
      <c r="C7834" s="182">
        <v>2022</v>
      </c>
      <c r="D7834" s="182">
        <v>9</v>
      </c>
      <c r="E7834" s="182">
        <v>15</v>
      </c>
      <c r="F7834" s="182">
        <v>1</v>
      </c>
      <c r="G7834" s="182">
        <v>32</v>
      </c>
      <c r="H7834" s="183">
        <v>53.347999999999999</v>
      </c>
      <c r="I7834" s="183">
        <v>9.1955999999999996E-2</v>
      </c>
      <c r="J7834" s="184">
        <v>56.622999999999998</v>
      </c>
      <c r="K7834" s="184">
        <v>161.28540000000001</v>
      </c>
      <c r="L7834" s="183">
        <v>0.6673</v>
      </c>
      <c r="M7834" s="185">
        <v>-1.752</v>
      </c>
      <c r="N7834" s="185">
        <v>0.2198</v>
      </c>
      <c r="O7834" s="93">
        <v>4.2</v>
      </c>
      <c r="P7834" s="93">
        <v>1.35</v>
      </c>
      <c r="Q7834" s="98">
        <f t="shared" si="244"/>
        <v>-0.26666666666666633</v>
      </c>
      <c r="R7834" s="93">
        <v>-0.3</v>
      </c>
      <c r="S7834" s="53" t="s">
        <v>53</v>
      </c>
      <c r="T7834" s="50" t="s">
        <v>37</v>
      </c>
      <c r="U7834" s="189" t="s">
        <v>67</v>
      </c>
    </row>
    <row r="7835" spans="1:21" customFormat="1" ht="11.25" customHeight="1" x14ac:dyDescent="0.2">
      <c r="A7835" s="181" t="s">
        <v>7900</v>
      </c>
      <c r="B7835" s="85">
        <f t="shared" si="245"/>
        <v>44819.077592592592</v>
      </c>
      <c r="C7835" s="182">
        <v>2022</v>
      </c>
      <c r="D7835" s="182">
        <v>9</v>
      </c>
      <c r="E7835" s="182">
        <v>15</v>
      </c>
      <c r="F7835" s="182">
        <v>1</v>
      </c>
      <c r="G7835" s="182">
        <v>51</v>
      </c>
      <c r="H7835" s="183">
        <v>44.692</v>
      </c>
      <c r="I7835" s="183">
        <v>0.100883</v>
      </c>
      <c r="J7835" s="184">
        <v>56.640900000000002</v>
      </c>
      <c r="K7835" s="184">
        <v>161.30719999999999</v>
      </c>
      <c r="L7835" s="183">
        <v>0.8175</v>
      </c>
      <c r="M7835" s="185">
        <v>-1.6060000000000001</v>
      </c>
      <c r="N7835" s="185">
        <v>0.29920000000000002</v>
      </c>
      <c r="O7835" s="93">
        <v>4.5</v>
      </c>
      <c r="P7835" s="93">
        <v>1.5</v>
      </c>
      <c r="Q7835" s="98">
        <f t="shared" si="244"/>
        <v>-6.666666666666643E-2</v>
      </c>
      <c r="R7835" s="93">
        <v>-0.1</v>
      </c>
      <c r="S7835" s="53" t="s">
        <v>53</v>
      </c>
      <c r="T7835" s="50" t="s">
        <v>37</v>
      </c>
      <c r="U7835" s="189" t="s">
        <v>67</v>
      </c>
    </row>
    <row r="7836" spans="1:21" customFormat="1" ht="11.25" customHeight="1" x14ac:dyDescent="0.2">
      <c r="A7836" s="181" t="s">
        <v>7901</v>
      </c>
      <c r="B7836" s="85">
        <f t="shared" si="245"/>
        <v>44819.096655092595</v>
      </c>
      <c r="C7836" s="182">
        <v>2022</v>
      </c>
      <c r="D7836" s="182">
        <v>9</v>
      </c>
      <c r="E7836" s="182">
        <v>15</v>
      </c>
      <c r="F7836" s="182">
        <v>2</v>
      </c>
      <c r="G7836" s="182">
        <v>19</v>
      </c>
      <c r="H7836" s="183">
        <v>11.89</v>
      </c>
      <c r="I7836" s="183">
        <v>0.12920400000000001</v>
      </c>
      <c r="J7836" s="184">
        <v>56.6188</v>
      </c>
      <c r="K7836" s="184">
        <v>161.3321</v>
      </c>
      <c r="L7836" s="183">
        <v>1.1508</v>
      </c>
      <c r="M7836" s="185">
        <v>-1.198</v>
      </c>
      <c r="N7836" s="185">
        <v>6.9400000000000003E-2</v>
      </c>
      <c r="O7836" s="93">
        <v>4.5</v>
      </c>
      <c r="P7836" s="93">
        <v>1.5</v>
      </c>
      <c r="Q7836" s="98">
        <f t="shared" si="244"/>
        <v>-6.666666666666643E-2</v>
      </c>
      <c r="R7836" s="93">
        <v>-0.1</v>
      </c>
      <c r="S7836" s="53" t="s">
        <v>53</v>
      </c>
      <c r="T7836" s="50" t="s">
        <v>37</v>
      </c>
      <c r="U7836" s="189" t="s">
        <v>67</v>
      </c>
    </row>
    <row r="7837" spans="1:21" customFormat="1" ht="11.25" customHeight="1" x14ac:dyDescent="0.2">
      <c r="A7837" s="181" t="s">
        <v>7902</v>
      </c>
      <c r="B7837" s="85">
        <f t="shared" si="245"/>
        <v>44819.098113425927</v>
      </c>
      <c r="C7837" s="182">
        <v>2022</v>
      </c>
      <c r="D7837" s="182">
        <v>9</v>
      </c>
      <c r="E7837" s="182">
        <v>15</v>
      </c>
      <c r="F7837" s="182">
        <v>2</v>
      </c>
      <c r="G7837" s="182">
        <v>21</v>
      </c>
      <c r="H7837" s="183">
        <v>17.707000000000001</v>
      </c>
      <c r="I7837" s="183">
        <v>0.29115799999999997</v>
      </c>
      <c r="J7837" s="184">
        <v>56.627200000000002</v>
      </c>
      <c r="K7837" s="184">
        <v>161.3015</v>
      </c>
      <c r="L7837" s="183">
        <v>2.6063999999999998</v>
      </c>
      <c r="M7837" s="185">
        <v>-1.5409999999999999</v>
      </c>
      <c r="N7837" s="185">
        <v>0.6038</v>
      </c>
      <c r="O7837" s="93">
        <v>3.4</v>
      </c>
      <c r="P7837" s="93">
        <v>0.95</v>
      </c>
      <c r="Q7837" s="98">
        <f t="shared" si="244"/>
        <v>-0.79999999999999982</v>
      </c>
      <c r="R7837" s="93">
        <v>-0.8</v>
      </c>
      <c r="S7837" s="53" t="s">
        <v>53</v>
      </c>
      <c r="T7837" s="50" t="s">
        <v>37</v>
      </c>
      <c r="U7837" s="189" t="s">
        <v>67</v>
      </c>
    </row>
    <row r="7838" spans="1:21" customFormat="1" ht="11.25" customHeight="1" x14ac:dyDescent="0.2">
      <c r="A7838" s="181" t="s">
        <v>7903</v>
      </c>
      <c r="B7838" s="85">
        <f t="shared" si="245"/>
        <v>44819.102905092594</v>
      </c>
      <c r="C7838" s="182">
        <v>2022</v>
      </c>
      <c r="D7838" s="182">
        <v>9</v>
      </c>
      <c r="E7838" s="182">
        <v>15</v>
      </c>
      <c r="F7838" s="182">
        <v>2</v>
      </c>
      <c r="G7838" s="182">
        <v>28</v>
      </c>
      <c r="H7838" s="183">
        <v>11.845000000000001</v>
      </c>
      <c r="I7838" s="183">
        <v>0.124788</v>
      </c>
      <c r="J7838" s="184">
        <v>56.6297</v>
      </c>
      <c r="K7838" s="184">
        <v>161.30590000000001</v>
      </c>
      <c r="L7838" s="183">
        <v>1.2826</v>
      </c>
      <c r="M7838" s="185">
        <v>-1.4139999999999999</v>
      </c>
      <c r="N7838" s="185">
        <v>0.25509999999999999</v>
      </c>
      <c r="O7838" s="93">
        <v>4.0999999999999996</v>
      </c>
      <c r="P7838" s="93">
        <v>1.3</v>
      </c>
      <c r="Q7838" s="98">
        <f t="shared" si="244"/>
        <v>-0.33333333333333331</v>
      </c>
      <c r="R7838" s="93">
        <v>-0.3</v>
      </c>
      <c r="S7838" s="53" t="s">
        <v>53</v>
      </c>
      <c r="T7838" s="50" t="s">
        <v>37</v>
      </c>
      <c r="U7838" s="189" t="s">
        <v>67</v>
      </c>
    </row>
    <row r="7839" spans="1:21" customFormat="1" ht="11.25" customHeight="1" x14ac:dyDescent="0.2">
      <c r="A7839" s="181" t="s">
        <v>7904</v>
      </c>
      <c r="B7839" s="85">
        <f t="shared" si="245"/>
        <v>44819.114803240744</v>
      </c>
      <c r="C7839" s="182">
        <v>2022</v>
      </c>
      <c r="D7839" s="182">
        <v>9</v>
      </c>
      <c r="E7839" s="182">
        <v>15</v>
      </c>
      <c r="F7839" s="182">
        <v>2</v>
      </c>
      <c r="G7839" s="182">
        <v>45</v>
      </c>
      <c r="H7839" s="183">
        <v>19.623000000000001</v>
      </c>
      <c r="I7839" s="183">
        <v>0.105725</v>
      </c>
      <c r="J7839" s="184">
        <v>56.6175</v>
      </c>
      <c r="K7839" s="184">
        <v>161.30119999999999</v>
      </c>
      <c r="L7839" s="183">
        <v>0.84970000000000001</v>
      </c>
      <c r="M7839" s="185">
        <v>-0.91400000000000003</v>
      </c>
      <c r="N7839" s="185">
        <v>0.17050000000000001</v>
      </c>
      <c r="O7839" s="93">
        <v>4.0999999999999996</v>
      </c>
      <c r="P7839" s="93">
        <v>1.3</v>
      </c>
      <c r="Q7839" s="98">
        <f t="shared" si="244"/>
        <v>-0.33333333333333331</v>
      </c>
      <c r="R7839" s="93">
        <v>-0.3</v>
      </c>
      <c r="S7839" s="53" t="s">
        <v>53</v>
      </c>
      <c r="T7839" s="50" t="s">
        <v>37</v>
      </c>
      <c r="U7839" s="189" t="s">
        <v>67</v>
      </c>
    </row>
    <row r="7840" spans="1:21" customFormat="1" ht="11.25" customHeight="1" x14ac:dyDescent="0.2">
      <c r="A7840" s="181" t="s">
        <v>7905</v>
      </c>
      <c r="B7840" s="85">
        <f t="shared" si="245"/>
        <v>44819.118773148148</v>
      </c>
      <c r="C7840" s="182">
        <v>2022</v>
      </c>
      <c r="D7840" s="182">
        <v>9</v>
      </c>
      <c r="E7840" s="182">
        <v>15</v>
      </c>
      <c r="F7840" s="182">
        <v>2</v>
      </c>
      <c r="G7840" s="182">
        <v>51</v>
      </c>
      <c r="H7840" s="183">
        <v>2.23</v>
      </c>
      <c r="I7840" s="183">
        <v>8.9062000000000002E-2</v>
      </c>
      <c r="J7840" s="184">
        <v>56.622199999999999</v>
      </c>
      <c r="K7840" s="184">
        <v>161.30879999999999</v>
      </c>
      <c r="L7840" s="183">
        <v>0.77439999999999998</v>
      </c>
      <c r="M7840" s="185">
        <v>-1.3380000000000001</v>
      </c>
      <c r="N7840" s="185">
        <v>0.41470000000000001</v>
      </c>
      <c r="O7840" s="93">
        <v>4.3</v>
      </c>
      <c r="P7840" s="93">
        <v>1.4</v>
      </c>
      <c r="Q7840" s="98">
        <f t="shared" si="244"/>
        <v>-0.19999999999999987</v>
      </c>
      <c r="R7840" s="93">
        <v>-0.2</v>
      </c>
      <c r="S7840" s="53" t="s">
        <v>53</v>
      </c>
      <c r="T7840" s="50" t="s">
        <v>37</v>
      </c>
      <c r="U7840" s="189" t="s">
        <v>67</v>
      </c>
    </row>
    <row r="7841" spans="1:21" customFormat="1" ht="11.25" customHeight="1" x14ac:dyDescent="0.2">
      <c r="A7841" s="181" t="s">
        <v>7906</v>
      </c>
      <c r="B7841" s="85">
        <f t="shared" si="245"/>
        <v>44819.120613425926</v>
      </c>
      <c r="C7841" s="182">
        <v>2022</v>
      </c>
      <c r="D7841" s="182">
        <v>9</v>
      </c>
      <c r="E7841" s="182">
        <v>15</v>
      </c>
      <c r="F7841" s="182">
        <v>2</v>
      </c>
      <c r="G7841" s="182">
        <v>53</v>
      </c>
      <c r="H7841" s="183">
        <v>41.243000000000002</v>
      </c>
      <c r="I7841" s="183">
        <v>0.110791</v>
      </c>
      <c r="J7841" s="184">
        <v>56.056199999999997</v>
      </c>
      <c r="K7841" s="184">
        <v>160.62370000000001</v>
      </c>
      <c r="L7841" s="183">
        <v>1.079</v>
      </c>
      <c r="M7841" s="185">
        <v>29.61</v>
      </c>
      <c r="N7841" s="185">
        <v>0.62590000000000001</v>
      </c>
      <c r="O7841" s="93">
        <v>3.8</v>
      </c>
      <c r="P7841" s="93">
        <v>1.1499999999999999</v>
      </c>
      <c r="Q7841" s="98">
        <f t="shared" si="244"/>
        <v>-0.53333333333333321</v>
      </c>
      <c r="R7841" s="93">
        <v>-0.5</v>
      </c>
      <c r="S7841" s="53" t="s">
        <v>53</v>
      </c>
      <c r="T7841" s="50" t="s">
        <v>37</v>
      </c>
      <c r="U7841" s="189" t="s">
        <v>50</v>
      </c>
    </row>
    <row r="7842" spans="1:21" customFormat="1" ht="11.25" customHeight="1" x14ac:dyDescent="0.2">
      <c r="A7842" s="181" t="s">
        <v>7907</v>
      </c>
      <c r="B7842" s="85">
        <f t="shared" si="245"/>
        <v>44819.130057870374</v>
      </c>
      <c r="C7842" s="182">
        <v>2022</v>
      </c>
      <c r="D7842" s="182">
        <v>9</v>
      </c>
      <c r="E7842" s="182">
        <v>15</v>
      </c>
      <c r="F7842" s="182">
        <v>3</v>
      </c>
      <c r="G7842" s="182">
        <v>7</v>
      </c>
      <c r="H7842" s="183">
        <v>17.13</v>
      </c>
      <c r="I7842" s="183">
        <v>0.123818</v>
      </c>
      <c r="J7842" s="184">
        <v>56.625500000000002</v>
      </c>
      <c r="K7842" s="184">
        <v>161.3032</v>
      </c>
      <c r="L7842" s="183">
        <v>1.0251999999999999</v>
      </c>
      <c r="M7842" s="185">
        <v>-1.0580000000000001</v>
      </c>
      <c r="N7842" s="185">
        <v>0.10290000000000001</v>
      </c>
      <c r="O7842" s="93">
        <v>4</v>
      </c>
      <c r="P7842" s="93">
        <v>1.25</v>
      </c>
      <c r="Q7842" s="98">
        <f t="shared" si="244"/>
        <v>-0.39999999999999974</v>
      </c>
      <c r="R7842" s="93">
        <v>-0.4</v>
      </c>
      <c r="S7842" s="53" t="s">
        <v>53</v>
      </c>
      <c r="T7842" s="50" t="s">
        <v>37</v>
      </c>
      <c r="U7842" s="189" t="s">
        <v>67</v>
      </c>
    </row>
    <row r="7843" spans="1:21" customFormat="1" ht="11.25" customHeight="1" x14ac:dyDescent="0.2">
      <c r="A7843" s="181" t="s">
        <v>7908</v>
      </c>
      <c r="B7843" s="85">
        <f t="shared" si="245"/>
        <v>44819.137928240743</v>
      </c>
      <c r="C7843" s="182">
        <v>2022</v>
      </c>
      <c r="D7843" s="182">
        <v>9</v>
      </c>
      <c r="E7843" s="182">
        <v>15</v>
      </c>
      <c r="F7843" s="182">
        <v>3</v>
      </c>
      <c r="G7843" s="182">
        <v>18</v>
      </c>
      <c r="H7843" s="183">
        <v>37.665999999999997</v>
      </c>
      <c r="I7843" s="183">
        <v>7.4031E-2</v>
      </c>
      <c r="J7843" s="184">
        <v>56.069800000000001</v>
      </c>
      <c r="K7843" s="184">
        <v>160.5558</v>
      </c>
      <c r="L7843" s="183">
        <v>0.86409999999999998</v>
      </c>
      <c r="M7843" s="185">
        <v>29.108000000000001</v>
      </c>
      <c r="N7843" s="185">
        <v>0.5827</v>
      </c>
      <c r="O7843" s="93">
        <v>5.5</v>
      </c>
      <c r="P7843" s="93">
        <v>2</v>
      </c>
      <c r="Q7843" s="98">
        <f t="shared" si="244"/>
        <v>0.6000000000000002</v>
      </c>
      <c r="R7843" s="93">
        <v>0.6</v>
      </c>
      <c r="S7843" s="53" t="s">
        <v>53</v>
      </c>
      <c r="T7843" s="50" t="s">
        <v>37</v>
      </c>
      <c r="U7843" s="189" t="s">
        <v>50</v>
      </c>
    </row>
    <row r="7844" spans="1:21" customFormat="1" ht="11.25" customHeight="1" x14ac:dyDescent="0.2">
      <c r="A7844" s="181" t="s">
        <v>7909</v>
      </c>
      <c r="B7844" s="85">
        <f t="shared" si="245"/>
        <v>44819.159351851849</v>
      </c>
      <c r="C7844" s="182">
        <v>2022</v>
      </c>
      <c r="D7844" s="182">
        <v>9</v>
      </c>
      <c r="E7844" s="182">
        <v>15</v>
      </c>
      <c r="F7844" s="182">
        <v>3</v>
      </c>
      <c r="G7844" s="182">
        <v>49</v>
      </c>
      <c r="H7844" s="183">
        <v>28.209</v>
      </c>
      <c r="I7844" s="183">
        <v>0.16159200000000001</v>
      </c>
      <c r="J7844" s="184">
        <v>56.630699999999997</v>
      </c>
      <c r="K7844" s="184">
        <v>161.31200000000001</v>
      </c>
      <c r="L7844" s="183">
        <v>1.4137</v>
      </c>
      <c r="M7844" s="185">
        <v>-1.22</v>
      </c>
      <c r="N7844" s="185">
        <v>0.12759999999999999</v>
      </c>
      <c r="O7844" s="93">
        <v>4.2</v>
      </c>
      <c r="P7844" s="93">
        <v>1.35</v>
      </c>
      <c r="Q7844" s="98">
        <f t="shared" si="244"/>
        <v>-0.26666666666666633</v>
      </c>
      <c r="R7844" s="93">
        <v>-0.3</v>
      </c>
      <c r="S7844" s="53" t="s">
        <v>53</v>
      </c>
      <c r="T7844" s="50" t="s">
        <v>37</v>
      </c>
      <c r="U7844" s="189" t="s">
        <v>67</v>
      </c>
    </row>
    <row r="7845" spans="1:21" customFormat="1" ht="11.25" customHeight="1" x14ac:dyDescent="0.2">
      <c r="A7845" s="181" t="s">
        <v>7910</v>
      </c>
      <c r="B7845" s="85">
        <f t="shared" si="245"/>
        <v>44819.165706018517</v>
      </c>
      <c r="C7845" s="182">
        <v>2022</v>
      </c>
      <c r="D7845" s="182">
        <v>9</v>
      </c>
      <c r="E7845" s="182">
        <v>15</v>
      </c>
      <c r="F7845" s="182">
        <v>3</v>
      </c>
      <c r="G7845" s="182">
        <v>58</v>
      </c>
      <c r="H7845" s="183">
        <v>37.86</v>
      </c>
      <c r="I7845" s="183">
        <v>9.0885999999999995E-2</v>
      </c>
      <c r="J7845" s="184">
        <v>56.641100000000002</v>
      </c>
      <c r="K7845" s="184">
        <v>161.3039</v>
      </c>
      <c r="L7845" s="183">
        <v>0.75649999999999995</v>
      </c>
      <c r="M7845" s="185">
        <v>-1.34</v>
      </c>
      <c r="N7845" s="185">
        <v>8.1699999999999995E-2</v>
      </c>
      <c r="O7845" s="93">
        <v>4.3</v>
      </c>
      <c r="P7845" s="93">
        <v>1.4</v>
      </c>
      <c r="Q7845" s="98">
        <f t="shared" si="244"/>
        <v>-0.19999999999999987</v>
      </c>
      <c r="R7845" s="93">
        <v>-0.2</v>
      </c>
      <c r="S7845" s="53" t="s">
        <v>53</v>
      </c>
      <c r="T7845" s="50" t="s">
        <v>37</v>
      </c>
      <c r="U7845" s="189" t="s">
        <v>67</v>
      </c>
    </row>
    <row r="7846" spans="1:21" customFormat="1" ht="11.25" customHeight="1" x14ac:dyDescent="0.2">
      <c r="A7846" s="181" t="s">
        <v>7911</v>
      </c>
      <c r="B7846" s="85">
        <f t="shared" si="245"/>
        <v>44819.18681712963</v>
      </c>
      <c r="C7846" s="182">
        <v>2022</v>
      </c>
      <c r="D7846" s="182">
        <v>9</v>
      </c>
      <c r="E7846" s="182">
        <v>15</v>
      </c>
      <c r="F7846" s="182">
        <v>4</v>
      </c>
      <c r="G7846" s="182">
        <v>29</v>
      </c>
      <c r="H7846" s="183">
        <v>1.986</v>
      </c>
      <c r="I7846" s="183">
        <v>8.5198999999999997E-2</v>
      </c>
      <c r="J7846" s="184">
        <v>56.634399999999999</v>
      </c>
      <c r="K7846" s="184">
        <v>161.3203</v>
      </c>
      <c r="L7846" s="183">
        <v>0.89970000000000006</v>
      </c>
      <c r="M7846" s="185">
        <v>-1.42</v>
      </c>
      <c r="N7846" s="185">
        <v>0.20419999999999999</v>
      </c>
      <c r="O7846" s="93">
        <v>4.4000000000000004</v>
      </c>
      <c r="P7846" s="93">
        <v>1.45</v>
      </c>
      <c r="Q7846" s="98">
        <f t="shared" si="244"/>
        <v>-0.13333333333333286</v>
      </c>
      <c r="R7846" s="93">
        <v>-0.1</v>
      </c>
      <c r="S7846" s="53" t="s">
        <v>53</v>
      </c>
      <c r="T7846" s="50" t="s">
        <v>37</v>
      </c>
      <c r="U7846" s="189" t="s">
        <v>67</v>
      </c>
    </row>
    <row r="7847" spans="1:21" customFormat="1" ht="11.25" customHeight="1" x14ac:dyDescent="0.2">
      <c r="A7847" s="181" t="s">
        <v>7912</v>
      </c>
      <c r="B7847" s="85">
        <f t="shared" si="245"/>
        <v>44819.187604166669</v>
      </c>
      <c r="C7847" s="182">
        <v>2022</v>
      </c>
      <c r="D7847" s="182">
        <v>9</v>
      </c>
      <c r="E7847" s="182">
        <v>15</v>
      </c>
      <c r="F7847" s="182">
        <v>4</v>
      </c>
      <c r="G7847" s="182">
        <v>30</v>
      </c>
      <c r="H7847" s="183">
        <v>9.9190000000000005</v>
      </c>
      <c r="I7847" s="183">
        <v>9.7756999999999997E-2</v>
      </c>
      <c r="J7847" s="184">
        <v>56.060600000000001</v>
      </c>
      <c r="K7847" s="184">
        <v>160.57570000000001</v>
      </c>
      <c r="L7847" s="183">
        <v>1.4875</v>
      </c>
      <c r="M7847" s="185">
        <v>29.966000000000001</v>
      </c>
      <c r="N7847" s="185">
        <v>0.71789999999999998</v>
      </c>
      <c r="O7847" s="93">
        <v>4.5</v>
      </c>
      <c r="P7847" s="93">
        <v>1.5</v>
      </c>
      <c r="Q7847" s="98">
        <f t="shared" si="244"/>
        <v>-6.666666666666643E-2</v>
      </c>
      <c r="R7847" s="93">
        <v>-0.1</v>
      </c>
      <c r="S7847" s="53" t="s">
        <v>53</v>
      </c>
      <c r="T7847" s="50" t="s">
        <v>37</v>
      </c>
      <c r="U7847" s="189" t="s">
        <v>50</v>
      </c>
    </row>
    <row r="7848" spans="1:21" customFormat="1" ht="11.25" customHeight="1" x14ac:dyDescent="0.2">
      <c r="A7848" s="181" t="s">
        <v>7913</v>
      </c>
      <c r="B7848" s="85">
        <f t="shared" si="245"/>
        <v>44819.190821759257</v>
      </c>
      <c r="C7848" s="182">
        <v>2022</v>
      </c>
      <c r="D7848" s="182">
        <v>9</v>
      </c>
      <c r="E7848" s="182">
        <v>15</v>
      </c>
      <c r="F7848" s="182">
        <v>4</v>
      </c>
      <c r="G7848" s="182">
        <v>34</v>
      </c>
      <c r="H7848" s="183">
        <v>47.707999999999998</v>
      </c>
      <c r="I7848" s="183">
        <v>6.7212999999999995E-2</v>
      </c>
      <c r="J7848" s="184">
        <v>56.6297</v>
      </c>
      <c r="K7848" s="184">
        <v>161.30860000000001</v>
      </c>
      <c r="L7848" s="183">
        <v>0.62160000000000004</v>
      </c>
      <c r="M7848" s="185">
        <v>-1.4339999999999999</v>
      </c>
      <c r="N7848" s="185">
        <v>7.6600000000000001E-2</v>
      </c>
      <c r="O7848" s="93">
        <v>4.2</v>
      </c>
      <c r="P7848" s="93">
        <v>1.35</v>
      </c>
      <c r="Q7848" s="98">
        <f t="shared" si="244"/>
        <v>-0.26666666666666633</v>
      </c>
      <c r="R7848" s="93">
        <v>-0.3</v>
      </c>
      <c r="S7848" s="53" t="s">
        <v>53</v>
      </c>
      <c r="T7848" s="50" t="s">
        <v>37</v>
      </c>
      <c r="U7848" s="189" t="s">
        <v>67</v>
      </c>
    </row>
    <row r="7849" spans="1:21" customFormat="1" ht="11.25" customHeight="1" x14ac:dyDescent="0.2">
      <c r="A7849" s="181" t="s">
        <v>7914</v>
      </c>
      <c r="B7849" s="85">
        <f t="shared" si="245"/>
        <v>44819.19599537037</v>
      </c>
      <c r="C7849" s="182">
        <v>2022</v>
      </c>
      <c r="D7849" s="182">
        <v>9</v>
      </c>
      <c r="E7849" s="182">
        <v>15</v>
      </c>
      <c r="F7849" s="182">
        <v>4</v>
      </c>
      <c r="G7849" s="182">
        <v>42</v>
      </c>
      <c r="H7849" s="183">
        <v>14.817</v>
      </c>
      <c r="I7849" s="183">
        <v>9.8577999999999999E-2</v>
      </c>
      <c r="J7849" s="184">
        <v>56.620199999999997</v>
      </c>
      <c r="K7849" s="184">
        <v>161.33670000000001</v>
      </c>
      <c r="L7849" s="183">
        <v>0.78380000000000005</v>
      </c>
      <c r="M7849" s="185">
        <v>-1.111</v>
      </c>
      <c r="N7849" s="185">
        <v>0.06</v>
      </c>
      <c r="O7849" s="93">
        <v>3.3</v>
      </c>
      <c r="P7849" s="93">
        <v>0.9</v>
      </c>
      <c r="Q7849" s="98">
        <f t="shared" si="244"/>
        <v>-0.86666666666666659</v>
      </c>
      <c r="R7849" s="93">
        <v>-0.9</v>
      </c>
      <c r="S7849" s="53" t="s">
        <v>53</v>
      </c>
      <c r="T7849" s="50" t="s">
        <v>37</v>
      </c>
      <c r="U7849" s="189" t="s">
        <v>67</v>
      </c>
    </row>
    <row r="7850" spans="1:21" customFormat="1" ht="11.25" customHeight="1" x14ac:dyDescent="0.2">
      <c r="A7850" s="181" t="s">
        <v>7915</v>
      </c>
      <c r="B7850" s="85">
        <f t="shared" si="245"/>
        <v>44819.210115740738</v>
      </c>
      <c r="C7850" s="182">
        <v>2022</v>
      </c>
      <c r="D7850" s="182">
        <v>9</v>
      </c>
      <c r="E7850" s="182">
        <v>15</v>
      </c>
      <c r="F7850" s="182">
        <v>5</v>
      </c>
      <c r="G7850" s="182">
        <v>2</v>
      </c>
      <c r="H7850" s="183">
        <v>34.110999999999997</v>
      </c>
      <c r="I7850" s="183">
        <v>0.11355800000000001</v>
      </c>
      <c r="J7850" s="184">
        <v>56.631399999999999</v>
      </c>
      <c r="K7850" s="184">
        <v>161.3058</v>
      </c>
      <c r="L7850" s="183">
        <v>1.2988999999999999</v>
      </c>
      <c r="M7850" s="185">
        <v>-1.36</v>
      </c>
      <c r="N7850" s="185">
        <v>0.1837</v>
      </c>
      <c r="O7850" s="93">
        <v>4.3</v>
      </c>
      <c r="P7850" s="93">
        <v>1.4</v>
      </c>
      <c r="Q7850" s="98">
        <f t="shared" si="244"/>
        <v>-0.19999999999999987</v>
      </c>
      <c r="R7850" s="93">
        <v>-0.2</v>
      </c>
      <c r="S7850" s="53" t="s">
        <v>53</v>
      </c>
      <c r="T7850" s="50" t="s">
        <v>37</v>
      </c>
      <c r="U7850" s="189" t="s">
        <v>67</v>
      </c>
    </row>
    <row r="7851" spans="1:21" customFormat="1" ht="11.25" customHeight="1" x14ac:dyDescent="0.2">
      <c r="A7851" s="181" t="s">
        <v>7916</v>
      </c>
      <c r="B7851" s="85">
        <f t="shared" si="245"/>
        <v>44819.221562500003</v>
      </c>
      <c r="C7851" s="182">
        <v>2022</v>
      </c>
      <c r="D7851" s="182">
        <v>9</v>
      </c>
      <c r="E7851" s="182">
        <v>15</v>
      </c>
      <c r="F7851" s="182">
        <v>5</v>
      </c>
      <c r="G7851" s="182">
        <v>19</v>
      </c>
      <c r="H7851" s="183">
        <v>3.0089999999999999</v>
      </c>
      <c r="I7851" s="183">
        <v>0.107835</v>
      </c>
      <c r="J7851" s="184">
        <v>56.613700000000001</v>
      </c>
      <c r="K7851" s="184">
        <v>161.31</v>
      </c>
      <c r="L7851" s="183">
        <v>1.006</v>
      </c>
      <c r="M7851" s="185">
        <v>-1.1020000000000001</v>
      </c>
      <c r="N7851" s="185">
        <v>9.5200000000000007E-2</v>
      </c>
      <c r="O7851" s="93">
        <v>4.2</v>
      </c>
      <c r="P7851" s="93">
        <v>1.35</v>
      </c>
      <c r="Q7851" s="98">
        <f t="shared" si="244"/>
        <v>-0.26666666666666633</v>
      </c>
      <c r="R7851" s="93">
        <v>-0.3</v>
      </c>
      <c r="S7851" s="53" t="s">
        <v>53</v>
      </c>
      <c r="T7851" s="50" t="s">
        <v>37</v>
      </c>
      <c r="U7851" s="189" t="s">
        <v>67</v>
      </c>
    </row>
    <row r="7852" spans="1:21" customFormat="1" ht="11.25" customHeight="1" x14ac:dyDescent="0.2">
      <c r="A7852" s="181" t="s">
        <v>7917</v>
      </c>
      <c r="B7852" s="85">
        <f t="shared" si="245"/>
        <v>44819.228437500002</v>
      </c>
      <c r="C7852" s="182">
        <v>2022</v>
      </c>
      <c r="D7852" s="182">
        <v>9</v>
      </c>
      <c r="E7852" s="182">
        <v>15</v>
      </c>
      <c r="F7852" s="182">
        <v>5</v>
      </c>
      <c r="G7852" s="182">
        <v>28</v>
      </c>
      <c r="H7852" s="183">
        <v>57.658999999999999</v>
      </c>
      <c r="I7852" s="183">
        <v>7.442E-2</v>
      </c>
      <c r="J7852" s="184">
        <v>56.631100000000004</v>
      </c>
      <c r="K7852" s="184">
        <v>161.3015</v>
      </c>
      <c r="L7852" s="183">
        <v>0.69620000000000004</v>
      </c>
      <c r="M7852" s="185">
        <v>-1.43</v>
      </c>
      <c r="N7852" s="185">
        <v>0.06</v>
      </c>
      <c r="O7852" s="93">
        <v>4.4000000000000004</v>
      </c>
      <c r="P7852" s="93">
        <v>1.45</v>
      </c>
      <c r="Q7852" s="98">
        <f t="shared" si="244"/>
        <v>-0.13333333333333286</v>
      </c>
      <c r="R7852" s="93">
        <v>-0.1</v>
      </c>
      <c r="S7852" s="53" t="s">
        <v>53</v>
      </c>
      <c r="T7852" s="50" t="s">
        <v>37</v>
      </c>
      <c r="U7852" s="189" t="s">
        <v>67</v>
      </c>
    </row>
    <row r="7853" spans="1:21" customFormat="1" ht="11.25" customHeight="1" x14ac:dyDescent="0.2">
      <c r="A7853" s="181" t="s">
        <v>7918</v>
      </c>
      <c r="B7853" s="85">
        <f t="shared" si="245"/>
        <v>44819.233611111114</v>
      </c>
      <c r="C7853" s="182">
        <v>2022</v>
      </c>
      <c r="D7853" s="182">
        <v>9</v>
      </c>
      <c r="E7853" s="182">
        <v>15</v>
      </c>
      <c r="F7853" s="182">
        <v>5</v>
      </c>
      <c r="G7853" s="182">
        <v>36</v>
      </c>
      <c r="H7853" s="183">
        <v>24.96</v>
      </c>
      <c r="I7853" s="183">
        <v>0.13408900000000001</v>
      </c>
      <c r="J7853" s="184">
        <v>56.623699999999999</v>
      </c>
      <c r="K7853" s="184">
        <v>161.30680000000001</v>
      </c>
      <c r="L7853" s="183">
        <v>0.93910000000000005</v>
      </c>
      <c r="M7853" s="185">
        <v>-0.86899999999999999</v>
      </c>
      <c r="N7853" s="185">
        <v>0.2656</v>
      </c>
      <c r="O7853" s="93">
        <v>4.5</v>
      </c>
      <c r="P7853" s="93">
        <v>1.5</v>
      </c>
      <c r="Q7853" s="98">
        <f t="shared" si="244"/>
        <v>-6.666666666666643E-2</v>
      </c>
      <c r="R7853" s="93">
        <v>-0.1</v>
      </c>
      <c r="S7853" s="53" t="s">
        <v>53</v>
      </c>
      <c r="T7853" s="50" t="s">
        <v>37</v>
      </c>
      <c r="U7853" s="189" t="s">
        <v>67</v>
      </c>
    </row>
    <row r="7854" spans="1:21" customFormat="1" ht="11.25" customHeight="1" x14ac:dyDescent="0.2">
      <c r="A7854" s="181" t="s">
        <v>7919</v>
      </c>
      <c r="B7854" s="85">
        <f t="shared" si="245"/>
        <v>44819.260266203702</v>
      </c>
      <c r="C7854" s="182">
        <v>2022</v>
      </c>
      <c r="D7854" s="182">
        <v>9</v>
      </c>
      <c r="E7854" s="182">
        <v>15</v>
      </c>
      <c r="F7854" s="182">
        <v>6</v>
      </c>
      <c r="G7854" s="182">
        <v>14</v>
      </c>
      <c r="H7854" s="183">
        <v>47.69</v>
      </c>
      <c r="I7854" s="183">
        <v>0.214056</v>
      </c>
      <c r="J7854" s="184">
        <v>56.061700000000002</v>
      </c>
      <c r="K7854" s="184">
        <v>160.58879999999999</v>
      </c>
      <c r="L7854" s="183">
        <v>2.3001999999999998</v>
      </c>
      <c r="M7854" s="185">
        <v>30.373000000000001</v>
      </c>
      <c r="N7854" s="185">
        <v>1.5361</v>
      </c>
      <c r="O7854" s="93">
        <v>3.7</v>
      </c>
      <c r="P7854" s="93">
        <v>1.1000000000000001</v>
      </c>
      <c r="Q7854" s="98">
        <f t="shared" si="244"/>
        <v>-0.59999999999999964</v>
      </c>
      <c r="R7854" s="93">
        <v>-0.6</v>
      </c>
      <c r="S7854" s="53" t="s">
        <v>53</v>
      </c>
      <c r="T7854" s="50" t="s">
        <v>37</v>
      </c>
      <c r="U7854" s="189" t="s">
        <v>50</v>
      </c>
    </row>
    <row r="7855" spans="1:21" customFormat="1" ht="11.25" customHeight="1" x14ac:dyDescent="0.2">
      <c r="A7855" s="181" t="s">
        <v>7920</v>
      </c>
      <c r="B7855" s="85">
        <f t="shared" si="245"/>
        <v>44819.30023148148</v>
      </c>
      <c r="C7855" s="182">
        <v>2022</v>
      </c>
      <c r="D7855" s="182">
        <v>9</v>
      </c>
      <c r="E7855" s="182">
        <v>15</v>
      </c>
      <c r="F7855" s="182">
        <v>7</v>
      </c>
      <c r="G7855" s="182">
        <v>12</v>
      </c>
      <c r="H7855" s="183">
        <v>20.62</v>
      </c>
      <c r="I7855" s="183">
        <v>0.13375300000000001</v>
      </c>
      <c r="J7855" s="184">
        <v>56.625900000000001</v>
      </c>
      <c r="K7855" s="184">
        <v>161.29929999999999</v>
      </c>
      <c r="L7855" s="183">
        <v>1.1973</v>
      </c>
      <c r="M7855" s="185">
        <v>-1.2030000000000001</v>
      </c>
      <c r="N7855" s="185">
        <v>7.5999999999999998E-2</v>
      </c>
      <c r="O7855" s="93">
        <v>4.7</v>
      </c>
      <c r="P7855" s="93">
        <v>1.6</v>
      </c>
      <c r="Q7855" s="98">
        <f t="shared" si="244"/>
        <v>6.6666666666667027E-2</v>
      </c>
      <c r="R7855" s="93">
        <v>0.1</v>
      </c>
      <c r="S7855" s="53" t="s">
        <v>53</v>
      </c>
      <c r="T7855" s="50" t="s">
        <v>37</v>
      </c>
      <c r="U7855" s="189" t="s">
        <v>67</v>
      </c>
    </row>
    <row r="7856" spans="1:21" customFormat="1" ht="11.25" customHeight="1" x14ac:dyDescent="0.2">
      <c r="A7856" s="181" t="s">
        <v>7921</v>
      </c>
      <c r="B7856" s="85">
        <f t="shared" si="245"/>
        <v>44819.311319444445</v>
      </c>
      <c r="C7856" s="182">
        <v>2022</v>
      </c>
      <c r="D7856" s="182">
        <v>9</v>
      </c>
      <c r="E7856" s="182">
        <v>15</v>
      </c>
      <c r="F7856" s="182">
        <v>7</v>
      </c>
      <c r="G7856" s="182">
        <v>28</v>
      </c>
      <c r="H7856" s="183">
        <v>18.286000000000001</v>
      </c>
      <c r="I7856" s="183">
        <v>0.102433</v>
      </c>
      <c r="J7856" s="184">
        <v>56.634500000000003</v>
      </c>
      <c r="K7856" s="184">
        <v>161.29839999999999</v>
      </c>
      <c r="L7856" s="183">
        <v>0.87709999999999999</v>
      </c>
      <c r="M7856" s="185">
        <v>-1.113</v>
      </c>
      <c r="N7856" s="185">
        <v>7.8600000000000003E-2</v>
      </c>
      <c r="O7856" s="93">
        <v>4.8</v>
      </c>
      <c r="P7856" s="93">
        <v>1.65</v>
      </c>
      <c r="Q7856" s="98">
        <f t="shared" si="244"/>
        <v>0.13333333333333344</v>
      </c>
      <c r="R7856" s="93">
        <v>0.1</v>
      </c>
      <c r="S7856" s="53" t="s">
        <v>53</v>
      </c>
      <c r="T7856" s="50" t="s">
        <v>37</v>
      </c>
      <c r="U7856" s="189" t="s">
        <v>67</v>
      </c>
    </row>
    <row r="7857" spans="1:21" customFormat="1" ht="11.25" customHeight="1" x14ac:dyDescent="0.2">
      <c r="A7857" s="181" t="s">
        <v>7922</v>
      </c>
      <c r="B7857" s="85">
        <f t="shared" si="245"/>
        <v>44819.317187499997</v>
      </c>
      <c r="C7857" s="182">
        <v>2022</v>
      </c>
      <c r="D7857" s="182">
        <v>9</v>
      </c>
      <c r="E7857" s="182">
        <v>15</v>
      </c>
      <c r="F7857" s="182">
        <v>7</v>
      </c>
      <c r="G7857" s="182">
        <v>36</v>
      </c>
      <c r="H7857" s="183">
        <v>45.168999999999997</v>
      </c>
      <c r="I7857" s="183">
        <v>8.0685000000000007E-2</v>
      </c>
      <c r="J7857" s="184">
        <v>56.625</v>
      </c>
      <c r="K7857" s="184">
        <v>161.31720000000001</v>
      </c>
      <c r="L7857" s="183">
        <v>0.71020000000000005</v>
      </c>
      <c r="M7857" s="185">
        <v>-1.3180000000000001</v>
      </c>
      <c r="N7857" s="185">
        <v>6.13E-2</v>
      </c>
      <c r="O7857" s="93">
        <v>4.5999999999999996</v>
      </c>
      <c r="P7857" s="93">
        <v>1.55</v>
      </c>
      <c r="Q7857" s="98">
        <f t="shared" si="244"/>
        <v>0</v>
      </c>
      <c r="R7857" s="93">
        <v>0</v>
      </c>
      <c r="S7857" s="53" t="s">
        <v>53</v>
      </c>
      <c r="T7857" s="50" t="s">
        <v>37</v>
      </c>
      <c r="U7857" s="189" t="s">
        <v>67</v>
      </c>
    </row>
    <row r="7858" spans="1:21" customFormat="1" ht="11.25" customHeight="1" x14ac:dyDescent="0.2">
      <c r="A7858" s="181" t="s">
        <v>7923</v>
      </c>
      <c r="B7858" s="85">
        <f t="shared" si="245"/>
        <v>44819.324884259258</v>
      </c>
      <c r="C7858" s="182">
        <v>2022</v>
      </c>
      <c r="D7858" s="182">
        <v>9</v>
      </c>
      <c r="E7858" s="182">
        <v>15</v>
      </c>
      <c r="F7858" s="182">
        <v>7</v>
      </c>
      <c r="G7858" s="182">
        <v>47</v>
      </c>
      <c r="H7858" s="183">
        <v>50.991</v>
      </c>
      <c r="I7858" s="183">
        <v>0.109899</v>
      </c>
      <c r="J7858" s="184">
        <v>56.628999999999998</v>
      </c>
      <c r="K7858" s="184">
        <v>161.297</v>
      </c>
      <c r="L7858" s="183">
        <v>1.2015</v>
      </c>
      <c r="M7858" s="185">
        <v>-1.3979999999999999</v>
      </c>
      <c r="N7858" s="185">
        <v>0.26100000000000001</v>
      </c>
      <c r="O7858" s="93">
        <v>4.5</v>
      </c>
      <c r="P7858" s="93">
        <v>1.5</v>
      </c>
      <c r="Q7858" s="98">
        <f t="shared" si="244"/>
        <v>-6.666666666666643E-2</v>
      </c>
      <c r="R7858" s="93">
        <v>-0.1</v>
      </c>
      <c r="S7858" s="53" t="s">
        <v>53</v>
      </c>
      <c r="T7858" s="50" t="s">
        <v>37</v>
      </c>
      <c r="U7858" s="189" t="s">
        <v>67</v>
      </c>
    </row>
    <row r="7859" spans="1:21" customFormat="1" ht="11.25" customHeight="1" x14ac:dyDescent="0.2">
      <c r="A7859" s="181" t="s">
        <v>7924</v>
      </c>
      <c r="B7859" s="85">
        <f t="shared" si="245"/>
        <v>44819.33865740741</v>
      </c>
      <c r="C7859" s="182">
        <v>2022</v>
      </c>
      <c r="D7859" s="182">
        <v>9</v>
      </c>
      <c r="E7859" s="182">
        <v>15</v>
      </c>
      <c r="F7859" s="182">
        <v>8</v>
      </c>
      <c r="G7859" s="182">
        <v>7</v>
      </c>
      <c r="H7859" s="183">
        <v>40.049999999999997</v>
      </c>
      <c r="I7859" s="183">
        <v>6.2065000000000002E-2</v>
      </c>
      <c r="J7859" s="184">
        <v>56.635100000000001</v>
      </c>
      <c r="K7859" s="184">
        <v>161.28630000000001</v>
      </c>
      <c r="L7859" s="183">
        <v>0.39610000000000001</v>
      </c>
      <c r="M7859" s="185">
        <v>-1.534</v>
      </c>
      <c r="N7859" s="185">
        <v>0.34939999999999999</v>
      </c>
      <c r="O7859" s="93">
        <v>4.7</v>
      </c>
      <c r="P7859" s="93">
        <v>1.6</v>
      </c>
      <c r="Q7859" s="98">
        <f t="shared" si="244"/>
        <v>6.6666666666667027E-2</v>
      </c>
      <c r="R7859" s="93">
        <v>0.1</v>
      </c>
      <c r="S7859" s="53" t="s">
        <v>53</v>
      </c>
      <c r="T7859" s="50" t="s">
        <v>37</v>
      </c>
      <c r="U7859" s="189" t="s">
        <v>67</v>
      </c>
    </row>
    <row r="7860" spans="1:21" customFormat="1" ht="11.25" customHeight="1" x14ac:dyDescent="0.2">
      <c r="A7860" s="181" t="s">
        <v>7925</v>
      </c>
      <c r="B7860" s="85">
        <f t="shared" si="245"/>
        <v>44819.346921296295</v>
      </c>
      <c r="C7860" s="182">
        <v>2022</v>
      </c>
      <c r="D7860" s="182">
        <v>9</v>
      </c>
      <c r="E7860" s="182">
        <v>15</v>
      </c>
      <c r="F7860" s="182">
        <v>8</v>
      </c>
      <c r="G7860" s="182">
        <v>19</v>
      </c>
      <c r="H7860" s="183">
        <v>34.17</v>
      </c>
      <c r="I7860" s="183">
        <v>2.1316999999999999E-2</v>
      </c>
      <c r="J7860" s="184">
        <v>56.6342</v>
      </c>
      <c r="K7860" s="184">
        <v>161.292</v>
      </c>
      <c r="L7860" s="183">
        <v>0.22739999999999999</v>
      </c>
      <c r="M7860" s="185">
        <v>-1.0820000000000001</v>
      </c>
      <c r="N7860" s="185">
        <v>8.0600000000000005E-2</v>
      </c>
      <c r="O7860" s="93">
        <v>4.7</v>
      </c>
      <c r="P7860" s="93">
        <v>1.6</v>
      </c>
      <c r="Q7860" s="98">
        <f t="shared" si="244"/>
        <v>6.6666666666667027E-2</v>
      </c>
      <c r="R7860" s="93">
        <v>0.1</v>
      </c>
      <c r="S7860" s="53" t="s">
        <v>53</v>
      </c>
      <c r="T7860" s="50" t="s">
        <v>37</v>
      </c>
      <c r="U7860" s="189" t="s">
        <v>67</v>
      </c>
    </row>
    <row r="7861" spans="1:21" customFormat="1" ht="11.25" customHeight="1" x14ac:dyDescent="0.2">
      <c r="A7861" s="181" t="s">
        <v>7926</v>
      </c>
      <c r="B7861" s="85">
        <f t="shared" si="245"/>
        <v>44819.352569444447</v>
      </c>
      <c r="C7861" s="182">
        <v>2022</v>
      </c>
      <c r="D7861" s="182">
        <v>9</v>
      </c>
      <c r="E7861" s="182">
        <v>15</v>
      </c>
      <c r="F7861" s="182">
        <v>8</v>
      </c>
      <c r="G7861" s="182">
        <v>27</v>
      </c>
      <c r="H7861" s="183">
        <v>42.185000000000002</v>
      </c>
      <c r="I7861" s="183">
        <v>3.2999000000000001E-2</v>
      </c>
      <c r="J7861" s="184">
        <v>56.634700000000002</v>
      </c>
      <c r="K7861" s="184">
        <v>161.29300000000001</v>
      </c>
      <c r="L7861" s="183">
        <v>0.10630000000000001</v>
      </c>
      <c r="M7861" s="185">
        <v>-1.244</v>
      </c>
      <c r="N7861" s="185">
        <v>0.12</v>
      </c>
      <c r="O7861" s="93">
        <v>4.3</v>
      </c>
      <c r="P7861" s="93">
        <v>1.4</v>
      </c>
      <c r="Q7861" s="98">
        <f t="shared" si="244"/>
        <v>-0.19999999999999987</v>
      </c>
      <c r="R7861" s="93">
        <v>-0.2</v>
      </c>
      <c r="S7861" s="53" t="s">
        <v>53</v>
      </c>
      <c r="T7861" s="50" t="s">
        <v>37</v>
      </c>
      <c r="U7861" s="189" t="s">
        <v>67</v>
      </c>
    </row>
    <row r="7862" spans="1:21" customFormat="1" ht="11.25" customHeight="1" x14ac:dyDescent="0.2">
      <c r="A7862" s="181" t="s">
        <v>7927</v>
      </c>
      <c r="B7862" s="85">
        <f t="shared" si="245"/>
        <v>44819.356238425928</v>
      </c>
      <c r="C7862" s="182">
        <v>2022</v>
      </c>
      <c r="D7862" s="182">
        <v>9</v>
      </c>
      <c r="E7862" s="182">
        <v>15</v>
      </c>
      <c r="F7862" s="182">
        <v>8</v>
      </c>
      <c r="G7862" s="182">
        <v>32</v>
      </c>
      <c r="H7862" s="183">
        <v>59.3</v>
      </c>
      <c r="I7862" s="183">
        <v>3.1974000000000002E-2</v>
      </c>
      <c r="J7862" s="184">
        <v>56.644100000000002</v>
      </c>
      <c r="K7862" s="184">
        <v>161.29150000000001</v>
      </c>
      <c r="L7862" s="183">
        <v>0.34079999999999999</v>
      </c>
      <c r="M7862" s="185">
        <v>-2.5529999999999999</v>
      </c>
      <c r="N7862" s="185">
        <v>0.24</v>
      </c>
      <c r="O7862" s="93">
        <v>4.3</v>
      </c>
      <c r="P7862" s="93">
        <v>1.4</v>
      </c>
      <c r="Q7862" s="98">
        <f t="shared" si="244"/>
        <v>-0.19999999999999987</v>
      </c>
      <c r="R7862" s="93">
        <v>-0.2</v>
      </c>
      <c r="S7862" s="53" t="s">
        <v>53</v>
      </c>
      <c r="T7862" s="50" t="s">
        <v>37</v>
      </c>
      <c r="U7862" s="189" t="s">
        <v>67</v>
      </c>
    </row>
    <row r="7863" spans="1:21" customFormat="1" ht="11.25" customHeight="1" x14ac:dyDescent="0.2">
      <c r="A7863" s="181" t="s">
        <v>7928</v>
      </c>
      <c r="B7863" s="85">
        <f t="shared" si="245"/>
        <v>44819.360266203701</v>
      </c>
      <c r="C7863" s="182">
        <v>2022</v>
      </c>
      <c r="D7863" s="182">
        <v>9</v>
      </c>
      <c r="E7863" s="182">
        <v>15</v>
      </c>
      <c r="F7863" s="182">
        <v>8</v>
      </c>
      <c r="G7863" s="182">
        <v>38</v>
      </c>
      <c r="H7863" s="183">
        <v>47.579000000000001</v>
      </c>
      <c r="I7863" s="183">
        <v>1.678E-2</v>
      </c>
      <c r="J7863" s="184">
        <v>56.633400000000002</v>
      </c>
      <c r="K7863" s="184">
        <v>161.28960000000001</v>
      </c>
      <c r="L7863" s="183">
        <v>0.1588</v>
      </c>
      <c r="M7863" s="185">
        <v>-1.143</v>
      </c>
      <c r="N7863" s="185">
        <v>0.06</v>
      </c>
      <c r="O7863" s="93">
        <v>4.5</v>
      </c>
      <c r="P7863" s="93">
        <v>1.5</v>
      </c>
      <c r="Q7863" s="98">
        <f t="shared" si="244"/>
        <v>-6.666666666666643E-2</v>
      </c>
      <c r="R7863" s="93">
        <v>-0.1</v>
      </c>
      <c r="S7863" s="53" t="s">
        <v>53</v>
      </c>
      <c r="T7863" s="50" t="s">
        <v>37</v>
      </c>
      <c r="U7863" s="189" t="s">
        <v>67</v>
      </c>
    </row>
    <row r="7864" spans="1:21" customFormat="1" ht="11.25" customHeight="1" x14ac:dyDescent="0.2">
      <c r="A7864" s="181" t="s">
        <v>7929</v>
      </c>
      <c r="B7864" s="85">
        <f t="shared" si="245"/>
        <v>44819.394791666666</v>
      </c>
      <c r="C7864" s="182">
        <v>2022</v>
      </c>
      <c r="D7864" s="182">
        <v>9</v>
      </c>
      <c r="E7864" s="182">
        <v>15</v>
      </c>
      <c r="F7864" s="182">
        <v>9</v>
      </c>
      <c r="G7864" s="182">
        <v>28</v>
      </c>
      <c r="H7864" s="183">
        <v>30.21</v>
      </c>
      <c r="I7864" s="183">
        <v>9.1863E-2</v>
      </c>
      <c r="J7864" s="184">
        <v>56.628900000000002</v>
      </c>
      <c r="K7864" s="184">
        <v>161.29750000000001</v>
      </c>
      <c r="L7864" s="183">
        <v>0.82579999999999998</v>
      </c>
      <c r="M7864" s="185">
        <v>-1.3169999999999999</v>
      </c>
      <c r="N7864" s="185">
        <v>0.1017</v>
      </c>
      <c r="O7864" s="93">
        <v>4.5</v>
      </c>
      <c r="P7864" s="93">
        <v>1.5</v>
      </c>
      <c r="Q7864" s="98">
        <f t="shared" si="244"/>
        <v>-6.666666666666643E-2</v>
      </c>
      <c r="R7864" s="93">
        <v>-0.1</v>
      </c>
      <c r="S7864" s="53" t="s">
        <v>53</v>
      </c>
      <c r="T7864" s="50" t="s">
        <v>37</v>
      </c>
      <c r="U7864" s="189" t="s">
        <v>67</v>
      </c>
    </row>
    <row r="7865" spans="1:21" customFormat="1" ht="11.25" customHeight="1" x14ac:dyDescent="0.2">
      <c r="A7865" s="181" t="s">
        <v>7930</v>
      </c>
      <c r="B7865" s="85">
        <f t="shared" si="245"/>
        <v>44819.404490740744</v>
      </c>
      <c r="C7865" s="182">
        <v>2022</v>
      </c>
      <c r="D7865" s="182">
        <v>9</v>
      </c>
      <c r="E7865" s="182">
        <v>15</v>
      </c>
      <c r="F7865" s="182">
        <v>9</v>
      </c>
      <c r="G7865" s="182">
        <v>42</v>
      </c>
      <c r="H7865" s="183">
        <v>28.09</v>
      </c>
      <c r="I7865" s="183">
        <v>0.11938799999999999</v>
      </c>
      <c r="J7865" s="184">
        <v>56.625900000000001</v>
      </c>
      <c r="K7865" s="184">
        <v>161.2938</v>
      </c>
      <c r="L7865" s="183">
        <v>0.89810000000000001</v>
      </c>
      <c r="M7865" s="185">
        <v>-0.755</v>
      </c>
      <c r="N7865" s="185">
        <v>0.28310000000000002</v>
      </c>
      <c r="O7865" s="93">
        <v>4.7</v>
      </c>
      <c r="P7865" s="93">
        <v>1.6</v>
      </c>
      <c r="Q7865" s="98">
        <f t="shared" si="244"/>
        <v>6.6666666666667027E-2</v>
      </c>
      <c r="R7865" s="93">
        <v>0.1</v>
      </c>
      <c r="S7865" s="53" t="s">
        <v>53</v>
      </c>
      <c r="T7865" s="50" t="s">
        <v>37</v>
      </c>
      <c r="U7865" s="189" t="s">
        <v>67</v>
      </c>
    </row>
    <row r="7866" spans="1:21" customFormat="1" ht="11.25" customHeight="1" x14ac:dyDescent="0.2">
      <c r="A7866" s="181" t="s">
        <v>7931</v>
      </c>
      <c r="B7866" s="85">
        <f t="shared" si="245"/>
        <v>44819.407083333332</v>
      </c>
      <c r="C7866" s="182">
        <v>2022</v>
      </c>
      <c r="D7866" s="182">
        <v>9</v>
      </c>
      <c r="E7866" s="182">
        <v>15</v>
      </c>
      <c r="F7866" s="182">
        <v>9</v>
      </c>
      <c r="G7866" s="182">
        <v>46</v>
      </c>
      <c r="H7866" s="183">
        <v>12.101000000000001</v>
      </c>
      <c r="I7866" s="183">
        <v>7.5233999999999995E-2</v>
      </c>
      <c r="J7866" s="184">
        <v>56.652000000000001</v>
      </c>
      <c r="K7866" s="184">
        <v>161.29859999999999</v>
      </c>
      <c r="L7866" s="183">
        <v>0.53690000000000004</v>
      </c>
      <c r="M7866" s="185">
        <v>-1.4490000000000001</v>
      </c>
      <c r="N7866" s="185">
        <v>0.10290000000000001</v>
      </c>
      <c r="O7866" s="93">
        <v>4.2</v>
      </c>
      <c r="P7866" s="93">
        <v>1.35</v>
      </c>
      <c r="Q7866" s="98">
        <f t="shared" si="244"/>
        <v>-0.26666666666666633</v>
      </c>
      <c r="R7866" s="93">
        <v>-0.3</v>
      </c>
      <c r="S7866" s="53" t="s">
        <v>53</v>
      </c>
      <c r="T7866" s="50" t="s">
        <v>37</v>
      </c>
      <c r="U7866" s="189" t="s">
        <v>67</v>
      </c>
    </row>
    <row r="7867" spans="1:21" customFormat="1" ht="11.25" customHeight="1" x14ac:dyDescent="0.2">
      <c r="A7867" s="181" t="s">
        <v>7932</v>
      </c>
      <c r="B7867" s="85">
        <f t="shared" si="245"/>
        <v>44819.414733796293</v>
      </c>
      <c r="C7867" s="182">
        <v>2022</v>
      </c>
      <c r="D7867" s="182">
        <v>9</v>
      </c>
      <c r="E7867" s="182">
        <v>15</v>
      </c>
      <c r="F7867" s="182">
        <v>9</v>
      </c>
      <c r="G7867" s="182">
        <v>57</v>
      </c>
      <c r="H7867" s="183">
        <v>13.715</v>
      </c>
      <c r="I7867" s="183">
        <v>0.120451</v>
      </c>
      <c r="J7867" s="184">
        <v>56.653799999999997</v>
      </c>
      <c r="K7867" s="184">
        <v>161.30439999999999</v>
      </c>
      <c r="L7867" s="183">
        <v>0.74570000000000003</v>
      </c>
      <c r="M7867" s="185">
        <v>-1.728</v>
      </c>
      <c r="N7867" s="185">
        <v>0.33750000000000002</v>
      </c>
      <c r="O7867" s="93">
        <v>4.2</v>
      </c>
      <c r="P7867" s="93">
        <v>1.35</v>
      </c>
      <c r="Q7867" s="98">
        <f t="shared" si="244"/>
        <v>-0.26666666666666633</v>
      </c>
      <c r="R7867" s="93">
        <v>-0.3</v>
      </c>
      <c r="S7867" s="53" t="s">
        <v>53</v>
      </c>
      <c r="T7867" s="50" t="s">
        <v>37</v>
      </c>
      <c r="U7867" s="189" t="s">
        <v>67</v>
      </c>
    </row>
    <row r="7868" spans="1:21" customFormat="1" ht="11.25" customHeight="1" x14ac:dyDescent="0.2">
      <c r="A7868" s="181" t="s">
        <v>7933</v>
      </c>
      <c r="B7868" s="85">
        <f t="shared" si="245"/>
        <v>44819.416851851849</v>
      </c>
      <c r="C7868" s="182">
        <v>2022</v>
      </c>
      <c r="D7868" s="182">
        <v>9</v>
      </c>
      <c r="E7868" s="182">
        <v>15</v>
      </c>
      <c r="F7868" s="182">
        <v>10</v>
      </c>
      <c r="G7868" s="182">
        <v>0</v>
      </c>
      <c r="H7868" s="183">
        <v>16.943999999999999</v>
      </c>
      <c r="I7868" s="183">
        <v>0.230827</v>
      </c>
      <c r="J7868" s="184">
        <v>56.056399999999996</v>
      </c>
      <c r="K7868" s="184">
        <v>160.58529999999999</v>
      </c>
      <c r="L7868" s="183">
        <v>1.7451000000000001</v>
      </c>
      <c r="M7868" s="185">
        <v>29.861999999999998</v>
      </c>
      <c r="N7868" s="185">
        <v>1.5303</v>
      </c>
      <c r="O7868" s="93">
        <v>3.6</v>
      </c>
      <c r="P7868" s="93">
        <v>1.05</v>
      </c>
      <c r="Q7868" s="98">
        <f t="shared" si="244"/>
        <v>-0.66666666666666641</v>
      </c>
      <c r="R7868" s="93">
        <v>-0.7</v>
      </c>
      <c r="S7868" s="53" t="s">
        <v>53</v>
      </c>
      <c r="T7868" s="50" t="s">
        <v>37</v>
      </c>
      <c r="U7868" s="189" t="s">
        <v>50</v>
      </c>
    </row>
    <row r="7869" spans="1:21" customFormat="1" ht="11.25" customHeight="1" x14ac:dyDescent="0.2">
      <c r="A7869" s="181" t="s">
        <v>7934</v>
      </c>
      <c r="B7869" s="85">
        <f t="shared" si="245"/>
        <v>44819.455659722225</v>
      </c>
      <c r="C7869" s="182">
        <v>2022</v>
      </c>
      <c r="D7869" s="182">
        <v>9</v>
      </c>
      <c r="E7869" s="182">
        <v>15</v>
      </c>
      <c r="F7869" s="182">
        <v>10</v>
      </c>
      <c r="G7869" s="182">
        <v>56</v>
      </c>
      <c r="H7869" s="183">
        <v>9.49</v>
      </c>
      <c r="I7869" s="183">
        <v>0.128141</v>
      </c>
      <c r="J7869" s="184">
        <v>56.612000000000002</v>
      </c>
      <c r="K7869" s="184">
        <v>161.32159999999999</v>
      </c>
      <c r="L7869" s="183">
        <v>1.3171999999999999</v>
      </c>
      <c r="M7869" s="185">
        <v>-0.90100000000000002</v>
      </c>
      <c r="N7869" s="185">
        <v>0.24210000000000001</v>
      </c>
      <c r="O7869" s="93">
        <v>4.7</v>
      </c>
      <c r="P7869" s="93">
        <v>1.6</v>
      </c>
      <c r="Q7869" s="98">
        <f t="shared" si="244"/>
        <v>6.6666666666667027E-2</v>
      </c>
      <c r="R7869" s="93">
        <v>0.1</v>
      </c>
      <c r="S7869" s="53" t="s">
        <v>53</v>
      </c>
      <c r="T7869" s="50" t="s">
        <v>37</v>
      </c>
      <c r="U7869" s="189" t="s">
        <v>67</v>
      </c>
    </row>
    <row r="7870" spans="1:21" customFormat="1" ht="11.25" customHeight="1" x14ac:dyDescent="0.2">
      <c r="A7870" s="181" t="s">
        <v>7935</v>
      </c>
      <c r="B7870" s="85">
        <f t="shared" si="245"/>
        <v>44819.479155092595</v>
      </c>
      <c r="C7870" s="182">
        <v>2022</v>
      </c>
      <c r="D7870" s="182">
        <v>9</v>
      </c>
      <c r="E7870" s="182">
        <v>15</v>
      </c>
      <c r="F7870" s="182">
        <v>11</v>
      </c>
      <c r="G7870" s="182">
        <v>29</v>
      </c>
      <c r="H7870" s="183">
        <v>59.137</v>
      </c>
      <c r="I7870" s="183">
        <v>0.100911</v>
      </c>
      <c r="J7870" s="184">
        <v>56.632800000000003</v>
      </c>
      <c r="K7870" s="184">
        <v>161.29409999999999</v>
      </c>
      <c r="L7870" s="183">
        <v>1.5087999999999999</v>
      </c>
      <c r="M7870" s="185">
        <v>-1.2310000000000001</v>
      </c>
      <c r="N7870" s="185">
        <v>0.42720000000000002</v>
      </c>
      <c r="O7870" s="93">
        <v>4.5999999999999996</v>
      </c>
      <c r="P7870" s="93">
        <v>1.55</v>
      </c>
      <c r="Q7870" s="98">
        <f t="shared" si="244"/>
        <v>0</v>
      </c>
      <c r="R7870" s="93">
        <v>0</v>
      </c>
      <c r="S7870" s="53" t="s">
        <v>53</v>
      </c>
      <c r="T7870" s="50" t="s">
        <v>37</v>
      </c>
      <c r="U7870" s="189" t="s">
        <v>67</v>
      </c>
    </row>
    <row r="7871" spans="1:21" customFormat="1" ht="11.25" customHeight="1" x14ac:dyDescent="0.2">
      <c r="A7871" s="181" t="s">
        <v>7936</v>
      </c>
      <c r="B7871" s="85">
        <f t="shared" si="245"/>
        <v>44819.483078703706</v>
      </c>
      <c r="C7871" s="182">
        <v>2022</v>
      </c>
      <c r="D7871" s="182">
        <v>9</v>
      </c>
      <c r="E7871" s="182">
        <v>15</v>
      </c>
      <c r="F7871" s="182">
        <v>11</v>
      </c>
      <c r="G7871" s="182">
        <v>35</v>
      </c>
      <c r="H7871" s="183">
        <v>38.130000000000003</v>
      </c>
      <c r="I7871" s="183">
        <v>0.13356999999999999</v>
      </c>
      <c r="J7871" s="184">
        <v>56.623199999999997</v>
      </c>
      <c r="K7871" s="184">
        <v>161.31450000000001</v>
      </c>
      <c r="L7871" s="183">
        <v>1.2592000000000001</v>
      </c>
      <c r="M7871" s="185">
        <v>-1.234</v>
      </c>
      <c r="N7871" s="185">
        <v>0.1176</v>
      </c>
      <c r="O7871" s="93">
        <v>4.5999999999999996</v>
      </c>
      <c r="P7871" s="93">
        <v>1.55</v>
      </c>
      <c r="Q7871" s="98">
        <f t="shared" si="244"/>
        <v>0</v>
      </c>
      <c r="R7871" s="93">
        <v>0</v>
      </c>
      <c r="S7871" s="53" t="s">
        <v>53</v>
      </c>
      <c r="T7871" s="50" t="s">
        <v>37</v>
      </c>
      <c r="U7871" s="189" t="s">
        <v>67</v>
      </c>
    </row>
    <row r="7872" spans="1:21" customFormat="1" ht="11.25" customHeight="1" x14ac:dyDescent="0.2">
      <c r="A7872" s="181" t="s">
        <v>7937</v>
      </c>
      <c r="B7872" s="85">
        <f t="shared" si="245"/>
        <v>44819.486157407409</v>
      </c>
      <c r="C7872" s="182">
        <v>2022</v>
      </c>
      <c r="D7872" s="182">
        <v>9</v>
      </c>
      <c r="E7872" s="182">
        <v>15</v>
      </c>
      <c r="F7872" s="182">
        <v>11</v>
      </c>
      <c r="G7872" s="182">
        <v>40</v>
      </c>
      <c r="H7872" s="183">
        <v>4.6310000000000002</v>
      </c>
      <c r="I7872" s="183">
        <v>0.23353699999999999</v>
      </c>
      <c r="J7872" s="184">
        <v>56.064599999999999</v>
      </c>
      <c r="K7872" s="184">
        <v>160.5813</v>
      </c>
      <c r="L7872" s="183">
        <v>2.0954000000000002</v>
      </c>
      <c r="M7872" s="185">
        <v>30.975999999999999</v>
      </c>
      <c r="N7872" s="185">
        <v>1.6513</v>
      </c>
      <c r="O7872" s="93">
        <v>4</v>
      </c>
      <c r="P7872" s="93">
        <v>1.25</v>
      </c>
      <c r="Q7872" s="98">
        <f t="shared" si="244"/>
        <v>-0.39999999999999974</v>
      </c>
      <c r="R7872" s="93">
        <v>-0.4</v>
      </c>
      <c r="S7872" s="53" t="s">
        <v>53</v>
      </c>
      <c r="T7872" s="50" t="s">
        <v>37</v>
      </c>
      <c r="U7872" s="189" t="s">
        <v>50</v>
      </c>
    </row>
    <row r="7873" spans="1:21" customFormat="1" ht="11.25" customHeight="1" x14ac:dyDescent="0.2">
      <c r="A7873" s="181" t="s">
        <v>7938</v>
      </c>
      <c r="B7873" s="85">
        <f t="shared" si="245"/>
        <v>44819.493761574071</v>
      </c>
      <c r="C7873" s="182">
        <v>2022</v>
      </c>
      <c r="D7873" s="182">
        <v>9</v>
      </c>
      <c r="E7873" s="182">
        <v>15</v>
      </c>
      <c r="F7873" s="182">
        <v>11</v>
      </c>
      <c r="G7873" s="182">
        <v>51</v>
      </c>
      <c r="H7873" s="183">
        <v>1.5649999999999999</v>
      </c>
      <c r="I7873" s="183">
        <v>0.24840400000000001</v>
      </c>
      <c r="J7873" s="184">
        <v>56.631599999999999</v>
      </c>
      <c r="K7873" s="184">
        <v>161.29910000000001</v>
      </c>
      <c r="L7873" s="183">
        <v>1.1162000000000001</v>
      </c>
      <c r="M7873" s="185">
        <v>-1.0209999999999999</v>
      </c>
      <c r="N7873" s="185">
        <v>0.68340000000000001</v>
      </c>
      <c r="O7873" s="93">
        <v>4.7</v>
      </c>
      <c r="P7873" s="93">
        <v>1.6</v>
      </c>
      <c r="Q7873" s="98">
        <f t="shared" si="244"/>
        <v>6.6666666666667027E-2</v>
      </c>
      <c r="R7873" s="93">
        <v>0.1</v>
      </c>
      <c r="S7873" s="53" t="s">
        <v>53</v>
      </c>
      <c r="T7873" s="50" t="s">
        <v>37</v>
      </c>
      <c r="U7873" s="189" t="s">
        <v>67</v>
      </c>
    </row>
    <row r="7874" spans="1:21" customFormat="1" ht="11.25" customHeight="1" x14ac:dyDescent="0.2">
      <c r="A7874" s="181" t="s">
        <v>7939</v>
      </c>
      <c r="B7874" s="85">
        <f t="shared" si="245"/>
        <v>44819.514525462961</v>
      </c>
      <c r="C7874" s="182">
        <v>2022</v>
      </c>
      <c r="D7874" s="182">
        <v>9</v>
      </c>
      <c r="E7874" s="182">
        <v>15</v>
      </c>
      <c r="F7874" s="182">
        <v>12</v>
      </c>
      <c r="G7874" s="182">
        <v>20</v>
      </c>
      <c r="H7874" s="183">
        <v>55.078000000000003</v>
      </c>
      <c r="I7874" s="183">
        <v>0.23086400000000001</v>
      </c>
      <c r="J7874" s="184">
        <v>56.634900000000002</v>
      </c>
      <c r="K7874" s="184">
        <v>161.29179999999999</v>
      </c>
      <c r="L7874" s="183">
        <v>1.4906999999999999</v>
      </c>
      <c r="M7874" s="185">
        <v>-0.56799999999999995</v>
      </c>
      <c r="N7874" s="185">
        <v>1.1328</v>
      </c>
      <c r="O7874" s="93">
        <v>4.9000000000000004</v>
      </c>
      <c r="P7874" s="93">
        <v>1.7</v>
      </c>
      <c r="Q7874" s="98">
        <f t="shared" si="244"/>
        <v>0.20000000000000048</v>
      </c>
      <c r="R7874" s="93">
        <v>0.2</v>
      </c>
      <c r="S7874" s="53" t="s">
        <v>53</v>
      </c>
      <c r="T7874" s="50" t="s">
        <v>37</v>
      </c>
      <c r="U7874" s="189" t="s">
        <v>67</v>
      </c>
    </row>
    <row r="7875" spans="1:21" customFormat="1" ht="11.25" customHeight="1" x14ac:dyDescent="0.2">
      <c r="A7875" s="181" t="s">
        <v>7940</v>
      </c>
      <c r="B7875" s="85">
        <f t="shared" si="245"/>
        <v>44819.539537037039</v>
      </c>
      <c r="C7875" s="182">
        <v>2022</v>
      </c>
      <c r="D7875" s="182">
        <v>9</v>
      </c>
      <c r="E7875" s="182">
        <v>15</v>
      </c>
      <c r="F7875" s="182">
        <v>12</v>
      </c>
      <c r="G7875" s="182">
        <v>56</v>
      </c>
      <c r="H7875" s="183">
        <v>56.606999999999999</v>
      </c>
      <c r="I7875" s="183">
        <v>0.24526999999999999</v>
      </c>
      <c r="J7875" s="184">
        <v>56.069200000000002</v>
      </c>
      <c r="K7875" s="184">
        <v>160.67679999999999</v>
      </c>
      <c r="L7875" s="183">
        <v>1.9060999999999999</v>
      </c>
      <c r="M7875" s="185">
        <v>31.672999999999998</v>
      </c>
      <c r="N7875" s="185">
        <v>1.6332</v>
      </c>
      <c r="O7875" s="93">
        <v>3.6</v>
      </c>
      <c r="P7875" s="93">
        <v>1.05</v>
      </c>
      <c r="Q7875" s="98">
        <f t="shared" si="244"/>
        <v>-0.66666666666666641</v>
      </c>
      <c r="R7875" s="93">
        <v>-0.7</v>
      </c>
      <c r="S7875" s="53" t="s">
        <v>53</v>
      </c>
      <c r="T7875" s="50" t="s">
        <v>37</v>
      </c>
      <c r="U7875" s="189" t="s">
        <v>50</v>
      </c>
    </row>
    <row r="7876" spans="1:21" customFormat="1" ht="11.25" customHeight="1" x14ac:dyDescent="0.2">
      <c r="A7876" s="181" t="s">
        <v>7941</v>
      </c>
      <c r="B7876" s="85">
        <f t="shared" si="245"/>
        <v>44819.573229166665</v>
      </c>
      <c r="C7876" s="182">
        <v>2022</v>
      </c>
      <c r="D7876" s="182">
        <v>9</v>
      </c>
      <c r="E7876" s="182">
        <v>15</v>
      </c>
      <c r="F7876" s="182">
        <v>13</v>
      </c>
      <c r="G7876" s="182">
        <v>45</v>
      </c>
      <c r="H7876" s="183">
        <v>27.422999999999998</v>
      </c>
      <c r="I7876" s="183">
        <v>0.25441200000000003</v>
      </c>
      <c r="J7876" s="184">
        <v>56.0657</v>
      </c>
      <c r="K7876" s="184">
        <v>160.59280000000001</v>
      </c>
      <c r="L7876" s="183">
        <v>2.4485999999999999</v>
      </c>
      <c r="M7876" s="185">
        <v>30.789000000000001</v>
      </c>
      <c r="N7876" s="185">
        <v>1.6137999999999999</v>
      </c>
      <c r="O7876" s="93">
        <v>3.6</v>
      </c>
      <c r="P7876" s="93">
        <v>1.05</v>
      </c>
      <c r="Q7876" s="98">
        <f t="shared" si="244"/>
        <v>-0.66666666666666641</v>
      </c>
      <c r="R7876" s="93">
        <v>-0.7</v>
      </c>
      <c r="S7876" s="53" t="s">
        <v>53</v>
      </c>
      <c r="T7876" s="50" t="s">
        <v>37</v>
      </c>
      <c r="U7876" s="189" t="s">
        <v>50</v>
      </c>
    </row>
    <row r="7877" spans="1:21" customFormat="1" ht="11.25" customHeight="1" x14ac:dyDescent="0.2">
      <c r="A7877" s="181" t="s">
        <v>7942</v>
      </c>
      <c r="B7877" s="85">
        <f t="shared" si="245"/>
        <v>44819.617488425924</v>
      </c>
      <c r="C7877" s="182">
        <v>2022</v>
      </c>
      <c r="D7877" s="182">
        <v>9</v>
      </c>
      <c r="E7877" s="182">
        <v>15</v>
      </c>
      <c r="F7877" s="182">
        <v>14</v>
      </c>
      <c r="G7877" s="182">
        <v>49</v>
      </c>
      <c r="H7877" s="183">
        <v>11.204000000000001</v>
      </c>
      <c r="I7877" s="183">
        <v>0.19192699999999999</v>
      </c>
      <c r="J7877" s="184">
        <v>56.058500000000002</v>
      </c>
      <c r="K7877" s="184">
        <v>160.6053</v>
      </c>
      <c r="L7877" s="183">
        <v>1.7452000000000001</v>
      </c>
      <c r="M7877" s="185">
        <v>32.421999999999997</v>
      </c>
      <c r="N7877" s="185">
        <v>1.3455999999999999</v>
      </c>
      <c r="O7877" s="93">
        <v>3.9</v>
      </c>
      <c r="P7877" s="93">
        <v>1.2</v>
      </c>
      <c r="Q7877" s="98">
        <f t="shared" ref="Q7877:Q7940" si="246">(O7877-4.6)/1.5</f>
        <v>-0.46666666666666651</v>
      </c>
      <c r="R7877" s="93">
        <v>-0.5</v>
      </c>
      <c r="S7877" s="53" t="s">
        <v>53</v>
      </c>
      <c r="T7877" s="50" t="s">
        <v>37</v>
      </c>
      <c r="U7877" s="189" t="s">
        <v>50</v>
      </c>
    </row>
    <row r="7878" spans="1:21" customFormat="1" ht="11.25" customHeight="1" x14ac:dyDescent="0.2">
      <c r="A7878" s="181" t="s">
        <v>7943</v>
      </c>
      <c r="B7878" s="85">
        <f t="shared" ref="B7878:B7941" si="247">DATE(C7878,D7878,E7878)+TIME(F7878,G7878,H7878)</f>
        <v>44819.621192129627</v>
      </c>
      <c r="C7878" s="182">
        <v>2022</v>
      </c>
      <c r="D7878" s="182">
        <v>9</v>
      </c>
      <c r="E7878" s="182">
        <v>15</v>
      </c>
      <c r="F7878" s="182">
        <v>14</v>
      </c>
      <c r="G7878" s="182">
        <v>54</v>
      </c>
      <c r="H7878" s="183">
        <v>31.672999999999998</v>
      </c>
      <c r="I7878" s="183">
        <v>0.14957100000000001</v>
      </c>
      <c r="J7878" s="184">
        <v>56.621000000000002</v>
      </c>
      <c r="K7878" s="184">
        <v>161.2903</v>
      </c>
      <c r="L7878" s="183">
        <v>1.7779</v>
      </c>
      <c r="M7878" s="185">
        <v>-1.1870000000000001</v>
      </c>
      <c r="N7878" s="185">
        <v>0.39860000000000001</v>
      </c>
      <c r="O7878" s="93">
        <v>3.7</v>
      </c>
      <c r="P7878" s="93">
        <v>1.1000000000000001</v>
      </c>
      <c r="Q7878" s="98">
        <f t="shared" si="246"/>
        <v>-0.59999999999999964</v>
      </c>
      <c r="R7878" s="93">
        <v>-0.6</v>
      </c>
      <c r="S7878" s="53" t="s">
        <v>53</v>
      </c>
      <c r="T7878" s="50" t="s">
        <v>37</v>
      </c>
      <c r="U7878" s="189" t="s">
        <v>67</v>
      </c>
    </row>
    <row r="7879" spans="1:21" customFormat="1" ht="11.25" customHeight="1" x14ac:dyDescent="0.2">
      <c r="A7879" s="181" t="s">
        <v>7944</v>
      </c>
      <c r="B7879" s="85">
        <f t="shared" si="247"/>
        <v>44819.642835648148</v>
      </c>
      <c r="C7879" s="182">
        <v>2022</v>
      </c>
      <c r="D7879" s="182">
        <v>9</v>
      </c>
      <c r="E7879" s="182">
        <v>15</v>
      </c>
      <c r="F7879" s="182">
        <v>15</v>
      </c>
      <c r="G7879" s="182">
        <v>25</v>
      </c>
      <c r="H7879" s="183">
        <v>41.887</v>
      </c>
      <c r="I7879" s="183">
        <v>0.19997599999999999</v>
      </c>
      <c r="J7879" s="184">
        <v>56.6312</v>
      </c>
      <c r="K7879" s="184">
        <v>161.29580000000001</v>
      </c>
      <c r="L7879" s="183">
        <v>1.2375</v>
      </c>
      <c r="M7879" s="185">
        <v>-0.90400000000000003</v>
      </c>
      <c r="N7879" s="185">
        <v>0.91379999999999995</v>
      </c>
      <c r="O7879" s="93">
        <v>4.3</v>
      </c>
      <c r="P7879" s="93">
        <v>1.4</v>
      </c>
      <c r="Q7879" s="98">
        <f t="shared" si="246"/>
        <v>-0.19999999999999987</v>
      </c>
      <c r="R7879" s="93">
        <v>-0.2</v>
      </c>
      <c r="S7879" s="53" t="s">
        <v>53</v>
      </c>
      <c r="T7879" s="50" t="s">
        <v>37</v>
      </c>
      <c r="U7879" s="189" t="s">
        <v>67</v>
      </c>
    </row>
    <row r="7880" spans="1:21" customFormat="1" ht="11.25" customHeight="1" x14ac:dyDescent="0.2">
      <c r="A7880" s="181" t="s">
        <v>7945</v>
      </c>
      <c r="B7880" s="85">
        <f t="shared" si="247"/>
        <v>44819.653391203705</v>
      </c>
      <c r="C7880" s="182">
        <v>2022</v>
      </c>
      <c r="D7880" s="182">
        <v>9</v>
      </c>
      <c r="E7880" s="182">
        <v>15</v>
      </c>
      <c r="F7880" s="182">
        <v>15</v>
      </c>
      <c r="G7880" s="182">
        <v>40</v>
      </c>
      <c r="H7880" s="183">
        <v>53.167999999999999</v>
      </c>
      <c r="I7880" s="183">
        <v>7.7683000000000002E-2</v>
      </c>
      <c r="J7880" s="184">
        <v>56.058500000000002</v>
      </c>
      <c r="K7880" s="184">
        <v>160.5582</v>
      </c>
      <c r="L7880" s="183">
        <v>1.091</v>
      </c>
      <c r="M7880" s="185">
        <v>28.216999999999999</v>
      </c>
      <c r="N7880" s="185">
        <v>0.64659999999999995</v>
      </c>
      <c r="O7880" s="93">
        <v>5.3</v>
      </c>
      <c r="P7880" s="93">
        <v>1.9</v>
      </c>
      <c r="Q7880" s="98">
        <f t="shared" si="246"/>
        <v>0.46666666666666679</v>
      </c>
      <c r="R7880" s="93">
        <v>0.5</v>
      </c>
      <c r="S7880" s="53" t="s">
        <v>53</v>
      </c>
      <c r="T7880" s="50" t="s">
        <v>37</v>
      </c>
      <c r="U7880" s="189" t="s">
        <v>50</v>
      </c>
    </row>
    <row r="7881" spans="1:21" customFormat="1" ht="11.25" customHeight="1" x14ac:dyDescent="0.2">
      <c r="A7881" s="181" t="s">
        <v>7946</v>
      </c>
      <c r="B7881" s="85">
        <f t="shared" si="247"/>
        <v>44819.674131944441</v>
      </c>
      <c r="C7881" s="182">
        <v>2022</v>
      </c>
      <c r="D7881" s="182">
        <v>9</v>
      </c>
      <c r="E7881" s="182">
        <v>15</v>
      </c>
      <c r="F7881" s="182">
        <v>16</v>
      </c>
      <c r="G7881" s="182">
        <v>10</v>
      </c>
      <c r="H7881" s="183">
        <v>45.021000000000001</v>
      </c>
      <c r="I7881" s="183">
        <v>0.21898000000000001</v>
      </c>
      <c r="J7881" s="184">
        <v>56.625999999999998</v>
      </c>
      <c r="K7881" s="184">
        <v>161.29939999999999</v>
      </c>
      <c r="L7881" s="183">
        <v>1.9036999999999999</v>
      </c>
      <c r="M7881" s="185">
        <v>-0.59699999999999998</v>
      </c>
      <c r="N7881" s="185">
        <v>0.87809999999999999</v>
      </c>
      <c r="O7881" s="93">
        <v>4.5</v>
      </c>
      <c r="P7881" s="93">
        <v>1.5</v>
      </c>
      <c r="Q7881" s="98">
        <f t="shared" si="246"/>
        <v>-6.666666666666643E-2</v>
      </c>
      <c r="R7881" s="93">
        <v>-0.1</v>
      </c>
      <c r="S7881" s="53" t="s">
        <v>53</v>
      </c>
      <c r="T7881" s="50" t="s">
        <v>37</v>
      </c>
      <c r="U7881" s="189" t="s">
        <v>67</v>
      </c>
    </row>
    <row r="7882" spans="1:21" customFormat="1" ht="11.25" customHeight="1" x14ac:dyDescent="0.2">
      <c r="A7882" s="181" t="s">
        <v>7947</v>
      </c>
      <c r="B7882" s="85">
        <f t="shared" si="247"/>
        <v>44819.679988425924</v>
      </c>
      <c r="C7882" s="182">
        <v>2022</v>
      </c>
      <c r="D7882" s="182">
        <v>9</v>
      </c>
      <c r="E7882" s="182">
        <v>15</v>
      </c>
      <c r="F7882" s="182">
        <v>16</v>
      </c>
      <c r="G7882" s="182">
        <v>19</v>
      </c>
      <c r="H7882" s="183">
        <v>11.629</v>
      </c>
      <c r="I7882" s="183">
        <v>0.12773399999999999</v>
      </c>
      <c r="J7882" s="184">
        <v>56.618400000000001</v>
      </c>
      <c r="K7882" s="184">
        <v>161.3048</v>
      </c>
      <c r="L7882" s="183">
        <v>1.2453000000000001</v>
      </c>
      <c r="M7882" s="185">
        <v>-0.60699999999999998</v>
      </c>
      <c r="N7882" s="185">
        <v>0.28210000000000002</v>
      </c>
      <c r="O7882" s="93">
        <v>4.9000000000000004</v>
      </c>
      <c r="P7882" s="93">
        <v>1.7</v>
      </c>
      <c r="Q7882" s="98">
        <f t="shared" si="246"/>
        <v>0.20000000000000048</v>
      </c>
      <c r="R7882" s="93">
        <v>0.2</v>
      </c>
      <c r="S7882" s="53" t="s">
        <v>53</v>
      </c>
      <c r="T7882" s="50" t="s">
        <v>37</v>
      </c>
      <c r="U7882" s="189" t="s">
        <v>67</v>
      </c>
    </row>
    <row r="7883" spans="1:21" customFormat="1" ht="11.25" customHeight="1" x14ac:dyDescent="0.2">
      <c r="A7883" s="181" t="s">
        <v>7948</v>
      </c>
      <c r="B7883" s="85">
        <f t="shared" si="247"/>
        <v>44819.688414351855</v>
      </c>
      <c r="C7883" s="182">
        <v>2022</v>
      </c>
      <c r="D7883" s="182">
        <v>9</v>
      </c>
      <c r="E7883" s="182">
        <v>15</v>
      </c>
      <c r="F7883" s="182">
        <v>16</v>
      </c>
      <c r="G7883" s="182">
        <v>31</v>
      </c>
      <c r="H7883" s="183">
        <v>19.327999999999999</v>
      </c>
      <c r="I7883" s="183">
        <v>0.24211299999999999</v>
      </c>
      <c r="J7883" s="184">
        <v>56.070399999999999</v>
      </c>
      <c r="K7883" s="184">
        <v>160.5736</v>
      </c>
      <c r="L7883" s="183">
        <v>2.1053000000000002</v>
      </c>
      <c r="M7883" s="185">
        <v>30.013000000000002</v>
      </c>
      <c r="N7883" s="185">
        <v>1.6882999999999999</v>
      </c>
      <c r="O7883" s="93">
        <v>3.7</v>
      </c>
      <c r="P7883" s="93">
        <v>1.1000000000000001</v>
      </c>
      <c r="Q7883" s="98">
        <f t="shared" si="246"/>
        <v>-0.59999999999999964</v>
      </c>
      <c r="R7883" s="93">
        <v>-0.6</v>
      </c>
      <c r="S7883" s="53" t="s">
        <v>53</v>
      </c>
      <c r="T7883" s="50" t="s">
        <v>37</v>
      </c>
      <c r="U7883" s="189" t="s">
        <v>50</v>
      </c>
    </row>
    <row r="7884" spans="1:21" customFormat="1" ht="11.25" customHeight="1" x14ac:dyDescent="0.2">
      <c r="A7884" s="181" t="s">
        <v>7949</v>
      </c>
      <c r="B7884" s="85">
        <f t="shared" si="247"/>
        <v>44819.692499999997</v>
      </c>
      <c r="C7884" s="182">
        <v>2022</v>
      </c>
      <c r="D7884" s="182">
        <v>9</v>
      </c>
      <c r="E7884" s="182">
        <v>15</v>
      </c>
      <c r="F7884" s="182">
        <v>16</v>
      </c>
      <c r="G7884" s="182">
        <v>37</v>
      </c>
      <c r="H7884" s="183">
        <v>12.641999999999999</v>
      </c>
      <c r="I7884" s="183">
        <v>0.25313400000000003</v>
      </c>
      <c r="J7884" s="184">
        <v>56.6404</v>
      </c>
      <c r="K7884" s="184">
        <v>161.29509999999999</v>
      </c>
      <c r="L7884" s="183">
        <v>1.7518</v>
      </c>
      <c r="M7884" s="185">
        <v>-1.1120000000000001</v>
      </c>
      <c r="N7884" s="185">
        <v>1.0388999999999999</v>
      </c>
      <c r="O7884" s="93">
        <v>5.2</v>
      </c>
      <c r="P7884" s="93">
        <v>1.85</v>
      </c>
      <c r="Q7884" s="98">
        <f t="shared" si="246"/>
        <v>0.40000000000000036</v>
      </c>
      <c r="R7884" s="93">
        <v>0.4</v>
      </c>
      <c r="S7884" s="53" t="s">
        <v>53</v>
      </c>
      <c r="T7884" s="50" t="s">
        <v>37</v>
      </c>
      <c r="U7884" s="189" t="s">
        <v>67</v>
      </c>
    </row>
    <row r="7885" spans="1:21" customFormat="1" ht="11.25" customHeight="1" x14ac:dyDescent="0.2">
      <c r="A7885" s="181" t="s">
        <v>7950</v>
      </c>
      <c r="B7885" s="85">
        <f t="shared" si="247"/>
        <v>44819.715405092589</v>
      </c>
      <c r="C7885" s="182">
        <v>2022</v>
      </c>
      <c r="D7885" s="182">
        <v>9</v>
      </c>
      <c r="E7885" s="182">
        <v>15</v>
      </c>
      <c r="F7885" s="182">
        <v>17</v>
      </c>
      <c r="G7885" s="182">
        <v>10</v>
      </c>
      <c r="H7885" s="183">
        <v>11.976000000000001</v>
      </c>
      <c r="I7885" s="183">
        <v>0.15317</v>
      </c>
      <c r="J7885" s="184">
        <v>56.622300000000003</v>
      </c>
      <c r="K7885" s="184">
        <v>161.31450000000001</v>
      </c>
      <c r="L7885" s="183">
        <v>1.1128</v>
      </c>
      <c r="M7885" s="185">
        <v>-1.3169999999999999</v>
      </c>
      <c r="N7885" s="185">
        <v>0.4219</v>
      </c>
      <c r="O7885" s="93">
        <v>4.7</v>
      </c>
      <c r="P7885" s="93">
        <v>1.6</v>
      </c>
      <c r="Q7885" s="98">
        <f t="shared" si="246"/>
        <v>6.6666666666667027E-2</v>
      </c>
      <c r="R7885" s="93">
        <v>0.1</v>
      </c>
      <c r="S7885" s="53" t="s">
        <v>53</v>
      </c>
      <c r="T7885" s="50" t="s">
        <v>37</v>
      </c>
      <c r="U7885" s="189" t="s">
        <v>67</v>
      </c>
    </row>
    <row r="7886" spans="1:21" customFormat="1" ht="11.25" customHeight="1" x14ac:dyDescent="0.2">
      <c r="A7886" s="181" t="s">
        <v>7951</v>
      </c>
      <c r="B7886" s="85">
        <f t="shared" si="247"/>
        <v>44819.725335648145</v>
      </c>
      <c r="C7886" s="182">
        <v>2022</v>
      </c>
      <c r="D7886" s="182">
        <v>9</v>
      </c>
      <c r="E7886" s="182">
        <v>15</v>
      </c>
      <c r="F7886" s="182">
        <v>17</v>
      </c>
      <c r="G7886" s="182">
        <v>24</v>
      </c>
      <c r="H7886" s="183">
        <v>29.091999999999999</v>
      </c>
      <c r="I7886" s="183">
        <v>0.20086899999999999</v>
      </c>
      <c r="J7886" s="184">
        <v>56.631799999999998</v>
      </c>
      <c r="K7886" s="184">
        <v>161.29920000000001</v>
      </c>
      <c r="L7886" s="183">
        <v>1.7732000000000001</v>
      </c>
      <c r="M7886" s="185">
        <v>-0.81</v>
      </c>
      <c r="N7886" s="185">
        <v>0.40239999999999998</v>
      </c>
      <c r="O7886" s="93">
        <v>4.7</v>
      </c>
      <c r="P7886" s="93">
        <v>1.6</v>
      </c>
      <c r="Q7886" s="98">
        <f t="shared" si="246"/>
        <v>6.6666666666667027E-2</v>
      </c>
      <c r="R7886" s="93">
        <v>0.1</v>
      </c>
      <c r="S7886" s="53" t="s">
        <v>53</v>
      </c>
      <c r="T7886" s="50" t="s">
        <v>37</v>
      </c>
      <c r="U7886" s="189" t="s">
        <v>67</v>
      </c>
    </row>
    <row r="7887" spans="1:21" customFormat="1" ht="11.25" customHeight="1" x14ac:dyDescent="0.2">
      <c r="A7887" s="181" t="s">
        <v>7952</v>
      </c>
      <c r="B7887" s="85">
        <f t="shared" si="247"/>
        <v>44819.734872685185</v>
      </c>
      <c r="C7887" s="182">
        <v>2022</v>
      </c>
      <c r="D7887" s="182">
        <v>9</v>
      </c>
      <c r="E7887" s="182">
        <v>15</v>
      </c>
      <c r="F7887" s="182">
        <v>17</v>
      </c>
      <c r="G7887" s="182">
        <v>38</v>
      </c>
      <c r="H7887" s="183">
        <v>13.334</v>
      </c>
      <c r="I7887" s="183">
        <v>0.120743</v>
      </c>
      <c r="J7887" s="184">
        <v>56.617699999999999</v>
      </c>
      <c r="K7887" s="184">
        <v>161.30420000000001</v>
      </c>
      <c r="L7887" s="183">
        <v>1.0803</v>
      </c>
      <c r="M7887" s="185">
        <v>-1.1719999999999999</v>
      </c>
      <c r="N7887" s="185">
        <v>9.9500000000000005E-2</v>
      </c>
      <c r="O7887" s="93">
        <v>4.5</v>
      </c>
      <c r="P7887" s="93">
        <v>1.5</v>
      </c>
      <c r="Q7887" s="98">
        <f t="shared" si="246"/>
        <v>-6.666666666666643E-2</v>
      </c>
      <c r="R7887" s="93">
        <v>-0.1</v>
      </c>
      <c r="S7887" s="53" t="s">
        <v>53</v>
      </c>
      <c r="T7887" s="50" t="s">
        <v>37</v>
      </c>
      <c r="U7887" s="189" t="s">
        <v>67</v>
      </c>
    </row>
    <row r="7888" spans="1:21" customFormat="1" ht="11.25" customHeight="1" x14ac:dyDescent="0.2">
      <c r="A7888" s="181" t="s">
        <v>7953</v>
      </c>
      <c r="B7888" s="85">
        <f t="shared" si="247"/>
        <v>44819.764664351853</v>
      </c>
      <c r="C7888" s="182">
        <v>2022</v>
      </c>
      <c r="D7888" s="182">
        <v>9</v>
      </c>
      <c r="E7888" s="182">
        <v>15</v>
      </c>
      <c r="F7888" s="182">
        <v>18</v>
      </c>
      <c r="G7888" s="182">
        <v>21</v>
      </c>
      <c r="H7888" s="183">
        <v>7.141</v>
      </c>
      <c r="I7888" s="183">
        <v>0.10359599999999999</v>
      </c>
      <c r="J7888" s="184">
        <v>56.253900000000002</v>
      </c>
      <c r="K7888" s="184">
        <v>160.71100000000001</v>
      </c>
      <c r="L7888" s="183">
        <v>1.5510999999999999</v>
      </c>
      <c r="M7888" s="185">
        <v>-0.64400000000000002</v>
      </c>
      <c r="N7888" s="185">
        <v>0.68020000000000003</v>
      </c>
      <c r="O7888" s="93">
        <v>3</v>
      </c>
      <c r="P7888" s="93">
        <v>0.75</v>
      </c>
      <c r="Q7888" s="98">
        <f t="shared" si="246"/>
        <v>-1.0666666666666664</v>
      </c>
      <c r="R7888" s="93">
        <v>-1.1000000000000001</v>
      </c>
      <c r="S7888" s="53" t="s">
        <v>53</v>
      </c>
      <c r="T7888" s="50" t="s">
        <v>37</v>
      </c>
      <c r="U7888" s="189" t="s">
        <v>43</v>
      </c>
    </row>
    <row r="7889" spans="1:21" customFormat="1" ht="11.25" customHeight="1" x14ac:dyDescent="0.2">
      <c r="A7889" s="181" t="s">
        <v>7954</v>
      </c>
      <c r="B7889" s="85">
        <f t="shared" si="247"/>
        <v>44819.766296296293</v>
      </c>
      <c r="C7889" s="182">
        <v>2022</v>
      </c>
      <c r="D7889" s="182">
        <v>9</v>
      </c>
      <c r="E7889" s="182">
        <v>15</v>
      </c>
      <c r="F7889" s="182">
        <v>18</v>
      </c>
      <c r="G7889" s="182">
        <v>23</v>
      </c>
      <c r="H7889" s="183">
        <v>28.966000000000001</v>
      </c>
      <c r="I7889" s="183">
        <v>0.13192000000000001</v>
      </c>
      <c r="J7889" s="184">
        <v>56.114600000000003</v>
      </c>
      <c r="K7889" s="184">
        <v>160.7637</v>
      </c>
      <c r="L7889" s="183">
        <v>2.3488000000000002</v>
      </c>
      <c r="M7889" s="185">
        <v>-1.494</v>
      </c>
      <c r="N7889" s="185">
        <v>1.2270000000000001</v>
      </c>
      <c r="O7889" s="93">
        <v>3.2</v>
      </c>
      <c r="P7889" s="93">
        <v>0.85</v>
      </c>
      <c r="Q7889" s="98">
        <f t="shared" si="246"/>
        <v>-0.93333333333333302</v>
      </c>
      <c r="R7889" s="93">
        <v>-0.9</v>
      </c>
      <c r="S7889" s="53" t="s">
        <v>53</v>
      </c>
      <c r="T7889" s="50" t="s">
        <v>37</v>
      </c>
      <c r="U7889" s="189" t="s">
        <v>43</v>
      </c>
    </row>
    <row r="7890" spans="1:21" customFormat="1" ht="11.25" customHeight="1" x14ac:dyDescent="0.2">
      <c r="A7890" s="181" t="s">
        <v>7955</v>
      </c>
      <c r="B7890" s="85">
        <f t="shared" si="247"/>
        <v>44819.794351851851</v>
      </c>
      <c r="C7890" s="182">
        <v>2022</v>
      </c>
      <c r="D7890" s="182">
        <v>9</v>
      </c>
      <c r="E7890" s="182">
        <v>15</v>
      </c>
      <c r="F7890" s="182">
        <v>19</v>
      </c>
      <c r="G7890" s="182">
        <v>3</v>
      </c>
      <c r="H7890" s="183">
        <v>52.5</v>
      </c>
      <c r="I7890" s="183">
        <v>0.23017799999999999</v>
      </c>
      <c r="J7890" s="184">
        <v>56.6355</v>
      </c>
      <c r="K7890" s="184">
        <v>161.29259999999999</v>
      </c>
      <c r="L7890" s="183">
        <v>1.5884</v>
      </c>
      <c r="M7890" s="185">
        <v>-1.1220000000000001</v>
      </c>
      <c r="N7890" s="185">
        <v>0.58560000000000001</v>
      </c>
      <c r="O7890" s="93">
        <v>5</v>
      </c>
      <c r="P7890" s="93">
        <v>1.75</v>
      </c>
      <c r="Q7890" s="98">
        <f t="shared" si="246"/>
        <v>0.26666666666666689</v>
      </c>
      <c r="R7890" s="93">
        <v>0.3</v>
      </c>
      <c r="S7890" s="53" t="s">
        <v>53</v>
      </c>
      <c r="T7890" s="50" t="s">
        <v>37</v>
      </c>
      <c r="U7890" s="189" t="s">
        <v>67</v>
      </c>
    </row>
    <row r="7891" spans="1:21" customFormat="1" ht="11.25" customHeight="1" x14ac:dyDescent="0.2">
      <c r="A7891" s="181" t="s">
        <v>7956</v>
      </c>
      <c r="B7891" s="85">
        <f t="shared" si="247"/>
        <v>44819.799930555557</v>
      </c>
      <c r="C7891" s="182">
        <v>2022</v>
      </c>
      <c r="D7891" s="182">
        <v>9</v>
      </c>
      <c r="E7891" s="182">
        <v>15</v>
      </c>
      <c r="F7891" s="182">
        <v>19</v>
      </c>
      <c r="G7891" s="182">
        <v>11</v>
      </c>
      <c r="H7891" s="183">
        <v>54.677</v>
      </c>
      <c r="I7891" s="183">
        <v>0.28308699999999998</v>
      </c>
      <c r="J7891" s="184">
        <v>56.6297</v>
      </c>
      <c r="K7891" s="184">
        <v>161.29820000000001</v>
      </c>
      <c r="L7891" s="183">
        <v>1.5448999999999999</v>
      </c>
      <c r="M7891" s="185">
        <v>-1.0760000000000001</v>
      </c>
      <c r="N7891" s="185">
        <v>0.74819999999999998</v>
      </c>
      <c r="O7891" s="93">
        <v>4.9000000000000004</v>
      </c>
      <c r="P7891" s="93">
        <v>1.7</v>
      </c>
      <c r="Q7891" s="98">
        <f t="shared" si="246"/>
        <v>0.20000000000000048</v>
      </c>
      <c r="R7891" s="93">
        <v>0.2</v>
      </c>
      <c r="S7891" s="53" t="s">
        <v>53</v>
      </c>
      <c r="T7891" s="50" t="s">
        <v>37</v>
      </c>
      <c r="U7891" s="189" t="s">
        <v>67</v>
      </c>
    </row>
    <row r="7892" spans="1:21" customFormat="1" ht="11.25" customHeight="1" x14ac:dyDescent="0.2">
      <c r="A7892" s="181" t="s">
        <v>7957</v>
      </c>
      <c r="B7892" s="85">
        <f t="shared" si="247"/>
        <v>44819.800925925927</v>
      </c>
      <c r="C7892" s="182">
        <v>2022</v>
      </c>
      <c r="D7892" s="182">
        <v>9</v>
      </c>
      <c r="E7892" s="182">
        <v>15</v>
      </c>
      <c r="F7892" s="182">
        <v>19</v>
      </c>
      <c r="G7892" s="182">
        <v>13</v>
      </c>
      <c r="H7892" s="183">
        <v>20.527000000000001</v>
      </c>
      <c r="I7892" s="183">
        <v>0.34433000000000002</v>
      </c>
      <c r="J7892" s="184">
        <v>56.052399999999999</v>
      </c>
      <c r="K7892" s="184">
        <v>160.62029999999999</v>
      </c>
      <c r="L7892" s="183">
        <v>2.2639</v>
      </c>
      <c r="M7892" s="185">
        <v>29.853999999999999</v>
      </c>
      <c r="N7892" s="185">
        <v>2.1873999999999998</v>
      </c>
      <c r="O7892" s="93">
        <v>4.0999999999999996</v>
      </c>
      <c r="P7892" s="93">
        <v>1.3</v>
      </c>
      <c r="Q7892" s="98">
        <f t="shared" si="246"/>
        <v>-0.33333333333333331</v>
      </c>
      <c r="R7892" s="93">
        <v>-0.3</v>
      </c>
      <c r="S7892" s="53" t="s">
        <v>53</v>
      </c>
      <c r="T7892" s="50" t="s">
        <v>37</v>
      </c>
      <c r="U7892" s="189" t="s">
        <v>50</v>
      </c>
    </row>
    <row r="7893" spans="1:21" customFormat="1" ht="11.25" customHeight="1" x14ac:dyDescent="0.2">
      <c r="A7893" s="181" t="s">
        <v>7958</v>
      </c>
      <c r="B7893" s="85">
        <f t="shared" si="247"/>
        <v>44819.815486111111</v>
      </c>
      <c r="C7893" s="182">
        <v>2022</v>
      </c>
      <c r="D7893" s="182">
        <v>9</v>
      </c>
      <c r="E7893" s="182">
        <v>15</v>
      </c>
      <c r="F7893" s="182">
        <v>19</v>
      </c>
      <c r="G7893" s="182">
        <v>34</v>
      </c>
      <c r="H7893" s="183">
        <v>18.664999999999999</v>
      </c>
      <c r="I7893" s="183">
        <v>0.14549500000000001</v>
      </c>
      <c r="J7893" s="184">
        <v>56.6404</v>
      </c>
      <c r="K7893" s="184">
        <v>161.2851</v>
      </c>
      <c r="L7893" s="183">
        <v>1.0975999999999999</v>
      </c>
      <c r="M7893" s="185">
        <v>-0.40799999999999997</v>
      </c>
      <c r="N7893" s="185">
        <v>0.45950000000000002</v>
      </c>
      <c r="O7893" s="93">
        <v>5</v>
      </c>
      <c r="P7893" s="93">
        <v>1.75</v>
      </c>
      <c r="Q7893" s="98">
        <f t="shared" si="246"/>
        <v>0.26666666666666689</v>
      </c>
      <c r="R7893" s="93">
        <v>0.3</v>
      </c>
      <c r="S7893" s="53" t="s">
        <v>53</v>
      </c>
      <c r="T7893" s="50" t="s">
        <v>37</v>
      </c>
      <c r="U7893" s="189" t="s">
        <v>67</v>
      </c>
    </row>
    <row r="7894" spans="1:21" customFormat="1" ht="11.25" customHeight="1" x14ac:dyDescent="0.2">
      <c r="A7894" s="181" t="s">
        <v>7959</v>
      </c>
      <c r="B7894" s="85">
        <f t="shared" si="247"/>
        <v>44819.820451388892</v>
      </c>
      <c r="C7894" s="182">
        <v>2022</v>
      </c>
      <c r="D7894" s="182">
        <v>9</v>
      </c>
      <c r="E7894" s="182">
        <v>15</v>
      </c>
      <c r="F7894" s="182">
        <v>19</v>
      </c>
      <c r="G7894" s="182">
        <v>41</v>
      </c>
      <c r="H7894" s="183">
        <v>27.314</v>
      </c>
      <c r="I7894" s="183">
        <v>0.28684300000000001</v>
      </c>
      <c r="J7894" s="184">
        <v>56.629100000000001</v>
      </c>
      <c r="K7894" s="184">
        <v>161.28450000000001</v>
      </c>
      <c r="L7894" s="183">
        <v>1.9614</v>
      </c>
      <c r="M7894" s="185">
        <v>-1.3779999999999999</v>
      </c>
      <c r="N7894" s="185">
        <v>0.66930000000000001</v>
      </c>
      <c r="O7894" s="93">
        <v>5.2</v>
      </c>
      <c r="P7894" s="93">
        <v>1.85</v>
      </c>
      <c r="Q7894" s="98">
        <f t="shared" si="246"/>
        <v>0.40000000000000036</v>
      </c>
      <c r="R7894" s="93">
        <v>0.4</v>
      </c>
      <c r="S7894" s="53" t="s">
        <v>53</v>
      </c>
      <c r="T7894" s="50" t="s">
        <v>37</v>
      </c>
      <c r="U7894" s="189" t="s">
        <v>67</v>
      </c>
    </row>
    <row r="7895" spans="1:21" customFormat="1" ht="11.25" customHeight="1" x14ac:dyDescent="0.2">
      <c r="A7895" s="181" t="s">
        <v>7960</v>
      </c>
      <c r="B7895" s="85">
        <f t="shared" si="247"/>
        <v>44819.827326388891</v>
      </c>
      <c r="C7895" s="182">
        <v>2022</v>
      </c>
      <c r="D7895" s="182">
        <v>9</v>
      </c>
      <c r="E7895" s="182">
        <v>15</v>
      </c>
      <c r="F7895" s="182">
        <v>19</v>
      </c>
      <c r="G7895" s="182">
        <v>51</v>
      </c>
      <c r="H7895" s="183">
        <v>21.616</v>
      </c>
      <c r="I7895" s="183">
        <v>8.8236999999999996E-2</v>
      </c>
      <c r="J7895" s="184">
        <v>56.632100000000001</v>
      </c>
      <c r="K7895" s="184">
        <v>161.29409999999999</v>
      </c>
      <c r="L7895" s="183">
        <v>0.57140000000000002</v>
      </c>
      <c r="M7895" s="185">
        <v>-0.68</v>
      </c>
      <c r="N7895" s="185">
        <v>0.30180000000000001</v>
      </c>
      <c r="O7895" s="93">
        <v>4.9000000000000004</v>
      </c>
      <c r="P7895" s="93">
        <v>1.7</v>
      </c>
      <c r="Q7895" s="98">
        <f t="shared" si="246"/>
        <v>0.20000000000000048</v>
      </c>
      <c r="R7895" s="93">
        <v>0.2</v>
      </c>
      <c r="S7895" s="53" t="s">
        <v>53</v>
      </c>
      <c r="T7895" s="50" t="s">
        <v>37</v>
      </c>
      <c r="U7895" s="189" t="s">
        <v>67</v>
      </c>
    </row>
    <row r="7896" spans="1:21" customFormat="1" ht="11.25" customHeight="1" x14ac:dyDescent="0.2">
      <c r="A7896" s="181" t="s">
        <v>7961</v>
      </c>
      <c r="B7896" s="85">
        <f t="shared" si="247"/>
        <v>44819.842881944445</v>
      </c>
      <c r="C7896" s="182">
        <v>2022</v>
      </c>
      <c r="D7896" s="182">
        <v>9</v>
      </c>
      <c r="E7896" s="182">
        <v>15</v>
      </c>
      <c r="F7896" s="182">
        <v>20</v>
      </c>
      <c r="G7896" s="182">
        <v>13</v>
      </c>
      <c r="H7896" s="183">
        <v>45.985999999999997</v>
      </c>
      <c r="I7896" s="183">
        <v>0.206598</v>
      </c>
      <c r="J7896" s="184">
        <v>56.634</v>
      </c>
      <c r="K7896" s="184">
        <v>161.29519999999999</v>
      </c>
      <c r="L7896" s="183">
        <v>1.5143</v>
      </c>
      <c r="M7896" s="185">
        <v>-0.91500000000000004</v>
      </c>
      <c r="N7896" s="185">
        <v>0.46679999999999999</v>
      </c>
      <c r="O7896" s="93">
        <v>4.5</v>
      </c>
      <c r="P7896" s="93">
        <v>1.5</v>
      </c>
      <c r="Q7896" s="98">
        <f t="shared" si="246"/>
        <v>-6.666666666666643E-2</v>
      </c>
      <c r="R7896" s="93">
        <v>-0.1</v>
      </c>
      <c r="S7896" s="53" t="s">
        <v>53</v>
      </c>
      <c r="T7896" s="50" t="s">
        <v>37</v>
      </c>
      <c r="U7896" s="189" t="s">
        <v>67</v>
      </c>
    </row>
    <row r="7897" spans="1:21" customFormat="1" ht="11.25" customHeight="1" x14ac:dyDescent="0.2">
      <c r="A7897" s="181" t="s">
        <v>7962</v>
      </c>
      <c r="B7897" s="85">
        <f t="shared" si="247"/>
        <v>44819.848113425927</v>
      </c>
      <c r="C7897" s="182">
        <v>2022</v>
      </c>
      <c r="D7897" s="182">
        <v>9</v>
      </c>
      <c r="E7897" s="182">
        <v>15</v>
      </c>
      <c r="F7897" s="182">
        <v>20</v>
      </c>
      <c r="G7897" s="182">
        <v>21</v>
      </c>
      <c r="H7897" s="183">
        <v>17.975999999999999</v>
      </c>
      <c r="I7897" s="183">
        <v>0.35223599999999999</v>
      </c>
      <c r="J7897" s="184">
        <v>56.637999999999998</v>
      </c>
      <c r="K7897" s="184">
        <v>161.29990000000001</v>
      </c>
      <c r="L7897" s="183">
        <v>1.5239</v>
      </c>
      <c r="M7897" s="185">
        <v>-0.85899999999999999</v>
      </c>
      <c r="N7897" s="185">
        <v>1.2264999999999999</v>
      </c>
      <c r="O7897" s="93">
        <v>4.7</v>
      </c>
      <c r="P7897" s="93">
        <v>1.6</v>
      </c>
      <c r="Q7897" s="98">
        <f t="shared" si="246"/>
        <v>6.6666666666667027E-2</v>
      </c>
      <c r="R7897" s="93">
        <v>0.1</v>
      </c>
      <c r="S7897" s="53" t="s">
        <v>53</v>
      </c>
      <c r="T7897" s="50" t="s">
        <v>37</v>
      </c>
      <c r="U7897" s="189" t="s">
        <v>67</v>
      </c>
    </row>
    <row r="7898" spans="1:21" customFormat="1" ht="11.25" customHeight="1" x14ac:dyDescent="0.2">
      <c r="A7898" s="181" t="s">
        <v>7963</v>
      </c>
      <c r="B7898" s="85">
        <f t="shared" si="247"/>
        <v>44819.85359953704</v>
      </c>
      <c r="C7898" s="182">
        <v>2022</v>
      </c>
      <c r="D7898" s="182">
        <v>9</v>
      </c>
      <c r="E7898" s="182">
        <v>15</v>
      </c>
      <c r="F7898" s="182">
        <v>20</v>
      </c>
      <c r="G7898" s="182">
        <v>29</v>
      </c>
      <c r="H7898" s="183">
        <v>11.516</v>
      </c>
      <c r="I7898" s="183">
        <v>0.20948700000000001</v>
      </c>
      <c r="J7898" s="184">
        <v>56.634900000000002</v>
      </c>
      <c r="K7898" s="184">
        <v>161.30590000000001</v>
      </c>
      <c r="L7898" s="183">
        <v>1.8796999999999999</v>
      </c>
      <c r="M7898" s="185">
        <v>-0.877</v>
      </c>
      <c r="N7898" s="185">
        <v>0.39960000000000001</v>
      </c>
      <c r="O7898" s="93">
        <v>4.9000000000000004</v>
      </c>
      <c r="P7898" s="93">
        <v>1.7</v>
      </c>
      <c r="Q7898" s="98">
        <f t="shared" si="246"/>
        <v>0.20000000000000048</v>
      </c>
      <c r="R7898" s="93">
        <v>0.2</v>
      </c>
      <c r="S7898" s="53" t="s">
        <v>53</v>
      </c>
      <c r="T7898" s="50" t="s">
        <v>37</v>
      </c>
      <c r="U7898" s="189" t="s">
        <v>67</v>
      </c>
    </row>
    <row r="7899" spans="1:21" customFormat="1" ht="11.25" customHeight="1" x14ac:dyDescent="0.2">
      <c r="A7899" s="181" t="s">
        <v>7964</v>
      </c>
      <c r="B7899" s="85">
        <f t="shared" si="247"/>
        <v>44819.862592592595</v>
      </c>
      <c r="C7899" s="182">
        <v>2022</v>
      </c>
      <c r="D7899" s="182">
        <v>9</v>
      </c>
      <c r="E7899" s="182">
        <v>15</v>
      </c>
      <c r="F7899" s="182">
        <v>20</v>
      </c>
      <c r="G7899" s="182">
        <v>42</v>
      </c>
      <c r="H7899" s="183">
        <v>8.4250000000000007</v>
      </c>
      <c r="I7899" s="183">
        <v>9.4008999999999995E-2</v>
      </c>
      <c r="J7899" s="184">
        <v>55.847900000000003</v>
      </c>
      <c r="K7899" s="184">
        <v>160.8074</v>
      </c>
      <c r="L7899" s="183">
        <v>0.85460000000000003</v>
      </c>
      <c r="M7899" s="185">
        <v>-0.99199999999999999</v>
      </c>
      <c r="N7899" s="185">
        <v>0.23330000000000001</v>
      </c>
      <c r="O7899" s="93">
        <v>4.3</v>
      </c>
      <c r="P7899" s="93">
        <v>1.4</v>
      </c>
      <c r="Q7899" s="98">
        <f t="shared" si="246"/>
        <v>-0.19999999999999987</v>
      </c>
      <c r="R7899" s="93">
        <v>-0.2</v>
      </c>
      <c r="S7899" s="53" t="s">
        <v>53</v>
      </c>
      <c r="T7899" s="50" t="s">
        <v>37</v>
      </c>
      <c r="U7899" s="189" t="s">
        <v>43</v>
      </c>
    </row>
    <row r="7900" spans="1:21" customFormat="1" ht="11.25" customHeight="1" x14ac:dyDescent="0.2">
      <c r="A7900" s="181" t="s">
        <v>7965</v>
      </c>
      <c r="B7900" s="85">
        <f t="shared" si="247"/>
        <v>44819.874583333331</v>
      </c>
      <c r="C7900" s="182">
        <v>2022</v>
      </c>
      <c r="D7900" s="182">
        <v>9</v>
      </c>
      <c r="E7900" s="182">
        <v>15</v>
      </c>
      <c r="F7900" s="182">
        <v>20</v>
      </c>
      <c r="G7900" s="182">
        <v>59</v>
      </c>
      <c r="H7900" s="183">
        <v>24.381</v>
      </c>
      <c r="I7900" s="183">
        <v>0.13256399999999999</v>
      </c>
      <c r="J7900" s="184">
        <v>56.6325</v>
      </c>
      <c r="K7900" s="184">
        <v>161.2955</v>
      </c>
      <c r="L7900" s="183">
        <v>1.3993</v>
      </c>
      <c r="M7900" s="185">
        <v>-1.3129999999999999</v>
      </c>
      <c r="N7900" s="185">
        <v>0.22339999999999999</v>
      </c>
      <c r="O7900" s="93">
        <v>4.7</v>
      </c>
      <c r="P7900" s="93">
        <v>1.6</v>
      </c>
      <c r="Q7900" s="98">
        <f t="shared" si="246"/>
        <v>6.6666666666667027E-2</v>
      </c>
      <c r="R7900" s="93">
        <v>0.1</v>
      </c>
      <c r="S7900" s="53" t="s">
        <v>53</v>
      </c>
      <c r="T7900" s="50" t="s">
        <v>37</v>
      </c>
      <c r="U7900" s="189" t="s">
        <v>67</v>
      </c>
    </row>
    <row r="7901" spans="1:21" customFormat="1" ht="11.25" customHeight="1" x14ac:dyDescent="0.2">
      <c r="A7901" s="181" t="s">
        <v>7966</v>
      </c>
      <c r="B7901" s="85">
        <f t="shared" si="247"/>
        <v>44819.878148148149</v>
      </c>
      <c r="C7901" s="182">
        <v>2022</v>
      </c>
      <c r="D7901" s="182">
        <v>9</v>
      </c>
      <c r="E7901" s="182">
        <v>15</v>
      </c>
      <c r="F7901" s="182">
        <v>21</v>
      </c>
      <c r="G7901" s="182">
        <v>4</v>
      </c>
      <c r="H7901" s="183">
        <v>32.707999999999998</v>
      </c>
      <c r="I7901" s="183">
        <v>0.35244900000000001</v>
      </c>
      <c r="J7901" s="184">
        <v>55.926699999999997</v>
      </c>
      <c r="K7901" s="184">
        <v>160.87799999999999</v>
      </c>
      <c r="L7901" s="183">
        <v>3.8584999999999998</v>
      </c>
      <c r="M7901" s="185">
        <v>13.593</v>
      </c>
      <c r="N7901" s="185">
        <v>2.9034</v>
      </c>
      <c r="O7901" s="93">
        <v>4.5</v>
      </c>
      <c r="P7901" s="93">
        <v>1.5</v>
      </c>
      <c r="Q7901" s="98">
        <f t="shared" si="246"/>
        <v>-6.666666666666643E-2</v>
      </c>
      <c r="R7901" s="93">
        <v>-0.1</v>
      </c>
      <c r="S7901" s="53" t="s">
        <v>53</v>
      </c>
      <c r="T7901" s="50" t="s">
        <v>37</v>
      </c>
      <c r="U7901" s="189" t="s">
        <v>43</v>
      </c>
    </row>
    <row r="7902" spans="1:21" customFormat="1" ht="11.25" customHeight="1" x14ac:dyDescent="0.2">
      <c r="A7902" s="181" t="s">
        <v>7967</v>
      </c>
      <c r="B7902" s="85">
        <f t="shared" si="247"/>
        <v>44819.881435185183</v>
      </c>
      <c r="C7902" s="182">
        <v>2022</v>
      </c>
      <c r="D7902" s="182">
        <v>9</v>
      </c>
      <c r="E7902" s="182">
        <v>15</v>
      </c>
      <c r="F7902" s="182">
        <v>21</v>
      </c>
      <c r="G7902" s="182">
        <v>9</v>
      </c>
      <c r="H7902" s="183">
        <v>16.327000000000002</v>
      </c>
      <c r="I7902" s="183">
        <v>0.12853100000000001</v>
      </c>
      <c r="J7902" s="184">
        <v>56.619900000000001</v>
      </c>
      <c r="K7902" s="184">
        <v>161.31659999999999</v>
      </c>
      <c r="L7902" s="183">
        <v>1.2056</v>
      </c>
      <c r="M7902" s="185">
        <v>-1.1060000000000001</v>
      </c>
      <c r="N7902" s="185">
        <v>9.6199999999999994E-2</v>
      </c>
      <c r="O7902" s="93">
        <v>4.5</v>
      </c>
      <c r="P7902" s="93">
        <v>1.5</v>
      </c>
      <c r="Q7902" s="98">
        <f t="shared" si="246"/>
        <v>-6.666666666666643E-2</v>
      </c>
      <c r="R7902" s="93">
        <v>-0.1</v>
      </c>
      <c r="S7902" s="53" t="s">
        <v>53</v>
      </c>
      <c r="T7902" s="50" t="s">
        <v>37</v>
      </c>
      <c r="U7902" s="189" t="s">
        <v>67</v>
      </c>
    </row>
    <row r="7903" spans="1:21" customFormat="1" ht="11.25" customHeight="1" x14ac:dyDescent="0.2">
      <c r="A7903" s="181" t="s">
        <v>7968</v>
      </c>
      <c r="B7903" s="85">
        <f t="shared" si="247"/>
        <v>44819.902615740742</v>
      </c>
      <c r="C7903" s="182">
        <v>2022</v>
      </c>
      <c r="D7903" s="182">
        <v>9</v>
      </c>
      <c r="E7903" s="182">
        <v>15</v>
      </c>
      <c r="F7903" s="182">
        <v>21</v>
      </c>
      <c r="G7903" s="182">
        <v>39</v>
      </c>
      <c r="H7903" s="183">
        <v>46.728999999999999</v>
      </c>
      <c r="I7903" s="183">
        <v>5.9919E-2</v>
      </c>
      <c r="J7903" s="184">
        <v>56.628300000000003</v>
      </c>
      <c r="K7903" s="184">
        <v>161.3032</v>
      </c>
      <c r="L7903" s="183">
        <v>0.57799999999999996</v>
      </c>
      <c r="M7903" s="185">
        <v>-1.1850000000000001</v>
      </c>
      <c r="N7903" s="185">
        <v>6.5199999999999994E-2</v>
      </c>
      <c r="O7903" s="93">
        <v>4.5</v>
      </c>
      <c r="P7903" s="93">
        <v>1.5</v>
      </c>
      <c r="Q7903" s="98">
        <f t="shared" si="246"/>
        <v>-6.666666666666643E-2</v>
      </c>
      <c r="R7903" s="93">
        <v>-0.1</v>
      </c>
      <c r="S7903" s="53" t="s">
        <v>53</v>
      </c>
      <c r="T7903" s="50" t="s">
        <v>37</v>
      </c>
      <c r="U7903" s="189" t="s">
        <v>67</v>
      </c>
    </row>
    <row r="7904" spans="1:21" customFormat="1" ht="11.25" customHeight="1" x14ac:dyDescent="0.2">
      <c r="A7904" s="181" t="s">
        <v>7969</v>
      </c>
      <c r="B7904" s="85">
        <f t="shared" si="247"/>
        <v>44819.905451388891</v>
      </c>
      <c r="C7904" s="182">
        <v>2022</v>
      </c>
      <c r="D7904" s="182">
        <v>9</v>
      </c>
      <c r="E7904" s="182">
        <v>15</v>
      </c>
      <c r="F7904" s="182">
        <v>21</v>
      </c>
      <c r="G7904" s="182">
        <v>43</v>
      </c>
      <c r="H7904" s="183">
        <v>51.713000000000001</v>
      </c>
      <c r="I7904" s="183">
        <v>0.11772299999999999</v>
      </c>
      <c r="J7904" s="184">
        <v>56.6282</v>
      </c>
      <c r="K7904" s="184">
        <v>161.31549999999999</v>
      </c>
      <c r="L7904" s="183">
        <v>1.097</v>
      </c>
      <c r="M7904" s="185">
        <v>-1.288</v>
      </c>
      <c r="N7904" s="185">
        <v>0.10150000000000001</v>
      </c>
      <c r="O7904" s="93">
        <v>4.4000000000000004</v>
      </c>
      <c r="P7904" s="93">
        <v>1.45</v>
      </c>
      <c r="Q7904" s="98">
        <f t="shared" si="246"/>
        <v>-0.13333333333333286</v>
      </c>
      <c r="R7904" s="93">
        <v>-0.1</v>
      </c>
      <c r="S7904" s="53" t="s">
        <v>53</v>
      </c>
      <c r="T7904" s="50" t="s">
        <v>37</v>
      </c>
      <c r="U7904" s="189" t="s">
        <v>67</v>
      </c>
    </row>
    <row r="7905" spans="1:21" customFormat="1" ht="11.25" customHeight="1" x14ac:dyDescent="0.2">
      <c r="A7905" s="181" t="s">
        <v>7970</v>
      </c>
      <c r="B7905" s="85">
        <f t="shared" si="247"/>
        <v>44819.917685185188</v>
      </c>
      <c r="C7905" s="182">
        <v>2022</v>
      </c>
      <c r="D7905" s="182">
        <v>9</v>
      </c>
      <c r="E7905" s="182">
        <v>15</v>
      </c>
      <c r="F7905" s="182">
        <v>22</v>
      </c>
      <c r="G7905" s="182">
        <v>1</v>
      </c>
      <c r="H7905" s="183">
        <v>28.318000000000001</v>
      </c>
      <c r="I7905" s="183">
        <v>9.7027000000000002E-2</v>
      </c>
      <c r="J7905" s="184">
        <v>56.625799999999998</v>
      </c>
      <c r="K7905" s="184">
        <v>161.30359999999999</v>
      </c>
      <c r="L7905" s="183">
        <v>0.78349999999999997</v>
      </c>
      <c r="M7905" s="185">
        <v>-1.266</v>
      </c>
      <c r="N7905" s="185">
        <v>0.06</v>
      </c>
      <c r="O7905" s="93">
        <v>4.5999999999999996</v>
      </c>
      <c r="P7905" s="93">
        <v>1.55</v>
      </c>
      <c r="Q7905" s="98">
        <f t="shared" si="246"/>
        <v>0</v>
      </c>
      <c r="R7905" s="93">
        <v>0</v>
      </c>
      <c r="S7905" s="53" t="s">
        <v>53</v>
      </c>
      <c r="T7905" s="50" t="s">
        <v>37</v>
      </c>
      <c r="U7905" s="189" t="s">
        <v>67</v>
      </c>
    </row>
    <row r="7906" spans="1:21" customFormat="1" ht="11.25" customHeight="1" x14ac:dyDescent="0.2">
      <c r="A7906" s="181" t="s">
        <v>7971</v>
      </c>
      <c r="B7906" s="85">
        <f t="shared" si="247"/>
        <v>44819.920925925922</v>
      </c>
      <c r="C7906" s="182">
        <v>2022</v>
      </c>
      <c r="D7906" s="182">
        <v>9</v>
      </c>
      <c r="E7906" s="182">
        <v>15</v>
      </c>
      <c r="F7906" s="182">
        <v>22</v>
      </c>
      <c r="G7906" s="182">
        <v>6</v>
      </c>
      <c r="H7906" s="183">
        <v>8.3719999999999999</v>
      </c>
      <c r="I7906" s="183">
        <v>0.15429200000000001</v>
      </c>
      <c r="J7906" s="184">
        <v>56.621699999999997</v>
      </c>
      <c r="K7906" s="184">
        <v>161.3022</v>
      </c>
      <c r="L7906" s="183">
        <v>1.4644999999999999</v>
      </c>
      <c r="M7906" s="185">
        <v>-1.6</v>
      </c>
      <c r="N7906" s="185">
        <v>0.3664</v>
      </c>
      <c r="O7906" s="93">
        <v>4.5</v>
      </c>
      <c r="P7906" s="93">
        <v>1.5</v>
      </c>
      <c r="Q7906" s="98">
        <f t="shared" si="246"/>
        <v>-6.666666666666643E-2</v>
      </c>
      <c r="R7906" s="93">
        <v>-0.1</v>
      </c>
      <c r="S7906" s="53" t="s">
        <v>53</v>
      </c>
      <c r="T7906" s="50" t="s">
        <v>37</v>
      </c>
      <c r="U7906" s="189" t="s">
        <v>67</v>
      </c>
    </row>
    <row r="7907" spans="1:21" customFormat="1" ht="11.25" customHeight="1" x14ac:dyDescent="0.2">
      <c r="A7907" s="181" t="s">
        <v>7972</v>
      </c>
      <c r="B7907" s="85">
        <f t="shared" si="247"/>
        <v>44819.929861111108</v>
      </c>
      <c r="C7907" s="182">
        <v>2022</v>
      </c>
      <c r="D7907" s="182">
        <v>9</v>
      </c>
      <c r="E7907" s="182">
        <v>15</v>
      </c>
      <c r="F7907" s="182">
        <v>22</v>
      </c>
      <c r="G7907" s="182">
        <v>19</v>
      </c>
      <c r="H7907" s="183">
        <v>0.315</v>
      </c>
      <c r="I7907" s="183">
        <v>0.11533400000000001</v>
      </c>
      <c r="J7907" s="184">
        <v>56.633200000000002</v>
      </c>
      <c r="K7907" s="184">
        <v>161.32820000000001</v>
      </c>
      <c r="L7907" s="183">
        <v>1.0242</v>
      </c>
      <c r="M7907" s="185">
        <v>-1.149</v>
      </c>
      <c r="N7907" s="185">
        <v>7.0000000000000007E-2</v>
      </c>
      <c r="O7907" s="93">
        <v>4.8</v>
      </c>
      <c r="P7907" s="93">
        <v>1.65</v>
      </c>
      <c r="Q7907" s="98">
        <f t="shared" si="246"/>
        <v>0.13333333333333344</v>
      </c>
      <c r="R7907" s="93">
        <v>0.1</v>
      </c>
      <c r="S7907" s="53" t="s">
        <v>53</v>
      </c>
      <c r="T7907" s="50" t="s">
        <v>37</v>
      </c>
      <c r="U7907" s="189" t="s">
        <v>67</v>
      </c>
    </row>
    <row r="7908" spans="1:21" customFormat="1" ht="11.25" customHeight="1" x14ac:dyDescent="0.2">
      <c r="A7908" s="181" t="s">
        <v>7973</v>
      </c>
      <c r="B7908" s="85">
        <f t="shared" si="247"/>
        <v>44819.934166666666</v>
      </c>
      <c r="C7908" s="182">
        <v>2022</v>
      </c>
      <c r="D7908" s="182">
        <v>9</v>
      </c>
      <c r="E7908" s="182">
        <v>15</v>
      </c>
      <c r="F7908" s="182">
        <v>22</v>
      </c>
      <c r="G7908" s="182">
        <v>25</v>
      </c>
      <c r="H7908" s="183">
        <v>12.337</v>
      </c>
      <c r="I7908" s="183">
        <v>0.12726299999999999</v>
      </c>
      <c r="J7908" s="184">
        <v>56.625999999999998</v>
      </c>
      <c r="K7908" s="184">
        <v>161.30799999999999</v>
      </c>
      <c r="L7908" s="183">
        <v>1.125</v>
      </c>
      <c r="M7908" s="185">
        <v>-1.1890000000000001</v>
      </c>
      <c r="N7908" s="185">
        <v>8.7999999999999995E-2</v>
      </c>
      <c r="O7908" s="93">
        <v>4.5</v>
      </c>
      <c r="P7908" s="93">
        <v>1.5</v>
      </c>
      <c r="Q7908" s="98">
        <f t="shared" si="246"/>
        <v>-6.666666666666643E-2</v>
      </c>
      <c r="R7908" s="93">
        <v>-0.1</v>
      </c>
      <c r="S7908" s="53" t="s">
        <v>53</v>
      </c>
      <c r="T7908" s="50" t="s">
        <v>37</v>
      </c>
      <c r="U7908" s="189" t="s">
        <v>67</v>
      </c>
    </row>
    <row r="7909" spans="1:21" customFormat="1" ht="11.25" customHeight="1" x14ac:dyDescent="0.2">
      <c r="A7909" s="181" t="s">
        <v>7974</v>
      </c>
      <c r="B7909" s="85">
        <f t="shared" si="247"/>
        <v>44819.985289351855</v>
      </c>
      <c r="C7909" s="182">
        <v>2022</v>
      </c>
      <c r="D7909" s="182">
        <v>9</v>
      </c>
      <c r="E7909" s="182">
        <v>15</v>
      </c>
      <c r="F7909" s="182">
        <v>23</v>
      </c>
      <c r="G7909" s="182">
        <v>38</v>
      </c>
      <c r="H7909" s="183">
        <v>49.408000000000001</v>
      </c>
      <c r="I7909" s="183">
        <v>0.121697</v>
      </c>
      <c r="J7909" s="184">
        <v>56.625700000000002</v>
      </c>
      <c r="K7909" s="184">
        <v>161.29509999999999</v>
      </c>
      <c r="L7909" s="183">
        <v>0.99380000000000002</v>
      </c>
      <c r="M7909" s="185">
        <v>-0.99199999999999999</v>
      </c>
      <c r="N7909" s="185">
        <v>0.1444</v>
      </c>
      <c r="O7909" s="93">
        <v>4.5</v>
      </c>
      <c r="P7909" s="93">
        <v>1.5</v>
      </c>
      <c r="Q7909" s="98">
        <f t="shared" si="246"/>
        <v>-6.666666666666643E-2</v>
      </c>
      <c r="R7909" s="93">
        <v>-0.1</v>
      </c>
      <c r="S7909" s="53" t="s">
        <v>53</v>
      </c>
      <c r="T7909" s="50" t="s">
        <v>37</v>
      </c>
      <c r="U7909" s="189" t="s">
        <v>67</v>
      </c>
    </row>
    <row r="7910" spans="1:21" customFormat="1" ht="11.25" customHeight="1" x14ac:dyDescent="0.2">
      <c r="A7910" s="181" t="s">
        <v>7975</v>
      </c>
      <c r="B7910" s="85">
        <f t="shared" si="247"/>
        <v>44819.993171296293</v>
      </c>
      <c r="C7910" s="182">
        <v>2022</v>
      </c>
      <c r="D7910" s="182">
        <v>9</v>
      </c>
      <c r="E7910" s="182">
        <v>15</v>
      </c>
      <c r="F7910" s="182">
        <v>23</v>
      </c>
      <c r="G7910" s="182">
        <v>50</v>
      </c>
      <c r="H7910" s="183">
        <v>10.375999999999999</v>
      </c>
      <c r="I7910" s="183">
        <v>0.130605</v>
      </c>
      <c r="J7910" s="184">
        <v>56.620600000000003</v>
      </c>
      <c r="K7910" s="184">
        <v>161.30170000000001</v>
      </c>
      <c r="L7910" s="183">
        <v>1.2157</v>
      </c>
      <c r="M7910" s="185">
        <v>-1.232</v>
      </c>
      <c r="N7910" s="185">
        <v>0.11749999999999999</v>
      </c>
      <c r="O7910" s="93">
        <v>4.7</v>
      </c>
      <c r="P7910" s="93">
        <v>1.6</v>
      </c>
      <c r="Q7910" s="98">
        <f t="shared" si="246"/>
        <v>6.6666666666667027E-2</v>
      </c>
      <c r="R7910" s="93">
        <v>0.1</v>
      </c>
      <c r="S7910" s="53" t="s">
        <v>53</v>
      </c>
      <c r="T7910" s="50" t="s">
        <v>37</v>
      </c>
      <c r="U7910" s="189" t="s">
        <v>67</v>
      </c>
    </row>
    <row r="7911" spans="1:21" customFormat="1" ht="11.25" customHeight="1" x14ac:dyDescent="0.2">
      <c r="A7911" s="181" t="s">
        <v>7976</v>
      </c>
      <c r="B7911" s="85">
        <f t="shared" si="247"/>
        <v>44820.000706018516</v>
      </c>
      <c r="C7911" s="182">
        <v>2022</v>
      </c>
      <c r="D7911" s="182">
        <v>9</v>
      </c>
      <c r="E7911" s="182">
        <v>16</v>
      </c>
      <c r="F7911" s="182">
        <v>0</v>
      </c>
      <c r="G7911" s="182">
        <v>1</v>
      </c>
      <c r="H7911" s="183">
        <v>1.992</v>
      </c>
      <c r="I7911" s="183">
        <v>0.181342</v>
      </c>
      <c r="J7911" s="184">
        <v>56.617199999999997</v>
      </c>
      <c r="K7911" s="184">
        <v>161.29480000000001</v>
      </c>
      <c r="L7911" s="183">
        <v>1.177</v>
      </c>
      <c r="M7911" s="185">
        <v>-0.45</v>
      </c>
      <c r="N7911" s="185">
        <v>0.46150000000000002</v>
      </c>
      <c r="O7911" s="93">
        <v>4.7</v>
      </c>
      <c r="P7911" s="93">
        <v>1.6</v>
      </c>
      <c r="Q7911" s="98">
        <f t="shared" si="246"/>
        <v>6.6666666666667027E-2</v>
      </c>
      <c r="R7911" s="93">
        <v>0.1</v>
      </c>
      <c r="S7911" s="53" t="s">
        <v>53</v>
      </c>
      <c r="T7911" s="50" t="s">
        <v>37</v>
      </c>
      <c r="U7911" s="189" t="s">
        <v>67</v>
      </c>
    </row>
    <row r="7912" spans="1:21" customFormat="1" ht="11.25" customHeight="1" x14ac:dyDescent="0.2">
      <c r="A7912" s="181" t="s">
        <v>7977</v>
      </c>
      <c r="B7912" s="85">
        <f t="shared" si="247"/>
        <v>44820.005601851852</v>
      </c>
      <c r="C7912" s="182">
        <v>2022</v>
      </c>
      <c r="D7912" s="182">
        <v>9</v>
      </c>
      <c r="E7912" s="182">
        <v>16</v>
      </c>
      <c r="F7912" s="182">
        <v>0</v>
      </c>
      <c r="G7912" s="182">
        <v>8</v>
      </c>
      <c r="H7912" s="183">
        <v>4.9020000000000001</v>
      </c>
      <c r="I7912" s="183">
        <v>0.21192800000000001</v>
      </c>
      <c r="J7912" s="184">
        <v>56.607700000000001</v>
      </c>
      <c r="K7912" s="184">
        <v>161.31549999999999</v>
      </c>
      <c r="L7912" s="183">
        <v>2.3069000000000002</v>
      </c>
      <c r="M7912" s="185">
        <v>-1.6879999999999999</v>
      </c>
      <c r="N7912" s="185">
        <v>0.55379999999999996</v>
      </c>
      <c r="O7912" s="93">
        <v>4.5</v>
      </c>
      <c r="P7912" s="93">
        <v>1.5</v>
      </c>
      <c r="Q7912" s="98">
        <f t="shared" si="246"/>
        <v>-6.666666666666643E-2</v>
      </c>
      <c r="R7912" s="93">
        <v>-0.1</v>
      </c>
      <c r="S7912" s="53" t="s">
        <v>53</v>
      </c>
      <c r="T7912" s="50" t="s">
        <v>37</v>
      </c>
      <c r="U7912" s="189" t="s">
        <v>67</v>
      </c>
    </row>
    <row r="7913" spans="1:21" customFormat="1" ht="11.25" customHeight="1" x14ac:dyDescent="0.2">
      <c r="A7913" s="181" t="s">
        <v>7978</v>
      </c>
      <c r="B7913" s="85">
        <f t="shared" si="247"/>
        <v>44820.018865740742</v>
      </c>
      <c r="C7913" s="182">
        <v>2022</v>
      </c>
      <c r="D7913" s="182">
        <v>9</v>
      </c>
      <c r="E7913" s="182">
        <v>16</v>
      </c>
      <c r="F7913" s="182">
        <v>0</v>
      </c>
      <c r="G7913" s="182">
        <v>27</v>
      </c>
      <c r="H7913" s="183">
        <v>10.379</v>
      </c>
      <c r="I7913" s="183">
        <v>0.18947900000000001</v>
      </c>
      <c r="J7913" s="184">
        <v>56.6541</v>
      </c>
      <c r="K7913" s="184">
        <v>161.29409999999999</v>
      </c>
      <c r="L7913" s="183">
        <v>1.5402</v>
      </c>
      <c r="M7913" s="185">
        <v>-1.115</v>
      </c>
      <c r="N7913" s="185">
        <v>0.23749999999999999</v>
      </c>
      <c r="O7913" s="93">
        <v>4.8</v>
      </c>
      <c r="P7913" s="93">
        <v>1.65</v>
      </c>
      <c r="Q7913" s="98">
        <f t="shared" si="246"/>
        <v>0.13333333333333344</v>
      </c>
      <c r="R7913" s="93">
        <v>0.1</v>
      </c>
      <c r="S7913" s="53" t="s">
        <v>53</v>
      </c>
      <c r="T7913" s="50" t="s">
        <v>37</v>
      </c>
      <c r="U7913" s="189" t="s">
        <v>67</v>
      </c>
    </row>
    <row r="7914" spans="1:21" customFormat="1" ht="11.25" customHeight="1" x14ac:dyDescent="0.2">
      <c r="A7914" s="181" t="s">
        <v>7979</v>
      </c>
      <c r="B7914" s="85">
        <f t="shared" si="247"/>
        <v>44820.024293981478</v>
      </c>
      <c r="C7914" s="182">
        <v>2022</v>
      </c>
      <c r="D7914" s="182">
        <v>9</v>
      </c>
      <c r="E7914" s="182">
        <v>16</v>
      </c>
      <c r="F7914" s="182">
        <v>0</v>
      </c>
      <c r="G7914" s="182">
        <v>34</v>
      </c>
      <c r="H7914" s="183">
        <v>59.198999999999998</v>
      </c>
      <c r="I7914" s="183">
        <v>0.16848399999999999</v>
      </c>
      <c r="J7914" s="184">
        <v>56.5916</v>
      </c>
      <c r="K7914" s="184">
        <v>161.31039999999999</v>
      </c>
      <c r="L7914" s="183">
        <v>1.9953000000000001</v>
      </c>
      <c r="M7914" s="185">
        <v>-1.847</v>
      </c>
      <c r="N7914" s="185">
        <v>0.85129999999999995</v>
      </c>
      <c r="O7914" s="93">
        <v>4.3</v>
      </c>
      <c r="P7914" s="93">
        <v>1.4</v>
      </c>
      <c r="Q7914" s="98">
        <f t="shared" si="246"/>
        <v>-0.19999999999999987</v>
      </c>
      <c r="R7914" s="93">
        <v>-0.2</v>
      </c>
      <c r="S7914" s="53" t="s">
        <v>53</v>
      </c>
      <c r="T7914" s="50" t="s">
        <v>37</v>
      </c>
      <c r="U7914" s="189" t="s">
        <v>67</v>
      </c>
    </row>
    <row r="7915" spans="1:21" customFormat="1" ht="11.25" customHeight="1" x14ac:dyDescent="0.2">
      <c r="A7915" s="181" t="s">
        <v>7980</v>
      </c>
      <c r="B7915" s="85">
        <f t="shared" si="247"/>
        <v>44820.026608796295</v>
      </c>
      <c r="C7915" s="182">
        <v>2022</v>
      </c>
      <c r="D7915" s="182">
        <v>9</v>
      </c>
      <c r="E7915" s="182">
        <v>16</v>
      </c>
      <c r="F7915" s="182">
        <v>0</v>
      </c>
      <c r="G7915" s="182">
        <v>38</v>
      </c>
      <c r="H7915" s="183">
        <v>19.690000000000001</v>
      </c>
      <c r="I7915" s="183">
        <v>0.120891</v>
      </c>
      <c r="J7915" s="184">
        <v>56.053100000000001</v>
      </c>
      <c r="K7915" s="184">
        <v>160.62530000000001</v>
      </c>
      <c r="L7915" s="183">
        <v>0.92159999999999997</v>
      </c>
      <c r="M7915" s="185">
        <v>28.093</v>
      </c>
      <c r="N7915" s="185">
        <v>0.78</v>
      </c>
      <c r="O7915" s="93">
        <v>4.0999999999999996</v>
      </c>
      <c r="P7915" s="93">
        <v>1.3</v>
      </c>
      <c r="Q7915" s="98">
        <f t="shared" si="246"/>
        <v>-0.33333333333333331</v>
      </c>
      <c r="R7915" s="93">
        <v>-0.3</v>
      </c>
      <c r="S7915" s="53" t="s">
        <v>53</v>
      </c>
      <c r="T7915" s="50" t="s">
        <v>37</v>
      </c>
      <c r="U7915" s="189" t="s">
        <v>50</v>
      </c>
    </row>
    <row r="7916" spans="1:21" customFormat="1" ht="11.25" customHeight="1" x14ac:dyDescent="0.2">
      <c r="A7916" s="181" t="s">
        <v>7981</v>
      </c>
      <c r="B7916" s="85">
        <f t="shared" si="247"/>
        <v>44820.037858796299</v>
      </c>
      <c r="C7916" s="182">
        <v>2022</v>
      </c>
      <c r="D7916" s="182">
        <v>9</v>
      </c>
      <c r="E7916" s="182">
        <v>16</v>
      </c>
      <c r="F7916" s="182">
        <v>0</v>
      </c>
      <c r="G7916" s="182">
        <v>54</v>
      </c>
      <c r="H7916" s="183">
        <v>31.954000000000001</v>
      </c>
      <c r="I7916" s="183">
        <v>0.22502800000000001</v>
      </c>
      <c r="J7916" s="184">
        <v>56.607199999999999</v>
      </c>
      <c r="K7916" s="184">
        <v>161.26830000000001</v>
      </c>
      <c r="L7916" s="183">
        <v>1.9545999999999999</v>
      </c>
      <c r="M7916" s="185">
        <v>-1.613</v>
      </c>
      <c r="N7916" s="185">
        <v>0.41199999999999998</v>
      </c>
      <c r="O7916" s="93">
        <v>4.4000000000000004</v>
      </c>
      <c r="P7916" s="93">
        <v>1.45</v>
      </c>
      <c r="Q7916" s="98">
        <f t="shared" si="246"/>
        <v>-0.13333333333333286</v>
      </c>
      <c r="R7916" s="93">
        <v>-0.1</v>
      </c>
      <c r="S7916" s="53" t="s">
        <v>53</v>
      </c>
      <c r="T7916" s="50" t="s">
        <v>37</v>
      </c>
      <c r="U7916" s="189" t="s">
        <v>67</v>
      </c>
    </row>
    <row r="7917" spans="1:21" customFormat="1" ht="11.25" customHeight="1" x14ac:dyDescent="0.2">
      <c r="A7917" s="181" t="s">
        <v>7982</v>
      </c>
      <c r="B7917" s="85">
        <f t="shared" si="247"/>
        <v>44820.046655092592</v>
      </c>
      <c r="C7917" s="182">
        <v>2022</v>
      </c>
      <c r="D7917" s="182">
        <v>9</v>
      </c>
      <c r="E7917" s="182">
        <v>16</v>
      </c>
      <c r="F7917" s="182">
        <v>1</v>
      </c>
      <c r="G7917" s="182">
        <v>7</v>
      </c>
      <c r="H7917" s="183">
        <v>11.539</v>
      </c>
      <c r="I7917" s="183">
        <v>0.12134300000000001</v>
      </c>
      <c r="J7917" s="184">
        <v>55.982700000000001</v>
      </c>
      <c r="K7917" s="184">
        <v>160.6936</v>
      </c>
      <c r="L7917" s="183">
        <v>1.5150999999999999</v>
      </c>
      <c r="M7917" s="185">
        <v>-1.4239999999999999</v>
      </c>
      <c r="N7917" s="185">
        <v>0.96499999999999997</v>
      </c>
      <c r="O7917" s="93">
        <v>2.8</v>
      </c>
      <c r="P7917" s="93">
        <v>0.65</v>
      </c>
      <c r="Q7917" s="98">
        <f t="shared" si="246"/>
        <v>-1.2</v>
      </c>
      <c r="R7917" s="93">
        <v>-1.2</v>
      </c>
      <c r="S7917" s="53" t="s">
        <v>53</v>
      </c>
      <c r="T7917" s="50" t="s">
        <v>37</v>
      </c>
      <c r="U7917" s="189" t="s">
        <v>43</v>
      </c>
    </row>
    <row r="7918" spans="1:21" customFormat="1" ht="11.25" customHeight="1" x14ac:dyDescent="0.2">
      <c r="A7918" s="181" t="s">
        <v>7983</v>
      </c>
      <c r="B7918" s="85">
        <f t="shared" si="247"/>
        <v>44820.055127314816</v>
      </c>
      <c r="C7918" s="182">
        <v>2022</v>
      </c>
      <c r="D7918" s="182">
        <v>9</v>
      </c>
      <c r="E7918" s="182">
        <v>16</v>
      </c>
      <c r="F7918" s="182">
        <v>1</v>
      </c>
      <c r="G7918" s="182">
        <v>19</v>
      </c>
      <c r="H7918" s="183">
        <v>23.83</v>
      </c>
      <c r="I7918" s="183">
        <v>0.13778099999999999</v>
      </c>
      <c r="J7918" s="184">
        <v>56.596699999999998</v>
      </c>
      <c r="K7918" s="184">
        <v>161.29650000000001</v>
      </c>
      <c r="L7918" s="183">
        <v>1.6911</v>
      </c>
      <c r="M7918" s="185">
        <v>-1.734</v>
      </c>
      <c r="N7918" s="185">
        <v>0.35730000000000001</v>
      </c>
      <c r="O7918" s="93">
        <v>4.2</v>
      </c>
      <c r="P7918" s="93">
        <v>1.35</v>
      </c>
      <c r="Q7918" s="98">
        <f t="shared" si="246"/>
        <v>-0.26666666666666633</v>
      </c>
      <c r="R7918" s="93">
        <v>-0.3</v>
      </c>
      <c r="S7918" s="53" t="s">
        <v>53</v>
      </c>
      <c r="T7918" s="50" t="s">
        <v>37</v>
      </c>
      <c r="U7918" s="189" t="s">
        <v>67</v>
      </c>
    </row>
    <row r="7919" spans="1:21" customFormat="1" ht="11.25" customHeight="1" x14ac:dyDescent="0.2">
      <c r="A7919" s="181" t="s">
        <v>7984</v>
      </c>
      <c r="B7919" s="85">
        <f t="shared" si="247"/>
        <v>44820.066481481481</v>
      </c>
      <c r="C7919" s="182">
        <v>2022</v>
      </c>
      <c r="D7919" s="182">
        <v>9</v>
      </c>
      <c r="E7919" s="182">
        <v>16</v>
      </c>
      <c r="F7919" s="182">
        <v>1</v>
      </c>
      <c r="G7919" s="182">
        <v>35</v>
      </c>
      <c r="H7919" s="183">
        <v>44.911999999999999</v>
      </c>
      <c r="I7919" s="183">
        <v>0.12688199999999999</v>
      </c>
      <c r="J7919" s="184">
        <v>56.603499999999997</v>
      </c>
      <c r="K7919" s="184">
        <v>161.27979999999999</v>
      </c>
      <c r="L7919" s="183">
        <v>1.9195</v>
      </c>
      <c r="M7919" s="185">
        <v>-1.8520000000000001</v>
      </c>
      <c r="N7919" s="185">
        <v>0.62380000000000002</v>
      </c>
      <c r="O7919" s="93">
        <v>3.7</v>
      </c>
      <c r="P7919" s="93">
        <v>1.1000000000000001</v>
      </c>
      <c r="Q7919" s="98">
        <f t="shared" si="246"/>
        <v>-0.59999999999999964</v>
      </c>
      <c r="R7919" s="93">
        <v>-0.6</v>
      </c>
      <c r="S7919" s="53" t="s">
        <v>53</v>
      </c>
      <c r="T7919" s="50" t="s">
        <v>37</v>
      </c>
      <c r="U7919" s="189" t="s">
        <v>67</v>
      </c>
    </row>
    <row r="7920" spans="1:21" customFormat="1" ht="11.25" customHeight="1" x14ac:dyDescent="0.2">
      <c r="A7920" s="181" t="s">
        <v>7985</v>
      </c>
      <c r="B7920" s="85">
        <f t="shared" si="247"/>
        <v>44820.068055555559</v>
      </c>
      <c r="C7920" s="182">
        <v>2022</v>
      </c>
      <c r="D7920" s="182">
        <v>9</v>
      </c>
      <c r="E7920" s="182">
        <v>16</v>
      </c>
      <c r="F7920" s="182">
        <v>1</v>
      </c>
      <c r="G7920" s="182">
        <v>38</v>
      </c>
      <c r="H7920" s="183">
        <v>0.67800000000000005</v>
      </c>
      <c r="I7920" s="183">
        <v>0.106521</v>
      </c>
      <c r="J7920" s="184">
        <v>56.6008</v>
      </c>
      <c r="K7920" s="184">
        <v>161.25919999999999</v>
      </c>
      <c r="L7920" s="183">
        <v>1.0471999999999999</v>
      </c>
      <c r="M7920" s="185">
        <v>-1.19</v>
      </c>
      <c r="N7920" s="185">
        <v>0.28129999999999999</v>
      </c>
      <c r="O7920" s="93">
        <v>2.9</v>
      </c>
      <c r="P7920" s="93">
        <v>0.7</v>
      </c>
      <c r="Q7920" s="98">
        <f t="shared" si="246"/>
        <v>-1.1333333333333331</v>
      </c>
      <c r="R7920" s="93">
        <v>-1.1000000000000001</v>
      </c>
      <c r="S7920" s="53" t="s">
        <v>53</v>
      </c>
      <c r="T7920" s="50" t="s">
        <v>37</v>
      </c>
      <c r="U7920" s="189" t="s">
        <v>67</v>
      </c>
    </row>
    <row r="7921" spans="1:21" customFormat="1" ht="11.25" customHeight="1" x14ac:dyDescent="0.2">
      <c r="A7921" s="181" t="s">
        <v>7986</v>
      </c>
      <c r="B7921" s="85">
        <f t="shared" si="247"/>
        <v>44820.076956018522</v>
      </c>
      <c r="C7921" s="182">
        <v>2022</v>
      </c>
      <c r="D7921" s="182">
        <v>9</v>
      </c>
      <c r="E7921" s="182">
        <v>16</v>
      </c>
      <c r="F7921" s="182">
        <v>1</v>
      </c>
      <c r="G7921" s="182">
        <v>50</v>
      </c>
      <c r="H7921" s="183">
        <v>49.594000000000001</v>
      </c>
      <c r="I7921" s="183">
        <v>6.0047999999999997E-2</v>
      </c>
      <c r="J7921" s="184">
        <v>56.606099999999998</v>
      </c>
      <c r="K7921" s="184">
        <v>161.3211</v>
      </c>
      <c r="L7921" s="183">
        <v>0.84109999999999996</v>
      </c>
      <c r="M7921" s="185">
        <v>-1.5640000000000001</v>
      </c>
      <c r="N7921" s="185">
        <v>0.2092</v>
      </c>
      <c r="O7921" s="93">
        <v>3.6</v>
      </c>
      <c r="P7921" s="93">
        <v>1.05</v>
      </c>
      <c r="Q7921" s="98">
        <f t="shared" si="246"/>
        <v>-0.66666666666666641</v>
      </c>
      <c r="R7921" s="93">
        <v>-0.7</v>
      </c>
      <c r="S7921" s="53" t="s">
        <v>53</v>
      </c>
      <c r="T7921" s="50" t="s">
        <v>37</v>
      </c>
      <c r="U7921" s="189" t="s">
        <v>67</v>
      </c>
    </row>
    <row r="7922" spans="1:21" customFormat="1" ht="11.25" customHeight="1" x14ac:dyDescent="0.2">
      <c r="A7922" s="181" t="s">
        <v>7987</v>
      </c>
      <c r="B7922" s="85">
        <f t="shared" si="247"/>
        <v>44820.124652777777</v>
      </c>
      <c r="C7922" s="182">
        <v>2022</v>
      </c>
      <c r="D7922" s="182">
        <v>9</v>
      </c>
      <c r="E7922" s="182">
        <v>16</v>
      </c>
      <c r="F7922" s="182">
        <v>2</v>
      </c>
      <c r="G7922" s="182">
        <v>59</v>
      </c>
      <c r="H7922" s="183">
        <v>30.513999999999999</v>
      </c>
      <c r="I7922" s="183">
        <v>0.296761</v>
      </c>
      <c r="J7922" s="184">
        <v>56.618400000000001</v>
      </c>
      <c r="K7922" s="184">
        <v>161.27289999999999</v>
      </c>
      <c r="L7922" s="183">
        <v>2.6856</v>
      </c>
      <c r="M7922" s="185">
        <v>-1.9450000000000001</v>
      </c>
      <c r="N7922" s="185">
        <v>0.51690000000000003</v>
      </c>
      <c r="O7922" s="93">
        <v>4.9000000000000004</v>
      </c>
      <c r="P7922" s="93">
        <v>1.7</v>
      </c>
      <c r="Q7922" s="98">
        <f t="shared" si="246"/>
        <v>0.20000000000000048</v>
      </c>
      <c r="R7922" s="93">
        <v>0.2</v>
      </c>
      <c r="S7922" s="53" t="s">
        <v>53</v>
      </c>
      <c r="T7922" s="50" t="s">
        <v>37</v>
      </c>
      <c r="U7922" s="189" t="s">
        <v>67</v>
      </c>
    </row>
    <row r="7923" spans="1:21" customFormat="1" ht="11.25" customHeight="1" x14ac:dyDescent="0.2">
      <c r="A7923" s="181" t="s">
        <v>7988</v>
      </c>
      <c r="B7923" s="85">
        <f t="shared" si="247"/>
        <v>44820.136134259257</v>
      </c>
      <c r="C7923" s="182">
        <v>2022</v>
      </c>
      <c r="D7923" s="182">
        <v>9</v>
      </c>
      <c r="E7923" s="182">
        <v>16</v>
      </c>
      <c r="F7923" s="182">
        <v>3</v>
      </c>
      <c r="G7923" s="182">
        <v>16</v>
      </c>
      <c r="H7923" s="183">
        <v>2.8620000000000001</v>
      </c>
      <c r="I7923" s="183">
        <v>0.20488500000000001</v>
      </c>
      <c r="J7923" s="184">
        <v>56.605899999999998</v>
      </c>
      <c r="K7923" s="184">
        <v>161.27500000000001</v>
      </c>
      <c r="L7923" s="183">
        <v>1.7644</v>
      </c>
      <c r="M7923" s="185">
        <v>-1.6140000000000001</v>
      </c>
      <c r="N7923" s="185">
        <v>0.33939999999999998</v>
      </c>
      <c r="O7923" s="93">
        <v>4.8</v>
      </c>
      <c r="P7923" s="93">
        <v>1.65</v>
      </c>
      <c r="Q7923" s="98">
        <f t="shared" si="246"/>
        <v>0.13333333333333344</v>
      </c>
      <c r="R7923" s="93">
        <v>0.1</v>
      </c>
      <c r="S7923" s="53" t="s">
        <v>53</v>
      </c>
      <c r="T7923" s="50" t="s">
        <v>37</v>
      </c>
      <c r="U7923" s="189" t="s">
        <v>67</v>
      </c>
    </row>
    <row r="7924" spans="1:21" customFormat="1" ht="11.25" customHeight="1" x14ac:dyDescent="0.2">
      <c r="A7924" s="181" t="s">
        <v>7989</v>
      </c>
      <c r="B7924" s="85">
        <f t="shared" si="247"/>
        <v>44820.145787037036</v>
      </c>
      <c r="C7924" s="182">
        <v>2022</v>
      </c>
      <c r="D7924" s="182">
        <v>9</v>
      </c>
      <c r="E7924" s="182">
        <v>16</v>
      </c>
      <c r="F7924" s="182">
        <v>3</v>
      </c>
      <c r="G7924" s="182">
        <v>29</v>
      </c>
      <c r="H7924" s="183">
        <v>56.462000000000003</v>
      </c>
      <c r="I7924" s="183">
        <v>0.23615900000000001</v>
      </c>
      <c r="J7924" s="184">
        <v>56.057600000000001</v>
      </c>
      <c r="K7924" s="184">
        <v>160.61019999999999</v>
      </c>
      <c r="L7924" s="183">
        <v>2.3264999999999998</v>
      </c>
      <c r="M7924" s="185">
        <v>27.172999999999998</v>
      </c>
      <c r="N7924" s="185">
        <v>1.6396999999999999</v>
      </c>
      <c r="O7924" s="93">
        <v>5.5</v>
      </c>
      <c r="P7924" s="93">
        <v>2</v>
      </c>
      <c r="Q7924" s="98">
        <f t="shared" si="246"/>
        <v>0.6000000000000002</v>
      </c>
      <c r="R7924" s="93">
        <v>0.6</v>
      </c>
      <c r="S7924" s="53" t="s">
        <v>53</v>
      </c>
      <c r="T7924" s="50" t="s">
        <v>37</v>
      </c>
      <c r="U7924" s="189" t="s">
        <v>50</v>
      </c>
    </row>
    <row r="7925" spans="1:21" customFormat="1" ht="11.25" customHeight="1" x14ac:dyDescent="0.2">
      <c r="A7925" s="181" t="s">
        <v>7990</v>
      </c>
      <c r="B7925" s="85">
        <f t="shared" si="247"/>
        <v>44820.151412037034</v>
      </c>
      <c r="C7925" s="182">
        <v>2022</v>
      </c>
      <c r="D7925" s="182">
        <v>9</v>
      </c>
      <c r="E7925" s="182">
        <v>16</v>
      </c>
      <c r="F7925" s="182">
        <v>3</v>
      </c>
      <c r="G7925" s="182">
        <v>38</v>
      </c>
      <c r="H7925" s="183">
        <v>2.2229999999999999</v>
      </c>
      <c r="I7925" s="183">
        <v>7.5291999999999998E-2</v>
      </c>
      <c r="J7925" s="184">
        <v>56.602899999999998</v>
      </c>
      <c r="K7925" s="184">
        <v>161.2895</v>
      </c>
      <c r="L7925" s="183">
        <v>1.1378999999999999</v>
      </c>
      <c r="M7925" s="185">
        <v>-1.3440000000000001</v>
      </c>
      <c r="N7925" s="185">
        <v>0.2087</v>
      </c>
      <c r="O7925" s="93">
        <v>4.2</v>
      </c>
      <c r="P7925" s="93">
        <v>1.35</v>
      </c>
      <c r="Q7925" s="98">
        <f t="shared" si="246"/>
        <v>-0.26666666666666633</v>
      </c>
      <c r="R7925" s="93">
        <v>-0.3</v>
      </c>
      <c r="S7925" s="53" t="s">
        <v>53</v>
      </c>
      <c r="T7925" s="50" t="s">
        <v>37</v>
      </c>
      <c r="U7925" s="189" t="s">
        <v>67</v>
      </c>
    </row>
    <row r="7926" spans="1:21" customFormat="1" ht="11.25" customHeight="1" x14ac:dyDescent="0.2">
      <c r="A7926" s="181" t="s">
        <v>7991</v>
      </c>
      <c r="B7926" s="85">
        <f t="shared" si="247"/>
        <v>44820.161053240743</v>
      </c>
      <c r="C7926" s="182">
        <v>2022</v>
      </c>
      <c r="D7926" s="182">
        <v>9</v>
      </c>
      <c r="E7926" s="182">
        <v>16</v>
      </c>
      <c r="F7926" s="182">
        <v>3</v>
      </c>
      <c r="G7926" s="182">
        <v>51</v>
      </c>
      <c r="H7926" s="183">
        <v>55.165999999999997</v>
      </c>
      <c r="I7926" s="183">
        <v>0.17596300000000001</v>
      </c>
      <c r="J7926" s="184">
        <v>56.605699999999999</v>
      </c>
      <c r="K7926" s="184">
        <v>161.31010000000001</v>
      </c>
      <c r="L7926" s="183">
        <v>1.8073999999999999</v>
      </c>
      <c r="M7926" s="185">
        <v>-1.5840000000000001</v>
      </c>
      <c r="N7926" s="185">
        <v>0.44130000000000003</v>
      </c>
      <c r="O7926" s="93">
        <v>4.5999999999999996</v>
      </c>
      <c r="P7926" s="93">
        <v>1.55</v>
      </c>
      <c r="Q7926" s="98">
        <f t="shared" si="246"/>
        <v>0</v>
      </c>
      <c r="R7926" s="93">
        <v>0</v>
      </c>
      <c r="S7926" s="53" t="s">
        <v>53</v>
      </c>
      <c r="T7926" s="50" t="s">
        <v>37</v>
      </c>
      <c r="U7926" s="189" t="s">
        <v>67</v>
      </c>
    </row>
    <row r="7927" spans="1:21" customFormat="1" ht="11.25" customHeight="1" x14ac:dyDescent="0.2">
      <c r="A7927" s="181" t="s">
        <v>7992</v>
      </c>
      <c r="B7927" s="85">
        <f t="shared" si="247"/>
        <v>44820.164305555554</v>
      </c>
      <c r="C7927" s="182">
        <v>2022</v>
      </c>
      <c r="D7927" s="182">
        <v>9</v>
      </c>
      <c r="E7927" s="182">
        <v>16</v>
      </c>
      <c r="F7927" s="182">
        <v>3</v>
      </c>
      <c r="G7927" s="182">
        <v>56</v>
      </c>
      <c r="H7927" s="183">
        <v>36.335000000000001</v>
      </c>
      <c r="I7927" s="183">
        <v>0.138875</v>
      </c>
      <c r="J7927" s="184">
        <v>56.603999999999999</v>
      </c>
      <c r="K7927" s="184">
        <v>161.29339999999999</v>
      </c>
      <c r="L7927" s="183">
        <v>1.5106999999999999</v>
      </c>
      <c r="M7927" s="185">
        <v>-1.1339999999999999</v>
      </c>
      <c r="N7927" s="185">
        <v>0.39450000000000002</v>
      </c>
      <c r="O7927" s="93">
        <v>4.7</v>
      </c>
      <c r="P7927" s="93">
        <v>1.6</v>
      </c>
      <c r="Q7927" s="98">
        <f t="shared" si="246"/>
        <v>6.6666666666667027E-2</v>
      </c>
      <c r="R7927" s="93">
        <v>0.1</v>
      </c>
      <c r="S7927" s="53" t="s">
        <v>53</v>
      </c>
      <c r="T7927" s="50" t="s">
        <v>37</v>
      </c>
      <c r="U7927" s="189" t="s">
        <v>67</v>
      </c>
    </row>
    <row r="7928" spans="1:21" customFormat="1" ht="11.25" customHeight="1" x14ac:dyDescent="0.2">
      <c r="A7928" s="181" t="s">
        <v>7993</v>
      </c>
      <c r="B7928" s="85">
        <f t="shared" si="247"/>
        <v>44820.177037037036</v>
      </c>
      <c r="C7928" s="182">
        <v>2022</v>
      </c>
      <c r="D7928" s="182">
        <v>9</v>
      </c>
      <c r="E7928" s="182">
        <v>16</v>
      </c>
      <c r="F7928" s="182">
        <v>4</v>
      </c>
      <c r="G7928" s="182">
        <v>14</v>
      </c>
      <c r="H7928" s="183">
        <v>56.295999999999999</v>
      </c>
      <c r="I7928" s="183">
        <v>0.16270999999999999</v>
      </c>
      <c r="J7928" s="184">
        <v>56.591000000000001</v>
      </c>
      <c r="K7928" s="184">
        <v>161.25630000000001</v>
      </c>
      <c r="L7928" s="183">
        <v>1.7625</v>
      </c>
      <c r="M7928" s="185">
        <v>-1.21</v>
      </c>
      <c r="N7928" s="185">
        <v>0.439</v>
      </c>
      <c r="O7928" s="93">
        <v>4.2</v>
      </c>
      <c r="P7928" s="93">
        <v>1.35</v>
      </c>
      <c r="Q7928" s="98">
        <f t="shared" si="246"/>
        <v>-0.26666666666666633</v>
      </c>
      <c r="R7928" s="93">
        <v>-0.3</v>
      </c>
      <c r="S7928" s="53" t="s">
        <v>53</v>
      </c>
      <c r="T7928" s="50" t="s">
        <v>37</v>
      </c>
      <c r="U7928" s="189" t="s">
        <v>67</v>
      </c>
    </row>
    <row r="7929" spans="1:21" customFormat="1" ht="11.25" customHeight="1" x14ac:dyDescent="0.2">
      <c r="A7929" s="181" t="s">
        <v>7994</v>
      </c>
      <c r="B7929" s="85">
        <f t="shared" si="247"/>
        <v>44820.184201388889</v>
      </c>
      <c r="C7929" s="182">
        <v>2022</v>
      </c>
      <c r="D7929" s="182">
        <v>9</v>
      </c>
      <c r="E7929" s="182">
        <v>16</v>
      </c>
      <c r="F7929" s="182">
        <v>4</v>
      </c>
      <c r="G7929" s="182">
        <v>25</v>
      </c>
      <c r="H7929" s="183">
        <v>15.541</v>
      </c>
      <c r="I7929" s="183">
        <v>0.19949700000000001</v>
      </c>
      <c r="J7929" s="184">
        <v>56.642200000000003</v>
      </c>
      <c r="K7929" s="184">
        <v>161.28460000000001</v>
      </c>
      <c r="L7929" s="183">
        <v>1.5782</v>
      </c>
      <c r="M7929" s="185">
        <v>-0.69399999999999995</v>
      </c>
      <c r="N7929" s="185">
        <v>1.2912999999999999</v>
      </c>
      <c r="O7929" s="93">
        <v>4.7</v>
      </c>
      <c r="P7929" s="93">
        <v>1.6</v>
      </c>
      <c r="Q7929" s="98">
        <f t="shared" si="246"/>
        <v>6.6666666666667027E-2</v>
      </c>
      <c r="R7929" s="93">
        <v>0.1</v>
      </c>
      <c r="S7929" s="53" t="s">
        <v>53</v>
      </c>
      <c r="T7929" s="50" t="s">
        <v>37</v>
      </c>
      <c r="U7929" s="189" t="s">
        <v>67</v>
      </c>
    </row>
    <row r="7930" spans="1:21" customFormat="1" ht="11.25" customHeight="1" x14ac:dyDescent="0.2">
      <c r="A7930" s="181" t="s">
        <v>7995</v>
      </c>
      <c r="B7930" s="85">
        <f t="shared" si="247"/>
        <v>44820.186064814814</v>
      </c>
      <c r="C7930" s="182">
        <v>2022</v>
      </c>
      <c r="D7930" s="182">
        <v>9</v>
      </c>
      <c r="E7930" s="182">
        <v>16</v>
      </c>
      <c r="F7930" s="182">
        <v>4</v>
      </c>
      <c r="G7930" s="182">
        <v>27</v>
      </c>
      <c r="H7930" s="183">
        <v>56.198999999999998</v>
      </c>
      <c r="I7930" s="183">
        <v>0.105603</v>
      </c>
      <c r="J7930" s="184">
        <v>56.061300000000003</v>
      </c>
      <c r="K7930" s="184">
        <v>160.61420000000001</v>
      </c>
      <c r="L7930" s="183">
        <v>0.76849999999999996</v>
      </c>
      <c r="M7930" s="185">
        <v>30.367000000000001</v>
      </c>
      <c r="N7930" s="185">
        <v>0.74060000000000004</v>
      </c>
      <c r="O7930" s="93">
        <v>4.0999999999999996</v>
      </c>
      <c r="P7930" s="93">
        <v>1.3</v>
      </c>
      <c r="Q7930" s="98">
        <f t="shared" si="246"/>
        <v>-0.33333333333333331</v>
      </c>
      <c r="R7930" s="93">
        <v>-0.3</v>
      </c>
      <c r="S7930" s="53" t="s">
        <v>53</v>
      </c>
      <c r="T7930" s="50" t="s">
        <v>37</v>
      </c>
      <c r="U7930" s="189" t="s">
        <v>50</v>
      </c>
    </row>
    <row r="7931" spans="1:21" customFormat="1" ht="11.25" customHeight="1" x14ac:dyDescent="0.2">
      <c r="A7931" s="181" t="s">
        <v>7996</v>
      </c>
      <c r="B7931" s="85">
        <f t="shared" si="247"/>
        <v>44820.199641203704</v>
      </c>
      <c r="C7931" s="182">
        <v>2022</v>
      </c>
      <c r="D7931" s="182">
        <v>9</v>
      </c>
      <c r="E7931" s="182">
        <v>16</v>
      </c>
      <c r="F7931" s="182">
        <v>4</v>
      </c>
      <c r="G7931" s="182">
        <v>47</v>
      </c>
      <c r="H7931" s="183">
        <v>29.06</v>
      </c>
      <c r="I7931" s="183">
        <v>0.18737599999999999</v>
      </c>
      <c r="J7931" s="184">
        <v>56.631900000000002</v>
      </c>
      <c r="K7931" s="184">
        <v>161.2741</v>
      </c>
      <c r="L7931" s="183">
        <v>1.6102000000000001</v>
      </c>
      <c r="M7931" s="185">
        <v>-7.0000000000000007E-2</v>
      </c>
      <c r="N7931" s="185">
        <v>1.286</v>
      </c>
      <c r="O7931" s="93">
        <v>4.5</v>
      </c>
      <c r="P7931" s="93">
        <v>1.5</v>
      </c>
      <c r="Q7931" s="98">
        <f t="shared" si="246"/>
        <v>-6.666666666666643E-2</v>
      </c>
      <c r="R7931" s="93">
        <v>-0.1</v>
      </c>
      <c r="S7931" s="53" t="s">
        <v>53</v>
      </c>
      <c r="T7931" s="50" t="s">
        <v>37</v>
      </c>
      <c r="U7931" s="189" t="s">
        <v>67</v>
      </c>
    </row>
    <row r="7932" spans="1:21" customFormat="1" ht="11.25" customHeight="1" x14ac:dyDescent="0.2">
      <c r="A7932" s="181" t="s">
        <v>7997</v>
      </c>
      <c r="B7932" s="85">
        <f t="shared" si="247"/>
        <v>44820.236006944448</v>
      </c>
      <c r="C7932" s="182">
        <v>2022</v>
      </c>
      <c r="D7932" s="182">
        <v>9</v>
      </c>
      <c r="E7932" s="182">
        <v>16</v>
      </c>
      <c r="F7932" s="182">
        <v>5</v>
      </c>
      <c r="G7932" s="182">
        <v>39</v>
      </c>
      <c r="H7932" s="183">
        <v>51.518000000000001</v>
      </c>
      <c r="I7932" s="183">
        <v>8.0884999999999999E-2</v>
      </c>
      <c r="J7932" s="184">
        <v>56.615200000000002</v>
      </c>
      <c r="K7932" s="184">
        <v>161.29920000000001</v>
      </c>
      <c r="L7932" s="183">
        <v>1.3304</v>
      </c>
      <c r="M7932" s="185">
        <v>-0.94</v>
      </c>
      <c r="N7932" s="185">
        <v>0.46360000000000001</v>
      </c>
      <c r="O7932" s="93">
        <v>4.0999999999999996</v>
      </c>
      <c r="P7932" s="93">
        <v>1.3</v>
      </c>
      <c r="Q7932" s="98">
        <f t="shared" si="246"/>
        <v>-0.33333333333333331</v>
      </c>
      <c r="R7932" s="93">
        <v>-0.3</v>
      </c>
      <c r="S7932" s="53" t="s">
        <v>53</v>
      </c>
      <c r="T7932" s="50" t="s">
        <v>37</v>
      </c>
      <c r="U7932" s="189" t="s">
        <v>67</v>
      </c>
    </row>
    <row r="7933" spans="1:21" customFormat="1" ht="11.25" customHeight="1" x14ac:dyDescent="0.2">
      <c r="A7933" s="181" t="s">
        <v>7998</v>
      </c>
      <c r="B7933" s="85">
        <f t="shared" si="247"/>
        <v>44820.279467592591</v>
      </c>
      <c r="C7933" s="182">
        <v>2022</v>
      </c>
      <c r="D7933" s="182">
        <v>9</v>
      </c>
      <c r="E7933" s="182">
        <v>16</v>
      </c>
      <c r="F7933" s="182">
        <v>6</v>
      </c>
      <c r="G7933" s="182">
        <v>42</v>
      </c>
      <c r="H7933" s="183">
        <v>26.8</v>
      </c>
      <c r="I7933" s="183">
        <v>0.223357</v>
      </c>
      <c r="J7933" s="184">
        <v>55.662999999999997</v>
      </c>
      <c r="K7933" s="184">
        <v>160.45959999999999</v>
      </c>
      <c r="L7933" s="183">
        <v>2.4329000000000001</v>
      </c>
      <c r="M7933" s="185">
        <v>13.763</v>
      </c>
      <c r="N7933" s="185">
        <v>3.1648999999999998</v>
      </c>
      <c r="O7933" s="93">
        <v>5</v>
      </c>
      <c r="P7933" s="93">
        <v>1.75</v>
      </c>
      <c r="Q7933" s="98">
        <f t="shared" si="246"/>
        <v>0.26666666666666689</v>
      </c>
      <c r="R7933" s="93">
        <v>0.3</v>
      </c>
      <c r="S7933" s="53" t="s">
        <v>53</v>
      </c>
      <c r="T7933" s="50" t="s">
        <v>37</v>
      </c>
      <c r="U7933" s="189" t="s">
        <v>51</v>
      </c>
    </row>
    <row r="7934" spans="1:21" customFormat="1" ht="11.25" customHeight="1" x14ac:dyDescent="0.2">
      <c r="A7934" s="181" t="s">
        <v>7999</v>
      </c>
      <c r="B7934" s="85">
        <f t="shared" si="247"/>
        <v>44820.314560185187</v>
      </c>
      <c r="C7934" s="182">
        <v>2022</v>
      </c>
      <c r="D7934" s="182">
        <v>9</v>
      </c>
      <c r="E7934" s="182">
        <v>16</v>
      </c>
      <c r="F7934" s="182">
        <v>7</v>
      </c>
      <c r="G7934" s="182">
        <v>32</v>
      </c>
      <c r="H7934" s="183">
        <v>58.557000000000002</v>
      </c>
      <c r="I7934" s="183">
        <v>0.160663</v>
      </c>
      <c r="J7934" s="184">
        <v>56.607900000000001</v>
      </c>
      <c r="K7934" s="184">
        <v>161.2989</v>
      </c>
      <c r="L7934" s="183">
        <v>1.8049999999999999</v>
      </c>
      <c r="M7934" s="185">
        <v>-1.123</v>
      </c>
      <c r="N7934" s="185">
        <v>0.55889999999999995</v>
      </c>
      <c r="O7934" s="93">
        <v>3.9</v>
      </c>
      <c r="P7934" s="93">
        <v>1.2</v>
      </c>
      <c r="Q7934" s="98">
        <f t="shared" si="246"/>
        <v>-0.46666666666666651</v>
      </c>
      <c r="R7934" s="93">
        <v>-0.5</v>
      </c>
      <c r="S7934" s="53" t="s">
        <v>53</v>
      </c>
      <c r="T7934" s="50" t="s">
        <v>37</v>
      </c>
      <c r="U7934" s="189" t="s">
        <v>67</v>
      </c>
    </row>
    <row r="7935" spans="1:21" customFormat="1" ht="11.25" customHeight="1" x14ac:dyDescent="0.2">
      <c r="A7935" s="181" t="s">
        <v>8000</v>
      </c>
      <c r="B7935" s="85">
        <f t="shared" si="247"/>
        <v>44820.352349537039</v>
      </c>
      <c r="C7935" s="182">
        <v>2022</v>
      </c>
      <c r="D7935" s="182">
        <v>9</v>
      </c>
      <c r="E7935" s="182">
        <v>16</v>
      </c>
      <c r="F7935" s="182">
        <v>8</v>
      </c>
      <c r="G7935" s="182">
        <v>27</v>
      </c>
      <c r="H7935" s="183">
        <v>23.483000000000001</v>
      </c>
      <c r="I7935" s="183">
        <v>0.182696</v>
      </c>
      <c r="J7935" s="184">
        <v>56.6175</v>
      </c>
      <c r="K7935" s="184">
        <v>161.29810000000001</v>
      </c>
      <c r="L7935" s="183">
        <v>1.4698</v>
      </c>
      <c r="M7935" s="185">
        <v>-1.1319999999999999</v>
      </c>
      <c r="N7935" s="185">
        <v>0.50339999999999996</v>
      </c>
      <c r="O7935" s="93">
        <v>4.0999999999999996</v>
      </c>
      <c r="P7935" s="93">
        <v>1.3</v>
      </c>
      <c r="Q7935" s="98">
        <f t="shared" si="246"/>
        <v>-0.33333333333333331</v>
      </c>
      <c r="R7935" s="93">
        <v>-0.3</v>
      </c>
      <c r="S7935" s="53" t="s">
        <v>53</v>
      </c>
      <c r="T7935" s="50" t="s">
        <v>37</v>
      </c>
      <c r="U7935" s="189" t="s">
        <v>67</v>
      </c>
    </row>
    <row r="7936" spans="1:21" customFormat="1" ht="11.25" customHeight="1" x14ac:dyDescent="0.2">
      <c r="A7936" s="181" t="s">
        <v>8001</v>
      </c>
      <c r="B7936" s="85">
        <f t="shared" si="247"/>
        <v>44820.364201388889</v>
      </c>
      <c r="C7936" s="182">
        <v>2022</v>
      </c>
      <c r="D7936" s="182">
        <v>9</v>
      </c>
      <c r="E7936" s="182">
        <v>16</v>
      </c>
      <c r="F7936" s="182">
        <v>8</v>
      </c>
      <c r="G7936" s="182">
        <v>44</v>
      </c>
      <c r="H7936" s="183">
        <v>27.908999999999999</v>
      </c>
      <c r="I7936" s="183">
        <v>0.31086599999999998</v>
      </c>
      <c r="J7936" s="184">
        <v>56.647199999999998</v>
      </c>
      <c r="K7936" s="184">
        <v>161.28720000000001</v>
      </c>
      <c r="L7936" s="183">
        <v>2.3378000000000001</v>
      </c>
      <c r="M7936" s="185">
        <v>-1.2330000000000001</v>
      </c>
      <c r="N7936" s="185">
        <v>0.84770000000000001</v>
      </c>
      <c r="O7936" s="93">
        <v>4.8</v>
      </c>
      <c r="P7936" s="93">
        <v>1.65</v>
      </c>
      <c r="Q7936" s="98">
        <f t="shared" si="246"/>
        <v>0.13333333333333344</v>
      </c>
      <c r="R7936" s="93">
        <v>0.1</v>
      </c>
      <c r="S7936" s="53" t="s">
        <v>53</v>
      </c>
      <c r="T7936" s="50" t="s">
        <v>37</v>
      </c>
      <c r="U7936" s="189" t="s">
        <v>67</v>
      </c>
    </row>
    <row r="7937" spans="1:21" customFormat="1" ht="11.25" customHeight="1" x14ac:dyDescent="0.2">
      <c r="A7937" s="181" t="s">
        <v>8002</v>
      </c>
      <c r="B7937" s="85">
        <f t="shared" si="247"/>
        <v>44820.399594907409</v>
      </c>
      <c r="C7937" s="182">
        <v>2022</v>
      </c>
      <c r="D7937" s="182">
        <v>9</v>
      </c>
      <c r="E7937" s="182">
        <v>16</v>
      </c>
      <c r="F7937" s="182">
        <v>9</v>
      </c>
      <c r="G7937" s="182">
        <v>35</v>
      </c>
      <c r="H7937" s="183">
        <v>25.863</v>
      </c>
      <c r="I7937" s="183">
        <v>0.102717</v>
      </c>
      <c r="J7937" s="184">
        <v>56.051200000000001</v>
      </c>
      <c r="K7937" s="184">
        <v>160.59829999999999</v>
      </c>
      <c r="L7937" s="183">
        <v>1.9018999999999999</v>
      </c>
      <c r="M7937" s="185">
        <v>34.188000000000002</v>
      </c>
      <c r="N7937" s="185">
        <v>0.72809999999999997</v>
      </c>
      <c r="O7937" s="93">
        <v>4</v>
      </c>
      <c r="P7937" s="93">
        <v>1.25</v>
      </c>
      <c r="Q7937" s="98">
        <f t="shared" si="246"/>
        <v>-0.39999999999999974</v>
      </c>
      <c r="R7937" s="93">
        <v>-0.4</v>
      </c>
      <c r="S7937" s="53" t="s">
        <v>53</v>
      </c>
      <c r="T7937" s="50" t="s">
        <v>37</v>
      </c>
      <c r="U7937" s="189" t="s">
        <v>50</v>
      </c>
    </row>
    <row r="7938" spans="1:21" customFormat="1" ht="11.25" customHeight="1" x14ac:dyDescent="0.2">
      <c r="A7938" s="181" t="s">
        <v>8003</v>
      </c>
      <c r="B7938" s="85">
        <f t="shared" si="247"/>
        <v>44820.410798611112</v>
      </c>
      <c r="C7938" s="182">
        <v>2022</v>
      </c>
      <c r="D7938" s="182">
        <v>9</v>
      </c>
      <c r="E7938" s="182">
        <v>16</v>
      </c>
      <c r="F7938" s="182">
        <v>9</v>
      </c>
      <c r="G7938" s="182">
        <v>51</v>
      </c>
      <c r="H7938" s="183">
        <v>33.335000000000001</v>
      </c>
      <c r="I7938" s="183">
        <v>0.12887799999999999</v>
      </c>
      <c r="J7938" s="184">
        <v>56.640099999999997</v>
      </c>
      <c r="K7938" s="184">
        <v>161.27189999999999</v>
      </c>
      <c r="L7938" s="183">
        <v>1.1677999999999999</v>
      </c>
      <c r="M7938" s="185">
        <v>-6.7000000000000004E-2</v>
      </c>
      <c r="N7938" s="185">
        <v>1.4014</v>
      </c>
      <c r="O7938" s="93">
        <v>4.3</v>
      </c>
      <c r="P7938" s="93">
        <v>1.4</v>
      </c>
      <c r="Q7938" s="98">
        <f t="shared" si="246"/>
        <v>-0.19999999999999987</v>
      </c>
      <c r="R7938" s="93">
        <v>-0.2</v>
      </c>
      <c r="S7938" s="53" t="s">
        <v>53</v>
      </c>
      <c r="T7938" s="50" t="s">
        <v>37</v>
      </c>
      <c r="U7938" s="189" t="s">
        <v>67</v>
      </c>
    </row>
    <row r="7939" spans="1:21" customFormat="1" ht="11.25" customHeight="1" x14ac:dyDescent="0.2">
      <c r="A7939" s="181" t="s">
        <v>8004</v>
      </c>
      <c r="B7939" s="85">
        <f t="shared" si="247"/>
        <v>44820.427719907406</v>
      </c>
      <c r="C7939" s="182">
        <v>2022</v>
      </c>
      <c r="D7939" s="182">
        <v>9</v>
      </c>
      <c r="E7939" s="182">
        <v>16</v>
      </c>
      <c r="F7939" s="182">
        <v>10</v>
      </c>
      <c r="G7939" s="182">
        <v>15</v>
      </c>
      <c r="H7939" s="183">
        <v>55.866</v>
      </c>
      <c r="I7939" s="183">
        <v>6.9182999999999995E-2</v>
      </c>
      <c r="J7939" s="184">
        <v>56.5989</v>
      </c>
      <c r="K7939" s="184">
        <v>161.30340000000001</v>
      </c>
      <c r="L7939" s="183">
        <v>1.5995999999999999</v>
      </c>
      <c r="M7939" s="185">
        <v>-1.129</v>
      </c>
      <c r="N7939" s="185">
        <v>0.39810000000000001</v>
      </c>
      <c r="O7939" s="93">
        <v>4.7</v>
      </c>
      <c r="P7939" s="93">
        <v>1.6</v>
      </c>
      <c r="Q7939" s="98">
        <f t="shared" si="246"/>
        <v>6.6666666666667027E-2</v>
      </c>
      <c r="R7939" s="93">
        <v>0.1</v>
      </c>
      <c r="S7939" s="53" t="s">
        <v>53</v>
      </c>
      <c r="T7939" s="50" t="s">
        <v>37</v>
      </c>
      <c r="U7939" s="189" t="s">
        <v>67</v>
      </c>
    </row>
    <row r="7940" spans="1:21" customFormat="1" ht="11.25" customHeight="1" x14ac:dyDescent="0.2">
      <c r="A7940" s="181" t="s">
        <v>8005</v>
      </c>
      <c r="B7940" s="85">
        <f t="shared" si="247"/>
        <v>44820.452870370369</v>
      </c>
      <c r="C7940" s="182">
        <v>2022</v>
      </c>
      <c r="D7940" s="182">
        <v>9</v>
      </c>
      <c r="E7940" s="182">
        <v>16</v>
      </c>
      <c r="F7940" s="182">
        <v>10</v>
      </c>
      <c r="G7940" s="182">
        <v>52</v>
      </c>
      <c r="H7940" s="183">
        <v>8.2690000000000001</v>
      </c>
      <c r="I7940" s="183">
        <v>0.15670999999999999</v>
      </c>
      <c r="J7940" s="184">
        <v>56.620199999999997</v>
      </c>
      <c r="K7940" s="184">
        <v>161.2799</v>
      </c>
      <c r="L7940" s="183">
        <v>1.3653999999999999</v>
      </c>
      <c r="M7940" s="185">
        <v>-1.5960000000000001</v>
      </c>
      <c r="N7940" s="185">
        <v>0.22</v>
      </c>
      <c r="O7940" s="93">
        <v>4.5999999999999996</v>
      </c>
      <c r="P7940" s="93">
        <v>1.55</v>
      </c>
      <c r="Q7940" s="98">
        <f t="shared" si="246"/>
        <v>0</v>
      </c>
      <c r="R7940" s="93">
        <v>0</v>
      </c>
      <c r="S7940" s="53" t="s">
        <v>53</v>
      </c>
      <c r="T7940" s="50" t="s">
        <v>37</v>
      </c>
      <c r="U7940" s="189" t="s">
        <v>67</v>
      </c>
    </row>
    <row r="7941" spans="1:21" customFormat="1" ht="11.25" customHeight="1" x14ac:dyDescent="0.2">
      <c r="A7941" s="181" t="s">
        <v>8006</v>
      </c>
      <c r="B7941" s="85">
        <f t="shared" si="247"/>
        <v>44820.475983796299</v>
      </c>
      <c r="C7941" s="182">
        <v>2022</v>
      </c>
      <c r="D7941" s="182">
        <v>9</v>
      </c>
      <c r="E7941" s="182">
        <v>16</v>
      </c>
      <c r="F7941" s="182">
        <v>11</v>
      </c>
      <c r="G7941" s="182">
        <v>25</v>
      </c>
      <c r="H7941" s="183">
        <v>25.044</v>
      </c>
      <c r="I7941" s="183">
        <v>0.210011</v>
      </c>
      <c r="J7941" s="184">
        <v>56.648699999999998</v>
      </c>
      <c r="K7941" s="184">
        <v>161.29400000000001</v>
      </c>
      <c r="L7941" s="183">
        <v>1.7645999999999999</v>
      </c>
      <c r="M7941" s="185">
        <v>-1.1339999999999999</v>
      </c>
      <c r="N7941" s="185">
        <v>0.74019999999999997</v>
      </c>
      <c r="O7941" s="93">
        <v>4.5999999999999996</v>
      </c>
      <c r="P7941" s="93">
        <v>1.55</v>
      </c>
      <c r="Q7941" s="98">
        <f t="shared" ref="Q7941:Q8004" si="248">(O7941-4.6)/1.5</f>
        <v>0</v>
      </c>
      <c r="R7941" s="93">
        <v>0</v>
      </c>
      <c r="S7941" s="53" t="s">
        <v>53</v>
      </c>
      <c r="T7941" s="50" t="s">
        <v>37</v>
      </c>
      <c r="U7941" s="189" t="s">
        <v>67</v>
      </c>
    </row>
    <row r="7942" spans="1:21" customFormat="1" ht="11.25" customHeight="1" x14ac:dyDescent="0.2">
      <c r="A7942" s="181" t="s">
        <v>8007</v>
      </c>
      <c r="B7942" s="85">
        <f t="shared" ref="B7942:B8005" si="249">DATE(C7942,D7942,E7942)+TIME(F7942,G7942,H7942)</f>
        <v>44820.530578703707</v>
      </c>
      <c r="C7942" s="182">
        <v>2022</v>
      </c>
      <c r="D7942" s="182">
        <v>9</v>
      </c>
      <c r="E7942" s="182">
        <v>16</v>
      </c>
      <c r="F7942" s="182">
        <v>12</v>
      </c>
      <c r="G7942" s="182">
        <v>44</v>
      </c>
      <c r="H7942" s="183">
        <v>2.0169999999999999</v>
      </c>
      <c r="I7942" s="183">
        <v>0.142348</v>
      </c>
      <c r="J7942" s="184">
        <v>55.803699999999999</v>
      </c>
      <c r="K7942" s="184">
        <v>160.34620000000001</v>
      </c>
      <c r="L7942" s="183">
        <v>0.62760000000000005</v>
      </c>
      <c r="M7942" s="185">
        <v>0.79</v>
      </c>
      <c r="N7942" s="185">
        <v>0.76019999999999999</v>
      </c>
      <c r="O7942" s="93">
        <v>3.7</v>
      </c>
      <c r="P7942" s="93">
        <v>1.1000000000000001</v>
      </c>
      <c r="Q7942" s="98">
        <f t="shared" si="248"/>
        <v>-0.59999999999999964</v>
      </c>
      <c r="R7942" s="93">
        <v>-0.6</v>
      </c>
      <c r="S7942" s="53" t="s">
        <v>53</v>
      </c>
      <c r="T7942" s="50" t="s">
        <v>37</v>
      </c>
      <c r="U7942" s="189" t="s">
        <v>51</v>
      </c>
    </row>
    <row r="7943" spans="1:21" customFormat="1" ht="11.25" customHeight="1" x14ac:dyDescent="0.2">
      <c r="A7943" s="181" t="s">
        <v>8008</v>
      </c>
      <c r="B7943" s="85">
        <f t="shared" si="249"/>
        <v>44820.548391203702</v>
      </c>
      <c r="C7943" s="182">
        <v>2022</v>
      </c>
      <c r="D7943" s="182">
        <v>9</v>
      </c>
      <c r="E7943" s="182">
        <v>16</v>
      </c>
      <c r="F7943" s="182">
        <v>13</v>
      </c>
      <c r="G7943" s="182">
        <v>9</v>
      </c>
      <c r="H7943" s="183">
        <v>41.664999999999999</v>
      </c>
      <c r="I7943" s="183">
        <v>0.14816099999999999</v>
      </c>
      <c r="J7943" s="184">
        <v>56.607399999999998</v>
      </c>
      <c r="K7943" s="184">
        <v>161.30410000000001</v>
      </c>
      <c r="L7943" s="183">
        <v>1.4369000000000001</v>
      </c>
      <c r="M7943" s="185">
        <v>-1.716</v>
      </c>
      <c r="N7943" s="185">
        <v>0.32179999999999997</v>
      </c>
      <c r="O7943" s="93">
        <v>4.2</v>
      </c>
      <c r="P7943" s="93">
        <v>1.35</v>
      </c>
      <c r="Q7943" s="98">
        <f t="shared" si="248"/>
        <v>-0.26666666666666633</v>
      </c>
      <c r="R7943" s="93">
        <v>-0.3</v>
      </c>
      <c r="S7943" s="53" t="s">
        <v>53</v>
      </c>
      <c r="T7943" s="50" t="s">
        <v>37</v>
      </c>
      <c r="U7943" s="189" t="s">
        <v>67</v>
      </c>
    </row>
    <row r="7944" spans="1:21" customFormat="1" ht="11.25" customHeight="1" x14ac:dyDescent="0.2">
      <c r="A7944" s="181" t="s">
        <v>8009</v>
      </c>
      <c r="B7944" s="85">
        <f t="shared" si="249"/>
        <v>44820.61791666667</v>
      </c>
      <c r="C7944" s="182">
        <v>2022</v>
      </c>
      <c r="D7944" s="182">
        <v>9</v>
      </c>
      <c r="E7944" s="182">
        <v>16</v>
      </c>
      <c r="F7944" s="182">
        <v>14</v>
      </c>
      <c r="G7944" s="182">
        <v>49</v>
      </c>
      <c r="H7944" s="183">
        <v>48.908999999999999</v>
      </c>
      <c r="I7944" s="183">
        <v>0.106392</v>
      </c>
      <c r="J7944" s="184">
        <v>56.585500000000003</v>
      </c>
      <c r="K7944" s="184">
        <v>161.30699999999999</v>
      </c>
      <c r="L7944" s="183">
        <v>1.6567000000000001</v>
      </c>
      <c r="M7944" s="185">
        <v>-1.873</v>
      </c>
      <c r="N7944" s="185">
        <v>0.48039999999999999</v>
      </c>
      <c r="O7944" s="93">
        <v>4.7</v>
      </c>
      <c r="P7944" s="93">
        <v>1.6</v>
      </c>
      <c r="Q7944" s="98">
        <f t="shared" si="248"/>
        <v>6.6666666666667027E-2</v>
      </c>
      <c r="R7944" s="93">
        <v>0.1</v>
      </c>
      <c r="S7944" s="53" t="s">
        <v>53</v>
      </c>
      <c r="T7944" s="50" t="s">
        <v>37</v>
      </c>
      <c r="U7944" s="189" t="s">
        <v>67</v>
      </c>
    </row>
    <row r="7945" spans="1:21" customFormat="1" ht="11.25" customHeight="1" x14ac:dyDescent="0.2">
      <c r="A7945" s="181" t="s">
        <v>8010</v>
      </c>
      <c r="B7945" s="85">
        <f t="shared" si="249"/>
        <v>44820.633240740739</v>
      </c>
      <c r="C7945" s="182">
        <v>2022</v>
      </c>
      <c r="D7945" s="182">
        <v>9</v>
      </c>
      <c r="E7945" s="182">
        <v>16</v>
      </c>
      <c r="F7945" s="182">
        <v>15</v>
      </c>
      <c r="G7945" s="182">
        <v>11</v>
      </c>
      <c r="H7945" s="183">
        <v>52.170999999999999</v>
      </c>
      <c r="I7945" s="183">
        <v>0.16196099999999999</v>
      </c>
      <c r="J7945" s="184">
        <v>56.645600000000002</v>
      </c>
      <c r="K7945" s="184">
        <v>161.29849999999999</v>
      </c>
      <c r="L7945" s="183">
        <v>1.2669999999999999</v>
      </c>
      <c r="M7945" s="185">
        <v>-1.3959999999999999</v>
      </c>
      <c r="N7945" s="185">
        <v>0.44109999999999999</v>
      </c>
      <c r="O7945" s="93">
        <v>4.9000000000000004</v>
      </c>
      <c r="P7945" s="93">
        <v>1.7</v>
      </c>
      <c r="Q7945" s="98">
        <f t="shared" si="248"/>
        <v>0.20000000000000048</v>
      </c>
      <c r="R7945" s="93">
        <v>0.2</v>
      </c>
      <c r="S7945" s="53" t="s">
        <v>53</v>
      </c>
      <c r="T7945" s="50" t="s">
        <v>37</v>
      </c>
      <c r="U7945" s="189" t="s">
        <v>67</v>
      </c>
    </row>
    <row r="7946" spans="1:21" customFormat="1" ht="11.25" customHeight="1" x14ac:dyDescent="0.2">
      <c r="A7946" s="181" t="s">
        <v>8011</v>
      </c>
      <c r="B7946" s="85">
        <f t="shared" si="249"/>
        <v>44820.637557870374</v>
      </c>
      <c r="C7946" s="182">
        <v>2022</v>
      </c>
      <c r="D7946" s="182">
        <v>9</v>
      </c>
      <c r="E7946" s="182">
        <v>16</v>
      </c>
      <c r="F7946" s="182">
        <v>15</v>
      </c>
      <c r="G7946" s="182">
        <v>18</v>
      </c>
      <c r="H7946" s="183">
        <v>5.085</v>
      </c>
      <c r="I7946" s="183">
        <v>0.14785499999999999</v>
      </c>
      <c r="J7946" s="184">
        <v>56.595999999999997</v>
      </c>
      <c r="K7946" s="184">
        <v>161.3219</v>
      </c>
      <c r="L7946" s="183">
        <v>2.669</v>
      </c>
      <c r="M7946" s="185">
        <v>1.5429999999999999</v>
      </c>
      <c r="N7946" s="185">
        <v>1.7385999999999999</v>
      </c>
      <c r="O7946" s="93">
        <v>4.7</v>
      </c>
      <c r="P7946" s="93">
        <v>1.6</v>
      </c>
      <c r="Q7946" s="98">
        <f t="shared" si="248"/>
        <v>6.6666666666667027E-2</v>
      </c>
      <c r="R7946" s="93">
        <v>0.1</v>
      </c>
      <c r="S7946" s="53" t="s">
        <v>53</v>
      </c>
      <c r="T7946" s="50" t="s">
        <v>37</v>
      </c>
      <c r="U7946" s="189" t="s">
        <v>67</v>
      </c>
    </row>
    <row r="7947" spans="1:21" customFormat="1" ht="11.25" customHeight="1" x14ac:dyDescent="0.2">
      <c r="A7947" s="181" t="s">
        <v>8012</v>
      </c>
      <c r="B7947" s="85">
        <f t="shared" si="249"/>
        <v>44820.749814814815</v>
      </c>
      <c r="C7947" s="182">
        <v>2022</v>
      </c>
      <c r="D7947" s="182">
        <v>9</v>
      </c>
      <c r="E7947" s="182">
        <v>16</v>
      </c>
      <c r="F7947" s="182">
        <v>17</v>
      </c>
      <c r="G7947" s="182">
        <v>59</v>
      </c>
      <c r="H7947" s="183">
        <v>44.451999999999998</v>
      </c>
      <c r="I7947" s="183">
        <v>0.133214</v>
      </c>
      <c r="J7947" s="184">
        <v>56.6113</v>
      </c>
      <c r="K7947" s="184">
        <v>161.3381</v>
      </c>
      <c r="L7947" s="183">
        <v>1.6839</v>
      </c>
      <c r="M7947" s="185">
        <v>-1.716</v>
      </c>
      <c r="N7947" s="185">
        <v>0.51</v>
      </c>
      <c r="O7947" s="93">
        <v>4.0999999999999996</v>
      </c>
      <c r="P7947" s="93">
        <v>1.3</v>
      </c>
      <c r="Q7947" s="98">
        <f t="shared" si="248"/>
        <v>-0.33333333333333331</v>
      </c>
      <c r="R7947" s="93">
        <v>-0.3</v>
      </c>
      <c r="S7947" s="53" t="s">
        <v>53</v>
      </c>
      <c r="T7947" s="50" t="s">
        <v>37</v>
      </c>
      <c r="U7947" s="189" t="s">
        <v>67</v>
      </c>
    </row>
    <row r="7948" spans="1:21" customFormat="1" ht="11.25" customHeight="1" x14ac:dyDescent="0.2">
      <c r="A7948" s="181" t="s">
        <v>8013</v>
      </c>
      <c r="B7948" s="85">
        <f t="shared" si="249"/>
        <v>44820.778460648151</v>
      </c>
      <c r="C7948" s="182">
        <v>2022</v>
      </c>
      <c r="D7948" s="182">
        <v>9</v>
      </c>
      <c r="E7948" s="182">
        <v>16</v>
      </c>
      <c r="F7948" s="182">
        <v>18</v>
      </c>
      <c r="G7948" s="182">
        <v>40</v>
      </c>
      <c r="H7948" s="183">
        <v>59.427999999999997</v>
      </c>
      <c r="I7948" s="183">
        <v>0.142786</v>
      </c>
      <c r="J7948" s="184">
        <v>56.5959</v>
      </c>
      <c r="K7948" s="184">
        <v>161.2963</v>
      </c>
      <c r="L7948" s="183">
        <v>1.1264000000000001</v>
      </c>
      <c r="M7948" s="185">
        <v>-1.696</v>
      </c>
      <c r="N7948" s="185">
        <v>0.73980000000000001</v>
      </c>
      <c r="O7948" s="93">
        <v>4.5999999999999996</v>
      </c>
      <c r="P7948" s="93">
        <v>1.55</v>
      </c>
      <c r="Q7948" s="98">
        <f t="shared" si="248"/>
        <v>0</v>
      </c>
      <c r="R7948" s="93">
        <v>0</v>
      </c>
      <c r="S7948" s="53" t="s">
        <v>53</v>
      </c>
      <c r="T7948" s="50" t="s">
        <v>37</v>
      </c>
      <c r="U7948" s="189" t="s">
        <v>67</v>
      </c>
    </row>
    <row r="7949" spans="1:21" customFormat="1" ht="11.25" customHeight="1" x14ac:dyDescent="0.2">
      <c r="A7949" s="181" t="s">
        <v>8014</v>
      </c>
      <c r="B7949" s="85">
        <f t="shared" si="249"/>
        <v>44820.809918981482</v>
      </c>
      <c r="C7949" s="182">
        <v>2022</v>
      </c>
      <c r="D7949" s="182">
        <v>9</v>
      </c>
      <c r="E7949" s="182">
        <v>16</v>
      </c>
      <c r="F7949" s="182">
        <v>19</v>
      </c>
      <c r="G7949" s="182">
        <v>26</v>
      </c>
      <c r="H7949" s="183">
        <v>17.869</v>
      </c>
      <c r="I7949" s="183">
        <v>0.18068799999999999</v>
      </c>
      <c r="J7949" s="184">
        <v>56.080500000000001</v>
      </c>
      <c r="K7949" s="184">
        <v>160.6412</v>
      </c>
      <c r="L7949" s="183">
        <v>1.3912</v>
      </c>
      <c r="M7949" s="185">
        <v>32.881</v>
      </c>
      <c r="N7949" s="185">
        <v>1.2093</v>
      </c>
      <c r="O7949" s="93">
        <v>4.2</v>
      </c>
      <c r="P7949" s="93">
        <v>1.35</v>
      </c>
      <c r="Q7949" s="98">
        <f t="shared" si="248"/>
        <v>-0.26666666666666633</v>
      </c>
      <c r="R7949" s="93">
        <v>-0.3</v>
      </c>
      <c r="S7949" s="53" t="s">
        <v>53</v>
      </c>
      <c r="T7949" s="50" t="s">
        <v>37</v>
      </c>
      <c r="U7949" s="189" t="s">
        <v>50</v>
      </c>
    </row>
    <row r="7950" spans="1:21" customFormat="1" ht="11.25" customHeight="1" x14ac:dyDescent="0.2">
      <c r="A7950" s="181" t="s">
        <v>8015</v>
      </c>
      <c r="B7950" s="85">
        <f t="shared" si="249"/>
        <v>44820.817025462966</v>
      </c>
      <c r="C7950" s="182">
        <v>2022</v>
      </c>
      <c r="D7950" s="182">
        <v>9</v>
      </c>
      <c r="E7950" s="182">
        <v>16</v>
      </c>
      <c r="F7950" s="182">
        <v>19</v>
      </c>
      <c r="G7950" s="182">
        <v>36</v>
      </c>
      <c r="H7950" s="183">
        <v>31.466000000000001</v>
      </c>
      <c r="I7950" s="183">
        <v>0.114192</v>
      </c>
      <c r="J7950" s="184">
        <v>56.671799999999998</v>
      </c>
      <c r="K7950" s="184">
        <v>161.3244</v>
      </c>
      <c r="L7950" s="183">
        <v>2.1423999999999999</v>
      </c>
      <c r="M7950" s="185">
        <v>1.123</v>
      </c>
      <c r="N7950" s="185">
        <v>1.8572</v>
      </c>
      <c r="O7950" s="93">
        <v>4.7</v>
      </c>
      <c r="P7950" s="93">
        <v>1.6</v>
      </c>
      <c r="Q7950" s="98">
        <f t="shared" si="248"/>
        <v>6.6666666666667027E-2</v>
      </c>
      <c r="R7950" s="93">
        <v>0.1</v>
      </c>
      <c r="S7950" s="53" t="s">
        <v>53</v>
      </c>
      <c r="T7950" s="50" t="s">
        <v>37</v>
      </c>
      <c r="U7950" s="189" t="s">
        <v>67</v>
      </c>
    </row>
    <row r="7951" spans="1:21" customFormat="1" ht="11.25" customHeight="1" x14ac:dyDescent="0.2">
      <c r="A7951" s="181" t="s">
        <v>8016</v>
      </c>
      <c r="B7951" s="85">
        <f t="shared" si="249"/>
        <v>44820.854212962964</v>
      </c>
      <c r="C7951" s="182">
        <v>2022</v>
      </c>
      <c r="D7951" s="182">
        <v>9</v>
      </c>
      <c r="E7951" s="182">
        <v>16</v>
      </c>
      <c r="F7951" s="182">
        <v>20</v>
      </c>
      <c r="G7951" s="182">
        <v>30</v>
      </c>
      <c r="H7951" s="183">
        <v>4.1890000000000001</v>
      </c>
      <c r="I7951" s="183">
        <v>0.191945</v>
      </c>
      <c r="J7951" s="184">
        <v>56.608400000000003</v>
      </c>
      <c r="K7951" s="184">
        <v>161.28890000000001</v>
      </c>
      <c r="L7951" s="183">
        <v>1.5612999999999999</v>
      </c>
      <c r="M7951" s="185">
        <v>-0.60599999999999998</v>
      </c>
      <c r="N7951" s="185">
        <v>0.69799999999999995</v>
      </c>
      <c r="O7951" s="93">
        <v>4.5</v>
      </c>
      <c r="P7951" s="93">
        <v>1.5</v>
      </c>
      <c r="Q7951" s="98">
        <f t="shared" si="248"/>
        <v>-6.666666666666643E-2</v>
      </c>
      <c r="R7951" s="93">
        <v>-0.1</v>
      </c>
      <c r="S7951" s="53" t="s">
        <v>53</v>
      </c>
      <c r="T7951" s="50" t="s">
        <v>37</v>
      </c>
      <c r="U7951" s="189" t="s">
        <v>67</v>
      </c>
    </row>
    <row r="7952" spans="1:21" customFormat="1" ht="11.25" customHeight="1" x14ac:dyDescent="0.2">
      <c r="A7952" s="181" t="s">
        <v>8017</v>
      </c>
      <c r="B7952" s="85">
        <f t="shared" si="249"/>
        <v>44820.863171296296</v>
      </c>
      <c r="C7952" s="182">
        <v>2022</v>
      </c>
      <c r="D7952" s="182">
        <v>9</v>
      </c>
      <c r="E7952" s="182">
        <v>16</v>
      </c>
      <c r="F7952" s="182">
        <v>20</v>
      </c>
      <c r="G7952" s="182">
        <v>42</v>
      </c>
      <c r="H7952" s="183">
        <v>58.956000000000003</v>
      </c>
      <c r="I7952" s="183">
        <v>0.176533</v>
      </c>
      <c r="J7952" s="184">
        <v>56.590499999999999</v>
      </c>
      <c r="K7952" s="184">
        <v>161.2706</v>
      </c>
      <c r="L7952" s="183">
        <v>1.9328000000000001</v>
      </c>
      <c r="M7952" s="185">
        <v>-1.046</v>
      </c>
      <c r="N7952" s="185">
        <v>0.59750000000000003</v>
      </c>
      <c r="O7952" s="93">
        <v>4.2</v>
      </c>
      <c r="P7952" s="93">
        <v>1.35</v>
      </c>
      <c r="Q7952" s="98">
        <f t="shared" si="248"/>
        <v>-0.26666666666666633</v>
      </c>
      <c r="R7952" s="93">
        <v>-0.3</v>
      </c>
      <c r="S7952" s="53" t="s">
        <v>53</v>
      </c>
      <c r="T7952" s="50" t="s">
        <v>37</v>
      </c>
      <c r="U7952" s="189" t="s">
        <v>67</v>
      </c>
    </row>
    <row r="7953" spans="1:21" customFormat="1" ht="11.25" customHeight="1" x14ac:dyDescent="0.2">
      <c r="A7953" s="181" t="s">
        <v>8018</v>
      </c>
      <c r="B7953" s="85">
        <f t="shared" si="249"/>
        <v>44820.866377314815</v>
      </c>
      <c r="C7953" s="182">
        <v>2022</v>
      </c>
      <c r="D7953" s="182">
        <v>9</v>
      </c>
      <c r="E7953" s="182">
        <v>16</v>
      </c>
      <c r="F7953" s="182">
        <v>20</v>
      </c>
      <c r="G7953" s="182">
        <v>47</v>
      </c>
      <c r="H7953" s="183">
        <v>35.997999999999998</v>
      </c>
      <c r="I7953" s="183">
        <v>7.1195999999999995E-2</v>
      </c>
      <c r="J7953" s="184">
        <v>56.6327</v>
      </c>
      <c r="K7953" s="184">
        <v>161.292</v>
      </c>
      <c r="L7953" s="183">
        <v>1.4341999999999999</v>
      </c>
      <c r="M7953" s="185">
        <v>-0.38700000000000001</v>
      </c>
      <c r="N7953" s="185">
        <v>0.88590000000000002</v>
      </c>
      <c r="O7953" s="93">
        <v>4.8</v>
      </c>
      <c r="P7953" s="93">
        <v>1.65</v>
      </c>
      <c r="Q7953" s="98">
        <f t="shared" si="248"/>
        <v>0.13333333333333344</v>
      </c>
      <c r="R7953" s="93">
        <v>0.1</v>
      </c>
      <c r="S7953" s="53" t="s">
        <v>53</v>
      </c>
      <c r="T7953" s="50" t="s">
        <v>37</v>
      </c>
      <c r="U7953" s="189" t="s">
        <v>67</v>
      </c>
    </row>
    <row r="7954" spans="1:21" customFormat="1" ht="11.25" customHeight="1" x14ac:dyDescent="0.2">
      <c r="A7954" s="181" t="s">
        <v>8019</v>
      </c>
      <c r="B7954" s="85">
        <f t="shared" si="249"/>
        <v>44820.870972222219</v>
      </c>
      <c r="C7954" s="182">
        <v>2022</v>
      </c>
      <c r="D7954" s="182">
        <v>9</v>
      </c>
      <c r="E7954" s="182">
        <v>16</v>
      </c>
      <c r="F7954" s="182">
        <v>20</v>
      </c>
      <c r="G7954" s="182">
        <v>54</v>
      </c>
      <c r="H7954" s="183">
        <v>12.124000000000001</v>
      </c>
      <c r="I7954" s="183">
        <v>0.25518600000000002</v>
      </c>
      <c r="J7954" s="184">
        <v>56.632100000000001</v>
      </c>
      <c r="K7954" s="184">
        <v>161.25749999999999</v>
      </c>
      <c r="L7954" s="183">
        <v>1.6137999999999999</v>
      </c>
      <c r="M7954" s="185">
        <v>-1.0780000000000001</v>
      </c>
      <c r="N7954" s="185">
        <v>0.44159999999999999</v>
      </c>
      <c r="O7954" s="93">
        <v>4.4000000000000004</v>
      </c>
      <c r="P7954" s="93">
        <v>1.45</v>
      </c>
      <c r="Q7954" s="98">
        <f t="shared" si="248"/>
        <v>-0.13333333333333286</v>
      </c>
      <c r="R7954" s="93">
        <v>-0.1</v>
      </c>
      <c r="S7954" s="53" t="s">
        <v>53</v>
      </c>
      <c r="T7954" s="50" t="s">
        <v>37</v>
      </c>
      <c r="U7954" s="189" t="s">
        <v>67</v>
      </c>
    </row>
    <row r="7955" spans="1:21" customFormat="1" ht="11.25" customHeight="1" x14ac:dyDescent="0.2">
      <c r="A7955" s="181" t="s">
        <v>8020</v>
      </c>
      <c r="B7955" s="85">
        <f t="shared" si="249"/>
        <v>44820.873715277776</v>
      </c>
      <c r="C7955" s="182">
        <v>2022</v>
      </c>
      <c r="D7955" s="182">
        <v>9</v>
      </c>
      <c r="E7955" s="182">
        <v>16</v>
      </c>
      <c r="F7955" s="182">
        <v>20</v>
      </c>
      <c r="G7955" s="182">
        <v>58</v>
      </c>
      <c r="H7955" s="183">
        <v>9.5340000000000007</v>
      </c>
      <c r="I7955" s="183">
        <v>0.17428199999999999</v>
      </c>
      <c r="J7955" s="184">
        <v>56.0822</v>
      </c>
      <c r="K7955" s="184">
        <v>160.59389999999999</v>
      </c>
      <c r="L7955" s="183">
        <v>1.6516</v>
      </c>
      <c r="M7955" s="185">
        <v>33.277999999999999</v>
      </c>
      <c r="N7955" s="185">
        <v>1.2826</v>
      </c>
      <c r="O7955" s="93">
        <v>5.0999999999999996</v>
      </c>
      <c r="P7955" s="93">
        <v>1.8</v>
      </c>
      <c r="Q7955" s="98">
        <f t="shared" si="248"/>
        <v>0.33333333333333331</v>
      </c>
      <c r="R7955" s="93">
        <v>0.3</v>
      </c>
      <c r="S7955" s="53" t="s">
        <v>53</v>
      </c>
      <c r="T7955" s="50" t="s">
        <v>37</v>
      </c>
      <c r="U7955" s="189" t="s">
        <v>50</v>
      </c>
    </row>
    <row r="7956" spans="1:21" customFormat="1" ht="11.25" customHeight="1" x14ac:dyDescent="0.2">
      <c r="A7956" s="181" t="s">
        <v>8021</v>
      </c>
      <c r="B7956" s="85">
        <f t="shared" si="249"/>
        <v>44820.882592592592</v>
      </c>
      <c r="C7956" s="182">
        <v>2022</v>
      </c>
      <c r="D7956" s="182">
        <v>9</v>
      </c>
      <c r="E7956" s="182">
        <v>16</v>
      </c>
      <c r="F7956" s="182">
        <v>21</v>
      </c>
      <c r="G7956" s="182">
        <v>10</v>
      </c>
      <c r="H7956" s="183">
        <v>56.606999999999999</v>
      </c>
      <c r="I7956" s="183">
        <v>0.16842099999999999</v>
      </c>
      <c r="J7956" s="184">
        <v>56.621600000000001</v>
      </c>
      <c r="K7956" s="184">
        <v>161.24029999999999</v>
      </c>
      <c r="L7956" s="183">
        <v>1.2748999999999999</v>
      </c>
      <c r="M7956" s="185">
        <v>-0.63400000000000001</v>
      </c>
      <c r="N7956" s="185">
        <v>0.7238</v>
      </c>
      <c r="O7956" s="93">
        <v>4.2</v>
      </c>
      <c r="P7956" s="93">
        <v>1.35</v>
      </c>
      <c r="Q7956" s="98">
        <f t="shared" si="248"/>
        <v>-0.26666666666666633</v>
      </c>
      <c r="R7956" s="93">
        <v>-0.3</v>
      </c>
      <c r="S7956" s="53" t="s">
        <v>53</v>
      </c>
      <c r="T7956" s="50" t="s">
        <v>37</v>
      </c>
      <c r="U7956" s="189" t="s">
        <v>67</v>
      </c>
    </row>
    <row r="7957" spans="1:21" customFormat="1" ht="11.25" customHeight="1" x14ac:dyDescent="0.2">
      <c r="A7957" s="181" t="s">
        <v>8022</v>
      </c>
      <c r="B7957" s="85">
        <f t="shared" si="249"/>
        <v>44820.889664351853</v>
      </c>
      <c r="C7957" s="182">
        <v>2022</v>
      </c>
      <c r="D7957" s="182">
        <v>9</v>
      </c>
      <c r="E7957" s="182">
        <v>16</v>
      </c>
      <c r="F7957" s="182">
        <v>21</v>
      </c>
      <c r="G7957" s="182">
        <v>21</v>
      </c>
      <c r="H7957" s="183">
        <v>7.1079999999999997</v>
      </c>
      <c r="I7957" s="183">
        <v>0.27892499999999998</v>
      </c>
      <c r="J7957" s="184">
        <v>56.622799999999998</v>
      </c>
      <c r="K7957" s="184">
        <v>161.29249999999999</v>
      </c>
      <c r="L7957" s="183">
        <v>1.7237</v>
      </c>
      <c r="M7957" s="185">
        <v>-1.119</v>
      </c>
      <c r="N7957" s="185">
        <v>0.92769999999999997</v>
      </c>
      <c r="O7957" s="93">
        <v>4.7</v>
      </c>
      <c r="P7957" s="93">
        <v>1.6</v>
      </c>
      <c r="Q7957" s="98">
        <f t="shared" si="248"/>
        <v>6.6666666666667027E-2</v>
      </c>
      <c r="R7957" s="93">
        <v>0.1</v>
      </c>
      <c r="S7957" s="53" t="s">
        <v>53</v>
      </c>
      <c r="T7957" s="50" t="s">
        <v>37</v>
      </c>
      <c r="U7957" s="189" t="s">
        <v>67</v>
      </c>
    </row>
    <row r="7958" spans="1:21" customFormat="1" ht="11.25" customHeight="1" x14ac:dyDescent="0.2">
      <c r="A7958" s="181" t="s">
        <v>8023</v>
      </c>
      <c r="B7958" s="85">
        <f t="shared" si="249"/>
        <v>44820.929699074077</v>
      </c>
      <c r="C7958" s="182">
        <v>2022</v>
      </c>
      <c r="D7958" s="182">
        <v>9</v>
      </c>
      <c r="E7958" s="182">
        <v>16</v>
      </c>
      <c r="F7958" s="182">
        <v>22</v>
      </c>
      <c r="G7958" s="182">
        <v>18</v>
      </c>
      <c r="H7958" s="183">
        <v>46.484000000000002</v>
      </c>
      <c r="I7958" s="183">
        <v>0.25483099999999997</v>
      </c>
      <c r="J7958" s="184">
        <v>56.630400000000002</v>
      </c>
      <c r="K7958" s="184">
        <v>161.28299999999999</v>
      </c>
      <c r="L7958" s="183">
        <v>1.6976</v>
      </c>
      <c r="M7958" s="185">
        <v>-1.246</v>
      </c>
      <c r="N7958" s="185">
        <v>0.71440000000000003</v>
      </c>
      <c r="O7958" s="93">
        <v>4</v>
      </c>
      <c r="P7958" s="93">
        <v>1.25</v>
      </c>
      <c r="Q7958" s="98">
        <f t="shared" si="248"/>
        <v>-0.39999999999999974</v>
      </c>
      <c r="R7958" s="93">
        <v>-0.4</v>
      </c>
      <c r="S7958" s="53" t="s">
        <v>53</v>
      </c>
      <c r="T7958" s="50" t="s">
        <v>37</v>
      </c>
      <c r="U7958" s="189" t="s">
        <v>67</v>
      </c>
    </row>
    <row r="7959" spans="1:21" customFormat="1" ht="11.25" customHeight="1" x14ac:dyDescent="0.2">
      <c r="A7959" s="181" t="s">
        <v>8024</v>
      </c>
      <c r="B7959" s="85">
        <f t="shared" si="249"/>
        <v>44820.964409722219</v>
      </c>
      <c r="C7959" s="182">
        <v>2022</v>
      </c>
      <c r="D7959" s="182">
        <v>9</v>
      </c>
      <c r="E7959" s="182">
        <v>16</v>
      </c>
      <c r="F7959" s="182">
        <v>23</v>
      </c>
      <c r="G7959" s="182">
        <v>8</v>
      </c>
      <c r="H7959" s="183">
        <v>45.113</v>
      </c>
      <c r="I7959" s="183">
        <v>0.201902</v>
      </c>
      <c r="J7959" s="184">
        <v>56.599699999999999</v>
      </c>
      <c r="K7959" s="184">
        <v>161.2816</v>
      </c>
      <c r="L7959" s="183">
        <v>2.1656</v>
      </c>
      <c r="M7959" s="185">
        <v>-1.0369999999999999</v>
      </c>
      <c r="N7959" s="185">
        <v>0.79500000000000004</v>
      </c>
      <c r="O7959" s="93">
        <v>4.5999999999999996</v>
      </c>
      <c r="P7959" s="93">
        <v>1.55</v>
      </c>
      <c r="Q7959" s="98">
        <f t="shared" si="248"/>
        <v>0</v>
      </c>
      <c r="R7959" s="93">
        <v>0</v>
      </c>
      <c r="S7959" s="53" t="s">
        <v>53</v>
      </c>
      <c r="T7959" s="50" t="s">
        <v>37</v>
      </c>
      <c r="U7959" s="189" t="s">
        <v>67</v>
      </c>
    </row>
    <row r="7960" spans="1:21" customFormat="1" ht="11.25" customHeight="1" x14ac:dyDescent="0.2">
      <c r="A7960" s="181" t="s">
        <v>8025</v>
      </c>
      <c r="B7960" s="85">
        <f t="shared" si="249"/>
        <v>44820.970821759256</v>
      </c>
      <c r="C7960" s="182">
        <v>2022</v>
      </c>
      <c r="D7960" s="182">
        <v>9</v>
      </c>
      <c r="E7960" s="182">
        <v>16</v>
      </c>
      <c r="F7960" s="182">
        <v>23</v>
      </c>
      <c r="G7960" s="182">
        <v>17</v>
      </c>
      <c r="H7960" s="183">
        <v>59.323</v>
      </c>
      <c r="I7960" s="183">
        <v>0.2203</v>
      </c>
      <c r="J7960" s="184">
        <v>56.601500000000001</v>
      </c>
      <c r="K7960" s="184">
        <v>161.30510000000001</v>
      </c>
      <c r="L7960" s="183">
        <v>2.4773000000000001</v>
      </c>
      <c r="M7960" s="185">
        <v>-1.127</v>
      </c>
      <c r="N7960" s="185">
        <v>0.89</v>
      </c>
      <c r="O7960" s="93">
        <v>4.5</v>
      </c>
      <c r="P7960" s="93">
        <v>1.5</v>
      </c>
      <c r="Q7960" s="98">
        <f t="shared" si="248"/>
        <v>-6.666666666666643E-2</v>
      </c>
      <c r="R7960" s="93">
        <v>-0.1</v>
      </c>
      <c r="S7960" s="53" t="s">
        <v>53</v>
      </c>
      <c r="T7960" s="50" t="s">
        <v>37</v>
      </c>
      <c r="U7960" s="189" t="s">
        <v>67</v>
      </c>
    </row>
    <row r="7961" spans="1:21" customFormat="1" ht="11.25" customHeight="1" x14ac:dyDescent="0.2">
      <c r="A7961" s="181" t="s">
        <v>8026</v>
      </c>
      <c r="B7961" s="85">
        <f t="shared" si="249"/>
        <v>44820.97619212963</v>
      </c>
      <c r="C7961" s="182">
        <v>2022</v>
      </c>
      <c r="D7961" s="182">
        <v>9</v>
      </c>
      <c r="E7961" s="182">
        <v>16</v>
      </c>
      <c r="F7961" s="182">
        <v>23</v>
      </c>
      <c r="G7961" s="182">
        <v>25</v>
      </c>
      <c r="H7961" s="183">
        <v>43.033000000000001</v>
      </c>
      <c r="I7961" s="183">
        <v>0.162943</v>
      </c>
      <c r="J7961" s="184">
        <v>56.596600000000002</v>
      </c>
      <c r="K7961" s="184">
        <v>161.2886</v>
      </c>
      <c r="L7961" s="183">
        <v>1.8263</v>
      </c>
      <c r="M7961" s="185">
        <v>-1.1279999999999999</v>
      </c>
      <c r="N7961" s="185">
        <v>0.61280000000000001</v>
      </c>
      <c r="O7961" s="93">
        <v>4.4000000000000004</v>
      </c>
      <c r="P7961" s="93">
        <v>1.45</v>
      </c>
      <c r="Q7961" s="98">
        <f t="shared" si="248"/>
        <v>-0.13333333333333286</v>
      </c>
      <c r="R7961" s="93">
        <v>-0.1</v>
      </c>
      <c r="S7961" s="53" t="s">
        <v>53</v>
      </c>
      <c r="T7961" s="50" t="s">
        <v>37</v>
      </c>
      <c r="U7961" s="189" t="s">
        <v>67</v>
      </c>
    </row>
    <row r="7962" spans="1:21" customFormat="1" ht="11.25" customHeight="1" x14ac:dyDescent="0.2">
      <c r="A7962" s="181" t="s">
        <v>8027</v>
      </c>
      <c r="B7962" s="85">
        <f t="shared" si="249"/>
        <v>44821.027175925927</v>
      </c>
      <c r="C7962" s="182">
        <v>2022</v>
      </c>
      <c r="D7962" s="182">
        <v>9</v>
      </c>
      <c r="E7962" s="182">
        <v>17</v>
      </c>
      <c r="F7962" s="182">
        <v>0</v>
      </c>
      <c r="G7962" s="182">
        <v>39</v>
      </c>
      <c r="H7962" s="183">
        <v>8.8190000000000008</v>
      </c>
      <c r="I7962" s="183">
        <v>0.199152</v>
      </c>
      <c r="J7962" s="184">
        <v>56.622799999999998</v>
      </c>
      <c r="K7962" s="184">
        <v>161.297</v>
      </c>
      <c r="L7962" s="183">
        <v>1.7533000000000001</v>
      </c>
      <c r="M7962" s="185">
        <v>-1.046</v>
      </c>
      <c r="N7962" s="185">
        <v>0.73260000000000003</v>
      </c>
      <c r="O7962" s="93">
        <v>4.5999999999999996</v>
      </c>
      <c r="P7962" s="93">
        <v>1.55</v>
      </c>
      <c r="Q7962" s="98">
        <f t="shared" si="248"/>
        <v>0</v>
      </c>
      <c r="R7962" s="93">
        <v>0</v>
      </c>
      <c r="S7962" s="53" t="s">
        <v>53</v>
      </c>
      <c r="T7962" s="50" t="s">
        <v>37</v>
      </c>
      <c r="U7962" s="189" t="s">
        <v>67</v>
      </c>
    </row>
    <row r="7963" spans="1:21" customFormat="1" ht="11.25" customHeight="1" x14ac:dyDescent="0.2">
      <c r="A7963" s="181" t="s">
        <v>8028</v>
      </c>
      <c r="B7963" s="85">
        <f t="shared" si="249"/>
        <v>44821.03765046296</v>
      </c>
      <c r="C7963" s="182">
        <v>2022</v>
      </c>
      <c r="D7963" s="182">
        <v>9</v>
      </c>
      <c r="E7963" s="182">
        <v>17</v>
      </c>
      <c r="F7963" s="182">
        <v>0</v>
      </c>
      <c r="G7963" s="182">
        <v>54</v>
      </c>
      <c r="H7963" s="183">
        <v>13.135</v>
      </c>
      <c r="I7963" s="183">
        <v>0.20919699999999999</v>
      </c>
      <c r="J7963" s="184">
        <v>56.6175</v>
      </c>
      <c r="K7963" s="184">
        <v>161.30369999999999</v>
      </c>
      <c r="L7963" s="183">
        <v>1.8306</v>
      </c>
      <c r="M7963" s="185">
        <v>-1.0449999999999999</v>
      </c>
      <c r="N7963" s="185">
        <v>0.38500000000000001</v>
      </c>
      <c r="O7963" s="93">
        <v>5</v>
      </c>
      <c r="P7963" s="93">
        <v>1.75</v>
      </c>
      <c r="Q7963" s="98">
        <f t="shared" si="248"/>
        <v>0.26666666666666689</v>
      </c>
      <c r="R7963" s="93">
        <v>0.3</v>
      </c>
      <c r="S7963" s="53" t="s">
        <v>53</v>
      </c>
      <c r="T7963" s="50" t="s">
        <v>37</v>
      </c>
      <c r="U7963" s="189" t="s">
        <v>67</v>
      </c>
    </row>
    <row r="7964" spans="1:21" customFormat="1" ht="11.25" customHeight="1" x14ac:dyDescent="0.2">
      <c r="A7964" s="181" t="s">
        <v>8029</v>
      </c>
      <c r="B7964" s="85">
        <f t="shared" si="249"/>
        <v>44821.04109953704</v>
      </c>
      <c r="C7964" s="182">
        <v>2022</v>
      </c>
      <c r="D7964" s="182">
        <v>9</v>
      </c>
      <c r="E7964" s="182">
        <v>17</v>
      </c>
      <c r="F7964" s="182">
        <v>0</v>
      </c>
      <c r="G7964" s="182">
        <v>59</v>
      </c>
      <c r="H7964" s="183">
        <v>11.102</v>
      </c>
      <c r="I7964" s="183">
        <v>0.20930199999999999</v>
      </c>
      <c r="J7964" s="184">
        <v>56.613900000000001</v>
      </c>
      <c r="K7964" s="184">
        <v>161.3073</v>
      </c>
      <c r="L7964" s="183">
        <v>1.8868</v>
      </c>
      <c r="M7964" s="185">
        <v>-1.0409999999999999</v>
      </c>
      <c r="N7964" s="185">
        <v>0.43669999999999998</v>
      </c>
      <c r="O7964" s="93">
        <v>4.7</v>
      </c>
      <c r="P7964" s="93">
        <v>1.6</v>
      </c>
      <c r="Q7964" s="98">
        <f t="shared" si="248"/>
        <v>6.6666666666667027E-2</v>
      </c>
      <c r="R7964" s="93">
        <v>0.1</v>
      </c>
      <c r="S7964" s="53" t="s">
        <v>53</v>
      </c>
      <c r="T7964" s="50" t="s">
        <v>37</v>
      </c>
      <c r="U7964" s="189" t="s">
        <v>67</v>
      </c>
    </row>
    <row r="7965" spans="1:21" customFormat="1" ht="11.25" customHeight="1" x14ac:dyDescent="0.2">
      <c r="A7965" s="181" t="s">
        <v>8030</v>
      </c>
      <c r="B7965" s="85">
        <f t="shared" si="249"/>
        <v>44821.057962962965</v>
      </c>
      <c r="C7965" s="182">
        <v>2022</v>
      </c>
      <c r="D7965" s="182">
        <v>9</v>
      </c>
      <c r="E7965" s="182">
        <v>17</v>
      </c>
      <c r="F7965" s="182">
        <v>1</v>
      </c>
      <c r="G7965" s="182">
        <v>23</v>
      </c>
      <c r="H7965" s="183">
        <v>28.449000000000002</v>
      </c>
      <c r="I7965" s="183">
        <v>0.153641</v>
      </c>
      <c r="J7965" s="184">
        <v>56.610700000000001</v>
      </c>
      <c r="K7965" s="184">
        <v>161.32</v>
      </c>
      <c r="L7965" s="183">
        <v>1.5465</v>
      </c>
      <c r="M7965" s="185">
        <v>-0.872</v>
      </c>
      <c r="N7965" s="185">
        <v>0.77339999999999998</v>
      </c>
      <c r="O7965" s="93">
        <v>4.5999999999999996</v>
      </c>
      <c r="P7965" s="93">
        <v>1.55</v>
      </c>
      <c r="Q7965" s="98">
        <f t="shared" si="248"/>
        <v>0</v>
      </c>
      <c r="R7965" s="93">
        <v>0</v>
      </c>
      <c r="S7965" s="53" t="s">
        <v>53</v>
      </c>
      <c r="T7965" s="50" t="s">
        <v>37</v>
      </c>
      <c r="U7965" s="189" t="s">
        <v>67</v>
      </c>
    </row>
    <row r="7966" spans="1:21" customFormat="1" ht="11.25" customHeight="1" x14ac:dyDescent="0.2">
      <c r="A7966" s="181" t="s">
        <v>8031</v>
      </c>
      <c r="B7966" s="85">
        <f t="shared" si="249"/>
        <v>44821.063379629632</v>
      </c>
      <c r="C7966" s="182">
        <v>2022</v>
      </c>
      <c r="D7966" s="182">
        <v>9</v>
      </c>
      <c r="E7966" s="182">
        <v>17</v>
      </c>
      <c r="F7966" s="182">
        <v>1</v>
      </c>
      <c r="G7966" s="182">
        <v>31</v>
      </c>
      <c r="H7966" s="183">
        <v>16.09</v>
      </c>
      <c r="I7966" s="183">
        <v>0.13750399999999999</v>
      </c>
      <c r="J7966" s="184">
        <v>56.621200000000002</v>
      </c>
      <c r="K7966" s="184">
        <v>161.30269999999999</v>
      </c>
      <c r="L7966" s="183">
        <v>1.0669</v>
      </c>
      <c r="M7966" s="185">
        <v>-0.86599999999999999</v>
      </c>
      <c r="N7966" s="185">
        <v>0.14349999999999999</v>
      </c>
      <c r="O7966" s="93">
        <v>4.5999999999999996</v>
      </c>
      <c r="P7966" s="93">
        <v>1.55</v>
      </c>
      <c r="Q7966" s="98">
        <f t="shared" si="248"/>
        <v>0</v>
      </c>
      <c r="R7966" s="93">
        <v>0</v>
      </c>
      <c r="S7966" s="53" t="s">
        <v>53</v>
      </c>
      <c r="T7966" s="50" t="s">
        <v>37</v>
      </c>
      <c r="U7966" s="189" t="s">
        <v>67</v>
      </c>
    </row>
    <row r="7967" spans="1:21" customFormat="1" ht="11.25" customHeight="1" x14ac:dyDescent="0.2">
      <c r="A7967" s="181" t="s">
        <v>8032</v>
      </c>
      <c r="B7967" s="85">
        <f t="shared" si="249"/>
        <v>44821.070810185185</v>
      </c>
      <c r="C7967" s="182">
        <v>2022</v>
      </c>
      <c r="D7967" s="182">
        <v>9</v>
      </c>
      <c r="E7967" s="182">
        <v>17</v>
      </c>
      <c r="F7967" s="182">
        <v>1</v>
      </c>
      <c r="G7967" s="182">
        <v>41</v>
      </c>
      <c r="H7967" s="183">
        <v>58.043999999999997</v>
      </c>
      <c r="I7967" s="183">
        <v>0.118756</v>
      </c>
      <c r="J7967" s="184">
        <v>56.667700000000004</v>
      </c>
      <c r="K7967" s="184">
        <v>161.3158</v>
      </c>
      <c r="L7967" s="183">
        <v>0.96309999999999996</v>
      </c>
      <c r="M7967" s="185">
        <v>-1.0249999999999999</v>
      </c>
      <c r="N7967" s="185">
        <v>0.18110000000000001</v>
      </c>
      <c r="O7967" s="93">
        <v>4.8</v>
      </c>
      <c r="P7967" s="93">
        <v>1.65</v>
      </c>
      <c r="Q7967" s="98">
        <f t="shared" si="248"/>
        <v>0.13333333333333344</v>
      </c>
      <c r="R7967" s="93">
        <v>0.1</v>
      </c>
      <c r="S7967" s="53" t="s">
        <v>53</v>
      </c>
      <c r="T7967" s="50" t="s">
        <v>37</v>
      </c>
      <c r="U7967" s="189" t="s">
        <v>67</v>
      </c>
    </row>
    <row r="7968" spans="1:21" customFormat="1" ht="11.25" customHeight="1" x14ac:dyDescent="0.2">
      <c r="A7968" s="181" t="s">
        <v>8033</v>
      </c>
      <c r="B7968" s="85">
        <f t="shared" si="249"/>
        <v>44821.080439814818</v>
      </c>
      <c r="C7968" s="182">
        <v>2022</v>
      </c>
      <c r="D7968" s="182">
        <v>9</v>
      </c>
      <c r="E7968" s="182">
        <v>17</v>
      </c>
      <c r="F7968" s="182">
        <v>1</v>
      </c>
      <c r="G7968" s="182">
        <v>55</v>
      </c>
      <c r="H7968" s="183">
        <v>50.478000000000002</v>
      </c>
      <c r="I7968" s="183">
        <v>9.3019000000000004E-2</v>
      </c>
      <c r="J7968" s="184">
        <v>56.067500000000003</v>
      </c>
      <c r="K7968" s="184">
        <v>160.6026</v>
      </c>
      <c r="L7968" s="183">
        <v>1.1668000000000001</v>
      </c>
      <c r="M7968" s="185">
        <v>30.103999999999999</v>
      </c>
      <c r="N7968" s="185">
        <v>0.55800000000000005</v>
      </c>
      <c r="O7968" s="93">
        <v>3.8</v>
      </c>
      <c r="P7968" s="93">
        <v>1.1499999999999999</v>
      </c>
      <c r="Q7968" s="98">
        <f t="shared" si="248"/>
        <v>-0.53333333333333321</v>
      </c>
      <c r="R7968" s="93">
        <v>-0.5</v>
      </c>
      <c r="S7968" s="53" t="s">
        <v>53</v>
      </c>
      <c r="T7968" s="50" t="s">
        <v>37</v>
      </c>
      <c r="U7968" s="189" t="s">
        <v>50</v>
      </c>
    </row>
    <row r="7969" spans="1:21" customFormat="1" ht="11.25" customHeight="1" x14ac:dyDescent="0.2">
      <c r="A7969" s="181" t="s">
        <v>8034</v>
      </c>
      <c r="B7969" s="85">
        <f t="shared" si="249"/>
        <v>44821.082060185188</v>
      </c>
      <c r="C7969" s="182">
        <v>2022</v>
      </c>
      <c r="D7969" s="182">
        <v>9</v>
      </c>
      <c r="E7969" s="182">
        <v>17</v>
      </c>
      <c r="F7969" s="182">
        <v>1</v>
      </c>
      <c r="G7969" s="182">
        <v>58</v>
      </c>
      <c r="H7969" s="183">
        <v>10.776999999999999</v>
      </c>
      <c r="I7969" s="183">
        <v>0.28583199999999997</v>
      </c>
      <c r="J7969" s="184">
        <v>56.625500000000002</v>
      </c>
      <c r="K7969" s="184">
        <v>161.29859999999999</v>
      </c>
      <c r="L7969" s="183">
        <v>2.0628000000000002</v>
      </c>
      <c r="M7969" s="185">
        <v>-0.96299999999999997</v>
      </c>
      <c r="N7969" s="185">
        <v>1.3192999999999999</v>
      </c>
      <c r="O7969" s="93">
        <v>4.5999999999999996</v>
      </c>
      <c r="P7969" s="93">
        <v>1.55</v>
      </c>
      <c r="Q7969" s="98">
        <f t="shared" si="248"/>
        <v>0</v>
      </c>
      <c r="R7969" s="93">
        <v>0</v>
      </c>
      <c r="S7969" s="53" t="s">
        <v>53</v>
      </c>
      <c r="T7969" s="50" t="s">
        <v>37</v>
      </c>
      <c r="U7969" s="189" t="s">
        <v>67</v>
      </c>
    </row>
    <row r="7970" spans="1:21" customFormat="1" ht="11.25" customHeight="1" x14ac:dyDescent="0.2">
      <c r="A7970" s="181" t="s">
        <v>8035</v>
      </c>
      <c r="B7970" s="85">
        <f t="shared" si="249"/>
        <v>44821.085358796299</v>
      </c>
      <c r="C7970" s="182">
        <v>2022</v>
      </c>
      <c r="D7970" s="182">
        <v>9</v>
      </c>
      <c r="E7970" s="182">
        <v>17</v>
      </c>
      <c r="F7970" s="182">
        <v>2</v>
      </c>
      <c r="G7970" s="182">
        <v>2</v>
      </c>
      <c r="H7970" s="183">
        <v>55.622</v>
      </c>
      <c r="I7970" s="183">
        <v>0.28463699999999997</v>
      </c>
      <c r="J7970" s="184">
        <v>56.617899999999999</v>
      </c>
      <c r="K7970" s="184">
        <v>161.31809999999999</v>
      </c>
      <c r="L7970" s="183">
        <v>2.2902999999999998</v>
      </c>
      <c r="M7970" s="185">
        <v>-0.97399999999999998</v>
      </c>
      <c r="N7970" s="185">
        <v>1.3495999999999999</v>
      </c>
      <c r="O7970" s="93">
        <v>4.7</v>
      </c>
      <c r="P7970" s="93">
        <v>1.6</v>
      </c>
      <c r="Q7970" s="98">
        <f t="shared" si="248"/>
        <v>6.6666666666667027E-2</v>
      </c>
      <c r="R7970" s="93">
        <v>0.1</v>
      </c>
      <c r="S7970" s="53" t="s">
        <v>53</v>
      </c>
      <c r="T7970" s="50" t="s">
        <v>37</v>
      </c>
      <c r="U7970" s="189" t="s">
        <v>67</v>
      </c>
    </row>
    <row r="7971" spans="1:21" customFormat="1" ht="11.25" customHeight="1" x14ac:dyDescent="0.2">
      <c r="A7971" s="181" t="s">
        <v>8036</v>
      </c>
      <c r="B7971" s="85">
        <f t="shared" si="249"/>
        <v>44821.091886574075</v>
      </c>
      <c r="C7971" s="182">
        <v>2022</v>
      </c>
      <c r="D7971" s="182">
        <v>9</v>
      </c>
      <c r="E7971" s="182">
        <v>17</v>
      </c>
      <c r="F7971" s="182">
        <v>2</v>
      </c>
      <c r="G7971" s="182">
        <v>12</v>
      </c>
      <c r="H7971" s="183">
        <v>19.309000000000001</v>
      </c>
      <c r="I7971" s="183">
        <v>0.184641</v>
      </c>
      <c r="J7971" s="184">
        <v>56.063800000000001</v>
      </c>
      <c r="K7971" s="184">
        <v>160.62739999999999</v>
      </c>
      <c r="L7971" s="183">
        <v>1.349</v>
      </c>
      <c r="M7971" s="185">
        <v>30.05</v>
      </c>
      <c r="N7971" s="185">
        <v>1.0918000000000001</v>
      </c>
      <c r="O7971" s="93">
        <v>3.8</v>
      </c>
      <c r="P7971" s="93">
        <v>1.1499999999999999</v>
      </c>
      <c r="Q7971" s="98">
        <f t="shared" si="248"/>
        <v>-0.53333333333333321</v>
      </c>
      <c r="R7971" s="93">
        <v>-0.5</v>
      </c>
      <c r="S7971" s="53" t="s">
        <v>53</v>
      </c>
      <c r="T7971" s="50" t="s">
        <v>37</v>
      </c>
      <c r="U7971" s="189" t="s">
        <v>50</v>
      </c>
    </row>
    <row r="7972" spans="1:21" customFormat="1" ht="11.25" customHeight="1" x14ac:dyDescent="0.2">
      <c r="A7972" s="181" t="s">
        <v>8037</v>
      </c>
      <c r="B7972" s="85">
        <f t="shared" si="249"/>
        <v>44821.097094907411</v>
      </c>
      <c r="C7972" s="182">
        <v>2022</v>
      </c>
      <c r="D7972" s="182">
        <v>9</v>
      </c>
      <c r="E7972" s="182">
        <v>17</v>
      </c>
      <c r="F7972" s="182">
        <v>2</v>
      </c>
      <c r="G7972" s="182">
        <v>19</v>
      </c>
      <c r="H7972" s="183">
        <v>49.668999999999997</v>
      </c>
      <c r="I7972" s="183">
        <v>0.24533099999999999</v>
      </c>
      <c r="J7972" s="184">
        <v>56.063200000000002</v>
      </c>
      <c r="K7972" s="184">
        <v>160.61259999999999</v>
      </c>
      <c r="L7972" s="183">
        <v>1.49</v>
      </c>
      <c r="M7972" s="185">
        <v>28.619</v>
      </c>
      <c r="N7972" s="185">
        <v>1.5357000000000001</v>
      </c>
      <c r="O7972" s="93">
        <v>4.4000000000000004</v>
      </c>
      <c r="P7972" s="93">
        <v>1.45</v>
      </c>
      <c r="Q7972" s="98">
        <f t="shared" si="248"/>
        <v>-0.13333333333333286</v>
      </c>
      <c r="R7972" s="93">
        <v>-0.1</v>
      </c>
      <c r="S7972" s="53" t="s">
        <v>53</v>
      </c>
      <c r="T7972" s="50" t="s">
        <v>37</v>
      </c>
      <c r="U7972" s="189" t="s">
        <v>50</v>
      </c>
    </row>
    <row r="7973" spans="1:21" customFormat="1" ht="11.25" customHeight="1" x14ac:dyDescent="0.2">
      <c r="A7973" s="181" t="s">
        <v>8038</v>
      </c>
      <c r="B7973" s="85">
        <f t="shared" si="249"/>
        <v>44821.12054398148</v>
      </c>
      <c r="C7973" s="182">
        <v>2022</v>
      </c>
      <c r="D7973" s="182">
        <v>9</v>
      </c>
      <c r="E7973" s="182">
        <v>17</v>
      </c>
      <c r="F7973" s="182">
        <v>2</v>
      </c>
      <c r="G7973" s="182">
        <v>53</v>
      </c>
      <c r="H7973" s="183">
        <v>35.463000000000001</v>
      </c>
      <c r="I7973" s="183">
        <v>0.25253100000000001</v>
      </c>
      <c r="J7973" s="184">
        <v>56.61</v>
      </c>
      <c r="K7973" s="184">
        <v>161.31559999999999</v>
      </c>
      <c r="L7973" s="183">
        <v>2.2012</v>
      </c>
      <c r="M7973" s="185">
        <v>-0.77500000000000002</v>
      </c>
      <c r="N7973" s="185">
        <v>1.0981000000000001</v>
      </c>
      <c r="O7973" s="93">
        <v>4.5</v>
      </c>
      <c r="P7973" s="93">
        <v>1.5</v>
      </c>
      <c r="Q7973" s="98">
        <f t="shared" si="248"/>
        <v>-6.666666666666643E-2</v>
      </c>
      <c r="R7973" s="93">
        <v>-0.1</v>
      </c>
      <c r="S7973" s="53" t="s">
        <v>53</v>
      </c>
      <c r="T7973" s="50" t="s">
        <v>37</v>
      </c>
      <c r="U7973" s="189" t="s">
        <v>67</v>
      </c>
    </row>
    <row r="7974" spans="1:21" customFormat="1" ht="11.25" customHeight="1" x14ac:dyDescent="0.2">
      <c r="A7974" s="181" t="s">
        <v>8039</v>
      </c>
      <c r="B7974" s="85">
        <f t="shared" si="249"/>
        <v>44821.151446759257</v>
      </c>
      <c r="C7974" s="182">
        <v>2022</v>
      </c>
      <c r="D7974" s="182">
        <v>9</v>
      </c>
      <c r="E7974" s="182">
        <v>17</v>
      </c>
      <c r="F7974" s="182">
        <v>3</v>
      </c>
      <c r="G7974" s="182">
        <v>38</v>
      </c>
      <c r="H7974" s="183">
        <v>5.3620000000000001</v>
      </c>
      <c r="I7974" s="183">
        <v>0.11892800000000001</v>
      </c>
      <c r="J7974" s="184">
        <v>56.627600000000001</v>
      </c>
      <c r="K7974" s="184">
        <v>161.30549999999999</v>
      </c>
      <c r="L7974" s="183">
        <v>0.87839999999999996</v>
      </c>
      <c r="M7974" s="185">
        <v>-0.97499999999999998</v>
      </c>
      <c r="N7974" s="185">
        <v>0.2152</v>
      </c>
      <c r="O7974" s="93">
        <v>5.0999999999999996</v>
      </c>
      <c r="P7974" s="93">
        <v>1.8</v>
      </c>
      <c r="Q7974" s="98">
        <f t="shared" si="248"/>
        <v>0.33333333333333331</v>
      </c>
      <c r="R7974" s="93">
        <v>0.3</v>
      </c>
      <c r="S7974" s="53" t="s">
        <v>53</v>
      </c>
      <c r="T7974" s="50" t="s">
        <v>37</v>
      </c>
      <c r="U7974" s="189" t="s">
        <v>67</v>
      </c>
    </row>
    <row r="7975" spans="1:21" customFormat="1" ht="11.25" customHeight="1" x14ac:dyDescent="0.2">
      <c r="A7975" s="181" t="s">
        <v>8040</v>
      </c>
      <c r="B7975" s="85">
        <f t="shared" si="249"/>
        <v>44821.154687499999</v>
      </c>
      <c r="C7975" s="182">
        <v>2022</v>
      </c>
      <c r="D7975" s="182">
        <v>9</v>
      </c>
      <c r="E7975" s="182">
        <v>17</v>
      </c>
      <c r="F7975" s="182">
        <v>3</v>
      </c>
      <c r="G7975" s="182">
        <v>42</v>
      </c>
      <c r="H7975" s="183">
        <v>45.645000000000003</v>
      </c>
      <c r="I7975" s="183">
        <v>0.21205099999999999</v>
      </c>
      <c r="J7975" s="184">
        <v>56.619599999999998</v>
      </c>
      <c r="K7975" s="184">
        <v>161.3398</v>
      </c>
      <c r="L7975" s="183">
        <v>2.2292000000000001</v>
      </c>
      <c r="M7975" s="185">
        <v>-1.2170000000000001</v>
      </c>
      <c r="N7975" s="185">
        <v>0.62919999999999998</v>
      </c>
      <c r="O7975" s="93">
        <v>4.0999999999999996</v>
      </c>
      <c r="P7975" s="93">
        <v>1.3</v>
      </c>
      <c r="Q7975" s="98">
        <f t="shared" si="248"/>
        <v>-0.33333333333333331</v>
      </c>
      <c r="R7975" s="93">
        <v>-0.3</v>
      </c>
      <c r="S7975" s="53" t="s">
        <v>53</v>
      </c>
      <c r="T7975" s="50" t="s">
        <v>37</v>
      </c>
      <c r="U7975" s="189" t="s">
        <v>67</v>
      </c>
    </row>
    <row r="7976" spans="1:21" customFormat="1" ht="11.25" customHeight="1" x14ac:dyDescent="0.2">
      <c r="A7976" s="181" t="s">
        <v>8041</v>
      </c>
      <c r="B7976" s="85">
        <f t="shared" si="249"/>
        <v>44821.164085648146</v>
      </c>
      <c r="C7976" s="182">
        <v>2022</v>
      </c>
      <c r="D7976" s="182">
        <v>9</v>
      </c>
      <c r="E7976" s="182">
        <v>17</v>
      </c>
      <c r="F7976" s="182">
        <v>3</v>
      </c>
      <c r="G7976" s="182">
        <v>56</v>
      </c>
      <c r="H7976" s="183">
        <v>17.355</v>
      </c>
      <c r="I7976" s="183">
        <v>0.249975</v>
      </c>
      <c r="J7976" s="184">
        <v>56.603499999999997</v>
      </c>
      <c r="K7976" s="184">
        <v>161.30250000000001</v>
      </c>
      <c r="L7976" s="183">
        <v>2.3420000000000001</v>
      </c>
      <c r="M7976" s="185">
        <v>-1.101</v>
      </c>
      <c r="N7976" s="185">
        <v>0.996</v>
      </c>
      <c r="O7976" s="93">
        <v>3.5</v>
      </c>
      <c r="P7976" s="93">
        <v>1</v>
      </c>
      <c r="Q7976" s="98">
        <f t="shared" si="248"/>
        <v>-0.73333333333333306</v>
      </c>
      <c r="R7976" s="93">
        <v>-0.7</v>
      </c>
      <c r="S7976" s="53" t="s">
        <v>53</v>
      </c>
      <c r="T7976" s="50" t="s">
        <v>37</v>
      </c>
      <c r="U7976" s="189" t="s">
        <v>67</v>
      </c>
    </row>
    <row r="7977" spans="1:21" customFormat="1" ht="11.25" customHeight="1" x14ac:dyDescent="0.2">
      <c r="A7977" s="181" t="s">
        <v>8042</v>
      </c>
      <c r="B7977" s="85">
        <f t="shared" si="249"/>
        <v>44821.170243055552</v>
      </c>
      <c r="C7977" s="182">
        <v>2022</v>
      </c>
      <c r="D7977" s="182">
        <v>9</v>
      </c>
      <c r="E7977" s="182">
        <v>17</v>
      </c>
      <c r="F7977" s="182">
        <v>4</v>
      </c>
      <c r="G7977" s="182">
        <v>5</v>
      </c>
      <c r="H7977" s="183">
        <v>9.032</v>
      </c>
      <c r="I7977" s="183">
        <v>0.122809</v>
      </c>
      <c r="J7977" s="184">
        <v>56.610399999999998</v>
      </c>
      <c r="K7977" s="184">
        <v>161.3092</v>
      </c>
      <c r="L7977" s="183">
        <v>1.3804000000000001</v>
      </c>
      <c r="M7977" s="185">
        <v>-1.141</v>
      </c>
      <c r="N7977" s="185">
        <v>0.14649999999999999</v>
      </c>
      <c r="O7977" s="93">
        <v>4.5</v>
      </c>
      <c r="P7977" s="93">
        <v>1.5</v>
      </c>
      <c r="Q7977" s="98">
        <f t="shared" si="248"/>
        <v>-6.666666666666643E-2</v>
      </c>
      <c r="R7977" s="93">
        <v>-0.1</v>
      </c>
      <c r="S7977" s="53" t="s">
        <v>53</v>
      </c>
      <c r="T7977" s="50" t="s">
        <v>37</v>
      </c>
      <c r="U7977" s="189" t="s">
        <v>67</v>
      </c>
    </row>
    <row r="7978" spans="1:21" customFormat="1" ht="11.25" customHeight="1" x14ac:dyDescent="0.2">
      <c r="A7978" s="181" t="s">
        <v>8043</v>
      </c>
      <c r="B7978" s="85">
        <f t="shared" si="249"/>
        <v>44821.177928240744</v>
      </c>
      <c r="C7978" s="182">
        <v>2022</v>
      </c>
      <c r="D7978" s="182">
        <v>9</v>
      </c>
      <c r="E7978" s="182">
        <v>17</v>
      </c>
      <c r="F7978" s="182">
        <v>4</v>
      </c>
      <c r="G7978" s="182">
        <v>16</v>
      </c>
      <c r="H7978" s="183">
        <v>13.369</v>
      </c>
      <c r="I7978" s="183">
        <v>0.148259</v>
      </c>
      <c r="J7978" s="184">
        <v>56.5916</v>
      </c>
      <c r="K7978" s="184">
        <v>161.30760000000001</v>
      </c>
      <c r="L7978" s="183">
        <v>1.9569000000000001</v>
      </c>
      <c r="M7978" s="185">
        <v>-1.7949999999999999</v>
      </c>
      <c r="N7978" s="185">
        <v>1.1572</v>
      </c>
      <c r="O7978" s="93">
        <v>3.3</v>
      </c>
      <c r="P7978" s="93">
        <v>0.9</v>
      </c>
      <c r="Q7978" s="98">
        <f t="shared" si="248"/>
        <v>-0.86666666666666659</v>
      </c>
      <c r="R7978" s="93">
        <v>-0.9</v>
      </c>
      <c r="S7978" s="53" t="s">
        <v>53</v>
      </c>
      <c r="T7978" s="50" t="s">
        <v>37</v>
      </c>
      <c r="U7978" s="189" t="s">
        <v>67</v>
      </c>
    </row>
    <row r="7979" spans="1:21" customFormat="1" ht="11.25" customHeight="1" x14ac:dyDescent="0.2">
      <c r="A7979" s="181" t="s">
        <v>8044</v>
      </c>
      <c r="B7979" s="85">
        <f t="shared" si="249"/>
        <v>44821.202268518522</v>
      </c>
      <c r="C7979" s="182">
        <v>2022</v>
      </c>
      <c r="D7979" s="182">
        <v>9</v>
      </c>
      <c r="E7979" s="182">
        <v>17</v>
      </c>
      <c r="F7979" s="182">
        <v>4</v>
      </c>
      <c r="G7979" s="182">
        <v>51</v>
      </c>
      <c r="H7979" s="183">
        <v>16.030999999999999</v>
      </c>
      <c r="I7979" s="183">
        <v>0.25392300000000001</v>
      </c>
      <c r="J7979" s="184">
        <v>56.065899999999999</v>
      </c>
      <c r="K7979" s="184">
        <v>160.61959999999999</v>
      </c>
      <c r="L7979" s="183">
        <v>1.7882</v>
      </c>
      <c r="M7979" s="185">
        <v>29.728999999999999</v>
      </c>
      <c r="N7979" s="185">
        <v>1.5880000000000001</v>
      </c>
      <c r="O7979" s="93">
        <v>4.5</v>
      </c>
      <c r="P7979" s="93">
        <v>1.5</v>
      </c>
      <c r="Q7979" s="98">
        <f t="shared" si="248"/>
        <v>-6.666666666666643E-2</v>
      </c>
      <c r="R7979" s="93">
        <v>-0.1</v>
      </c>
      <c r="S7979" s="53" t="s">
        <v>53</v>
      </c>
      <c r="T7979" s="50" t="s">
        <v>37</v>
      </c>
      <c r="U7979" s="189" t="s">
        <v>50</v>
      </c>
    </row>
    <row r="7980" spans="1:21" customFormat="1" ht="11.25" customHeight="1" x14ac:dyDescent="0.2">
      <c r="A7980" s="181" t="s">
        <v>8045</v>
      </c>
      <c r="B7980" s="85">
        <f t="shared" si="249"/>
        <v>44821.225868055553</v>
      </c>
      <c r="C7980" s="182">
        <v>2022</v>
      </c>
      <c r="D7980" s="182">
        <v>9</v>
      </c>
      <c r="E7980" s="182">
        <v>17</v>
      </c>
      <c r="F7980" s="182">
        <v>5</v>
      </c>
      <c r="G7980" s="182">
        <v>25</v>
      </c>
      <c r="H7980" s="183">
        <v>15.444000000000001</v>
      </c>
      <c r="I7980" s="183">
        <v>0.117298</v>
      </c>
      <c r="J7980" s="184">
        <v>56.060699999999997</v>
      </c>
      <c r="K7980" s="184">
        <v>160.60830000000001</v>
      </c>
      <c r="L7980" s="183">
        <v>1.4739</v>
      </c>
      <c r="M7980" s="185">
        <v>29.331</v>
      </c>
      <c r="N7980" s="185">
        <v>0.67910000000000004</v>
      </c>
      <c r="O7980" s="93">
        <v>4.0999999999999996</v>
      </c>
      <c r="P7980" s="93">
        <v>1.3</v>
      </c>
      <c r="Q7980" s="98">
        <f t="shared" si="248"/>
        <v>-0.33333333333333331</v>
      </c>
      <c r="R7980" s="93">
        <v>-0.3</v>
      </c>
      <c r="S7980" s="53" t="s">
        <v>53</v>
      </c>
      <c r="T7980" s="50" t="s">
        <v>37</v>
      </c>
      <c r="U7980" s="189" t="s">
        <v>50</v>
      </c>
    </row>
    <row r="7981" spans="1:21" customFormat="1" ht="11.25" customHeight="1" x14ac:dyDescent="0.2">
      <c r="A7981" s="181" t="s">
        <v>8046</v>
      </c>
      <c r="B7981" s="85">
        <f t="shared" si="249"/>
        <v>44821.258784722224</v>
      </c>
      <c r="C7981" s="182">
        <v>2022</v>
      </c>
      <c r="D7981" s="182">
        <v>9</v>
      </c>
      <c r="E7981" s="182">
        <v>17</v>
      </c>
      <c r="F7981" s="182">
        <v>6</v>
      </c>
      <c r="G7981" s="182">
        <v>12</v>
      </c>
      <c r="H7981" s="183">
        <v>39.805999999999997</v>
      </c>
      <c r="I7981" s="183">
        <v>0.18909000000000001</v>
      </c>
      <c r="J7981" s="184">
        <v>56.625999999999998</v>
      </c>
      <c r="K7981" s="184">
        <v>161.3031</v>
      </c>
      <c r="L7981" s="183">
        <v>1.9811000000000001</v>
      </c>
      <c r="M7981" s="185">
        <v>-1.306</v>
      </c>
      <c r="N7981" s="185">
        <v>0.64500000000000002</v>
      </c>
      <c r="O7981" s="93">
        <v>4.5</v>
      </c>
      <c r="P7981" s="93">
        <v>1.5</v>
      </c>
      <c r="Q7981" s="98">
        <f t="shared" si="248"/>
        <v>-6.666666666666643E-2</v>
      </c>
      <c r="R7981" s="93">
        <v>-0.1</v>
      </c>
      <c r="S7981" s="53" t="s">
        <v>53</v>
      </c>
      <c r="T7981" s="50" t="s">
        <v>37</v>
      </c>
      <c r="U7981" s="189" t="s">
        <v>67</v>
      </c>
    </row>
    <row r="7982" spans="1:21" customFormat="1" ht="11.25" customHeight="1" x14ac:dyDescent="0.2">
      <c r="A7982" s="181" t="s">
        <v>8047</v>
      </c>
      <c r="B7982" s="85">
        <f t="shared" si="249"/>
        <v>44821.260266203702</v>
      </c>
      <c r="C7982" s="182">
        <v>2022</v>
      </c>
      <c r="D7982" s="182">
        <v>9</v>
      </c>
      <c r="E7982" s="182">
        <v>17</v>
      </c>
      <c r="F7982" s="182">
        <v>6</v>
      </c>
      <c r="G7982" s="182">
        <v>14</v>
      </c>
      <c r="H7982" s="183">
        <v>47.457000000000001</v>
      </c>
      <c r="I7982" s="183">
        <v>0.157109</v>
      </c>
      <c r="J7982" s="184">
        <v>56.068800000000003</v>
      </c>
      <c r="K7982" s="184">
        <v>160.62370000000001</v>
      </c>
      <c r="L7982" s="183">
        <v>1.0616000000000001</v>
      </c>
      <c r="M7982" s="185">
        <v>30.064</v>
      </c>
      <c r="N7982" s="185">
        <v>1.1192</v>
      </c>
      <c r="O7982" s="93">
        <v>5.2</v>
      </c>
      <c r="P7982" s="93">
        <v>1.85</v>
      </c>
      <c r="Q7982" s="98">
        <f t="shared" si="248"/>
        <v>0.40000000000000036</v>
      </c>
      <c r="R7982" s="93">
        <v>0.4</v>
      </c>
      <c r="S7982" s="53" t="s">
        <v>53</v>
      </c>
      <c r="T7982" s="50" t="s">
        <v>37</v>
      </c>
      <c r="U7982" s="189" t="s">
        <v>50</v>
      </c>
    </row>
    <row r="7983" spans="1:21" customFormat="1" ht="11.25" customHeight="1" x14ac:dyDescent="0.2">
      <c r="A7983" s="181" t="s">
        <v>8048</v>
      </c>
      <c r="B7983" s="85">
        <f t="shared" si="249"/>
        <v>44821.26116898148</v>
      </c>
      <c r="C7983" s="182">
        <v>2022</v>
      </c>
      <c r="D7983" s="182">
        <v>9</v>
      </c>
      <c r="E7983" s="182">
        <v>17</v>
      </c>
      <c r="F7983" s="182">
        <v>6</v>
      </c>
      <c r="G7983" s="182">
        <v>16</v>
      </c>
      <c r="H7983" s="183">
        <v>5.3869999999999996</v>
      </c>
      <c r="I7983" s="183">
        <v>8.5377999999999996E-2</v>
      </c>
      <c r="J7983" s="184">
        <v>56.6477</v>
      </c>
      <c r="K7983" s="184">
        <v>161.28489999999999</v>
      </c>
      <c r="L7983" s="183">
        <v>0.89990000000000003</v>
      </c>
      <c r="M7983" s="185">
        <v>1.27</v>
      </c>
      <c r="N7983" s="185">
        <v>0.3931</v>
      </c>
      <c r="O7983" s="93">
        <v>4.9000000000000004</v>
      </c>
      <c r="P7983" s="93">
        <v>1.7</v>
      </c>
      <c r="Q7983" s="98">
        <f t="shared" si="248"/>
        <v>0.20000000000000048</v>
      </c>
      <c r="R7983" s="93">
        <v>0.2</v>
      </c>
      <c r="S7983" s="53" t="s">
        <v>53</v>
      </c>
      <c r="T7983" s="50" t="s">
        <v>37</v>
      </c>
      <c r="U7983" s="189" t="s">
        <v>67</v>
      </c>
    </row>
    <row r="7984" spans="1:21" customFormat="1" ht="11.25" customHeight="1" x14ac:dyDescent="0.2">
      <c r="A7984" s="181" t="s">
        <v>8049</v>
      </c>
      <c r="B7984" s="85">
        <f t="shared" si="249"/>
        <v>44821.265740740739</v>
      </c>
      <c r="C7984" s="182">
        <v>2022</v>
      </c>
      <c r="D7984" s="182">
        <v>9</v>
      </c>
      <c r="E7984" s="182">
        <v>17</v>
      </c>
      <c r="F7984" s="182">
        <v>6</v>
      </c>
      <c r="G7984" s="182">
        <v>22</v>
      </c>
      <c r="H7984" s="183">
        <v>40.387</v>
      </c>
      <c r="I7984" s="183">
        <v>0.120975</v>
      </c>
      <c r="J7984" s="184">
        <v>56.639299999999999</v>
      </c>
      <c r="K7984" s="184">
        <v>161.2808</v>
      </c>
      <c r="L7984" s="183">
        <v>0.8821</v>
      </c>
      <c r="M7984" s="185">
        <v>-1.377</v>
      </c>
      <c r="N7984" s="185">
        <v>0.41549999999999998</v>
      </c>
      <c r="O7984" s="93">
        <v>4.7</v>
      </c>
      <c r="P7984" s="93">
        <v>1.6</v>
      </c>
      <c r="Q7984" s="98">
        <f t="shared" si="248"/>
        <v>6.6666666666667027E-2</v>
      </c>
      <c r="R7984" s="93">
        <v>0.1</v>
      </c>
      <c r="S7984" s="53" t="s">
        <v>53</v>
      </c>
      <c r="T7984" s="50" t="s">
        <v>37</v>
      </c>
      <c r="U7984" s="189" t="s">
        <v>67</v>
      </c>
    </row>
    <row r="7985" spans="1:21" customFormat="1" ht="11.25" customHeight="1" x14ac:dyDescent="0.2">
      <c r="A7985" s="181" t="s">
        <v>8050</v>
      </c>
      <c r="B7985" s="85">
        <f t="shared" si="249"/>
        <v>44821.278715277775</v>
      </c>
      <c r="C7985" s="182">
        <v>2022</v>
      </c>
      <c r="D7985" s="182">
        <v>9</v>
      </c>
      <c r="E7985" s="182">
        <v>17</v>
      </c>
      <c r="F7985" s="182">
        <v>6</v>
      </c>
      <c r="G7985" s="182">
        <v>41</v>
      </c>
      <c r="H7985" s="183">
        <v>21.994</v>
      </c>
      <c r="I7985" s="183">
        <v>0.158192</v>
      </c>
      <c r="J7985" s="184">
        <v>56.619500000000002</v>
      </c>
      <c r="K7985" s="184">
        <v>161.31059999999999</v>
      </c>
      <c r="L7985" s="183">
        <v>1.712</v>
      </c>
      <c r="M7985" s="185">
        <v>-1.129</v>
      </c>
      <c r="N7985" s="185">
        <v>0.2223</v>
      </c>
      <c r="O7985" s="93">
        <v>4.5</v>
      </c>
      <c r="P7985" s="93">
        <v>1.5</v>
      </c>
      <c r="Q7985" s="98">
        <f t="shared" si="248"/>
        <v>-6.666666666666643E-2</v>
      </c>
      <c r="R7985" s="93">
        <v>-0.1</v>
      </c>
      <c r="S7985" s="53" t="s">
        <v>53</v>
      </c>
      <c r="T7985" s="50" t="s">
        <v>37</v>
      </c>
      <c r="U7985" s="189" t="s">
        <v>67</v>
      </c>
    </row>
    <row r="7986" spans="1:21" customFormat="1" ht="11.25" customHeight="1" x14ac:dyDescent="0.2">
      <c r="A7986" s="181" t="s">
        <v>8051</v>
      </c>
      <c r="B7986" s="85">
        <f t="shared" si="249"/>
        <v>44821.294409722221</v>
      </c>
      <c r="C7986" s="182">
        <v>2022</v>
      </c>
      <c r="D7986" s="182">
        <v>9</v>
      </c>
      <c r="E7986" s="182">
        <v>17</v>
      </c>
      <c r="F7986" s="182">
        <v>7</v>
      </c>
      <c r="G7986" s="182">
        <v>3</v>
      </c>
      <c r="H7986" s="183">
        <v>57.098999999999997</v>
      </c>
      <c r="I7986" s="183">
        <v>0.14998700000000001</v>
      </c>
      <c r="J7986" s="184">
        <v>56.6175</v>
      </c>
      <c r="K7986" s="184">
        <v>161.30590000000001</v>
      </c>
      <c r="L7986" s="183">
        <v>1.4278999999999999</v>
      </c>
      <c r="M7986" s="185">
        <v>-1.1080000000000001</v>
      </c>
      <c r="N7986" s="185">
        <v>0.14399999999999999</v>
      </c>
      <c r="O7986" s="93">
        <v>4.8</v>
      </c>
      <c r="P7986" s="93">
        <v>1.65</v>
      </c>
      <c r="Q7986" s="98">
        <f t="shared" si="248"/>
        <v>0.13333333333333344</v>
      </c>
      <c r="R7986" s="93">
        <v>0.1</v>
      </c>
      <c r="S7986" s="53" t="s">
        <v>53</v>
      </c>
      <c r="T7986" s="50" t="s">
        <v>37</v>
      </c>
      <c r="U7986" s="189" t="s">
        <v>67</v>
      </c>
    </row>
    <row r="7987" spans="1:21" customFormat="1" ht="11.25" customHeight="1" x14ac:dyDescent="0.2">
      <c r="A7987" s="181" t="s">
        <v>8052</v>
      </c>
      <c r="B7987" s="85">
        <f t="shared" si="249"/>
        <v>44821.30028935185</v>
      </c>
      <c r="C7987" s="182">
        <v>2022</v>
      </c>
      <c r="D7987" s="182">
        <v>9</v>
      </c>
      <c r="E7987" s="182">
        <v>17</v>
      </c>
      <c r="F7987" s="182">
        <v>7</v>
      </c>
      <c r="G7987" s="182">
        <v>12</v>
      </c>
      <c r="H7987" s="183">
        <v>25.818000000000001</v>
      </c>
      <c r="I7987" s="183">
        <v>0.13789999999999999</v>
      </c>
      <c r="J7987" s="184">
        <v>56.631700000000002</v>
      </c>
      <c r="K7987" s="184">
        <v>161.30670000000001</v>
      </c>
      <c r="L7987" s="183">
        <v>1.0426</v>
      </c>
      <c r="M7987" s="185">
        <v>-0.92200000000000004</v>
      </c>
      <c r="N7987" s="185">
        <v>0.2898</v>
      </c>
      <c r="O7987" s="93">
        <v>4.9000000000000004</v>
      </c>
      <c r="P7987" s="93">
        <v>1.7</v>
      </c>
      <c r="Q7987" s="98">
        <f t="shared" si="248"/>
        <v>0.20000000000000048</v>
      </c>
      <c r="R7987" s="93">
        <v>0.2</v>
      </c>
      <c r="S7987" s="53" t="s">
        <v>53</v>
      </c>
      <c r="T7987" s="50" t="s">
        <v>37</v>
      </c>
      <c r="U7987" s="189" t="s">
        <v>67</v>
      </c>
    </row>
    <row r="7988" spans="1:21" customFormat="1" ht="11.25" customHeight="1" x14ac:dyDescent="0.2">
      <c r="A7988" s="181" t="s">
        <v>8053</v>
      </c>
      <c r="B7988" s="85">
        <f t="shared" si="249"/>
        <v>44821.306354166663</v>
      </c>
      <c r="C7988" s="182">
        <v>2022</v>
      </c>
      <c r="D7988" s="182">
        <v>9</v>
      </c>
      <c r="E7988" s="182">
        <v>17</v>
      </c>
      <c r="F7988" s="182">
        <v>7</v>
      </c>
      <c r="G7988" s="182">
        <v>21</v>
      </c>
      <c r="H7988" s="183">
        <v>9.3119999999999994</v>
      </c>
      <c r="I7988" s="183">
        <v>0.334233</v>
      </c>
      <c r="J7988" s="184">
        <v>56.031300000000002</v>
      </c>
      <c r="K7988" s="184">
        <v>161.505</v>
      </c>
      <c r="L7988" s="183">
        <v>2.3424999999999998</v>
      </c>
      <c r="M7988" s="185">
        <v>9.7189999999999994</v>
      </c>
      <c r="N7988" s="185">
        <v>9.5546000000000006</v>
      </c>
      <c r="O7988" s="93">
        <v>6</v>
      </c>
      <c r="P7988" s="93">
        <v>2.25</v>
      </c>
      <c r="Q7988" s="98">
        <f t="shared" si="248"/>
        <v>0.93333333333333357</v>
      </c>
      <c r="R7988" s="93">
        <v>0.9</v>
      </c>
      <c r="S7988" s="53" t="s">
        <v>53</v>
      </c>
      <c r="T7988" s="50" t="s">
        <v>37</v>
      </c>
      <c r="U7988" s="189" t="s">
        <v>43</v>
      </c>
    </row>
    <row r="7989" spans="1:21" customFormat="1" ht="11.25" customHeight="1" x14ac:dyDescent="0.2">
      <c r="A7989" s="181" t="s">
        <v>8054</v>
      </c>
      <c r="B7989" s="85">
        <f t="shared" si="249"/>
        <v>44821.311203703706</v>
      </c>
      <c r="C7989" s="182">
        <v>2022</v>
      </c>
      <c r="D7989" s="182">
        <v>9</v>
      </c>
      <c r="E7989" s="182">
        <v>17</v>
      </c>
      <c r="F7989" s="182">
        <v>7</v>
      </c>
      <c r="G7989" s="182">
        <v>28</v>
      </c>
      <c r="H7989" s="183">
        <v>8.5210000000000008</v>
      </c>
      <c r="I7989" s="183">
        <v>8.7642999999999999E-2</v>
      </c>
      <c r="J7989" s="184">
        <v>56.655500000000004</v>
      </c>
      <c r="K7989" s="184">
        <v>161.2927</v>
      </c>
      <c r="L7989" s="183">
        <v>0.6734</v>
      </c>
      <c r="M7989" s="185">
        <v>-0.90700000000000003</v>
      </c>
      <c r="N7989" s="185">
        <v>8.8400000000000006E-2</v>
      </c>
      <c r="O7989" s="93">
        <v>4.5999999999999996</v>
      </c>
      <c r="P7989" s="93">
        <v>1.55</v>
      </c>
      <c r="Q7989" s="98">
        <f t="shared" si="248"/>
        <v>0</v>
      </c>
      <c r="R7989" s="93">
        <v>0</v>
      </c>
      <c r="S7989" s="53" t="s">
        <v>53</v>
      </c>
      <c r="T7989" s="50" t="s">
        <v>37</v>
      </c>
      <c r="U7989" s="189" t="s">
        <v>67</v>
      </c>
    </row>
    <row r="7990" spans="1:21" customFormat="1" ht="11.25" customHeight="1" x14ac:dyDescent="0.2">
      <c r="A7990" s="181" t="s">
        <v>8055</v>
      </c>
      <c r="B7990" s="85">
        <f t="shared" si="249"/>
        <v>44821.315613425926</v>
      </c>
      <c r="C7990" s="182">
        <v>2022</v>
      </c>
      <c r="D7990" s="182">
        <v>9</v>
      </c>
      <c r="E7990" s="182">
        <v>17</v>
      </c>
      <c r="F7990" s="182">
        <v>7</v>
      </c>
      <c r="G7990" s="182">
        <v>34</v>
      </c>
      <c r="H7990" s="183">
        <v>29.658999999999999</v>
      </c>
      <c r="I7990" s="183">
        <v>0.177896</v>
      </c>
      <c r="J7990" s="184">
        <v>56.6389</v>
      </c>
      <c r="K7990" s="184">
        <v>161.2945</v>
      </c>
      <c r="L7990" s="183">
        <v>1.1338999999999999</v>
      </c>
      <c r="M7990" s="185">
        <v>0.112</v>
      </c>
      <c r="N7990" s="185">
        <v>1.0157</v>
      </c>
      <c r="O7990" s="93">
        <v>4.5</v>
      </c>
      <c r="P7990" s="93">
        <v>1.5</v>
      </c>
      <c r="Q7990" s="98">
        <f t="shared" si="248"/>
        <v>-6.666666666666643E-2</v>
      </c>
      <c r="R7990" s="93">
        <v>-0.1</v>
      </c>
      <c r="S7990" s="53" t="s">
        <v>53</v>
      </c>
      <c r="T7990" s="50" t="s">
        <v>37</v>
      </c>
      <c r="U7990" s="189" t="s">
        <v>67</v>
      </c>
    </row>
    <row r="7991" spans="1:21" customFormat="1" ht="11.25" customHeight="1" x14ac:dyDescent="0.2">
      <c r="A7991" s="181" t="s">
        <v>8056</v>
      </c>
      <c r="B7991" s="85">
        <f t="shared" si="249"/>
        <v>44821.321979166663</v>
      </c>
      <c r="C7991" s="182">
        <v>2022</v>
      </c>
      <c r="D7991" s="182">
        <v>9</v>
      </c>
      <c r="E7991" s="182">
        <v>17</v>
      </c>
      <c r="F7991" s="182">
        <v>7</v>
      </c>
      <c r="G7991" s="182">
        <v>43</v>
      </c>
      <c r="H7991" s="183">
        <v>39.613999999999997</v>
      </c>
      <c r="I7991" s="183">
        <v>0.32599099999999998</v>
      </c>
      <c r="J7991" s="184">
        <v>56.659300000000002</v>
      </c>
      <c r="K7991" s="184">
        <v>161.31870000000001</v>
      </c>
      <c r="L7991" s="183">
        <v>1.8053999999999999</v>
      </c>
      <c r="M7991" s="185">
        <v>-0.88500000000000001</v>
      </c>
      <c r="N7991" s="185">
        <v>0.87209999999999999</v>
      </c>
      <c r="O7991" s="93">
        <v>4.5</v>
      </c>
      <c r="P7991" s="93">
        <v>1.5</v>
      </c>
      <c r="Q7991" s="98">
        <f t="shared" si="248"/>
        <v>-6.666666666666643E-2</v>
      </c>
      <c r="R7991" s="93">
        <v>-0.1</v>
      </c>
      <c r="S7991" s="53" t="s">
        <v>53</v>
      </c>
      <c r="T7991" s="50" t="s">
        <v>37</v>
      </c>
      <c r="U7991" s="189" t="s">
        <v>67</v>
      </c>
    </row>
    <row r="7992" spans="1:21" customFormat="1" ht="11.25" customHeight="1" x14ac:dyDescent="0.2">
      <c r="A7992" s="181" t="s">
        <v>8057</v>
      </c>
      <c r="B7992" s="85">
        <f t="shared" si="249"/>
        <v>44821.33488425926</v>
      </c>
      <c r="C7992" s="182">
        <v>2022</v>
      </c>
      <c r="D7992" s="182">
        <v>9</v>
      </c>
      <c r="E7992" s="182">
        <v>17</v>
      </c>
      <c r="F7992" s="182">
        <v>8</v>
      </c>
      <c r="G7992" s="182">
        <v>2</v>
      </c>
      <c r="H7992" s="183">
        <v>14.752000000000001</v>
      </c>
      <c r="I7992" s="183">
        <v>0.14698700000000001</v>
      </c>
      <c r="J7992" s="184">
        <v>56.068199999999997</v>
      </c>
      <c r="K7992" s="184">
        <v>160.5992</v>
      </c>
      <c r="L7992" s="183">
        <v>1.4947999999999999</v>
      </c>
      <c r="M7992" s="185">
        <v>30.151</v>
      </c>
      <c r="N7992" s="185">
        <v>1.1571</v>
      </c>
      <c r="O7992" s="93">
        <v>3.8</v>
      </c>
      <c r="P7992" s="93">
        <v>1.1499999999999999</v>
      </c>
      <c r="Q7992" s="98">
        <f t="shared" si="248"/>
        <v>-0.53333333333333321</v>
      </c>
      <c r="R7992" s="93">
        <v>-0.5</v>
      </c>
      <c r="S7992" s="53" t="s">
        <v>53</v>
      </c>
      <c r="T7992" s="50" t="s">
        <v>37</v>
      </c>
      <c r="U7992" s="189" t="s">
        <v>50</v>
      </c>
    </row>
    <row r="7993" spans="1:21" customFormat="1" ht="11.25" customHeight="1" x14ac:dyDescent="0.2">
      <c r="A7993" s="181" t="s">
        <v>8058</v>
      </c>
      <c r="B7993" s="85">
        <f t="shared" si="249"/>
        <v>44821.339733796296</v>
      </c>
      <c r="C7993" s="182">
        <v>2022</v>
      </c>
      <c r="D7993" s="182">
        <v>9</v>
      </c>
      <c r="E7993" s="182">
        <v>17</v>
      </c>
      <c r="F7993" s="182">
        <v>8</v>
      </c>
      <c r="G7993" s="182">
        <v>9</v>
      </c>
      <c r="H7993" s="183">
        <v>13.958</v>
      </c>
      <c r="I7993" s="183">
        <v>0.23769799999999999</v>
      </c>
      <c r="J7993" s="184">
        <v>56.117899999999999</v>
      </c>
      <c r="K7993" s="184">
        <v>160.8175</v>
      </c>
      <c r="L7993" s="183">
        <v>2.9209999999999998</v>
      </c>
      <c r="M7993" s="185">
        <v>23.030999999999999</v>
      </c>
      <c r="N7993" s="185">
        <v>1.7479</v>
      </c>
      <c r="O7993" s="93">
        <v>4.5999999999999996</v>
      </c>
      <c r="P7993" s="93">
        <v>1.55</v>
      </c>
      <c r="Q7993" s="98">
        <f t="shared" si="248"/>
        <v>0</v>
      </c>
      <c r="R7993" s="93">
        <v>0</v>
      </c>
      <c r="S7993" s="53" t="s">
        <v>53</v>
      </c>
      <c r="T7993" s="50" t="s">
        <v>37</v>
      </c>
      <c r="U7993" s="189" t="s">
        <v>43</v>
      </c>
    </row>
    <row r="7994" spans="1:21" customFormat="1" ht="11.25" customHeight="1" x14ac:dyDescent="0.2">
      <c r="A7994" s="181" t="s">
        <v>8059</v>
      </c>
      <c r="B7994" s="85">
        <f t="shared" si="249"/>
        <v>44821.350636574076</v>
      </c>
      <c r="C7994" s="182">
        <v>2022</v>
      </c>
      <c r="D7994" s="182">
        <v>9</v>
      </c>
      <c r="E7994" s="182">
        <v>17</v>
      </c>
      <c r="F7994" s="182">
        <v>8</v>
      </c>
      <c r="G7994" s="182">
        <v>24</v>
      </c>
      <c r="H7994" s="183">
        <v>55.048999999999999</v>
      </c>
      <c r="I7994" s="183">
        <v>0.23764299999999999</v>
      </c>
      <c r="J7994" s="184">
        <v>56.630600000000001</v>
      </c>
      <c r="K7994" s="184">
        <v>161.29839999999999</v>
      </c>
      <c r="L7994" s="183">
        <v>1.6265000000000001</v>
      </c>
      <c r="M7994" s="185">
        <v>-0.99</v>
      </c>
      <c r="N7994" s="185">
        <v>0.50539999999999996</v>
      </c>
      <c r="O7994" s="93">
        <v>4.5999999999999996</v>
      </c>
      <c r="P7994" s="93">
        <v>1.55</v>
      </c>
      <c r="Q7994" s="98">
        <f t="shared" si="248"/>
        <v>0</v>
      </c>
      <c r="R7994" s="93">
        <v>0</v>
      </c>
      <c r="S7994" s="53" t="s">
        <v>53</v>
      </c>
      <c r="T7994" s="50" t="s">
        <v>37</v>
      </c>
      <c r="U7994" s="189" t="s">
        <v>67</v>
      </c>
    </row>
    <row r="7995" spans="1:21" customFormat="1" ht="11.25" customHeight="1" x14ac:dyDescent="0.2">
      <c r="A7995" s="181" t="s">
        <v>8060</v>
      </c>
      <c r="B7995" s="85">
        <f t="shared" si="249"/>
        <v>44821.357511574075</v>
      </c>
      <c r="C7995" s="182">
        <v>2022</v>
      </c>
      <c r="D7995" s="182">
        <v>9</v>
      </c>
      <c r="E7995" s="182">
        <v>17</v>
      </c>
      <c r="F7995" s="182">
        <v>8</v>
      </c>
      <c r="G7995" s="182">
        <v>34</v>
      </c>
      <c r="H7995" s="183">
        <v>49.441000000000003</v>
      </c>
      <c r="I7995" s="183">
        <v>0.119423</v>
      </c>
      <c r="J7995" s="184">
        <v>56.626899999999999</v>
      </c>
      <c r="K7995" s="184">
        <v>161.30019999999999</v>
      </c>
      <c r="L7995" s="183">
        <v>1.0466</v>
      </c>
      <c r="M7995" s="185">
        <v>-1.1639999999999999</v>
      </c>
      <c r="N7995" s="185">
        <v>0.1043</v>
      </c>
      <c r="O7995" s="93">
        <v>4.8</v>
      </c>
      <c r="P7995" s="93">
        <v>1.65</v>
      </c>
      <c r="Q7995" s="98">
        <f t="shared" si="248"/>
        <v>0.13333333333333344</v>
      </c>
      <c r="R7995" s="93">
        <v>0.1</v>
      </c>
      <c r="S7995" s="53" t="s">
        <v>53</v>
      </c>
      <c r="T7995" s="50" t="s">
        <v>37</v>
      </c>
      <c r="U7995" s="189" t="s">
        <v>67</v>
      </c>
    </row>
    <row r="7996" spans="1:21" customFormat="1" ht="11.25" customHeight="1" x14ac:dyDescent="0.2">
      <c r="A7996" s="181" t="s">
        <v>8061</v>
      </c>
      <c r="B7996" s="85">
        <f t="shared" si="249"/>
        <v>44821.366273148145</v>
      </c>
      <c r="C7996" s="182">
        <v>2022</v>
      </c>
      <c r="D7996" s="182">
        <v>9</v>
      </c>
      <c r="E7996" s="182">
        <v>17</v>
      </c>
      <c r="F7996" s="182">
        <v>8</v>
      </c>
      <c r="G7996" s="182">
        <v>47</v>
      </c>
      <c r="H7996" s="183">
        <v>26.978999999999999</v>
      </c>
      <c r="I7996" s="183">
        <v>0.28683199999999998</v>
      </c>
      <c r="J7996" s="184">
        <v>56.647199999999998</v>
      </c>
      <c r="K7996" s="184">
        <v>161.30080000000001</v>
      </c>
      <c r="L7996" s="183">
        <v>2.7073999999999998</v>
      </c>
      <c r="M7996" s="185">
        <v>-0.317</v>
      </c>
      <c r="N7996" s="185">
        <v>1.5927</v>
      </c>
      <c r="O7996" s="93">
        <v>4.9000000000000004</v>
      </c>
      <c r="P7996" s="93">
        <v>1.7</v>
      </c>
      <c r="Q7996" s="98">
        <f t="shared" si="248"/>
        <v>0.20000000000000048</v>
      </c>
      <c r="R7996" s="93">
        <v>0.2</v>
      </c>
      <c r="S7996" s="53" t="s">
        <v>53</v>
      </c>
      <c r="T7996" s="50" t="s">
        <v>37</v>
      </c>
      <c r="U7996" s="189" t="s">
        <v>67</v>
      </c>
    </row>
    <row r="7997" spans="1:21" customFormat="1" ht="11.25" customHeight="1" x14ac:dyDescent="0.2">
      <c r="A7997" s="181" t="s">
        <v>8062</v>
      </c>
      <c r="B7997" s="85">
        <f t="shared" si="249"/>
        <v>44821.370115740741</v>
      </c>
      <c r="C7997" s="182">
        <v>2022</v>
      </c>
      <c r="D7997" s="182">
        <v>9</v>
      </c>
      <c r="E7997" s="182">
        <v>17</v>
      </c>
      <c r="F7997" s="182">
        <v>8</v>
      </c>
      <c r="G7997" s="182">
        <v>52</v>
      </c>
      <c r="H7997" s="183">
        <v>58.942</v>
      </c>
      <c r="I7997" s="183">
        <v>0.34825499999999998</v>
      </c>
      <c r="J7997" s="184">
        <v>56.632199999999997</v>
      </c>
      <c r="K7997" s="184">
        <v>161.33529999999999</v>
      </c>
      <c r="L7997" s="183">
        <v>2.4399000000000002</v>
      </c>
      <c r="M7997" s="185">
        <v>-1.1950000000000001</v>
      </c>
      <c r="N7997" s="185">
        <v>1.2448999999999999</v>
      </c>
      <c r="O7997" s="93">
        <v>4.4000000000000004</v>
      </c>
      <c r="P7997" s="93">
        <v>1.45</v>
      </c>
      <c r="Q7997" s="98">
        <f t="shared" si="248"/>
        <v>-0.13333333333333286</v>
      </c>
      <c r="R7997" s="93">
        <v>-0.1</v>
      </c>
      <c r="S7997" s="53" t="s">
        <v>53</v>
      </c>
      <c r="T7997" s="50" t="s">
        <v>37</v>
      </c>
      <c r="U7997" s="189" t="s">
        <v>67</v>
      </c>
    </row>
    <row r="7998" spans="1:21" customFormat="1" ht="11.25" customHeight="1" x14ac:dyDescent="0.2">
      <c r="A7998" s="181" t="s">
        <v>8063</v>
      </c>
      <c r="B7998" s="85">
        <f t="shared" si="249"/>
        <v>44821.378599537034</v>
      </c>
      <c r="C7998" s="182">
        <v>2022</v>
      </c>
      <c r="D7998" s="182">
        <v>9</v>
      </c>
      <c r="E7998" s="182">
        <v>17</v>
      </c>
      <c r="F7998" s="182">
        <v>9</v>
      </c>
      <c r="G7998" s="182">
        <v>5</v>
      </c>
      <c r="H7998" s="183">
        <v>11.927</v>
      </c>
      <c r="I7998" s="183">
        <v>0.23099600000000001</v>
      </c>
      <c r="J7998" s="184">
        <v>56.618899999999996</v>
      </c>
      <c r="K7998" s="184">
        <v>161.3038</v>
      </c>
      <c r="L7998" s="183">
        <v>1.7847</v>
      </c>
      <c r="M7998" s="185">
        <v>-0.88200000000000001</v>
      </c>
      <c r="N7998" s="185">
        <v>0.78869999999999996</v>
      </c>
      <c r="O7998" s="93">
        <v>5</v>
      </c>
      <c r="P7998" s="93">
        <v>1.75</v>
      </c>
      <c r="Q7998" s="98">
        <f t="shared" si="248"/>
        <v>0.26666666666666689</v>
      </c>
      <c r="R7998" s="93">
        <v>0.3</v>
      </c>
      <c r="S7998" s="53" t="s">
        <v>53</v>
      </c>
      <c r="T7998" s="50" t="s">
        <v>37</v>
      </c>
      <c r="U7998" s="189" t="s">
        <v>67</v>
      </c>
    </row>
    <row r="7999" spans="1:21" customFormat="1" ht="11.25" customHeight="1" x14ac:dyDescent="0.2">
      <c r="A7999" s="181" t="s">
        <v>8064</v>
      </c>
      <c r="B7999" s="85">
        <f t="shared" si="249"/>
        <v>44821.390532407408</v>
      </c>
      <c r="C7999" s="182">
        <v>2022</v>
      </c>
      <c r="D7999" s="182">
        <v>9</v>
      </c>
      <c r="E7999" s="182">
        <v>17</v>
      </c>
      <c r="F7999" s="182">
        <v>9</v>
      </c>
      <c r="G7999" s="182">
        <v>22</v>
      </c>
      <c r="H7999" s="183">
        <v>22.893000000000001</v>
      </c>
      <c r="I7999" s="183">
        <v>4.1446999999999998E-2</v>
      </c>
      <c r="J7999" s="184">
        <v>55.971499999999999</v>
      </c>
      <c r="K7999" s="184">
        <v>160.6799</v>
      </c>
      <c r="L7999" s="183">
        <v>0.74639999999999995</v>
      </c>
      <c r="M7999" s="185">
        <v>2.4700000000000002</v>
      </c>
      <c r="N7999" s="185">
        <v>0.54369999999999996</v>
      </c>
      <c r="O7999" s="93">
        <v>3.6</v>
      </c>
      <c r="P7999" s="93">
        <v>1.05</v>
      </c>
      <c r="Q7999" s="98">
        <f t="shared" si="248"/>
        <v>-0.66666666666666641</v>
      </c>
      <c r="R7999" s="93">
        <v>-0.7</v>
      </c>
      <c r="S7999" s="53" t="s">
        <v>53</v>
      </c>
      <c r="T7999" s="50" t="s">
        <v>37</v>
      </c>
      <c r="U7999" s="189" t="s">
        <v>69</v>
      </c>
    </row>
    <row r="8000" spans="1:21" customFormat="1" ht="11.25" customHeight="1" x14ac:dyDescent="0.2">
      <c r="A8000" s="181" t="s">
        <v>8065</v>
      </c>
      <c r="B8000" s="85">
        <f t="shared" si="249"/>
        <v>44821.395300925928</v>
      </c>
      <c r="C8000" s="182">
        <v>2022</v>
      </c>
      <c r="D8000" s="182">
        <v>9</v>
      </c>
      <c r="E8000" s="182">
        <v>17</v>
      </c>
      <c r="F8000" s="182">
        <v>9</v>
      </c>
      <c r="G8000" s="182">
        <v>29</v>
      </c>
      <c r="H8000" s="183">
        <v>14.698</v>
      </c>
      <c r="I8000" s="183">
        <v>0.17890700000000001</v>
      </c>
      <c r="J8000" s="184">
        <v>56.617400000000004</v>
      </c>
      <c r="K8000" s="184">
        <v>161.30330000000001</v>
      </c>
      <c r="L8000" s="183">
        <v>1.3772</v>
      </c>
      <c r="M8000" s="185">
        <v>-0.96499999999999997</v>
      </c>
      <c r="N8000" s="185">
        <v>0.42380000000000001</v>
      </c>
      <c r="O8000" s="93">
        <v>4.7</v>
      </c>
      <c r="P8000" s="93">
        <v>1.6</v>
      </c>
      <c r="Q8000" s="98">
        <f t="shared" si="248"/>
        <v>6.6666666666667027E-2</v>
      </c>
      <c r="R8000" s="93">
        <v>0.1</v>
      </c>
      <c r="S8000" s="53" t="s">
        <v>53</v>
      </c>
      <c r="T8000" s="50" t="s">
        <v>37</v>
      </c>
      <c r="U8000" s="189" t="s">
        <v>67</v>
      </c>
    </row>
    <row r="8001" spans="1:21" customFormat="1" ht="11.25" customHeight="1" x14ac:dyDescent="0.2">
      <c r="A8001" s="181" t="s">
        <v>8066</v>
      </c>
      <c r="B8001" s="85">
        <f t="shared" si="249"/>
        <v>44821.402881944443</v>
      </c>
      <c r="C8001" s="182">
        <v>2022</v>
      </c>
      <c r="D8001" s="182">
        <v>9</v>
      </c>
      <c r="E8001" s="182">
        <v>17</v>
      </c>
      <c r="F8001" s="182">
        <v>9</v>
      </c>
      <c r="G8001" s="182">
        <v>40</v>
      </c>
      <c r="H8001" s="183">
        <v>9.7309999999999999</v>
      </c>
      <c r="I8001" s="183">
        <v>9.6245999999999998E-2</v>
      </c>
      <c r="J8001" s="184">
        <v>56.613900000000001</v>
      </c>
      <c r="K8001" s="184">
        <v>161.30940000000001</v>
      </c>
      <c r="L8001" s="183">
        <v>0.85450000000000004</v>
      </c>
      <c r="M8001" s="185">
        <v>-1.026</v>
      </c>
      <c r="N8001" s="185">
        <v>0.1065</v>
      </c>
      <c r="O8001" s="93">
        <v>4.4000000000000004</v>
      </c>
      <c r="P8001" s="93">
        <v>1.45</v>
      </c>
      <c r="Q8001" s="98">
        <f t="shared" si="248"/>
        <v>-0.13333333333333286</v>
      </c>
      <c r="R8001" s="93">
        <v>-0.1</v>
      </c>
      <c r="S8001" s="53" t="s">
        <v>53</v>
      </c>
      <c r="T8001" s="50" t="s">
        <v>37</v>
      </c>
      <c r="U8001" s="189" t="s">
        <v>67</v>
      </c>
    </row>
    <row r="8002" spans="1:21" customFormat="1" ht="11.25" customHeight="1" x14ac:dyDescent="0.2">
      <c r="A8002" s="181" t="s">
        <v>8067</v>
      </c>
      <c r="B8002" s="85">
        <f t="shared" si="249"/>
        <v>44821.417627314811</v>
      </c>
      <c r="C8002" s="182">
        <v>2022</v>
      </c>
      <c r="D8002" s="182">
        <v>9</v>
      </c>
      <c r="E8002" s="182">
        <v>17</v>
      </c>
      <c r="F8002" s="182">
        <v>10</v>
      </c>
      <c r="G8002" s="182">
        <v>1</v>
      </c>
      <c r="H8002" s="183">
        <v>23.420999999999999</v>
      </c>
      <c r="I8002" s="183">
        <v>0.12967899999999999</v>
      </c>
      <c r="J8002" s="184">
        <v>56.625900000000001</v>
      </c>
      <c r="K8002" s="184">
        <v>161.30670000000001</v>
      </c>
      <c r="L8002" s="183">
        <v>0.85750000000000004</v>
      </c>
      <c r="M8002" s="185">
        <v>-0.84499999999999997</v>
      </c>
      <c r="N8002" s="185">
        <v>0.46510000000000001</v>
      </c>
      <c r="O8002" s="93">
        <v>4.3</v>
      </c>
      <c r="P8002" s="93">
        <v>1.4</v>
      </c>
      <c r="Q8002" s="98">
        <f t="shared" si="248"/>
        <v>-0.19999999999999987</v>
      </c>
      <c r="R8002" s="93">
        <v>-0.2</v>
      </c>
      <c r="S8002" s="53" t="s">
        <v>53</v>
      </c>
      <c r="T8002" s="50" t="s">
        <v>37</v>
      </c>
      <c r="U8002" s="189" t="s">
        <v>67</v>
      </c>
    </row>
    <row r="8003" spans="1:21" customFormat="1" ht="11.25" customHeight="1" x14ac:dyDescent="0.2">
      <c r="A8003" s="181" t="s">
        <v>8068</v>
      </c>
      <c r="B8003" s="85">
        <f t="shared" si="249"/>
        <v>44821.423726851855</v>
      </c>
      <c r="C8003" s="182">
        <v>2022</v>
      </c>
      <c r="D8003" s="182">
        <v>9</v>
      </c>
      <c r="E8003" s="182">
        <v>17</v>
      </c>
      <c r="F8003" s="182">
        <v>10</v>
      </c>
      <c r="G8003" s="182">
        <v>10</v>
      </c>
      <c r="H8003" s="183">
        <v>10.807</v>
      </c>
      <c r="I8003" s="183">
        <v>0.13985300000000001</v>
      </c>
      <c r="J8003" s="184">
        <v>56.061999999999998</v>
      </c>
      <c r="K8003" s="184">
        <v>160.61340000000001</v>
      </c>
      <c r="L8003" s="183">
        <v>1.6798999999999999</v>
      </c>
      <c r="M8003" s="185">
        <v>31.265000000000001</v>
      </c>
      <c r="N8003" s="185">
        <v>0.8679</v>
      </c>
      <c r="O8003" s="93">
        <v>3.7</v>
      </c>
      <c r="P8003" s="93">
        <v>1.1000000000000001</v>
      </c>
      <c r="Q8003" s="98">
        <f t="shared" si="248"/>
        <v>-0.59999999999999964</v>
      </c>
      <c r="R8003" s="93">
        <v>-0.6</v>
      </c>
      <c r="S8003" s="53" t="s">
        <v>53</v>
      </c>
      <c r="T8003" s="50" t="s">
        <v>37</v>
      </c>
      <c r="U8003" s="189" t="s">
        <v>50</v>
      </c>
    </row>
    <row r="8004" spans="1:21" customFormat="1" ht="11.25" customHeight="1" x14ac:dyDescent="0.2">
      <c r="A8004" s="181" t="s">
        <v>8069</v>
      </c>
      <c r="B8004" s="85">
        <f t="shared" si="249"/>
        <v>44821.428217592591</v>
      </c>
      <c r="C8004" s="182">
        <v>2022</v>
      </c>
      <c r="D8004" s="182">
        <v>9</v>
      </c>
      <c r="E8004" s="182">
        <v>17</v>
      </c>
      <c r="F8004" s="182">
        <v>10</v>
      </c>
      <c r="G8004" s="182">
        <v>16</v>
      </c>
      <c r="H8004" s="183">
        <v>38.307000000000002</v>
      </c>
      <c r="I8004" s="183">
        <v>0.11239499999999999</v>
      </c>
      <c r="J8004" s="184">
        <v>56.071300000000001</v>
      </c>
      <c r="K8004" s="184">
        <v>160.59970000000001</v>
      </c>
      <c r="L8004" s="183">
        <v>2.0108000000000001</v>
      </c>
      <c r="M8004" s="185">
        <v>29.215</v>
      </c>
      <c r="N8004" s="185">
        <v>0.68400000000000005</v>
      </c>
      <c r="O8004" s="93">
        <v>3.8</v>
      </c>
      <c r="P8004" s="93">
        <v>1.1499999999999999</v>
      </c>
      <c r="Q8004" s="98">
        <f t="shared" si="248"/>
        <v>-0.53333333333333321</v>
      </c>
      <c r="R8004" s="93">
        <v>-0.5</v>
      </c>
      <c r="S8004" s="53" t="s">
        <v>53</v>
      </c>
      <c r="T8004" s="50" t="s">
        <v>37</v>
      </c>
      <c r="U8004" s="189" t="s">
        <v>50</v>
      </c>
    </row>
    <row r="8005" spans="1:21" customFormat="1" ht="11.25" customHeight="1" x14ac:dyDescent="0.2">
      <c r="A8005" s="181" t="s">
        <v>8070</v>
      </c>
      <c r="B8005" s="85">
        <f t="shared" si="249"/>
        <v>44821.4297337963</v>
      </c>
      <c r="C8005" s="182">
        <v>2022</v>
      </c>
      <c r="D8005" s="182">
        <v>9</v>
      </c>
      <c r="E8005" s="182">
        <v>17</v>
      </c>
      <c r="F8005" s="182">
        <v>10</v>
      </c>
      <c r="G8005" s="182">
        <v>18</v>
      </c>
      <c r="H8005" s="183">
        <v>49.938000000000002</v>
      </c>
      <c r="I8005" s="183">
        <v>0.14826700000000001</v>
      </c>
      <c r="J8005" s="184">
        <v>56.624699999999997</v>
      </c>
      <c r="K8005" s="184">
        <v>161.3005</v>
      </c>
      <c r="L8005" s="183">
        <v>1.7709999999999999</v>
      </c>
      <c r="M8005" s="185">
        <v>-1.2849999999999999</v>
      </c>
      <c r="N8005" s="185">
        <v>0.52859999999999996</v>
      </c>
      <c r="O8005" s="93">
        <v>4.4000000000000004</v>
      </c>
      <c r="P8005" s="93">
        <v>1.45</v>
      </c>
      <c r="Q8005" s="98">
        <f t="shared" ref="Q8005:Q8068" si="250">(O8005-4.6)/1.5</f>
        <v>-0.13333333333333286</v>
      </c>
      <c r="R8005" s="93">
        <v>-0.1</v>
      </c>
      <c r="S8005" s="53" t="s">
        <v>53</v>
      </c>
      <c r="T8005" s="50" t="s">
        <v>37</v>
      </c>
      <c r="U8005" s="189" t="s">
        <v>67</v>
      </c>
    </row>
    <row r="8006" spans="1:21" customFormat="1" ht="11.25" customHeight="1" x14ac:dyDescent="0.2">
      <c r="A8006" s="181" t="s">
        <v>8071</v>
      </c>
      <c r="B8006" s="85">
        <f t="shared" ref="B8006:B8069" si="251">DATE(C8006,D8006,E8006)+TIME(F8006,G8006,H8006)</f>
        <v>44821.433171296296</v>
      </c>
      <c r="C8006" s="182">
        <v>2022</v>
      </c>
      <c r="D8006" s="182">
        <v>9</v>
      </c>
      <c r="E8006" s="182">
        <v>17</v>
      </c>
      <c r="F8006" s="182">
        <v>10</v>
      </c>
      <c r="G8006" s="182">
        <v>23</v>
      </c>
      <c r="H8006" s="183">
        <v>46.848999999999997</v>
      </c>
      <c r="I8006" s="183">
        <v>0.172151</v>
      </c>
      <c r="J8006" s="184">
        <v>56.6571</v>
      </c>
      <c r="K8006" s="184">
        <v>161.298</v>
      </c>
      <c r="L8006" s="183">
        <v>1.46</v>
      </c>
      <c r="M8006" s="185">
        <v>-0.91700000000000004</v>
      </c>
      <c r="N8006" s="185">
        <v>0.7913</v>
      </c>
      <c r="O8006" s="93">
        <v>4.5999999999999996</v>
      </c>
      <c r="P8006" s="93">
        <v>1.55</v>
      </c>
      <c r="Q8006" s="98">
        <f t="shared" si="250"/>
        <v>0</v>
      </c>
      <c r="R8006" s="93">
        <v>0</v>
      </c>
      <c r="S8006" s="53" t="s">
        <v>53</v>
      </c>
      <c r="T8006" s="50" t="s">
        <v>37</v>
      </c>
      <c r="U8006" s="189" t="s">
        <v>67</v>
      </c>
    </row>
    <row r="8007" spans="1:21" customFormat="1" ht="11.25" customHeight="1" x14ac:dyDescent="0.2">
      <c r="A8007" s="181" t="s">
        <v>8072</v>
      </c>
      <c r="B8007" s="85">
        <f t="shared" si="251"/>
        <v>44821.437222222223</v>
      </c>
      <c r="C8007" s="182">
        <v>2022</v>
      </c>
      <c r="D8007" s="182">
        <v>9</v>
      </c>
      <c r="E8007" s="182">
        <v>17</v>
      </c>
      <c r="F8007" s="182">
        <v>10</v>
      </c>
      <c r="G8007" s="182">
        <v>29</v>
      </c>
      <c r="H8007" s="183">
        <v>36.357999999999997</v>
      </c>
      <c r="I8007" s="183">
        <v>9.9662000000000001E-2</v>
      </c>
      <c r="J8007" s="184">
        <v>56.598700000000001</v>
      </c>
      <c r="K8007" s="184">
        <v>161.31639999999999</v>
      </c>
      <c r="L8007" s="183">
        <v>1.5612999999999999</v>
      </c>
      <c r="M8007" s="185">
        <v>-1.8660000000000001</v>
      </c>
      <c r="N8007" s="185">
        <v>0.63449999999999995</v>
      </c>
      <c r="O8007" s="93">
        <v>4</v>
      </c>
      <c r="P8007" s="93">
        <v>1.25</v>
      </c>
      <c r="Q8007" s="98">
        <f t="shared" si="250"/>
        <v>-0.39999999999999974</v>
      </c>
      <c r="R8007" s="93">
        <v>-0.4</v>
      </c>
      <c r="S8007" s="53" t="s">
        <v>53</v>
      </c>
      <c r="T8007" s="50" t="s">
        <v>37</v>
      </c>
      <c r="U8007" s="189" t="s">
        <v>67</v>
      </c>
    </row>
    <row r="8008" spans="1:21" customFormat="1" ht="11.25" customHeight="1" x14ac:dyDescent="0.2">
      <c r="A8008" s="181" t="s">
        <v>8073</v>
      </c>
      <c r="B8008" s="85">
        <f t="shared" si="251"/>
        <v>44821.449236111112</v>
      </c>
      <c r="C8008" s="182">
        <v>2022</v>
      </c>
      <c r="D8008" s="182">
        <v>9</v>
      </c>
      <c r="E8008" s="182">
        <v>17</v>
      </c>
      <c r="F8008" s="182">
        <v>10</v>
      </c>
      <c r="G8008" s="182">
        <v>46</v>
      </c>
      <c r="H8008" s="183">
        <v>54.823999999999998</v>
      </c>
      <c r="I8008" s="183">
        <v>4.2255000000000001E-2</v>
      </c>
      <c r="J8008" s="184">
        <v>56.608699999999999</v>
      </c>
      <c r="K8008" s="184">
        <v>161.3219</v>
      </c>
      <c r="L8008" s="183">
        <v>1.6633</v>
      </c>
      <c r="M8008" s="185">
        <v>-0.29299999999999998</v>
      </c>
      <c r="N8008" s="185">
        <v>0.67830000000000001</v>
      </c>
      <c r="O8008" s="93">
        <v>4.4000000000000004</v>
      </c>
      <c r="P8008" s="93">
        <v>1.45</v>
      </c>
      <c r="Q8008" s="98">
        <f t="shared" si="250"/>
        <v>-0.13333333333333286</v>
      </c>
      <c r="R8008" s="93">
        <v>-0.1</v>
      </c>
      <c r="S8008" s="53" t="s">
        <v>53</v>
      </c>
      <c r="T8008" s="50" t="s">
        <v>37</v>
      </c>
      <c r="U8008" s="189" t="s">
        <v>67</v>
      </c>
    </row>
    <row r="8009" spans="1:21" customFormat="1" ht="11.25" customHeight="1" x14ac:dyDescent="0.2">
      <c r="A8009" s="181" t="s">
        <v>8074</v>
      </c>
      <c r="B8009" s="85">
        <f t="shared" si="251"/>
        <v>44821.450011574074</v>
      </c>
      <c r="C8009" s="182">
        <v>2022</v>
      </c>
      <c r="D8009" s="182">
        <v>9</v>
      </c>
      <c r="E8009" s="182">
        <v>17</v>
      </c>
      <c r="F8009" s="182">
        <v>10</v>
      </c>
      <c r="G8009" s="182">
        <v>48</v>
      </c>
      <c r="H8009" s="183">
        <v>1.921</v>
      </c>
      <c r="I8009" s="183">
        <v>0.15403</v>
      </c>
      <c r="J8009" s="184">
        <v>56.0595</v>
      </c>
      <c r="K8009" s="184">
        <v>160.60900000000001</v>
      </c>
      <c r="L8009" s="183">
        <v>1.3937999999999999</v>
      </c>
      <c r="M8009" s="185">
        <v>27.972999999999999</v>
      </c>
      <c r="N8009" s="185">
        <v>1.0018</v>
      </c>
      <c r="O8009" s="93">
        <v>4.7</v>
      </c>
      <c r="P8009" s="93">
        <v>1.6</v>
      </c>
      <c r="Q8009" s="98">
        <f t="shared" si="250"/>
        <v>6.6666666666667027E-2</v>
      </c>
      <c r="R8009" s="93">
        <v>0.1</v>
      </c>
      <c r="S8009" s="53" t="s">
        <v>53</v>
      </c>
      <c r="T8009" s="50" t="s">
        <v>37</v>
      </c>
      <c r="U8009" s="189" t="s">
        <v>50</v>
      </c>
    </row>
    <row r="8010" spans="1:21" customFormat="1" ht="11.25" customHeight="1" x14ac:dyDescent="0.2">
      <c r="A8010" s="181" t="s">
        <v>8075</v>
      </c>
      <c r="B8010" s="85">
        <f t="shared" si="251"/>
        <v>44821.451851851853</v>
      </c>
      <c r="C8010" s="182">
        <v>2022</v>
      </c>
      <c r="D8010" s="182">
        <v>9</v>
      </c>
      <c r="E8010" s="182">
        <v>17</v>
      </c>
      <c r="F8010" s="182">
        <v>10</v>
      </c>
      <c r="G8010" s="182">
        <v>50</v>
      </c>
      <c r="H8010" s="183">
        <v>40.630000000000003</v>
      </c>
      <c r="I8010" s="183">
        <v>5.9680999999999998E-2</v>
      </c>
      <c r="J8010" s="184">
        <v>56.629899999999999</v>
      </c>
      <c r="K8010" s="184">
        <v>161.33590000000001</v>
      </c>
      <c r="L8010" s="183">
        <v>1.4080999999999999</v>
      </c>
      <c r="M8010" s="185">
        <v>-1.1279999999999999</v>
      </c>
      <c r="N8010" s="185">
        <v>0.49</v>
      </c>
      <c r="O8010" s="93">
        <v>3.6</v>
      </c>
      <c r="P8010" s="93">
        <v>1.05</v>
      </c>
      <c r="Q8010" s="98">
        <f t="shared" si="250"/>
        <v>-0.66666666666666641</v>
      </c>
      <c r="R8010" s="93">
        <v>-0.7</v>
      </c>
      <c r="S8010" s="53" t="s">
        <v>53</v>
      </c>
      <c r="T8010" s="50" t="s">
        <v>37</v>
      </c>
      <c r="U8010" s="189" t="s">
        <v>67</v>
      </c>
    </row>
    <row r="8011" spans="1:21" customFormat="1" ht="11.25" customHeight="1" x14ac:dyDescent="0.2">
      <c r="A8011" s="181" t="s">
        <v>8076</v>
      </c>
      <c r="B8011" s="85">
        <f t="shared" si="251"/>
        <v>44821.458379629628</v>
      </c>
      <c r="C8011" s="182">
        <v>2022</v>
      </c>
      <c r="D8011" s="182">
        <v>9</v>
      </c>
      <c r="E8011" s="182">
        <v>17</v>
      </c>
      <c r="F8011" s="182">
        <v>11</v>
      </c>
      <c r="G8011" s="182">
        <v>0</v>
      </c>
      <c r="H8011" s="183">
        <v>4.8869999999999996</v>
      </c>
      <c r="I8011" s="183">
        <v>0.15099099999999999</v>
      </c>
      <c r="J8011" s="184">
        <v>56.627699999999997</v>
      </c>
      <c r="K8011" s="184">
        <v>161.3081</v>
      </c>
      <c r="L8011" s="183">
        <v>1.6274999999999999</v>
      </c>
      <c r="M8011" s="185">
        <v>-0.63500000000000001</v>
      </c>
      <c r="N8011" s="185">
        <v>0.66690000000000005</v>
      </c>
      <c r="O8011" s="93">
        <v>4.8</v>
      </c>
      <c r="P8011" s="93">
        <v>1.65</v>
      </c>
      <c r="Q8011" s="98">
        <f t="shared" si="250"/>
        <v>0.13333333333333344</v>
      </c>
      <c r="R8011" s="93">
        <v>0.1</v>
      </c>
      <c r="S8011" s="53" t="s">
        <v>53</v>
      </c>
      <c r="T8011" s="50" t="s">
        <v>37</v>
      </c>
      <c r="U8011" s="189" t="s">
        <v>67</v>
      </c>
    </row>
    <row r="8012" spans="1:21" customFormat="1" ht="11.25" customHeight="1" x14ac:dyDescent="0.2">
      <c r="A8012" s="181" t="s">
        <v>8077</v>
      </c>
      <c r="B8012" s="85">
        <f t="shared" si="251"/>
        <v>44821.462025462963</v>
      </c>
      <c r="C8012" s="182">
        <v>2022</v>
      </c>
      <c r="D8012" s="182">
        <v>9</v>
      </c>
      <c r="E8012" s="182">
        <v>17</v>
      </c>
      <c r="F8012" s="182">
        <v>11</v>
      </c>
      <c r="G8012" s="182">
        <v>5</v>
      </c>
      <c r="H8012" s="183">
        <v>19.298999999999999</v>
      </c>
      <c r="I8012" s="183">
        <v>0.19911899999999999</v>
      </c>
      <c r="J8012" s="184">
        <v>56.6312</v>
      </c>
      <c r="K8012" s="184">
        <v>161.30189999999999</v>
      </c>
      <c r="L8012" s="183">
        <v>1.3952</v>
      </c>
      <c r="M8012" s="185">
        <v>-0.998</v>
      </c>
      <c r="N8012" s="185">
        <v>0.41339999999999999</v>
      </c>
      <c r="O8012" s="93">
        <v>4.5999999999999996</v>
      </c>
      <c r="P8012" s="93">
        <v>1.55</v>
      </c>
      <c r="Q8012" s="98">
        <f t="shared" si="250"/>
        <v>0</v>
      </c>
      <c r="R8012" s="93">
        <v>0</v>
      </c>
      <c r="S8012" s="53" t="s">
        <v>53</v>
      </c>
      <c r="T8012" s="50" t="s">
        <v>37</v>
      </c>
      <c r="U8012" s="189" t="s">
        <v>67</v>
      </c>
    </row>
    <row r="8013" spans="1:21" customFormat="1" ht="11.25" customHeight="1" x14ac:dyDescent="0.2">
      <c r="A8013" s="181" t="s">
        <v>8078</v>
      </c>
      <c r="B8013" s="85">
        <f t="shared" si="251"/>
        <v>44821.477534722224</v>
      </c>
      <c r="C8013" s="182">
        <v>2022</v>
      </c>
      <c r="D8013" s="182">
        <v>9</v>
      </c>
      <c r="E8013" s="182">
        <v>17</v>
      </c>
      <c r="F8013" s="182">
        <v>11</v>
      </c>
      <c r="G8013" s="182">
        <v>27</v>
      </c>
      <c r="H8013" s="183">
        <v>39.549999999999997</v>
      </c>
      <c r="I8013" s="183">
        <v>0.16203300000000001</v>
      </c>
      <c r="J8013" s="184">
        <v>56.639699999999998</v>
      </c>
      <c r="K8013" s="184">
        <v>161.29079999999999</v>
      </c>
      <c r="L8013" s="183">
        <v>1.3253999999999999</v>
      </c>
      <c r="M8013" s="185">
        <v>-1.4119999999999999</v>
      </c>
      <c r="N8013" s="185">
        <v>0.52059999999999995</v>
      </c>
      <c r="O8013" s="93">
        <v>4.5</v>
      </c>
      <c r="P8013" s="93">
        <v>1.5</v>
      </c>
      <c r="Q8013" s="98">
        <f t="shared" si="250"/>
        <v>-6.666666666666643E-2</v>
      </c>
      <c r="R8013" s="93">
        <v>-0.1</v>
      </c>
      <c r="S8013" s="53" t="s">
        <v>53</v>
      </c>
      <c r="T8013" s="50" t="s">
        <v>37</v>
      </c>
      <c r="U8013" s="189" t="s">
        <v>67</v>
      </c>
    </row>
    <row r="8014" spans="1:21" customFormat="1" ht="11.25" customHeight="1" x14ac:dyDescent="0.2">
      <c r="A8014" s="181" t="s">
        <v>8079</v>
      </c>
      <c r="B8014" s="85">
        <f t="shared" si="251"/>
        <v>44821.491261574076</v>
      </c>
      <c r="C8014" s="182">
        <v>2022</v>
      </c>
      <c r="D8014" s="182">
        <v>9</v>
      </c>
      <c r="E8014" s="182">
        <v>17</v>
      </c>
      <c r="F8014" s="182">
        <v>11</v>
      </c>
      <c r="G8014" s="182">
        <v>47</v>
      </c>
      <c r="H8014" s="183">
        <v>25.207000000000001</v>
      </c>
      <c r="I8014" s="183">
        <v>0.248696</v>
      </c>
      <c r="J8014" s="184">
        <v>56.6126</v>
      </c>
      <c r="K8014" s="184">
        <v>161.2835</v>
      </c>
      <c r="L8014" s="183">
        <v>2.4175</v>
      </c>
      <c r="M8014" s="185">
        <v>-1.24</v>
      </c>
      <c r="N8014" s="185">
        <v>0.72150000000000003</v>
      </c>
      <c r="O8014" s="93">
        <v>4.2</v>
      </c>
      <c r="P8014" s="93">
        <v>1.35</v>
      </c>
      <c r="Q8014" s="98">
        <f t="shared" si="250"/>
        <v>-0.26666666666666633</v>
      </c>
      <c r="R8014" s="93">
        <v>-0.3</v>
      </c>
      <c r="S8014" s="53" t="s">
        <v>53</v>
      </c>
      <c r="T8014" s="50" t="s">
        <v>37</v>
      </c>
      <c r="U8014" s="189" t="s">
        <v>67</v>
      </c>
    </row>
    <row r="8015" spans="1:21" customFormat="1" ht="11.25" customHeight="1" x14ac:dyDescent="0.2">
      <c r="A8015" s="181" t="s">
        <v>8080</v>
      </c>
      <c r="B8015" s="85">
        <f t="shared" si="251"/>
        <v>44821.49490740741</v>
      </c>
      <c r="C8015" s="182">
        <v>2022</v>
      </c>
      <c r="D8015" s="182">
        <v>9</v>
      </c>
      <c r="E8015" s="182">
        <v>17</v>
      </c>
      <c r="F8015" s="182">
        <v>11</v>
      </c>
      <c r="G8015" s="182">
        <v>52</v>
      </c>
      <c r="H8015" s="183">
        <v>40.298000000000002</v>
      </c>
      <c r="I8015" s="183">
        <v>0.18454899999999999</v>
      </c>
      <c r="J8015" s="184">
        <v>56.627000000000002</v>
      </c>
      <c r="K8015" s="184">
        <v>161.2944</v>
      </c>
      <c r="L8015" s="183">
        <v>1.1605000000000001</v>
      </c>
      <c r="M8015" s="185">
        <v>-0.377</v>
      </c>
      <c r="N8015" s="185">
        <v>0.80689999999999995</v>
      </c>
      <c r="O8015" s="93">
        <v>4.7</v>
      </c>
      <c r="P8015" s="93">
        <v>1.6</v>
      </c>
      <c r="Q8015" s="98">
        <f t="shared" si="250"/>
        <v>6.6666666666667027E-2</v>
      </c>
      <c r="R8015" s="93">
        <v>0.1</v>
      </c>
      <c r="S8015" s="53" t="s">
        <v>53</v>
      </c>
      <c r="T8015" s="50" t="s">
        <v>37</v>
      </c>
      <c r="U8015" s="189" t="s">
        <v>67</v>
      </c>
    </row>
    <row r="8016" spans="1:21" customFormat="1" ht="11.25" customHeight="1" x14ac:dyDescent="0.2">
      <c r="A8016" s="181" t="s">
        <v>8081</v>
      </c>
      <c r="B8016" s="85">
        <f t="shared" si="251"/>
        <v>44821.499618055554</v>
      </c>
      <c r="C8016" s="182">
        <v>2022</v>
      </c>
      <c r="D8016" s="182">
        <v>9</v>
      </c>
      <c r="E8016" s="182">
        <v>17</v>
      </c>
      <c r="F8016" s="182">
        <v>11</v>
      </c>
      <c r="G8016" s="182">
        <v>59</v>
      </c>
      <c r="H8016" s="183">
        <v>27.733000000000001</v>
      </c>
      <c r="I8016" s="183">
        <v>0.21021100000000001</v>
      </c>
      <c r="J8016" s="184">
        <v>56.602899999999998</v>
      </c>
      <c r="K8016" s="184">
        <v>161.31469999999999</v>
      </c>
      <c r="L8016" s="183">
        <v>2.1758000000000002</v>
      </c>
      <c r="M8016" s="185">
        <v>-1.677</v>
      </c>
      <c r="N8016" s="185">
        <v>1.0077</v>
      </c>
      <c r="O8016" s="93">
        <v>4.0999999999999996</v>
      </c>
      <c r="P8016" s="93">
        <v>1.3</v>
      </c>
      <c r="Q8016" s="98">
        <f t="shared" si="250"/>
        <v>-0.33333333333333331</v>
      </c>
      <c r="R8016" s="93">
        <v>-0.3</v>
      </c>
      <c r="S8016" s="53" t="s">
        <v>53</v>
      </c>
      <c r="T8016" s="50" t="s">
        <v>37</v>
      </c>
      <c r="U8016" s="189" t="s">
        <v>67</v>
      </c>
    </row>
    <row r="8017" spans="1:21" customFormat="1" ht="11.25" customHeight="1" x14ac:dyDescent="0.2">
      <c r="A8017" s="181" t="s">
        <v>8082</v>
      </c>
      <c r="B8017" s="85">
        <f t="shared" si="251"/>
        <v>44821.508368055554</v>
      </c>
      <c r="C8017" s="182">
        <v>2022</v>
      </c>
      <c r="D8017" s="182">
        <v>9</v>
      </c>
      <c r="E8017" s="182">
        <v>17</v>
      </c>
      <c r="F8017" s="182">
        <v>12</v>
      </c>
      <c r="G8017" s="182">
        <v>12</v>
      </c>
      <c r="H8017" s="183">
        <v>3.6360000000000001</v>
      </c>
      <c r="I8017" s="183">
        <v>9.6312999999999996E-2</v>
      </c>
      <c r="J8017" s="184">
        <v>56.069400000000002</v>
      </c>
      <c r="K8017" s="184">
        <v>160.59620000000001</v>
      </c>
      <c r="L8017" s="183">
        <v>0.83340000000000003</v>
      </c>
      <c r="M8017" s="185">
        <v>31.201000000000001</v>
      </c>
      <c r="N8017" s="185">
        <v>0.69189999999999996</v>
      </c>
      <c r="O8017" s="93">
        <v>3.8</v>
      </c>
      <c r="P8017" s="93">
        <v>1.1499999999999999</v>
      </c>
      <c r="Q8017" s="98">
        <f t="shared" si="250"/>
        <v>-0.53333333333333321</v>
      </c>
      <c r="R8017" s="93">
        <v>-0.5</v>
      </c>
      <c r="S8017" s="53" t="s">
        <v>53</v>
      </c>
      <c r="T8017" s="50" t="s">
        <v>37</v>
      </c>
      <c r="U8017" s="189" t="s">
        <v>50</v>
      </c>
    </row>
    <row r="8018" spans="1:21" customFormat="1" ht="11.25" customHeight="1" x14ac:dyDescent="0.2">
      <c r="A8018" s="181" t="s">
        <v>8083</v>
      </c>
      <c r="B8018" s="85">
        <f t="shared" si="251"/>
        <v>44821.510787037034</v>
      </c>
      <c r="C8018" s="182">
        <v>2022</v>
      </c>
      <c r="D8018" s="182">
        <v>9</v>
      </c>
      <c r="E8018" s="182">
        <v>17</v>
      </c>
      <c r="F8018" s="182">
        <v>12</v>
      </c>
      <c r="G8018" s="182">
        <v>15</v>
      </c>
      <c r="H8018" s="183">
        <v>32.954000000000001</v>
      </c>
      <c r="I8018" s="183">
        <v>5.1254000000000001E-2</v>
      </c>
      <c r="J8018" s="184">
        <v>56.597099999999998</v>
      </c>
      <c r="K8018" s="184">
        <v>161.3175</v>
      </c>
      <c r="L8018" s="183">
        <v>2.0630999999999999</v>
      </c>
      <c r="M8018" s="185">
        <v>-0.154</v>
      </c>
      <c r="N8018" s="185">
        <v>0.94740000000000002</v>
      </c>
      <c r="O8018" s="93">
        <v>4.5999999999999996</v>
      </c>
      <c r="P8018" s="93">
        <v>1.55</v>
      </c>
      <c r="Q8018" s="98">
        <f t="shared" si="250"/>
        <v>0</v>
      </c>
      <c r="R8018" s="93">
        <v>0</v>
      </c>
      <c r="S8018" s="53" t="s">
        <v>53</v>
      </c>
      <c r="T8018" s="50" t="s">
        <v>37</v>
      </c>
      <c r="U8018" s="189" t="s">
        <v>67</v>
      </c>
    </row>
    <row r="8019" spans="1:21" customFormat="1" ht="11.25" customHeight="1" x14ac:dyDescent="0.2">
      <c r="A8019" s="181" t="s">
        <v>8084</v>
      </c>
      <c r="B8019" s="85">
        <f t="shared" si="251"/>
        <v>44821.531122685185</v>
      </c>
      <c r="C8019" s="182">
        <v>2022</v>
      </c>
      <c r="D8019" s="182">
        <v>9</v>
      </c>
      <c r="E8019" s="182">
        <v>17</v>
      </c>
      <c r="F8019" s="182">
        <v>12</v>
      </c>
      <c r="G8019" s="182">
        <v>44</v>
      </c>
      <c r="H8019" s="183">
        <v>49.957000000000001</v>
      </c>
      <c r="I8019" s="183">
        <v>0.18393999999999999</v>
      </c>
      <c r="J8019" s="184">
        <v>56.608199999999997</v>
      </c>
      <c r="K8019" s="184">
        <v>161.2901</v>
      </c>
      <c r="L8019" s="183">
        <v>1.5633999999999999</v>
      </c>
      <c r="M8019" s="185">
        <v>-1.0900000000000001</v>
      </c>
      <c r="N8019" s="185">
        <v>0.51029999999999998</v>
      </c>
      <c r="O8019" s="93">
        <v>4.3</v>
      </c>
      <c r="P8019" s="93">
        <v>1.4</v>
      </c>
      <c r="Q8019" s="98">
        <f t="shared" si="250"/>
        <v>-0.19999999999999987</v>
      </c>
      <c r="R8019" s="93">
        <v>-0.2</v>
      </c>
      <c r="S8019" s="53" t="s">
        <v>53</v>
      </c>
      <c r="T8019" s="50" t="s">
        <v>37</v>
      </c>
      <c r="U8019" s="189" t="s">
        <v>67</v>
      </c>
    </row>
    <row r="8020" spans="1:21" customFormat="1" ht="11.25" customHeight="1" x14ac:dyDescent="0.2">
      <c r="A8020" s="181" t="s">
        <v>8085</v>
      </c>
      <c r="B8020" s="85">
        <f t="shared" si="251"/>
        <v>44821.542951388888</v>
      </c>
      <c r="C8020" s="182">
        <v>2022</v>
      </c>
      <c r="D8020" s="182">
        <v>9</v>
      </c>
      <c r="E8020" s="182">
        <v>17</v>
      </c>
      <c r="F8020" s="182">
        <v>13</v>
      </c>
      <c r="G8020" s="182">
        <v>1</v>
      </c>
      <c r="H8020" s="183">
        <v>51.289000000000001</v>
      </c>
      <c r="I8020" s="183">
        <v>2.0358000000000001E-2</v>
      </c>
      <c r="J8020" s="184">
        <v>56.619599999999998</v>
      </c>
      <c r="K8020" s="184">
        <v>161.27549999999999</v>
      </c>
      <c r="L8020" s="183">
        <v>8.0399999999999999E-2</v>
      </c>
      <c r="M8020" s="185">
        <v>-1.6950000000000001</v>
      </c>
      <c r="N8020" s="185">
        <v>0.09</v>
      </c>
      <c r="O8020" s="93">
        <v>3.9</v>
      </c>
      <c r="P8020" s="93">
        <v>1.2</v>
      </c>
      <c r="Q8020" s="98">
        <f t="shared" si="250"/>
        <v>-0.46666666666666651</v>
      </c>
      <c r="R8020" s="93">
        <v>-0.5</v>
      </c>
      <c r="S8020" s="53" t="s">
        <v>53</v>
      </c>
      <c r="T8020" s="50" t="s">
        <v>37</v>
      </c>
      <c r="U8020" s="189" t="s">
        <v>67</v>
      </c>
    </row>
    <row r="8021" spans="1:21" customFormat="1" ht="11.25" customHeight="1" x14ac:dyDescent="0.2">
      <c r="A8021" s="181" t="s">
        <v>8086</v>
      </c>
      <c r="B8021" s="85">
        <f t="shared" si="251"/>
        <v>44821.581157407411</v>
      </c>
      <c r="C8021" s="182">
        <v>2022</v>
      </c>
      <c r="D8021" s="182">
        <v>9</v>
      </c>
      <c r="E8021" s="182">
        <v>17</v>
      </c>
      <c r="F8021" s="182">
        <v>13</v>
      </c>
      <c r="G8021" s="182">
        <v>56</v>
      </c>
      <c r="H8021" s="183">
        <v>52.762999999999998</v>
      </c>
      <c r="I8021" s="183">
        <v>0.25808799999999998</v>
      </c>
      <c r="J8021" s="184">
        <v>56.059399999999997</v>
      </c>
      <c r="K8021" s="184">
        <v>160.63310000000001</v>
      </c>
      <c r="L8021" s="183">
        <v>1.698</v>
      </c>
      <c r="M8021" s="185">
        <v>31.248999999999999</v>
      </c>
      <c r="N8021" s="185">
        <v>1.6423000000000001</v>
      </c>
      <c r="O8021" s="93">
        <v>4</v>
      </c>
      <c r="P8021" s="93">
        <v>1.25</v>
      </c>
      <c r="Q8021" s="98">
        <f t="shared" si="250"/>
        <v>-0.39999999999999974</v>
      </c>
      <c r="R8021" s="93">
        <v>-0.4</v>
      </c>
      <c r="S8021" s="53" t="s">
        <v>53</v>
      </c>
      <c r="T8021" s="50" t="s">
        <v>37</v>
      </c>
      <c r="U8021" s="189" t="s">
        <v>50</v>
      </c>
    </row>
    <row r="8022" spans="1:21" customFormat="1" ht="11.25" customHeight="1" x14ac:dyDescent="0.2">
      <c r="A8022" s="181" t="s">
        <v>8087</v>
      </c>
      <c r="B8022" s="85">
        <f t="shared" si="251"/>
        <v>44821.60423611111</v>
      </c>
      <c r="C8022" s="182">
        <v>2022</v>
      </c>
      <c r="D8022" s="182">
        <v>9</v>
      </c>
      <c r="E8022" s="182">
        <v>17</v>
      </c>
      <c r="F8022" s="182">
        <v>14</v>
      </c>
      <c r="G8022" s="182">
        <v>30</v>
      </c>
      <c r="H8022" s="183">
        <v>6</v>
      </c>
      <c r="I8022" s="183">
        <v>0.18735199999999999</v>
      </c>
      <c r="J8022" s="184">
        <v>56.610700000000001</v>
      </c>
      <c r="K8022" s="184">
        <v>161.3415</v>
      </c>
      <c r="L8022" s="183">
        <v>2.2018</v>
      </c>
      <c r="M8022" s="185">
        <v>-1.2789999999999999</v>
      </c>
      <c r="N8022" s="185">
        <v>0.74829999999999997</v>
      </c>
      <c r="O8022" s="93">
        <v>4.5999999999999996</v>
      </c>
      <c r="P8022" s="93">
        <v>1.55</v>
      </c>
      <c r="Q8022" s="98">
        <f t="shared" si="250"/>
        <v>0</v>
      </c>
      <c r="R8022" s="93">
        <v>0</v>
      </c>
      <c r="S8022" s="53" t="s">
        <v>53</v>
      </c>
      <c r="T8022" s="50" t="s">
        <v>37</v>
      </c>
      <c r="U8022" s="189" t="s">
        <v>67</v>
      </c>
    </row>
    <row r="8023" spans="1:21" customFormat="1" ht="11.25" customHeight="1" x14ac:dyDescent="0.2">
      <c r="A8023" s="181" t="s">
        <v>8088</v>
      </c>
      <c r="B8023" s="85">
        <f t="shared" si="251"/>
        <v>44821.609224537038</v>
      </c>
      <c r="C8023" s="182">
        <v>2022</v>
      </c>
      <c r="D8023" s="182">
        <v>9</v>
      </c>
      <c r="E8023" s="182">
        <v>17</v>
      </c>
      <c r="F8023" s="182">
        <v>14</v>
      </c>
      <c r="G8023" s="182">
        <v>37</v>
      </c>
      <c r="H8023" s="183">
        <v>17.46</v>
      </c>
      <c r="I8023" s="183">
        <v>0.13531499999999999</v>
      </c>
      <c r="J8023" s="184">
        <v>56.0854</v>
      </c>
      <c r="K8023" s="184">
        <v>160.5813</v>
      </c>
      <c r="L8023" s="183">
        <v>1.2683</v>
      </c>
      <c r="M8023" s="185">
        <v>28.911999999999999</v>
      </c>
      <c r="N8023" s="185">
        <v>0.85940000000000005</v>
      </c>
      <c r="O8023" s="93">
        <v>4</v>
      </c>
      <c r="P8023" s="93">
        <v>1.25</v>
      </c>
      <c r="Q8023" s="98">
        <f t="shared" si="250"/>
        <v>-0.39999999999999974</v>
      </c>
      <c r="R8023" s="93">
        <v>-0.4</v>
      </c>
      <c r="S8023" s="53" t="s">
        <v>53</v>
      </c>
      <c r="T8023" s="50" t="s">
        <v>37</v>
      </c>
      <c r="U8023" s="189" t="s">
        <v>50</v>
      </c>
    </row>
    <row r="8024" spans="1:21" customFormat="1" ht="11.25" customHeight="1" x14ac:dyDescent="0.2">
      <c r="A8024" s="181" t="s">
        <v>8089</v>
      </c>
      <c r="B8024" s="85">
        <f t="shared" si="251"/>
        <v>44821.648032407407</v>
      </c>
      <c r="C8024" s="182">
        <v>2022</v>
      </c>
      <c r="D8024" s="182">
        <v>9</v>
      </c>
      <c r="E8024" s="182">
        <v>17</v>
      </c>
      <c r="F8024" s="182">
        <v>15</v>
      </c>
      <c r="G8024" s="182">
        <v>33</v>
      </c>
      <c r="H8024" s="183">
        <v>10.24</v>
      </c>
      <c r="I8024" s="183">
        <v>0.18493699999999999</v>
      </c>
      <c r="J8024" s="184">
        <v>56.618099999999998</v>
      </c>
      <c r="K8024" s="184">
        <v>161.30930000000001</v>
      </c>
      <c r="L8024" s="183">
        <v>1.8150999999999999</v>
      </c>
      <c r="M8024" s="185">
        <v>-1.111</v>
      </c>
      <c r="N8024" s="185">
        <v>0.28870000000000001</v>
      </c>
      <c r="O8024" s="93">
        <v>4.5999999999999996</v>
      </c>
      <c r="P8024" s="93">
        <v>1.55</v>
      </c>
      <c r="Q8024" s="98">
        <f t="shared" si="250"/>
        <v>0</v>
      </c>
      <c r="R8024" s="93">
        <v>0</v>
      </c>
      <c r="S8024" s="53" t="s">
        <v>53</v>
      </c>
      <c r="T8024" s="50" t="s">
        <v>37</v>
      </c>
      <c r="U8024" s="189" t="s">
        <v>67</v>
      </c>
    </row>
    <row r="8025" spans="1:21" customFormat="1" ht="11.25" customHeight="1" x14ac:dyDescent="0.2">
      <c r="A8025" s="181" t="s">
        <v>8090</v>
      </c>
      <c r="B8025" s="85">
        <f t="shared" si="251"/>
        <v>44821.654849537037</v>
      </c>
      <c r="C8025" s="182">
        <v>2022</v>
      </c>
      <c r="D8025" s="182">
        <v>9</v>
      </c>
      <c r="E8025" s="182">
        <v>17</v>
      </c>
      <c r="F8025" s="182">
        <v>15</v>
      </c>
      <c r="G8025" s="182">
        <v>42</v>
      </c>
      <c r="H8025" s="183">
        <v>59.927</v>
      </c>
      <c r="I8025" s="183">
        <v>0.16281899999999999</v>
      </c>
      <c r="J8025" s="184">
        <v>56.6128</v>
      </c>
      <c r="K8025" s="184">
        <v>161.30539999999999</v>
      </c>
      <c r="L8025" s="183">
        <v>2.2223000000000002</v>
      </c>
      <c r="M8025" s="185">
        <v>-1.099</v>
      </c>
      <c r="N8025" s="185">
        <v>0.57630000000000003</v>
      </c>
      <c r="O8025" s="93">
        <v>4.3</v>
      </c>
      <c r="P8025" s="93">
        <v>1.4</v>
      </c>
      <c r="Q8025" s="98">
        <f t="shared" si="250"/>
        <v>-0.19999999999999987</v>
      </c>
      <c r="R8025" s="93">
        <v>-0.2</v>
      </c>
      <c r="S8025" s="53" t="s">
        <v>53</v>
      </c>
      <c r="T8025" s="50" t="s">
        <v>37</v>
      </c>
      <c r="U8025" s="189" t="s">
        <v>67</v>
      </c>
    </row>
    <row r="8026" spans="1:21" customFormat="1" ht="11.25" customHeight="1" x14ac:dyDescent="0.2">
      <c r="A8026" s="181" t="s">
        <v>8091</v>
      </c>
      <c r="B8026" s="85">
        <f t="shared" si="251"/>
        <v>44821.659953703704</v>
      </c>
      <c r="C8026" s="182">
        <v>2022</v>
      </c>
      <c r="D8026" s="182">
        <v>9</v>
      </c>
      <c r="E8026" s="182">
        <v>17</v>
      </c>
      <c r="F8026" s="182">
        <v>15</v>
      </c>
      <c r="G8026" s="182">
        <v>50</v>
      </c>
      <c r="H8026" s="183">
        <v>20.425999999999998</v>
      </c>
      <c r="I8026" s="183">
        <v>0.16800100000000001</v>
      </c>
      <c r="J8026" s="184">
        <v>56.607799999999997</v>
      </c>
      <c r="K8026" s="184">
        <v>161.2765</v>
      </c>
      <c r="L8026" s="183">
        <v>2.0960999999999999</v>
      </c>
      <c r="M8026" s="185">
        <v>-1.141</v>
      </c>
      <c r="N8026" s="185">
        <v>0.6724</v>
      </c>
      <c r="O8026" s="93">
        <v>3.8</v>
      </c>
      <c r="P8026" s="93">
        <v>1.1499999999999999</v>
      </c>
      <c r="Q8026" s="98">
        <f t="shared" si="250"/>
        <v>-0.53333333333333321</v>
      </c>
      <c r="R8026" s="93">
        <v>-0.5</v>
      </c>
      <c r="S8026" s="53" t="s">
        <v>53</v>
      </c>
      <c r="T8026" s="50" t="s">
        <v>37</v>
      </c>
      <c r="U8026" s="189" t="s">
        <v>67</v>
      </c>
    </row>
    <row r="8027" spans="1:21" customFormat="1" ht="11.25" customHeight="1" x14ac:dyDescent="0.2">
      <c r="A8027" s="181" t="s">
        <v>8092</v>
      </c>
      <c r="B8027" s="85">
        <f t="shared" si="251"/>
        <v>44821.676030092596</v>
      </c>
      <c r="C8027" s="182">
        <v>2022</v>
      </c>
      <c r="D8027" s="182">
        <v>9</v>
      </c>
      <c r="E8027" s="182">
        <v>17</v>
      </c>
      <c r="F8027" s="182">
        <v>16</v>
      </c>
      <c r="G8027" s="182">
        <v>13</v>
      </c>
      <c r="H8027" s="183">
        <v>29.507999999999999</v>
      </c>
      <c r="I8027" s="183">
        <v>0.18974299999999999</v>
      </c>
      <c r="J8027" s="184">
        <v>56.068199999999997</v>
      </c>
      <c r="K8027" s="184">
        <v>160.6053</v>
      </c>
      <c r="L8027" s="183">
        <v>1.7451000000000001</v>
      </c>
      <c r="M8027" s="185">
        <v>28.163</v>
      </c>
      <c r="N8027" s="185">
        <v>1.4338</v>
      </c>
      <c r="O8027" s="93">
        <v>5</v>
      </c>
      <c r="P8027" s="93">
        <v>1.75</v>
      </c>
      <c r="Q8027" s="98">
        <f t="shared" si="250"/>
        <v>0.26666666666666689</v>
      </c>
      <c r="R8027" s="93">
        <v>0.3</v>
      </c>
      <c r="S8027" s="53" t="s">
        <v>53</v>
      </c>
      <c r="T8027" s="50" t="s">
        <v>37</v>
      </c>
      <c r="U8027" s="189" t="s">
        <v>50</v>
      </c>
    </row>
    <row r="8028" spans="1:21" customFormat="1" ht="11.25" customHeight="1" x14ac:dyDescent="0.2">
      <c r="A8028" s="181" t="s">
        <v>8093</v>
      </c>
      <c r="B8028" s="85">
        <f t="shared" si="251"/>
        <v>44821.684178240743</v>
      </c>
      <c r="C8028" s="182">
        <v>2022</v>
      </c>
      <c r="D8028" s="182">
        <v>9</v>
      </c>
      <c r="E8028" s="182">
        <v>17</v>
      </c>
      <c r="F8028" s="182">
        <v>16</v>
      </c>
      <c r="G8028" s="182">
        <v>25</v>
      </c>
      <c r="H8028" s="183">
        <v>13.443</v>
      </c>
      <c r="I8028" s="183">
        <v>0.14490400000000001</v>
      </c>
      <c r="J8028" s="184">
        <v>56.606099999999998</v>
      </c>
      <c r="K8028" s="184">
        <v>161.2988</v>
      </c>
      <c r="L8028" s="183">
        <v>1.4831000000000001</v>
      </c>
      <c r="M8028" s="185">
        <v>-1.256</v>
      </c>
      <c r="N8028" s="185">
        <v>0.37459999999999999</v>
      </c>
      <c r="O8028" s="93">
        <v>4.7</v>
      </c>
      <c r="P8028" s="93">
        <v>1.6</v>
      </c>
      <c r="Q8028" s="98">
        <f t="shared" si="250"/>
        <v>6.6666666666667027E-2</v>
      </c>
      <c r="R8028" s="93">
        <v>0.1</v>
      </c>
      <c r="S8028" s="53" t="s">
        <v>53</v>
      </c>
      <c r="T8028" s="50" t="s">
        <v>37</v>
      </c>
      <c r="U8028" s="189" t="s">
        <v>67</v>
      </c>
    </row>
    <row r="8029" spans="1:21" customFormat="1" ht="11.25" customHeight="1" x14ac:dyDescent="0.2">
      <c r="A8029" s="181" t="s">
        <v>8094</v>
      </c>
      <c r="B8029" s="85">
        <f t="shared" si="251"/>
        <v>44821.690567129626</v>
      </c>
      <c r="C8029" s="182">
        <v>2022</v>
      </c>
      <c r="D8029" s="182">
        <v>9</v>
      </c>
      <c r="E8029" s="182">
        <v>17</v>
      </c>
      <c r="F8029" s="182">
        <v>16</v>
      </c>
      <c r="G8029" s="182">
        <v>34</v>
      </c>
      <c r="H8029" s="183">
        <v>25.37</v>
      </c>
      <c r="I8029" s="183">
        <v>7.9838999999999993E-2</v>
      </c>
      <c r="J8029" s="184">
        <v>56.595300000000002</v>
      </c>
      <c r="K8029" s="184">
        <v>161.32140000000001</v>
      </c>
      <c r="L8029" s="183">
        <v>1.0119</v>
      </c>
      <c r="M8029" s="185">
        <v>-1.1719999999999999</v>
      </c>
      <c r="N8029" s="185">
        <v>0.1149</v>
      </c>
      <c r="O8029" s="93">
        <v>4.5</v>
      </c>
      <c r="P8029" s="93">
        <v>1.5</v>
      </c>
      <c r="Q8029" s="98">
        <f t="shared" si="250"/>
        <v>-6.666666666666643E-2</v>
      </c>
      <c r="R8029" s="93">
        <v>-0.1</v>
      </c>
      <c r="S8029" s="53" t="s">
        <v>53</v>
      </c>
      <c r="T8029" s="50" t="s">
        <v>37</v>
      </c>
      <c r="U8029" s="189" t="s">
        <v>67</v>
      </c>
    </row>
    <row r="8030" spans="1:21" customFormat="1" ht="11.25" customHeight="1" x14ac:dyDescent="0.2">
      <c r="A8030" s="181" t="s">
        <v>8095</v>
      </c>
      <c r="B8030" s="85">
        <f t="shared" si="251"/>
        <v>44821.710370370369</v>
      </c>
      <c r="C8030" s="182">
        <v>2022</v>
      </c>
      <c r="D8030" s="182">
        <v>9</v>
      </c>
      <c r="E8030" s="182">
        <v>17</v>
      </c>
      <c r="F8030" s="182">
        <v>17</v>
      </c>
      <c r="G8030" s="182">
        <v>2</v>
      </c>
      <c r="H8030" s="183">
        <v>56.994</v>
      </c>
      <c r="I8030" s="183">
        <v>0.165299</v>
      </c>
      <c r="J8030" s="184">
        <v>56.168599999999998</v>
      </c>
      <c r="K8030" s="184">
        <v>160.74700000000001</v>
      </c>
      <c r="L8030" s="183">
        <v>1.0620000000000001</v>
      </c>
      <c r="M8030" s="185">
        <v>0.91100000000000003</v>
      </c>
      <c r="N8030" s="185">
        <v>0.22739999999999999</v>
      </c>
      <c r="O8030" s="93">
        <v>3.6</v>
      </c>
      <c r="P8030" s="93">
        <v>1.05</v>
      </c>
      <c r="Q8030" s="98">
        <f t="shared" si="250"/>
        <v>-0.66666666666666641</v>
      </c>
      <c r="R8030" s="93">
        <v>-0.7</v>
      </c>
      <c r="S8030" s="53" t="s">
        <v>53</v>
      </c>
      <c r="T8030" s="50" t="s">
        <v>37</v>
      </c>
      <c r="U8030" s="189" t="s">
        <v>43</v>
      </c>
    </row>
    <row r="8031" spans="1:21" customFormat="1" ht="11.25" customHeight="1" x14ac:dyDescent="0.2">
      <c r="A8031" s="181" t="s">
        <v>8096</v>
      </c>
      <c r="B8031" s="85">
        <f t="shared" si="251"/>
        <v>44821.720520833333</v>
      </c>
      <c r="C8031" s="182">
        <v>2022</v>
      </c>
      <c r="D8031" s="182">
        <v>9</v>
      </c>
      <c r="E8031" s="182">
        <v>17</v>
      </c>
      <c r="F8031" s="182">
        <v>17</v>
      </c>
      <c r="G8031" s="182">
        <v>17</v>
      </c>
      <c r="H8031" s="183">
        <v>33.299999999999997</v>
      </c>
      <c r="I8031" s="183">
        <v>0.177758</v>
      </c>
      <c r="J8031" s="184">
        <v>56.619</v>
      </c>
      <c r="K8031" s="184">
        <v>161.30969999999999</v>
      </c>
      <c r="L8031" s="183">
        <v>1.5297000000000001</v>
      </c>
      <c r="M8031" s="185">
        <v>-0.98399999999999999</v>
      </c>
      <c r="N8031" s="185">
        <v>0.42699999999999999</v>
      </c>
      <c r="O8031" s="93">
        <v>4.3</v>
      </c>
      <c r="P8031" s="93">
        <v>1.4</v>
      </c>
      <c r="Q8031" s="98">
        <f t="shared" si="250"/>
        <v>-0.19999999999999987</v>
      </c>
      <c r="R8031" s="93">
        <v>-0.2</v>
      </c>
      <c r="S8031" s="53" t="s">
        <v>53</v>
      </c>
      <c r="T8031" s="50" t="s">
        <v>37</v>
      </c>
      <c r="U8031" s="189" t="s">
        <v>67</v>
      </c>
    </row>
    <row r="8032" spans="1:21" customFormat="1" ht="11.25" customHeight="1" x14ac:dyDescent="0.2">
      <c r="A8032" s="181" t="s">
        <v>8097</v>
      </c>
      <c r="B8032" s="85">
        <f t="shared" si="251"/>
        <v>44821.723668981482</v>
      </c>
      <c r="C8032" s="182">
        <v>2022</v>
      </c>
      <c r="D8032" s="182">
        <v>9</v>
      </c>
      <c r="E8032" s="182">
        <v>17</v>
      </c>
      <c r="F8032" s="182">
        <v>17</v>
      </c>
      <c r="G8032" s="182">
        <v>22</v>
      </c>
      <c r="H8032" s="183">
        <v>5.4980000000000002</v>
      </c>
      <c r="I8032" s="183">
        <v>0.10334500000000001</v>
      </c>
      <c r="J8032" s="184">
        <v>56.624200000000002</v>
      </c>
      <c r="K8032" s="184">
        <v>161.30940000000001</v>
      </c>
      <c r="L8032" s="183">
        <v>1.1426000000000001</v>
      </c>
      <c r="M8032" s="185">
        <v>-1.1919999999999999</v>
      </c>
      <c r="N8032" s="185">
        <v>0.26690000000000003</v>
      </c>
      <c r="O8032" s="93">
        <v>4.2</v>
      </c>
      <c r="P8032" s="93">
        <v>1.35</v>
      </c>
      <c r="Q8032" s="98">
        <f t="shared" si="250"/>
        <v>-0.26666666666666633</v>
      </c>
      <c r="R8032" s="93">
        <v>-0.3</v>
      </c>
      <c r="S8032" s="53" t="s">
        <v>53</v>
      </c>
      <c r="T8032" s="50" t="s">
        <v>37</v>
      </c>
      <c r="U8032" s="189" t="s">
        <v>67</v>
      </c>
    </row>
    <row r="8033" spans="1:21" customFormat="1" ht="11.25" customHeight="1" x14ac:dyDescent="0.2">
      <c r="A8033" s="181" t="s">
        <v>8098</v>
      </c>
      <c r="B8033" s="85">
        <f t="shared" si="251"/>
        <v>44821.72515046296</v>
      </c>
      <c r="C8033" s="182">
        <v>2022</v>
      </c>
      <c r="D8033" s="182">
        <v>9</v>
      </c>
      <c r="E8033" s="182">
        <v>17</v>
      </c>
      <c r="F8033" s="182">
        <v>17</v>
      </c>
      <c r="G8033" s="182">
        <v>24</v>
      </c>
      <c r="H8033" s="183">
        <v>13.776</v>
      </c>
      <c r="I8033" s="183">
        <v>0.154616</v>
      </c>
      <c r="J8033" s="184">
        <v>56.597700000000003</v>
      </c>
      <c r="K8033" s="184">
        <v>161.33709999999999</v>
      </c>
      <c r="L8033" s="183">
        <v>1.9014</v>
      </c>
      <c r="M8033" s="185">
        <v>-1.8340000000000001</v>
      </c>
      <c r="N8033" s="185">
        <v>0.74919999999999998</v>
      </c>
      <c r="O8033" s="93">
        <v>3.8</v>
      </c>
      <c r="P8033" s="93">
        <v>1.1499999999999999</v>
      </c>
      <c r="Q8033" s="98">
        <f t="shared" si="250"/>
        <v>-0.53333333333333321</v>
      </c>
      <c r="R8033" s="93">
        <v>-0.5</v>
      </c>
      <c r="S8033" s="53" t="s">
        <v>53</v>
      </c>
      <c r="T8033" s="50" t="s">
        <v>37</v>
      </c>
      <c r="U8033" s="189" t="s">
        <v>67</v>
      </c>
    </row>
    <row r="8034" spans="1:21" customFormat="1" ht="11.25" customHeight="1" x14ac:dyDescent="0.2">
      <c r="A8034" s="181" t="s">
        <v>8099</v>
      </c>
      <c r="B8034" s="85">
        <f t="shared" si="251"/>
        <v>44821.730509259258</v>
      </c>
      <c r="C8034" s="182">
        <v>2022</v>
      </c>
      <c r="D8034" s="182">
        <v>9</v>
      </c>
      <c r="E8034" s="182">
        <v>17</v>
      </c>
      <c r="F8034" s="182">
        <v>17</v>
      </c>
      <c r="G8034" s="182">
        <v>31</v>
      </c>
      <c r="H8034" s="183">
        <v>56.551000000000002</v>
      </c>
      <c r="I8034" s="183">
        <v>0.14898800000000001</v>
      </c>
      <c r="J8034" s="184">
        <v>56.067500000000003</v>
      </c>
      <c r="K8034" s="184">
        <v>160.6061</v>
      </c>
      <c r="L8034" s="183">
        <v>1.5048999999999999</v>
      </c>
      <c r="M8034" s="185">
        <v>29.584</v>
      </c>
      <c r="N8034" s="185">
        <v>0.92359999999999998</v>
      </c>
      <c r="O8034" s="93">
        <v>3.7</v>
      </c>
      <c r="P8034" s="93">
        <v>1.1000000000000001</v>
      </c>
      <c r="Q8034" s="98">
        <f t="shared" si="250"/>
        <v>-0.59999999999999964</v>
      </c>
      <c r="R8034" s="93">
        <v>-0.6</v>
      </c>
      <c r="S8034" s="53" t="s">
        <v>53</v>
      </c>
      <c r="T8034" s="50" t="s">
        <v>37</v>
      </c>
      <c r="U8034" s="189" t="s">
        <v>50</v>
      </c>
    </row>
    <row r="8035" spans="1:21" customFormat="1" ht="11.25" customHeight="1" x14ac:dyDescent="0.2">
      <c r="A8035" s="181" t="s">
        <v>8100</v>
      </c>
      <c r="B8035" s="85">
        <f t="shared" si="251"/>
        <v>44821.75240740741</v>
      </c>
      <c r="C8035" s="182">
        <v>2022</v>
      </c>
      <c r="D8035" s="182">
        <v>9</v>
      </c>
      <c r="E8035" s="182">
        <v>17</v>
      </c>
      <c r="F8035" s="182">
        <v>18</v>
      </c>
      <c r="G8035" s="182">
        <v>3</v>
      </c>
      <c r="H8035" s="183">
        <v>28.443000000000001</v>
      </c>
      <c r="I8035" s="183">
        <v>9.8262000000000002E-2</v>
      </c>
      <c r="J8035" s="184">
        <v>56.0627</v>
      </c>
      <c r="K8035" s="184">
        <v>160.60409999999999</v>
      </c>
      <c r="L8035" s="183">
        <v>0.88109999999999999</v>
      </c>
      <c r="M8035" s="185">
        <v>29.108000000000001</v>
      </c>
      <c r="N8035" s="185">
        <v>0.60319999999999996</v>
      </c>
      <c r="O8035" s="93">
        <v>3.8</v>
      </c>
      <c r="P8035" s="93">
        <v>1.1499999999999999</v>
      </c>
      <c r="Q8035" s="98">
        <f t="shared" si="250"/>
        <v>-0.53333333333333321</v>
      </c>
      <c r="R8035" s="93">
        <v>-0.5</v>
      </c>
      <c r="S8035" s="53" t="s">
        <v>53</v>
      </c>
      <c r="T8035" s="50" t="s">
        <v>37</v>
      </c>
      <c r="U8035" s="189" t="s">
        <v>50</v>
      </c>
    </row>
    <row r="8036" spans="1:21" customFormat="1" ht="11.25" customHeight="1" x14ac:dyDescent="0.2">
      <c r="A8036" s="181" t="s">
        <v>8101</v>
      </c>
      <c r="B8036" s="85">
        <f t="shared" si="251"/>
        <v>44821.795347222222</v>
      </c>
      <c r="C8036" s="182">
        <v>2022</v>
      </c>
      <c r="D8036" s="182">
        <v>9</v>
      </c>
      <c r="E8036" s="182">
        <v>17</v>
      </c>
      <c r="F8036" s="182">
        <v>19</v>
      </c>
      <c r="G8036" s="182">
        <v>5</v>
      </c>
      <c r="H8036" s="183">
        <v>18.748999999999999</v>
      </c>
      <c r="I8036" s="183">
        <v>0.13742699999999999</v>
      </c>
      <c r="J8036" s="184">
        <v>56.072800000000001</v>
      </c>
      <c r="K8036" s="184">
        <v>160.5849</v>
      </c>
      <c r="L8036" s="183">
        <v>1.3948</v>
      </c>
      <c r="M8036" s="185">
        <v>29.242000000000001</v>
      </c>
      <c r="N8036" s="185">
        <v>0.85429999999999995</v>
      </c>
      <c r="O8036" s="93">
        <v>3.9</v>
      </c>
      <c r="P8036" s="93">
        <v>1.2</v>
      </c>
      <c r="Q8036" s="98">
        <f t="shared" si="250"/>
        <v>-0.46666666666666651</v>
      </c>
      <c r="R8036" s="93">
        <v>-0.5</v>
      </c>
      <c r="S8036" s="53" t="s">
        <v>53</v>
      </c>
      <c r="T8036" s="50" t="s">
        <v>37</v>
      </c>
      <c r="U8036" s="189" t="s">
        <v>50</v>
      </c>
    </row>
    <row r="8037" spans="1:21" customFormat="1" ht="11.25" customHeight="1" x14ac:dyDescent="0.2">
      <c r="A8037" s="181" t="s">
        <v>8102</v>
      </c>
      <c r="B8037" s="85">
        <f t="shared" si="251"/>
        <v>44821.807962962965</v>
      </c>
      <c r="C8037" s="182">
        <v>2022</v>
      </c>
      <c r="D8037" s="182">
        <v>9</v>
      </c>
      <c r="E8037" s="182">
        <v>17</v>
      </c>
      <c r="F8037" s="182">
        <v>19</v>
      </c>
      <c r="G8037" s="182">
        <v>23</v>
      </c>
      <c r="H8037" s="183">
        <v>28.704000000000001</v>
      </c>
      <c r="I8037" s="183">
        <v>0.11526</v>
      </c>
      <c r="J8037" s="184">
        <v>56.628399999999999</v>
      </c>
      <c r="K8037" s="184">
        <v>161.304</v>
      </c>
      <c r="L8037" s="183">
        <v>1.1254</v>
      </c>
      <c r="M8037" s="185">
        <v>-1.179</v>
      </c>
      <c r="N8037" s="185">
        <v>0.13070000000000001</v>
      </c>
      <c r="O8037" s="93">
        <v>4.7</v>
      </c>
      <c r="P8037" s="93">
        <v>1.6</v>
      </c>
      <c r="Q8037" s="98">
        <f t="shared" si="250"/>
        <v>6.6666666666667027E-2</v>
      </c>
      <c r="R8037" s="93">
        <v>0.1</v>
      </c>
      <c r="S8037" s="53" t="s">
        <v>53</v>
      </c>
      <c r="T8037" s="50" t="s">
        <v>37</v>
      </c>
      <c r="U8037" s="189" t="s">
        <v>67</v>
      </c>
    </row>
    <row r="8038" spans="1:21" customFormat="1" ht="11.25" customHeight="1" x14ac:dyDescent="0.2">
      <c r="A8038" s="181" t="s">
        <v>8103</v>
      </c>
      <c r="B8038" s="85">
        <f t="shared" si="251"/>
        <v>44821.809340277781</v>
      </c>
      <c r="C8038" s="182">
        <v>2022</v>
      </c>
      <c r="D8038" s="182">
        <v>9</v>
      </c>
      <c r="E8038" s="182">
        <v>17</v>
      </c>
      <c r="F8038" s="182">
        <v>19</v>
      </c>
      <c r="G8038" s="182">
        <v>25</v>
      </c>
      <c r="H8038" s="183">
        <v>27.911999999999999</v>
      </c>
      <c r="I8038" s="183">
        <v>0.16955500000000001</v>
      </c>
      <c r="J8038" s="184">
        <v>56.625900000000001</v>
      </c>
      <c r="K8038" s="184">
        <v>161.30670000000001</v>
      </c>
      <c r="L8038" s="183">
        <v>1.9038999999999999</v>
      </c>
      <c r="M8038" s="185">
        <v>-1.1850000000000001</v>
      </c>
      <c r="N8038" s="185">
        <v>0.41270000000000001</v>
      </c>
      <c r="O8038" s="93">
        <v>4.4000000000000004</v>
      </c>
      <c r="P8038" s="93">
        <v>1.45</v>
      </c>
      <c r="Q8038" s="98">
        <f t="shared" si="250"/>
        <v>-0.13333333333333286</v>
      </c>
      <c r="R8038" s="93">
        <v>-0.1</v>
      </c>
      <c r="S8038" s="53" t="s">
        <v>53</v>
      </c>
      <c r="T8038" s="50" t="s">
        <v>37</v>
      </c>
      <c r="U8038" s="189" t="s">
        <v>67</v>
      </c>
    </row>
    <row r="8039" spans="1:21" customFormat="1" ht="11.25" customHeight="1" x14ac:dyDescent="0.2">
      <c r="A8039" s="181" t="s">
        <v>8104</v>
      </c>
      <c r="B8039" s="85">
        <f t="shared" si="251"/>
        <v>44821.826701388891</v>
      </c>
      <c r="C8039" s="182">
        <v>2022</v>
      </c>
      <c r="D8039" s="182">
        <v>9</v>
      </c>
      <c r="E8039" s="182">
        <v>17</v>
      </c>
      <c r="F8039" s="182">
        <v>19</v>
      </c>
      <c r="G8039" s="182">
        <v>50</v>
      </c>
      <c r="H8039" s="183">
        <v>27.559000000000001</v>
      </c>
      <c r="I8039" s="183">
        <v>0.186108</v>
      </c>
      <c r="J8039" s="184">
        <v>56.598399999999998</v>
      </c>
      <c r="K8039" s="184">
        <v>161.3057</v>
      </c>
      <c r="L8039" s="183">
        <v>2.1606999999999998</v>
      </c>
      <c r="M8039" s="185">
        <v>-1.6970000000000001</v>
      </c>
      <c r="N8039" s="185">
        <v>0.57079999999999997</v>
      </c>
      <c r="O8039" s="93">
        <v>3.6</v>
      </c>
      <c r="P8039" s="93">
        <v>1.05</v>
      </c>
      <c r="Q8039" s="98">
        <f t="shared" si="250"/>
        <v>-0.66666666666666641</v>
      </c>
      <c r="R8039" s="93">
        <v>-0.7</v>
      </c>
      <c r="S8039" s="53" t="s">
        <v>53</v>
      </c>
      <c r="T8039" s="50" t="s">
        <v>37</v>
      </c>
      <c r="U8039" s="189" t="s">
        <v>67</v>
      </c>
    </row>
    <row r="8040" spans="1:21" customFormat="1" ht="11.25" customHeight="1" x14ac:dyDescent="0.2">
      <c r="A8040" s="181" t="s">
        <v>8105</v>
      </c>
      <c r="B8040" s="85">
        <f t="shared" si="251"/>
        <v>44821.831678240742</v>
      </c>
      <c r="C8040" s="182">
        <v>2022</v>
      </c>
      <c r="D8040" s="182">
        <v>9</v>
      </c>
      <c r="E8040" s="182">
        <v>17</v>
      </c>
      <c r="F8040" s="182">
        <v>19</v>
      </c>
      <c r="G8040" s="182">
        <v>57</v>
      </c>
      <c r="H8040" s="183">
        <v>37.225000000000001</v>
      </c>
      <c r="I8040" s="183">
        <v>0.14377400000000001</v>
      </c>
      <c r="J8040" s="184">
        <v>56.056100000000001</v>
      </c>
      <c r="K8040" s="184">
        <v>160.74629999999999</v>
      </c>
      <c r="L8040" s="183">
        <v>0.88080000000000003</v>
      </c>
      <c r="M8040" s="185">
        <v>15.351000000000001</v>
      </c>
      <c r="N8040" s="185">
        <v>0.90159999999999996</v>
      </c>
      <c r="O8040" s="93">
        <v>3.9</v>
      </c>
      <c r="P8040" s="93">
        <v>1.2</v>
      </c>
      <c r="Q8040" s="98">
        <f t="shared" si="250"/>
        <v>-0.46666666666666651</v>
      </c>
      <c r="R8040" s="93">
        <v>-0.5</v>
      </c>
      <c r="S8040" s="53" t="s">
        <v>53</v>
      </c>
      <c r="T8040" s="50" t="s">
        <v>37</v>
      </c>
      <c r="U8040" s="189" t="s">
        <v>50</v>
      </c>
    </row>
    <row r="8041" spans="1:21" customFormat="1" ht="11.25" customHeight="1" x14ac:dyDescent="0.2">
      <c r="A8041" s="181" t="s">
        <v>8106</v>
      </c>
      <c r="B8041" s="85">
        <f t="shared" si="251"/>
        <v>44821.861805555556</v>
      </c>
      <c r="C8041" s="182">
        <v>2022</v>
      </c>
      <c r="D8041" s="182">
        <v>9</v>
      </c>
      <c r="E8041" s="182">
        <v>17</v>
      </c>
      <c r="F8041" s="182">
        <v>20</v>
      </c>
      <c r="G8041" s="182">
        <v>41</v>
      </c>
      <c r="H8041" s="183">
        <v>0.88500000000000001</v>
      </c>
      <c r="I8041" s="183">
        <v>0.18132499999999999</v>
      </c>
      <c r="J8041" s="184">
        <v>56.623800000000003</v>
      </c>
      <c r="K8041" s="184">
        <v>161.3006</v>
      </c>
      <c r="L8041" s="183">
        <v>1.6515</v>
      </c>
      <c r="M8041" s="185">
        <v>-1.08</v>
      </c>
      <c r="N8041" s="185">
        <v>0.32869999999999999</v>
      </c>
      <c r="O8041" s="93">
        <v>4.8</v>
      </c>
      <c r="P8041" s="93">
        <v>1.65</v>
      </c>
      <c r="Q8041" s="98">
        <f t="shared" si="250"/>
        <v>0.13333333333333344</v>
      </c>
      <c r="R8041" s="93">
        <v>0.1</v>
      </c>
      <c r="S8041" s="53" t="s">
        <v>53</v>
      </c>
      <c r="T8041" s="50" t="s">
        <v>37</v>
      </c>
      <c r="U8041" s="189" t="s">
        <v>67</v>
      </c>
    </row>
    <row r="8042" spans="1:21" customFormat="1" ht="11.25" customHeight="1" x14ac:dyDescent="0.2">
      <c r="A8042" s="181" t="s">
        <v>8107</v>
      </c>
      <c r="B8042" s="85">
        <f t="shared" si="251"/>
        <v>44821.870312500003</v>
      </c>
      <c r="C8042" s="182">
        <v>2022</v>
      </c>
      <c r="D8042" s="182">
        <v>9</v>
      </c>
      <c r="E8042" s="182">
        <v>17</v>
      </c>
      <c r="F8042" s="182">
        <v>20</v>
      </c>
      <c r="G8042" s="182">
        <v>53</v>
      </c>
      <c r="H8042" s="183">
        <v>15.984</v>
      </c>
      <c r="I8042" s="183">
        <v>0.20149500000000001</v>
      </c>
      <c r="J8042" s="184">
        <v>56.638100000000001</v>
      </c>
      <c r="K8042" s="184">
        <v>161.3049</v>
      </c>
      <c r="L8042" s="183">
        <v>1.6904999999999999</v>
      </c>
      <c r="M8042" s="185">
        <v>-0.94499999999999995</v>
      </c>
      <c r="N8042" s="185">
        <v>0.85570000000000002</v>
      </c>
      <c r="O8042" s="93">
        <v>5.2</v>
      </c>
      <c r="P8042" s="93">
        <v>1.85</v>
      </c>
      <c r="Q8042" s="98">
        <f t="shared" si="250"/>
        <v>0.40000000000000036</v>
      </c>
      <c r="R8042" s="93">
        <v>0.4</v>
      </c>
      <c r="S8042" s="53" t="s">
        <v>53</v>
      </c>
      <c r="T8042" s="50" t="s">
        <v>37</v>
      </c>
      <c r="U8042" s="189" t="s">
        <v>67</v>
      </c>
    </row>
    <row r="8043" spans="1:21" customFormat="1" ht="11.25" customHeight="1" x14ac:dyDescent="0.2">
      <c r="A8043" s="181" t="s">
        <v>8108</v>
      </c>
      <c r="B8043" s="85">
        <f t="shared" si="251"/>
        <v>44821.875509259262</v>
      </c>
      <c r="C8043" s="182">
        <v>2022</v>
      </c>
      <c r="D8043" s="182">
        <v>9</v>
      </c>
      <c r="E8043" s="182">
        <v>17</v>
      </c>
      <c r="F8043" s="182">
        <v>21</v>
      </c>
      <c r="G8043" s="182">
        <v>0</v>
      </c>
      <c r="H8043" s="183">
        <v>44.351999999999997</v>
      </c>
      <c r="I8043" s="183">
        <v>0.24034700000000001</v>
      </c>
      <c r="J8043" s="184">
        <v>56.6248</v>
      </c>
      <c r="K8043" s="184">
        <v>161.29920000000001</v>
      </c>
      <c r="L8043" s="183">
        <v>0.83989999999999998</v>
      </c>
      <c r="M8043" s="185">
        <v>-0.96099999999999997</v>
      </c>
      <c r="N8043" s="185">
        <v>0.83330000000000004</v>
      </c>
      <c r="O8043" s="93">
        <v>4.7</v>
      </c>
      <c r="P8043" s="93">
        <v>1.6</v>
      </c>
      <c r="Q8043" s="98">
        <f t="shared" si="250"/>
        <v>6.6666666666667027E-2</v>
      </c>
      <c r="R8043" s="93">
        <v>0.1</v>
      </c>
      <c r="S8043" s="53" t="s">
        <v>53</v>
      </c>
      <c r="T8043" s="50" t="s">
        <v>37</v>
      </c>
      <c r="U8043" s="189" t="s">
        <v>67</v>
      </c>
    </row>
    <row r="8044" spans="1:21" customFormat="1" ht="11.25" customHeight="1" x14ac:dyDescent="0.2">
      <c r="A8044" s="181" t="s">
        <v>8109</v>
      </c>
      <c r="B8044" s="85">
        <f t="shared" si="251"/>
        <v>44821.888738425929</v>
      </c>
      <c r="C8044" s="182">
        <v>2022</v>
      </c>
      <c r="D8044" s="182">
        <v>9</v>
      </c>
      <c r="E8044" s="182">
        <v>17</v>
      </c>
      <c r="F8044" s="182">
        <v>21</v>
      </c>
      <c r="G8044" s="182">
        <v>19</v>
      </c>
      <c r="H8044" s="183">
        <v>47.305</v>
      </c>
      <c r="I8044" s="183">
        <v>0.109708</v>
      </c>
      <c r="J8044" s="184">
        <v>56.057000000000002</v>
      </c>
      <c r="K8044" s="184">
        <v>160.6113</v>
      </c>
      <c r="L8044" s="183">
        <v>1.2842</v>
      </c>
      <c r="M8044" s="185">
        <v>29.097999999999999</v>
      </c>
      <c r="N8044" s="185">
        <v>0.64059999999999995</v>
      </c>
      <c r="O8044" s="93">
        <v>4.5</v>
      </c>
      <c r="P8044" s="93">
        <v>1.5</v>
      </c>
      <c r="Q8044" s="98">
        <f t="shared" si="250"/>
        <v>-6.666666666666643E-2</v>
      </c>
      <c r="R8044" s="93">
        <v>-0.1</v>
      </c>
      <c r="S8044" s="53" t="s">
        <v>53</v>
      </c>
      <c r="T8044" s="50" t="s">
        <v>37</v>
      </c>
      <c r="U8044" s="189" t="s">
        <v>50</v>
      </c>
    </row>
    <row r="8045" spans="1:21" customFormat="1" ht="11.25" customHeight="1" x14ac:dyDescent="0.2">
      <c r="A8045" s="181" t="s">
        <v>8110</v>
      </c>
      <c r="B8045" s="85">
        <f t="shared" si="251"/>
        <v>44821.893865740742</v>
      </c>
      <c r="C8045" s="182">
        <v>2022</v>
      </c>
      <c r="D8045" s="182">
        <v>9</v>
      </c>
      <c r="E8045" s="182">
        <v>17</v>
      </c>
      <c r="F8045" s="182">
        <v>21</v>
      </c>
      <c r="G8045" s="182">
        <v>27</v>
      </c>
      <c r="H8045" s="183">
        <v>10.752000000000001</v>
      </c>
      <c r="I8045" s="183">
        <v>0.14031199999999999</v>
      </c>
      <c r="J8045" s="184">
        <v>56.6312</v>
      </c>
      <c r="K8045" s="184">
        <v>161.31049999999999</v>
      </c>
      <c r="L8045" s="183">
        <v>0.8972</v>
      </c>
      <c r="M8045" s="185">
        <v>-0.64400000000000002</v>
      </c>
      <c r="N8045" s="185">
        <v>0.44990000000000002</v>
      </c>
      <c r="O8045" s="93">
        <v>4.9000000000000004</v>
      </c>
      <c r="P8045" s="93">
        <v>1.7</v>
      </c>
      <c r="Q8045" s="98">
        <f t="shared" si="250"/>
        <v>0.20000000000000048</v>
      </c>
      <c r="R8045" s="93">
        <v>0.2</v>
      </c>
      <c r="S8045" s="53" t="s">
        <v>53</v>
      </c>
      <c r="T8045" s="50" t="s">
        <v>37</v>
      </c>
      <c r="U8045" s="189" t="s">
        <v>67</v>
      </c>
    </row>
    <row r="8046" spans="1:21" customFormat="1" ht="11.25" customHeight="1" x14ac:dyDescent="0.2">
      <c r="A8046" s="181" t="s">
        <v>8111</v>
      </c>
      <c r="B8046" s="85">
        <f t="shared" si="251"/>
        <v>44821.903321759259</v>
      </c>
      <c r="C8046" s="182">
        <v>2022</v>
      </c>
      <c r="D8046" s="182">
        <v>9</v>
      </c>
      <c r="E8046" s="182">
        <v>17</v>
      </c>
      <c r="F8046" s="182">
        <v>21</v>
      </c>
      <c r="G8046" s="182">
        <v>40</v>
      </c>
      <c r="H8046" s="183">
        <v>47.512</v>
      </c>
      <c r="I8046" s="183">
        <v>0.185034</v>
      </c>
      <c r="J8046" s="184">
        <v>56.079500000000003</v>
      </c>
      <c r="K8046" s="184">
        <v>160.59049999999999</v>
      </c>
      <c r="L8046" s="183">
        <v>1.629</v>
      </c>
      <c r="M8046" s="185">
        <v>29.033000000000001</v>
      </c>
      <c r="N8046" s="185">
        <v>1.3</v>
      </c>
      <c r="O8046" s="93">
        <v>4.3</v>
      </c>
      <c r="P8046" s="93">
        <v>1.4</v>
      </c>
      <c r="Q8046" s="98">
        <f t="shared" si="250"/>
        <v>-0.19999999999999987</v>
      </c>
      <c r="R8046" s="93">
        <v>-0.2</v>
      </c>
      <c r="S8046" s="53" t="s">
        <v>53</v>
      </c>
      <c r="T8046" s="50" t="s">
        <v>37</v>
      </c>
      <c r="U8046" s="189" t="s">
        <v>50</v>
      </c>
    </row>
    <row r="8047" spans="1:21" customFormat="1" ht="11.25" customHeight="1" x14ac:dyDescent="0.2">
      <c r="A8047" s="181" t="s">
        <v>8112</v>
      </c>
      <c r="B8047" s="85">
        <f t="shared" si="251"/>
        <v>44821.907349537039</v>
      </c>
      <c r="C8047" s="182">
        <v>2022</v>
      </c>
      <c r="D8047" s="182">
        <v>9</v>
      </c>
      <c r="E8047" s="182">
        <v>17</v>
      </c>
      <c r="F8047" s="182">
        <v>21</v>
      </c>
      <c r="G8047" s="182">
        <v>46</v>
      </c>
      <c r="H8047" s="183">
        <v>35.380000000000003</v>
      </c>
      <c r="I8047" s="183">
        <v>0.157828</v>
      </c>
      <c r="J8047" s="184">
        <v>56.639800000000001</v>
      </c>
      <c r="K8047" s="184">
        <v>161.31370000000001</v>
      </c>
      <c r="L8047" s="183">
        <v>1.1786000000000001</v>
      </c>
      <c r="M8047" s="185">
        <v>-0.88400000000000001</v>
      </c>
      <c r="N8047" s="185">
        <v>0.4415</v>
      </c>
      <c r="O8047" s="93">
        <v>5.2</v>
      </c>
      <c r="P8047" s="93">
        <v>1.85</v>
      </c>
      <c r="Q8047" s="98">
        <f t="shared" si="250"/>
        <v>0.40000000000000036</v>
      </c>
      <c r="R8047" s="93">
        <v>0.4</v>
      </c>
      <c r="S8047" s="53" t="s">
        <v>53</v>
      </c>
      <c r="T8047" s="50" t="s">
        <v>37</v>
      </c>
      <c r="U8047" s="189" t="s">
        <v>67</v>
      </c>
    </row>
    <row r="8048" spans="1:21" customFormat="1" ht="11.25" customHeight="1" x14ac:dyDescent="0.2">
      <c r="A8048" s="181" t="s">
        <v>8113</v>
      </c>
      <c r="B8048" s="85">
        <f t="shared" si="251"/>
        <v>44821.927083333336</v>
      </c>
      <c r="C8048" s="182">
        <v>2022</v>
      </c>
      <c r="D8048" s="182">
        <v>9</v>
      </c>
      <c r="E8048" s="182">
        <v>17</v>
      </c>
      <c r="F8048" s="182">
        <v>22</v>
      </c>
      <c r="G8048" s="182">
        <v>15</v>
      </c>
      <c r="H8048" s="183">
        <v>0.871</v>
      </c>
      <c r="I8048" s="183">
        <v>0.366564</v>
      </c>
      <c r="J8048" s="184">
        <v>56.6252</v>
      </c>
      <c r="K8048" s="184">
        <v>161.292</v>
      </c>
      <c r="L8048" s="183">
        <v>1.6808000000000001</v>
      </c>
      <c r="M8048" s="185">
        <v>-0.879</v>
      </c>
      <c r="N8048" s="185">
        <v>1.4417</v>
      </c>
      <c r="O8048" s="93">
        <v>4.9000000000000004</v>
      </c>
      <c r="P8048" s="93">
        <v>1.7</v>
      </c>
      <c r="Q8048" s="98">
        <f t="shared" si="250"/>
        <v>0.20000000000000048</v>
      </c>
      <c r="R8048" s="93">
        <v>0.2</v>
      </c>
      <c r="S8048" s="53" t="s">
        <v>53</v>
      </c>
      <c r="T8048" s="50" t="s">
        <v>37</v>
      </c>
      <c r="U8048" s="189" t="s">
        <v>67</v>
      </c>
    </row>
    <row r="8049" spans="1:21" customFormat="1" ht="11.25" customHeight="1" x14ac:dyDescent="0.2">
      <c r="A8049" s="181" t="s">
        <v>8114</v>
      </c>
      <c r="B8049" s="85">
        <f t="shared" si="251"/>
        <v>44821.930289351854</v>
      </c>
      <c r="C8049" s="182">
        <v>2022</v>
      </c>
      <c r="D8049" s="182">
        <v>9</v>
      </c>
      <c r="E8049" s="182">
        <v>17</v>
      </c>
      <c r="F8049" s="182">
        <v>22</v>
      </c>
      <c r="G8049" s="182">
        <v>19</v>
      </c>
      <c r="H8049" s="183">
        <v>37.554000000000002</v>
      </c>
      <c r="I8049" s="183">
        <v>0.29843599999999998</v>
      </c>
      <c r="J8049" s="184">
        <v>56.618899999999996</v>
      </c>
      <c r="K8049" s="184">
        <v>161.30850000000001</v>
      </c>
      <c r="L8049" s="183">
        <v>0.69740000000000002</v>
      </c>
      <c r="M8049" s="185">
        <v>-0.58399999999999996</v>
      </c>
      <c r="N8049" s="185">
        <v>1.1576</v>
      </c>
      <c r="O8049" s="93">
        <v>4.8</v>
      </c>
      <c r="P8049" s="93">
        <v>1.65</v>
      </c>
      <c r="Q8049" s="98">
        <f t="shared" si="250"/>
        <v>0.13333333333333344</v>
      </c>
      <c r="R8049" s="93">
        <v>0.1</v>
      </c>
      <c r="S8049" s="53" t="s">
        <v>53</v>
      </c>
      <c r="T8049" s="50" t="s">
        <v>37</v>
      </c>
      <c r="U8049" s="189" t="s">
        <v>67</v>
      </c>
    </row>
    <row r="8050" spans="1:21" customFormat="1" ht="11.25" customHeight="1" x14ac:dyDescent="0.2">
      <c r="A8050" s="181" t="s">
        <v>8115</v>
      </c>
      <c r="B8050" s="85">
        <f t="shared" si="251"/>
        <v>44821.952025462961</v>
      </c>
      <c r="C8050" s="182">
        <v>2022</v>
      </c>
      <c r="D8050" s="182">
        <v>9</v>
      </c>
      <c r="E8050" s="182">
        <v>17</v>
      </c>
      <c r="F8050" s="182">
        <v>22</v>
      </c>
      <c r="G8050" s="182">
        <v>50</v>
      </c>
      <c r="H8050" s="183">
        <v>55.850999999999999</v>
      </c>
      <c r="I8050" s="183">
        <v>0.11014</v>
      </c>
      <c r="J8050" s="184">
        <v>56.622700000000002</v>
      </c>
      <c r="K8050" s="184">
        <v>161.31039999999999</v>
      </c>
      <c r="L8050" s="183">
        <v>0.71719999999999995</v>
      </c>
      <c r="M8050" s="185">
        <v>-0.88600000000000001</v>
      </c>
      <c r="N8050" s="185">
        <v>0.33400000000000002</v>
      </c>
      <c r="O8050" s="93">
        <v>4.9000000000000004</v>
      </c>
      <c r="P8050" s="93">
        <v>1.7</v>
      </c>
      <c r="Q8050" s="98">
        <f t="shared" si="250"/>
        <v>0.20000000000000048</v>
      </c>
      <c r="R8050" s="93">
        <v>0.2</v>
      </c>
      <c r="S8050" s="53" t="s">
        <v>53</v>
      </c>
      <c r="T8050" s="50" t="s">
        <v>37</v>
      </c>
      <c r="U8050" s="189" t="s">
        <v>67</v>
      </c>
    </row>
    <row r="8051" spans="1:21" customFormat="1" ht="11.25" customHeight="1" x14ac:dyDescent="0.2">
      <c r="A8051" s="181" t="s">
        <v>8116</v>
      </c>
      <c r="B8051" s="85">
        <f t="shared" si="251"/>
        <v>44821.952835648146</v>
      </c>
      <c r="C8051" s="182">
        <v>2022</v>
      </c>
      <c r="D8051" s="182">
        <v>9</v>
      </c>
      <c r="E8051" s="182">
        <v>17</v>
      </c>
      <c r="F8051" s="182">
        <v>22</v>
      </c>
      <c r="G8051" s="182">
        <v>52</v>
      </c>
      <c r="H8051" s="183">
        <v>5.5030000000000001</v>
      </c>
      <c r="I8051" s="183">
        <v>8.3765000000000006E-2</v>
      </c>
      <c r="J8051" s="184">
        <v>56.617899999999999</v>
      </c>
      <c r="K8051" s="184">
        <v>161.34059999999999</v>
      </c>
      <c r="L8051" s="183">
        <v>0.3669</v>
      </c>
      <c r="M8051" s="185">
        <v>-0.38700000000000001</v>
      </c>
      <c r="N8051" s="185">
        <v>0.56999999999999995</v>
      </c>
      <c r="O8051" s="93">
        <v>4.7</v>
      </c>
      <c r="P8051" s="93">
        <v>1.6</v>
      </c>
      <c r="Q8051" s="98">
        <f t="shared" si="250"/>
        <v>6.6666666666667027E-2</v>
      </c>
      <c r="R8051" s="93">
        <v>0.1</v>
      </c>
      <c r="S8051" s="53" t="s">
        <v>53</v>
      </c>
      <c r="T8051" s="50" t="s">
        <v>37</v>
      </c>
      <c r="U8051" s="189" t="s">
        <v>67</v>
      </c>
    </row>
    <row r="8052" spans="1:21" customFormat="1" ht="11.25" customHeight="1" x14ac:dyDescent="0.2">
      <c r="A8052" s="181" t="s">
        <v>8117</v>
      </c>
      <c r="B8052" s="85">
        <f t="shared" si="251"/>
        <v>44821.955729166664</v>
      </c>
      <c r="C8052" s="182">
        <v>2022</v>
      </c>
      <c r="D8052" s="182">
        <v>9</v>
      </c>
      <c r="E8052" s="182">
        <v>17</v>
      </c>
      <c r="F8052" s="182">
        <v>22</v>
      </c>
      <c r="G8052" s="182">
        <v>56</v>
      </c>
      <c r="H8052" s="183">
        <v>15.98</v>
      </c>
      <c r="I8052" s="183">
        <v>0.218253</v>
      </c>
      <c r="J8052" s="184">
        <v>56.633200000000002</v>
      </c>
      <c r="K8052" s="184">
        <v>161.303</v>
      </c>
      <c r="L8052" s="183">
        <v>0.97960000000000003</v>
      </c>
      <c r="M8052" s="185">
        <v>-0.69699999999999995</v>
      </c>
      <c r="N8052" s="185">
        <v>0.75800000000000001</v>
      </c>
      <c r="O8052" s="93">
        <v>5.0999999999999996</v>
      </c>
      <c r="P8052" s="93">
        <v>1.8</v>
      </c>
      <c r="Q8052" s="98">
        <f t="shared" si="250"/>
        <v>0.33333333333333331</v>
      </c>
      <c r="R8052" s="93">
        <v>0.3</v>
      </c>
      <c r="S8052" s="53" t="s">
        <v>53</v>
      </c>
      <c r="T8052" s="50" t="s">
        <v>37</v>
      </c>
      <c r="U8052" s="189" t="s">
        <v>67</v>
      </c>
    </row>
    <row r="8053" spans="1:21" customFormat="1" ht="11.25" customHeight="1" x14ac:dyDescent="0.2">
      <c r="A8053" s="181" t="s">
        <v>8118</v>
      </c>
      <c r="B8053" s="85">
        <f t="shared" si="251"/>
        <v>44821.972905092596</v>
      </c>
      <c r="C8053" s="182">
        <v>2022</v>
      </c>
      <c r="D8053" s="182">
        <v>9</v>
      </c>
      <c r="E8053" s="182">
        <v>17</v>
      </c>
      <c r="F8053" s="182">
        <v>23</v>
      </c>
      <c r="G8053" s="182">
        <v>20</v>
      </c>
      <c r="H8053" s="183">
        <v>59.267000000000003</v>
      </c>
      <c r="I8053" s="183">
        <v>0.203843</v>
      </c>
      <c r="J8053" s="184">
        <v>56.628500000000003</v>
      </c>
      <c r="K8053" s="184">
        <v>161.30160000000001</v>
      </c>
      <c r="L8053" s="183">
        <v>0.99039999999999995</v>
      </c>
      <c r="M8053" s="185">
        <v>-1.117</v>
      </c>
      <c r="N8053" s="185">
        <v>0.64739999999999998</v>
      </c>
      <c r="O8053" s="93">
        <v>5.2</v>
      </c>
      <c r="P8053" s="93">
        <v>1.85</v>
      </c>
      <c r="Q8053" s="98">
        <f t="shared" si="250"/>
        <v>0.40000000000000036</v>
      </c>
      <c r="R8053" s="93">
        <v>0.4</v>
      </c>
      <c r="S8053" s="53" t="s">
        <v>53</v>
      </c>
      <c r="T8053" s="50" t="s">
        <v>37</v>
      </c>
      <c r="U8053" s="189" t="s">
        <v>67</v>
      </c>
    </row>
    <row r="8054" spans="1:21" customFormat="1" ht="11.25" customHeight="1" x14ac:dyDescent="0.2">
      <c r="A8054" s="181" t="s">
        <v>8119</v>
      </c>
      <c r="B8054" s="85">
        <f t="shared" si="251"/>
        <v>44821.974791666667</v>
      </c>
      <c r="C8054" s="182">
        <v>2022</v>
      </c>
      <c r="D8054" s="182">
        <v>9</v>
      </c>
      <c r="E8054" s="182">
        <v>17</v>
      </c>
      <c r="F8054" s="182">
        <v>23</v>
      </c>
      <c r="G8054" s="182">
        <v>23</v>
      </c>
      <c r="H8054" s="183">
        <v>42.293999999999997</v>
      </c>
      <c r="I8054" s="183">
        <v>9.7780000000000006E-2</v>
      </c>
      <c r="J8054" s="184">
        <v>56.616399999999999</v>
      </c>
      <c r="K8054" s="184">
        <v>161.29920000000001</v>
      </c>
      <c r="L8054" s="183">
        <v>0.55959999999999999</v>
      </c>
      <c r="M8054" s="185">
        <v>-0.86</v>
      </c>
      <c r="N8054" s="185">
        <v>0.32700000000000001</v>
      </c>
      <c r="O8054" s="93">
        <v>4.7</v>
      </c>
      <c r="P8054" s="93">
        <v>1.6</v>
      </c>
      <c r="Q8054" s="98">
        <f t="shared" si="250"/>
        <v>6.6666666666667027E-2</v>
      </c>
      <c r="R8054" s="93">
        <v>0.1</v>
      </c>
      <c r="S8054" s="53" t="s">
        <v>53</v>
      </c>
      <c r="T8054" s="50" t="s">
        <v>37</v>
      </c>
      <c r="U8054" s="189" t="s">
        <v>67</v>
      </c>
    </row>
    <row r="8055" spans="1:21" customFormat="1" ht="11.25" customHeight="1" x14ac:dyDescent="0.2">
      <c r="A8055" s="181" t="s">
        <v>8120</v>
      </c>
      <c r="B8055" s="85">
        <f t="shared" si="251"/>
        <v>44821.988356481481</v>
      </c>
      <c r="C8055" s="182">
        <v>2022</v>
      </c>
      <c r="D8055" s="182">
        <v>9</v>
      </c>
      <c r="E8055" s="182">
        <v>17</v>
      </c>
      <c r="F8055" s="182">
        <v>23</v>
      </c>
      <c r="G8055" s="182">
        <v>43</v>
      </c>
      <c r="H8055" s="183">
        <v>14.613</v>
      </c>
      <c r="I8055" s="183">
        <v>0.36254399999999998</v>
      </c>
      <c r="J8055" s="184">
        <v>56.627000000000002</v>
      </c>
      <c r="K8055" s="184">
        <v>161.31319999999999</v>
      </c>
      <c r="L8055" s="183">
        <v>1.9106000000000001</v>
      </c>
      <c r="M8055" s="185">
        <v>-1.147</v>
      </c>
      <c r="N8055" s="185">
        <v>1.5777000000000001</v>
      </c>
      <c r="O8055" s="93">
        <v>5</v>
      </c>
      <c r="P8055" s="93">
        <v>1.75</v>
      </c>
      <c r="Q8055" s="98">
        <f t="shared" si="250"/>
        <v>0.26666666666666689</v>
      </c>
      <c r="R8055" s="93">
        <v>0.3</v>
      </c>
      <c r="S8055" s="53" t="s">
        <v>53</v>
      </c>
      <c r="T8055" s="50" t="s">
        <v>37</v>
      </c>
      <c r="U8055" s="189" t="s">
        <v>67</v>
      </c>
    </row>
    <row r="8056" spans="1:21" customFormat="1" ht="11.25" customHeight="1" x14ac:dyDescent="0.2">
      <c r="A8056" s="181" t="s">
        <v>8121</v>
      </c>
      <c r="B8056" s="85">
        <f t="shared" si="251"/>
        <v>44821.989930555559</v>
      </c>
      <c r="C8056" s="182">
        <v>2022</v>
      </c>
      <c r="D8056" s="182">
        <v>9</v>
      </c>
      <c r="E8056" s="182">
        <v>17</v>
      </c>
      <c r="F8056" s="182">
        <v>23</v>
      </c>
      <c r="G8056" s="182">
        <v>45</v>
      </c>
      <c r="H8056" s="183">
        <v>30.939</v>
      </c>
      <c r="I8056" s="183">
        <v>0.15265899999999999</v>
      </c>
      <c r="J8056" s="184">
        <v>56.649500000000003</v>
      </c>
      <c r="K8056" s="184">
        <v>161.27449999999999</v>
      </c>
      <c r="L8056" s="183">
        <v>1.1664000000000001</v>
      </c>
      <c r="M8056" s="185">
        <v>0.77700000000000002</v>
      </c>
      <c r="N8056" s="185">
        <v>1.5678000000000001</v>
      </c>
      <c r="O8056" s="93">
        <v>4.5</v>
      </c>
      <c r="P8056" s="93">
        <v>1.5</v>
      </c>
      <c r="Q8056" s="98">
        <f t="shared" si="250"/>
        <v>-6.666666666666643E-2</v>
      </c>
      <c r="R8056" s="93">
        <v>-0.1</v>
      </c>
      <c r="S8056" s="53" t="s">
        <v>53</v>
      </c>
      <c r="T8056" s="50" t="s">
        <v>37</v>
      </c>
      <c r="U8056" s="189" t="s">
        <v>67</v>
      </c>
    </row>
    <row r="8057" spans="1:21" customFormat="1" ht="11.25" customHeight="1" x14ac:dyDescent="0.2">
      <c r="A8057" s="181" t="s">
        <v>8122</v>
      </c>
      <c r="B8057" s="85">
        <f t="shared" si="251"/>
        <v>44821.993819444448</v>
      </c>
      <c r="C8057" s="182">
        <v>2022</v>
      </c>
      <c r="D8057" s="182">
        <v>9</v>
      </c>
      <c r="E8057" s="182">
        <v>17</v>
      </c>
      <c r="F8057" s="182">
        <v>23</v>
      </c>
      <c r="G8057" s="182">
        <v>51</v>
      </c>
      <c r="H8057" s="183">
        <v>6.0830000000000002</v>
      </c>
      <c r="I8057" s="183">
        <v>0.22231999999999999</v>
      </c>
      <c r="J8057" s="184">
        <v>56.628</v>
      </c>
      <c r="K8057" s="184">
        <v>161.30449999999999</v>
      </c>
      <c r="L8057" s="183">
        <v>1.1586000000000001</v>
      </c>
      <c r="M8057" s="185">
        <v>-0.91100000000000003</v>
      </c>
      <c r="N8057" s="185">
        <v>0.64590000000000003</v>
      </c>
      <c r="O8057" s="93">
        <v>4.9000000000000004</v>
      </c>
      <c r="P8057" s="93">
        <v>1.7</v>
      </c>
      <c r="Q8057" s="98">
        <f t="shared" si="250"/>
        <v>0.20000000000000048</v>
      </c>
      <c r="R8057" s="93">
        <v>0.2</v>
      </c>
      <c r="S8057" s="53" t="s">
        <v>53</v>
      </c>
      <c r="T8057" s="50" t="s">
        <v>37</v>
      </c>
      <c r="U8057" s="189" t="s">
        <v>67</v>
      </c>
    </row>
    <row r="8058" spans="1:21" customFormat="1" ht="11.25" customHeight="1" x14ac:dyDescent="0.2">
      <c r="A8058" s="181" t="s">
        <v>8123</v>
      </c>
      <c r="B8058" s="85">
        <f t="shared" si="251"/>
        <v>44822.001979166664</v>
      </c>
      <c r="C8058" s="182">
        <v>2022</v>
      </c>
      <c r="D8058" s="182">
        <v>9</v>
      </c>
      <c r="E8058" s="182">
        <v>18</v>
      </c>
      <c r="F8058" s="182">
        <v>0</v>
      </c>
      <c r="G8058" s="182">
        <v>2</v>
      </c>
      <c r="H8058" s="183">
        <v>51.3</v>
      </c>
      <c r="I8058" s="183">
        <v>0.23324600000000001</v>
      </c>
      <c r="J8058" s="184">
        <v>56.6267</v>
      </c>
      <c r="K8058" s="184">
        <v>161.30260000000001</v>
      </c>
      <c r="L8058" s="183">
        <v>0.85409999999999997</v>
      </c>
      <c r="M8058" s="185">
        <v>-1.08</v>
      </c>
      <c r="N8058" s="185">
        <v>0.84870000000000001</v>
      </c>
      <c r="O8058" s="93">
        <v>4.8</v>
      </c>
      <c r="P8058" s="93">
        <v>1.65</v>
      </c>
      <c r="Q8058" s="98">
        <f t="shared" si="250"/>
        <v>0.13333333333333344</v>
      </c>
      <c r="R8058" s="93">
        <v>0.1</v>
      </c>
      <c r="S8058" s="53" t="s">
        <v>53</v>
      </c>
      <c r="T8058" s="50" t="s">
        <v>37</v>
      </c>
      <c r="U8058" s="189" t="s">
        <v>67</v>
      </c>
    </row>
    <row r="8059" spans="1:21" customFormat="1" ht="11.25" customHeight="1" x14ac:dyDescent="0.2">
      <c r="A8059" s="181" t="s">
        <v>8124</v>
      </c>
      <c r="B8059" s="85">
        <f t="shared" si="251"/>
        <v>44822.01390046296</v>
      </c>
      <c r="C8059" s="182">
        <v>2022</v>
      </c>
      <c r="D8059" s="182">
        <v>9</v>
      </c>
      <c r="E8059" s="182">
        <v>18</v>
      </c>
      <c r="F8059" s="182">
        <v>0</v>
      </c>
      <c r="G8059" s="182">
        <v>20</v>
      </c>
      <c r="H8059" s="183">
        <v>1.329</v>
      </c>
      <c r="I8059" s="183">
        <v>0.16011500000000001</v>
      </c>
      <c r="J8059" s="184">
        <v>56.631399999999999</v>
      </c>
      <c r="K8059" s="184">
        <v>161.32069999999999</v>
      </c>
      <c r="L8059" s="183">
        <v>0.84740000000000004</v>
      </c>
      <c r="M8059" s="185">
        <v>-1.1220000000000001</v>
      </c>
      <c r="N8059" s="185">
        <v>0.4158</v>
      </c>
      <c r="O8059" s="93">
        <v>4.7</v>
      </c>
      <c r="P8059" s="93">
        <v>1.6</v>
      </c>
      <c r="Q8059" s="98">
        <f t="shared" si="250"/>
        <v>6.6666666666667027E-2</v>
      </c>
      <c r="R8059" s="93">
        <v>0.1</v>
      </c>
      <c r="S8059" s="53" t="s">
        <v>53</v>
      </c>
      <c r="T8059" s="50" t="s">
        <v>37</v>
      </c>
      <c r="U8059" s="189" t="s">
        <v>67</v>
      </c>
    </row>
    <row r="8060" spans="1:21" customFormat="1" ht="11.25" customHeight="1" x14ac:dyDescent="0.2">
      <c r="A8060" s="181" t="s">
        <v>8125</v>
      </c>
      <c r="B8060" s="85">
        <f t="shared" si="251"/>
        <v>44822.016863425924</v>
      </c>
      <c r="C8060" s="182">
        <v>2022</v>
      </c>
      <c r="D8060" s="182">
        <v>9</v>
      </c>
      <c r="E8060" s="182">
        <v>18</v>
      </c>
      <c r="F8060" s="182">
        <v>0</v>
      </c>
      <c r="G8060" s="182">
        <v>24</v>
      </c>
      <c r="H8060" s="183">
        <v>17.827000000000002</v>
      </c>
      <c r="I8060" s="183">
        <v>0.122098</v>
      </c>
      <c r="J8060" s="184">
        <v>56.633000000000003</v>
      </c>
      <c r="K8060" s="184">
        <v>161.29499999999999</v>
      </c>
      <c r="L8060" s="183">
        <v>0.3911</v>
      </c>
      <c r="M8060" s="185">
        <v>-1.444</v>
      </c>
      <c r="N8060" s="185">
        <v>0.4506</v>
      </c>
      <c r="O8060" s="93">
        <v>4.4000000000000004</v>
      </c>
      <c r="P8060" s="93">
        <v>1.45</v>
      </c>
      <c r="Q8060" s="98">
        <f t="shared" si="250"/>
        <v>-0.13333333333333286</v>
      </c>
      <c r="R8060" s="93">
        <v>-0.1</v>
      </c>
      <c r="S8060" s="53" t="s">
        <v>53</v>
      </c>
      <c r="T8060" s="50" t="s">
        <v>37</v>
      </c>
      <c r="U8060" s="189" t="s">
        <v>67</v>
      </c>
    </row>
    <row r="8061" spans="1:21" customFormat="1" ht="11.25" customHeight="1" x14ac:dyDescent="0.2">
      <c r="A8061" s="181" t="s">
        <v>8126</v>
      </c>
      <c r="B8061" s="85">
        <f t="shared" si="251"/>
        <v>44822.021770833337</v>
      </c>
      <c r="C8061" s="182">
        <v>2022</v>
      </c>
      <c r="D8061" s="182">
        <v>9</v>
      </c>
      <c r="E8061" s="182">
        <v>18</v>
      </c>
      <c r="F8061" s="182">
        <v>0</v>
      </c>
      <c r="G8061" s="182">
        <v>31</v>
      </c>
      <c r="H8061" s="183">
        <v>21.635999999999999</v>
      </c>
      <c r="I8061" s="183">
        <v>2.6928000000000001E-2</v>
      </c>
      <c r="J8061" s="184">
        <v>56.632899999999999</v>
      </c>
      <c r="K8061" s="184">
        <v>161.3134</v>
      </c>
      <c r="L8061" s="183">
        <v>8.3000000000000004E-2</v>
      </c>
      <c r="M8061" s="185">
        <v>-1.127</v>
      </c>
      <c r="N8061" s="185">
        <v>0.08</v>
      </c>
      <c r="O8061" s="93">
        <v>3.8</v>
      </c>
      <c r="P8061" s="93">
        <v>1.1499999999999999</v>
      </c>
      <c r="Q8061" s="98">
        <f t="shared" si="250"/>
        <v>-0.53333333333333321</v>
      </c>
      <c r="R8061" s="93">
        <v>-0.5</v>
      </c>
      <c r="S8061" s="53" t="s">
        <v>53</v>
      </c>
      <c r="T8061" s="50" t="s">
        <v>37</v>
      </c>
      <c r="U8061" s="189" t="s">
        <v>67</v>
      </c>
    </row>
    <row r="8062" spans="1:21" customFormat="1" ht="11.25" customHeight="1" x14ac:dyDescent="0.2">
      <c r="A8062" s="181" t="s">
        <v>8127</v>
      </c>
      <c r="B8062" s="85">
        <f t="shared" si="251"/>
        <v>44822.046793981484</v>
      </c>
      <c r="C8062" s="182">
        <v>2022</v>
      </c>
      <c r="D8062" s="182">
        <v>9</v>
      </c>
      <c r="E8062" s="182">
        <v>18</v>
      </c>
      <c r="F8062" s="182">
        <v>1</v>
      </c>
      <c r="G8062" s="182">
        <v>7</v>
      </c>
      <c r="H8062" s="183">
        <v>23.189</v>
      </c>
      <c r="I8062" s="183">
        <v>7.7948000000000003E-2</v>
      </c>
      <c r="J8062" s="184">
        <v>56.620800000000003</v>
      </c>
      <c r="K8062" s="184">
        <v>161.29740000000001</v>
      </c>
      <c r="L8062" s="183">
        <v>0.5242</v>
      </c>
      <c r="M8062" s="185">
        <v>-1.121</v>
      </c>
      <c r="N8062" s="185">
        <v>0.38140000000000002</v>
      </c>
      <c r="O8062" s="93">
        <v>4.7</v>
      </c>
      <c r="P8062" s="93">
        <v>1.6</v>
      </c>
      <c r="Q8062" s="98">
        <f t="shared" si="250"/>
        <v>6.6666666666667027E-2</v>
      </c>
      <c r="R8062" s="93">
        <v>0.1</v>
      </c>
      <c r="S8062" s="53" t="s">
        <v>53</v>
      </c>
      <c r="T8062" s="50" t="s">
        <v>37</v>
      </c>
      <c r="U8062" s="189" t="s">
        <v>67</v>
      </c>
    </row>
    <row r="8063" spans="1:21" customFormat="1" ht="11.25" customHeight="1" x14ac:dyDescent="0.2">
      <c r="A8063" s="181" t="s">
        <v>8128</v>
      </c>
      <c r="B8063" s="85">
        <f t="shared" si="251"/>
        <v>44822.056192129632</v>
      </c>
      <c r="C8063" s="182">
        <v>2022</v>
      </c>
      <c r="D8063" s="182">
        <v>9</v>
      </c>
      <c r="E8063" s="182">
        <v>18</v>
      </c>
      <c r="F8063" s="182">
        <v>1</v>
      </c>
      <c r="G8063" s="182">
        <v>20</v>
      </c>
      <c r="H8063" s="183">
        <v>55.704000000000001</v>
      </c>
      <c r="I8063" s="183">
        <v>0.18534800000000001</v>
      </c>
      <c r="J8063" s="184">
        <v>56.622900000000001</v>
      </c>
      <c r="K8063" s="184">
        <v>161.2996</v>
      </c>
      <c r="L8063" s="183">
        <v>0.89170000000000005</v>
      </c>
      <c r="M8063" s="185">
        <v>-0.94199999999999995</v>
      </c>
      <c r="N8063" s="185">
        <v>0.54679999999999995</v>
      </c>
      <c r="O8063" s="93">
        <v>5</v>
      </c>
      <c r="P8063" s="93">
        <v>1.75</v>
      </c>
      <c r="Q8063" s="98">
        <f t="shared" si="250"/>
        <v>0.26666666666666689</v>
      </c>
      <c r="R8063" s="93">
        <v>0.3</v>
      </c>
      <c r="S8063" s="53" t="s">
        <v>53</v>
      </c>
      <c r="T8063" s="50" t="s">
        <v>37</v>
      </c>
      <c r="U8063" s="189" t="s">
        <v>67</v>
      </c>
    </row>
    <row r="8064" spans="1:21" customFormat="1" ht="11.25" customHeight="1" x14ac:dyDescent="0.2">
      <c r="A8064" s="181" t="s">
        <v>8129</v>
      </c>
      <c r="B8064" s="85">
        <f t="shared" si="251"/>
        <v>44822.057280092595</v>
      </c>
      <c r="C8064" s="182">
        <v>2022</v>
      </c>
      <c r="D8064" s="182">
        <v>9</v>
      </c>
      <c r="E8064" s="182">
        <v>18</v>
      </c>
      <c r="F8064" s="182">
        <v>1</v>
      </c>
      <c r="G8064" s="182">
        <v>22</v>
      </c>
      <c r="H8064" s="183">
        <v>29.253</v>
      </c>
      <c r="I8064" s="183">
        <v>0.167937</v>
      </c>
      <c r="J8064" s="184">
        <v>56.077599999999997</v>
      </c>
      <c r="K8064" s="184">
        <v>160.58439999999999</v>
      </c>
      <c r="L8064" s="183">
        <v>1.0422</v>
      </c>
      <c r="M8064" s="185">
        <v>29.689</v>
      </c>
      <c r="N8064" s="185">
        <v>1.1263000000000001</v>
      </c>
      <c r="O8064" s="93">
        <v>4.4000000000000004</v>
      </c>
      <c r="P8064" s="93">
        <v>1.45</v>
      </c>
      <c r="Q8064" s="98">
        <f t="shared" si="250"/>
        <v>-0.13333333333333286</v>
      </c>
      <c r="R8064" s="93">
        <v>-0.1</v>
      </c>
      <c r="S8064" s="53" t="s">
        <v>53</v>
      </c>
      <c r="T8064" s="50" t="s">
        <v>37</v>
      </c>
      <c r="U8064" s="189" t="s">
        <v>50</v>
      </c>
    </row>
    <row r="8065" spans="1:21" customFormat="1" ht="11.25" customHeight="1" x14ac:dyDescent="0.2">
      <c r="A8065" s="181" t="s">
        <v>8130</v>
      </c>
      <c r="B8065" s="85">
        <f t="shared" si="251"/>
        <v>44822.058472222219</v>
      </c>
      <c r="C8065" s="182">
        <v>2022</v>
      </c>
      <c r="D8065" s="182">
        <v>9</v>
      </c>
      <c r="E8065" s="182">
        <v>18</v>
      </c>
      <c r="F8065" s="182">
        <v>1</v>
      </c>
      <c r="G8065" s="182">
        <v>24</v>
      </c>
      <c r="H8065" s="183">
        <v>12.202999999999999</v>
      </c>
      <c r="I8065" s="183">
        <v>0.12199500000000001</v>
      </c>
      <c r="J8065" s="184">
        <v>56.622300000000003</v>
      </c>
      <c r="K8065" s="184">
        <v>161.29669999999999</v>
      </c>
      <c r="L8065" s="183">
        <v>0.70140000000000002</v>
      </c>
      <c r="M8065" s="185">
        <v>-0.96099999999999997</v>
      </c>
      <c r="N8065" s="185">
        <v>0.43959999999999999</v>
      </c>
      <c r="O8065" s="93">
        <v>5.3</v>
      </c>
      <c r="P8065" s="93">
        <v>1.9</v>
      </c>
      <c r="Q8065" s="98">
        <f t="shared" si="250"/>
        <v>0.46666666666666679</v>
      </c>
      <c r="R8065" s="93">
        <v>0.5</v>
      </c>
      <c r="S8065" s="53" t="s">
        <v>53</v>
      </c>
      <c r="T8065" s="50" t="s">
        <v>37</v>
      </c>
      <c r="U8065" s="189" t="s">
        <v>67</v>
      </c>
    </row>
    <row r="8066" spans="1:21" customFormat="1" ht="11.25" customHeight="1" x14ac:dyDescent="0.2">
      <c r="A8066" s="181" t="s">
        <v>8131</v>
      </c>
      <c r="B8066" s="85">
        <f t="shared" si="251"/>
        <v>44822.06821759259</v>
      </c>
      <c r="C8066" s="182">
        <v>2022</v>
      </c>
      <c r="D8066" s="182">
        <v>9</v>
      </c>
      <c r="E8066" s="182">
        <v>18</v>
      </c>
      <c r="F8066" s="182">
        <v>1</v>
      </c>
      <c r="G8066" s="182">
        <v>38</v>
      </c>
      <c r="H8066" s="183">
        <v>14.602</v>
      </c>
      <c r="I8066" s="183">
        <v>7.1641999999999997E-2</v>
      </c>
      <c r="J8066" s="184">
        <v>56.612099999999998</v>
      </c>
      <c r="K8066" s="184">
        <v>161.29419999999999</v>
      </c>
      <c r="L8066" s="183">
        <v>0.44900000000000001</v>
      </c>
      <c r="M8066" s="185">
        <v>-1.0720000000000001</v>
      </c>
      <c r="N8066" s="185">
        <v>0.32690000000000002</v>
      </c>
      <c r="O8066" s="93">
        <v>4.7</v>
      </c>
      <c r="P8066" s="93">
        <v>1.6</v>
      </c>
      <c r="Q8066" s="98">
        <f t="shared" si="250"/>
        <v>6.6666666666667027E-2</v>
      </c>
      <c r="R8066" s="93">
        <v>0.1</v>
      </c>
      <c r="S8066" s="53" t="s">
        <v>53</v>
      </c>
      <c r="T8066" s="50" t="s">
        <v>37</v>
      </c>
      <c r="U8066" s="189" t="s">
        <v>67</v>
      </c>
    </row>
    <row r="8067" spans="1:21" customFormat="1" ht="11.25" customHeight="1" x14ac:dyDescent="0.2">
      <c r="A8067" s="181" t="s">
        <v>8132</v>
      </c>
      <c r="B8067" s="85">
        <f t="shared" si="251"/>
        <v>44822.075069444443</v>
      </c>
      <c r="C8067" s="182">
        <v>2022</v>
      </c>
      <c r="D8067" s="182">
        <v>9</v>
      </c>
      <c r="E8067" s="182">
        <v>18</v>
      </c>
      <c r="F8067" s="182">
        <v>1</v>
      </c>
      <c r="G8067" s="182">
        <v>48</v>
      </c>
      <c r="H8067" s="183">
        <v>6.9630000000000001</v>
      </c>
      <c r="I8067" s="183">
        <v>0.122709</v>
      </c>
      <c r="J8067" s="184">
        <v>56.621899999999997</v>
      </c>
      <c r="K8067" s="184">
        <v>161.30840000000001</v>
      </c>
      <c r="L8067" s="183">
        <v>0.83930000000000005</v>
      </c>
      <c r="M8067" s="185">
        <v>-0.82099999999999995</v>
      </c>
      <c r="N8067" s="185">
        <v>0.38740000000000002</v>
      </c>
      <c r="O8067" s="93">
        <v>4.8</v>
      </c>
      <c r="P8067" s="93">
        <v>1.65</v>
      </c>
      <c r="Q8067" s="98">
        <f t="shared" si="250"/>
        <v>0.13333333333333344</v>
      </c>
      <c r="R8067" s="93">
        <v>0.1</v>
      </c>
      <c r="S8067" s="53" t="s">
        <v>53</v>
      </c>
      <c r="T8067" s="50" t="s">
        <v>37</v>
      </c>
      <c r="U8067" s="189" t="s">
        <v>67</v>
      </c>
    </row>
    <row r="8068" spans="1:21" customFormat="1" ht="11.25" customHeight="1" x14ac:dyDescent="0.2">
      <c r="A8068" s="181" t="s">
        <v>8133</v>
      </c>
      <c r="B8068" s="85">
        <f t="shared" si="251"/>
        <v>44822.080729166664</v>
      </c>
      <c r="C8068" s="182">
        <v>2022</v>
      </c>
      <c r="D8068" s="182">
        <v>9</v>
      </c>
      <c r="E8068" s="182">
        <v>18</v>
      </c>
      <c r="F8068" s="182">
        <v>1</v>
      </c>
      <c r="G8068" s="182">
        <v>56</v>
      </c>
      <c r="H8068" s="183">
        <v>15.411</v>
      </c>
      <c r="I8068" s="183">
        <v>0.117252</v>
      </c>
      <c r="J8068" s="184">
        <v>56.624600000000001</v>
      </c>
      <c r="K8068" s="184">
        <v>161.2996</v>
      </c>
      <c r="L8068" s="183">
        <v>0.42720000000000002</v>
      </c>
      <c r="M8068" s="185">
        <v>-0.82499999999999996</v>
      </c>
      <c r="N8068" s="185">
        <v>0.49109999999999998</v>
      </c>
      <c r="O8068" s="93">
        <v>4.7</v>
      </c>
      <c r="P8068" s="93">
        <v>1.6</v>
      </c>
      <c r="Q8068" s="98">
        <f t="shared" si="250"/>
        <v>6.6666666666667027E-2</v>
      </c>
      <c r="R8068" s="93">
        <v>0.1</v>
      </c>
      <c r="S8068" s="53" t="s">
        <v>53</v>
      </c>
      <c r="T8068" s="50" t="s">
        <v>37</v>
      </c>
      <c r="U8068" s="189" t="s">
        <v>67</v>
      </c>
    </row>
    <row r="8069" spans="1:21" customFormat="1" ht="11.25" customHeight="1" x14ac:dyDescent="0.2">
      <c r="A8069" s="181" t="s">
        <v>8134</v>
      </c>
      <c r="B8069" s="85">
        <f t="shared" si="251"/>
        <v>44822.086944444447</v>
      </c>
      <c r="C8069" s="182">
        <v>2022</v>
      </c>
      <c r="D8069" s="182">
        <v>9</v>
      </c>
      <c r="E8069" s="182">
        <v>18</v>
      </c>
      <c r="F8069" s="182">
        <v>2</v>
      </c>
      <c r="G8069" s="182">
        <v>5</v>
      </c>
      <c r="H8069" s="183">
        <v>12.324999999999999</v>
      </c>
      <c r="I8069" s="183">
        <v>0.104453</v>
      </c>
      <c r="J8069" s="184">
        <v>56.619199999999999</v>
      </c>
      <c r="K8069" s="184">
        <v>161.29820000000001</v>
      </c>
      <c r="L8069" s="183">
        <v>0.76070000000000004</v>
      </c>
      <c r="M8069" s="185">
        <v>-1.127</v>
      </c>
      <c r="N8069" s="185">
        <v>0.4914</v>
      </c>
      <c r="O8069" s="93">
        <v>5</v>
      </c>
      <c r="P8069" s="93">
        <v>1.75</v>
      </c>
      <c r="Q8069" s="98">
        <f t="shared" ref="Q8069:Q8132" si="252">(O8069-4.6)/1.5</f>
        <v>0.26666666666666689</v>
      </c>
      <c r="R8069" s="93">
        <v>0.3</v>
      </c>
      <c r="S8069" s="53" t="s">
        <v>53</v>
      </c>
      <c r="T8069" s="50" t="s">
        <v>37</v>
      </c>
      <c r="U8069" s="189" t="s">
        <v>67</v>
      </c>
    </row>
    <row r="8070" spans="1:21" customFormat="1" ht="11.25" customHeight="1" x14ac:dyDescent="0.2">
      <c r="A8070" s="181" t="s">
        <v>8135</v>
      </c>
      <c r="B8070" s="85">
        <f t="shared" ref="B8070:B8133" si="253">DATE(C8070,D8070,E8070)+TIME(F8070,G8070,H8070)</f>
        <v>44822.112025462964</v>
      </c>
      <c r="C8070" s="182">
        <v>2022</v>
      </c>
      <c r="D8070" s="182">
        <v>9</v>
      </c>
      <c r="E8070" s="182">
        <v>18</v>
      </c>
      <c r="F8070" s="182">
        <v>2</v>
      </c>
      <c r="G8070" s="182">
        <v>41</v>
      </c>
      <c r="H8070" s="183">
        <v>19.137</v>
      </c>
      <c r="I8070" s="183">
        <v>0.17197699999999999</v>
      </c>
      <c r="J8070" s="184">
        <v>56.073099999999997</v>
      </c>
      <c r="K8070" s="184">
        <v>160.6062</v>
      </c>
      <c r="L8070" s="183">
        <v>1.4605999999999999</v>
      </c>
      <c r="M8070" s="185">
        <v>31.28</v>
      </c>
      <c r="N8070" s="185">
        <v>1.149</v>
      </c>
      <c r="O8070" s="93">
        <v>5.7</v>
      </c>
      <c r="P8070" s="93">
        <v>2.1</v>
      </c>
      <c r="Q8070" s="98">
        <f t="shared" si="252"/>
        <v>0.73333333333333373</v>
      </c>
      <c r="R8070" s="93">
        <v>0.7</v>
      </c>
      <c r="S8070" s="53" t="s">
        <v>53</v>
      </c>
      <c r="T8070" s="50" t="s">
        <v>37</v>
      </c>
      <c r="U8070" s="189" t="s">
        <v>50</v>
      </c>
    </row>
    <row r="8071" spans="1:21" customFormat="1" ht="11.25" customHeight="1" x14ac:dyDescent="0.2">
      <c r="A8071" s="181" t="s">
        <v>8136</v>
      </c>
      <c r="B8071" s="85">
        <f t="shared" si="253"/>
        <v>44822.122314814813</v>
      </c>
      <c r="C8071" s="182">
        <v>2022</v>
      </c>
      <c r="D8071" s="182">
        <v>9</v>
      </c>
      <c r="E8071" s="182">
        <v>18</v>
      </c>
      <c r="F8071" s="182">
        <v>2</v>
      </c>
      <c r="G8071" s="182">
        <v>56</v>
      </c>
      <c r="H8071" s="183">
        <v>8.1029999999999998</v>
      </c>
      <c r="I8071" s="183">
        <v>5.21E-2</v>
      </c>
      <c r="J8071" s="184">
        <v>56.6235</v>
      </c>
      <c r="K8071" s="184">
        <v>161.29920000000001</v>
      </c>
      <c r="L8071" s="183">
        <v>0.46339999999999998</v>
      </c>
      <c r="M8071" s="185">
        <v>-0.86599999999999999</v>
      </c>
      <c r="N8071" s="185">
        <v>0.2026</v>
      </c>
      <c r="O8071" s="93">
        <v>4.8</v>
      </c>
      <c r="P8071" s="93">
        <v>1.65</v>
      </c>
      <c r="Q8071" s="98">
        <f t="shared" si="252"/>
        <v>0.13333333333333344</v>
      </c>
      <c r="R8071" s="93">
        <v>0.1</v>
      </c>
      <c r="S8071" s="53" t="s">
        <v>53</v>
      </c>
      <c r="T8071" s="50" t="s">
        <v>37</v>
      </c>
      <c r="U8071" s="189" t="s">
        <v>67</v>
      </c>
    </row>
    <row r="8072" spans="1:21" customFormat="1" ht="11.25" customHeight="1" x14ac:dyDescent="0.2">
      <c r="A8072" s="181" t="s">
        <v>8137</v>
      </c>
      <c r="B8072" s="85">
        <f t="shared" si="253"/>
        <v>44822.12871527778</v>
      </c>
      <c r="C8072" s="182">
        <v>2022</v>
      </c>
      <c r="D8072" s="182">
        <v>9</v>
      </c>
      <c r="E8072" s="182">
        <v>18</v>
      </c>
      <c r="F8072" s="182">
        <v>3</v>
      </c>
      <c r="G8072" s="182">
        <v>5</v>
      </c>
      <c r="H8072" s="183">
        <v>21.39</v>
      </c>
      <c r="I8072" s="183">
        <v>8.0656000000000005E-2</v>
      </c>
      <c r="J8072" s="184">
        <v>56.624899999999997</v>
      </c>
      <c r="K8072" s="184">
        <v>161.29509999999999</v>
      </c>
      <c r="L8072" s="183">
        <v>0.77410000000000001</v>
      </c>
      <c r="M8072" s="185">
        <v>-1.55</v>
      </c>
      <c r="N8072" s="185">
        <v>0.18090000000000001</v>
      </c>
      <c r="O8072" s="93">
        <v>4.7</v>
      </c>
      <c r="P8072" s="93">
        <v>1.6</v>
      </c>
      <c r="Q8072" s="98">
        <f t="shared" si="252"/>
        <v>6.6666666666667027E-2</v>
      </c>
      <c r="R8072" s="93">
        <v>0.1</v>
      </c>
      <c r="S8072" s="53" t="s">
        <v>53</v>
      </c>
      <c r="T8072" s="50" t="s">
        <v>37</v>
      </c>
      <c r="U8072" s="189" t="s">
        <v>67</v>
      </c>
    </row>
    <row r="8073" spans="1:21" customFormat="1" ht="11.25" customHeight="1" x14ac:dyDescent="0.2">
      <c r="A8073" s="181" t="s">
        <v>8138</v>
      </c>
      <c r="B8073" s="85">
        <f t="shared" si="253"/>
        <v>44822.134976851848</v>
      </c>
      <c r="C8073" s="182">
        <v>2022</v>
      </c>
      <c r="D8073" s="182">
        <v>9</v>
      </c>
      <c r="E8073" s="182">
        <v>18</v>
      </c>
      <c r="F8073" s="182">
        <v>3</v>
      </c>
      <c r="G8073" s="182">
        <v>14</v>
      </c>
      <c r="H8073" s="183">
        <v>22.273</v>
      </c>
      <c r="I8073" s="183">
        <v>0.186692</v>
      </c>
      <c r="J8073" s="184">
        <v>56.064599999999999</v>
      </c>
      <c r="K8073" s="184">
        <v>160.6172</v>
      </c>
      <c r="L8073" s="183">
        <v>1.5402</v>
      </c>
      <c r="M8073" s="185">
        <v>29.637</v>
      </c>
      <c r="N8073" s="185">
        <v>1.1403000000000001</v>
      </c>
      <c r="O8073" s="93">
        <v>4.3</v>
      </c>
      <c r="P8073" s="93">
        <v>1.4</v>
      </c>
      <c r="Q8073" s="98">
        <f t="shared" si="252"/>
        <v>-0.19999999999999987</v>
      </c>
      <c r="R8073" s="93">
        <v>-0.2</v>
      </c>
      <c r="S8073" s="53" t="s">
        <v>53</v>
      </c>
      <c r="T8073" s="50" t="s">
        <v>37</v>
      </c>
      <c r="U8073" s="189" t="s">
        <v>50</v>
      </c>
    </row>
    <row r="8074" spans="1:21" customFormat="1" ht="11.25" customHeight="1" x14ac:dyDescent="0.2">
      <c r="A8074" s="181" t="s">
        <v>8139</v>
      </c>
      <c r="B8074" s="85">
        <f t="shared" si="253"/>
        <v>44822.147164351853</v>
      </c>
      <c r="C8074" s="182">
        <v>2022</v>
      </c>
      <c r="D8074" s="182">
        <v>9</v>
      </c>
      <c r="E8074" s="182">
        <v>18</v>
      </c>
      <c r="F8074" s="182">
        <v>3</v>
      </c>
      <c r="G8074" s="182">
        <v>31</v>
      </c>
      <c r="H8074" s="183">
        <v>55.865000000000002</v>
      </c>
      <c r="I8074" s="183">
        <v>0.14246</v>
      </c>
      <c r="J8074" s="184">
        <v>56.624099999999999</v>
      </c>
      <c r="K8074" s="184">
        <v>161.30799999999999</v>
      </c>
      <c r="L8074" s="183">
        <v>0.77590000000000003</v>
      </c>
      <c r="M8074" s="185">
        <v>-1.0349999999999999</v>
      </c>
      <c r="N8074" s="185">
        <v>0.53420000000000001</v>
      </c>
      <c r="O8074" s="93">
        <v>4.8</v>
      </c>
      <c r="P8074" s="93">
        <v>1.65</v>
      </c>
      <c r="Q8074" s="98">
        <f t="shared" si="252"/>
        <v>0.13333333333333344</v>
      </c>
      <c r="R8074" s="93">
        <v>0.1</v>
      </c>
      <c r="S8074" s="53" t="s">
        <v>53</v>
      </c>
      <c r="T8074" s="50" t="s">
        <v>37</v>
      </c>
      <c r="U8074" s="189" t="s">
        <v>67</v>
      </c>
    </row>
    <row r="8075" spans="1:21" customFormat="1" ht="11.25" customHeight="1" x14ac:dyDescent="0.2">
      <c r="A8075" s="181" t="s">
        <v>8140</v>
      </c>
      <c r="B8075" s="85">
        <f t="shared" si="253"/>
        <v>44822.162037037036</v>
      </c>
      <c r="C8075" s="182">
        <v>2022</v>
      </c>
      <c r="D8075" s="182">
        <v>9</v>
      </c>
      <c r="E8075" s="182">
        <v>18</v>
      </c>
      <c r="F8075" s="182">
        <v>3</v>
      </c>
      <c r="G8075" s="182">
        <v>53</v>
      </c>
      <c r="H8075" s="183">
        <v>20.539000000000001</v>
      </c>
      <c r="I8075" s="183">
        <v>0.107777</v>
      </c>
      <c r="J8075" s="184">
        <v>56.626100000000001</v>
      </c>
      <c r="K8075" s="184">
        <v>161.30070000000001</v>
      </c>
      <c r="L8075" s="183">
        <v>0.74729999999999996</v>
      </c>
      <c r="M8075" s="185">
        <v>-0.97799999999999998</v>
      </c>
      <c r="N8075" s="185">
        <v>0.39710000000000001</v>
      </c>
      <c r="O8075" s="93">
        <v>5</v>
      </c>
      <c r="P8075" s="93">
        <v>1.75</v>
      </c>
      <c r="Q8075" s="98">
        <f t="shared" si="252"/>
        <v>0.26666666666666689</v>
      </c>
      <c r="R8075" s="93">
        <v>0.3</v>
      </c>
      <c r="S8075" s="53" t="s">
        <v>53</v>
      </c>
      <c r="T8075" s="50" t="s">
        <v>37</v>
      </c>
      <c r="U8075" s="189" t="s">
        <v>67</v>
      </c>
    </row>
    <row r="8076" spans="1:21" customFormat="1" ht="11.25" customHeight="1" x14ac:dyDescent="0.2">
      <c r="A8076" s="181" t="s">
        <v>8141</v>
      </c>
      <c r="B8076" s="85">
        <f t="shared" si="253"/>
        <v>44822.164189814815</v>
      </c>
      <c r="C8076" s="182">
        <v>2022</v>
      </c>
      <c r="D8076" s="182">
        <v>9</v>
      </c>
      <c r="E8076" s="182">
        <v>18</v>
      </c>
      <c r="F8076" s="182">
        <v>3</v>
      </c>
      <c r="G8076" s="182">
        <v>56</v>
      </c>
      <c r="H8076" s="183">
        <v>26.202000000000002</v>
      </c>
      <c r="I8076" s="183">
        <v>0.12839500000000001</v>
      </c>
      <c r="J8076" s="184">
        <v>56.628799999999998</v>
      </c>
      <c r="K8076" s="184">
        <v>161.30850000000001</v>
      </c>
      <c r="L8076" s="183">
        <v>0.72440000000000004</v>
      </c>
      <c r="M8076" s="185">
        <v>-0.90800000000000003</v>
      </c>
      <c r="N8076" s="185">
        <v>0.33950000000000002</v>
      </c>
      <c r="O8076" s="93">
        <v>5</v>
      </c>
      <c r="P8076" s="93">
        <v>1.75</v>
      </c>
      <c r="Q8076" s="98">
        <f t="shared" si="252"/>
        <v>0.26666666666666689</v>
      </c>
      <c r="R8076" s="93">
        <v>0.3</v>
      </c>
      <c r="S8076" s="53" t="s">
        <v>53</v>
      </c>
      <c r="T8076" s="50" t="s">
        <v>37</v>
      </c>
      <c r="U8076" s="189" t="s">
        <v>67</v>
      </c>
    </row>
    <row r="8077" spans="1:21" customFormat="1" ht="11.25" customHeight="1" x14ac:dyDescent="0.2">
      <c r="A8077" s="181" t="s">
        <v>8142</v>
      </c>
      <c r="B8077" s="85">
        <f t="shared" si="253"/>
        <v>44822.170347222222</v>
      </c>
      <c r="C8077" s="182">
        <v>2022</v>
      </c>
      <c r="D8077" s="182">
        <v>9</v>
      </c>
      <c r="E8077" s="182">
        <v>18</v>
      </c>
      <c r="F8077" s="182">
        <v>4</v>
      </c>
      <c r="G8077" s="182">
        <v>5</v>
      </c>
      <c r="H8077" s="183">
        <v>18.641999999999999</v>
      </c>
      <c r="I8077" s="183">
        <v>7.4206999999999995E-2</v>
      </c>
      <c r="J8077" s="184">
        <v>55.992699999999999</v>
      </c>
      <c r="K8077" s="184">
        <v>160.65469999999999</v>
      </c>
      <c r="L8077" s="183">
        <v>0.42980000000000002</v>
      </c>
      <c r="M8077" s="185">
        <v>-1.08</v>
      </c>
      <c r="N8077" s="185">
        <v>0.35239999999999999</v>
      </c>
      <c r="O8077" s="93">
        <v>3.3</v>
      </c>
      <c r="P8077" s="93">
        <v>0.9</v>
      </c>
      <c r="Q8077" s="98">
        <f t="shared" si="252"/>
        <v>-0.86666666666666659</v>
      </c>
      <c r="R8077" s="93">
        <v>-0.9</v>
      </c>
      <c r="S8077" s="53" t="s">
        <v>53</v>
      </c>
      <c r="T8077" s="50" t="s">
        <v>37</v>
      </c>
      <c r="U8077" s="189" t="s">
        <v>69</v>
      </c>
    </row>
    <row r="8078" spans="1:21" customFormat="1" ht="11.25" customHeight="1" x14ac:dyDescent="0.2">
      <c r="A8078" s="181" t="s">
        <v>8143</v>
      </c>
      <c r="B8078" s="85">
        <f t="shared" si="253"/>
        <v>44822.171527777777</v>
      </c>
      <c r="C8078" s="182">
        <v>2022</v>
      </c>
      <c r="D8078" s="182">
        <v>9</v>
      </c>
      <c r="E8078" s="182">
        <v>18</v>
      </c>
      <c r="F8078" s="182">
        <v>4</v>
      </c>
      <c r="G8078" s="182">
        <v>7</v>
      </c>
      <c r="H8078" s="183">
        <v>0.871</v>
      </c>
      <c r="I8078" s="183">
        <v>0.17335600000000001</v>
      </c>
      <c r="J8078" s="184">
        <v>56.62</v>
      </c>
      <c r="K8078" s="184">
        <v>161.29679999999999</v>
      </c>
      <c r="L8078" s="183">
        <v>1.1811</v>
      </c>
      <c r="M8078" s="185">
        <v>-1.736</v>
      </c>
      <c r="N8078" s="185">
        <v>0.98299999999999998</v>
      </c>
      <c r="O8078" s="93">
        <v>4.9000000000000004</v>
      </c>
      <c r="P8078" s="93">
        <v>1.7</v>
      </c>
      <c r="Q8078" s="98">
        <f t="shared" si="252"/>
        <v>0.20000000000000048</v>
      </c>
      <c r="R8078" s="93">
        <v>0.2</v>
      </c>
      <c r="S8078" s="53" t="s">
        <v>53</v>
      </c>
      <c r="T8078" s="50" t="s">
        <v>37</v>
      </c>
      <c r="U8078" s="189" t="s">
        <v>67</v>
      </c>
    </row>
    <row r="8079" spans="1:21" customFormat="1" ht="11.25" customHeight="1" x14ac:dyDescent="0.2">
      <c r="A8079" s="181" t="s">
        <v>8144</v>
      </c>
      <c r="B8079" s="85">
        <f t="shared" si="253"/>
        <v>44822.181319444448</v>
      </c>
      <c r="C8079" s="182">
        <v>2022</v>
      </c>
      <c r="D8079" s="182">
        <v>9</v>
      </c>
      <c r="E8079" s="182">
        <v>18</v>
      </c>
      <c r="F8079" s="182">
        <v>4</v>
      </c>
      <c r="G8079" s="182">
        <v>21</v>
      </c>
      <c r="H8079" s="183">
        <v>6.7549999999999999</v>
      </c>
      <c r="I8079" s="183">
        <v>0.14307800000000001</v>
      </c>
      <c r="J8079" s="184">
        <v>56.628700000000002</v>
      </c>
      <c r="K8079" s="184">
        <v>161.30520000000001</v>
      </c>
      <c r="L8079" s="183">
        <v>0.77700000000000002</v>
      </c>
      <c r="M8079" s="185">
        <v>-0.97399999999999998</v>
      </c>
      <c r="N8079" s="185">
        <v>0.495</v>
      </c>
      <c r="O8079" s="93">
        <v>5.2</v>
      </c>
      <c r="P8079" s="93">
        <v>1.85</v>
      </c>
      <c r="Q8079" s="98">
        <f t="shared" si="252"/>
        <v>0.40000000000000036</v>
      </c>
      <c r="R8079" s="93">
        <v>0.4</v>
      </c>
      <c r="S8079" s="53" t="s">
        <v>53</v>
      </c>
      <c r="T8079" s="50" t="s">
        <v>37</v>
      </c>
      <c r="U8079" s="189" t="s">
        <v>67</v>
      </c>
    </row>
    <row r="8080" spans="1:21" customFormat="1" ht="11.25" customHeight="1" x14ac:dyDescent="0.2">
      <c r="A8080" s="181" t="s">
        <v>8145</v>
      </c>
      <c r="B8080" s="85">
        <f t="shared" si="253"/>
        <v>44822.184108796297</v>
      </c>
      <c r="C8080" s="182">
        <v>2022</v>
      </c>
      <c r="D8080" s="182">
        <v>9</v>
      </c>
      <c r="E8080" s="182">
        <v>18</v>
      </c>
      <c r="F8080" s="182">
        <v>4</v>
      </c>
      <c r="G8080" s="182">
        <v>25</v>
      </c>
      <c r="H8080" s="183">
        <v>7.0990000000000002</v>
      </c>
      <c r="I8080" s="183">
        <v>6.4243999999999996E-2</v>
      </c>
      <c r="J8080" s="184">
        <v>56.6218</v>
      </c>
      <c r="K8080" s="184">
        <v>161.3073</v>
      </c>
      <c r="L8080" s="183">
        <v>0.3584</v>
      </c>
      <c r="M8080" s="185">
        <v>-0.89700000000000002</v>
      </c>
      <c r="N8080" s="185">
        <v>0.20039999999999999</v>
      </c>
      <c r="O8080" s="93">
        <v>3.7</v>
      </c>
      <c r="P8080" s="93">
        <v>1.1000000000000001</v>
      </c>
      <c r="Q8080" s="98">
        <f t="shared" si="252"/>
        <v>-0.59999999999999964</v>
      </c>
      <c r="R8080" s="93">
        <v>-0.6</v>
      </c>
      <c r="S8080" s="53" t="s">
        <v>53</v>
      </c>
      <c r="T8080" s="50" t="s">
        <v>37</v>
      </c>
      <c r="U8080" s="189" t="s">
        <v>67</v>
      </c>
    </row>
    <row r="8081" spans="1:21" customFormat="1" ht="11.25" customHeight="1" x14ac:dyDescent="0.2">
      <c r="A8081" s="181" t="s">
        <v>8146</v>
      </c>
      <c r="B8081" s="85">
        <f t="shared" si="253"/>
        <v>44822.195023148146</v>
      </c>
      <c r="C8081" s="182">
        <v>2022</v>
      </c>
      <c r="D8081" s="182">
        <v>9</v>
      </c>
      <c r="E8081" s="182">
        <v>18</v>
      </c>
      <c r="F8081" s="182">
        <v>4</v>
      </c>
      <c r="G8081" s="182">
        <v>40</v>
      </c>
      <c r="H8081" s="183">
        <v>50.064999999999998</v>
      </c>
      <c r="I8081" s="183">
        <v>6.3007999999999995E-2</v>
      </c>
      <c r="J8081" s="184">
        <v>56.616500000000002</v>
      </c>
      <c r="K8081" s="184">
        <v>161.29570000000001</v>
      </c>
      <c r="L8081" s="183">
        <v>0.46079999999999999</v>
      </c>
      <c r="M8081" s="185">
        <v>-1.3340000000000001</v>
      </c>
      <c r="N8081" s="185">
        <v>0.22500000000000001</v>
      </c>
      <c r="O8081" s="93">
        <v>4.9000000000000004</v>
      </c>
      <c r="P8081" s="93">
        <v>1.7</v>
      </c>
      <c r="Q8081" s="98">
        <f t="shared" si="252"/>
        <v>0.20000000000000048</v>
      </c>
      <c r="R8081" s="93">
        <v>0.2</v>
      </c>
      <c r="S8081" s="53" t="s">
        <v>53</v>
      </c>
      <c r="T8081" s="50" t="s">
        <v>37</v>
      </c>
      <c r="U8081" s="189" t="s">
        <v>67</v>
      </c>
    </row>
    <row r="8082" spans="1:21" customFormat="1" ht="11.25" customHeight="1" x14ac:dyDescent="0.2">
      <c r="A8082" s="181" t="s">
        <v>8147</v>
      </c>
      <c r="B8082" s="85">
        <f t="shared" si="253"/>
        <v>44822.221215277779</v>
      </c>
      <c r="C8082" s="182">
        <v>2022</v>
      </c>
      <c r="D8082" s="182">
        <v>9</v>
      </c>
      <c r="E8082" s="182">
        <v>18</v>
      </c>
      <c r="F8082" s="182">
        <v>5</v>
      </c>
      <c r="G8082" s="182">
        <v>18</v>
      </c>
      <c r="H8082" s="183">
        <v>33.015999999999998</v>
      </c>
      <c r="I8082" s="183">
        <v>0.127552</v>
      </c>
      <c r="J8082" s="184">
        <v>56.622100000000003</v>
      </c>
      <c r="K8082" s="184">
        <v>161.29769999999999</v>
      </c>
      <c r="L8082" s="183">
        <v>0.56430000000000002</v>
      </c>
      <c r="M8082" s="185">
        <v>-0.94899999999999995</v>
      </c>
      <c r="N8082" s="185">
        <v>0.53220000000000001</v>
      </c>
      <c r="O8082" s="93">
        <v>4.8</v>
      </c>
      <c r="P8082" s="93">
        <v>1.65</v>
      </c>
      <c r="Q8082" s="98">
        <f t="shared" si="252"/>
        <v>0.13333333333333344</v>
      </c>
      <c r="R8082" s="93">
        <v>0.1</v>
      </c>
      <c r="S8082" s="53" t="s">
        <v>53</v>
      </c>
      <c r="T8082" s="50" t="s">
        <v>37</v>
      </c>
      <c r="U8082" s="189" t="s">
        <v>67</v>
      </c>
    </row>
    <row r="8083" spans="1:21" customFormat="1" ht="11.25" customHeight="1" x14ac:dyDescent="0.2">
      <c r="A8083" s="181" t="s">
        <v>8148</v>
      </c>
      <c r="B8083" s="85">
        <f t="shared" si="253"/>
        <v>44822.226122685184</v>
      </c>
      <c r="C8083" s="182">
        <v>2022</v>
      </c>
      <c r="D8083" s="182">
        <v>9</v>
      </c>
      <c r="E8083" s="182">
        <v>18</v>
      </c>
      <c r="F8083" s="182">
        <v>5</v>
      </c>
      <c r="G8083" s="182">
        <v>25</v>
      </c>
      <c r="H8083" s="183">
        <v>37.58</v>
      </c>
      <c r="I8083" s="183">
        <v>9.2147999999999994E-2</v>
      </c>
      <c r="J8083" s="184">
        <v>56.620800000000003</v>
      </c>
      <c r="K8083" s="184">
        <v>161.29839999999999</v>
      </c>
      <c r="L8083" s="183">
        <v>0.51170000000000004</v>
      </c>
      <c r="M8083" s="185">
        <v>-0.89700000000000002</v>
      </c>
      <c r="N8083" s="185">
        <v>0.3574</v>
      </c>
      <c r="O8083" s="93">
        <v>4.5999999999999996</v>
      </c>
      <c r="P8083" s="93">
        <v>1.55</v>
      </c>
      <c r="Q8083" s="98">
        <f t="shared" si="252"/>
        <v>0</v>
      </c>
      <c r="R8083" s="93">
        <v>0</v>
      </c>
      <c r="S8083" s="53" t="s">
        <v>53</v>
      </c>
      <c r="T8083" s="50" t="s">
        <v>37</v>
      </c>
      <c r="U8083" s="189" t="s">
        <v>67</v>
      </c>
    </row>
    <row r="8084" spans="1:21" customFormat="1" ht="11.25" customHeight="1" x14ac:dyDescent="0.2">
      <c r="A8084" s="181" t="s">
        <v>8149</v>
      </c>
      <c r="B8084" s="85">
        <f t="shared" si="253"/>
        <v>44822.231504629628</v>
      </c>
      <c r="C8084" s="182">
        <v>2022</v>
      </c>
      <c r="D8084" s="182">
        <v>9</v>
      </c>
      <c r="E8084" s="182">
        <v>18</v>
      </c>
      <c r="F8084" s="182">
        <v>5</v>
      </c>
      <c r="G8084" s="182">
        <v>33</v>
      </c>
      <c r="H8084" s="183">
        <v>22.073</v>
      </c>
      <c r="I8084" s="183">
        <v>0.12895599999999999</v>
      </c>
      <c r="J8084" s="184">
        <v>56.6267</v>
      </c>
      <c r="K8084" s="184">
        <v>161.30520000000001</v>
      </c>
      <c r="L8084" s="183">
        <v>0.86450000000000005</v>
      </c>
      <c r="M8084" s="185">
        <v>-1.0820000000000001</v>
      </c>
      <c r="N8084" s="185">
        <v>0.378</v>
      </c>
      <c r="O8084" s="93">
        <v>4.7</v>
      </c>
      <c r="P8084" s="93">
        <v>1.6</v>
      </c>
      <c r="Q8084" s="98">
        <f t="shared" si="252"/>
        <v>6.6666666666667027E-2</v>
      </c>
      <c r="R8084" s="93">
        <v>0.1</v>
      </c>
      <c r="S8084" s="53" t="s">
        <v>53</v>
      </c>
      <c r="T8084" s="50" t="s">
        <v>37</v>
      </c>
      <c r="U8084" s="189" t="s">
        <v>67</v>
      </c>
    </row>
    <row r="8085" spans="1:21" customFormat="1" ht="11.25" customHeight="1" x14ac:dyDescent="0.2">
      <c r="A8085" s="181" t="s">
        <v>8150</v>
      </c>
      <c r="B8085" s="85">
        <f t="shared" si="253"/>
        <v>44822.23883101852</v>
      </c>
      <c r="C8085" s="182">
        <v>2022</v>
      </c>
      <c r="D8085" s="182">
        <v>9</v>
      </c>
      <c r="E8085" s="182">
        <v>18</v>
      </c>
      <c r="F8085" s="182">
        <v>5</v>
      </c>
      <c r="G8085" s="182">
        <v>43</v>
      </c>
      <c r="H8085" s="183">
        <v>55.411999999999999</v>
      </c>
      <c r="I8085" s="183">
        <v>0.12463100000000001</v>
      </c>
      <c r="J8085" s="184">
        <v>56.623699999999999</v>
      </c>
      <c r="K8085" s="184">
        <v>161.3032</v>
      </c>
      <c r="L8085" s="183">
        <v>0.92659999999999998</v>
      </c>
      <c r="M8085" s="185">
        <v>-0.91900000000000004</v>
      </c>
      <c r="N8085" s="185">
        <v>0.3604</v>
      </c>
      <c r="O8085" s="93">
        <v>5.4</v>
      </c>
      <c r="P8085" s="93">
        <v>1.95</v>
      </c>
      <c r="Q8085" s="98">
        <f t="shared" si="252"/>
        <v>0.53333333333333377</v>
      </c>
      <c r="R8085" s="93">
        <v>0.5</v>
      </c>
      <c r="S8085" s="53" t="s">
        <v>53</v>
      </c>
      <c r="T8085" s="50" t="s">
        <v>37</v>
      </c>
      <c r="U8085" s="189" t="s">
        <v>67</v>
      </c>
    </row>
    <row r="8086" spans="1:21" customFormat="1" ht="11.25" customHeight="1" x14ac:dyDescent="0.2">
      <c r="A8086" s="181" t="s">
        <v>8151</v>
      </c>
      <c r="B8086" s="85">
        <f t="shared" si="253"/>
        <v>44822.24077546296</v>
      </c>
      <c r="C8086" s="182">
        <v>2022</v>
      </c>
      <c r="D8086" s="182">
        <v>9</v>
      </c>
      <c r="E8086" s="182">
        <v>18</v>
      </c>
      <c r="F8086" s="182">
        <v>5</v>
      </c>
      <c r="G8086" s="182">
        <v>46</v>
      </c>
      <c r="H8086" s="183">
        <v>43.039000000000001</v>
      </c>
      <c r="I8086" s="183">
        <v>8.0118999999999996E-2</v>
      </c>
      <c r="J8086" s="184">
        <v>56.623199999999997</v>
      </c>
      <c r="K8086" s="184">
        <v>161.31200000000001</v>
      </c>
      <c r="L8086" s="183">
        <v>0.55069999999999997</v>
      </c>
      <c r="M8086" s="185">
        <v>-1.1240000000000001</v>
      </c>
      <c r="N8086" s="185">
        <v>0.3412</v>
      </c>
      <c r="O8086" s="93">
        <v>5</v>
      </c>
      <c r="P8086" s="93">
        <v>1.75</v>
      </c>
      <c r="Q8086" s="98">
        <f t="shared" si="252"/>
        <v>0.26666666666666689</v>
      </c>
      <c r="R8086" s="93">
        <v>0.3</v>
      </c>
      <c r="S8086" s="53" t="s">
        <v>53</v>
      </c>
      <c r="T8086" s="50" t="s">
        <v>37</v>
      </c>
      <c r="U8086" s="189" t="s">
        <v>67</v>
      </c>
    </row>
    <row r="8087" spans="1:21" customFormat="1" ht="11.25" customHeight="1" x14ac:dyDescent="0.2">
      <c r="A8087" s="181" t="s">
        <v>8152</v>
      </c>
      <c r="B8087" s="85">
        <f t="shared" si="253"/>
        <v>44822.250972222224</v>
      </c>
      <c r="C8087" s="182">
        <v>2022</v>
      </c>
      <c r="D8087" s="182">
        <v>9</v>
      </c>
      <c r="E8087" s="182">
        <v>18</v>
      </c>
      <c r="F8087" s="182">
        <v>6</v>
      </c>
      <c r="G8087" s="182">
        <v>1</v>
      </c>
      <c r="H8087" s="183">
        <v>24.366</v>
      </c>
      <c r="I8087" s="183">
        <v>0.235207</v>
      </c>
      <c r="J8087" s="184">
        <v>56.624600000000001</v>
      </c>
      <c r="K8087" s="184">
        <v>161.30719999999999</v>
      </c>
      <c r="L8087" s="183">
        <v>1.1028</v>
      </c>
      <c r="M8087" s="185">
        <v>-0.95499999999999996</v>
      </c>
      <c r="N8087" s="185">
        <v>0.73380000000000001</v>
      </c>
      <c r="O8087" s="93">
        <v>4.8</v>
      </c>
      <c r="P8087" s="93">
        <v>1.65</v>
      </c>
      <c r="Q8087" s="98">
        <f t="shared" si="252"/>
        <v>0.13333333333333344</v>
      </c>
      <c r="R8087" s="93">
        <v>0.1</v>
      </c>
      <c r="S8087" s="53" t="s">
        <v>53</v>
      </c>
      <c r="T8087" s="50" t="s">
        <v>37</v>
      </c>
      <c r="U8087" s="189" t="s">
        <v>67</v>
      </c>
    </row>
    <row r="8088" spans="1:21" customFormat="1" ht="11.25" customHeight="1" x14ac:dyDescent="0.2">
      <c r="A8088" s="181" t="s">
        <v>8153</v>
      </c>
      <c r="B8088" s="85">
        <f t="shared" si="253"/>
        <v>44822.252141203702</v>
      </c>
      <c r="C8088" s="182">
        <v>2022</v>
      </c>
      <c r="D8088" s="182">
        <v>9</v>
      </c>
      <c r="E8088" s="182">
        <v>18</v>
      </c>
      <c r="F8088" s="182">
        <v>6</v>
      </c>
      <c r="G8088" s="182">
        <v>3</v>
      </c>
      <c r="H8088" s="183">
        <v>5.7119999999999997</v>
      </c>
      <c r="I8088" s="183">
        <v>0.193971</v>
      </c>
      <c r="J8088" s="184">
        <v>56.080500000000001</v>
      </c>
      <c r="K8088" s="184">
        <v>160.58449999999999</v>
      </c>
      <c r="L8088" s="183">
        <v>1.2783</v>
      </c>
      <c r="M8088" s="185">
        <v>29.888000000000002</v>
      </c>
      <c r="N8088" s="185">
        <v>1.2238</v>
      </c>
      <c r="O8088" s="93">
        <v>3.6</v>
      </c>
      <c r="P8088" s="93">
        <v>1.05</v>
      </c>
      <c r="Q8088" s="98">
        <f t="shared" si="252"/>
        <v>-0.66666666666666641</v>
      </c>
      <c r="R8088" s="93">
        <v>-0.7</v>
      </c>
      <c r="S8088" s="53" t="s">
        <v>53</v>
      </c>
      <c r="T8088" s="50" t="s">
        <v>37</v>
      </c>
      <c r="U8088" s="189" t="s">
        <v>50</v>
      </c>
    </row>
    <row r="8089" spans="1:21" customFormat="1" ht="11.25" customHeight="1" x14ac:dyDescent="0.2">
      <c r="A8089" s="181" t="s">
        <v>8154</v>
      </c>
      <c r="B8089" s="85">
        <f t="shared" si="253"/>
        <v>44822.257905092592</v>
      </c>
      <c r="C8089" s="182">
        <v>2022</v>
      </c>
      <c r="D8089" s="182">
        <v>9</v>
      </c>
      <c r="E8089" s="182">
        <v>18</v>
      </c>
      <c r="F8089" s="182">
        <v>6</v>
      </c>
      <c r="G8089" s="182">
        <v>11</v>
      </c>
      <c r="H8089" s="183">
        <v>23.245000000000001</v>
      </c>
      <c r="I8089" s="183">
        <v>0.24666199999999999</v>
      </c>
      <c r="J8089" s="184">
        <v>56.076099999999997</v>
      </c>
      <c r="K8089" s="184">
        <v>160.58789999999999</v>
      </c>
      <c r="L8089" s="183">
        <v>1.7202</v>
      </c>
      <c r="M8089" s="185">
        <v>30.303999999999998</v>
      </c>
      <c r="N8089" s="185">
        <v>1.5132000000000001</v>
      </c>
      <c r="O8089" s="93">
        <v>3.9</v>
      </c>
      <c r="P8089" s="93">
        <v>1.2</v>
      </c>
      <c r="Q8089" s="98">
        <f t="shared" si="252"/>
        <v>-0.46666666666666651</v>
      </c>
      <c r="R8089" s="93">
        <v>-0.5</v>
      </c>
      <c r="S8089" s="53" t="s">
        <v>53</v>
      </c>
      <c r="T8089" s="50" t="s">
        <v>37</v>
      </c>
      <c r="U8089" s="189" t="s">
        <v>50</v>
      </c>
    </row>
    <row r="8090" spans="1:21" customFormat="1" ht="11.25" customHeight="1" x14ac:dyDescent="0.2">
      <c r="A8090" s="181" t="s">
        <v>8155</v>
      </c>
      <c r="B8090" s="85">
        <f t="shared" si="253"/>
        <v>44822.261331018519</v>
      </c>
      <c r="C8090" s="182">
        <v>2022</v>
      </c>
      <c r="D8090" s="182">
        <v>9</v>
      </c>
      <c r="E8090" s="182">
        <v>18</v>
      </c>
      <c r="F8090" s="182">
        <v>6</v>
      </c>
      <c r="G8090" s="182">
        <v>16</v>
      </c>
      <c r="H8090" s="183">
        <v>19.004999999999999</v>
      </c>
      <c r="I8090" s="183">
        <v>0.170379</v>
      </c>
      <c r="J8090" s="184">
        <v>56.622100000000003</v>
      </c>
      <c r="K8090" s="184">
        <v>161.30000000000001</v>
      </c>
      <c r="L8090" s="183">
        <v>0.93230000000000002</v>
      </c>
      <c r="M8090" s="185">
        <v>-0.86</v>
      </c>
      <c r="N8090" s="185">
        <v>0.54179999999999995</v>
      </c>
      <c r="O8090" s="93">
        <v>4.5</v>
      </c>
      <c r="P8090" s="93">
        <v>1.5</v>
      </c>
      <c r="Q8090" s="98">
        <f t="shared" si="252"/>
        <v>-6.666666666666643E-2</v>
      </c>
      <c r="R8090" s="93">
        <v>-0.1</v>
      </c>
      <c r="S8090" s="53" t="s">
        <v>53</v>
      </c>
      <c r="T8090" s="50" t="s">
        <v>37</v>
      </c>
      <c r="U8090" s="189" t="s">
        <v>67</v>
      </c>
    </row>
    <row r="8091" spans="1:21" customFormat="1" ht="11.25" customHeight="1" x14ac:dyDescent="0.2">
      <c r="A8091" s="181" t="s">
        <v>8156</v>
      </c>
      <c r="B8091" s="85">
        <f t="shared" si="253"/>
        <v>44822.263935185183</v>
      </c>
      <c r="C8091" s="182">
        <v>2022</v>
      </c>
      <c r="D8091" s="182">
        <v>9</v>
      </c>
      <c r="E8091" s="182">
        <v>18</v>
      </c>
      <c r="F8091" s="182">
        <v>6</v>
      </c>
      <c r="G8091" s="182">
        <v>20</v>
      </c>
      <c r="H8091" s="183">
        <v>4.8280000000000003</v>
      </c>
      <c r="I8091" s="183">
        <v>0.122769</v>
      </c>
      <c r="J8091" s="184">
        <v>56.626399999999997</v>
      </c>
      <c r="K8091" s="184">
        <v>161.30510000000001</v>
      </c>
      <c r="L8091" s="183">
        <v>0.81520000000000004</v>
      </c>
      <c r="M8091" s="185">
        <v>-1.0920000000000001</v>
      </c>
      <c r="N8091" s="185">
        <v>0.34939999999999999</v>
      </c>
      <c r="O8091" s="93">
        <v>4.5999999999999996</v>
      </c>
      <c r="P8091" s="93">
        <v>1.55</v>
      </c>
      <c r="Q8091" s="98">
        <f t="shared" si="252"/>
        <v>0</v>
      </c>
      <c r="R8091" s="93">
        <v>0</v>
      </c>
      <c r="S8091" s="53" t="s">
        <v>53</v>
      </c>
      <c r="T8091" s="50" t="s">
        <v>37</v>
      </c>
      <c r="U8091" s="189" t="s">
        <v>67</v>
      </c>
    </row>
    <row r="8092" spans="1:21" customFormat="1" ht="11.25" customHeight="1" x14ac:dyDescent="0.2">
      <c r="A8092" s="181" t="s">
        <v>8157</v>
      </c>
      <c r="B8092" s="85">
        <f t="shared" si="253"/>
        <v>44822.280057870368</v>
      </c>
      <c r="C8092" s="182">
        <v>2022</v>
      </c>
      <c r="D8092" s="182">
        <v>9</v>
      </c>
      <c r="E8092" s="182">
        <v>18</v>
      </c>
      <c r="F8092" s="182">
        <v>6</v>
      </c>
      <c r="G8092" s="182">
        <v>43</v>
      </c>
      <c r="H8092" s="183">
        <v>17.664000000000001</v>
      </c>
      <c r="I8092" s="183">
        <v>6.3267000000000004E-2</v>
      </c>
      <c r="J8092" s="184">
        <v>56.620899999999999</v>
      </c>
      <c r="K8092" s="184">
        <v>161.3021</v>
      </c>
      <c r="L8092" s="183">
        <v>0.44640000000000002</v>
      </c>
      <c r="M8092" s="185">
        <v>-1.091</v>
      </c>
      <c r="N8092" s="185">
        <v>0.27589999999999998</v>
      </c>
      <c r="O8092" s="93">
        <v>4.8</v>
      </c>
      <c r="P8092" s="93">
        <v>1.65</v>
      </c>
      <c r="Q8092" s="98">
        <f t="shared" si="252"/>
        <v>0.13333333333333344</v>
      </c>
      <c r="R8092" s="93">
        <v>0.1</v>
      </c>
      <c r="S8092" s="53" t="s">
        <v>53</v>
      </c>
      <c r="T8092" s="50" t="s">
        <v>37</v>
      </c>
      <c r="U8092" s="189" t="s">
        <v>67</v>
      </c>
    </row>
    <row r="8093" spans="1:21" customFormat="1" ht="11.25" customHeight="1" x14ac:dyDescent="0.2">
      <c r="A8093" s="181" t="s">
        <v>8158</v>
      </c>
      <c r="B8093" s="85">
        <f t="shared" si="253"/>
        <v>44822.282118055555</v>
      </c>
      <c r="C8093" s="182">
        <v>2022</v>
      </c>
      <c r="D8093" s="182">
        <v>9</v>
      </c>
      <c r="E8093" s="182">
        <v>18</v>
      </c>
      <c r="F8093" s="182">
        <v>6</v>
      </c>
      <c r="G8093" s="182">
        <v>46</v>
      </c>
      <c r="H8093" s="183">
        <v>15.704000000000001</v>
      </c>
      <c r="I8093" s="183">
        <v>0.105476</v>
      </c>
      <c r="J8093" s="184">
        <v>56.620800000000003</v>
      </c>
      <c r="K8093" s="184">
        <v>161.3064</v>
      </c>
      <c r="L8093" s="183">
        <v>0.63390000000000002</v>
      </c>
      <c r="M8093" s="185">
        <v>-0.91400000000000003</v>
      </c>
      <c r="N8093" s="185">
        <v>0.33360000000000001</v>
      </c>
      <c r="O8093" s="93">
        <v>4.7</v>
      </c>
      <c r="P8093" s="93">
        <v>1.6</v>
      </c>
      <c r="Q8093" s="98">
        <f t="shared" si="252"/>
        <v>6.6666666666667027E-2</v>
      </c>
      <c r="R8093" s="93">
        <v>0.1</v>
      </c>
      <c r="S8093" s="53" t="s">
        <v>53</v>
      </c>
      <c r="T8093" s="50" t="s">
        <v>37</v>
      </c>
      <c r="U8093" s="189" t="s">
        <v>67</v>
      </c>
    </row>
    <row r="8094" spans="1:21" customFormat="1" ht="11.25" customHeight="1" x14ac:dyDescent="0.2">
      <c r="A8094" s="181" t="s">
        <v>8159</v>
      </c>
      <c r="B8094" s="85">
        <f t="shared" si="253"/>
        <v>44822.298379629632</v>
      </c>
      <c r="C8094" s="182">
        <v>2022</v>
      </c>
      <c r="D8094" s="182">
        <v>9</v>
      </c>
      <c r="E8094" s="182">
        <v>18</v>
      </c>
      <c r="F8094" s="182">
        <v>7</v>
      </c>
      <c r="G8094" s="182">
        <v>9</v>
      </c>
      <c r="H8094" s="183">
        <v>40.844999999999999</v>
      </c>
      <c r="I8094" s="183">
        <v>0.16119</v>
      </c>
      <c r="J8094" s="184">
        <v>56.618899999999996</v>
      </c>
      <c r="K8094" s="184">
        <v>161.2919</v>
      </c>
      <c r="L8094" s="183">
        <v>1.1137999999999999</v>
      </c>
      <c r="M8094" s="185">
        <v>-1.2649999999999999</v>
      </c>
      <c r="N8094" s="185">
        <v>0.83509999999999995</v>
      </c>
      <c r="O8094" s="93">
        <v>4.7</v>
      </c>
      <c r="P8094" s="93">
        <v>1.6</v>
      </c>
      <c r="Q8094" s="98">
        <f t="shared" si="252"/>
        <v>6.6666666666667027E-2</v>
      </c>
      <c r="R8094" s="93">
        <v>0.1</v>
      </c>
      <c r="S8094" s="53" t="s">
        <v>53</v>
      </c>
      <c r="T8094" s="50" t="s">
        <v>37</v>
      </c>
      <c r="U8094" s="189" t="s">
        <v>67</v>
      </c>
    </row>
    <row r="8095" spans="1:21" customFormat="1" ht="11.25" customHeight="1" x14ac:dyDescent="0.2">
      <c r="A8095" s="181" t="s">
        <v>8160</v>
      </c>
      <c r="B8095" s="85">
        <f t="shared" si="253"/>
        <v>44822.308321759258</v>
      </c>
      <c r="C8095" s="182">
        <v>2022</v>
      </c>
      <c r="D8095" s="182">
        <v>9</v>
      </c>
      <c r="E8095" s="182">
        <v>18</v>
      </c>
      <c r="F8095" s="182">
        <v>7</v>
      </c>
      <c r="G8095" s="182">
        <v>23</v>
      </c>
      <c r="H8095" s="183">
        <v>59.651000000000003</v>
      </c>
      <c r="I8095" s="183">
        <v>0.11402</v>
      </c>
      <c r="J8095" s="184">
        <v>56.623899999999999</v>
      </c>
      <c r="K8095" s="184">
        <v>161.3005</v>
      </c>
      <c r="L8095" s="183">
        <v>0.62360000000000004</v>
      </c>
      <c r="M8095" s="185">
        <v>-0.93799999999999994</v>
      </c>
      <c r="N8095" s="185">
        <v>0.29559999999999997</v>
      </c>
      <c r="O8095" s="93">
        <v>4.4000000000000004</v>
      </c>
      <c r="P8095" s="93">
        <v>1.45</v>
      </c>
      <c r="Q8095" s="98">
        <f t="shared" si="252"/>
        <v>-0.13333333333333286</v>
      </c>
      <c r="R8095" s="93">
        <v>-0.1</v>
      </c>
      <c r="S8095" s="53" t="s">
        <v>53</v>
      </c>
      <c r="T8095" s="50" t="s">
        <v>37</v>
      </c>
      <c r="U8095" s="189" t="s">
        <v>67</v>
      </c>
    </row>
    <row r="8096" spans="1:21" customFormat="1" ht="11.25" customHeight="1" x14ac:dyDescent="0.2">
      <c r="A8096" s="181" t="s">
        <v>8161</v>
      </c>
      <c r="B8096" s="85">
        <f t="shared" si="253"/>
        <v>44822.319340277776</v>
      </c>
      <c r="C8096" s="182">
        <v>2022</v>
      </c>
      <c r="D8096" s="182">
        <v>9</v>
      </c>
      <c r="E8096" s="182">
        <v>18</v>
      </c>
      <c r="F8096" s="182">
        <v>7</v>
      </c>
      <c r="G8096" s="182">
        <v>39</v>
      </c>
      <c r="H8096" s="183">
        <v>51.643999999999998</v>
      </c>
      <c r="I8096" s="183">
        <v>3.4603000000000002E-2</v>
      </c>
      <c r="J8096" s="184">
        <v>56.619100000000003</v>
      </c>
      <c r="K8096" s="184">
        <v>161.29570000000001</v>
      </c>
      <c r="L8096" s="183">
        <v>0.28899999999999998</v>
      </c>
      <c r="M8096" s="185">
        <v>-0.70499999999999996</v>
      </c>
      <c r="N8096" s="185">
        <v>0.1487</v>
      </c>
      <c r="O8096" s="93">
        <v>4.2</v>
      </c>
      <c r="P8096" s="93">
        <v>1.35</v>
      </c>
      <c r="Q8096" s="98">
        <f t="shared" si="252"/>
        <v>-0.26666666666666633</v>
      </c>
      <c r="R8096" s="93">
        <v>-0.3</v>
      </c>
      <c r="S8096" s="53" t="s">
        <v>53</v>
      </c>
      <c r="T8096" s="50" t="s">
        <v>37</v>
      </c>
      <c r="U8096" s="189" t="s">
        <v>67</v>
      </c>
    </row>
    <row r="8097" spans="1:21" customFormat="1" ht="11.25" customHeight="1" x14ac:dyDescent="0.2">
      <c r="A8097" s="181" t="s">
        <v>8162</v>
      </c>
      <c r="B8097" s="85">
        <f t="shared" si="253"/>
        <v>44822.32240740741</v>
      </c>
      <c r="C8097" s="182">
        <v>2022</v>
      </c>
      <c r="D8097" s="182">
        <v>9</v>
      </c>
      <c r="E8097" s="182">
        <v>18</v>
      </c>
      <c r="F8097" s="182">
        <v>7</v>
      </c>
      <c r="G8097" s="182">
        <v>44</v>
      </c>
      <c r="H8097" s="183">
        <v>16.45</v>
      </c>
      <c r="I8097" s="183">
        <v>0.117447</v>
      </c>
      <c r="J8097" s="184">
        <v>56.620699999999999</v>
      </c>
      <c r="K8097" s="184">
        <v>161.30500000000001</v>
      </c>
      <c r="L8097" s="183">
        <v>0.79790000000000005</v>
      </c>
      <c r="M8097" s="185">
        <v>-0.89400000000000002</v>
      </c>
      <c r="N8097" s="185">
        <v>0.34320000000000001</v>
      </c>
      <c r="O8097" s="93">
        <v>4.5999999999999996</v>
      </c>
      <c r="P8097" s="93">
        <v>1.55</v>
      </c>
      <c r="Q8097" s="98">
        <f t="shared" si="252"/>
        <v>0</v>
      </c>
      <c r="R8097" s="93">
        <v>0</v>
      </c>
      <c r="S8097" s="53" t="s">
        <v>53</v>
      </c>
      <c r="T8097" s="50" t="s">
        <v>37</v>
      </c>
      <c r="U8097" s="189" t="s">
        <v>67</v>
      </c>
    </row>
    <row r="8098" spans="1:21" customFormat="1" ht="11.25" customHeight="1" x14ac:dyDescent="0.2">
      <c r="A8098" s="181" t="s">
        <v>8163</v>
      </c>
      <c r="B8098" s="85">
        <f t="shared" si="253"/>
        <v>44822.328935185185</v>
      </c>
      <c r="C8098" s="182">
        <v>2022</v>
      </c>
      <c r="D8098" s="182">
        <v>9</v>
      </c>
      <c r="E8098" s="182">
        <v>18</v>
      </c>
      <c r="F8098" s="182">
        <v>7</v>
      </c>
      <c r="G8098" s="182">
        <v>53</v>
      </c>
      <c r="H8098" s="183">
        <v>40.938000000000002</v>
      </c>
      <c r="I8098" s="183">
        <v>0.109997</v>
      </c>
      <c r="J8098" s="184">
        <v>56.624899999999997</v>
      </c>
      <c r="K8098" s="184">
        <v>161.2989</v>
      </c>
      <c r="L8098" s="183">
        <v>0.75780000000000003</v>
      </c>
      <c r="M8098" s="185">
        <v>-0.90600000000000003</v>
      </c>
      <c r="N8098" s="185">
        <v>0.31990000000000002</v>
      </c>
      <c r="O8098" s="93">
        <v>5</v>
      </c>
      <c r="P8098" s="93">
        <v>1.75</v>
      </c>
      <c r="Q8098" s="98">
        <f t="shared" si="252"/>
        <v>0.26666666666666689</v>
      </c>
      <c r="R8098" s="93">
        <v>0.3</v>
      </c>
      <c r="S8098" s="53" t="s">
        <v>53</v>
      </c>
      <c r="T8098" s="50" t="s">
        <v>37</v>
      </c>
      <c r="U8098" s="189" t="s">
        <v>67</v>
      </c>
    </row>
    <row r="8099" spans="1:21" customFormat="1" ht="11.25" customHeight="1" x14ac:dyDescent="0.2">
      <c r="A8099" s="181" t="s">
        <v>8164</v>
      </c>
      <c r="B8099" s="85">
        <f t="shared" si="253"/>
        <v>44822.33935185185</v>
      </c>
      <c r="C8099" s="182">
        <v>2022</v>
      </c>
      <c r="D8099" s="182">
        <v>9</v>
      </c>
      <c r="E8099" s="182">
        <v>18</v>
      </c>
      <c r="F8099" s="182">
        <v>8</v>
      </c>
      <c r="G8099" s="182">
        <v>8</v>
      </c>
      <c r="H8099" s="183">
        <v>40.445999999999998</v>
      </c>
      <c r="I8099" s="183">
        <v>0.164386</v>
      </c>
      <c r="J8099" s="184">
        <v>56.625700000000002</v>
      </c>
      <c r="K8099" s="184">
        <v>161.2944</v>
      </c>
      <c r="L8099" s="183">
        <v>1.6172</v>
      </c>
      <c r="M8099" s="185">
        <v>-1.43</v>
      </c>
      <c r="N8099" s="185">
        <v>0.60580000000000001</v>
      </c>
      <c r="O8099" s="93">
        <v>4.5</v>
      </c>
      <c r="P8099" s="93">
        <v>1.5</v>
      </c>
      <c r="Q8099" s="98">
        <f t="shared" si="252"/>
        <v>-6.666666666666643E-2</v>
      </c>
      <c r="R8099" s="93">
        <v>-0.1</v>
      </c>
      <c r="S8099" s="53" t="s">
        <v>53</v>
      </c>
      <c r="T8099" s="50" t="s">
        <v>37</v>
      </c>
      <c r="U8099" s="189" t="s">
        <v>67</v>
      </c>
    </row>
    <row r="8100" spans="1:21" customFormat="1" ht="11.25" customHeight="1" x14ac:dyDescent="0.2">
      <c r="A8100" s="181" t="s">
        <v>8165</v>
      </c>
      <c r="B8100" s="85">
        <f t="shared" si="253"/>
        <v>44822.342523148145</v>
      </c>
      <c r="C8100" s="182">
        <v>2022</v>
      </c>
      <c r="D8100" s="182">
        <v>9</v>
      </c>
      <c r="E8100" s="182">
        <v>18</v>
      </c>
      <c r="F8100" s="182">
        <v>8</v>
      </c>
      <c r="G8100" s="182">
        <v>13</v>
      </c>
      <c r="H8100" s="183">
        <v>14.651999999999999</v>
      </c>
      <c r="I8100" s="183">
        <v>0.213703</v>
      </c>
      <c r="J8100" s="184">
        <v>56.066899999999997</v>
      </c>
      <c r="K8100" s="184">
        <v>160.61089999999999</v>
      </c>
      <c r="L8100" s="183">
        <v>1.6313</v>
      </c>
      <c r="M8100" s="185">
        <v>30.4</v>
      </c>
      <c r="N8100" s="185">
        <v>1.2696000000000001</v>
      </c>
      <c r="O8100" s="93">
        <v>3.9</v>
      </c>
      <c r="P8100" s="93">
        <v>1.2</v>
      </c>
      <c r="Q8100" s="98">
        <f t="shared" si="252"/>
        <v>-0.46666666666666651</v>
      </c>
      <c r="R8100" s="93">
        <v>-0.5</v>
      </c>
      <c r="S8100" s="53" t="s">
        <v>53</v>
      </c>
      <c r="T8100" s="50" t="s">
        <v>37</v>
      </c>
      <c r="U8100" s="189" t="s">
        <v>50</v>
      </c>
    </row>
    <row r="8101" spans="1:21" customFormat="1" ht="11.25" customHeight="1" x14ac:dyDescent="0.2">
      <c r="A8101" s="181" t="s">
        <v>8166</v>
      </c>
      <c r="B8101" s="85">
        <f t="shared" si="253"/>
        <v>44822.351261574076</v>
      </c>
      <c r="C8101" s="182">
        <v>2022</v>
      </c>
      <c r="D8101" s="182">
        <v>9</v>
      </c>
      <c r="E8101" s="182">
        <v>18</v>
      </c>
      <c r="F8101" s="182">
        <v>8</v>
      </c>
      <c r="G8101" s="182">
        <v>25</v>
      </c>
      <c r="H8101" s="183">
        <v>49.597999999999999</v>
      </c>
      <c r="I8101" s="183">
        <v>0.113038</v>
      </c>
      <c r="J8101" s="184">
        <v>56.622799999999998</v>
      </c>
      <c r="K8101" s="184">
        <v>161.29849999999999</v>
      </c>
      <c r="L8101" s="183">
        <v>0.72330000000000005</v>
      </c>
      <c r="M8101" s="185">
        <v>-1.069</v>
      </c>
      <c r="N8101" s="185">
        <v>0.33410000000000001</v>
      </c>
      <c r="O8101" s="93">
        <v>4.4000000000000004</v>
      </c>
      <c r="P8101" s="93">
        <v>1.45</v>
      </c>
      <c r="Q8101" s="98">
        <f t="shared" si="252"/>
        <v>-0.13333333333333286</v>
      </c>
      <c r="R8101" s="93">
        <v>-0.1</v>
      </c>
      <c r="S8101" s="53" t="s">
        <v>53</v>
      </c>
      <c r="T8101" s="50" t="s">
        <v>37</v>
      </c>
      <c r="U8101" s="189" t="s">
        <v>67</v>
      </c>
    </row>
    <row r="8102" spans="1:21" customFormat="1" ht="11.25" customHeight="1" x14ac:dyDescent="0.2">
      <c r="A8102" s="181" t="s">
        <v>8167</v>
      </c>
      <c r="B8102" s="85">
        <f t="shared" si="253"/>
        <v>44822.361793981479</v>
      </c>
      <c r="C8102" s="182">
        <v>2022</v>
      </c>
      <c r="D8102" s="182">
        <v>9</v>
      </c>
      <c r="E8102" s="182">
        <v>18</v>
      </c>
      <c r="F8102" s="182">
        <v>8</v>
      </c>
      <c r="G8102" s="182">
        <v>40</v>
      </c>
      <c r="H8102" s="183">
        <v>59.332000000000001</v>
      </c>
      <c r="I8102" s="183">
        <v>2.0410000000000001E-2</v>
      </c>
      <c r="J8102" s="184">
        <v>56.620699999999999</v>
      </c>
      <c r="K8102" s="184">
        <v>161.29900000000001</v>
      </c>
      <c r="L8102" s="183">
        <v>0.16800000000000001</v>
      </c>
      <c r="M8102" s="185">
        <v>-1.095</v>
      </c>
      <c r="N8102" s="185">
        <v>8.4900000000000003E-2</v>
      </c>
      <c r="O8102" s="93">
        <v>4.7</v>
      </c>
      <c r="P8102" s="93">
        <v>1.6</v>
      </c>
      <c r="Q8102" s="98">
        <f t="shared" si="252"/>
        <v>6.6666666666667027E-2</v>
      </c>
      <c r="R8102" s="93">
        <v>0.1</v>
      </c>
      <c r="S8102" s="53" t="s">
        <v>53</v>
      </c>
      <c r="T8102" s="50" t="s">
        <v>37</v>
      </c>
      <c r="U8102" s="189" t="s">
        <v>67</v>
      </c>
    </row>
    <row r="8103" spans="1:21" customFormat="1" ht="11.25" customHeight="1" x14ac:dyDescent="0.2">
      <c r="A8103" s="181" t="s">
        <v>8168</v>
      </c>
      <c r="B8103" s="85">
        <f t="shared" si="253"/>
        <v>44822.374502314815</v>
      </c>
      <c r="C8103" s="182">
        <v>2022</v>
      </c>
      <c r="D8103" s="182">
        <v>9</v>
      </c>
      <c r="E8103" s="182">
        <v>18</v>
      </c>
      <c r="F8103" s="182">
        <v>8</v>
      </c>
      <c r="G8103" s="182">
        <v>59</v>
      </c>
      <c r="H8103" s="183">
        <v>17.030999999999999</v>
      </c>
      <c r="I8103" s="183">
        <v>0.12141200000000001</v>
      </c>
      <c r="J8103" s="184">
        <v>56.620399999999997</v>
      </c>
      <c r="K8103" s="184">
        <v>161.3014</v>
      </c>
      <c r="L8103" s="183">
        <v>0.79700000000000004</v>
      </c>
      <c r="M8103" s="185">
        <v>-0.96</v>
      </c>
      <c r="N8103" s="185">
        <v>0.4284</v>
      </c>
      <c r="O8103" s="93">
        <v>4.9000000000000004</v>
      </c>
      <c r="P8103" s="93">
        <v>1.7</v>
      </c>
      <c r="Q8103" s="98">
        <f t="shared" si="252"/>
        <v>0.20000000000000048</v>
      </c>
      <c r="R8103" s="93">
        <v>0.2</v>
      </c>
      <c r="S8103" s="53" t="s">
        <v>53</v>
      </c>
      <c r="T8103" s="50" t="s">
        <v>37</v>
      </c>
      <c r="U8103" s="189" t="s">
        <v>67</v>
      </c>
    </row>
    <row r="8104" spans="1:21" customFormat="1" ht="11.25" customHeight="1" x14ac:dyDescent="0.2">
      <c r="A8104" s="181" t="s">
        <v>8169</v>
      </c>
      <c r="B8104" s="85">
        <f t="shared" si="253"/>
        <v>44822.38658564815</v>
      </c>
      <c r="C8104" s="182">
        <v>2022</v>
      </c>
      <c r="D8104" s="182">
        <v>9</v>
      </c>
      <c r="E8104" s="182">
        <v>18</v>
      </c>
      <c r="F8104" s="182">
        <v>9</v>
      </c>
      <c r="G8104" s="182">
        <v>16</v>
      </c>
      <c r="H8104" s="183">
        <v>41.695</v>
      </c>
      <c r="I8104" s="183">
        <v>0.10594000000000001</v>
      </c>
      <c r="J8104" s="184">
        <v>56.617400000000004</v>
      </c>
      <c r="K8104" s="184">
        <v>161.29580000000001</v>
      </c>
      <c r="L8104" s="183">
        <v>0.61450000000000005</v>
      </c>
      <c r="M8104" s="185">
        <v>-0.871</v>
      </c>
      <c r="N8104" s="185">
        <v>0.34010000000000001</v>
      </c>
      <c r="O8104" s="93">
        <v>4</v>
      </c>
      <c r="P8104" s="93">
        <v>1.25</v>
      </c>
      <c r="Q8104" s="98">
        <f t="shared" si="252"/>
        <v>-0.39999999999999974</v>
      </c>
      <c r="R8104" s="93">
        <v>-0.4</v>
      </c>
      <c r="S8104" s="53" t="s">
        <v>53</v>
      </c>
      <c r="T8104" s="50" t="s">
        <v>37</v>
      </c>
      <c r="U8104" s="189" t="s">
        <v>67</v>
      </c>
    </row>
    <row r="8105" spans="1:21" customFormat="1" ht="11.25" customHeight="1" x14ac:dyDescent="0.2">
      <c r="A8105" s="181" t="s">
        <v>8170</v>
      </c>
      <c r="B8105" s="85">
        <f t="shared" si="253"/>
        <v>44822.389849537038</v>
      </c>
      <c r="C8105" s="182">
        <v>2022</v>
      </c>
      <c r="D8105" s="182">
        <v>9</v>
      </c>
      <c r="E8105" s="182">
        <v>18</v>
      </c>
      <c r="F8105" s="182">
        <v>9</v>
      </c>
      <c r="G8105" s="182">
        <v>21</v>
      </c>
      <c r="H8105" s="183">
        <v>23.536999999999999</v>
      </c>
      <c r="I8105" s="183">
        <v>0.28519</v>
      </c>
      <c r="J8105" s="184">
        <v>56.066800000000001</v>
      </c>
      <c r="K8105" s="184">
        <v>160.6095</v>
      </c>
      <c r="L8105" s="183">
        <v>1.5799000000000001</v>
      </c>
      <c r="M8105" s="185">
        <v>29.262</v>
      </c>
      <c r="N8105" s="185">
        <v>1.6919</v>
      </c>
      <c r="O8105" s="93">
        <v>4</v>
      </c>
      <c r="P8105" s="93">
        <v>1.25</v>
      </c>
      <c r="Q8105" s="98">
        <f t="shared" si="252"/>
        <v>-0.39999999999999974</v>
      </c>
      <c r="R8105" s="93">
        <v>-0.4</v>
      </c>
      <c r="S8105" s="53" t="s">
        <v>53</v>
      </c>
      <c r="T8105" s="50" t="s">
        <v>37</v>
      </c>
      <c r="U8105" s="189" t="s">
        <v>50</v>
      </c>
    </row>
    <row r="8106" spans="1:21" customFormat="1" ht="11.25" customHeight="1" x14ac:dyDescent="0.2">
      <c r="A8106" s="181" t="s">
        <v>8171</v>
      </c>
      <c r="B8106" s="85">
        <f t="shared" si="253"/>
        <v>44822.395543981482</v>
      </c>
      <c r="C8106" s="182">
        <v>2022</v>
      </c>
      <c r="D8106" s="182">
        <v>9</v>
      </c>
      <c r="E8106" s="182">
        <v>18</v>
      </c>
      <c r="F8106" s="182">
        <v>9</v>
      </c>
      <c r="G8106" s="182">
        <v>29</v>
      </c>
      <c r="H8106" s="183">
        <v>35.162999999999997</v>
      </c>
      <c r="I8106" s="183">
        <v>0.168956</v>
      </c>
      <c r="J8106" s="184">
        <v>56.626600000000003</v>
      </c>
      <c r="K8106" s="184">
        <v>161.30260000000001</v>
      </c>
      <c r="L8106" s="183">
        <v>0.85499999999999998</v>
      </c>
      <c r="M8106" s="185">
        <v>-1.0389999999999999</v>
      </c>
      <c r="N8106" s="185">
        <v>0.52370000000000005</v>
      </c>
      <c r="O8106" s="93">
        <v>4.4000000000000004</v>
      </c>
      <c r="P8106" s="93">
        <v>1.45</v>
      </c>
      <c r="Q8106" s="98">
        <f t="shared" si="252"/>
        <v>-0.13333333333333286</v>
      </c>
      <c r="R8106" s="93">
        <v>-0.1</v>
      </c>
      <c r="S8106" s="53" t="s">
        <v>53</v>
      </c>
      <c r="T8106" s="50" t="s">
        <v>37</v>
      </c>
      <c r="U8106" s="189" t="s">
        <v>67</v>
      </c>
    </row>
    <row r="8107" spans="1:21" customFormat="1" ht="11.25" customHeight="1" x14ac:dyDescent="0.2">
      <c r="A8107" s="181" t="s">
        <v>8172</v>
      </c>
      <c r="B8107" s="85">
        <f t="shared" si="253"/>
        <v>44822.408854166664</v>
      </c>
      <c r="C8107" s="182">
        <v>2022</v>
      </c>
      <c r="D8107" s="182">
        <v>9</v>
      </c>
      <c r="E8107" s="182">
        <v>18</v>
      </c>
      <c r="F8107" s="182">
        <v>9</v>
      </c>
      <c r="G8107" s="182">
        <v>48</v>
      </c>
      <c r="H8107" s="183">
        <v>45.938000000000002</v>
      </c>
      <c r="I8107" s="183">
        <v>6.2403E-2</v>
      </c>
      <c r="J8107" s="184">
        <v>56.623699999999999</v>
      </c>
      <c r="K8107" s="184">
        <v>161.29589999999999</v>
      </c>
      <c r="L8107" s="183">
        <v>0.39489999999999997</v>
      </c>
      <c r="M8107" s="185">
        <v>-0.81899999999999995</v>
      </c>
      <c r="N8107" s="185">
        <v>0.27679999999999999</v>
      </c>
      <c r="O8107" s="93">
        <v>4.5999999999999996</v>
      </c>
      <c r="P8107" s="93">
        <v>1.55</v>
      </c>
      <c r="Q8107" s="98">
        <f t="shared" si="252"/>
        <v>0</v>
      </c>
      <c r="R8107" s="93">
        <v>0</v>
      </c>
      <c r="S8107" s="53" t="s">
        <v>53</v>
      </c>
      <c r="T8107" s="50" t="s">
        <v>37</v>
      </c>
      <c r="U8107" s="189" t="s">
        <v>67</v>
      </c>
    </row>
    <row r="8108" spans="1:21" customFormat="1" ht="11.25" customHeight="1" x14ac:dyDescent="0.2">
      <c r="A8108" s="181" t="s">
        <v>8173</v>
      </c>
      <c r="B8108" s="85">
        <f t="shared" si="253"/>
        <v>44822.411863425928</v>
      </c>
      <c r="C8108" s="182">
        <v>2022</v>
      </c>
      <c r="D8108" s="182">
        <v>9</v>
      </c>
      <c r="E8108" s="182">
        <v>18</v>
      </c>
      <c r="F8108" s="182">
        <v>9</v>
      </c>
      <c r="G8108" s="182">
        <v>53</v>
      </c>
      <c r="H8108" s="183">
        <v>5.2190000000000003</v>
      </c>
      <c r="I8108" s="183">
        <v>5.7957000000000002E-2</v>
      </c>
      <c r="J8108" s="184">
        <v>56.624099999999999</v>
      </c>
      <c r="K8108" s="184">
        <v>161.3083</v>
      </c>
      <c r="L8108" s="183">
        <v>0.1852</v>
      </c>
      <c r="M8108" s="185">
        <v>-0.873</v>
      </c>
      <c r="N8108" s="185">
        <v>0.23039999999999999</v>
      </c>
      <c r="O8108" s="93">
        <v>4.5999999999999996</v>
      </c>
      <c r="P8108" s="93">
        <v>1.55</v>
      </c>
      <c r="Q8108" s="98">
        <f t="shared" si="252"/>
        <v>0</v>
      </c>
      <c r="R8108" s="93">
        <v>0</v>
      </c>
      <c r="S8108" s="53" t="s">
        <v>53</v>
      </c>
      <c r="T8108" s="50" t="s">
        <v>37</v>
      </c>
      <c r="U8108" s="189" t="s">
        <v>67</v>
      </c>
    </row>
    <row r="8109" spans="1:21" customFormat="1" ht="11.25" customHeight="1" x14ac:dyDescent="0.2">
      <c r="A8109" s="181" t="s">
        <v>8174</v>
      </c>
      <c r="B8109" s="85">
        <f t="shared" si="253"/>
        <v>44822.419259259259</v>
      </c>
      <c r="C8109" s="182">
        <v>2022</v>
      </c>
      <c r="D8109" s="182">
        <v>9</v>
      </c>
      <c r="E8109" s="182">
        <v>18</v>
      </c>
      <c r="F8109" s="182">
        <v>10</v>
      </c>
      <c r="G8109" s="182">
        <v>3</v>
      </c>
      <c r="H8109" s="183">
        <v>44.085000000000001</v>
      </c>
      <c r="I8109" s="183">
        <v>0.20589399999999999</v>
      </c>
      <c r="J8109" s="184">
        <v>56.623899999999999</v>
      </c>
      <c r="K8109" s="184">
        <v>161.29470000000001</v>
      </c>
      <c r="L8109" s="183">
        <v>1.4222999999999999</v>
      </c>
      <c r="M8109" s="185">
        <v>-1.3160000000000001</v>
      </c>
      <c r="N8109" s="185">
        <v>0.94320000000000004</v>
      </c>
      <c r="O8109" s="93">
        <v>4.8</v>
      </c>
      <c r="P8109" s="93">
        <v>1.65</v>
      </c>
      <c r="Q8109" s="98">
        <f t="shared" si="252"/>
        <v>0.13333333333333344</v>
      </c>
      <c r="R8109" s="93">
        <v>0.1</v>
      </c>
      <c r="S8109" s="53" t="s">
        <v>53</v>
      </c>
      <c r="T8109" s="50" t="s">
        <v>37</v>
      </c>
      <c r="U8109" s="189" t="s">
        <v>67</v>
      </c>
    </row>
    <row r="8110" spans="1:21" customFormat="1" ht="11.25" customHeight="1" x14ac:dyDescent="0.2">
      <c r="A8110" s="181" t="s">
        <v>8175</v>
      </c>
      <c r="B8110" s="85">
        <f t="shared" si="253"/>
        <v>44822.42087962963</v>
      </c>
      <c r="C8110" s="182">
        <v>2022</v>
      </c>
      <c r="D8110" s="182">
        <v>9</v>
      </c>
      <c r="E8110" s="182">
        <v>18</v>
      </c>
      <c r="F8110" s="182">
        <v>10</v>
      </c>
      <c r="G8110" s="182">
        <v>6</v>
      </c>
      <c r="H8110" s="183">
        <v>4.2850000000000001</v>
      </c>
      <c r="I8110" s="183">
        <v>0.112382</v>
      </c>
      <c r="J8110" s="184">
        <v>56.618499999999997</v>
      </c>
      <c r="K8110" s="184">
        <v>161.29490000000001</v>
      </c>
      <c r="L8110" s="183">
        <v>0.55020000000000002</v>
      </c>
      <c r="M8110" s="185">
        <v>-0.93500000000000005</v>
      </c>
      <c r="N8110" s="185">
        <v>0.4163</v>
      </c>
      <c r="O8110" s="93">
        <v>3.9</v>
      </c>
      <c r="P8110" s="93">
        <v>1.2</v>
      </c>
      <c r="Q8110" s="98">
        <f t="shared" si="252"/>
        <v>-0.46666666666666651</v>
      </c>
      <c r="R8110" s="93">
        <v>-0.5</v>
      </c>
      <c r="S8110" s="53" t="s">
        <v>53</v>
      </c>
      <c r="T8110" s="50" t="s">
        <v>37</v>
      </c>
      <c r="U8110" s="189" t="s">
        <v>67</v>
      </c>
    </row>
    <row r="8111" spans="1:21" customFormat="1" ht="11.25" customHeight="1" x14ac:dyDescent="0.2">
      <c r="A8111" s="181" t="s">
        <v>8176</v>
      </c>
      <c r="B8111" s="85">
        <f t="shared" si="253"/>
        <v>44822.430891203701</v>
      </c>
      <c r="C8111" s="182">
        <v>2022</v>
      </c>
      <c r="D8111" s="182">
        <v>9</v>
      </c>
      <c r="E8111" s="182">
        <v>18</v>
      </c>
      <c r="F8111" s="182">
        <v>10</v>
      </c>
      <c r="G8111" s="182">
        <v>20</v>
      </c>
      <c r="H8111" s="183">
        <v>29.896999999999998</v>
      </c>
      <c r="I8111" s="183">
        <v>0.113413</v>
      </c>
      <c r="J8111" s="184">
        <v>56.627299999999998</v>
      </c>
      <c r="K8111" s="184">
        <v>161.30430000000001</v>
      </c>
      <c r="L8111" s="183">
        <v>0.9415</v>
      </c>
      <c r="M8111" s="185">
        <v>-1.089</v>
      </c>
      <c r="N8111" s="185">
        <v>0.37519999999999998</v>
      </c>
      <c r="O8111" s="93">
        <v>4.7</v>
      </c>
      <c r="P8111" s="93">
        <v>1.6</v>
      </c>
      <c r="Q8111" s="98">
        <f t="shared" si="252"/>
        <v>6.6666666666667027E-2</v>
      </c>
      <c r="R8111" s="93">
        <v>0.1</v>
      </c>
      <c r="S8111" s="53" t="s">
        <v>53</v>
      </c>
      <c r="T8111" s="50" t="s">
        <v>37</v>
      </c>
      <c r="U8111" s="189" t="s">
        <v>67</v>
      </c>
    </row>
    <row r="8112" spans="1:21" customFormat="1" ht="11.25" customHeight="1" x14ac:dyDescent="0.2">
      <c r="A8112" s="181" t="s">
        <v>8177</v>
      </c>
      <c r="B8112" s="85">
        <f t="shared" si="253"/>
        <v>44822.432870370372</v>
      </c>
      <c r="C8112" s="182">
        <v>2022</v>
      </c>
      <c r="D8112" s="182">
        <v>9</v>
      </c>
      <c r="E8112" s="182">
        <v>18</v>
      </c>
      <c r="F8112" s="182">
        <v>10</v>
      </c>
      <c r="G8112" s="182">
        <v>23</v>
      </c>
      <c r="H8112" s="183">
        <v>20.754999999999999</v>
      </c>
      <c r="I8112" s="183">
        <v>0.10800999999999999</v>
      </c>
      <c r="J8112" s="184">
        <v>56.622599999999998</v>
      </c>
      <c r="K8112" s="184">
        <v>161.3082</v>
      </c>
      <c r="L8112" s="183">
        <v>0.50190000000000001</v>
      </c>
      <c r="M8112" s="185">
        <v>-0.64</v>
      </c>
      <c r="N8112" s="185">
        <v>0.2873</v>
      </c>
      <c r="O8112" s="93">
        <v>5</v>
      </c>
      <c r="P8112" s="93">
        <v>1.75</v>
      </c>
      <c r="Q8112" s="98">
        <f t="shared" si="252"/>
        <v>0.26666666666666689</v>
      </c>
      <c r="R8112" s="93">
        <v>0.3</v>
      </c>
      <c r="S8112" s="53" t="s">
        <v>53</v>
      </c>
      <c r="T8112" s="50" t="s">
        <v>37</v>
      </c>
      <c r="U8112" s="189" t="s">
        <v>67</v>
      </c>
    </row>
    <row r="8113" spans="1:21" customFormat="1" ht="11.25" customHeight="1" x14ac:dyDescent="0.2">
      <c r="A8113" s="181" t="s">
        <v>8178</v>
      </c>
      <c r="B8113" s="85">
        <f t="shared" si="253"/>
        <v>44822.438854166663</v>
      </c>
      <c r="C8113" s="182">
        <v>2022</v>
      </c>
      <c r="D8113" s="182">
        <v>9</v>
      </c>
      <c r="E8113" s="182">
        <v>18</v>
      </c>
      <c r="F8113" s="182">
        <v>10</v>
      </c>
      <c r="G8113" s="182">
        <v>31</v>
      </c>
      <c r="H8113" s="183">
        <v>57.576000000000001</v>
      </c>
      <c r="I8113" s="183">
        <v>0.19420699999999999</v>
      </c>
      <c r="J8113" s="184">
        <v>56.069099999999999</v>
      </c>
      <c r="K8113" s="184">
        <v>160.59229999999999</v>
      </c>
      <c r="L8113" s="183">
        <v>1.0375000000000001</v>
      </c>
      <c r="M8113" s="185">
        <v>30.22</v>
      </c>
      <c r="N8113" s="185">
        <v>1.2081999999999999</v>
      </c>
      <c r="O8113" s="93">
        <v>3.8</v>
      </c>
      <c r="P8113" s="93">
        <v>1.1499999999999999</v>
      </c>
      <c r="Q8113" s="98">
        <f t="shared" si="252"/>
        <v>-0.53333333333333321</v>
      </c>
      <c r="R8113" s="93">
        <v>-0.5</v>
      </c>
      <c r="S8113" s="53" t="s">
        <v>53</v>
      </c>
      <c r="T8113" s="50" t="s">
        <v>37</v>
      </c>
      <c r="U8113" s="189" t="s">
        <v>50</v>
      </c>
    </row>
    <row r="8114" spans="1:21" customFormat="1" ht="11.25" customHeight="1" x14ac:dyDescent="0.2">
      <c r="A8114" s="181" t="s">
        <v>8179</v>
      </c>
      <c r="B8114" s="85">
        <f t="shared" si="253"/>
        <v>44822.445949074077</v>
      </c>
      <c r="C8114" s="182">
        <v>2022</v>
      </c>
      <c r="D8114" s="182">
        <v>9</v>
      </c>
      <c r="E8114" s="182">
        <v>18</v>
      </c>
      <c r="F8114" s="182">
        <v>10</v>
      </c>
      <c r="G8114" s="182">
        <v>42</v>
      </c>
      <c r="H8114" s="183">
        <v>10.286</v>
      </c>
      <c r="I8114" s="183">
        <v>0.17600099999999999</v>
      </c>
      <c r="J8114" s="184">
        <v>56.625900000000001</v>
      </c>
      <c r="K8114" s="184">
        <v>161.3048</v>
      </c>
      <c r="L8114" s="183">
        <v>1.2074</v>
      </c>
      <c r="M8114" s="185">
        <v>-0.88</v>
      </c>
      <c r="N8114" s="185">
        <v>0.48780000000000001</v>
      </c>
      <c r="O8114" s="93">
        <v>5.0999999999999996</v>
      </c>
      <c r="P8114" s="93">
        <v>1.8</v>
      </c>
      <c r="Q8114" s="98">
        <f t="shared" si="252"/>
        <v>0.33333333333333331</v>
      </c>
      <c r="R8114" s="93">
        <v>0.3</v>
      </c>
      <c r="S8114" s="53" t="s">
        <v>53</v>
      </c>
      <c r="T8114" s="50" t="s">
        <v>37</v>
      </c>
      <c r="U8114" s="189" t="s">
        <v>67</v>
      </c>
    </row>
    <row r="8115" spans="1:21" customFormat="1" ht="11.25" customHeight="1" x14ac:dyDescent="0.2">
      <c r="A8115" s="181" t="s">
        <v>8180</v>
      </c>
      <c r="B8115" s="85">
        <f t="shared" si="253"/>
        <v>44822.455185185187</v>
      </c>
      <c r="C8115" s="182">
        <v>2022</v>
      </c>
      <c r="D8115" s="182">
        <v>9</v>
      </c>
      <c r="E8115" s="182">
        <v>18</v>
      </c>
      <c r="F8115" s="182">
        <v>10</v>
      </c>
      <c r="G8115" s="182">
        <v>55</v>
      </c>
      <c r="H8115" s="183">
        <v>28.969000000000001</v>
      </c>
      <c r="I8115" s="183">
        <v>0.11412600000000001</v>
      </c>
      <c r="J8115" s="184">
        <v>56.627099999999999</v>
      </c>
      <c r="K8115" s="184">
        <v>161.2989</v>
      </c>
      <c r="L8115" s="183">
        <v>0.83720000000000006</v>
      </c>
      <c r="M8115" s="185">
        <v>-1.012</v>
      </c>
      <c r="N8115" s="185">
        <v>0.2344</v>
      </c>
      <c r="O8115" s="93">
        <v>4.8</v>
      </c>
      <c r="P8115" s="93">
        <v>1.65</v>
      </c>
      <c r="Q8115" s="98">
        <f t="shared" si="252"/>
        <v>0.13333333333333344</v>
      </c>
      <c r="R8115" s="93">
        <v>0.1</v>
      </c>
      <c r="S8115" s="53" t="s">
        <v>53</v>
      </c>
      <c r="T8115" s="50" t="s">
        <v>37</v>
      </c>
      <c r="U8115" s="189" t="s">
        <v>67</v>
      </c>
    </row>
    <row r="8116" spans="1:21" customFormat="1" ht="11.25" customHeight="1" x14ac:dyDescent="0.2">
      <c r="A8116" s="181" t="s">
        <v>8181</v>
      </c>
      <c r="B8116" s="85">
        <f t="shared" si="253"/>
        <v>44822.456770833334</v>
      </c>
      <c r="C8116" s="182">
        <v>2022</v>
      </c>
      <c r="D8116" s="182">
        <v>9</v>
      </c>
      <c r="E8116" s="182">
        <v>18</v>
      </c>
      <c r="F8116" s="182">
        <v>10</v>
      </c>
      <c r="G8116" s="182">
        <v>57</v>
      </c>
      <c r="H8116" s="183">
        <v>45.308999999999997</v>
      </c>
      <c r="I8116" s="183">
        <v>0.14028299999999999</v>
      </c>
      <c r="J8116" s="184">
        <v>56.621000000000002</v>
      </c>
      <c r="K8116" s="184">
        <v>161.2979</v>
      </c>
      <c r="L8116" s="183">
        <v>1.1271</v>
      </c>
      <c r="M8116" s="185">
        <v>-1.091</v>
      </c>
      <c r="N8116" s="185">
        <v>0.53900000000000003</v>
      </c>
      <c r="O8116" s="93">
        <v>5.2</v>
      </c>
      <c r="P8116" s="93">
        <v>1.85</v>
      </c>
      <c r="Q8116" s="98">
        <f t="shared" si="252"/>
        <v>0.40000000000000036</v>
      </c>
      <c r="R8116" s="93">
        <v>0.4</v>
      </c>
      <c r="S8116" s="53" t="s">
        <v>53</v>
      </c>
      <c r="T8116" s="50" t="s">
        <v>37</v>
      </c>
      <c r="U8116" s="189" t="s">
        <v>67</v>
      </c>
    </row>
    <row r="8117" spans="1:21" customFormat="1" ht="11.25" customHeight="1" x14ac:dyDescent="0.2">
      <c r="A8117" s="181" t="s">
        <v>8182</v>
      </c>
      <c r="B8117" s="85">
        <f t="shared" si="253"/>
        <v>44822.46974537037</v>
      </c>
      <c r="C8117" s="182">
        <v>2022</v>
      </c>
      <c r="D8117" s="182">
        <v>9</v>
      </c>
      <c r="E8117" s="182">
        <v>18</v>
      </c>
      <c r="F8117" s="182">
        <v>11</v>
      </c>
      <c r="G8117" s="182">
        <v>16</v>
      </c>
      <c r="H8117" s="183">
        <v>26.425999999999998</v>
      </c>
      <c r="I8117" s="183">
        <v>0.23360400000000001</v>
      </c>
      <c r="J8117" s="184">
        <v>56.181100000000001</v>
      </c>
      <c r="K8117" s="184">
        <v>160.8159</v>
      </c>
      <c r="L8117" s="183">
        <v>1.4845999999999999</v>
      </c>
      <c r="M8117" s="185">
        <v>27.309000000000001</v>
      </c>
      <c r="N8117" s="185">
        <v>1.2997000000000001</v>
      </c>
      <c r="O8117" s="93">
        <v>4.0999999999999996</v>
      </c>
      <c r="P8117" s="93">
        <v>1.3</v>
      </c>
      <c r="Q8117" s="98">
        <f t="shared" si="252"/>
        <v>-0.33333333333333331</v>
      </c>
      <c r="R8117" s="93">
        <v>-0.3</v>
      </c>
      <c r="S8117" s="53" t="s">
        <v>53</v>
      </c>
      <c r="T8117" s="50" t="s">
        <v>37</v>
      </c>
      <c r="U8117" s="189" t="s">
        <v>43</v>
      </c>
    </row>
    <row r="8118" spans="1:21" customFormat="1" ht="11.25" customHeight="1" x14ac:dyDescent="0.2">
      <c r="A8118" s="181" t="s">
        <v>8183</v>
      </c>
      <c r="B8118" s="85">
        <f t="shared" si="253"/>
        <v>44822.483356481483</v>
      </c>
      <c r="C8118" s="182">
        <v>2022</v>
      </c>
      <c r="D8118" s="182">
        <v>9</v>
      </c>
      <c r="E8118" s="182">
        <v>18</v>
      </c>
      <c r="F8118" s="182">
        <v>11</v>
      </c>
      <c r="G8118" s="182">
        <v>36</v>
      </c>
      <c r="H8118" s="183">
        <v>2.472</v>
      </c>
      <c r="I8118" s="183">
        <v>6.6950999999999997E-2</v>
      </c>
      <c r="J8118" s="184">
        <v>56.622399999999999</v>
      </c>
      <c r="K8118" s="184">
        <v>161.30000000000001</v>
      </c>
      <c r="L8118" s="183">
        <v>0.29849999999999999</v>
      </c>
      <c r="M8118" s="185">
        <v>-0.88600000000000001</v>
      </c>
      <c r="N8118" s="185">
        <v>0.22670000000000001</v>
      </c>
      <c r="O8118" s="93">
        <v>3.5</v>
      </c>
      <c r="P8118" s="93">
        <v>1</v>
      </c>
      <c r="Q8118" s="98">
        <f t="shared" si="252"/>
        <v>-0.73333333333333306</v>
      </c>
      <c r="R8118" s="93">
        <v>-0.7</v>
      </c>
      <c r="S8118" s="53" t="s">
        <v>53</v>
      </c>
      <c r="T8118" s="50" t="s">
        <v>37</v>
      </c>
      <c r="U8118" s="189" t="s">
        <v>67</v>
      </c>
    </row>
    <row r="8119" spans="1:21" customFormat="1" ht="11.25" customHeight="1" x14ac:dyDescent="0.2">
      <c r="A8119" s="181" t="s">
        <v>8184</v>
      </c>
      <c r="B8119" s="85">
        <f t="shared" si="253"/>
        <v>44822.491516203707</v>
      </c>
      <c r="C8119" s="182">
        <v>2022</v>
      </c>
      <c r="D8119" s="182">
        <v>9</v>
      </c>
      <c r="E8119" s="182">
        <v>18</v>
      </c>
      <c r="F8119" s="182">
        <v>11</v>
      </c>
      <c r="G8119" s="182">
        <v>47</v>
      </c>
      <c r="H8119" s="183">
        <v>47.188000000000002</v>
      </c>
      <c r="I8119" s="183">
        <v>5.9588000000000002E-2</v>
      </c>
      <c r="J8119" s="184">
        <v>56.618899999999996</v>
      </c>
      <c r="K8119" s="184">
        <v>161.2997</v>
      </c>
      <c r="L8119" s="183">
        <v>0.29920000000000002</v>
      </c>
      <c r="M8119" s="185">
        <v>-0.95599999999999996</v>
      </c>
      <c r="N8119" s="185">
        <v>0.29820000000000002</v>
      </c>
      <c r="O8119" s="93">
        <v>3.8</v>
      </c>
      <c r="P8119" s="93">
        <v>1.1499999999999999</v>
      </c>
      <c r="Q8119" s="98">
        <f t="shared" si="252"/>
        <v>-0.53333333333333321</v>
      </c>
      <c r="R8119" s="93">
        <v>-0.5</v>
      </c>
      <c r="S8119" s="53" t="s">
        <v>53</v>
      </c>
      <c r="T8119" s="50" t="s">
        <v>37</v>
      </c>
      <c r="U8119" s="189" t="s">
        <v>67</v>
      </c>
    </row>
    <row r="8120" spans="1:21" customFormat="1" ht="11.25" customHeight="1" x14ac:dyDescent="0.2">
      <c r="A8120" s="181" t="s">
        <v>8185</v>
      </c>
      <c r="B8120" s="85">
        <f t="shared" si="253"/>
        <v>44822.506041666667</v>
      </c>
      <c r="C8120" s="182">
        <v>2022</v>
      </c>
      <c r="D8120" s="182">
        <v>9</v>
      </c>
      <c r="E8120" s="182">
        <v>18</v>
      </c>
      <c r="F8120" s="182">
        <v>12</v>
      </c>
      <c r="G8120" s="182">
        <v>8</v>
      </c>
      <c r="H8120" s="183">
        <v>42.600999999999999</v>
      </c>
      <c r="I8120" s="183">
        <v>0.111541</v>
      </c>
      <c r="J8120" s="184">
        <v>56.613799999999998</v>
      </c>
      <c r="K8120" s="184">
        <v>161.30330000000001</v>
      </c>
      <c r="L8120" s="183">
        <v>0.74639999999999995</v>
      </c>
      <c r="M8120" s="185">
        <v>-0.69899999999999995</v>
      </c>
      <c r="N8120" s="185">
        <v>0.28239999999999998</v>
      </c>
      <c r="O8120" s="93">
        <v>4.5999999999999996</v>
      </c>
      <c r="P8120" s="93">
        <v>1.55</v>
      </c>
      <c r="Q8120" s="98">
        <f t="shared" si="252"/>
        <v>0</v>
      </c>
      <c r="R8120" s="93">
        <v>0</v>
      </c>
      <c r="S8120" s="53" t="s">
        <v>53</v>
      </c>
      <c r="T8120" s="50" t="s">
        <v>37</v>
      </c>
      <c r="U8120" s="189" t="s">
        <v>67</v>
      </c>
    </row>
    <row r="8121" spans="1:21" customFormat="1" ht="11.25" customHeight="1" x14ac:dyDescent="0.2">
      <c r="A8121" s="181" t="s">
        <v>8186</v>
      </c>
      <c r="B8121" s="85">
        <f t="shared" si="253"/>
        <v>44822.508171296293</v>
      </c>
      <c r="C8121" s="182">
        <v>2022</v>
      </c>
      <c r="D8121" s="182">
        <v>9</v>
      </c>
      <c r="E8121" s="182">
        <v>18</v>
      </c>
      <c r="F8121" s="182">
        <v>12</v>
      </c>
      <c r="G8121" s="182">
        <v>11</v>
      </c>
      <c r="H8121" s="183">
        <v>46.997999999999998</v>
      </c>
      <c r="I8121" s="183">
        <v>8.3829000000000001E-2</v>
      </c>
      <c r="J8121" s="184">
        <v>56.621899999999997</v>
      </c>
      <c r="K8121" s="184">
        <v>161.29599999999999</v>
      </c>
      <c r="L8121" s="183">
        <v>0.45479999999999998</v>
      </c>
      <c r="M8121" s="185">
        <v>-0.88300000000000001</v>
      </c>
      <c r="N8121" s="185">
        <v>0.26569999999999999</v>
      </c>
      <c r="O8121" s="93">
        <v>3.7</v>
      </c>
      <c r="P8121" s="93">
        <v>1.1000000000000001</v>
      </c>
      <c r="Q8121" s="98">
        <f t="shared" si="252"/>
        <v>-0.59999999999999964</v>
      </c>
      <c r="R8121" s="93">
        <v>-0.6</v>
      </c>
      <c r="S8121" s="53" t="s">
        <v>53</v>
      </c>
      <c r="T8121" s="50" t="s">
        <v>37</v>
      </c>
      <c r="U8121" s="189" t="s">
        <v>67</v>
      </c>
    </row>
    <row r="8122" spans="1:21" customFormat="1" ht="11.25" customHeight="1" x14ac:dyDescent="0.2">
      <c r="A8122" s="181" t="s">
        <v>8187</v>
      </c>
      <c r="B8122" s="85">
        <f t="shared" si="253"/>
        <v>44822.526331018518</v>
      </c>
      <c r="C8122" s="182">
        <v>2022</v>
      </c>
      <c r="D8122" s="182">
        <v>9</v>
      </c>
      <c r="E8122" s="182">
        <v>18</v>
      </c>
      <c r="F8122" s="182">
        <v>12</v>
      </c>
      <c r="G8122" s="182">
        <v>37</v>
      </c>
      <c r="H8122" s="183">
        <v>55.012999999999998</v>
      </c>
      <c r="I8122" s="183">
        <v>0.21690999999999999</v>
      </c>
      <c r="J8122" s="184">
        <v>56.622</v>
      </c>
      <c r="K8122" s="184">
        <v>161.2998</v>
      </c>
      <c r="L8122" s="183">
        <v>0.90080000000000005</v>
      </c>
      <c r="M8122" s="185">
        <v>-1.089</v>
      </c>
      <c r="N8122" s="185">
        <v>0.8014</v>
      </c>
      <c r="O8122" s="93">
        <v>5</v>
      </c>
      <c r="P8122" s="93">
        <v>1.75</v>
      </c>
      <c r="Q8122" s="98">
        <f t="shared" si="252"/>
        <v>0.26666666666666689</v>
      </c>
      <c r="R8122" s="93">
        <v>0.3</v>
      </c>
      <c r="S8122" s="53" t="s">
        <v>53</v>
      </c>
      <c r="T8122" s="50" t="s">
        <v>37</v>
      </c>
      <c r="U8122" s="189" t="s">
        <v>67</v>
      </c>
    </row>
    <row r="8123" spans="1:21" customFormat="1" ht="11.25" customHeight="1" x14ac:dyDescent="0.2">
      <c r="A8123" s="181" t="s">
        <v>8188</v>
      </c>
      <c r="B8123" s="85">
        <f t="shared" si="253"/>
        <v>44822.529965277776</v>
      </c>
      <c r="C8123" s="182">
        <v>2022</v>
      </c>
      <c r="D8123" s="182">
        <v>9</v>
      </c>
      <c r="E8123" s="182">
        <v>18</v>
      </c>
      <c r="F8123" s="182">
        <v>12</v>
      </c>
      <c r="G8123" s="182">
        <v>43</v>
      </c>
      <c r="H8123" s="183">
        <v>9.173</v>
      </c>
      <c r="I8123" s="183">
        <v>0.257353</v>
      </c>
      <c r="J8123" s="184">
        <v>56.081499999999998</v>
      </c>
      <c r="K8123" s="184">
        <v>160.5951</v>
      </c>
      <c r="L8123" s="183">
        <v>1.2666999999999999</v>
      </c>
      <c r="M8123" s="185">
        <v>29.32</v>
      </c>
      <c r="N8123" s="185">
        <v>1.7040999999999999</v>
      </c>
      <c r="O8123" s="93">
        <v>4.0999999999999996</v>
      </c>
      <c r="P8123" s="93">
        <v>1.3</v>
      </c>
      <c r="Q8123" s="98">
        <f t="shared" si="252"/>
        <v>-0.33333333333333331</v>
      </c>
      <c r="R8123" s="93">
        <v>-0.3</v>
      </c>
      <c r="S8123" s="53" t="s">
        <v>53</v>
      </c>
      <c r="T8123" s="50" t="s">
        <v>37</v>
      </c>
      <c r="U8123" s="189" t="s">
        <v>50</v>
      </c>
    </row>
    <row r="8124" spans="1:21" customFormat="1" ht="11.25" customHeight="1" x14ac:dyDescent="0.2">
      <c r="A8124" s="181" t="s">
        <v>8189</v>
      </c>
      <c r="B8124" s="85">
        <f t="shared" si="253"/>
        <v>44822.541493055556</v>
      </c>
      <c r="C8124" s="182">
        <v>2022</v>
      </c>
      <c r="D8124" s="182">
        <v>9</v>
      </c>
      <c r="E8124" s="182">
        <v>18</v>
      </c>
      <c r="F8124" s="182">
        <v>12</v>
      </c>
      <c r="G8124" s="182">
        <v>59</v>
      </c>
      <c r="H8124" s="183">
        <v>45.725999999999999</v>
      </c>
      <c r="I8124" s="183">
        <v>0.124761</v>
      </c>
      <c r="J8124" s="184">
        <v>56.620199999999997</v>
      </c>
      <c r="K8124" s="184">
        <v>161.29759999999999</v>
      </c>
      <c r="L8124" s="183">
        <v>0.98550000000000004</v>
      </c>
      <c r="M8124" s="185">
        <v>-0.55200000000000005</v>
      </c>
      <c r="N8124" s="185">
        <v>0.4123</v>
      </c>
      <c r="O8124" s="93">
        <v>4.8</v>
      </c>
      <c r="P8124" s="93">
        <v>1.65</v>
      </c>
      <c r="Q8124" s="98">
        <f t="shared" si="252"/>
        <v>0.13333333333333344</v>
      </c>
      <c r="R8124" s="93">
        <v>0.1</v>
      </c>
      <c r="S8124" s="53" t="s">
        <v>53</v>
      </c>
      <c r="T8124" s="50" t="s">
        <v>37</v>
      </c>
      <c r="U8124" s="189" t="s">
        <v>67</v>
      </c>
    </row>
    <row r="8125" spans="1:21" customFormat="1" ht="11.25" customHeight="1" x14ac:dyDescent="0.2">
      <c r="A8125" s="181" t="s">
        <v>8190</v>
      </c>
      <c r="B8125" s="85">
        <f t="shared" si="253"/>
        <v>44822.543969907405</v>
      </c>
      <c r="C8125" s="182">
        <v>2022</v>
      </c>
      <c r="D8125" s="182">
        <v>9</v>
      </c>
      <c r="E8125" s="182">
        <v>18</v>
      </c>
      <c r="F8125" s="182">
        <v>13</v>
      </c>
      <c r="G8125" s="182">
        <v>3</v>
      </c>
      <c r="H8125" s="183">
        <v>19.654</v>
      </c>
      <c r="I8125" s="183">
        <v>0.15337799999999999</v>
      </c>
      <c r="J8125" s="184">
        <v>56.625500000000002</v>
      </c>
      <c r="K8125" s="184">
        <v>161.29640000000001</v>
      </c>
      <c r="L8125" s="183">
        <v>1.2775000000000001</v>
      </c>
      <c r="M8125" s="185">
        <v>-0.88500000000000001</v>
      </c>
      <c r="N8125" s="185">
        <v>0.34660000000000002</v>
      </c>
      <c r="O8125" s="93">
        <v>4.9000000000000004</v>
      </c>
      <c r="P8125" s="93">
        <v>1.7</v>
      </c>
      <c r="Q8125" s="98">
        <f t="shared" si="252"/>
        <v>0.20000000000000048</v>
      </c>
      <c r="R8125" s="93">
        <v>0.2</v>
      </c>
      <c r="S8125" s="53" t="s">
        <v>53</v>
      </c>
      <c r="T8125" s="50" t="s">
        <v>37</v>
      </c>
      <c r="U8125" s="189" t="s">
        <v>67</v>
      </c>
    </row>
    <row r="8126" spans="1:21" customFormat="1" ht="11.25" customHeight="1" x14ac:dyDescent="0.2">
      <c r="A8126" s="181" t="s">
        <v>8191</v>
      </c>
      <c r="B8126" s="85">
        <f t="shared" si="253"/>
        <v>44822.550983796296</v>
      </c>
      <c r="C8126" s="182">
        <v>2022</v>
      </c>
      <c r="D8126" s="182">
        <v>9</v>
      </c>
      <c r="E8126" s="182">
        <v>18</v>
      </c>
      <c r="F8126" s="182">
        <v>13</v>
      </c>
      <c r="G8126" s="182">
        <v>13</v>
      </c>
      <c r="H8126" s="183">
        <v>25.504000000000001</v>
      </c>
      <c r="I8126" s="183">
        <v>0.20191899999999999</v>
      </c>
      <c r="J8126" s="184">
        <v>56.624000000000002</v>
      </c>
      <c r="K8126" s="184">
        <v>161.30250000000001</v>
      </c>
      <c r="L8126" s="183">
        <v>1.2834000000000001</v>
      </c>
      <c r="M8126" s="185">
        <v>-0.94</v>
      </c>
      <c r="N8126" s="185">
        <v>0.80159999999999998</v>
      </c>
      <c r="O8126" s="93">
        <v>4.4000000000000004</v>
      </c>
      <c r="P8126" s="93">
        <v>1.45</v>
      </c>
      <c r="Q8126" s="98">
        <f t="shared" si="252"/>
        <v>-0.13333333333333286</v>
      </c>
      <c r="R8126" s="93">
        <v>-0.1</v>
      </c>
      <c r="S8126" s="53" t="s">
        <v>53</v>
      </c>
      <c r="T8126" s="50" t="s">
        <v>37</v>
      </c>
      <c r="U8126" s="189" t="s">
        <v>67</v>
      </c>
    </row>
    <row r="8127" spans="1:21" customFormat="1" ht="11.25" customHeight="1" x14ac:dyDescent="0.2">
      <c r="A8127" s="181" t="s">
        <v>8192</v>
      </c>
      <c r="B8127" s="85">
        <f t="shared" si="253"/>
        <v>44822.572013888886</v>
      </c>
      <c r="C8127" s="182">
        <v>2022</v>
      </c>
      <c r="D8127" s="182">
        <v>9</v>
      </c>
      <c r="E8127" s="182">
        <v>18</v>
      </c>
      <c r="F8127" s="182">
        <v>13</v>
      </c>
      <c r="G8127" s="182">
        <v>43</v>
      </c>
      <c r="H8127" s="183">
        <v>42.984999999999999</v>
      </c>
      <c r="I8127" s="183">
        <v>0.15786900000000001</v>
      </c>
      <c r="J8127" s="184">
        <v>56.620699999999999</v>
      </c>
      <c r="K8127" s="184">
        <v>161.29580000000001</v>
      </c>
      <c r="L8127" s="183">
        <v>0.84799999999999998</v>
      </c>
      <c r="M8127" s="185">
        <v>-0.88400000000000001</v>
      </c>
      <c r="N8127" s="185">
        <v>0.49299999999999999</v>
      </c>
      <c r="O8127" s="93">
        <v>5</v>
      </c>
      <c r="P8127" s="93">
        <v>1.75</v>
      </c>
      <c r="Q8127" s="98">
        <f t="shared" si="252"/>
        <v>0.26666666666666689</v>
      </c>
      <c r="R8127" s="93">
        <v>0.3</v>
      </c>
      <c r="S8127" s="53" t="s">
        <v>53</v>
      </c>
      <c r="T8127" s="50" t="s">
        <v>37</v>
      </c>
      <c r="U8127" s="189" t="s">
        <v>67</v>
      </c>
    </row>
    <row r="8128" spans="1:21" customFormat="1" ht="11.25" customHeight="1" x14ac:dyDescent="0.2">
      <c r="A8128" s="181" t="s">
        <v>8193</v>
      </c>
      <c r="B8128" s="85">
        <f t="shared" si="253"/>
        <v>44822.574942129628</v>
      </c>
      <c r="C8128" s="182">
        <v>2022</v>
      </c>
      <c r="D8128" s="182">
        <v>9</v>
      </c>
      <c r="E8128" s="182">
        <v>18</v>
      </c>
      <c r="F8128" s="182">
        <v>13</v>
      </c>
      <c r="G8128" s="182">
        <v>47</v>
      </c>
      <c r="H8128" s="183">
        <v>55.064</v>
      </c>
      <c r="I8128" s="183">
        <v>0.11158700000000001</v>
      </c>
      <c r="J8128" s="184">
        <v>56.622900000000001</v>
      </c>
      <c r="K8128" s="184">
        <v>161.2978</v>
      </c>
      <c r="L8128" s="183">
        <v>1.0023</v>
      </c>
      <c r="M8128" s="185">
        <v>-0.81</v>
      </c>
      <c r="N8128" s="185">
        <v>0.27010000000000001</v>
      </c>
      <c r="O8128" s="93">
        <v>5.2</v>
      </c>
      <c r="P8128" s="93">
        <v>1.85</v>
      </c>
      <c r="Q8128" s="98">
        <f t="shared" si="252"/>
        <v>0.40000000000000036</v>
      </c>
      <c r="R8128" s="93">
        <v>0.4</v>
      </c>
      <c r="S8128" s="53" t="s">
        <v>53</v>
      </c>
      <c r="T8128" s="50" t="s">
        <v>37</v>
      </c>
      <c r="U8128" s="189" t="s">
        <v>67</v>
      </c>
    </row>
    <row r="8129" spans="1:21" customFormat="1" ht="11.25" customHeight="1" x14ac:dyDescent="0.2">
      <c r="A8129" s="181" t="s">
        <v>8194</v>
      </c>
      <c r="B8129" s="85">
        <f t="shared" si="253"/>
        <v>44822.583680555559</v>
      </c>
      <c r="C8129" s="182">
        <v>2022</v>
      </c>
      <c r="D8129" s="182">
        <v>9</v>
      </c>
      <c r="E8129" s="182">
        <v>18</v>
      </c>
      <c r="F8129" s="182">
        <v>14</v>
      </c>
      <c r="G8129" s="182">
        <v>0</v>
      </c>
      <c r="H8129" s="183">
        <v>30.887</v>
      </c>
      <c r="I8129" s="183">
        <v>0.165744</v>
      </c>
      <c r="J8129" s="184">
        <v>56.072400000000002</v>
      </c>
      <c r="K8129" s="184">
        <v>160.59289999999999</v>
      </c>
      <c r="L8129" s="183">
        <v>1.0749</v>
      </c>
      <c r="M8129" s="185">
        <v>29.274000000000001</v>
      </c>
      <c r="N8129" s="185">
        <v>1.0704</v>
      </c>
      <c r="O8129" s="93">
        <v>3.9</v>
      </c>
      <c r="P8129" s="93">
        <v>1.2</v>
      </c>
      <c r="Q8129" s="98">
        <f t="shared" si="252"/>
        <v>-0.46666666666666651</v>
      </c>
      <c r="R8129" s="93">
        <v>-0.5</v>
      </c>
      <c r="S8129" s="53" t="s">
        <v>53</v>
      </c>
      <c r="T8129" s="50" t="s">
        <v>37</v>
      </c>
      <c r="U8129" s="189" t="s">
        <v>50</v>
      </c>
    </row>
    <row r="8130" spans="1:21" customFormat="1" ht="11.25" customHeight="1" x14ac:dyDescent="0.2">
      <c r="A8130" s="181" t="s">
        <v>8195</v>
      </c>
      <c r="B8130" s="85">
        <f t="shared" si="253"/>
        <v>44822.589062500003</v>
      </c>
      <c r="C8130" s="182">
        <v>2022</v>
      </c>
      <c r="D8130" s="182">
        <v>9</v>
      </c>
      <c r="E8130" s="182">
        <v>18</v>
      </c>
      <c r="F8130" s="182">
        <v>14</v>
      </c>
      <c r="G8130" s="182">
        <v>8</v>
      </c>
      <c r="H8130" s="183">
        <v>15.327</v>
      </c>
      <c r="I8130" s="183">
        <v>0.20230999999999999</v>
      </c>
      <c r="J8130" s="184">
        <v>56.622399999999999</v>
      </c>
      <c r="K8130" s="184">
        <v>161.29660000000001</v>
      </c>
      <c r="L8130" s="183">
        <v>1.4755</v>
      </c>
      <c r="M8130" s="185">
        <v>-1.171</v>
      </c>
      <c r="N8130" s="185">
        <v>0.92010000000000003</v>
      </c>
      <c r="O8130" s="93">
        <v>4.8</v>
      </c>
      <c r="P8130" s="93">
        <v>1.65</v>
      </c>
      <c r="Q8130" s="98">
        <f t="shared" si="252"/>
        <v>0.13333333333333344</v>
      </c>
      <c r="R8130" s="93">
        <v>0.1</v>
      </c>
      <c r="S8130" s="53" t="s">
        <v>53</v>
      </c>
      <c r="T8130" s="50" t="s">
        <v>37</v>
      </c>
      <c r="U8130" s="189" t="s">
        <v>67</v>
      </c>
    </row>
    <row r="8131" spans="1:21" customFormat="1" ht="11.25" customHeight="1" x14ac:dyDescent="0.2">
      <c r="A8131" s="181" t="s">
        <v>8196</v>
      </c>
      <c r="B8131" s="85">
        <f t="shared" si="253"/>
        <v>44822.595324074071</v>
      </c>
      <c r="C8131" s="182">
        <v>2022</v>
      </c>
      <c r="D8131" s="182">
        <v>9</v>
      </c>
      <c r="E8131" s="182">
        <v>18</v>
      </c>
      <c r="F8131" s="182">
        <v>14</v>
      </c>
      <c r="G8131" s="182">
        <v>17</v>
      </c>
      <c r="H8131" s="183">
        <v>16.875</v>
      </c>
      <c r="I8131" s="183">
        <v>0.104493</v>
      </c>
      <c r="J8131" s="184">
        <v>56.636099999999999</v>
      </c>
      <c r="K8131" s="184">
        <v>161.30889999999999</v>
      </c>
      <c r="L8131" s="183">
        <v>1.4557</v>
      </c>
      <c r="M8131" s="185">
        <v>-0.56599999999999995</v>
      </c>
      <c r="N8131" s="185">
        <v>0.43369999999999997</v>
      </c>
      <c r="O8131" s="93">
        <v>5</v>
      </c>
      <c r="P8131" s="93">
        <v>1.75</v>
      </c>
      <c r="Q8131" s="98">
        <f t="shared" si="252"/>
        <v>0.26666666666666689</v>
      </c>
      <c r="R8131" s="93">
        <v>0.3</v>
      </c>
      <c r="S8131" s="53" t="s">
        <v>53</v>
      </c>
      <c r="T8131" s="50" t="s">
        <v>37</v>
      </c>
      <c r="U8131" s="189" t="s">
        <v>67</v>
      </c>
    </row>
    <row r="8132" spans="1:21" customFormat="1" ht="11.25" customHeight="1" x14ac:dyDescent="0.2">
      <c r="A8132" s="181" t="s">
        <v>8197</v>
      </c>
      <c r="B8132" s="85">
        <f t="shared" si="253"/>
        <v>44822.608796296299</v>
      </c>
      <c r="C8132" s="182">
        <v>2022</v>
      </c>
      <c r="D8132" s="182">
        <v>9</v>
      </c>
      <c r="E8132" s="182">
        <v>18</v>
      </c>
      <c r="F8132" s="182">
        <v>14</v>
      </c>
      <c r="G8132" s="182">
        <v>36</v>
      </c>
      <c r="H8132" s="183">
        <v>40.688000000000002</v>
      </c>
      <c r="I8132" s="183">
        <v>0.10059899999999999</v>
      </c>
      <c r="J8132" s="184">
        <v>56.621600000000001</v>
      </c>
      <c r="K8132" s="184">
        <v>161.3015</v>
      </c>
      <c r="L8132" s="183">
        <v>0.63319999999999999</v>
      </c>
      <c r="M8132" s="185">
        <v>-0.86199999999999999</v>
      </c>
      <c r="N8132" s="185">
        <v>0.35310000000000002</v>
      </c>
      <c r="O8132" s="93">
        <v>4</v>
      </c>
      <c r="P8132" s="93">
        <v>1.25</v>
      </c>
      <c r="Q8132" s="98">
        <f t="shared" si="252"/>
        <v>-0.39999999999999974</v>
      </c>
      <c r="R8132" s="93">
        <v>-0.4</v>
      </c>
      <c r="S8132" s="53" t="s">
        <v>53</v>
      </c>
      <c r="T8132" s="50" t="s">
        <v>37</v>
      </c>
      <c r="U8132" s="189" t="s">
        <v>67</v>
      </c>
    </row>
    <row r="8133" spans="1:21" customFormat="1" ht="11.25" customHeight="1" x14ac:dyDescent="0.2">
      <c r="A8133" s="181" t="s">
        <v>8198</v>
      </c>
      <c r="B8133" s="85">
        <f t="shared" si="253"/>
        <v>44822.611724537041</v>
      </c>
      <c r="C8133" s="182">
        <v>2022</v>
      </c>
      <c r="D8133" s="182">
        <v>9</v>
      </c>
      <c r="E8133" s="182">
        <v>18</v>
      </c>
      <c r="F8133" s="182">
        <v>14</v>
      </c>
      <c r="G8133" s="182">
        <v>40</v>
      </c>
      <c r="H8133" s="183">
        <v>53.378999999999998</v>
      </c>
      <c r="I8133" s="183">
        <v>0.232348</v>
      </c>
      <c r="J8133" s="184">
        <v>56.623600000000003</v>
      </c>
      <c r="K8133" s="184">
        <v>161.3014</v>
      </c>
      <c r="L8133" s="183">
        <v>1.0914999999999999</v>
      </c>
      <c r="M8133" s="185">
        <v>-0.877</v>
      </c>
      <c r="N8133" s="185">
        <v>0.70350000000000001</v>
      </c>
      <c r="O8133" s="93">
        <v>4.5</v>
      </c>
      <c r="P8133" s="93">
        <v>1.5</v>
      </c>
      <c r="Q8133" s="98">
        <f t="shared" ref="Q8133:Q8196" si="254">(O8133-4.6)/1.5</f>
        <v>-6.666666666666643E-2</v>
      </c>
      <c r="R8133" s="93">
        <v>-0.1</v>
      </c>
      <c r="S8133" s="53" t="s">
        <v>53</v>
      </c>
      <c r="T8133" s="50" t="s">
        <v>37</v>
      </c>
      <c r="U8133" s="189" t="s">
        <v>67</v>
      </c>
    </row>
    <row r="8134" spans="1:21" customFormat="1" ht="11.25" customHeight="1" x14ac:dyDescent="0.2">
      <c r="A8134" s="181" t="s">
        <v>8199</v>
      </c>
      <c r="B8134" s="85">
        <f t="shared" ref="B8134:B8197" si="255">DATE(C8134,D8134,E8134)+TIME(F8134,G8134,H8134)</f>
        <v>44822.617754629631</v>
      </c>
      <c r="C8134" s="182">
        <v>2022</v>
      </c>
      <c r="D8134" s="182">
        <v>9</v>
      </c>
      <c r="E8134" s="182">
        <v>18</v>
      </c>
      <c r="F8134" s="182">
        <v>14</v>
      </c>
      <c r="G8134" s="182">
        <v>49</v>
      </c>
      <c r="H8134" s="183">
        <v>34.488999999999997</v>
      </c>
      <c r="I8134" s="183">
        <v>0.20721600000000001</v>
      </c>
      <c r="J8134" s="184">
        <v>56.078200000000002</v>
      </c>
      <c r="K8134" s="184">
        <v>160.6112</v>
      </c>
      <c r="L8134" s="183">
        <v>1.3049999999999999</v>
      </c>
      <c r="M8134" s="185">
        <v>28.184000000000001</v>
      </c>
      <c r="N8134" s="185">
        <v>1.5298</v>
      </c>
      <c r="O8134" s="93">
        <v>5.3</v>
      </c>
      <c r="P8134" s="93">
        <v>1.9</v>
      </c>
      <c r="Q8134" s="98">
        <f t="shared" si="254"/>
        <v>0.46666666666666679</v>
      </c>
      <c r="R8134" s="93">
        <v>0.5</v>
      </c>
      <c r="S8134" s="53" t="s">
        <v>53</v>
      </c>
      <c r="T8134" s="50" t="s">
        <v>37</v>
      </c>
      <c r="U8134" s="189" t="s">
        <v>50</v>
      </c>
    </row>
    <row r="8135" spans="1:21" customFormat="1" ht="11.25" customHeight="1" x14ac:dyDescent="0.2">
      <c r="A8135" s="181" t="s">
        <v>8200</v>
      </c>
      <c r="B8135" s="85">
        <f t="shared" si="255"/>
        <v>44822.61928240741</v>
      </c>
      <c r="C8135" s="182">
        <v>2022</v>
      </c>
      <c r="D8135" s="182">
        <v>9</v>
      </c>
      <c r="E8135" s="182">
        <v>18</v>
      </c>
      <c r="F8135" s="182">
        <v>14</v>
      </c>
      <c r="G8135" s="182">
        <v>51</v>
      </c>
      <c r="H8135" s="183">
        <v>46.069000000000003</v>
      </c>
      <c r="I8135" s="183">
        <v>0.21268000000000001</v>
      </c>
      <c r="J8135" s="184">
        <v>56.624000000000002</v>
      </c>
      <c r="K8135" s="184">
        <v>161.30000000000001</v>
      </c>
      <c r="L8135" s="183">
        <v>1.4383999999999999</v>
      </c>
      <c r="M8135" s="185">
        <v>-1.008</v>
      </c>
      <c r="N8135" s="185">
        <v>0.63270000000000004</v>
      </c>
      <c r="O8135" s="93">
        <v>5.0999999999999996</v>
      </c>
      <c r="P8135" s="93">
        <v>1.8</v>
      </c>
      <c r="Q8135" s="98">
        <f t="shared" si="254"/>
        <v>0.33333333333333331</v>
      </c>
      <c r="R8135" s="93">
        <v>0.3</v>
      </c>
      <c r="S8135" s="53" t="s">
        <v>53</v>
      </c>
      <c r="T8135" s="50" t="s">
        <v>37</v>
      </c>
      <c r="U8135" s="189" t="s">
        <v>67</v>
      </c>
    </row>
    <row r="8136" spans="1:21" customFormat="1" ht="11.25" customHeight="1" x14ac:dyDescent="0.2">
      <c r="A8136" s="181" t="s">
        <v>8201</v>
      </c>
      <c r="B8136" s="85">
        <f t="shared" si="255"/>
        <v>44822.623159722221</v>
      </c>
      <c r="C8136" s="182">
        <v>2022</v>
      </c>
      <c r="D8136" s="182">
        <v>9</v>
      </c>
      <c r="E8136" s="182">
        <v>18</v>
      </c>
      <c r="F8136" s="182">
        <v>14</v>
      </c>
      <c r="G8136" s="182">
        <v>57</v>
      </c>
      <c r="H8136" s="183">
        <v>21.835999999999999</v>
      </c>
      <c r="I8136" s="183">
        <v>0.16996600000000001</v>
      </c>
      <c r="J8136" s="184">
        <v>56.628100000000003</v>
      </c>
      <c r="K8136" s="184">
        <v>161.30119999999999</v>
      </c>
      <c r="L8136" s="183">
        <v>1.0998000000000001</v>
      </c>
      <c r="M8136" s="185">
        <v>-1.006</v>
      </c>
      <c r="N8136" s="185">
        <v>0.47460000000000002</v>
      </c>
      <c r="O8136" s="93">
        <v>5.2</v>
      </c>
      <c r="P8136" s="93">
        <v>1.85</v>
      </c>
      <c r="Q8136" s="98">
        <f t="shared" si="254"/>
        <v>0.40000000000000036</v>
      </c>
      <c r="R8136" s="93">
        <v>0.4</v>
      </c>
      <c r="S8136" s="53" t="s">
        <v>53</v>
      </c>
      <c r="T8136" s="50" t="s">
        <v>37</v>
      </c>
      <c r="U8136" s="189" t="s">
        <v>67</v>
      </c>
    </row>
    <row r="8137" spans="1:21" customFormat="1" ht="11.25" customHeight="1" x14ac:dyDescent="0.2">
      <c r="A8137" s="181" t="s">
        <v>8202</v>
      </c>
      <c r="B8137" s="85">
        <f t="shared" si="255"/>
        <v>44822.625868055555</v>
      </c>
      <c r="C8137" s="182">
        <v>2022</v>
      </c>
      <c r="D8137" s="182">
        <v>9</v>
      </c>
      <c r="E8137" s="182">
        <v>18</v>
      </c>
      <c r="F8137" s="182">
        <v>15</v>
      </c>
      <c r="G8137" s="182">
        <v>1</v>
      </c>
      <c r="H8137" s="183">
        <v>15.327999999999999</v>
      </c>
      <c r="I8137" s="183">
        <v>0.155638</v>
      </c>
      <c r="J8137" s="184">
        <v>56.620100000000001</v>
      </c>
      <c r="K8137" s="184">
        <v>161.3109</v>
      </c>
      <c r="L8137" s="183">
        <v>0.87709999999999999</v>
      </c>
      <c r="M8137" s="185">
        <v>-0.73</v>
      </c>
      <c r="N8137" s="185">
        <v>0.48309999999999997</v>
      </c>
      <c r="O8137" s="93">
        <v>4.8</v>
      </c>
      <c r="P8137" s="93">
        <v>1.65</v>
      </c>
      <c r="Q8137" s="98">
        <f t="shared" si="254"/>
        <v>0.13333333333333344</v>
      </c>
      <c r="R8137" s="93">
        <v>0.1</v>
      </c>
      <c r="S8137" s="53" t="s">
        <v>53</v>
      </c>
      <c r="T8137" s="50" t="s">
        <v>37</v>
      </c>
      <c r="U8137" s="189" t="s">
        <v>67</v>
      </c>
    </row>
    <row r="8138" spans="1:21" customFormat="1" ht="11.25" customHeight="1" x14ac:dyDescent="0.2">
      <c r="A8138" s="181" t="s">
        <v>8203</v>
      </c>
      <c r="B8138" s="85">
        <f t="shared" si="255"/>
        <v>44822.645567129628</v>
      </c>
      <c r="C8138" s="182">
        <v>2022</v>
      </c>
      <c r="D8138" s="182">
        <v>9</v>
      </c>
      <c r="E8138" s="182">
        <v>18</v>
      </c>
      <c r="F8138" s="182">
        <v>15</v>
      </c>
      <c r="G8138" s="182">
        <v>29</v>
      </c>
      <c r="H8138" s="183">
        <v>37.369999999999997</v>
      </c>
      <c r="I8138" s="183">
        <v>0.11153200000000001</v>
      </c>
      <c r="J8138" s="184">
        <v>56.622300000000003</v>
      </c>
      <c r="K8138" s="184">
        <v>161.30350000000001</v>
      </c>
      <c r="L8138" s="183">
        <v>1.1114999999999999</v>
      </c>
      <c r="M8138" s="185">
        <v>-1.0549999999999999</v>
      </c>
      <c r="N8138" s="185">
        <v>0.29480000000000001</v>
      </c>
      <c r="O8138" s="93">
        <v>5.0999999999999996</v>
      </c>
      <c r="P8138" s="93">
        <v>1.8</v>
      </c>
      <c r="Q8138" s="98">
        <f t="shared" si="254"/>
        <v>0.33333333333333331</v>
      </c>
      <c r="R8138" s="93">
        <v>0.3</v>
      </c>
      <c r="S8138" s="53" t="s">
        <v>53</v>
      </c>
      <c r="T8138" s="50" t="s">
        <v>37</v>
      </c>
      <c r="U8138" s="189" t="s">
        <v>67</v>
      </c>
    </row>
    <row r="8139" spans="1:21" customFormat="1" ht="11.25" customHeight="1" x14ac:dyDescent="0.2">
      <c r="A8139" s="181" t="s">
        <v>8204</v>
      </c>
      <c r="B8139" s="85">
        <f t="shared" si="255"/>
        <v>44822.655497685184</v>
      </c>
      <c r="C8139" s="182">
        <v>2022</v>
      </c>
      <c r="D8139" s="182">
        <v>9</v>
      </c>
      <c r="E8139" s="182">
        <v>18</v>
      </c>
      <c r="F8139" s="182">
        <v>15</v>
      </c>
      <c r="G8139" s="182">
        <v>43</v>
      </c>
      <c r="H8139" s="183">
        <v>55.174999999999997</v>
      </c>
      <c r="I8139" s="183">
        <v>0.115136</v>
      </c>
      <c r="J8139" s="184">
        <v>56.628399999999999</v>
      </c>
      <c r="K8139" s="184">
        <v>161.29730000000001</v>
      </c>
      <c r="L8139" s="183">
        <v>0.77449999999999997</v>
      </c>
      <c r="M8139" s="185">
        <v>-0.89200000000000002</v>
      </c>
      <c r="N8139" s="185">
        <v>0.3039</v>
      </c>
      <c r="O8139" s="93">
        <v>4.7</v>
      </c>
      <c r="P8139" s="93">
        <v>1.6</v>
      </c>
      <c r="Q8139" s="98">
        <f t="shared" si="254"/>
        <v>6.6666666666667027E-2</v>
      </c>
      <c r="R8139" s="93">
        <v>0.1</v>
      </c>
      <c r="S8139" s="53" t="s">
        <v>53</v>
      </c>
      <c r="T8139" s="50" t="s">
        <v>37</v>
      </c>
      <c r="U8139" s="189" t="s">
        <v>67</v>
      </c>
    </row>
    <row r="8140" spans="1:21" customFormat="1" ht="11.25" customHeight="1" x14ac:dyDescent="0.2">
      <c r="A8140" s="181" t="s">
        <v>8205</v>
      </c>
      <c r="B8140" s="85">
        <f t="shared" si="255"/>
        <v>44822.657731481479</v>
      </c>
      <c r="C8140" s="182">
        <v>2022</v>
      </c>
      <c r="D8140" s="182">
        <v>9</v>
      </c>
      <c r="E8140" s="182">
        <v>18</v>
      </c>
      <c r="F8140" s="182">
        <v>15</v>
      </c>
      <c r="G8140" s="182">
        <v>47</v>
      </c>
      <c r="H8140" s="183">
        <v>8.8829999999999991</v>
      </c>
      <c r="I8140" s="183">
        <v>5.7222000000000002E-2</v>
      </c>
      <c r="J8140" s="184">
        <v>56.619199999999999</v>
      </c>
      <c r="K8140" s="184">
        <v>161.29169999999999</v>
      </c>
      <c r="L8140" s="183">
        <v>0.51380000000000003</v>
      </c>
      <c r="M8140" s="185">
        <v>-0.72199999999999998</v>
      </c>
      <c r="N8140" s="185">
        <v>0.19980000000000001</v>
      </c>
      <c r="O8140" s="93">
        <v>4.4000000000000004</v>
      </c>
      <c r="P8140" s="93">
        <v>1.45</v>
      </c>
      <c r="Q8140" s="98">
        <f t="shared" si="254"/>
        <v>-0.13333333333333286</v>
      </c>
      <c r="R8140" s="93">
        <v>-0.1</v>
      </c>
      <c r="S8140" s="53" t="s">
        <v>53</v>
      </c>
      <c r="T8140" s="50" t="s">
        <v>37</v>
      </c>
      <c r="U8140" s="189" t="s">
        <v>67</v>
      </c>
    </row>
    <row r="8141" spans="1:21" customFormat="1" ht="11.25" customHeight="1" x14ac:dyDescent="0.2">
      <c r="A8141" s="181" t="s">
        <v>8206</v>
      </c>
      <c r="B8141" s="85">
        <f t="shared" si="255"/>
        <v>44822.66443287037</v>
      </c>
      <c r="C8141" s="182">
        <v>2022</v>
      </c>
      <c r="D8141" s="182">
        <v>9</v>
      </c>
      <c r="E8141" s="182">
        <v>18</v>
      </c>
      <c r="F8141" s="182">
        <v>15</v>
      </c>
      <c r="G8141" s="182">
        <v>56</v>
      </c>
      <c r="H8141" s="183">
        <v>47.576000000000001</v>
      </c>
      <c r="I8141" s="183">
        <v>0.19506799999999999</v>
      </c>
      <c r="J8141" s="184">
        <v>56.085099999999997</v>
      </c>
      <c r="K8141" s="184">
        <v>160.59139999999999</v>
      </c>
      <c r="L8141" s="183">
        <v>1.1855</v>
      </c>
      <c r="M8141" s="185">
        <v>29.32</v>
      </c>
      <c r="N8141" s="185">
        <v>1.2212000000000001</v>
      </c>
      <c r="O8141" s="93">
        <v>3.7</v>
      </c>
      <c r="P8141" s="93">
        <v>1.1000000000000001</v>
      </c>
      <c r="Q8141" s="98">
        <f t="shared" si="254"/>
        <v>-0.59999999999999964</v>
      </c>
      <c r="R8141" s="93">
        <v>-0.6</v>
      </c>
      <c r="S8141" s="53" t="s">
        <v>53</v>
      </c>
      <c r="T8141" s="50" t="s">
        <v>37</v>
      </c>
      <c r="U8141" s="189" t="s">
        <v>50</v>
      </c>
    </row>
    <row r="8142" spans="1:21" customFormat="1" ht="11.25" customHeight="1" x14ac:dyDescent="0.2">
      <c r="A8142" s="181" t="s">
        <v>8207</v>
      </c>
      <c r="B8142" s="85">
        <f t="shared" si="255"/>
        <v>44822.66510416667</v>
      </c>
      <c r="C8142" s="182">
        <v>2022</v>
      </c>
      <c r="D8142" s="182">
        <v>9</v>
      </c>
      <c r="E8142" s="182">
        <v>18</v>
      </c>
      <c r="F8142" s="182">
        <v>15</v>
      </c>
      <c r="G8142" s="182">
        <v>57</v>
      </c>
      <c r="H8142" s="183">
        <v>45.356999999999999</v>
      </c>
      <c r="I8142" s="183">
        <v>0.31692999999999999</v>
      </c>
      <c r="J8142" s="184">
        <v>56.619799999999998</v>
      </c>
      <c r="K8142" s="184">
        <v>161.29640000000001</v>
      </c>
      <c r="L8142" s="183">
        <v>1.4274</v>
      </c>
      <c r="M8142" s="185">
        <v>-0.75700000000000001</v>
      </c>
      <c r="N8142" s="185">
        <v>1.5045999999999999</v>
      </c>
      <c r="O8142" s="93">
        <v>4.4000000000000004</v>
      </c>
      <c r="P8142" s="93">
        <v>1.45</v>
      </c>
      <c r="Q8142" s="98">
        <f t="shared" si="254"/>
        <v>-0.13333333333333286</v>
      </c>
      <c r="R8142" s="93">
        <v>-0.1</v>
      </c>
      <c r="S8142" s="53" t="s">
        <v>53</v>
      </c>
      <c r="T8142" s="50" t="s">
        <v>37</v>
      </c>
      <c r="U8142" s="189" t="s">
        <v>67</v>
      </c>
    </row>
    <row r="8143" spans="1:21" customFormat="1" ht="11.25" customHeight="1" x14ac:dyDescent="0.2">
      <c r="A8143" s="181" t="s">
        <v>8208</v>
      </c>
      <c r="B8143" s="85">
        <f t="shared" si="255"/>
        <v>44822.675381944442</v>
      </c>
      <c r="C8143" s="182">
        <v>2022</v>
      </c>
      <c r="D8143" s="182">
        <v>9</v>
      </c>
      <c r="E8143" s="182">
        <v>18</v>
      </c>
      <c r="F8143" s="182">
        <v>16</v>
      </c>
      <c r="G8143" s="182">
        <v>12</v>
      </c>
      <c r="H8143" s="183">
        <v>33.710999999999999</v>
      </c>
      <c r="I8143" s="183">
        <v>0.14788000000000001</v>
      </c>
      <c r="J8143" s="184">
        <v>56.629199999999997</v>
      </c>
      <c r="K8143" s="184">
        <v>161.2997</v>
      </c>
      <c r="L8143" s="183">
        <v>0.68769999999999998</v>
      </c>
      <c r="M8143" s="185">
        <v>-1.006</v>
      </c>
      <c r="N8143" s="185">
        <v>0.47560000000000002</v>
      </c>
      <c r="O8143" s="93">
        <v>4.5999999999999996</v>
      </c>
      <c r="P8143" s="93">
        <v>1.55</v>
      </c>
      <c r="Q8143" s="98">
        <f t="shared" si="254"/>
        <v>0</v>
      </c>
      <c r="R8143" s="93">
        <v>0</v>
      </c>
      <c r="S8143" s="53" t="s">
        <v>53</v>
      </c>
      <c r="T8143" s="50" t="s">
        <v>37</v>
      </c>
      <c r="U8143" s="189" t="s">
        <v>67</v>
      </c>
    </row>
    <row r="8144" spans="1:21" customFormat="1" ht="11.25" customHeight="1" x14ac:dyDescent="0.2">
      <c r="A8144" s="181" t="s">
        <v>8209</v>
      </c>
      <c r="B8144" s="85">
        <f t="shared" si="255"/>
        <v>44822.677210648151</v>
      </c>
      <c r="C8144" s="182">
        <v>2022</v>
      </c>
      <c r="D8144" s="182">
        <v>9</v>
      </c>
      <c r="E8144" s="182">
        <v>18</v>
      </c>
      <c r="F8144" s="182">
        <v>16</v>
      </c>
      <c r="G8144" s="182">
        <v>15</v>
      </c>
      <c r="H8144" s="183">
        <v>11.288</v>
      </c>
      <c r="I8144" s="183">
        <v>0.29333900000000002</v>
      </c>
      <c r="J8144" s="184">
        <v>56.077399999999997</v>
      </c>
      <c r="K8144" s="184">
        <v>160.59370000000001</v>
      </c>
      <c r="L8144" s="183">
        <v>1.4292</v>
      </c>
      <c r="M8144" s="185">
        <v>28.36</v>
      </c>
      <c r="N8144" s="185">
        <v>1.8755999999999999</v>
      </c>
      <c r="O8144" s="93">
        <v>3.8</v>
      </c>
      <c r="P8144" s="93">
        <v>1.1499999999999999</v>
      </c>
      <c r="Q8144" s="98">
        <f t="shared" si="254"/>
        <v>-0.53333333333333321</v>
      </c>
      <c r="R8144" s="93">
        <v>-0.5</v>
      </c>
      <c r="S8144" s="53" t="s">
        <v>53</v>
      </c>
      <c r="T8144" s="50" t="s">
        <v>37</v>
      </c>
      <c r="U8144" s="189" t="s">
        <v>50</v>
      </c>
    </row>
    <row r="8145" spans="1:21" customFormat="1" ht="11.25" customHeight="1" x14ac:dyDescent="0.2">
      <c r="A8145" s="181" t="s">
        <v>8210</v>
      </c>
      <c r="B8145" s="85">
        <f t="shared" si="255"/>
        <v>44822.688171296293</v>
      </c>
      <c r="C8145" s="182">
        <v>2022</v>
      </c>
      <c r="D8145" s="182">
        <v>9</v>
      </c>
      <c r="E8145" s="182">
        <v>18</v>
      </c>
      <c r="F8145" s="182">
        <v>16</v>
      </c>
      <c r="G8145" s="182">
        <v>30</v>
      </c>
      <c r="H8145" s="183">
        <v>58.31</v>
      </c>
      <c r="I8145" s="183">
        <v>9.2429999999999998E-2</v>
      </c>
      <c r="J8145" s="184">
        <v>56.630699999999997</v>
      </c>
      <c r="K8145" s="184">
        <v>161.2972</v>
      </c>
      <c r="L8145" s="183">
        <v>0.79630000000000001</v>
      </c>
      <c r="M8145" s="185">
        <v>-1.0900000000000001</v>
      </c>
      <c r="N8145" s="185">
        <v>0.16009999999999999</v>
      </c>
      <c r="O8145" s="93">
        <v>4.4000000000000004</v>
      </c>
      <c r="P8145" s="93">
        <v>1.45</v>
      </c>
      <c r="Q8145" s="98">
        <f t="shared" si="254"/>
        <v>-0.13333333333333286</v>
      </c>
      <c r="R8145" s="93">
        <v>-0.1</v>
      </c>
      <c r="S8145" s="53" t="s">
        <v>53</v>
      </c>
      <c r="T8145" s="50" t="s">
        <v>37</v>
      </c>
      <c r="U8145" s="189" t="s">
        <v>67</v>
      </c>
    </row>
    <row r="8146" spans="1:21" customFormat="1" ht="11.25" customHeight="1" x14ac:dyDescent="0.2">
      <c r="A8146" s="181" t="s">
        <v>8211</v>
      </c>
      <c r="B8146" s="85">
        <f t="shared" si="255"/>
        <v>44822.698611111111</v>
      </c>
      <c r="C8146" s="182">
        <v>2022</v>
      </c>
      <c r="D8146" s="182">
        <v>9</v>
      </c>
      <c r="E8146" s="182">
        <v>18</v>
      </c>
      <c r="F8146" s="182">
        <v>16</v>
      </c>
      <c r="G8146" s="182">
        <v>46</v>
      </c>
      <c r="H8146" s="183">
        <v>0.14299999999999999</v>
      </c>
      <c r="I8146" s="183">
        <v>0.23411000000000001</v>
      </c>
      <c r="J8146" s="184">
        <v>56.624899999999997</v>
      </c>
      <c r="K8146" s="184">
        <v>161.29580000000001</v>
      </c>
      <c r="L8146" s="183">
        <v>1.5907</v>
      </c>
      <c r="M8146" s="185">
        <v>-0.44700000000000001</v>
      </c>
      <c r="N8146" s="185">
        <v>1.121</v>
      </c>
      <c r="O8146" s="93">
        <v>4.5</v>
      </c>
      <c r="P8146" s="93">
        <v>1.5</v>
      </c>
      <c r="Q8146" s="98">
        <f t="shared" si="254"/>
        <v>-6.666666666666643E-2</v>
      </c>
      <c r="R8146" s="93">
        <v>-0.1</v>
      </c>
      <c r="S8146" s="53" t="s">
        <v>53</v>
      </c>
      <c r="T8146" s="50" t="s">
        <v>37</v>
      </c>
      <c r="U8146" s="189" t="s">
        <v>67</v>
      </c>
    </row>
    <row r="8147" spans="1:21" customFormat="1" ht="11.25" customHeight="1" x14ac:dyDescent="0.2">
      <c r="A8147" s="181" t="s">
        <v>8212</v>
      </c>
      <c r="B8147" s="85">
        <f t="shared" si="255"/>
        <v>44822.701932870368</v>
      </c>
      <c r="C8147" s="182">
        <v>2022</v>
      </c>
      <c r="D8147" s="182">
        <v>9</v>
      </c>
      <c r="E8147" s="182">
        <v>18</v>
      </c>
      <c r="F8147" s="182">
        <v>16</v>
      </c>
      <c r="G8147" s="182">
        <v>50</v>
      </c>
      <c r="H8147" s="183">
        <v>47.88</v>
      </c>
      <c r="I8147" s="183">
        <v>0.18776599999999999</v>
      </c>
      <c r="J8147" s="184">
        <v>56.595999999999997</v>
      </c>
      <c r="K8147" s="184">
        <v>161.26490000000001</v>
      </c>
      <c r="L8147" s="183">
        <v>1.9164000000000001</v>
      </c>
      <c r="M8147" s="185">
        <v>-1.7050000000000001</v>
      </c>
      <c r="N8147" s="185">
        <v>0.98209999999999997</v>
      </c>
      <c r="O8147" s="93">
        <v>4.7</v>
      </c>
      <c r="P8147" s="93">
        <v>1.6</v>
      </c>
      <c r="Q8147" s="98">
        <f t="shared" si="254"/>
        <v>6.6666666666667027E-2</v>
      </c>
      <c r="R8147" s="93">
        <v>0.1</v>
      </c>
      <c r="S8147" s="53" t="s">
        <v>53</v>
      </c>
      <c r="T8147" s="50" t="s">
        <v>37</v>
      </c>
      <c r="U8147" s="189" t="s">
        <v>67</v>
      </c>
    </row>
    <row r="8148" spans="1:21" customFormat="1" ht="11.25" customHeight="1" x14ac:dyDescent="0.2">
      <c r="A8148" s="181" t="s">
        <v>8213</v>
      </c>
      <c r="B8148" s="85">
        <f t="shared" si="255"/>
        <v>44822.712696759256</v>
      </c>
      <c r="C8148" s="182">
        <v>2022</v>
      </c>
      <c r="D8148" s="182">
        <v>9</v>
      </c>
      <c r="E8148" s="182">
        <v>18</v>
      </c>
      <c r="F8148" s="182">
        <v>17</v>
      </c>
      <c r="G8148" s="182">
        <v>6</v>
      </c>
      <c r="H8148" s="183">
        <v>17.71</v>
      </c>
      <c r="I8148" s="183">
        <v>0.15809599999999999</v>
      </c>
      <c r="J8148" s="184">
        <v>56.622500000000002</v>
      </c>
      <c r="K8148" s="184">
        <v>161.2961</v>
      </c>
      <c r="L8148" s="183">
        <v>0.81969999999999998</v>
      </c>
      <c r="M8148" s="185">
        <v>-0.66300000000000003</v>
      </c>
      <c r="N8148" s="185">
        <v>0.52780000000000005</v>
      </c>
      <c r="O8148" s="93">
        <v>4.9000000000000004</v>
      </c>
      <c r="P8148" s="93">
        <v>1.7</v>
      </c>
      <c r="Q8148" s="98">
        <f t="shared" si="254"/>
        <v>0.20000000000000048</v>
      </c>
      <c r="R8148" s="93">
        <v>0.2</v>
      </c>
      <c r="S8148" s="53" t="s">
        <v>53</v>
      </c>
      <c r="T8148" s="50" t="s">
        <v>37</v>
      </c>
      <c r="U8148" s="189" t="s">
        <v>67</v>
      </c>
    </row>
    <row r="8149" spans="1:21" customFormat="1" ht="11.25" customHeight="1" x14ac:dyDescent="0.2">
      <c r="A8149" s="181" t="s">
        <v>8214</v>
      </c>
      <c r="B8149" s="85">
        <f t="shared" si="255"/>
        <v>44822.724062499998</v>
      </c>
      <c r="C8149" s="182">
        <v>2022</v>
      </c>
      <c r="D8149" s="182">
        <v>9</v>
      </c>
      <c r="E8149" s="182">
        <v>18</v>
      </c>
      <c r="F8149" s="182">
        <v>17</v>
      </c>
      <c r="G8149" s="182">
        <v>22</v>
      </c>
      <c r="H8149" s="183">
        <v>39.953000000000003</v>
      </c>
      <c r="I8149" s="183">
        <v>0.177678</v>
      </c>
      <c r="J8149" s="184">
        <v>56.618400000000001</v>
      </c>
      <c r="K8149" s="184">
        <v>161.29769999999999</v>
      </c>
      <c r="L8149" s="183">
        <v>1.0724</v>
      </c>
      <c r="M8149" s="185">
        <v>-0.84099999999999997</v>
      </c>
      <c r="N8149" s="185">
        <v>0.59089999999999998</v>
      </c>
      <c r="O8149" s="93">
        <v>4.5</v>
      </c>
      <c r="P8149" s="93">
        <v>1.5</v>
      </c>
      <c r="Q8149" s="98">
        <f t="shared" si="254"/>
        <v>-6.666666666666643E-2</v>
      </c>
      <c r="R8149" s="93">
        <v>-0.1</v>
      </c>
      <c r="S8149" s="53" t="s">
        <v>53</v>
      </c>
      <c r="T8149" s="50" t="s">
        <v>37</v>
      </c>
      <c r="U8149" s="189" t="s">
        <v>67</v>
      </c>
    </row>
    <row r="8150" spans="1:21" customFormat="1" ht="11.25" customHeight="1" x14ac:dyDescent="0.2">
      <c r="A8150" s="181" t="s">
        <v>8215</v>
      </c>
      <c r="B8150" s="85">
        <f t="shared" si="255"/>
        <v>44822.73265046296</v>
      </c>
      <c r="C8150" s="182">
        <v>2022</v>
      </c>
      <c r="D8150" s="182">
        <v>9</v>
      </c>
      <c r="E8150" s="182">
        <v>18</v>
      </c>
      <c r="F8150" s="182">
        <v>17</v>
      </c>
      <c r="G8150" s="182">
        <v>35</v>
      </c>
      <c r="H8150" s="183">
        <v>1.9339999999999999</v>
      </c>
      <c r="I8150" s="183">
        <v>0.22862099999999999</v>
      </c>
      <c r="J8150" s="184">
        <v>56.624499999999998</v>
      </c>
      <c r="K8150" s="184">
        <v>161.29589999999999</v>
      </c>
      <c r="L8150" s="183">
        <v>1.3233999999999999</v>
      </c>
      <c r="M8150" s="185">
        <v>-0.91200000000000003</v>
      </c>
      <c r="N8150" s="185">
        <v>0.89180000000000004</v>
      </c>
      <c r="O8150" s="93">
        <v>4.8</v>
      </c>
      <c r="P8150" s="93">
        <v>1.65</v>
      </c>
      <c r="Q8150" s="98">
        <f t="shared" si="254"/>
        <v>0.13333333333333344</v>
      </c>
      <c r="R8150" s="93">
        <v>0.1</v>
      </c>
      <c r="S8150" s="53" t="s">
        <v>53</v>
      </c>
      <c r="T8150" s="50" t="s">
        <v>37</v>
      </c>
      <c r="U8150" s="189" t="s">
        <v>67</v>
      </c>
    </row>
    <row r="8151" spans="1:21" customFormat="1" ht="11.25" customHeight="1" x14ac:dyDescent="0.2">
      <c r="A8151" s="181" t="s">
        <v>8216</v>
      </c>
      <c r="B8151" s="85">
        <f t="shared" si="255"/>
        <v>44822.734953703701</v>
      </c>
      <c r="C8151" s="182">
        <v>2022</v>
      </c>
      <c r="D8151" s="182">
        <v>9</v>
      </c>
      <c r="E8151" s="182">
        <v>18</v>
      </c>
      <c r="F8151" s="182">
        <v>17</v>
      </c>
      <c r="G8151" s="182">
        <v>38</v>
      </c>
      <c r="H8151" s="183">
        <v>20.986999999999998</v>
      </c>
      <c r="I8151" s="183">
        <v>0.105516</v>
      </c>
      <c r="J8151" s="184">
        <v>56.619300000000003</v>
      </c>
      <c r="K8151" s="184">
        <v>161.30449999999999</v>
      </c>
      <c r="L8151" s="183">
        <v>0.70369999999999999</v>
      </c>
      <c r="M8151" s="185">
        <v>-0.67300000000000004</v>
      </c>
      <c r="N8151" s="185">
        <v>0.33510000000000001</v>
      </c>
      <c r="O8151" s="93">
        <v>4.3</v>
      </c>
      <c r="P8151" s="93">
        <v>1.4</v>
      </c>
      <c r="Q8151" s="98">
        <f t="shared" si="254"/>
        <v>-0.19999999999999987</v>
      </c>
      <c r="R8151" s="93">
        <v>-0.2</v>
      </c>
      <c r="S8151" s="53" t="s">
        <v>53</v>
      </c>
      <c r="T8151" s="50" t="s">
        <v>37</v>
      </c>
      <c r="U8151" s="189" t="s">
        <v>67</v>
      </c>
    </row>
    <row r="8152" spans="1:21" customFormat="1" ht="11.25" customHeight="1" x14ac:dyDescent="0.2">
      <c r="A8152" s="181" t="s">
        <v>8217</v>
      </c>
      <c r="B8152" s="85">
        <f t="shared" si="255"/>
        <v>44822.753171296295</v>
      </c>
      <c r="C8152" s="182">
        <v>2022</v>
      </c>
      <c r="D8152" s="182">
        <v>9</v>
      </c>
      <c r="E8152" s="182">
        <v>18</v>
      </c>
      <c r="F8152" s="182">
        <v>18</v>
      </c>
      <c r="G8152" s="182">
        <v>4</v>
      </c>
      <c r="H8152" s="183">
        <v>34.133000000000003</v>
      </c>
      <c r="I8152" s="183">
        <v>0.247445</v>
      </c>
      <c r="J8152" s="184">
        <v>56.0578</v>
      </c>
      <c r="K8152" s="184">
        <v>160.6217</v>
      </c>
      <c r="L8152" s="183">
        <v>1.0115000000000001</v>
      </c>
      <c r="M8152" s="185">
        <v>30.468</v>
      </c>
      <c r="N8152" s="185">
        <v>1.6706000000000001</v>
      </c>
      <c r="O8152" s="93">
        <v>3.8</v>
      </c>
      <c r="P8152" s="93">
        <v>1.1499999999999999</v>
      </c>
      <c r="Q8152" s="98">
        <f t="shared" si="254"/>
        <v>-0.53333333333333321</v>
      </c>
      <c r="R8152" s="93">
        <v>-0.5</v>
      </c>
      <c r="S8152" s="53" t="s">
        <v>53</v>
      </c>
      <c r="T8152" s="50" t="s">
        <v>37</v>
      </c>
      <c r="U8152" s="189" t="s">
        <v>50</v>
      </c>
    </row>
    <row r="8153" spans="1:21" customFormat="1" ht="11.25" customHeight="1" x14ac:dyDescent="0.2">
      <c r="A8153" s="181" t="s">
        <v>8218</v>
      </c>
      <c r="B8153" s="85">
        <f t="shared" si="255"/>
        <v>44822.767152777778</v>
      </c>
      <c r="C8153" s="182">
        <v>2022</v>
      </c>
      <c r="D8153" s="182">
        <v>9</v>
      </c>
      <c r="E8153" s="182">
        <v>18</v>
      </c>
      <c r="F8153" s="182">
        <v>18</v>
      </c>
      <c r="G8153" s="182">
        <v>24</v>
      </c>
      <c r="H8153" s="183">
        <v>42.639000000000003</v>
      </c>
      <c r="I8153" s="183">
        <v>0.115138</v>
      </c>
      <c r="J8153" s="184">
        <v>56.626899999999999</v>
      </c>
      <c r="K8153" s="184">
        <v>161.29920000000001</v>
      </c>
      <c r="L8153" s="183">
        <v>0.68989999999999996</v>
      </c>
      <c r="M8153" s="185">
        <v>-1.075</v>
      </c>
      <c r="N8153" s="185">
        <v>0.37269999999999998</v>
      </c>
      <c r="O8153" s="93">
        <v>4.5999999999999996</v>
      </c>
      <c r="P8153" s="93">
        <v>1.55</v>
      </c>
      <c r="Q8153" s="98">
        <f t="shared" si="254"/>
        <v>0</v>
      </c>
      <c r="R8153" s="93">
        <v>0</v>
      </c>
      <c r="S8153" s="53" t="s">
        <v>53</v>
      </c>
      <c r="T8153" s="50" t="s">
        <v>37</v>
      </c>
      <c r="U8153" s="189" t="s">
        <v>67</v>
      </c>
    </row>
    <row r="8154" spans="1:21" customFormat="1" ht="11.25" customHeight="1" x14ac:dyDescent="0.2">
      <c r="A8154" s="181" t="s">
        <v>8219</v>
      </c>
      <c r="B8154" s="85">
        <f t="shared" si="255"/>
        <v>44822.768576388888</v>
      </c>
      <c r="C8154" s="182">
        <v>2022</v>
      </c>
      <c r="D8154" s="182">
        <v>9</v>
      </c>
      <c r="E8154" s="182">
        <v>18</v>
      </c>
      <c r="F8154" s="182">
        <v>18</v>
      </c>
      <c r="G8154" s="182">
        <v>26</v>
      </c>
      <c r="H8154" s="183">
        <v>45.694000000000003</v>
      </c>
      <c r="I8154" s="183">
        <v>0.163187</v>
      </c>
      <c r="J8154" s="184">
        <v>56.624899999999997</v>
      </c>
      <c r="K8154" s="184">
        <v>161.30170000000001</v>
      </c>
      <c r="L8154" s="183">
        <v>1.0464</v>
      </c>
      <c r="M8154" s="185">
        <v>-0.98199999999999998</v>
      </c>
      <c r="N8154" s="185">
        <v>0.49249999999999999</v>
      </c>
      <c r="O8154" s="93">
        <v>4.4000000000000004</v>
      </c>
      <c r="P8154" s="93">
        <v>1.45</v>
      </c>
      <c r="Q8154" s="98">
        <f t="shared" si="254"/>
        <v>-0.13333333333333286</v>
      </c>
      <c r="R8154" s="93">
        <v>-0.1</v>
      </c>
      <c r="S8154" s="53" t="s">
        <v>53</v>
      </c>
      <c r="T8154" s="50" t="s">
        <v>37</v>
      </c>
      <c r="U8154" s="189" t="s">
        <v>67</v>
      </c>
    </row>
    <row r="8155" spans="1:21" customFormat="1" ht="11.25" customHeight="1" x14ac:dyDescent="0.2">
      <c r="A8155" s="181" t="s">
        <v>8220</v>
      </c>
      <c r="B8155" s="85">
        <f t="shared" si="255"/>
        <v>44822.780219907407</v>
      </c>
      <c r="C8155" s="182">
        <v>2022</v>
      </c>
      <c r="D8155" s="182">
        <v>9</v>
      </c>
      <c r="E8155" s="182">
        <v>18</v>
      </c>
      <c r="F8155" s="182">
        <v>18</v>
      </c>
      <c r="G8155" s="182">
        <v>43</v>
      </c>
      <c r="H8155" s="183">
        <v>31.361999999999998</v>
      </c>
      <c r="I8155" s="183">
        <v>0.129195</v>
      </c>
      <c r="J8155" s="184">
        <v>56.616300000000003</v>
      </c>
      <c r="K8155" s="184">
        <v>161.2936</v>
      </c>
      <c r="L8155" s="183">
        <v>0.72709999999999997</v>
      </c>
      <c r="M8155" s="185">
        <v>-0.98399999999999999</v>
      </c>
      <c r="N8155" s="185">
        <v>0.52929999999999999</v>
      </c>
      <c r="O8155" s="93">
        <v>4.9000000000000004</v>
      </c>
      <c r="P8155" s="93">
        <v>1.7</v>
      </c>
      <c r="Q8155" s="98">
        <f t="shared" si="254"/>
        <v>0.20000000000000048</v>
      </c>
      <c r="R8155" s="93">
        <v>0.2</v>
      </c>
      <c r="S8155" s="53" t="s">
        <v>53</v>
      </c>
      <c r="T8155" s="50" t="s">
        <v>37</v>
      </c>
      <c r="U8155" s="189" t="s">
        <v>67</v>
      </c>
    </row>
    <row r="8156" spans="1:21" customFormat="1" ht="11.25" customHeight="1" x14ac:dyDescent="0.2">
      <c r="A8156" s="181" t="s">
        <v>8221</v>
      </c>
      <c r="B8156" s="85">
        <f t="shared" si="255"/>
        <v>44822.805451388886</v>
      </c>
      <c r="C8156" s="182">
        <v>2022</v>
      </c>
      <c r="D8156" s="182">
        <v>9</v>
      </c>
      <c r="E8156" s="182">
        <v>18</v>
      </c>
      <c r="F8156" s="182">
        <v>19</v>
      </c>
      <c r="G8156" s="182">
        <v>19</v>
      </c>
      <c r="H8156" s="183">
        <v>51.616999999999997</v>
      </c>
      <c r="I8156" s="183">
        <v>0.114272</v>
      </c>
      <c r="J8156" s="184">
        <v>56.624899999999997</v>
      </c>
      <c r="K8156" s="184">
        <v>161.29740000000001</v>
      </c>
      <c r="L8156" s="183">
        <v>0.90180000000000005</v>
      </c>
      <c r="M8156" s="185">
        <v>-1.04</v>
      </c>
      <c r="N8156" s="185">
        <v>0.3589</v>
      </c>
      <c r="O8156" s="93">
        <v>4.3</v>
      </c>
      <c r="P8156" s="93">
        <v>1.4</v>
      </c>
      <c r="Q8156" s="98">
        <f t="shared" si="254"/>
        <v>-0.19999999999999987</v>
      </c>
      <c r="R8156" s="93">
        <v>-0.2</v>
      </c>
      <c r="S8156" s="53" t="s">
        <v>53</v>
      </c>
      <c r="T8156" s="50" t="s">
        <v>37</v>
      </c>
      <c r="U8156" s="189" t="s">
        <v>67</v>
      </c>
    </row>
    <row r="8157" spans="1:21" customFormat="1" ht="11.25" customHeight="1" x14ac:dyDescent="0.2">
      <c r="A8157" s="181" t="s">
        <v>8222</v>
      </c>
      <c r="B8157" s="85">
        <f t="shared" si="255"/>
        <v>44822.808437500003</v>
      </c>
      <c r="C8157" s="182">
        <v>2022</v>
      </c>
      <c r="D8157" s="182">
        <v>9</v>
      </c>
      <c r="E8157" s="182">
        <v>18</v>
      </c>
      <c r="F8157" s="182">
        <v>19</v>
      </c>
      <c r="G8157" s="182">
        <v>24</v>
      </c>
      <c r="H8157" s="183">
        <v>9.2420000000000009</v>
      </c>
      <c r="I8157" s="183">
        <v>0.12102400000000001</v>
      </c>
      <c r="J8157" s="184">
        <v>55.963200000000001</v>
      </c>
      <c r="K8157" s="184">
        <v>160.72730000000001</v>
      </c>
      <c r="L8157" s="183">
        <v>0.94979999999999998</v>
      </c>
      <c r="M8157" s="185">
        <v>14.884</v>
      </c>
      <c r="N8157" s="185">
        <v>0.55320000000000003</v>
      </c>
      <c r="O8157" s="93">
        <v>3.5</v>
      </c>
      <c r="P8157" s="93">
        <v>1</v>
      </c>
      <c r="Q8157" s="98">
        <f t="shared" si="254"/>
        <v>-0.73333333333333306</v>
      </c>
      <c r="R8157" s="93">
        <v>-0.7</v>
      </c>
      <c r="S8157" s="53" t="s">
        <v>53</v>
      </c>
      <c r="T8157" s="50" t="s">
        <v>37</v>
      </c>
      <c r="U8157" s="189" t="s">
        <v>43</v>
      </c>
    </row>
    <row r="8158" spans="1:21" customFormat="1" ht="11.25" customHeight="1" x14ac:dyDescent="0.2">
      <c r="A8158" s="181" t="s">
        <v>8223</v>
      </c>
      <c r="B8158" s="85">
        <f t="shared" si="255"/>
        <v>44822.812592592592</v>
      </c>
      <c r="C8158" s="182">
        <v>2022</v>
      </c>
      <c r="D8158" s="182">
        <v>9</v>
      </c>
      <c r="E8158" s="182">
        <v>18</v>
      </c>
      <c r="F8158" s="182">
        <v>19</v>
      </c>
      <c r="G8158" s="182">
        <v>30</v>
      </c>
      <c r="H8158" s="183">
        <v>8.25</v>
      </c>
      <c r="I8158" s="183">
        <v>0.26704</v>
      </c>
      <c r="J8158" s="184">
        <v>55.7074</v>
      </c>
      <c r="K8158" s="184">
        <v>160.59559999999999</v>
      </c>
      <c r="L8158" s="183">
        <v>2.6726000000000001</v>
      </c>
      <c r="M8158" s="185">
        <v>6.6120000000000001</v>
      </c>
      <c r="N8158" s="185">
        <v>1.8203</v>
      </c>
      <c r="O8158" s="93">
        <v>4.8</v>
      </c>
      <c r="P8158" s="93">
        <v>1.65</v>
      </c>
      <c r="Q8158" s="98">
        <f t="shared" si="254"/>
        <v>0.13333333333333344</v>
      </c>
      <c r="R8158" s="93">
        <v>0.1</v>
      </c>
      <c r="S8158" s="53" t="s">
        <v>53</v>
      </c>
      <c r="T8158" s="50" t="s">
        <v>37</v>
      </c>
      <c r="U8158" s="189" t="s">
        <v>51</v>
      </c>
    </row>
    <row r="8159" spans="1:21" customFormat="1" ht="11.25" customHeight="1" x14ac:dyDescent="0.2">
      <c r="A8159" s="181" t="s">
        <v>8224</v>
      </c>
      <c r="B8159" s="85">
        <f t="shared" si="255"/>
        <v>44822.81287037037</v>
      </c>
      <c r="C8159" s="182">
        <v>2022</v>
      </c>
      <c r="D8159" s="182">
        <v>9</v>
      </c>
      <c r="E8159" s="182">
        <v>18</v>
      </c>
      <c r="F8159" s="182">
        <v>19</v>
      </c>
      <c r="G8159" s="182">
        <v>30</v>
      </c>
      <c r="H8159" s="183">
        <v>32.808999999999997</v>
      </c>
      <c r="I8159" s="183">
        <v>8.3058999999999994E-2</v>
      </c>
      <c r="J8159" s="184">
        <v>56.621499999999997</v>
      </c>
      <c r="K8159" s="184">
        <v>161.28479999999999</v>
      </c>
      <c r="L8159" s="183">
        <v>0.36499999999999999</v>
      </c>
      <c r="M8159" s="185">
        <v>-0.84399999999999997</v>
      </c>
      <c r="N8159" s="185">
        <v>0.31430000000000002</v>
      </c>
      <c r="O8159" s="93">
        <v>4.3</v>
      </c>
      <c r="P8159" s="93">
        <v>1.4</v>
      </c>
      <c r="Q8159" s="98">
        <f t="shared" si="254"/>
        <v>-0.19999999999999987</v>
      </c>
      <c r="R8159" s="93">
        <v>-0.2</v>
      </c>
      <c r="S8159" s="53" t="s">
        <v>53</v>
      </c>
      <c r="T8159" s="50" t="s">
        <v>37</v>
      </c>
      <c r="U8159" s="189" t="s">
        <v>67</v>
      </c>
    </row>
    <row r="8160" spans="1:21" customFormat="1" ht="11.25" customHeight="1" x14ac:dyDescent="0.2">
      <c r="A8160" s="181" t="s">
        <v>8225</v>
      </c>
      <c r="B8160" s="85">
        <f t="shared" si="255"/>
        <v>44822.816412037035</v>
      </c>
      <c r="C8160" s="182">
        <v>2022</v>
      </c>
      <c r="D8160" s="182">
        <v>9</v>
      </c>
      <c r="E8160" s="182">
        <v>18</v>
      </c>
      <c r="F8160" s="182">
        <v>19</v>
      </c>
      <c r="G8160" s="182">
        <v>35</v>
      </c>
      <c r="H8160" s="183">
        <v>38.061</v>
      </c>
      <c r="I8160" s="183">
        <v>0.24643100000000001</v>
      </c>
      <c r="J8160" s="184">
        <v>56.067399999999999</v>
      </c>
      <c r="K8160" s="184">
        <v>160.5994</v>
      </c>
      <c r="L8160" s="183">
        <v>1.3431</v>
      </c>
      <c r="M8160" s="185">
        <v>28.004000000000001</v>
      </c>
      <c r="N8160" s="185">
        <v>1.611</v>
      </c>
      <c r="O8160" s="93">
        <v>3.7</v>
      </c>
      <c r="P8160" s="93">
        <v>1.1000000000000001</v>
      </c>
      <c r="Q8160" s="98">
        <f t="shared" si="254"/>
        <v>-0.59999999999999964</v>
      </c>
      <c r="R8160" s="93">
        <v>-0.6</v>
      </c>
      <c r="S8160" s="53" t="s">
        <v>53</v>
      </c>
      <c r="T8160" s="50" t="s">
        <v>37</v>
      </c>
      <c r="U8160" s="189" t="s">
        <v>50</v>
      </c>
    </row>
    <row r="8161" spans="1:21" customFormat="1" ht="11.25" customHeight="1" x14ac:dyDescent="0.2">
      <c r="A8161" s="181" t="s">
        <v>8226</v>
      </c>
      <c r="B8161" s="85">
        <f t="shared" si="255"/>
        <v>44822.818171296298</v>
      </c>
      <c r="C8161" s="182">
        <v>2022</v>
      </c>
      <c r="D8161" s="182">
        <v>9</v>
      </c>
      <c r="E8161" s="182">
        <v>18</v>
      </c>
      <c r="F8161" s="182">
        <v>19</v>
      </c>
      <c r="G8161" s="182">
        <v>38</v>
      </c>
      <c r="H8161" s="183">
        <v>10.707000000000001</v>
      </c>
      <c r="I8161" s="183">
        <v>9.1120000000000007E-2</v>
      </c>
      <c r="J8161" s="184">
        <v>56.6248</v>
      </c>
      <c r="K8161" s="184">
        <v>161.3057</v>
      </c>
      <c r="L8161" s="183">
        <v>0.72940000000000005</v>
      </c>
      <c r="M8161" s="185">
        <v>-0.83499999999999996</v>
      </c>
      <c r="N8161" s="185">
        <v>0.24909999999999999</v>
      </c>
      <c r="O8161" s="93">
        <v>4.9000000000000004</v>
      </c>
      <c r="P8161" s="93">
        <v>1.7</v>
      </c>
      <c r="Q8161" s="98">
        <f t="shared" si="254"/>
        <v>0.20000000000000048</v>
      </c>
      <c r="R8161" s="93">
        <v>0.2</v>
      </c>
      <c r="S8161" s="53" t="s">
        <v>53</v>
      </c>
      <c r="T8161" s="50" t="s">
        <v>37</v>
      </c>
      <c r="U8161" s="189" t="s">
        <v>67</v>
      </c>
    </row>
    <row r="8162" spans="1:21" customFormat="1" ht="11.25" customHeight="1" x14ac:dyDescent="0.2">
      <c r="A8162" s="181" t="s">
        <v>8227</v>
      </c>
      <c r="B8162" s="85">
        <f t="shared" si="255"/>
        <v>44822.829097222224</v>
      </c>
      <c r="C8162" s="182">
        <v>2022</v>
      </c>
      <c r="D8162" s="182">
        <v>9</v>
      </c>
      <c r="E8162" s="182">
        <v>18</v>
      </c>
      <c r="F8162" s="182">
        <v>19</v>
      </c>
      <c r="G8162" s="182">
        <v>53</v>
      </c>
      <c r="H8162" s="183">
        <v>54.805999999999997</v>
      </c>
      <c r="I8162" s="183">
        <v>0.15579100000000001</v>
      </c>
      <c r="J8162" s="184">
        <v>56.6267</v>
      </c>
      <c r="K8162" s="184">
        <v>161.3066</v>
      </c>
      <c r="L8162" s="183">
        <v>0.99729999999999996</v>
      </c>
      <c r="M8162" s="185">
        <v>-0.92900000000000005</v>
      </c>
      <c r="N8162" s="185">
        <v>0.45810000000000001</v>
      </c>
      <c r="O8162" s="93">
        <v>5.4</v>
      </c>
      <c r="P8162" s="93">
        <v>1.95</v>
      </c>
      <c r="Q8162" s="98">
        <f t="shared" si="254"/>
        <v>0.53333333333333377</v>
      </c>
      <c r="R8162" s="93">
        <v>0.5</v>
      </c>
      <c r="S8162" s="53" t="s">
        <v>53</v>
      </c>
      <c r="T8162" s="50" t="s">
        <v>37</v>
      </c>
      <c r="U8162" s="189" t="s">
        <v>67</v>
      </c>
    </row>
    <row r="8163" spans="1:21" customFormat="1" ht="11.25" customHeight="1" x14ac:dyDescent="0.2">
      <c r="A8163" s="181" t="s">
        <v>8228</v>
      </c>
      <c r="B8163" s="85">
        <f t="shared" si="255"/>
        <v>44822.83625</v>
      </c>
      <c r="C8163" s="182">
        <v>2022</v>
      </c>
      <c r="D8163" s="182">
        <v>9</v>
      </c>
      <c r="E8163" s="182">
        <v>18</v>
      </c>
      <c r="F8163" s="182">
        <v>20</v>
      </c>
      <c r="G8163" s="182">
        <v>4</v>
      </c>
      <c r="H8163" s="183">
        <v>12.255000000000001</v>
      </c>
      <c r="I8163" s="183">
        <v>0.117979</v>
      </c>
      <c r="J8163" s="184">
        <v>55.7438</v>
      </c>
      <c r="K8163" s="184">
        <v>160.5898</v>
      </c>
      <c r="L8163" s="183">
        <v>1.0839000000000001</v>
      </c>
      <c r="M8163" s="185">
        <v>11.348000000000001</v>
      </c>
      <c r="N8163" s="185">
        <v>0.50290000000000001</v>
      </c>
      <c r="O8163" s="93">
        <v>3.5</v>
      </c>
      <c r="P8163" s="93">
        <v>1</v>
      </c>
      <c r="Q8163" s="98">
        <f t="shared" si="254"/>
        <v>-0.73333333333333306</v>
      </c>
      <c r="R8163" s="93">
        <v>-0.7</v>
      </c>
      <c r="S8163" s="53" t="s">
        <v>53</v>
      </c>
      <c r="T8163" s="50" t="s">
        <v>37</v>
      </c>
      <c r="U8163" s="189" t="s">
        <v>51</v>
      </c>
    </row>
    <row r="8164" spans="1:21" customFormat="1" ht="11.25" customHeight="1" x14ac:dyDescent="0.2">
      <c r="A8164" s="181" t="s">
        <v>8229</v>
      </c>
      <c r="B8164" s="85">
        <f t="shared" si="255"/>
        <v>44822.838900462964</v>
      </c>
      <c r="C8164" s="182">
        <v>2022</v>
      </c>
      <c r="D8164" s="182">
        <v>9</v>
      </c>
      <c r="E8164" s="182">
        <v>18</v>
      </c>
      <c r="F8164" s="182">
        <v>20</v>
      </c>
      <c r="G8164" s="182">
        <v>8</v>
      </c>
      <c r="H8164" s="183">
        <v>1.8440000000000001</v>
      </c>
      <c r="I8164" s="183">
        <v>0.15848200000000001</v>
      </c>
      <c r="J8164" s="184">
        <v>56.625900000000001</v>
      </c>
      <c r="K8164" s="184">
        <v>161.298</v>
      </c>
      <c r="L8164" s="183">
        <v>1.2044999999999999</v>
      </c>
      <c r="M8164" s="185">
        <v>-0.88400000000000001</v>
      </c>
      <c r="N8164" s="185">
        <v>0.52439999999999998</v>
      </c>
      <c r="O8164" s="93">
        <v>5.2</v>
      </c>
      <c r="P8164" s="93">
        <v>1.85</v>
      </c>
      <c r="Q8164" s="98">
        <f t="shared" si="254"/>
        <v>0.40000000000000036</v>
      </c>
      <c r="R8164" s="93">
        <v>0.4</v>
      </c>
      <c r="S8164" s="53" t="s">
        <v>53</v>
      </c>
      <c r="T8164" s="50" t="s">
        <v>37</v>
      </c>
      <c r="U8164" s="189" t="s">
        <v>67</v>
      </c>
    </row>
    <row r="8165" spans="1:21" customFormat="1" ht="11.25" customHeight="1" x14ac:dyDescent="0.2">
      <c r="A8165" s="181" t="s">
        <v>8230</v>
      </c>
      <c r="B8165" s="85">
        <f t="shared" si="255"/>
        <v>44822.843923611108</v>
      </c>
      <c r="C8165" s="182">
        <v>2022</v>
      </c>
      <c r="D8165" s="182">
        <v>9</v>
      </c>
      <c r="E8165" s="182">
        <v>18</v>
      </c>
      <c r="F8165" s="182">
        <v>20</v>
      </c>
      <c r="G8165" s="182">
        <v>15</v>
      </c>
      <c r="H8165" s="183">
        <v>15.862</v>
      </c>
      <c r="I8165" s="183">
        <v>0.27992699999999998</v>
      </c>
      <c r="J8165" s="184">
        <v>55.673099999999998</v>
      </c>
      <c r="K8165" s="184">
        <v>160.548</v>
      </c>
      <c r="L8165" s="183">
        <v>2.1739000000000002</v>
      </c>
      <c r="M8165" s="185">
        <v>11.577</v>
      </c>
      <c r="N8165" s="185">
        <v>1.635</v>
      </c>
      <c r="O8165" s="93">
        <v>4.5</v>
      </c>
      <c r="P8165" s="93">
        <v>1.5</v>
      </c>
      <c r="Q8165" s="98">
        <f t="shared" si="254"/>
        <v>-6.666666666666643E-2</v>
      </c>
      <c r="R8165" s="93">
        <v>-0.1</v>
      </c>
      <c r="S8165" s="53" t="s">
        <v>53</v>
      </c>
      <c r="T8165" s="50" t="s">
        <v>37</v>
      </c>
      <c r="U8165" s="189" t="s">
        <v>51</v>
      </c>
    </row>
    <row r="8166" spans="1:21" customFormat="1" ht="11.25" customHeight="1" x14ac:dyDescent="0.2">
      <c r="A8166" s="181" t="s">
        <v>8231</v>
      </c>
      <c r="B8166" s="85">
        <f t="shared" si="255"/>
        <v>44822.848738425928</v>
      </c>
      <c r="C8166" s="182">
        <v>2022</v>
      </c>
      <c r="D8166" s="182">
        <v>9</v>
      </c>
      <c r="E8166" s="182">
        <v>18</v>
      </c>
      <c r="F8166" s="182">
        <v>20</v>
      </c>
      <c r="G8166" s="182">
        <v>22</v>
      </c>
      <c r="H8166" s="183">
        <v>11.566000000000001</v>
      </c>
      <c r="I8166" s="183">
        <v>8.3057000000000006E-2</v>
      </c>
      <c r="J8166" s="184">
        <v>56.617899999999999</v>
      </c>
      <c r="K8166" s="184">
        <v>161.2989</v>
      </c>
      <c r="L8166" s="183">
        <v>0.66790000000000005</v>
      </c>
      <c r="M8166" s="185">
        <v>-1.1359999999999999</v>
      </c>
      <c r="N8166" s="185">
        <v>0.26379999999999998</v>
      </c>
      <c r="O8166" s="93">
        <v>4.7</v>
      </c>
      <c r="P8166" s="93">
        <v>1.6</v>
      </c>
      <c r="Q8166" s="98">
        <f t="shared" si="254"/>
        <v>6.6666666666667027E-2</v>
      </c>
      <c r="R8166" s="93">
        <v>0.1</v>
      </c>
      <c r="S8166" s="53" t="s">
        <v>53</v>
      </c>
      <c r="T8166" s="50" t="s">
        <v>37</v>
      </c>
      <c r="U8166" s="189" t="s">
        <v>67</v>
      </c>
    </row>
    <row r="8167" spans="1:21" customFormat="1" ht="11.25" customHeight="1" x14ac:dyDescent="0.2">
      <c r="A8167" s="181" t="s">
        <v>8232</v>
      </c>
      <c r="B8167" s="85">
        <f t="shared" si="255"/>
        <v>44822.851111111115</v>
      </c>
      <c r="C8167" s="182">
        <v>2022</v>
      </c>
      <c r="D8167" s="182">
        <v>9</v>
      </c>
      <c r="E8167" s="182">
        <v>18</v>
      </c>
      <c r="F8167" s="182">
        <v>20</v>
      </c>
      <c r="G8167" s="182">
        <v>25</v>
      </c>
      <c r="H8167" s="183">
        <v>36.393000000000001</v>
      </c>
      <c r="I8167" s="183">
        <v>0.12060800000000001</v>
      </c>
      <c r="J8167" s="184">
        <v>56.622799999999998</v>
      </c>
      <c r="K8167" s="184">
        <v>161.29069999999999</v>
      </c>
      <c r="L8167" s="183">
        <v>0.7056</v>
      </c>
      <c r="M8167" s="185">
        <v>-0.874</v>
      </c>
      <c r="N8167" s="185">
        <v>0.42559999999999998</v>
      </c>
      <c r="O8167" s="93">
        <v>4</v>
      </c>
      <c r="P8167" s="93">
        <v>1.25</v>
      </c>
      <c r="Q8167" s="98">
        <f t="shared" si="254"/>
        <v>-0.39999999999999974</v>
      </c>
      <c r="R8167" s="93">
        <v>-0.4</v>
      </c>
      <c r="S8167" s="53" t="s">
        <v>53</v>
      </c>
      <c r="T8167" s="50" t="s">
        <v>37</v>
      </c>
      <c r="U8167" s="189" t="s">
        <v>67</v>
      </c>
    </row>
    <row r="8168" spans="1:21" customFormat="1" ht="11.25" customHeight="1" x14ac:dyDescent="0.2">
      <c r="A8168" s="181" t="s">
        <v>8233</v>
      </c>
      <c r="B8168" s="85">
        <f t="shared" si="255"/>
        <v>44822.862222222226</v>
      </c>
      <c r="C8168" s="182">
        <v>2022</v>
      </c>
      <c r="D8168" s="182">
        <v>9</v>
      </c>
      <c r="E8168" s="182">
        <v>18</v>
      </c>
      <c r="F8168" s="182">
        <v>20</v>
      </c>
      <c r="G8168" s="182">
        <v>41</v>
      </c>
      <c r="H8168" s="183">
        <v>36.630000000000003</v>
      </c>
      <c r="I8168" s="183">
        <v>0.155414</v>
      </c>
      <c r="J8168" s="184">
        <v>56.626199999999997</v>
      </c>
      <c r="K8168" s="184">
        <v>161.3014</v>
      </c>
      <c r="L8168" s="183">
        <v>1.2606999999999999</v>
      </c>
      <c r="M8168" s="185">
        <v>-1.1060000000000001</v>
      </c>
      <c r="N8168" s="185">
        <v>0.56279999999999997</v>
      </c>
      <c r="O8168" s="93">
        <v>4.5</v>
      </c>
      <c r="P8168" s="93">
        <v>1.5</v>
      </c>
      <c r="Q8168" s="98">
        <f t="shared" si="254"/>
        <v>-6.666666666666643E-2</v>
      </c>
      <c r="R8168" s="93">
        <v>-0.1</v>
      </c>
      <c r="S8168" s="53" t="s">
        <v>53</v>
      </c>
      <c r="T8168" s="50" t="s">
        <v>37</v>
      </c>
      <c r="U8168" s="189" t="s">
        <v>67</v>
      </c>
    </row>
    <row r="8169" spans="1:21" customFormat="1" ht="11.25" customHeight="1" x14ac:dyDescent="0.2">
      <c r="A8169" s="181" t="s">
        <v>8234</v>
      </c>
      <c r="B8169" s="85">
        <f t="shared" si="255"/>
        <v>44822.876539351855</v>
      </c>
      <c r="C8169" s="182">
        <v>2022</v>
      </c>
      <c r="D8169" s="182">
        <v>9</v>
      </c>
      <c r="E8169" s="182">
        <v>18</v>
      </c>
      <c r="F8169" s="182">
        <v>21</v>
      </c>
      <c r="G8169" s="182">
        <v>2</v>
      </c>
      <c r="H8169" s="183">
        <v>13.462999999999999</v>
      </c>
      <c r="I8169" s="183">
        <v>0.120375</v>
      </c>
      <c r="J8169" s="184">
        <v>56.624499999999998</v>
      </c>
      <c r="K8169" s="184">
        <v>161.29929999999999</v>
      </c>
      <c r="L8169" s="183">
        <v>0.81779999999999997</v>
      </c>
      <c r="M8169" s="185">
        <v>-0.85699999999999998</v>
      </c>
      <c r="N8169" s="185">
        <v>0.41139999999999999</v>
      </c>
      <c r="O8169" s="93">
        <v>4.8</v>
      </c>
      <c r="P8169" s="93">
        <v>1.65</v>
      </c>
      <c r="Q8169" s="98">
        <f t="shared" si="254"/>
        <v>0.13333333333333344</v>
      </c>
      <c r="R8169" s="93">
        <v>0.1</v>
      </c>
      <c r="S8169" s="53" t="s">
        <v>53</v>
      </c>
      <c r="T8169" s="50" t="s">
        <v>37</v>
      </c>
      <c r="U8169" s="189" t="s">
        <v>67</v>
      </c>
    </row>
    <row r="8170" spans="1:21" customFormat="1" ht="11.25" customHeight="1" x14ac:dyDescent="0.2">
      <c r="A8170" s="181" t="s">
        <v>8235</v>
      </c>
      <c r="B8170" s="85">
        <f t="shared" si="255"/>
        <v>44822.893831018519</v>
      </c>
      <c r="C8170" s="182">
        <v>2022</v>
      </c>
      <c r="D8170" s="182">
        <v>9</v>
      </c>
      <c r="E8170" s="182">
        <v>18</v>
      </c>
      <c r="F8170" s="182">
        <v>21</v>
      </c>
      <c r="G8170" s="182">
        <v>27</v>
      </c>
      <c r="H8170" s="183">
        <v>7.3209999999999997</v>
      </c>
      <c r="I8170" s="183">
        <v>0.123252</v>
      </c>
      <c r="J8170" s="184">
        <v>56.628100000000003</v>
      </c>
      <c r="K8170" s="184">
        <v>161.31039999999999</v>
      </c>
      <c r="L8170" s="183">
        <v>0.71740000000000004</v>
      </c>
      <c r="M8170" s="185">
        <v>-0.90300000000000002</v>
      </c>
      <c r="N8170" s="185">
        <v>0.33779999999999999</v>
      </c>
      <c r="O8170" s="93">
        <v>3.2</v>
      </c>
      <c r="P8170" s="93">
        <v>0.85</v>
      </c>
      <c r="Q8170" s="98">
        <f t="shared" si="254"/>
        <v>-0.93333333333333302</v>
      </c>
      <c r="R8170" s="93">
        <v>-0.9</v>
      </c>
      <c r="S8170" s="53" t="s">
        <v>53</v>
      </c>
      <c r="T8170" s="50" t="s">
        <v>37</v>
      </c>
      <c r="U8170" s="189" t="s">
        <v>67</v>
      </c>
    </row>
    <row r="8171" spans="1:21" customFormat="1" ht="11.25" customHeight="1" x14ac:dyDescent="0.2">
      <c r="A8171" s="181" t="s">
        <v>8236</v>
      </c>
      <c r="B8171" s="85">
        <f t="shared" si="255"/>
        <v>44822.89503472222</v>
      </c>
      <c r="C8171" s="182">
        <v>2022</v>
      </c>
      <c r="D8171" s="182">
        <v>9</v>
      </c>
      <c r="E8171" s="182">
        <v>18</v>
      </c>
      <c r="F8171" s="182">
        <v>21</v>
      </c>
      <c r="G8171" s="182">
        <v>28</v>
      </c>
      <c r="H8171" s="183">
        <v>51.67</v>
      </c>
      <c r="I8171" s="183">
        <v>0.17471999999999999</v>
      </c>
      <c r="J8171" s="184">
        <v>56.622900000000001</v>
      </c>
      <c r="K8171" s="184">
        <v>161.29480000000001</v>
      </c>
      <c r="L8171" s="183">
        <v>0.7288</v>
      </c>
      <c r="M8171" s="185">
        <v>-0.79300000000000004</v>
      </c>
      <c r="N8171" s="185">
        <v>0.62819999999999998</v>
      </c>
      <c r="O8171" s="93">
        <v>5.0999999999999996</v>
      </c>
      <c r="P8171" s="93">
        <v>1.8</v>
      </c>
      <c r="Q8171" s="98">
        <f t="shared" si="254"/>
        <v>0.33333333333333331</v>
      </c>
      <c r="R8171" s="93">
        <v>0.3</v>
      </c>
      <c r="S8171" s="53" t="s">
        <v>53</v>
      </c>
      <c r="T8171" s="50" t="s">
        <v>37</v>
      </c>
      <c r="U8171" s="189" t="s">
        <v>67</v>
      </c>
    </row>
    <row r="8172" spans="1:21" customFormat="1" ht="11.25" customHeight="1" x14ac:dyDescent="0.2">
      <c r="A8172" s="181" t="s">
        <v>8237</v>
      </c>
      <c r="B8172" s="85">
        <f t="shared" si="255"/>
        <v>44822.897268518522</v>
      </c>
      <c r="C8172" s="182">
        <v>2022</v>
      </c>
      <c r="D8172" s="182">
        <v>9</v>
      </c>
      <c r="E8172" s="182">
        <v>18</v>
      </c>
      <c r="F8172" s="182">
        <v>21</v>
      </c>
      <c r="G8172" s="182">
        <v>32</v>
      </c>
      <c r="H8172" s="183">
        <v>4.9119999999999999</v>
      </c>
      <c r="I8172" s="183">
        <v>9.9413000000000001E-2</v>
      </c>
      <c r="J8172" s="184">
        <v>56.622399999999999</v>
      </c>
      <c r="K8172" s="184">
        <v>161.30029999999999</v>
      </c>
      <c r="L8172" s="183">
        <v>0.59740000000000004</v>
      </c>
      <c r="M8172" s="185">
        <v>-0.88100000000000001</v>
      </c>
      <c r="N8172" s="185">
        <v>0.32900000000000001</v>
      </c>
      <c r="O8172" s="93">
        <v>3.9</v>
      </c>
      <c r="P8172" s="93">
        <v>1.2</v>
      </c>
      <c r="Q8172" s="98">
        <f t="shared" si="254"/>
        <v>-0.46666666666666651</v>
      </c>
      <c r="R8172" s="93">
        <v>-0.5</v>
      </c>
      <c r="S8172" s="53" t="s">
        <v>53</v>
      </c>
      <c r="T8172" s="50" t="s">
        <v>37</v>
      </c>
      <c r="U8172" s="190" t="s">
        <v>67</v>
      </c>
    </row>
    <row r="8173" spans="1:21" customFormat="1" ht="11.25" customHeight="1" x14ac:dyDescent="0.2">
      <c r="A8173" s="181" t="s">
        <v>8238</v>
      </c>
      <c r="B8173" s="85">
        <f t="shared" si="255"/>
        <v>44822.897372685184</v>
      </c>
      <c r="C8173" s="182">
        <v>2022</v>
      </c>
      <c r="D8173" s="182">
        <v>9</v>
      </c>
      <c r="E8173" s="182">
        <v>18</v>
      </c>
      <c r="F8173" s="182">
        <v>21</v>
      </c>
      <c r="G8173" s="182">
        <v>32</v>
      </c>
      <c r="H8173" s="183">
        <v>13.98</v>
      </c>
      <c r="I8173" s="183">
        <v>7.6497999999999997E-2</v>
      </c>
      <c r="J8173" s="184">
        <v>56.618200000000002</v>
      </c>
      <c r="K8173" s="184">
        <v>161.32149999999999</v>
      </c>
      <c r="L8173" s="183">
        <v>0.70150000000000001</v>
      </c>
      <c r="M8173" s="185">
        <v>-0.91200000000000003</v>
      </c>
      <c r="N8173" s="185">
        <v>0.23549999999999999</v>
      </c>
      <c r="O8173" s="93">
        <v>5</v>
      </c>
      <c r="P8173" s="93">
        <v>1.75</v>
      </c>
      <c r="Q8173" s="98">
        <f t="shared" si="254"/>
        <v>0.26666666666666689</v>
      </c>
      <c r="R8173" s="93">
        <v>0.3</v>
      </c>
      <c r="S8173" s="53" t="s">
        <v>53</v>
      </c>
      <c r="T8173" s="50" t="s">
        <v>37</v>
      </c>
      <c r="U8173" s="190" t="s">
        <v>67</v>
      </c>
    </row>
    <row r="8174" spans="1:21" customFormat="1" ht="11.25" customHeight="1" x14ac:dyDescent="0.2">
      <c r="A8174" s="181" t="s">
        <v>8239</v>
      </c>
      <c r="B8174" s="85">
        <f t="shared" si="255"/>
        <v>44822.902129629627</v>
      </c>
      <c r="C8174" s="182">
        <v>2022</v>
      </c>
      <c r="D8174" s="182">
        <v>9</v>
      </c>
      <c r="E8174" s="182">
        <v>18</v>
      </c>
      <c r="F8174" s="182">
        <v>21</v>
      </c>
      <c r="G8174" s="182">
        <v>39</v>
      </c>
      <c r="H8174" s="183">
        <v>4.9450000000000003</v>
      </c>
      <c r="I8174" s="183">
        <v>1.9857E-2</v>
      </c>
      <c r="J8174" s="184">
        <v>56.6218</v>
      </c>
      <c r="K8174" s="184">
        <v>161.3066</v>
      </c>
      <c r="L8174" s="183">
        <v>5.45E-2</v>
      </c>
      <c r="M8174" s="185">
        <v>-0.84099999999999997</v>
      </c>
      <c r="N8174" s="185">
        <v>0.1318</v>
      </c>
      <c r="O8174" s="93">
        <v>3.9</v>
      </c>
      <c r="P8174" s="93">
        <v>1.2</v>
      </c>
      <c r="Q8174" s="98">
        <f t="shared" si="254"/>
        <v>-0.46666666666666651</v>
      </c>
      <c r="R8174" s="93">
        <v>-0.5</v>
      </c>
      <c r="S8174" s="53" t="s">
        <v>53</v>
      </c>
      <c r="T8174" s="50" t="s">
        <v>37</v>
      </c>
      <c r="U8174" s="189" t="s">
        <v>67</v>
      </c>
    </row>
    <row r="8175" spans="1:21" customFormat="1" ht="11.25" customHeight="1" x14ac:dyDescent="0.2">
      <c r="A8175" s="181" t="s">
        <v>8240</v>
      </c>
      <c r="B8175" s="85">
        <f t="shared" si="255"/>
        <v>44822.908541666664</v>
      </c>
      <c r="C8175" s="182">
        <v>2022</v>
      </c>
      <c r="D8175" s="182">
        <v>9</v>
      </c>
      <c r="E8175" s="182">
        <v>18</v>
      </c>
      <c r="F8175" s="182">
        <v>21</v>
      </c>
      <c r="G8175" s="182">
        <v>48</v>
      </c>
      <c r="H8175" s="183">
        <v>18.821000000000002</v>
      </c>
      <c r="I8175" s="183">
        <v>0.122819</v>
      </c>
      <c r="J8175" s="184">
        <v>56.624200000000002</v>
      </c>
      <c r="K8175" s="184">
        <v>161.29949999999999</v>
      </c>
      <c r="L8175" s="183">
        <v>0.87609999999999999</v>
      </c>
      <c r="M8175" s="185">
        <v>-1.0820000000000001</v>
      </c>
      <c r="N8175" s="185">
        <v>0.38090000000000002</v>
      </c>
      <c r="O8175" s="93">
        <v>4.7</v>
      </c>
      <c r="P8175" s="93">
        <v>1.6</v>
      </c>
      <c r="Q8175" s="98">
        <f t="shared" si="254"/>
        <v>6.6666666666667027E-2</v>
      </c>
      <c r="R8175" s="93">
        <v>0.1</v>
      </c>
      <c r="S8175" s="53" t="s">
        <v>53</v>
      </c>
      <c r="T8175" s="50" t="s">
        <v>37</v>
      </c>
      <c r="U8175" s="189" t="s">
        <v>67</v>
      </c>
    </row>
    <row r="8176" spans="1:21" customFormat="1" ht="11.25" customHeight="1" x14ac:dyDescent="0.2">
      <c r="A8176" s="181" t="s">
        <v>8241</v>
      </c>
      <c r="B8176" s="85">
        <f t="shared" si="255"/>
        <v>44822.913958333331</v>
      </c>
      <c r="C8176" s="182">
        <v>2022</v>
      </c>
      <c r="D8176" s="182">
        <v>9</v>
      </c>
      <c r="E8176" s="182">
        <v>18</v>
      </c>
      <c r="F8176" s="182">
        <v>21</v>
      </c>
      <c r="G8176" s="182">
        <v>56</v>
      </c>
      <c r="H8176" s="183">
        <v>6.3310000000000004</v>
      </c>
      <c r="I8176" s="183">
        <v>0.23360400000000001</v>
      </c>
      <c r="J8176" s="184">
        <v>56.061500000000002</v>
      </c>
      <c r="K8176" s="184">
        <v>160.60759999999999</v>
      </c>
      <c r="L8176" s="183">
        <v>1.4149</v>
      </c>
      <c r="M8176" s="185">
        <v>31.260999999999999</v>
      </c>
      <c r="N8176" s="185">
        <v>1.3846000000000001</v>
      </c>
      <c r="O8176" s="93">
        <v>3.4</v>
      </c>
      <c r="P8176" s="93">
        <v>0.95</v>
      </c>
      <c r="Q8176" s="98">
        <f t="shared" si="254"/>
        <v>-0.79999999999999982</v>
      </c>
      <c r="R8176" s="93">
        <v>-0.8</v>
      </c>
      <c r="S8176" s="53" t="s">
        <v>53</v>
      </c>
      <c r="T8176" s="50" t="s">
        <v>37</v>
      </c>
      <c r="U8176" s="189" t="s">
        <v>50</v>
      </c>
    </row>
    <row r="8177" spans="1:21" customFormat="1" ht="11.25" customHeight="1" x14ac:dyDescent="0.2">
      <c r="A8177" s="181" t="s">
        <v>8242</v>
      </c>
      <c r="B8177" s="85">
        <f t="shared" si="255"/>
        <v>44822.91846064815</v>
      </c>
      <c r="C8177" s="182">
        <v>2022</v>
      </c>
      <c r="D8177" s="182">
        <v>9</v>
      </c>
      <c r="E8177" s="182">
        <v>18</v>
      </c>
      <c r="F8177" s="182">
        <v>22</v>
      </c>
      <c r="G8177" s="182">
        <v>2</v>
      </c>
      <c r="H8177" s="183">
        <v>35.54</v>
      </c>
      <c r="I8177" s="183">
        <v>0.147254</v>
      </c>
      <c r="J8177" s="184">
        <v>56.624499999999998</v>
      </c>
      <c r="K8177" s="184">
        <v>161.2978</v>
      </c>
      <c r="L8177" s="183">
        <v>0.86050000000000004</v>
      </c>
      <c r="M8177" s="185">
        <v>-1.1379999999999999</v>
      </c>
      <c r="N8177" s="185">
        <v>0.40939999999999999</v>
      </c>
      <c r="O8177" s="93">
        <v>4.4000000000000004</v>
      </c>
      <c r="P8177" s="93">
        <v>1.45</v>
      </c>
      <c r="Q8177" s="98">
        <f t="shared" si="254"/>
        <v>-0.13333333333333286</v>
      </c>
      <c r="R8177" s="93">
        <v>-0.1</v>
      </c>
      <c r="S8177" s="53" t="s">
        <v>53</v>
      </c>
      <c r="T8177" s="50" t="s">
        <v>37</v>
      </c>
      <c r="U8177" s="189" t="s">
        <v>67</v>
      </c>
    </row>
    <row r="8178" spans="1:21" customFormat="1" ht="11.25" customHeight="1" x14ac:dyDescent="0.2">
      <c r="A8178" s="181" t="s">
        <v>8243</v>
      </c>
      <c r="B8178" s="85">
        <f t="shared" si="255"/>
        <v>44822.927627314813</v>
      </c>
      <c r="C8178" s="182">
        <v>2022</v>
      </c>
      <c r="D8178" s="182">
        <v>9</v>
      </c>
      <c r="E8178" s="182">
        <v>18</v>
      </c>
      <c r="F8178" s="182">
        <v>22</v>
      </c>
      <c r="G8178" s="182">
        <v>15</v>
      </c>
      <c r="H8178" s="183">
        <v>47.753999999999998</v>
      </c>
      <c r="I8178" s="183">
        <v>0.188498</v>
      </c>
      <c r="J8178" s="184">
        <v>56.066899999999997</v>
      </c>
      <c r="K8178" s="184">
        <v>160.5924</v>
      </c>
      <c r="L8178" s="183">
        <v>1.4056999999999999</v>
      </c>
      <c r="M8178" s="185">
        <v>29.207000000000001</v>
      </c>
      <c r="N8178" s="185">
        <v>1.0626</v>
      </c>
      <c r="O8178" s="93">
        <v>3.5</v>
      </c>
      <c r="P8178" s="93">
        <v>1</v>
      </c>
      <c r="Q8178" s="98">
        <f t="shared" si="254"/>
        <v>-0.73333333333333306</v>
      </c>
      <c r="R8178" s="93">
        <v>-0.7</v>
      </c>
      <c r="S8178" s="53" t="s">
        <v>53</v>
      </c>
      <c r="T8178" s="50" t="s">
        <v>37</v>
      </c>
      <c r="U8178" s="189" t="s">
        <v>50</v>
      </c>
    </row>
    <row r="8179" spans="1:21" customFormat="1" ht="11.25" customHeight="1" x14ac:dyDescent="0.2">
      <c r="A8179" s="181" t="s">
        <v>8244</v>
      </c>
      <c r="B8179" s="85">
        <f t="shared" si="255"/>
        <v>44822.932685185187</v>
      </c>
      <c r="C8179" s="182">
        <v>2022</v>
      </c>
      <c r="D8179" s="182">
        <v>9</v>
      </c>
      <c r="E8179" s="182">
        <v>18</v>
      </c>
      <c r="F8179" s="182">
        <v>22</v>
      </c>
      <c r="G8179" s="182">
        <v>23</v>
      </c>
      <c r="H8179" s="183">
        <v>4.8789999999999996</v>
      </c>
      <c r="I8179" s="183">
        <v>0.12130199999999999</v>
      </c>
      <c r="J8179" s="184">
        <v>56.626800000000003</v>
      </c>
      <c r="K8179" s="184">
        <v>161.3015</v>
      </c>
      <c r="L8179" s="183">
        <v>0.74039999999999995</v>
      </c>
      <c r="M8179" s="185">
        <v>-1.024</v>
      </c>
      <c r="N8179" s="185">
        <v>0.4113</v>
      </c>
      <c r="O8179" s="93">
        <v>4.8</v>
      </c>
      <c r="P8179" s="93">
        <v>1.65</v>
      </c>
      <c r="Q8179" s="98">
        <f t="shared" si="254"/>
        <v>0.13333333333333344</v>
      </c>
      <c r="R8179" s="93">
        <v>0.1</v>
      </c>
      <c r="S8179" s="53" t="s">
        <v>53</v>
      </c>
      <c r="T8179" s="50" t="s">
        <v>37</v>
      </c>
      <c r="U8179" s="189" t="s">
        <v>67</v>
      </c>
    </row>
    <row r="8180" spans="1:21" customFormat="1" ht="11.25" customHeight="1" x14ac:dyDescent="0.2">
      <c r="A8180" s="181" t="s">
        <v>8245</v>
      </c>
      <c r="B8180" s="85">
        <f t="shared" si="255"/>
        <v>44822.941354166665</v>
      </c>
      <c r="C8180" s="182">
        <v>2022</v>
      </c>
      <c r="D8180" s="182">
        <v>9</v>
      </c>
      <c r="E8180" s="182">
        <v>18</v>
      </c>
      <c r="F8180" s="182">
        <v>22</v>
      </c>
      <c r="G8180" s="182">
        <v>35</v>
      </c>
      <c r="H8180" s="183">
        <v>33.112000000000002</v>
      </c>
      <c r="I8180" s="183">
        <v>9.8221000000000003E-2</v>
      </c>
      <c r="J8180" s="184">
        <v>56.622399999999999</v>
      </c>
      <c r="K8180" s="184">
        <v>161.2885</v>
      </c>
      <c r="L8180" s="183">
        <v>0.79930000000000001</v>
      </c>
      <c r="M8180" s="185">
        <v>-1.0589999999999999</v>
      </c>
      <c r="N8180" s="185">
        <v>0.25990000000000002</v>
      </c>
      <c r="O8180" s="93">
        <v>4.4000000000000004</v>
      </c>
      <c r="P8180" s="93">
        <v>1.45</v>
      </c>
      <c r="Q8180" s="98">
        <f t="shared" si="254"/>
        <v>-0.13333333333333286</v>
      </c>
      <c r="R8180" s="93">
        <v>-0.1</v>
      </c>
      <c r="S8180" s="53" t="s">
        <v>53</v>
      </c>
      <c r="T8180" s="50" t="s">
        <v>37</v>
      </c>
      <c r="U8180" s="189" t="s">
        <v>67</v>
      </c>
    </row>
    <row r="8181" spans="1:21" customFormat="1" ht="11.25" customHeight="1" x14ac:dyDescent="0.2">
      <c r="A8181" s="181" t="s">
        <v>8246</v>
      </c>
      <c r="B8181" s="85">
        <f t="shared" si="255"/>
        <v>44822.944930555554</v>
      </c>
      <c r="C8181" s="182">
        <v>2022</v>
      </c>
      <c r="D8181" s="182">
        <v>9</v>
      </c>
      <c r="E8181" s="182">
        <v>18</v>
      </c>
      <c r="F8181" s="182">
        <v>22</v>
      </c>
      <c r="G8181" s="182">
        <v>40</v>
      </c>
      <c r="H8181" s="183">
        <v>42.048000000000002</v>
      </c>
      <c r="I8181" s="183">
        <v>0.111439</v>
      </c>
      <c r="J8181" s="184">
        <v>56.620199999999997</v>
      </c>
      <c r="K8181" s="184">
        <v>161.29089999999999</v>
      </c>
      <c r="L8181" s="183">
        <v>0.69240000000000002</v>
      </c>
      <c r="M8181" s="185">
        <v>-1.0369999999999999</v>
      </c>
      <c r="N8181" s="185">
        <v>0.41189999999999999</v>
      </c>
      <c r="O8181" s="93">
        <v>5.0999999999999996</v>
      </c>
      <c r="P8181" s="93">
        <v>1.8</v>
      </c>
      <c r="Q8181" s="98">
        <f t="shared" si="254"/>
        <v>0.33333333333333331</v>
      </c>
      <c r="R8181" s="93">
        <v>0.3</v>
      </c>
      <c r="S8181" s="53" t="s">
        <v>53</v>
      </c>
      <c r="T8181" s="50" t="s">
        <v>37</v>
      </c>
      <c r="U8181" s="189" t="s">
        <v>67</v>
      </c>
    </row>
    <row r="8182" spans="1:21" customFormat="1" ht="11.25" customHeight="1" x14ac:dyDescent="0.2">
      <c r="A8182" s="181" t="s">
        <v>8247</v>
      </c>
      <c r="B8182" s="85">
        <f t="shared" si="255"/>
        <v>44822.946539351855</v>
      </c>
      <c r="C8182" s="182">
        <v>2022</v>
      </c>
      <c r="D8182" s="182">
        <v>9</v>
      </c>
      <c r="E8182" s="182">
        <v>18</v>
      </c>
      <c r="F8182" s="182">
        <v>22</v>
      </c>
      <c r="G8182" s="182">
        <v>43</v>
      </c>
      <c r="H8182" s="183">
        <v>1.8620000000000001</v>
      </c>
      <c r="I8182" s="183">
        <v>8.2003000000000006E-2</v>
      </c>
      <c r="J8182" s="184">
        <v>56.6235</v>
      </c>
      <c r="K8182" s="184">
        <v>161.3064</v>
      </c>
      <c r="L8182" s="183">
        <v>0.76419999999999999</v>
      </c>
      <c r="M8182" s="185">
        <v>-0.96099999999999997</v>
      </c>
      <c r="N8182" s="185">
        <v>0.31140000000000001</v>
      </c>
      <c r="O8182" s="93">
        <v>4.3</v>
      </c>
      <c r="P8182" s="93">
        <v>1.4</v>
      </c>
      <c r="Q8182" s="98">
        <f t="shared" si="254"/>
        <v>-0.19999999999999987</v>
      </c>
      <c r="R8182" s="93">
        <v>-0.2</v>
      </c>
      <c r="S8182" s="53" t="s">
        <v>53</v>
      </c>
      <c r="T8182" s="50" t="s">
        <v>37</v>
      </c>
      <c r="U8182" s="189" t="s">
        <v>67</v>
      </c>
    </row>
    <row r="8183" spans="1:21" customFormat="1" ht="11.25" customHeight="1" x14ac:dyDescent="0.2">
      <c r="A8183" s="181" t="s">
        <v>8248</v>
      </c>
      <c r="B8183" s="85">
        <f t="shared" si="255"/>
        <v>44822.959907407407</v>
      </c>
      <c r="C8183" s="182">
        <v>2022</v>
      </c>
      <c r="D8183" s="182">
        <v>9</v>
      </c>
      <c r="E8183" s="182">
        <v>18</v>
      </c>
      <c r="F8183" s="182">
        <v>23</v>
      </c>
      <c r="G8183" s="182">
        <v>2</v>
      </c>
      <c r="H8183" s="183">
        <v>16.96</v>
      </c>
      <c r="I8183" s="183">
        <v>9.2742000000000005E-2</v>
      </c>
      <c r="J8183" s="184">
        <v>56.624299999999998</v>
      </c>
      <c r="K8183" s="184">
        <v>161.29839999999999</v>
      </c>
      <c r="L8183" s="183">
        <v>0.6069</v>
      </c>
      <c r="M8183" s="185">
        <v>-1.1479999999999999</v>
      </c>
      <c r="N8183" s="185">
        <v>0.40110000000000001</v>
      </c>
      <c r="O8183" s="93">
        <v>4.3</v>
      </c>
      <c r="P8183" s="93">
        <v>1.4</v>
      </c>
      <c r="Q8183" s="98">
        <f t="shared" si="254"/>
        <v>-0.19999999999999987</v>
      </c>
      <c r="R8183" s="93">
        <v>-0.2</v>
      </c>
      <c r="S8183" s="53" t="s">
        <v>53</v>
      </c>
      <c r="T8183" s="50" t="s">
        <v>37</v>
      </c>
      <c r="U8183" s="189" t="s">
        <v>67</v>
      </c>
    </row>
    <row r="8184" spans="1:21" customFormat="1" ht="11.25" customHeight="1" x14ac:dyDescent="0.2">
      <c r="A8184" s="181" t="s">
        <v>8249</v>
      </c>
      <c r="B8184" s="85">
        <f t="shared" si="255"/>
        <v>44822.968819444446</v>
      </c>
      <c r="C8184" s="182">
        <v>2022</v>
      </c>
      <c r="D8184" s="182">
        <v>9</v>
      </c>
      <c r="E8184" s="182">
        <v>18</v>
      </c>
      <c r="F8184" s="182">
        <v>23</v>
      </c>
      <c r="G8184" s="182">
        <v>15</v>
      </c>
      <c r="H8184" s="183">
        <v>6.875</v>
      </c>
      <c r="I8184" s="183">
        <v>8.6317000000000005E-2</v>
      </c>
      <c r="J8184" s="184">
        <v>56.621499999999997</v>
      </c>
      <c r="K8184" s="184">
        <v>161.2972</v>
      </c>
      <c r="L8184" s="183">
        <v>0.54590000000000005</v>
      </c>
      <c r="M8184" s="185">
        <v>-0.94</v>
      </c>
      <c r="N8184" s="185">
        <v>0.30530000000000002</v>
      </c>
      <c r="O8184" s="93">
        <v>4.7</v>
      </c>
      <c r="P8184" s="93">
        <v>1.6</v>
      </c>
      <c r="Q8184" s="98">
        <f t="shared" si="254"/>
        <v>6.6666666666667027E-2</v>
      </c>
      <c r="R8184" s="93">
        <v>0.1</v>
      </c>
      <c r="S8184" s="53" t="s">
        <v>53</v>
      </c>
      <c r="T8184" s="50" t="s">
        <v>37</v>
      </c>
      <c r="U8184" s="189" t="s">
        <v>67</v>
      </c>
    </row>
    <row r="8185" spans="1:21" customFormat="1" ht="11.25" customHeight="1" x14ac:dyDescent="0.2">
      <c r="A8185" s="181" t="s">
        <v>8250</v>
      </c>
      <c r="B8185" s="85">
        <f t="shared" si="255"/>
        <v>44822.970439814817</v>
      </c>
      <c r="C8185" s="182">
        <v>2022</v>
      </c>
      <c r="D8185" s="182">
        <v>9</v>
      </c>
      <c r="E8185" s="182">
        <v>18</v>
      </c>
      <c r="F8185" s="182">
        <v>23</v>
      </c>
      <c r="G8185" s="182">
        <v>17</v>
      </c>
      <c r="H8185" s="183">
        <v>26.875</v>
      </c>
      <c r="I8185" s="183">
        <v>8.9943999999999996E-2</v>
      </c>
      <c r="J8185" s="184">
        <v>56.625900000000001</v>
      </c>
      <c r="K8185" s="184">
        <v>161.30029999999999</v>
      </c>
      <c r="L8185" s="183">
        <v>0.65569999999999995</v>
      </c>
      <c r="M8185" s="185">
        <v>-1.1000000000000001</v>
      </c>
      <c r="N8185" s="185">
        <v>0.39479999999999998</v>
      </c>
      <c r="O8185" s="93">
        <v>3.5</v>
      </c>
      <c r="P8185" s="93">
        <v>1</v>
      </c>
      <c r="Q8185" s="98">
        <f t="shared" si="254"/>
        <v>-0.73333333333333306</v>
      </c>
      <c r="R8185" s="93">
        <v>-0.7</v>
      </c>
      <c r="S8185" s="53" t="s">
        <v>53</v>
      </c>
      <c r="T8185" s="50" t="s">
        <v>37</v>
      </c>
      <c r="U8185" s="189" t="s">
        <v>67</v>
      </c>
    </row>
    <row r="8186" spans="1:21" customFormat="1" ht="11.25" customHeight="1" x14ac:dyDescent="0.2">
      <c r="A8186" s="181" t="s">
        <v>8251</v>
      </c>
      <c r="B8186" s="85">
        <f t="shared" si="255"/>
        <v>44822.976226851853</v>
      </c>
      <c r="C8186" s="182">
        <v>2022</v>
      </c>
      <c r="D8186" s="182">
        <v>9</v>
      </c>
      <c r="E8186" s="182">
        <v>18</v>
      </c>
      <c r="F8186" s="182">
        <v>23</v>
      </c>
      <c r="G8186" s="182">
        <v>25</v>
      </c>
      <c r="H8186" s="183">
        <v>46.314999999999998</v>
      </c>
      <c r="I8186" s="183">
        <v>0.218444</v>
      </c>
      <c r="J8186" s="184">
        <v>56.067300000000003</v>
      </c>
      <c r="K8186" s="184">
        <v>160.59180000000001</v>
      </c>
      <c r="L8186" s="183">
        <v>1.4463999999999999</v>
      </c>
      <c r="M8186" s="185">
        <v>31.038</v>
      </c>
      <c r="N8186" s="185">
        <v>1.3635999999999999</v>
      </c>
      <c r="O8186" s="93">
        <v>3.4</v>
      </c>
      <c r="P8186" s="93">
        <v>0.95</v>
      </c>
      <c r="Q8186" s="98">
        <f t="shared" si="254"/>
        <v>-0.79999999999999982</v>
      </c>
      <c r="R8186" s="93">
        <v>-0.8</v>
      </c>
      <c r="S8186" s="53" t="s">
        <v>53</v>
      </c>
      <c r="T8186" s="50" t="s">
        <v>37</v>
      </c>
      <c r="U8186" s="189" t="s">
        <v>50</v>
      </c>
    </row>
    <row r="8187" spans="1:21" customFormat="1" ht="11.25" customHeight="1" x14ac:dyDescent="0.2">
      <c r="A8187" s="181" t="s">
        <v>8252</v>
      </c>
      <c r="B8187" s="85">
        <f t="shared" si="255"/>
        <v>44822.977407407408</v>
      </c>
      <c r="C8187" s="182">
        <v>2022</v>
      </c>
      <c r="D8187" s="182">
        <v>9</v>
      </c>
      <c r="E8187" s="182">
        <v>18</v>
      </c>
      <c r="F8187" s="182">
        <v>23</v>
      </c>
      <c r="G8187" s="182">
        <v>27</v>
      </c>
      <c r="H8187" s="183">
        <v>28.427</v>
      </c>
      <c r="I8187" s="183">
        <v>8.0865000000000006E-2</v>
      </c>
      <c r="J8187" s="184">
        <v>56.627000000000002</v>
      </c>
      <c r="K8187" s="184">
        <v>161.2936</v>
      </c>
      <c r="L8187" s="183">
        <v>0.54330000000000001</v>
      </c>
      <c r="M8187" s="185">
        <v>-0.70399999999999996</v>
      </c>
      <c r="N8187" s="185">
        <v>0.29310000000000003</v>
      </c>
      <c r="O8187" s="93">
        <v>4.0999999999999996</v>
      </c>
      <c r="P8187" s="93">
        <v>1.3</v>
      </c>
      <c r="Q8187" s="98">
        <f t="shared" si="254"/>
        <v>-0.33333333333333331</v>
      </c>
      <c r="R8187" s="93">
        <v>-0.3</v>
      </c>
      <c r="S8187" s="53" t="s">
        <v>53</v>
      </c>
      <c r="T8187" s="50" t="s">
        <v>37</v>
      </c>
      <c r="U8187" s="189" t="s">
        <v>67</v>
      </c>
    </row>
    <row r="8188" spans="1:21" customFormat="1" ht="11.25" customHeight="1" x14ac:dyDescent="0.2">
      <c r="A8188" s="181" t="s">
        <v>8253</v>
      </c>
      <c r="B8188" s="85">
        <f t="shared" si="255"/>
        <v>44822.992476851854</v>
      </c>
      <c r="C8188" s="182">
        <v>2022</v>
      </c>
      <c r="D8188" s="182">
        <v>9</v>
      </c>
      <c r="E8188" s="182">
        <v>18</v>
      </c>
      <c r="F8188" s="182">
        <v>23</v>
      </c>
      <c r="G8188" s="182">
        <v>49</v>
      </c>
      <c r="H8188" s="183">
        <v>10.103999999999999</v>
      </c>
      <c r="I8188" s="183">
        <v>0.118352</v>
      </c>
      <c r="J8188" s="184">
        <v>56.627899999999997</v>
      </c>
      <c r="K8188" s="184">
        <v>161.29730000000001</v>
      </c>
      <c r="L8188" s="183">
        <v>0.89759999999999995</v>
      </c>
      <c r="M8188" s="185">
        <v>-1.04</v>
      </c>
      <c r="N8188" s="185">
        <v>0.34939999999999999</v>
      </c>
      <c r="O8188" s="93">
        <v>4.5999999999999996</v>
      </c>
      <c r="P8188" s="93">
        <v>1.55</v>
      </c>
      <c r="Q8188" s="98">
        <f t="shared" si="254"/>
        <v>0</v>
      </c>
      <c r="R8188" s="93">
        <v>0</v>
      </c>
      <c r="S8188" s="53" t="s">
        <v>53</v>
      </c>
      <c r="T8188" s="50" t="s">
        <v>37</v>
      </c>
      <c r="U8188" s="189" t="s">
        <v>67</v>
      </c>
    </row>
    <row r="8189" spans="1:21" customFormat="1" ht="11.25" customHeight="1" x14ac:dyDescent="0.2">
      <c r="A8189" s="181" t="s">
        <v>8254</v>
      </c>
      <c r="B8189" s="85">
        <f t="shared" si="255"/>
        <v>44822.994085648148</v>
      </c>
      <c r="C8189" s="182">
        <v>2022</v>
      </c>
      <c r="D8189" s="182">
        <v>9</v>
      </c>
      <c r="E8189" s="182">
        <v>18</v>
      </c>
      <c r="F8189" s="182">
        <v>23</v>
      </c>
      <c r="G8189" s="182">
        <v>51</v>
      </c>
      <c r="H8189" s="183">
        <v>29.434999999999999</v>
      </c>
      <c r="I8189" s="183">
        <v>0.18534800000000001</v>
      </c>
      <c r="J8189" s="184">
        <v>56.077199999999998</v>
      </c>
      <c r="K8189" s="184">
        <v>160.59110000000001</v>
      </c>
      <c r="L8189" s="183">
        <v>1.2019</v>
      </c>
      <c r="M8189" s="185">
        <v>31.806999999999999</v>
      </c>
      <c r="N8189" s="185">
        <v>1.1491</v>
      </c>
      <c r="O8189" s="93">
        <v>4</v>
      </c>
      <c r="P8189" s="93">
        <v>1.25</v>
      </c>
      <c r="Q8189" s="98">
        <f t="shared" si="254"/>
        <v>-0.39999999999999974</v>
      </c>
      <c r="R8189" s="93">
        <v>-0.4</v>
      </c>
      <c r="S8189" s="53" t="s">
        <v>53</v>
      </c>
      <c r="T8189" s="50" t="s">
        <v>37</v>
      </c>
      <c r="U8189" s="189" t="s">
        <v>50</v>
      </c>
    </row>
    <row r="8190" spans="1:21" customFormat="1" ht="11.25" customHeight="1" x14ac:dyDescent="0.2">
      <c r="A8190" s="181" t="s">
        <v>8255</v>
      </c>
      <c r="B8190" s="85">
        <f t="shared" si="255"/>
        <v>44822.994502314818</v>
      </c>
      <c r="C8190" s="182">
        <v>2022</v>
      </c>
      <c r="D8190" s="182">
        <v>9</v>
      </c>
      <c r="E8190" s="182">
        <v>18</v>
      </c>
      <c r="F8190" s="182">
        <v>23</v>
      </c>
      <c r="G8190" s="182">
        <v>52</v>
      </c>
      <c r="H8190" s="183">
        <v>5.3979999999999997</v>
      </c>
      <c r="I8190" s="183">
        <v>0.13084599999999999</v>
      </c>
      <c r="J8190" s="184">
        <v>56.627099999999999</v>
      </c>
      <c r="K8190" s="184">
        <v>161.30170000000001</v>
      </c>
      <c r="L8190" s="183">
        <v>0.82210000000000005</v>
      </c>
      <c r="M8190" s="185">
        <v>-1.028</v>
      </c>
      <c r="N8190" s="185">
        <v>0.46289999999999998</v>
      </c>
      <c r="O8190" s="93">
        <v>4.8</v>
      </c>
      <c r="P8190" s="93">
        <v>1.65</v>
      </c>
      <c r="Q8190" s="98">
        <f t="shared" si="254"/>
        <v>0.13333333333333344</v>
      </c>
      <c r="R8190" s="93">
        <v>0.1</v>
      </c>
      <c r="S8190" s="53" t="s">
        <v>53</v>
      </c>
      <c r="T8190" s="50" t="s">
        <v>37</v>
      </c>
      <c r="U8190" s="189" t="s">
        <v>67</v>
      </c>
    </row>
    <row r="8191" spans="1:21" customFormat="1" ht="11.25" customHeight="1" x14ac:dyDescent="0.2">
      <c r="A8191" s="181" t="s">
        <v>8256</v>
      </c>
      <c r="B8191" s="85">
        <f t="shared" si="255"/>
        <v>44823.002546296295</v>
      </c>
      <c r="C8191" s="182">
        <v>2022</v>
      </c>
      <c r="D8191" s="182">
        <v>9</v>
      </c>
      <c r="E8191" s="182">
        <v>19</v>
      </c>
      <c r="F8191" s="182">
        <v>0</v>
      </c>
      <c r="G8191" s="182">
        <v>3</v>
      </c>
      <c r="H8191" s="183">
        <v>40.564999999999998</v>
      </c>
      <c r="I8191" s="183">
        <v>7.8974000000000003E-2</v>
      </c>
      <c r="J8191" s="184">
        <v>56.618600000000001</v>
      </c>
      <c r="K8191" s="184">
        <v>161.2861</v>
      </c>
      <c r="L8191" s="183">
        <v>0.71830000000000005</v>
      </c>
      <c r="M8191" s="185">
        <v>-1.571</v>
      </c>
      <c r="N8191" s="185">
        <v>0.1691</v>
      </c>
      <c r="O8191" s="93">
        <v>4.9000000000000004</v>
      </c>
      <c r="P8191" s="93">
        <v>1.7</v>
      </c>
      <c r="Q8191" s="98">
        <f t="shared" si="254"/>
        <v>0.20000000000000048</v>
      </c>
      <c r="R8191" s="93">
        <v>0.2</v>
      </c>
      <c r="S8191" s="53" t="s">
        <v>53</v>
      </c>
      <c r="T8191" s="50" t="s">
        <v>37</v>
      </c>
      <c r="U8191" s="189" t="s">
        <v>67</v>
      </c>
    </row>
    <row r="8192" spans="1:21" customFormat="1" ht="11.25" customHeight="1" x14ac:dyDescent="0.2">
      <c r="A8192" s="181" t="s">
        <v>8257</v>
      </c>
      <c r="B8192" s="85">
        <f t="shared" si="255"/>
        <v>44823.014131944445</v>
      </c>
      <c r="C8192" s="182">
        <v>2022</v>
      </c>
      <c r="D8192" s="182">
        <v>9</v>
      </c>
      <c r="E8192" s="182">
        <v>19</v>
      </c>
      <c r="F8192" s="182">
        <v>0</v>
      </c>
      <c r="G8192" s="182">
        <v>20</v>
      </c>
      <c r="H8192" s="183">
        <v>21.434999999999999</v>
      </c>
      <c r="I8192" s="183">
        <v>0.14447399999999999</v>
      </c>
      <c r="J8192" s="184">
        <v>56.624299999999998</v>
      </c>
      <c r="K8192" s="184">
        <v>161.3005</v>
      </c>
      <c r="L8192" s="183">
        <v>0.8206</v>
      </c>
      <c r="M8192" s="185">
        <v>-0.86399999999999999</v>
      </c>
      <c r="N8192" s="185">
        <v>0.49580000000000002</v>
      </c>
      <c r="O8192" s="93">
        <v>4.5999999999999996</v>
      </c>
      <c r="P8192" s="93">
        <v>1.55</v>
      </c>
      <c r="Q8192" s="98">
        <f t="shared" si="254"/>
        <v>0</v>
      </c>
      <c r="R8192" s="93">
        <v>0</v>
      </c>
      <c r="S8192" s="53" t="s">
        <v>53</v>
      </c>
      <c r="T8192" s="50" t="s">
        <v>37</v>
      </c>
      <c r="U8192" s="189" t="s">
        <v>67</v>
      </c>
    </row>
    <row r="8193" spans="1:21" customFormat="1" ht="11.25" customHeight="1" x14ac:dyDescent="0.2">
      <c r="A8193" s="181" t="s">
        <v>8258</v>
      </c>
      <c r="B8193" s="85">
        <f t="shared" si="255"/>
        <v>44823.024699074071</v>
      </c>
      <c r="C8193" s="182">
        <v>2022</v>
      </c>
      <c r="D8193" s="182">
        <v>9</v>
      </c>
      <c r="E8193" s="182">
        <v>19</v>
      </c>
      <c r="F8193" s="182">
        <v>0</v>
      </c>
      <c r="G8193" s="182">
        <v>35</v>
      </c>
      <c r="H8193" s="183">
        <v>34.234000000000002</v>
      </c>
      <c r="I8193" s="183">
        <v>8.3293000000000006E-2</v>
      </c>
      <c r="J8193" s="184">
        <v>56.630400000000002</v>
      </c>
      <c r="K8193" s="184">
        <v>161.30160000000001</v>
      </c>
      <c r="L8193" s="183">
        <v>0.71589999999999998</v>
      </c>
      <c r="M8193" s="185">
        <v>-1.4690000000000001</v>
      </c>
      <c r="N8193" s="185">
        <v>0.1275</v>
      </c>
      <c r="O8193" s="93">
        <v>3.9</v>
      </c>
      <c r="P8193" s="93">
        <v>1.2</v>
      </c>
      <c r="Q8193" s="98">
        <f t="shared" si="254"/>
        <v>-0.46666666666666651</v>
      </c>
      <c r="R8193" s="93">
        <v>-0.5</v>
      </c>
      <c r="S8193" s="53" t="s">
        <v>53</v>
      </c>
      <c r="T8193" s="50" t="s">
        <v>37</v>
      </c>
      <c r="U8193" s="189" t="s">
        <v>67</v>
      </c>
    </row>
    <row r="8194" spans="1:21" customFormat="1" ht="11.25" customHeight="1" x14ac:dyDescent="0.2">
      <c r="A8194" s="181" t="s">
        <v>8259</v>
      </c>
      <c r="B8194" s="85">
        <f t="shared" si="255"/>
        <v>44823.037800925929</v>
      </c>
      <c r="C8194" s="182">
        <v>2022</v>
      </c>
      <c r="D8194" s="182">
        <v>9</v>
      </c>
      <c r="E8194" s="182">
        <v>19</v>
      </c>
      <c r="F8194" s="182">
        <v>0</v>
      </c>
      <c r="G8194" s="182">
        <v>54</v>
      </c>
      <c r="H8194" s="183">
        <v>26.457000000000001</v>
      </c>
      <c r="I8194" s="183">
        <v>7.1113999999999997E-2</v>
      </c>
      <c r="J8194" s="184">
        <v>56.633600000000001</v>
      </c>
      <c r="K8194" s="184">
        <v>161.3074</v>
      </c>
      <c r="L8194" s="183">
        <v>0.63759999999999994</v>
      </c>
      <c r="M8194" s="185">
        <v>-1.214</v>
      </c>
      <c r="N8194" s="185">
        <v>7.1199999999999999E-2</v>
      </c>
      <c r="O8194" s="93">
        <v>4.0999999999999996</v>
      </c>
      <c r="P8194" s="93">
        <v>1.3</v>
      </c>
      <c r="Q8194" s="98">
        <f t="shared" si="254"/>
        <v>-0.33333333333333331</v>
      </c>
      <c r="R8194" s="93">
        <v>-0.3</v>
      </c>
      <c r="S8194" s="53" t="s">
        <v>53</v>
      </c>
      <c r="T8194" s="50" t="s">
        <v>37</v>
      </c>
      <c r="U8194" s="189" t="s">
        <v>67</v>
      </c>
    </row>
    <row r="8195" spans="1:21" customFormat="1" ht="11.25" customHeight="1" x14ac:dyDescent="0.2">
      <c r="A8195" s="181" t="s">
        <v>8260</v>
      </c>
      <c r="B8195" s="85">
        <f t="shared" si="255"/>
        <v>44823.041527777779</v>
      </c>
      <c r="C8195" s="182">
        <v>2022</v>
      </c>
      <c r="D8195" s="182">
        <v>9</v>
      </c>
      <c r="E8195" s="182">
        <v>19</v>
      </c>
      <c r="F8195" s="182">
        <v>0</v>
      </c>
      <c r="G8195" s="182">
        <v>59</v>
      </c>
      <c r="H8195" s="183">
        <v>48.984999999999999</v>
      </c>
      <c r="I8195" s="183">
        <v>2.2561000000000001E-2</v>
      </c>
      <c r="J8195" s="184">
        <v>56.628700000000002</v>
      </c>
      <c r="K8195" s="184">
        <v>161.3057</v>
      </c>
      <c r="L8195" s="183">
        <v>0.16600000000000001</v>
      </c>
      <c r="M8195" s="185">
        <v>-0.92200000000000004</v>
      </c>
      <c r="N8195" s="185">
        <v>0.12</v>
      </c>
      <c r="O8195" s="93">
        <v>3.2</v>
      </c>
      <c r="P8195" s="93">
        <v>0.85</v>
      </c>
      <c r="Q8195" s="98">
        <f t="shared" si="254"/>
        <v>-0.93333333333333302</v>
      </c>
      <c r="R8195" s="93">
        <v>-0.9</v>
      </c>
      <c r="S8195" s="53" t="s">
        <v>53</v>
      </c>
      <c r="T8195" s="50" t="s">
        <v>37</v>
      </c>
      <c r="U8195" s="189" t="s">
        <v>67</v>
      </c>
    </row>
    <row r="8196" spans="1:21" customFormat="1" ht="11.25" customHeight="1" x14ac:dyDescent="0.2">
      <c r="A8196" s="181" t="s">
        <v>8261</v>
      </c>
      <c r="B8196" s="85">
        <f t="shared" si="255"/>
        <v>44823.048055555555</v>
      </c>
      <c r="C8196" s="182">
        <v>2022</v>
      </c>
      <c r="D8196" s="182">
        <v>9</v>
      </c>
      <c r="E8196" s="182">
        <v>19</v>
      </c>
      <c r="F8196" s="182">
        <v>1</v>
      </c>
      <c r="G8196" s="182">
        <v>9</v>
      </c>
      <c r="H8196" s="183">
        <v>12.576000000000001</v>
      </c>
      <c r="I8196" s="183">
        <v>3.5568000000000002E-2</v>
      </c>
      <c r="J8196" s="184">
        <v>56.633899999999997</v>
      </c>
      <c r="K8196" s="184">
        <v>161.29910000000001</v>
      </c>
      <c r="L8196" s="183">
        <v>0.2898</v>
      </c>
      <c r="M8196" s="185">
        <v>-1.046</v>
      </c>
      <c r="N8196" s="185">
        <v>5.1200000000000002E-2</v>
      </c>
      <c r="O8196" s="93">
        <v>3.5</v>
      </c>
      <c r="P8196" s="93">
        <v>1</v>
      </c>
      <c r="Q8196" s="98">
        <f t="shared" si="254"/>
        <v>-0.73333333333333306</v>
      </c>
      <c r="R8196" s="93">
        <v>-0.7</v>
      </c>
      <c r="S8196" s="53" t="s">
        <v>53</v>
      </c>
      <c r="T8196" s="50" t="s">
        <v>37</v>
      </c>
      <c r="U8196" s="189" t="s">
        <v>67</v>
      </c>
    </row>
    <row r="8197" spans="1:21" customFormat="1" ht="11.25" customHeight="1" x14ac:dyDescent="0.2">
      <c r="A8197" s="181" t="s">
        <v>8262</v>
      </c>
      <c r="B8197" s="85">
        <f t="shared" si="255"/>
        <v>44823.052847222221</v>
      </c>
      <c r="C8197" s="182">
        <v>2022</v>
      </c>
      <c r="D8197" s="182">
        <v>9</v>
      </c>
      <c r="E8197" s="182">
        <v>19</v>
      </c>
      <c r="F8197" s="182">
        <v>1</v>
      </c>
      <c r="G8197" s="182">
        <v>16</v>
      </c>
      <c r="H8197" s="183">
        <v>6.1609999999999996</v>
      </c>
      <c r="I8197" s="183">
        <v>6.4626000000000003E-2</v>
      </c>
      <c r="J8197" s="184">
        <v>56.624899999999997</v>
      </c>
      <c r="K8197" s="184">
        <v>161.2996</v>
      </c>
      <c r="L8197" s="183">
        <v>0.63639999999999997</v>
      </c>
      <c r="M8197" s="185">
        <v>-1.3149999999999999</v>
      </c>
      <c r="N8197" s="185">
        <v>0.1017</v>
      </c>
      <c r="O8197" s="93">
        <v>4.5999999999999996</v>
      </c>
      <c r="P8197" s="93">
        <v>1.55</v>
      </c>
      <c r="Q8197" s="98">
        <f t="shared" ref="Q8197:Q8260" si="256">(O8197-4.6)/1.5</f>
        <v>0</v>
      </c>
      <c r="R8197" s="93">
        <v>0</v>
      </c>
      <c r="S8197" s="53" t="s">
        <v>53</v>
      </c>
      <c r="T8197" s="50" t="s">
        <v>37</v>
      </c>
      <c r="U8197" s="189" t="s">
        <v>67</v>
      </c>
    </row>
    <row r="8198" spans="1:21" customFormat="1" ht="11.25" customHeight="1" x14ac:dyDescent="0.2">
      <c r="A8198" s="181" t="s">
        <v>8263</v>
      </c>
      <c r="B8198" s="85">
        <f t="shared" ref="B8198:B8261" si="257">DATE(C8198,D8198,E8198)+TIME(F8198,G8198,H8198)</f>
        <v>44823.05568287037</v>
      </c>
      <c r="C8198" s="182">
        <v>2022</v>
      </c>
      <c r="D8198" s="182">
        <v>9</v>
      </c>
      <c r="E8198" s="182">
        <v>19</v>
      </c>
      <c r="F8198" s="182">
        <v>1</v>
      </c>
      <c r="G8198" s="182">
        <v>20</v>
      </c>
      <c r="H8198" s="183">
        <v>11.843999999999999</v>
      </c>
      <c r="I8198" s="183">
        <v>8.8259000000000004E-2</v>
      </c>
      <c r="J8198" s="184">
        <v>56.6402</v>
      </c>
      <c r="K8198" s="184">
        <v>161.30850000000001</v>
      </c>
      <c r="L8198" s="183">
        <v>0.39129999999999998</v>
      </c>
      <c r="M8198" s="185">
        <v>-1.113</v>
      </c>
      <c r="N8198" s="185">
        <v>0.2392</v>
      </c>
      <c r="O8198" s="93">
        <v>4.0999999999999996</v>
      </c>
      <c r="P8198" s="93">
        <v>1.3</v>
      </c>
      <c r="Q8198" s="98">
        <f t="shared" si="256"/>
        <v>-0.33333333333333331</v>
      </c>
      <c r="R8198" s="93">
        <v>-0.3</v>
      </c>
      <c r="S8198" s="53" t="s">
        <v>53</v>
      </c>
      <c r="T8198" s="50" t="s">
        <v>37</v>
      </c>
      <c r="U8198" s="189" t="s">
        <v>67</v>
      </c>
    </row>
    <row r="8199" spans="1:21" customFormat="1" ht="11.25" customHeight="1" x14ac:dyDescent="0.2">
      <c r="A8199" s="181" t="s">
        <v>8264</v>
      </c>
      <c r="B8199" s="85">
        <f t="shared" si="257"/>
        <v>44823.063067129631</v>
      </c>
      <c r="C8199" s="182">
        <v>2022</v>
      </c>
      <c r="D8199" s="182">
        <v>9</v>
      </c>
      <c r="E8199" s="182">
        <v>19</v>
      </c>
      <c r="F8199" s="182">
        <v>1</v>
      </c>
      <c r="G8199" s="182">
        <v>30</v>
      </c>
      <c r="H8199" s="183">
        <v>49.189</v>
      </c>
      <c r="I8199" s="183">
        <v>1.9980000000000001E-2</v>
      </c>
      <c r="J8199" s="184">
        <v>56.627099999999999</v>
      </c>
      <c r="K8199" s="184">
        <v>161.3065</v>
      </c>
      <c r="L8199" s="183">
        <v>6.6799999999999998E-2</v>
      </c>
      <c r="M8199" s="185">
        <v>-0.63800000000000001</v>
      </c>
      <c r="N8199" s="185">
        <v>9.2700000000000005E-2</v>
      </c>
      <c r="O8199" s="93">
        <v>3.2</v>
      </c>
      <c r="P8199" s="93">
        <v>0.85</v>
      </c>
      <c r="Q8199" s="98">
        <f t="shared" si="256"/>
        <v>-0.93333333333333302</v>
      </c>
      <c r="R8199" s="93">
        <v>-0.9</v>
      </c>
      <c r="S8199" s="53" t="s">
        <v>53</v>
      </c>
      <c r="T8199" s="50" t="s">
        <v>37</v>
      </c>
      <c r="U8199" s="189" t="s">
        <v>67</v>
      </c>
    </row>
    <row r="8200" spans="1:21" customFormat="1" ht="11.25" customHeight="1" x14ac:dyDescent="0.2">
      <c r="A8200" s="181" t="s">
        <v>8265</v>
      </c>
      <c r="B8200" s="85">
        <f t="shared" si="257"/>
        <v>44823.073657407411</v>
      </c>
      <c r="C8200" s="182">
        <v>2022</v>
      </c>
      <c r="D8200" s="182">
        <v>9</v>
      </c>
      <c r="E8200" s="182">
        <v>19</v>
      </c>
      <c r="F8200" s="182">
        <v>1</v>
      </c>
      <c r="G8200" s="182">
        <v>46</v>
      </c>
      <c r="H8200" s="183">
        <v>4.2089999999999996</v>
      </c>
      <c r="I8200" s="183">
        <v>8.3728999999999998E-2</v>
      </c>
      <c r="J8200" s="184">
        <v>56.052</v>
      </c>
      <c r="K8200" s="184">
        <v>160.5968</v>
      </c>
      <c r="L8200" s="183">
        <v>0.75109999999999999</v>
      </c>
      <c r="M8200" s="185">
        <v>28.055</v>
      </c>
      <c r="N8200" s="185">
        <v>0.65300000000000002</v>
      </c>
      <c r="O8200" s="93">
        <v>5</v>
      </c>
      <c r="P8200" s="93">
        <v>1.75</v>
      </c>
      <c r="Q8200" s="98">
        <f t="shared" si="256"/>
        <v>0.26666666666666689</v>
      </c>
      <c r="R8200" s="93">
        <v>0.3</v>
      </c>
      <c r="S8200" s="53" t="s">
        <v>53</v>
      </c>
      <c r="T8200" s="50" t="s">
        <v>37</v>
      </c>
      <c r="U8200" s="189" t="s">
        <v>50</v>
      </c>
    </row>
    <row r="8201" spans="1:21" customFormat="1" ht="11.25" customHeight="1" x14ac:dyDescent="0.2">
      <c r="A8201" s="181" t="s">
        <v>8266</v>
      </c>
      <c r="B8201" s="85">
        <f t="shared" si="257"/>
        <v>44823.079039351855</v>
      </c>
      <c r="C8201" s="182">
        <v>2022</v>
      </c>
      <c r="D8201" s="182">
        <v>9</v>
      </c>
      <c r="E8201" s="182">
        <v>19</v>
      </c>
      <c r="F8201" s="182">
        <v>1</v>
      </c>
      <c r="G8201" s="182">
        <v>53</v>
      </c>
      <c r="H8201" s="183">
        <v>49.701999999999998</v>
      </c>
      <c r="I8201" s="183">
        <v>7.9777000000000001E-2</v>
      </c>
      <c r="J8201" s="184">
        <v>56.627099999999999</v>
      </c>
      <c r="K8201" s="184">
        <v>161.29580000000001</v>
      </c>
      <c r="L8201" s="183">
        <v>0.69269999999999998</v>
      </c>
      <c r="M8201" s="185">
        <v>-1.3540000000000001</v>
      </c>
      <c r="N8201" s="185">
        <v>0.1759</v>
      </c>
      <c r="O8201" s="93">
        <v>4.5999999999999996</v>
      </c>
      <c r="P8201" s="93">
        <v>1.55</v>
      </c>
      <c r="Q8201" s="98">
        <f t="shared" si="256"/>
        <v>0</v>
      </c>
      <c r="R8201" s="93">
        <v>0</v>
      </c>
      <c r="S8201" s="53" t="s">
        <v>53</v>
      </c>
      <c r="T8201" s="50" t="s">
        <v>37</v>
      </c>
      <c r="U8201" s="189" t="s">
        <v>67</v>
      </c>
    </row>
    <row r="8202" spans="1:21" customFormat="1" ht="11.25" customHeight="1" x14ac:dyDescent="0.2">
      <c r="A8202" s="181" t="s">
        <v>8267</v>
      </c>
      <c r="B8202" s="85">
        <f t="shared" si="257"/>
        <v>44823.08221064815</v>
      </c>
      <c r="C8202" s="182">
        <v>2022</v>
      </c>
      <c r="D8202" s="182">
        <v>9</v>
      </c>
      <c r="E8202" s="182">
        <v>19</v>
      </c>
      <c r="F8202" s="182">
        <v>1</v>
      </c>
      <c r="G8202" s="182">
        <v>58</v>
      </c>
      <c r="H8202" s="183">
        <v>23.704999999999998</v>
      </c>
      <c r="I8202" s="183">
        <v>6.1677999999999997E-2</v>
      </c>
      <c r="J8202" s="184">
        <v>56.047499999999999</v>
      </c>
      <c r="K8202" s="184">
        <v>160.59299999999999</v>
      </c>
      <c r="L8202" s="183">
        <v>0.57620000000000005</v>
      </c>
      <c r="M8202" s="185">
        <v>29.271000000000001</v>
      </c>
      <c r="N8202" s="185">
        <v>0.40620000000000001</v>
      </c>
      <c r="O8202" s="93">
        <v>3.5</v>
      </c>
      <c r="P8202" s="93">
        <v>1</v>
      </c>
      <c r="Q8202" s="98">
        <f t="shared" si="256"/>
        <v>-0.73333333333333306</v>
      </c>
      <c r="R8202" s="93">
        <v>-0.7</v>
      </c>
      <c r="S8202" s="53" t="s">
        <v>53</v>
      </c>
      <c r="T8202" s="50" t="s">
        <v>37</v>
      </c>
      <c r="U8202" s="189" t="s">
        <v>50</v>
      </c>
    </row>
    <row r="8203" spans="1:21" customFormat="1" ht="11.25" customHeight="1" x14ac:dyDescent="0.2">
      <c r="A8203" s="181" t="s">
        <v>8268</v>
      </c>
      <c r="B8203" s="85">
        <f t="shared" si="257"/>
        <v>44823.088055555556</v>
      </c>
      <c r="C8203" s="182">
        <v>2022</v>
      </c>
      <c r="D8203" s="182">
        <v>9</v>
      </c>
      <c r="E8203" s="182">
        <v>19</v>
      </c>
      <c r="F8203" s="182">
        <v>2</v>
      </c>
      <c r="G8203" s="182">
        <v>6</v>
      </c>
      <c r="H8203" s="183">
        <v>48.353000000000002</v>
      </c>
      <c r="I8203" s="183">
        <v>8.1923999999999997E-2</v>
      </c>
      <c r="J8203" s="184">
        <v>56.637999999999998</v>
      </c>
      <c r="K8203" s="184">
        <v>161.3032</v>
      </c>
      <c r="L8203" s="183">
        <v>0.71220000000000006</v>
      </c>
      <c r="M8203" s="185">
        <v>-0.88600000000000001</v>
      </c>
      <c r="N8203" s="185">
        <v>0.24690000000000001</v>
      </c>
      <c r="O8203" s="93">
        <v>4.7</v>
      </c>
      <c r="P8203" s="93">
        <v>1.6</v>
      </c>
      <c r="Q8203" s="98">
        <f t="shared" si="256"/>
        <v>6.6666666666667027E-2</v>
      </c>
      <c r="R8203" s="93">
        <v>0.1</v>
      </c>
      <c r="S8203" s="53" t="s">
        <v>53</v>
      </c>
      <c r="T8203" s="50" t="s">
        <v>37</v>
      </c>
      <c r="U8203" s="189" t="s">
        <v>67</v>
      </c>
    </row>
    <row r="8204" spans="1:21" customFormat="1" ht="11.25" customHeight="1" x14ac:dyDescent="0.2">
      <c r="A8204" s="181" t="s">
        <v>8269</v>
      </c>
      <c r="B8204" s="85">
        <f t="shared" si="257"/>
        <v>44823.096030092594</v>
      </c>
      <c r="C8204" s="182">
        <v>2022</v>
      </c>
      <c r="D8204" s="182">
        <v>9</v>
      </c>
      <c r="E8204" s="182">
        <v>19</v>
      </c>
      <c r="F8204" s="182">
        <v>2</v>
      </c>
      <c r="G8204" s="182">
        <v>18</v>
      </c>
      <c r="H8204" s="183">
        <v>17.905999999999999</v>
      </c>
      <c r="I8204" s="183">
        <v>0.15484100000000001</v>
      </c>
      <c r="J8204" s="184">
        <v>56.629399999999997</v>
      </c>
      <c r="K8204" s="184">
        <v>161.3038</v>
      </c>
      <c r="L8204" s="183">
        <v>1.3952</v>
      </c>
      <c r="M8204" s="185">
        <v>-1.103</v>
      </c>
      <c r="N8204" s="185">
        <v>0.26229999999999998</v>
      </c>
      <c r="O8204" s="93">
        <v>5</v>
      </c>
      <c r="P8204" s="93">
        <v>1.75</v>
      </c>
      <c r="Q8204" s="98">
        <f t="shared" si="256"/>
        <v>0.26666666666666689</v>
      </c>
      <c r="R8204" s="93">
        <v>0.3</v>
      </c>
      <c r="S8204" s="53" t="s">
        <v>53</v>
      </c>
      <c r="T8204" s="50" t="s">
        <v>37</v>
      </c>
      <c r="U8204" s="189" t="s">
        <v>67</v>
      </c>
    </row>
    <row r="8205" spans="1:21" customFormat="1" ht="11.25" customHeight="1" x14ac:dyDescent="0.2">
      <c r="A8205" s="181" t="s">
        <v>8270</v>
      </c>
      <c r="B8205" s="85">
        <f t="shared" si="257"/>
        <v>44823.109513888892</v>
      </c>
      <c r="C8205" s="182">
        <v>2022</v>
      </c>
      <c r="D8205" s="182">
        <v>9</v>
      </c>
      <c r="E8205" s="182">
        <v>19</v>
      </c>
      <c r="F8205" s="182">
        <v>2</v>
      </c>
      <c r="G8205" s="182">
        <v>37</v>
      </c>
      <c r="H8205" s="183">
        <v>42.158999999999999</v>
      </c>
      <c r="I8205" s="183">
        <v>8.5563E-2</v>
      </c>
      <c r="J8205" s="184">
        <v>56.629600000000003</v>
      </c>
      <c r="K8205" s="184">
        <v>161.30459999999999</v>
      </c>
      <c r="L8205" s="183">
        <v>0.78700000000000003</v>
      </c>
      <c r="M8205" s="185">
        <v>-1.135</v>
      </c>
      <c r="N8205" s="185">
        <v>0.13669999999999999</v>
      </c>
      <c r="O8205" s="93">
        <v>4.9000000000000004</v>
      </c>
      <c r="P8205" s="93">
        <v>1.7</v>
      </c>
      <c r="Q8205" s="98">
        <f t="shared" si="256"/>
        <v>0.20000000000000048</v>
      </c>
      <c r="R8205" s="93">
        <v>0.2</v>
      </c>
      <c r="S8205" s="53" t="s">
        <v>53</v>
      </c>
      <c r="T8205" s="50" t="s">
        <v>37</v>
      </c>
      <c r="U8205" s="189" t="s">
        <v>67</v>
      </c>
    </row>
    <row r="8206" spans="1:21" customFormat="1" ht="11.25" customHeight="1" x14ac:dyDescent="0.2">
      <c r="A8206" s="181" t="s">
        <v>8271</v>
      </c>
      <c r="B8206" s="85">
        <f t="shared" si="257"/>
        <v>44823.111597222225</v>
      </c>
      <c r="C8206" s="182">
        <v>2022</v>
      </c>
      <c r="D8206" s="182">
        <v>9</v>
      </c>
      <c r="E8206" s="182">
        <v>19</v>
      </c>
      <c r="F8206" s="182">
        <v>2</v>
      </c>
      <c r="G8206" s="182">
        <v>40</v>
      </c>
      <c r="H8206" s="183">
        <v>42.176000000000002</v>
      </c>
      <c r="I8206" s="183">
        <v>9.0637999999999996E-2</v>
      </c>
      <c r="J8206" s="184">
        <v>56.635599999999997</v>
      </c>
      <c r="K8206" s="184">
        <v>161.30860000000001</v>
      </c>
      <c r="L8206" s="183">
        <v>0.80079999999999996</v>
      </c>
      <c r="M8206" s="185">
        <v>-1.204</v>
      </c>
      <c r="N8206" s="185">
        <v>0.1147</v>
      </c>
      <c r="O8206" s="93">
        <v>4.7</v>
      </c>
      <c r="P8206" s="93">
        <v>1.6</v>
      </c>
      <c r="Q8206" s="98">
        <f t="shared" si="256"/>
        <v>6.6666666666667027E-2</v>
      </c>
      <c r="R8206" s="93">
        <v>0.1</v>
      </c>
      <c r="S8206" s="53" t="s">
        <v>53</v>
      </c>
      <c r="T8206" s="50" t="s">
        <v>37</v>
      </c>
      <c r="U8206" s="189" t="s">
        <v>67</v>
      </c>
    </row>
    <row r="8207" spans="1:21" customFormat="1" ht="11.25" customHeight="1" x14ac:dyDescent="0.2">
      <c r="A8207" s="181" t="s">
        <v>8272</v>
      </c>
      <c r="B8207" s="85">
        <f t="shared" si="257"/>
        <v>44823.120069444441</v>
      </c>
      <c r="C8207" s="182">
        <v>2022</v>
      </c>
      <c r="D8207" s="182">
        <v>9</v>
      </c>
      <c r="E8207" s="182">
        <v>19</v>
      </c>
      <c r="F8207" s="182">
        <v>2</v>
      </c>
      <c r="G8207" s="182">
        <v>52</v>
      </c>
      <c r="H8207" s="183">
        <v>54.676000000000002</v>
      </c>
      <c r="I8207" s="183">
        <v>0.15463199999999999</v>
      </c>
      <c r="J8207" s="184">
        <v>55.997399999999999</v>
      </c>
      <c r="K8207" s="184">
        <v>160.65430000000001</v>
      </c>
      <c r="L8207" s="183">
        <v>0.45700000000000002</v>
      </c>
      <c r="M8207" s="185">
        <v>-0.19400000000000001</v>
      </c>
      <c r="N8207" s="185">
        <v>0.5696</v>
      </c>
      <c r="O8207" s="93">
        <v>3.2</v>
      </c>
      <c r="P8207" s="93">
        <v>0.85</v>
      </c>
      <c r="Q8207" s="98">
        <f t="shared" si="256"/>
        <v>-0.93333333333333302</v>
      </c>
      <c r="R8207" s="93">
        <v>-0.9</v>
      </c>
      <c r="S8207" s="53" t="s">
        <v>53</v>
      </c>
      <c r="T8207" s="50" t="s">
        <v>37</v>
      </c>
      <c r="U8207" s="189" t="s">
        <v>69</v>
      </c>
    </row>
    <row r="8208" spans="1:21" customFormat="1" ht="11.25" customHeight="1" x14ac:dyDescent="0.2">
      <c r="A8208" s="181" t="s">
        <v>8273</v>
      </c>
      <c r="B8208" s="85">
        <f t="shared" si="257"/>
        <v>44823.126608796294</v>
      </c>
      <c r="C8208" s="182">
        <v>2022</v>
      </c>
      <c r="D8208" s="182">
        <v>9</v>
      </c>
      <c r="E8208" s="182">
        <v>19</v>
      </c>
      <c r="F8208" s="182">
        <v>3</v>
      </c>
      <c r="G8208" s="182">
        <v>2</v>
      </c>
      <c r="H8208" s="183">
        <v>19.849</v>
      </c>
      <c r="I8208" s="183">
        <v>8.3697999999999995E-2</v>
      </c>
      <c r="J8208" s="184">
        <v>56.625500000000002</v>
      </c>
      <c r="K8208" s="184">
        <v>161.30119999999999</v>
      </c>
      <c r="L8208" s="183">
        <v>0.8</v>
      </c>
      <c r="M8208" s="185">
        <v>-1.2210000000000001</v>
      </c>
      <c r="N8208" s="185">
        <v>0.14580000000000001</v>
      </c>
      <c r="O8208" s="93">
        <v>4.4000000000000004</v>
      </c>
      <c r="P8208" s="93">
        <v>1.45</v>
      </c>
      <c r="Q8208" s="98">
        <f t="shared" si="256"/>
        <v>-0.13333333333333286</v>
      </c>
      <c r="R8208" s="93">
        <v>-0.1</v>
      </c>
      <c r="S8208" s="53" t="s">
        <v>53</v>
      </c>
      <c r="T8208" s="50" t="s">
        <v>37</v>
      </c>
      <c r="U8208" s="189" t="s">
        <v>67</v>
      </c>
    </row>
    <row r="8209" spans="1:21" customFormat="1" ht="11.25" customHeight="1" x14ac:dyDescent="0.2">
      <c r="A8209" s="181" t="s">
        <v>8274</v>
      </c>
      <c r="B8209" s="85">
        <f t="shared" si="257"/>
        <v>44823.131168981483</v>
      </c>
      <c r="C8209" s="182">
        <v>2022</v>
      </c>
      <c r="D8209" s="182">
        <v>9</v>
      </c>
      <c r="E8209" s="182">
        <v>19</v>
      </c>
      <c r="F8209" s="182">
        <v>3</v>
      </c>
      <c r="G8209" s="182">
        <v>8</v>
      </c>
      <c r="H8209" s="183">
        <v>53.198</v>
      </c>
      <c r="I8209" s="183">
        <v>7.0087999999999998E-2</v>
      </c>
      <c r="J8209" s="184">
        <v>56.625399999999999</v>
      </c>
      <c r="K8209" s="184">
        <v>161.30459999999999</v>
      </c>
      <c r="L8209" s="183">
        <v>0.69230000000000003</v>
      </c>
      <c r="M8209" s="185">
        <v>-0.98799999999999999</v>
      </c>
      <c r="N8209" s="185">
        <v>0.17399999999999999</v>
      </c>
      <c r="O8209" s="93">
        <v>4.5</v>
      </c>
      <c r="P8209" s="93">
        <v>1.5</v>
      </c>
      <c r="Q8209" s="98">
        <f t="shared" si="256"/>
        <v>-6.666666666666643E-2</v>
      </c>
      <c r="R8209" s="93">
        <v>-0.1</v>
      </c>
      <c r="S8209" s="53" t="s">
        <v>53</v>
      </c>
      <c r="T8209" s="50" t="s">
        <v>37</v>
      </c>
      <c r="U8209" s="189" t="s">
        <v>67</v>
      </c>
    </row>
    <row r="8210" spans="1:21" customFormat="1" ht="11.25" customHeight="1" x14ac:dyDescent="0.2">
      <c r="A8210" s="181" t="s">
        <v>8275</v>
      </c>
      <c r="B8210" s="85">
        <f t="shared" si="257"/>
        <v>44823.143113425926</v>
      </c>
      <c r="C8210" s="182">
        <v>2022</v>
      </c>
      <c r="D8210" s="182">
        <v>9</v>
      </c>
      <c r="E8210" s="182">
        <v>19</v>
      </c>
      <c r="F8210" s="182">
        <v>3</v>
      </c>
      <c r="G8210" s="182">
        <v>26</v>
      </c>
      <c r="H8210" s="183">
        <v>5.0049999999999999</v>
      </c>
      <c r="I8210" s="183">
        <v>9.5238000000000003E-2</v>
      </c>
      <c r="J8210" s="184">
        <v>56.629800000000003</v>
      </c>
      <c r="K8210" s="184">
        <v>161.30269999999999</v>
      </c>
      <c r="L8210" s="183">
        <v>0.80100000000000005</v>
      </c>
      <c r="M8210" s="185">
        <v>-1.256</v>
      </c>
      <c r="N8210" s="185">
        <v>0.19670000000000001</v>
      </c>
      <c r="O8210" s="93">
        <v>4.5</v>
      </c>
      <c r="P8210" s="93">
        <v>1.5</v>
      </c>
      <c r="Q8210" s="98">
        <f t="shared" si="256"/>
        <v>-6.666666666666643E-2</v>
      </c>
      <c r="R8210" s="93">
        <v>-0.1</v>
      </c>
      <c r="S8210" s="53" t="s">
        <v>53</v>
      </c>
      <c r="T8210" s="50" t="s">
        <v>37</v>
      </c>
      <c r="U8210" s="189" t="s">
        <v>67</v>
      </c>
    </row>
    <row r="8211" spans="1:21" customFormat="1" ht="11.25" customHeight="1" x14ac:dyDescent="0.2">
      <c r="A8211" s="181" t="s">
        <v>8276</v>
      </c>
      <c r="B8211" s="85">
        <f t="shared" si="257"/>
        <v>44823.145520833335</v>
      </c>
      <c r="C8211" s="182">
        <v>2022</v>
      </c>
      <c r="D8211" s="182">
        <v>9</v>
      </c>
      <c r="E8211" s="182">
        <v>19</v>
      </c>
      <c r="F8211" s="182">
        <v>3</v>
      </c>
      <c r="G8211" s="182">
        <v>29</v>
      </c>
      <c r="H8211" s="183">
        <v>33.756999999999998</v>
      </c>
      <c r="I8211" s="183">
        <v>3.4937000000000003E-2</v>
      </c>
      <c r="J8211" s="184">
        <v>56.633400000000002</v>
      </c>
      <c r="K8211" s="184">
        <v>161.31139999999999</v>
      </c>
      <c r="L8211" s="183">
        <v>4.6600000000000003E-2</v>
      </c>
      <c r="M8211" s="185">
        <v>-1.1279999999999999</v>
      </c>
      <c r="N8211" s="185">
        <v>0.10390000000000001</v>
      </c>
      <c r="O8211" s="93">
        <v>3.7</v>
      </c>
      <c r="P8211" s="93">
        <v>1.1000000000000001</v>
      </c>
      <c r="Q8211" s="98">
        <f t="shared" si="256"/>
        <v>-0.59999999999999964</v>
      </c>
      <c r="R8211" s="93">
        <v>-0.6</v>
      </c>
      <c r="S8211" s="53" t="s">
        <v>53</v>
      </c>
      <c r="T8211" s="50" t="s">
        <v>37</v>
      </c>
      <c r="U8211" s="189" t="s">
        <v>67</v>
      </c>
    </row>
    <row r="8212" spans="1:21" customFormat="1" ht="11.25" customHeight="1" x14ac:dyDescent="0.2">
      <c r="A8212" s="181" t="s">
        <v>8277</v>
      </c>
      <c r="B8212" s="85">
        <f t="shared" si="257"/>
        <v>44823.151377314818</v>
      </c>
      <c r="C8212" s="182">
        <v>2022</v>
      </c>
      <c r="D8212" s="182">
        <v>9</v>
      </c>
      <c r="E8212" s="182">
        <v>19</v>
      </c>
      <c r="F8212" s="182">
        <v>3</v>
      </c>
      <c r="G8212" s="182">
        <v>37</v>
      </c>
      <c r="H8212" s="183">
        <v>59.697000000000003</v>
      </c>
      <c r="I8212" s="183">
        <v>2.9492999999999998E-2</v>
      </c>
      <c r="J8212" s="184">
        <v>56.629300000000001</v>
      </c>
      <c r="K8212" s="184">
        <v>161.30250000000001</v>
      </c>
      <c r="L8212" s="183">
        <v>0.23130000000000001</v>
      </c>
      <c r="M8212" s="185">
        <v>-1.575</v>
      </c>
      <c r="N8212" s="185">
        <v>0.71</v>
      </c>
      <c r="O8212" s="93">
        <v>3.4</v>
      </c>
      <c r="P8212" s="93">
        <v>0.95</v>
      </c>
      <c r="Q8212" s="98">
        <f t="shared" si="256"/>
        <v>-0.79999999999999982</v>
      </c>
      <c r="R8212" s="93">
        <v>-0.8</v>
      </c>
      <c r="S8212" s="53" t="s">
        <v>53</v>
      </c>
      <c r="T8212" s="50" t="s">
        <v>37</v>
      </c>
      <c r="U8212" s="189" t="s">
        <v>67</v>
      </c>
    </row>
    <row r="8213" spans="1:21" customFormat="1" ht="11.25" customHeight="1" x14ac:dyDescent="0.2">
      <c r="A8213" s="181" t="s">
        <v>8278</v>
      </c>
      <c r="B8213" s="85">
        <f t="shared" si="257"/>
        <v>44823.154305555552</v>
      </c>
      <c r="C8213" s="182">
        <v>2022</v>
      </c>
      <c r="D8213" s="182">
        <v>9</v>
      </c>
      <c r="E8213" s="182">
        <v>19</v>
      </c>
      <c r="F8213" s="182">
        <v>3</v>
      </c>
      <c r="G8213" s="182">
        <v>42</v>
      </c>
      <c r="H8213" s="183">
        <v>12.356999999999999</v>
      </c>
      <c r="I8213" s="183">
        <v>0.153974</v>
      </c>
      <c r="J8213" s="184">
        <v>56.061799999999998</v>
      </c>
      <c r="K8213" s="184">
        <v>160.59450000000001</v>
      </c>
      <c r="L8213" s="183">
        <v>1.0914999999999999</v>
      </c>
      <c r="M8213" s="185">
        <v>30.385999999999999</v>
      </c>
      <c r="N8213" s="185">
        <v>0.94520000000000004</v>
      </c>
      <c r="O8213" s="93">
        <v>3.7</v>
      </c>
      <c r="P8213" s="93">
        <v>1.1000000000000001</v>
      </c>
      <c r="Q8213" s="98">
        <f t="shared" si="256"/>
        <v>-0.59999999999999964</v>
      </c>
      <c r="R8213" s="93">
        <v>-0.6</v>
      </c>
      <c r="S8213" s="53" t="s">
        <v>53</v>
      </c>
      <c r="T8213" s="50" t="s">
        <v>37</v>
      </c>
      <c r="U8213" s="189" t="s">
        <v>50</v>
      </c>
    </row>
    <row r="8214" spans="1:21" customFormat="1" ht="11.25" customHeight="1" x14ac:dyDescent="0.2">
      <c r="A8214" s="181" t="s">
        <v>8279</v>
      </c>
      <c r="B8214" s="85">
        <f t="shared" si="257"/>
        <v>44823.159571759257</v>
      </c>
      <c r="C8214" s="182">
        <v>2022</v>
      </c>
      <c r="D8214" s="182">
        <v>9</v>
      </c>
      <c r="E8214" s="182">
        <v>19</v>
      </c>
      <c r="F8214" s="182">
        <v>3</v>
      </c>
      <c r="G8214" s="182">
        <v>49</v>
      </c>
      <c r="H8214" s="183">
        <v>47.063000000000002</v>
      </c>
      <c r="I8214" s="183">
        <v>5.3718000000000002E-2</v>
      </c>
      <c r="J8214" s="184">
        <v>56.63</v>
      </c>
      <c r="K8214" s="184">
        <v>161.3073</v>
      </c>
      <c r="L8214" s="183">
        <v>0.4249</v>
      </c>
      <c r="M8214" s="185">
        <v>-0.94599999999999995</v>
      </c>
      <c r="N8214" s="185">
        <v>0.13200000000000001</v>
      </c>
      <c r="O8214" s="93">
        <v>4.3</v>
      </c>
      <c r="P8214" s="93">
        <v>1.4</v>
      </c>
      <c r="Q8214" s="98">
        <f t="shared" si="256"/>
        <v>-0.19999999999999987</v>
      </c>
      <c r="R8214" s="93">
        <v>-0.2</v>
      </c>
      <c r="S8214" s="53" t="s">
        <v>53</v>
      </c>
      <c r="T8214" s="50" t="s">
        <v>37</v>
      </c>
      <c r="U8214" s="189" t="s">
        <v>67</v>
      </c>
    </row>
    <row r="8215" spans="1:21" customFormat="1" ht="11.25" customHeight="1" x14ac:dyDescent="0.2">
      <c r="A8215" s="181" t="s">
        <v>8280</v>
      </c>
      <c r="B8215" s="85">
        <f t="shared" si="257"/>
        <v>44823.164895833332</v>
      </c>
      <c r="C8215" s="182">
        <v>2022</v>
      </c>
      <c r="D8215" s="182">
        <v>9</v>
      </c>
      <c r="E8215" s="182">
        <v>19</v>
      </c>
      <c r="F8215" s="182">
        <v>3</v>
      </c>
      <c r="G8215" s="182">
        <v>57</v>
      </c>
      <c r="H8215" s="183">
        <v>27.167000000000002</v>
      </c>
      <c r="I8215" s="183">
        <v>6.7128999999999994E-2</v>
      </c>
      <c r="J8215" s="184">
        <v>56.630299999999998</v>
      </c>
      <c r="K8215" s="184">
        <v>161.30449999999999</v>
      </c>
      <c r="L8215" s="183">
        <v>0.63749999999999996</v>
      </c>
      <c r="M8215" s="185">
        <v>-1.111</v>
      </c>
      <c r="N8215" s="185">
        <v>0.11</v>
      </c>
      <c r="O8215" s="93">
        <v>4.4000000000000004</v>
      </c>
      <c r="P8215" s="93">
        <v>1.45</v>
      </c>
      <c r="Q8215" s="98">
        <f t="shared" si="256"/>
        <v>-0.13333333333333286</v>
      </c>
      <c r="R8215" s="93">
        <v>-0.1</v>
      </c>
      <c r="S8215" s="53" t="s">
        <v>53</v>
      </c>
      <c r="T8215" s="50" t="s">
        <v>37</v>
      </c>
      <c r="U8215" s="189" t="s">
        <v>67</v>
      </c>
    </row>
    <row r="8216" spans="1:21" customFormat="1" ht="11.25" customHeight="1" x14ac:dyDescent="0.2">
      <c r="A8216" s="181" t="s">
        <v>8281</v>
      </c>
      <c r="B8216" s="85">
        <f t="shared" si="257"/>
        <v>44823.16914351852</v>
      </c>
      <c r="C8216" s="182">
        <v>2022</v>
      </c>
      <c r="D8216" s="182">
        <v>9</v>
      </c>
      <c r="E8216" s="182">
        <v>19</v>
      </c>
      <c r="F8216" s="182">
        <v>4</v>
      </c>
      <c r="G8216" s="182">
        <v>3</v>
      </c>
      <c r="H8216" s="183">
        <v>34.042000000000002</v>
      </c>
      <c r="I8216" s="183">
        <v>6.1532000000000003E-2</v>
      </c>
      <c r="J8216" s="184">
        <v>56.629800000000003</v>
      </c>
      <c r="K8216" s="184">
        <v>161.30869999999999</v>
      </c>
      <c r="L8216" s="183">
        <v>0.49730000000000002</v>
      </c>
      <c r="M8216" s="185">
        <v>-0.92600000000000005</v>
      </c>
      <c r="N8216" s="185">
        <v>0.16750000000000001</v>
      </c>
      <c r="O8216" s="93">
        <v>4.5</v>
      </c>
      <c r="P8216" s="93">
        <v>1.5</v>
      </c>
      <c r="Q8216" s="98">
        <f t="shared" si="256"/>
        <v>-6.666666666666643E-2</v>
      </c>
      <c r="R8216" s="93">
        <v>-0.1</v>
      </c>
      <c r="S8216" s="53" t="s">
        <v>53</v>
      </c>
      <c r="T8216" s="50" t="s">
        <v>37</v>
      </c>
      <c r="U8216" s="189" t="s">
        <v>67</v>
      </c>
    </row>
    <row r="8217" spans="1:21" customFormat="1" ht="11.25" customHeight="1" x14ac:dyDescent="0.2">
      <c r="A8217" s="181" t="s">
        <v>8282</v>
      </c>
      <c r="B8217" s="85">
        <f t="shared" si="257"/>
        <v>44823.183611111112</v>
      </c>
      <c r="C8217" s="182">
        <v>2022</v>
      </c>
      <c r="D8217" s="182">
        <v>9</v>
      </c>
      <c r="E8217" s="182">
        <v>19</v>
      </c>
      <c r="F8217" s="182">
        <v>4</v>
      </c>
      <c r="G8217" s="182">
        <v>24</v>
      </c>
      <c r="H8217" s="183">
        <v>24.622</v>
      </c>
      <c r="I8217" s="183">
        <v>0.16516900000000001</v>
      </c>
      <c r="J8217" s="184">
        <v>56.630200000000002</v>
      </c>
      <c r="K8217" s="184">
        <v>161.3014</v>
      </c>
      <c r="L8217" s="183">
        <v>0.90090000000000003</v>
      </c>
      <c r="M8217" s="185">
        <v>-0.95899999999999996</v>
      </c>
      <c r="N8217" s="185">
        <v>0.49409999999999998</v>
      </c>
      <c r="O8217" s="93">
        <v>4.4000000000000004</v>
      </c>
      <c r="P8217" s="93">
        <v>1.45</v>
      </c>
      <c r="Q8217" s="98">
        <f t="shared" si="256"/>
        <v>-0.13333333333333286</v>
      </c>
      <c r="R8217" s="93">
        <v>-0.1</v>
      </c>
      <c r="S8217" s="53" t="s">
        <v>53</v>
      </c>
      <c r="T8217" s="50" t="s">
        <v>37</v>
      </c>
      <c r="U8217" s="189" t="s">
        <v>67</v>
      </c>
    </row>
    <row r="8218" spans="1:21" customFormat="1" ht="11.25" customHeight="1" x14ac:dyDescent="0.2">
      <c r="A8218" s="181" t="s">
        <v>8283</v>
      </c>
      <c r="B8218" s="85">
        <f t="shared" si="257"/>
        <v>44823.192557870374</v>
      </c>
      <c r="C8218" s="182">
        <v>2022</v>
      </c>
      <c r="D8218" s="182">
        <v>9</v>
      </c>
      <c r="E8218" s="182">
        <v>19</v>
      </c>
      <c r="F8218" s="182">
        <v>4</v>
      </c>
      <c r="G8218" s="182">
        <v>37</v>
      </c>
      <c r="H8218" s="183">
        <v>17.986999999999998</v>
      </c>
      <c r="I8218" s="183">
        <v>0.19630300000000001</v>
      </c>
      <c r="J8218" s="184">
        <v>56.634900000000002</v>
      </c>
      <c r="K8218" s="184">
        <v>161.3038</v>
      </c>
      <c r="L8218" s="183">
        <v>1.6571</v>
      </c>
      <c r="M8218" s="185">
        <v>-1.452</v>
      </c>
      <c r="N8218" s="185">
        <v>0.43840000000000001</v>
      </c>
      <c r="O8218" s="93">
        <v>4.5</v>
      </c>
      <c r="P8218" s="93">
        <v>1.5</v>
      </c>
      <c r="Q8218" s="98">
        <f t="shared" si="256"/>
        <v>-6.666666666666643E-2</v>
      </c>
      <c r="R8218" s="93">
        <v>-0.1</v>
      </c>
      <c r="S8218" s="53" t="s">
        <v>53</v>
      </c>
      <c r="T8218" s="50" t="s">
        <v>37</v>
      </c>
      <c r="U8218" s="189" t="s">
        <v>67</v>
      </c>
    </row>
    <row r="8219" spans="1:21" customFormat="1" ht="11.25" customHeight="1" x14ac:dyDescent="0.2">
      <c r="A8219" s="181" t="s">
        <v>8284</v>
      </c>
      <c r="B8219" s="85">
        <f t="shared" si="257"/>
        <v>44823.202685185184</v>
      </c>
      <c r="C8219" s="182">
        <v>2022</v>
      </c>
      <c r="D8219" s="182">
        <v>9</v>
      </c>
      <c r="E8219" s="182">
        <v>19</v>
      </c>
      <c r="F8219" s="182">
        <v>4</v>
      </c>
      <c r="G8219" s="182">
        <v>51</v>
      </c>
      <c r="H8219" s="183">
        <v>52.421999999999997</v>
      </c>
      <c r="I8219" s="183">
        <v>5.5391000000000003E-2</v>
      </c>
      <c r="J8219" s="184">
        <v>56.630200000000002</v>
      </c>
      <c r="K8219" s="184">
        <v>161.3074</v>
      </c>
      <c r="L8219" s="183">
        <v>0.67500000000000004</v>
      </c>
      <c r="M8219" s="185">
        <v>-0.88</v>
      </c>
      <c r="N8219" s="185">
        <v>0.1515</v>
      </c>
      <c r="O8219" s="93">
        <v>4.9000000000000004</v>
      </c>
      <c r="P8219" s="93">
        <v>1.7</v>
      </c>
      <c r="Q8219" s="98">
        <f t="shared" si="256"/>
        <v>0.20000000000000048</v>
      </c>
      <c r="R8219" s="93">
        <v>0.2</v>
      </c>
      <c r="S8219" s="53" t="s">
        <v>53</v>
      </c>
      <c r="T8219" s="50" t="s">
        <v>37</v>
      </c>
      <c r="U8219" s="189" t="s">
        <v>67</v>
      </c>
    </row>
    <row r="8220" spans="1:21" customFormat="1" ht="11.25" customHeight="1" x14ac:dyDescent="0.2">
      <c r="A8220" s="181" t="s">
        <v>8285</v>
      </c>
      <c r="B8220" s="85">
        <f t="shared" si="257"/>
        <v>44823.206817129627</v>
      </c>
      <c r="C8220" s="182">
        <v>2022</v>
      </c>
      <c r="D8220" s="182">
        <v>9</v>
      </c>
      <c r="E8220" s="182">
        <v>19</v>
      </c>
      <c r="F8220" s="182">
        <v>4</v>
      </c>
      <c r="G8220" s="182">
        <v>57</v>
      </c>
      <c r="H8220" s="183">
        <v>49.58</v>
      </c>
      <c r="I8220" s="183">
        <v>6.5622E-2</v>
      </c>
      <c r="J8220" s="184">
        <v>56.628900000000002</v>
      </c>
      <c r="K8220" s="184">
        <v>161.30500000000001</v>
      </c>
      <c r="L8220" s="183">
        <v>0.61739999999999995</v>
      </c>
      <c r="M8220" s="185">
        <v>-0.98099999999999998</v>
      </c>
      <c r="N8220" s="185">
        <v>0.1216</v>
      </c>
      <c r="O8220" s="93">
        <v>4.4000000000000004</v>
      </c>
      <c r="P8220" s="93">
        <v>1.45</v>
      </c>
      <c r="Q8220" s="98">
        <f t="shared" si="256"/>
        <v>-0.13333333333333286</v>
      </c>
      <c r="R8220" s="93">
        <v>-0.1</v>
      </c>
      <c r="S8220" s="53" t="s">
        <v>53</v>
      </c>
      <c r="T8220" s="50" t="s">
        <v>37</v>
      </c>
      <c r="U8220" s="189" t="s">
        <v>67</v>
      </c>
    </row>
    <row r="8221" spans="1:21" customFormat="1" ht="11.25" customHeight="1" x14ac:dyDescent="0.2">
      <c r="A8221" s="181" t="s">
        <v>8286</v>
      </c>
      <c r="B8221" s="85">
        <f t="shared" si="257"/>
        <v>44823.215208333335</v>
      </c>
      <c r="C8221" s="182">
        <v>2022</v>
      </c>
      <c r="D8221" s="182">
        <v>9</v>
      </c>
      <c r="E8221" s="182">
        <v>19</v>
      </c>
      <c r="F8221" s="182">
        <v>5</v>
      </c>
      <c r="G8221" s="182">
        <v>9</v>
      </c>
      <c r="H8221" s="183">
        <v>54.698</v>
      </c>
      <c r="I8221" s="183">
        <v>0.15210599999999999</v>
      </c>
      <c r="J8221" s="184">
        <v>56.051099999999998</v>
      </c>
      <c r="K8221" s="184">
        <v>160.59350000000001</v>
      </c>
      <c r="L8221" s="183">
        <v>0.91120000000000001</v>
      </c>
      <c r="M8221" s="185">
        <v>30.263999999999999</v>
      </c>
      <c r="N8221" s="185">
        <v>0.94989999999999997</v>
      </c>
      <c r="O8221" s="93">
        <v>3.6</v>
      </c>
      <c r="P8221" s="93">
        <v>1.05</v>
      </c>
      <c r="Q8221" s="98">
        <f t="shared" si="256"/>
        <v>-0.66666666666666641</v>
      </c>
      <c r="R8221" s="93">
        <v>-0.7</v>
      </c>
      <c r="S8221" s="53" t="s">
        <v>53</v>
      </c>
      <c r="T8221" s="50" t="s">
        <v>37</v>
      </c>
      <c r="U8221" s="189" t="s">
        <v>50</v>
      </c>
    </row>
    <row r="8222" spans="1:21" customFormat="1" ht="11.25" customHeight="1" x14ac:dyDescent="0.2">
      <c r="A8222" s="181" t="s">
        <v>8287</v>
      </c>
      <c r="B8222" s="85">
        <f t="shared" si="257"/>
        <v>44823.216412037036</v>
      </c>
      <c r="C8222" s="182">
        <v>2022</v>
      </c>
      <c r="D8222" s="182">
        <v>9</v>
      </c>
      <c r="E8222" s="182">
        <v>19</v>
      </c>
      <c r="F8222" s="182">
        <v>5</v>
      </c>
      <c r="G8222" s="182">
        <v>11</v>
      </c>
      <c r="H8222" s="183">
        <v>38.604999999999997</v>
      </c>
      <c r="I8222" s="183">
        <v>8.7653999999999996E-2</v>
      </c>
      <c r="J8222" s="184">
        <v>56.630299999999998</v>
      </c>
      <c r="K8222" s="184">
        <v>161.3023</v>
      </c>
      <c r="L8222" s="183">
        <v>0.82509999999999994</v>
      </c>
      <c r="M8222" s="185">
        <v>-1.2230000000000001</v>
      </c>
      <c r="N8222" s="185">
        <v>0.16589999999999999</v>
      </c>
      <c r="O8222" s="93">
        <v>4.5999999999999996</v>
      </c>
      <c r="P8222" s="93">
        <v>1.55</v>
      </c>
      <c r="Q8222" s="98">
        <f t="shared" si="256"/>
        <v>0</v>
      </c>
      <c r="R8222" s="93">
        <v>0</v>
      </c>
      <c r="S8222" s="53" t="s">
        <v>53</v>
      </c>
      <c r="T8222" s="50" t="s">
        <v>37</v>
      </c>
      <c r="U8222" s="189" t="s">
        <v>67</v>
      </c>
    </row>
    <row r="8223" spans="1:21" customFormat="1" ht="11.25" customHeight="1" x14ac:dyDescent="0.2">
      <c r="A8223" s="181" t="s">
        <v>8288</v>
      </c>
      <c r="B8223" s="85">
        <f t="shared" si="257"/>
        <v>44823.230787037035</v>
      </c>
      <c r="C8223" s="182">
        <v>2022</v>
      </c>
      <c r="D8223" s="182">
        <v>9</v>
      </c>
      <c r="E8223" s="182">
        <v>19</v>
      </c>
      <c r="F8223" s="182">
        <v>5</v>
      </c>
      <c r="G8223" s="182">
        <v>32</v>
      </c>
      <c r="H8223" s="183">
        <v>20.417000000000002</v>
      </c>
      <c r="I8223" s="183">
        <v>6.8635000000000002E-2</v>
      </c>
      <c r="J8223" s="184">
        <v>56.630299999999998</v>
      </c>
      <c r="K8223" s="184">
        <v>161.30449999999999</v>
      </c>
      <c r="L8223" s="183">
        <v>0.627</v>
      </c>
      <c r="M8223" s="185">
        <v>-1.296</v>
      </c>
      <c r="N8223" s="185">
        <v>0.1041</v>
      </c>
      <c r="O8223" s="93">
        <v>4.4000000000000004</v>
      </c>
      <c r="P8223" s="93">
        <v>1.45</v>
      </c>
      <c r="Q8223" s="98">
        <f t="shared" si="256"/>
        <v>-0.13333333333333286</v>
      </c>
      <c r="R8223" s="93">
        <v>-0.1</v>
      </c>
      <c r="S8223" s="53" t="s">
        <v>53</v>
      </c>
      <c r="T8223" s="50" t="s">
        <v>37</v>
      </c>
      <c r="U8223" s="189" t="s">
        <v>67</v>
      </c>
    </row>
    <row r="8224" spans="1:21" customFormat="1" ht="11.25" customHeight="1" x14ac:dyDescent="0.2">
      <c r="A8224" s="181" t="s">
        <v>8289</v>
      </c>
      <c r="B8224" s="85">
        <f t="shared" si="257"/>
        <v>44823.244305555556</v>
      </c>
      <c r="C8224" s="182">
        <v>2022</v>
      </c>
      <c r="D8224" s="182">
        <v>9</v>
      </c>
      <c r="E8224" s="182">
        <v>19</v>
      </c>
      <c r="F8224" s="182">
        <v>5</v>
      </c>
      <c r="G8224" s="182">
        <v>51</v>
      </c>
      <c r="H8224" s="183">
        <v>48.884</v>
      </c>
      <c r="I8224" s="183">
        <v>0.14980199999999999</v>
      </c>
      <c r="J8224" s="184">
        <v>56.051200000000001</v>
      </c>
      <c r="K8224" s="184">
        <v>160.60390000000001</v>
      </c>
      <c r="L8224" s="183">
        <v>0.84850000000000003</v>
      </c>
      <c r="M8224" s="185">
        <v>28.305</v>
      </c>
      <c r="N8224" s="185">
        <v>0.87670000000000003</v>
      </c>
      <c r="O8224" s="93">
        <v>3.6</v>
      </c>
      <c r="P8224" s="93">
        <v>1.05</v>
      </c>
      <c r="Q8224" s="98">
        <f t="shared" si="256"/>
        <v>-0.66666666666666641</v>
      </c>
      <c r="R8224" s="93">
        <v>-0.7</v>
      </c>
      <c r="S8224" s="53" t="s">
        <v>53</v>
      </c>
      <c r="T8224" s="50" t="s">
        <v>37</v>
      </c>
      <c r="U8224" s="189" t="s">
        <v>50</v>
      </c>
    </row>
    <row r="8225" spans="1:21" customFormat="1" ht="11.25" customHeight="1" x14ac:dyDescent="0.2">
      <c r="A8225" s="181" t="s">
        <v>8290</v>
      </c>
      <c r="B8225" s="85">
        <f t="shared" si="257"/>
        <v>44823.246979166666</v>
      </c>
      <c r="C8225" s="182">
        <v>2022</v>
      </c>
      <c r="D8225" s="182">
        <v>9</v>
      </c>
      <c r="E8225" s="182">
        <v>19</v>
      </c>
      <c r="F8225" s="182">
        <v>5</v>
      </c>
      <c r="G8225" s="182">
        <v>55</v>
      </c>
      <c r="H8225" s="183">
        <v>39.557000000000002</v>
      </c>
      <c r="I8225" s="183">
        <v>0.103327</v>
      </c>
      <c r="J8225" s="184">
        <v>56.632399999999997</v>
      </c>
      <c r="K8225" s="184">
        <v>161.30289999999999</v>
      </c>
      <c r="L8225" s="183">
        <v>0.96519999999999995</v>
      </c>
      <c r="M8225" s="185">
        <v>-1.117</v>
      </c>
      <c r="N8225" s="185">
        <v>0.12529999999999999</v>
      </c>
      <c r="O8225" s="93">
        <v>4.5</v>
      </c>
      <c r="P8225" s="93">
        <v>1.5</v>
      </c>
      <c r="Q8225" s="98">
        <f t="shared" si="256"/>
        <v>-6.666666666666643E-2</v>
      </c>
      <c r="R8225" s="93">
        <v>-0.1</v>
      </c>
      <c r="S8225" s="53" t="s">
        <v>53</v>
      </c>
      <c r="T8225" s="50" t="s">
        <v>37</v>
      </c>
      <c r="U8225" s="189" t="s">
        <v>67</v>
      </c>
    </row>
    <row r="8226" spans="1:21" customFormat="1" ht="11.25" customHeight="1" x14ac:dyDescent="0.2">
      <c r="A8226" s="181" t="s">
        <v>8291</v>
      </c>
      <c r="B8226" s="85">
        <f t="shared" si="257"/>
        <v>44823.250219907408</v>
      </c>
      <c r="C8226" s="182">
        <v>2022</v>
      </c>
      <c r="D8226" s="182">
        <v>9</v>
      </c>
      <c r="E8226" s="182">
        <v>19</v>
      </c>
      <c r="F8226" s="182">
        <v>6</v>
      </c>
      <c r="G8226" s="182">
        <v>0</v>
      </c>
      <c r="H8226" s="183">
        <v>19.128</v>
      </c>
      <c r="I8226" s="183">
        <v>8.0168000000000003E-2</v>
      </c>
      <c r="J8226" s="184">
        <v>56.63</v>
      </c>
      <c r="K8226" s="184">
        <v>161.29759999999999</v>
      </c>
      <c r="L8226" s="183">
        <v>0.85319999999999996</v>
      </c>
      <c r="M8226" s="185">
        <v>-1.038</v>
      </c>
      <c r="N8226" s="185">
        <v>0.19389999999999999</v>
      </c>
      <c r="O8226" s="93">
        <v>4.8</v>
      </c>
      <c r="P8226" s="93">
        <v>1.65</v>
      </c>
      <c r="Q8226" s="98">
        <f t="shared" si="256"/>
        <v>0.13333333333333344</v>
      </c>
      <c r="R8226" s="93">
        <v>0.1</v>
      </c>
      <c r="S8226" s="53" t="s">
        <v>53</v>
      </c>
      <c r="T8226" s="50" t="s">
        <v>37</v>
      </c>
      <c r="U8226" s="189" t="s">
        <v>67</v>
      </c>
    </row>
    <row r="8227" spans="1:21" customFormat="1" ht="11.25" customHeight="1" x14ac:dyDescent="0.2">
      <c r="A8227" s="181" t="s">
        <v>8292</v>
      </c>
      <c r="B8227" s="85">
        <f t="shared" si="257"/>
        <v>44823.268009259256</v>
      </c>
      <c r="C8227" s="182">
        <v>2022</v>
      </c>
      <c r="D8227" s="182">
        <v>9</v>
      </c>
      <c r="E8227" s="182">
        <v>19</v>
      </c>
      <c r="F8227" s="182">
        <v>6</v>
      </c>
      <c r="G8227" s="182">
        <v>25</v>
      </c>
      <c r="H8227" s="183">
        <v>56.569000000000003</v>
      </c>
      <c r="I8227" s="183">
        <v>0.106</v>
      </c>
      <c r="J8227" s="184">
        <v>56.628399999999999</v>
      </c>
      <c r="K8227" s="184">
        <v>161.3023</v>
      </c>
      <c r="L8227" s="183">
        <v>0.74550000000000005</v>
      </c>
      <c r="M8227" s="185">
        <v>-1.01</v>
      </c>
      <c r="N8227" s="185">
        <v>0.27779999999999999</v>
      </c>
      <c r="O8227" s="93">
        <v>4.5999999999999996</v>
      </c>
      <c r="P8227" s="93">
        <v>1.55</v>
      </c>
      <c r="Q8227" s="98">
        <f t="shared" si="256"/>
        <v>0</v>
      </c>
      <c r="R8227" s="93">
        <v>0</v>
      </c>
      <c r="S8227" s="53" t="s">
        <v>53</v>
      </c>
      <c r="T8227" s="50" t="s">
        <v>37</v>
      </c>
      <c r="U8227" s="189" t="s">
        <v>67</v>
      </c>
    </row>
    <row r="8228" spans="1:21" customFormat="1" ht="11.25" customHeight="1" x14ac:dyDescent="0.2">
      <c r="A8228" s="181" t="s">
        <v>8293</v>
      </c>
      <c r="B8228" s="85">
        <f t="shared" si="257"/>
        <v>44823.269224537034</v>
      </c>
      <c r="C8228" s="182">
        <v>2022</v>
      </c>
      <c r="D8228" s="182">
        <v>9</v>
      </c>
      <c r="E8228" s="182">
        <v>19</v>
      </c>
      <c r="F8228" s="182">
        <v>6</v>
      </c>
      <c r="G8228" s="182">
        <v>27</v>
      </c>
      <c r="H8228" s="183">
        <v>41.970999999999997</v>
      </c>
      <c r="I8228" s="183">
        <v>0.12181400000000001</v>
      </c>
      <c r="J8228" s="184">
        <v>56.641800000000003</v>
      </c>
      <c r="K8228" s="184">
        <v>161.3126</v>
      </c>
      <c r="L8228" s="183">
        <v>1.1389</v>
      </c>
      <c r="M8228" s="185">
        <v>-1.403</v>
      </c>
      <c r="N8228" s="185">
        <v>0.33389999999999997</v>
      </c>
      <c r="O8228" s="93">
        <v>4.5</v>
      </c>
      <c r="P8228" s="93">
        <v>1.5</v>
      </c>
      <c r="Q8228" s="98">
        <f t="shared" si="256"/>
        <v>-6.666666666666643E-2</v>
      </c>
      <c r="R8228" s="93">
        <v>-0.1</v>
      </c>
      <c r="S8228" s="53" t="s">
        <v>53</v>
      </c>
      <c r="T8228" s="50" t="s">
        <v>37</v>
      </c>
      <c r="U8228" s="189" t="s">
        <v>67</v>
      </c>
    </row>
    <row r="8229" spans="1:21" customFormat="1" ht="11.25" customHeight="1" x14ac:dyDescent="0.2">
      <c r="A8229" s="181" t="s">
        <v>8294</v>
      </c>
      <c r="B8229" s="85">
        <f t="shared" si="257"/>
        <v>44823.282256944447</v>
      </c>
      <c r="C8229" s="182">
        <v>2022</v>
      </c>
      <c r="D8229" s="182">
        <v>9</v>
      </c>
      <c r="E8229" s="182">
        <v>19</v>
      </c>
      <c r="F8229" s="182">
        <v>6</v>
      </c>
      <c r="G8229" s="182">
        <v>46</v>
      </c>
      <c r="H8229" s="183">
        <v>27.126000000000001</v>
      </c>
      <c r="I8229" s="183">
        <v>7.4344999999999994E-2</v>
      </c>
      <c r="J8229" s="184">
        <v>56.623100000000001</v>
      </c>
      <c r="K8229" s="184">
        <v>161.2987</v>
      </c>
      <c r="L8229" s="183">
        <v>0.62939999999999996</v>
      </c>
      <c r="M8229" s="185">
        <v>-0.94</v>
      </c>
      <c r="N8229" s="185">
        <v>0.20200000000000001</v>
      </c>
      <c r="O8229" s="93">
        <v>4.5</v>
      </c>
      <c r="P8229" s="93">
        <v>1.5</v>
      </c>
      <c r="Q8229" s="98">
        <f t="shared" si="256"/>
        <v>-6.666666666666643E-2</v>
      </c>
      <c r="R8229" s="93">
        <v>-0.1</v>
      </c>
      <c r="S8229" s="53" t="s">
        <v>53</v>
      </c>
      <c r="T8229" s="50" t="s">
        <v>37</v>
      </c>
      <c r="U8229" s="189" t="s">
        <v>67</v>
      </c>
    </row>
    <row r="8230" spans="1:21" customFormat="1" ht="11.25" customHeight="1" x14ac:dyDescent="0.2">
      <c r="A8230" s="181" t="s">
        <v>8295</v>
      </c>
      <c r="B8230" s="85">
        <f t="shared" si="257"/>
        <v>44823.292951388888</v>
      </c>
      <c r="C8230" s="182">
        <v>2022</v>
      </c>
      <c r="D8230" s="182">
        <v>9</v>
      </c>
      <c r="E8230" s="182">
        <v>19</v>
      </c>
      <c r="F8230" s="182">
        <v>7</v>
      </c>
      <c r="G8230" s="182">
        <v>1</v>
      </c>
      <c r="H8230" s="183">
        <v>51.4</v>
      </c>
      <c r="I8230" s="183">
        <v>8.1657999999999994E-2</v>
      </c>
      <c r="J8230" s="184">
        <v>56.630299999999998</v>
      </c>
      <c r="K8230" s="184">
        <v>161.30240000000001</v>
      </c>
      <c r="L8230" s="183">
        <v>0.80579999999999996</v>
      </c>
      <c r="M8230" s="185">
        <v>-1.1379999999999999</v>
      </c>
      <c r="N8230" s="185">
        <v>0.12</v>
      </c>
      <c r="O8230" s="93">
        <v>4.5</v>
      </c>
      <c r="P8230" s="93">
        <v>1.5</v>
      </c>
      <c r="Q8230" s="98">
        <f t="shared" si="256"/>
        <v>-6.666666666666643E-2</v>
      </c>
      <c r="R8230" s="93">
        <v>-0.1</v>
      </c>
      <c r="S8230" s="53" t="s">
        <v>53</v>
      </c>
      <c r="T8230" s="50" t="s">
        <v>37</v>
      </c>
      <c r="U8230" s="189" t="s">
        <v>67</v>
      </c>
    </row>
    <row r="8231" spans="1:21" customFormat="1" ht="11.25" customHeight="1" x14ac:dyDescent="0.2">
      <c r="A8231" s="181" t="s">
        <v>8296</v>
      </c>
      <c r="B8231" s="85">
        <f t="shared" si="257"/>
        <v>44823.296423611115</v>
      </c>
      <c r="C8231" s="182">
        <v>2022</v>
      </c>
      <c r="D8231" s="182">
        <v>9</v>
      </c>
      <c r="E8231" s="182">
        <v>19</v>
      </c>
      <c r="F8231" s="182">
        <v>7</v>
      </c>
      <c r="G8231" s="182">
        <v>6</v>
      </c>
      <c r="H8231" s="183">
        <v>51.209000000000003</v>
      </c>
      <c r="I8231" s="183">
        <v>0.104375</v>
      </c>
      <c r="J8231" s="184">
        <v>56.627699999999997</v>
      </c>
      <c r="K8231" s="184">
        <v>161.2937</v>
      </c>
      <c r="L8231" s="183">
        <v>0.9425</v>
      </c>
      <c r="M8231" s="185">
        <v>-1.33</v>
      </c>
      <c r="N8231" s="185">
        <v>0.1782</v>
      </c>
      <c r="O8231" s="93">
        <v>4.5999999999999996</v>
      </c>
      <c r="P8231" s="93">
        <v>1.55</v>
      </c>
      <c r="Q8231" s="98">
        <f t="shared" si="256"/>
        <v>0</v>
      </c>
      <c r="R8231" s="93">
        <v>0</v>
      </c>
      <c r="S8231" s="53" t="s">
        <v>53</v>
      </c>
      <c r="T8231" s="50" t="s">
        <v>37</v>
      </c>
      <c r="U8231" s="189" t="s">
        <v>67</v>
      </c>
    </row>
    <row r="8232" spans="1:21" customFormat="1" ht="11.25" customHeight="1" x14ac:dyDescent="0.2">
      <c r="A8232" s="181" t="s">
        <v>8297</v>
      </c>
      <c r="B8232" s="85">
        <f t="shared" si="257"/>
        <v>44823.312291666669</v>
      </c>
      <c r="C8232" s="182">
        <v>2022</v>
      </c>
      <c r="D8232" s="182">
        <v>9</v>
      </c>
      <c r="E8232" s="182">
        <v>19</v>
      </c>
      <c r="F8232" s="182">
        <v>7</v>
      </c>
      <c r="G8232" s="182">
        <v>29</v>
      </c>
      <c r="H8232" s="183">
        <v>42.575000000000003</v>
      </c>
      <c r="I8232" s="183">
        <v>0.102425</v>
      </c>
      <c r="J8232" s="184">
        <v>56.631599999999999</v>
      </c>
      <c r="K8232" s="184">
        <v>161.30269999999999</v>
      </c>
      <c r="L8232" s="183">
        <v>0.91539999999999999</v>
      </c>
      <c r="M8232" s="185">
        <v>-1.0529999999999999</v>
      </c>
      <c r="N8232" s="185">
        <v>0.21340000000000001</v>
      </c>
      <c r="O8232" s="93">
        <v>4.0999999999999996</v>
      </c>
      <c r="P8232" s="93">
        <v>1.3</v>
      </c>
      <c r="Q8232" s="98">
        <f t="shared" si="256"/>
        <v>-0.33333333333333331</v>
      </c>
      <c r="R8232" s="93">
        <v>-0.3</v>
      </c>
      <c r="S8232" s="53" t="s">
        <v>53</v>
      </c>
      <c r="T8232" s="50" t="s">
        <v>37</v>
      </c>
      <c r="U8232" s="189" t="s">
        <v>67</v>
      </c>
    </row>
    <row r="8233" spans="1:21" customFormat="1" ht="11.25" customHeight="1" x14ac:dyDescent="0.2">
      <c r="A8233" s="181" t="s">
        <v>8298</v>
      </c>
      <c r="B8233" s="85">
        <f t="shared" si="257"/>
        <v>44823.315775462965</v>
      </c>
      <c r="C8233" s="182">
        <v>2022</v>
      </c>
      <c r="D8233" s="182">
        <v>9</v>
      </c>
      <c r="E8233" s="182">
        <v>19</v>
      </c>
      <c r="F8233" s="182">
        <v>7</v>
      </c>
      <c r="G8233" s="182">
        <v>34</v>
      </c>
      <c r="H8233" s="183">
        <v>43.220999999999997</v>
      </c>
      <c r="I8233" s="183">
        <v>0.20235600000000001</v>
      </c>
      <c r="J8233" s="184">
        <v>56.064500000000002</v>
      </c>
      <c r="K8233" s="184">
        <v>160.6054</v>
      </c>
      <c r="L8233" s="183">
        <v>1.411</v>
      </c>
      <c r="M8233" s="185">
        <v>32.262</v>
      </c>
      <c r="N8233" s="185">
        <v>1.2553000000000001</v>
      </c>
      <c r="O8233" s="93">
        <v>3.7</v>
      </c>
      <c r="P8233" s="93">
        <v>1.1000000000000001</v>
      </c>
      <c r="Q8233" s="98">
        <f t="shared" si="256"/>
        <v>-0.59999999999999964</v>
      </c>
      <c r="R8233" s="93">
        <v>-0.6</v>
      </c>
      <c r="S8233" s="53" t="s">
        <v>53</v>
      </c>
      <c r="T8233" s="50" t="s">
        <v>37</v>
      </c>
      <c r="U8233" s="189" t="s">
        <v>50</v>
      </c>
    </row>
    <row r="8234" spans="1:21" customFormat="1" ht="11.25" customHeight="1" x14ac:dyDescent="0.2">
      <c r="A8234" s="181" t="s">
        <v>8299</v>
      </c>
      <c r="B8234" s="85">
        <f t="shared" si="257"/>
        <v>44823.322685185187</v>
      </c>
      <c r="C8234" s="182">
        <v>2022</v>
      </c>
      <c r="D8234" s="182">
        <v>9</v>
      </c>
      <c r="E8234" s="182">
        <v>19</v>
      </c>
      <c r="F8234" s="182">
        <v>7</v>
      </c>
      <c r="G8234" s="182">
        <v>44</v>
      </c>
      <c r="H8234" s="183">
        <v>40.835999999999999</v>
      </c>
      <c r="I8234" s="183">
        <v>7.3219000000000006E-2</v>
      </c>
      <c r="J8234" s="184">
        <v>56.632800000000003</v>
      </c>
      <c r="K8234" s="184">
        <v>161.30520000000001</v>
      </c>
      <c r="L8234" s="183">
        <v>0.68410000000000004</v>
      </c>
      <c r="M8234" s="185">
        <v>-1.1879999999999999</v>
      </c>
      <c r="N8234" s="185">
        <v>9.1899999999999996E-2</v>
      </c>
      <c r="O8234" s="93">
        <v>4.7</v>
      </c>
      <c r="P8234" s="93">
        <v>1.6</v>
      </c>
      <c r="Q8234" s="98">
        <f t="shared" si="256"/>
        <v>6.6666666666667027E-2</v>
      </c>
      <c r="R8234" s="93">
        <v>0.1</v>
      </c>
      <c r="S8234" s="53" t="s">
        <v>53</v>
      </c>
      <c r="T8234" s="50" t="s">
        <v>37</v>
      </c>
      <c r="U8234" s="189" t="s">
        <v>67</v>
      </c>
    </row>
    <row r="8235" spans="1:21" customFormat="1" ht="11.25" customHeight="1" x14ac:dyDescent="0.2">
      <c r="A8235" s="181" t="s">
        <v>8300</v>
      </c>
      <c r="B8235" s="85">
        <f t="shared" si="257"/>
        <v>44823.32984953704</v>
      </c>
      <c r="C8235" s="182">
        <v>2022</v>
      </c>
      <c r="D8235" s="182">
        <v>9</v>
      </c>
      <c r="E8235" s="182">
        <v>19</v>
      </c>
      <c r="F8235" s="182">
        <v>7</v>
      </c>
      <c r="G8235" s="182">
        <v>54</v>
      </c>
      <c r="H8235" s="183">
        <v>59.707999999999998</v>
      </c>
      <c r="I8235" s="183">
        <v>0.13819200000000001</v>
      </c>
      <c r="J8235" s="184">
        <v>55.768000000000001</v>
      </c>
      <c r="K8235" s="184">
        <v>160.649</v>
      </c>
      <c r="L8235" s="183">
        <v>1.0615000000000001</v>
      </c>
      <c r="M8235" s="185">
        <v>8.1519999999999992</v>
      </c>
      <c r="N8235" s="185">
        <v>0.93020000000000003</v>
      </c>
      <c r="O8235" s="93">
        <v>4.0999999999999996</v>
      </c>
      <c r="P8235" s="93">
        <v>1.3</v>
      </c>
      <c r="Q8235" s="98">
        <f t="shared" si="256"/>
        <v>-0.33333333333333331</v>
      </c>
      <c r="R8235" s="93">
        <v>-0.3</v>
      </c>
      <c r="S8235" s="53" t="s">
        <v>53</v>
      </c>
      <c r="T8235" s="50" t="s">
        <v>37</v>
      </c>
      <c r="U8235" s="189" t="s">
        <v>43</v>
      </c>
    </row>
    <row r="8236" spans="1:21" customFormat="1" ht="11.25" customHeight="1" x14ac:dyDescent="0.2">
      <c r="A8236" s="181" t="s">
        <v>8301</v>
      </c>
      <c r="B8236" s="85">
        <f t="shared" si="257"/>
        <v>44823.336493055554</v>
      </c>
      <c r="C8236" s="182">
        <v>2022</v>
      </c>
      <c r="D8236" s="182">
        <v>9</v>
      </c>
      <c r="E8236" s="182">
        <v>19</v>
      </c>
      <c r="F8236" s="182">
        <v>8</v>
      </c>
      <c r="G8236" s="182">
        <v>4</v>
      </c>
      <c r="H8236" s="183">
        <v>33.238</v>
      </c>
      <c r="I8236" s="183">
        <v>0.10945199999999999</v>
      </c>
      <c r="J8236" s="184">
        <v>56.644300000000001</v>
      </c>
      <c r="K8236" s="184">
        <v>161.31190000000001</v>
      </c>
      <c r="L8236" s="183">
        <v>0.99650000000000005</v>
      </c>
      <c r="M8236" s="185">
        <v>-1.1299999999999999</v>
      </c>
      <c r="N8236" s="185">
        <v>0.13</v>
      </c>
      <c r="O8236" s="93">
        <v>4.5999999999999996</v>
      </c>
      <c r="P8236" s="93">
        <v>1.55</v>
      </c>
      <c r="Q8236" s="98">
        <f t="shared" si="256"/>
        <v>0</v>
      </c>
      <c r="R8236" s="93">
        <v>0</v>
      </c>
      <c r="S8236" s="53" t="s">
        <v>53</v>
      </c>
      <c r="T8236" s="50" t="s">
        <v>37</v>
      </c>
      <c r="U8236" s="189" t="s">
        <v>67</v>
      </c>
    </row>
    <row r="8237" spans="1:21" customFormat="1" ht="11.25" customHeight="1" x14ac:dyDescent="0.2">
      <c r="A8237" s="181" t="s">
        <v>8302</v>
      </c>
      <c r="B8237" s="85">
        <f t="shared" si="257"/>
        <v>44823.345520833333</v>
      </c>
      <c r="C8237" s="182">
        <v>2022</v>
      </c>
      <c r="D8237" s="182">
        <v>9</v>
      </c>
      <c r="E8237" s="182">
        <v>19</v>
      </c>
      <c r="F8237" s="182">
        <v>8</v>
      </c>
      <c r="G8237" s="182">
        <v>17</v>
      </c>
      <c r="H8237" s="183">
        <v>33.843000000000004</v>
      </c>
      <c r="I8237" s="183">
        <v>7.9254000000000005E-2</v>
      </c>
      <c r="J8237" s="184">
        <v>56.627099999999999</v>
      </c>
      <c r="K8237" s="184">
        <v>161.30279999999999</v>
      </c>
      <c r="L8237" s="183">
        <v>0.55269999999999997</v>
      </c>
      <c r="M8237" s="185">
        <v>-0.97199999999999998</v>
      </c>
      <c r="N8237" s="185">
        <v>0.2253</v>
      </c>
      <c r="O8237" s="93">
        <v>4.7</v>
      </c>
      <c r="P8237" s="93">
        <v>1.6</v>
      </c>
      <c r="Q8237" s="98">
        <f t="shared" si="256"/>
        <v>6.6666666666667027E-2</v>
      </c>
      <c r="R8237" s="93">
        <v>0.1</v>
      </c>
      <c r="S8237" s="53" t="s">
        <v>53</v>
      </c>
      <c r="T8237" s="50" t="s">
        <v>37</v>
      </c>
      <c r="U8237" s="189" t="s">
        <v>67</v>
      </c>
    </row>
    <row r="8238" spans="1:21" customFormat="1" ht="11.25" customHeight="1" x14ac:dyDescent="0.2">
      <c r="A8238" s="181" t="s">
        <v>8303</v>
      </c>
      <c r="B8238" s="85">
        <f t="shared" si="257"/>
        <v>44823.35732638889</v>
      </c>
      <c r="C8238" s="182">
        <v>2022</v>
      </c>
      <c r="D8238" s="182">
        <v>9</v>
      </c>
      <c r="E8238" s="182">
        <v>19</v>
      </c>
      <c r="F8238" s="182">
        <v>8</v>
      </c>
      <c r="G8238" s="182">
        <v>34</v>
      </c>
      <c r="H8238" s="183">
        <v>33.817</v>
      </c>
      <c r="I8238" s="183">
        <v>6.8026000000000003E-2</v>
      </c>
      <c r="J8238" s="184">
        <v>56.628799999999998</v>
      </c>
      <c r="K8238" s="184">
        <v>161.3049</v>
      </c>
      <c r="L8238" s="183">
        <v>0.66479999999999995</v>
      </c>
      <c r="M8238" s="185">
        <v>-1.181</v>
      </c>
      <c r="N8238" s="185">
        <v>0.1032</v>
      </c>
      <c r="O8238" s="93">
        <v>4.5</v>
      </c>
      <c r="P8238" s="93">
        <v>1.5</v>
      </c>
      <c r="Q8238" s="98">
        <f t="shared" si="256"/>
        <v>-6.666666666666643E-2</v>
      </c>
      <c r="R8238" s="93">
        <v>-0.1</v>
      </c>
      <c r="S8238" s="53" t="s">
        <v>53</v>
      </c>
      <c r="T8238" s="50" t="s">
        <v>37</v>
      </c>
      <c r="U8238" s="189" t="s">
        <v>67</v>
      </c>
    </row>
    <row r="8239" spans="1:21" customFormat="1" ht="11.25" customHeight="1" x14ac:dyDescent="0.2">
      <c r="A8239" s="181" t="s">
        <v>8304</v>
      </c>
      <c r="B8239" s="85">
        <f t="shared" si="257"/>
        <v>44823.372743055559</v>
      </c>
      <c r="C8239" s="182">
        <v>2022</v>
      </c>
      <c r="D8239" s="182">
        <v>9</v>
      </c>
      <c r="E8239" s="182">
        <v>19</v>
      </c>
      <c r="F8239" s="182">
        <v>8</v>
      </c>
      <c r="G8239" s="182">
        <v>56</v>
      </c>
      <c r="H8239" s="183">
        <v>45.075000000000003</v>
      </c>
      <c r="I8239" s="183">
        <v>5.6767999999999999E-2</v>
      </c>
      <c r="J8239" s="184">
        <v>56.631300000000003</v>
      </c>
      <c r="K8239" s="184">
        <v>161.30170000000001</v>
      </c>
      <c r="L8239" s="183">
        <v>0.52800000000000002</v>
      </c>
      <c r="M8239" s="185">
        <v>-1.0069999999999999</v>
      </c>
      <c r="N8239" s="185">
        <v>0.108</v>
      </c>
      <c r="O8239" s="93">
        <v>4</v>
      </c>
      <c r="P8239" s="93">
        <v>1.25</v>
      </c>
      <c r="Q8239" s="98">
        <f t="shared" si="256"/>
        <v>-0.39999999999999974</v>
      </c>
      <c r="R8239" s="93">
        <v>-0.4</v>
      </c>
      <c r="S8239" s="53" t="s">
        <v>53</v>
      </c>
      <c r="T8239" s="50" t="s">
        <v>37</v>
      </c>
      <c r="U8239" s="189" t="s">
        <v>67</v>
      </c>
    </row>
    <row r="8240" spans="1:21" customFormat="1" ht="11.25" customHeight="1" x14ac:dyDescent="0.2">
      <c r="A8240" s="181" t="s">
        <v>8305</v>
      </c>
      <c r="B8240" s="85">
        <f t="shared" si="257"/>
        <v>44823.375381944446</v>
      </c>
      <c r="C8240" s="182">
        <v>2022</v>
      </c>
      <c r="D8240" s="182">
        <v>9</v>
      </c>
      <c r="E8240" s="182">
        <v>19</v>
      </c>
      <c r="F8240" s="182">
        <v>9</v>
      </c>
      <c r="G8240" s="182">
        <v>0</v>
      </c>
      <c r="H8240" s="183">
        <v>33.883000000000003</v>
      </c>
      <c r="I8240" s="183">
        <v>0.234455</v>
      </c>
      <c r="J8240" s="184">
        <v>56.0593</v>
      </c>
      <c r="K8240" s="184">
        <v>160.60749999999999</v>
      </c>
      <c r="L8240" s="183">
        <v>1.4517</v>
      </c>
      <c r="M8240" s="185">
        <v>31.14</v>
      </c>
      <c r="N8240" s="185">
        <v>1.4573</v>
      </c>
      <c r="O8240" s="93">
        <v>3.5</v>
      </c>
      <c r="P8240" s="93">
        <v>1</v>
      </c>
      <c r="Q8240" s="98">
        <f t="shared" si="256"/>
        <v>-0.73333333333333306</v>
      </c>
      <c r="R8240" s="93">
        <v>-0.7</v>
      </c>
      <c r="S8240" s="53" t="s">
        <v>53</v>
      </c>
      <c r="T8240" s="50" t="s">
        <v>37</v>
      </c>
      <c r="U8240" s="189" t="s">
        <v>50</v>
      </c>
    </row>
    <row r="8241" spans="1:21" customFormat="1" ht="11.25" customHeight="1" x14ac:dyDescent="0.2">
      <c r="A8241" s="181" t="s">
        <v>8306</v>
      </c>
      <c r="B8241" s="85">
        <f t="shared" si="257"/>
        <v>44823.378229166665</v>
      </c>
      <c r="C8241" s="182">
        <v>2022</v>
      </c>
      <c r="D8241" s="182">
        <v>9</v>
      </c>
      <c r="E8241" s="182">
        <v>19</v>
      </c>
      <c r="F8241" s="182">
        <v>9</v>
      </c>
      <c r="G8241" s="182">
        <v>4</v>
      </c>
      <c r="H8241" s="183">
        <v>39.799999999999997</v>
      </c>
      <c r="I8241" s="183">
        <v>9.4763E-2</v>
      </c>
      <c r="J8241" s="184">
        <v>56.632100000000001</v>
      </c>
      <c r="K8241" s="184">
        <v>161.30670000000001</v>
      </c>
      <c r="L8241" s="183">
        <v>0.87029999999999996</v>
      </c>
      <c r="M8241" s="185">
        <v>-1.085</v>
      </c>
      <c r="N8241" s="185">
        <v>0.1615</v>
      </c>
      <c r="O8241" s="93">
        <v>4.5999999999999996</v>
      </c>
      <c r="P8241" s="93">
        <v>1.55</v>
      </c>
      <c r="Q8241" s="98">
        <f t="shared" si="256"/>
        <v>0</v>
      </c>
      <c r="R8241" s="93">
        <v>0</v>
      </c>
      <c r="S8241" s="53" t="s">
        <v>53</v>
      </c>
      <c r="T8241" s="50" t="s">
        <v>37</v>
      </c>
      <c r="U8241" s="189" t="s">
        <v>67</v>
      </c>
    </row>
    <row r="8242" spans="1:21" customFormat="1" ht="11.25" customHeight="1" x14ac:dyDescent="0.2">
      <c r="A8242" s="181" t="s">
        <v>8307</v>
      </c>
      <c r="B8242" s="85">
        <f t="shared" si="257"/>
        <v>44823.382291666669</v>
      </c>
      <c r="C8242" s="182">
        <v>2022</v>
      </c>
      <c r="D8242" s="182">
        <v>9</v>
      </c>
      <c r="E8242" s="182">
        <v>19</v>
      </c>
      <c r="F8242" s="182">
        <v>9</v>
      </c>
      <c r="G8242" s="182">
        <v>10</v>
      </c>
      <c r="H8242" s="183">
        <v>30.963000000000001</v>
      </c>
      <c r="I8242" s="183">
        <v>8.0130999999999994E-2</v>
      </c>
      <c r="J8242" s="184">
        <v>56.013500000000001</v>
      </c>
      <c r="K8242" s="184">
        <v>160.68180000000001</v>
      </c>
      <c r="L8242" s="183">
        <v>0.43530000000000002</v>
      </c>
      <c r="M8242" s="185">
        <v>-1.4139999999999999</v>
      </c>
      <c r="N8242" s="185">
        <v>0.4118</v>
      </c>
      <c r="O8242" s="93">
        <v>2.5</v>
      </c>
      <c r="P8242" s="93">
        <v>0.5</v>
      </c>
      <c r="Q8242" s="98">
        <f t="shared" si="256"/>
        <v>-1.3999999999999997</v>
      </c>
      <c r="R8242" s="93">
        <v>-1.4</v>
      </c>
      <c r="S8242" s="53" t="s">
        <v>53</v>
      </c>
      <c r="T8242" s="50" t="s">
        <v>37</v>
      </c>
      <c r="U8242" s="189" t="s">
        <v>50</v>
      </c>
    </row>
    <row r="8243" spans="1:21" customFormat="1" ht="11.25" customHeight="1" x14ac:dyDescent="0.2">
      <c r="A8243" s="181" t="s">
        <v>8308</v>
      </c>
      <c r="B8243" s="85">
        <f t="shared" si="257"/>
        <v>44823.3825</v>
      </c>
      <c r="C8243" s="182">
        <v>2022</v>
      </c>
      <c r="D8243" s="182">
        <v>9</v>
      </c>
      <c r="E8243" s="182">
        <v>19</v>
      </c>
      <c r="F8243" s="182">
        <v>9</v>
      </c>
      <c r="G8243" s="182">
        <v>10</v>
      </c>
      <c r="H8243" s="183">
        <v>48.396000000000001</v>
      </c>
      <c r="I8243" s="183">
        <v>9.8602999999999996E-2</v>
      </c>
      <c r="J8243" s="184">
        <v>56.6235</v>
      </c>
      <c r="K8243" s="184">
        <v>161.29679999999999</v>
      </c>
      <c r="L8243" s="183">
        <v>0.57809999999999995</v>
      </c>
      <c r="M8243" s="185">
        <v>-0.85399999999999998</v>
      </c>
      <c r="N8243" s="185">
        <v>0.3528</v>
      </c>
      <c r="O8243" s="93">
        <v>4.5999999999999996</v>
      </c>
      <c r="P8243" s="93">
        <v>1.55</v>
      </c>
      <c r="Q8243" s="98">
        <f t="shared" si="256"/>
        <v>0</v>
      </c>
      <c r="R8243" s="93">
        <v>0</v>
      </c>
      <c r="S8243" s="53" t="s">
        <v>53</v>
      </c>
      <c r="T8243" s="50" t="s">
        <v>37</v>
      </c>
      <c r="U8243" s="189" t="s">
        <v>67</v>
      </c>
    </row>
    <row r="8244" spans="1:21" customFormat="1" ht="11.25" customHeight="1" x14ac:dyDescent="0.2">
      <c r="A8244" s="181" t="s">
        <v>8309</v>
      </c>
      <c r="B8244" s="85">
        <f t="shared" si="257"/>
        <v>44823.400763888887</v>
      </c>
      <c r="C8244" s="182">
        <v>2022</v>
      </c>
      <c r="D8244" s="182">
        <v>9</v>
      </c>
      <c r="E8244" s="182">
        <v>19</v>
      </c>
      <c r="F8244" s="182">
        <v>9</v>
      </c>
      <c r="G8244" s="182">
        <v>37</v>
      </c>
      <c r="H8244" s="183">
        <v>6.1929999999999996</v>
      </c>
      <c r="I8244" s="183">
        <v>0.18560199999999999</v>
      </c>
      <c r="J8244" s="184">
        <v>56.059600000000003</v>
      </c>
      <c r="K8244" s="184">
        <v>160.5882</v>
      </c>
      <c r="L8244" s="183">
        <v>1.6749000000000001</v>
      </c>
      <c r="M8244" s="185">
        <v>31.129000000000001</v>
      </c>
      <c r="N8244" s="185">
        <v>1.1302000000000001</v>
      </c>
      <c r="O8244" s="93">
        <v>3.6</v>
      </c>
      <c r="P8244" s="93">
        <v>1.05</v>
      </c>
      <c r="Q8244" s="98">
        <f t="shared" si="256"/>
        <v>-0.66666666666666641</v>
      </c>
      <c r="R8244" s="93">
        <v>-0.7</v>
      </c>
      <c r="S8244" s="53" t="s">
        <v>53</v>
      </c>
      <c r="T8244" s="50" t="s">
        <v>37</v>
      </c>
      <c r="U8244" s="189" t="s">
        <v>50</v>
      </c>
    </row>
    <row r="8245" spans="1:21" customFormat="1" ht="11.25" customHeight="1" x14ac:dyDescent="0.2">
      <c r="A8245" s="181" t="s">
        <v>8310</v>
      </c>
      <c r="B8245" s="85">
        <f t="shared" si="257"/>
        <v>44823.437858796293</v>
      </c>
      <c r="C8245" s="182">
        <v>2022</v>
      </c>
      <c r="D8245" s="182">
        <v>9</v>
      </c>
      <c r="E8245" s="182">
        <v>19</v>
      </c>
      <c r="F8245" s="182">
        <v>10</v>
      </c>
      <c r="G8245" s="182">
        <v>30</v>
      </c>
      <c r="H8245" s="183">
        <v>31.222999999999999</v>
      </c>
      <c r="I8245" s="183">
        <v>0.28719</v>
      </c>
      <c r="J8245" s="184">
        <v>56.623600000000003</v>
      </c>
      <c r="K8245" s="184">
        <v>161.30179999999999</v>
      </c>
      <c r="L8245" s="183">
        <v>2.0678000000000001</v>
      </c>
      <c r="M8245" s="185">
        <v>-0.66600000000000004</v>
      </c>
      <c r="N8245" s="185">
        <v>1.2937000000000001</v>
      </c>
      <c r="O8245" s="93">
        <v>4.8</v>
      </c>
      <c r="P8245" s="93">
        <v>1.65</v>
      </c>
      <c r="Q8245" s="98">
        <f t="shared" si="256"/>
        <v>0.13333333333333344</v>
      </c>
      <c r="R8245" s="93">
        <v>0.1</v>
      </c>
      <c r="S8245" s="53" t="s">
        <v>53</v>
      </c>
      <c r="T8245" s="50" t="s">
        <v>37</v>
      </c>
      <c r="U8245" s="189" t="s">
        <v>67</v>
      </c>
    </row>
    <row r="8246" spans="1:21" customFormat="1" ht="11.25" customHeight="1" x14ac:dyDescent="0.2">
      <c r="A8246" s="181" t="s">
        <v>8311</v>
      </c>
      <c r="B8246" s="85">
        <f t="shared" si="257"/>
        <v>44823.439722222225</v>
      </c>
      <c r="C8246" s="182">
        <v>2022</v>
      </c>
      <c r="D8246" s="182">
        <v>9</v>
      </c>
      <c r="E8246" s="182">
        <v>19</v>
      </c>
      <c r="F8246" s="182">
        <v>10</v>
      </c>
      <c r="G8246" s="182">
        <v>33</v>
      </c>
      <c r="H8246" s="183">
        <v>12.704000000000001</v>
      </c>
      <c r="I8246" s="183">
        <v>0.24886900000000001</v>
      </c>
      <c r="J8246" s="184">
        <v>56.625700000000002</v>
      </c>
      <c r="K8246" s="184">
        <v>161.29949999999999</v>
      </c>
      <c r="L8246" s="183">
        <v>1.5248999999999999</v>
      </c>
      <c r="M8246" s="185">
        <v>-0.80400000000000005</v>
      </c>
      <c r="N8246" s="185">
        <v>0.63590000000000002</v>
      </c>
      <c r="O8246" s="93">
        <v>4.9000000000000004</v>
      </c>
      <c r="P8246" s="93">
        <v>1.7</v>
      </c>
      <c r="Q8246" s="98">
        <f t="shared" si="256"/>
        <v>0.20000000000000048</v>
      </c>
      <c r="R8246" s="93">
        <v>0.2</v>
      </c>
      <c r="S8246" s="53" t="s">
        <v>53</v>
      </c>
      <c r="T8246" s="50" t="s">
        <v>37</v>
      </c>
      <c r="U8246" s="189" t="s">
        <v>67</v>
      </c>
    </row>
    <row r="8247" spans="1:21" customFormat="1" ht="11.25" customHeight="1" x14ac:dyDescent="0.2">
      <c r="A8247" s="181" t="s">
        <v>8312</v>
      </c>
      <c r="B8247" s="85">
        <f t="shared" si="257"/>
        <v>44823.453379629631</v>
      </c>
      <c r="C8247" s="182">
        <v>2022</v>
      </c>
      <c r="D8247" s="182">
        <v>9</v>
      </c>
      <c r="E8247" s="182">
        <v>19</v>
      </c>
      <c r="F8247" s="182">
        <v>10</v>
      </c>
      <c r="G8247" s="182">
        <v>52</v>
      </c>
      <c r="H8247" s="183">
        <v>52.671999999999997</v>
      </c>
      <c r="I8247" s="183">
        <v>0.182147</v>
      </c>
      <c r="J8247" s="184">
        <v>56.626399999999997</v>
      </c>
      <c r="K8247" s="184">
        <v>161.29640000000001</v>
      </c>
      <c r="L8247" s="183">
        <v>1.6569</v>
      </c>
      <c r="M8247" s="185">
        <v>-0.93200000000000005</v>
      </c>
      <c r="N8247" s="185">
        <v>0.4582</v>
      </c>
      <c r="O8247" s="93">
        <v>5.0999999999999996</v>
      </c>
      <c r="P8247" s="93">
        <v>1.8</v>
      </c>
      <c r="Q8247" s="98">
        <f t="shared" si="256"/>
        <v>0.33333333333333331</v>
      </c>
      <c r="R8247" s="93">
        <v>0.3</v>
      </c>
      <c r="S8247" s="53" t="s">
        <v>53</v>
      </c>
      <c r="T8247" s="50" t="s">
        <v>37</v>
      </c>
      <c r="U8247" s="189" t="s">
        <v>67</v>
      </c>
    </row>
    <row r="8248" spans="1:21" customFormat="1" ht="11.25" customHeight="1" x14ac:dyDescent="0.2">
      <c r="A8248" s="181" t="s">
        <v>8313</v>
      </c>
      <c r="B8248" s="85">
        <f t="shared" si="257"/>
        <v>44823.456076388888</v>
      </c>
      <c r="C8248" s="182">
        <v>2022</v>
      </c>
      <c r="D8248" s="182">
        <v>9</v>
      </c>
      <c r="E8248" s="182">
        <v>19</v>
      </c>
      <c r="F8248" s="182">
        <v>10</v>
      </c>
      <c r="G8248" s="182">
        <v>56</v>
      </c>
      <c r="H8248" s="183">
        <v>45.899000000000001</v>
      </c>
      <c r="I8248" s="183">
        <v>0.10047399999999999</v>
      </c>
      <c r="J8248" s="184">
        <v>56.625700000000002</v>
      </c>
      <c r="K8248" s="184">
        <v>161.29650000000001</v>
      </c>
      <c r="L8248" s="183">
        <v>1.35</v>
      </c>
      <c r="M8248" s="185">
        <v>3.4340000000000002</v>
      </c>
      <c r="N8248" s="185">
        <v>1.0367999999999999</v>
      </c>
      <c r="O8248" s="93">
        <v>4.0999999999999996</v>
      </c>
      <c r="P8248" s="93">
        <v>1.3</v>
      </c>
      <c r="Q8248" s="98">
        <f t="shared" si="256"/>
        <v>-0.33333333333333331</v>
      </c>
      <c r="R8248" s="93">
        <v>-0.3</v>
      </c>
      <c r="S8248" s="53" t="s">
        <v>53</v>
      </c>
      <c r="T8248" s="50" t="s">
        <v>37</v>
      </c>
      <c r="U8248" s="189" t="s">
        <v>67</v>
      </c>
    </row>
    <row r="8249" spans="1:21" customFormat="1" ht="11.25" customHeight="1" x14ac:dyDescent="0.2">
      <c r="A8249" s="181" t="s">
        <v>8314</v>
      </c>
      <c r="B8249" s="85">
        <f t="shared" si="257"/>
        <v>44823.468831018516</v>
      </c>
      <c r="C8249" s="182">
        <v>2022</v>
      </c>
      <c r="D8249" s="182">
        <v>9</v>
      </c>
      <c r="E8249" s="182">
        <v>19</v>
      </c>
      <c r="F8249" s="182">
        <v>11</v>
      </c>
      <c r="G8249" s="182">
        <v>15</v>
      </c>
      <c r="H8249" s="183">
        <v>7.8250000000000002</v>
      </c>
      <c r="I8249" s="183">
        <v>2.7792000000000001E-2</v>
      </c>
      <c r="J8249" s="184">
        <v>55.956899999999997</v>
      </c>
      <c r="K8249" s="184">
        <v>160.57380000000001</v>
      </c>
      <c r="L8249" s="183">
        <v>0.32629999999999998</v>
      </c>
      <c r="M8249" s="185">
        <v>-1.69</v>
      </c>
      <c r="N8249" s="185">
        <v>0.1797</v>
      </c>
      <c r="O8249" s="93">
        <v>2.2999999999999998</v>
      </c>
      <c r="P8249" s="93">
        <v>0.4</v>
      </c>
      <c r="Q8249" s="98">
        <f t="shared" si="256"/>
        <v>-1.5333333333333332</v>
      </c>
      <c r="R8249" s="93">
        <v>-1.5</v>
      </c>
      <c r="S8249" s="53" t="s">
        <v>53</v>
      </c>
      <c r="T8249" s="50" t="s">
        <v>37</v>
      </c>
      <c r="U8249" s="189" t="s">
        <v>69</v>
      </c>
    </row>
    <row r="8250" spans="1:21" customFormat="1" ht="11.25" customHeight="1" x14ac:dyDescent="0.2">
      <c r="A8250" s="181" t="s">
        <v>8315</v>
      </c>
      <c r="B8250" s="85">
        <f t="shared" si="257"/>
        <v>44823.478750000002</v>
      </c>
      <c r="C8250" s="182">
        <v>2022</v>
      </c>
      <c r="D8250" s="182">
        <v>9</v>
      </c>
      <c r="E8250" s="182">
        <v>19</v>
      </c>
      <c r="F8250" s="182">
        <v>11</v>
      </c>
      <c r="G8250" s="182">
        <v>29</v>
      </c>
      <c r="H8250" s="183">
        <v>24.154</v>
      </c>
      <c r="I8250" s="183">
        <v>0.124011</v>
      </c>
      <c r="J8250" s="184">
        <v>56.6248</v>
      </c>
      <c r="K8250" s="184">
        <v>161.298</v>
      </c>
      <c r="L8250" s="183">
        <v>1.2906</v>
      </c>
      <c r="M8250" s="185">
        <v>-0.76900000000000002</v>
      </c>
      <c r="N8250" s="185">
        <v>0.30349999999999999</v>
      </c>
      <c r="O8250" s="93">
        <v>4.8</v>
      </c>
      <c r="P8250" s="93">
        <v>1.65</v>
      </c>
      <c r="Q8250" s="98">
        <f t="shared" si="256"/>
        <v>0.13333333333333344</v>
      </c>
      <c r="R8250" s="93">
        <v>0.1</v>
      </c>
      <c r="S8250" s="53" t="s">
        <v>53</v>
      </c>
      <c r="T8250" s="50" t="s">
        <v>37</v>
      </c>
      <c r="U8250" s="189" t="s">
        <v>67</v>
      </c>
    </row>
    <row r="8251" spans="1:21" customFormat="1" ht="11.25" customHeight="1" x14ac:dyDescent="0.2">
      <c r="A8251" s="181" t="s">
        <v>8316</v>
      </c>
      <c r="B8251" s="85">
        <f t="shared" si="257"/>
        <v>44823.482303240744</v>
      </c>
      <c r="C8251" s="182">
        <v>2022</v>
      </c>
      <c r="D8251" s="182">
        <v>9</v>
      </c>
      <c r="E8251" s="182">
        <v>19</v>
      </c>
      <c r="F8251" s="182">
        <v>11</v>
      </c>
      <c r="G8251" s="182">
        <v>34</v>
      </c>
      <c r="H8251" s="183">
        <v>31.63</v>
      </c>
      <c r="I8251" s="183">
        <v>7.7835000000000001E-2</v>
      </c>
      <c r="J8251" s="184">
        <v>56.621899999999997</v>
      </c>
      <c r="K8251" s="184">
        <v>161.2998</v>
      </c>
      <c r="L8251" s="183">
        <v>0.49070000000000003</v>
      </c>
      <c r="M8251" s="185">
        <v>-0.85499999999999998</v>
      </c>
      <c r="N8251" s="185">
        <v>0.28270000000000001</v>
      </c>
      <c r="O8251" s="93">
        <v>3.6</v>
      </c>
      <c r="P8251" s="93">
        <v>1.05</v>
      </c>
      <c r="Q8251" s="98">
        <f t="shared" si="256"/>
        <v>-0.66666666666666641</v>
      </c>
      <c r="R8251" s="93">
        <v>-0.7</v>
      </c>
      <c r="S8251" s="53" t="s">
        <v>53</v>
      </c>
      <c r="T8251" s="50" t="s">
        <v>37</v>
      </c>
      <c r="U8251" s="189" t="s">
        <v>67</v>
      </c>
    </row>
    <row r="8252" spans="1:21" customFormat="1" ht="11.25" customHeight="1" x14ac:dyDescent="0.2">
      <c r="A8252" s="181" t="s">
        <v>8317</v>
      </c>
      <c r="B8252" s="85">
        <f t="shared" si="257"/>
        <v>44823.483078703706</v>
      </c>
      <c r="C8252" s="182">
        <v>2022</v>
      </c>
      <c r="D8252" s="182">
        <v>9</v>
      </c>
      <c r="E8252" s="182">
        <v>19</v>
      </c>
      <c r="F8252" s="182">
        <v>11</v>
      </c>
      <c r="G8252" s="182">
        <v>35</v>
      </c>
      <c r="H8252" s="183">
        <v>38.268000000000001</v>
      </c>
      <c r="I8252" s="183">
        <v>0.26407000000000003</v>
      </c>
      <c r="J8252" s="184">
        <v>56.625399999999999</v>
      </c>
      <c r="K8252" s="184">
        <v>161.2996</v>
      </c>
      <c r="L8252" s="183">
        <v>1.8567</v>
      </c>
      <c r="M8252" s="185">
        <v>-1.044</v>
      </c>
      <c r="N8252" s="185">
        <v>0.74460000000000004</v>
      </c>
      <c r="O8252" s="93">
        <v>4.8</v>
      </c>
      <c r="P8252" s="93">
        <v>1.65</v>
      </c>
      <c r="Q8252" s="98">
        <f t="shared" si="256"/>
        <v>0.13333333333333344</v>
      </c>
      <c r="R8252" s="93">
        <v>0.1</v>
      </c>
      <c r="S8252" s="53" t="s">
        <v>53</v>
      </c>
      <c r="T8252" s="50" t="s">
        <v>37</v>
      </c>
      <c r="U8252" s="189" t="s">
        <v>67</v>
      </c>
    </row>
    <row r="8253" spans="1:21" customFormat="1" ht="11.25" customHeight="1" x14ac:dyDescent="0.2">
      <c r="A8253" s="181" t="s">
        <v>8318</v>
      </c>
      <c r="B8253" s="85">
        <f t="shared" si="257"/>
        <v>44823.498703703706</v>
      </c>
      <c r="C8253" s="182">
        <v>2022</v>
      </c>
      <c r="D8253" s="182">
        <v>9</v>
      </c>
      <c r="E8253" s="182">
        <v>19</v>
      </c>
      <c r="F8253" s="182">
        <v>11</v>
      </c>
      <c r="G8253" s="182">
        <v>58</v>
      </c>
      <c r="H8253" s="183">
        <v>8.2669999999999995</v>
      </c>
      <c r="I8253" s="183">
        <v>0.282634</v>
      </c>
      <c r="J8253" s="184">
        <v>56.626600000000003</v>
      </c>
      <c r="K8253" s="184">
        <v>161.30080000000001</v>
      </c>
      <c r="L8253" s="183">
        <v>1.9009</v>
      </c>
      <c r="M8253" s="185">
        <v>-0.94</v>
      </c>
      <c r="N8253" s="185">
        <v>0.99919999999999998</v>
      </c>
      <c r="O8253" s="93">
        <v>5.2</v>
      </c>
      <c r="P8253" s="93">
        <v>1.85</v>
      </c>
      <c r="Q8253" s="98">
        <f t="shared" si="256"/>
        <v>0.40000000000000036</v>
      </c>
      <c r="R8253" s="93">
        <v>0.4</v>
      </c>
      <c r="S8253" s="53" t="s">
        <v>53</v>
      </c>
      <c r="T8253" s="50" t="s">
        <v>37</v>
      </c>
      <c r="U8253" s="189" t="s">
        <v>67</v>
      </c>
    </row>
    <row r="8254" spans="1:21" customFormat="1" ht="11.25" customHeight="1" x14ac:dyDescent="0.2">
      <c r="A8254" s="181" t="s">
        <v>8319</v>
      </c>
      <c r="B8254" s="85">
        <f t="shared" si="257"/>
        <v>44823.504317129627</v>
      </c>
      <c r="C8254" s="182">
        <v>2022</v>
      </c>
      <c r="D8254" s="182">
        <v>9</v>
      </c>
      <c r="E8254" s="182">
        <v>19</v>
      </c>
      <c r="F8254" s="182">
        <v>12</v>
      </c>
      <c r="G8254" s="182">
        <v>6</v>
      </c>
      <c r="H8254" s="183">
        <v>13.614000000000001</v>
      </c>
      <c r="I8254" s="183">
        <v>0.23238400000000001</v>
      </c>
      <c r="J8254" s="184">
        <v>56.6327</v>
      </c>
      <c r="K8254" s="184">
        <v>161.30260000000001</v>
      </c>
      <c r="L8254" s="183">
        <v>1.8691</v>
      </c>
      <c r="M8254" s="185">
        <v>-1.111</v>
      </c>
      <c r="N8254" s="185">
        <v>0.72870000000000001</v>
      </c>
      <c r="O8254" s="93">
        <v>4.7</v>
      </c>
      <c r="P8254" s="93">
        <v>1.6</v>
      </c>
      <c r="Q8254" s="98">
        <f t="shared" si="256"/>
        <v>6.6666666666667027E-2</v>
      </c>
      <c r="R8254" s="93">
        <v>0.1</v>
      </c>
      <c r="S8254" s="53" t="s">
        <v>53</v>
      </c>
      <c r="T8254" s="50" t="s">
        <v>37</v>
      </c>
      <c r="U8254" s="189" t="s">
        <v>67</v>
      </c>
    </row>
    <row r="8255" spans="1:21" customFormat="1" ht="11.25" customHeight="1" x14ac:dyDescent="0.2">
      <c r="A8255" s="181" t="s">
        <v>8320</v>
      </c>
      <c r="B8255" s="85">
        <f t="shared" si="257"/>
        <v>44823.505254629628</v>
      </c>
      <c r="C8255" s="182">
        <v>2022</v>
      </c>
      <c r="D8255" s="182">
        <v>9</v>
      </c>
      <c r="E8255" s="182">
        <v>19</v>
      </c>
      <c r="F8255" s="182">
        <v>12</v>
      </c>
      <c r="G8255" s="182">
        <v>7</v>
      </c>
      <c r="H8255" s="183">
        <v>34.874000000000002</v>
      </c>
      <c r="I8255" s="183">
        <v>0.10483000000000001</v>
      </c>
      <c r="J8255" s="184">
        <v>56.055700000000002</v>
      </c>
      <c r="K8255" s="184">
        <v>160.60470000000001</v>
      </c>
      <c r="L8255" s="183">
        <v>1.1068</v>
      </c>
      <c r="M8255" s="185">
        <v>31.481000000000002</v>
      </c>
      <c r="N8255" s="185">
        <v>0.65769999999999995</v>
      </c>
      <c r="O8255" s="93">
        <v>3.7</v>
      </c>
      <c r="P8255" s="93">
        <v>1.1000000000000001</v>
      </c>
      <c r="Q8255" s="98">
        <f t="shared" si="256"/>
        <v>-0.59999999999999964</v>
      </c>
      <c r="R8255" s="93">
        <v>-0.6</v>
      </c>
      <c r="S8255" s="53" t="s">
        <v>53</v>
      </c>
      <c r="T8255" s="50" t="s">
        <v>37</v>
      </c>
      <c r="U8255" s="189" t="s">
        <v>50</v>
      </c>
    </row>
    <row r="8256" spans="1:21" customFormat="1" ht="11.25" customHeight="1" x14ac:dyDescent="0.2">
      <c r="A8256" s="181" t="s">
        <v>8321</v>
      </c>
      <c r="B8256" s="85">
        <f t="shared" si="257"/>
        <v>44823.507638888892</v>
      </c>
      <c r="C8256" s="182">
        <v>2022</v>
      </c>
      <c r="D8256" s="182">
        <v>9</v>
      </c>
      <c r="E8256" s="182">
        <v>19</v>
      </c>
      <c r="F8256" s="182">
        <v>12</v>
      </c>
      <c r="G8256" s="182">
        <v>11</v>
      </c>
      <c r="H8256" s="183">
        <v>0.3</v>
      </c>
      <c r="I8256" s="183">
        <v>4.4523E-2</v>
      </c>
      <c r="J8256" s="184">
        <v>56.619900000000001</v>
      </c>
      <c r="K8256" s="184">
        <v>161.30840000000001</v>
      </c>
      <c r="L8256" s="183">
        <v>0.27539999999999998</v>
      </c>
      <c r="M8256" s="185">
        <v>-0.51900000000000002</v>
      </c>
      <c r="N8256" s="185">
        <v>0.25619999999999998</v>
      </c>
      <c r="O8256" s="93">
        <v>3.3</v>
      </c>
      <c r="P8256" s="93">
        <v>0.9</v>
      </c>
      <c r="Q8256" s="98">
        <f t="shared" si="256"/>
        <v>-0.86666666666666659</v>
      </c>
      <c r="R8256" s="93">
        <v>-0.9</v>
      </c>
      <c r="S8256" s="53" t="s">
        <v>53</v>
      </c>
      <c r="T8256" s="50" t="s">
        <v>37</v>
      </c>
      <c r="U8256" s="189" t="s">
        <v>67</v>
      </c>
    </row>
    <row r="8257" spans="1:21" customFormat="1" ht="11.25" customHeight="1" x14ac:dyDescent="0.2">
      <c r="A8257" s="181" t="s">
        <v>8322</v>
      </c>
      <c r="B8257" s="85">
        <f t="shared" si="257"/>
        <v>44823.512106481481</v>
      </c>
      <c r="C8257" s="182">
        <v>2022</v>
      </c>
      <c r="D8257" s="182">
        <v>9</v>
      </c>
      <c r="E8257" s="182">
        <v>19</v>
      </c>
      <c r="F8257" s="182">
        <v>12</v>
      </c>
      <c r="G8257" s="182">
        <v>17</v>
      </c>
      <c r="H8257" s="183">
        <v>26.06</v>
      </c>
      <c r="I8257" s="183">
        <v>0.13285</v>
      </c>
      <c r="J8257" s="184">
        <v>56.101100000000002</v>
      </c>
      <c r="K8257" s="184">
        <v>160.60149999999999</v>
      </c>
      <c r="L8257" s="183">
        <v>0.88300000000000001</v>
      </c>
      <c r="M8257" s="185">
        <v>-0.96499999999999997</v>
      </c>
      <c r="N8257" s="185">
        <v>0.4556</v>
      </c>
      <c r="O8257" s="93">
        <v>3</v>
      </c>
      <c r="P8257" s="93">
        <v>0.75</v>
      </c>
      <c r="Q8257" s="98">
        <f t="shared" si="256"/>
        <v>-1.0666666666666664</v>
      </c>
      <c r="R8257" s="93">
        <v>-1.1000000000000001</v>
      </c>
      <c r="S8257" s="53" t="s">
        <v>53</v>
      </c>
      <c r="T8257" s="50" t="s">
        <v>37</v>
      </c>
      <c r="U8257" s="189" t="s">
        <v>50</v>
      </c>
    </row>
    <row r="8258" spans="1:21" customFormat="1" ht="11.25" customHeight="1" x14ac:dyDescent="0.2">
      <c r="A8258" s="181" t="s">
        <v>8323</v>
      </c>
      <c r="B8258" s="85">
        <f t="shared" si="257"/>
        <v>44823.512280092589</v>
      </c>
      <c r="C8258" s="182">
        <v>2022</v>
      </c>
      <c r="D8258" s="182">
        <v>9</v>
      </c>
      <c r="E8258" s="182">
        <v>19</v>
      </c>
      <c r="F8258" s="182">
        <v>12</v>
      </c>
      <c r="G8258" s="182">
        <v>17</v>
      </c>
      <c r="H8258" s="183">
        <v>41.610999999999997</v>
      </c>
      <c r="I8258" s="183">
        <v>3.5834999999999999E-2</v>
      </c>
      <c r="J8258" s="184">
        <v>56.616900000000001</v>
      </c>
      <c r="K8258" s="184">
        <v>161.303</v>
      </c>
      <c r="L8258" s="183">
        <v>5.8200000000000002E-2</v>
      </c>
      <c r="M8258" s="185">
        <v>-0.68799999999999994</v>
      </c>
      <c r="N8258" s="185">
        <v>0.28110000000000002</v>
      </c>
      <c r="O8258" s="93">
        <v>3.2</v>
      </c>
      <c r="P8258" s="93">
        <v>0.85</v>
      </c>
      <c r="Q8258" s="98">
        <f t="shared" si="256"/>
        <v>-0.93333333333333302</v>
      </c>
      <c r="R8258" s="93">
        <v>-0.9</v>
      </c>
      <c r="S8258" s="53" t="s">
        <v>53</v>
      </c>
      <c r="T8258" s="50" t="s">
        <v>37</v>
      </c>
      <c r="U8258" s="189" t="s">
        <v>67</v>
      </c>
    </row>
    <row r="8259" spans="1:21" customFormat="1" ht="11.25" customHeight="1" x14ac:dyDescent="0.2">
      <c r="A8259" s="181" t="s">
        <v>8324</v>
      </c>
      <c r="B8259" s="85">
        <f t="shared" si="257"/>
        <v>44823.523912037039</v>
      </c>
      <c r="C8259" s="182">
        <v>2022</v>
      </c>
      <c r="D8259" s="182">
        <v>9</v>
      </c>
      <c r="E8259" s="182">
        <v>19</v>
      </c>
      <c r="F8259" s="182">
        <v>12</v>
      </c>
      <c r="G8259" s="182">
        <v>34</v>
      </c>
      <c r="H8259" s="183">
        <v>26.693000000000001</v>
      </c>
      <c r="I8259" s="183">
        <v>5.1820999999999999E-2</v>
      </c>
      <c r="J8259" s="184">
        <v>56.619900000000001</v>
      </c>
      <c r="K8259" s="184">
        <v>161.298</v>
      </c>
      <c r="L8259" s="183">
        <v>0.6099</v>
      </c>
      <c r="M8259" s="185">
        <v>-1.1859999999999999</v>
      </c>
      <c r="N8259" s="185">
        <v>0.16969999999999999</v>
      </c>
      <c r="O8259" s="93">
        <v>4.5999999999999996</v>
      </c>
      <c r="P8259" s="93">
        <v>1.55</v>
      </c>
      <c r="Q8259" s="98">
        <f t="shared" si="256"/>
        <v>0</v>
      </c>
      <c r="R8259" s="93">
        <v>0</v>
      </c>
      <c r="S8259" s="53" t="s">
        <v>53</v>
      </c>
      <c r="T8259" s="50" t="s">
        <v>37</v>
      </c>
      <c r="U8259" s="189" t="s">
        <v>67</v>
      </c>
    </row>
    <row r="8260" spans="1:21" customFormat="1" ht="11.25" customHeight="1" x14ac:dyDescent="0.2">
      <c r="A8260" s="181" t="s">
        <v>8325</v>
      </c>
      <c r="B8260" s="85">
        <f t="shared" si="257"/>
        <v>44823.538634259261</v>
      </c>
      <c r="C8260" s="182">
        <v>2022</v>
      </c>
      <c r="D8260" s="182">
        <v>9</v>
      </c>
      <c r="E8260" s="182">
        <v>19</v>
      </c>
      <c r="F8260" s="182">
        <v>12</v>
      </c>
      <c r="G8260" s="182">
        <v>55</v>
      </c>
      <c r="H8260" s="183">
        <v>38.865000000000002</v>
      </c>
      <c r="I8260" s="183">
        <v>6.1996000000000002E-2</v>
      </c>
      <c r="J8260" s="184">
        <v>56.619300000000003</v>
      </c>
      <c r="K8260" s="184">
        <v>161.2963</v>
      </c>
      <c r="L8260" s="183">
        <v>0.61329999999999996</v>
      </c>
      <c r="M8260" s="185">
        <v>-1.145</v>
      </c>
      <c r="N8260" s="185">
        <v>0.18690000000000001</v>
      </c>
      <c r="O8260" s="93">
        <v>4.5999999999999996</v>
      </c>
      <c r="P8260" s="93">
        <v>1.55</v>
      </c>
      <c r="Q8260" s="98">
        <f t="shared" si="256"/>
        <v>0</v>
      </c>
      <c r="R8260" s="93">
        <v>0</v>
      </c>
      <c r="S8260" s="53" t="s">
        <v>53</v>
      </c>
      <c r="T8260" s="50" t="s">
        <v>37</v>
      </c>
      <c r="U8260" s="189" t="s">
        <v>67</v>
      </c>
    </row>
    <row r="8261" spans="1:21" customFormat="1" ht="11.25" customHeight="1" x14ac:dyDescent="0.2">
      <c r="A8261" s="181" t="s">
        <v>8326</v>
      </c>
      <c r="B8261" s="85">
        <f t="shared" si="257"/>
        <v>44823.541944444441</v>
      </c>
      <c r="C8261" s="182">
        <v>2022</v>
      </c>
      <c r="D8261" s="182">
        <v>9</v>
      </c>
      <c r="E8261" s="182">
        <v>19</v>
      </c>
      <c r="F8261" s="182">
        <v>13</v>
      </c>
      <c r="G8261" s="182">
        <v>0</v>
      </c>
      <c r="H8261" s="183">
        <v>24.713000000000001</v>
      </c>
      <c r="I8261" s="183">
        <v>0.129659</v>
      </c>
      <c r="J8261" s="184">
        <v>56.627600000000001</v>
      </c>
      <c r="K8261" s="184">
        <v>161.3091</v>
      </c>
      <c r="L8261" s="183">
        <v>1.1263000000000001</v>
      </c>
      <c r="M8261" s="185">
        <v>-1.833</v>
      </c>
      <c r="N8261" s="185">
        <v>0.29409999999999997</v>
      </c>
      <c r="O8261" s="93">
        <v>4.4000000000000004</v>
      </c>
      <c r="P8261" s="93">
        <v>1.45</v>
      </c>
      <c r="Q8261" s="98">
        <f t="shared" ref="Q8261:Q8324" si="258">(O8261-4.6)/1.5</f>
        <v>-0.13333333333333286</v>
      </c>
      <c r="R8261" s="93">
        <v>-0.1</v>
      </c>
      <c r="S8261" s="53" t="s">
        <v>53</v>
      </c>
      <c r="T8261" s="50" t="s">
        <v>37</v>
      </c>
      <c r="U8261" s="189" t="s">
        <v>67</v>
      </c>
    </row>
    <row r="8262" spans="1:21" customFormat="1" ht="11.25" customHeight="1" x14ac:dyDescent="0.2">
      <c r="A8262" s="181" t="s">
        <v>8327</v>
      </c>
      <c r="B8262" s="85">
        <f t="shared" ref="B8262:B8325" si="259">DATE(C8262,D8262,E8262)+TIME(F8262,G8262,H8262)</f>
        <v>44823.548530092594</v>
      </c>
      <c r="C8262" s="182">
        <v>2022</v>
      </c>
      <c r="D8262" s="182">
        <v>9</v>
      </c>
      <c r="E8262" s="182">
        <v>19</v>
      </c>
      <c r="F8262" s="182">
        <v>13</v>
      </c>
      <c r="G8262" s="182">
        <v>9</v>
      </c>
      <c r="H8262" s="183">
        <v>53.912999999999997</v>
      </c>
      <c r="I8262" s="183">
        <v>0.139323</v>
      </c>
      <c r="J8262" s="184">
        <v>56.628100000000003</v>
      </c>
      <c r="K8262" s="184">
        <v>161.30369999999999</v>
      </c>
      <c r="L8262" s="183">
        <v>0.9859</v>
      </c>
      <c r="M8262" s="185">
        <v>-0.69599999999999995</v>
      </c>
      <c r="N8262" s="185">
        <v>0.3795</v>
      </c>
      <c r="O8262" s="93">
        <v>4.5999999999999996</v>
      </c>
      <c r="P8262" s="93">
        <v>1.55</v>
      </c>
      <c r="Q8262" s="98">
        <f t="shared" si="258"/>
        <v>0</v>
      </c>
      <c r="R8262" s="93">
        <v>0</v>
      </c>
      <c r="S8262" s="53" t="s">
        <v>53</v>
      </c>
      <c r="T8262" s="50" t="s">
        <v>37</v>
      </c>
      <c r="U8262" s="189" t="s">
        <v>67</v>
      </c>
    </row>
    <row r="8263" spans="1:21" customFormat="1" ht="11.25" customHeight="1" x14ac:dyDescent="0.2">
      <c r="A8263" s="181" t="s">
        <v>8328</v>
      </c>
      <c r="B8263" s="85">
        <f t="shared" si="259"/>
        <v>44823.560486111113</v>
      </c>
      <c r="C8263" s="182">
        <v>2022</v>
      </c>
      <c r="D8263" s="182">
        <v>9</v>
      </c>
      <c r="E8263" s="182">
        <v>19</v>
      </c>
      <c r="F8263" s="182">
        <v>13</v>
      </c>
      <c r="G8263" s="182">
        <v>27</v>
      </c>
      <c r="H8263" s="183">
        <v>6.1020000000000003</v>
      </c>
      <c r="I8263" s="183">
        <v>7.8498999999999999E-2</v>
      </c>
      <c r="J8263" s="184">
        <v>56.630099999999999</v>
      </c>
      <c r="K8263" s="184">
        <v>161.30410000000001</v>
      </c>
      <c r="L8263" s="183">
        <v>0.71709999999999996</v>
      </c>
      <c r="M8263" s="185">
        <v>-1.296</v>
      </c>
      <c r="N8263" s="185">
        <v>0.1313</v>
      </c>
      <c r="O8263" s="93">
        <v>4.8</v>
      </c>
      <c r="P8263" s="93">
        <v>1.65</v>
      </c>
      <c r="Q8263" s="98">
        <f t="shared" si="258"/>
        <v>0.13333333333333344</v>
      </c>
      <c r="R8263" s="93">
        <v>0.1</v>
      </c>
      <c r="S8263" s="53" t="s">
        <v>53</v>
      </c>
      <c r="T8263" s="50" t="s">
        <v>37</v>
      </c>
      <c r="U8263" s="189" t="s">
        <v>67</v>
      </c>
    </row>
    <row r="8264" spans="1:21" customFormat="1" ht="11.25" customHeight="1" x14ac:dyDescent="0.2">
      <c r="A8264" s="181" t="s">
        <v>8329</v>
      </c>
      <c r="B8264" s="85">
        <f t="shared" si="259"/>
        <v>44823.571770833332</v>
      </c>
      <c r="C8264" s="182">
        <v>2022</v>
      </c>
      <c r="D8264" s="182">
        <v>9</v>
      </c>
      <c r="E8264" s="182">
        <v>19</v>
      </c>
      <c r="F8264" s="182">
        <v>13</v>
      </c>
      <c r="G8264" s="182">
        <v>43</v>
      </c>
      <c r="H8264" s="183">
        <v>21.007999999999999</v>
      </c>
      <c r="I8264" s="183">
        <v>9.5586000000000004E-2</v>
      </c>
      <c r="J8264" s="184">
        <v>56.624699999999997</v>
      </c>
      <c r="K8264" s="184">
        <v>161.30449999999999</v>
      </c>
      <c r="L8264" s="183">
        <v>0.97529999999999994</v>
      </c>
      <c r="M8264" s="185">
        <v>-1.143</v>
      </c>
      <c r="N8264" s="185">
        <v>0.19719999999999999</v>
      </c>
      <c r="O8264" s="93">
        <v>4.5999999999999996</v>
      </c>
      <c r="P8264" s="93">
        <v>1.55</v>
      </c>
      <c r="Q8264" s="98">
        <f t="shared" si="258"/>
        <v>0</v>
      </c>
      <c r="R8264" s="93">
        <v>0</v>
      </c>
      <c r="S8264" s="53" t="s">
        <v>53</v>
      </c>
      <c r="T8264" s="50" t="s">
        <v>37</v>
      </c>
      <c r="U8264" s="189" t="s">
        <v>67</v>
      </c>
    </row>
    <row r="8265" spans="1:21" customFormat="1" ht="11.25" customHeight="1" x14ac:dyDescent="0.2">
      <c r="A8265" s="181" t="s">
        <v>8330</v>
      </c>
      <c r="B8265" s="85">
        <f t="shared" si="259"/>
        <v>44823.581354166665</v>
      </c>
      <c r="C8265" s="182">
        <v>2022</v>
      </c>
      <c r="D8265" s="182">
        <v>9</v>
      </c>
      <c r="E8265" s="182">
        <v>19</v>
      </c>
      <c r="F8265" s="182">
        <v>13</v>
      </c>
      <c r="G8265" s="182">
        <v>57</v>
      </c>
      <c r="H8265" s="183">
        <v>9.8309999999999995</v>
      </c>
      <c r="I8265" s="183">
        <v>8.233E-2</v>
      </c>
      <c r="J8265" s="184">
        <v>56.076900000000002</v>
      </c>
      <c r="K8265" s="184">
        <v>160.726</v>
      </c>
      <c r="L8265" s="183">
        <v>1.1997</v>
      </c>
      <c r="M8265" s="185">
        <v>-0.61599999999999999</v>
      </c>
      <c r="N8265" s="185">
        <v>0.85070000000000001</v>
      </c>
      <c r="O8265" s="93">
        <v>3.1</v>
      </c>
      <c r="P8265" s="93">
        <v>0.8</v>
      </c>
      <c r="Q8265" s="98">
        <f t="shared" si="258"/>
        <v>-0.99999999999999967</v>
      </c>
      <c r="R8265" s="93">
        <v>-1</v>
      </c>
      <c r="S8265" s="53" t="s">
        <v>53</v>
      </c>
      <c r="T8265" s="50" t="s">
        <v>37</v>
      </c>
      <c r="U8265" s="189" t="s">
        <v>50</v>
      </c>
    </row>
    <row r="8266" spans="1:21" customFormat="1" ht="11.25" customHeight="1" x14ac:dyDescent="0.2">
      <c r="A8266" s="181" t="s">
        <v>8331</v>
      </c>
      <c r="B8266" s="85">
        <f t="shared" si="259"/>
        <v>44823.582199074073</v>
      </c>
      <c r="C8266" s="182">
        <v>2022</v>
      </c>
      <c r="D8266" s="182">
        <v>9</v>
      </c>
      <c r="E8266" s="182">
        <v>19</v>
      </c>
      <c r="F8266" s="182">
        <v>13</v>
      </c>
      <c r="G8266" s="182">
        <v>58</v>
      </c>
      <c r="H8266" s="183">
        <v>22.23</v>
      </c>
      <c r="I8266" s="183">
        <v>0.13442100000000001</v>
      </c>
      <c r="J8266" s="184">
        <v>56.619</v>
      </c>
      <c r="K8266" s="184">
        <v>161.298</v>
      </c>
      <c r="L8266" s="183">
        <v>0.59419999999999995</v>
      </c>
      <c r="M8266" s="185">
        <v>-1.218</v>
      </c>
      <c r="N8266" s="185">
        <v>0.74119999999999997</v>
      </c>
      <c r="O8266" s="93">
        <v>4.9000000000000004</v>
      </c>
      <c r="P8266" s="93">
        <v>1.7</v>
      </c>
      <c r="Q8266" s="98">
        <f t="shared" si="258"/>
        <v>0.20000000000000048</v>
      </c>
      <c r="R8266" s="93">
        <v>0.2</v>
      </c>
      <c r="S8266" s="53" t="s">
        <v>53</v>
      </c>
      <c r="T8266" s="50" t="s">
        <v>37</v>
      </c>
      <c r="U8266" s="189" t="s">
        <v>67</v>
      </c>
    </row>
    <row r="8267" spans="1:21" customFormat="1" ht="11.25" customHeight="1" x14ac:dyDescent="0.2">
      <c r="A8267" s="181" t="s">
        <v>8332</v>
      </c>
      <c r="B8267" s="85">
        <f t="shared" si="259"/>
        <v>44823.589050925926</v>
      </c>
      <c r="C8267" s="182">
        <v>2022</v>
      </c>
      <c r="D8267" s="182">
        <v>9</v>
      </c>
      <c r="E8267" s="182">
        <v>19</v>
      </c>
      <c r="F8267" s="182">
        <v>14</v>
      </c>
      <c r="G8267" s="182">
        <v>8</v>
      </c>
      <c r="H8267" s="183">
        <v>14.242000000000001</v>
      </c>
      <c r="I8267" s="183">
        <v>7.0303000000000004E-2</v>
      </c>
      <c r="J8267" s="184">
        <v>56.057099999999998</v>
      </c>
      <c r="K8267" s="184">
        <v>160.56059999999999</v>
      </c>
      <c r="L8267" s="183">
        <v>1.0774999999999999</v>
      </c>
      <c r="M8267" s="185">
        <v>28.215</v>
      </c>
      <c r="N8267" s="185">
        <v>0.67169999999999996</v>
      </c>
      <c r="O8267" s="93">
        <v>5.5</v>
      </c>
      <c r="P8267" s="93">
        <v>2</v>
      </c>
      <c r="Q8267" s="98">
        <f t="shared" si="258"/>
        <v>0.6000000000000002</v>
      </c>
      <c r="R8267" s="93">
        <v>0.6</v>
      </c>
      <c r="S8267" s="53" t="s">
        <v>53</v>
      </c>
      <c r="T8267" s="50" t="s">
        <v>37</v>
      </c>
      <c r="U8267" s="189" t="s">
        <v>50</v>
      </c>
    </row>
    <row r="8268" spans="1:21" customFormat="1" ht="11.25" customHeight="1" x14ac:dyDescent="0.2">
      <c r="A8268" s="181" t="s">
        <v>8333</v>
      </c>
      <c r="B8268" s="85">
        <f t="shared" si="259"/>
        <v>44823.627013888887</v>
      </c>
      <c r="C8268" s="182">
        <v>2022</v>
      </c>
      <c r="D8268" s="182">
        <v>9</v>
      </c>
      <c r="E8268" s="182">
        <v>19</v>
      </c>
      <c r="F8268" s="182">
        <v>15</v>
      </c>
      <c r="G8268" s="182">
        <v>2</v>
      </c>
      <c r="H8268" s="183">
        <v>54.024000000000001</v>
      </c>
      <c r="I8268" s="183">
        <v>0.29838399999999998</v>
      </c>
      <c r="J8268" s="184">
        <v>56.073300000000003</v>
      </c>
      <c r="K8268" s="184">
        <v>160.60149999999999</v>
      </c>
      <c r="L8268" s="183">
        <v>1.476</v>
      </c>
      <c r="M8268" s="185">
        <v>28.096</v>
      </c>
      <c r="N8268" s="185">
        <v>1.8423</v>
      </c>
      <c r="O8268" s="93">
        <v>3.8</v>
      </c>
      <c r="P8268" s="93">
        <v>1.1499999999999999</v>
      </c>
      <c r="Q8268" s="98">
        <f t="shared" si="258"/>
        <v>-0.53333333333333321</v>
      </c>
      <c r="R8268" s="93">
        <v>-0.5</v>
      </c>
      <c r="S8268" s="53" t="s">
        <v>53</v>
      </c>
      <c r="T8268" s="50" t="s">
        <v>37</v>
      </c>
      <c r="U8268" s="189" t="s">
        <v>50</v>
      </c>
    </row>
    <row r="8269" spans="1:21" customFormat="1" ht="11.25" customHeight="1" x14ac:dyDescent="0.2">
      <c r="A8269" s="181" t="s">
        <v>8334</v>
      </c>
      <c r="B8269" s="85">
        <f t="shared" si="259"/>
        <v>44823.628831018519</v>
      </c>
      <c r="C8269" s="182">
        <v>2022</v>
      </c>
      <c r="D8269" s="182">
        <v>9</v>
      </c>
      <c r="E8269" s="182">
        <v>19</v>
      </c>
      <c r="F8269" s="182">
        <v>15</v>
      </c>
      <c r="G8269" s="182">
        <v>5</v>
      </c>
      <c r="H8269" s="183">
        <v>31.010999999999999</v>
      </c>
      <c r="I8269" s="183">
        <v>0.186637</v>
      </c>
      <c r="J8269" s="184">
        <v>56.0625</v>
      </c>
      <c r="K8269" s="184">
        <v>160.59450000000001</v>
      </c>
      <c r="L8269" s="183">
        <v>1.4669000000000001</v>
      </c>
      <c r="M8269" s="185">
        <v>28.53</v>
      </c>
      <c r="N8269" s="185">
        <v>1.1879</v>
      </c>
      <c r="O8269" s="93">
        <v>4</v>
      </c>
      <c r="P8269" s="93">
        <v>1.25</v>
      </c>
      <c r="Q8269" s="98">
        <f t="shared" si="258"/>
        <v>-0.39999999999999974</v>
      </c>
      <c r="R8269" s="93">
        <v>-0.4</v>
      </c>
      <c r="S8269" s="53" t="s">
        <v>53</v>
      </c>
      <c r="T8269" s="50" t="s">
        <v>37</v>
      </c>
      <c r="U8269" s="189" t="s">
        <v>50</v>
      </c>
    </row>
    <row r="8270" spans="1:21" customFormat="1" ht="11.25" customHeight="1" x14ac:dyDescent="0.2">
      <c r="A8270" s="181" t="s">
        <v>8335</v>
      </c>
      <c r="B8270" s="85">
        <f t="shared" si="259"/>
        <v>44823.658206018517</v>
      </c>
      <c r="C8270" s="182">
        <v>2022</v>
      </c>
      <c r="D8270" s="182">
        <v>9</v>
      </c>
      <c r="E8270" s="182">
        <v>19</v>
      </c>
      <c r="F8270" s="182">
        <v>15</v>
      </c>
      <c r="G8270" s="182">
        <v>47</v>
      </c>
      <c r="H8270" s="183">
        <v>49.213000000000001</v>
      </c>
      <c r="I8270" s="183">
        <v>0.135073</v>
      </c>
      <c r="J8270" s="184">
        <v>56.074100000000001</v>
      </c>
      <c r="K8270" s="184">
        <v>160.54400000000001</v>
      </c>
      <c r="L8270" s="183">
        <v>0.96250000000000002</v>
      </c>
      <c r="M8270" s="185">
        <v>7.3</v>
      </c>
      <c r="N8270" s="185">
        <v>0.94330000000000003</v>
      </c>
      <c r="O8270" s="93">
        <v>2.6</v>
      </c>
      <c r="P8270" s="93">
        <v>0.55000000000000004</v>
      </c>
      <c r="Q8270" s="98">
        <f t="shared" si="258"/>
        <v>-1.333333333333333</v>
      </c>
      <c r="R8270" s="93">
        <v>-1.3</v>
      </c>
      <c r="S8270" s="53" t="s">
        <v>53</v>
      </c>
      <c r="T8270" s="50" t="s">
        <v>37</v>
      </c>
      <c r="U8270" s="189" t="s">
        <v>50</v>
      </c>
    </row>
    <row r="8271" spans="1:21" customFormat="1" ht="11.25" customHeight="1" x14ac:dyDescent="0.2">
      <c r="A8271" s="181" t="s">
        <v>8336</v>
      </c>
      <c r="B8271" s="85">
        <f t="shared" si="259"/>
        <v>44823.659108796295</v>
      </c>
      <c r="C8271" s="182">
        <v>2022</v>
      </c>
      <c r="D8271" s="182">
        <v>9</v>
      </c>
      <c r="E8271" s="182">
        <v>19</v>
      </c>
      <c r="F8271" s="182">
        <v>15</v>
      </c>
      <c r="G8271" s="182">
        <v>49</v>
      </c>
      <c r="H8271" s="183">
        <v>7.31</v>
      </c>
      <c r="I8271" s="183">
        <v>3.9298E-2</v>
      </c>
      <c r="J8271" s="184">
        <v>56.621099999999998</v>
      </c>
      <c r="K8271" s="184">
        <v>161.29650000000001</v>
      </c>
      <c r="L8271" s="183">
        <v>0.2293</v>
      </c>
      <c r="M8271" s="185">
        <v>-0.89900000000000002</v>
      </c>
      <c r="N8271" s="185">
        <v>0.15</v>
      </c>
      <c r="O8271" s="93">
        <v>3.5</v>
      </c>
      <c r="P8271" s="93">
        <v>1</v>
      </c>
      <c r="Q8271" s="98">
        <f t="shared" si="258"/>
        <v>-0.73333333333333306</v>
      </c>
      <c r="R8271" s="93">
        <v>-0.7</v>
      </c>
      <c r="S8271" s="53" t="s">
        <v>53</v>
      </c>
      <c r="T8271" s="50" t="s">
        <v>37</v>
      </c>
      <c r="U8271" s="189" t="s">
        <v>67</v>
      </c>
    </row>
    <row r="8272" spans="1:21" customFormat="1" ht="11.25" customHeight="1" x14ac:dyDescent="0.2">
      <c r="A8272" s="181" t="s">
        <v>8337</v>
      </c>
      <c r="B8272" s="85">
        <f t="shared" si="259"/>
        <v>44823.714317129627</v>
      </c>
      <c r="C8272" s="182">
        <v>2022</v>
      </c>
      <c r="D8272" s="182">
        <v>9</v>
      </c>
      <c r="E8272" s="182">
        <v>19</v>
      </c>
      <c r="F8272" s="182">
        <v>17</v>
      </c>
      <c r="G8272" s="182">
        <v>8</v>
      </c>
      <c r="H8272" s="183">
        <v>37.707000000000001</v>
      </c>
      <c r="I8272" s="183">
        <v>0.149175</v>
      </c>
      <c r="J8272" s="184">
        <v>56.622199999999999</v>
      </c>
      <c r="K8272" s="184">
        <v>161.29409999999999</v>
      </c>
      <c r="L8272" s="183">
        <v>0.82989999999999997</v>
      </c>
      <c r="M8272" s="185">
        <v>-0.65100000000000002</v>
      </c>
      <c r="N8272" s="185">
        <v>0.56869999999999998</v>
      </c>
      <c r="O8272" s="93">
        <v>4.5999999999999996</v>
      </c>
      <c r="P8272" s="93">
        <v>1.55</v>
      </c>
      <c r="Q8272" s="98">
        <f t="shared" si="258"/>
        <v>0</v>
      </c>
      <c r="R8272" s="93">
        <v>0</v>
      </c>
      <c r="S8272" s="53" t="s">
        <v>53</v>
      </c>
      <c r="T8272" s="50" t="s">
        <v>37</v>
      </c>
      <c r="U8272" s="189" t="s">
        <v>67</v>
      </c>
    </row>
    <row r="8273" spans="1:21" customFormat="1" ht="11.25" customHeight="1" x14ac:dyDescent="0.2">
      <c r="A8273" s="181" t="s">
        <v>8338</v>
      </c>
      <c r="B8273" s="85">
        <f t="shared" si="259"/>
        <v>44823.718032407407</v>
      </c>
      <c r="C8273" s="182">
        <v>2022</v>
      </c>
      <c r="D8273" s="182">
        <v>9</v>
      </c>
      <c r="E8273" s="182">
        <v>19</v>
      </c>
      <c r="F8273" s="182">
        <v>17</v>
      </c>
      <c r="G8273" s="182">
        <v>13</v>
      </c>
      <c r="H8273" s="183">
        <v>58.338999999999999</v>
      </c>
      <c r="I8273" s="183">
        <v>8.0714999999999995E-2</v>
      </c>
      <c r="J8273" s="184">
        <v>56.620800000000003</v>
      </c>
      <c r="K8273" s="184">
        <v>161.29560000000001</v>
      </c>
      <c r="L8273" s="183">
        <v>0.60370000000000001</v>
      </c>
      <c r="M8273" s="185">
        <v>-1.079</v>
      </c>
      <c r="N8273" s="185">
        <v>0.26800000000000002</v>
      </c>
      <c r="O8273" s="93">
        <v>4.8</v>
      </c>
      <c r="P8273" s="93">
        <v>1.65</v>
      </c>
      <c r="Q8273" s="98">
        <f t="shared" si="258"/>
        <v>0.13333333333333344</v>
      </c>
      <c r="R8273" s="93">
        <v>0.1</v>
      </c>
      <c r="S8273" s="53" t="s">
        <v>53</v>
      </c>
      <c r="T8273" s="50" t="s">
        <v>37</v>
      </c>
      <c r="U8273" s="189" t="s">
        <v>67</v>
      </c>
    </row>
    <row r="8274" spans="1:21" customFormat="1" ht="11.25" customHeight="1" x14ac:dyDescent="0.2">
      <c r="A8274" s="181" t="s">
        <v>8339</v>
      </c>
      <c r="B8274" s="85">
        <f t="shared" si="259"/>
        <v>44823.726342592592</v>
      </c>
      <c r="C8274" s="182">
        <v>2022</v>
      </c>
      <c r="D8274" s="182">
        <v>9</v>
      </c>
      <c r="E8274" s="182">
        <v>19</v>
      </c>
      <c r="F8274" s="182">
        <v>17</v>
      </c>
      <c r="G8274" s="182">
        <v>25</v>
      </c>
      <c r="H8274" s="183">
        <v>56.37</v>
      </c>
      <c r="I8274" s="183">
        <v>0.304589</v>
      </c>
      <c r="J8274" s="184">
        <v>56.626300000000001</v>
      </c>
      <c r="K8274" s="184">
        <v>161.30600000000001</v>
      </c>
      <c r="L8274" s="183">
        <v>0.90539999999999998</v>
      </c>
      <c r="M8274" s="185">
        <v>-0.95599999999999996</v>
      </c>
      <c r="N8274" s="185">
        <v>1.24</v>
      </c>
      <c r="O8274" s="93">
        <v>4.9000000000000004</v>
      </c>
      <c r="P8274" s="93">
        <v>1.7</v>
      </c>
      <c r="Q8274" s="98">
        <f t="shared" si="258"/>
        <v>0.20000000000000048</v>
      </c>
      <c r="R8274" s="93">
        <v>0.2</v>
      </c>
      <c r="S8274" s="53" t="s">
        <v>53</v>
      </c>
      <c r="T8274" s="50" t="s">
        <v>37</v>
      </c>
      <c r="U8274" s="189" t="s">
        <v>67</v>
      </c>
    </row>
    <row r="8275" spans="1:21" customFormat="1" ht="11.25" customHeight="1" x14ac:dyDescent="0.2">
      <c r="A8275" s="181" t="s">
        <v>8340</v>
      </c>
      <c r="B8275" s="85">
        <f t="shared" si="259"/>
        <v>44823.731145833335</v>
      </c>
      <c r="C8275" s="182">
        <v>2022</v>
      </c>
      <c r="D8275" s="182">
        <v>9</v>
      </c>
      <c r="E8275" s="182">
        <v>19</v>
      </c>
      <c r="F8275" s="182">
        <v>17</v>
      </c>
      <c r="G8275" s="182">
        <v>32</v>
      </c>
      <c r="H8275" s="183">
        <v>51.281999999999996</v>
      </c>
      <c r="I8275" s="183">
        <v>0.113551</v>
      </c>
      <c r="J8275" s="184">
        <v>56.615699999999997</v>
      </c>
      <c r="K8275" s="184">
        <v>161.29079999999999</v>
      </c>
      <c r="L8275" s="183">
        <v>0.81430000000000002</v>
      </c>
      <c r="M8275" s="185">
        <v>-1.08</v>
      </c>
      <c r="N8275" s="185">
        <v>0.45860000000000001</v>
      </c>
      <c r="O8275" s="93">
        <v>4.9000000000000004</v>
      </c>
      <c r="P8275" s="93">
        <v>1.7</v>
      </c>
      <c r="Q8275" s="98">
        <f t="shared" si="258"/>
        <v>0.20000000000000048</v>
      </c>
      <c r="R8275" s="93">
        <v>0.2</v>
      </c>
      <c r="S8275" s="53" t="s">
        <v>53</v>
      </c>
      <c r="T8275" s="50" t="s">
        <v>37</v>
      </c>
      <c r="U8275" s="189" t="s">
        <v>67</v>
      </c>
    </row>
    <row r="8276" spans="1:21" customFormat="1" ht="11.25" customHeight="1" x14ac:dyDescent="0.2">
      <c r="A8276" s="181" t="s">
        <v>8341</v>
      </c>
      <c r="B8276" s="85">
        <f t="shared" si="259"/>
        <v>44823.748425925929</v>
      </c>
      <c r="C8276" s="182">
        <v>2022</v>
      </c>
      <c r="D8276" s="182">
        <v>9</v>
      </c>
      <c r="E8276" s="182">
        <v>19</v>
      </c>
      <c r="F8276" s="182">
        <v>17</v>
      </c>
      <c r="G8276" s="182">
        <v>57</v>
      </c>
      <c r="H8276" s="183">
        <v>44.396999999999998</v>
      </c>
      <c r="I8276" s="183">
        <v>7.7216999999999994E-2</v>
      </c>
      <c r="J8276" s="184">
        <v>56.626100000000001</v>
      </c>
      <c r="K8276" s="184">
        <v>161.30459999999999</v>
      </c>
      <c r="L8276" s="183">
        <v>0.53849999999999998</v>
      </c>
      <c r="M8276" s="185">
        <v>-1.1479999999999999</v>
      </c>
      <c r="N8276" s="185">
        <v>0.15870000000000001</v>
      </c>
      <c r="O8276" s="93">
        <v>4.8</v>
      </c>
      <c r="P8276" s="93">
        <v>1.65</v>
      </c>
      <c r="Q8276" s="98">
        <f t="shared" si="258"/>
        <v>0.13333333333333344</v>
      </c>
      <c r="R8276" s="93">
        <v>0.1</v>
      </c>
      <c r="S8276" s="53" t="s">
        <v>53</v>
      </c>
      <c r="T8276" s="50" t="s">
        <v>37</v>
      </c>
      <c r="U8276" s="189" t="s">
        <v>67</v>
      </c>
    </row>
    <row r="8277" spans="1:21" customFormat="1" ht="11.25" customHeight="1" x14ac:dyDescent="0.2">
      <c r="A8277" s="181" t="s">
        <v>8342</v>
      </c>
      <c r="B8277" s="85">
        <f t="shared" si="259"/>
        <v>44823.757002314815</v>
      </c>
      <c r="C8277" s="182">
        <v>2022</v>
      </c>
      <c r="D8277" s="182">
        <v>9</v>
      </c>
      <c r="E8277" s="182">
        <v>19</v>
      </c>
      <c r="F8277" s="182">
        <v>18</v>
      </c>
      <c r="G8277" s="182">
        <v>10</v>
      </c>
      <c r="H8277" s="183">
        <v>5.4569999999999999</v>
      </c>
      <c r="I8277" s="183">
        <v>0.15404300000000001</v>
      </c>
      <c r="J8277" s="184">
        <v>56.624299999999998</v>
      </c>
      <c r="K8277" s="184">
        <v>161.29750000000001</v>
      </c>
      <c r="L8277" s="183">
        <v>1.3837999999999999</v>
      </c>
      <c r="M8277" s="185">
        <v>-1.071</v>
      </c>
      <c r="N8277" s="185">
        <v>0.48049999999999998</v>
      </c>
      <c r="O8277" s="93">
        <v>4.5</v>
      </c>
      <c r="P8277" s="93">
        <v>1.5</v>
      </c>
      <c r="Q8277" s="98">
        <f t="shared" si="258"/>
        <v>-6.666666666666643E-2</v>
      </c>
      <c r="R8277" s="93">
        <v>-0.1</v>
      </c>
      <c r="S8277" s="53" t="s">
        <v>53</v>
      </c>
      <c r="T8277" s="50" t="s">
        <v>37</v>
      </c>
      <c r="U8277" s="189" t="s">
        <v>67</v>
      </c>
    </row>
    <row r="8278" spans="1:21" customFormat="1" ht="11.25" customHeight="1" x14ac:dyDescent="0.2">
      <c r="A8278" s="181" t="s">
        <v>8343</v>
      </c>
      <c r="B8278" s="85">
        <f t="shared" si="259"/>
        <v>44823.764270833337</v>
      </c>
      <c r="C8278" s="182">
        <v>2022</v>
      </c>
      <c r="D8278" s="182">
        <v>9</v>
      </c>
      <c r="E8278" s="182">
        <v>19</v>
      </c>
      <c r="F8278" s="182">
        <v>18</v>
      </c>
      <c r="G8278" s="182">
        <v>20</v>
      </c>
      <c r="H8278" s="183">
        <v>33.603000000000002</v>
      </c>
      <c r="I8278" s="183">
        <v>9.7724000000000005E-2</v>
      </c>
      <c r="J8278" s="184">
        <v>56.622</v>
      </c>
      <c r="K8278" s="184">
        <v>161.2963</v>
      </c>
      <c r="L8278" s="183">
        <v>0.3916</v>
      </c>
      <c r="M8278" s="185">
        <v>-0.82499999999999996</v>
      </c>
      <c r="N8278" s="185">
        <v>0.34799999999999998</v>
      </c>
      <c r="O8278" s="93">
        <v>4.7</v>
      </c>
      <c r="P8278" s="93">
        <v>1.6</v>
      </c>
      <c r="Q8278" s="98">
        <f t="shared" si="258"/>
        <v>6.6666666666667027E-2</v>
      </c>
      <c r="R8278" s="93">
        <v>0.1</v>
      </c>
      <c r="S8278" s="53" t="s">
        <v>53</v>
      </c>
      <c r="T8278" s="50" t="s">
        <v>37</v>
      </c>
      <c r="U8278" s="189" t="s">
        <v>67</v>
      </c>
    </row>
    <row r="8279" spans="1:21" customFormat="1" ht="11.25" customHeight="1" x14ac:dyDescent="0.2">
      <c r="A8279" s="181" t="s">
        <v>8344</v>
      </c>
      <c r="B8279" s="85">
        <f t="shared" si="259"/>
        <v>44823.771898148145</v>
      </c>
      <c r="C8279" s="182">
        <v>2022</v>
      </c>
      <c r="D8279" s="182">
        <v>9</v>
      </c>
      <c r="E8279" s="182">
        <v>19</v>
      </c>
      <c r="F8279" s="182">
        <v>18</v>
      </c>
      <c r="G8279" s="182">
        <v>31</v>
      </c>
      <c r="H8279" s="183">
        <v>32.618000000000002</v>
      </c>
      <c r="I8279" s="183">
        <v>0.23256599999999999</v>
      </c>
      <c r="J8279" s="184">
        <v>56.0931</v>
      </c>
      <c r="K8279" s="184">
        <v>160.60050000000001</v>
      </c>
      <c r="L8279" s="183">
        <v>1.0786</v>
      </c>
      <c r="M8279" s="185">
        <v>29.898</v>
      </c>
      <c r="N8279" s="185">
        <v>1.4870000000000001</v>
      </c>
      <c r="O8279" s="93">
        <v>3.8</v>
      </c>
      <c r="P8279" s="93">
        <v>1.1499999999999999</v>
      </c>
      <c r="Q8279" s="98">
        <f t="shared" si="258"/>
        <v>-0.53333333333333321</v>
      </c>
      <c r="R8279" s="93">
        <v>-0.5</v>
      </c>
      <c r="S8279" s="53" t="s">
        <v>53</v>
      </c>
      <c r="T8279" s="50" t="s">
        <v>37</v>
      </c>
      <c r="U8279" s="189" t="s">
        <v>50</v>
      </c>
    </row>
    <row r="8280" spans="1:21" customFormat="1" ht="11.25" customHeight="1" x14ac:dyDescent="0.2">
      <c r="A8280" s="181" t="s">
        <v>8345</v>
      </c>
      <c r="B8280" s="85">
        <f t="shared" si="259"/>
        <v>44823.777256944442</v>
      </c>
      <c r="C8280" s="182">
        <v>2022</v>
      </c>
      <c r="D8280" s="182">
        <v>9</v>
      </c>
      <c r="E8280" s="182">
        <v>19</v>
      </c>
      <c r="F8280" s="182">
        <v>18</v>
      </c>
      <c r="G8280" s="182">
        <v>39</v>
      </c>
      <c r="H8280" s="183">
        <v>15.053000000000001</v>
      </c>
      <c r="I8280" s="183">
        <v>0.133436</v>
      </c>
      <c r="J8280" s="184">
        <v>56.6267</v>
      </c>
      <c r="K8280" s="184">
        <v>161.29920000000001</v>
      </c>
      <c r="L8280" s="183">
        <v>1.0147999999999999</v>
      </c>
      <c r="M8280" s="185">
        <v>-1.0840000000000001</v>
      </c>
      <c r="N8280" s="185">
        <v>0.38400000000000001</v>
      </c>
      <c r="O8280" s="93">
        <v>5.0999999999999996</v>
      </c>
      <c r="P8280" s="93">
        <v>1.8</v>
      </c>
      <c r="Q8280" s="98">
        <f t="shared" si="258"/>
        <v>0.33333333333333331</v>
      </c>
      <c r="R8280" s="93">
        <v>0.3</v>
      </c>
      <c r="S8280" s="53" t="s">
        <v>53</v>
      </c>
      <c r="T8280" s="50" t="s">
        <v>37</v>
      </c>
      <c r="U8280" s="189" t="s">
        <v>67</v>
      </c>
    </row>
    <row r="8281" spans="1:21" customFormat="1" ht="11.25" customHeight="1" x14ac:dyDescent="0.2">
      <c r="A8281" s="181" t="s">
        <v>8346</v>
      </c>
      <c r="B8281" s="85">
        <f t="shared" si="259"/>
        <v>44823.79347222222</v>
      </c>
      <c r="C8281" s="182">
        <v>2022</v>
      </c>
      <c r="D8281" s="182">
        <v>9</v>
      </c>
      <c r="E8281" s="182">
        <v>19</v>
      </c>
      <c r="F8281" s="182">
        <v>19</v>
      </c>
      <c r="G8281" s="182">
        <v>2</v>
      </c>
      <c r="H8281" s="183">
        <v>36.749000000000002</v>
      </c>
      <c r="I8281" s="183">
        <v>0.19209399999999999</v>
      </c>
      <c r="J8281" s="184">
        <v>56.622500000000002</v>
      </c>
      <c r="K8281" s="184">
        <v>161.3021</v>
      </c>
      <c r="L8281" s="183">
        <v>0.61360000000000003</v>
      </c>
      <c r="M8281" s="185">
        <v>-0.93799999999999994</v>
      </c>
      <c r="N8281" s="185">
        <v>0.66369999999999996</v>
      </c>
      <c r="O8281" s="93">
        <v>4</v>
      </c>
      <c r="P8281" s="93">
        <v>1.25</v>
      </c>
      <c r="Q8281" s="98">
        <f t="shared" si="258"/>
        <v>-0.39999999999999974</v>
      </c>
      <c r="R8281" s="93">
        <v>-0.4</v>
      </c>
      <c r="S8281" s="53" t="s">
        <v>53</v>
      </c>
      <c r="T8281" s="50" t="s">
        <v>37</v>
      </c>
      <c r="U8281" s="189" t="s">
        <v>67</v>
      </c>
    </row>
    <row r="8282" spans="1:21" customFormat="1" ht="11.25" customHeight="1" x14ac:dyDescent="0.2">
      <c r="A8282" s="181" t="s">
        <v>8347</v>
      </c>
      <c r="B8282" s="85">
        <f t="shared" si="259"/>
        <v>44823.804050925923</v>
      </c>
      <c r="C8282" s="182">
        <v>2022</v>
      </c>
      <c r="D8282" s="182">
        <v>9</v>
      </c>
      <c r="E8282" s="182">
        <v>19</v>
      </c>
      <c r="F8282" s="182">
        <v>19</v>
      </c>
      <c r="G8282" s="182">
        <v>17</v>
      </c>
      <c r="H8282" s="183">
        <v>50.817999999999998</v>
      </c>
      <c r="I8282" s="183">
        <v>0.186699</v>
      </c>
      <c r="J8282" s="184">
        <v>56.628</v>
      </c>
      <c r="K8282" s="184">
        <v>161.30080000000001</v>
      </c>
      <c r="L8282" s="183">
        <v>1.4662999999999999</v>
      </c>
      <c r="M8282" s="185">
        <v>-0.86599999999999999</v>
      </c>
      <c r="N8282" s="185">
        <v>0.38009999999999999</v>
      </c>
      <c r="O8282" s="93">
        <v>4.8</v>
      </c>
      <c r="P8282" s="93">
        <v>1.65</v>
      </c>
      <c r="Q8282" s="98">
        <f t="shared" si="258"/>
        <v>0.13333333333333344</v>
      </c>
      <c r="R8282" s="93">
        <v>0.1</v>
      </c>
      <c r="S8282" s="53" t="s">
        <v>53</v>
      </c>
      <c r="T8282" s="50" t="s">
        <v>37</v>
      </c>
      <c r="U8282" s="189" t="s">
        <v>67</v>
      </c>
    </row>
    <row r="8283" spans="1:21" customFormat="1" ht="11.25" customHeight="1" x14ac:dyDescent="0.2">
      <c r="A8283" s="181" t="s">
        <v>8348</v>
      </c>
      <c r="B8283" s="85">
        <f t="shared" si="259"/>
        <v>44823.83121527778</v>
      </c>
      <c r="C8283" s="182">
        <v>2022</v>
      </c>
      <c r="D8283" s="182">
        <v>9</v>
      </c>
      <c r="E8283" s="182">
        <v>19</v>
      </c>
      <c r="F8283" s="182">
        <v>19</v>
      </c>
      <c r="G8283" s="182">
        <v>56</v>
      </c>
      <c r="H8283" s="183">
        <v>57.161000000000001</v>
      </c>
      <c r="I8283" s="183">
        <v>0.20333300000000001</v>
      </c>
      <c r="J8283" s="184">
        <v>56.629399999999997</v>
      </c>
      <c r="K8283" s="184">
        <v>161.30410000000001</v>
      </c>
      <c r="L8283" s="183">
        <v>1.1294</v>
      </c>
      <c r="M8283" s="185">
        <v>-0.89</v>
      </c>
      <c r="N8283" s="185">
        <v>0.54390000000000005</v>
      </c>
      <c r="O8283" s="93">
        <v>4.5</v>
      </c>
      <c r="P8283" s="93">
        <v>1.5</v>
      </c>
      <c r="Q8283" s="98">
        <f t="shared" si="258"/>
        <v>-6.666666666666643E-2</v>
      </c>
      <c r="R8283" s="93">
        <v>-0.1</v>
      </c>
      <c r="S8283" s="53" t="s">
        <v>53</v>
      </c>
      <c r="T8283" s="50" t="s">
        <v>37</v>
      </c>
      <c r="U8283" s="189" t="s">
        <v>67</v>
      </c>
    </row>
    <row r="8284" spans="1:21" customFormat="1" ht="11.25" customHeight="1" x14ac:dyDescent="0.2">
      <c r="A8284" s="181" t="s">
        <v>8349</v>
      </c>
      <c r="B8284" s="85">
        <f t="shared" si="259"/>
        <v>44823.841840277775</v>
      </c>
      <c r="C8284" s="182">
        <v>2022</v>
      </c>
      <c r="D8284" s="182">
        <v>9</v>
      </c>
      <c r="E8284" s="182">
        <v>19</v>
      </c>
      <c r="F8284" s="182">
        <v>20</v>
      </c>
      <c r="G8284" s="182">
        <v>12</v>
      </c>
      <c r="H8284" s="183">
        <v>15.56</v>
      </c>
      <c r="I8284" s="183">
        <v>0.207762</v>
      </c>
      <c r="J8284" s="184">
        <v>56.624200000000002</v>
      </c>
      <c r="K8284" s="184">
        <v>161.3006</v>
      </c>
      <c r="L8284" s="183">
        <v>1.0807</v>
      </c>
      <c r="M8284" s="185">
        <v>-1.5980000000000001</v>
      </c>
      <c r="N8284" s="185">
        <v>1.0545</v>
      </c>
      <c r="O8284" s="93">
        <v>5</v>
      </c>
      <c r="P8284" s="93">
        <v>1.75</v>
      </c>
      <c r="Q8284" s="98">
        <f t="shared" si="258"/>
        <v>0.26666666666666689</v>
      </c>
      <c r="R8284" s="93">
        <v>0.3</v>
      </c>
      <c r="S8284" s="53" t="s">
        <v>53</v>
      </c>
      <c r="T8284" s="50" t="s">
        <v>37</v>
      </c>
      <c r="U8284" s="189" t="s">
        <v>67</v>
      </c>
    </row>
    <row r="8285" spans="1:21" customFormat="1" ht="11.25" customHeight="1" x14ac:dyDescent="0.2">
      <c r="A8285" s="181" t="s">
        <v>8350</v>
      </c>
      <c r="B8285" s="85">
        <f t="shared" si="259"/>
        <v>44823.858067129629</v>
      </c>
      <c r="C8285" s="182">
        <v>2022</v>
      </c>
      <c r="D8285" s="182">
        <v>9</v>
      </c>
      <c r="E8285" s="182">
        <v>19</v>
      </c>
      <c r="F8285" s="182">
        <v>20</v>
      </c>
      <c r="G8285" s="182">
        <v>35</v>
      </c>
      <c r="H8285" s="183">
        <v>37.869999999999997</v>
      </c>
      <c r="I8285" s="183">
        <v>0.26000499999999999</v>
      </c>
      <c r="J8285" s="184">
        <v>56.615400000000001</v>
      </c>
      <c r="K8285" s="184">
        <v>161.3048</v>
      </c>
      <c r="L8285" s="183">
        <v>1.8375999999999999</v>
      </c>
      <c r="M8285" s="185">
        <v>-1.0409999999999999</v>
      </c>
      <c r="N8285" s="185">
        <v>0.79410000000000003</v>
      </c>
      <c r="O8285" s="93">
        <v>4.5999999999999996</v>
      </c>
      <c r="P8285" s="93">
        <v>1.55</v>
      </c>
      <c r="Q8285" s="98">
        <f t="shared" si="258"/>
        <v>0</v>
      </c>
      <c r="R8285" s="93">
        <v>0</v>
      </c>
      <c r="S8285" s="53" t="s">
        <v>53</v>
      </c>
      <c r="T8285" s="50" t="s">
        <v>37</v>
      </c>
      <c r="U8285" s="189" t="s">
        <v>67</v>
      </c>
    </row>
    <row r="8286" spans="1:21" customFormat="1" ht="11.25" customHeight="1" x14ac:dyDescent="0.2">
      <c r="A8286" s="181" t="s">
        <v>8351</v>
      </c>
      <c r="B8286" s="85">
        <f t="shared" si="259"/>
        <v>44823.861793981479</v>
      </c>
      <c r="C8286" s="182">
        <v>2022</v>
      </c>
      <c r="D8286" s="182">
        <v>9</v>
      </c>
      <c r="E8286" s="182">
        <v>19</v>
      </c>
      <c r="F8286" s="182">
        <v>20</v>
      </c>
      <c r="G8286" s="182">
        <v>40</v>
      </c>
      <c r="H8286" s="183">
        <v>59.357999999999997</v>
      </c>
      <c r="I8286" s="183">
        <v>4.7243E-2</v>
      </c>
      <c r="J8286" s="184">
        <v>56.620699999999999</v>
      </c>
      <c r="K8286" s="184">
        <v>161.2955</v>
      </c>
      <c r="L8286" s="183">
        <v>0.2949</v>
      </c>
      <c r="M8286" s="185">
        <v>-0.67</v>
      </c>
      <c r="N8286" s="185">
        <v>0.18</v>
      </c>
      <c r="O8286" s="93">
        <v>4</v>
      </c>
      <c r="P8286" s="93">
        <v>1.25</v>
      </c>
      <c r="Q8286" s="98">
        <f t="shared" si="258"/>
        <v>-0.39999999999999974</v>
      </c>
      <c r="R8286" s="93">
        <v>-0.4</v>
      </c>
      <c r="S8286" s="53" t="s">
        <v>53</v>
      </c>
      <c r="T8286" s="50" t="s">
        <v>37</v>
      </c>
      <c r="U8286" s="189" t="s">
        <v>67</v>
      </c>
    </row>
    <row r="8287" spans="1:21" customFormat="1" ht="11.25" customHeight="1" x14ac:dyDescent="0.2">
      <c r="A8287" s="181" t="s">
        <v>8352</v>
      </c>
      <c r="B8287" s="85">
        <f t="shared" si="259"/>
        <v>44823.913391203707</v>
      </c>
      <c r="C8287" s="182">
        <v>2022</v>
      </c>
      <c r="D8287" s="182">
        <v>9</v>
      </c>
      <c r="E8287" s="182">
        <v>19</v>
      </c>
      <c r="F8287" s="182">
        <v>21</v>
      </c>
      <c r="G8287" s="182">
        <v>55</v>
      </c>
      <c r="H8287" s="183">
        <v>17.076000000000001</v>
      </c>
      <c r="I8287" s="183">
        <v>0.19459000000000001</v>
      </c>
      <c r="J8287" s="184">
        <v>56.623899999999999</v>
      </c>
      <c r="K8287" s="184">
        <v>161.3021</v>
      </c>
      <c r="L8287" s="183">
        <v>0.71960000000000002</v>
      </c>
      <c r="M8287" s="185">
        <v>-1.1279999999999999</v>
      </c>
      <c r="N8287" s="185">
        <v>0.81420000000000003</v>
      </c>
      <c r="O8287" s="93">
        <v>4.5999999999999996</v>
      </c>
      <c r="P8287" s="93">
        <v>1.55</v>
      </c>
      <c r="Q8287" s="98">
        <f t="shared" si="258"/>
        <v>0</v>
      </c>
      <c r="R8287" s="93">
        <v>0</v>
      </c>
      <c r="S8287" s="53" t="s">
        <v>53</v>
      </c>
      <c r="T8287" s="50" t="s">
        <v>37</v>
      </c>
      <c r="U8287" s="189" t="s">
        <v>67</v>
      </c>
    </row>
    <row r="8288" spans="1:21" customFormat="1" ht="11.25" customHeight="1" x14ac:dyDescent="0.2">
      <c r="A8288" s="181" t="s">
        <v>8353</v>
      </c>
      <c r="B8288" s="85">
        <f t="shared" si="259"/>
        <v>44823.927430555559</v>
      </c>
      <c r="C8288" s="182">
        <v>2022</v>
      </c>
      <c r="D8288" s="182">
        <v>9</v>
      </c>
      <c r="E8288" s="182">
        <v>19</v>
      </c>
      <c r="F8288" s="182">
        <v>22</v>
      </c>
      <c r="G8288" s="182">
        <v>15</v>
      </c>
      <c r="H8288" s="183">
        <v>30.946000000000002</v>
      </c>
      <c r="I8288" s="183">
        <v>0.12909200000000001</v>
      </c>
      <c r="J8288" s="184">
        <v>56.626600000000003</v>
      </c>
      <c r="K8288" s="184">
        <v>161.29740000000001</v>
      </c>
      <c r="L8288" s="183">
        <v>1.1943999999999999</v>
      </c>
      <c r="M8288" s="185">
        <v>-0.88800000000000001</v>
      </c>
      <c r="N8288" s="185">
        <v>0.28689999999999999</v>
      </c>
      <c r="O8288" s="93">
        <v>5.0999999999999996</v>
      </c>
      <c r="P8288" s="93">
        <v>1.8</v>
      </c>
      <c r="Q8288" s="98">
        <f t="shared" si="258"/>
        <v>0.33333333333333331</v>
      </c>
      <c r="R8288" s="93">
        <v>0.3</v>
      </c>
      <c r="S8288" s="53" t="s">
        <v>53</v>
      </c>
      <c r="T8288" s="50" t="s">
        <v>37</v>
      </c>
      <c r="U8288" s="189" t="s">
        <v>67</v>
      </c>
    </row>
    <row r="8289" spans="1:21" customFormat="1" ht="11.25" customHeight="1" x14ac:dyDescent="0.2">
      <c r="A8289" s="181" t="s">
        <v>8354</v>
      </c>
      <c r="B8289" s="85">
        <f t="shared" si="259"/>
        <v>44823.93822916667</v>
      </c>
      <c r="C8289" s="182">
        <v>2022</v>
      </c>
      <c r="D8289" s="182">
        <v>9</v>
      </c>
      <c r="E8289" s="182">
        <v>19</v>
      </c>
      <c r="F8289" s="182">
        <v>22</v>
      </c>
      <c r="G8289" s="182">
        <v>31</v>
      </c>
      <c r="H8289" s="183">
        <v>3.2490000000000001</v>
      </c>
      <c r="I8289" s="183">
        <v>0.12457799999999999</v>
      </c>
      <c r="J8289" s="184">
        <v>56.6188</v>
      </c>
      <c r="K8289" s="184">
        <v>161.29079999999999</v>
      </c>
      <c r="L8289" s="183">
        <v>0.70009999999999994</v>
      </c>
      <c r="M8289" s="185">
        <v>-0.67</v>
      </c>
      <c r="N8289" s="185">
        <v>0.43269999999999997</v>
      </c>
      <c r="O8289" s="93">
        <v>4.9000000000000004</v>
      </c>
      <c r="P8289" s="93">
        <v>1.7</v>
      </c>
      <c r="Q8289" s="98">
        <f t="shared" si="258"/>
        <v>0.20000000000000048</v>
      </c>
      <c r="R8289" s="93">
        <v>0.2</v>
      </c>
      <c r="S8289" s="53" t="s">
        <v>53</v>
      </c>
      <c r="T8289" s="50" t="s">
        <v>37</v>
      </c>
      <c r="U8289" s="189" t="s">
        <v>67</v>
      </c>
    </row>
    <row r="8290" spans="1:21" customFormat="1" ht="11.25" customHeight="1" x14ac:dyDescent="0.2">
      <c r="A8290" s="181" t="s">
        <v>8355</v>
      </c>
      <c r="B8290" s="85">
        <f t="shared" si="259"/>
        <v>44823.946898148148</v>
      </c>
      <c r="C8290" s="182">
        <v>2022</v>
      </c>
      <c r="D8290" s="182">
        <v>9</v>
      </c>
      <c r="E8290" s="182">
        <v>19</v>
      </c>
      <c r="F8290" s="182">
        <v>22</v>
      </c>
      <c r="G8290" s="182">
        <v>43</v>
      </c>
      <c r="H8290" s="183">
        <v>32.58</v>
      </c>
      <c r="I8290" s="183">
        <v>0.20078099999999999</v>
      </c>
      <c r="J8290" s="184">
        <v>56.631</v>
      </c>
      <c r="K8290" s="184">
        <v>161.304</v>
      </c>
      <c r="L8290" s="183">
        <v>1.3456999999999999</v>
      </c>
      <c r="M8290" s="185">
        <v>-0.86299999999999999</v>
      </c>
      <c r="N8290" s="185">
        <v>0.50509999999999999</v>
      </c>
      <c r="O8290" s="93">
        <v>5.2</v>
      </c>
      <c r="P8290" s="93">
        <v>1.85</v>
      </c>
      <c r="Q8290" s="98">
        <f t="shared" si="258"/>
        <v>0.40000000000000036</v>
      </c>
      <c r="R8290" s="93">
        <v>0.4</v>
      </c>
      <c r="S8290" s="53" t="s">
        <v>53</v>
      </c>
      <c r="T8290" s="50" t="s">
        <v>37</v>
      </c>
      <c r="U8290" s="189" t="s">
        <v>67</v>
      </c>
    </row>
    <row r="8291" spans="1:21" customFormat="1" ht="11.25" customHeight="1" x14ac:dyDescent="0.2">
      <c r="A8291" s="181" t="s">
        <v>8356</v>
      </c>
      <c r="B8291" s="85">
        <f t="shared" si="259"/>
        <v>44823.968240740738</v>
      </c>
      <c r="C8291" s="182">
        <v>2022</v>
      </c>
      <c r="D8291" s="182">
        <v>9</v>
      </c>
      <c r="E8291" s="182">
        <v>19</v>
      </c>
      <c r="F8291" s="182">
        <v>23</v>
      </c>
      <c r="G8291" s="182">
        <v>14</v>
      </c>
      <c r="H8291" s="183">
        <v>16.593</v>
      </c>
      <c r="I8291" s="183">
        <v>0.103062</v>
      </c>
      <c r="J8291" s="184">
        <v>56.622300000000003</v>
      </c>
      <c r="K8291" s="184">
        <v>161.29339999999999</v>
      </c>
      <c r="L8291" s="183">
        <v>0.62150000000000005</v>
      </c>
      <c r="M8291" s="185">
        <v>-1.101</v>
      </c>
      <c r="N8291" s="185">
        <v>0.41749999999999998</v>
      </c>
      <c r="O8291" s="93">
        <v>4.5999999999999996</v>
      </c>
      <c r="P8291" s="93">
        <v>1.55</v>
      </c>
      <c r="Q8291" s="98">
        <f t="shared" si="258"/>
        <v>0</v>
      </c>
      <c r="R8291" s="93">
        <v>0</v>
      </c>
      <c r="S8291" s="53" t="s">
        <v>53</v>
      </c>
      <c r="T8291" s="50" t="s">
        <v>37</v>
      </c>
      <c r="U8291" s="189" t="s">
        <v>67</v>
      </c>
    </row>
    <row r="8292" spans="1:21" customFormat="1" ht="11.25" customHeight="1" x14ac:dyDescent="0.2">
      <c r="A8292" s="181" t="s">
        <v>8357</v>
      </c>
      <c r="B8292" s="85">
        <f t="shared" si="259"/>
        <v>44823.973321759258</v>
      </c>
      <c r="C8292" s="182">
        <v>2022</v>
      </c>
      <c r="D8292" s="182">
        <v>9</v>
      </c>
      <c r="E8292" s="182">
        <v>19</v>
      </c>
      <c r="F8292" s="182">
        <v>23</v>
      </c>
      <c r="G8292" s="182">
        <v>21</v>
      </c>
      <c r="H8292" s="183">
        <v>35.851999999999997</v>
      </c>
      <c r="I8292" s="183">
        <v>0.123962</v>
      </c>
      <c r="J8292" s="184">
        <v>56.622700000000002</v>
      </c>
      <c r="K8292" s="184">
        <v>161.2971</v>
      </c>
      <c r="L8292" s="183">
        <v>1.3908</v>
      </c>
      <c r="M8292" s="185">
        <v>-0.84699999999999998</v>
      </c>
      <c r="N8292" s="185">
        <v>0.34370000000000001</v>
      </c>
      <c r="O8292" s="93">
        <v>5.3</v>
      </c>
      <c r="P8292" s="93">
        <v>1.9</v>
      </c>
      <c r="Q8292" s="98">
        <f t="shared" si="258"/>
        <v>0.46666666666666679</v>
      </c>
      <c r="R8292" s="93">
        <v>0.5</v>
      </c>
      <c r="S8292" s="53" t="s">
        <v>53</v>
      </c>
      <c r="T8292" s="50" t="s">
        <v>37</v>
      </c>
      <c r="U8292" s="189" t="s">
        <v>67</v>
      </c>
    </row>
    <row r="8293" spans="1:21" customFormat="1" ht="11.25" customHeight="1" x14ac:dyDescent="0.2">
      <c r="A8293" s="181" t="s">
        <v>8358</v>
      </c>
      <c r="B8293" s="85">
        <f t="shared" si="259"/>
        <v>44823.979895833334</v>
      </c>
      <c r="C8293" s="182">
        <v>2022</v>
      </c>
      <c r="D8293" s="182">
        <v>9</v>
      </c>
      <c r="E8293" s="182">
        <v>19</v>
      </c>
      <c r="F8293" s="182">
        <v>23</v>
      </c>
      <c r="G8293" s="182">
        <v>31</v>
      </c>
      <c r="H8293" s="183">
        <v>3.5049999999999999</v>
      </c>
      <c r="I8293" s="183">
        <v>0.17807300000000001</v>
      </c>
      <c r="J8293" s="184">
        <v>56.6218</v>
      </c>
      <c r="K8293" s="184">
        <v>161.29040000000001</v>
      </c>
      <c r="L8293" s="183">
        <v>1.052</v>
      </c>
      <c r="M8293" s="185">
        <v>-0.78900000000000003</v>
      </c>
      <c r="N8293" s="185">
        <v>0.60699999999999998</v>
      </c>
      <c r="O8293" s="93">
        <v>5</v>
      </c>
      <c r="P8293" s="93">
        <v>1.75</v>
      </c>
      <c r="Q8293" s="98">
        <f t="shared" si="258"/>
        <v>0.26666666666666689</v>
      </c>
      <c r="R8293" s="93">
        <v>0.3</v>
      </c>
      <c r="S8293" s="53" t="s">
        <v>53</v>
      </c>
      <c r="T8293" s="50" t="s">
        <v>37</v>
      </c>
      <c r="U8293" s="189" t="s">
        <v>67</v>
      </c>
    </row>
    <row r="8294" spans="1:21" customFormat="1" ht="11.25" customHeight="1" x14ac:dyDescent="0.2">
      <c r="A8294" s="181" t="s">
        <v>8359</v>
      </c>
      <c r="B8294" s="85">
        <f t="shared" si="259"/>
        <v>44823.998969907407</v>
      </c>
      <c r="C8294" s="182">
        <v>2022</v>
      </c>
      <c r="D8294" s="182">
        <v>9</v>
      </c>
      <c r="E8294" s="182">
        <v>19</v>
      </c>
      <c r="F8294" s="182">
        <v>23</v>
      </c>
      <c r="G8294" s="182">
        <v>58</v>
      </c>
      <c r="H8294" s="183">
        <v>31.161000000000001</v>
      </c>
      <c r="I8294" s="183">
        <v>0.38353100000000001</v>
      </c>
      <c r="J8294" s="184">
        <v>56.621600000000001</v>
      </c>
      <c r="K8294" s="184">
        <v>161.29300000000001</v>
      </c>
      <c r="L8294" s="183">
        <v>1.1753</v>
      </c>
      <c r="M8294" s="185">
        <v>-0.88200000000000001</v>
      </c>
      <c r="N8294" s="185">
        <v>1.5641</v>
      </c>
      <c r="O8294" s="93">
        <v>5.0999999999999996</v>
      </c>
      <c r="P8294" s="93">
        <v>1.8</v>
      </c>
      <c r="Q8294" s="98">
        <f t="shared" si="258"/>
        <v>0.33333333333333331</v>
      </c>
      <c r="R8294" s="93">
        <v>0.3</v>
      </c>
      <c r="S8294" s="53" t="s">
        <v>53</v>
      </c>
      <c r="T8294" s="50" t="s">
        <v>37</v>
      </c>
      <c r="U8294" s="189" t="s">
        <v>67</v>
      </c>
    </row>
    <row r="8295" spans="1:21" customFormat="1" ht="11.25" customHeight="1" x14ac:dyDescent="0.2">
      <c r="A8295" s="181" t="s">
        <v>8360</v>
      </c>
      <c r="B8295" s="85">
        <f t="shared" si="259"/>
        <v>44824.001435185186</v>
      </c>
      <c r="C8295" s="182">
        <v>2022</v>
      </c>
      <c r="D8295" s="182">
        <v>9</v>
      </c>
      <c r="E8295" s="182">
        <v>20</v>
      </c>
      <c r="F8295" s="182">
        <v>0</v>
      </c>
      <c r="G8295" s="182">
        <v>2</v>
      </c>
      <c r="H8295" s="183">
        <v>4.5140000000000002</v>
      </c>
      <c r="I8295" s="183">
        <v>0.15672900000000001</v>
      </c>
      <c r="J8295" s="184">
        <v>56.047199999999997</v>
      </c>
      <c r="K8295" s="184">
        <v>160.61490000000001</v>
      </c>
      <c r="L8295" s="183">
        <v>1.0536000000000001</v>
      </c>
      <c r="M8295" s="185">
        <v>31.667999999999999</v>
      </c>
      <c r="N8295" s="185">
        <v>1.1053999999999999</v>
      </c>
      <c r="O8295" s="93">
        <v>4.8</v>
      </c>
      <c r="P8295" s="93">
        <v>1.65</v>
      </c>
      <c r="Q8295" s="98">
        <f t="shared" si="258"/>
        <v>0.13333333333333344</v>
      </c>
      <c r="R8295" s="93">
        <v>0.1</v>
      </c>
      <c r="S8295" s="53" t="s">
        <v>53</v>
      </c>
      <c r="T8295" s="50" t="s">
        <v>37</v>
      </c>
      <c r="U8295" s="189" t="s">
        <v>50</v>
      </c>
    </row>
    <row r="8296" spans="1:21" customFormat="1" ht="11.25" customHeight="1" x14ac:dyDescent="0.2">
      <c r="A8296" s="181" t="s">
        <v>8361</v>
      </c>
      <c r="B8296" s="85">
        <f t="shared" si="259"/>
        <v>44824.008101851854</v>
      </c>
      <c r="C8296" s="182">
        <v>2022</v>
      </c>
      <c r="D8296" s="182">
        <v>9</v>
      </c>
      <c r="E8296" s="182">
        <v>20</v>
      </c>
      <c r="F8296" s="182">
        <v>0</v>
      </c>
      <c r="G8296" s="182">
        <v>11</v>
      </c>
      <c r="H8296" s="183">
        <v>40.078000000000003</v>
      </c>
      <c r="I8296" s="183">
        <v>8.3026000000000003E-2</v>
      </c>
      <c r="J8296" s="184">
        <v>56.630099999999999</v>
      </c>
      <c r="K8296" s="184">
        <v>161.3049</v>
      </c>
      <c r="L8296" s="183">
        <v>0.83799999999999997</v>
      </c>
      <c r="M8296" s="185">
        <v>-1.21</v>
      </c>
      <c r="N8296" s="185">
        <v>0.15340000000000001</v>
      </c>
      <c r="O8296" s="93">
        <v>4.5999999999999996</v>
      </c>
      <c r="P8296" s="93">
        <v>1.55</v>
      </c>
      <c r="Q8296" s="98">
        <f t="shared" si="258"/>
        <v>0</v>
      </c>
      <c r="R8296" s="93">
        <v>0</v>
      </c>
      <c r="S8296" s="53" t="s">
        <v>53</v>
      </c>
      <c r="T8296" s="50" t="s">
        <v>37</v>
      </c>
      <c r="U8296" s="189" t="s">
        <v>67</v>
      </c>
    </row>
    <row r="8297" spans="1:21" customFormat="1" ht="11.25" customHeight="1" x14ac:dyDescent="0.2">
      <c r="A8297" s="181" t="s">
        <v>8362</v>
      </c>
      <c r="B8297" s="85">
        <f t="shared" si="259"/>
        <v>44824.011400462965</v>
      </c>
      <c r="C8297" s="182">
        <v>2022</v>
      </c>
      <c r="D8297" s="182">
        <v>9</v>
      </c>
      <c r="E8297" s="182">
        <v>20</v>
      </c>
      <c r="F8297" s="182">
        <v>0</v>
      </c>
      <c r="G8297" s="182">
        <v>16</v>
      </c>
      <c r="H8297" s="183">
        <v>25.686</v>
      </c>
      <c r="I8297" s="183">
        <v>6.8469000000000002E-2</v>
      </c>
      <c r="J8297" s="184">
        <v>56.633899999999997</v>
      </c>
      <c r="K8297" s="184">
        <v>161.3074</v>
      </c>
      <c r="L8297" s="183">
        <v>0.61729999999999996</v>
      </c>
      <c r="M8297" s="185">
        <v>-1.1679999999999999</v>
      </c>
      <c r="N8297" s="185">
        <v>0.13500000000000001</v>
      </c>
      <c r="O8297" s="93">
        <v>4.5</v>
      </c>
      <c r="P8297" s="93">
        <v>1.5</v>
      </c>
      <c r="Q8297" s="98">
        <f t="shared" si="258"/>
        <v>-6.666666666666643E-2</v>
      </c>
      <c r="R8297" s="93">
        <v>-0.1</v>
      </c>
      <c r="S8297" s="53" t="s">
        <v>53</v>
      </c>
      <c r="T8297" s="50" t="s">
        <v>37</v>
      </c>
      <c r="U8297" s="189" t="s">
        <v>67</v>
      </c>
    </row>
    <row r="8298" spans="1:21" customFormat="1" ht="11.25" customHeight="1" x14ac:dyDescent="0.2">
      <c r="A8298" s="181" t="s">
        <v>8363</v>
      </c>
      <c r="B8298" s="85">
        <f t="shared" si="259"/>
        <v>44824.031539351854</v>
      </c>
      <c r="C8298" s="182">
        <v>2022</v>
      </c>
      <c r="D8298" s="182">
        <v>9</v>
      </c>
      <c r="E8298" s="182">
        <v>20</v>
      </c>
      <c r="F8298" s="182">
        <v>0</v>
      </c>
      <c r="G8298" s="182">
        <v>45</v>
      </c>
      <c r="H8298" s="183">
        <v>25.12</v>
      </c>
      <c r="I8298" s="183">
        <v>0.12153</v>
      </c>
      <c r="J8298" s="184">
        <v>56.635599999999997</v>
      </c>
      <c r="K8298" s="184">
        <v>161.30869999999999</v>
      </c>
      <c r="L8298" s="183">
        <v>1.1811</v>
      </c>
      <c r="M8298" s="185">
        <v>-1.1499999999999999</v>
      </c>
      <c r="N8298" s="185">
        <v>0.1883</v>
      </c>
      <c r="O8298" s="93">
        <v>4.9000000000000004</v>
      </c>
      <c r="P8298" s="93">
        <v>1.7</v>
      </c>
      <c r="Q8298" s="98">
        <f t="shared" si="258"/>
        <v>0.20000000000000048</v>
      </c>
      <c r="R8298" s="93">
        <v>0.2</v>
      </c>
      <c r="S8298" s="53" t="s">
        <v>53</v>
      </c>
      <c r="T8298" s="50" t="s">
        <v>37</v>
      </c>
      <c r="U8298" s="189" t="s">
        <v>67</v>
      </c>
    </row>
    <row r="8299" spans="1:21" customFormat="1" ht="11.25" customHeight="1" x14ac:dyDescent="0.2">
      <c r="A8299" s="181" t="s">
        <v>8364</v>
      </c>
      <c r="B8299" s="85">
        <f t="shared" si="259"/>
        <v>44824.050405092596</v>
      </c>
      <c r="C8299" s="182">
        <v>2022</v>
      </c>
      <c r="D8299" s="182">
        <v>9</v>
      </c>
      <c r="E8299" s="182">
        <v>20</v>
      </c>
      <c r="F8299" s="182">
        <v>1</v>
      </c>
      <c r="G8299" s="182">
        <v>12</v>
      </c>
      <c r="H8299" s="183">
        <v>35.28</v>
      </c>
      <c r="I8299" s="183">
        <v>0.139851</v>
      </c>
      <c r="J8299" s="184">
        <v>56.634</v>
      </c>
      <c r="K8299" s="184">
        <v>161.31039999999999</v>
      </c>
      <c r="L8299" s="183">
        <v>1.2919</v>
      </c>
      <c r="M8299" s="185">
        <v>-1.26</v>
      </c>
      <c r="N8299" s="185">
        <v>0.22389999999999999</v>
      </c>
      <c r="O8299" s="93">
        <v>4.9000000000000004</v>
      </c>
      <c r="P8299" s="93">
        <v>1.7</v>
      </c>
      <c r="Q8299" s="98">
        <f t="shared" si="258"/>
        <v>0.20000000000000048</v>
      </c>
      <c r="R8299" s="93">
        <v>0.2</v>
      </c>
      <c r="S8299" s="53" t="s">
        <v>53</v>
      </c>
      <c r="T8299" s="50" t="s">
        <v>37</v>
      </c>
      <c r="U8299" s="189" t="s">
        <v>67</v>
      </c>
    </row>
    <row r="8300" spans="1:21" customFormat="1" ht="11.25" customHeight="1" x14ac:dyDescent="0.2">
      <c r="A8300" s="181" t="s">
        <v>8365</v>
      </c>
      <c r="B8300" s="85">
        <f t="shared" si="259"/>
        <v>44824.059976851851</v>
      </c>
      <c r="C8300" s="182">
        <v>2022</v>
      </c>
      <c r="D8300" s="182">
        <v>9</v>
      </c>
      <c r="E8300" s="182">
        <v>20</v>
      </c>
      <c r="F8300" s="182">
        <v>1</v>
      </c>
      <c r="G8300" s="182">
        <v>26</v>
      </c>
      <c r="H8300" s="183">
        <v>22.265000000000001</v>
      </c>
      <c r="I8300" s="183">
        <v>7.9932000000000003E-2</v>
      </c>
      <c r="J8300" s="184">
        <v>56.629199999999997</v>
      </c>
      <c r="K8300" s="184">
        <v>161.30719999999999</v>
      </c>
      <c r="L8300" s="183">
        <v>0.70620000000000005</v>
      </c>
      <c r="M8300" s="185">
        <v>-1.02</v>
      </c>
      <c r="N8300" s="185">
        <v>0.1467</v>
      </c>
      <c r="O8300" s="93">
        <v>5</v>
      </c>
      <c r="P8300" s="93">
        <v>1.75</v>
      </c>
      <c r="Q8300" s="98">
        <f t="shared" si="258"/>
        <v>0.26666666666666689</v>
      </c>
      <c r="R8300" s="93">
        <v>0.3</v>
      </c>
      <c r="S8300" s="53" t="s">
        <v>53</v>
      </c>
      <c r="T8300" s="50" t="s">
        <v>37</v>
      </c>
      <c r="U8300" s="189" t="s">
        <v>67</v>
      </c>
    </row>
    <row r="8301" spans="1:21" customFormat="1" ht="11.25" customHeight="1" x14ac:dyDescent="0.2">
      <c r="A8301" s="181" t="s">
        <v>8366</v>
      </c>
      <c r="B8301" s="85">
        <f t="shared" si="259"/>
        <v>44824.064791666664</v>
      </c>
      <c r="C8301" s="182">
        <v>2022</v>
      </c>
      <c r="D8301" s="182">
        <v>9</v>
      </c>
      <c r="E8301" s="182">
        <v>20</v>
      </c>
      <c r="F8301" s="182">
        <v>1</v>
      </c>
      <c r="G8301" s="182">
        <v>33</v>
      </c>
      <c r="H8301" s="183">
        <v>18.010999999999999</v>
      </c>
      <c r="I8301" s="183">
        <v>7.8194E-2</v>
      </c>
      <c r="J8301" s="184">
        <v>56.626199999999997</v>
      </c>
      <c r="K8301" s="184">
        <v>161.30029999999999</v>
      </c>
      <c r="L8301" s="183">
        <v>0.70389999999999997</v>
      </c>
      <c r="M8301" s="185">
        <v>-0.95699999999999996</v>
      </c>
      <c r="N8301" s="185">
        <v>0.2248</v>
      </c>
      <c r="O8301" s="93">
        <v>4.5</v>
      </c>
      <c r="P8301" s="93">
        <v>1.5</v>
      </c>
      <c r="Q8301" s="98">
        <f t="shared" si="258"/>
        <v>-6.666666666666643E-2</v>
      </c>
      <c r="R8301" s="93">
        <v>-0.1</v>
      </c>
      <c r="S8301" s="53" t="s">
        <v>53</v>
      </c>
      <c r="T8301" s="50" t="s">
        <v>37</v>
      </c>
      <c r="U8301" s="189" t="s">
        <v>67</v>
      </c>
    </row>
    <row r="8302" spans="1:21" customFormat="1" ht="11.25" customHeight="1" x14ac:dyDescent="0.2">
      <c r="A8302" s="181" t="s">
        <v>8367</v>
      </c>
      <c r="B8302" s="85">
        <f t="shared" si="259"/>
        <v>44824.076354166667</v>
      </c>
      <c r="C8302" s="182">
        <v>2022</v>
      </c>
      <c r="D8302" s="182">
        <v>9</v>
      </c>
      <c r="E8302" s="182">
        <v>20</v>
      </c>
      <c r="F8302" s="182">
        <v>1</v>
      </c>
      <c r="G8302" s="182">
        <v>49</v>
      </c>
      <c r="H8302" s="183">
        <v>57.933</v>
      </c>
      <c r="I8302" s="183">
        <v>0.114079</v>
      </c>
      <c r="J8302" s="184">
        <v>56.628700000000002</v>
      </c>
      <c r="K8302" s="184">
        <v>161.3075</v>
      </c>
      <c r="L8302" s="183">
        <v>1.1157999999999999</v>
      </c>
      <c r="M8302" s="185">
        <v>-1.117</v>
      </c>
      <c r="N8302" s="185">
        <v>0.2369</v>
      </c>
      <c r="O8302" s="93">
        <v>4.9000000000000004</v>
      </c>
      <c r="P8302" s="93">
        <v>1.7</v>
      </c>
      <c r="Q8302" s="98">
        <f t="shared" si="258"/>
        <v>0.20000000000000048</v>
      </c>
      <c r="R8302" s="93">
        <v>0.2</v>
      </c>
      <c r="S8302" s="53" t="s">
        <v>53</v>
      </c>
      <c r="T8302" s="50" t="s">
        <v>37</v>
      </c>
      <c r="U8302" s="189" t="s">
        <v>67</v>
      </c>
    </row>
    <row r="8303" spans="1:21" customFormat="1" ht="11.25" customHeight="1" x14ac:dyDescent="0.2">
      <c r="A8303" s="181" t="s">
        <v>8368</v>
      </c>
      <c r="B8303" s="85">
        <f t="shared" si="259"/>
        <v>44824.088055555556</v>
      </c>
      <c r="C8303" s="182">
        <v>2022</v>
      </c>
      <c r="D8303" s="182">
        <v>9</v>
      </c>
      <c r="E8303" s="182">
        <v>20</v>
      </c>
      <c r="F8303" s="182">
        <v>2</v>
      </c>
      <c r="G8303" s="182">
        <v>6</v>
      </c>
      <c r="H8303" s="183">
        <v>48.100999999999999</v>
      </c>
      <c r="I8303" s="183">
        <v>5.4328000000000001E-2</v>
      </c>
      <c r="J8303" s="184">
        <v>56.6312</v>
      </c>
      <c r="K8303" s="184">
        <v>161.30369999999999</v>
      </c>
      <c r="L8303" s="183">
        <v>0.54169999999999996</v>
      </c>
      <c r="M8303" s="185">
        <v>-1.1499999999999999</v>
      </c>
      <c r="N8303" s="185">
        <v>0.108</v>
      </c>
      <c r="O8303" s="93">
        <v>5</v>
      </c>
      <c r="P8303" s="93">
        <v>1.75</v>
      </c>
      <c r="Q8303" s="98">
        <f t="shared" si="258"/>
        <v>0.26666666666666689</v>
      </c>
      <c r="R8303" s="93">
        <v>0.3</v>
      </c>
      <c r="S8303" s="53" t="s">
        <v>53</v>
      </c>
      <c r="T8303" s="50" t="s">
        <v>37</v>
      </c>
      <c r="U8303" s="189" t="s">
        <v>67</v>
      </c>
    </row>
    <row r="8304" spans="1:21" customFormat="1" ht="11.25" customHeight="1" x14ac:dyDescent="0.2">
      <c r="A8304" s="181" t="s">
        <v>8369</v>
      </c>
      <c r="B8304" s="85">
        <f t="shared" si="259"/>
        <v>44824.108634259261</v>
      </c>
      <c r="C8304" s="182">
        <v>2022</v>
      </c>
      <c r="D8304" s="182">
        <v>9</v>
      </c>
      <c r="E8304" s="182">
        <v>20</v>
      </c>
      <c r="F8304" s="182">
        <v>2</v>
      </c>
      <c r="G8304" s="182">
        <v>36</v>
      </c>
      <c r="H8304" s="183">
        <v>26.733000000000001</v>
      </c>
      <c r="I8304" s="183">
        <v>7.5040999999999997E-2</v>
      </c>
      <c r="J8304" s="184">
        <v>56.6282</v>
      </c>
      <c r="K8304" s="184">
        <v>161.30240000000001</v>
      </c>
      <c r="L8304" s="183">
        <v>0.75749999999999995</v>
      </c>
      <c r="M8304" s="185">
        <v>-1.173</v>
      </c>
      <c r="N8304" s="185">
        <v>0.13689999999999999</v>
      </c>
      <c r="O8304" s="93">
        <v>4.8</v>
      </c>
      <c r="P8304" s="93">
        <v>1.65</v>
      </c>
      <c r="Q8304" s="98">
        <f t="shared" si="258"/>
        <v>0.13333333333333344</v>
      </c>
      <c r="R8304" s="93">
        <v>0.1</v>
      </c>
      <c r="S8304" s="53" t="s">
        <v>53</v>
      </c>
      <c r="T8304" s="50" t="s">
        <v>37</v>
      </c>
      <c r="U8304" s="189" t="s">
        <v>67</v>
      </c>
    </row>
    <row r="8305" spans="1:21" customFormat="1" ht="11.25" customHeight="1" x14ac:dyDescent="0.2">
      <c r="A8305" s="181" t="s">
        <v>8370</v>
      </c>
      <c r="B8305" s="85">
        <f t="shared" si="259"/>
        <v>44824.129212962966</v>
      </c>
      <c r="C8305" s="182">
        <v>2022</v>
      </c>
      <c r="D8305" s="182">
        <v>9</v>
      </c>
      <c r="E8305" s="182">
        <v>20</v>
      </c>
      <c r="F8305" s="182">
        <v>3</v>
      </c>
      <c r="G8305" s="182">
        <v>6</v>
      </c>
      <c r="H8305" s="183">
        <v>4.9690000000000003</v>
      </c>
      <c r="I8305" s="183">
        <v>0.103572</v>
      </c>
      <c r="J8305" s="184">
        <v>56.635199999999998</v>
      </c>
      <c r="K8305" s="184">
        <v>161.30889999999999</v>
      </c>
      <c r="L8305" s="183">
        <v>0.98960000000000004</v>
      </c>
      <c r="M8305" s="185">
        <v>-1.002</v>
      </c>
      <c r="N8305" s="185">
        <v>0.26629999999999998</v>
      </c>
      <c r="O8305" s="93">
        <v>5</v>
      </c>
      <c r="P8305" s="93">
        <v>1.75</v>
      </c>
      <c r="Q8305" s="98">
        <f t="shared" si="258"/>
        <v>0.26666666666666689</v>
      </c>
      <c r="R8305" s="93">
        <v>0.3</v>
      </c>
      <c r="S8305" s="53" t="s">
        <v>53</v>
      </c>
      <c r="T8305" s="50" t="s">
        <v>37</v>
      </c>
      <c r="U8305" s="189" t="s">
        <v>67</v>
      </c>
    </row>
    <row r="8306" spans="1:21" customFormat="1" ht="11.25" customHeight="1" x14ac:dyDescent="0.2">
      <c r="A8306" s="181" t="s">
        <v>8371</v>
      </c>
      <c r="B8306" s="85">
        <f t="shared" si="259"/>
        <v>44824.131863425922</v>
      </c>
      <c r="C8306" s="182">
        <v>2022</v>
      </c>
      <c r="D8306" s="182">
        <v>9</v>
      </c>
      <c r="E8306" s="182">
        <v>20</v>
      </c>
      <c r="F8306" s="182">
        <v>3</v>
      </c>
      <c r="G8306" s="182">
        <v>9</v>
      </c>
      <c r="H8306" s="183">
        <v>53.234999999999999</v>
      </c>
      <c r="I8306" s="183">
        <v>8.2643999999999995E-2</v>
      </c>
      <c r="J8306" s="184">
        <v>56.628599999999999</v>
      </c>
      <c r="K8306" s="184">
        <v>161.29349999999999</v>
      </c>
      <c r="L8306" s="183">
        <v>0.61119999999999997</v>
      </c>
      <c r="M8306" s="185">
        <v>-0.78100000000000003</v>
      </c>
      <c r="N8306" s="185">
        <v>0.22450000000000001</v>
      </c>
      <c r="O8306" s="93">
        <v>4.5999999999999996</v>
      </c>
      <c r="P8306" s="93">
        <v>1.55</v>
      </c>
      <c r="Q8306" s="98">
        <f t="shared" si="258"/>
        <v>0</v>
      </c>
      <c r="R8306" s="93">
        <v>0</v>
      </c>
      <c r="S8306" s="53" t="s">
        <v>53</v>
      </c>
      <c r="T8306" s="50" t="s">
        <v>37</v>
      </c>
      <c r="U8306" s="189" t="s">
        <v>67</v>
      </c>
    </row>
    <row r="8307" spans="1:21" customFormat="1" ht="11.25" customHeight="1" x14ac:dyDescent="0.2">
      <c r="A8307" s="181" t="s">
        <v>8372</v>
      </c>
      <c r="B8307" s="85">
        <f t="shared" si="259"/>
        <v>44824.170775462961</v>
      </c>
      <c r="C8307" s="182">
        <v>2022</v>
      </c>
      <c r="D8307" s="182">
        <v>9</v>
      </c>
      <c r="E8307" s="182">
        <v>20</v>
      </c>
      <c r="F8307" s="182">
        <v>4</v>
      </c>
      <c r="G8307" s="182">
        <v>5</v>
      </c>
      <c r="H8307" s="183">
        <v>55.639000000000003</v>
      </c>
      <c r="I8307" s="183">
        <v>8.3389000000000005E-2</v>
      </c>
      <c r="J8307" s="184">
        <v>56.6387</v>
      </c>
      <c r="K8307" s="184">
        <v>161.30549999999999</v>
      </c>
      <c r="L8307" s="183">
        <v>0.76749999999999996</v>
      </c>
      <c r="M8307" s="185">
        <v>-1.115</v>
      </c>
      <c r="N8307" s="185">
        <v>0.12330000000000001</v>
      </c>
      <c r="O8307" s="93">
        <v>5</v>
      </c>
      <c r="P8307" s="93">
        <v>1.75</v>
      </c>
      <c r="Q8307" s="98">
        <f t="shared" si="258"/>
        <v>0.26666666666666689</v>
      </c>
      <c r="R8307" s="93">
        <v>0.3</v>
      </c>
      <c r="S8307" s="53" t="s">
        <v>53</v>
      </c>
      <c r="T8307" s="50" t="s">
        <v>37</v>
      </c>
      <c r="U8307" s="189" t="s">
        <v>67</v>
      </c>
    </row>
    <row r="8308" spans="1:21" customFormat="1" ht="11.25" customHeight="1" x14ac:dyDescent="0.2">
      <c r="A8308" s="181" t="s">
        <v>8373</v>
      </c>
      <c r="B8308" s="85">
        <f t="shared" si="259"/>
        <v>44824.173437500001</v>
      </c>
      <c r="C8308" s="182">
        <v>2022</v>
      </c>
      <c r="D8308" s="182">
        <v>9</v>
      </c>
      <c r="E8308" s="182">
        <v>20</v>
      </c>
      <c r="F8308" s="182">
        <v>4</v>
      </c>
      <c r="G8308" s="182">
        <v>9</v>
      </c>
      <c r="H8308" s="183">
        <v>45.829000000000001</v>
      </c>
      <c r="I8308" s="183">
        <v>7.3876999999999998E-2</v>
      </c>
      <c r="J8308" s="184">
        <v>56.632100000000001</v>
      </c>
      <c r="K8308" s="184">
        <v>161.31360000000001</v>
      </c>
      <c r="L8308" s="183">
        <v>0.62180000000000002</v>
      </c>
      <c r="M8308" s="185">
        <v>-1.107</v>
      </c>
      <c r="N8308" s="185">
        <v>0.121</v>
      </c>
      <c r="O8308" s="93">
        <v>4.8</v>
      </c>
      <c r="P8308" s="93">
        <v>1.65</v>
      </c>
      <c r="Q8308" s="98">
        <f t="shared" si="258"/>
        <v>0.13333333333333344</v>
      </c>
      <c r="R8308" s="93">
        <v>0.1</v>
      </c>
      <c r="S8308" s="53" t="s">
        <v>53</v>
      </c>
      <c r="T8308" s="50" t="s">
        <v>37</v>
      </c>
      <c r="U8308" s="189" t="s">
        <v>67</v>
      </c>
    </row>
    <row r="8309" spans="1:21" customFormat="1" ht="11.25" customHeight="1" x14ac:dyDescent="0.2">
      <c r="A8309" s="181" t="s">
        <v>8374</v>
      </c>
      <c r="B8309" s="85">
        <f t="shared" si="259"/>
        <v>44824.192326388889</v>
      </c>
      <c r="C8309" s="182">
        <v>2022</v>
      </c>
      <c r="D8309" s="182">
        <v>9</v>
      </c>
      <c r="E8309" s="182">
        <v>20</v>
      </c>
      <c r="F8309" s="182">
        <v>4</v>
      </c>
      <c r="G8309" s="182">
        <v>36</v>
      </c>
      <c r="H8309" s="183">
        <v>57.637</v>
      </c>
      <c r="I8309" s="183">
        <v>0.13997699999999999</v>
      </c>
      <c r="J8309" s="184">
        <v>56.633800000000001</v>
      </c>
      <c r="K8309" s="184">
        <v>161.31039999999999</v>
      </c>
      <c r="L8309" s="183">
        <v>0.98070000000000002</v>
      </c>
      <c r="M8309" s="185">
        <v>-0.82599999999999996</v>
      </c>
      <c r="N8309" s="185">
        <v>0.40279999999999999</v>
      </c>
      <c r="O8309" s="93">
        <v>4.9000000000000004</v>
      </c>
      <c r="P8309" s="93">
        <v>1.7</v>
      </c>
      <c r="Q8309" s="98">
        <f t="shared" si="258"/>
        <v>0.20000000000000048</v>
      </c>
      <c r="R8309" s="93">
        <v>0.2</v>
      </c>
      <c r="S8309" s="53" t="s">
        <v>53</v>
      </c>
      <c r="T8309" s="50" t="s">
        <v>37</v>
      </c>
      <c r="U8309" s="189" t="s">
        <v>67</v>
      </c>
    </row>
    <row r="8310" spans="1:21" customFormat="1" ht="11.25" customHeight="1" x14ac:dyDescent="0.2">
      <c r="A8310" s="181" t="s">
        <v>8375</v>
      </c>
      <c r="B8310" s="85">
        <f t="shared" si="259"/>
        <v>44824.204328703701</v>
      </c>
      <c r="C8310" s="182">
        <v>2022</v>
      </c>
      <c r="D8310" s="182">
        <v>9</v>
      </c>
      <c r="E8310" s="182">
        <v>20</v>
      </c>
      <c r="F8310" s="182">
        <v>4</v>
      </c>
      <c r="G8310" s="182">
        <v>54</v>
      </c>
      <c r="H8310" s="183">
        <v>14.74</v>
      </c>
      <c r="I8310" s="183">
        <v>0.10517700000000001</v>
      </c>
      <c r="J8310" s="184">
        <v>56.637799999999999</v>
      </c>
      <c r="K8310" s="184">
        <v>161.31569999999999</v>
      </c>
      <c r="L8310" s="183">
        <v>0.75860000000000005</v>
      </c>
      <c r="M8310" s="185">
        <v>-0.89100000000000001</v>
      </c>
      <c r="N8310" s="185">
        <v>0.29120000000000001</v>
      </c>
      <c r="O8310" s="93">
        <v>4.9000000000000004</v>
      </c>
      <c r="P8310" s="93">
        <v>1.7</v>
      </c>
      <c r="Q8310" s="98">
        <f t="shared" si="258"/>
        <v>0.20000000000000048</v>
      </c>
      <c r="R8310" s="93">
        <v>0.2</v>
      </c>
      <c r="S8310" s="53" t="s">
        <v>53</v>
      </c>
      <c r="T8310" s="50" t="s">
        <v>37</v>
      </c>
      <c r="U8310" s="189" t="s">
        <v>67</v>
      </c>
    </row>
    <row r="8311" spans="1:21" customFormat="1" ht="11.25" customHeight="1" x14ac:dyDescent="0.2">
      <c r="A8311" s="181" t="s">
        <v>8376</v>
      </c>
      <c r="B8311" s="85">
        <f t="shared" si="259"/>
        <v>44824.232881944445</v>
      </c>
      <c r="C8311" s="182">
        <v>2022</v>
      </c>
      <c r="D8311" s="182">
        <v>9</v>
      </c>
      <c r="E8311" s="182">
        <v>20</v>
      </c>
      <c r="F8311" s="182">
        <v>5</v>
      </c>
      <c r="G8311" s="182">
        <v>35</v>
      </c>
      <c r="H8311" s="183">
        <v>21.128</v>
      </c>
      <c r="I8311" s="183">
        <v>5.9658999999999997E-2</v>
      </c>
      <c r="J8311" s="184">
        <v>56.627499999999998</v>
      </c>
      <c r="K8311" s="184">
        <v>161.29509999999999</v>
      </c>
      <c r="L8311" s="183">
        <v>0.5484</v>
      </c>
      <c r="M8311" s="185">
        <v>-1.218</v>
      </c>
      <c r="N8311" s="185">
        <v>0.12529999999999999</v>
      </c>
      <c r="O8311" s="93">
        <v>4.9000000000000004</v>
      </c>
      <c r="P8311" s="93">
        <v>1.7</v>
      </c>
      <c r="Q8311" s="98">
        <f t="shared" si="258"/>
        <v>0.20000000000000048</v>
      </c>
      <c r="R8311" s="93">
        <v>0.2</v>
      </c>
      <c r="S8311" s="53" t="s">
        <v>53</v>
      </c>
      <c r="T8311" s="50" t="s">
        <v>37</v>
      </c>
      <c r="U8311" s="189" t="s">
        <v>67</v>
      </c>
    </row>
    <row r="8312" spans="1:21" customFormat="1" ht="11.25" customHeight="1" x14ac:dyDescent="0.2">
      <c r="A8312" s="181" t="s">
        <v>8377</v>
      </c>
      <c r="B8312" s="85">
        <f t="shared" si="259"/>
        <v>44824.246759259258</v>
      </c>
      <c r="C8312" s="182">
        <v>2022</v>
      </c>
      <c r="D8312" s="182">
        <v>9</v>
      </c>
      <c r="E8312" s="182">
        <v>20</v>
      </c>
      <c r="F8312" s="182">
        <v>5</v>
      </c>
      <c r="G8312" s="182">
        <v>55</v>
      </c>
      <c r="H8312" s="183">
        <v>20.501000000000001</v>
      </c>
      <c r="I8312" s="183">
        <v>0.12670300000000001</v>
      </c>
      <c r="J8312" s="184">
        <v>56.6248</v>
      </c>
      <c r="K8312" s="184">
        <v>161.29689999999999</v>
      </c>
      <c r="L8312" s="183">
        <v>0.81200000000000006</v>
      </c>
      <c r="M8312" s="185">
        <v>-0.95599999999999996</v>
      </c>
      <c r="N8312" s="185">
        <v>0.40129999999999999</v>
      </c>
      <c r="O8312" s="93">
        <v>5.2</v>
      </c>
      <c r="P8312" s="93">
        <v>1.85</v>
      </c>
      <c r="Q8312" s="98">
        <f t="shared" si="258"/>
        <v>0.40000000000000036</v>
      </c>
      <c r="R8312" s="93">
        <v>0.4</v>
      </c>
      <c r="S8312" s="53" t="s">
        <v>53</v>
      </c>
      <c r="T8312" s="50" t="s">
        <v>37</v>
      </c>
      <c r="U8312" s="189" t="s">
        <v>67</v>
      </c>
    </row>
    <row r="8313" spans="1:21" customFormat="1" ht="11.25" customHeight="1" x14ac:dyDescent="0.2">
      <c r="A8313" s="181" t="s">
        <v>8378</v>
      </c>
      <c r="B8313" s="85">
        <f t="shared" si="259"/>
        <v>44824.272789351853</v>
      </c>
      <c r="C8313" s="182">
        <v>2022</v>
      </c>
      <c r="D8313" s="182">
        <v>9</v>
      </c>
      <c r="E8313" s="182">
        <v>20</v>
      </c>
      <c r="F8313" s="182">
        <v>6</v>
      </c>
      <c r="G8313" s="182">
        <v>32</v>
      </c>
      <c r="H8313" s="183">
        <v>49.92</v>
      </c>
      <c r="I8313" s="183">
        <v>8.4741999999999998E-2</v>
      </c>
      <c r="J8313" s="184">
        <v>56.634999999999998</v>
      </c>
      <c r="K8313" s="184">
        <v>161.30179999999999</v>
      </c>
      <c r="L8313" s="183">
        <v>0.78879999999999995</v>
      </c>
      <c r="M8313" s="185">
        <v>-1.333</v>
      </c>
      <c r="N8313" s="185">
        <v>0.1363</v>
      </c>
      <c r="O8313" s="93">
        <v>5.0999999999999996</v>
      </c>
      <c r="P8313" s="93">
        <v>1.8</v>
      </c>
      <c r="Q8313" s="98">
        <f t="shared" si="258"/>
        <v>0.33333333333333331</v>
      </c>
      <c r="R8313" s="93">
        <v>0.3</v>
      </c>
      <c r="S8313" s="53" t="s">
        <v>53</v>
      </c>
      <c r="T8313" s="50" t="s">
        <v>37</v>
      </c>
      <c r="U8313" s="189" t="s">
        <v>67</v>
      </c>
    </row>
    <row r="8314" spans="1:21" customFormat="1" ht="11.25" customHeight="1" x14ac:dyDescent="0.2">
      <c r="A8314" s="181" t="s">
        <v>8379</v>
      </c>
      <c r="B8314" s="85">
        <f t="shared" si="259"/>
        <v>44824.278043981481</v>
      </c>
      <c r="C8314" s="182">
        <v>2022</v>
      </c>
      <c r="D8314" s="182">
        <v>9</v>
      </c>
      <c r="E8314" s="182">
        <v>20</v>
      </c>
      <c r="F8314" s="182">
        <v>6</v>
      </c>
      <c r="G8314" s="182">
        <v>40</v>
      </c>
      <c r="H8314" s="183">
        <v>23.587</v>
      </c>
      <c r="I8314" s="183">
        <v>5.9462000000000001E-2</v>
      </c>
      <c r="J8314" s="184">
        <v>56.630699999999997</v>
      </c>
      <c r="K8314" s="184">
        <v>161.2903</v>
      </c>
      <c r="L8314" s="183">
        <v>0.64749999999999996</v>
      </c>
      <c r="M8314" s="185">
        <v>-1.071</v>
      </c>
      <c r="N8314" s="185">
        <v>0.13089999999999999</v>
      </c>
      <c r="O8314" s="93">
        <v>5.0999999999999996</v>
      </c>
      <c r="P8314" s="93">
        <v>1.8</v>
      </c>
      <c r="Q8314" s="98">
        <f t="shared" si="258"/>
        <v>0.33333333333333331</v>
      </c>
      <c r="R8314" s="93">
        <v>0.3</v>
      </c>
      <c r="S8314" s="53" t="s">
        <v>53</v>
      </c>
      <c r="T8314" s="50" t="s">
        <v>37</v>
      </c>
      <c r="U8314" s="189" t="s">
        <v>67</v>
      </c>
    </row>
    <row r="8315" spans="1:21" customFormat="1" ht="11.25" customHeight="1" x14ac:dyDescent="0.2">
      <c r="A8315" s="181" t="s">
        <v>8380</v>
      </c>
      <c r="B8315" s="85">
        <f t="shared" si="259"/>
        <v>44824.2965625</v>
      </c>
      <c r="C8315" s="182">
        <v>2022</v>
      </c>
      <c r="D8315" s="182">
        <v>9</v>
      </c>
      <c r="E8315" s="182">
        <v>20</v>
      </c>
      <c r="F8315" s="182">
        <v>7</v>
      </c>
      <c r="G8315" s="182">
        <v>7</v>
      </c>
      <c r="H8315" s="183">
        <v>3.56</v>
      </c>
      <c r="I8315" s="183">
        <v>6.6961000000000007E-2</v>
      </c>
      <c r="J8315" s="184">
        <v>56.629800000000003</v>
      </c>
      <c r="K8315" s="184">
        <v>161.30410000000001</v>
      </c>
      <c r="L8315" s="183">
        <v>0.68720000000000003</v>
      </c>
      <c r="M8315" s="185">
        <v>-1.236</v>
      </c>
      <c r="N8315" s="185">
        <v>0.1492</v>
      </c>
      <c r="O8315" s="93">
        <v>4.9000000000000004</v>
      </c>
      <c r="P8315" s="93">
        <v>1.7</v>
      </c>
      <c r="Q8315" s="98">
        <f t="shared" si="258"/>
        <v>0.20000000000000048</v>
      </c>
      <c r="R8315" s="93">
        <v>0.2</v>
      </c>
      <c r="S8315" s="53" t="s">
        <v>53</v>
      </c>
      <c r="T8315" s="50" t="s">
        <v>37</v>
      </c>
      <c r="U8315" s="189" t="s">
        <v>67</v>
      </c>
    </row>
    <row r="8316" spans="1:21" customFormat="1" ht="11.25" customHeight="1" x14ac:dyDescent="0.2">
      <c r="A8316" s="181" t="s">
        <v>8381</v>
      </c>
      <c r="B8316" s="85">
        <f t="shared" si="259"/>
        <v>44824.302523148152</v>
      </c>
      <c r="C8316" s="182">
        <v>2022</v>
      </c>
      <c r="D8316" s="182">
        <v>9</v>
      </c>
      <c r="E8316" s="182">
        <v>20</v>
      </c>
      <c r="F8316" s="182">
        <v>7</v>
      </c>
      <c r="G8316" s="182">
        <v>15</v>
      </c>
      <c r="H8316" s="183">
        <v>38.976999999999997</v>
      </c>
      <c r="I8316" s="183">
        <v>8.8762999999999995E-2</v>
      </c>
      <c r="J8316" s="184">
        <v>56.629199999999997</v>
      </c>
      <c r="K8316" s="184">
        <v>161.29429999999999</v>
      </c>
      <c r="L8316" s="183">
        <v>0.73460000000000003</v>
      </c>
      <c r="M8316" s="185">
        <v>-0.90700000000000003</v>
      </c>
      <c r="N8316" s="185">
        <v>0.24840000000000001</v>
      </c>
      <c r="O8316" s="93">
        <v>5</v>
      </c>
      <c r="P8316" s="93">
        <v>1.75</v>
      </c>
      <c r="Q8316" s="98">
        <f t="shared" si="258"/>
        <v>0.26666666666666689</v>
      </c>
      <c r="R8316" s="93">
        <v>0.3</v>
      </c>
      <c r="S8316" s="53" t="s">
        <v>53</v>
      </c>
      <c r="T8316" s="50" t="s">
        <v>37</v>
      </c>
      <c r="U8316" s="189" t="s">
        <v>67</v>
      </c>
    </row>
    <row r="8317" spans="1:21" customFormat="1" ht="11.25" customHeight="1" x14ac:dyDescent="0.2">
      <c r="A8317" s="181" t="s">
        <v>8382</v>
      </c>
      <c r="B8317" s="85">
        <f t="shared" si="259"/>
        <v>44824.315405092595</v>
      </c>
      <c r="C8317" s="182">
        <v>2022</v>
      </c>
      <c r="D8317" s="182">
        <v>9</v>
      </c>
      <c r="E8317" s="182">
        <v>20</v>
      </c>
      <c r="F8317" s="182">
        <v>7</v>
      </c>
      <c r="G8317" s="182">
        <v>34</v>
      </c>
      <c r="H8317" s="183">
        <v>11.054</v>
      </c>
      <c r="I8317" s="183">
        <v>8.2172999999999996E-2</v>
      </c>
      <c r="J8317" s="184">
        <v>56.634900000000002</v>
      </c>
      <c r="K8317" s="184">
        <v>161.31909999999999</v>
      </c>
      <c r="L8317" s="183">
        <v>0.81420000000000003</v>
      </c>
      <c r="M8317" s="185">
        <v>-1.206</v>
      </c>
      <c r="N8317" s="185">
        <v>0.13469999999999999</v>
      </c>
      <c r="O8317" s="93">
        <v>5.4</v>
      </c>
      <c r="P8317" s="93">
        <v>1.95</v>
      </c>
      <c r="Q8317" s="98">
        <f t="shared" si="258"/>
        <v>0.53333333333333377</v>
      </c>
      <c r="R8317" s="93">
        <v>0.5</v>
      </c>
      <c r="S8317" s="53" t="s">
        <v>53</v>
      </c>
      <c r="T8317" s="50" t="s">
        <v>37</v>
      </c>
      <c r="U8317" s="189" t="s">
        <v>67</v>
      </c>
    </row>
    <row r="8318" spans="1:21" customFormat="1" ht="11.25" customHeight="1" x14ac:dyDescent="0.2">
      <c r="A8318" s="181" t="s">
        <v>8383</v>
      </c>
      <c r="B8318" s="85">
        <f t="shared" si="259"/>
        <v>44824.331631944442</v>
      </c>
      <c r="C8318" s="182">
        <v>2022</v>
      </c>
      <c r="D8318" s="182">
        <v>9</v>
      </c>
      <c r="E8318" s="182">
        <v>20</v>
      </c>
      <c r="F8318" s="182">
        <v>7</v>
      </c>
      <c r="G8318" s="182">
        <v>57</v>
      </c>
      <c r="H8318" s="183">
        <v>33.902000000000001</v>
      </c>
      <c r="I8318" s="183">
        <v>5.8000000000000003E-2</v>
      </c>
      <c r="J8318" s="184">
        <v>56.633099999999999</v>
      </c>
      <c r="K8318" s="184">
        <v>161.3047</v>
      </c>
      <c r="L8318" s="183">
        <v>0.55830000000000002</v>
      </c>
      <c r="M8318" s="185">
        <v>-1.1559999999999999</v>
      </c>
      <c r="N8318" s="185">
        <v>9.9299999999999999E-2</v>
      </c>
      <c r="O8318" s="93">
        <v>4.8</v>
      </c>
      <c r="P8318" s="93">
        <v>1.65</v>
      </c>
      <c r="Q8318" s="98">
        <f t="shared" si="258"/>
        <v>0.13333333333333344</v>
      </c>
      <c r="R8318" s="93">
        <v>0.1</v>
      </c>
      <c r="S8318" s="53" t="s">
        <v>53</v>
      </c>
      <c r="T8318" s="50" t="s">
        <v>37</v>
      </c>
      <c r="U8318" s="189" t="s">
        <v>67</v>
      </c>
    </row>
    <row r="8319" spans="1:21" customFormat="1" ht="11.25" customHeight="1" x14ac:dyDescent="0.2">
      <c r="A8319" s="181" t="s">
        <v>8384</v>
      </c>
      <c r="B8319" s="85">
        <f t="shared" si="259"/>
        <v>44824.34957175926</v>
      </c>
      <c r="C8319" s="182">
        <v>2022</v>
      </c>
      <c r="D8319" s="182">
        <v>9</v>
      </c>
      <c r="E8319" s="182">
        <v>20</v>
      </c>
      <c r="F8319" s="182">
        <v>8</v>
      </c>
      <c r="G8319" s="182">
        <v>23</v>
      </c>
      <c r="H8319" s="183">
        <v>23.202999999999999</v>
      </c>
      <c r="I8319" s="183">
        <v>9.3173000000000006E-2</v>
      </c>
      <c r="J8319" s="184">
        <v>56.628399999999999</v>
      </c>
      <c r="K8319" s="184">
        <v>161.30590000000001</v>
      </c>
      <c r="L8319" s="183">
        <v>0.65759999999999996</v>
      </c>
      <c r="M8319" s="185">
        <v>-1.196</v>
      </c>
      <c r="N8319" s="185">
        <v>0.2417</v>
      </c>
      <c r="O8319" s="93">
        <v>4.8</v>
      </c>
      <c r="P8319" s="93">
        <v>1.65</v>
      </c>
      <c r="Q8319" s="98">
        <f t="shared" si="258"/>
        <v>0.13333333333333344</v>
      </c>
      <c r="R8319" s="93">
        <v>0.1</v>
      </c>
      <c r="S8319" s="53" t="s">
        <v>53</v>
      </c>
      <c r="T8319" s="50" t="s">
        <v>37</v>
      </c>
      <c r="U8319" s="189" t="s">
        <v>67</v>
      </c>
    </row>
    <row r="8320" spans="1:21" customFormat="1" ht="11.25" customHeight="1" x14ac:dyDescent="0.2">
      <c r="A8320" s="181" t="s">
        <v>8385</v>
      </c>
      <c r="B8320" s="85">
        <f t="shared" si="259"/>
        <v>44824.361689814818</v>
      </c>
      <c r="C8320" s="182">
        <v>2022</v>
      </c>
      <c r="D8320" s="182">
        <v>9</v>
      </c>
      <c r="E8320" s="182">
        <v>20</v>
      </c>
      <c r="F8320" s="182">
        <v>8</v>
      </c>
      <c r="G8320" s="182">
        <v>40</v>
      </c>
      <c r="H8320" s="183">
        <v>50.243000000000002</v>
      </c>
      <c r="I8320" s="183">
        <v>6.8565000000000001E-2</v>
      </c>
      <c r="J8320" s="184">
        <v>56.638599999999997</v>
      </c>
      <c r="K8320" s="184">
        <v>161.30549999999999</v>
      </c>
      <c r="L8320" s="183">
        <v>0.63329999999999997</v>
      </c>
      <c r="M8320" s="185">
        <v>-1.345</v>
      </c>
      <c r="N8320" s="185">
        <v>0.10340000000000001</v>
      </c>
      <c r="O8320" s="93">
        <v>5.2</v>
      </c>
      <c r="P8320" s="93">
        <v>1.85</v>
      </c>
      <c r="Q8320" s="98">
        <f t="shared" si="258"/>
        <v>0.40000000000000036</v>
      </c>
      <c r="R8320" s="93">
        <v>0.4</v>
      </c>
      <c r="S8320" s="53" t="s">
        <v>53</v>
      </c>
      <c r="T8320" s="50" t="s">
        <v>37</v>
      </c>
      <c r="U8320" s="189" t="s">
        <v>67</v>
      </c>
    </row>
    <row r="8321" spans="1:21" customFormat="1" ht="11.25" customHeight="1" x14ac:dyDescent="0.2">
      <c r="A8321" s="181" t="s">
        <v>8386</v>
      </c>
      <c r="B8321" s="85">
        <f t="shared" si="259"/>
        <v>44824.372187499997</v>
      </c>
      <c r="C8321" s="182">
        <v>2022</v>
      </c>
      <c r="D8321" s="182">
        <v>9</v>
      </c>
      <c r="E8321" s="182">
        <v>20</v>
      </c>
      <c r="F8321" s="182">
        <v>8</v>
      </c>
      <c r="G8321" s="182">
        <v>55</v>
      </c>
      <c r="H8321" s="183">
        <v>57.610999999999997</v>
      </c>
      <c r="I8321" s="183">
        <v>0.31954300000000002</v>
      </c>
      <c r="J8321" s="184">
        <v>56.626899999999999</v>
      </c>
      <c r="K8321" s="184">
        <v>161.30889999999999</v>
      </c>
      <c r="L8321" s="183">
        <v>0.93130000000000002</v>
      </c>
      <c r="M8321" s="185">
        <v>-0.999</v>
      </c>
      <c r="N8321" s="185">
        <v>1.1311</v>
      </c>
      <c r="O8321" s="93">
        <v>3.9</v>
      </c>
      <c r="P8321" s="93">
        <v>1.2</v>
      </c>
      <c r="Q8321" s="98">
        <f t="shared" si="258"/>
        <v>-0.46666666666666651</v>
      </c>
      <c r="R8321" s="93">
        <v>-0.5</v>
      </c>
      <c r="S8321" s="53" t="s">
        <v>53</v>
      </c>
      <c r="T8321" s="50" t="s">
        <v>37</v>
      </c>
      <c r="U8321" s="189" t="s">
        <v>67</v>
      </c>
    </row>
    <row r="8322" spans="1:21" customFormat="1" ht="11.25" customHeight="1" x14ac:dyDescent="0.2">
      <c r="A8322" s="181" t="s">
        <v>8387</v>
      </c>
      <c r="B8322" s="85">
        <f t="shared" si="259"/>
        <v>44824.375555555554</v>
      </c>
      <c r="C8322" s="182">
        <v>2022</v>
      </c>
      <c r="D8322" s="182">
        <v>9</v>
      </c>
      <c r="E8322" s="182">
        <v>20</v>
      </c>
      <c r="F8322" s="182">
        <v>9</v>
      </c>
      <c r="G8322" s="182">
        <v>0</v>
      </c>
      <c r="H8322" s="183">
        <v>48.213999999999999</v>
      </c>
      <c r="I8322" s="183">
        <v>0.15262999999999999</v>
      </c>
      <c r="J8322" s="184">
        <v>56.629899999999999</v>
      </c>
      <c r="K8322" s="184">
        <v>161.3107</v>
      </c>
      <c r="L8322" s="183">
        <v>0.60160000000000002</v>
      </c>
      <c r="M8322" s="185">
        <v>-1.2450000000000001</v>
      </c>
      <c r="N8322" s="185">
        <v>0.3967</v>
      </c>
      <c r="O8322" s="93">
        <v>3.4</v>
      </c>
      <c r="P8322" s="93">
        <v>0.95</v>
      </c>
      <c r="Q8322" s="98">
        <f t="shared" si="258"/>
        <v>-0.79999999999999982</v>
      </c>
      <c r="R8322" s="93">
        <v>-0.8</v>
      </c>
      <c r="S8322" s="53" t="s">
        <v>53</v>
      </c>
      <c r="T8322" s="50" t="s">
        <v>37</v>
      </c>
      <c r="U8322" s="189" t="s">
        <v>67</v>
      </c>
    </row>
    <row r="8323" spans="1:21" customFormat="1" ht="11.25" customHeight="1" x14ac:dyDescent="0.2">
      <c r="A8323" s="181" t="s">
        <v>8388</v>
      </c>
      <c r="B8323" s="85">
        <f t="shared" si="259"/>
        <v>44824.424733796295</v>
      </c>
      <c r="C8323" s="182">
        <v>2022</v>
      </c>
      <c r="D8323" s="182">
        <v>9</v>
      </c>
      <c r="E8323" s="182">
        <v>20</v>
      </c>
      <c r="F8323" s="182">
        <v>10</v>
      </c>
      <c r="G8323" s="182">
        <v>11</v>
      </c>
      <c r="H8323" s="183">
        <v>37.704999999999998</v>
      </c>
      <c r="I8323" s="183">
        <v>7.4719999999999995E-2</v>
      </c>
      <c r="J8323" s="184">
        <v>56.622100000000003</v>
      </c>
      <c r="K8323" s="184">
        <v>161.29599999999999</v>
      </c>
      <c r="L8323" s="183">
        <v>0.35620000000000002</v>
      </c>
      <c r="M8323" s="185">
        <v>-0.88900000000000001</v>
      </c>
      <c r="N8323" s="185">
        <v>0.2475</v>
      </c>
      <c r="O8323" s="93">
        <v>4.8</v>
      </c>
      <c r="P8323" s="93">
        <v>1.65</v>
      </c>
      <c r="Q8323" s="98">
        <f t="shared" si="258"/>
        <v>0.13333333333333344</v>
      </c>
      <c r="R8323" s="93">
        <v>0.1</v>
      </c>
      <c r="S8323" s="53" t="s">
        <v>53</v>
      </c>
      <c r="T8323" s="50" t="s">
        <v>37</v>
      </c>
      <c r="U8323" s="189" t="s">
        <v>67</v>
      </c>
    </row>
    <row r="8324" spans="1:21" customFormat="1" ht="11.25" customHeight="1" x14ac:dyDescent="0.2">
      <c r="A8324" s="181" t="s">
        <v>8389</v>
      </c>
      <c r="B8324" s="85">
        <f t="shared" si="259"/>
        <v>44824.426030092596</v>
      </c>
      <c r="C8324" s="182">
        <v>2022</v>
      </c>
      <c r="D8324" s="182">
        <v>9</v>
      </c>
      <c r="E8324" s="182">
        <v>20</v>
      </c>
      <c r="F8324" s="182">
        <v>10</v>
      </c>
      <c r="G8324" s="182">
        <v>13</v>
      </c>
      <c r="H8324" s="183">
        <v>29.603000000000002</v>
      </c>
      <c r="I8324" s="183">
        <v>8.5601999999999998E-2</v>
      </c>
      <c r="J8324" s="184">
        <v>56.636499999999998</v>
      </c>
      <c r="K8324" s="184">
        <v>161.3064</v>
      </c>
      <c r="L8324" s="183">
        <v>0.55679999999999996</v>
      </c>
      <c r="M8324" s="185">
        <v>-0.89</v>
      </c>
      <c r="N8324" s="185">
        <v>0.1986</v>
      </c>
      <c r="O8324" s="93">
        <v>4.7</v>
      </c>
      <c r="P8324" s="93">
        <v>1.6</v>
      </c>
      <c r="Q8324" s="98">
        <f t="shared" si="258"/>
        <v>6.6666666666667027E-2</v>
      </c>
      <c r="R8324" s="93">
        <v>0.1</v>
      </c>
      <c r="S8324" s="53" t="s">
        <v>53</v>
      </c>
      <c r="T8324" s="50" t="s">
        <v>37</v>
      </c>
      <c r="U8324" s="189" t="s">
        <v>67</v>
      </c>
    </row>
    <row r="8325" spans="1:21" customFormat="1" ht="11.25" customHeight="1" x14ac:dyDescent="0.2">
      <c r="A8325" s="181" t="s">
        <v>8390</v>
      </c>
      <c r="B8325" s="85">
        <f t="shared" si="259"/>
        <v>44824.434803240743</v>
      </c>
      <c r="C8325" s="182">
        <v>2022</v>
      </c>
      <c r="D8325" s="182">
        <v>9</v>
      </c>
      <c r="E8325" s="182">
        <v>20</v>
      </c>
      <c r="F8325" s="182">
        <v>10</v>
      </c>
      <c r="G8325" s="182">
        <v>26</v>
      </c>
      <c r="H8325" s="183">
        <v>7.9930000000000003</v>
      </c>
      <c r="I8325" s="183">
        <v>5.7188999999999997E-2</v>
      </c>
      <c r="J8325" s="184">
        <v>56.628599999999999</v>
      </c>
      <c r="K8325" s="184">
        <v>161.29409999999999</v>
      </c>
      <c r="L8325" s="183">
        <v>0.63</v>
      </c>
      <c r="M8325" s="185">
        <v>-1.0580000000000001</v>
      </c>
      <c r="N8325" s="185">
        <v>0.13569999999999999</v>
      </c>
      <c r="O8325" s="93">
        <v>5</v>
      </c>
      <c r="P8325" s="93">
        <v>1.75</v>
      </c>
      <c r="Q8325" s="98">
        <f t="shared" ref="Q8325:Q8388" si="260">(O8325-4.6)/1.5</f>
        <v>0.26666666666666689</v>
      </c>
      <c r="R8325" s="93">
        <v>0.3</v>
      </c>
      <c r="S8325" s="53" t="s">
        <v>53</v>
      </c>
      <c r="T8325" s="50" t="s">
        <v>37</v>
      </c>
      <c r="U8325" s="189" t="s">
        <v>67</v>
      </c>
    </row>
    <row r="8326" spans="1:21" customFormat="1" ht="11.25" customHeight="1" x14ac:dyDescent="0.2">
      <c r="A8326" s="181" t="s">
        <v>8391</v>
      </c>
      <c r="B8326" s="85">
        <f t="shared" ref="B8326:B8389" si="261">DATE(C8326,D8326,E8326)+TIME(F8326,G8326,H8326)</f>
        <v>44824.452291666668</v>
      </c>
      <c r="C8326" s="182">
        <v>2022</v>
      </c>
      <c r="D8326" s="182">
        <v>9</v>
      </c>
      <c r="E8326" s="182">
        <v>20</v>
      </c>
      <c r="F8326" s="182">
        <v>10</v>
      </c>
      <c r="G8326" s="182">
        <v>51</v>
      </c>
      <c r="H8326" s="183">
        <v>18.506</v>
      </c>
      <c r="I8326" s="183">
        <v>0.16489200000000001</v>
      </c>
      <c r="J8326" s="184">
        <v>56.625799999999998</v>
      </c>
      <c r="K8326" s="184">
        <v>161.2987</v>
      </c>
      <c r="L8326" s="183">
        <v>0.58240000000000003</v>
      </c>
      <c r="M8326" s="185">
        <v>-1.345</v>
      </c>
      <c r="N8326" s="185">
        <v>0.47320000000000001</v>
      </c>
      <c r="O8326" s="93">
        <v>4.5999999999999996</v>
      </c>
      <c r="P8326" s="93">
        <v>1.55</v>
      </c>
      <c r="Q8326" s="98">
        <f t="shared" si="260"/>
        <v>0</v>
      </c>
      <c r="R8326" s="93">
        <v>0</v>
      </c>
      <c r="S8326" s="53" t="s">
        <v>53</v>
      </c>
      <c r="T8326" s="50" t="s">
        <v>37</v>
      </c>
      <c r="U8326" s="189" t="s">
        <v>67</v>
      </c>
    </row>
    <row r="8327" spans="1:21" customFormat="1" ht="11.25" customHeight="1" x14ac:dyDescent="0.2">
      <c r="A8327" s="181" t="s">
        <v>8392</v>
      </c>
      <c r="B8327" s="85">
        <f t="shared" si="261"/>
        <v>44824.458356481482</v>
      </c>
      <c r="C8327" s="182">
        <v>2022</v>
      </c>
      <c r="D8327" s="182">
        <v>9</v>
      </c>
      <c r="E8327" s="182">
        <v>20</v>
      </c>
      <c r="F8327" s="182">
        <v>11</v>
      </c>
      <c r="G8327" s="182">
        <v>0</v>
      </c>
      <c r="H8327" s="183">
        <v>2.8660000000000001</v>
      </c>
      <c r="I8327" s="183">
        <v>6.0690000000000001E-2</v>
      </c>
      <c r="J8327" s="184">
        <v>56.629100000000001</v>
      </c>
      <c r="K8327" s="184">
        <v>161.3057</v>
      </c>
      <c r="L8327" s="183">
        <v>0.61429999999999996</v>
      </c>
      <c r="M8327" s="185">
        <v>-1.1870000000000001</v>
      </c>
      <c r="N8327" s="185">
        <v>0.1158</v>
      </c>
      <c r="O8327" s="93">
        <v>5.3</v>
      </c>
      <c r="P8327" s="93">
        <v>1.9</v>
      </c>
      <c r="Q8327" s="98">
        <f t="shared" si="260"/>
        <v>0.46666666666666679</v>
      </c>
      <c r="R8327" s="93">
        <v>0.5</v>
      </c>
      <c r="S8327" s="53" t="s">
        <v>53</v>
      </c>
      <c r="T8327" s="50" t="s">
        <v>37</v>
      </c>
      <c r="U8327" s="189" t="s">
        <v>67</v>
      </c>
    </row>
    <row r="8328" spans="1:21" customFormat="1" ht="11.25" customHeight="1" x14ac:dyDescent="0.2">
      <c r="A8328" s="181" t="s">
        <v>8393</v>
      </c>
      <c r="B8328" s="85">
        <f t="shared" si="261"/>
        <v>44824.480775462966</v>
      </c>
      <c r="C8328" s="182">
        <v>2022</v>
      </c>
      <c r="D8328" s="182">
        <v>9</v>
      </c>
      <c r="E8328" s="182">
        <v>20</v>
      </c>
      <c r="F8328" s="182">
        <v>11</v>
      </c>
      <c r="G8328" s="182">
        <v>32</v>
      </c>
      <c r="H8328" s="183">
        <v>19.751000000000001</v>
      </c>
      <c r="I8328" s="183">
        <v>6.3691999999999999E-2</v>
      </c>
      <c r="J8328" s="184">
        <v>56.622799999999998</v>
      </c>
      <c r="K8328" s="184">
        <v>161.30199999999999</v>
      </c>
      <c r="L8328" s="183">
        <v>0.2757</v>
      </c>
      <c r="M8328" s="185">
        <v>-0.872</v>
      </c>
      <c r="N8328" s="185">
        <v>0.23019999999999999</v>
      </c>
      <c r="O8328" s="93">
        <v>5.2</v>
      </c>
      <c r="P8328" s="93">
        <v>1.85</v>
      </c>
      <c r="Q8328" s="98">
        <f t="shared" si="260"/>
        <v>0.40000000000000036</v>
      </c>
      <c r="R8328" s="93">
        <v>0.4</v>
      </c>
      <c r="S8328" s="53" t="s">
        <v>53</v>
      </c>
      <c r="T8328" s="50" t="s">
        <v>37</v>
      </c>
      <c r="U8328" s="189" t="s">
        <v>67</v>
      </c>
    </row>
    <row r="8329" spans="1:21" customFormat="1" ht="11.25" customHeight="1" x14ac:dyDescent="0.2">
      <c r="A8329" s="181" t="s">
        <v>8394</v>
      </c>
      <c r="B8329" s="85">
        <f t="shared" si="261"/>
        <v>44824.483773148146</v>
      </c>
      <c r="C8329" s="182">
        <v>2022</v>
      </c>
      <c r="D8329" s="182">
        <v>9</v>
      </c>
      <c r="E8329" s="182">
        <v>20</v>
      </c>
      <c r="F8329" s="182">
        <v>11</v>
      </c>
      <c r="G8329" s="182">
        <v>36</v>
      </c>
      <c r="H8329" s="183">
        <v>38.597000000000001</v>
      </c>
      <c r="I8329" s="183">
        <v>5.2713000000000003E-2</v>
      </c>
      <c r="J8329" s="184">
        <v>56.6265</v>
      </c>
      <c r="K8329" s="184">
        <v>161.29640000000001</v>
      </c>
      <c r="L8329" s="183">
        <v>0.1041</v>
      </c>
      <c r="M8329" s="185">
        <v>-1.405</v>
      </c>
      <c r="N8329" s="185">
        <v>0.18</v>
      </c>
      <c r="O8329" s="93">
        <v>4.8</v>
      </c>
      <c r="P8329" s="93">
        <v>1.65</v>
      </c>
      <c r="Q8329" s="98">
        <f t="shared" si="260"/>
        <v>0.13333333333333344</v>
      </c>
      <c r="R8329" s="93">
        <v>0.1</v>
      </c>
      <c r="S8329" s="53" t="s">
        <v>53</v>
      </c>
      <c r="T8329" s="50" t="s">
        <v>37</v>
      </c>
      <c r="U8329" s="189" t="s">
        <v>67</v>
      </c>
    </row>
    <row r="8330" spans="1:21" customFormat="1" ht="11.25" customHeight="1" x14ac:dyDescent="0.2">
      <c r="A8330" s="181" t="s">
        <v>8395</v>
      </c>
      <c r="B8330" s="85">
        <f t="shared" si="261"/>
        <v>44824.502847222226</v>
      </c>
      <c r="C8330" s="182">
        <v>2022</v>
      </c>
      <c r="D8330" s="182">
        <v>9</v>
      </c>
      <c r="E8330" s="182">
        <v>20</v>
      </c>
      <c r="F8330" s="182">
        <v>12</v>
      </c>
      <c r="G8330" s="182">
        <v>4</v>
      </c>
      <c r="H8330" s="183">
        <v>6.9710000000000001</v>
      </c>
      <c r="I8330" s="183">
        <v>0.14026</v>
      </c>
      <c r="J8330" s="184">
        <v>56.622399999999999</v>
      </c>
      <c r="K8330" s="184">
        <v>161.29920000000001</v>
      </c>
      <c r="L8330" s="183">
        <v>0.77139999999999997</v>
      </c>
      <c r="M8330" s="185">
        <v>-0.93500000000000005</v>
      </c>
      <c r="N8330" s="185">
        <v>0.53890000000000005</v>
      </c>
      <c r="O8330" s="93">
        <v>5.3</v>
      </c>
      <c r="P8330" s="93">
        <v>1.9</v>
      </c>
      <c r="Q8330" s="98">
        <f t="shared" si="260"/>
        <v>0.46666666666666679</v>
      </c>
      <c r="R8330" s="93">
        <v>0.5</v>
      </c>
      <c r="S8330" s="53" t="s">
        <v>53</v>
      </c>
      <c r="T8330" s="50" t="s">
        <v>37</v>
      </c>
      <c r="U8330" s="189" t="s">
        <v>67</v>
      </c>
    </row>
    <row r="8331" spans="1:21" customFormat="1" ht="11.25" customHeight="1" x14ac:dyDescent="0.2">
      <c r="A8331" s="181" t="s">
        <v>8396</v>
      </c>
      <c r="B8331" s="85">
        <f t="shared" si="261"/>
        <v>44824.519050925926</v>
      </c>
      <c r="C8331" s="182">
        <v>2022</v>
      </c>
      <c r="D8331" s="182">
        <v>9</v>
      </c>
      <c r="E8331" s="182">
        <v>20</v>
      </c>
      <c r="F8331" s="182">
        <v>12</v>
      </c>
      <c r="G8331" s="182">
        <v>27</v>
      </c>
      <c r="H8331" s="183">
        <v>26.971</v>
      </c>
      <c r="I8331" s="183">
        <v>2.8316000000000001E-2</v>
      </c>
      <c r="J8331" s="184">
        <v>56.622300000000003</v>
      </c>
      <c r="K8331" s="184">
        <v>161.29689999999999</v>
      </c>
      <c r="L8331" s="183">
        <v>0.18729999999999999</v>
      </c>
      <c r="M8331" s="185">
        <v>-0.86499999999999999</v>
      </c>
      <c r="N8331" s="185">
        <v>0.12509999999999999</v>
      </c>
      <c r="O8331" s="93">
        <v>5.2</v>
      </c>
      <c r="P8331" s="93">
        <v>1.85</v>
      </c>
      <c r="Q8331" s="98">
        <f t="shared" si="260"/>
        <v>0.40000000000000036</v>
      </c>
      <c r="R8331" s="93">
        <v>0.4</v>
      </c>
      <c r="S8331" s="53" t="s">
        <v>53</v>
      </c>
      <c r="T8331" s="50" t="s">
        <v>37</v>
      </c>
      <c r="U8331" s="189" t="s">
        <v>67</v>
      </c>
    </row>
    <row r="8332" spans="1:21" customFormat="1" ht="11.25" customHeight="1" x14ac:dyDescent="0.2">
      <c r="A8332" s="181" t="s">
        <v>8397</v>
      </c>
      <c r="B8332" s="85">
        <f t="shared" si="261"/>
        <v>44824.544108796297</v>
      </c>
      <c r="C8332" s="182">
        <v>2022</v>
      </c>
      <c r="D8332" s="182">
        <v>9</v>
      </c>
      <c r="E8332" s="182">
        <v>20</v>
      </c>
      <c r="F8332" s="182">
        <v>13</v>
      </c>
      <c r="G8332" s="182">
        <v>3</v>
      </c>
      <c r="H8332" s="183">
        <v>31.852</v>
      </c>
      <c r="I8332" s="183">
        <v>7.5701000000000004E-2</v>
      </c>
      <c r="J8332" s="184">
        <v>56.624499999999998</v>
      </c>
      <c r="K8332" s="184">
        <v>161.30009999999999</v>
      </c>
      <c r="L8332" s="183">
        <v>0.3947</v>
      </c>
      <c r="M8332" s="185">
        <v>-0.877</v>
      </c>
      <c r="N8332" s="185">
        <v>0.2094</v>
      </c>
      <c r="O8332" s="93">
        <v>5.0999999999999996</v>
      </c>
      <c r="P8332" s="93">
        <v>1.8</v>
      </c>
      <c r="Q8332" s="98">
        <f t="shared" si="260"/>
        <v>0.33333333333333331</v>
      </c>
      <c r="R8332" s="93">
        <v>0.3</v>
      </c>
      <c r="S8332" s="53" t="s">
        <v>53</v>
      </c>
      <c r="T8332" s="50" t="s">
        <v>37</v>
      </c>
      <c r="U8332" s="189" t="s">
        <v>67</v>
      </c>
    </row>
    <row r="8333" spans="1:21" customFormat="1" ht="11.25" customHeight="1" x14ac:dyDescent="0.2">
      <c r="A8333" s="181" t="s">
        <v>8398</v>
      </c>
      <c r="B8333" s="85">
        <f t="shared" si="261"/>
        <v>44824.551689814813</v>
      </c>
      <c r="C8333" s="182">
        <v>2022</v>
      </c>
      <c r="D8333" s="182">
        <v>9</v>
      </c>
      <c r="E8333" s="182">
        <v>20</v>
      </c>
      <c r="F8333" s="182">
        <v>13</v>
      </c>
      <c r="G8333" s="182">
        <v>14</v>
      </c>
      <c r="H8333" s="183">
        <v>26.524000000000001</v>
      </c>
      <c r="I8333" s="183">
        <v>0.107613</v>
      </c>
      <c r="J8333" s="184">
        <v>55.741700000000002</v>
      </c>
      <c r="K8333" s="184">
        <v>160.56880000000001</v>
      </c>
      <c r="L8333" s="183">
        <v>1.173</v>
      </c>
      <c r="M8333" s="185">
        <v>4.8369999999999997</v>
      </c>
      <c r="N8333" s="185">
        <v>0.70779999999999998</v>
      </c>
      <c r="O8333" s="93">
        <v>4.8</v>
      </c>
      <c r="P8333" s="93">
        <v>1.65</v>
      </c>
      <c r="Q8333" s="98">
        <f t="shared" si="260"/>
        <v>0.13333333333333344</v>
      </c>
      <c r="R8333" s="93">
        <v>0.1</v>
      </c>
      <c r="S8333" s="53" t="s">
        <v>53</v>
      </c>
      <c r="T8333" s="50" t="s">
        <v>37</v>
      </c>
      <c r="U8333" s="189" t="s">
        <v>51</v>
      </c>
    </row>
    <row r="8334" spans="1:21" customFormat="1" ht="11.25" customHeight="1" x14ac:dyDescent="0.2">
      <c r="A8334" s="181" t="s">
        <v>8399</v>
      </c>
      <c r="B8334" s="85">
        <f t="shared" si="261"/>
        <v>44824.568055555559</v>
      </c>
      <c r="C8334" s="182">
        <v>2022</v>
      </c>
      <c r="D8334" s="182">
        <v>9</v>
      </c>
      <c r="E8334" s="182">
        <v>20</v>
      </c>
      <c r="F8334" s="182">
        <v>13</v>
      </c>
      <c r="G8334" s="182">
        <v>38</v>
      </c>
      <c r="H8334" s="183">
        <v>6.0999999999999999E-2</v>
      </c>
      <c r="I8334" s="183">
        <v>0.24417700000000001</v>
      </c>
      <c r="J8334" s="184">
        <v>56.627800000000001</v>
      </c>
      <c r="K8334" s="184">
        <v>161.3032</v>
      </c>
      <c r="L8334" s="183">
        <v>1.0455000000000001</v>
      </c>
      <c r="M8334" s="185">
        <v>-1.105</v>
      </c>
      <c r="N8334" s="185">
        <v>1.0759000000000001</v>
      </c>
      <c r="O8334" s="93">
        <v>4.5999999999999996</v>
      </c>
      <c r="P8334" s="93">
        <v>1.55</v>
      </c>
      <c r="Q8334" s="98">
        <f t="shared" si="260"/>
        <v>0</v>
      </c>
      <c r="R8334" s="93">
        <v>0</v>
      </c>
      <c r="S8334" s="53" t="s">
        <v>53</v>
      </c>
      <c r="T8334" s="50" t="s">
        <v>37</v>
      </c>
      <c r="U8334" s="189" t="s">
        <v>67</v>
      </c>
    </row>
    <row r="8335" spans="1:21" customFormat="1" ht="11.25" customHeight="1" x14ac:dyDescent="0.2">
      <c r="A8335" s="181" t="s">
        <v>8400</v>
      </c>
      <c r="B8335" s="85">
        <f t="shared" si="261"/>
        <v>44824.584930555553</v>
      </c>
      <c r="C8335" s="182">
        <v>2022</v>
      </c>
      <c r="D8335" s="182">
        <v>9</v>
      </c>
      <c r="E8335" s="182">
        <v>20</v>
      </c>
      <c r="F8335" s="182">
        <v>14</v>
      </c>
      <c r="G8335" s="182">
        <v>2</v>
      </c>
      <c r="H8335" s="183">
        <v>18.402000000000001</v>
      </c>
      <c r="I8335" s="183">
        <v>4.9343999999999999E-2</v>
      </c>
      <c r="J8335" s="184">
        <v>56.621400000000001</v>
      </c>
      <c r="K8335" s="184">
        <v>161.29810000000001</v>
      </c>
      <c r="L8335" s="183">
        <v>0.30259999999999998</v>
      </c>
      <c r="M8335" s="185">
        <v>-0.85399999999999998</v>
      </c>
      <c r="N8335" s="185">
        <v>0.20419999999999999</v>
      </c>
      <c r="O8335" s="93">
        <v>4.8</v>
      </c>
      <c r="P8335" s="93">
        <v>1.65</v>
      </c>
      <c r="Q8335" s="98">
        <f t="shared" si="260"/>
        <v>0.13333333333333344</v>
      </c>
      <c r="R8335" s="93">
        <v>0.1</v>
      </c>
      <c r="S8335" s="53" t="s">
        <v>53</v>
      </c>
      <c r="T8335" s="50" t="s">
        <v>37</v>
      </c>
      <c r="U8335" s="189" t="s">
        <v>67</v>
      </c>
    </row>
    <row r="8336" spans="1:21" customFormat="1" ht="11.25" customHeight="1" x14ac:dyDescent="0.2">
      <c r="A8336" s="181" t="s">
        <v>8401</v>
      </c>
      <c r="B8336" s="85">
        <f t="shared" si="261"/>
        <v>44824.606932870367</v>
      </c>
      <c r="C8336" s="182">
        <v>2022</v>
      </c>
      <c r="D8336" s="182">
        <v>9</v>
      </c>
      <c r="E8336" s="182">
        <v>20</v>
      </c>
      <c r="F8336" s="182">
        <v>14</v>
      </c>
      <c r="G8336" s="182">
        <v>33</v>
      </c>
      <c r="H8336" s="183">
        <v>59.7</v>
      </c>
      <c r="I8336" s="183">
        <v>5.0207000000000002E-2</v>
      </c>
      <c r="J8336" s="184">
        <v>56.631300000000003</v>
      </c>
      <c r="K8336" s="184">
        <v>161.309</v>
      </c>
      <c r="L8336" s="183">
        <v>0.2828</v>
      </c>
      <c r="M8336" s="185">
        <v>-0.69799999999999995</v>
      </c>
      <c r="N8336" s="185">
        <v>0.16</v>
      </c>
      <c r="O8336" s="93">
        <v>4.7</v>
      </c>
      <c r="P8336" s="93">
        <v>1.6</v>
      </c>
      <c r="Q8336" s="98">
        <f t="shared" si="260"/>
        <v>6.6666666666667027E-2</v>
      </c>
      <c r="R8336" s="93">
        <v>0.1</v>
      </c>
      <c r="S8336" s="53" t="s">
        <v>53</v>
      </c>
      <c r="T8336" s="50" t="s">
        <v>37</v>
      </c>
      <c r="U8336" s="189" t="s">
        <v>67</v>
      </c>
    </row>
    <row r="8337" spans="1:21" customFormat="1" ht="11.25" customHeight="1" x14ac:dyDescent="0.2">
      <c r="A8337" s="181" t="s">
        <v>8402</v>
      </c>
      <c r="B8337" s="85">
        <f t="shared" si="261"/>
        <v>44824.613946759258</v>
      </c>
      <c r="C8337" s="182">
        <v>2022</v>
      </c>
      <c r="D8337" s="182">
        <v>9</v>
      </c>
      <c r="E8337" s="182">
        <v>20</v>
      </c>
      <c r="F8337" s="182">
        <v>14</v>
      </c>
      <c r="G8337" s="182">
        <v>44</v>
      </c>
      <c r="H8337" s="183">
        <v>5.1550000000000002</v>
      </c>
      <c r="I8337" s="183">
        <v>0.111175</v>
      </c>
      <c r="J8337" s="184">
        <v>56.628</v>
      </c>
      <c r="K8337" s="184">
        <v>161.29689999999999</v>
      </c>
      <c r="L8337" s="183">
        <v>0.56079999999999997</v>
      </c>
      <c r="M8337" s="185">
        <v>-0.67100000000000004</v>
      </c>
      <c r="N8337" s="185">
        <v>0.41299999999999998</v>
      </c>
      <c r="O8337" s="93">
        <v>4.5</v>
      </c>
      <c r="P8337" s="93">
        <v>1.5</v>
      </c>
      <c r="Q8337" s="98">
        <f t="shared" si="260"/>
        <v>-6.666666666666643E-2</v>
      </c>
      <c r="R8337" s="93">
        <v>-0.1</v>
      </c>
      <c r="S8337" s="53" t="s">
        <v>53</v>
      </c>
      <c r="T8337" s="50" t="s">
        <v>37</v>
      </c>
      <c r="U8337" s="189" t="s">
        <v>67</v>
      </c>
    </row>
    <row r="8338" spans="1:21" customFormat="1" ht="11.25" customHeight="1" x14ac:dyDescent="0.2">
      <c r="A8338" s="181" t="s">
        <v>8403</v>
      </c>
      <c r="B8338" s="85">
        <f t="shared" si="261"/>
        <v>44824.619305555556</v>
      </c>
      <c r="C8338" s="182">
        <v>2022</v>
      </c>
      <c r="D8338" s="182">
        <v>9</v>
      </c>
      <c r="E8338" s="182">
        <v>20</v>
      </c>
      <c r="F8338" s="182">
        <v>14</v>
      </c>
      <c r="G8338" s="182">
        <v>51</v>
      </c>
      <c r="H8338" s="183">
        <v>48.655000000000001</v>
      </c>
      <c r="I8338" s="183">
        <v>0.20208599999999999</v>
      </c>
      <c r="J8338" s="184">
        <v>56.624400000000001</v>
      </c>
      <c r="K8338" s="184">
        <v>161.3031</v>
      </c>
      <c r="L8338" s="183">
        <v>1.0399</v>
      </c>
      <c r="M8338" s="185">
        <v>-0.86499999999999999</v>
      </c>
      <c r="N8338" s="185">
        <v>0.52010000000000001</v>
      </c>
      <c r="O8338" s="93">
        <v>4.4000000000000004</v>
      </c>
      <c r="P8338" s="93">
        <v>1.45</v>
      </c>
      <c r="Q8338" s="98">
        <f t="shared" si="260"/>
        <v>-0.13333333333333286</v>
      </c>
      <c r="R8338" s="93">
        <v>-0.1</v>
      </c>
      <c r="S8338" s="53" t="s">
        <v>53</v>
      </c>
      <c r="T8338" s="50" t="s">
        <v>37</v>
      </c>
      <c r="U8338" s="189" t="s">
        <v>67</v>
      </c>
    </row>
    <row r="8339" spans="1:21" customFormat="1" ht="11.25" customHeight="1" x14ac:dyDescent="0.2">
      <c r="A8339" s="181" t="s">
        <v>8404</v>
      </c>
      <c r="B8339" s="85">
        <f t="shared" si="261"/>
        <v>44824.623726851853</v>
      </c>
      <c r="C8339" s="182">
        <v>2022</v>
      </c>
      <c r="D8339" s="182">
        <v>9</v>
      </c>
      <c r="E8339" s="182">
        <v>20</v>
      </c>
      <c r="F8339" s="182">
        <v>14</v>
      </c>
      <c r="G8339" s="182">
        <v>58</v>
      </c>
      <c r="H8339" s="183">
        <v>10.72</v>
      </c>
      <c r="I8339" s="183">
        <v>6.9861999999999994E-2</v>
      </c>
      <c r="J8339" s="184">
        <v>56.619900000000001</v>
      </c>
      <c r="K8339" s="184">
        <v>161.29810000000001</v>
      </c>
      <c r="L8339" s="183">
        <v>0.29680000000000001</v>
      </c>
      <c r="M8339" s="185">
        <v>-0.83099999999999996</v>
      </c>
      <c r="N8339" s="185">
        <v>0.26879999999999998</v>
      </c>
      <c r="O8339" s="93">
        <v>4.5999999999999996</v>
      </c>
      <c r="P8339" s="93">
        <v>1.55</v>
      </c>
      <c r="Q8339" s="98">
        <f t="shared" si="260"/>
        <v>0</v>
      </c>
      <c r="R8339" s="93">
        <v>0</v>
      </c>
      <c r="S8339" s="53" t="s">
        <v>53</v>
      </c>
      <c r="T8339" s="50" t="s">
        <v>37</v>
      </c>
      <c r="U8339" s="189" t="s">
        <v>67</v>
      </c>
    </row>
    <row r="8340" spans="1:21" customFormat="1" ht="11.25" customHeight="1" x14ac:dyDescent="0.2">
      <c r="A8340" s="181" t="s">
        <v>8405</v>
      </c>
      <c r="B8340" s="85">
        <f t="shared" si="261"/>
        <v>44824.653506944444</v>
      </c>
      <c r="C8340" s="182">
        <v>2022</v>
      </c>
      <c r="D8340" s="182">
        <v>9</v>
      </c>
      <c r="E8340" s="182">
        <v>20</v>
      </c>
      <c r="F8340" s="182">
        <v>15</v>
      </c>
      <c r="G8340" s="182">
        <v>41</v>
      </c>
      <c r="H8340" s="183">
        <v>3.0470000000000002</v>
      </c>
      <c r="I8340" s="183">
        <v>7.8825000000000006E-2</v>
      </c>
      <c r="J8340" s="184">
        <v>56.6252</v>
      </c>
      <c r="K8340" s="184">
        <v>161.29900000000001</v>
      </c>
      <c r="L8340" s="183">
        <v>0.38030000000000003</v>
      </c>
      <c r="M8340" s="185">
        <v>-0.89600000000000002</v>
      </c>
      <c r="N8340" s="185">
        <v>0.2475</v>
      </c>
      <c r="O8340" s="93">
        <v>4.7</v>
      </c>
      <c r="P8340" s="93">
        <v>1.6</v>
      </c>
      <c r="Q8340" s="98">
        <f t="shared" si="260"/>
        <v>6.6666666666667027E-2</v>
      </c>
      <c r="R8340" s="93">
        <v>0.1</v>
      </c>
      <c r="S8340" s="53" t="s">
        <v>53</v>
      </c>
      <c r="T8340" s="50" t="s">
        <v>37</v>
      </c>
      <c r="U8340" s="189" t="s">
        <v>67</v>
      </c>
    </row>
    <row r="8341" spans="1:21" customFormat="1" ht="11.25" customHeight="1" x14ac:dyDescent="0.2">
      <c r="A8341" s="181" t="s">
        <v>8406</v>
      </c>
      <c r="B8341" s="85">
        <f t="shared" si="261"/>
        <v>44824.676076388889</v>
      </c>
      <c r="C8341" s="182">
        <v>2022</v>
      </c>
      <c r="D8341" s="182">
        <v>9</v>
      </c>
      <c r="E8341" s="182">
        <v>20</v>
      </c>
      <c r="F8341" s="182">
        <v>16</v>
      </c>
      <c r="G8341" s="182">
        <v>13</v>
      </c>
      <c r="H8341" s="183">
        <v>33.137</v>
      </c>
      <c r="I8341" s="183">
        <v>6.1727999999999998E-2</v>
      </c>
      <c r="J8341" s="184">
        <v>56.627000000000002</v>
      </c>
      <c r="K8341" s="184">
        <v>161.2988</v>
      </c>
      <c r="L8341" s="183">
        <v>8.5199999999999998E-2</v>
      </c>
      <c r="M8341" s="185">
        <v>-1.2889999999999999</v>
      </c>
      <c r="N8341" s="185">
        <v>0.21840000000000001</v>
      </c>
      <c r="O8341" s="93">
        <v>5.0999999999999996</v>
      </c>
      <c r="P8341" s="93">
        <v>1.8</v>
      </c>
      <c r="Q8341" s="98">
        <f t="shared" si="260"/>
        <v>0.33333333333333331</v>
      </c>
      <c r="R8341" s="93">
        <v>0.3</v>
      </c>
      <c r="S8341" s="53" t="s">
        <v>53</v>
      </c>
      <c r="T8341" s="50" t="s">
        <v>37</v>
      </c>
      <c r="U8341" s="189" t="s">
        <v>67</v>
      </c>
    </row>
    <row r="8342" spans="1:21" customFormat="1" ht="11.25" customHeight="1" x14ac:dyDescent="0.2">
      <c r="A8342" s="181" t="s">
        <v>8407</v>
      </c>
      <c r="B8342" s="85">
        <f t="shared" si="261"/>
        <v>44824.690682870372</v>
      </c>
      <c r="C8342" s="182">
        <v>2022</v>
      </c>
      <c r="D8342" s="182">
        <v>9</v>
      </c>
      <c r="E8342" s="182">
        <v>20</v>
      </c>
      <c r="F8342" s="182">
        <v>16</v>
      </c>
      <c r="G8342" s="182">
        <v>34</v>
      </c>
      <c r="H8342" s="183">
        <v>35.526000000000003</v>
      </c>
      <c r="I8342" s="183">
        <v>8.6495000000000002E-2</v>
      </c>
      <c r="J8342" s="184">
        <v>56.619300000000003</v>
      </c>
      <c r="K8342" s="184">
        <v>161.2884</v>
      </c>
      <c r="L8342" s="183">
        <v>0.4224</v>
      </c>
      <c r="M8342" s="185">
        <v>-0.876</v>
      </c>
      <c r="N8342" s="185">
        <v>0.30359999999999998</v>
      </c>
      <c r="O8342" s="93">
        <v>5.7</v>
      </c>
      <c r="P8342" s="93">
        <v>2.1</v>
      </c>
      <c r="Q8342" s="98">
        <f t="shared" si="260"/>
        <v>0.73333333333333373</v>
      </c>
      <c r="R8342" s="93">
        <v>0.7</v>
      </c>
      <c r="S8342" s="53" t="s">
        <v>53</v>
      </c>
      <c r="T8342" s="50" t="s">
        <v>37</v>
      </c>
      <c r="U8342" s="189" t="s">
        <v>67</v>
      </c>
    </row>
    <row r="8343" spans="1:21" customFormat="1" ht="11.25" customHeight="1" x14ac:dyDescent="0.2">
      <c r="A8343" s="181" t="s">
        <v>8408</v>
      </c>
      <c r="B8343" s="85">
        <f t="shared" si="261"/>
        <v>44824.702997685185</v>
      </c>
      <c r="C8343" s="182">
        <v>2022</v>
      </c>
      <c r="D8343" s="182">
        <v>9</v>
      </c>
      <c r="E8343" s="182">
        <v>20</v>
      </c>
      <c r="F8343" s="182">
        <v>16</v>
      </c>
      <c r="G8343" s="182">
        <v>52</v>
      </c>
      <c r="H8343" s="183">
        <v>19.834</v>
      </c>
      <c r="I8343" s="183">
        <v>3.6304999999999997E-2</v>
      </c>
      <c r="J8343" s="184">
        <v>56.621299999999998</v>
      </c>
      <c r="K8343" s="184">
        <v>161.29830000000001</v>
      </c>
      <c r="L8343" s="183">
        <v>5.2400000000000002E-2</v>
      </c>
      <c r="M8343" s="185">
        <v>-0.85199999999999998</v>
      </c>
      <c r="N8343" s="185">
        <v>0.18</v>
      </c>
      <c r="O8343" s="93">
        <v>4.9000000000000004</v>
      </c>
      <c r="P8343" s="93">
        <v>1.7</v>
      </c>
      <c r="Q8343" s="98">
        <f t="shared" si="260"/>
        <v>0.20000000000000048</v>
      </c>
      <c r="R8343" s="93">
        <v>0.2</v>
      </c>
      <c r="S8343" s="53" t="s">
        <v>53</v>
      </c>
      <c r="T8343" s="50" t="s">
        <v>37</v>
      </c>
      <c r="U8343" s="189" t="s">
        <v>67</v>
      </c>
    </row>
    <row r="8344" spans="1:21" customFormat="1" ht="11.25" customHeight="1" x14ac:dyDescent="0.2">
      <c r="A8344" s="181" t="s">
        <v>8409</v>
      </c>
      <c r="B8344" s="85">
        <f t="shared" si="261"/>
        <v>44824.720300925925</v>
      </c>
      <c r="C8344" s="182">
        <v>2022</v>
      </c>
      <c r="D8344" s="182">
        <v>9</v>
      </c>
      <c r="E8344" s="182">
        <v>20</v>
      </c>
      <c r="F8344" s="182">
        <v>17</v>
      </c>
      <c r="G8344" s="182">
        <v>17</v>
      </c>
      <c r="H8344" s="183">
        <v>14.582000000000001</v>
      </c>
      <c r="I8344" s="183">
        <v>5.3245000000000001E-2</v>
      </c>
      <c r="J8344" s="184">
        <v>56.621299999999998</v>
      </c>
      <c r="K8344" s="184">
        <v>161.2955</v>
      </c>
      <c r="L8344" s="183">
        <v>8.9300000000000004E-2</v>
      </c>
      <c r="M8344" s="185">
        <v>-0.67200000000000004</v>
      </c>
      <c r="N8344" s="185">
        <v>0.34310000000000002</v>
      </c>
      <c r="O8344" s="93">
        <v>4.5</v>
      </c>
      <c r="P8344" s="93">
        <v>1.5</v>
      </c>
      <c r="Q8344" s="98">
        <f t="shared" si="260"/>
        <v>-6.666666666666643E-2</v>
      </c>
      <c r="R8344" s="93">
        <v>-0.1</v>
      </c>
      <c r="S8344" s="53" t="s">
        <v>53</v>
      </c>
      <c r="T8344" s="50" t="s">
        <v>37</v>
      </c>
      <c r="U8344" s="189" t="s">
        <v>67</v>
      </c>
    </row>
    <row r="8345" spans="1:21" customFormat="1" ht="11.25" customHeight="1" x14ac:dyDescent="0.2">
      <c r="A8345" s="181" t="s">
        <v>8410</v>
      </c>
      <c r="B8345" s="85">
        <f t="shared" si="261"/>
        <v>44824.740173611113</v>
      </c>
      <c r="C8345" s="182">
        <v>2022</v>
      </c>
      <c r="D8345" s="182">
        <v>9</v>
      </c>
      <c r="E8345" s="182">
        <v>20</v>
      </c>
      <c r="F8345" s="182">
        <v>17</v>
      </c>
      <c r="G8345" s="182">
        <v>45</v>
      </c>
      <c r="H8345" s="183">
        <v>51.332000000000001</v>
      </c>
      <c r="I8345" s="183">
        <v>3.0054999999999998E-2</v>
      </c>
      <c r="J8345" s="184">
        <v>56.613900000000001</v>
      </c>
      <c r="K8345" s="184">
        <v>161.29230000000001</v>
      </c>
      <c r="L8345" s="183">
        <v>0.39729999999999999</v>
      </c>
      <c r="M8345" s="185">
        <v>-0.875</v>
      </c>
      <c r="N8345" s="185">
        <v>0.13719999999999999</v>
      </c>
      <c r="O8345" s="93">
        <v>5.0999999999999996</v>
      </c>
      <c r="P8345" s="93">
        <v>1.8</v>
      </c>
      <c r="Q8345" s="98">
        <f t="shared" si="260"/>
        <v>0.33333333333333331</v>
      </c>
      <c r="R8345" s="93">
        <v>0.3</v>
      </c>
      <c r="S8345" s="53" t="s">
        <v>53</v>
      </c>
      <c r="T8345" s="50" t="s">
        <v>37</v>
      </c>
      <c r="U8345" s="189" t="s">
        <v>67</v>
      </c>
    </row>
    <row r="8346" spans="1:21" customFormat="1" ht="11.25" customHeight="1" x14ac:dyDescent="0.2">
      <c r="A8346" s="181" t="s">
        <v>8411</v>
      </c>
      <c r="B8346" s="85">
        <f t="shared" si="261"/>
        <v>44824.787673611114</v>
      </c>
      <c r="C8346" s="182">
        <v>2022</v>
      </c>
      <c r="D8346" s="182">
        <v>9</v>
      </c>
      <c r="E8346" s="182">
        <v>20</v>
      </c>
      <c r="F8346" s="182">
        <v>18</v>
      </c>
      <c r="G8346" s="182">
        <v>54</v>
      </c>
      <c r="H8346" s="183">
        <v>15.576000000000001</v>
      </c>
      <c r="I8346" s="183">
        <v>0.19895399999999999</v>
      </c>
      <c r="J8346" s="184">
        <v>56.629399999999997</v>
      </c>
      <c r="K8346" s="184">
        <v>161.30430000000001</v>
      </c>
      <c r="L8346" s="183">
        <v>0.87909999999999999</v>
      </c>
      <c r="M8346" s="185">
        <v>-0.91200000000000003</v>
      </c>
      <c r="N8346" s="185">
        <v>0.61099999999999999</v>
      </c>
      <c r="O8346" s="93">
        <v>5.7</v>
      </c>
      <c r="P8346" s="93">
        <v>2.1</v>
      </c>
      <c r="Q8346" s="98">
        <f t="shared" si="260"/>
        <v>0.73333333333333373</v>
      </c>
      <c r="R8346" s="93">
        <v>0.7</v>
      </c>
      <c r="S8346" s="53" t="s">
        <v>53</v>
      </c>
      <c r="T8346" s="50" t="s">
        <v>37</v>
      </c>
      <c r="U8346" s="189" t="s">
        <v>67</v>
      </c>
    </row>
    <row r="8347" spans="1:21" customFormat="1" ht="11.25" customHeight="1" x14ac:dyDescent="0.2">
      <c r="A8347" s="181" t="s">
        <v>8412</v>
      </c>
      <c r="B8347" s="85">
        <f t="shared" si="261"/>
        <v>44824.804120370369</v>
      </c>
      <c r="C8347" s="182">
        <v>2022</v>
      </c>
      <c r="D8347" s="182">
        <v>9</v>
      </c>
      <c r="E8347" s="182">
        <v>20</v>
      </c>
      <c r="F8347" s="182">
        <v>19</v>
      </c>
      <c r="G8347" s="182">
        <v>17</v>
      </c>
      <c r="H8347" s="183">
        <v>56.296999999999997</v>
      </c>
      <c r="I8347" s="183">
        <v>0.13614200000000001</v>
      </c>
      <c r="J8347" s="184">
        <v>56.628100000000003</v>
      </c>
      <c r="K8347" s="184">
        <v>161.30609999999999</v>
      </c>
      <c r="L8347" s="183">
        <v>0.90939999999999999</v>
      </c>
      <c r="M8347" s="185">
        <v>-0.86799999999999999</v>
      </c>
      <c r="N8347" s="185">
        <v>0.38</v>
      </c>
      <c r="O8347" s="93">
        <v>4.9000000000000004</v>
      </c>
      <c r="P8347" s="93">
        <v>1.7</v>
      </c>
      <c r="Q8347" s="98">
        <f t="shared" si="260"/>
        <v>0.20000000000000048</v>
      </c>
      <c r="R8347" s="93">
        <v>0.2</v>
      </c>
      <c r="S8347" s="53" t="s">
        <v>53</v>
      </c>
      <c r="T8347" s="50" t="s">
        <v>37</v>
      </c>
      <c r="U8347" s="189" t="s">
        <v>67</v>
      </c>
    </row>
    <row r="8348" spans="1:21" customFormat="1" ht="11.25" customHeight="1" x14ac:dyDescent="0.2">
      <c r="A8348" s="181" t="s">
        <v>8413</v>
      </c>
      <c r="B8348" s="85">
        <f t="shared" si="261"/>
        <v>44824.821122685185</v>
      </c>
      <c r="C8348" s="182">
        <v>2022</v>
      </c>
      <c r="D8348" s="182">
        <v>9</v>
      </c>
      <c r="E8348" s="182">
        <v>20</v>
      </c>
      <c r="F8348" s="182">
        <v>19</v>
      </c>
      <c r="G8348" s="182">
        <v>42</v>
      </c>
      <c r="H8348" s="183">
        <v>25.187999999999999</v>
      </c>
      <c r="I8348" s="183">
        <v>0.20790700000000001</v>
      </c>
      <c r="J8348" s="184">
        <v>56.630699999999997</v>
      </c>
      <c r="K8348" s="184">
        <v>161.3099</v>
      </c>
      <c r="L8348" s="183">
        <v>0.93610000000000004</v>
      </c>
      <c r="M8348" s="185">
        <v>-0.88500000000000001</v>
      </c>
      <c r="N8348" s="185">
        <v>0.73960000000000004</v>
      </c>
      <c r="O8348" s="93">
        <v>5.0999999999999996</v>
      </c>
      <c r="P8348" s="93">
        <v>1.8</v>
      </c>
      <c r="Q8348" s="98">
        <f t="shared" si="260"/>
        <v>0.33333333333333331</v>
      </c>
      <c r="R8348" s="93">
        <v>0.3</v>
      </c>
      <c r="S8348" s="53" t="s">
        <v>53</v>
      </c>
      <c r="T8348" s="50" t="s">
        <v>37</v>
      </c>
      <c r="U8348" s="189" t="s">
        <v>67</v>
      </c>
    </row>
    <row r="8349" spans="1:21" customFormat="1" ht="11.25" customHeight="1" x14ac:dyDescent="0.2">
      <c r="A8349" s="181" t="s">
        <v>8414</v>
      </c>
      <c r="B8349" s="85">
        <f t="shared" si="261"/>
        <v>44824.850115740737</v>
      </c>
      <c r="C8349" s="182">
        <v>2022</v>
      </c>
      <c r="D8349" s="182">
        <v>9</v>
      </c>
      <c r="E8349" s="182">
        <v>20</v>
      </c>
      <c r="F8349" s="182">
        <v>20</v>
      </c>
      <c r="G8349" s="182">
        <v>24</v>
      </c>
      <c r="H8349" s="183">
        <v>10.144</v>
      </c>
      <c r="I8349" s="183">
        <v>1.2104E-2</v>
      </c>
      <c r="J8349" s="184">
        <v>56.632100000000001</v>
      </c>
      <c r="K8349" s="184">
        <v>161.2953</v>
      </c>
      <c r="L8349" s="183">
        <v>0.1353</v>
      </c>
      <c r="M8349" s="185">
        <v>-0.91300000000000003</v>
      </c>
      <c r="N8349" s="185">
        <v>0.06</v>
      </c>
      <c r="O8349" s="93">
        <v>4.7</v>
      </c>
      <c r="P8349" s="93">
        <v>1.6</v>
      </c>
      <c r="Q8349" s="98">
        <f t="shared" si="260"/>
        <v>6.6666666666667027E-2</v>
      </c>
      <c r="R8349" s="93">
        <v>0.1</v>
      </c>
      <c r="S8349" s="53" t="s">
        <v>53</v>
      </c>
      <c r="T8349" s="50" t="s">
        <v>37</v>
      </c>
      <c r="U8349" s="189" t="s">
        <v>67</v>
      </c>
    </row>
    <row r="8350" spans="1:21" customFormat="1" ht="11.25" customHeight="1" x14ac:dyDescent="0.2">
      <c r="A8350" s="181" t="s">
        <v>8415</v>
      </c>
      <c r="B8350" s="85">
        <f t="shared" si="261"/>
        <v>44824.877893518518</v>
      </c>
      <c r="C8350" s="182">
        <v>2022</v>
      </c>
      <c r="D8350" s="182">
        <v>9</v>
      </c>
      <c r="E8350" s="182">
        <v>20</v>
      </c>
      <c r="F8350" s="182">
        <v>21</v>
      </c>
      <c r="G8350" s="182">
        <v>4</v>
      </c>
      <c r="H8350" s="183">
        <v>10.446</v>
      </c>
      <c r="I8350" s="183">
        <v>9.9040000000000003E-2</v>
      </c>
      <c r="J8350" s="184">
        <v>56.630099999999999</v>
      </c>
      <c r="K8350" s="184">
        <v>161.2927</v>
      </c>
      <c r="L8350" s="183">
        <v>0.90539999999999998</v>
      </c>
      <c r="M8350" s="185">
        <v>-1.109</v>
      </c>
      <c r="N8350" s="185">
        <v>0.2853</v>
      </c>
      <c r="O8350" s="93">
        <v>4.0999999999999996</v>
      </c>
      <c r="P8350" s="93">
        <v>1.3</v>
      </c>
      <c r="Q8350" s="98">
        <f t="shared" si="260"/>
        <v>-0.33333333333333331</v>
      </c>
      <c r="R8350" s="93">
        <v>-0.3</v>
      </c>
      <c r="S8350" s="53" t="s">
        <v>53</v>
      </c>
      <c r="T8350" s="50" t="s">
        <v>37</v>
      </c>
      <c r="U8350" s="189" t="s">
        <v>67</v>
      </c>
    </row>
    <row r="8351" spans="1:21" customFormat="1" ht="11.25" customHeight="1" x14ac:dyDescent="0.2">
      <c r="A8351" s="181" t="s">
        <v>8416</v>
      </c>
      <c r="B8351" s="85">
        <f t="shared" si="261"/>
        <v>44824.891145833331</v>
      </c>
      <c r="C8351" s="182">
        <v>2022</v>
      </c>
      <c r="D8351" s="182">
        <v>9</v>
      </c>
      <c r="E8351" s="182">
        <v>20</v>
      </c>
      <c r="F8351" s="182">
        <v>21</v>
      </c>
      <c r="G8351" s="182">
        <v>23</v>
      </c>
      <c r="H8351" s="183">
        <v>15.784000000000001</v>
      </c>
      <c r="I8351" s="183">
        <v>2.5919000000000001E-2</v>
      </c>
      <c r="J8351" s="184">
        <v>56.627699999999997</v>
      </c>
      <c r="K8351" s="184">
        <v>161.28389999999999</v>
      </c>
      <c r="L8351" s="183">
        <v>0.26150000000000001</v>
      </c>
      <c r="M8351" s="185">
        <v>-0.85099999999999998</v>
      </c>
      <c r="N8351" s="185">
        <v>0.1216</v>
      </c>
      <c r="O8351" s="93">
        <v>4.0999999999999996</v>
      </c>
      <c r="P8351" s="93">
        <v>1.3</v>
      </c>
      <c r="Q8351" s="98">
        <f t="shared" si="260"/>
        <v>-0.33333333333333331</v>
      </c>
      <c r="R8351" s="93">
        <v>-0.3</v>
      </c>
      <c r="S8351" s="53" t="s">
        <v>53</v>
      </c>
      <c r="T8351" s="50" t="s">
        <v>37</v>
      </c>
      <c r="U8351" s="189" t="s">
        <v>67</v>
      </c>
    </row>
    <row r="8352" spans="1:21" customFormat="1" ht="11.25" customHeight="1" x14ac:dyDescent="0.2">
      <c r="A8352" s="181" t="s">
        <v>8417</v>
      </c>
      <c r="B8352" s="85">
        <f t="shared" si="261"/>
        <v>44824.901307870372</v>
      </c>
      <c r="C8352" s="182">
        <v>2022</v>
      </c>
      <c r="D8352" s="182">
        <v>9</v>
      </c>
      <c r="E8352" s="182">
        <v>20</v>
      </c>
      <c r="F8352" s="182">
        <v>21</v>
      </c>
      <c r="G8352" s="182">
        <v>37</v>
      </c>
      <c r="H8352" s="183">
        <v>53.548000000000002</v>
      </c>
      <c r="I8352" s="183">
        <v>8.1060999999999994E-2</v>
      </c>
      <c r="J8352" s="184">
        <v>56.627499999999998</v>
      </c>
      <c r="K8352" s="184">
        <v>161.29150000000001</v>
      </c>
      <c r="L8352" s="183">
        <v>0.33389999999999997</v>
      </c>
      <c r="M8352" s="185">
        <v>-0.67200000000000004</v>
      </c>
      <c r="N8352" s="185">
        <v>0.42549999999999999</v>
      </c>
      <c r="O8352" s="93">
        <v>4</v>
      </c>
      <c r="P8352" s="93">
        <v>1.25</v>
      </c>
      <c r="Q8352" s="98">
        <f t="shared" si="260"/>
        <v>-0.39999999999999974</v>
      </c>
      <c r="R8352" s="93">
        <v>-0.4</v>
      </c>
      <c r="S8352" s="53" t="s">
        <v>53</v>
      </c>
      <c r="T8352" s="50" t="s">
        <v>37</v>
      </c>
      <c r="U8352" s="189" t="s">
        <v>67</v>
      </c>
    </row>
    <row r="8353" spans="1:21" customFormat="1" ht="11.25" customHeight="1" x14ac:dyDescent="0.2">
      <c r="A8353" s="181" t="s">
        <v>8418</v>
      </c>
      <c r="B8353" s="85">
        <f t="shared" si="261"/>
        <v>44824.921307870369</v>
      </c>
      <c r="C8353" s="182">
        <v>2022</v>
      </c>
      <c r="D8353" s="182">
        <v>9</v>
      </c>
      <c r="E8353" s="182">
        <v>20</v>
      </c>
      <c r="F8353" s="182">
        <v>22</v>
      </c>
      <c r="G8353" s="182">
        <v>6</v>
      </c>
      <c r="H8353" s="183">
        <v>41.895000000000003</v>
      </c>
      <c r="I8353" s="183">
        <v>0.12947900000000001</v>
      </c>
      <c r="J8353" s="184">
        <v>56.628900000000002</v>
      </c>
      <c r="K8353" s="184">
        <v>161.3065</v>
      </c>
      <c r="L8353" s="183">
        <v>0.49509999999999998</v>
      </c>
      <c r="M8353" s="185">
        <v>-1.4390000000000001</v>
      </c>
      <c r="N8353" s="185">
        <v>0.38650000000000001</v>
      </c>
      <c r="O8353" s="93">
        <v>4.2</v>
      </c>
      <c r="P8353" s="93">
        <v>1.35</v>
      </c>
      <c r="Q8353" s="98">
        <f t="shared" si="260"/>
        <v>-0.26666666666666633</v>
      </c>
      <c r="R8353" s="93">
        <v>-0.3</v>
      </c>
      <c r="S8353" s="53" t="s">
        <v>53</v>
      </c>
      <c r="T8353" s="50" t="s">
        <v>37</v>
      </c>
      <c r="U8353" s="189" t="s">
        <v>67</v>
      </c>
    </row>
    <row r="8354" spans="1:21" customFormat="1" ht="11.25" customHeight="1" x14ac:dyDescent="0.2">
      <c r="A8354" s="181" t="s">
        <v>8419</v>
      </c>
      <c r="B8354" s="85">
        <f t="shared" si="261"/>
        <v>44824.995150462964</v>
      </c>
      <c r="C8354" s="182">
        <v>2022</v>
      </c>
      <c r="D8354" s="182">
        <v>9</v>
      </c>
      <c r="E8354" s="182">
        <v>20</v>
      </c>
      <c r="F8354" s="182">
        <v>23</v>
      </c>
      <c r="G8354" s="182">
        <v>53</v>
      </c>
      <c r="H8354" s="183">
        <v>1.5149999999999999</v>
      </c>
      <c r="I8354" s="183">
        <v>3.3507000000000002E-2</v>
      </c>
      <c r="J8354" s="184">
        <v>56.633699999999997</v>
      </c>
      <c r="K8354" s="184">
        <v>161.29560000000001</v>
      </c>
      <c r="L8354" s="183">
        <v>0.2392</v>
      </c>
      <c r="M8354" s="185">
        <v>-0.745</v>
      </c>
      <c r="N8354" s="185">
        <v>0.09</v>
      </c>
      <c r="O8354" s="93">
        <v>5.4</v>
      </c>
      <c r="P8354" s="93">
        <v>1.95</v>
      </c>
      <c r="Q8354" s="98">
        <f t="shared" si="260"/>
        <v>0.53333333333333377</v>
      </c>
      <c r="R8354" s="93">
        <v>0.5</v>
      </c>
      <c r="S8354" s="53" t="s">
        <v>53</v>
      </c>
      <c r="T8354" s="50" t="s">
        <v>37</v>
      </c>
      <c r="U8354" s="189" t="s">
        <v>67</v>
      </c>
    </row>
    <row r="8355" spans="1:21" customFormat="1" ht="11.25" customHeight="1" x14ac:dyDescent="0.2">
      <c r="A8355" s="181" t="s">
        <v>8420</v>
      </c>
      <c r="B8355" s="85">
        <f t="shared" si="261"/>
        <v>44824.999907407408</v>
      </c>
      <c r="C8355" s="182">
        <v>2022</v>
      </c>
      <c r="D8355" s="182">
        <v>9</v>
      </c>
      <c r="E8355" s="182">
        <v>20</v>
      </c>
      <c r="F8355" s="182">
        <v>23</v>
      </c>
      <c r="G8355" s="182">
        <v>59</v>
      </c>
      <c r="H8355" s="183">
        <v>52.597999999999999</v>
      </c>
      <c r="I8355" s="183">
        <v>0.145126</v>
      </c>
      <c r="J8355" s="184">
        <v>56.608199999999997</v>
      </c>
      <c r="K8355" s="184">
        <v>161.15860000000001</v>
      </c>
      <c r="L8355" s="183">
        <v>1.7253000000000001</v>
      </c>
      <c r="M8355" s="185">
        <v>18.78</v>
      </c>
      <c r="N8355" s="185">
        <v>1.0208999999999999</v>
      </c>
      <c r="O8355" s="93">
        <v>6.1</v>
      </c>
      <c r="P8355" s="93">
        <v>2.2999999999999998</v>
      </c>
      <c r="Q8355" s="98">
        <f t="shared" si="260"/>
        <v>1</v>
      </c>
      <c r="R8355" s="93">
        <v>1</v>
      </c>
      <c r="S8355" s="53" t="s">
        <v>53</v>
      </c>
      <c r="T8355" s="50" t="s">
        <v>37</v>
      </c>
      <c r="U8355" s="189" t="s">
        <v>67</v>
      </c>
    </row>
    <row r="8356" spans="1:21" customFormat="1" ht="11.25" customHeight="1" x14ac:dyDescent="0.2">
      <c r="A8356" s="181" t="s">
        <v>8421</v>
      </c>
      <c r="B8356" s="85">
        <f t="shared" si="261"/>
        <v>44825.004386574074</v>
      </c>
      <c r="C8356" s="182">
        <v>2022</v>
      </c>
      <c r="D8356" s="182">
        <v>9</v>
      </c>
      <c r="E8356" s="182">
        <v>21</v>
      </c>
      <c r="F8356" s="182">
        <v>0</v>
      </c>
      <c r="G8356" s="182">
        <v>6</v>
      </c>
      <c r="H8356" s="183">
        <v>19.302</v>
      </c>
      <c r="I8356" s="183">
        <v>6.8090999999999999E-2</v>
      </c>
      <c r="J8356" s="184">
        <v>56.6282</v>
      </c>
      <c r="K8356" s="184">
        <v>161.2963</v>
      </c>
      <c r="L8356" s="183">
        <v>0.65100000000000002</v>
      </c>
      <c r="M8356" s="185">
        <v>-1.181</v>
      </c>
      <c r="N8356" s="185">
        <v>0.13220000000000001</v>
      </c>
      <c r="O8356" s="93">
        <v>5.3</v>
      </c>
      <c r="P8356" s="93">
        <v>1.9</v>
      </c>
      <c r="Q8356" s="98">
        <f t="shared" si="260"/>
        <v>0.46666666666666679</v>
      </c>
      <c r="R8356" s="93">
        <v>0.5</v>
      </c>
      <c r="S8356" s="53" t="s">
        <v>53</v>
      </c>
      <c r="T8356" s="50" t="s">
        <v>37</v>
      </c>
      <c r="U8356" s="189" t="s">
        <v>67</v>
      </c>
    </row>
    <row r="8357" spans="1:21" customFormat="1" ht="11.25" customHeight="1" x14ac:dyDescent="0.2">
      <c r="A8357" s="181" t="s">
        <v>8422</v>
      </c>
      <c r="B8357" s="85">
        <f t="shared" si="261"/>
        <v>44825.019282407404</v>
      </c>
      <c r="C8357" s="182">
        <v>2022</v>
      </c>
      <c r="D8357" s="182">
        <v>9</v>
      </c>
      <c r="E8357" s="182">
        <v>21</v>
      </c>
      <c r="F8357" s="182">
        <v>0</v>
      </c>
      <c r="G8357" s="182">
        <v>27</v>
      </c>
      <c r="H8357" s="183">
        <v>46.512</v>
      </c>
      <c r="I8357" s="183">
        <v>4.7273000000000003E-2</v>
      </c>
      <c r="J8357" s="184">
        <v>56.629100000000001</v>
      </c>
      <c r="K8357" s="184">
        <v>161.291</v>
      </c>
      <c r="L8357" s="183">
        <v>0.47870000000000001</v>
      </c>
      <c r="M8357" s="185">
        <v>-1.1910000000000001</v>
      </c>
      <c r="N8357" s="185">
        <v>0.1226</v>
      </c>
      <c r="O8357" s="93">
        <v>4.8</v>
      </c>
      <c r="P8357" s="93">
        <v>1.65</v>
      </c>
      <c r="Q8357" s="98">
        <f t="shared" si="260"/>
        <v>0.13333333333333344</v>
      </c>
      <c r="R8357" s="93">
        <v>0.1</v>
      </c>
      <c r="S8357" s="53" t="s">
        <v>53</v>
      </c>
      <c r="T8357" s="50" t="s">
        <v>37</v>
      </c>
      <c r="U8357" s="189" t="s">
        <v>67</v>
      </c>
    </row>
    <row r="8358" spans="1:21" customFormat="1" ht="11.25" customHeight="1" x14ac:dyDescent="0.2">
      <c r="A8358" s="181" t="s">
        <v>8423</v>
      </c>
      <c r="B8358" s="85">
        <f t="shared" si="261"/>
        <v>44825.044490740744</v>
      </c>
      <c r="C8358" s="182">
        <v>2022</v>
      </c>
      <c r="D8358" s="182">
        <v>9</v>
      </c>
      <c r="E8358" s="182">
        <v>21</v>
      </c>
      <c r="F8358" s="182">
        <v>1</v>
      </c>
      <c r="G8358" s="182">
        <v>4</v>
      </c>
      <c r="H8358" s="183">
        <v>4.3129999999999997</v>
      </c>
      <c r="I8358" s="183">
        <v>0.103196</v>
      </c>
      <c r="J8358" s="184">
        <v>56.631900000000002</v>
      </c>
      <c r="K8358" s="184">
        <v>161.29570000000001</v>
      </c>
      <c r="L8358" s="183">
        <v>0.77680000000000005</v>
      </c>
      <c r="M8358" s="185">
        <v>-1.02</v>
      </c>
      <c r="N8358" s="185">
        <v>0.33350000000000002</v>
      </c>
      <c r="O8358" s="93">
        <v>5.0999999999999996</v>
      </c>
      <c r="P8358" s="93">
        <v>1.8</v>
      </c>
      <c r="Q8358" s="98">
        <f t="shared" si="260"/>
        <v>0.33333333333333331</v>
      </c>
      <c r="R8358" s="93">
        <v>0.3</v>
      </c>
      <c r="S8358" s="53" t="s">
        <v>53</v>
      </c>
      <c r="T8358" s="50" t="s">
        <v>37</v>
      </c>
      <c r="U8358" s="189" t="s">
        <v>67</v>
      </c>
    </row>
    <row r="8359" spans="1:21" customFormat="1" ht="11.25" customHeight="1" x14ac:dyDescent="0.2">
      <c r="A8359" s="181" t="s">
        <v>8424</v>
      </c>
      <c r="B8359" s="85">
        <f t="shared" si="261"/>
        <v>44825.047847222224</v>
      </c>
      <c r="C8359" s="182">
        <v>2022</v>
      </c>
      <c r="D8359" s="182">
        <v>9</v>
      </c>
      <c r="E8359" s="182">
        <v>21</v>
      </c>
      <c r="F8359" s="182">
        <v>1</v>
      </c>
      <c r="G8359" s="182">
        <v>8</v>
      </c>
      <c r="H8359" s="183">
        <v>54.180999999999997</v>
      </c>
      <c r="I8359" s="183">
        <v>6.9162000000000001E-2</v>
      </c>
      <c r="J8359" s="184">
        <v>56.630899999999997</v>
      </c>
      <c r="K8359" s="184">
        <v>161.29660000000001</v>
      </c>
      <c r="L8359" s="183">
        <v>0.64249999999999996</v>
      </c>
      <c r="M8359" s="185">
        <v>-1.014</v>
      </c>
      <c r="N8359" s="185">
        <v>0.17169999999999999</v>
      </c>
      <c r="O8359" s="93">
        <v>5.0999999999999996</v>
      </c>
      <c r="P8359" s="93">
        <v>1.8</v>
      </c>
      <c r="Q8359" s="98">
        <f t="shared" si="260"/>
        <v>0.33333333333333331</v>
      </c>
      <c r="R8359" s="93">
        <v>0.3</v>
      </c>
      <c r="S8359" s="53" t="s">
        <v>53</v>
      </c>
      <c r="T8359" s="50" t="s">
        <v>37</v>
      </c>
      <c r="U8359" s="189" t="s">
        <v>67</v>
      </c>
    </row>
    <row r="8360" spans="1:21" customFormat="1" ht="11.25" customHeight="1" x14ac:dyDescent="0.2">
      <c r="A8360" s="181" t="s">
        <v>8425</v>
      </c>
      <c r="B8360" s="85">
        <f t="shared" si="261"/>
        <v>44825.070648148147</v>
      </c>
      <c r="C8360" s="182">
        <v>2022</v>
      </c>
      <c r="D8360" s="182">
        <v>9</v>
      </c>
      <c r="E8360" s="182">
        <v>21</v>
      </c>
      <c r="F8360" s="182">
        <v>1</v>
      </c>
      <c r="G8360" s="182">
        <v>41</v>
      </c>
      <c r="H8360" s="183">
        <v>44.695999999999998</v>
      </c>
      <c r="I8360" s="183">
        <v>6.2839999999999993E-2</v>
      </c>
      <c r="J8360" s="184">
        <v>56.6297</v>
      </c>
      <c r="K8360" s="184">
        <v>161.30350000000001</v>
      </c>
      <c r="L8360" s="183">
        <v>0.63190000000000002</v>
      </c>
      <c r="M8360" s="185">
        <v>-1.075</v>
      </c>
      <c r="N8360" s="185">
        <v>0.17119999999999999</v>
      </c>
      <c r="O8360" s="93">
        <v>5</v>
      </c>
      <c r="P8360" s="93">
        <v>1.75</v>
      </c>
      <c r="Q8360" s="98">
        <f t="shared" si="260"/>
        <v>0.26666666666666689</v>
      </c>
      <c r="R8360" s="93">
        <v>0.3</v>
      </c>
      <c r="S8360" s="53" t="s">
        <v>53</v>
      </c>
      <c r="T8360" s="50" t="s">
        <v>37</v>
      </c>
      <c r="U8360" s="189" t="s">
        <v>67</v>
      </c>
    </row>
    <row r="8361" spans="1:21" customFormat="1" ht="11.25" customHeight="1" x14ac:dyDescent="0.2">
      <c r="A8361" s="181" t="s">
        <v>8426</v>
      </c>
      <c r="B8361" s="85">
        <f t="shared" si="261"/>
        <v>44825.087731481479</v>
      </c>
      <c r="C8361" s="182">
        <v>2022</v>
      </c>
      <c r="D8361" s="182">
        <v>9</v>
      </c>
      <c r="E8361" s="182">
        <v>21</v>
      </c>
      <c r="F8361" s="182">
        <v>2</v>
      </c>
      <c r="G8361" s="182">
        <v>6</v>
      </c>
      <c r="H8361" s="183">
        <v>20.643000000000001</v>
      </c>
      <c r="I8361" s="183">
        <v>6.3126000000000002E-2</v>
      </c>
      <c r="J8361" s="184">
        <v>56.631599999999999</v>
      </c>
      <c r="K8361" s="184">
        <v>161.30709999999999</v>
      </c>
      <c r="L8361" s="183">
        <v>0.26550000000000001</v>
      </c>
      <c r="M8361" s="185">
        <v>-0.65800000000000003</v>
      </c>
      <c r="N8361" s="185">
        <v>0.21</v>
      </c>
      <c r="O8361" s="93">
        <v>4.2</v>
      </c>
      <c r="P8361" s="93">
        <v>1.35</v>
      </c>
      <c r="Q8361" s="98">
        <f t="shared" si="260"/>
        <v>-0.26666666666666633</v>
      </c>
      <c r="R8361" s="93">
        <v>-0.3</v>
      </c>
      <c r="S8361" s="53" t="s">
        <v>53</v>
      </c>
      <c r="T8361" s="50" t="s">
        <v>37</v>
      </c>
      <c r="U8361" s="189" t="s">
        <v>67</v>
      </c>
    </row>
    <row r="8362" spans="1:21" customFormat="1" ht="11.25" customHeight="1" x14ac:dyDescent="0.2">
      <c r="A8362" s="181" t="s">
        <v>8427</v>
      </c>
      <c r="B8362" s="85">
        <f t="shared" si="261"/>
        <v>44825.15896990741</v>
      </c>
      <c r="C8362" s="182">
        <v>2022</v>
      </c>
      <c r="D8362" s="182">
        <v>9</v>
      </c>
      <c r="E8362" s="182">
        <v>21</v>
      </c>
      <c r="F8362" s="182">
        <v>3</v>
      </c>
      <c r="G8362" s="182">
        <v>48</v>
      </c>
      <c r="H8362" s="183">
        <v>55.454999999999998</v>
      </c>
      <c r="I8362" s="183">
        <v>6.2233999999999998E-2</v>
      </c>
      <c r="J8362" s="184">
        <v>56.632599999999996</v>
      </c>
      <c r="K8362" s="184">
        <v>161.2938</v>
      </c>
      <c r="L8362" s="183">
        <v>0.48620000000000002</v>
      </c>
      <c r="M8362" s="185">
        <v>-1.2490000000000001</v>
      </c>
      <c r="N8362" s="185">
        <v>0.13469999999999999</v>
      </c>
      <c r="O8362" s="93">
        <v>4.5</v>
      </c>
      <c r="P8362" s="93">
        <v>1.5</v>
      </c>
      <c r="Q8362" s="98">
        <f t="shared" si="260"/>
        <v>-6.666666666666643E-2</v>
      </c>
      <c r="R8362" s="93">
        <v>-0.1</v>
      </c>
      <c r="S8362" s="53" t="s">
        <v>53</v>
      </c>
      <c r="T8362" s="50" t="s">
        <v>37</v>
      </c>
      <c r="U8362" s="189" t="s">
        <v>67</v>
      </c>
    </row>
    <row r="8363" spans="1:21" customFormat="1" ht="11.25" customHeight="1" x14ac:dyDescent="0.2">
      <c r="A8363" s="181" t="s">
        <v>8428</v>
      </c>
      <c r="B8363" s="85">
        <f t="shared" si="261"/>
        <v>44825.182129629633</v>
      </c>
      <c r="C8363" s="182">
        <v>2022</v>
      </c>
      <c r="D8363" s="182">
        <v>9</v>
      </c>
      <c r="E8363" s="182">
        <v>21</v>
      </c>
      <c r="F8363" s="182">
        <v>4</v>
      </c>
      <c r="G8363" s="182">
        <v>22</v>
      </c>
      <c r="H8363" s="183">
        <v>16.841999999999999</v>
      </c>
      <c r="I8363" s="183">
        <v>6.5106999999999998E-2</v>
      </c>
      <c r="J8363" s="184">
        <v>56.632800000000003</v>
      </c>
      <c r="K8363" s="184">
        <v>161.31219999999999</v>
      </c>
      <c r="L8363" s="183">
        <v>0.54290000000000005</v>
      </c>
      <c r="M8363" s="185">
        <v>-1.615</v>
      </c>
      <c r="N8363" s="185">
        <v>0.12</v>
      </c>
      <c r="O8363" s="93">
        <v>4.8</v>
      </c>
      <c r="P8363" s="93">
        <v>1.65</v>
      </c>
      <c r="Q8363" s="98">
        <f t="shared" si="260"/>
        <v>0.13333333333333344</v>
      </c>
      <c r="R8363" s="93">
        <v>0.1</v>
      </c>
      <c r="S8363" s="53" t="s">
        <v>53</v>
      </c>
      <c r="T8363" s="50" t="s">
        <v>37</v>
      </c>
      <c r="U8363" s="189" t="s">
        <v>67</v>
      </c>
    </row>
    <row r="8364" spans="1:21" customFormat="1" ht="11.25" customHeight="1" x14ac:dyDescent="0.2">
      <c r="A8364" s="181" t="s">
        <v>8429</v>
      </c>
      <c r="B8364" s="85">
        <f t="shared" si="261"/>
        <v>44825.18346064815</v>
      </c>
      <c r="C8364" s="182">
        <v>2022</v>
      </c>
      <c r="D8364" s="182">
        <v>9</v>
      </c>
      <c r="E8364" s="182">
        <v>21</v>
      </c>
      <c r="F8364" s="182">
        <v>4</v>
      </c>
      <c r="G8364" s="182">
        <v>24</v>
      </c>
      <c r="H8364" s="183">
        <v>11.686999999999999</v>
      </c>
      <c r="I8364" s="183">
        <v>5.3379000000000003E-2</v>
      </c>
      <c r="J8364" s="184">
        <v>56.627299999999998</v>
      </c>
      <c r="K8364" s="184">
        <v>161.3109</v>
      </c>
      <c r="L8364" s="183">
        <v>0.54590000000000005</v>
      </c>
      <c r="M8364" s="185">
        <v>-1.18</v>
      </c>
      <c r="N8364" s="185">
        <v>0.08</v>
      </c>
      <c r="O8364" s="93">
        <v>5.2</v>
      </c>
      <c r="P8364" s="93">
        <v>1.85</v>
      </c>
      <c r="Q8364" s="98">
        <f t="shared" si="260"/>
        <v>0.40000000000000036</v>
      </c>
      <c r="R8364" s="93">
        <v>0.4</v>
      </c>
      <c r="S8364" s="53" t="s">
        <v>53</v>
      </c>
      <c r="T8364" s="50" t="s">
        <v>37</v>
      </c>
      <c r="U8364" s="189" t="s">
        <v>67</v>
      </c>
    </row>
    <row r="8365" spans="1:21" customFormat="1" ht="11.25" customHeight="1" x14ac:dyDescent="0.2">
      <c r="A8365" s="181" t="s">
        <v>8430</v>
      </c>
      <c r="B8365" s="85">
        <f t="shared" si="261"/>
        <v>44825.191990740743</v>
      </c>
      <c r="C8365" s="182">
        <v>2022</v>
      </c>
      <c r="D8365" s="182">
        <v>9</v>
      </c>
      <c r="E8365" s="182">
        <v>21</v>
      </c>
      <c r="F8365" s="182">
        <v>4</v>
      </c>
      <c r="G8365" s="182">
        <v>36</v>
      </c>
      <c r="H8365" s="183">
        <v>28.834</v>
      </c>
      <c r="I8365" s="183">
        <v>9.5016000000000003E-2</v>
      </c>
      <c r="J8365" s="184">
        <v>56.64</v>
      </c>
      <c r="K8365" s="184">
        <v>161.3134</v>
      </c>
      <c r="L8365" s="183">
        <v>0.63780000000000003</v>
      </c>
      <c r="M8365" s="185">
        <v>-1.2410000000000001</v>
      </c>
      <c r="N8365" s="185">
        <v>0.21299999999999999</v>
      </c>
      <c r="O8365" s="93">
        <v>4.4000000000000004</v>
      </c>
      <c r="P8365" s="93">
        <v>1.45</v>
      </c>
      <c r="Q8365" s="98">
        <f t="shared" si="260"/>
        <v>-0.13333333333333286</v>
      </c>
      <c r="R8365" s="93">
        <v>-0.1</v>
      </c>
      <c r="S8365" s="53" t="s">
        <v>53</v>
      </c>
      <c r="T8365" s="50" t="s">
        <v>37</v>
      </c>
      <c r="U8365" s="189" t="s">
        <v>67</v>
      </c>
    </row>
    <row r="8366" spans="1:21" customFormat="1" ht="11.25" customHeight="1" x14ac:dyDescent="0.2">
      <c r="A8366" s="181" t="s">
        <v>8431</v>
      </c>
      <c r="B8366" s="85">
        <f t="shared" si="261"/>
        <v>44825.206331018519</v>
      </c>
      <c r="C8366" s="182">
        <v>2022</v>
      </c>
      <c r="D8366" s="182">
        <v>9</v>
      </c>
      <c r="E8366" s="182">
        <v>21</v>
      </c>
      <c r="F8366" s="182">
        <v>4</v>
      </c>
      <c r="G8366" s="182">
        <v>57</v>
      </c>
      <c r="H8366" s="183">
        <v>7.4390000000000001</v>
      </c>
      <c r="I8366" s="183">
        <v>7.0693000000000006E-2</v>
      </c>
      <c r="J8366" s="184">
        <v>56.633800000000001</v>
      </c>
      <c r="K8366" s="184">
        <v>161.3142</v>
      </c>
      <c r="L8366" s="183">
        <v>0.69769999999999999</v>
      </c>
      <c r="M8366" s="185">
        <v>-1.0529999999999999</v>
      </c>
      <c r="N8366" s="185">
        <v>7.5800000000000006E-2</v>
      </c>
      <c r="O8366" s="93">
        <v>4.5</v>
      </c>
      <c r="P8366" s="93">
        <v>1.5</v>
      </c>
      <c r="Q8366" s="98">
        <f t="shared" si="260"/>
        <v>-6.666666666666643E-2</v>
      </c>
      <c r="R8366" s="93">
        <v>-0.1</v>
      </c>
      <c r="S8366" s="53" t="s">
        <v>53</v>
      </c>
      <c r="T8366" s="50" t="s">
        <v>37</v>
      </c>
      <c r="U8366" s="189" t="s">
        <v>67</v>
      </c>
    </row>
    <row r="8367" spans="1:21" customFormat="1" ht="11.25" customHeight="1" x14ac:dyDescent="0.2">
      <c r="A8367" s="181" t="s">
        <v>8432</v>
      </c>
      <c r="B8367" s="85">
        <f t="shared" si="261"/>
        <v>44825.226574074077</v>
      </c>
      <c r="C8367" s="182">
        <v>2022</v>
      </c>
      <c r="D8367" s="182">
        <v>9</v>
      </c>
      <c r="E8367" s="182">
        <v>21</v>
      </c>
      <c r="F8367" s="182">
        <v>5</v>
      </c>
      <c r="G8367" s="182">
        <v>26</v>
      </c>
      <c r="H8367" s="183">
        <v>16.948</v>
      </c>
      <c r="I8367" s="183">
        <v>4.0474999999999997E-2</v>
      </c>
      <c r="J8367" s="184">
        <v>56.084600000000002</v>
      </c>
      <c r="K8367" s="184">
        <v>160.7517</v>
      </c>
      <c r="L8367" s="183">
        <v>0.31809999999999999</v>
      </c>
      <c r="M8367" s="185">
        <v>-1.1180000000000001</v>
      </c>
      <c r="N8367" s="185">
        <v>0.16889999999999999</v>
      </c>
      <c r="O8367" s="93">
        <v>4.5</v>
      </c>
      <c r="P8367" s="93">
        <v>1.5</v>
      </c>
      <c r="Q8367" s="98">
        <f t="shared" si="260"/>
        <v>-6.666666666666643E-2</v>
      </c>
      <c r="R8367" s="93">
        <v>-0.1</v>
      </c>
      <c r="S8367" s="53" t="s">
        <v>53</v>
      </c>
      <c r="T8367" s="50" t="s">
        <v>37</v>
      </c>
      <c r="U8367" s="189" t="s">
        <v>50</v>
      </c>
    </row>
    <row r="8368" spans="1:21" customFormat="1" ht="11.25" customHeight="1" x14ac:dyDescent="0.2">
      <c r="A8368" s="181" t="s">
        <v>8433</v>
      </c>
      <c r="B8368" s="85">
        <f t="shared" si="261"/>
        <v>44825.228900462964</v>
      </c>
      <c r="C8368" s="182">
        <v>2022</v>
      </c>
      <c r="D8368" s="182">
        <v>9</v>
      </c>
      <c r="E8368" s="182">
        <v>21</v>
      </c>
      <c r="F8368" s="182">
        <v>5</v>
      </c>
      <c r="G8368" s="182">
        <v>29</v>
      </c>
      <c r="H8368" s="183">
        <v>37.545999999999999</v>
      </c>
      <c r="I8368" s="183">
        <v>8.2473000000000005E-2</v>
      </c>
      <c r="J8368" s="184">
        <v>56.6372</v>
      </c>
      <c r="K8368" s="184">
        <v>161.32249999999999</v>
      </c>
      <c r="L8368" s="183">
        <v>0.72499999999999998</v>
      </c>
      <c r="M8368" s="185">
        <v>-1.2190000000000001</v>
      </c>
      <c r="N8368" s="185">
        <v>0.1024</v>
      </c>
      <c r="O8368" s="93">
        <v>4.2</v>
      </c>
      <c r="P8368" s="93">
        <v>1.35</v>
      </c>
      <c r="Q8368" s="98">
        <f t="shared" si="260"/>
        <v>-0.26666666666666633</v>
      </c>
      <c r="R8368" s="93">
        <v>-0.3</v>
      </c>
      <c r="S8368" s="53" t="s">
        <v>53</v>
      </c>
      <c r="T8368" s="50" t="s">
        <v>37</v>
      </c>
      <c r="U8368" s="189" t="s">
        <v>67</v>
      </c>
    </row>
    <row r="8369" spans="1:21" customFormat="1" ht="11.25" customHeight="1" x14ac:dyDescent="0.2">
      <c r="A8369" s="181" t="s">
        <v>8434</v>
      </c>
      <c r="B8369" s="85">
        <f t="shared" si="261"/>
        <v>44825.23232638889</v>
      </c>
      <c r="C8369" s="182">
        <v>2022</v>
      </c>
      <c r="D8369" s="182">
        <v>9</v>
      </c>
      <c r="E8369" s="182">
        <v>21</v>
      </c>
      <c r="F8369" s="182">
        <v>5</v>
      </c>
      <c r="G8369" s="182">
        <v>34</v>
      </c>
      <c r="H8369" s="183">
        <v>33.86</v>
      </c>
      <c r="I8369" s="183">
        <v>5.1451999999999998E-2</v>
      </c>
      <c r="J8369" s="184">
        <v>56.631100000000004</v>
      </c>
      <c r="K8369" s="184">
        <v>161.29740000000001</v>
      </c>
      <c r="L8369" s="183">
        <v>0.4587</v>
      </c>
      <c r="M8369" s="185">
        <v>-1.2470000000000001</v>
      </c>
      <c r="N8369" s="185">
        <v>9.8599999999999993E-2</v>
      </c>
      <c r="O8369" s="93">
        <v>5.0999999999999996</v>
      </c>
      <c r="P8369" s="93">
        <v>1.8</v>
      </c>
      <c r="Q8369" s="98">
        <f t="shared" si="260"/>
        <v>0.33333333333333331</v>
      </c>
      <c r="R8369" s="93">
        <v>0.3</v>
      </c>
      <c r="S8369" s="53" t="s">
        <v>53</v>
      </c>
      <c r="T8369" s="50" t="s">
        <v>37</v>
      </c>
      <c r="U8369" s="189" t="s">
        <v>67</v>
      </c>
    </row>
    <row r="8370" spans="1:21" customFormat="1" ht="11.25" customHeight="1" x14ac:dyDescent="0.2">
      <c r="A8370" s="181" t="s">
        <v>8435</v>
      </c>
      <c r="B8370" s="85">
        <f t="shared" si="261"/>
        <v>44825.24900462963</v>
      </c>
      <c r="C8370" s="182">
        <v>2022</v>
      </c>
      <c r="D8370" s="182">
        <v>9</v>
      </c>
      <c r="E8370" s="182">
        <v>21</v>
      </c>
      <c r="F8370" s="182">
        <v>5</v>
      </c>
      <c r="G8370" s="182">
        <v>58</v>
      </c>
      <c r="H8370" s="183">
        <v>34.107999999999997</v>
      </c>
      <c r="I8370" s="183">
        <v>5.9619999999999999E-2</v>
      </c>
      <c r="J8370" s="184">
        <v>56.626300000000001</v>
      </c>
      <c r="K8370" s="184">
        <v>161.30269999999999</v>
      </c>
      <c r="L8370" s="183">
        <v>0.57969999999999999</v>
      </c>
      <c r="M8370" s="185">
        <v>-0.66500000000000004</v>
      </c>
      <c r="N8370" s="185">
        <v>0.23280000000000001</v>
      </c>
      <c r="O8370" s="93">
        <v>4.5999999999999996</v>
      </c>
      <c r="P8370" s="93">
        <v>1.55</v>
      </c>
      <c r="Q8370" s="98">
        <f t="shared" si="260"/>
        <v>0</v>
      </c>
      <c r="R8370" s="93">
        <v>0</v>
      </c>
      <c r="S8370" s="53" t="s">
        <v>53</v>
      </c>
      <c r="T8370" s="50" t="s">
        <v>37</v>
      </c>
      <c r="U8370" s="189" t="s">
        <v>67</v>
      </c>
    </row>
    <row r="8371" spans="1:21" customFormat="1" ht="11.25" customHeight="1" x14ac:dyDescent="0.2">
      <c r="A8371" s="181" t="s">
        <v>8436</v>
      </c>
      <c r="B8371" s="85">
        <f t="shared" si="261"/>
        <v>44825.258032407408</v>
      </c>
      <c r="C8371" s="182">
        <v>2022</v>
      </c>
      <c r="D8371" s="182">
        <v>9</v>
      </c>
      <c r="E8371" s="182">
        <v>21</v>
      </c>
      <c r="F8371" s="182">
        <v>6</v>
      </c>
      <c r="G8371" s="182">
        <v>11</v>
      </c>
      <c r="H8371" s="183">
        <v>34.862000000000002</v>
      </c>
      <c r="I8371" s="183">
        <v>6.0866999999999997E-2</v>
      </c>
      <c r="J8371" s="184">
        <v>56.6282</v>
      </c>
      <c r="K8371" s="184">
        <v>161.292</v>
      </c>
      <c r="L8371" s="183">
        <v>0.443</v>
      </c>
      <c r="M8371" s="185">
        <v>-1.3029999999999999</v>
      </c>
      <c r="N8371" s="185">
        <v>0.17369999999999999</v>
      </c>
      <c r="O8371" s="93">
        <v>4.7</v>
      </c>
      <c r="P8371" s="93">
        <v>1.6</v>
      </c>
      <c r="Q8371" s="98">
        <f t="shared" si="260"/>
        <v>6.6666666666667027E-2</v>
      </c>
      <c r="R8371" s="93">
        <v>0.1</v>
      </c>
      <c r="S8371" s="53" t="s">
        <v>53</v>
      </c>
      <c r="T8371" s="50" t="s">
        <v>37</v>
      </c>
      <c r="U8371" s="189" t="s">
        <v>67</v>
      </c>
    </row>
    <row r="8372" spans="1:21" customFormat="1" ht="11.25" customHeight="1" x14ac:dyDescent="0.2">
      <c r="A8372" s="181" t="s">
        <v>8437</v>
      </c>
      <c r="B8372" s="85">
        <f t="shared" si="261"/>
        <v>44825.272731481484</v>
      </c>
      <c r="C8372" s="182">
        <v>2022</v>
      </c>
      <c r="D8372" s="182">
        <v>9</v>
      </c>
      <c r="E8372" s="182">
        <v>21</v>
      </c>
      <c r="F8372" s="182">
        <v>6</v>
      </c>
      <c r="G8372" s="182">
        <v>32</v>
      </c>
      <c r="H8372" s="183">
        <v>44.46</v>
      </c>
      <c r="I8372" s="183">
        <v>7.1071999999999996E-2</v>
      </c>
      <c r="J8372" s="184">
        <v>56.636600000000001</v>
      </c>
      <c r="K8372" s="184">
        <v>161.31010000000001</v>
      </c>
      <c r="L8372" s="183">
        <v>0.68589999999999995</v>
      </c>
      <c r="M8372" s="185">
        <v>-1.0820000000000001</v>
      </c>
      <c r="N8372" s="185">
        <v>0.1203</v>
      </c>
      <c r="O8372" s="93">
        <v>4.8</v>
      </c>
      <c r="P8372" s="93">
        <v>1.65</v>
      </c>
      <c r="Q8372" s="98">
        <f t="shared" si="260"/>
        <v>0.13333333333333344</v>
      </c>
      <c r="R8372" s="93">
        <v>0.1</v>
      </c>
      <c r="S8372" s="53" t="s">
        <v>53</v>
      </c>
      <c r="T8372" s="50" t="s">
        <v>37</v>
      </c>
      <c r="U8372" s="189" t="s">
        <v>67</v>
      </c>
    </row>
    <row r="8373" spans="1:21" customFormat="1" ht="11.25" customHeight="1" x14ac:dyDescent="0.2">
      <c r="A8373" s="181" t="s">
        <v>8438</v>
      </c>
      <c r="B8373" s="85">
        <f t="shared" si="261"/>
        <v>44825.276909722219</v>
      </c>
      <c r="C8373" s="182">
        <v>2022</v>
      </c>
      <c r="D8373" s="182">
        <v>9</v>
      </c>
      <c r="E8373" s="182">
        <v>21</v>
      </c>
      <c r="F8373" s="182">
        <v>6</v>
      </c>
      <c r="G8373" s="182">
        <v>38</v>
      </c>
      <c r="H8373" s="183">
        <v>45.399000000000001</v>
      </c>
      <c r="I8373" s="183">
        <v>0.14993100000000001</v>
      </c>
      <c r="J8373" s="184">
        <v>56.058100000000003</v>
      </c>
      <c r="K8373" s="184">
        <v>160.5806</v>
      </c>
      <c r="L8373" s="183">
        <v>1.7396</v>
      </c>
      <c r="M8373" s="185">
        <v>28.216000000000001</v>
      </c>
      <c r="N8373" s="185">
        <v>0.9274</v>
      </c>
      <c r="O8373" s="93">
        <v>4.8</v>
      </c>
      <c r="P8373" s="93">
        <v>1.65</v>
      </c>
      <c r="Q8373" s="98">
        <f t="shared" si="260"/>
        <v>0.13333333333333344</v>
      </c>
      <c r="R8373" s="93">
        <v>0.1</v>
      </c>
      <c r="S8373" s="53" t="s">
        <v>53</v>
      </c>
      <c r="T8373" s="50" t="s">
        <v>37</v>
      </c>
      <c r="U8373" s="189" t="s">
        <v>50</v>
      </c>
    </row>
    <row r="8374" spans="1:21" customFormat="1" ht="11.25" customHeight="1" x14ac:dyDescent="0.2">
      <c r="A8374" s="181" t="s">
        <v>8439</v>
      </c>
      <c r="B8374" s="85">
        <f t="shared" si="261"/>
        <v>44825.295925925922</v>
      </c>
      <c r="C8374" s="182">
        <v>2022</v>
      </c>
      <c r="D8374" s="182">
        <v>9</v>
      </c>
      <c r="E8374" s="182">
        <v>21</v>
      </c>
      <c r="F8374" s="182">
        <v>7</v>
      </c>
      <c r="G8374" s="182">
        <v>6</v>
      </c>
      <c r="H8374" s="183">
        <v>8.6760000000000002</v>
      </c>
      <c r="I8374" s="183">
        <v>6.9383E-2</v>
      </c>
      <c r="J8374" s="184">
        <v>56.630400000000002</v>
      </c>
      <c r="K8374" s="184">
        <v>161.30070000000001</v>
      </c>
      <c r="L8374" s="183">
        <v>0.62829999999999997</v>
      </c>
      <c r="M8374" s="185">
        <v>-1.2749999999999999</v>
      </c>
      <c r="N8374" s="185">
        <v>0.1913</v>
      </c>
      <c r="O8374" s="93">
        <v>4.0999999999999996</v>
      </c>
      <c r="P8374" s="93">
        <v>1.3</v>
      </c>
      <c r="Q8374" s="98">
        <f t="shared" si="260"/>
        <v>-0.33333333333333331</v>
      </c>
      <c r="R8374" s="93">
        <v>-0.3</v>
      </c>
      <c r="S8374" s="53" t="s">
        <v>53</v>
      </c>
      <c r="T8374" s="50" t="s">
        <v>37</v>
      </c>
      <c r="U8374" s="189" t="s">
        <v>67</v>
      </c>
    </row>
    <row r="8375" spans="1:21" customFormat="1" ht="11.25" customHeight="1" x14ac:dyDescent="0.2">
      <c r="A8375" s="181" t="s">
        <v>8440</v>
      </c>
      <c r="B8375" s="85">
        <f t="shared" si="261"/>
        <v>44825.306608796294</v>
      </c>
      <c r="C8375" s="182">
        <v>2022</v>
      </c>
      <c r="D8375" s="182">
        <v>9</v>
      </c>
      <c r="E8375" s="182">
        <v>21</v>
      </c>
      <c r="F8375" s="182">
        <v>7</v>
      </c>
      <c r="G8375" s="182">
        <v>21</v>
      </c>
      <c r="H8375" s="183">
        <v>31.603000000000002</v>
      </c>
      <c r="I8375" s="183">
        <v>0.195548</v>
      </c>
      <c r="J8375" s="184">
        <v>56.630200000000002</v>
      </c>
      <c r="K8375" s="184">
        <v>161.3083</v>
      </c>
      <c r="L8375" s="183">
        <v>0.77939999999999998</v>
      </c>
      <c r="M8375" s="185">
        <v>-0.73399999999999999</v>
      </c>
      <c r="N8375" s="185">
        <v>0.69040000000000001</v>
      </c>
      <c r="O8375" s="93">
        <v>4.5999999999999996</v>
      </c>
      <c r="P8375" s="93">
        <v>1.55</v>
      </c>
      <c r="Q8375" s="98">
        <f t="shared" si="260"/>
        <v>0</v>
      </c>
      <c r="R8375" s="93">
        <v>0</v>
      </c>
      <c r="S8375" s="53" t="s">
        <v>53</v>
      </c>
      <c r="T8375" s="50" t="s">
        <v>37</v>
      </c>
      <c r="U8375" s="189" t="s">
        <v>67</v>
      </c>
    </row>
    <row r="8376" spans="1:21" customFormat="1" ht="11.25" customHeight="1" x14ac:dyDescent="0.2">
      <c r="A8376" s="181" t="s">
        <v>8441</v>
      </c>
      <c r="B8376" s="85">
        <f t="shared" si="261"/>
        <v>44825.33666666667</v>
      </c>
      <c r="C8376" s="182">
        <v>2022</v>
      </c>
      <c r="D8376" s="182">
        <v>9</v>
      </c>
      <c r="E8376" s="182">
        <v>21</v>
      </c>
      <c r="F8376" s="182">
        <v>8</v>
      </c>
      <c r="G8376" s="182">
        <v>4</v>
      </c>
      <c r="H8376" s="183">
        <v>48.070999999999998</v>
      </c>
      <c r="I8376" s="183">
        <v>0.101383</v>
      </c>
      <c r="J8376" s="184">
        <v>56.629300000000001</v>
      </c>
      <c r="K8376" s="184">
        <v>161.30510000000001</v>
      </c>
      <c r="L8376" s="183">
        <v>0.86350000000000005</v>
      </c>
      <c r="M8376" s="185">
        <v>-0.96899999999999997</v>
      </c>
      <c r="N8376" s="185">
        <v>0.22789999999999999</v>
      </c>
      <c r="O8376" s="93">
        <v>5.3</v>
      </c>
      <c r="P8376" s="93">
        <v>1.9</v>
      </c>
      <c r="Q8376" s="98">
        <f t="shared" si="260"/>
        <v>0.46666666666666679</v>
      </c>
      <c r="R8376" s="93">
        <v>0.5</v>
      </c>
      <c r="S8376" s="53" t="s">
        <v>53</v>
      </c>
      <c r="T8376" s="50" t="s">
        <v>37</v>
      </c>
      <c r="U8376" s="189" t="s">
        <v>67</v>
      </c>
    </row>
    <row r="8377" spans="1:21" customFormat="1" ht="11.25" customHeight="1" x14ac:dyDescent="0.2">
      <c r="A8377" s="181" t="s">
        <v>8442</v>
      </c>
      <c r="B8377" s="85">
        <f t="shared" si="261"/>
        <v>44825.339571759258</v>
      </c>
      <c r="C8377" s="182">
        <v>2022</v>
      </c>
      <c r="D8377" s="182">
        <v>9</v>
      </c>
      <c r="E8377" s="182">
        <v>21</v>
      </c>
      <c r="F8377" s="182">
        <v>8</v>
      </c>
      <c r="G8377" s="182">
        <v>8</v>
      </c>
      <c r="H8377" s="183">
        <v>59.454000000000001</v>
      </c>
      <c r="I8377" s="183">
        <v>3.2418000000000002E-2</v>
      </c>
      <c r="J8377" s="184">
        <v>56.633499999999998</v>
      </c>
      <c r="K8377" s="184">
        <v>161.30850000000001</v>
      </c>
      <c r="L8377" s="183">
        <v>0.3911</v>
      </c>
      <c r="M8377" s="185">
        <v>-0.95599999999999996</v>
      </c>
      <c r="N8377" s="185">
        <v>0.10290000000000001</v>
      </c>
      <c r="O8377" s="93">
        <v>4.4000000000000004</v>
      </c>
      <c r="P8377" s="93">
        <v>1.45</v>
      </c>
      <c r="Q8377" s="98">
        <f t="shared" si="260"/>
        <v>-0.13333333333333286</v>
      </c>
      <c r="R8377" s="93">
        <v>-0.1</v>
      </c>
      <c r="S8377" s="53" t="s">
        <v>53</v>
      </c>
      <c r="T8377" s="50" t="s">
        <v>37</v>
      </c>
      <c r="U8377" s="189" t="s">
        <v>67</v>
      </c>
    </row>
    <row r="8378" spans="1:21" customFormat="1" ht="11.25" customHeight="1" x14ac:dyDescent="0.2">
      <c r="A8378" s="181" t="s">
        <v>8443</v>
      </c>
      <c r="B8378" s="85">
        <f t="shared" si="261"/>
        <v>44825.351400462961</v>
      </c>
      <c r="C8378" s="182">
        <v>2022</v>
      </c>
      <c r="D8378" s="182">
        <v>9</v>
      </c>
      <c r="E8378" s="182">
        <v>21</v>
      </c>
      <c r="F8378" s="182">
        <v>8</v>
      </c>
      <c r="G8378" s="182">
        <v>26</v>
      </c>
      <c r="H8378" s="183">
        <v>1.8979999999999999</v>
      </c>
      <c r="I8378" s="183">
        <v>3.2683999999999998E-2</v>
      </c>
      <c r="J8378" s="184">
        <v>56.632300000000001</v>
      </c>
      <c r="K8378" s="184">
        <v>161.31880000000001</v>
      </c>
      <c r="L8378" s="183">
        <v>0.39800000000000002</v>
      </c>
      <c r="M8378" s="185">
        <v>-1.4279999999999999</v>
      </c>
      <c r="N8378" s="185">
        <v>0.1</v>
      </c>
      <c r="O8378" s="93">
        <v>4.8</v>
      </c>
      <c r="P8378" s="93">
        <v>1.65</v>
      </c>
      <c r="Q8378" s="98">
        <f t="shared" si="260"/>
        <v>0.13333333333333344</v>
      </c>
      <c r="R8378" s="93">
        <v>0.1</v>
      </c>
      <c r="S8378" s="53" t="s">
        <v>53</v>
      </c>
      <c r="T8378" s="50" t="s">
        <v>37</v>
      </c>
      <c r="U8378" s="189" t="s">
        <v>67</v>
      </c>
    </row>
    <row r="8379" spans="1:21" customFormat="1" ht="11.25" customHeight="1" x14ac:dyDescent="0.2">
      <c r="A8379" s="181" t="s">
        <v>8444</v>
      </c>
      <c r="B8379" s="85">
        <f t="shared" si="261"/>
        <v>44825.361793981479</v>
      </c>
      <c r="C8379" s="182">
        <v>2022</v>
      </c>
      <c r="D8379" s="182">
        <v>9</v>
      </c>
      <c r="E8379" s="182">
        <v>21</v>
      </c>
      <c r="F8379" s="182">
        <v>8</v>
      </c>
      <c r="G8379" s="182">
        <v>40</v>
      </c>
      <c r="H8379" s="183">
        <v>59.140999999999998</v>
      </c>
      <c r="I8379" s="183">
        <v>6.1803999999999998E-2</v>
      </c>
      <c r="J8379" s="184">
        <v>56.052100000000003</v>
      </c>
      <c r="K8379" s="184">
        <v>160.6</v>
      </c>
      <c r="L8379" s="183">
        <v>0.62890000000000001</v>
      </c>
      <c r="M8379" s="185">
        <v>26.739000000000001</v>
      </c>
      <c r="N8379" s="185">
        <v>0.5544</v>
      </c>
      <c r="O8379" s="93">
        <v>4.9000000000000004</v>
      </c>
      <c r="P8379" s="93">
        <v>1.7</v>
      </c>
      <c r="Q8379" s="98">
        <f t="shared" si="260"/>
        <v>0.20000000000000048</v>
      </c>
      <c r="R8379" s="93">
        <v>0.2</v>
      </c>
      <c r="S8379" s="53" t="s">
        <v>53</v>
      </c>
      <c r="T8379" s="50" t="s">
        <v>37</v>
      </c>
      <c r="U8379" s="189" t="s">
        <v>50</v>
      </c>
    </row>
    <row r="8380" spans="1:21" customFormat="1" ht="11.25" customHeight="1" x14ac:dyDescent="0.2">
      <c r="A8380" s="181" t="s">
        <v>8445</v>
      </c>
      <c r="B8380" s="85">
        <f t="shared" si="261"/>
        <v>44825.383229166669</v>
      </c>
      <c r="C8380" s="182">
        <v>2022</v>
      </c>
      <c r="D8380" s="182">
        <v>9</v>
      </c>
      <c r="E8380" s="182">
        <v>21</v>
      </c>
      <c r="F8380" s="182">
        <v>9</v>
      </c>
      <c r="G8380" s="182">
        <v>11</v>
      </c>
      <c r="H8380" s="183">
        <v>51.947000000000003</v>
      </c>
      <c r="I8380" s="183">
        <v>0.11670800000000001</v>
      </c>
      <c r="J8380" s="184">
        <v>56.635899999999999</v>
      </c>
      <c r="K8380" s="184">
        <v>161.30950000000001</v>
      </c>
      <c r="L8380" s="183">
        <v>1.0137</v>
      </c>
      <c r="M8380" s="185">
        <v>-1.5549999999999999</v>
      </c>
      <c r="N8380" s="185">
        <v>0.1699</v>
      </c>
      <c r="O8380" s="93">
        <v>4.5999999999999996</v>
      </c>
      <c r="P8380" s="93">
        <v>1.55</v>
      </c>
      <c r="Q8380" s="98">
        <f t="shared" si="260"/>
        <v>0</v>
      </c>
      <c r="R8380" s="93">
        <v>0</v>
      </c>
      <c r="S8380" s="53" t="s">
        <v>53</v>
      </c>
      <c r="T8380" s="50" t="s">
        <v>37</v>
      </c>
      <c r="U8380" s="189" t="s">
        <v>67</v>
      </c>
    </row>
    <row r="8381" spans="1:21" customFormat="1" ht="11.25" customHeight="1" x14ac:dyDescent="0.2">
      <c r="A8381" s="181" t="s">
        <v>8446</v>
      </c>
      <c r="B8381" s="85">
        <f t="shared" si="261"/>
        <v>44825.453692129631</v>
      </c>
      <c r="C8381" s="182">
        <v>2022</v>
      </c>
      <c r="D8381" s="182">
        <v>9</v>
      </c>
      <c r="E8381" s="182">
        <v>21</v>
      </c>
      <c r="F8381" s="182">
        <v>10</v>
      </c>
      <c r="G8381" s="182">
        <v>53</v>
      </c>
      <c r="H8381" s="183">
        <v>19.47</v>
      </c>
      <c r="I8381" s="183">
        <v>0.15453600000000001</v>
      </c>
      <c r="J8381" s="184">
        <v>56.074800000000003</v>
      </c>
      <c r="K8381" s="184">
        <v>160.58799999999999</v>
      </c>
      <c r="L8381" s="183">
        <v>1.5757000000000001</v>
      </c>
      <c r="M8381" s="185">
        <v>29.32</v>
      </c>
      <c r="N8381" s="185">
        <v>0.97250000000000003</v>
      </c>
      <c r="O8381" s="93">
        <v>3.9</v>
      </c>
      <c r="P8381" s="93">
        <v>1.2</v>
      </c>
      <c r="Q8381" s="98">
        <f t="shared" si="260"/>
        <v>-0.46666666666666651</v>
      </c>
      <c r="R8381" s="93">
        <v>-0.5</v>
      </c>
      <c r="S8381" s="53" t="s">
        <v>53</v>
      </c>
      <c r="T8381" s="50" t="s">
        <v>37</v>
      </c>
      <c r="U8381" s="189" t="s">
        <v>50</v>
      </c>
    </row>
    <row r="8382" spans="1:21" customFormat="1" ht="11.25" customHeight="1" x14ac:dyDescent="0.2">
      <c r="A8382" s="181" t="s">
        <v>8447</v>
      </c>
      <c r="B8382" s="85">
        <f t="shared" si="261"/>
        <v>44825.46434027778</v>
      </c>
      <c r="C8382" s="182">
        <v>2022</v>
      </c>
      <c r="D8382" s="182">
        <v>9</v>
      </c>
      <c r="E8382" s="182">
        <v>21</v>
      </c>
      <c r="F8382" s="182">
        <v>11</v>
      </c>
      <c r="G8382" s="182">
        <v>8</v>
      </c>
      <c r="H8382" s="183">
        <v>39.805999999999997</v>
      </c>
      <c r="I8382" s="183">
        <v>0.24154800000000001</v>
      </c>
      <c r="J8382" s="184">
        <v>56.584899999999998</v>
      </c>
      <c r="K8382" s="184">
        <v>161.14609999999999</v>
      </c>
      <c r="L8382" s="183">
        <v>2.8222999999999998</v>
      </c>
      <c r="M8382" s="185">
        <v>14.359</v>
      </c>
      <c r="N8382" s="185">
        <v>1.8170999999999999</v>
      </c>
      <c r="O8382" s="93">
        <v>5.4</v>
      </c>
      <c r="P8382" s="93">
        <v>1.95</v>
      </c>
      <c r="Q8382" s="98">
        <f t="shared" si="260"/>
        <v>0.53333333333333377</v>
      </c>
      <c r="R8382" s="93">
        <v>0.5</v>
      </c>
      <c r="S8382" s="53" t="s">
        <v>53</v>
      </c>
      <c r="T8382" s="50" t="s">
        <v>37</v>
      </c>
      <c r="U8382" s="189" t="s">
        <v>67</v>
      </c>
    </row>
    <row r="8383" spans="1:21" customFormat="1" ht="11.25" customHeight="1" x14ac:dyDescent="0.2">
      <c r="A8383" s="181" t="s">
        <v>8448</v>
      </c>
      <c r="B8383" s="85">
        <f t="shared" si="261"/>
        <v>44825.465879629628</v>
      </c>
      <c r="C8383" s="182">
        <v>2022</v>
      </c>
      <c r="D8383" s="182">
        <v>9</v>
      </c>
      <c r="E8383" s="182">
        <v>21</v>
      </c>
      <c r="F8383" s="182">
        <v>11</v>
      </c>
      <c r="G8383" s="182">
        <v>10</v>
      </c>
      <c r="H8383" s="183">
        <v>52.298999999999999</v>
      </c>
      <c r="I8383" s="183">
        <v>5.1402999999999997E-2</v>
      </c>
      <c r="J8383" s="184">
        <v>56.626399999999997</v>
      </c>
      <c r="K8383" s="184">
        <v>161.2979</v>
      </c>
      <c r="L8383" s="183">
        <v>0.44069999999999998</v>
      </c>
      <c r="M8383" s="185">
        <v>-0.68799999999999994</v>
      </c>
      <c r="N8383" s="185">
        <v>0.13500000000000001</v>
      </c>
      <c r="O8383" s="93">
        <v>4.8</v>
      </c>
      <c r="P8383" s="93">
        <v>1.65</v>
      </c>
      <c r="Q8383" s="98">
        <f t="shared" si="260"/>
        <v>0.13333333333333344</v>
      </c>
      <c r="R8383" s="93">
        <v>0.1</v>
      </c>
      <c r="S8383" s="53" t="s">
        <v>53</v>
      </c>
      <c r="T8383" s="50" t="s">
        <v>37</v>
      </c>
      <c r="U8383" s="189" t="s">
        <v>67</v>
      </c>
    </row>
    <row r="8384" spans="1:21" customFormat="1" ht="11.25" customHeight="1" x14ac:dyDescent="0.2">
      <c r="A8384" s="181" t="s">
        <v>8449</v>
      </c>
      <c r="B8384" s="85">
        <f t="shared" si="261"/>
        <v>44825.481006944443</v>
      </c>
      <c r="C8384" s="182">
        <v>2022</v>
      </c>
      <c r="D8384" s="182">
        <v>9</v>
      </c>
      <c r="E8384" s="182">
        <v>21</v>
      </c>
      <c r="F8384" s="182">
        <v>11</v>
      </c>
      <c r="G8384" s="182">
        <v>32</v>
      </c>
      <c r="H8384" s="183">
        <v>39.872</v>
      </c>
      <c r="I8384" s="183">
        <v>0.116782</v>
      </c>
      <c r="J8384" s="184">
        <v>56.6267</v>
      </c>
      <c r="K8384" s="184">
        <v>161.30099999999999</v>
      </c>
      <c r="L8384" s="183">
        <v>0.83260000000000001</v>
      </c>
      <c r="M8384" s="185">
        <v>-0.64500000000000002</v>
      </c>
      <c r="N8384" s="185">
        <v>0.38240000000000002</v>
      </c>
      <c r="O8384" s="93">
        <v>5.4</v>
      </c>
      <c r="P8384" s="93">
        <v>1.95</v>
      </c>
      <c r="Q8384" s="98">
        <f t="shared" si="260"/>
        <v>0.53333333333333377</v>
      </c>
      <c r="R8384" s="93">
        <v>0.5</v>
      </c>
      <c r="S8384" s="53" t="s">
        <v>53</v>
      </c>
      <c r="T8384" s="50" t="s">
        <v>37</v>
      </c>
      <c r="U8384" s="189" t="s">
        <v>67</v>
      </c>
    </row>
    <row r="8385" spans="1:21" customFormat="1" ht="11.25" customHeight="1" x14ac:dyDescent="0.2">
      <c r="A8385" s="181" t="s">
        <v>8450</v>
      </c>
      <c r="B8385" s="85">
        <f t="shared" si="261"/>
        <v>44825.502638888887</v>
      </c>
      <c r="C8385" s="182">
        <v>2022</v>
      </c>
      <c r="D8385" s="182">
        <v>9</v>
      </c>
      <c r="E8385" s="182">
        <v>21</v>
      </c>
      <c r="F8385" s="182">
        <v>12</v>
      </c>
      <c r="G8385" s="182">
        <v>3</v>
      </c>
      <c r="H8385" s="183">
        <v>48.582999999999998</v>
      </c>
      <c r="I8385" s="183">
        <v>0.120813</v>
      </c>
      <c r="J8385" s="184">
        <v>56.638599999999997</v>
      </c>
      <c r="K8385" s="184">
        <v>161.29990000000001</v>
      </c>
      <c r="L8385" s="183">
        <v>0.80989999999999995</v>
      </c>
      <c r="M8385" s="185">
        <v>-0.86699999999999999</v>
      </c>
      <c r="N8385" s="185">
        <v>0.34389999999999998</v>
      </c>
      <c r="O8385" s="93">
        <v>5.0999999999999996</v>
      </c>
      <c r="P8385" s="93">
        <v>1.8</v>
      </c>
      <c r="Q8385" s="98">
        <f t="shared" si="260"/>
        <v>0.33333333333333331</v>
      </c>
      <c r="R8385" s="93">
        <v>0.3</v>
      </c>
      <c r="S8385" s="53" t="s">
        <v>53</v>
      </c>
      <c r="T8385" s="50" t="s">
        <v>37</v>
      </c>
      <c r="U8385" s="189" t="s">
        <v>67</v>
      </c>
    </row>
    <row r="8386" spans="1:21" customFormat="1" ht="11.25" customHeight="1" x14ac:dyDescent="0.2">
      <c r="A8386" s="181" t="s">
        <v>8451</v>
      </c>
      <c r="B8386" s="85">
        <f t="shared" si="261"/>
        <v>44825.519560185188</v>
      </c>
      <c r="C8386" s="182">
        <v>2022</v>
      </c>
      <c r="D8386" s="182">
        <v>9</v>
      </c>
      <c r="E8386" s="182">
        <v>21</v>
      </c>
      <c r="F8386" s="182">
        <v>12</v>
      </c>
      <c r="G8386" s="182">
        <v>28</v>
      </c>
      <c r="H8386" s="183">
        <v>10.827999999999999</v>
      </c>
      <c r="I8386" s="183">
        <v>8.1814999999999999E-2</v>
      </c>
      <c r="J8386" s="184">
        <v>56.636400000000002</v>
      </c>
      <c r="K8386" s="184">
        <v>161.30330000000001</v>
      </c>
      <c r="L8386" s="183">
        <v>0.52129999999999999</v>
      </c>
      <c r="M8386" s="185">
        <v>-1.5549999999999999</v>
      </c>
      <c r="N8386" s="185">
        <v>0.23069999999999999</v>
      </c>
      <c r="O8386" s="93">
        <v>3.4</v>
      </c>
      <c r="P8386" s="93">
        <v>0.95</v>
      </c>
      <c r="Q8386" s="98">
        <f t="shared" si="260"/>
        <v>-0.79999999999999982</v>
      </c>
      <c r="R8386" s="93">
        <v>-0.8</v>
      </c>
      <c r="S8386" s="53" t="s">
        <v>53</v>
      </c>
      <c r="T8386" s="50" t="s">
        <v>37</v>
      </c>
      <c r="U8386" s="189" t="s">
        <v>67</v>
      </c>
    </row>
    <row r="8387" spans="1:21" customFormat="1" ht="11.25" customHeight="1" x14ac:dyDescent="0.2">
      <c r="A8387" s="181" t="s">
        <v>8452</v>
      </c>
      <c r="B8387" s="85">
        <f t="shared" si="261"/>
        <v>44825.546724537038</v>
      </c>
      <c r="C8387" s="182">
        <v>2022</v>
      </c>
      <c r="D8387" s="182">
        <v>9</v>
      </c>
      <c r="E8387" s="182">
        <v>21</v>
      </c>
      <c r="F8387" s="182">
        <v>13</v>
      </c>
      <c r="G8387" s="182">
        <v>7</v>
      </c>
      <c r="H8387" s="183">
        <v>17.574000000000002</v>
      </c>
      <c r="I8387" s="183">
        <v>6.4641000000000004E-2</v>
      </c>
      <c r="J8387" s="184">
        <v>56.627000000000002</v>
      </c>
      <c r="K8387" s="184">
        <v>161.298</v>
      </c>
      <c r="L8387" s="183">
        <v>0.41949999999999998</v>
      </c>
      <c r="M8387" s="185">
        <v>-0.79</v>
      </c>
      <c r="N8387" s="185">
        <v>0.17319999999999999</v>
      </c>
      <c r="O8387" s="93">
        <v>4.5</v>
      </c>
      <c r="P8387" s="93">
        <v>1.5</v>
      </c>
      <c r="Q8387" s="98">
        <f t="shared" si="260"/>
        <v>-6.666666666666643E-2</v>
      </c>
      <c r="R8387" s="93">
        <v>-0.1</v>
      </c>
      <c r="S8387" s="53" t="s">
        <v>53</v>
      </c>
      <c r="T8387" s="50" t="s">
        <v>37</v>
      </c>
      <c r="U8387" s="189" t="s">
        <v>67</v>
      </c>
    </row>
    <row r="8388" spans="1:21" customFormat="1" ht="11.25" customHeight="1" x14ac:dyDescent="0.2">
      <c r="A8388" s="181" t="s">
        <v>8453</v>
      </c>
      <c r="B8388" s="85">
        <f t="shared" si="261"/>
        <v>44825.548587962963</v>
      </c>
      <c r="C8388" s="182">
        <v>2022</v>
      </c>
      <c r="D8388" s="182">
        <v>9</v>
      </c>
      <c r="E8388" s="182">
        <v>21</v>
      </c>
      <c r="F8388" s="182">
        <v>13</v>
      </c>
      <c r="G8388" s="182">
        <v>9</v>
      </c>
      <c r="H8388" s="183">
        <v>58.307000000000002</v>
      </c>
      <c r="I8388" s="183">
        <v>4.7634000000000003E-2</v>
      </c>
      <c r="J8388" s="184">
        <v>56.639899999999997</v>
      </c>
      <c r="K8388" s="184">
        <v>161.31610000000001</v>
      </c>
      <c r="L8388" s="183">
        <v>0.48520000000000002</v>
      </c>
      <c r="M8388" s="185">
        <v>-0.99199999999999999</v>
      </c>
      <c r="N8388" s="185">
        <v>8.2500000000000004E-2</v>
      </c>
      <c r="O8388" s="93">
        <v>4.5999999999999996</v>
      </c>
      <c r="P8388" s="93">
        <v>1.55</v>
      </c>
      <c r="Q8388" s="98">
        <f t="shared" si="260"/>
        <v>0</v>
      </c>
      <c r="R8388" s="93">
        <v>0</v>
      </c>
      <c r="S8388" s="53" t="s">
        <v>53</v>
      </c>
      <c r="T8388" s="50" t="s">
        <v>37</v>
      </c>
      <c r="U8388" s="189" t="s">
        <v>67</v>
      </c>
    </row>
    <row r="8389" spans="1:21" customFormat="1" ht="11.25" customHeight="1" x14ac:dyDescent="0.2">
      <c r="A8389" s="181" t="s">
        <v>8454</v>
      </c>
      <c r="B8389" s="85">
        <f t="shared" si="261"/>
        <v>44825.575428240743</v>
      </c>
      <c r="C8389" s="182">
        <v>2022</v>
      </c>
      <c r="D8389" s="182">
        <v>9</v>
      </c>
      <c r="E8389" s="182">
        <v>21</v>
      </c>
      <c r="F8389" s="182">
        <v>13</v>
      </c>
      <c r="G8389" s="182">
        <v>48</v>
      </c>
      <c r="H8389" s="183">
        <v>37.598999999999997</v>
      </c>
      <c r="I8389" s="183">
        <v>9.7128999999999993E-2</v>
      </c>
      <c r="J8389" s="184">
        <v>56.618000000000002</v>
      </c>
      <c r="K8389" s="184">
        <v>161.2963</v>
      </c>
      <c r="L8389" s="183">
        <v>0.54349999999999998</v>
      </c>
      <c r="M8389" s="185">
        <v>-0.88400000000000001</v>
      </c>
      <c r="N8389" s="185">
        <v>0.32690000000000002</v>
      </c>
      <c r="O8389" s="93">
        <v>4.7</v>
      </c>
      <c r="P8389" s="93">
        <v>1.6</v>
      </c>
      <c r="Q8389" s="98">
        <f t="shared" ref="Q8389:Q8452" si="262">(O8389-4.6)/1.5</f>
        <v>6.6666666666667027E-2</v>
      </c>
      <c r="R8389" s="93">
        <v>0.1</v>
      </c>
      <c r="S8389" s="53" t="s">
        <v>53</v>
      </c>
      <c r="T8389" s="50" t="s">
        <v>37</v>
      </c>
      <c r="U8389" s="189" t="s">
        <v>67</v>
      </c>
    </row>
    <row r="8390" spans="1:21" customFormat="1" ht="11.25" customHeight="1" x14ac:dyDescent="0.2">
      <c r="A8390" s="181" t="s">
        <v>8455</v>
      </c>
      <c r="B8390" s="85">
        <f t="shared" ref="B8390:B8453" si="263">DATE(C8390,D8390,E8390)+TIME(F8390,G8390,H8390)</f>
        <v>44825.607349537036</v>
      </c>
      <c r="C8390" s="182">
        <v>2022</v>
      </c>
      <c r="D8390" s="182">
        <v>9</v>
      </c>
      <c r="E8390" s="182">
        <v>21</v>
      </c>
      <c r="F8390" s="182">
        <v>14</v>
      </c>
      <c r="G8390" s="182">
        <v>34</v>
      </c>
      <c r="H8390" s="183">
        <v>35.593000000000004</v>
      </c>
      <c r="I8390" s="183">
        <v>9.8918000000000006E-2</v>
      </c>
      <c r="J8390" s="184">
        <v>56.6248</v>
      </c>
      <c r="K8390" s="184">
        <v>161.3074</v>
      </c>
      <c r="L8390" s="183">
        <v>0.96250000000000002</v>
      </c>
      <c r="M8390" s="185">
        <v>-1.044</v>
      </c>
      <c r="N8390" s="185">
        <v>0.32240000000000002</v>
      </c>
      <c r="O8390" s="93">
        <v>5.3</v>
      </c>
      <c r="P8390" s="93">
        <v>1.9</v>
      </c>
      <c r="Q8390" s="98">
        <f t="shared" si="262"/>
        <v>0.46666666666666679</v>
      </c>
      <c r="R8390" s="93">
        <v>0.5</v>
      </c>
      <c r="S8390" s="53" t="s">
        <v>53</v>
      </c>
      <c r="T8390" s="50" t="s">
        <v>37</v>
      </c>
      <c r="U8390" s="189" t="s">
        <v>67</v>
      </c>
    </row>
    <row r="8391" spans="1:21" customFormat="1" ht="11.25" customHeight="1" x14ac:dyDescent="0.2">
      <c r="A8391" s="181" t="s">
        <v>8456</v>
      </c>
      <c r="B8391" s="85">
        <f t="shared" si="263"/>
        <v>44825.647662037038</v>
      </c>
      <c r="C8391" s="182">
        <v>2022</v>
      </c>
      <c r="D8391" s="182">
        <v>9</v>
      </c>
      <c r="E8391" s="182">
        <v>21</v>
      </c>
      <c r="F8391" s="182">
        <v>15</v>
      </c>
      <c r="G8391" s="182">
        <v>32</v>
      </c>
      <c r="H8391" s="183">
        <v>38.207999999999998</v>
      </c>
      <c r="I8391" s="183">
        <v>0.109824</v>
      </c>
      <c r="J8391" s="184">
        <v>56.622300000000003</v>
      </c>
      <c r="K8391" s="184">
        <v>161.29949999999999</v>
      </c>
      <c r="L8391" s="183">
        <v>0.75270000000000004</v>
      </c>
      <c r="M8391" s="185">
        <v>-0.96599999999999997</v>
      </c>
      <c r="N8391" s="185">
        <v>0.38869999999999999</v>
      </c>
      <c r="O8391" s="93">
        <v>4.8</v>
      </c>
      <c r="P8391" s="93">
        <v>1.65</v>
      </c>
      <c r="Q8391" s="98">
        <f t="shared" si="262"/>
        <v>0.13333333333333344</v>
      </c>
      <c r="R8391" s="93">
        <v>0.1</v>
      </c>
      <c r="S8391" s="53" t="s">
        <v>53</v>
      </c>
      <c r="T8391" s="50" t="s">
        <v>37</v>
      </c>
      <c r="U8391" s="189" t="s">
        <v>67</v>
      </c>
    </row>
    <row r="8392" spans="1:21" customFormat="1" ht="11.25" customHeight="1" x14ac:dyDescent="0.2">
      <c r="A8392" s="181" t="s">
        <v>8457</v>
      </c>
      <c r="B8392" s="85">
        <f t="shared" si="263"/>
        <v>44825.659525462965</v>
      </c>
      <c r="C8392" s="182">
        <v>2022</v>
      </c>
      <c r="D8392" s="182">
        <v>9</v>
      </c>
      <c r="E8392" s="182">
        <v>21</v>
      </c>
      <c r="F8392" s="182">
        <v>15</v>
      </c>
      <c r="G8392" s="182">
        <v>49</v>
      </c>
      <c r="H8392" s="183">
        <v>43.536999999999999</v>
      </c>
      <c r="I8392" s="183">
        <v>8.1721000000000002E-2</v>
      </c>
      <c r="J8392" s="184">
        <v>56.624699999999997</v>
      </c>
      <c r="K8392" s="184">
        <v>161.29910000000001</v>
      </c>
      <c r="L8392" s="183">
        <v>0.58930000000000005</v>
      </c>
      <c r="M8392" s="185">
        <v>-1.03</v>
      </c>
      <c r="N8392" s="185">
        <v>0.2344</v>
      </c>
      <c r="O8392" s="93">
        <v>5</v>
      </c>
      <c r="P8392" s="93">
        <v>1.75</v>
      </c>
      <c r="Q8392" s="98">
        <f t="shared" si="262"/>
        <v>0.26666666666666689</v>
      </c>
      <c r="R8392" s="93">
        <v>0.3</v>
      </c>
      <c r="S8392" s="53" t="s">
        <v>53</v>
      </c>
      <c r="T8392" s="50" t="s">
        <v>37</v>
      </c>
      <c r="U8392" s="189" t="s">
        <v>67</v>
      </c>
    </row>
    <row r="8393" spans="1:21" customFormat="1" ht="11.25" customHeight="1" x14ac:dyDescent="0.2">
      <c r="A8393" s="181" t="s">
        <v>8458</v>
      </c>
      <c r="B8393" s="85">
        <f t="shared" si="263"/>
        <v>44825.677488425928</v>
      </c>
      <c r="C8393" s="182">
        <v>2022</v>
      </c>
      <c r="D8393" s="182">
        <v>9</v>
      </c>
      <c r="E8393" s="182">
        <v>21</v>
      </c>
      <c r="F8393" s="182">
        <v>16</v>
      </c>
      <c r="G8393" s="182">
        <v>15</v>
      </c>
      <c r="H8393" s="183">
        <v>35.426000000000002</v>
      </c>
      <c r="I8393" s="183">
        <v>0.14466699999999999</v>
      </c>
      <c r="J8393" s="184">
        <v>56.616399999999999</v>
      </c>
      <c r="K8393" s="184">
        <v>161.2833</v>
      </c>
      <c r="L8393" s="183">
        <v>1.0652999999999999</v>
      </c>
      <c r="M8393" s="185">
        <v>-1.1060000000000001</v>
      </c>
      <c r="N8393" s="185">
        <v>0.57030000000000003</v>
      </c>
      <c r="O8393" s="93">
        <v>5.4</v>
      </c>
      <c r="P8393" s="93">
        <v>1.95</v>
      </c>
      <c r="Q8393" s="98">
        <f t="shared" si="262"/>
        <v>0.53333333333333377</v>
      </c>
      <c r="R8393" s="93">
        <v>0.5</v>
      </c>
      <c r="S8393" s="53" t="s">
        <v>53</v>
      </c>
      <c r="T8393" s="50" t="s">
        <v>37</v>
      </c>
      <c r="U8393" s="189" t="s">
        <v>67</v>
      </c>
    </row>
    <row r="8394" spans="1:21" customFormat="1" ht="11.25" customHeight="1" x14ac:dyDescent="0.2">
      <c r="A8394" s="181" t="s">
        <v>8459</v>
      </c>
      <c r="B8394" s="85">
        <f t="shared" si="263"/>
        <v>44825.699340277781</v>
      </c>
      <c r="C8394" s="182">
        <v>2022</v>
      </c>
      <c r="D8394" s="182">
        <v>9</v>
      </c>
      <c r="E8394" s="182">
        <v>21</v>
      </c>
      <c r="F8394" s="182">
        <v>16</v>
      </c>
      <c r="G8394" s="182">
        <v>47</v>
      </c>
      <c r="H8394" s="183">
        <v>3.1059999999999999</v>
      </c>
      <c r="I8394" s="183">
        <v>8.8497999999999993E-2</v>
      </c>
      <c r="J8394" s="184">
        <v>56.626399999999997</v>
      </c>
      <c r="K8394" s="184">
        <v>161.30629999999999</v>
      </c>
      <c r="L8394" s="183">
        <v>0.72909999999999997</v>
      </c>
      <c r="M8394" s="185">
        <v>-1.093</v>
      </c>
      <c r="N8394" s="185">
        <v>0.33040000000000003</v>
      </c>
      <c r="O8394" s="93">
        <v>5.2</v>
      </c>
      <c r="P8394" s="93">
        <v>1.85</v>
      </c>
      <c r="Q8394" s="98">
        <f t="shared" si="262"/>
        <v>0.40000000000000036</v>
      </c>
      <c r="R8394" s="93">
        <v>0.4</v>
      </c>
      <c r="S8394" s="53" t="s">
        <v>53</v>
      </c>
      <c r="T8394" s="50" t="s">
        <v>37</v>
      </c>
      <c r="U8394" s="189" t="s">
        <v>67</v>
      </c>
    </row>
    <row r="8395" spans="1:21" customFormat="1" ht="11.25" customHeight="1" x14ac:dyDescent="0.2">
      <c r="A8395" s="181" t="s">
        <v>8460</v>
      </c>
      <c r="B8395" s="85">
        <f t="shared" si="263"/>
        <v>44825.715046296296</v>
      </c>
      <c r="C8395" s="182">
        <v>2022</v>
      </c>
      <c r="D8395" s="182">
        <v>9</v>
      </c>
      <c r="E8395" s="182">
        <v>21</v>
      </c>
      <c r="F8395" s="182">
        <v>17</v>
      </c>
      <c r="G8395" s="182">
        <v>9</v>
      </c>
      <c r="H8395" s="183">
        <v>40.220999999999997</v>
      </c>
      <c r="I8395" s="183">
        <v>0.117285</v>
      </c>
      <c r="J8395" s="184">
        <v>56.04</v>
      </c>
      <c r="K8395" s="184">
        <v>160.6293</v>
      </c>
      <c r="L8395" s="183">
        <v>0.7883</v>
      </c>
      <c r="M8395" s="185">
        <v>31.638999999999999</v>
      </c>
      <c r="N8395" s="185">
        <v>0.73250000000000004</v>
      </c>
      <c r="O8395" s="93">
        <v>4.5999999999999996</v>
      </c>
      <c r="P8395" s="93">
        <v>1.55</v>
      </c>
      <c r="Q8395" s="98">
        <f t="shared" si="262"/>
        <v>0</v>
      </c>
      <c r="R8395" s="93">
        <v>0</v>
      </c>
      <c r="S8395" s="53" t="s">
        <v>53</v>
      </c>
      <c r="T8395" s="50" t="s">
        <v>37</v>
      </c>
      <c r="U8395" s="189" t="s">
        <v>50</v>
      </c>
    </row>
    <row r="8396" spans="1:21" customFormat="1" ht="11.25" customHeight="1" x14ac:dyDescent="0.2">
      <c r="A8396" s="181" t="s">
        <v>8461</v>
      </c>
      <c r="B8396" s="85">
        <f t="shared" si="263"/>
        <v>44825.716828703706</v>
      </c>
      <c r="C8396" s="182">
        <v>2022</v>
      </c>
      <c r="D8396" s="182">
        <v>9</v>
      </c>
      <c r="E8396" s="182">
        <v>21</v>
      </c>
      <c r="F8396" s="182">
        <v>17</v>
      </c>
      <c r="G8396" s="182">
        <v>12</v>
      </c>
      <c r="H8396" s="183">
        <v>14.263999999999999</v>
      </c>
      <c r="I8396" s="183">
        <v>9.8640000000000005E-2</v>
      </c>
      <c r="J8396" s="184">
        <v>56.623600000000003</v>
      </c>
      <c r="K8396" s="184">
        <v>161.29300000000001</v>
      </c>
      <c r="L8396" s="183">
        <v>0.79</v>
      </c>
      <c r="M8396" s="185">
        <v>-1.0589999999999999</v>
      </c>
      <c r="N8396" s="185">
        <v>0.33119999999999999</v>
      </c>
      <c r="O8396" s="93">
        <v>4.9000000000000004</v>
      </c>
      <c r="P8396" s="93">
        <v>1.7</v>
      </c>
      <c r="Q8396" s="98">
        <f t="shared" si="262"/>
        <v>0.20000000000000048</v>
      </c>
      <c r="R8396" s="93">
        <v>0.2</v>
      </c>
      <c r="S8396" s="53" t="s">
        <v>53</v>
      </c>
      <c r="T8396" s="50" t="s">
        <v>37</v>
      </c>
      <c r="U8396" s="189" t="s">
        <v>67</v>
      </c>
    </row>
    <row r="8397" spans="1:21" customFormat="1" ht="11.25" customHeight="1" x14ac:dyDescent="0.2">
      <c r="A8397" s="181" t="s">
        <v>8462</v>
      </c>
      <c r="B8397" s="85">
        <f t="shared" si="263"/>
        <v>44825.72619212963</v>
      </c>
      <c r="C8397" s="182">
        <v>2022</v>
      </c>
      <c r="D8397" s="182">
        <v>9</v>
      </c>
      <c r="E8397" s="182">
        <v>21</v>
      </c>
      <c r="F8397" s="182">
        <v>17</v>
      </c>
      <c r="G8397" s="182">
        <v>25</v>
      </c>
      <c r="H8397" s="183">
        <v>43.491999999999997</v>
      </c>
      <c r="I8397" s="183">
        <v>6.7729999999999999E-2</v>
      </c>
      <c r="J8397" s="184">
        <v>56.618699999999997</v>
      </c>
      <c r="K8397" s="184">
        <v>161.30179999999999</v>
      </c>
      <c r="L8397" s="183">
        <v>0.47420000000000001</v>
      </c>
      <c r="M8397" s="185">
        <v>-0.82399999999999995</v>
      </c>
      <c r="N8397" s="185">
        <v>0.24690000000000001</v>
      </c>
      <c r="O8397" s="93">
        <v>5</v>
      </c>
      <c r="P8397" s="93">
        <v>1.75</v>
      </c>
      <c r="Q8397" s="98">
        <f t="shared" si="262"/>
        <v>0.26666666666666689</v>
      </c>
      <c r="R8397" s="93">
        <v>0.3</v>
      </c>
      <c r="S8397" s="53" t="s">
        <v>53</v>
      </c>
      <c r="T8397" s="50" t="s">
        <v>37</v>
      </c>
      <c r="U8397" s="189" t="s">
        <v>67</v>
      </c>
    </row>
    <row r="8398" spans="1:21" customFormat="1" ht="11.25" customHeight="1" x14ac:dyDescent="0.2">
      <c r="A8398" s="181" t="s">
        <v>8463</v>
      </c>
      <c r="B8398" s="85">
        <f t="shared" si="263"/>
        <v>44825.804270833331</v>
      </c>
      <c r="C8398" s="182">
        <v>2022</v>
      </c>
      <c r="D8398" s="182">
        <v>9</v>
      </c>
      <c r="E8398" s="182">
        <v>21</v>
      </c>
      <c r="F8398" s="182">
        <v>19</v>
      </c>
      <c r="G8398" s="182">
        <v>18</v>
      </c>
      <c r="H8398" s="183">
        <v>9.5640000000000001</v>
      </c>
      <c r="I8398" s="183">
        <v>7.4107999999999993E-2</v>
      </c>
      <c r="J8398" s="184">
        <v>56.1267</v>
      </c>
      <c r="K8398" s="184">
        <v>160.71100000000001</v>
      </c>
      <c r="L8398" s="183">
        <v>0.5403</v>
      </c>
      <c r="M8398" s="185">
        <v>-0.13700000000000001</v>
      </c>
      <c r="N8398" s="185">
        <v>0.34289999999999998</v>
      </c>
      <c r="O8398" s="93">
        <v>3.8</v>
      </c>
      <c r="P8398" s="93">
        <v>1.1499999999999999</v>
      </c>
      <c r="Q8398" s="98">
        <f t="shared" si="262"/>
        <v>-0.53333333333333321</v>
      </c>
      <c r="R8398" s="93">
        <v>-0.5</v>
      </c>
      <c r="S8398" s="53" t="s">
        <v>53</v>
      </c>
      <c r="T8398" s="50" t="s">
        <v>37</v>
      </c>
      <c r="U8398" s="189" t="s">
        <v>43</v>
      </c>
    </row>
    <row r="8399" spans="1:21" customFormat="1" ht="11.25" customHeight="1" x14ac:dyDescent="0.2">
      <c r="A8399" s="181" t="s">
        <v>8464</v>
      </c>
      <c r="B8399" s="85">
        <f t="shared" si="263"/>
        <v>44825.823136574072</v>
      </c>
      <c r="C8399" s="182">
        <v>2022</v>
      </c>
      <c r="D8399" s="182">
        <v>9</v>
      </c>
      <c r="E8399" s="182">
        <v>21</v>
      </c>
      <c r="F8399" s="182">
        <v>19</v>
      </c>
      <c r="G8399" s="182">
        <v>45</v>
      </c>
      <c r="H8399" s="183">
        <v>19.631</v>
      </c>
      <c r="I8399" s="183">
        <v>7.3444999999999996E-2</v>
      </c>
      <c r="J8399" s="184">
        <v>56.152200000000001</v>
      </c>
      <c r="K8399" s="184">
        <v>160.6926</v>
      </c>
      <c r="L8399" s="183">
        <v>0.53069999999999995</v>
      </c>
      <c r="M8399" s="185">
        <v>-1.5529999999999999</v>
      </c>
      <c r="N8399" s="185">
        <v>9.7299999999999998E-2</v>
      </c>
      <c r="O8399" s="93">
        <v>4.9000000000000004</v>
      </c>
      <c r="P8399" s="93">
        <v>1.7</v>
      </c>
      <c r="Q8399" s="98">
        <f t="shared" si="262"/>
        <v>0.20000000000000048</v>
      </c>
      <c r="R8399" s="93">
        <v>0.2</v>
      </c>
      <c r="S8399" s="53" t="s">
        <v>53</v>
      </c>
      <c r="T8399" s="50" t="s">
        <v>37</v>
      </c>
      <c r="U8399" s="189" t="s">
        <v>43</v>
      </c>
    </row>
    <row r="8400" spans="1:21" customFormat="1" ht="11.25" customHeight="1" x14ac:dyDescent="0.2">
      <c r="A8400" s="181" t="s">
        <v>8465</v>
      </c>
      <c r="B8400" s="85">
        <f t="shared" si="263"/>
        <v>44825.828263888892</v>
      </c>
      <c r="C8400" s="182">
        <v>2022</v>
      </c>
      <c r="D8400" s="182">
        <v>9</v>
      </c>
      <c r="E8400" s="182">
        <v>21</v>
      </c>
      <c r="F8400" s="182">
        <v>19</v>
      </c>
      <c r="G8400" s="182">
        <v>52</v>
      </c>
      <c r="H8400" s="183">
        <v>42.582999999999998</v>
      </c>
      <c r="I8400" s="183">
        <v>8.5308999999999996E-2</v>
      </c>
      <c r="J8400" s="184">
        <v>56.6143</v>
      </c>
      <c r="K8400" s="184">
        <v>161.28219999999999</v>
      </c>
      <c r="L8400" s="183">
        <v>0.433</v>
      </c>
      <c r="M8400" s="185">
        <v>-0.86599999999999999</v>
      </c>
      <c r="N8400" s="185">
        <v>0.33700000000000002</v>
      </c>
      <c r="O8400" s="93">
        <v>4.7</v>
      </c>
      <c r="P8400" s="93">
        <v>1.6</v>
      </c>
      <c r="Q8400" s="98">
        <f t="shared" si="262"/>
        <v>6.6666666666667027E-2</v>
      </c>
      <c r="R8400" s="93">
        <v>0.1</v>
      </c>
      <c r="S8400" s="53" t="s">
        <v>53</v>
      </c>
      <c r="T8400" s="50" t="s">
        <v>37</v>
      </c>
      <c r="U8400" s="189" t="s">
        <v>67</v>
      </c>
    </row>
    <row r="8401" spans="1:21" customFormat="1" ht="11.25" customHeight="1" x14ac:dyDescent="0.2">
      <c r="A8401" s="181" t="s">
        <v>8466</v>
      </c>
      <c r="B8401" s="85">
        <f t="shared" si="263"/>
        <v>44825.850624999999</v>
      </c>
      <c r="C8401" s="182">
        <v>2022</v>
      </c>
      <c r="D8401" s="182">
        <v>9</v>
      </c>
      <c r="E8401" s="182">
        <v>21</v>
      </c>
      <c r="F8401" s="182">
        <v>20</v>
      </c>
      <c r="G8401" s="182">
        <v>24</v>
      </c>
      <c r="H8401" s="183">
        <v>54.987000000000002</v>
      </c>
      <c r="I8401" s="183">
        <v>2.7623000000000002E-2</v>
      </c>
      <c r="J8401" s="184">
        <v>56.611800000000002</v>
      </c>
      <c r="K8401" s="184">
        <v>161.28399999999999</v>
      </c>
      <c r="L8401" s="183">
        <v>0.1022</v>
      </c>
      <c r="M8401" s="185">
        <v>-0.67900000000000005</v>
      </c>
      <c r="N8401" s="185">
        <v>0.23549999999999999</v>
      </c>
      <c r="O8401" s="93">
        <v>4.9000000000000004</v>
      </c>
      <c r="P8401" s="93">
        <v>1.7</v>
      </c>
      <c r="Q8401" s="98">
        <f t="shared" si="262"/>
        <v>0.20000000000000048</v>
      </c>
      <c r="R8401" s="93">
        <v>0.2</v>
      </c>
      <c r="S8401" s="53" t="s">
        <v>53</v>
      </c>
      <c r="T8401" s="50" t="s">
        <v>37</v>
      </c>
      <c r="U8401" s="189" t="s">
        <v>67</v>
      </c>
    </row>
    <row r="8402" spans="1:21" customFormat="1" ht="11.25" customHeight="1" x14ac:dyDescent="0.2">
      <c r="A8402" s="181" t="s">
        <v>8467</v>
      </c>
      <c r="B8402" s="85">
        <f t="shared" si="263"/>
        <v>44825.854803240742</v>
      </c>
      <c r="C8402" s="182">
        <v>2022</v>
      </c>
      <c r="D8402" s="182">
        <v>9</v>
      </c>
      <c r="E8402" s="182">
        <v>21</v>
      </c>
      <c r="F8402" s="182">
        <v>20</v>
      </c>
      <c r="G8402" s="182">
        <v>30</v>
      </c>
      <c r="H8402" s="183">
        <v>55.343000000000004</v>
      </c>
      <c r="I8402" s="183">
        <v>3.2820000000000002E-2</v>
      </c>
      <c r="J8402" s="184">
        <v>56.624899999999997</v>
      </c>
      <c r="K8402" s="184">
        <v>161.30070000000001</v>
      </c>
      <c r="L8402" s="183">
        <v>0.27979999999999999</v>
      </c>
      <c r="M8402" s="185">
        <v>-1.1399999999999999</v>
      </c>
      <c r="N8402" s="185">
        <v>0.108</v>
      </c>
      <c r="O8402" s="93">
        <v>5</v>
      </c>
      <c r="P8402" s="93">
        <v>1.75</v>
      </c>
      <c r="Q8402" s="98">
        <f t="shared" si="262"/>
        <v>0.26666666666666689</v>
      </c>
      <c r="R8402" s="93">
        <v>0.3</v>
      </c>
      <c r="S8402" s="53" t="s">
        <v>53</v>
      </c>
      <c r="T8402" s="50" t="s">
        <v>37</v>
      </c>
      <c r="U8402" s="189" t="s">
        <v>67</v>
      </c>
    </row>
    <row r="8403" spans="1:21" customFormat="1" ht="11.25" customHeight="1" x14ac:dyDescent="0.2">
      <c r="A8403" s="181" t="s">
        <v>8468</v>
      </c>
      <c r="B8403" s="85">
        <f t="shared" si="263"/>
        <v>44825.890462962961</v>
      </c>
      <c r="C8403" s="182">
        <v>2022</v>
      </c>
      <c r="D8403" s="182">
        <v>9</v>
      </c>
      <c r="E8403" s="182">
        <v>21</v>
      </c>
      <c r="F8403" s="182">
        <v>21</v>
      </c>
      <c r="G8403" s="182">
        <v>22</v>
      </c>
      <c r="H8403" s="183">
        <v>16.433</v>
      </c>
      <c r="I8403" s="183">
        <v>0.193493</v>
      </c>
      <c r="J8403" s="184">
        <v>56.615400000000001</v>
      </c>
      <c r="K8403" s="184">
        <v>161.28530000000001</v>
      </c>
      <c r="L8403" s="183">
        <v>0.97009999999999996</v>
      </c>
      <c r="M8403" s="185">
        <v>-1.054</v>
      </c>
      <c r="N8403" s="185">
        <v>0.64419999999999999</v>
      </c>
      <c r="O8403" s="93">
        <v>5.2</v>
      </c>
      <c r="P8403" s="93">
        <v>1.85</v>
      </c>
      <c r="Q8403" s="98">
        <f t="shared" si="262"/>
        <v>0.40000000000000036</v>
      </c>
      <c r="R8403" s="93">
        <v>0.4</v>
      </c>
      <c r="S8403" s="53" t="s">
        <v>53</v>
      </c>
      <c r="T8403" s="50" t="s">
        <v>37</v>
      </c>
      <c r="U8403" s="189" t="s">
        <v>67</v>
      </c>
    </row>
    <row r="8404" spans="1:21" customFormat="1" ht="11.25" customHeight="1" x14ac:dyDescent="0.2">
      <c r="A8404" s="181" t="s">
        <v>8469</v>
      </c>
      <c r="B8404" s="85">
        <f t="shared" si="263"/>
        <v>44825.893622685187</v>
      </c>
      <c r="C8404" s="182">
        <v>2022</v>
      </c>
      <c r="D8404" s="182">
        <v>9</v>
      </c>
      <c r="E8404" s="182">
        <v>21</v>
      </c>
      <c r="F8404" s="182">
        <v>21</v>
      </c>
      <c r="G8404" s="182">
        <v>26</v>
      </c>
      <c r="H8404" s="183">
        <v>49.283999999999999</v>
      </c>
      <c r="I8404" s="183">
        <v>0.131438</v>
      </c>
      <c r="J8404" s="184">
        <v>56.620199999999997</v>
      </c>
      <c r="K8404" s="184">
        <v>161.2955</v>
      </c>
      <c r="L8404" s="183">
        <v>0.6905</v>
      </c>
      <c r="M8404" s="185">
        <v>-1.056</v>
      </c>
      <c r="N8404" s="185">
        <v>0.51290000000000002</v>
      </c>
      <c r="O8404" s="93">
        <v>5.0999999999999996</v>
      </c>
      <c r="P8404" s="93">
        <v>1.8</v>
      </c>
      <c r="Q8404" s="98">
        <f t="shared" si="262"/>
        <v>0.33333333333333331</v>
      </c>
      <c r="R8404" s="93">
        <v>0.3</v>
      </c>
      <c r="S8404" s="53" t="s">
        <v>53</v>
      </c>
      <c r="T8404" s="50" t="s">
        <v>37</v>
      </c>
      <c r="U8404" s="189" t="s">
        <v>67</v>
      </c>
    </row>
    <row r="8405" spans="1:21" customFormat="1" ht="11.25" customHeight="1" x14ac:dyDescent="0.2">
      <c r="A8405" s="181" t="s">
        <v>8470</v>
      </c>
      <c r="B8405" s="85">
        <f t="shared" si="263"/>
        <v>44825.908541666664</v>
      </c>
      <c r="C8405" s="182">
        <v>2022</v>
      </c>
      <c r="D8405" s="182">
        <v>9</v>
      </c>
      <c r="E8405" s="182">
        <v>21</v>
      </c>
      <c r="F8405" s="182">
        <v>21</v>
      </c>
      <c r="G8405" s="182">
        <v>48</v>
      </c>
      <c r="H8405" s="183">
        <v>18.815000000000001</v>
      </c>
      <c r="I8405" s="183">
        <v>6.6546999999999995E-2</v>
      </c>
      <c r="J8405" s="184">
        <v>56.048900000000003</v>
      </c>
      <c r="K8405" s="184">
        <v>160.58680000000001</v>
      </c>
      <c r="L8405" s="183">
        <v>0.80520000000000003</v>
      </c>
      <c r="M8405" s="185">
        <v>29.273</v>
      </c>
      <c r="N8405" s="185">
        <v>0.4869</v>
      </c>
      <c r="O8405" s="93">
        <v>5.5</v>
      </c>
      <c r="P8405" s="93">
        <v>2</v>
      </c>
      <c r="Q8405" s="98">
        <f t="shared" si="262"/>
        <v>0.6000000000000002</v>
      </c>
      <c r="R8405" s="93">
        <v>0.6</v>
      </c>
      <c r="S8405" s="53" t="s">
        <v>53</v>
      </c>
      <c r="T8405" s="50" t="s">
        <v>37</v>
      </c>
      <c r="U8405" s="189" t="s">
        <v>50</v>
      </c>
    </row>
    <row r="8406" spans="1:21" customFormat="1" ht="11.25" customHeight="1" x14ac:dyDescent="0.2">
      <c r="A8406" s="181" t="s">
        <v>8471</v>
      </c>
      <c r="B8406" s="85">
        <f t="shared" si="263"/>
        <v>44825.911261574074</v>
      </c>
      <c r="C8406" s="182">
        <v>2022</v>
      </c>
      <c r="D8406" s="182">
        <v>9</v>
      </c>
      <c r="E8406" s="182">
        <v>21</v>
      </c>
      <c r="F8406" s="182">
        <v>21</v>
      </c>
      <c r="G8406" s="182">
        <v>52</v>
      </c>
      <c r="H8406" s="183">
        <v>13.772</v>
      </c>
      <c r="I8406" s="183">
        <v>9.9539000000000002E-2</v>
      </c>
      <c r="J8406" s="184">
        <v>56.622799999999998</v>
      </c>
      <c r="K8406" s="184">
        <v>161.30019999999999</v>
      </c>
      <c r="L8406" s="183">
        <v>0.65559999999999996</v>
      </c>
      <c r="M8406" s="185">
        <v>-0.95699999999999996</v>
      </c>
      <c r="N8406" s="185">
        <v>0.45019999999999999</v>
      </c>
      <c r="O8406" s="93">
        <v>4.7</v>
      </c>
      <c r="P8406" s="93">
        <v>1.6</v>
      </c>
      <c r="Q8406" s="98">
        <f t="shared" si="262"/>
        <v>6.6666666666667027E-2</v>
      </c>
      <c r="R8406" s="93">
        <v>0.1</v>
      </c>
      <c r="S8406" s="53" t="s">
        <v>53</v>
      </c>
      <c r="T8406" s="50" t="s">
        <v>37</v>
      </c>
      <c r="U8406" s="189" t="s">
        <v>67</v>
      </c>
    </row>
    <row r="8407" spans="1:21" customFormat="1" ht="11.25" customHeight="1" x14ac:dyDescent="0.2">
      <c r="A8407" s="181" t="s">
        <v>8472</v>
      </c>
      <c r="B8407" s="85">
        <f t="shared" si="263"/>
        <v>44825.933993055558</v>
      </c>
      <c r="C8407" s="182">
        <v>2022</v>
      </c>
      <c r="D8407" s="182">
        <v>9</v>
      </c>
      <c r="E8407" s="182">
        <v>21</v>
      </c>
      <c r="F8407" s="182">
        <v>22</v>
      </c>
      <c r="G8407" s="182">
        <v>24</v>
      </c>
      <c r="H8407" s="183">
        <v>57.765999999999998</v>
      </c>
      <c r="I8407" s="183">
        <v>5.5967000000000003E-2</v>
      </c>
      <c r="J8407" s="184">
        <v>56.628</v>
      </c>
      <c r="K8407" s="184">
        <v>161.3022</v>
      </c>
      <c r="L8407" s="183">
        <v>0.41299999999999998</v>
      </c>
      <c r="M8407" s="185">
        <v>-1.0169999999999999</v>
      </c>
      <c r="N8407" s="185">
        <v>0.16830000000000001</v>
      </c>
      <c r="O8407" s="93">
        <v>5.0999999999999996</v>
      </c>
      <c r="P8407" s="93">
        <v>1.8</v>
      </c>
      <c r="Q8407" s="98">
        <f t="shared" si="262"/>
        <v>0.33333333333333331</v>
      </c>
      <c r="R8407" s="93">
        <v>0.3</v>
      </c>
      <c r="S8407" s="53" t="s">
        <v>53</v>
      </c>
      <c r="T8407" s="50" t="s">
        <v>37</v>
      </c>
      <c r="U8407" s="189" t="s">
        <v>67</v>
      </c>
    </row>
    <row r="8408" spans="1:21" customFormat="1" ht="11.25" customHeight="1" x14ac:dyDescent="0.2">
      <c r="A8408" s="181" t="s">
        <v>8473</v>
      </c>
      <c r="B8408" s="85">
        <f t="shared" si="263"/>
        <v>44825.945486111108</v>
      </c>
      <c r="C8408" s="182">
        <v>2022</v>
      </c>
      <c r="D8408" s="182">
        <v>9</v>
      </c>
      <c r="E8408" s="182">
        <v>21</v>
      </c>
      <c r="F8408" s="182">
        <v>22</v>
      </c>
      <c r="G8408" s="182">
        <v>41</v>
      </c>
      <c r="H8408" s="183">
        <v>30.518000000000001</v>
      </c>
      <c r="I8408" s="183">
        <v>0.11032500000000001</v>
      </c>
      <c r="J8408" s="184">
        <v>56.621299999999998</v>
      </c>
      <c r="K8408" s="184">
        <v>161.29429999999999</v>
      </c>
      <c r="L8408" s="183">
        <v>0.87770000000000004</v>
      </c>
      <c r="M8408" s="185">
        <v>-1.028</v>
      </c>
      <c r="N8408" s="185">
        <v>0.40989999999999999</v>
      </c>
      <c r="O8408" s="93">
        <v>5.4</v>
      </c>
      <c r="P8408" s="93">
        <v>1.95</v>
      </c>
      <c r="Q8408" s="98">
        <f t="shared" si="262"/>
        <v>0.53333333333333377</v>
      </c>
      <c r="R8408" s="93">
        <v>0.5</v>
      </c>
      <c r="S8408" s="53" t="s">
        <v>53</v>
      </c>
      <c r="T8408" s="50" t="s">
        <v>37</v>
      </c>
      <c r="U8408" s="189" t="s">
        <v>67</v>
      </c>
    </row>
    <row r="8409" spans="1:21" customFormat="1" ht="11.25" customHeight="1" x14ac:dyDescent="0.2">
      <c r="A8409" s="181" t="s">
        <v>8474</v>
      </c>
      <c r="B8409" s="85">
        <f t="shared" si="263"/>
        <v>44826.0780787037</v>
      </c>
      <c r="C8409" s="182">
        <v>2022</v>
      </c>
      <c r="D8409" s="182">
        <v>9</v>
      </c>
      <c r="E8409" s="182">
        <v>22</v>
      </c>
      <c r="F8409" s="182">
        <v>1</v>
      </c>
      <c r="G8409" s="182">
        <v>52</v>
      </c>
      <c r="H8409" s="183">
        <v>26.478000000000002</v>
      </c>
      <c r="I8409" s="183">
        <v>5.2287E-2</v>
      </c>
      <c r="J8409" s="184">
        <v>56.633400000000002</v>
      </c>
      <c r="K8409" s="184">
        <v>161.30250000000001</v>
      </c>
      <c r="L8409" s="183">
        <v>0.34970000000000001</v>
      </c>
      <c r="M8409" s="185">
        <v>-0.9</v>
      </c>
      <c r="N8409" s="185">
        <v>0.1668</v>
      </c>
      <c r="O8409" s="93">
        <v>5.3</v>
      </c>
      <c r="P8409" s="93">
        <v>1.9</v>
      </c>
      <c r="Q8409" s="98">
        <f t="shared" si="262"/>
        <v>0.46666666666666679</v>
      </c>
      <c r="R8409" s="93">
        <v>0.5</v>
      </c>
      <c r="S8409" s="53" t="s">
        <v>53</v>
      </c>
      <c r="T8409" s="50" t="s">
        <v>37</v>
      </c>
      <c r="U8409" s="189" t="s">
        <v>67</v>
      </c>
    </row>
    <row r="8410" spans="1:21" customFormat="1" ht="11.25" customHeight="1" x14ac:dyDescent="0.2">
      <c r="A8410" s="181" t="s">
        <v>8475</v>
      </c>
      <c r="B8410" s="85">
        <f t="shared" si="263"/>
        <v>44826.096550925926</v>
      </c>
      <c r="C8410" s="182">
        <v>2022</v>
      </c>
      <c r="D8410" s="182">
        <v>9</v>
      </c>
      <c r="E8410" s="182">
        <v>22</v>
      </c>
      <c r="F8410" s="182">
        <v>2</v>
      </c>
      <c r="G8410" s="182">
        <v>19</v>
      </c>
      <c r="H8410" s="183">
        <v>2.5099999999999998</v>
      </c>
      <c r="I8410" s="183">
        <v>2.938E-2</v>
      </c>
      <c r="J8410" s="184">
        <v>56.630400000000002</v>
      </c>
      <c r="K8410" s="184">
        <v>161.31370000000001</v>
      </c>
      <c r="L8410" s="183">
        <v>0.25180000000000002</v>
      </c>
      <c r="M8410" s="185">
        <v>-1.196</v>
      </c>
      <c r="N8410" s="185">
        <v>9.2100000000000001E-2</v>
      </c>
      <c r="O8410" s="93">
        <v>5.3</v>
      </c>
      <c r="P8410" s="93">
        <v>1.9</v>
      </c>
      <c r="Q8410" s="98">
        <f t="shared" si="262"/>
        <v>0.46666666666666679</v>
      </c>
      <c r="R8410" s="93">
        <v>0.5</v>
      </c>
      <c r="S8410" s="53" t="s">
        <v>53</v>
      </c>
      <c r="T8410" s="50" t="s">
        <v>37</v>
      </c>
      <c r="U8410" s="189" t="s">
        <v>67</v>
      </c>
    </row>
    <row r="8411" spans="1:21" customFormat="1" ht="11.25" customHeight="1" x14ac:dyDescent="0.2">
      <c r="A8411" s="181" t="s">
        <v>8476</v>
      </c>
      <c r="B8411" s="85">
        <f t="shared" si="263"/>
        <v>44826.111712962964</v>
      </c>
      <c r="C8411" s="182">
        <v>2022</v>
      </c>
      <c r="D8411" s="182">
        <v>9</v>
      </c>
      <c r="E8411" s="182">
        <v>22</v>
      </c>
      <c r="F8411" s="182">
        <v>2</v>
      </c>
      <c r="G8411" s="182">
        <v>40</v>
      </c>
      <c r="H8411" s="183">
        <v>52.545000000000002</v>
      </c>
      <c r="I8411" s="183">
        <v>4.8613999999999997E-2</v>
      </c>
      <c r="J8411" s="184">
        <v>56.634399999999999</v>
      </c>
      <c r="K8411" s="184">
        <v>161.3142</v>
      </c>
      <c r="L8411" s="183">
        <v>0.38829999999999998</v>
      </c>
      <c r="M8411" s="185">
        <v>-1.1160000000000001</v>
      </c>
      <c r="N8411" s="185">
        <v>0.12889999999999999</v>
      </c>
      <c r="O8411" s="93">
        <v>4.5999999999999996</v>
      </c>
      <c r="P8411" s="93">
        <v>1.55</v>
      </c>
      <c r="Q8411" s="98">
        <f t="shared" si="262"/>
        <v>0</v>
      </c>
      <c r="R8411" s="93">
        <v>0</v>
      </c>
      <c r="S8411" s="53" t="s">
        <v>53</v>
      </c>
      <c r="T8411" s="50" t="s">
        <v>37</v>
      </c>
      <c r="U8411" s="189" t="s">
        <v>67</v>
      </c>
    </row>
    <row r="8412" spans="1:21" customFormat="1" ht="11.25" customHeight="1" x14ac:dyDescent="0.2">
      <c r="A8412" s="181" t="s">
        <v>8477</v>
      </c>
      <c r="B8412" s="85">
        <f t="shared" si="263"/>
        <v>44826.127546296295</v>
      </c>
      <c r="C8412" s="182">
        <v>2022</v>
      </c>
      <c r="D8412" s="182">
        <v>9</v>
      </c>
      <c r="E8412" s="182">
        <v>22</v>
      </c>
      <c r="F8412" s="182">
        <v>3</v>
      </c>
      <c r="G8412" s="182">
        <v>3</v>
      </c>
      <c r="H8412" s="183">
        <v>40.901000000000003</v>
      </c>
      <c r="I8412" s="183">
        <v>8.6025000000000004E-2</v>
      </c>
      <c r="J8412" s="184">
        <v>56.630800000000001</v>
      </c>
      <c r="K8412" s="184">
        <v>161.30779999999999</v>
      </c>
      <c r="L8412" s="183">
        <v>0.495</v>
      </c>
      <c r="M8412" s="185">
        <v>-0.69</v>
      </c>
      <c r="N8412" s="185">
        <v>0.21709999999999999</v>
      </c>
      <c r="O8412" s="93">
        <v>5.0999999999999996</v>
      </c>
      <c r="P8412" s="93">
        <v>1.8</v>
      </c>
      <c r="Q8412" s="98">
        <f t="shared" si="262"/>
        <v>0.33333333333333331</v>
      </c>
      <c r="R8412" s="93">
        <v>0.3</v>
      </c>
      <c r="S8412" s="53" t="s">
        <v>53</v>
      </c>
      <c r="T8412" s="50" t="s">
        <v>37</v>
      </c>
      <c r="U8412" s="189" t="s">
        <v>67</v>
      </c>
    </row>
    <row r="8413" spans="1:21" customFormat="1" ht="11.25" customHeight="1" x14ac:dyDescent="0.2">
      <c r="A8413" s="181" t="s">
        <v>8478</v>
      </c>
      <c r="B8413" s="85">
        <f t="shared" si="263"/>
        <v>44826.1640162037</v>
      </c>
      <c r="C8413" s="182">
        <v>2022</v>
      </c>
      <c r="D8413" s="182">
        <v>9</v>
      </c>
      <c r="E8413" s="182">
        <v>22</v>
      </c>
      <c r="F8413" s="182">
        <v>3</v>
      </c>
      <c r="G8413" s="182">
        <v>56</v>
      </c>
      <c r="H8413" s="183">
        <v>11.682</v>
      </c>
      <c r="I8413" s="183">
        <v>4.4506999999999998E-2</v>
      </c>
      <c r="J8413" s="184">
        <v>56.628799999999998</v>
      </c>
      <c r="K8413" s="184">
        <v>161.30760000000001</v>
      </c>
      <c r="L8413" s="183">
        <v>0.28989999999999999</v>
      </c>
      <c r="M8413" s="185">
        <v>-0.874</v>
      </c>
      <c r="N8413" s="185">
        <v>0.15040000000000001</v>
      </c>
      <c r="O8413" s="93">
        <v>4.3</v>
      </c>
      <c r="P8413" s="93">
        <v>1.4</v>
      </c>
      <c r="Q8413" s="98">
        <f t="shared" si="262"/>
        <v>-0.19999999999999987</v>
      </c>
      <c r="R8413" s="93">
        <v>-0.2</v>
      </c>
      <c r="S8413" s="53" t="s">
        <v>53</v>
      </c>
      <c r="T8413" s="50" t="s">
        <v>37</v>
      </c>
      <c r="U8413" s="189" t="s">
        <v>67</v>
      </c>
    </row>
    <row r="8414" spans="1:21" customFormat="1" ht="11.25" customHeight="1" x14ac:dyDescent="0.2">
      <c r="A8414" s="181" t="s">
        <v>8479</v>
      </c>
      <c r="B8414" s="85">
        <f t="shared" si="263"/>
        <v>44826.186620370368</v>
      </c>
      <c r="C8414" s="182">
        <v>2022</v>
      </c>
      <c r="D8414" s="182">
        <v>9</v>
      </c>
      <c r="E8414" s="182">
        <v>22</v>
      </c>
      <c r="F8414" s="182">
        <v>4</v>
      </c>
      <c r="G8414" s="182">
        <v>28</v>
      </c>
      <c r="H8414" s="183">
        <v>44.743000000000002</v>
      </c>
      <c r="I8414" s="183">
        <v>0.10376100000000001</v>
      </c>
      <c r="J8414" s="184">
        <v>56.633899999999997</v>
      </c>
      <c r="K8414" s="184">
        <v>161.29669999999999</v>
      </c>
      <c r="L8414" s="183">
        <v>0.77159999999999995</v>
      </c>
      <c r="M8414" s="185">
        <v>-0.88200000000000001</v>
      </c>
      <c r="N8414" s="185">
        <v>0.29509999999999997</v>
      </c>
      <c r="O8414" s="93">
        <v>4.0999999999999996</v>
      </c>
      <c r="P8414" s="93">
        <v>1.3</v>
      </c>
      <c r="Q8414" s="98">
        <f t="shared" si="262"/>
        <v>-0.33333333333333331</v>
      </c>
      <c r="R8414" s="93">
        <v>-0.3</v>
      </c>
      <c r="S8414" s="53" t="s">
        <v>53</v>
      </c>
      <c r="T8414" s="50" t="s">
        <v>37</v>
      </c>
      <c r="U8414" s="189" t="s">
        <v>67</v>
      </c>
    </row>
    <row r="8415" spans="1:21" customFormat="1" ht="11.25" customHeight="1" x14ac:dyDescent="0.2">
      <c r="A8415" s="181" t="s">
        <v>8480</v>
      </c>
      <c r="B8415" s="85">
        <f t="shared" si="263"/>
        <v>44826.197187500002</v>
      </c>
      <c r="C8415" s="182">
        <v>2022</v>
      </c>
      <c r="D8415" s="182">
        <v>9</v>
      </c>
      <c r="E8415" s="182">
        <v>22</v>
      </c>
      <c r="F8415" s="182">
        <v>4</v>
      </c>
      <c r="G8415" s="182">
        <v>43</v>
      </c>
      <c r="H8415" s="183">
        <v>57.7</v>
      </c>
      <c r="I8415" s="183">
        <v>1.1625999999999999E-2</v>
      </c>
      <c r="J8415" s="184">
        <v>56.634399999999999</v>
      </c>
      <c r="K8415" s="184">
        <v>161.30359999999999</v>
      </c>
      <c r="L8415" s="183">
        <v>7.4499999999999997E-2</v>
      </c>
      <c r="M8415" s="185">
        <v>-0.88800000000000001</v>
      </c>
      <c r="N8415" s="185">
        <v>0.06</v>
      </c>
      <c r="O8415" s="93">
        <v>5.0999999999999996</v>
      </c>
      <c r="P8415" s="93">
        <v>1.8</v>
      </c>
      <c r="Q8415" s="98">
        <f t="shared" si="262"/>
        <v>0.33333333333333331</v>
      </c>
      <c r="R8415" s="93">
        <v>0.3</v>
      </c>
      <c r="S8415" s="53" t="s">
        <v>53</v>
      </c>
      <c r="T8415" s="50" t="s">
        <v>37</v>
      </c>
      <c r="U8415" s="189" t="s">
        <v>67</v>
      </c>
    </row>
    <row r="8416" spans="1:21" customFormat="1" ht="11.25" customHeight="1" x14ac:dyDescent="0.2">
      <c r="A8416" s="181" t="s">
        <v>8481</v>
      </c>
      <c r="B8416" s="85">
        <f t="shared" si="263"/>
        <v>44826.215497685182</v>
      </c>
      <c r="C8416" s="182">
        <v>2022</v>
      </c>
      <c r="D8416" s="182">
        <v>9</v>
      </c>
      <c r="E8416" s="182">
        <v>22</v>
      </c>
      <c r="F8416" s="182">
        <v>5</v>
      </c>
      <c r="G8416" s="182">
        <v>10</v>
      </c>
      <c r="H8416" s="183">
        <v>19.864999999999998</v>
      </c>
      <c r="I8416" s="183">
        <v>8.9127999999999999E-2</v>
      </c>
      <c r="J8416" s="184">
        <v>56.636699999999998</v>
      </c>
      <c r="K8416" s="184">
        <v>161.31700000000001</v>
      </c>
      <c r="L8416" s="183">
        <v>0.89059999999999995</v>
      </c>
      <c r="M8416" s="185">
        <v>-1.075</v>
      </c>
      <c r="N8416" s="185">
        <v>0.1125</v>
      </c>
      <c r="O8416" s="93">
        <v>4.9000000000000004</v>
      </c>
      <c r="P8416" s="93">
        <v>1.7</v>
      </c>
      <c r="Q8416" s="98">
        <f t="shared" si="262"/>
        <v>0.20000000000000048</v>
      </c>
      <c r="R8416" s="93">
        <v>0.2</v>
      </c>
      <c r="S8416" s="53" t="s">
        <v>53</v>
      </c>
      <c r="T8416" s="50" t="s">
        <v>37</v>
      </c>
      <c r="U8416" s="189" t="s">
        <v>67</v>
      </c>
    </row>
    <row r="8417" spans="1:21" customFormat="1" ht="11.25" customHeight="1" x14ac:dyDescent="0.2">
      <c r="A8417" s="181" t="s">
        <v>8482</v>
      </c>
      <c r="B8417" s="85">
        <f t="shared" si="263"/>
        <v>44826.259976851848</v>
      </c>
      <c r="C8417" s="182">
        <v>2022</v>
      </c>
      <c r="D8417" s="182">
        <v>9</v>
      </c>
      <c r="E8417" s="182">
        <v>22</v>
      </c>
      <c r="F8417" s="182">
        <v>6</v>
      </c>
      <c r="G8417" s="182">
        <v>14</v>
      </c>
      <c r="H8417" s="183">
        <v>22.646000000000001</v>
      </c>
      <c r="I8417" s="183">
        <v>6.8367999999999998E-2</v>
      </c>
      <c r="J8417" s="184">
        <v>56.630800000000001</v>
      </c>
      <c r="K8417" s="184">
        <v>161.3083</v>
      </c>
      <c r="L8417" s="183">
        <v>0.68300000000000005</v>
      </c>
      <c r="M8417" s="185">
        <v>-1.147</v>
      </c>
      <c r="N8417" s="185">
        <v>0.14249999999999999</v>
      </c>
      <c r="O8417" s="93">
        <v>4.9000000000000004</v>
      </c>
      <c r="P8417" s="93">
        <v>1.7</v>
      </c>
      <c r="Q8417" s="98">
        <f t="shared" si="262"/>
        <v>0.20000000000000048</v>
      </c>
      <c r="R8417" s="93">
        <v>0.2</v>
      </c>
      <c r="S8417" s="53" t="s">
        <v>53</v>
      </c>
      <c r="T8417" s="50" t="s">
        <v>37</v>
      </c>
      <c r="U8417" s="189" t="s">
        <v>67</v>
      </c>
    </row>
    <row r="8418" spans="1:21" customFormat="1" ht="11.25" customHeight="1" x14ac:dyDescent="0.2">
      <c r="A8418" s="181" t="s">
        <v>8483</v>
      </c>
      <c r="B8418" s="85">
        <f t="shared" si="263"/>
        <v>44826.265081018515</v>
      </c>
      <c r="C8418" s="182">
        <v>2022</v>
      </c>
      <c r="D8418" s="182">
        <v>9</v>
      </c>
      <c r="E8418" s="182">
        <v>22</v>
      </c>
      <c r="F8418" s="182">
        <v>6</v>
      </c>
      <c r="G8418" s="182">
        <v>21</v>
      </c>
      <c r="H8418" s="183">
        <v>43.421999999999997</v>
      </c>
      <c r="I8418" s="183">
        <v>4.5451999999999999E-2</v>
      </c>
      <c r="J8418" s="184">
        <v>56.631799999999998</v>
      </c>
      <c r="K8418" s="184">
        <v>161.30719999999999</v>
      </c>
      <c r="L8418" s="183">
        <v>0.41699999999999998</v>
      </c>
      <c r="M8418" s="185">
        <v>-1.165</v>
      </c>
      <c r="N8418" s="185">
        <v>0.1</v>
      </c>
      <c r="O8418" s="93">
        <v>4.9000000000000004</v>
      </c>
      <c r="P8418" s="93">
        <v>1.7</v>
      </c>
      <c r="Q8418" s="98">
        <f t="shared" si="262"/>
        <v>0.20000000000000048</v>
      </c>
      <c r="R8418" s="93">
        <v>0.2</v>
      </c>
      <c r="S8418" s="53" t="s">
        <v>53</v>
      </c>
      <c r="T8418" s="50" t="s">
        <v>37</v>
      </c>
      <c r="U8418" s="189" t="s">
        <v>67</v>
      </c>
    </row>
    <row r="8419" spans="1:21" customFormat="1" ht="11.25" customHeight="1" x14ac:dyDescent="0.2">
      <c r="A8419" s="181" t="s">
        <v>8484</v>
      </c>
      <c r="B8419" s="85">
        <f t="shared" si="263"/>
        <v>44826.276643518519</v>
      </c>
      <c r="C8419" s="182">
        <v>2022</v>
      </c>
      <c r="D8419" s="182">
        <v>9</v>
      </c>
      <c r="E8419" s="182">
        <v>22</v>
      </c>
      <c r="F8419" s="182">
        <v>6</v>
      </c>
      <c r="G8419" s="182">
        <v>38</v>
      </c>
      <c r="H8419" s="183">
        <v>22.411000000000001</v>
      </c>
      <c r="I8419" s="183">
        <v>8.8023000000000004E-2</v>
      </c>
      <c r="J8419" s="184">
        <v>56.632300000000001</v>
      </c>
      <c r="K8419" s="184">
        <v>161.30770000000001</v>
      </c>
      <c r="L8419" s="183">
        <v>0.41360000000000002</v>
      </c>
      <c r="M8419" s="185">
        <v>-1.2310000000000001</v>
      </c>
      <c r="N8419" s="185">
        <v>0.1918</v>
      </c>
      <c r="O8419" s="93">
        <v>4.3</v>
      </c>
      <c r="P8419" s="93">
        <v>1.4</v>
      </c>
      <c r="Q8419" s="98">
        <f t="shared" si="262"/>
        <v>-0.19999999999999987</v>
      </c>
      <c r="R8419" s="93">
        <v>-0.2</v>
      </c>
      <c r="S8419" s="53" t="s">
        <v>53</v>
      </c>
      <c r="T8419" s="50" t="s">
        <v>37</v>
      </c>
      <c r="U8419" s="189" t="s">
        <v>67</v>
      </c>
    </row>
    <row r="8420" spans="1:21" customFormat="1" ht="11.25" customHeight="1" x14ac:dyDescent="0.2">
      <c r="A8420" s="181" t="s">
        <v>8485</v>
      </c>
      <c r="B8420" s="85">
        <f t="shared" si="263"/>
        <v>44826.297129629631</v>
      </c>
      <c r="C8420" s="182">
        <v>2022</v>
      </c>
      <c r="D8420" s="182">
        <v>9</v>
      </c>
      <c r="E8420" s="182">
        <v>22</v>
      </c>
      <c r="F8420" s="182">
        <v>7</v>
      </c>
      <c r="G8420" s="182">
        <v>7</v>
      </c>
      <c r="H8420" s="183">
        <v>52.993000000000002</v>
      </c>
      <c r="I8420" s="183">
        <v>4.4510000000000001E-2</v>
      </c>
      <c r="J8420" s="184">
        <v>56.629899999999999</v>
      </c>
      <c r="K8420" s="184">
        <v>161.31139999999999</v>
      </c>
      <c r="L8420" s="183">
        <v>0.43</v>
      </c>
      <c r="M8420" s="185">
        <v>-0.84499999999999997</v>
      </c>
      <c r="N8420" s="185">
        <v>0.09</v>
      </c>
      <c r="O8420" s="93">
        <v>4.2</v>
      </c>
      <c r="P8420" s="93">
        <v>1.35</v>
      </c>
      <c r="Q8420" s="98">
        <f t="shared" si="262"/>
        <v>-0.26666666666666633</v>
      </c>
      <c r="R8420" s="93">
        <v>-0.3</v>
      </c>
      <c r="S8420" s="53" t="s">
        <v>53</v>
      </c>
      <c r="T8420" s="50" t="s">
        <v>37</v>
      </c>
      <c r="U8420" s="189" t="s">
        <v>67</v>
      </c>
    </row>
    <row r="8421" spans="1:21" customFormat="1" ht="11.25" customHeight="1" x14ac:dyDescent="0.2">
      <c r="A8421" s="181" t="s">
        <v>8486</v>
      </c>
      <c r="B8421" s="85">
        <f t="shared" si="263"/>
        <v>44826.303993055553</v>
      </c>
      <c r="C8421" s="182">
        <v>2022</v>
      </c>
      <c r="D8421" s="182">
        <v>9</v>
      </c>
      <c r="E8421" s="182">
        <v>22</v>
      </c>
      <c r="F8421" s="182">
        <v>7</v>
      </c>
      <c r="G8421" s="182">
        <v>17</v>
      </c>
      <c r="H8421" s="183">
        <v>45.372999999999998</v>
      </c>
      <c r="I8421" s="183">
        <v>2.6530000000000001E-2</v>
      </c>
      <c r="J8421" s="184">
        <v>56.630699999999997</v>
      </c>
      <c r="K8421" s="184">
        <v>161.30510000000001</v>
      </c>
      <c r="L8421" s="183">
        <v>0.1608</v>
      </c>
      <c r="M8421" s="185">
        <v>-1.1679999999999999</v>
      </c>
      <c r="N8421" s="185">
        <v>9.0499999999999997E-2</v>
      </c>
      <c r="O8421" s="93">
        <v>4.9000000000000004</v>
      </c>
      <c r="P8421" s="93">
        <v>1.7</v>
      </c>
      <c r="Q8421" s="98">
        <f t="shared" si="262"/>
        <v>0.20000000000000048</v>
      </c>
      <c r="R8421" s="93">
        <v>0.2</v>
      </c>
      <c r="S8421" s="53" t="s">
        <v>53</v>
      </c>
      <c r="T8421" s="50" t="s">
        <v>37</v>
      </c>
      <c r="U8421" s="189" t="s">
        <v>67</v>
      </c>
    </row>
    <row r="8422" spans="1:21" customFormat="1" ht="11.25" customHeight="1" x14ac:dyDescent="0.2">
      <c r="A8422" s="181" t="s">
        <v>8487</v>
      </c>
      <c r="B8422" s="85">
        <f t="shared" si="263"/>
        <v>44826.321840277778</v>
      </c>
      <c r="C8422" s="182">
        <v>2022</v>
      </c>
      <c r="D8422" s="182">
        <v>9</v>
      </c>
      <c r="E8422" s="182">
        <v>22</v>
      </c>
      <c r="F8422" s="182">
        <v>7</v>
      </c>
      <c r="G8422" s="182">
        <v>43</v>
      </c>
      <c r="H8422" s="183">
        <v>27.963000000000001</v>
      </c>
      <c r="I8422" s="183">
        <v>2.4563000000000001E-2</v>
      </c>
      <c r="J8422" s="184">
        <v>56.635899999999999</v>
      </c>
      <c r="K8422" s="184">
        <v>161.3048</v>
      </c>
      <c r="L8422" s="183">
        <v>7.2800000000000004E-2</v>
      </c>
      <c r="M8422" s="185">
        <v>-1.248</v>
      </c>
      <c r="N8422" s="185">
        <v>9.6100000000000005E-2</v>
      </c>
      <c r="O8422" s="93">
        <v>3.7</v>
      </c>
      <c r="P8422" s="93">
        <v>1.1000000000000001</v>
      </c>
      <c r="Q8422" s="98">
        <f t="shared" si="262"/>
        <v>-0.59999999999999964</v>
      </c>
      <c r="R8422" s="93">
        <v>-0.6</v>
      </c>
      <c r="S8422" s="53" t="s">
        <v>53</v>
      </c>
      <c r="T8422" s="50" t="s">
        <v>37</v>
      </c>
      <c r="U8422" s="189" t="s">
        <v>67</v>
      </c>
    </row>
    <row r="8423" spans="1:21" customFormat="1" ht="11.25" customHeight="1" x14ac:dyDescent="0.2">
      <c r="A8423" s="181" t="s">
        <v>8488</v>
      </c>
      <c r="B8423" s="85">
        <f t="shared" si="263"/>
        <v>44826.328449074077</v>
      </c>
      <c r="C8423" s="182">
        <v>2022</v>
      </c>
      <c r="D8423" s="182">
        <v>9</v>
      </c>
      <c r="E8423" s="182">
        <v>22</v>
      </c>
      <c r="F8423" s="182">
        <v>7</v>
      </c>
      <c r="G8423" s="182">
        <v>52</v>
      </c>
      <c r="H8423" s="183">
        <v>58.777000000000001</v>
      </c>
      <c r="I8423" s="183">
        <v>6.5338999999999994E-2</v>
      </c>
      <c r="J8423" s="184">
        <v>56.636099999999999</v>
      </c>
      <c r="K8423" s="184">
        <v>161.31190000000001</v>
      </c>
      <c r="L8423" s="183">
        <v>0.62960000000000005</v>
      </c>
      <c r="M8423" s="185">
        <v>-1.218</v>
      </c>
      <c r="N8423" s="185">
        <v>9.5399999999999999E-2</v>
      </c>
      <c r="O8423" s="93">
        <v>4.5</v>
      </c>
      <c r="P8423" s="93">
        <v>1.5</v>
      </c>
      <c r="Q8423" s="98">
        <f t="shared" si="262"/>
        <v>-6.666666666666643E-2</v>
      </c>
      <c r="R8423" s="93">
        <v>-0.1</v>
      </c>
      <c r="S8423" s="53" t="s">
        <v>53</v>
      </c>
      <c r="T8423" s="50" t="s">
        <v>37</v>
      </c>
      <c r="U8423" s="189" t="s">
        <v>67</v>
      </c>
    </row>
    <row r="8424" spans="1:21" customFormat="1" ht="11.25" customHeight="1" x14ac:dyDescent="0.2">
      <c r="A8424" s="181" t="s">
        <v>8489</v>
      </c>
      <c r="B8424" s="85">
        <f t="shared" si="263"/>
        <v>44826.333148148151</v>
      </c>
      <c r="C8424" s="182">
        <v>2022</v>
      </c>
      <c r="D8424" s="182">
        <v>9</v>
      </c>
      <c r="E8424" s="182">
        <v>22</v>
      </c>
      <c r="F8424" s="182">
        <v>7</v>
      </c>
      <c r="G8424" s="182">
        <v>59</v>
      </c>
      <c r="H8424" s="183">
        <v>44.991999999999997</v>
      </c>
      <c r="I8424" s="183">
        <v>4.8140000000000002E-2</v>
      </c>
      <c r="J8424" s="184">
        <v>56.631799999999998</v>
      </c>
      <c r="K8424" s="184">
        <v>161.31890000000001</v>
      </c>
      <c r="L8424" s="183">
        <v>0.45340000000000003</v>
      </c>
      <c r="M8424" s="185">
        <v>-0.95899999999999996</v>
      </c>
      <c r="N8424" s="185">
        <v>9.0200000000000002E-2</v>
      </c>
      <c r="O8424" s="93">
        <v>4.4000000000000004</v>
      </c>
      <c r="P8424" s="93">
        <v>1.45</v>
      </c>
      <c r="Q8424" s="98">
        <f t="shared" si="262"/>
        <v>-0.13333333333333286</v>
      </c>
      <c r="R8424" s="93">
        <v>-0.1</v>
      </c>
      <c r="S8424" s="53" t="s">
        <v>53</v>
      </c>
      <c r="T8424" s="50" t="s">
        <v>37</v>
      </c>
      <c r="U8424" s="189" t="s">
        <v>67</v>
      </c>
    </row>
    <row r="8425" spans="1:21" customFormat="1" ht="11.25" customHeight="1" x14ac:dyDescent="0.2">
      <c r="A8425" s="181" t="s">
        <v>8490</v>
      </c>
      <c r="B8425" s="85">
        <f t="shared" si="263"/>
        <v>44826.342719907407</v>
      </c>
      <c r="C8425" s="182">
        <v>2022</v>
      </c>
      <c r="D8425" s="182">
        <v>9</v>
      </c>
      <c r="E8425" s="182">
        <v>22</v>
      </c>
      <c r="F8425" s="182">
        <v>8</v>
      </c>
      <c r="G8425" s="182">
        <v>13</v>
      </c>
      <c r="H8425" s="183">
        <v>31.201000000000001</v>
      </c>
      <c r="I8425" s="183">
        <v>9.7507999999999997E-2</v>
      </c>
      <c r="J8425" s="184">
        <v>56.630600000000001</v>
      </c>
      <c r="K8425" s="184">
        <v>161.3169</v>
      </c>
      <c r="L8425" s="183">
        <v>0.99439999999999995</v>
      </c>
      <c r="M8425" s="185">
        <v>-1.1479999999999999</v>
      </c>
      <c r="N8425" s="185">
        <v>0.19359999999999999</v>
      </c>
      <c r="O8425" s="93">
        <v>4.5999999999999996</v>
      </c>
      <c r="P8425" s="93">
        <v>1.55</v>
      </c>
      <c r="Q8425" s="98">
        <f t="shared" si="262"/>
        <v>0</v>
      </c>
      <c r="R8425" s="93">
        <v>0</v>
      </c>
      <c r="S8425" s="53" t="s">
        <v>53</v>
      </c>
      <c r="T8425" s="50" t="s">
        <v>37</v>
      </c>
      <c r="U8425" s="189" t="s">
        <v>67</v>
      </c>
    </row>
    <row r="8426" spans="1:21" customFormat="1" ht="11.25" customHeight="1" x14ac:dyDescent="0.2">
      <c r="A8426" s="181" t="s">
        <v>8491</v>
      </c>
      <c r="B8426" s="85">
        <f t="shared" si="263"/>
        <v>44826.360474537039</v>
      </c>
      <c r="C8426" s="182">
        <v>2022</v>
      </c>
      <c r="D8426" s="182">
        <v>9</v>
      </c>
      <c r="E8426" s="182">
        <v>22</v>
      </c>
      <c r="F8426" s="182">
        <v>8</v>
      </c>
      <c r="G8426" s="182">
        <v>39</v>
      </c>
      <c r="H8426" s="183">
        <v>5.6159999999999997</v>
      </c>
      <c r="I8426" s="183">
        <v>4.4937999999999999E-2</v>
      </c>
      <c r="J8426" s="184">
        <v>56.6295</v>
      </c>
      <c r="K8426" s="184">
        <v>161.3022</v>
      </c>
      <c r="L8426" s="183">
        <v>0.53080000000000005</v>
      </c>
      <c r="M8426" s="185">
        <v>-0.92300000000000004</v>
      </c>
      <c r="N8426" s="185">
        <v>0.1081</v>
      </c>
      <c r="O8426" s="93">
        <v>4.5</v>
      </c>
      <c r="P8426" s="93">
        <v>1.5</v>
      </c>
      <c r="Q8426" s="98">
        <f t="shared" si="262"/>
        <v>-6.666666666666643E-2</v>
      </c>
      <c r="R8426" s="93">
        <v>-0.1</v>
      </c>
      <c r="S8426" s="53" t="s">
        <v>53</v>
      </c>
      <c r="T8426" s="50" t="s">
        <v>37</v>
      </c>
      <c r="U8426" s="189" t="s">
        <v>67</v>
      </c>
    </row>
    <row r="8427" spans="1:21" customFormat="1" ht="11.25" customHeight="1" x14ac:dyDescent="0.2">
      <c r="A8427" s="181" t="s">
        <v>8492</v>
      </c>
      <c r="B8427" s="85">
        <f t="shared" si="263"/>
        <v>44826.365069444444</v>
      </c>
      <c r="C8427" s="182">
        <v>2022</v>
      </c>
      <c r="D8427" s="182">
        <v>9</v>
      </c>
      <c r="E8427" s="182">
        <v>22</v>
      </c>
      <c r="F8427" s="182">
        <v>8</v>
      </c>
      <c r="G8427" s="182">
        <v>45</v>
      </c>
      <c r="H8427" s="183">
        <v>42.886000000000003</v>
      </c>
      <c r="I8427" s="183">
        <v>0.127335</v>
      </c>
      <c r="J8427" s="184">
        <v>56.636899999999997</v>
      </c>
      <c r="K8427" s="184">
        <v>161.3184</v>
      </c>
      <c r="L8427" s="183">
        <v>1.0437000000000001</v>
      </c>
      <c r="M8427" s="185">
        <v>-1.3220000000000001</v>
      </c>
      <c r="N8427" s="185">
        <v>0.2293</v>
      </c>
      <c r="O8427" s="93">
        <v>4.7</v>
      </c>
      <c r="P8427" s="93">
        <v>1.6</v>
      </c>
      <c r="Q8427" s="98">
        <f t="shared" si="262"/>
        <v>6.6666666666667027E-2</v>
      </c>
      <c r="R8427" s="93">
        <v>0.1</v>
      </c>
      <c r="S8427" s="53" t="s">
        <v>53</v>
      </c>
      <c r="T8427" s="50" t="s">
        <v>37</v>
      </c>
      <c r="U8427" s="189" t="s">
        <v>67</v>
      </c>
    </row>
    <row r="8428" spans="1:21" customFormat="1" ht="11.25" customHeight="1" x14ac:dyDescent="0.2">
      <c r="A8428" s="181" t="s">
        <v>8493</v>
      </c>
      <c r="B8428" s="85">
        <f t="shared" si="263"/>
        <v>44826.373703703706</v>
      </c>
      <c r="C8428" s="182">
        <v>2022</v>
      </c>
      <c r="D8428" s="182">
        <v>9</v>
      </c>
      <c r="E8428" s="182">
        <v>22</v>
      </c>
      <c r="F8428" s="182">
        <v>8</v>
      </c>
      <c r="G8428" s="182">
        <v>58</v>
      </c>
      <c r="H8428" s="183">
        <v>8.8040000000000003</v>
      </c>
      <c r="I8428" s="183">
        <v>0.13451199999999999</v>
      </c>
      <c r="J8428" s="184">
        <v>56.631900000000002</v>
      </c>
      <c r="K8428" s="184">
        <v>161.31620000000001</v>
      </c>
      <c r="L8428" s="183">
        <v>0.77980000000000005</v>
      </c>
      <c r="M8428" s="185">
        <v>-1.244</v>
      </c>
      <c r="N8428" s="185">
        <v>0.37359999999999999</v>
      </c>
      <c r="O8428" s="93">
        <v>4.9000000000000004</v>
      </c>
      <c r="P8428" s="93">
        <v>1.7</v>
      </c>
      <c r="Q8428" s="98">
        <f t="shared" si="262"/>
        <v>0.20000000000000048</v>
      </c>
      <c r="R8428" s="93">
        <v>0.2</v>
      </c>
      <c r="S8428" s="53" t="s">
        <v>53</v>
      </c>
      <c r="T8428" s="50" t="s">
        <v>37</v>
      </c>
      <c r="U8428" s="189" t="s">
        <v>67</v>
      </c>
    </row>
    <row r="8429" spans="1:21" customFormat="1" ht="11.25" customHeight="1" x14ac:dyDescent="0.2">
      <c r="A8429" s="181" t="s">
        <v>8494</v>
      </c>
      <c r="B8429" s="85">
        <f t="shared" si="263"/>
        <v>44826.391319444447</v>
      </c>
      <c r="C8429" s="182">
        <v>2022</v>
      </c>
      <c r="D8429" s="182">
        <v>9</v>
      </c>
      <c r="E8429" s="182">
        <v>22</v>
      </c>
      <c r="F8429" s="182">
        <v>9</v>
      </c>
      <c r="G8429" s="182">
        <v>23</v>
      </c>
      <c r="H8429" s="183">
        <v>30.146000000000001</v>
      </c>
      <c r="I8429" s="183">
        <v>2.3591999999999998E-2</v>
      </c>
      <c r="J8429" s="184">
        <v>56.6282</v>
      </c>
      <c r="K8429" s="184">
        <v>161.309</v>
      </c>
      <c r="L8429" s="183">
        <v>0.1077</v>
      </c>
      <c r="M8429" s="185">
        <v>-0.70799999999999996</v>
      </c>
      <c r="N8429" s="185">
        <v>8.4099999999999994E-2</v>
      </c>
      <c r="O8429" s="93">
        <v>4.0999999999999996</v>
      </c>
      <c r="P8429" s="93">
        <v>1.3</v>
      </c>
      <c r="Q8429" s="98">
        <f t="shared" si="262"/>
        <v>-0.33333333333333331</v>
      </c>
      <c r="R8429" s="93">
        <v>-0.3</v>
      </c>
      <c r="S8429" s="53" t="s">
        <v>53</v>
      </c>
      <c r="T8429" s="50" t="s">
        <v>37</v>
      </c>
      <c r="U8429" s="189" t="s">
        <v>67</v>
      </c>
    </row>
    <row r="8430" spans="1:21" customFormat="1" ht="11.25" customHeight="1" x14ac:dyDescent="0.2">
      <c r="A8430" s="181" t="s">
        <v>8495</v>
      </c>
      <c r="B8430" s="85">
        <f t="shared" si="263"/>
        <v>44826.425717592596</v>
      </c>
      <c r="C8430" s="182">
        <v>2022</v>
      </c>
      <c r="D8430" s="182">
        <v>9</v>
      </c>
      <c r="E8430" s="182">
        <v>22</v>
      </c>
      <c r="F8430" s="182">
        <v>10</v>
      </c>
      <c r="G8430" s="182">
        <v>13</v>
      </c>
      <c r="H8430" s="183">
        <v>2.1629999999999998</v>
      </c>
      <c r="I8430" s="183">
        <v>7.6314000000000007E-2</v>
      </c>
      <c r="J8430" s="184">
        <v>56.045900000000003</v>
      </c>
      <c r="K8430" s="184">
        <v>160.58760000000001</v>
      </c>
      <c r="L8430" s="183">
        <v>0.84</v>
      </c>
      <c r="M8430" s="185">
        <v>29.675000000000001</v>
      </c>
      <c r="N8430" s="185">
        <v>0.63119999999999998</v>
      </c>
      <c r="O8430" s="93">
        <v>5.3</v>
      </c>
      <c r="P8430" s="93">
        <v>1.9</v>
      </c>
      <c r="Q8430" s="98">
        <f t="shared" si="262"/>
        <v>0.46666666666666679</v>
      </c>
      <c r="R8430" s="93">
        <v>0.5</v>
      </c>
      <c r="S8430" s="53" t="s">
        <v>53</v>
      </c>
      <c r="T8430" s="50" t="s">
        <v>37</v>
      </c>
      <c r="U8430" s="189" t="s">
        <v>50</v>
      </c>
    </row>
    <row r="8431" spans="1:21" customFormat="1" ht="11.25" customHeight="1" x14ac:dyDescent="0.2">
      <c r="A8431" s="181" t="s">
        <v>8496</v>
      </c>
      <c r="B8431" s="85">
        <f t="shared" si="263"/>
        <v>44826.439895833333</v>
      </c>
      <c r="C8431" s="182">
        <v>2022</v>
      </c>
      <c r="D8431" s="182">
        <v>9</v>
      </c>
      <c r="E8431" s="182">
        <v>22</v>
      </c>
      <c r="F8431" s="182">
        <v>10</v>
      </c>
      <c r="G8431" s="182">
        <v>33</v>
      </c>
      <c r="H8431" s="183">
        <v>27.388999999999999</v>
      </c>
      <c r="I8431" s="183">
        <v>5.9825000000000003E-2</v>
      </c>
      <c r="J8431" s="184">
        <v>56.630099999999999</v>
      </c>
      <c r="K8431" s="184">
        <v>161.30240000000001</v>
      </c>
      <c r="L8431" s="183">
        <v>0.4446</v>
      </c>
      <c r="M8431" s="185">
        <v>-0.86099999999999999</v>
      </c>
      <c r="N8431" s="185">
        <v>0.13239999999999999</v>
      </c>
      <c r="O8431" s="93">
        <v>4.0999999999999996</v>
      </c>
      <c r="P8431" s="93">
        <v>1.3</v>
      </c>
      <c r="Q8431" s="98">
        <f t="shared" si="262"/>
        <v>-0.33333333333333331</v>
      </c>
      <c r="R8431" s="93">
        <v>-0.3</v>
      </c>
      <c r="S8431" s="53" t="s">
        <v>53</v>
      </c>
      <c r="T8431" s="50" t="s">
        <v>37</v>
      </c>
      <c r="U8431" s="189" t="s">
        <v>67</v>
      </c>
    </row>
    <row r="8432" spans="1:21" customFormat="1" ht="11.25" customHeight="1" x14ac:dyDescent="0.2">
      <c r="A8432" s="181" t="s">
        <v>8497</v>
      </c>
      <c r="B8432" s="85">
        <f t="shared" si="263"/>
        <v>44826.453483796293</v>
      </c>
      <c r="C8432" s="182">
        <v>2022</v>
      </c>
      <c r="D8432" s="182">
        <v>9</v>
      </c>
      <c r="E8432" s="182">
        <v>22</v>
      </c>
      <c r="F8432" s="182">
        <v>10</v>
      </c>
      <c r="G8432" s="182">
        <v>53</v>
      </c>
      <c r="H8432" s="183">
        <v>1.2450000000000001</v>
      </c>
      <c r="I8432" s="183">
        <v>7.9747999999999999E-2</v>
      </c>
      <c r="J8432" s="184">
        <v>56.624899999999997</v>
      </c>
      <c r="K8432" s="184">
        <v>161.30779999999999</v>
      </c>
      <c r="L8432" s="183">
        <v>0.55149999999999999</v>
      </c>
      <c r="M8432" s="185">
        <v>-0.88600000000000001</v>
      </c>
      <c r="N8432" s="185">
        <v>0.23330000000000001</v>
      </c>
      <c r="O8432" s="93">
        <v>4.8</v>
      </c>
      <c r="P8432" s="93">
        <v>1.65</v>
      </c>
      <c r="Q8432" s="98">
        <f t="shared" si="262"/>
        <v>0.13333333333333344</v>
      </c>
      <c r="R8432" s="93">
        <v>0.1</v>
      </c>
      <c r="S8432" s="53" t="s">
        <v>53</v>
      </c>
      <c r="T8432" s="50" t="s">
        <v>37</v>
      </c>
      <c r="U8432" s="189" t="s">
        <v>67</v>
      </c>
    </row>
    <row r="8433" spans="1:21" customFormat="1" ht="11.25" customHeight="1" x14ac:dyDescent="0.2">
      <c r="A8433" s="181" t="s">
        <v>8498</v>
      </c>
      <c r="B8433" s="85">
        <f t="shared" si="263"/>
        <v>44826.467048611114</v>
      </c>
      <c r="C8433" s="182">
        <v>2022</v>
      </c>
      <c r="D8433" s="182">
        <v>9</v>
      </c>
      <c r="E8433" s="182">
        <v>22</v>
      </c>
      <c r="F8433" s="182">
        <v>11</v>
      </c>
      <c r="G8433" s="182">
        <v>12</v>
      </c>
      <c r="H8433" s="183">
        <v>33.127000000000002</v>
      </c>
      <c r="I8433" s="183">
        <v>4.8073999999999999E-2</v>
      </c>
      <c r="J8433" s="184">
        <v>56.631300000000003</v>
      </c>
      <c r="K8433" s="184">
        <v>161.2902</v>
      </c>
      <c r="L8433" s="183">
        <v>0.55210000000000004</v>
      </c>
      <c r="M8433" s="185">
        <v>-0.94699999999999995</v>
      </c>
      <c r="N8433" s="185">
        <v>0.16830000000000001</v>
      </c>
      <c r="O8433" s="93">
        <v>4.5</v>
      </c>
      <c r="P8433" s="93">
        <v>1.5</v>
      </c>
      <c r="Q8433" s="98">
        <f t="shared" si="262"/>
        <v>-6.666666666666643E-2</v>
      </c>
      <c r="R8433" s="93">
        <v>-0.1</v>
      </c>
      <c r="S8433" s="53" t="s">
        <v>53</v>
      </c>
      <c r="T8433" s="50" t="s">
        <v>37</v>
      </c>
      <c r="U8433" s="189" t="s">
        <v>67</v>
      </c>
    </row>
    <row r="8434" spans="1:21" customFormat="1" ht="11.25" customHeight="1" x14ac:dyDescent="0.2">
      <c r="A8434" s="181" t="s">
        <v>8499</v>
      </c>
      <c r="B8434" s="85">
        <f t="shared" si="263"/>
        <v>44826.479837962965</v>
      </c>
      <c r="C8434" s="182">
        <v>2022</v>
      </c>
      <c r="D8434" s="182">
        <v>9</v>
      </c>
      <c r="E8434" s="182">
        <v>22</v>
      </c>
      <c r="F8434" s="182">
        <v>11</v>
      </c>
      <c r="G8434" s="182">
        <v>30</v>
      </c>
      <c r="H8434" s="183">
        <v>58.966999999999999</v>
      </c>
      <c r="I8434" s="183">
        <v>2.3834000000000001E-2</v>
      </c>
      <c r="J8434" s="184">
        <v>56.632199999999997</v>
      </c>
      <c r="K8434" s="184">
        <v>161.29920000000001</v>
      </c>
      <c r="L8434" s="183">
        <v>0.11260000000000001</v>
      </c>
      <c r="M8434" s="185">
        <v>-1.1830000000000001</v>
      </c>
      <c r="N8434" s="185">
        <v>8.5699999999999998E-2</v>
      </c>
      <c r="O8434" s="93">
        <v>3.8</v>
      </c>
      <c r="P8434" s="93">
        <v>1.1499999999999999</v>
      </c>
      <c r="Q8434" s="98">
        <f t="shared" si="262"/>
        <v>-0.53333333333333321</v>
      </c>
      <c r="R8434" s="93">
        <v>-0.5</v>
      </c>
      <c r="S8434" s="53" t="s">
        <v>53</v>
      </c>
      <c r="T8434" s="50" t="s">
        <v>37</v>
      </c>
      <c r="U8434" s="189" t="s">
        <v>67</v>
      </c>
    </row>
    <row r="8435" spans="1:21" customFormat="1" ht="11.25" customHeight="1" x14ac:dyDescent="0.2">
      <c r="A8435" s="181" t="s">
        <v>8500</v>
      </c>
      <c r="B8435" s="85">
        <f t="shared" si="263"/>
        <v>44826.494872685187</v>
      </c>
      <c r="C8435" s="182">
        <v>2022</v>
      </c>
      <c r="D8435" s="182">
        <v>9</v>
      </c>
      <c r="E8435" s="182">
        <v>22</v>
      </c>
      <c r="F8435" s="182">
        <v>11</v>
      </c>
      <c r="G8435" s="182">
        <v>52</v>
      </c>
      <c r="H8435" s="183">
        <v>37.701999999999998</v>
      </c>
      <c r="I8435" s="183">
        <v>4.7580999999999998E-2</v>
      </c>
      <c r="J8435" s="184">
        <v>56.630099999999999</v>
      </c>
      <c r="K8435" s="184">
        <v>161.29580000000001</v>
      </c>
      <c r="L8435" s="183">
        <v>0.36720000000000003</v>
      </c>
      <c r="M8435" s="185">
        <v>-0.85799999999999998</v>
      </c>
      <c r="N8435" s="185">
        <v>0.15010000000000001</v>
      </c>
      <c r="O8435" s="93">
        <v>4.4000000000000004</v>
      </c>
      <c r="P8435" s="93">
        <v>1.45</v>
      </c>
      <c r="Q8435" s="98">
        <f t="shared" si="262"/>
        <v>-0.13333333333333286</v>
      </c>
      <c r="R8435" s="93">
        <v>-0.1</v>
      </c>
      <c r="S8435" s="53" t="s">
        <v>53</v>
      </c>
      <c r="T8435" s="50" t="s">
        <v>37</v>
      </c>
      <c r="U8435" s="189" t="s">
        <v>67</v>
      </c>
    </row>
    <row r="8436" spans="1:21" customFormat="1" ht="11.25" customHeight="1" x14ac:dyDescent="0.2">
      <c r="A8436" s="181" t="s">
        <v>8501</v>
      </c>
      <c r="B8436" s="85">
        <f t="shared" si="263"/>
        <v>44826.571226851855</v>
      </c>
      <c r="C8436" s="182">
        <v>2022</v>
      </c>
      <c r="D8436" s="182">
        <v>9</v>
      </c>
      <c r="E8436" s="182">
        <v>22</v>
      </c>
      <c r="F8436" s="182">
        <v>13</v>
      </c>
      <c r="G8436" s="182">
        <v>42</v>
      </c>
      <c r="H8436" s="183">
        <v>34.133000000000003</v>
      </c>
      <c r="I8436" s="183">
        <v>0.12983900000000001</v>
      </c>
      <c r="J8436" s="184">
        <v>56.635800000000003</v>
      </c>
      <c r="K8436" s="184">
        <v>161.3107</v>
      </c>
      <c r="L8436" s="183">
        <v>0.7147</v>
      </c>
      <c r="M8436" s="185">
        <v>-0.88100000000000001</v>
      </c>
      <c r="N8436" s="185">
        <v>0.39429999999999998</v>
      </c>
      <c r="O8436" s="93">
        <v>4.4000000000000004</v>
      </c>
      <c r="P8436" s="93">
        <v>1.45</v>
      </c>
      <c r="Q8436" s="98">
        <f t="shared" si="262"/>
        <v>-0.13333333333333286</v>
      </c>
      <c r="R8436" s="93">
        <v>-0.1</v>
      </c>
      <c r="S8436" s="53" t="s">
        <v>53</v>
      </c>
      <c r="T8436" s="50" t="s">
        <v>37</v>
      </c>
      <c r="U8436" s="189" t="s">
        <v>67</v>
      </c>
    </row>
    <row r="8437" spans="1:21" customFormat="1" ht="11.25" customHeight="1" x14ac:dyDescent="0.2">
      <c r="A8437" s="181" t="s">
        <v>8502</v>
      </c>
      <c r="B8437" s="85">
        <f t="shared" si="263"/>
        <v>44826.577870370369</v>
      </c>
      <c r="C8437" s="182">
        <v>2022</v>
      </c>
      <c r="D8437" s="182">
        <v>9</v>
      </c>
      <c r="E8437" s="182">
        <v>22</v>
      </c>
      <c r="F8437" s="182">
        <v>13</v>
      </c>
      <c r="G8437" s="182">
        <v>52</v>
      </c>
      <c r="H8437" s="183">
        <v>8.7850000000000001</v>
      </c>
      <c r="I8437" s="183">
        <v>7.2598999999999997E-2</v>
      </c>
      <c r="J8437" s="184">
        <v>56.635599999999997</v>
      </c>
      <c r="K8437" s="184">
        <v>161.31790000000001</v>
      </c>
      <c r="L8437" s="183">
        <v>0.51139999999999997</v>
      </c>
      <c r="M8437" s="185">
        <v>-0.94399999999999995</v>
      </c>
      <c r="N8437" s="185">
        <v>0.17610000000000001</v>
      </c>
      <c r="O8437" s="93">
        <v>3.7</v>
      </c>
      <c r="P8437" s="93">
        <v>1.1000000000000001</v>
      </c>
      <c r="Q8437" s="98">
        <f t="shared" si="262"/>
        <v>-0.59999999999999964</v>
      </c>
      <c r="R8437" s="93">
        <v>-0.6</v>
      </c>
      <c r="S8437" s="53" t="s">
        <v>53</v>
      </c>
      <c r="T8437" s="50" t="s">
        <v>37</v>
      </c>
      <c r="U8437" s="189" t="s">
        <v>67</v>
      </c>
    </row>
    <row r="8438" spans="1:21" customFormat="1" ht="11.25" customHeight="1" x14ac:dyDescent="0.2">
      <c r="A8438" s="181" t="s">
        <v>8503</v>
      </c>
      <c r="B8438" s="85">
        <f t="shared" si="263"/>
        <v>44826.591608796298</v>
      </c>
      <c r="C8438" s="182">
        <v>2022</v>
      </c>
      <c r="D8438" s="182">
        <v>9</v>
      </c>
      <c r="E8438" s="182">
        <v>22</v>
      </c>
      <c r="F8438" s="182">
        <v>14</v>
      </c>
      <c r="G8438" s="182">
        <v>11</v>
      </c>
      <c r="H8438" s="183">
        <v>55.454999999999998</v>
      </c>
      <c r="I8438" s="183">
        <v>0.172601</v>
      </c>
      <c r="J8438" s="184">
        <v>56.636800000000001</v>
      </c>
      <c r="K8438" s="184">
        <v>161.3151</v>
      </c>
      <c r="L8438" s="183">
        <v>1.3625</v>
      </c>
      <c r="M8438" s="185">
        <v>-0.91</v>
      </c>
      <c r="N8438" s="185">
        <v>0.57950000000000002</v>
      </c>
      <c r="O8438" s="93">
        <v>4.4000000000000004</v>
      </c>
      <c r="P8438" s="93">
        <v>1.45</v>
      </c>
      <c r="Q8438" s="98">
        <f t="shared" si="262"/>
        <v>-0.13333333333333286</v>
      </c>
      <c r="R8438" s="93">
        <v>-0.1</v>
      </c>
      <c r="S8438" s="53" t="s">
        <v>53</v>
      </c>
      <c r="T8438" s="50" t="s">
        <v>37</v>
      </c>
      <c r="U8438" s="189" t="s">
        <v>67</v>
      </c>
    </row>
    <row r="8439" spans="1:21" customFormat="1" ht="11.25" customHeight="1" x14ac:dyDescent="0.2">
      <c r="A8439" s="181" t="s">
        <v>8504</v>
      </c>
      <c r="B8439" s="85">
        <f t="shared" si="263"/>
        <v>44826.638553240744</v>
      </c>
      <c r="C8439" s="182">
        <v>2022</v>
      </c>
      <c r="D8439" s="182">
        <v>9</v>
      </c>
      <c r="E8439" s="182">
        <v>22</v>
      </c>
      <c r="F8439" s="182">
        <v>15</v>
      </c>
      <c r="G8439" s="182">
        <v>19</v>
      </c>
      <c r="H8439" s="183">
        <v>31.709</v>
      </c>
      <c r="I8439" s="183">
        <v>5.851E-2</v>
      </c>
      <c r="J8439" s="184">
        <v>56.621000000000002</v>
      </c>
      <c r="K8439" s="184">
        <v>161.29</v>
      </c>
      <c r="L8439" s="183">
        <v>0.3473</v>
      </c>
      <c r="M8439" s="185">
        <v>-0.86599999999999999</v>
      </c>
      <c r="N8439" s="185">
        <v>0.23649999999999999</v>
      </c>
      <c r="O8439" s="93">
        <v>5</v>
      </c>
      <c r="P8439" s="93">
        <v>1.75</v>
      </c>
      <c r="Q8439" s="98">
        <f t="shared" si="262"/>
        <v>0.26666666666666689</v>
      </c>
      <c r="R8439" s="93">
        <v>0.3</v>
      </c>
      <c r="S8439" s="53" t="s">
        <v>53</v>
      </c>
      <c r="T8439" s="50" t="s">
        <v>37</v>
      </c>
      <c r="U8439" s="189" t="s">
        <v>67</v>
      </c>
    </row>
    <row r="8440" spans="1:21" customFormat="1" ht="11.25" customHeight="1" x14ac:dyDescent="0.2">
      <c r="A8440" s="181" t="s">
        <v>8505</v>
      </c>
      <c r="B8440" s="85">
        <f t="shared" si="263"/>
        <v>44826.653483796297</v>
      </c>
      <c r="C8440" s="182">
        <v>2022</v>
      </c>
      <c r="D8440" s="182">
        <v>9</v>
      </c>
      <c r="E8440" s="182">
        <v>22</v>
      </c>
      <c r="F8440" s="182">
        <v>15</v>
      </c>
      <c r="G8440" s="182">
        <v>41</v>
      </c>
      <c r="H8440" s="183">
        <v>1.2390000000000001</v>
      </c>
      <c r="I8440" s="183">
        <v>4.7613000000000003E-2</v>
      </c>
      <c r="J8440" s="184">
        <v>56.614199999999997</v>
      </c>
      <c r="K8440" s="184">
        <v>161.29130000000001</v>
      </c>
      <c r="L8440" s="183">
        <v>0.2641</v>
      </c>
      <c r="M8440" s="185">
        <v>-0.86599999999999999</v>
      </c>
      <c r="N8440" s="185">
        <v>0.1958</v>
      </c>
      <c r="O8440" s="93">
        <v>5</v>
      </c>
      <c r="P8440" s="93">
        <v>1.75</v>
      </c>
      <c r="Q8440" s="98">
        <f t="shared" si="262"/>
        <v>0.26666666666666689</v>
      </c>
      <c r="R8440" s="93">
        <v>0.3</v>
      </c>
      <c r="S8440" s="53" t="s">
        <v>53</v>
      </c>
      <c r="T8440" s="50" t="s">
        <v>37</v>
      </c>
      <c r="U8440" s="189" t="s">
        <v>67</v>
      </c>
    </row>
    <row r="8441" spans="1:21" customFormat="1" ht="11.25" customHeight="1" x14ac:dyDescent="0.2">
      <c r="A8441" s="181" t="s">
        <v>8506</v>
      </c>
      <c r="B8441" s="85">
        <f t="shared" si="263"/>
        <v>44826.664652777778</v>
      </c>
      <c r="C8441" s="182">
        <v>2022</v>
      </c>
      <c r="D8441" s="182">
        <v>9</v>
      </c>
      <c r="E8441" s="182">
        <v>22</v>
      </c>
      <c r="F8441" s="182">
        <v>15</v>
      </c>
      <c r="G8441" s="182">
        <v>57</v>
      </c>
      <c r="H8441" s="183">
        <v>6.226</v>
      </c>
      <c r="I8441" s="183">
        <v>4.6571000000000001E-2</v>
      </c>
      <c r="J8441" s="184">
        <v>56.6267</v>
      </c>
      <c r="K8441" s="184">
        <v>161.30350000000001</v>
      </c>
      <c r="L8441" s="183">
        <v>0.40960000000000002</v>
      </c>
      <c r="M8441" s="185">
        <v>-0.96899999999999997</v>
      </c>
      <c r="N8441" s="185">
        <v>0.2286</v>
      </c>
      <c r="O8441" s="93">
        <v>5.4</v>
      </c>
      <c r="P8441" s="93">
        <v>1.95</v>
      </c>
      <c r="Q8441" s="98">
        <f t="shared" si="262"/>
        <v>0.53333333333333377</v>
      </c>
      <c r="R8441" s="93">
        <v>0.5</v>
      </c>
      <c r="S8441" s="53" t="s">
        <v>53</v>
      </c>
      <c r="T8441" s="50" t="s">
        <v>37</v>
      </c>
      <c r="U8441" s="189" t="s">
        <v>67</v>
      </c>
    </row>
    <row r="8442" spans="1:21" customFormat="1" ht="11.25" customHeight="1" x14ac:dyDescent="0.2">
      <c r="A8442" s="181" t="s">
        <v>8507</v>
      </c>
      <c r="B8442" s="85">
        <f t="shared" si="263"/>
        <v>44826.682430555556</v>
      </c>
      <c r="C8442" s="182">
        <v>2022</v>
      </c>
      <c r="D8442" s="182">
        <v>9</v>
      </c>
      <c r="E8442" s="182">
        <v>22</v>
      </c>
      <c r="F8442" s="182">
        <v>16</v>
      </c>
      <c r="G8442" s="182">
        <v>22</v>
      </c>
      <c r="H8442" s="183">
        <v>42.642000000000003</v>
      </c>
      <c r="I8442" s="183">
        <v>3.3523999999999998E-2</v>
      </c>
      <c r="J8442" s="184">
        <v>56.623699999999999</v>
      </c>
      <c r="K8442" s="184">
        <v>161.30179999999999</v>
      </c>
      <c r="L8442" s="183">
        <v>6.6699999999999995E-2</v>
      </c>
      <c r="M8442" s="185">
        <v>-0.94199999999999995</v>
      </c>
      <c r="N8442" s="185">
        <v>0.13150000000000001</v>
      </c>
      <c r="O8442" s="93">
        <v>4.9000000000000004</v>
      </c>
      <c r="P8442" s="93">
        <v>1.7</v>
      </c>
      <c r="Q8442" s="98">
        <f t="shared" si="262"/>
        <v>0.20000000000000048</v>
      </c>
      <c r="R8442" s="93">
        <v>0.2</v>
      </c>
      <c r="S8442" s="53" t="s">
        <v>53</v>
      </c>
      <c r="T8442" s="50" t="s">
        <v>37</v>
      </c>
      <c r="U8442" s="189" t="s">
        <v>67</v>
      </c>
    </row>
    <row r="8443" spans="1:21" customFormat="1" ht="11.25" customHeight="1" x14ac:dyDescent="0.2">
      <c r="A8443" s="181" t="s">
        <v>8508</v>
      </c>
      <c r="B8443" s="85">
        <f t="shared" si="263"/>
        <v>44826.691261574073</v>
      </c>
      <c r="C8443" s="182">
        <v>2022</v>
      </c>
      <c r="D8443" s="182">
        <v>9</v>
      </c>
      <c r="E8443" s="182">
        <v>22</v>
      </c>
      <c r="F8443" s="182">
        <v>16</v>
      </c>
      <c r="G8443" s="182">
        <v>35</v>
      </c>
      <c r="H8443" s="183">
        <v>25.873999999999999</v>
      </c>
      <c r="I8443" s="183">
        <v>7.2128999999999999E-2</v>
      </c>
      <c r="J8443" s="184">
        <v>56.622300000000003</v>
      </c>
      <c r="K8443" s="184">
        <v>161.2989</v>
      </c>
      <c r="L8443" s="183">
        <v>0.41239999999999999</v>
      </c>
      <c r="M8443" s="185">
        <v>-0.88500000000000001</v>
      </c>
      <c r="N8443" s="185">
        <v>0.25109999999999999</v>
      </c>
      <c r="O8443" s="93">
        <v>5.4</v>
      </c>
      <c r="P8443" s="93">
        <v>1.95</v>
      </c>
      <c r="Q8443" s="98">
        <f t="shared" si="262"/>
        <v>0.53333333333333377</v>
      </c>
      <c r="R8443" s="93">
        <v>0.5</v>
      </c>
      <c r="S8443" s="53" t="s">
        <v>53</v>
      </c>
      <c r="T8443" s="50" t="s">
        <v>37</v>
      </c>
      <c r="U8443" s="189" t="s">
        <v>67</v>
      </c>
    </row>
    <row r="8444" spans="1:21" customFormat="1" ht="11.25" customHeight="1" x14ac:dyDescent="0.2">
      <c r="A8444" s="181" t="s">
        <v>8509</v>
      </c>
      <c r="B8444" s="85">
        <f t="shared" si="263"/>
        <v>44826.716504629629</v>
      </c>
      <c r="C8444" s="182">
        <v>2022</v>
      </c>
      <c r="D8444" s="182">
        <v>9</v>
      </c>
      <c r="E8444" s="182">
        <v>22</v>
      </c>
      <c r="F8444" s="182">
        <v>17</v>
      </c>
      <c r="G8444" s="182">
        <v>11</v>
      </c>
      <c r="H8444" s="183">
        <v>46.189</v>
      </c>
      <c r="I8444" s="183">
        <v>0.12324499999999999</v>
      </c>
      <c r="J8444" s="184">
        <v>56.623199999999997</v>
      </c>
      <c r="K8444" s="184">
        <v>161.30019999999999</v>
      </c>
      <c r="L8444" s="183">
        <v>0.71309999999999996</v>
      </c>
      <c r="M8444" s="185">
        <v>-0.871</v>
      </c>
      <c r="N8444" s="185">
        <v>0.4199</v>
      </c>
      <c r="O8444" s="93">
        <v>5.2</v>
      </c>
      <c r="P8444" s="93">
        <v>1.85</v>
      </c>
      <c r="Q8444" s="98">
        <f t="shared" si="262"/>
        <v>0.40000000000000036</v>
      </c>
      <c r="R8444" s="93">
        <v>0.4</v>
      </c>
      <c r="S8444" s="53" t="s">
        <v>53</v>
      </c>
      <c r="T8444" s="50" t="s">
        <v>37</v>
      </c>
      <c r="U8444" s="189" t="s">
        <v>67</v>
      </c>
    </row>
    <row r="8445" spans="1:21" customFormat="1" ht="11.25" customHeight="1" x14ac:dyDescent="0.2">
      <c r="A8445" s="181" t="s">
        <v>8510</v>
      </c>
      <c r="B8445" s="85">
        <f t="shared" si="263"/>
        <v>44826.738379629627</v>
      </c>
      <c r="C8445" s="182">
        <v>2022</v>
      </c>
      <c r="D8445" s="182">
        <v>9</v>
      </c>
      <c r="E8445" s="182">
        <v>22</v>
      </c>
      <c r="F8445" s="182">
        <v>17</v>
      </c>
      <c r="G8445" s="182">
        <v>43</v>
      </c>
      <c r="H8445" s="183">
        <v>16.489000000000001</v>
      </c>
      <c r="I8445" s="183">
        <v>9.0521000000000004E-2</v>
      </c>
      <c r="J8445" s="184">
        <v>56.614899999999999</v>
      </c>
      <c r="K8445" s="184">
        <v>161.30099999999999</v>
      </c>
      <c r="L8445" s="183">
        <v>0.51370000000000005</v>
      </c>
      <c r="M8445" s="185">
        <v>-0.88300000000000001</v>
      </c>
      <c r="N8445" s="185">
        <v>0.29820000000000002</v>
      </c>
      <c r="O8445" s="93">
        <v>5.4</v>
      </c>
      <c r="P8445" s="93">
        <v>1.95</v>
      </c>
      <c r="Q8445" s="98">
        <f t="shared" si="262"/>
        <v>0.53333333333333377</v>
      </c>
      <c r="R8445" s="93">
        <v>0.5</v>
      </c>
      <c r="S8445" s="53" t="s">
        <v>53</v>
      </c>
      <c r="T8445" s="50" t="s">
        <v>37</v>
      </c>
      <c r="U8445" s="189" t="s">
        <v>67</v>
      </c>
    </row>
    <row r="8446" spans="1:21" customFormat="1" ht="11.25" customHeight="1" x14ac:dyDescent="0.2">
      <c r="A8446" s="181" t="s">
        <v>8511</v>
      </c>
      <c r="B8446" s="85">
        <f t="shared" si="263"/>
        <v>44826.756898148145</v>
      </c>
      <c r="C8446" s="182">
        <v>2022</v>
      </c>
      <c r="D8446" s="182">
        <v>9</v>
      </c>
      <c r="E8446" s="182">
        <v>22</v>
      </c>
      <c r="F8446" s="182">
        <v>18</v>
      </c>
      <c r="G8446" s="182">
        <v>9</v>
      </c>
      <c r="H8446" s="183">
        <v>56.831000000000003</v>
      </c>
      <c r="I8446" s="183">
        <v>5.4764E-2</v>
      </c>
      <c r="J8446" s="184">
        <v>56.623899999999999</v>
      </c>
      <c r="K8446" s="184">
        <v>161.2885</v>
      </c>
      <c r="L8446" s="183">
        <v>0.39639999999999997</v>
      </c>
      <c r="M8446" s="185">
        <v>-0.91700000000000004</v>
      </c>
      <c r="N8446" s="185">
        <v>0.1948</v>
      </c>
      <c r="O8446" s="93">
        <v>4.7</v>
      </c>
      <c r="P8446" s="93">
        <v>1.6</v>
      </c>
      <c r="Q8446" s="98">
        <f t="shared" si="262"/>
        <v>6.6666666666667027E-2</v>
      </c>
      <c r="R8446" s="93">
        <v>0.1</v>
      </c>
      <c r="S8446" s="53" t="s">
        <v>53</v>
      </c>
      <c r="T8446" s="50" t="s">
        <v>37</v>
      </c>
      <c r="U8446" s="189" t="s">
        <v>67</v>
      </c>
    </row>
    <row r="8447" spans="1:21" customFormat="1" ht="11.25" customHeight="1" x14ac:dyDescent="0.2">
      <c r="A8447" s="181" t="s">
        <v>8512</v>
      </c>
      <c r="B8447" s="85">
        <f t="shared" si="263"/>
        <v>44826.77542824074</v>
      </c>
      <c r="C8447" s="182">
        <v>2022</v>
      </c>
      <c r="D8447" s="182">
        <v>9</v>
      </c>
      <c r="E8447" s="182">
        <v>22</v>
      </c>
      <c r="F8447" s="182">
        <v>18</v>
      </c>
      <c r="G8447" s="182">
        <v>36</v>
      </c>
      <c r="H8447" s="183">
        <v>37.197000000000003</v>
      </c>
      <c r="I8447" s="183">
        <v>3.3155999999999998E-2</v>
      </c>
      <c r="J8447" s="184">
        <v>56.6203</v>
      </c>
      <c r="K8447" s="184">
        <v>161.29900000000001</v>
      </c>
      <c r="L8447" s="183">
        <v>0.1313</v>
      </c>
      <c r="M8447" s="185">
        <v>-0.75700000000000001</v>
      </c>
      <c r="N8447" s="185">
        <v>0.19650000000000001</v>
      </c>
      <c r="O8447" s="93">
        <v>5.2</v>
      </c>
      <c r="P8447" s="93">
        <v>1.85</v>
      </c>
      <c r="Q8447" s="98">
        <f t="shared" si="262"/>
        <v>0.40000000000000036</v>
      </c>
      <c r="R8447" s="93">
        <v>0.4</v>
      </c>
      <c r="S8447" s="53" t="s">
        <v>53</v>
      </c>
      <c r="T8447" s="50" t="s">
        <v>37</v>
      </c>
      <c r="U8447" s="189" t="s">
        <v>67</v>
      </c>
    </row>
    <row r="8448" spans="1:21" customFormat="1" ht="11.25" customHeight="1" x14ac:dyDescent="0.2">
      <c r="A8448" s="181" t="s">
        <v>8513</v>
      </c>
      <c r="B8448" s="85">
        <f t="shared" si="263"/>
        <v>44826.864814814813</v>
      </c>
      <c r="C8448" s="182">
        <v>2022</v>
      </c>
      <c r="D8448" s="182">
        <v>9</v>
      </c>
      <c r="E8448" s="182">
        <v>22</v>
      </c>
      <c r="F8448" s="182">
        <v>20</v>
      </c>
      <c r="G8448" s="182">
        <v>45</v>
      </c>
      <c r="H8448" s="183">
        <v>20.681999999999999</v>
      </c>
      <c r="I8448" s="183">
        <v>8.7756000000000001E-2</v>
      </c>
      <c r="J8448" s="184">
        <v>56.641100000000002</v>
      </c>
      <c r="K8448" s="184">
        <v>161.3152</v>
      </c>
      <c r="L8448" s="183">
        <v>0.51980000000000004</v>
      </c>
      <c r="M8448" s="185">
        <v>-0.85099999999999998</v>
      </c>
      <c r="N8448" s="185">
        <v>0.25019999999999998</v>
      </c>
      <c r="O8448" s="93">
        <v>4.0999999999999996</v>
      </c>
      <c r="P8448" s="93">
        <v>1.3</v>
      </c>
      <c r="Q8448" s="98">
        <f t="shared" si="262"/>
        <v>-0.33333333333333331</v>
      </c>
      <c r="R8448" s="93">
        <v>-0.3</v>
      </c>
      <c r="S8448" s="53" t="s">
        <v>53</v>
      </c>
      <c r="T8448" s="50" t="s">
        <v>37</v>
      </c>
      <c r="U8448" s="189" t="s">
        <v>67</v>
      </c>
    </row>
    <row r="8449" spans="1:21" customFormat="1" ht="11.25" customHeight="1" x14ac:dyDescent="0.2">
      <c r="A8449" s="181" t="s">
        <v>8514</v>
      </c>
      <c r="B8449" s="85">
        <f t="shared" si="263"/>
        <v>44826.876817129632</v>
      </c>
      <c r="C8449" s="182">
        <v>2022</v>
      </c>
      <c r="D8449" s="182">
        <v>9</v>
      </c>
      <c r="E8449" s="182">
        <v>22</v>
      </c>
      <c r="F8449" s="182">
        <v>21</v>
      </c>
      <c r="G8449" s="182">
        <v>2</v>
      </c>
      <c r="H8449" s="183">
        <v>37.323999999999998</v>
      </c>
      <c r="I8449" s="183">
        <v>4.2772999999999999E-2</v>
      </c>
      <c r="J8449" s="184">
        <v>56.6312</v>
      </c>
      <c r="K8449" s="184">
        <v>161.3022</v>
      </c>
      <c r="L8449" s="183">
        <v>0.31359999999999999</v>
      </c>
      <c r="M8449" s="185">
        <v>-0.84699999999999998</v>
      </c>
      <c r="N8449" s="185">
        <v>0.20660000000000001</v>
      </c>
      <c r="O8449" s="93">
        <v>4.2</v>
      </c>
      <c r="P8449" s="93">
        <v>1.35</v>
      </c>
      <c r="Q8449" s="98">
        <f t="shared" si="262"/>
        <v>-0.26666666666666633</v>
      </c>
      <c r="R8449" s="93">
        <v>-0.3</v>
      </c>
      <c r="S8449" s="53" t="s">
        <v>53</v>
      </c>
      <c r="T8449" s="50" t="s">
        <v>37</v>
      </c>
      <c r="U8449" s="189" t="s">
        <v>67</v>
      </c>
    </row>
    <row r="8450" spans="1:21" customFormat="1" ht="11.25" customHeight="1" x14ac:dyDescent="0.2">
      <c r="A8450" s="181" t="s">
        <v>8515</v>
      </c>
      <c r="B8450" s="85">
        <f t="shared" si="263"/>
        <v>44826.886145833334</v>
      </c>
      <c r="C8450" s="182">
        <v>2022</v>
      </c>
      <c r="D8450" s="182">
        <v>9</v>
      </c>
      <c r="E8450" s="182">
        <v>22</v>
      </c>
      <c r="F8450" s="182">
        <v>21</v>
      </c>
      <c r="G8450" s="182">
        <v>16</v>
      </c>
      <c r="H8450" s="183">
        <v>3.1920000000000002</v>
      </c>
      <c r="I8450" s="183">
        <v>8.4222000000000005E-2</v>
      </c>
      <c r="J8450" s="184">
        <v>56.6265</v>
      </c>
      <c r="K8450" s="184">
        <v>161.2936</v>
      </c>
      <c r="L8450" s="183">
        <v>0.48010000000000003</v>
      </c>
      <c r="M8450" s="185">
        <v>-0.874</v>
      </c>
      <c r="N8450" s="185">
        <v>0.2828</v>
      </c>
      <c r="O8450" s="93">
        <v>4.4000000000000004</v>
      </c>
      <c r="P8450" s="93">
        <v>1.45</v>
      </c>
      <c r="Q8450" s="98">
        <f t="shared" si="262"/>
        <v>-0.13333333333333286</v>
      </c>
      <c r="R8450" s="93">
        <v>-0.1</v>
      </c>
      <c r="S8450" s="53" t="s">
        <v>53</v>
      </c>
      <c r="T8450" s="50" t="s">
        <v>37</v>
      </c>
      <c r="U8450" s="189" t="s">
        <v>67</v>
      </c>
    </row>
    <row r="8451" spans="1:21" customFormat="1" ht="11.25" customHeight="1" x14ac:dyDescent="0.2">
      <c r="A8451" s="181" t="s">
        <v>8516</v>
      </c>
      <c r="B8451" s="85">
        <f t="shared" si="263"/>
        <v>44826.899664351855</v>
      </c>
      <c r="C8451" s="182">
        <v>2022</v>
      </c>
      <c r="D8451" s="182">
        <v>9</v>
      </c>
      <c r="E8451" s="182">
        <v>22</v>
      </c>
      <c r="F8451" s="182">
        <v>21</v>
      </c>
      <c r="G8451" s="182">
        <v>35</v>
      </c>
      <c r="H8451" s="183">
        <v>31.556999999999999</v>
      </c>
      <c r="I8451" s="183">
        <v>0.13666200000000001</v>
      </c>
      <c r="J8451" s="184">
        <v>56.636400000000002</v>
      </c>
      <c r="K8451" s="184">
        <v>161.3108</v>
      </c>
      <c r="L8451" s="183">
        <v>0.67090000000000005</v>
      </c>
      <c r="M8451" s="185">
        <v>-1.2490000000000001</v>
      </c>
      <c r="N8451" s="185">
        <v>0.43819999999999998</v>
      </c>
      <c r="O8451" s="93">
        <v>3.8</v>
      </c>
      <c r="P8451" s="93">
        <v>1.1499999999999999</v>
      </c>
      <c r="Q8451" s="98">
        <f t="shared" si="262"/>
        <v>-0.53333333333333321</v>
      </c>
      <c r="R8451" s="93">
        <v>-0.5</v>
      </c>
      <c r="S8451" s="53" t="s">
        <v>53</v>
      </c>
      <c r="T8451" s="50" t="s">
        <v>37</v>
      </c>
      <c r="U8451" s="189" t="s">
        <v>67</v>
      </c>
    </row>
    <row r="8452" spans="1:21" customFormat="1" ht="11.25" customHeight="1" x14ac:dyDescent="0.2">
      <c r="A8452" s="181" t="s">
        <v>8517</v>
      </c>
      <c r="B8452" s="85">
        <f t="shared" si="263"/>
        <v>44826.921655092592</v>
      </c>
      <c r="C8452" s="182">
        <v>2022</v>
      </c>
      <c r="D8452" s="182">
        <v>9</v>
      </c>
      <c r="E8452" s="182">
        <v>22</v>
      </c>
      <c r="F8452" s="182">
        <v>22</v>
      </c>
      <c r="G8452" s="182">
        <v>7</v>
      </c>
      <c r="H8452" s="183">
        <v>11.314</v>
      </c>
      <c r="I8452" s="183">
        <v>8.8758000000000004E-2</v>
      </c>
      <c r="J8452" s="184">
        <v>56.628599999999999</v>
      </c>
      <c r="K8452" s="184">
        <v>161.2989</v>
      </c>
      <c r="L8452" s="183">
        <v>0.60099999999999998</v>
      </c>
      <c r="M8452" s="185">
        <v>-0.96</v>
      </c>
      <c r="N8452" s="185">
        <v>0.28249999999999997</v>
      </c>
      <c r="O8452" s="93">
        <v>4.7</v>
      </c>
      <c r="P8452" s="93">
        <v>1.6</v>
      </c>
      <c r="Q8452" s="98">
        <f t="shared" si="262"/>
        <v>6.6666666666667027E-2</v>
      </c>
      <c r="R8452" s="93">
        <v>0.1</v>
      </c>
      <c r="S8452" s="53" t="s">
        <v>53</v>
      </c>
      <c r="T8452" s="50" t="s">
        <v>37</v>
      </c>
      <c r="U8452" s="189" t="s">
        <v>67</v>
      </c>
    </row>
    <row r="8453" spans="1:21" customFormat="1" ht="11.25" customHeight="1" x14ac:dyDescent="0.2">
      <c r="A8453" s="181" t="s">
        <v>8518</v>
      </c>
      <c r="B8453" s="85">
        <f t="shared" si="263"/>
        <v>44826.939479166664</v>
      </c>
      <c r="C8453" s="182">
        <v>2022</v>
      </c>
      <c r="D8453" s="182">
        <v>9</v>
      </c>
      <c r="E8453" s="182">
        <v>22</v>
      </c>
      <c r="F8453" s="182">
        <v>22</v>
      </c>
      <c r="G8453" s="182">
        <v>32</v>
      </c>
      <c r="H8453" s="183">
        <v>51.634</v>
      </c>
      <c r="I8453" s="183">
        <v>0.195798</v>
      </c>
      <c r="J8453" s="184">
        <v>56.630800000000001</v>
      </c>
      <c r="K8453" s="184">
        <v>161.31530000000001</v>
      </c>
      <c r="L8453" s="183">
        <v>1.1153</v>
      </c>
      <c r="M8453" s="185">
        <v>-0.92900000000000005</v>
      </c>
      <c r="N8453" s="185">
        <v>0.61480000000000001</v>
      </c>
      <c r="O8453" s="93">
        <v>3.8</v>
      </c>
      <c r="P8453" s="93">
        <v>1.1499999999999999</v>
      </c>
      <c r="Q8453" s="98">
        <f t="shared" ref="Q8453:Q8516" si="264">(O8453-4.6)/1.5</f>
        <v>-0.53333333333333321</v>
      </c>
      <c r="R8453" s="93">
        <v>-0.5</v>
      </c>
      <c r="S8453" s="53" t="s">
        <v>53</v>
      </c>
      <c r="T8453" s="50" t="s">
        <v>37</v>
      </c>
      <c r="U8453" s="189" t="s">
        <v>67</v>
      </c>
    </row>
    <row r="8454" spans="1:21" customFormat="1" ht="11.25" customHeight="1" x14ac:dyDescent="0.2">
      <c r="A8454" s="181" t="s">
        <v>8519</v>
      </c>
      <c r="B8454" s="85">
        <f t="shared" ref="B8454:B8517" si="265">DATE(C8454,D8454,E8454)+TIME(F8454,G8454,H8454)</f>
        <v>44826.948240740741</v>
      </c>
      <c r="C8454" s="182">
        <v>2022</v>
      </c>
      <c r="D8454" s="182">
        <v>9</v>
      </c>
      <c r="E8454" s="182">
        <v>22</v>
      </c>
      <c r="F8454" s="182">
        <v>22</v>
      </c>
      <c r="G8454" s="182">
        <v>45</v>
      </c>
      <c r="H8454" s="183">
        <v>28.486000000000001</v>
      </c>
      <c r="I8454" s="183">
        <v>2.5694999999999999E-2</v>
      </c>
      <c r="J8454" s="184">
        <v>56.631599999999999</v>
      </c>
      <c r="K8454" s="184">
        <v>161.303</v>
      </c>
      <c r="L8454" s="183">
        <v>7.8299999999999995E-2</v>
      </c>
      <c r="M8454" s="185">
        <v>-1.0840000000000001</v>
      </c>
      <c r="N8454" s="185">
        <v>8.1199999999999994E-2</v>
      </c>
      <c r="O8454" s="93">
        <v>3.9</v>
      </c>
      <c r="P8454" s="93">
        <v>1.2</v>
      </c>
      <c r="Q8454" s="98">
        <f t="shared" si="264"/>
        <v>-0.46666666666666651</v>
      </c>
      <c r="R8454" s="93">
        <v>-0.5</v>
      </c>
      <c r="S8454" s="53" t="s">
        <v>53</v>
      </c>
      <c r="T8454" s="50" t="s">
        <v>37</v>
      </c>
      <c r="U8454" s="189" t="s">
        <v>67</v>
      </c>
    </row>
    <row r="8455" spans="1:21" customFormat="1" ht="11.25" customHeight="1" x14ac:dyDescent="0.2">
      <c r="A8455" s="181" t="s">
        <v>8520</v>
      </c>
      <c r="B8455" s="85">
        <f t="shared" si="265"/>
        <v>44826.977476851855</v>
      </c>
      <c r="C8455" s="182">
        <v>2022</v>
      </c>
      <c r="D8455" s="182">
        <v>9</v>
      </c>
      <c r="E8455" s="182">
        <v>22</v>
      </c>
      <c r="F8455" s="182">
        <v>23</v>
      </c>
      <c r="G8455" s="182">
        <v>27</v>
      </c>
      <c r="H8455" s="183">
        <v>34.520000000000003</v>
      </c>
      <c r="I8455" s="183">
        <v>5.0525E-2</v>
      </c>
      <c r="J8455" s="184">
        <v>56.630299999999998</v>
      </c>
      <c r="K8455" s="184">
        <v>161.30459999999999</v>
      </c>
      <c r="L8455" s="183">
        <v>0.49880000000000002</v>
      </c>
      <c r="M8455" s="185">
        <v>-1.232</v>
      </c>
      <c r="N8455" s="185">
        <v>0.108</v>
      </c>
      <c r="O8455" s="93">
        <v>5.2</v>
      </c>
      <c r="P8455" s="93">
        <v>1.85</v>
      </c>
      <c r="Q8455" s="98">
        <f t="shared" si="264"/>
        <v>0.40000000000000036</v>
      </c>
      <c r="R8455" s="93">
        <v>0.4</v>
      </c>
      <c r="S8455" s="53" t="s">
        <v>53</v>
      </c>
      <c r="T8455" s="50" t="s">
        <v>37</v>
      </c>
      <c r="U8455" s="189" t="s">
        <v>67</v>
      </c>
    </row>
    <row r="8456" spans="1:21" customFormat="1" ht="11.25" customHeight="1" x14ac:dyDescent="0.2">
      <c r="A8456" s="181" t="s">
        <v>8521</v>
      </c>
      <c r="B8456" s="85">
        <f t="shared" si="265"/>
        <v>44826.980081018519</v>
      </c>
      <c r="C8456" s="182">
        <v>2022</v>
      </c>
      <c r="D8456" s="182">
        <v>9</v>
      </c>
      <c r="E8456" s="182">
        <v>22</v>
      </c>
      <c r="F8456" s="182">
        <v>23</v>
      </c>
      <c r="G8456" s="182">
        <v>31</v>
      </c>
      <c r="H8456" s="183">
        <v>19.831</v>
      </c>
      <c r="I8456" s="183">
        <v>0.13464499999999999</v>
      </c>
      <c r="J8456" s="184">
        <v>56.6355</v>
      </c>
      <c r="K8456" s="184">
        <v>161.303</v>
      </c>
      <c r="L8456" s="183">
        <v>0.56140000000000001</v>
      </c>
      <c r="M8456" s="185">
        <v>-0.997</v>
      </c>
      <c r="N8456" s="185">
        <v>0.46339999999999998</v>
      </c>
      <c r="O8456" s="93">
        <v>4.5999999999999996</v>
      </c>
      <c r="P8456" s="93">
        <v>1.55</v>
      </c>
      <c r="Q8456" s="98">
        <f t="shared" si="264"/>
        <v>0</v>
      </c>
      <c r="R8456" s="93">
        <v>0</v>
      </c>
      <c r="S8456" s="53" t="s">
        <v>53</v>
      </c>
      <c r="T8456" s="50" t="s">
        <v>37</v>
      </c>
      <c r="U8456" s="189" t="s">
        <v>67</v>
      </c>
    </row>
    <row r="8457" spans="1:21" customFormat="1" ht="11.25" customHeight="1" x14ac:dyDescent="0.2">
      <c r="A8457" s="181" t="s">
        <v>8522</v>
      </c>
      <c r="B8457" s="85">
        <f t="shared" si="265"/>
        <v>44826.989745370367</v>
      </c>
      <c r="C8457" s="182">
        <v>2022</v>
      </c>
      <c r="D8457" s="182">
        <v>9</v>
      </c>
      <c r="E8457" s="182">
        <v>22</v>
      </c>
      <c r="F8457" s="182">
        <v>23</v>
      </c>
      <c r="G8457" s="182">
        <v>45</v>
      </c>
      <c r="H8457" s="183">
        <v>14.766</v>
      </c>
      <c r="I8457" s="183">
        <v>0.13502800000000001</v>
      </c>
      <c r="J8457" s="184">
        <v>56.626899999999999</v>
      </c>
      <c r="K8457" s="184">
        <v>161.30719999999999</v>
      </c>
      <c r="L8457" s="183">
        <v>0.8841</v>
      </c>
      <c r="M8457" s="185">
        <v>-0.82199999999999995</v>
      </c>
      <c r="N8457" s="185">
        <v>0.3301</v>
      </c>
      <c r="O8457" s="93">
        <v>4.2</v>
      </c>
      <c r="P8457" s="93">
        <v>1.35</v>
      </c>
      <c r="Q8457" s="98">
        <f t="shared" si="264"/>
        <v>-0.26666666666666633</v>
      </c>
      <c r="R8457" s="93">
        <v>-0.3</v>
      </c>
      <c r="S8457" s="53" t="s">
        <v>53</v>
      </c>
      <c r="T8457" s="50" t="s">
        <v>37</v>
      </c>
      <c r="U8457" s="189" t="s">
        <v>67</v>
      </c>
    </row>
    <row r="8458" spans="1:21" customFormat="1" ht="11.25" customHeight="1" x14ac:dyDescent="0.2">
      <c r="A8458" s="181" t="s">
        <v>8523</v>
      </c>
      <c r="B8458" s="85">
        <f t="shared" si="265"/>
        <v>44827.009618055556</v>
      </c>
      <c r="C8458" s="182">
        <v>2022</v>
      </c>
      <c r="D8458" s="182">
        <v>9</v>
      </c>
      <c r="E8458" s="182">
        <v>23</v>
      </c>
      <c r="F8458" s="182">
        <v>0</v>
      </c>
      <c r="G8458" s="182">
        <v>13</v>
      </c>
      <c r="H8458" s="183">
        <v>51.177</v>
      </c>
      <c r="I8458" s="183">
        <v>0.15267800000000001</v>
      </c>
      <c r="J8458" s="184">
        <v>56.628399999999999</v>
      </c>
      <c r="K8458" s="184">
        <v>161.30019999999999</v>
      </c>
      <c r="L8458" s="183">
        <v>0.84650000000000003</v>
      </c>
      <c r="M8458" s="185">
        <v>-0.89700000000000002</v>
      </c>
      <c r="N8458" s="185">
        <v>0.4733</v>
      </c>
      <c r="O8458" s="93">
        <v>4.0999999999999996</v>
      </c>
      <c r="P8458" s="93">
        <v>1.3</v>
      </c>
      <c r="Q8458" s="98">
        <f t="shared" si="264"/>
        <v>-0.33333333333333331</v>
      </c>
      <c r="R8458" s="93">
        <v>-0.3</v>
      </c>
      <c r="S8458" s="53" t="s">
        <v>53</v>
      </c>
      <c r="T8458" s="50" t="s">
        <v>37</v>
      </c>
      <c r="U8458" s="189" t="s">
        <v>67</v>
      </c>
    </row>
    <row r="8459" spans="1:21" customFormat="1" ht="11.25" customHeight="1" x14ac:dyDescent="0.2">
      <c r="A8459" s="181" t="s">
        <v>8524</v>
      </c>
      <c r="B8459" s="85">
        <f t="shared" si="265"/>
        <v>44827.017962962964</v>
      </c>
      <c r="C8459" s="182">
        <v>2022</v>
      </c>
      <c r="D8459" s="182">
        <v>9</v>
      </c>
      <c r="E8459" s="182">
        <v>23</v>
      </c>
      <c r="F8459" s="182">
        <v>0</v>
      </c>
      <c r="G8459" s="182">
        <v>25</v>
      </c>
      <c r="H8459" s="183">
        <v>52.313000000000002</v>
      </c>
      <c r="I8459" s="183">
        <v>0.13433200000000001</v>
      </c>
      <c r="J8459" s="184">
        <v>56.624699999999997</v>
      </c>
      <c r="K8459" s="184">
        <v>161.29939999999999</v>
      </c>
      <c r="L8459" s="183">
        <v>0.74299999999999999</v>
      </c>
      <c r="M8459" s="185">
        <v>-0.83099999999999996</v>
      </c>
      <c r="N8459" s="185">
        <v>0.53469999999999995</v>
      </c>
      <c r="O8459" s="93">
        <v>3.9</v>
      </c>
      <c r="P8459" s="93">
        <v>1.2</v>
      </c>
      <c r="Q8459" s="98">
        <f t="shared" si="264"/>
        <v>-0.46666666666666651</v>
      </c>
      <c r="R8459" s="93">
        <v>-0.5</v>
      </c>
      <c r="S8459" s="53" t="s">
        <v>53</v>
      </c>
      <c r="T8459" s="50" t="s">
        <v>37</v>
      </c>
      <c r="U8459" s="189" t="s">
        <v>67</v>
      </c>
    </row>
    <row r="8460" spans="1:21" customFormat="1" ht="11.25" customHeight="1" x14ac:dyDescent="0.2">
      <c r="A8460" s="181" t="s">
        <v>8525</v>
      </c>
      <c r="B8460" s="85">
        <f t="shared" si="265"/>
        <v>44827.025127314817</v>
      </c>
      <c r="C8460" s="182">
        <v>2022</v>
      </c>
      <c r="D8460" s="182">
        <v>9</v>
      </c>
      <c r="E8460" s="182">
        <v>23</v>
      </c>
      <c r="F8460" s="182">
        <v>0</v>
      </c>
      <c r="G8460" s="182">
        <v>36</v>
      </c>
      <c r="H8460" s="183">
        <v>11.516</v>
      </c>
      <c r="I8460" s="183">
        <v>0.31554100000000002</v>
      </c>
      <c r="J8460" s="184">
        <v>56.635899999999999</v>
      </c>
      <c r="K8460" s="184">
        <v>161.3107</v>
      </c>
      <c r="L8460" s="183">
        <v>1.9305000000000001</v>
      </c>
      <c r="M8460" s="185">
        <v>-0.91</v>
      </c>
      <c r="N8460" s="185">
        <v>1.0529999999999999</v>
      </c>
      <c r="O8460" s="93">
        <v>4.4000000000000004</v>
      </c>
      <c r="P8460" s="93">
        <v>1.45</v>
      </c>
      <c r="Q8460" s="98">
        <f t="shared" si="264"/>
        <v>-0.13333333333333286</v>
      </c>
      <c r="R8460" s="93">
        <v>-0.1</v>
      </c>
      <c r="S8460" s="53" t="s">
        <v>53</v>
      </c>
      <c r="T8460" s="50" t="s">
        <v>37</v>
      </c>
      <c r="U8460" s="189" t="s">
        <v>67</v>
      </c>
    </row>
    <row r="8461" spans="1:21" customFormat="1" ht="11.25" customHeight="1" x14ac:dyDescent="0.2">
      <c r="A8461" s="181" t="s">
        <v>8526</v>
      </c>
      <c r="B8461" s="85">
        <f t="shared" si="265"/>
        <v>44827.029930555553</v>
      </c>
      <c r="C8461" s="182">
        <v>2022</v>
      </c>
      <c r="D8461" s="182">
        <v>9</v>
      </c>
      <c r="E8461" s="182">
        <v>23</v>
      </c>
      <c r="F8461" s="182">
        <v>0</v>
      </c>
      <c r="G8461" s="182">
        <v>43</v>
      </c>
      <c r="H8461" s="183">
        <v>6.0549999999999997</v>
      </c>
      <c r="I8461" s="183">
        <v>0.25700299999999998</v>
      </c>
      <c r="J8461" s="184">
        <v>56.632899999999999</v>
      </c>
      <c r="K8461" s="184">
        <v>161.30879999999999</v>
      </c>
      <c r="L8461" s="183">
        <v>1.5397000000000001</v>
      </c>
      <c r="M8461" s="185">
        <v>-0.89300000000000002</v>
      </c>
      <c r="N8461" s="185">
        <v>0.9456</v>
      </c>
      <c r="O8461" s="93">
        <v>4.0999999999999996</v>
      </c>
      <c r="P8461" s="93">
        <v>1.3</v>
      </c>
      <c r="Q8461" s="98">
        <f t="shared" si="264"/>
        <v>-0.33333333333333331</v>
      </c>
      <c r="R8461" s="93">
        <v>-0.3</v>
      </c>
      <c r="S8461" s="53" t="s">
        <v>53</v>
      </c>
      <c r="T8461" s="50" t="s">
        <v>37</v>
      </c>
      <c r="U8461" s="189" t="s">
        <v>67</v>
      </c>
    </row>
    <row r="8462" spans="1:21" customFormat="1" ht="11.25" customHeight="1" x14ac:dyDescent="0.2">
      <c r="A8462" s="181" t="s">
        <v>8527</v>
      </c>
      <c r="B8462" s="85">
        <f t="shared" si="265"/>
        <v>44827.050995370373</v>
      </c>
      <c r="C8462" s="182">
        <v>2022</v>
      </c>
      <c r="D8462" s="182">
        <v>9</v>
      </c>
      <c r="E8462" s="182">
        <v>23</v>
      </c>
      <c r="F8462" s="182">
        <v>1</v>
      </c>
      <c r="G8462" s="182">
        <v>13</v>
      </c>
      <c r="H8462" s="183">
        <v>26.521000000000001</v>
      </c>
      <c r="I8462" s="183">
        <v>0.261046</v>
      </c>
      <c r="J8462" s="184">
        <v>56.632800000000003</v>
      </c>
      <c r="K8462" s="184">
        <v>161.30680000000001</v>
      </c>
      <c r="L8462" s="183">
        <v>1.5169999999999999</v>
      </c>
      <c r="M8462" s="185">
        <v>-0.90500000000000003</v>
      </c>
      <c r="N8462" s="185">
        <v>0.77849999999999997</v>
      </c>
      <c r="O8462" s="93">
        <v>4.5999999999999996</v>
      </c>
      <c r="P8462" s="93">
        <v>1.55</v>
      </c>
      <c r="Q8462" s="98">
        <f t="shared" si="264"/>
        <v>0</v>
      </c>
      <c r="R8462" s="93">
        <v>0</v>
      </c>
      <c r="S8462" s="53" t="s">
        <v>53</v>
      </c>
      <c r="T8462" s="50" t="s">
        <v>37</v>
      </c>
      <c r="U8462" s="189" t="s">
        <v>67</v>
      </c>
    </row>
    <row r="8463" spans="1:21" customFormat="1" ht="11.25" customHeight="1" x14ac:dyDescent="0.2">
      <c r="A8463" s="181" t="s">
        <v>8528</v>
      </c>
      <c r="B8463" s="85">
        <f t="shared" si="265"/>
        <v>44827.074826388889</v>
      </c>
      <c r="C8463" s="182">
        <v>2022</v>
      </c>
      <c r="D8463" s="182">
        <v>9</v>
      </c>
      <c r="E8463" s="182">
        <v>23</v>
      </c>
      <c r="F8463" s="182">
        <v>1</v>
      </c>
      <c r="G8463" s="182">
        <v>47</v>
      </c>
      <c r="H8463" s="183">
        <v>45.704999999999998</v>
      </c>
      <c r="I8463" s="183">
        <v>0.26980799999999999</v>
      </c>
      <c r="J8463" s="184">
        <v>56.624299999999998</v>
      </c>
      <c r="K8463" s="184">
        <v>161.3047</v>
      </c>
      <c r="L8463" s="183">
        <v>1.3052999999999999</v>
      </c>
      <c r="M8463" s="185">
        <v>-0.88400000000000001</v>
      </c>
      <c r="N8463" s="185">
        <v>0.95669999999999999</v>
      </c>
      <c r="O8463" s="93">
        <v>4.4000000000000004</v>
      </c>
      <c r="P8463" s="93">
        <v>1.45</v>
      </c>
      <c r="Q8463" s="98">
        <f t="shared" si="264"/>
        <v>-0.13333333333333286</v>
      </c>
      <c r="R8463" s="93">
        <v>-0.1</v>
      </c>
      <c r="S8463" s="53" t="s">
        <v>53</v>
      </c>
      <c r="T8463" s="50" t="s">
        <v>37</v>
      </c>
      <c r="U8463" s="189" t="s">
        <v>67</v>
      </c>
    </row>
    <row r="8464" spans="1:21" customFormat="1" ht="11.25" customHeight="1" x14ac:dyDescent="0.2">
      <c r="A8464" s="181" t="s">
        <v>8529</v>
      </c>
      <c r="B8464" s="85">
        <f t="shared" si="265"/>
        <v>44827.08798611111</v>
      </c>
      <c r="C8464" s="182">
        <v>2022</v>
      </c>
      <c r="D8464" s="182">
        <v>9</v>
      </c>
      <c r="E8464" s="182">
        <v>23</v>
      </c>
      <c r="F8464" s="182">
        <v>2</v>
      </c>
      <c r="G8464" s="182">
        <v>6</v>
      </c>
      <c r="H8464" s="183">
        <v>42.436999999999998</v>
      </c>
      <c r="I8464" s="183">
        <v>0.10595499999999999</v>
      </c>
      <c r="J8464" s="184">
        <v>56.625500000000002</v>
      </c>
      <c r="K8464" s="184">
        <v>161.29689999999999</v>
      </c>
      <c r="L8464" s="183">
        <v>0.74639999999999995</v>
      </c>
      <c r="M8464" s="185">
        <v>-0.86099999999999999</v>
      </c>
      <c r="N8464" s="185">
        <v>0.44369999999999998</v>
      </c>
      <c r="O8464" s="93">
        <v>4.4000000000000004</v>
      </c>
      <c r="P8464" s="93">
        <v>1.45</v>
      </c>
      <c r="Q8464" s="98">
        <f t="shared" si="264"/>
        <v>-0.13333333333333286</v>
      </c>
      <c r="R8464" s="93">
        <v>-0.1</v>
      </c>
      <c r="S8464" s="53" t="s">
        <v>53</v>
      </c>
      <c r="T8464" s="50" t="s">
        <v>37</v>
      </c>
      <c r="U8464" s="189" t="s">
        <v>67</v>
      </c>
    </row>
    <row r="8465" spans="1:21" customFormat="1" ht="11.25" customHeight="1" x14ac:dyDescent="0.2">
      <c r="A8465" s="181" t="s">
        <v>8530</v>
      </c>
      <c r="B8465" s="85">
        <f t="shared" si="265"/>
        <v>44827.094131944446</v>
      </c>
      <c r="C8465" s="182">
        <v>2022</v>
      </c>
      <c r="D8465" s="182">
        <v>9</v>
      </c>
      <c r="E8465" s="182">
        <v>23</v>
      </c>
      <c r="F8465" s="182">
        <v>2</v>
      </c>
      <c r="G8465" s="182">
        <v>15</v>
      </c>
      <c r="H8465" s="183">
        <v>33.313000000000002</v>
      </c>
      <c r="I8465" s="183">
        <v>0.20816599999999999</v>
      </c>
      <c r="J8465" s="184">
        <v>56.631500000000003</v>
      </c>
      <c r="K8465" s="184">
        <v>161.3065</v>
      </c>
      <c r="L8465" s="183">
        <v>1.2569999999999999</v>
      </c>
      <c r="M8465" s="185">
        <v>-0.88700000000000001</v>
      </c>
      <c r="N8465" s="185">
        <v>0.71099999999999997</v>
      </c>
      <c r="O8465" s="93">
        <v>4.5</v>
      </c>
      <c r="P8465" s="93">
        <v>1.5</v>
      </c>
      <c r="Q8465" s="98">
        <f t="shared" si="264"/>
        <v>-6.666666666666643E-2</v>
      </c>
      <c r="R8465" s="93">
        <v>-0.1</v>
      </c>
      <c r="S8465" s="53" t="s">
        <v>53</v>
      </c>
      <c r="T8465" s="50" t="s">
        <v>37</v>
      </c>
      <c r="U8465" s="189" t="s">
        <v>67</v>
      </c>
    </row>
    <row r="8466" spans="1:21" customFormat="1" ht="11.25" customHeight="1" x14ac:dyDescent="0.2">
      <c r="A8466" s="181" t="s">
        <v>8531</v>
      </c>
      <c r="B8466" s="85">
        <f t="shared" si="265"/>
        <v>44827.108252314814</v>
      </c>
      <c r="C8466" s="182">
        <v>2022</v>
      </c>
      <c r="D8466" s="182">
        <v>9</v>
      </c>
      <c r="E8466" s="182">
        <v>23</v>
      </c>
      <c r="F8466" s="182">
        <v>2</v>
      </c>
      <c r="G8466" s="182">
        <v>35</v>
      </c>
      <c r="H8466" s="183">
        <v>53.930999999999997</v>
      </c>
      <c r="I8466" s="183">
        <v>0.30105999999999999</v>
      </c>
      <c r="J8466" s="184">
        <v>56.633299999999998</v>
      </c>
      <c r="K8466" s="184">
        <v>161.309</v>
      </c>
      <c r="L8466" s="183">
        <v>1.5309999999999999</v>
      </c>
      <c r="M8466" s="185">
        <v>-0.93700000000000006</v>
      </c>
      <c r="N8466" s="185">
        <v>0.86370000000000002</v>
      </c>
      <c r="O8466" s="93">
        <v>4.8</v>
      </c>
      <c r="P8466" s="93">
        <v>1.65</v>
      </c>
      <c r="Q8466" s="98">
        <f t="shared" si="264"/>
        <v>0.13333333333333344</v>
      </c>
      <c r="R8466" s="93">
        <v>0.1</v>
      </c>
      <c r="S8466" s="53" t="s">
        <v>53</v>
      </c>
      <c r="T8466" s="50" t="s">
        <v>37</v>
      </c>
      <c r="U8466" s="189" t="s">
        <v>67</v>
      </c>
    </row>
    <row r="8467" spans="1:21" customFormat="1" ht="11.25" customHeight="1" x14ac:dyDescent="0.2">
      <c r="A8467" s="181" t="s">
        <v>8532</v>
      </c>
      <c r="B8467" s="85">
        <f t="shared" si="265"/>
        <v>44827.119074074071</v>
      </c>
      <c r="C8467" s="182">
        <v>2022</v>
      </c>
      <c r="D8467" s="182">
        <v>9</v>
      </c>
      <c r="E8467" s="182">
        <v>23</v>
      </c>
      <c r="F8467" s="182">
        <v>2</v>
      </c>
      <c r="G8467" s="182">
        <v>51</v>
      </c>
      <c r="H8467" s="183">
        <v>28.306999999999999</v>
      </c>
      <c r="I8467" s="183">
        <v>0.39081300000000002</v>
      </c>
      <c r="J8467" s="184">
        <v>56.634</v>
      </c>
      <c r="K8467" s="184">
        <v>161.30670000000001</v>
      </c>
      <c r="L8467" s="183">
        <v>1.8849</v>
      </c>
      <c r="M8467" s="185">
        <v>-0.92700000000000005</v>
      </c>
      <c r="N8467" s="185">
        <v>1.3720000000000001</v>
      </c>
      <c r="O8467" s="93">
        <v>4.4000000000000004</v>
      </c>
      <c r="P8467" s="93">
        <v>1.45</v>
      </c>
      <c r="Q8467" s="98">
        <f t="shared" si="264"/>
        <v>-0.13333333333333286</v>
      </c>
      <c r="R8467" s="93">
        <v>-0.1</v>
      </c>
      <c r="S8467" s="53" t="s">
        <v>53</v>
      </c>
      <c r="T8467" s="50" t="s">
        <v>37</v>
      </c>
      <c r="U8467" s="189" t="s">
        <v>67</v>
      </c>
    </row>
    <row r="8468" spans="1:21" customFormat="1" ht="11.25" customHeight="1" x14ac:dyDescent="0.2">
      <c r="A8468" s="181" t="s">
        <v>8533</v>
      </c>
      <c r="B8468" s="85">
        <f t="shared" si="265"/>
        <v>44827.132893518516</v>
      </c>
      <c r="C8468" s="182">
        <v>2022</v>
      </c>
      <c r="D8468" s="182">
        <v>9</v>
      </c>
      <c r="E8468" s="182">
        <v>23</v>
      </c>
      <c r="F8468" s="182">
        <v>3</v>
      </c>
      <c r="G8468" s="182">
        <v>11</v>
      </c>
      <c r="H8468" s="183">
        <v>22.788</v>
      </c>
      <c r="I8468" s="183">
        <v>0.27513100000000001</v>
      </c>
      <c r="J8468" s="184">
        <v>56.632300000000001</v>
      </c>
      <c r="K8468" s="184">
        <v>161.3083</v>
      </c>
      <c r="L8468" s="183">
        <v>1.6737</v>
      </c>
      <c r="M8468" s="185">
        <v>-0.89900000000000002</v>
      </c>
      <c r="N8468" s="185">
        <v>0.90029999999999999</v>
      </c>
      <c r="O8468" s="93">
        <v>4.2</v>
      </c>
      <c r="P8468" s="93">
        <v>1.35</v>
      </c>
      <c r="Q8468" s="98">
        <f t="shared" si="264"/>
        <v>-0.26666666666666633</v>
      </c>
      <c r="R8468" s="93">
        <v>-0.3</v>
      </c>
      <c r="S8468" s="53" t="s">
        <v>53</v>
      </c>
      <c r="T8468" s="50" t="s">
        <v>37</v>
      </c>
      <c r="U8468" s="189" t="s">
        <v>67</v>
      </c>
    </row>
    <row r="8469" spans="1:21" customFormat="1" ht="11.25" customHeight="1" x14ac:dyDescent="0.2">
      <c r="A8469" s="181" t="s">
        <v>8534</v>
      </c>
      <c r="B8469" s="85">
        <f t="shared" si="265"/>
        <v>44827.171747685185</v>
      </c>
      <c r="C8469" s="182">
        <v>2022</v>
      </c>
      <c r="D8469" s="182">
        <v>9</v>
      </c>
      <c r="E8469" s="182">
        <v>23</v>
      </c>
      <c r="F8469" s="182">
        <v>4</v>
      </c>
      <c r="G8469" s="182">
        <v>7</v>
      </c>
      <c r="H8469" s="183">
        <v>19.035</v>
      </c>
      <c r="I8469" s="183">
        <v>0.33384000000000003</v>
      </c>
      <c r="J8469" s="184">
        <v>56.633499999999998</v>
      </c>
      <c r="K8469" s="184">
        <v>161.3056</v>
      </c>
      <c r="L8469" s="183">
        <v>1.8871</v>
      </c>
      <c r="M8469" s="185">
        <v>-1.127</v>
      </c>
      <c r="N8469" s="185">
        <v>1.3786</v>
      </c>
      <c r="O8469" s="93">
        <v>4.8</v>
      </c>
      <c r="P8469" s="93">
        <v>1.65</v>
      </c>
      <c r="Q8469" s="98">
        <f t="shared" si="264"/>
        <v>0.13333333333333344</v>
      </c>
      <c r="R8469" s="93">
        <v>0.1</v>
      </c>
      <c r="S8469" s="53" t="s">
        <v>53</v>
      </c>
      <c r="T8469" s="50" t="s">
        <v>37</v>
      </c>
      <c r="U8469" s="189" t="s">
        <v>67</v>
      </c>
    </row>
    <row r="8470" spans="1:21" customFormat="1" ht="11.25" customHeight="1" x14ac:dyDescent="0.2">
      <c r="A8470" s="181" t="s">
        <v>8535</v>
      </c>
      <c r="B8470" s="85">
        <f t="shared" si="265"/>
        <v>44827.175856481481</v>
      </c>
      <c r="C8470" s="182">
        <v>2022</v>
      </c>
      <c r="D8470" s="182">
        <v>9</v>
      </c>
      <c r="E8470" s="182">
        <v>23</v>
      </c>
      <c r="F8470" s="182">
        <v>4</v>
      </c>
      <c r="G8470" s="182">
        <v>13</v>
      </c>
      <c r="H8470" s="183">
        <v>14.794</v>
      </c>
      <c r="I8470" s="183">
        <v>0.351856</v>
      </c>
      <c r="J8470" s="184">
        <v>56.633200000000002</v>
      </c>
      <c r="K8470" s="184">
        <v>161.303</v>
      </c>
      <c r="L8470" s="183">
        <v>2.0169000000000001</v>
      </c>
      <c r="M8470" s="185">
        <v>-0.90100000000000002</v>
      </c>
      <c r="N8470" s="185">
        <v>1.6379999999999999</v>
      </c>
      <c r="O8470" s="93">
        <v>4.2</v>
      </c>
      <c r="P8470" s="93">
        <v>1.35</v>
      </c>
      <c r="Q8470" s="98">
        <f t="shared" si="264"/>
        <v>-0.26666666666666633</v>
      </c>
      <c r="R8470" s="93">
        <v>-0.3</v>
      </c>
      <c r="S8470" s="53" t="s">
        <v>53</v>
      </c>
      <c r="T8470" s="50" t="s">
        <v>37</v>
      </c>
      <c r="U8470" s="189" t="s">
        <v>67</v>
      </c>
    </row>
    <row r="8471" spans="1:21" customFormat="1" ht="11.25" customHeight="1" x14ac:dyDescent="0.2">
      <c r="A8471" s="181" t="s">
        <v>8536</v>
      </c>
      <c r="B8471" s="85">
        <f t="shared" si="265"/>
        <v>44827.199155092596</v>
      </c>
      <c r="C8471" s="182">
        <v>2022</v>
      </c>
      <c r="D8471" s="182">
        <v>9</v>
      </c>
      <c r="E8471" s="182">
        <v>23</v>
      </c>
      <c r="F8471" s="182">
        <v>4</v>
      </c>
      <c r="G8471" s="182">
        <v>46</v>
      </c>
      <c r="H8471" s="183">
        <v>47.826999999999998</v>
      </c>
      <c r="I8471" s="183">
        <v>0.29675400000000002</v>
      </c>
      <c r="J8471" s="184">
        <v>56.638500000000001</v>
      </c>
      <c r="K8471" s="184">
        <v>161.3065</v>
      </c>
      <c r="L8471" s="183">
        <v>1.6093999999999999</v>
      </c>
      <c r="M8471" s="185">
        <v>-0.91900000000000004</v>
      </c>
      <c r="N8471" s="185">
        <v>0.87649999999999995</v>
      </c>
      <c r="O8471" s="93">
        <v>5.3</v>
      </c>
      <c r="P8471" s="93">
        <v>1.9</v>
      </c>
      <c r="Q8471" s="98">
        <f t="shared" si="264"/>
        <v>0.46666666666666679</v>
      </c>
      <c r="R8471" s="93">
        <v>0.5</v>
      </c>
      <c r="S8471" s="53" t="s">
        <v>53</v>
      </c>
      <c r="T8471" s="50" t="s">
        <v>37</v>
      </c>
      <c r="U8471" s="189" t="s">
        <v>67</v>
      </c>
    </row>
    <row r="8472" spans="1:21" customFormat="1" ht="11.25" customHeight="1" x14ac:dyDescent="0.2">
      <c r="A8472" s="181" t="s">
        <v>8537</v>
      </c>
      <c r="B8472" s="85">
        <f t="shared" si="265"/>
        <v>44827.230243055557</v>
      </c>
      <c r="C8472" s="182">
        <v>2022</v>
      </c>
      <c r="D8472" s="182">
        <v>9</v>
      </c>
      <c r="E8472" s="182">
        <v>23</v>
      </c>
      <c r="F8472" s="182">
        <v>5</v>
      </c>
      <c r="G8472" s="182">
        <v>31</v>
      </c>
      <c r="H8472" s="183">
        <v>33.384</v>
      </c>
      <c r="I8472" s="183">
        <v>0.29009400000000002</v>
      </c>
      <c r="J8472" s="184">
        <v>56.628399999999999</v>
      </c>
      <c r="K8472" s="184">
        <v>161.3047</v>
      </c>
      <c r="L8472" s="183">
        <v>1.7176</v>
      </c>
      <c r="M8472" s="185">
        <v>-0.874</v>
      </c>
      <c r="N8472" s="185">
        <v>1.2555000000000001</v>
      </c>
      <c r="O8472" s="93">
        <v>4.5999999999999996</v>
      </c>
      <c r="P8472" s="93">
        <v>1.55</v>
      </c>
      <c r="Q8472" s="98">
        <f t="shared" si="264"/>
        <v>0</v>
      </c>
      <c r="R8472" s="93">
        <v>0</v>
      </c>
      <c r="S8472" s="53" t="s">
        <v>53</v>
      </c>
      <c r="T8472" s="50" t="s">
        <v>37</v>
      </c>
      <c r="U8472" s="189" t="s">
        <v>67</v>
      </c>
    </row>
    <row r="8473" spans="1:21" customFormat="1" ht="11.25" customHeight="1" x14ac:dyDescent="0.2">
      <c r="A8473" s="181" t="s">
        <v>8538</v>
      </c>
      <c r="B8473" s="85">
        <f t="shared" si="265"/>
        <v>44827.327291666668</v>
      </c>
      <c r="C8473" s="182">
        <v>2022</v>
      </c>
      <c r="D8473" s="182">
        <v>9</v>
      </c>
      <c r="E8473" s="182">
        <v>23</v>
      </c>
      <c r="F8473" s="182">
        <v>7</v>
      </c>
      <c r="G8473" s="182">
        <v>51</v>
      </c>
      <c r="H8473" s="183">
        <v>18.292999999999999</v>
      </c>
      <c r="I8473" s="183">
        <v>8.0003000000000005E-2</v>
      </c>
      <c r="J8473" s="184">
        <v>56.052399999999999</v>
      </c>
      <c r="K8473" s="184">
        <v>160.57390000000001</v>
      </c>
      <c r="L8473" s="183">
        <v>0.62570000000000003</v>
      </c>
      <c r="M8473" s="185">
        <v>31.113</v>
      </c>
      <c r="N8473" s="185">
        <v>0.56879999999999997</v>
      </c>
      <c r="O8473" s="93">
        <v>5</v>
      </c>
      <c r="P8473" s="93">
        <v>1.75</v>
      </c>
      <c r="Q8473" s="98">
        <f t="shared" si="264"/>
        <v>0.26666666666666689</v>
      </c>
      <c r="R8473" s="93">
        <v>0.3</v>
      </c>
      <c r="S8473" s="53" t="s">
        <v>53</v>
      </c>
      <c r="T8473" s="50" t="s">
        <v>37</v>
      </c>
      <c r="U8473" s="189" t="s">
        <v>50</v>
      </c>
    </row>
    <row r="8474" spans="1:21" customFormat="1" ht="11.25" customHeight="1" x14ac:dyDescent="0.2">
      <c r="A8474" s="181" t="s">
        <v>8539</v>
      </c>
      <c r="B8474" s="85">
        <f t="shared" si="265"/>
        <v>44827.370636574073</v>
      </c>
      <c r="C8474" s="182">
        <v>2022</v>
      </c>
      <c r="D8474" s="182">
        <v>9</v>
      </c>
      <c r="E8474" s="182">
        <v>23</v>
      </c>
      <c r="F8474" s="182">
        <v>8</v>
      </c>
      <c r="G8474" s="182">
        <v>53</v>
      </c>
      <c r="H8474" s="183">
        <v>43.286000000000001</v>
      </c>
      <c r="I8474" s="183">
        <v>6.1081999999999997E-2</v>
      </c>
      <c r="J8474" s="184">
        <v>56.631100000000004</v>
      </c>
      <c r="K8474" s="184">
        <v>161.30500000000001</v>
      </c>
      <c r="L8474" s="183">
        <v>0.2014</v>
      </c>
      <c r="M8474" s="185">
        <v>-0.70299999999999996</v>
      </c>
      <c r="N8474" s="185">
        <v>0.33429999999999999</v>
      </c>
      <c r="O8474" s="93">
        <v>3.9</v>
      </c>
      <c r="P8474" s="93">
        <v>1.2</v>
      </c>
      <c r="Q8474" s="98">
        <f t="shared" si="264"/>
        <v>-0.46666666666666651</v>
      </c>
      <c r="R8474" s="93">
        <v>-0.5</v>
      </c>
      <c r="S8474" s="53" t="s">
        <v>53</v>
      </c>
      <c r="T8474" s="50" t="s">
        <v>37</v>
      </c>
      <c r="U8474" s="189" t="s">
        <v>67</v>
      </c>
    </row>
    <row r="8475" spans="1:21" customFormat="1" ht="11.25" customHeight="1" x14ac:dyDescent="0.2">
      <c r="A8475" s="181" t="s">
        <v>8540</v>
      </c>
      <c r="B8475" s="85">
        <f t="shared" si="265"/>
        <v>44827.375208333331</v>
      </c>
      <c r="C8475" s="182">
        <v>2022</v>
      </c>
      <c r="D8475" s="182">
        <v>9</v>
      </c>
      <c r="E8475" s="182">
        <v>23</v>
      </c>
      <c r="F8475" s="182">
        <v>9</v>
      </c>
      <c r="G8475" s="182">
        <v>0</v>
      </c>
      <c r="H8475" s="183">
        <v>18.818000000000001</v>
      </c>
      <c r="I8475" s="183">
        <v>0.202071</v>
      </c>
      <c r="J8475" s="184">
        <v>56.623899999999999</v>
      </c>
      <c r="K8475" s="184">
        <v>161.29910000000001</v>
      </c>
      <c r="L8475" s="183">
        <v>0.84989999999999999</v>
      </c>
      <c r="M8475" s="185">
        <v>-1.0189999999999999</v>
      </c>
      <c r="N8475" s="185">
        <v>0.72160000000000002</v>
      </c>
      <c r="O8475" s="93">
        <v>5</v>
      </c>
      <c r="P8475" s="93">
        <v>1.75</v>
      </c>
      <c r="Q8475" s="98">
        <f t="shared" si="264"/>
        <v>0.26666666666666689</v>
      </c>
      <c r="R8475" s="93">
        <v>0.3</v>
      </c>
      <c r="S8475" s="53" t="s">
        <v>53</v>
      </c>
      <c r="T8475" s="50" t="s">
        <v>37</v>
      </c>
      <c r="U8475" s="189" t="s">
        <v>67</v>
      </c>
    </row>
    <row r="8476" spans="1:21" customFormat="1" ht="11.25" customHeight="1" x14ac:dyDescent="0.2">
      <c r="A8476" s="181" t="s">
        <v>8541</v>
      </c>
      <c r="B8476" s="85">
        <f t="shared" si="265"/>
        <v>44827.376006944447</v>
      </c>
      <c r="C8476" s="182">
        <v>2022</v>
      </c>
      <c r="D8476" s="182">
        <v>9</v>
      </c>
      <c r="E8476" s="182">
        <v>23</v>
      </c>
      <c r="F8476" s="182">
        <v>9</v>
      </c>
      <c r="G8476" s="182">
        <v>1</v>
      </c>
      <c r="H8476" s="183">
        <v>27.968</v>
      </c>
      <c r="I8476" s="183">
        <v>0.41386899999999999</v>
      </c>
      <c r="J8476" s="184">
        <v>56.058599999999998</v>
      </c>
      <c r="K8476" s="184">
        <v>160.6129</v>
      </c>
      <c r="L8476" s="183">
        <v>2.7770999999999999</v>
      </c>
      <c r="M8476" s="185">
        <v>31.138999999999999</v>
      </c>
      <c r="N8476" s="185">
        <v>2.8376000000000001</v>
      </c>
      <c r="O8476" s="93">
        <v>5.6</v>
      </c>
      <c r="P8476" s="93">
        <v>2.0499999999999998</v>
      </c>
      <c r="Q8476" s="98">
        <f t="shared" si="264"/>
        <v>0.66666666666666663</v>
      </c>
      <c r="R8476" s="93">
        <v>0.7</v>
      </c>
      <c r="S8476" s="53" t="s">
        <v>53</v>
      </c>
      <c r="T8476" s="50" t="s">
        <v>37</v>
      </c>
      <c r="U8476" s="189" t="s">
        <v>50</v>
      </c>
    </row>
    <row r="8477" spans="1:21" customFormat="1" ht="11.25" customHeight="1" x14ac:dyDescent="0.2">
      <c r="A8477" s="181" t="s">
        <v>8542</v>
      </c>
      <c r="B8477" s="85">
        <f t="shared" si="265"/>
        <v>44827.382280092592</v>
      </c>
      <c r="C8477" s="182">
        <v>2022</v>
      </c>
      <c r="D8477" s="182">
        <v>9</v>
      </c>
      <c r="E8477" s="182">
        <v>23</v>
      </c>
      <c r="F8477" s="182">
        <v>9</v>
      </c>
      <c r="G8477" s="182">
        <v>10</v>
      </c>
      <c r="H8477" s="183">
        <v>29.952000000000002</v>
      </c>
      <c r="I8477" s="183">
        <v>1.9911000000000002E-2</v>
      </c>
      <c r="J8477" s="184">
        <v>56.631300000000003</v>
      </c>
      <c r="K8477" s="184">
        <v>161.30840000000001</v>
      </c>
      <c r="L8477" s="183">
        <v>9.4299999999999995E-2</v>
      </c>
      <c r="M8477" s="185">
        <v>-0.91700000000000004</v>
      </c>
      <c r="N8477" s="185">
        <v>0.1077</v>
      </c>
      <c r="O8477" s="93">
        <v>3.7</v>
      </c>
      <c r="P8477" s="93">
        <v>1.1000000000000001</v>
      </c>
      <c r="Q8477" s="98">
        <f t="shared" si="264"/>
        <v>-0.59999999999999964</v>
      </c>
      <c r="R8477" s="93">
        <v>-0.6</v>
      </c>
      <c r="S8477" s="53" t="s">
        <v>53</v>
      </c>
      <c r="T8477" s="50" t="s">
        <v>37</v>
      </c>
      <c r="U8477" s="189" t="s">
        <v>67</v>
      </c>
    </row>
    <row r="8478" spans="1:21" customFormat="1" ht="11.25" customHeight="1" x14ac:dyDescent="0.2">
      <c r="A8478" s="181" t="s">
        <v>8543</v>
      </c>
      <c r="B8478" s="85">
        <f t="shared" si="265"/>
        <v>44827.390405092592</v>
      </c>
      <c r="C8478" s="182">
        <v>2022</v>
      </c>
      <c r="D8478" s="182">
        <v>9</v>
      </c>
      <c r="E8478" s="182">
        <v>23</v>
      </c>
      <c r="F8478" s="182">
        <v>9</v>
      </c>
      <c r="G8478" s="182">
        <v>22</v>
      </c>
      <c r="H8478" s="183">
        <v>11.949</v>
      </c>
      <c r="I8478" s="183">
        <v>0.17838000000000001</v>
      </c>
      <c r="J8478" s="184">
        <v>56.630299999999998</v>
      </c>
      <c r="K8478" s="184">
        <v>161.31379999999999</v>
      </c>
      <c r="L8478" s="183">
        <v>0.98760000000000003</v>
      </c>
      <c r="M8478" s="185">
        <v>-1.593</v>
      </c>
      <c r="N8478" s="185">
        <v>0.61760000000000004</v>
      </c>
      <c r="O8478" s="93">
        <v>3.7</v>
      </c>
      <c r="P8478" s="93">
        <v>1.1000000000000001</v>
      </c>
      <c r="Q8478" s="98">
        <f t="shared" si="264"/>
        <v>-0.59999999999999964</v>
      </c>
      <c r="R8478" s="93">
        <v>-0.6</v>
      </c>
      <c r="S8478" s="53" t="s">
        <v>53</v>
      </c>
      <c r="T8478" s="50" t="s">
        <v>37</v>
      </c>
      <c r="U8478" s="189" t="s">
        <v>67</v>
      </c>
    </row>
    <row r="8479" spans="1:21" customFormat="1" ht="11.25" customHeight="1" x14ac:dyDescent="0.2">
      <c r="A8479" s="181" t="s">
        <v>8544</v>
      </c>
      <c r="B8479" s="85">
        <f t="shared" si="265"/>
        <v>44827.398657407408</v>
      </c>
      <c r="C8479" s="182">
        <v>2022</v>
      </c>
      <c r="D8479" s="182">
        <v>9</v>
      </c>
      <c r="E8479" s="182">
        <v>23</v>
      </c>
      <c r="F8479" s="182">
        <v>9</v>
      </c>
      <c r="G8479" s="182">
        <v>34</v>
      </c>
      <c r="H8479" s="183">
        <v>4.1120000000000001</v>
      </c>
      <c r="I8479" s="183">
        <v>0.19450200000000001</v>
      </c>
      <c r="J8479" s="184">
        <v>56.634</v>
      </c>
      <c r="K8479" s="184">
        <v>161.30930000000001</v>
      </c>
      <c r="L8479" s="183">
        <v>1.1052</v>
      </c>
      <c r="M8479" s="185">
        <v>-0.91100000000000003</v>
      </c>
      <c r="N8479" s="185">
        <v>0.5302</v>
      </c>
      <c r="O8479" s="93">
        <v>4.5</v>
      </c>
      <c r="P8479" s="93">
        <v>1.5</v>
      </c>
      <c r="Q8479" s="98">
        <f t="shared" si="264"/>
        <v>-6.666666666666643E-2</v>
      </c>
      <c r="R8479" s="93">
        <v>-0.1</v>
      </c>
      <c r="S8479" s="53" t="s">
        <v>53</v>
      </c>
      <c r="T8479" s="50" t="s">
        <v>37</v>
      </c>
      <c r="U8479" s="189" t="s">
        <v>67</v>
      </c>
    </row>
    <row r="8480" spans="1:21" customFormat="1" ht="11.25" customHeight="1" x14ac:dyDescent="0.2">
      <c r="A8480" s="181" t="s">
        <v>8545</v>
      </c>
      <c r="B8480" s="85">
        <f t="shared" si="265"/>
        <v>44827.417928240742</v>
      </c>
      <c r="C8480" s="182">
        <v>2022</v>
      </c>
      <c r="D8480" s="182">
        <v>9</v>
      </c>
      <c r="E8480" s="182">
        <v>23</v>
      </c>
      <c r="F8480" s="182">
        <v>10</v>
      </c>
      <c r="G8480" s="182">
        <v>1</v>
      </c>
      <c r="H8480" s="183">
        <v>49.594999999999999</v>
      </c>
      <c r="I8480" s="183">
        <v>0.142068</v>
      </c>
      <c r="J8480" s="184">
        <v>55.683900000000001</v>
      </c>
      <c r="K8480" s="184">
        <v>160.60339999999999</v>
      </c>
      <c r="L8480" s="183">
        <v>1.3772</v>
      </c>
      <c r="M8480" s="185">
        <v>4.4770000000000003</v>
      </c>
      <c r="N8480" s="185">
        <v>0.76280000000000003</v>
      </c>
      <c r="O8480" s="93">
        <v>4.5</v>
      </c>
      <c r="P8480" s="93">
        <v>1.5</v>
      </c>
      <c r="Q8480" s="98">
        <f t="shared" si="264"/>
        <v>-6.666666666666643E-2</v>
      </c>
      <c r="R8480" s="93">
        <v>-0.1</v>
      </c>
      <c r="S8480" s="53" t="s">
        <v>53</v>
      </c>
      <c r="T8480" s="50" t="s">
        <v>37</v>
      </c>
      <c r="U8480" s="189" t="s">
        <v>51</v>
      </c>
    </row>
    <row r="8481" spans="1:21" customFormat="1" ht="11.25" customHeight="1" x14ac:dyDescent="0.2">
      <c r="A8481" s="181" t="s">
        <v>8546</v>
      </c>
      <c r="B8481" s="85">
        <f t="shared" si="265"/>
        <v>44827.452847222223</v>
      </c>
      <c r="C8481" s="182">
        <v>2022</v>
      </c>
      <c r="D8481" s="182">
        <v>9</v>
      </c>
      <c r="E8481" s="182">
        <v>23</v>
      </c>
      <c r="F8481" s="182">
        <v>10</v>
      </c>
      <c r="G8481" s="182">
        <v>52</v>
      </c>
      <c r="H8481" s="183">
        <v>6.1470000000000002</v>
      </c>
      <c r="I8481" s="183">
        <v>8.1680000000000003E-2</v>
      </c>
      <c r="J8481" s="184">
        <v>56.629300000000001</v>
      </c>
      <c r="K8481" s="184">
        <v>161.30269999999999</v>
      </c>
      <c r="L8481" s="183">
        <v>0.39400000000000002</v>
      </c>
      <c r="M8481" s="185">
        <v>-0.69599999999999995</v>
      </c>
      <c r="N8481" s="185">
        <v>0.1898</v>
      </c>
      <c r="O8481" s="93">
        <v>4.8</v>
      </c>
      <c r="P8481" s="93">
        <v>1.65</v>
      </c>
      <c r="Q8481" s="98">
        <f t="shared" si="264"/>
        <v>0.13333333333333344</v>
      </c>
      <c r="R8481" s="93">
        <v>0.1</v>
      </c>
      <c r="S8481" s="53" t="s">
        <v>53</v>
      </c>
      <c r="T8481" s="50" t="s">
        <v>37</v>
      </c>
      <c r="U8481" s="189" t="s">
        <v>67</v>
      </c>
    </row>
    <row r="8482" spans="1:21" customFormat="1" ht="11.25" customHeight="1" x14ac:dyDescent="0.2">
      <c r="A8482" s="181" t="s">
        <v>8547</v>
      </c>
      <c r="B8482" s="85">
        <f t="shared" si="265"/>
        <v>44827.465682870374</v>
      </c>
      <c r="C8482" s="182">
        <v>2022</v>
      </c>
      <c r="D8482" s="182">
        <v>9</v>
      </c>
      <c r="E8482" s="182">
        <v>23</v>
      </c>
      <c r="F8482" s="182">
        <v>11</v>
      </c>
      <c r="G8482" s="182">
        <v>10</v>
      </c>
      <c r="H8482" s="183">
        <v>35.802999999999997</v>
      </c>
      <c r="I8482" s="183">
        <v>0.16509699999999999</v>
      </c>
      <c r="J8482" s="184">
        <v>56.639899999999997</v>
      </c>
      <c r="K8482" s="184">
        <v>161.31379999999999</v>
      </c>
      <c r="L8482" s="183">
        <v>0.98740000000000006</v>
      </c>
      <c r="M8482" s="185">
        <v>-0.67100000000000004</v>
      </c>
      <c r="N8482" s="185">
        <v>0.52690000000000003</v>
      </c>
      <c r="O8482" s="93">
        <v>5.2</v>
      </c>
      <c r="P8482" s="93">
        <v>1.85</v>
      </c>
      <c r="Q8482" s="98">
        <f t="shared" si="264"/>
        <v>0.40000000000000036</v>
      </c>
      <c r="R8482" s="93">
        <v>0.4</v>
      </c>
      <c r="S8482" s="53" t="s">
        <v>53</v>
      </c>
      <c r="T8482" s="50" t="s">
        <v>37</v>
      </c>
      <c r="U8482" s="189" t="s">
        <v>67</v>
      </c>
    </row>
    <row r="8483" spans="1:21" customFormat="1" ht="11.25" customHeight="1" x14ac:dyDescent="0.2">
      <c r="A8483" s="181" t="s">
        <v>8548</v>
      </c>
      <c r="B8483" s="85">
        <f t="shared" si="265"/>
        <v>44827.479131944441</v>
      </c>
      <c r="C8483" s="182">
        <v>2022</v>
      </c>
      <c r="D8483" s="182">
        <v>9</v>
      </c>
      <c r="E8483" s="182">
        <v>23</v>
      </c>
      <c r="F8483" s="182">
        <v>11</v>
      </c>
      <c r="G8483" s="182">
        <v>29</v>
      </c>
      <c r="H8483" s="183">
        <v>57.381</v>
      </c>
      <c r="I8483" s="183">
        <v>0.121543</v>
      </c>
      <c r="J8483" s="184">
        <v>56.630899999999997</v>
      </c>
      <c r="K8483" s="184">
        <v>161.31200000000001</v>
      </c>
      <c r="L8483" s="183">
        <v>1.1605000000000001</v>
      </c>
      <c r="M8483" s="185">
        <v>-1.2609999999999999</v>
      </c>
      <c r="N8483" s="185">
        <v>0.44280000000000003</v>
      </c>
      <c r="O8483" s="93">
        <v>5.4</v>
      </c>
      <c r="P8483" s="93">
        <v>1.95</v>
      </c>
      <c r="Q8483" s="98">
        <f t="shared" si="264"/>
        <v>0.53333333333333377</v>
      </c>
      <c r="R8483" s="93">
        <v>0.5</v>
      </c>
      <c r="S8483" s="53" t="s">
        <v>53</v>
      </c>
      <c r="T8483" s="50" t="s">
        <v>37</v>
      </c>
      <c r="U8483" s="189" t="s">
        <v>67</v>
      </c>
    </row>
    <row r="8484" spans="1:21" customFormat="1" ht="11.25" customHeight="1" x14ac:dyDescent="0.2">
      <c r="A8484" s="181" t="s">
        <v>8549</v>
      </c>
      <c r="B8484" s="85">
        <f t="shared" si="265"/>
        <v>44827.485995370371</v>
      </c>
      <c r="C8484" s="182">
        <v>2022</v>
      </c>
      <c r="D8484" s="182">
        <v>9</v>
      </c>
      <c r="E8484" s="182">
        <v>23</v>
      </c>
      <c r="F8484" s="182">
        <v>11</v>
      </c>
      <c r="G8484" s="182">
        <v>39</v>
      </c>
      <c r="H8484" s="183">
        <v>50.698999999999998</v>
      </c>
      <c r="I8484" s="183">
        <v>9.1180999999999998E-2</v>
      </c>
      <c r="J8484" s="184">
        <v>56.628799999999998</v>
      </c>
      <c r="K8484" s="184">
        <v>161.30350000000001</v>
      </c>
      <c r="L8484" s="183">
        <v>0.91759999999999997</v>
      </c>
      <c r="M8484" s="185">
        <v>-1.1240000000000001</v>
      </c>
      <c r="N8484" s="185">
        <v>0.1789</v>
      </c>
      <c r="O8484" s="93">
        <v>4.9000000000000004</v>
      </c>
      <c r="P8484" s="93">
        <v>1.7</v>
      </c>
      <c r="Q8484" s="98">
        <f t="shared" si="264"/>
        <v>0.20000000000000048</v>
      </c>
      <c r="R8484" s="93">
        <v>0.2</v>
      </c>
      <c r="S8484" s="53" t="s">
        <v>53</v>
      </c>
      <c r="T8484" s="50" t="s">
        <v>37</v>
      </c>
      <c r="U8484" s="189" t="s">
        <v>67</v>
      </c>
    </row>
    <row r="8485" spans="1:21" customFormat="1" ht="11.25" customHeight="1" x14ac:dyDescent="0.2">
      <c r="A8485" s="181" t="s">
        <v>8550</v>
      </c>
      <c r="B8485" s="85">
        <f t="shared" si="265"/>
        <v>44827.521574074075</v>
      </c>
      <c r="C8485" s="182">
        <v>2022</v>
      </c>
      <c r="D8485" s="182">
        <v>9</v>
      </c>
      <c r="E8485" s="182">
        <v>23</v>
      </c>
      <c r="F8485" s="182">
        <v>12</v>
      </c>
      <c r="G8485" s="182">
        <v>31</v>
      </c>
      <c r="H8485" s="183">
        <v>4.2510000000000003</v>
      </c>
      <c r="I8485" s="183">
        <v>9.6518999999999994E-2</v>
      </c>
      <c r="J8485" s="184">
        <v>56.627899999999997</v>
      </c>
      <c r="K8485" s="184">
        <v>161.30330000000001</v>
      </c>
      <c r="L8485" s="183">
        <v>0.64339999999999997</v>
      </c>
      <c r="M8485" s="185">
        <v>-1.012</v>
      </c>
      <c r="N8485" s="185">
        <v>0.26529999999999998</v>
      </c>
      <c r="O8485" s="93">
        <v>5.0999999999999996</v>
      </c>
      <c r="P8485" s="93">
        <v>1.8</v>
      </c>
      <c r="Q8485" s="98">
        <f t="shared" si="264"/>
        <v>0.33333333333333331</v>
      </c>
      <c r="R8485" s="93">
        <v>0.3</v>
      </c>
      <c r="S8485" s="53" t="s">
        <v>53</v>
      </c>
      <c r="T8485" s="50" t="s">
        <v>37</v>
      </c>
      <c r="U8485" s="189" t="s">
        <v>67</v>
      </c>
    </row>
    <row r="8486" spans="1:21" customFormat="1" ht="11.25" customHeight="1" x14ac:dyDescent="0.2">
      <c r="A8486" s="181" t="s">
        <v>8551</v>
      </c>
      <c r="B8486" s="85">
        <f t="shared" si="265"/>
        <v>44827.534456018519</v>
      </c>
      <c r="C8486" s="182">
        <v>2022</v>
      </c>
      <c r="D8486" s="182">
        <v>9</v>
      </c>
      <c r="E8486" s="182">
        <v>23</v>
      </c>
      <c r="F8486" s="182">
        <v>12</v>
      </c>
      <c r="G8486" s="182">
        <v>49</v>
      </c>
      <c r="H8486" s="183">
        <v>37.348999999999997</v>
      </c>
      <c r="I8486" s="183">
        <v>0.107852</v>
      </c>
      <c r="J8486" s="184">
        <v>56.645099999999999</v>
      </c>
      <c r="K8486" s="184">
        <v>161.3169</v>
      </c>
      <c r="L8486" s="183">
        <v>1.0130999999999999</v>
      </c>
      <c r="M8486" s="185">
        <v>-1.109</v>
      </c>
      <c r="N8486" s="185">
        <v>0.1431</v>
      </c>
      <c r="O8486" s="93">
        <v>4.9000000000000004</v>
      </c>
      <c r="P8486" s="93">
        <v>1.7</v>
      </c>
      <c r="Q8486" s="98">
        <f t="shared" si="264"/>
        <v>0.20000000000000048</v>
      </c>
      <c r="R8486" s="93">
        <v>0.2</v>
      </c>
      <c r="S8486" s="53" t="s">
        <v>53</v>
      </c>
      <c r="T8486" s="50" t="s">
        <v>37</v>
      </c>
      <c r="U8486" s="189" t="s">
        <v>67</v>
      </c>
    </row>
    <row r="8487" spans="1:21" customFormat="1" ht="11.25" customHeight="1" x14ac:dyDescent="0.2">
      <c r="A8487" s="181" t="s">
        <v>8552</v>
      </c>
      <c r="B8487" s="85">
        <f t="shared" si="265"/>
        <v>44827.537719907406</v>
      </c>
      <c r="C8487" s="182">
        <v>2022</v>
      </c>
      <c r="D8487" s="182">
        <v>9</v>
      </c>
      <c r="E8487" s="182">
        <v>23</v>
      </c>
      <c r="F8487" s="182">
        <v>12</v>
      </c>
      <c r="G8487" s="182">
        <v>54</v>
      </c>
      <c r="H8487" s="183">
        <v>19.684000000000001</v>
      </c>
      <c r="I8487" s="183">
        <v>0.21357200000000001</v>
      </c>
      <c r="J8487" s="184">
        <v>56.0807</v>
      </c>
      <c r="K8487" s="184">
        <v>160.59280000000001</v>
      </c>
      <c r="L8487" s="183">
        <v>1.4068000000000001</v>
      </c>
      <c r="M8487" s="185">
        <v>29.635000000000002</v>
      </c>
      <c r="N8487" s="185">
        <v>1.3082</v>
      </c>
      <c r="O8487" s="93">
        <v>3.8</v>
      </c>
      <c r="P8487" s="93">
        <v>1.1499999999999999</v>
      </c>
      <c r="Q8487" s="98">
        <f t="shared" si="264"/>
        <v>-0.53333333333333321</v>
      </c>
      <c r="R8487" s="93">
        <v>-0.5</v>
      </c>
      <c r="S8487" s="53" t="s">
        <v>53</v>
      </c>
      <c r="T8487" s="50" t="s">
        <v>37</v>
      </c>
      <c r="U8487" s="189" t="s">
        <v>50</v>
      </c>
    </row>
    <row r="8488" spans="1:21" customFormat="1" ht="11.25" customHeight="1" x14ac:dyDescent="0.2">
      <c r="A8488" s="181" t="s">
        <v>8553</v>
      </c>
      <c r="B8488" s="85">
        <f t="shared" si="265"/>
        <v>44827.55</v>
      </c>
      <c r="C8488" s="182">
        <v>2022</v>
      </c>
      <c r="D8488" s="182">
        <v>9</v>
      </c>
      <c r="E8488" s="182">
        <v>23</v>
      </c>
      <c r="F8488" s="182">
        <v>13</v>
      </c>
      <c r="G8488" s="182">
        <v>12</v>
      </c>
      <c r="H8488" s="183">
        <v>0.39</v>
      </c>
      <c r="I8488" s="183">
        <v>6.4145999999999995E-2</v>
      </c>
      <c r="J8488" s="184">
        <v>56.618200000000002</v>
      </c>
      <c r="K8488" s="184">
        <v>161.2955</v>
      </c>
      <c r="L8488" s="183">
        <v>0.42459999999999998</v>
      </c>
      <c r="M8488" s="185">
        <v>-0.79300000000000004</v>
      </c>
      <c r="N8488" s="185">
        <v>0.2492</v>
      </c>
      <c r="O8488" s="93">
        <v>4.5</v>
      </c>
      <c r="P8488" s="93">
        <v>1.5</v>
      </c>
      <c r="Q8488" s="98">
        <f t="shared" si="264"/>
        <v>-6.666666666666643E-2</v>
      </c>
      <c r="R8488" s="93">
        <v>-0.1</v>
      </c>
      <c r="S8488" s="53" t="s">
        <v>53</v>
      </c>
      <c r="T8488" s="50" t="s">
        <v>37</v>
      </c>
      <c r="U8488" s="189" t="s">
        <v>67</v>
      </c>
    </row>
    <row r="8489" spans="1:21" customFormat="1" ht="11.25" customHeight="1" x14ac:dyDescent="0.2">
      <c r="A8489" s="181" t="s">
        <v>8554</v>
      </c>
      <c r="B8489" s="85">
        <f t="shared" si="265"/>
        <v>44827.555462962962</v>
      </c>
      <c r="C8489" s="182">
        <v>2022</v>
      </c>
      <c r="D8489" s="182">
        <v>9</v>
      </c>
      <c r="E8489" s="182">
        <v>23</v>
      </c>
      <c r="F8489" s="182">
        <v>13</v>
      </c>
      <c r="G8489" s="182">
        <v>19</v>
      </c>
      <c r="H8489" s="183">
        <v>52.927</v>
      </c>
      <c r="I8489" s="183">
        <v>6.3910999999999996E-2</v>
      </c>
      <c r="J8489" s="184">
        <v>56.623800000000003</v>
      </c>
      <c r="K8489" s="184">
        <v>161.309</v>
      </c>
      <c r="L8489" s="183">
        <v>0.70989999999999998</v>
      </c>
      <c r="M8489" s="185">
        <v>-1.1679999999999999</v>
      </c>
      <c r="N8489" s="185">
        <v>0.11070000000000001</v>
      </c>
      <c r="O8489" s="93">
        <v>4</v>
      </c>
      <c r="P8489" s="93">
        <v>1.25</v>
      </c>
      <c r="Q8489" s="98">
        <f t="shared" si="264"/>
        <v>-0.39999999999999974</v>
      </c>
      <c r="R8489" s="93">
        <v>-0.4</v>
      </c>
      <c r="S8489" s="53" t="s">
        <v>53</v>
      </c>
      <c r="T8489" s="50" t="s">
        <v>37</v>
      </c>
      <c r="U8489" s="189" t="s">
        <v>67</v>
      </c>
    </row>
    <row r="8490" spans="1:21" customFormat="1" ht="11.25" customHeight="1" x14ac:dyDescent="0.2">
      <c r="A8490" s="181" t="s">
        <v>8555</v>
      </c>
      <c r="B8490" s="85">
        <f t="shared" si="265"/>
        <v>44827.573379629626</v>
      </c>
      <c r="C8490" s="182">
        <v>2022</v>
      </c>
      <c r="D8490" s="182">
        <v>9</v>
      </c>
      <c r="E8490" s="182">
        <v>23</v>
      </c>
      <c r="F8490" s="182">
        <v>13</v>
      </c>
      <c r="G8490" s="182">
        <v>45</v>
      </c>
      <c r="H8490" s="183">
        <v>40.090000000000003</v>
      </c>
      <c r="I8490" s="183">
        <v>0.13301499999999999</v>
      </c>
      <c r="J8490" s="184">
        <v>56.634</v>
      </c>
      <c r="K8490" s="184">
        <v>161.3134</v>
      </c>
      <c r="L8490" s="183">
        <v>0.65639999999999998</v>
      </c>
      <c r="M8490" s="185">
        <v>-0.877</v>
      </c>
      <c r="N8490" s="185">
        <v>0.39450000000000002</v>
      </c>
      <c r="O8490" s="93">
        <v>4.9000000000000004</v>
      </c>
      <c r="P8490" s="93">
        <v>1.7</v>
      </c>
      <c r="Q8490" s="98">
        <f t="shared" si="264"/>
        <v>0.20000000000000048</v>
      </c>
      <c r="R8490" s="93">
        <v>0.2</v>
      </c>
      <c r="S8490" s="53" t="s">
        <v>53</v>
      </c>
      <c r="T8490" s="50" t="s">
        <v>37</v>
      </c>
      <c r="U8490" s="189" t="s">
        <v>67</v>
      </c>
    </row>
    <row r="8491" spans="1:21" customFormat="1" ht="11.25" customHeight="1" x14ac:dyDescent="0.2">
      <c r="A8491" s="181" t="s">
        <v>8556</v>
      </c>
      <c r="B8491" s="85">
        <f t="shared" si="265"/>
        <v>44827.577511574076</v>
      </c>
      <c r="C8491" s="182">
        <v>2022</v>
      </c>
      <c r="D8491" s="182">
        <v>9</v>
      </c>
      <c r="E8491" s="182">
        <v>23</v>
      </c>
      <c r="F8491" s="182">
        <v>13</v>
      </c>
      <c r="G8491" s="182">
        <v>51</v>
      </c>
      <c r="H8491" s="183">
        <v>37.274000000000001</v>
      </c>
      <c r="I8491" s="183">
        <v>0.138241</v>
      </c>
      <c r="J8491" s="184">
        <v>56.624400000000001</v>
      </c>
      <c r="K8491" s="184">
        <v>161.29849999999999</v>
      </c>
      <c r="L8491" s="183">
        <v>0.40720000000000001</v>
      </c>
      <c r="M8491" s="185">
        <v>-1.1240000000000001</v>
      </c>
      <c r="N8491" s="185">
        <v>0.36870000000000003</v>
      </c>
      <c r="O8491" s="93">
        <v>4.2</v>
      </c>
      <c r="P8491" s="93">
        <v>1.35</v>
      </c>
      <c r="Q8491" s="98">
        <f t="shared" si="264"/>
        <v>-0.26666666666666633</v>
      </c>
      <c r="R8491" s="93">
        <v>-0.3</v>
      </c>
      <c r="S8491" s="53" t="s">
        <v>53</v>
      </c>
      <c r="T8491" s="50" t="s">
        <v>37</v>
      </c>
      <c r="U8491" s="189" t="s">
        <v>67</v>
      </c>
    </row>
    <row r="8492" spans="1:21" customFormat="1" ht="11.25" customHeight="1" x14ac:dyDescent="0.2">
      <c r="A8492" s="181" t="s">
        <v>8557</v>
      </c>
      <c r="B8492" s="85">
        <f t="shared" si="265"/>
        <v>44827.592106481483</v>
      </c>
      <c r="C8492" s="182">
        <v>2022</v>
      </c>
      <c r="D8492" s="182">
        <v>9</v>
      </c>
      <c r="E8492" s="182">
        <v>23</v>
      </c>
      <c r="F8492" s="182">
        <v>14</v>
      </c>
      <c r="G8492" s="182">
        <v>12</v>
      </c>
      <c r="H8492" s="183">
        <v>38.348999999999997</v>
      </c>
      <c r="I8492" s="183">
        <v>7.3894000000000001E-2</v>
      </c>
      <c r="J8492" s="184">
        <v>56.628300000000003</v>
      </c>
      <c r="K8492" s="184">
        <v>161.3039</v>
      </c>
      <c r="L8492" s="183">
        <v>0.69069999999999998</v>
      </c>
      <c r="M8492" s="185">
        <v>-1.091</v>
      </c>
      <c r="N8492" s="185">
        <v>0.1502</v>
      </c>
      <c r="O8492" s="93">
        <v>4.9000000000000004</v>
      </c>
      <c r="P8492" s="93">
        <v>1.7</v>
      </c>
      <c r="Q8492" s="98">
        <f t="shared" si="264"/>
        <v>0.20000000000000048</v>
      </c>
      <c r="R8492" s="93">
        <v>0.2</v>
      </c>
      <c r="S8492" s="53" t="s">
        <v>53</v>
      </c>
      <c r="T8492" s="50" t="s">
        <v>37</v>
      </c>
      <c r="U8492" s="189" t="s">
        <v>67</v>
      </c>
    </row>
    <row r="8493" spans="1:21" customFormat="1" ht="11.25" customHeight="1" x14ac:dyDescent="0.2">
      <c r="A8493" s="181" t="s">
        <v>8558</v>
      </c>
      <c r="B8493" s="85">
        <f t="shared" si="265"/>
        <v>44827.604085648149</v>
      </c>
      <c r="C8493" s="182">
        <v>2022</v>
      </c>
      <c r="D8493" s="182">
        <v>9</v>
      </c>
      <c r="E8493" s="182">
        <v>23</v>
      </c>
      <c r="F8493" s="182">
        <v>14</v>
      </c>
      <c r="G8493" s="182">
        <v>29</v>
      </c>
      <c r="H8493" s="183">
        <v>53.847999999999999</v>
      </c>
      <c r="I8493" s="183">
        <v>0.185999</v>
      </c>
      <c r="J8493" s="184">
        <v>56.059800000000003</v>
      </c>
      <c r="K8493" s="184">
        <v>160.59039999999999</v>
      </c>
      <c r="L8493" s="183">
        <v>1.454</v>
      </c>
      <c r="M8493" s="185">
        <v>28.741</v>
      </c>
      <c r="N8493" s="185">
        <v>1.1701999999999999</v>
      </c>
      <c r="O8493" s="93">
        <v>4.0999999999999996</v>
      </c>
      <c r="P8493" s="93">
        <v>1.3</v>
      </c>
      <c r="Q8493" s="98">
        <f t="shared" si="264"/>
        <v>-0.33333333333333331</v>
      </c>
      <c r="R8493" s="93">
        <v>-0.3</v>
      </c>
      <c r="S8493" s="53" t="s">
        <v>53</v>
      </c>
      <c r="T8493" s="50" t="s">
        <v>37</v>
      </c>
      <c r="U8493" s="189" t="s">
        <v>50</v>
      </c>
    </row>
    <row r="8494" spans="1:21" customFormat="1" ht="11.25" customHeight="1" x14ac:dyDescent="0.2">
      <c r="A8494" s="181" t="s">
        <v>8559</v>
      </c>
      <c r="B8494" s="85">
        <f t="shared" si="265"/>
        <v>44827.606006944443</v>
      </c>
      <c r="C8494" s="182">
        <v>2022</v>
      </c>
      <c r="D8494" s="182">
        <v>9</v>
      </c>
      <c r="E8494" s="182">
        <v>23</v>
      </c>
      <c r="F8494" s="182">
        <v>14</v>
      </c>
      <c r="G8494" s="182">
        <v>32</v>
      </c>
      <c r="H8494" s="183">
        <v>39.728999999999999</v>
      </c>
      <c r="I8494" s="183">
        <v>0.14013200000000001</v>
      </c>
      <c r="J8494" s="184">
        <v>56.629800000000003</v>
      </c>
      <c r="K8494" s="184">
        <v>161.3038</v>
      </c>
      <c r="L8494" s="183">
        <v>1.1819999999999999</v>
      </c>
      <c r="M8494" s="185">
        <v>-1.4179999999999999</v>
      </c>
      <c r="N8494" s="185">
        <v>0.23419999999999999</v>
      </c>
      <c r="O8494" s="93">
        <v>4.8</v>
      </c>
      <c r="P8494" s="93">
        <v>1.65</v>
      </c>
      <c r="Q8494" s="98">
        <f t="shared" si="264"/>
        <v>0.13333333333333344</v>
      </c>
      <c r="R8494" s="93">
        <v>0.1</v>
      </c>
      <c r="S8494" s="53" t="s">
        <v>53</v>
      </c>
      <c r="T8494" s="50" t="s">
        <v>37</v>
      </c>
      <c r="U8494" s="189" t="s">
        <v>67</v>
      </c>
    </row>
    <row r="8495" spans="1:21" customFormat="1" ht="11.25" customHeight="1" x14ac:dyDescent="0.2">
      <c r="A8495" s="181" t="s">
        <v>8560</v>
      </c>
      <c r="B8495" s="85">
        <f t="shared" si="265"/>
        <v>44827.610069444447</v>
      </c>
      <c r="C8495" s="182">
        <v>2022</v>
      </c>
      <c r="D8495" s="182">
        <v>9</v>
      </c>
      <c r="E8495" s="182">
        <v>23</v>
      </c>
      <c r="F8495" s="182">
        <v>14</v>
      </c>
      <c r="G8495" s="182">
        <v>38</v>
      </c>
      <c r="H8495" s="183">
        <v>30.739000000000001</v>
      </c>
      <c r="I8495" s="183">
        <v>7.0067000000000004E-2</v>
      </c>
      <c r="J8495" s="184">
        <v>56.0685</v>
      </c>
      <c r="K8495" s="184">
        <v>160.56819999999999</v>
      </c>
      <c r="L8495" s="183">
        <v>0.7238</v>
      </c>
      <c r="M8495" s="185">
        <v>29.693000000000001</v>
      </c>
      <c r="N8495" s="185">
        <v>0.58950000000000002</v>
      </c>
      <c r="O8495" s="93">
        <v>5.2</v>
      </c>
      <c r="P8495" s="93">
        <v>1.85</v>
      </c>
      <c r="Q8495" s="98">
        <f t="shared" si="264"/>
        <v>0.40000000000000036</v>
      </c>
      <c r="R8495" s="93">
        <v>0.4</v>
      </c>
      <c r="S8495" s="53" t="s">
        <v>53</v>
      </c>
      <c r="T8495" s="50" t="s">
        <v>37</v>
      </c>
      <c r="U8495" s="189" t="s">
        <v>50</v>
      </c>
    </row>
    <row r="8496" spans="1:21" customFormat="1" ht="11.25" customHeight="1" x14ac:dyDescent="0.2">
      <c r="A8496" s="181" t="s">
        <v>8561</v>
      </c>
      <c r="B8496" s="85">
        <f t="shared" si="265"/>
        <v>44827.62158564815</v>
      </c>
      <c r="C8496" s="182">
        <v>2022</v>
      </c>
      <c r="D8496" s="182">
        <v>9</v>
      </c>
      <c r="E8496" s="182">
        <v>23</v>
      </c>
      <c r="F8496" s="182">
        <v>14</v>
      </c>
      <c r="G8496" s="182">
        <v>55</v>
      </c>
      <c r="H8496" s="183">
        <v>5.6550000000000002</v>
      </c>
      <c r="I8496" s="183">
        <v>8.0448000000000006E-2</v>
      </c>
      <c r="J8496" s="184">
        <v>56.6267</v>
      </c>
      <c r="K8496" s="184">
        <v>161.30529999999999</v>
      </c>
      <c r="L8496" s="183">
        <v>0.82969999999999999</v>
      </c>
      <c r="M8496" s="185">
        <v>-1.17</v>
      </c>
      <c r="N8496" s="185">
        <v>0.18559999999999999</v>
      </c>
      <c r="O8496" s="93">
        <v>4.9000000000000004</v>
      </c>
      <c r="P8496" s="93">
        <v>1.7</v>
      </c>
      <c r="Q8496" s="98">
        <f t="shared" si="264"/>
        <v>0.20000000000000048</v>
      </c>
      <c r="R8496" s="93">
        <v>0.2</v>
      </c>
      <c r="S8496" s="53" t="s">
        <v>53</v>
      </c>
      <c r="T8496" s="50" t="s">
        <v>37</v>
      </c>
      <c r="U8496" s="189" t="s">
        <v>67</v>
      </c>
    </row>
    <row r="8497" spans="1:21" customFormat="1" ht="11.25" customHeight="1" x14ac:dyDescent="0.2">
      <c r="A8497" s="181" t="s">
        <v>8562</v>
      </c>
      <c r="B8497" s="85">
        <f t="shared" si="265"/>
        <v>44827.632291666669</v>
      </c>
      <c r="C8497" s="182">
        <v>2022</v>
      </c>
      <c r="D8497" s="182">
        <v>9</v>
      </c>
      <c r="E8497" s="182">
        <v>23</v>
      </c>
      <c r="F8497" s="182">
        <v>15</v>
      </c>
      <c r="G8497" s="182">
        <v>10</v>
      </c>
      <c r="H8497" s="183">
        <v>30.242999999999999</v>
      </c>
      <c r="I8497" s="183">
        <v>0.14699899999999999</v>
      </c>
      <c r="J8497" s="184">
        <v>56.621899999999997</v>
      </c>
      <c r="K8497" s="184">
        <v>161.3031</v>
      </c>
      <c r="L8497" s="183">
        <v>1.0122</v>
      </c>
      <c r="M8497" s="185">
        <v>-0.86199999999999999</v>
      </c>
      <c r="N8497" s="185">
        <v>0.36330000000000001</v>
      </c>
      <c r="O8497" s="93">
        <v>5.3</v>
      </c>
      <c r="P8497" s="93">
        <v>1.9</v>
      </c>
      <c r="Q8497" s="98">
        <f t="shared" si="264"/>
        <v>0.46666666666666679</v>
      </c>
      <c r="R8497" s="93">
        <v>0.5</v>
      </c>
      <c r="S8497" s="53" t="s">
        <v>53</v>
      </c>
      <c r="T8497" s="50" t="s">
        <v>37</v>
      </c>
      <c r="U8497" s="189" t="s">
        <v>67</v>
      </c>
    </row>
    <row r="8498" spans="1:21" customFormat="1" ht="11.25" customHeight="1" x14ac:dyDescent="0.2">
      <c r="A8498" s="181" t="s">
        <v>8563</v>
      </c>
      <c r="B8498" s="85">
        <f t="shared" si="265"/>
        <v>44827.650555555556</v>
      </c>
      <c r="C8498" s="182">
        <v>2022</v>
      </c>
      <c r="D8498" s="182">
        <v>9</v>
      </c>
      <c r="E8498" s="182">
        <v>23</v>
      </c>
      <c r="F8498" s="182">
        <v>15</v>
      </c>
      <c r="G8498" s="182">
        <v>36</v>
      </c>
      <c r="H8498" s="183">
        <v>48.82</v>
      </c>
      <c r="I8498" s="183">
        <v>0.13698099999999999</v>
      </c>
      <c r="J8498" s="184">
        <v>56.624699999999997</v>
      </c>
      <c r="K8498" s="184">
        <v>161.2988</v>
      </c>
      <c r="L8498" s="183">
        <v>0.8155</v>
      </c>
      <c r="M8498" s="185">
        <v>-0.86199999999999999</v>
      </c>
      <c r="N8498" s="185">
        <v>0.36940000000000001</v>
      </c>
      <c r="O8498" s="93">
        <v>4.7</v>
      </c>
      <c r="P8498" s="93">
        <v>1.6</v>
      </c>
      <c r="Q8498" s="98">
        <f t="shared" si="264"/>
        <v>6.6666666666667027E-2</v>
      </c>
      <c r="R8498" s="93">
        <v>0.1</v>
      </c>
      <c r="S8498" s="53" t="s">
        <v>53</v>
      </c>
      <c r="T8498" s="50" t="s">
        <v>37</v>
      </c>
      <c r="U8498" s="189" t="s">
        <v>67</v>
      </c>
    </row>
    <row r="8499" spans="1:21" customFormat="1" ht="11.25" customHeight="1" x14ac:dyDescent="0.2">
      <c r="A8499" s="181" t="s">
        <v>8564</v>
      </c>
      <c r="B8499" s="85">
        <f t="shared" si="265"/>
        <v>44827.660925925928</v>
      </c>
      <c r="C8499" s="182">
        <v>2022</v>
      </c>
      <c r="D8499" s="182">
        <v>9</v>
      </c>
      <c r="E8499" s="182">
        <v>23</v>
      </c>
      <c r="F8499" s="182">
        <v>15</v>
      </c>
      <c r="G8499" s="182">
        <v>51</v>
      </c>
      <c r="H8499" s="183">
        <v>44.875999999999998</v>
      </c>
      <c r="I8499" s="183">
        <v>0.26583099999999998</v>
      </c>
      <c r="J8499" s="184">
        <v>56.634599999999999</v>
      </c>
      <c r="K8499" s="184">
        <v>161.30680000000001</v>
      </c>
      <c r="L8499" s="183">
        <v>3.3237000000000001</v>
      </c>
      <c r="M8499" s="185">
        <v>-0.93300000000000005</v>
      </c>
      <c r="N8499" s="185">
        <v>1.2815000000000001</v>
      </c>
      <c r="O8499" s="93">
        <v>4.9000000000000004</v>
      </c>
      <c r="P8499" s="93">
        <v>1.7</v>
      </c>
      <c r="Q8499" s="98">
        <f t="shared" si="264"/>
        <v>0.20000000000000048</v>
      </c>
      <c r="R8499" s="93">
        <v>0.2</v>
      </c>
      <c r="S8499" s="53" t="s">
        <v>53</v>
      </c>
      <c r="T8499" s="50" t="s">
        <v>37</v>
      </c>
      <c r="U8499" s="189" t="s">
        <v>67</v>
      </c>
    </row>
    <row r="8500" spans="1:21" customFormat="1" ht="11.25" customHeight="1" x14ac:dyDescent="0.2">
      <c r="A8500" s="181" t="s">
        <v>8565</v>
      </c>
      <c r="B8500" s="85">
        <f t="shared" si="265"/>
        <v>44827.672071759262</v>
      </c>
      <c r="C8500" s="182">
        <v>2022</v>
      </c>
      <c r="D8500" s="182">
        <v>9</v>
      </c>
      <c r="E8500" s="182">
        <v>23</v>
      </c>
      <c r="F8500" s="182">
        <v>16</v>
      </c>
      <c r="G8500" s="182">
        <v>7</v>
      </c>
      <c r="H8500" s="183">
        <v>47.738999999999997</v>
      </c>
      <c r="I8500" s="183">
        <v>7.3511000000000007E-2</v>
      </c>
      <c r="J8500" s="184">
        <v>56.624699999999997</v>
      </c>
      <c r="K8500" s="184">
        <v>161.29519999999999</v>
      </c>
      <c r="L8500" s="183">
        <v>0.56899999999999995</v>
      </c>
      <c r="M8500" s="185">
        <v>-0.96199999999999997</v>
      </c>
      <c r="N8500" s="185">
        <v>0.2702</v>
      </c>
      <c r="O8500" s="93">
        <v>4.8</v>
      </c>
      <c r="P8500" s="93">
        <v>1.65</v>
      </c>
      <c r="Q8500" s="98">
        <f t="shared" si="264"/>
        <v>0.13333333333333344</v>
      </c>
      <c r="R8500" s="93">
        <v>0.1</v>
      </c>
      <c r="S8500" s="53" t="s">
        <v>53</v>
      </c>
      <c r="T8500" s="50" t="s">
        <v>37</v>
      </c>
      <c r="U8500" s="189" t="s">
        <v>67</v>
      </c>
    </row>
    <row r="8501" spans="1:21" customFormat="1" ht="11.25" customHeight="1" x14ac:dyDescent="0.2">
      <c r="A8501" s="181" t="s">
        <v>8566</v>
      </c>
      <c r="B8501" s="85">
        <f t="shared" si="265"/>
        <v>44827.68613425926</v>
      </c>
      <c r="C8501" s="182">
        <v>2022</v>
      </c>
      <c r="D8501" s="182">
        <v>9</v>
      </c>
      <c r="E8501" s="182">
        <v>23</v>
      </c>
      <c r="F8501" s="182">
        <v>16</v>
      </c>
      <c r="G8501" s="182">
        <v>28</v>
      </c>
      <c r="H8501" s="183">
        <v>2.8069999999999999</v>
      </c>
      <c r="I8501" s="183">
        <v>9.9325999999999998E-2</v>
      </c>
      <c r="J8501" s="184">
        <v>56.630400000000002</v>
      </c>
      <c r="K8501" s="184">
        <v>161.30439999999999</v>
      </c>
      <c r="L8501" s="183">
        <v>0.48859999999999998</v>
      </c>
      <c r="M8501" s="185">
        <v>-0.91100000000000003</v>
      </c>
      <c r="N8501" s="185">
        <v>0.29930000000000001</v>
      </c>
      <c r="O8501" s="93">
        <v>4.7</v>
      </c>
      <c r="P8501" s="93">
        <v>1.6</v>
      </c>
      <c r="Q8501" s="98">
        <f t="shared" si="264"/>
        <v>6.6666666666667027E-2</v>
      </c>
      <c r="R8501" s="93">
        <v>0.1</v>
      </c>
      <c r="S8501" s="53" t="s">
        <v>53</v>
      </c>
      <c r="T8501" s="50" t="s">
        <v>37</v>
      </c>
      <c r="U8501" s="189" t="s">
        <v>67</v>
      </c>
    </row>
    <row r="8502" spans="1:21" customFormat="1" ht="11.25" customHeight="1" x14ac:dyDescent="0.2">
      <c r="A8502" s="181" t="s">
        <v>8567</v>
      </c>
      <c r="B8502" s="85">
        <f t="shared" si="265"/>
        <v>44827.690682870372</v>
      </c>
      <c r="C8502" s="182">
        <v>2022</v>
      </c>
      <c r="D8502" s="182">
        <v>9</v>
      </c>
      <c r="E8502" s="182">
        <v>23</v>
      </c>
      <c r="F8502" s="182">
        <v>16</v>
      </c>
      <c r="G8502" s="182">
        <v>34</v>
      </c>
      <c r="H8502" s="183">
        <v>35.399000000000001</v>
      </c>
      <c r="I8502" s="183">
        <v>0.46410200000000001</v>
      </c>
      <c r="J8502" s="184">
        <v>56.049199999999999</v>
      </c>
      <c r="K8502" s="184">
        <v>160.5959</v>
      </c>
      <c r="L8502" s="183">
        <v>2.7846000000000002</v>
      </c>
      <c r="M8502" s="185">
        <v>29.024999999999999</v>
      </c>
      <c r="N8502" s="185">
        <v>2.8279999999999998</v>
      </c>
      <c r="O8502" s="93">
        <v>4.2</v>
      </c>
      <c r="P8502" s="93">
        <v>1.35</v>
      </c>
      <c r="Q8502" s="98">
        <f t="shared" si="264"/>
        <v>-0.26666666666666633</v>
      </c>
      <c r="R8502" s="93">
        <v>-0.3</v>
      </c>
      <c r="S8502" s="53" t="s">
        <v>53</v>
      </c>
      <c r="T8502" s="50" t="s">
        <v>37</v>
      </c>
      <c r="U8502" s="189" t="s">
        <v>50</v>
      </c>
    </row>
    <row r="8503" spans="1:21" customFormat="1" ht="11.25" customHeight="1" x14ac:dyDescent="0.2">
      <c r="A8503" s="181" t="s">
        <v>8568</v>
      </c>
      <c r="B8503" s="85">
        <f t="shared" si="265"/>
        <v>44827.704085648147</v>
      </c>
      <c r="C8503" s="182">
        <v>2022</v>
      </c>
      <c r="D8503" s="182">
        <v>9</v>
      </c>
      <c r="E8503" s="182">
        <v>23</v>
      </c>
      <c r="F8503" s="182">
        <v>16</v>
      </c>
      <c r="G8503" s="182">
        <v>53</v>
      </c>
      <c r="H8503" s="183">
        <v>53.381999999999998</v>
      </c>
      <c r="I8503" s="183">
        <v>0.37049799999999999</v>
      </c>
      <c r="J8503" s="184">
        <v>56.632199999999997</v>
      </c>
      <c r="K8503" s="184">
        <v>161.30959999999999</v>
      </c>
      <c r="L8503" s="183">
        <v>2.3094000000000001</v>
      </c>
      <c r="M8503" s="185">
        <v>-0.85299999999999998</v>
      </c>
      <c r="N8503" s="185">
        <v>1.6240000000000001</v>
      </c>
      <c r="O8503" s="93">
        <v>5</v>
      </c>
      <c r="P8503" s="93">
        <v>1.75</v>
      </c>
      <c r="Q8503" s="98">
        <f t="shared" si="264"/>
        <v>0.26666666666666689</v>
      </c>
      <c r="R8503" s="93">
        <v>0.3</v>
      </c>
      <c r="S8503" s="53" t="s">
        <v>53</v>
      </c>
      <c r="T8503" s="50" t="s">
        <v>37</v>
      </c>
      <c r="U8503" s="189" t="s">
        <v>67</v>
      </c>
    </row>
    <row r="8504" spans="1:21" customFormat="1" ht="11.25" customHeight="1" x14ac:dyDescent="0.2">
      <c r="A8504" s="181" t="s">
        <v>8569</v>
      </c>
      <c r="B8504" s="85">
        <f t="shared" si="265"/>
        <v>44827.721898148149</v>
      </c>
      <c r="C8504" s="182">
        <v>2022</v>
      </c>
      <c r="D8504" s="182">
        <v>9</v>
      </c>
      <c r="E8504" s="182">
        <v>23</v>
      </c>
      <c r="F8504" s="182">
        <v>17</v>
      </c>
      <c r="G8504" s="182">
        <v>19</v>
      </c>
      <c r="H8504" s="183">
        <v>32.091000000000001</v>
      </c>
      <c r="I8504" s="183">
        <v>7.9241000000000006E-2</v>
      </c>
      <c r="J8504" s="184">
        <v>56.624899999999997</v>
      </c>
      <c r="K8504" s="184">
        <v>161.30340000000001</v>
      </c>
      <c r="L8504" s="183">
        <v>0.77959999999999996</v>
      </c>
      <c r="M8504" s="185">
        <v>-1.367</v>
      </c>
      <c r="N8504" s="185">
        <v>0.21</v>
      </c>
      <c r="O8504" s="93">
        <v>4.3</v>
      </c>
      <c r="P8504" s="93">
        <v>1.4</v>
      </c>
      <c r="Q8504" s="98">
        <f t="shared" si="264"/>
        <v>-0.19999999999999987</v>
      </c>
      <c r="R8504" s="93">
        <v>-0.2</v>
      </c>
      <c r="S8504" s="53" t="s">
        <v>53</v>
      </c>
      <c r="T8504" s="50" t="s">
        <v>37</v>
      </c>
      <c r="U8504" s="189" t="s">
        <v>67</v>
      </c>
    </row>
    <row r="8505" spans="1:21" customFormat="1" ht="11.25" customHeight="1" x14ac:dyDescent="0.2">
      <c r="A8505" s="181" t="s">
        <v>8570</v>
      </c>
      <c r="B8505" s="85">
        <f t="shared" si="265"/>
        <v>44827.72797453704</v>
      </c>
      <c r="C8505" s="182">
        <v>2022</v>
      </c>
      <c r="D8505" s="182">
        <v>9</v>
      </c>
      <c r="E8505" s="182">
        <v>23</v>
      </c>
      <c r="F8505" s="182">
        <v>17</v>
      </c>
      <c r="G8505" s="182">
        <v>28</v>
      </c>
      <c r="H8505" s="183">
        <v>17.599</v>
      </c>
      <c r="I8505" s="183">
        <v>0.30347499999999999</v>
      </c>
      <c r="J8505" s="184">
        <v>56.633200000000002</v>
      </c>
      <c r="K8505" s="184">
        <v>161.3074</v>
      </c>
      <c r="L8505" s="183">
        <v>1.5963000000000001</v>
      </c>
      <c r="M8505" s="185">
        <v>-0.90700000000000003</v>
      </c>
      <c r="N8505" s="185">
        <v>0.94289999999999996</v>
      </c>
      <c r="O8505" s="93">
        <v>3.7</v>
      </c>
      <c r="P8505" s="93">
        <v>1.1000000000000001</v>
      </c>
      <c r="Q8505" s="98">
        <f t="shared" si="264"/>
        <v>-0.59999999999999964</v>
      </c>
      <c r="R8505" s="93">
        <v>-0.6</v>
      </c>
      <c r="S8505" s="53" t="s">
        <v>53</v>
      </c>
      <c r="T8505" s="50" t="s">
        <v>37</v>
      </c>
      <c r="U8505" s="189" t="s">
        <v>67</v>
      </c>
    </row>
    <row r="8506" spans="1:21" customFormat="1" ht="11.25" customHeight="1" x14ac:dyDescent="0.2">
      <c r="A8506" s="181" t="s">
        <v>8571</v>
      </c>
      <c r="B8506" s="85">
        <f t="shared" si="265"/>
        <v>44827.740497685183</v>
      </c>
      <c r="C8506" s="182">
        <v>2022</v>
      </c>
      <c r="D8506" s="182">
        <v>9</v>
      </c>
      <c r="E8506" s="182">
        <v>23</v>
      </c>
      <c r="F8506" s="182">
        <v>17</v>
      </c>
      <c r="G8506" s="182">
        <v>46</v>
      </c>
      <c r="H8506" s="183">
        <v>19.292000000000002</v>
      </c>
      <c r="I8506" s="183">
        <v>0.40250599999999997</v>
      </c>
      <c r="J8506" s="184">
        <v>56.635800000000003</v>
      </c>
      <c r="K8506" s="184">
        <v>161.30690000000001</v>
      </c>
      <c r="L8506" s="183">
        <v>3.9428999999999998</v>
      </c>
      <c r="M8506" s="185">
        <v>-2.5329999999999999</v>
      </c>
      <c r="N8506" s="185">
        <v>0.5413</v>
      </c>
      <c r="O8506" s="93">
        <v>4.3</v>
      </c>
      <c r="P8506" s="93">
        <v>1.4</v>
      </c>
      <c r="Q8506" s="98">
        <f t="shared" si="264"/>
        <v>-0.19999999999999987</v>
      </c>
      <c r="R8506" s="93">
        <v>-0.2</v>
      </c>
      <c r="S8506" s="53" t="s">
        <v>53</v>
      </c>
      <c r="T8506" s="50" t="s">
        <v>37</v>
      </c>
      <c r="U8506" s="189" t="s">
        <v>67</v>
      </c>
    </row>
    <row r="8507" spans="1:21" customFormat="1" ht="11.25" customHeight="1" x14ac:dyDescent="0.2">
      <c r="A8507" s="181" t="s">
        <v>8572</v>
      </c>
      <c r="B8507" s="85">
        <f t="shared" si="265"/>
        <v>44827.751875000002</v>
      </c>
      <c r="C8507" s="182">
        <v>2022</v>
      </c>
      <c r="D8507" s="182">
        <v>9</v>
      </c>
      <c r="E8507" s="182">
        <v>23</v>
      </c>
      <c r="F8507" s="182">
        <v>18</v>
      </c>
      <c r="G8507" s="182">
        <v>2</v>
      </c>
      <c r="H8507" s="183">
        <v>42.643000000000001</v>
      </c>
      <c r="I8507" s="183">
        <v>0.18573000000000001</v>
      </c>
      <c r="J8507" s="184">
        <v>56.6218</v>
      </c>
      <c r="K8507" s="184">
        <v>161.29939999999999</v>
      </c>
      <c r="L8507" s="183">
        <v>0.90890000000000004</v>
      </c>
      <c r="M8507" s="185">
        <v>-0.94199999999999995</v>
      </c>
      <c r="N8507" s="185">
        <v>0.58720000000000006</v>
      </c>
      <c r="O8507" s="93">
        <v>5</v>
      </c>
      <c r="P8507" s="93">
        <v>1.75</v>
      </c>
      <c r="Q8507" s="98">
        <f t="shared" si="264"/>
        <v>0.26666666666666689</v>
      </c>
      <c r="R8507" s="93">
        <v>0.3</v>
      </c>
      <c r="S8507" s="53" t="s">
        <v>53</v>
      </c>
      <c r="T8507" s="50" t="s">
        <v>37</v>
      </c>
      <c r="U8507" s="189" t="s">
        <v>67</v>
      </c>
    </row>
    <row r="8508" spans="1:21" customFormat="1" ht="11.25" customHeight="1" x14ac:dyDescent="0.2">
      <c r="A8508" s="181" t="s">
        <v>8573</v>
      </c>
      <c r="B8508" s="85">
        <f t="shared" si="265"/>
        <v>44827.761944444443</v>
      </c>
      <c r="C8508" s="182">
        <v>2022</v>
      </c>
      <c r="D8508" s="182">
        <v>9</v>
      </c>
      <c r="E8508" s="182">
        <v>23</v>
      </c>
      <c r="F8508" s="182">
        <v>18</v>
      </c>
      <c r="G8508" s="182">
        <v>17</v>
      </c>
      <c r="H8508" s="183">
        <v>12.223000000000001</v>
      </c>
      <c r="I8508" s="183">
        <v>0.17600199999999999</v>
      </c>
      <c r="J8508" s="184">
        <v>56.622399999999999</v>
      </c>
      <c r="K8508" s="184">
        <v>161.2921</v>
      </c>
      <c r="L8508" s="183">
        <v>1.4201999999999999</v>
      </c>
      <c r="M8508" s="185">
        <v>-1.768</v>
      </c>
      <c r="N8508" s="185">
        <v>0.55459999999999998</v>
      </c>
      <c r="O8508" s="93">
        <v>4.7</v>
      </c>
      <c r="P8508" s="93">
        <v>1.6</v>
      </c>
      <c r="Q8508" s="98">
        <f t="shared" si="264"/>
        <v>6.6666666666667027E-2</v>
      </c>
      <c r="R8508" s="93">
        <v>0.1</v>
      </c>
      <c r="S8508" s="53" t="s">
        <v>53</v>
      </c>
      <c r="T8508" s="50" t="s">
        <v>37</v>
      </c>
      <c r="U8508" s="189" t="s">
        <v>67</v>
      </c>
    </row>
    <row r="8509" spans="1:21" customFormat="1" ht="11.25" customHeight="1" x14ac:dyDescent="0.2">
      <c r="A8509" s="181" t="s">
        <v>8574</v>
      </c>
      <c r="B8509" s="85">
        <f t="shared" si="265"/>
        <v>44827.777349537035</v>
      </c>
      <c r="C8509" s="182">
        <v>2022</v>
      </c>
      <c r="D8509" s="182">
        <v>9</v>
      </c>
      <c r="E8509" s="182">
        <v>23</v>
      </c>
      <c r="F8509" s="182">
        <v>18</v>
      </c>
      <c r="G8509" s="182">
        <v>39</v>
      </c>
      <c r="H8509" s="183">
        <v>23.937999999999999</v>
      </c>
      <c r="I8509" s="183">
        <v>0.248775</v>
      </c>
      <c r="J8509" s="184">
        <v>56.063299999999998</v>
      </c>
      <c r="K8509" s="184">
        <v>160.54230000000001</v>
      </c>
      <c r="L8509" s="183">
        <v>2.1947000000000001</v>
      </c>
      <c r="M8509" s="185">
        <v>28.292999999999999</v>
      </c>
      <c r="N8509" s="185">
        <v>1.6206</v>
      </c>
      <c r="O8509" s="93">
        <v>4.0999999999999996</v>
      </c>
      <c r="P8509" s="93">
        <v>1.3</v>
      </c>
      <c r="Q8509" s="98">
        <f t="shared" si="264"/>
        <v>-0.33333333333333331</v>
      </c>
      <c r="R8509" s="93">
        <v>-0.3</v>
      </c>
      <c r="S8509" s="53" t="s">
        <v>53</v>
      </c>
      <c r="T8509" s="50" t="s">
        <v>37</v>
      </c>
      <c r="U8509" s="189" t="s">
        <v>50</v>
      </c>
    </row>
    <row r="8510" spans="1:21" customFormat="1" ht="11.25" customHeight="1" x14ac:dyDescent="0.2">
      <c r="A8510" s="181" t="s">
        <v>8575</v>
      </c>
      <c r="B8510" s="85">
        <f t="shared" si="265"/>
        <v>44827.785856481481</v>
      </c>
      <c r="C8510" s="182">
        <v>2022</v>
      </c>
      <c r="D8510" s="182">
        <v>9</v>
      </c>
      <c r="E8510" s="182">
        <v>23</v>
      </c>
      <c r="F8510" s="182">
        <v>18</v>
      </c>
      <c r="G8510" s="182">
        <v>51</v>
      </c>
      <c r="H8510" s="183">
        <v>38.834000000000003</v>
      </c>
      <c r="I8510" s="183">
        <v>5.0464000000000002E-2</v>
      </c>
      <c r="J8510" s="184">
        <v>56.627800000000001</v>
      </c>
      <c r="K8510" s="184">
        <v>161.30520000000001</v>
      </c>
      <c r="L8510" s="183">
        <v>0.42270000000000002</v>
      </c>
      <c r="M8510" s="185">
        <v>-0.872</v>
      </c>
      <c r="N8510" s="185">
        <v>0.1608</v>
      </c>
      <c r="O8510" s="93">
        <v>4.2</v>
      </c>
      <c r="P8510" s="93">
        <v>1.35</v>
      </c>
      <c r="Q8510" s="98">
        <f t="shared" si="264"/>
        <v>-0.26666666666666633</v>
      </c>
      <c r="R8510" s="93">
        <v>-0.3</v>
      </c>
      <c r="S8510" s="53" t="s">
        <v>53</v>
      </c>
      <c r="T8510" s="50" t="s">
        <v>37</v>
      </c>
      <c r="U8510" s="189" t="s">
        <v>67</v>
      </c>
    </row>
    <row r="8511" spans="1:21" customFormat="1" ht="11.25" customHeight="1" x14ac:dyDescent="0.2">
      <c r="A8511" s="181" t="s">
        <v>8576</v>
      </c>
      <c r="B8511" s="85">
        <f t="shared" si="265"/>
        <v>44827.811018518521</v>
      </c>
      <c r="C8511" s="182">
        <v>2022</v>
      </c>
      <c r="D8511" s="182">
        <v>9</v>
      </c>
      <c r="E8511" s="182">
        <v>23</v>
      </c>
      <c r="F8511" s="182">
        <v>19</v>
      </c>
      <c r="G8511" s="182">
        <v>27</v>
      </c>
      <c r="H8511" s="183">
        <v>52.847000000000001</v>
      </c>
      <c r="I8511" s="183">
        <v>0.19411700000000001</v>
      </c>
      <c r="J8511" s="184">
        <v>56.627299999999998</v>
      </c>
      <c r="K8511" s="184">
        <v>161.29920000000001</v>
      </c>
      <c r="L8511" s="183">
        <v>1.5478000000000001</v>
      </c>
      <c r="M8511" s="185">
        <v>-1.617</v>
      </c>
      <c r="N8511" s="185">
        <v>0.53439999999999999</v>
      </c>
      <c r="O8511" s="93">
        <v>4.5</v>
      </c>
      <c r="P8511" s="93">
        <v>1.5</v>
      </c>
      <c r="Q8511" s="98">
        <f t="shared" si="264"/>
        <v>-6.666666666666643E-2</v>
      </c>
      <c r="R8511" s="93">
        <v>-0.1</v>
      </c>
      <c r="S8511" s="53" t="s">
        <v>53</v>
      </c>
      <c r="T8511" s="50" t="s">
        <v>37</v>
      </c>
      <c r="U8511" s="189" t="s">
        <v>67</v>
      </c>
    </row>
    <row r="8512" spans="1:21" customFormat="1" ht="11.25" customHeight="1" x14ac:dyDescent="0.2">
      <c r="A8512" s="181" t="s">
        <v>8577</v>
      </c>
      <c r="B8512" s="85">
        <f t="shared" si="265"/>
        <v>44827.815474537034</v>
      </c>
      <c r="C8512" s="182">
        <v>2022</v>
      </c>
      <c r="D8512" s="182">
        <v>9</v>
      </c>
      <c r="E8512" s="182">
        <v>23</v>
      </c>
      <c r="F8512" s="182">
        <v>19</v>
      </c>
      <c r="G8512" s="182">
        <v>34</v>
      </c>
      <c r="H8512" s="183">
        <v>17.271999999999998</v>
      </c>
      <c r="I8512" s="183">
        <v>7.0651000000000005E-2</v>
      </c>
      <c r="J8512" s="184">
        <v>56.620699999999999</v>
      </c>
      <c r="K8512" s="184">
        <v>161.29089999999999</v>
      </c>
      <c r="L8512" s="183">
        <v>0.38100000000000001</v>
      </c>
      <c r="M8512" s="185">
        <v>-0.86399999999999999</v>
      </c>
      <c r="N8512" s="185">
        <v>0.27460000000000001</v>
      </c>
      <c r="O8512" s="93">
        <v>4.4000000000000004</v>
      </c>
      <c r="P8512" s="93">
        <v>1.45</v>
      </c>
      <c r="Q8512" s="98">
        <f t="shared" si="264"/>
        <v>-0.13333333333333286</v>
      </c>
      <c r="R8512" s="93">
        <v>-0.1</v>
      </c>
      <c r="S8512" s="53" t="s">
        <v>53</v>
      </c>
      <c r="T8512" s="50" t="s">
        <v>37</v>
      </c>
      <c r="U8512" s="189" t="s">
        <v>67</v>
      </c>
    </row>
    <row r="8513" spans="1:21" customFormat="1" ht="11.25" customHeight="1" x14ac:dyDescent="0.2">
      <c r="A8513" s="181" t="s">
        <v>8578</v>
      </c>
      <c r="B8513" s="85">
        <f t="shared" si="265"/>
        <v>44827.830081018517</v>
      </c>
      <c r="C8513" s="182">
        <v>2022</v>
      </c>
      <c r="D8513" s="182">
        <v>9</v>
      </c>
      <c r="E8513" s="182">
        <v>23</v>
      </c>
      <c r="F8513" s="182">
        <v>19</v>
      </c>
      <c r="G8513" s="182">
        <v>55</v>
      </c>
      <c r="H8513" s="183">
        <v>19.302</v>
      </c>
      <c r="I8513" s="183">
        <v>0.17821000000000001</v>
      </c>
      <c r="J8513" s="184">
        <v>56.044699999999999</v>
      </c>
      <c r="K8513" s="184">
        <v>160.57980000000001</v>
      </c>
      <c r="L8513" s="183">
        <v>1.6519999999999999</v>
      </c>
      <c r="M8513" s="185">
        <v>28.972999999999999</v>
      </c>
      <c r="N8513" s="185">
        <v>1.0311999999999999</v>
      </c>
      <c r="O8513" s="93">
        <v>3.8</v>
      </c>
      <c r="P8513" s="93">
        <v>1.1499999999999999</v>
      </c>
      <c r="Q8513" s="98">
        <f t="shared" si="264"/>
        <v>-0.53333333333333321</v>
      </c>
      <c r="R8513" s="93">
        <v>-0.5</v>
      </c>
      <c r="S8513" s="53" t="s">
        <v>53</v>
      </c>
      <c r="T8513" s="50" t="s">
        <v>37</v>
      </c>
      <c r="U8513" s="189" t="s">
        <v>50</v>
      </c>
    </row>
    <row r="8514" spans="1:21" customFormat="1" ht="11.25" customHeight="1" x14ac:dyDescent="0.2">
      <c r="A8514" s="181" t="s">
        <v>8579</v>
      </c>
      <c r="B8514" s="85">
        <f t="shared" si="265"/>
        <v>44827.853541666664</v>
      </c>
      <c r="C8514" s="182">
        <v>2022</v>
      </c>
      <c r="D8514" s="182">
        <v>9</v>
      </c>
      <c r="E8514" s="182">
        <v>23</v>
      </c>
      <c r="F8514" s="182">
        <v>20</v>
      </c>
      <c r="G8514" s="182">
        <v>29</v>
      </c>
      <c r="H8514" s="183">
        <v>6.0519999999999996</v>
      </c>
      <c r="I8514" s="183">
        <v>6.8113000000000007E-2</v>
      </c>
      <c r="J8514" s="184">
        <v>56.618099999999998</v>
      </c>
      <c r="K8514" s="184">
        <v>161.2962</v>
      </c>
      <c r="L8514" s="183">
        <v>0.36620000000000003</v>
      </c>
      <c r="M8514" s="185">
        <v>-0.86</v>
      </c>
      <c r="N8514" s="185">
        <v>0.26</v>
      </c>
      <c r="O8514" s="93">
        <v>4</v>
      </c>
      <c r="P8514" s="93">
        <v>1.25</v>
      </c>
      <c r="Q8514" s="98">
        <f t="shared" si="264"/>
        <v>-0.39999999999999974</v>
      </c>
      <c r="R8514" s="93">
        <v>-0.4</v>
      </c>
      <c r="S8514" s="53" t="s">
        <v>53</v>
      </c>
      <c r="T8514" s="50" t="s">
        <v>37</v>
      </c>
      <c r="U8514" s="189" t="s">
        <v>67</v>
      </c>
    </row>
    <row r="8515" spans="1:21" customFormat="1" ht="11.25" customHeight="1" x14ac:dyDescent="0.2">
      <c r="A8515" s="181" t="s">
        <v>8580</v>
      </c>
      <c r="B8515" s="85">
        <f t="shared" si="265"/>
        <v>44827.877511574072</v>
      </c>
      <c r="C8515" s="182">
        <v>2022</v>
      </c>
      <c r="D8515" s="182">
        <v>9</v>
      </c>
      <c r="E8515" s="182">
        <v>23</v>
      </c>
      <c r="F8515" s="182">
        <v>21</v>
      </c>
      <c r="G8515" s="182">
        <v>3</v>
      </c>
      <c r="H8515" s="183">
        <v>37.962000000000003</v>
      </c>
      <c r="I8515" s="183">
        <v>0.315025</v>
      </c>
      <c r="J8515" s="184">
        <v>56.634099999999997</v>
      </c>
      <c r="K8515" s="184">
        <v>161.3074</v>
      </c>
      <c r="L8515" s="183">
        <v>3.2376</v>
      </c>
      <c r="M8515" s="185">
        <v>-1.4419999999999999</v>
      </c>
      <c r="N8515" s="185">
        <v>1.0224</v>
      </c>
      <c r="O8515" s="93">
        <v>4.9000000000000004</v>
      </c>
      <c r="P8515" s="93">
        <v>1.7</v>
      </c>
      <c r="Q8515" s="98">
        <f t="shared" si="264"/>
        <v>0.20000000000000048</v>
      </c>
      <c r="R8515" s="93">
        <v>0.2</v>
      </c>
      <c r="S8515" s="53" t="s">
        <v>53</v>
      </c>
      <c r="T8515" s="50" t="s">
        <v>37</v>
      </c>
      <c r="U8515" s="189" t="s">
        <v>67</v>
      </c>
    </row>
    <row r="8516" spans="1:21" customFormat="1" ht="11.25" customHeight="1" x14ac:dyDescent="0.2">
      <c r="A8516" s="181" t="s">
        <v>8581</v>
      </c>
      <c r="B8516" s="85">
        <f t="shared" si="265"/>
        <v>44827.885659722226</v>
      </c>
      <c r="C8516" s="182">
        <v>2022</v>
      </c>
      <c r="D8516" s="182">
        <v>9</v>
      </c>
      <c r="E8516" s="182">
        <v>23</v>
      </c>
      <c r="F8516" s="182">
        <v>21</v>
      </c>
      <c r="G8516" s="182">
        <v>15</v>
      </c>
      <c r="H8516" s="183">
        <v>21.754000000000001</v>
      </c>
      <c r="I8516" s="183">
        <v>0.33832200000000001</v>
      </c>
      <c r="J8516" s="184">
        <v>56.630299999999998</v>
      </c>
      <c r="K8516" s="184">
        <v>161.3021</v>
      </c>
      <c r="L8516" s="183">
        <v>4.0885999999999996</v>
      </c>
      <c r="M8516" s="185">
        <v>-1.0589999999999999</v>
      </c>
      <c r="N8516" s="185">
        <v>1.5091000000000001</v>
      </c>
      <c r="O8516" s="93">
        <v>5.2</v>
      </c>
      <c r="P8516" s="93">
        <v>1.85</v>
      </c>
      <c r="Q8516" s="98">
        <f t="shared" si="264"/>
        <v>0.40000000000000036</v>
      </c>
      <c r="R8516" s="93">
        <v>0.4</v>
      </c>
      <c r="S8516" s="53" t="s">
        <v>53</v>
      </c>
      <c r="T8516" s="50" t="s">
        <v>37</v>
      </c>
      <c r="U8516" s="189" t="s">
        <v>67</v>
      </c>
    </row>
    <row r="8517" spans="1:21" customFormat="1" ht="11.25" customHeight="1" x14ac:dyDescent="0.2">
      <c r="A8517" s="181" t="s">
        <v>8582</v>
      </c>
      <c r="B8517" s="85">
        <f t="shared" si="265"/>
        <v>44827.890613425923</v>
      </c>
      <c r="C8517" s="182">
        <v>2022</v>
      </c>
      <c r="D8517" s="182">
        <v>9</v>
      </c>
      <c r="E8517" s="182">
        <v>23</v>
      </c>
      <c r="F8517" s="182">
        <v>21</v>
      </c>
      <c r="G8517" s="182">
        <v>22</v>
      </c>
      <c r="H8517" s="183">
        <v>29.725000000000001</v>
      </c>
      <c r="I8517" s="183">
        <v>7.9711000000000004E-2</v>
      </c>
      <c r="J8517" s="184">
        <v>56.630600000000001</v>
      </c>
      <c r="K8517" s="184">
        <v>161.3057</v>
      </c>
      <c r="L8517" s="183">
        <v>0.78680000000000005</v>
      </c>
      <c r="M8517" s="185">
        <v>-1.0629999999999999</v>
      </c>
      <c r="N8517" s="185">
        <v>0.12429999999999999</v>
      </c>
      <c r="O8517" s="93">
        <v>4.7</v>
      </c>
      <c r="P8517" s="93">
        <v>1.6</v>
      </c>
      <c r="Q8517" s="98">
        <f t="shared" ref="Q8517:Q8580" si="266">(O8517-4.6)/1.5</f>
        <v>6.6666666666667027E-2</v>
      </c>
      <c r="R8517" s="93">
        <v>0.1</v>
      </c>
      <c r="S8517" s="53" t="s">
        <v>53</v>
      </c>
      <c r="T8517" s="50" t="s">
        <v>37</v>
      </c>
      <c r="U8517" s="189" t="s">
        <v>67</v>
      </c>
    </row>
    <row r="8518" spans="1:21" customFormat="1" ht="11.25" customHeight="1" x14ac:dyDescent="0.2">
      <c r="A8518" s="181" t="s">
        <v>8583</v>
      </c>
      <c r="B8518" s="85">
        <f t="shared" ref="B8518:B8581" si="267">DATE(C8518,D8518,E8518)+TIME(F8518,G8518,H8518)</f>
        <v>44827.898923611108</v>
      </c>
      <c r="C8518" s="182">
        <v>2022</v>
      </c>
      <c r="D8518" s="182">
        <v>9</v>
      </c>
      <c r="E8518" s="182">
        <v>23</v>
      </c>
      <c r="F8518" s="182">
        <v>21</v>
      </c>
      <c r="G8518" s="182">
        <v>34</v>
      </c>
      <c r="H8518" s="183">
        <v>27.957000000000001</v>
      </c>
      <c r="I8518" s="183">
        <v>0.141814</v>
      </c>
      <c r="J8518" s="184">
        <v>56.640900000000002</v>
      </c>
      <c r="K8518" s="184">
        <v>161.3109</v>
      </c>
      <c r="L8518" s="183">
        <v>1.2323999999999999</v>
      </c>
      <c r="M8518" s="185">
        <v>-1.3580000000000001</v>
      </c>
      <c r="N8518" s="185">
        <v>0.24249999999999999</v>
      </c>
      <c r="O8518" s="93">
        <v>4.5999999999999996</v>
      </c>
      <c r="P8518" s="93">
        <v>1.55</v>
      </c>
      <c r="Q8518" s="98">
        <f t="shared" si="266"/>
        <v>0</v>
      </c>
      <c r="R8518" s="93">
        <v>0</v>
      </c>
      <c r="S8518" s="53" t="s">
        <v>53</v>
      </c>
      <c r="T8518" s="50" t="s">
        <v>37</v>
      </c>
      <c r="U8518" s="189" t="s">
        <v>67</v>
      </c>
    </row>
    <row r="8519" spans="1:21" customFormat="1" ht="11.25" customHeight="1" x14ac:dyDescent="0.2">
      <c r="A8519" s="181" t="s">
        <v>8584</v>
      </c>
      <c r="B8519" s="85">
        <f t="shared" si="267"/>
        <v>44827.910983796297</v>
      </c>
      <c r="C8519" s="182">
        <v>2022</v>
      </c>
      <c r="D8519" s="182">
        <v>9</v>
      </c>
      <c r="E8519" s="182">
        <v>23</v>
      </c>
      <c r="F8519" s="182">
        <v>21</v>
      </c>
      <c r="G8519" s="182">
        <v>51</v>
      </c>
      <c r="H8519" s="183">
        <v>49.146000000000001</v>
      </c>
      <c r="I8519" s="183">
        <v>0.12843299999999999</v>
      </c>
      <c r="J8519" s="184">
        <v>56.633899999999997</v>
      </c>
      <c r="K8519" s="184">
        <v>161.30770000000001</v>
      </c>
      <c r="L8519" s="183">
        <v>1.2981</v>
      </c>
      <c r="M8519" s="185">
        <v>-1.06</v>
      </c>
      <c r="N8519" s="185">
        <v>0.22800000000000001</v>
      </c>
      <c r="O8519" s="93">
        <v>4.8</v>
      </c>
      <c r="P8519" s="93">
        <v>1.65</v>
      </c>
      <c r="Q8519" s="98">
        <f t="shared" si="266"/>
        <v>0.13333333333333344</v>
      </c>
      <c r="R8519" s="93">
        <v>0.1</v>
      </c>
      <c r="S8519" s="53" t="s">
        <v>53</v>
      </c>
      <c r="T8519" s="50" t="s">
        <v>37</v>
      </c>
      <c r="U8519" s="189" t="s">
        <v>67</v>
      </c>
    </row>
    <row r="8520" spans="1:21" customFormat="1" ht="11.25" customHeight="1" x14ac:dyDescent="0.2">
      <c r="A8520" s="181" t="s">
        <v>8585</v>
      </c>
      <c r="B8520" s="85">
        <f t="shared" si="267"/>
        <v>44827.923761574071</v>
      </c>
      <c r="C8520" s="182">
        <v>2022</v>
      </c>
      <c r="D8520" s="182">
        <v>9</v>
      </c>
      <c r="E8520" s="182">
        <v>23</v>
      </c>
      <c r="F8520" s="182">
        <v>22</v>
      </c>
      <c r="G8520" s="182">
        <v>10</v>
      </c>
      <c r="H8520" s="183">
        <v>13.750999999999999</v>
      </c>
      <c r="I8520" s="183">
        <v>8.9499999999999996E-2</v>
      </c>
      <c r="J8520" s="184">
        <v>56.043300000000002</v>
      </c>
      <c r="K8520" s="184">
        <v>160.61369999999999</v>
      </c>
      <c r="L8520" s="183">
        <v>0.58860000000000001</v>
      </c>
      <c r="M8520" s="185">
        <v>29.332000000000001</v>
      </c>
      <c r="N8520" s="185">
        <v>0.68369999999999997</v>
      </c>
      <c r="O8520" s="93">
        <v>5.5</v>
      </c>
      <c r="P8520" s="93">
        <v>2</v>
      </c>
      <c r="Q8520" s="98">
        <f t="shared" si="266"/>
        <v>0.6000000000000002</v>
      </c>
      <c r="R8520" s="93">
        <v>0.6</v>
      </c>
      <c r="S8520" s="53" t="s">
        <v>53</v>
      </c>
      <c r="T8520" s="50" t="s">
        <v>37</v>
      </c>
      <c r="U8520" s="189" t="s">
        <v>50</v>
      </c>
    </row>
    <row r="8521" spans="1:21" customFormat="1" ht="11.25" customHeight="1" x14ac:dyDescent="0.2">
      <c r="A8521" s="181" t="s">
        <v>8586</v>
      </c>
      <c r="B8521" s="85">
        <f t="shared" si="267"/>
        <v>44827.927719907406</v>
      </c>
      <c r="C8521" s="182">
        <v>2022</v>
      </c>
      <c r="D8521" s="182">
        <v>9</v>
      </c>
      <c r="E8521" s="182">
        <v>23</v>
      </c>
      <c r="F8521" s="182">
        <v>22</v>
      </c>
      <c r="G8521" s="182">
        <v>15</v>
      </c>
      <c r="H8521" s="183">
        <v>55.847999999999999</v>
      </c>
      <c r="I8521" s="183">
        <v>0.13280500000000001</v>
      </c>
      <c r="J8521" s="184">
        <v>56.631999999999998</v>
      </c>
      <c r="K8521" s="184">
        <v>161.30520000000001</v>
      </c>
      <c r="L8521" s="183">
        <v>1.1554</v>
      </c>
      <c r="M8521" s="185">
        <v>-1.32</v>
      </c>
      <c r="N8521" s="185">
        <v>0.25559999999999999</v>
      </c>
      <c r="O8521" s="93">
        <v>4.9000000000000004</v>
      </c>
      <c r="P8521" s="93">
        <v>1.7</v>
      </c>
      <c r="Q8521" s="98">
        <f t="shared" si="266"/>
        <v>0.20000000000000048</v>
      </c>
      <c r="R8521" s="93">
        <v>0.2</v>
      </c>
      <c r="S8521" s="53" t="s">
        <v>53</v>
      </c>
      <c r="T8521" s="50" t="s">
        <v>37</v>
      </c>
      <c r="U8521" s="189" t="s">
        <v>67</v>
      </c>
    </row>
    <row r="8522" spans="1:21" customFormat="1" ht="11.25" customHeight="1" x14ac:dyDescent="0.2">
      <c r="A8522" s="181" t="s">
        <v>8587</v>
      </c>
      <c r="B8522" s="85">
        <f t="shared" si="267"/>
        <v>44827.950648148151</v>
      </c>
      <c r="C8522" s="182">
        <v>2022</v>
      </c>
      <c r="D8522" s="182">
        <v>9</v>
      </c>
      <c r="E8522" s="182">
        <v>23</v>
      </c>
      <c r="F8522" s="182">
        <v>22</v>
      </c>
      <c r="G8522" s="182">
        <v>48</v>
      </c>
      <c r="H8522" s="183">
        <v>56.139000000000003</v>
      </c>
      <c r="I8522" s="183">
        <v>6.6605999999999999E-2</v>
      </c>
      <c r="J8522" s="184">
        <v>56.627800000000001</v>
      </c>
      <c r="K8522" s="184">
        <v>161.30500000000001</v>
      </c>
      <c r="L8522" s="183">
        <v>0.64549999999999996</v>
      </c>
      <c r="M8522" s="185">
        <v>-1.022</v>
      </c>
      <c r="N8522" s="185">
        <v>0.1993</v>
      </c>
      <c r="O8522" s="93">
        <v>4.9000000000000004</v>
      </c>
      <c r="P8522" s="93">
        <v>1.7</v>
      </c>
      <c r="Q8522" s="98">
        <f t="shared" si="266"/>
        <v>0.20000000000000048</v>
      </c>
      <c r="R8522" s="93">
        <v>0.2</v>
      </c>
      <c r="S8522" s="53" t="s">
        <v>53</v>
      </c>
      <c r="T8522" s="50" t="s">
        <v>37</v>
      </c>
      <c r="U8522" s="189" t="s">
        <v>67</v>
      </c>
    </row>
    <row r="8523" spans="1:21" customFormat="1" ht="11.25" customHeight="1" x14ac:dyDescent="0.2">
      <c r="A8523" s="181" t="s">
        <v>8588</v>
      </c>
      <c r="B8523" s="85">
        <f t="shared" si="267"/>
        <v>44827.964571759258</v>
      </c>
      <c r="C8523" s="182">
        <v>2022</v>
      </c>
      <c r="D8523" s="182">
        <v>9</v>
      </c>
      <c r="E8523" s="182">
        <v>23</v>
      </c>
      <c r="F8523" s="182">
        <v>23</v>
      </c>
      <c r="G8523" s="182">
        <v>8</v>
      </c>
      <c r="H8523" s="183">
        <v>59.427</v>
      </c>
      <c r="I8523" s="183">
        <v>4.0263E-2</v>
      </c>
      <c r="J8523" s="184">
        <v>56.634300000000003</v>
      </c>
      <c r="K8523" s="184">
        <v>161.31100000000001</v>
      </c>
      <c r="L8523" s="183">
        <v>0.44280000000000003</v>
      </c>
      <c r="M8523" s="185">
        <v>-1.125</v>
      </c>
      <c r="N8523" s="185">
        <v>0.06</v>
      </c>
      <c r="O8523" s="93">
        <v>4.9000000000000004</v>
      </c>
      <c r="P8523" s="93">
        <v>1.7</v>
      </c>
      <c r="Q8523" s="98">
        <f t="shared" si="266"/>
        <v>0.20000000000000048</v>
      </c>
      <c r="R8523" s="93">
        <v>0.2</v>
      </c>
      <c r="S8523" s="53" t="s">
        <v>53</v>
      </c>
      <c r="T8523" s="50" t="s">
        <v>37</v>
      </c>
      <c r="U8523" s="189" t="s">
        <v>67</v>
      </c>
    </row>
    <row r="8524" spans="1:21" customFormat="1" ht="11.25" customHeight="1" x14ac:dyDescent="0.2">
      <c r="A8524" s="181" t="s">
        <v>8589</v>
      </c>
      <c r="B8524" s="85">
        <f t="shared" si="267"/>
        <v>44827.97420138889</v>
      </c>
      <c r="C8524" s="182">
        <v>2022</v>
      </c>
      <c r="D8524" s="182">
        <v>9</v>
      </c>
      <c r="E8524" s="182">
        <v>23</v>
      </c>
      <c r="F8524" s="182">
        <v>23</v>
      </c>
      <c r="G8524" s="182">
        <v>22</v>
      </c>
      <c r="H8524" s="183">
        <v>51.381</v>
      </c>
      <c r="I8524" s="183">
        <v>0.11225599999999999</v>
      </c>
      <c r="J8524" s="184">
        <v>55.998699999999999</v>
      </c>
      <c r="K8524" s="184">
        <v>160.6969</v>
      </c>
      <c r="L8524" s="183">
        <v>0.88349999999999995</v>
      </c>
      <c r="M8524" s="185">
        <v>10.254</v>
      </c>
      <c r="N8524" s="185">
        <v>0.75290000000000001</v>
      </c>
      <c r="O8524" s="93">
        <v>3</v>
      </c>
      <c r="P8524" s="93">
        <v>0.75</v>
      </c>
      <c r="Q8524" s="98">
        <f t="shared" si="266"/>
        <v>-1.0666666666666664</v>
      </c>
      <c r="R8524" s="93">
        <v>-1.1000000000000001</v>
      </c>
      <c r="S8524" s="53" t="s">
        <v>53</v>
      </c>
      <c r="T8524" s="50" t="s">
        <v>37</v>
      </c>
      <c r="U8524" s="189" t="s">
        <v>43</v>
      </c>
    </row>
    <row r="8525" spans="1:21" customFormat="1" ht="11.25" customHeight="1" x14ac:dyDescent="0.2">
      <c r="A8525" s="181" t="s">
        <v>8590</v>
      </c>
      <c r="B8525" s="85">
        <f t="shared" si="267"/>
        <v>44827.975497685184</v>
      </c>
      <c r="C8525" s="182">
        <v>2022</v>
      </c>
      <c r="D8525" s="182">
        <v>9</v>
      </c>
      <c r="E8525" s="182">
        <v>23</v>
      </c>
      <c r="F8525" s="182">
        <v>23</v>
      </c>
      <c r="G8525" s="182">
        <v>24</v>
      </c>
      <c r="H8525" s="183">
        <v>43.832000000000001</v>
      </c>
      <c r="I8525" s="183">
        <v>0.130077</v>
      </c>
      <c r="J8525" s="184">
        <v>56.628</v>
      </c>
      <c r="K8525" s="184">
        <v>161.2996</v>
      </c>
      <c r="L8525" s="183">
        <v>0.92620000000000002</v>
      </c>
      <c r="M8525" s="185">
        <v>-1.0389999999999999</v>
      </c>
      <c r="N8525" s="185">
        <v>0.45779999999999998</v>
      </c>
      <c r="O8525" s="93">
        <v>5.0999999999999996</v>
      </c>
      <c r="P8525" s="93">
        <v>1.8</v>
      </c>
      <c r="Q8525" s="98">
        <f t="shared" si="266"/>
        <v>0.33333333333333331</v>
      </c>
      <c r="R8525" s="93">
        <v>0.3</v>
      </c>
      <c r="S8525" s="53" t="s">
        <v>53</v>
      </c>
      <c r="T8525" s="50" t="s">
        <v>37</v>
      </c>
      <c r="U8525" s="189" t="s">
        <v>67</v>
      </c>
    </row>
    <row r="8526" spans="1:21" customFormat="1" ht="11.25" customHeight="1" x14ac:dyDescent="0.2">
      <c r="A8526" s="181" t="s">
        <v>8591</v>
      </c>
      <c r="B8526" s="85">
        <f t="shared" si="267"/>
        <v>44827.992858796293</v>
      </c>
      <c r="C8526" s="182">
        <v>2022</v>
      </c>
      <c r="D8526" s="182">
        <v>9</v>
      </c>
      <c r="E8526" s="182">
        <v>23</v>
      </c>
      <c r="F8526" s="182">
        <v>23</v>
      </c>
      <c r="G8526" s="182">
        <v>49</v>
      </c>
      <c r="H8526" s="183">
        <v>43.392000000000003</v>
      </c>
      <c r="I8526" s="183">
        <v>7.6880000000000004E-2</v>
      </c>
      <c r="J8526" s="184">
        <v>56.627000000000002</v>
      </c>
      <c r="K8526" s="184">
        <v>161.30629999999999</v>
      </c>
      <c r="L8526" s="183">
        <v>0.74750000000000005</v>
      </c>
      <c r="M8526" s="185">
        <v>-1.262</v>
      </c>
      <c r="N8526" s="185">
        <v>0.15459999999999999</v>
      </c>
      <c r="O8526" s="93">
        <v>4.2</v>
      </c>
      <c r="P8526" s="93">
        <v>1.35</v>
      </c>
      <c r="Q8526" s="98">
        <f t="shared" si="266"/>
        <v>-0.26666666666666633</v>
      </c>
      <c r="R8526" s="93">
        <v>-0.3</v>
      </c>
      <c r="S8526" s="53" t="s">
        <v>53</v>
      </c>
      <c r="T8526" s="50" t="s">
        <v>37</v>
      </c>
      <c r="U8526" s="189" t="s">
        <v>67</v>
      </c>
    </row>
    <row r="8527" spans="1:21" customFormat="1" ht="11.25" customHeight="1" x14ac:dyDescent="0.2">
      <c r="A8527" s="181" t="s">
        <v>8592</v>
      </c>
      <c r="B8527" s="85">
        <f t="shared" si="267"/>
        <v>44827.999965277777</v>
      </c>
      <c r="C8527" s="182">
        <v>2022</v>
      </c>
      <c r="D8527" s="182">
        <v>9</v>
      </c>
      <c r="E8527" s="182">
        <v>23</v>
      </c>
      <c r="F8527" s="182">
        <v>23</v>
      </c>
      <c r="G8527" s="182">
        <v>59</v>
      </c>
      <c r="H8527" s="183">
        <v>57.734999999999999</v>
      </c>
      <c r="I8527" s="183">
        <v>0.15875300000000001</v>
      </c>
      <c r="J8527" s="184">
        <v>56.624899999999997</v>
      </c>
      <c r="K8527" s="184">
        <v>161.3013</v>
      </c>
      <c r="L8527" s="183">
        <v>1.702</v>
      </c>
      <c r="M8527" s="185">
        <v>-1.5289999999999999</v>
      </c>
      <c r="N8527" s="185">
        <v>0.34060000000000001</v>
      </c>
      <c r="O8527" s="93">
        <v>4.8</v>
      </c>
      <c r="P8527" s="93">
        <v>1.65</v>
      </c>
      <c r="Q8527" s="98">
        <f t="shared" si="266"/>
        <v>0.13333333333333344</v>
      </c>
      <c r="R8527" s="93">
        <v>0.1</v>
      </c>
      <c r="S8527" s="53" t="s">
        <v>53</v>
      </c>
      <c r="T8527" s="50" t="s">
        <v>37</v>
      </c>
      <c r="U8527" s="189" t="s">
        <v>67</v>
      </c>
    </row>
    <row r="8528" spans="1:21" customFormat="1" ht="11.25" customHeight="1" x14ac:dyDescent="0.2">
      <c r="A8528" s="181" t="s">
        <v>8593</v>
      </c>
      <c r="B8528" s="85">
        <f t="shared" si="267"/>
        <v>44828.004293981481</v>
      </c>
      <c r="C8528" s="182">
        <v>2022</v>
      </c>
      <c r="D8528" s="182">
        <v>9</v>
      </c>
      <c r="E8528" s="182">
        <v>24</v>
      </c>
      <c r="F8528" s="182">
        <v>0</v>
      </c>
      <c r="G8528" s="182">
        <v>6</v>
      </c>
      <c r="H8528" s="183">
        <v>11.259</v>
      </c>
      <c r="I8528" s="183">
        <v>0.24576999999999999</v>
      </c>
      <c r="J8528" s="184">
        <v>56.628700000000002</v>
      </c>
      <c r="K8528" s="184">
        <v>161.3015</v>
      </c>
      <c r="L8528" s="183">
        <v>2.2393000000000001</v>
      </c>
      <c r="M8528" s="185">
        <v>-1.8169999999999999</v>
      </c>
      <c r="N8528" s="185">
        <v>1.5509999999999999</v>
      </c>
      <c r="O8528" s="93">
        <v>4</v>
      </c>
      <c r="P8528" s="93">
        <v>1.25</v>
      </c>
      <c r="Q8528" s="98">
        <f t="shared" si="266"/>
        <v>-0.39999999999999974</v>
      </c>
      <c r="R8528" s="93">
        <v>-0.4</v>
      </c>
      <c r="S8528" s="53" t="s">
        <v>53</v>
      </c>
      <c r="T8528" s="50" t="s">
        <v>37</v>
      </c>
      <c r="U8528" s="189" t="s">
        <v>67</v>
      </c>
    </row>
    <row r="8529" spans="1:21" customFormat="1" ht="11.25" customHeight="1" x14ac:dyDescent="0.2">
      <c r="A8529" s="181" t="s">
        <v>8594</v>
      </c>
      <c r="B8529" s="85">
        <f t="shared" si="267"/>
        <v>44828.018159722225</v>
      </c>
      <c r="C8529" s="182">
        <v>2022</v>
      </c>
      <c r="D8529" s="182">
        <v>9</v>
      </c>
      <c r="E8529" s="182">
        <v>24</v>
      </c>
      <c r="F8529" s="182">
        <v>0</v>
      </c>
      <c r="G8529" s="182">
        <v>26</v>
      </c>
      <c r="H8529" s="183">
        <v>9.7910000000000004</v>
      </c>
      <c r="I8529" s="183">
        <v>0.20761099999999999</v>
      </c>
      <c r="J8529" s="184">
        <v>56.062199999999997</v>
      </c>
      <c r="K8529" s="184">
        <v>160.59309999999999</v>
      </c>
      <c r="L8529" s="183">
        <v>1.1768000000000001</v>
      </c>
      <c r="M8529" s="185">
        <v>30.79</v>
      </c>
      <c r="N8529" s="185">
        <v>1.2575000000000001</v>
      </c>
      <c r="O8529" s="93">
        <v>3.6</v>
      </c>
      <c r="P8529" s="93">
        <v>1.05</v>
      </c>
      <c r="Q8529" s="98">
        <f t="shared" si="266"/>
        <v>-0.66666666666666641</v>
      </c>
      <c r="R8529" s="93">
        <v>-0.7</v>
      </c>
      <c r="S8529" s="53" t="s">
        <v>53</v>
      </c>
      <c r="T8529" s="50" t="s">
        <v>37</v>
      </c>
      <c r="U8529" s="189" t="s">
        <v>50</v>
      </c>
    </row>
    <row r="8530" spans="1:21" customFormat="1" ht="11.25" customHeight="1" x14ac:dyDescent="0.2">
      <c r="A8530" s="181" t="s">
        <v>8595</v>
      </c>
      <c r="B8530" s="85">
        <f t="shared" si="267"/>
        <v>44828.022615740738</v>
      </c>
      <c r="C8530" s="182">
        <v>2022</v>
      </c>
      <c r="D8530" s="182">
        <v>9</v>
      </c>
      <c r="E8530" s="182">
        <v>24</v>
      </c>
      <c r="F8530" s="182">
        <v>0</v>
      </c>
      <c r="G8530" s="182">
        <v>32</v>
      </c>
      <c r="H8530" s="183">
        <v>34.595999999999997</v>
      </c>
      <c r="I8530" s="183">
        <v>0.237813</v>
      </c>
      <c r="J8530" s="184">
        <v>56.620399999999997</v>
      </c>
      <c r="K8530" s="184">
        <v>161.29310000000001</v>
      </c>
      <c r="L8530" s="183">
        <v>1.0586</v>
      </c>
      <c r="M8530" s="185">
        <v>-1.0569999999999999</v>
      </c>
      <c r="N8530" s="185">
        <v>0.87609999999999999</v>
      </c>
      <c r="O8530" s="93">
        <v>4.5999999999999996</v>
      </c>
      <c r="P8530" s="93">
        <v>1.55</v>
      </c>
      <c r="Q8530" s="98">
        <f t="shared" si="266"/>
        <v>0</v>
      </c>
      <c r="R8530" s="93">
        <v>0</v>
      </c>
      <c r="S8530" s="53" t="s">
        <v>53</v>
      </c>
      <c r="T8530" s="50" t="s">
        <v>37</v>
      </c>
      <c r="U8530" s="189" t="s">
        <v>67</v>
      </c>
    </row>
    <row r="8531" spans="1:21" customFormat="1" ht="11.25" customHeight="1" x14ac:dyDescent="0.2">
      <c r="A8531" s="181" t="s">
        <v>8596</v>
      </c>
      <c r="B8531" s="85">
        <f t="shared" si="267"/>
        <v>44828.03266203704</v>
      </c>
      <c r="C8531" s="182">
        <v>2022</v>
      </c>
      <c r="D8531" s="182">
        <v>9</v>
      </c>
      <c r="E8531" s="182">
        <v>24</v>
      </c>
      <c r="F8531" s="182">
        <v>0</v>
      </c>
      <c r="G8531" s="182">
        <v>47</v>
      </c>
      <c r="H8531" s="183">
        <v>2.7349999999999999</v>
      </c>
      <c r="I8531" s="183">
        <v>0.161304</v>
      </c>
      <c r="J8531" s="184">
        <v>56.122</v>
      </c>
      <c r="K8531" s="184">
        <v>160.69290000000001</v>
      </c>
      <c r="L8531" s="183">
        <v>1.1103000000000001</v>
      </c>
      <c r="M8531" s="185">
        <v>-1.409</v>
      </c>
      <c r="N8531" s="185">
        <v>0.4113</v>
      </c>
      <c r="O8531" s="93">
        <v>3.3</v>
      </c>
      <c r="P8531" s="93">
        <v>0.9</v>
      </c>
      <c r="Q8531" s="98">
        <f t="shared" si="266"/>
        <v>-0.86666666666666659</v>
      </c>
      <c r="R8531" s="93">
        <v>-0.9</v>
      </c>
      <c r="S8531" s="53" t="s">
        <v>53</v>
      </c>
      <c r="T8531" s="50" t="s">
        <v>37</v>
      </c>
      <c r="U8531" s="189" t="s">
        <v>43</v>
      </c>
    </row>
    <row r="8532" spans="1:21" customFormat="1" ht="11.25" customHeight="1" x14ac:dyDescent="0.2">
      <c r="A8532" s="181" t="s">
        <v>8597</v>
      </c>
      <c r="B8532" s="85">
        <f t="shared" si="267"/>
        <v>44828.039143518516</v>
      </c>
      <c r="C8532" s="182">
        <v>2022</v>
      </c>
      <c r="D8532" s="182">
        <v>9</v>
      </c>
      <c r="E8532" s="182">
        <v>24</v>
      </c>
      <c r="F8532" s="182">
        <v>0</v>
      </c>
      <c r="G8532" s="182">
        <v>56</v>
      </c>
      <c r="H8532" s="183">
        <v>22.597999999999999</v>
      </c>
      <c r="I8532" s="183">
        <v>0.18825800000000001</v>
      </c>
      <c r="J8532" s="184">
        <v>56.616599999999998</v>
      </c>
      <c r="K8532" s="184">
        <v>161.29669999999999</v>
      </c>
      <c r="L8532" s="183">
        <v>1.6494</v>
      </c>
      <c r="M8532" s="185">
        <v>-1.371</v>
      </c>
      <c r="N8532" s="185">
        <v>0.86280000000000001</v>
      </c>
      <c r="O8532" s="93">
        <v>4.2</v>
      </c>
      <c r="P8532" s="93">
        <v>1.35</v>
      </c>
      <c r="Q8532" s="98">
        <f t="shared" si="266"/>
        <v>-0.26666666666666633</v>
      </c>
      <c r="R8532" s="93">
        <v>-0.3</v>
      </c>
      <c r="S8532" s="53" t="s">
        <v>53</v>
      </c>
      <c r="T8532" s="50" t="s">
        <v>37</v>
      </c>
      <c r="U8532" s="189" t="s">
        <v>67</v>
      </c>
    </row>
    <row r="8533" spans="1:21" customFormat="1" ht="11.25" customHeight="1" x14ac:dyDescent="0.2">
      <c r="A8533" s="181" t="s">
        <v>8598</v>
      </c>
      <c r="B8533" s="85">
        <f t="shared" si="267"/>
        <v>44828.051990740743</v>
      </c>
      <c r="C8533" s="182">
        <v>2022</v>
      </c>
      <c r="D8533" s="182">
        <v>9</v>
      </c>
      <c r="E8533" s="182">
        <v>24</v>
      </c>
      <c r="F8533" s="182">
        <v>1</v>
      </c>
      <c r="G8533" s="182">
        <v>14</v>
      </c>
      <c r="H8533" s="183">
        <v>52.773000000000003</v>
      </c>
      <c r="I8533" s="183">
        <v>0.29330200000000001</v>
      </c>
      <c r="J8533" s="184">
        <v>56.619</v>
      </c>
      <c r="K8533" s="184">
        <v>161.3005</v>
      </c>
      <c r="L8533" s="183">
        <v>2.1627999999999998</v>
      </c>
      <c r="M8533" s="185">
        <v>-1.1519999999999999</v>
      </c>
      <c r="N8533" s="185">
        <v>1.2628999999999999</v>
      </c>
      <c r="O8533" s="93">
        <v>4.5</v>
      </c>
      <c r="P8533" s="93">
        <v>1.5</v>
      </c>
      <c r="Q8533" s="98">
        <f t="shared" si="266"/>
        <v>-6.666666666666643E-2</v>
      </c>
      <c r="R8533" s="93">
        <v>-0.1</v>
      </c>
      <c r="S8533" s="53" t="s">
        <v>53</v>
      </c>
      <c r="T8533" s="50" t="s">
        <v>37</v>
      </c>
      <c r="U8533" s="189" t="s">
        <v>67</v>
      </c>
    </row>
    <row r="8534" spans="1:21" customFormat="1" ht="11.25" customHeight="1" x14ac:dyDescent="0.2">
      <c r="A8534" s="181" t="s">
        <v>8599</v>
      </c>
      <c r="B8534" s="85">
        <f t="shared" si="267"/>
        <v>44828.056759259256</v>
      </c>
      <c r="C8534" s="182">
        <v>2022</v>
      </c>
      <c r="D8534" s="182">
        <v>9</v>
      </c>
      <c r="E8534" s="182">
        <v>24</v>
      </c>
      <c r="F8534" s="182">
        <v>1</v>
      </c>
      <c r="G8534" s="182">
        <v>21</v>
      </c>
      <c r="H8534" s="183">
        <v>44.08</v>
      </c>
      <c r="I8534" s="183">
        <v>0.205538</v>
      </c>
      <c r="J8534" s="184">
        <v>56.627200000000002</v>
      </c>
      <c r="K8534" s="184">
        <v>161.29499999999999</v>
      </c>
      <c r="L8534" s="183">
        <v>0.98770000000000002</v>
      </c>
      <c r="M8534" s="185">
        <v>-0.98099999999999998</v>
      </c>
      <c r="N8534" s="185">
        <v>0.73140000000000005</v>
      </c>
      <c r="O8534" s="93">
        <v>3.9</v>
      </c>
      <c r="P8534" s="93">
        <v>1.2</v>
      </c>
      <c r="Q8534" s="98">
        <f t="shared" si="266"/>
        <v>-0.46666666666666651</v>
      </c>
      <c r="R8534" s="93">
        <v>-0.5</v>
      </c>
      <c r="S8534" s="53" t="s">
        <v>53</v>
      </c>
      <c r="T8534" s="50" t="s">
        <v>37</v>
      </c>
      <c r="U8534" s="189" t="s">
        <v>67</v>
      </c>
    </row>
    <row r="8535" spans="1:21" customFormat="1" ht="11.25" customHeight="1" x14ac:dyDescent="0.2">
      <c r="A8535" s="181" t="s">
        <v>8600</v>
      </c>
      <c r="B8535" s="85">
        <f t="shared" si="267"/>
        <v>44828.067187499997</v>
      </c>
      <c r="C8535" s="182">
        <v>2022</v>
      </c>
      <c r="D8535" s="182">
        <v>9</v>
      </c>
      <c r="E8535" s="182">
        <v>24</v>
      </c>
      <c r="F8535" s="182">
        <v>1</v>
      </c>
      <c r="G8535" s="182">
        <v>36</v>
      </c>
      <c r="H8535" s="183">
        <v>45.377000000000002</v>
      </c>
      <c r="I8535" s="183">
        <v>0.20882400000000001</v>
      </c>
      <c r="J8535" s="184">
        <v>56.069400000000002</v>
      </c>
      <c r="K8535" s="184">
        <v>160.58179999999999</v>
      </c>
      <c r="L8535" s="183">
        <v>1.1635</v>
      </c>
      <c r="M8535" s="185">
        <v>29.664000000000001</v>
      </c>
      <c r="N8535" s="185">
        <v>1.2067000000000001</v>
      </c>
      <c r="O8535" s="93">
        <v>3.5</v>
      </c>
      <c r="P8535" s="93">
        <v>1</v>
      </c>
      <c r="Q8535" s="98">
        <f t="shared" si="266"/>
        <v>-0.73333333333333306</v>
      </c>
      <c r="R8535" s="93">
        <v>-0.7</v>
      </c>
      <c r="S8535" s="53" t="s">
        <v>53</v>
      </c>
      <c r="T8535" s="50" t="s">
        <v>37</v>
      </c>
      <c r="U8535" s="189" t="s">
        <v>50</v>
      </c>
    </row>
    <row r="8536" spans="1:21" customFormat="1" ht="11.25" customHeight="1" x14ac:dyDescent="0.2">
      <c r="A8536" s="181" t="s">
        <v>8601</v>
      </c>
      <c r="B8536" s="85">
        <f t="shared" si="267"/>
        <v>44828.071076388886</v>
      </c>
      <c r="C8536" s="182">
        <v>2022</v>
      </c>
      <c r="D8536" s="182">
        <v>9</v>
      </c>
      <c r="E8536" s="182">
        <v>24</v>
      </c>
      <c r="F8536" s="182">
        <v>1</v>
      </c>
      <c r="G8536" s="182">
        <v>42</v>
      </c>
      <c r="H8536" s="183">
        <v>21.116</v>
      </c>
      <c r="I8536" s="183">
        <v>0.40945799999999999</v>
      </c>
      <c r="J8536" s="184">
        <v>56.6175</v>
      </c>
      <c r="K8536" s="184">
        <v>161.29169999999999</v>
      </c>
      <c r="L8536" s="183">
        <v>2.0423</v>
      </c>
      <c r="M8536" s="185">
        <v>-1.0940000000000001</v>
      </c>
      <c r="N8536" s="185">
        <v>2.1067999999999998</v>
      </c>
      <c r="O8536" s="93">
        <v>4.4000000000000004</v>
      </c>
      <c r="P8536" s="93">
        <v>1.45</v>
      </c>
      <c r="Q8536" s="98">
        <f t="shared" si="266"/>
        <v>-0.13333333333333286</v>
      </c>
      <c r="R8536" s="93">
        <v>-0.1</v>
      </c>
      <c r="S8536" s="53" t="s">
        <v>53</v>
      </c>
      <c r="T8536" s="50" t="s">
        <v>37</v>
      </c>
      <c r="U8536" s="189" t="s">
        <v>67</v>
      </c>
    </row>
    <row r="8537" spans="1:21" customFormat="1" ht="11.25" customHeight="1" x14ac:dyDescent="0.2">
      <c r="A8537" s="181" t="s">
        <v>8602</v>
      </c>
      <c r="B8537" s="85">
        <f t="shared" si="267"/>
        <v>44828.072511574072</v>
      </c>
      <c r="C8537" s="182">
        <v>2022</v>
      </c>
      <c r="D8537" s="182">
        <v>9</v>
      </c>
      <c r="E8537" s="182">
        <v>24</v>
      </c>
      <c r="F8537" s="182">
        <v>1</v>
      </c>
      <c r="G8537" s="182">
        <v>44</v>
      </c>
      <c r="H8537" s="183">
        <v>25.954000000000001</v>
      </c>
      <c r="I8537" s="183">
        <v>0.22312899999999999</v>
      </c>
      <c r="J8537" s="184">
        <v>55.668700000000001</v>
      </c>
      <c r="K8537" s="184">
        <v>160.47540000000001</v>
      </c>
      <c r="L8537" s="183">
        <v>3.2164999999999999</v>
      </c>
      <c r="M8537" s="185">
        <v>2.6619999999999999</v>
      </c>
      <c r="N8537" s="185">
        <v>1.9802</v>
      </c>
      <c r="O8537" s="93">
        <v>4</v>
      </c>
      <c r="P8537" s="93">
        <v>1.25</v>
      </c>
      <c r="Q8537" s="98">
        <f t="shared" si="266"/>
        <v>-0.39999999999999974</v>
      </c>
      <c r="R8537" s="93">
        <v>-0.4</v>
      </c>
      <c r="S8537" s="53" t="s">
        <v>53</v>
      </c>
      <c r="T8537" s="50" t="s">
        <v>37</v>
      </c>
      <c r="U8537" s="189" t="s">
        <v>51</v>
      </c>
    </row>
    <row r="8538" spans="1:21" customFormat="1" ht="11.25" customHeight="1" x14ac:dyDescent="0.2">
      <c r="A8538" s="181" t="s">
        <v>8603</v>
      </c>
      <c r="B8538" s="85">
        <f t="shared" si="267"/>
        <v>44828.125555555554</v>
      </c>
      <c r="C8538" s="182">
        <v>2022</v>
      </c>
      <c r="D8538" s="182">
        <v>9</v>
      </c>
      <c r="E8538" s="182">
        <v>24</v>
      </c>
      <c r="F8538" s="182">
        <v>3</v>
      </c>
      <c r="G8538" s="182">
        <v>0</v>
      </c>
      <c r="H8538" s="183">
        <v>48.822000000000003</v>
      </c>
      <c r="I8538" s="183">
        <v>0.23141300000000001</v>
      </c>
      <c r="J8538" s="184">
        <v>56.623100000000001</v>
      </c>
      <c r="K8538" s="184">
        <v>161.29409999999999</v>
      </c>
      <c r="L8538" s="183">
        <v>2.0024000000000002</v>
      </c>
      <c r="M8538" s="185">
        <v>-1.0780000000000001</v>
      </c>
      <c r="N8538" s="185">
        <v>0.88019999999999998</v>
      </c>
      <c r="O8538" s="93">
        <v>4</v>
      </c>
      <c r="P8538" s="93">
        <v>1.25</v>
      </c>
      <c r="Q8538" s="98">
        <f t="shared" si="266"/>
        <v>-0.39999999999999974</v>
      </c>
      <c r="R8538" s="93">
        <v>-0.4</v>
      </c>
      <c r="S8538" s="53" t="s">
        <v>53</v>
      </c>
      <c r="T8538" s="50" t="s">
        <v>37</v>
      </c>
      <c r="U8538" s="189" t="s">
        <v>67</v>
      </c>
    </row>
    <row r="8539" spans="1:21" customFormat="1" ht="11.25" customHeight="1" x14ac:dyDescent="0.2">
      <c r="A8539" s="181" t="s">
        <v>8604</v>
      </c>
      <c r="B8539" s="85">
        <f t="shared" si="267"/>
        <v>44828.144432870373</v>
      </c>
      <c r="C8539" s="182">
        <v>2022</v>
      </c>
      <c r="D8539" s="182">
        <v>9</v>
      </c>
      <c r="E8539" s="182">
        <v>24</v>
      </c>
      <c r="F8539" s="182">
        <v>3</v>
      </c>
      <c r="G8539" s="182">
        <v>27</v>
      </c>
      <c r="H8539" s="183">
        <v>59.723999999999997</v>
      </c>
      <c r="I8539" s="183">
        <v>0.21607100000000001</v>
      </c>
      <c r="J8539" s="184">
        <v>56.618699999999997</v>
      </c>
      <c r="K8539" s="184">
        <v>161.2953</v>
      </c>
      <c r="L8539" s="183">
        <v>2.2347000000000001</v>
      </c>
      <c r="M8539" s="185">
        <v>-1.923</v>
      </c>
      <c r="N8539" s="185">
        <v>0.62190000000000001</v>
      </c>
      <c r="O8539" s="93">
        <v>4.7</v>
      </c>
      <c r="P8539" s="93">
        <v>1.6</v>
      </c>
      <c r="Q8539" s="98">
        <f t="shared" si="266"/>
        <v>6.6666666666667027E-2</v>
      </c>
      <c r="R8539" s="93">
        <v>0.1</v>
      </c>
      <c r="S8539" s="53" t="s">
        <v>53</v>
      </c>
      <c r="T8539" s="50" t="s">
        <v>37</v>
      </c>
      <c r="U8539" s="189" t="s">
        <v>67</v>
      </c>
    </row>
    <row r="8540" spans="1:21" customFormat="1" ht="11.25" customHeight="1" x14ac:dyDescent="0.2">
      <c r="A8540" s="181" t="s">
        <v>8605</v>
      </c>
      <c r="B8540" s="85">
        <f t="shared" si="267"/>
        <v>44828.1483912037</v>
      </c>
      <c r="C8540" s="182">
        <v>2022</v>
      </c>
      <c r="D8540" s="182">
        <v>9</v>
      </c>
      <c r="E8540" s="182">
        <v>24</v>
      </c>
      <c r="F8540" s="182">
        <v>3</v>
      </c>
      <c r="G8540" s="182">
        <v>33</v>
      </c>
      <c r="H8540" s="183">
        <v>41.582999999999998</v>
      </c>
      <c r="I8540" s="183">
        <v>0.384071</v>
      </c>
      <c r="J8540" s="184">
        <v>56.635199999999998</v>
      </c>
      <c r="K8540" s="184">
        <v>161.29910000000001</v>
      </c>
      <c r="L8540" s="183">
        <v>2.9428000000000001</v>
      </c>
      <c r="M8540" s="185">
        <v>-0.92400000000000004</v>
      </c>
      <c r="N8540" s="185">
        <v>1.8017000000000001</v>
      </c>
      <c r="O8540" s="93">
        <v>4.9000000000000004</v>
      </c>
      <c r="P8540" s="93">
        <v>1.7</v>
      </c>
      <c r="Q8540" s="98">
        <f t="shared" si="266"/>
        <v>0.20000000000000048</v>
      </c>
      <c r="R8540" s="93">
        <v>0.2</v>
      </c>
      <c r="S8540" s="53" t="s">
        <v>53</v>
      </c>
      <c r="T8540" s="50" t="s">
        <v>37</v>
      </c>
      <c r="U8540" s="189" t="s">
        <v>67</v>
      </c>
    </row>
    <row r="8541" spans="1:21" customFormat="1" ht="11.25" customHeight="1" x14ac:dyDescent="0.2">
      <c r="A8541" s="181" t="s">
        <v>8606</v>
      </c>
      <c r="B8541" s="85">
        <f t="shared" si="267"/>
        <v>44828.162685185183</v>
      </c>
      <c r="C8541" s="182">
        <v>2022</v>
      </c>
      <c r="D8541" s="182">
        <v>9</v>
      </c>
      <c r="E8541" s="182">
        <v>24</v>
      </c>
      <c r="F8541" s="182">
        <v>3</v>
      </c>
      <c r="G8541" s="182">
        <v>54</v>
      </c>
      <c r="H8541" s="183">
        <v>16.754000000000001</v>
      </c>
      <c r="I8541" s="183">
        <v>0.23249600000000001</v>
      </c>
      <c r="J8541" s="184">
        <v>56.619900000000001</v>
      </c>
      <c r="K8541" s="184">
        <v>161.29580000000001</v>
      </c>
      <c r="L8541" s="183">
        <v>1.9545999999999999</v>
      </c>
      <c r="M8541" s="185">
        <v>-0.97699999999999998</v>
      </c>
      <c r="N8541" s="185">
        <v>0.85329999999999995</v>
      </c>
      <c r="O8541" s="93">
        <v>4.5999999999999996</v>
      </c>
      <c r="P8541" s="93">
        <v>1.55</v>
      </c>
      <c r="Q8541" s="98">
        <f t="shared" si="266"/>
        <v>0</v>
      </c>
      <c r="R8541" s="93">
        <v>0</v>
      </c>
      <c r="S8541" s="53" t="s">
        <v>53</v>
      </c>
      <c r="T8541" s="50" t="s">
        <v>37</v>
      </c>
      <c r="U8541" s="189" t="s">
        <v>67</v>
      </c>
    </row>
    <row r="8542" spans="1:21" customFormat="1" ht="11.25" customHeight="1" x14ac:dyDescent="0.2">
      <c r="A8542" s="181" t="s">
        <v>8607</v>
      </c>
      <c r="B8542" s="85">
        <f t="shared" si="267"/>
        <v>44828.169374999998</v>
      </c>
      <c r="C8542" s="182">
        <v>2022</v>
      </c>
      <c r="D8542" s="182">
        <v>9</v>
      </c>
      <c r="E8542" s="182">
        <v>24</v>
      </c>
      <c r="F8542" s="182">
        <v>4</v>
      </c>
      <c r="G8542" s="182">
        <v>3</v>
      </c>
      <c r="H8542" s="183">
        <v>54.368000000000002</v>
      </c>
      <c r="I8542" s="183">
        <v>0.287215</v>
      </c>
      <c r="J8542" s="184">
        <v>56.6173</v>
      </c>
      <c r="K8542" s="184">
        <v>161.3005</v>
      </c>
      <c r="L8542" s="183">
        <v>2.5030999999999999</v>
      </c>
      <c r="M8542" s="185">
        <v>-1.75</v>
      </c>
      <c r="N8542" s="185">
        <v>1.6264000000000001</v>
      </c>
      <c r="O8542" s="93">
        <v>4.5</v>
      </c>
      <c r="P8542" s="93">
        <v>1.5</v>
      </c>
      <c r="Q8542" s="98">
        <f t="shared" si="266"/>
        <v>-6.666666666666643E-2</v>
      </c>
      <c r="R8542" s="93">
        <v>-0.1</v>
      </c>
      <c r="S8542" s="53" t="s">
        <v>53</v>
      </c>
      <c r="T8542" s="50" t="s">
        <v>37</v>
      </c>
      <c r="U8542" s="189" t="s">
        <v>67</v>
      </c>
    </row>
    <row r="8543" spans="1:21" customFormat="1" ht="11.25" customHeight="1" x14ac:dyDescent="0.2">
      <c r="A8543" s="181" t="s">
        <v>8608</v>
      </c>
      <c r="B8543" s="85">
        <f t="shared" si="267"/>
        <v>44828.170925925922</v>
      </c>
      <c r="C8543" s="182">
        <v>2022</v>
      </c>
      <c r="D8543" s="182">
        <v>9</v>
      </c>
      <c r="E8543" s="182">
        <v>24</v>
      </c>
      <c r="F8543" s="182">
        <v>4</v>
      </c>
      <c r="G8543" s="182">
        <v>6</v>
      </c>
      <c r="H8543" s="183">
        <v>8.0760000000000005</v>
      </c>
      <c r="I8543" s="183">
        <v>0.45197300000000001</v>
      </c>
      <c r="J8543" s="184">
        <v>56.077399999999997</v>
      </c>
      <c r="K8543" s="184">
        <v>160.59649999999999</v>
      </c>
      <c r="L8543" s="183">
        <v>3.0030999999999999</v>
      </c>
      <c r="M8543" s="185">
        <v>31.193000000000001</v>
      </c>
      <c r="N8543" s="185">
        <v>2.9117999999999999</v>
      </c>
      <c r="O8543" s="93">
        <v>5.4</v>
      </c>
      <c r="P8543" s="93">
        <v>1.95</v>
      </c>
      <c r="Q8543" s="98">
        <f t="shared" si="266"/>
        <v>0.53333333333333377</v>
      </c>
      <c r="R8543" s="93">
        <v>0.5</v>
      </c>
      <c r="S8543" s="53" t="s">
        <v>53</v>
      </c>
      <c r="T8543" s="50" t="s">
        <v>37</v>
      </c>
      <c r="U8543" s="189" t="s">
        <v>50</v>
      </c>
    </row>
    <row r="8544" spans="1:21" customFormat="1" ht="11.25" customHeight="1" x14ac:dyDescent="0.2">
      <c r="A8544" s="181" t="s">
        <v>8609</v>
      </c>
      <c r="B8544" s="85">
        <f t="shared" si="267"/>
        <v>44828.211875000001</v>
      </c>
      <c r="C8544" s="182">
        <v>2022</v>
      </c>
      <c r="D8544" s="182">
        <v>9</v>
      </c>
      <c r="E8544" s="182">
        <v>24</v>
      </c>
      <c r="F8544" s="182">
        <v>5</v>
      </c>
      <c r="G8544" s="182">
        <v>5</v>
      </c>
      <c r="H8544" s="183">
        <v>6.8369999999999997</v>
      </c>
      <c r="I8544" s="183">
        <v>0.131684</v>
      </c>
      <c r="J8544" s="184">
        <v>56.6218</v>
      </c>
      <c r="K8544" s="184">
        <v>161.2997</v>
      </c>
      <c r="L8544" s="183">
        <v>1.0740000000000001</v>
      </c>
      <c r="M8544" s="185">
        <v>-1.7430000000000001</v>
      </c>
      <c r="N8544" s="185">
        <v>0.34599999999999997</v>
      </c>
      <c r="O8544" s="93">
        <v>4.4000000000000004</v>
      </c>
      <c r="P8544" s="93">
        <v>1.45</v>
      </c>
      <c r="Q8544" s="98">
        <f t="shared" si="266"/>
        <v>-0.13333333333333286</v>
      </c>
      <c r="R8544" s="93">
        <v>-0.1</v>
      </c>
      <c r="S8544" s="53" t="s">
        <v>53</v>
      </c>
      <c r="T8544" s="50" t="s">
        <v>37</v>
      </c>
      <c r="U8544" s="189" t="s">
        <v>67</v>
      </c>
    </row>
    <row r="8545" spans="1:21" customFormat="1" ht="11.25" customHeight="1" x14ac:dyDescent="0.2">
      <c r="A8545" s="181" t="s">
        <v>8610</v>
      </c>
      <c r="B8545" s="85">
        <f t="shared" si="267"/>
        <v>44828.224699074075</v>
      </c>
      <c r="C8545" s="182">
        <v>2022</v>
      </c>
      <c r="D8545" s="182">
        <v>9</v>
      </c>
      <c r="E8545" s="182">
        <v>24</v>
      </c>
      <c r="F8545" s="182">
        <v>5</v>
      </c>
      <c r="G8545" s="182">
        <v>23</v>
      </c>
      <c r="H8545" s="183">
        <v>34.997999999999998</v>
      </c>
      <c r="I8545" s="183">
        <v>0.28509499999999999</v>
      </c>
      <c r="J8545" s="184">
        <v>56.619199999999999</v>
      </c>
      <c r="K8545" s="184">
        <v>161.2945</v>
      </c>
      <c r="L8545" s="183">
        <v>2.0689000000000002</v>
      </c>
      <c r="M8545" s="185">
        <v>-0.745</v>
      </c>
      <c r="N8545" s="185">
        <v>1.0883</v>
      </c>
      <c r="O8545" s="93">
        <v>4.8</v>
      </c>
      <c r="P8545" s="93">
        <v>1.65</v>
      </c>
      <c r="Q8545" s="98">
        <f t="shared" si="266"/>
        <v>0.13333333333333344</v>
      </c>
      <c r="R8545" s="93">
        <v>0.1</v>
      </c>
      <c r="S8545" s="53" t="s">
        <v>53</v>
      </c>
      <c r="T8545" s="50" t="s">
        <v>37</v>
      </c>
      <c r="U8545" s="189" t="s">
        <v>67</v>
      </c>
    </row>
    <row r="8546" spans="1:21" customFormat="1" ht="11.25" customHeight="1" x14ac:dyDescent="0.2">
      <c r="A8546" s="181" t="s">
        <v>8611</v>
      </c>
      <c r="B8546" s="85">
        <f t="shared" si="267"/>
        <v>44828.238518518519</v>
      </c>
      <c r="C8546" s="182">
        <v>2022</v>
      </c>
      <c r="D8546" s="182">
        <v>9</v>
      </c>
      <c r="E8546" s="182">
        <v>24</v>
      </c>
      <c r="F8546" s="182">
        <v>5</v>
      </c>
      <c r="G8546" s="182">
        <v>43</v>
      </c>
      <c r="H8546" s="183">
        <v>28.167000000000002</v>
      </c>
      <c r="I8546" s="183">
        <v>0.333756</v>
      </c>
      <c r="J8546" s="184">
        <v>56.6205</v>
      </c>
      <c r="K8546" s="184">
        <v>161.29490000000001</v>
      </c>
      <c r="L8546" s="183">
        <v>1.2755000000000001</v>
      </c>
      <c r="M8546" s="185">
        <v>-0.77100000000000002</v>
      </c>
      <c r="N8546" s="185">
        <v>1.4358</v>
      </c>
      <c r="O8546" s="93">
        <v>5.0999999999999996</v>
      </c>
      <c r="P8546" s="93">
        <v>1.8</v>
      </c>
      <c r="Q8546" s="98">
        <f t="shared" si="266"/>
        <v>0.33333333333333331</v>
      </c>
      <c r="R8546" s="93">
        <v>0.3</v>
      </c>
      <c r="S8546" s="53" t="s">
        <v>53</v>
      </c>
      <c r="T8546" s="50" t="s">
        <v>37</v>
      </c>
      <c r="U8546" s="189" t="s">
        <v>67</v>
      </c>
    </row>
    <row r="8547" spans="1:21" customFormat="1" ht="11.25" customHeight="1" x14ac:dyDescent="0.2">
      <c r="A8547" s="181" t="s">
        <v>8612</v>
      </c>
      <c r="B8547" s="85">
        <f t="shared" si="267"/>
        <v>44828.241585648146</v>
      </c>
      <c r="C8547" s="182">
        <v>2022</v>
      </c>
      <c r="D8547" s="182">
        <v>9</v>
      </c>
      <c r="E8547" s="182">
        <v>24</v>
      </c>
      <c r="F8547" s="182">
        <v>5</v>
      </c>
      <c r="G8547" s="182">
        <v>47</v>
      </c>
      <c r="H8547" s="183">
        <v>53.884999999999998</v>
      </c>
      <c r="I8547" s="183">
        <v>0.236068</v>
      </c>
      <c r="J8547" s="184">
        <v>56.622700000000002</v>
      </c>
      <c r="K8547" s="184">
        <v>161.29509999999999</v>
      </c>
      <c r="L8547" s="183">
        <v>1.6556999999999999</v>
      </c>
      <c r="M8547" s="185">
        <v>-1.6879999999999999</v>
      </c>
      <c r="N8547" s="185">
        <v>1.3718999999999999</v>
      </c>
      <c r="O8547" s="93">
        <v>4.4000000000000004</v>
      </c>
      <c r="P8547" s="93">
        <v>1.45</v>
      </c>
      <c r="Q8547" s="98">
        <f t="shared" si="266"/>
        <v>-0.13333333333333286</v>
      </c>
      <c r="R8547" s="93">
        <v>-0.1</v>
      </c>
      <c r="S8547" s="53" t="s">
        <v>53</v>
      </c>
      <c r="T8547" s="50" t="s">
        <v>37</v>
      </c>
      <c r="U8547" s="189" t="s">
        <v>67</v>
      </c>
    </row>
    <row r="8548" spans="1:21" customFormat="1" ht="11.25" customHeight="1" x14ac:dyDescent="0.2">
      <c r="A8548" s="181" t="s">
        <v>8613</v>
      </c>
      <c r="B8548" s="85">
        <f t="shared" si="267"/>
        <v>44828.242268518516</v>
      </c>
      <c r="C8548" s="182">
        <v>2022</v>
      </c>
      <c r="D8548" s="182">
        <v>9</v>
      </c>
      <c r="E8548" s="182">
        <v>24</v>
      </c>
      <c r="F8548" s="182">
        <v>5</v>
      </c>
      <c r="G8548" s="182">
        <v>48</v>
      </c>
      <c r="H8548" s="183">
        <v>52.837000000000003</v>
      </c>
      <c r="I8548" s="183">
        <v>0.60036299999999998</v>
      </c>
      <c r="J8548" s="184">
        <v>56.183700000000002</v>
      </c>
      <c r="K8548" s="184">
        <v>160.79179999999999</v>
      </c>
      <c r="L8548" s="183">
        <v>3.5352000000000001</v>
      </c>
      <c r="M8548" s="185">
        <v>22.902000000000001</v>
      </c>
      <c r="N8548" s="185">
        <v>3.2254999999999998</v>
      </c>
      <c r="O8548" s="93">
        <v>4.4000000000000004</v>
      </c>
      <c r="P8548" s="93">
        <v>1.45</v>
      </c>
      <c r="Q8548" s="98">
        <f t="shared" si="266"/>
        <v>-0.13333333333333286</v>
      </c>
      <c r="R8548" s="93">
        <v>-0.1</v>
      </c>
      <c r="S8548" s="53" t="s">
        <v>53</v>
      </c>
      <c r="T8548" s="50" t="s">
        <v>37</v>
      </c>
      <c r="U8548" s="189" t="s">
        <v>43</v>
      </c>
    </row>
    <row r="8549" spans="1:21" customFormat="1" ht="11.25" customHeight="1" x14ac:dyDescent="0.2">
      <c r="A8549" s="181" t="s">
        <v>8614</v>
      </c>
      <c r="B8549" s="85">
        <f t="shared" si="267"/>
        <v>44828.251099537039</v>
      </c>
      <c r="C8549" s="182">
        <v>2022</v>
      </c>
      <c r="D8549" s="182">
        <v>9</v>
      </c>
      <c r="E8549" s="182">
        <v>24</v>
      </c>
      <c r="F8549" s="182">
        <v>6</v>
      </c>
      <c r="G8549" s="182">
        <v>1</v>
      </c>
      <c r="H8549" s="183">
        <v>35.238</v>
      </c>
      <c r="I8549" s="183">
        <v>5.6826000000000002E-2</v>
      </c>
      <c r="J8549" s="184">
        <v>56.619500000000002</v>
      </c>
      <c r="K8549" s="184">
        <v>161.28139999999999</v>
      </c>
      <c r="L8549" s="183">
        <v>0.32029999999999997</v>
      </c>
      <c r="M8549" s="185">
        <v>-0.86499999999999999</v>
      </c>
      <c r="N8549" s="185">
        <v>0.23649999999999999</v>
      </c>
      <c r="O8549" s="93">
        <v>4</v>
      </c>
      <c r="P8549" s="93">
        <v>1.25</v>
      </c>
      <c r="Q8549" s="98">
        <f t="shared" si="266"/>
        <v>-0.39999999999999974</v>
      </c>
      <c r="R8549" s="93">
        <v>-0.4</v>
      </c>
      <c r="S8549" s="53" t="s">
        <v>53</v>
      </c>
      <c r="T8549" s="50" t="s">
        <v>37</v>
      </c>
      <c r="U8549" s="189" t="s">
        <v>67</v>
      </c>
    </row>
    <row r="8550" spans="1:21" customFormat="1" ht="11.25" customHeight="1" x14ac:dyDescent="0.2">
      <c r="A8550" s="181" t="s">
        <v>8615</v>
      </c>
      <c r="B8550" s="85">
        <f t="shared" si="267"/>
        <v>44828.256354166668</v>
      </c>
      <c r="C8550" s="182">
        <v>2022</v>
      </c>
      <c r="D8550" s="182">
        <v>9</v>
      </c>
      <c r="E8550" s="182">
        <v>24</v>
      </c>
      <c r="F8550" s="182">
        <v>6</v>
      </c>
      <c r="G8550" s="182">
        <v>9</v>
      </c>
      <c r="H8550" s="183">
        <v>9.3330000000000002</v>
      </c>
      <c r="I8550" s="183">
        <v>0.53146499999999997</v>
      </c>
      <c r="J8550" s="184">
        <v>56.067700000000002</v>
      </c>
      <c r="K8550" s="184">
        <v>160.5795</v>
      </c>
      <c r="L8550" s="183">
        <v>2.6722000000000001</v>
      </c>
      <c r="M8550" s="185">
        <v>30.074999999999999</v>
      </c>
      <c r="N8550" s="185">
        <v>3.3435999999999999</v>
      </c>
      <c r="O8550" s="93">
        <v>4.5999999999999996</v>
      </c>
      <c r="P8550" s="93">
        <v>1.55</v>
      </c>
      <c r="Q8550" s="98">
        <f t="shared" si="266"/>
        <v>0</v>
      </c>
      <c r="R8550" s="93">
        <v>0</v>
      </c>
      <c r="S8550" s="53" t="s">
        <v>53</v>
      </c>
      <c r="T8550" s="50" t="s">
        <v>37</v>
      </c>
      <c r="U8550" s="189" t="s">
        <v>50</v>
      </c>
    </row>
    <row r="8551" spans="1:21" customFormat="1" ht="11.25" customHeight="1" x14ac:dyDescent="0.2">
      <c r="A8551" s="181" t="s">
        <v>8616</v>
      </c>
      <c r="B8551" s="85">
        <f t="shared" si="267"/>
        <v>44828.263981481483</v>
      </c>
      <c r="C8551" s="182">
        <v>2022</v>
      </c>
      <c r="D8551" s="182">
        <v>9</v>
      </c>
      <c r="E8551" s="182">
        <v>24</v>
      </c>
      <c r="F8551" s="182">
        <v>6</v>
      </c>
      <c r="G8551" s="182">
        <v>20</v>
      </c>
      <c r="H8551" s="183">
        <v>8.3710000000000004</v>
      </c>
      <c r="I8551" s="183">
        <v>0.13888300000000001</v>
      </c>
      <c r="J8551" s="184">
        <v>56.126100000000001</v>
      </c>
      <c r="K8551" s="184">
        <v>160.69450000000001</v>
      </c>
      <c r="L8551" s="183">
        <v>0.92920000000000003</v>
      </c>
      <c r="M8551" s="185">
        <v>-1.238</v>
      </c>
      <c r="N8551" s="185">
        <v>0.31950000000000001</v>
      </c>
      <c r="O8551" s="93">
        <v>2.5</v>
      </c>
      <c r="P8551" s="93">
        <v>0.5</v>
      </c>
      <c r="Q8551" s="98">
        <f t="shared" si="266"/>
        <v>-1.3999999999999997</v>
      </c>
      <c r="R8551" s="93">
        <v>-1.4</v>
      </c>
      <c r="S8551" s="53" t="s">
        <v>53</v>
      </c>
      <c r="T8551" s="50" t="s">
        <v>37</v>
      </c>
      <c r="U8551" s="189" t="s">
        <v>43</v>
      </c>
    </row>
    <row r="8552" spans="1:21" customFormat="1" ht="11.25" customHeight="1" x14ac:dyDescent="0.2">
      <c r="A8552" s="181" t="s">
        <v>8617</v>
      </c>
      <c r="B8552" s="85">
        <f t="shared" si="267"/>
        <v>44828.264918981484</v>
      </c>
      <c r="C8552" s="182">
        <v>2022</v>
      </c>
      <c r="D8552" s="182">
        <v>9</v>
      </c>
      <c r="E8552" s="182">
        <v>24</v>
      </c>
      <c r="F8552" s="182">
        <v>6</v>
      </c>
      <c r="G8552" s="182">
        <v>21</v>
      </c>
      <c r="H8552" s="183">
        <v>29.725000000000001</v>
      </c>
      <c r="I8552" s="183">
        <v>0.26249499999999998</v>
      </c>
      <c r="J8552" s="184">
        <v>56.616300000000003</v>
      </c>
      <c r="K8552" s="184">
        <v>161.29159999999999</v>
      </c>
      <c r="L8552" s="183">
        <v>1.2262999999999999</v>
      </c>
      <c r="M8552" s="185">
        <v>-0.84299999999999997</v>
      </c>
      <c r="N8552" s="185">
        <v>0.90149999999999997</v>
      </c>
      <c r="O8552" s="93">
        <v>4.8</v>
      </c>
      <c r="P8552" s="93">
        <v>1.65</v>
      </c>
      <c r="Q8552" s="98">
        <f t="shared" si="266"/>
        <v>0.13333333333333344</v>
      </c>
      <c r="R8552" s="93">
        <v>0.1</v>
      </c>
      <c r="S8552" s="53" t="s">
        <v>53</v>
      </c>
      <c r="T8552" s="50" t="s">
        <v>37</v>
      </c>
      <c r="U8552" s="189" t="s">
        <v>67</v>
      </c>
    </row>
    <row r="8553" spans="1:21" customFormat="1" ht="11.25" customHeight="1" x14ac:dyDescent="0.2">
      <c r="A8553" s="181" t="s">
        <v>8618</v>
      </c>
      <c r="B8553" s="85">
        <f t="shared" si="267"/>
        <v>44828.283055555556</v>
      </c>
      <c r="C8553" s="182">
        <v>2022</v>
      </c>
      <c r="D8553" s="182">
        <v>9</v>
      </c>
      <c r="E8553" s="182">
        <v>24</v>
      </c>
      <c r="F8553" s="182">
        <v>6</v>
      </c>
      <c r="G8553" s="182">
        <v>47</v>
      </c>
      <c r="H8553" s="183">
        <v>36.110999999999997</v>
      </c>
      <c r="I8553" s="183">
        <v>0.427255</v>
      </c>
      <c r="J8553" s="184">
        <v>56.631300000000003</v>
      </c>
      <c r="K8553" s="184">
        <v>161.31039999999999</v>
      </c>
      <c r="L8553" s="183">
        <v>1.4355</v>
      </c>
      <c r="M8553" s="185">
        <v>-0.76300000000000001</v>
      </c>
      <c r="N8553" s="185">
        <v>1.7523</v>
      </c>
      <c r="O8553" s="93">
        <v>4.5999999999999996</v>
      </c>
      <c r="P8553" s="93">
        <v>1.55</v>
      </c>
      <c r="Q8553" s="98">
        <f t="shared" si="266"/>
        <v>0</v>
      </c>
      <c r="R8553" s="93">
        <v>0</v>
      </c>
      <c r="S8553" s="53" t="s">
        <v>53</v>
      </c>
      <c r="T8553" s="50" t="s">
        <v>37</v>
      </c>
      <c r="U8553" s="189" t="s">
        <v>67</v>
      </c>
    </row>
    <row r="8554" spans="1:21" customFormat="1" ht="11.25" customHeight="1" x14ac:dyDescent="0.2">
      <c r="A8554" s="181" t="s">
        <v>8619</v>
      </c>
      <c r="B8554" s="85">
        <f t="shared" si="267"/>
        <v>44828.289733796293</v>
      </c>
      <c r="C8554" s="182">
        <v>2022</v>
      </c>
      <c r="D8554" s="182">
        <v>9</v>
      </c>
      <c r="E8554" s="182">
        <v>24</v>
      </c>
      <c r="F8554" s="182">
        <v>6</v>
      </c>
      <c r="G8554" s="182">
        <v>57</v>
      </c>
      <c r="H8554" s="183">
        <v>13.965</v>
      </c>
      <c r="I8554" s="183">
        <v>0.39733099999999999</v>
      </c>
      <c r="J8554" s="184">
        <v>56.628500000000003</v>
      </c>
      <c r="K8554" s="184">
        <v>161.29490000000001</v>
      </c>
      <c r="L8554" s="183">
        <v>2.6903000000000001</v>
      </c>
      <c r="M8554" s="185">
        <v>-0.57199999999999995</v>
      </c>
      <c r="N8554" s="185">
        <v>2.831</v>
      </c>
      <c r="O8554" s="93">
        <v>4.9000000000000004</v>
      </c>
      <c r="P8554" s="93">
        <v>1.7</v>
      </c>
      <c r="Q8554" s="98">
        <f t="shared" si="266"/>
        <v>0.20000000000000048</v>
      </c>
      <c r="R8554" s="93">
        <v>0.2</v>
      </c>
      <c r="S8554" s="53" t="s">
        <v>53</v>
      </c>
      <c r="T8554" s="50" t="s">
        <v>37</v>
      </c>
      <c r="U8554" s="189" t="s">
        <v>67</v>
      </c>
    </row>
    <row r="8555" spans="1:21" customFormat="1" ht="11.25" customHeight="1" x14ac:dyDescent="0.2">
      <c r="A8555" s="181" t="s">
        <v>8620</v>
      </c>
      <c r="B8555" s="85">
        <f t="shared" si="267"/>
        <v>44828.295810185184</v>
      </c>
      <c r="C8555" s="182">
        <v>2022</v>
      </c>
      <c r="D8555" s="182">
        <v>9</v>
      </c>
      <c r="E8555" s="182">
        <v>24</v>
      </c>
      <c r="F8555" s="182">
        <v>7</v>
      </c>
      <c r="G8555" s="182">
        <v>5</v>
      </c>
      <c r="H8555" s="183">
        <v>58.319000000000003</v>
      </c>
      <c r="I8555" s="183">
        <v>0.216029</v>
      </c>
      <c r="J8555" s="184">
        <v>56.6267</v>
      </c>
      <c r="K8555" s="184">
        <v>161.2988</v>
      </c>
      <c r="L8555" s="183">
        <v>1.8309</v>
      </c>
      <c r="M8555" s="185">
        <v>-1.625</v>
      </c>
      <c r="N8555" s="185">
        <v>1.0386</v>
      </c>
      <c r="O8555" s="93">
        <v>4.7</v>
      </c>
      <c r="P8555" s="93">
        <v>1.6</v>
      </c>
      <c r="Q8555" s="98">
        <f t="shared" si="266"/>
        <v>6.6666666666667027E-2</v>
      </c>
      <c r="R8555" s="93">
        <v>0.1</v>
      </c>
      <c r="S8555" s="53" t="s">
        <v>53</v>
      </c>
      <c r="T8555" s="50" t="s">
        <v>37</v>
      </c>
      <c r="U8555" s="189" t="s">
        <v>67</v>
      </c>
    </row>
    <row r="8556" spans="1:21" customFormat="1" ht="11.25" customHeight="1" x14ac:dyDescent="0.2">
      <c r="A8556" s="181" t="s">
        <v>8621</v>
      </c>
      <c r="B8556" s="85">
        <f t="shared" si="267"/>
        <v>44828.325706018521</v>
      </c>
      <c r="C8556" s="182">
        <v>2022</v>
      </c>
      <c r="D8556" s="182">
        <v>9</v>
      </c>
      <c r="E8556" s="182">
        <v>24</v>
      </c>
      <c r="F8556" s="182">
        <v>7</v>
      </c>
      <c r="G8556" s="182">
        <v>49</v>
      </c>
      <c r="H8556" s="183">
        <v>1.42</v>
      </c>
      <c r="I8556" s="183">
        <v>0.280644</v>
      </c>
      <c r="J8556" s="184">
        <v>56.628700000000002</v>
      </c>
      <c r="K8556" s="184">
        <v>161.30590000000001</v>
      </c>
      <c r="L8556" s="183">
        <v>2.7216999999999998</v>
      </c>
      <c r="M8556" s="185">
        <v>-1.171</v>
      </c>
      <c r="N8556" s="185">
        <v>1.7116</v>
      </c>
      <c r="O8556" s="93">
        <v>5</v>
      </c>
      <c r="P8556" s="93">
        <v>1.75</v>
      </c>
      <c r="Q8556" s="98">
        <f t="shared" si="266"/>
        <v>0.26666666666666689</v>
      </c>
      <c r="R8556" s="93">
        <v>0.3</v>
      </c>
      <c r="S8556" s="53" t="s">
        <v>53</v>
      </c>
      <c r="T8556" s="50" t="s">
        <v>37</v>
      </c>
      <c r="U8556" s="189" t="s">
        <v>67</v>
      </c>
    </row>
    <row r="8557" spans="1:21" customFormat="1" ht="11.25" customHeight="1" x14ac:dyDescent="0.2">
      <c r="A8557" s="181" t="s">
        <v>8622</v>
      </c>
      <c r="B8557" s="85">
        <f t="shared" si="267"/>
        <v>44828.344317129631</v>
      </c>
      <c r="C8557" s="182">
        <v>2022</v>
      </c>
      <c r="D8557" s="182">
        <v>9</v>
      </c>
      <c r="E8557" s="182">
        <v>24</v>
      </c>
      <c r="F8557" s="182">
        <v>8</v>
      </c>
      <c r="G8557" s="182">
        <v>15</v>
      </c>
      <c r="H8557" s="183">
        <v>49.264000000000003</v>
      </c>
      <c r="I8557" s="183">
        <v>0.234016</v>
      </c>
      <c r="J8557" s="184">
        <v>56.626100000000001</v>
      </c>
      <c r="K8557" s="184">
        <v>161.3014</v>
      </c>
      <c r="L8557" s="183">
        <v>2.2202999999999999</v>
      </c>
      <c r="M8557" s="185">
        <v>-1.7090000000000001</v>
      </c>
      <c r="N8557" s="185">
        <v>1.1084000000000001</v>
      </c>
      <c r="O8557" s="93">
        <v>4.5999999999999996</v>
      </c>
      <c r="P8557" s="93">
        <v>1.55</v>
      </c>
      <c r="Q8557" s="98">
        <f t="shared" si="266"/>
        <v>0</v>
      </c>
      <c r="R8557" s="93">
        <v>0</v>
      </c>
      <c r="S8557" s="53" t="s">
        <v>53</v>
      </c>
      <c r="T8557" s="50" t="s">
        <v>37</v>
      </c>
      <c r="U8557" s="189" t="s">
        <v>67</v>
      </c>
    </row>
    <row r="8558" spans="1:21" customFormat="1" ht="11.25" customHeight="1" x14ac:dyDescent="0.2">
      <c r="A8558" s="181" t="s">
        <v>8623</v>
      </c>
      <c r="B8558" s="85">
        <f t="shared" si="267"/>
        <v>44828.35119212963</v>
      </c>
      <c r="C8558" s="182">
        <v>2022</v>
      </c>
      <c r="D8558" s="182">
        <v>9</v>
      </c>
      <c r="E8558" s="182">
        <v>24</v>
      </c>
      <c r="F8558" s="182">
        <v>8</v>
      </c>
      <c r="G8558" s="182">
        <v>25</v>
      </c>
      <c r="H8558" s="183">
        <v>43.366999999999997</v>
      </c>
      <c r="I8558" s="183">
        <v>0.217335</v>
      </c>
      <c r="J8558" s="184">
        <v>56.074399999999997</v>
      </c>
      <c r="K8558" s="184">
        <v>160.54570000000001</v>
      </c>
      <c r="L8558" s="183">
        <v>2.4839000000000002</v>
      </c>
      <c r="M8558" s="185">
        <v>32.195</v>
      </c>
      <c r="N8558" s="185">
        <v>1.4603999999999999</v>
      </c>
      <c r="O8558" s="93">
        <v>3.8</v>
      </c>
      <c r="P8558" s="93">
        <v>1.1499999999999999</v>
      </c>
      <c r="Q8558" s="98">
        <f t="shared" si="266"/>
        <v>-0.53333333333333321</v>
      </c>
      <c r="R8558" s="93">
        <v>-0.5</v>
      </c>
      <c r="S8558" s="53" t="s">
        <v>53</v>
      </c>
      <c r="T8558" s="50" t="s">
        <v>37</v>
      </c>
      <c r="U8558" s="189" t="s">
        <v>50</v>
      </c>
    </row>
    <row r="8559" spans="1:21" customFormat="1" ht="11.25" customHeight="1" x14ac:dyDescent="0.2">
      <c r="A8559" s="181" t="s">
        <v>8624</v>
      </c>
      <c r="B8559" s="85">
        <f t="shared" si="267"/>
        <v>44828.359537037039</v>
      </c>
      <c r="C8559" s="182">
        <v>2022</v>
      </c>
      <c r="D8559" s="182">
        <v>9</v>
      </c>
      <c r="E8559" s="182">
        <v>24</v>
      </c>
      <c r="F8559" s="182">
        <v>8</v>
      </c>
      <c r="G8559" s="182">
        <v>37</v>
      </c>
      <c r="H8559" s="183">
        <v>44.816000000000003</v>
      </c>
      <c r="I8559" s="183">
        <v>0.34230899999999997</v>
      </c>
      <c r="J8559" s="184">
        <v>56.619100000000003</v>
      </c>
      <c r="K8559" s="184">
        <v>161.29849999999999</v>
      </c>
      <c r="L8559" s="183">
        <v>2.6036000000000001</v>
      </c>
      <c r="M8559" s="185">
        <v>-0.54600000000000004</v>
      </c>
      <c r="N8559" s="185">
        <v>2.1282999999999999</v>
      </c>
      <c r="O8559" s="93">
        <v>4.9000000000000004</v>
      </c>
      <c r="P8559" s="93">
        <v>1.7</v>
      </c>
      <c r="Q8559" s="98">
        <f t="shared" si="266"/>
        <v>0.20000000000000048</v>
      </c>
      <c r="R8559" s="93">
        <v>0.2</v>
      </c>
      <c r="S8559" s="53" t="s">
        <v>53</v>
      </c>
      <c r="T8559" s="50" t="s">
        <v>37</v>
      </c>
      <c r="U8559" s="189" t="s">
        <v>67</v>
      </c>
    </row>
    <row r="8560" spans="1:21" customFormat="1" ht="11.25" customHeight="1" x14ac:dyDescent="0.2">
      <c r="A8560" s="181" t="s">
        <v>8625</v>
      </c>
      <c r="B8560" s="85">
        <f t="shared" si="267"/>
        <v>44828.36478009259</v>
      </c>
      <c r="C8560" s="182">
        <v>2022</v>
      </c>
      <c r="D8560" s="182">
        <v>9</v>
      </c>
      <c r="E8560" s="182">
        <v>24</v>
      </c>
      <c r="F8560" s="182">
        <v>8</v>
      </c>
      <c r="G8560" s="182">
        <v>45</v>
      </c>
      <c r="H8560" s="183">
        <v>17.233000000000001</v>
      </c>
      <c r="I8560" s="183">
        <v>0.43481399999999998</v>
      </c>
      <c r="J8560" s="184">
        <v>56.623899999999999</v>
      </c>
      <c r="K8560" s="184">
        <v>161.29259999999999</v>
      </c>
      <c r="L8560" s="183">
        <v>2.5874000000000001</v>
      </c>
      <c r="M8560" s="185">
        <v>-0.64100000000000001</v>
      </c>
      <c r="N8560" s="185">
        <v>2.7002000000000002</v>
      </c>
      <c r="O8560" s="93">
        <v>5</v>
      </c>
      <c r="P8560" s="93">
        <v>1.75</v>
      </c>
      <c r="Q8560" s="98">
        <f t="shared" si="266"/>
        <v>0.26666666666666689</v>
      </c>
      <c r="R8560" s="93">
        <v>0.3</v>
      </c>
      <c r="S8560" s="53" t="s">
        <v>53</v>
      </c>
      <c r="T8560" s="50" t="s">
        <v>37</v>
      </c>
      <c r="U8560" s="189" t="s">
        <v>67</v>
      </c>
    </row>
    <row r="8561" spans="1:21" customFormat="1" ht="11.25" customHeight="1" x14ac:dyDescent="0.2">
      <c r="A8561" s="181" t="s">
        <v>8626</v>
      </c>
      <c r="B8561" s="85">
        <f t="shared" si="267"/>
        <v>44828.373854166668</v>
      </c>
      <c r="C8561" s="182">
        <v>2022</v>
      </c>
      <c r="D8561" s="182">
        <v>9</v>
      </c>
      <c r="E8561" s="182">
        <v>24</v>
      </c>
      <c r="F8561" s="182">
        <v>8</v>
      </c>
      <c r="G8561" s="182">
        <v>58</v>
      </c>
      <c r="H8561" s="183">
        <v>21.297000000000001</v>
      </c>
      <c r="I8561" s="183">
        <v>0.25331799999999999</v>
      </c>
      <c r="J8561" s="184">
        <v>56.07</v>
      </c>
      <c r="K8561" s="184">
        <v>160.5873</v>
      </c>
      <c r="L8561" s="183">
        <v>2.3567</v>
      </c>
      <c r="M8561" s="185">
        <v>33.511000000000003</v>
      </c>
      <c r="N8561" s="185">
        <v>1.6235999999999999</v>
      </c>
      <c r="O8561" s="93">
        <v>4.4000000000000004</v>
      </c>
      <c r="P8561" s="93">
        <v>1.45</v>
      </c>
      <c r="Q8561" s="98">
        <f t="shared" si="266"/>
        <v>-0.13333333333333286</v>
      </c>
      <c r="R8561" s="93">
        <v>-0.1</v>
      </c>
      <c r="S8561" s="53" t="s">
        <v>53</v>
      </c>
      <c r="T8561" s="50" t="s">
        <v>37</v>
      </c>
      <c r="U8561" s="189" t="s">
        <v>50</v>
      </c>
    </row>
    <row r="8562" spans="1:21" customFormat="1" ht="11.25" customHeight="1" x14ac:dyDescent="0.2">
      <c r="A8562" s="181" t="s">
        <v>8627</v>
      </c>
      <c r="B8562" s="85">
        <f t="shared" si="267"/>
        <v>44828.376597222225</v>
      </c>
      <c r="C8562" s="182">
        <v>2022</v>
      </c>
      <c r="D8562" s="182">
        <v>9</v>
      </c>
      <c r="E8562" s="182">
        <v>24</v>
      </c>
      <c r="F8562" s="182">
        <v>9</v>
      </c>
      <c r="G8562" s="182">
        <v>2</v>
      </c>
      <c r="H8562" s="183">
        <v>18.248000000000001</v>
      </c>
      <c r="I8562" s="183">
        <v>0.164905</v>
      </c>
      <c r="J8562" s="184">
        <v>56.622399999999999</v>
      </c>
      <c r="K8562" s="184">
        <v>161.29599999999999</v>
      </c>
      <c r="L8562" s="183">
        <v>1.3222</v>
      </c>
      <c r="M8562" s="185">
        <v>-1.417</v>
      </c>
      <c r="N8562" s="185">
        <v>0.69299999999999995</v>
      </c>
      <c r="O8562" s="93">
        <v>4.7</v>
      </c>
      <c r="P8562" s="93">
        <v>1.6</v>
      </c>
      <c r="Q8562" s="98">
        <f t="shared" si="266"/>
        <v>6.6666666666667027E-2</v>
      </c>
      <c r="R8562" s="93">
        <v>0.1</v>
      </c>
      <c r="S8562" s="53" t="s">
        <v>53</v>
      </c>
      <c r="T8562" s="50" t="s">
        <v>37</v>
      </c>
      <c r="U8562" s="189" t="s">
        <v>67</v>
      </c>
    </row>
    <row r="8563" spans="1:21" customFormat="1" ht="11.25" customHeight="1" x14ac:dyDescent="0.2">
      <c r="A8563" s="181" t="s">
        <v>8628</v>
      </c>
      <c r="B8563" s="85">
        <f t="shared" si="267"/>
        <v>44828.385752314818</v>
      </c>
      <c r="C8563" s="182">
        <v>2022</v>
      </c>
      <c r="D8563" s="182">
        <v>9</v>
      </c>
      <c r="E8563" s="182">
        <v>24</v>
      </c>
      <c r="F8563" s="182">
        <v>9</v>
      </c>
      <c r="G8563" s="182">
        <v>15</v>
      </c>
      <c r="H8563" s="183">
        <v>29.376000000000001</v>
      </c>
      <c r="I8563" s="183">
        <v>0.32245400000000002</v>
      </c>
      <c r="J8563" s="184">
        <v>56.631799999999998</v>
      </c>
      <c r="K8563" s="184">
        <v>161.29169999999999</v>
      </c>
      <c r="L8563" s="183">
        <v>1.8478000000000001</v>
      </c>
      <c r="M8563" s="185">
        <v>-0.57099999999999995</v>
      </c>
      <c r="N8563" s="185">
        <v>1.8952</v>
      </c>
      <c r="O8563" s="93">
        <v>4.8</v>
      </c>
      <c r="P8563" s="93">
        <v>1.65</v>
      </c>
      <c r="Q8563" s="98">
        <f t="shared" si="266"/>
        <v>0.13333333333333344</v>
      </c>
      <c r="R8563" s="93">
        <v>0.1</v>
      </c>
      <c r="S8563" s="53" t="s">
        <v>53</v>
      </c>
      <c r="T8563" s="50" t="s">
        <v>37</v>
      </c>
      <c r="U8563" s="189" t="s">
        <v>67</v>
      </c>
    </row>
    <row r="8564" spans="1:21" customFormat="1" ht="11.25" customHeight="1" x14ac:dyDescent="0.2">
      <c r="A8564" s="181" t="s">
        <v>8629</v>
      </c>
      <c r="B8564" s="85">
        <f t="shared" si="267"/>
        <v>44828.40047453704</v>
      </c>
      <c r="C8564" s="182">
        <v>2022</v>
      </c>
      <c r="D8564" s="182">
        <v>9</v>
      </c>
      <c r="E8564" s="182">
        <v>24</v>
      </c>
      <c r="F8564" s="182">
        <v>9</v>
      </c>
      <c r="G8564" s="182">
        <v>36</v>
      </c>
      <c r="H8564" s="183">
        <v>41.784999999999997</v>
      </c>
      <c r="I8564" s="183">
        <v>0.24340600000000001</v>
      </c>
      <c r="J8564" s="184">
        <v>56.628100000000003</v>
      </c>
      <c r="K8564" s="184">
        <v>161.2988</v>
      </c>
      <c r="L8564" s="183">
        <v>1.587</v>
      </c>
      <c r="M8564" s="185">
        <v>-0.89900000000000002</v>
      </c>
      <c r="N8564" s="185">
        <v>0.94489999999999996</v>
      </c>
      <c r="O8564" s="93">
        <v>4.2</v>
      </c>
      <c r="P8564" s="93">
        <v>1.35</v>
      </c>
      <c r="Q8564" s="98">
        <f t="shared" si="266"/>
        <v>-0.26666666666666633</v>
      </c>
      <c r="R8564" s="93">
        <v>-0.3</v>
      </c>
      <c r="S8564" s="53" t="s">
        <v>53</v>
      </c>
      <c r="T8564" s="50" t="s">
        <v>37</v>
      </c>
      <c r="U8564" s="189" t="s">
        <v>67</v>
      </c>
    </row>
    <row r="8565" spans="1:21" customFormat="1" ht="11.25" customHeight="1" x14ac:dyDescent="0.2">
      <c r="A8565" s="181" t="s">
        <v>8630</v>
      </c>
      <c r="B8565" s="85">
        <f t="shared" si="267"/>
        <v>44828.409085648149</v>
      </c>
      <c r="C8565" s="182">
        <v>2022</v>
      </c>
      <c r="D8565" s="182">
        <v>9</v>
      </c>
      <c r="E8565" s="182">
        <v>24</v>
      </c>
      <c r="F8565" s="182">
        <v>9</v>
      </c>
      <c r="G8565" s="182">
        <v>49</v>
      </c>
      <c r="H8565" s="183">
        <v>5.1840000000000002</v>
      </c>
      <c r="I8565" s="183">
        <v>0.29611599999999999</v>
      </c>
      <c r="J8565" s="184">
        <v>56.625300000000003</v>
      </c>
      <c r="K8565" s="184">
        <v>161.30080000000001</v>
      </c>
      <c r="L8565" s="183">
        <v>3.0093000000000001</v>
      </c>
      <c r="M8565" s="185">
        <v>-0.92300000000000004</v>
      </c>
      <c r="N8565" s="185">
        <v>2.0036999999999998</v>
      </c>
      <c r="O8565" s="93">
        <v>4.3</v>
      </c>
      <c r="P8565" s="93">
        <v>1.4</v>
      </c>
      <c r="Q8565" s="98">
        <f t="shared" si="266"/>
        <v>-0.19999999999999987</v>
      </c>
      <c r="R8565" s="93">
        <v>-0.2</v>
      </c>
      <c r="S8565" s="53" t="s">
        <v>53</v>
      </c>
      <c r="T8565" s="50" t="s">
        <v>37</v>
      </c>
      <c r="U8565" s="189" t="s">
        <v>67</v>
      </c>
    </row>
    <row r="8566" spans="1:21" customFormat="1" ht="11.25" customHeight="1" x14ac:dyDescent="0.2">
      <c r="A8566" s="181" t="s">
        <v>8631</v>
      </c>
      <c r="B8566" s="85">
        <f t="shared" si="267"/>
        <v>44828.415659722225</v>
      </c>
      <c r="C8566" s="182">
        <v>2022</v>
      </c>
      <c r="D8566" s="182">
        <v>9</v>
      </c>
      <c r="E8566" s="182">
        <v>24</v>
      </c>
      <c r="F8566" s="182">
        <v>9</v>
      </c>
      <c r="G8566" s="182">
        <v>58</v>
      </c>
      <c r="H8566" s="183">
        <v>33.862000000000002</v>
      </c>
      <c r="I8566" s="183">
        <v>0.315058</v>
      </c>
      <c r="J8566" s="184">
        <v>56.634099999999997</v>
      </c>
      <c r="K8566" s="184">
        <v>161.3006</v>
      </c>
      <c r="L8566" s="183">
        <v>3.1926000000000001</v>
      </c>
      <c r="M8566" s="185">
        <v>-1.7709999999999999</v>
      </c>
      <c r="N8566" s="185">
        <v>0.79269999999999996</v>
      </c>
      <c r="O8566" s="93">
        <v>4.0999999999999996</v>
      </c>
      <c r="P8566" s="93">
        <v>1.3</v>
      </c>
      <c r="Q8566" s="98">
        <f t="shared" si="266"/>
        <v>-0.33333333333333331</v>
      </c>
      <c r="R8566" s="93">
        <v>-0.3</v>
      </c>
      <c r="S8566" s="53" t="s">
        <v>53</v>
      </c>
      <c r="T8566" s="50" t="s">
        <v>37</v>
      </c>
      <c r="U8566" s="189" t="s">
        <v>67</v>
      </c>
    </row>
    <row r="8567" spans="1:21" customFormat="1" ht="11.25" customHeight="1" x14ac:dyDescent="0.2">
      <c r="A8567" s="181" t="s">
        <v>8632</v>
      </c>
      <c r="B8567" s="85">
        <f t="shared" si="267"/>
        <v>44828.442280092589</v>
      </c>
      <c r="C8567" s="182">
        <v>2022</v>
      </c>
      <c r="D8567" s="182">
        <v>9</v>
      </c>
      <c r="E8567" s="182">
        <v>24</v>
      </c>
      <c r="F8567" s="182">
        <v>10</v>
      </c>
      <c r="G8567" s="182">
        <v>36</v>
      </c>
      <c r="H8567" s="183">
        <v>53.363999999999997</v>
      </c>
      <c r="I8567" s="183">
        <v>0.11305900000000001</v>
      </c>
      <c r="J8567" s="184">
        <v>56.619199999999999</v>
      </c>
      <c r="K8567" s="184">
        <v>161.2912</v>
      </c>
      <c r="L8567" s="183">
        <v>0.91520000000000001</v>
      </c>
      <c r="M8567" s="185">
        <v>-1.4410000000000001</v>
      </c>
      <c r="N8567" s="185">
        <v>0.5504</v>
      </c>
      <c r="O8567" s="93">
        <v>4</v>
      </c>
      <c r="P8567" s="93">
        <v>1.25</v>
      </c>
      <c r="Q8567" s="98">
        <f t="shared" si="266"/>
        <v>-0.39999999999999974</v>
      </c>
      <c r="R8567" s="93">
        <v>-0.4</v>
      </c>
      <c r="S8567" s="53" t="s">
        <v>53</v>
      </c>
      <c r="T8567" s="50" t="s">
        <v>37</v>
      </c>
      <c r="U8567" s="189" t="s">
        <v>67</v>
      </c>
    </row>
    <row r="8568" spans="1:21" customFormat="1" ht="11.25" customHeight="1" x14ac:dyDescent="0.2">
      <c r="A8568" s="181" t="s">
        <v>8633</v>
      </c>
      <c r="B8568" s="85">
        <f t="shared" si="267"/>
        <v>44828.476273148146</v>
      </c>
      <c r="C8568" s="182">
        <v>2022</v>
      </c>
      <c r="D8568" s="182">
        <v>9</v>
      </c>
      <c r="E8568" s="182">
        <v>24</v>
      </c>
      <c r="F8568" s="182">
        <v>11</v>
      </c>
      <c r="G8568" s="182">
        <v>25</v>
      </c>
      <c r="H8568" s="183">
        <v>50.923000000000002</v>
      </c>
      <c r="I8568" s="183">
        <v>0.21778900000000001</v>
      </c>
      <c r="J8568" s="184">
        <v>56.624000000000002</v>
      </c>
      <c r="K8568" s="184">
        <v>161.30070000000001</v>
      </c>
      <c r="L8568" s="183">
        <v>1.9156</v>
      </c>
      <c r="M8568" s="185">
        <v>-1.8089999999999999</v>
      </c>
      <c r="N8568" s="185">
        <v>1.4852000000000001</v>
      </c>
      <c r="O8568" s="93">
        <v>4.5999999999999996</v>
      </c>
      <c r="P8568" s="93">
        <v>1.55</v>
      </c>
      <c r="Q8568" s="98">
        <f t="shared" si="266"/>
        <v>0</v>
      </c>
      <c r="R8568" s="93">
        <v>0</v>
      </c>
      <c r="S8568" s="53" t="s">
        <v>53</v>
      </c>
      <c r="T8568" s="50" t="s">
        <v>37</v>
      </c>
      <c r="U8568" s="189" t="s">
        <v>67</v>
      </c>
    </row>
    <row r="8569" spans="1:21" customFormat="1" ht="11.25" customHeight="1" x14ac:dyDescent="0.2">
      <c r="A8569" s="181" t="s">
        <v>8634</v>
      </c>
      <c r="B8569" s="85">
        <f t="shared" si="267"/>
        <v>44828.479618055557</v>
      </c>
      <c r="C8569" s="182">
        <v>2022</v>
      </c>
      <c r="D8569" s="182">
        <v>9</v>
      </c>
      <c r="E8569" s="182">
        <v>24</v>
      </c>
      <c r="F8569" s="182">
        <v>11</v>
      </c>
      <c r="G8569" s="182">
        <v>30</v>
      </c>
      <c r="H8569" s="183">
        <v>39.969000000000001</v>
      </c>
      <c r="I8569" s="183">
        <v>0.29158800000000001</v>
      </c>
      <c r="J8569" s="184">
        <v>56.065100000000001</v>
      </c>
      <c r="K8569" s="184">
        <v>160.58080000000001</v>
      </c>
      <c r="L8569" s="183">
        <v>2.5806</v>
      </c>
      <c r="M8569" s="185">
        <v>30.312999999999999</v>
      </c>
      <c r="N8569" s="185">
        <v>1.6474</v>
      </c>
      <c r="O8569" s="93">
        <v>3.6</v>
      </c>
      <c r="P8569" s="93">
        <v>1.05</v>
      </c>
      <c r="Q8569" s="98">
        <f t="shared" si="266"/>
        <v>-0.66666666666666641</v>
      </c>
      <c r="R8569" s="93">
        <v>-0.7</v>
      </c>
      <c r="S8569" s="53" t="s">
        <v>53</v>
      </c>
      <c r="T8569" s="50" t="s">
        <v>37</v>
      </c>
      <c r="U8569" s="189" t="s">
        <v>50</v>
      </c>
    </row>
    <row r="8570" spans="1:21" customFormat="1" ht="11.25" customHeight="1" x14ac:dyDescent="0.2">
      <c r="A8570" s="181" t="s">
        <v>8635</v>
      </c>
      <c r="B8570" s="85">
        <f t="shared" si="267"/>
        <v>44828.490856481483</v>
      </c>
      <c r="C8570" s="182">
        <v>2022</v>
      </c>
      <c r="D8570" s="182">
        <v>9</v>
      </c>
      <c r="E8570" s="182">
        <v>24</v>
      </c>
      <c r="F8570" s="182">
        <v>11</v>
      </c>
      <c r="G8570" s="182">
        <v>46</v>
      </c>
      <c r="H8570" s="183">
        <v>50.862000000000002</v>
      </c>
      <c r="I8570" s="183">
        <v>0.331121</v>
      </c>
      <c r="J8570" s="184">
        <v>56.632599999999996</v>
      </c>
      <c r="K8570" s="184">
        <v>161.30090000000001</v>
      </c>
      <c r="L8570" s="183">
        <v>4.2774999999999999</v>
      </c>
      <c r="M8570" s="185">
        <v>-0.96299999999999997</v>
      </c>
      <c r="N8570" s="185">
        <v>2.5988000000000002</v>
      </c>
      <c r="O8570" s="93">
        <v>4.5</v>
      </c>
      <c r="P8570" s="93">
        <v>1.5</v>
      </c>
      <c r="Q8570" s="98">
        <f t="shared" si="266"/>
        <v>-6.666666666666643E-2</v>
      </c>
      <c r="R8570" s="93">
        <v>-0.1</v>
      </c>
      <c r="S8570" s="53" t="s">
        <v>53</v>
      </c>
      <c r="T8570" s="50" t="s">
        <v>37</v>
      </c>
      <c r="U8570" s="189" t="s">
        <v>67</v>
      </c>
    </row>
    <row r="8571" spans="1:21" customFormat="1" ht="11.25" customHeight="1" x14ac:dyDescent="0.2">
      <c r="A8571" s="181" t="s">
        <v>8636</v>
      </c>
      <c r="B8571" s="85">
        <f t="shared" si="267"/>
        <v>44828.497349537036</v>
      </c>
      <c r="C8571" s="182">
        <v>2022</v>
      </c>
      <c r="D8571" s="182">
        <v>9</v>
      </c>
      <c r="E8571" s="182">
        <v>24</v>
      </c>
      <c r="F8571" s="182">
        <v>11</v>
      </c>
      <c r="G8571" s="182">
        <v>56</v>
      </c>
      <c r="H8571" s="183">
        <v>11.579000000000001</v>
      </c>
      <c r="I8571" s="183">
        <v>0.35369299999999998</v>
      </c>
      <c r="J8571" s="184">
        <v>56.626899999999999</v>
      </c>
      <c r="K8571" s="184">
        <v>161.27590000000001</v>
      </c>
      <c r="L8571" s="183">
        <v>2.7320000000000002</v>
      </c>
      <c r="M8571" s="185">
        <v>-0.31</v>
      </c>
      <c r="N8571" s="185">
        <v>1.6867000000000001</v>
      </c>
      <c r="O8571" s="93">
        <v>5</v>
      </c>
      <c r="P8571" s="93">
        <v>1.75</v>
      </c>
      <c r="Q8571" s="98">
        <f t="shared" si="266"/>
        <v>0.26666666666666689</v>
      </c>
      <c r="R8571" s="93">
        <v>0.3</v>
      </c>
      <c r="S8571" s="53" t="s">
        <v>53</v>
      </c>
      <c r="T8571" s="50" t="s">
        <v>37</v>
      </c>
      <c r="U8571" s="189" t="s">
        <v>67</v>
      </c>
    </row>
    <row r="8572" spans="1:21" customFormat="1" ht="11.25" customHeight="1" x14ac:dyDescent="0.2">
      <c r="A8572" s="181" t="s">
        <v>8637</v>
      </c>
      <c r="B8572" s="85">
        <f t="shared" si="267"/>
        <v>44828.508020833331</v>
      </c>
      <c r="C8572" s="182">
        <v>2022</v>
      </c>
      <c r="D8572" s="182">
        <v>9</v>
      </c>
      <c r="E8572" s="182">
        <v>24</v>
      </c>
      <c r="F8572" s="182">
        <v>12</v>
      </c>
      <c r="G8572" s="182">
        <v>11</v>
      </c>
      <c r="H8572" s="183">
        <v>33.805999999999997</v>
      </c>
      <c r="I8572" s="183">
        <v>0.170846</v>
      </c>
      <c r="J8572" s="184">
        <v>56.624000000000002</v>
      </c>
      <c r="K8572" s="184">
        <v>161.29929999999999</v>
      </c>
      <c r="L8572" s="183">
        <v>1.1396999999999999</v>
      </c>
      <c r="M8572" s="185">
        <v>-1.8080000000000001</v>
      </c>
      <c r="N8572" s="185">
        <v>0.77939999999999998</v>
      </c>
      <c r="O8572" s="93">
        <v>4.5</v>
      </c>
      <c r="P8572" s="93">
        <v>1.5</v>
      </c>
      <c r="Q8572" s="98">
        <f t="shared" si="266"/>
        <v>-6.666666666666643E-2</v>
      </c>
      <c r="R8572" s="93">
        <v>-0.1</v>
      </c>
      <c r="S8572" s="53" t="s">
        <v>53</v>
      </c>
      <c r="T8572" s="50" t="s">
        <v>37</v>
      </c>
      <c r="U8572" s="189" t="s">
        <v>67</v>
      </c>
    </row>
    <row r="8573" spans="1:21" customFormat="1" ht="11.25" customHeight="1" x14ac:dyDescent="0.2">
      <c r="A8573" s="181" t="s">
        <v>8638</v>
      </c>
      <c r="B8573" s="85">
        <f t="shared" si="267"/>
        <v>44828.517361111109</v>
      </c>
      <c r="C8573" s="182">
        <v>2022</v>
      </c>
      <c r="D8573" s="182">
        <v>9</v>
      </c>
      <c r="E8573" s="182">
        <v>24</v>
      </c>
      <c r="F8573" s="182">
        <v>12</v>
      </c>
      <c r="G8573" s="182">
        <v>25</v>
      </c>
      <c r="H8573" s="183">
        <v>0.91</v>
      </c>
      <c r="I8573" s="183">
        <v>0.22956299999999999</v>
      </c>
      <c r="J8573" s="184">
        <v>56.634799999999998</v>
      </c>
      <c r="K8573" s="184">
        <v>161.30510000000001</v>
      </c>
      <c r="L8573" s="183">
        <v>4.5785999999999998</v>
      </c>
      <c r="M8573" s="185">
        <v>-0.94499999999999995</v>
      </c>
      <c r="N8573" s="185">
        <v>2.2320000000000002</v>
      </c>
      <c r="O8573" s="93">
        <v>4.5999999999999996</v>
      </c>
      <c r="P8573" s="93">
        <v>1.55</v>
      </c>
      <c r="Q8573" s="98">
        <f t="shared" si="266"/>
        <v>0</v>
      </c>
      <c r="R8573" s="93">
        <v>0</v>
      </c>
      <c r="S8573" s="53" t="s">
        <v>53</v>
      </c>
      <c r="T8573" s="50" t="s">
        <v>37</v>
      </c>
      <c r="U8573" s="189" t="s">
        <v>67</v>
      </c>
    </row>
    <row r="8574" spans="1:21" customFormat="1" ht="11.25" customHeight="1" x14ac:dyDescent="0.2">
      <c r="A8574" s="181" t="s">
        <v>8639</v>
      </c>
      <c r="B8574" s="85">
        <f t="shared" si="267"/>
        <v>44828.52685185185</v>
      </c>
      <c r="C8574" s="182">
        <v>2022</v>
      </c>
      <c r="D8574" s="182">
        <v>9</v>
      </c>
      <c r="E8574" s="182">
        <v>24</v>
      </c>
      <c r="F8574" s="182">
        <v>12</v>
      </c>
      <c r="G8574" s="182">
        <v>38</v>
      </c>
      <c r="H8574" s="183">
        <v>40.042000000000002</v>
      </c>
      <c r="I8574" s="183">
        <v>0.26748699999999997</v>
      </c>
      <c r="J8574" s="184">
        <v>56.630899999999997</v>
      </c>
      <c r="K8574" s="184">
        <v>161.2971</v>
      </c>
      <c r="L8574" s="183">
        <v>4.7347000000000001</v>
      </c>
      <c r="M8574" s="185">
        <v>-1.0840000000000001</v>
      </c>
      <c r="N8574" s="185">
        <v>1.9529000000000001</v>
      </c>
      <c r="O8574" s="93">
        <v>4.7</v>
      </c>
      <c r="P8574" s="93">
        <v>1.6</v>
      </c>
      <c r="Q8574" s="98">
        <f t="shared" si="266"/>
        <v>6.6666666666667027E-2</v>
      </c>
      <c r="R8574" s="93">
        <v>0.1</v>
      </c>
      <c r="S8574" s="53" t="s">
        <v>53</v>
      </c>
      <c r="T8574" s="50" t="s">
        <v>37</v>
      </c>
      <c r="U8574" s="189" t="s">
        <v>67</v>
      </c>
    </row>
    <row r="8575" spans="1:21" customFormat="1" ht="11.25" customHeight="1" x14ac:dyDescent="0.2">
      <c r="A8575" s="181" t="s">
        <v>8640</v>
      </c>
      <c r="B8575" s="85">
        <f t="shared" si="267"/>
        <v>44828.538657407407</v>
      </c>
      <c r="C8575" s="182">
        <v>2022</v>
      </c>
      <c r="D8575" s="182">
        <v>9</v>
      </c>
      <c r="E8575" s="182">
        <v>24</v>
      </c>
      <c r="F8575" s="182">
        <v>12</v>
      </c>
      <c r="G8575" s="182">
        <v>55</v>
      </c>
      <c r="H8575" s="183">
        <v>40.094999999999999</v>
      </c>
      <c r="I8575" s="183">
        <v>0.33377800000000002</v>
      </c>
      <c r="J8575" s="184">
        <v>56.056100000000001</v>
      </c>
      <c r="K8575" s="184">
        <v>160.61349999999999</v>
      </c>
      <c r="L8575" s="183">
        <v>2.2519999999999998</v>
      </c>
      <c r="M8575" s="185">
        <v>32.56</v>
      </c>
      <c r="N8575" s="185">
        <v>2.1936</v>
      </c>
      <c r="O8575" s="93">
        <v>3.7</v>
      </c>
      <c r="P8575" s="93">
        <v>1.1000000000000001</v>
      </c>
      <c r="Q8575" s="98">
        <f t="shared" si="266"/>
        <v>-0.59999999999999964</v>
      </c>
      <c r="R8575" s="93">
        <v>-0.6</v>
      </c>
      <c r="S8575" s="53" t="s">
        <v>53</v>
      </c>
      <c r="T8575" s="50" t="s">
        <v>37</v>
      </c>
      <c r="U8575" s="189" t="s">
        <v>50</v>
      </c>
    </row>
    <row r="8576" spans="1:21" customFormat="1" ht="11.25" customHeight="1" x14ac:dyDescent="0.2">
      <c r="A8576" s="181" t="s">
        <v>8641</v>
      </c>
      <c r="B8576" s="85">
        <f t="shared" si="267"/>
        <v>44828.55064814815</v>
      </c>
      <c r="C8576" s="182">
        <v>2022</v>
      </c>
      <c r="D8576" s="182">
        <v>9</v>
      </c>
      <c r="E8576" s="182">
        <v>24</v>
      </c>
      <c r="F8576" s="182">
        <v>13</v>
      </c>
      <c r="G8576" s="182">
        <v>12</v>
      </c>
      <c r="H8576" s="183">
        <v>56.716999999999999</v>
      </c>
      <c r="I8576" s="183">
        <v>0.14671000000000001</v>
      </c>
      <c r="J8576" s="184">
        <v>56.624299999999998</v>
      </c>
      <c r="K8576" s="184">
        <v>161.29570000000001</v>
      </c>
      <c r="L8576" s="183">
        <v>0.88170000000000004</v>
      </c>
      <c r="M8576" s="185">
        <v>-0.73099999999999998</v>
      </c>
      <c r="N8576" s="185">
        <v>0.44929999999999998</v>
      </c>
      <c r="O8576" s="93">
        <v>4.5</v>
      </c>
      <c r="P8576" s="93">
        <v>1.5</v>
      </c>
      <c r="Q8576" s="98">
        <f t="shared" si="266"/>
        <v>-6.666666666666643E-2</v>
      </c>
      <c r="R8576" s="93">
        <v>-0.1</v>
      </c>
      <c r="S8576" s="53" t="s">
        <v>53</v>
      </c>
      <c r="T8576" s="50" t="s">
        <v>37</v>
      </c>
      <c r="U8576" s="189" t="s">
        <v>67</v>
      </c>
    </row>
    <row r="8577" spans="1:21" customFormat="1" ht="11.25" customHeight="1" x14ac:dyDescent="0.2">
      <c r="A8577" s="181" t="s">
        <v>8642</v>
      </c>
      <c r="B8577" s="85">
        <f t="shared" si="267"/>
        <v>44828.553148148145</v>
      </c>
      <c r="C8577" s="182">
        <v>2022</v>
      </c>
      <c r="D8577" s="182">
        <v>9</v>
      </c>
      <c r="E8577" s="182">
        <v>24</v>
      </c>
      <c r="F8577" s="182">
        <v>13</v>
      </c>
      <c r="G8577" s="182">
        <v>16</v>
      </c>
      <c r="H8577" s="183">
        <v>32.283000000000001</v>
      </c>
      <c r="I8577" s="183">
        <v>0.20203299999999999</v>
      </c>
      <c r="J8577" s="184">
        <v>56.623100000000001</v>
      </c>
      <c r="K8577" s="184">
        <v>161.2946</v>
      </c>
      <c r="L8577" s="183">
        <v>1.5547</v>
      </c>
      <c r="M8577" s="185">
        <v>-1.4570000000000001</v>
      </c>
      <c r="N8577" s="185">
        <v>1.0242</v>
      </c>
      <c r="O8577" s="93">
        <v>4.5999999999999996</v>
      </c>
      <c r="P8577" s="93">
        <v>1.55</v>
      </c>
      <c r="Q8577" s="98">
        <f t="shared" si="266"/>
        <v>0</v>
      </c>
      <c r="R8577" s="93">
        <v>0</v>
      </c>
      <c r="S8577" s="53" t="s">
        <v>53</v>
      </c>
      <c r="T8577" s="50" t="s">
        <v>37</v>
      </c>
      <c r="U8577" s="189" t="s">
        <v>67</v>
      </c>
    </row>
    <row r="8578" spans="1:21" customFormat="1" ht="11.25" customHeight="1" x14ac:dyDescent="0.2">
      <c r="A8578" s="181" t="s">
        <v>8643</v>
      </c>
      <c r="B8578" s="85">
        <f t="shared" si="267"/>
        <v>44828.563055555554</v>
      </c>
      <c r="C8578" s="182">
        <v>2022</v>
      </c>
      <c r="D8578" s="182">
        <v>9</v>
      </c>
      <c r="E8578" s="182">
        <v>24</v>
      </c>
      <c r="F8578" s="182">
        <v>13</v>
      </c>
      <c r="G8578" s="182">
        <v>30</v>
      </c>
      <c r="H8578" s="183">
        <v>48.042000000000002</v>
      </c>
      <c r="I8578" s="183">
        <v>0.16501199999999999</v>
      </c>
      <c r="J8578" s="184">
        <v>56.611499999999999</v>
      </c>
      <c r="K8578" s="184">
        <v>161.297</v>
      </c>
      <c r="L8578" s="183">
        <v>0.97660000000000002</v>
      </c>
      <c r="M8578" s="185">
        <v>-0.89900000000000002</v>
      </c>
      <c r="N8578" s="185">
        <v>0.58160000000000001</v>
      </c>
      <c r="O8578" s="93">
        <v>4.7</v>
      </c>
      <c r="P8578" s="93">
        <v>1.6</v>
      </c>
      <c r="Q8578" s="98">
        <f t="shared" si="266"/>
        <v>6.6666666666667027E-2</v>
      </c>
      <c r="R8578" s="93">
        <v>0.1</v>
      </c>
      <c r="S8578" s="53" t="s">
        <v>53</v>
      </c>
      <c r="T8578" s="50" t="s">
        <v>37</v>
      </c>
      <c r="U8578" s="189" t="s">
        <v>67</v>
      </c>
    </row>
    <row r="8579" spans="1:21" customFormat="1" ht="11.25" customHeight="1" x14ac:dyDescent="0.2">
      <c r="A8579" s="181" t="s">
        <v>8644</v>
      </c>
      <c r="B8579" s="85">
        <f t="shared" si="267"/>
        <v>44828.577685185184</v>
      </c>
      <c r="C8579" s="182">
        <v>2022</v>
      </c>
      <c r="D8579" s="182">
        <v>9</v>
      </c>
      <c r="E8579" s="182">
        <v>24</v>
      </c>
      <c r="F8579" s="182">
        <v>13</v>
      </c>
      <c r="G8579" s="182">
        <v>51</v>
      </c>
      <c r="H8579" s="183">
        <v>52.039000000000001</v>
      </c>
      <c r="I8579" s="183">
        <v>0.14485400000000001</v>
      </c>
      <c r="J8579" s="184">
        <v>56.074399999999997</v>
      </c>
      <c r="K8579" s="184">
        <v>160.58539999999999</v>
      </c>
      <c r="L8579" s="183">
        <v>1.2058</v>
      </c>
      <c r="M8579" s="185">
        <v>27.262</v>
      </c>
      <c r="N8579" s="185">
        <v>1.0515000000000001</v>
      </c>
      <c r="O8579" s="93">
        <v>5.4</v>
      </c>
      <c r="P8579" s="93">
        <v>1.95</v>
      </c>
      <c r="Q8579" s="98">
        <f t="shared" si="266"/>
        <v>0.53333333333333377</v>
      </c>
      <c r="R8579" s="93">
        <v>0.5</v>
      </c>
      <c r="S8579" s="53" t="s">
        <v>53</v>
      </c>
      <c r="T8579" s="50" t="s">
        <v>37</v>
      </c>
      <c r="U8579" s="189" t="s">
        <v>50</v>
      </c>
    </row>
    <row r="8580" spans="1:21" customFormat="1" ht="11.25" customHeight="1" x14ac:dyDescent="0.2">
      <c r="A8580" s="181" t="s">
        <v>8645</v>
      </c>
      <c r="B8580" s="85">
        <f t="shared" si="267"/>
        <v>44828.578055555554</v>
      </c>
      <c r="C8580" s="182">
        <v>2022</v>
      </c>
      <c r="D8580" s="182">
        <v>9</v>
      </c>
      <c r="E8580" s="182">
        <v>24</v>
      </c>
      <c r="F8580" s="182">
        <v>13</v>
      </c>
      <c r="G8580" s="182">
        <v>52</v>
      </c>
      <c r="H8580" s="183">
        <v>24.132000000000001</v>
      </c>
      <c r="I8580" s="183">
        <v>6.8349999999999994E-2</v>
      </c>
      <c r="J8580" s="184">
        <v>56.622799999999998</v>
      </c>
      <c r="K8580" s="184">
        <v>161.29810000000001</v>
      </c>
      <c r="L8580" s="183">
        <v>0.5</v>
      </c>
      <c r="M8580" s="185">
        <v>-0.81699999999999995</v>
      </c>
      <c r="N8580" s="185">
        <v>0.2707</v>
      </c>
      <c r="O8580" s="93">
        <v>4.8</v>
      </c>
      <c r="P8580" s="93">
        <v>1.65</v>
      </c>
      <c r="Q8580" s="98">
        <f t="shared" si="266"/>
        <v>0.13333333333333344</v>
      </c>
      <c r="R8580" s="93">
        <v>0.1</v>
      </c>
      <c r="S8580" s="53" t="s">
        <v>53</v>
      </c>
      <c r="T8580" s="50" t="s">
        <v>37</v>
      </c>
      <c r="U8580" s="189" t="s">
        <v>67</v>
      </c>
    </row>
    <row r="8581" spans="1:21" customFormat="1" ht="11.25" customHeight="1" x14ac:dyDescent="0.2">
      <c r="A8581" s="181" t="s">
        <v>8646</v>
      </c>
      <c r="B8581" s="85">
        <f t="shared" si="267"/>
        <v>44828.581388888888</v>
      </c>
      <c r="C8581" s="182">
        <v>2022</v>
      </c>
      <c r="D8581" s="182">
        <v>9</v>
      </c>
      <c r="E8581" s="182">
        <v>24</v>
      </c>
      <c r="F8581" s="182">
        <v>13</v>
      </c>
      <c r="G8581" s="182">
        <v>57</v>
      </c>
      <c r="H8581" s="183">
        <v>12.701000000000001</v>
      </c>
      <c r="I8581" s="183">
        <v>0.235731</v>
      </c>
      <c r="J8581" s="184">
        <v>56.652500000000003</v>
      </c>
      <c r="K8581" s="184">
        <v>161.31379999999999</v>
      </c>
      <c r="L8581" s="183">
        <v>2.3119999999999998</v>
      </c>
      <c r="M8581" s="185">
        <v>-1.887</v>
      </c>
      <c r="N8581" s="185">
        <v>0.51029999999999998</v>
      </c>
      <c r="O8581" s="93">
        <v>4.3</v>
      </c>
      <c r="P8581" s="93">
        <v>1.4</v>
      </c>
      <c r="Q8581" s="98">
        <f t="shared" ref="Q8581:Q8644" si="268">(O8581-4.6)/1.5</f>
        <v>-0.19999999999999987</v>
      </c>
      <c r="R8581" s="93">
        <v>-0.2</v>
      </c>
      <c r="S8581" s="53" t="s">
        <v>53</v>
      </c>
      <c r="T8581" s="50" t="s">
        <v>37</v>
      </c>
      <c r="U8581" s="189" t="s">
        <v>67</v>
      </c>
    </row>
    <row r="8582" spans="1:21" customFormat="1" ht="11.25" customHeight="1" x14ac:dyDescent="0.2">
      <c r="A8582" s="181" t="s">
        <v>8647</v>
      </c>
      <c r="B8582" s="85">
        <f t="shared" ref="B8582:B8645" si="269">DATE(C8582,D8582,E8582)+TIME(F8582,G8582,H8582)</f>
        <v>44828.592800925922</v>
      </c>
      <c r="C8582" s="182">
        <v>2022</v>
      </c>
      <c r="D8582" s="182">
        <v>9</v>
      </c>
      <c r="E8582" s="182">
        <v>24</v>
      </c>
      <c r="F8582" s="182">
        <v>14</v>
      </c>
      <c r="G8582" s="182">
        <v>13</v>
      </c>
      <c r="H8582" s="183">
        <v>38.997</v>
      </c>
      <c r="I8582" s="183">
        <v>9.1222999999999999E-2</v>
      </c>
      <c r="J8582" s="184">
        <v>56.625399999999999</v>
      </c>
      <c r="K8582" s="184">
        <v>161.3015</v>
      </c>
      <c r="L8582" s="183">
        <v>0.77649999999999997</v>
      </c>
      <c r="M8582" s="185">
        <v>-1.4319999999999999</v>
      </c>
      <c r="N8582" s="185">
        <v>0.2258</v>
      </c>
      <c r="O8582" s="93">
        <v>4.2</v>
      </c>
      <c r="P8582" s="93">
        <v>1.35</v>
      </c>
      <c r="Q8582" s="98">
        <f t="shared" si="268"/>
        <v>-0.26666666666666633</v>
      </c>
      <c r="R8582" s="93">
        <v>-0.3</v>
      </c>
      <c r="S8582" s="53" t="s">
        <v>53</v>
      </c>
      <c r="T8582" s="50" t="s">
        <v>37</v>
      </c>
      <c r="U8582" s="189" t="s">
        <v>67</v>
      </c>
    </row>
    <row r="8583" spans="1:21" customFormat="1" ht="11.25" customHeight="1" x14ac:dyDescent="0.2">
      <c r="A8583" s="181" t="s">
        <v>8648</v>
      </c>
      <c r="B8583" s="85">
        <f t="shared" si="269"/>
        <v>44828.596307870372</v>
      </c>
      <c r="C8583" s="182">
        <v>2022</v>
      </c>
      <c r="D8583" s="182">
        <v>9</v>
      </c>
      <c r="E8583" s="182">
        <v>24</v>
      </c>
      <c r="F8583" s="182">
        <v>14</v>
      </c>
      <c r="G8583" s="182">
        <v>18</v>
      </c>
      <c r="H8583" s="183">
        <v>41.881</v>
      </c>
      <c r="I8583" s="183">
        <v>0.194523</v>
      </c>
      <c r="J8583" s="184">
        <v>56.625500000000002</v>
      </c>
      <c r="K8583" s="184">
        <v>161.30000000000001</v>
      </c>
      <c r="L8583" s="183">
        <v>1.0224</v>
      </c>
      <c r="M8583" s="185">
        <v>-1.0169999999999999</v>
      </c>
      <c r="N8583" s="185">
        <v>0.58009999999999995</v>
      </c>
      <c r="O8583" s="93">
        <v>4.4000000000000004</v>
      </c>
      <c r="P8583" s="93">
        <v>1.45</v>
      </c>
      <c r="Q8583" s="98">
        <f t="shared" si="268"/>
        <v>-0.13333333333333286</v>
      </c>
      <c r="R8583" s="93">
        <v>-0.1</v>
      </c>
      <c r="S8583" s="53" t="s">
        <v>53</v>
      </c>
      <c r="T8583" s="50" t="s">
        <v>37</v>
      </c>
      <c r="U8583" s="189" t="s">
        <v>67</v>
      </c>
    </row>
    <row r="8584" spans="1:21" customFormat="1" ht="11.25" customHeight="1" x14ac:dyDescent="0.2">
      <c r="A8584" s="181" t="s">
        <v>8649</v>
      </c>
      <c r="B8584" s="85">
        <f t="shared" si="269"/>
        <v>44828.597546296296</v>
      </c>
      <c r="C8584" s="182">
        <v>2022</v>
      </c>
      <c r="D8584" s="182">
        <v>9</v>
      </c>
      <c r="E8584" s="182">
        <v>24</v>
      </c>
      <c r="F8584" s="182">
        <v>14</v>
      </c>
      <c r="G8584" s="182">
        <v>20</v>
      </c>
      <c r="H8584" s="183">
        <v>28.992000000000001</v>
      </c>
      <c r="I8584" s="183">
        <v>9.5799999999999996E-2</v>
      </c>
      <c r="J8584" s="184">
        <v>56.007300000000001</v>
      </c>
      <c r="K8584" s="184">
        <v>160.67599999999999</v>
      </c>
      <c r="L8584" s="183">
        <v>0.8881</v>
      </c>
      <c r="M8584" s="185">
        <v>-1.3720000000000001</v>
      </c>
      <c r="N8584" s="185">
        <v>0.44790000000000002</v>
      </c>
      <c r="O8584" s="93">
        <v>3.5</v>
      </c>
      <c r="P8584" s="93">
        <v>1</v>
      </c>
      <c r="Q8584" s="98">
        <f t="shared" si="268"/>
        <v>-0.73333333333333306</v>
      </c>
      <c r="R8584" s="93">
        <v>-0.7</v>
      </c>
      <c r="S8584" s="53" t="s">
        <v>53</v>
      </c>
      <c r="T8584" s="50" t="s">
        <v>37</v>
      </c>
      <c r="U8584" s="189" t="s">
        <v>43</v>
      </c>
    </row>
    <row r="8585" spans="1:21" customFormat="1" ht="11.25" customHeight="1" x14ac:dyDescent="0.2">
      <c r="A8585" s="181" t="s">
        <v>8650</v>
      </c>
      <c r="B8585" s="85">
        <f t="shared" si="269"/>
        <v>44828.613703703704</v>
      </c>
      <c r="C8585" s="182">
        <v>2022</v>
      </c>
      <c r="D8585" s="182">
        <v>9</v>
      </c>
      <c r="E8585" s="182">
        <v>24</v>
      </c>
      <c r="F8585" s="182">
        <v>14</v>
      </c>
      <c r="G8585" s="182">
        <v>43</v>
      </c>
      <c r="H8585" s="183">
        <v>44.622999999999998</v>
      </c>
      <c r="I8585" s="183">
        <v>0.15496199999999999</v>
      </c>
      <c r="J8585" s="184">
        <v>56.622599999999998</v>
      </c>
      <c r="K8585" s="184">
        <v>161.30279999999999</v>
      </c>
      <c r="L8585" s="183">
        <v>0.93179999999999996</v>
      </c>
      <c r="M8585" s="185">
        <v>-1.381</v>
      </c>
      <c r="N8585" s="185">
        <v>0.52649999999999997</v>
      </c>
      <c r="O8585" s="93">
        <v>4.5999999999999996</v>
      </c>
      <c r="P8585" s="93">
        <v>1.55</v>
      </c>
      <c r="Q8585" s="98">
        <f t="shared" si="268"/>
        <v>0</v>
      </c>
      <c r="R8585" s="93">
        <v>0</v>
      </c>
      <c r="S8585" s="53" t="s">
        <v>53</v>
      </c>
      <c r="T8585" s="50" t="s">
        <v>37</v>
      </c>
      <c r="U8585" s="189" t="s">
        <v>67</v>
      </c>
    </row>
    <row r="8586" spans="1:21" customFormat="1" ht="11.25" customHeight="1" x14ac:dyDescent="0.2">
      <c r="A8586" s="181" t="s">
        <v>8651</v>
      </c>
      <c r="B8586" s="85">
        <f t="shared" si="269"/>
        <v>44828.626562500001</v>
      </c>
      <c r="C8586" s="182">
        <v>2022</v>
      </c>
      <c r="D8586" s="182">
        <v>9</v>
      </c>
      <c r="E8586" s="182">
        <v>24</v>
      </c>
      <c r="F8586" s="182">
        <v>15</v>
      </c>
      <c r="G8586" s="182">
        <v>2</v>
      </c>
      <c r="H8586" s="183">
        <v>15.896000000000001</v>
      </c>
      <c r="I8586" s="183">
        <v>8.4194000000000005E-2</v>
      </c>
      <c r="J8586" s="184">
        <v>56.6235</v>
      </c>
      <c r="K8586" s="184">
        <v>161.2988</v>
      </c>
      <c r="L8586" s="183">
        <v>0.52810000000000001</v>
      </c>
      <c r="M8586" s="185">
        <v>-0.39500000000000002</v>
      </c>
      <c r="N8586" s="185">
        <v>0.18509999999999999</v>
      </c>
      <c r="O8586" s="93">
        <v>4.5999999999999996</v>
      </c>
      <c r="P8586" s="93">
        <v>1.55</v>
      </c>
      <c r="Q8586" s="98">
        <f t="shared" si="268"/>
        <v>0</v>
      </c>
      <c r="R8586" s="93">
        <v>0</v>
      </c>
      <c r="S8586" s="53" t="s">
        <v>53</v>
      </c>
      <c r="T8586" s="50" t="s">
        <v>37</v>
      </c>
      <c r="U8586" s="189" t="s">
        <v>67</v>
      </c>
    </row>
    <row r="8587" spans="1:21" customFormat="1" ht="11.25" customHeight="1" x14ac:dyDescent="0.2">
      <c r="A8587" s="181" t="s">
        <v>8652</v>
      </c>
      <c r="B8587" s="85">
        <f t="shared" si="269"/>
        <v>44828.628819444442</v>
      </c>
      <c r="C8587" s="182">
        <v>2022</v>
      </c>
      <c r="D8587" s="182">
        <v>9</v>
      </c>
      <c r="E8587" s="182">
        <v>24</v>
      </c>
      <c r="F8587" s="182">
        <v>15</v>
      </c>
      <c r="G8587" s="182">
        <v>5</v>
      </c>
      <c r="H8587" s="183">
        <v>30.475999999999999</v>
      </c>
      <c r="I8587" s="183">
        <v>0.17388300000000001</v>
      </c>
      <c r="J8587" s="184">
        <v>56.0764</v>
      </c>
      <c r="K8587" s="184">
        <v>160.58199999999999</v>
      </c>
      <c r="L8587" s="183">
        <v>0.83879999999999999</v>
      </c>
      <c r="M8587" s="185">
        <v>30.588999999999999</v>
      </c>
      <c r="N8587" s="185">
        <v>1.0504</v>
      </c>
      <c r="O8587" s="93">
        <v>3.8</v>
      </c>
      <c r="P8587" s="93">
        <v>1.1499999999999999</v>
      </c>
      <c r="Q8587" s="98">
        <f t="shared" si="268"/>
        <v>-0.53333333333333321</v>
      </c>
      <c r="R8587" s="93">
        <v>-0.5</v>
      </c>
      <c r="S8587" s="53" t="s">
        <v>53</v>
      </c>
      <c r="T8587" s="50" t="s">
        <v>37</v>
      </c>
      <c r="U8587" s="189" t="s">
        <v>50</v>
      </c>
    </row>
    <row r="8588" spans="1:21" customFormat="1" ht="11.25" customHeight="1" x14ac:dyDescent="0.2">
      <c r="A8588" s="181" t="s">
        <v>8653</v>
      </c>
      <c r="B8588" s="85">
        <f t="shared" si="269"/>
        <v>44828.633460648147</v>
      </c>
      <c r="C8588" s="182">
        <v>2022</v>
      </c>
      <c r="D8588" s="182">
        <v>9</v>
      </c>
      <c r="E8588" s="182">
        <v>24</v>
      </c>
      <c r="F8588" s="182">
        <v>15</v>
      </c>
      <c r="G8588" s="182">
        <v>12</v>
      </c>
      <c r="H8588" s="183">
        <v>11.456</v>
      </c>
      <c r="I8588" s="183">
        <v>0.12574199999999999</v>
      </c>
      <c r="J8588" s="184">
        <v>56.621000000000002</v>
      </c>
      <c r="K8588" s="184">
        <v>161.298</v>
      </c>
      <c r="L8588" s="183">
        <v>0.98750000000000004</v>
      </c>
      <c r="M8588" s="185">
        <v>-0.97599999999999998</v>
      </c>
      <c r="N8588" s="185">
        <v>0.50890000000000002</v>
      </c>
      <c r="O8588" s="93">
        <v>4.9000000000000004</v>
      </c>
      <c r="P8588" s="93">
        <v>1.7</v>
      </c>
      <c r="Q8588" s="98">
        <f t="shared" si="268"/>
        <v>0.20000000000000048</v>
      </c>
      <c r="R8588" s="93">
        <v>0.2</v>
      </c>
      <c r="S8588" s="53" t="s">
        <v>53</v>
      </c>
      <c r="T8588" s="50" t="s">
        <v>37</v>
      </c>
      <c r="U8588" s="189" t="s">
        <v>67</v>
      </c>
    </row>
    <row r="8589" spans="1:21" customFormat="1" ht="11.25" customHeight="1" x14ac:dyDescent="0.2">
      <c r="A8589" s="181" t="s">
        <v>8654</v>
      </c>
      <c r="B8589" s="85">
        <f t="shared" si="269"/>
        <v>44828.665567129632</v>
      </c>
      <c r="C8589" s="182">
        <v>2022</v>
      </c>
      <c r="D8589" s="182">
        <v>9</v>
      </c>
      <c r="E8589" s="182">
        <v>24</v>
      </c>
      <c r="F8589" s="182">
        <v>15</v>
      </c>
      <c r="G8589" s="182">
        <v>58</v>
      </c>
      <c r="H8589" s="183">
        <v>25.094000000000001</v>
      </c>
      <c r="I8589" s="183">
        <v>0.107752</v>
      </c>
      <c r="J8589" s="184">
        <v>56.622999999999998</v>
      </c>
      <c r="K8589" s="184">
        <v>161.29830000000001</v>
      </c>
      <c r="L8589" s="183">
        <v>0.92320000000000002</v>
      </c>
      <c r="M8589" s="185">
        <v>-1.2909999999999999</v>
      </c>
      <c r="N8589" s="185">
        <v>0.44319999999999998</v>
      </c>
      <c r="O8589" s="93">
        <v>4.9000000000000004</v>
      </c>
      <c r="P8589" s="93">
        <v>1.7</v>
      </c>
      <c r="Q8589" s="98">
        <f t="shared" si="268"/>
        <v>0.20000000000000048</v>
      </c>
      <c r="R8589" s="93">
        <v>0.2</v>
      </c>
      <c r="S8589" s="53" t="s">
        <v>53</v>
      </c>
      <c r="T8589" s="50" t="s">
        <v>37</v>
      </c>
      <c r="U8589" s="189" t="s">
        <v>67</v>
      </c>
    </row>
    <row r="8590" spans="1:21" customFormat="1" ht="11.25" customHeight="1" x14ac:dyDescent="0.2">
      <c r="A8590" s="181" t="s">
        <v>8655</v>
      </c>
      <c r="B8590" s="85">
        <f t="shared" si="269"/>
        <v>44828.671365740738</v>
      </c>
      <c r="C8590" s="182">
        <v>2022</v>
      </c>
      <c r="D8590" s="182">
        <v>9</v>
      </c>
      <c r="E8590" s="182">
        <v>24</v>
      </c>
      <c r="F8590" s="182">
        <v>16</v>
      </c>
      <c r="G8590" s="182">
        <v>6</v>
      </c>
      <c r="H8590" s="183">
        <v>46.134</v>
      </c>
      <c r="I8590" s="183">
        <v>8.8886000000000007E-2</v>
      </c>
      <c r="J8590" s="184">
        <v>56.622599999999998</v>
      </c>
      <c r="K8590" s="184">
        <v>161.29839999999999</v>
      </c>
      <c r="L8590" s="183">
        <v>0.70389999999999997</v>
      </c>
      <c r="M8590" s="185">
        <v>-0.52300000000000002</v>
      </c>
      <c r="N8590" s="185">
        <v>0.20480000000000001</v>
      </c>
      <c r="O8590" s="93">
        <v>4.7</v>
      </c>
      <c r="P8590" s="93">
        <v>1.6</v>
      </c>
      <c r="Q8590" s="98">
        <f t="shared" si="268"/>
        <v>6.6666666666667027E-2</v>
      </c>
      <c r="R8590" s="93">
        <v>0.1</v>
      </c>
      <c r="S8590" s="53" t="s">
        <v>53</v>
      </c>
      <c r="T8590" s="50" t="s">
        <v>37</v>
      </c>
      <c r="U8590" s="189" t="s">
        <v>67</v>
      </c>
    </row>
    <row r="8591" spans="1:21" customFormat="1" ht="11.25" customHeight="1" x14ac:dyDescent="0.2">
      <c r="A8591" s="181" t="s">
        <v>8656</v>
      </c>
      <c r="B8591" s="85">
        <f t="shared" si="269"/>
        <v>44828.686724537038</v>
      </c>
      <c r="C8591" s="182">
        <v>2022</v>
      </c>
      <c r="D8591" s="182">
        <v>9</v>
      </c>
      <c r="E8591" s="182">
        <v>24</v>
      </c>
      <c r="F8591" s="182">
        <v>16</v>
      </c>
      <c r="G8591" s="182">
        <v>28</v>
      </c>
      <c r="H8591" s="183">
        <v>53.664000000000001</v>
      </c>
      <c r="I8591" s="183">
        <v>0.15765799999999999</v>
      </c>
      <c r="J8591" s="184">
        <v>56.622300000000003</v>
      </c>
      <c r="K8591" s="184">
        <v>161.30019999999999</v>
      </c>
      <c r="L8591" s="183">
        <v>0.94079999999999997</v>
      </c>
      <c r="M8591" s="185">
        <v>-0.878</v>
      </c>
      <c r="N8591" s="185">
        <v>0.54139999999999999</v>
      </c>
      <c r="O8591" s="93">
        <v>4.9000000000000004</v>
      </c>
      <c r="P8591" s="93">
        <v>1.7</v>
      </c>
      <c r="Q8591" s="98">
        <f t="shared" si="268"/>
        <v>0.20000000000000048</v>
      </c>
      <c r="R8591" s="93">
        <v>0.2</v>
      </c>
      <c r="S8591" s="53" t="s">
        <v>53</v>
      </c>
      <c r="T8591" s="50" t="s">
        <v>37</v>
      </c>
      <c r="U8591" s="189" t="s">
        <v>67</v>
      </c>
    </row>
    <row r="8592" spans="1:21" customFormat="1" ht="11.25" customHeight="1" x14ac:dyDescent="0.2">
      <c r="A8592" s="181" t="s">
        <v>8657</v>
      </c>
      <c r="B8592" s="85">
        <f t="shared" si="269"/>
        <v>44828.699201388888</v>
      </c>
      <c r="C8592" s="182">
        <v>2022</v>
      </c>
      <c r="D8592" s="182">
        <v>9</v>
      </c>
      <c r="E8592" s="182">
        <v>24</v>
      </c>
      <c r="F8592" s="182">
        <v>16</v>
      </c>
      <c r="G8592" s="182">
        <v>46</v>
      </c>
      <c r="H8592" s="183">
        <v>51.228999999999999</v>
      </c>
      <c r="I8592" s="183">
        <v>9.2176999999999995E-2</v>
      </c>
      <c r="J8592" s="184">
        <v>56.624299999999998</v>
      </c>
      <c r="K8592" s="184">
        <v>161.30330000000001</v>
      </c>
      <c r="L8592" s="183">
        <v>0.90190000000000003</v>
      </c>
      <c r="M8592" s="185">
        <v>-1.056</v>
      </c>
      <c r="N8592" s="185">
        <v>0.25059999999999999</v>
      </c>
      <c r="O8592" s="93">
        <v>4.9000000000000004</v>
      </c>
      <c r="P8592" s="93">
        <v>1.7</v>
      </c>
      <c r="Q8592" s="98">
        <f t="shared" si="268"/>
        <v>0.20000000000000048</v>
      </c>
      <c r="R8592" s="93">
        <v>0.2</v>
      </c>
      <c r="S8592" s="53" t="s">
        <v>53</v>
      </c>
      <c r="T8592" s="50" t="s">
        <v>37</v>
      </c>
      <c r="U8592" s="189" t="s">
        <v>67</v>
      </c>
    </row>
    <row r="8593" spans="1:21" customFormat="1" ht="11.25" customHeight="1" x14ac:dyDescent="0.2">
      <c r="A8593" s="181" t="s">
        <v>8658</v>
      </c>
      <c r="B8593" s="85">
        <f t="shared" si="269"/>
        <v>44828.738726851851</v>
      </c>
      <c r="C8593" s="182">
        <v>2022</v>
      </c>
      <c r="D8593" s="182">
        <v>9</v>
      </c>
      <c r="E8593" s="182">
        <v>24</v>
      </c>
      <c r="F8593" s="182">
        <v>17</v>
      </c>
      <c r="G8593" s="182">
        <v>43</v>
      </c>
      <c r="H8593" s="183">
        <v>46.054000000000002</v>
      </c>
      <c r="I8593" s="183">
        <v>0.17153499999999999</v>
      </c>
      <c r="J8593" s="184">
        <v>56.065800000000003</v>
      </c>
      <c r="K8593" s="184">
        <v>160.58940000000001</v>
      </c>
      <c r="L8593" s="183">
        <v>0.89439999999999997</v>
      </c>
      <c r="M8593" s="185">
        <v>28.637</v>
      </c>
      <c r="N8593" s="185">
        <v>1.022</v>
      </c>
      <c r="O8593" s="93">
        <v>3.3</v>
      </c>
      <c r="P8593" s="93">
        <v>0.9</v>
      </c>
      <c r="Q8593" s="98">
        <f t="shared" si="268"/>
        <v>-0.86666666666666659</v>
      </c>
      <c r="R8593" s="93">
        <v>-0.9</v>
      </c>
      <c r="S8593" s="53" t="s">
        <v>53</v>
      </c>
      <c r="T8593" s="50" t="s">
        <v>37</v>
      </c>
      <c r="U8593" s="189" t="s">
        <v>50</v>
      </c>
    </row>
    <row r="8594" spans="1:21" customFormat="1" ht="11.25" customHeight="1" x14ac:dyDescent="0.2">
      <c r="A8594" s="181" t="s">
        <v>8659</v>
      </c>
      <c r="B8594" s="85">
        <f t="shared" si="269"/>
        <v>44828.75141203704</v>
      </c>
      <c r="C8594" s="182">
        <v>2022</v>
      </c>
      <c r="D8594" s="182">
        <v>9</v>
      </c>
      <c r="E8594" s="182">
        <v>24</v>
      </c>
      <c r="F8594" s="182">
        <v>18</v>
      </c>
      <c r="G8594" s="182">
        <v>2</v>
      </c>
      <c r="H8594" s="183">
        <v>2.8879999999999999</v>
      </c>
      <c r="I8594" s="183">
        <v>0.20294999999999999</v>
      </c>
      <c r="J8594" s="184">
        <v>56.620899999999999</v>
      </c>
      <c r="K8594" s="184">
        <v>161.29329999999999</v>
      </c>
      <c r="L8594" s="183">
        <v>0.99080000000000001</v>
      </c>
      <c r="M8594" s="185">
        <v>-1.0229999999999999</v>
      </c>
      <c r="N8594" s="185">
        <v>0.88970000000000005</v>
      </c>
      <c r="O8594" s="93">
        <v>4.2</v>
      </c>
      <c r="P8594" s="93">
        <v>1.35</v>
      </c>
      <c r="Q8594" s="98">
        <f t="shared" si="268"/>
        <v>-0.26666666666666633</v>
      </c>
      <c r="R8594" s="93">
        <v>-0.3</v>
      </c>
      <c r="S8594" s="53" t="s">
        <v>53</v>
      </c>
      <c r="T8594" s="50" t="s">
        <v>37</v>
      </c>
      <c r="U8594" s="189" t="s">
        <v>67</v>
      </c>
    </row>
    <row r="8595" spans="1:21" customFormat="1" ht="11.25" customHeight="1" x14ac:dyDescent="0.2">
      <c r="A8595" s="181" t="s">
        <v>8660</v>
      </c>
      <c r="B8595" s="85">
        <f t="shared" si="269"/>
        <v>44828.756898148145</v>
      </c>
      <c r="C8595" s="182">
        <v>2022</v>
      </c>
      <c r="D8595" s="182">
        <v>9</v>
      </c>
      <c r="E8595" s="182">
        <v>24</v>
      </c>
      <c r="F8595" s="182">
        <v>18</v>
      </c>
      <c r="G8595" s="182">
        <v>9</v>
      </c>
      <c r="H8595" s="183">
        <v>56.15</v>
      </c>
      <c r="I8595" s="183">
        <v>9.9129999999999996E-2</v>
      </c>
      <c r="J8595" s="184">
        <v>56.628100000000003</v>
      </c>
      <c r="K8595" s="184">
        <v>161.29769999999999</v>
      </c>
      <c r="L8595" s="183">
        <v>0.92310000000000003</v>
      </c>
      <c r="M8595" s="185">
        <v>-0.97199999999999998</v>
      </c>
      <c r="N8595" s="185">
        <v>0.2296</v>
      </c>
      <c r="O8595" s="93">
        <v>5.0999999999999996</v>
      </c>
      <c r="P8595" s="93">
        <v>1.8</v>
      </c>
      <c r="Q8595" s="98">
        <f t="shared" si="268"/>
        <v>0.33333333333333331</v>
      </c>
      <c r="R8595" s="93">
        <v>0.3</v>
      </c>
      <c r="S8595" s="53" t="s">
        <v>53</v>
      </c>
      <c r="T8595" s="50" t="s">
        <v>37</v>
      </c>
      <c r="U8595" s="189" t="s">
        <v>67</v>
      </c>
    </row>
    <row r="8596" spans="1:21" customFormat="1" ht="11.25" customHeight="1" x14ac:dyDescent="0.2">
      <c r="A8596" s="181" t="s">
        <v>8661</v>
      </c>
      <c r="B8596" s="85">
        <f t="shared" si="269"/>
        <v>44828.774861111109</v>
      </c>
      <c r="C8596" s="182">
        <v>2022</v>
      </c>
      <c r="D8596" s="182">
        <v>9</v>
      </c>
      <c r="E8596" s="182">
        <v>24</v>
      </c>
      <c r="F8596" s="182">
        <v>18</v>
      </c>
      <c r="G8596" s="182">
        <v>35</v>
      </c>
      <c r="H8596" s="183">
        <v>48.820999999999998</v>
      </c>
      <c r="I8596" s="183">
        <v>0.109057</v>
      </c>
      <c r="J8596" s="184">
        <v>56.624400000000001</v>
      </c>
      <c r="K8596" s="184">
        <v>161.3014</v>
      </c>
      <c r="L8596" s="183">
        <v>0.81100000000000005</v>
      </c>
      <c r="M8596" s="185">
        <v>-0.86</v>
      </c>
      <c r="N8596" s="185">
        <v>0.2833</v>
      </c>
      <c r="O8596" s="93">
        <v>5.0999999999999996</v>
      </c>
      <c r="P8596" s="93">
        <v>1.8</v>
      </c>
      <c r="Q8596" s="98">
        <f t="shared" si="268"/>
        <v>0.33333333333333331</v>
      </c>
      <c r="R8596" s="93">
        <v>0.3</v>
      </c>
      <c r="S8596" s="53" t="s">
        <v>53</v>
      </c>
      <c r="T8596" s="50" t="s">
        <v>37</v>
      </c>
      <c r="U8596" s="189" t="s">
        <v>67</v>
      </c>
    </row>
    <row r="8597" spans="1:21" customFormat="1" ht="11.25" customHeight="1" x14ac:dyDescent="0.2">
      <c r="A8597" s="181" t="s">
        <v>8662</v>
      </c>
      <c r="B8597" s="85">
        <f t="shared" si="269"/>
        <v>44828.783946759257</v>
      </c>
      <c r="C8597" s="182">
        <v>2022</v>
      </c>
      <c r="D8597" s="182">
        <v>9</v>
      </c>
      <c r="E8597" s="182">
        <v>24</v>
      </c>
      <c r="F8597" s="182">
        <v>18</v>
      </c>
      <c r="G8597" s="182">
        <v>48</v>
      </c>
      <c r="H8597" s="183">
        <v>53.970999999999997</v>
      </c>
      <c r="I8597" s="183">
        <v>0.25073099999999998</v>
      </c>
      <c r="J8597" s="184">
        <v>56.069099999999999</v>
      </c>
      <c r="K8597" s="184">
        <v>160.58430000000001</v>
      </c>
      <c r="L8597" s="183">
        <v>1.6101000000000001</v>
      </c>
      <c r="M8597" s="185">
        <v>30.888000000000002</v>
      </c>
      <c r="N8597" s="185">
        <v>1.5503</v>
      </c>
      <c r="O8597" s="93">
        <v>3.3</v>
      </c>
      <c r="P8597" s="93">
        <v>0.9</v>
      </c>
      <c r="Q8597" s="98">
        <f t="shared" si="268"/>
        <v>-0.86666666666666659</v>
      </c>
      <c r="R8597" s="93">
        <v>-0.9</v>
      </c>
      <c r="S8597" s="53" t="s">
        <v>53</v>
      </c>
      <c r="T8597" s="50" t="s">
        <v>37</v>
      </c>
      <c r="U8597" s="189" t="s">
        <v>50</v>
      </c>
    </row>
    <row r="8598" spans="1:21" customFormat="1" ht="11.25" customHeight="1" x14ac:dyDescent="0.2">
      <c r="A8598" s="181" t="s">
        <v>8663</v>
      </c>
      <c r="B8598" s="85">
        <f t="shared" si="269"/>
        <v>44828.793946759259</v>
      </c>
      <c r="C8598" s="182">
        <v>2022</v>
      </c>
      <c r="D8598" s="182">
        <v>9</v>
      </c>
      <c r="E8598" s="182">
        <v>24</v>
      </c>
      <c r="F8598" s="182">
        <v>19</v>
      </c>
      <c r="G8598" s="182">
        <v>3</v>
      </c>
      <c r="H8598" s="183">
        <v>17.859000000000002</v>
      </c>
      <c r="I8598" s="183">
        <v>0.16481100000000001</v>
      </c>
      <c r="J8598" s="184">
        <v>56.622100000000003</v>
      </c>
      <c r="K8598" s="184">
        <v>161.2911</v>
      </c>
      <c r="L8598" s="183">
        <v>1.4212</v>
      </c>
      <c r="M8598" s="185">
        <v>-1.833</v>
      </c>
      <c r="N8598" s="185">
        <v>1.0003</v>
      </c>
      <c r="O8598" s="93">
        <v>5</v>
      </c>
      <c r="P8598" s="93">
        <v>1.75</v>
      </c>
      <c r="Q8598" s="98">
        <f t="shared" si="268"/>
        <v>0.26666666666666689</v>
      </c>
      <c r="R8598" s="93">
        <v>0.3</v>
      </c>
      <c r="S8598" s="53" t="s">
        <v>53</v>
      </c>
      <c r="T8598" s="50" t="s">
        <v>37</v>
      </c>
      <c r="U8598" s="189" t="s">
        <v>67</v>
      </c>
    </row>
    <row r="8599" spans="1:21" customFormat="1" ht="11.25" customHeight="1" x14ac:dyDescent="0.2">
      <c r="A8599" s="181" t="s">
        <v>8664</v>
      </c>
      <c r="B8599" s="85">
        <f t="shared" si="269"/>
        <v>44828.799317129633</v>
      </c>
      <c r="C8599" s="182">
        <v>2022</v>
      </c>
      <c r="D8599" s="182">
        <v>9</v>
      </c>
      <c r="E8599" s="182">
        <v>24</v>
      </c>
      <c r="F8599" s="182">
        <v>19</v>
      </c>
      <c r="G8599" s="182">
        <v>11</v>
      </c>
      <c r="H8599" s="183">
        <v>1.329</v>
      </c>
      <c r="I8599" s="183">
        <v>0.150029</v>
      </c>
      <c r="J8599" s="184">
        <v>56.625300000000003</v>
      </c>
      <c r="K8599" s="184">
        <v>161.30629999999999</v>
      </c>
      <c r="L8599" s="183">
        <v>1.1786000000000001</v>
      </c>
      <c r="M8599" s="185">
        <v>-1.282</v>
      </c>
      <c r="N8599" s="185">
        <v>0.67490000000000006</v>
      </c>
      <c r="O8599" s="93">
        <v>4.9000000000000004</v>
      </c>
      <c r="P8599" s="93">
        <v>1.7</v>
      </c>
      <c r="Q8599" s="98">
        <f t="shared" si="268"/>
        <v>0.20000000000000048</v>
      </c>
      <c r="R8599" s="93">
        <v>0.2</v>
      </c>
      <c r="S8599" s="53" t="s">
        <v>53</v>
      </c>
      <c r="T8599" s="50" t="s">
        <v>37</v>
      </c>
      <c r="U8599" s="189" t="s">
        <v>67</v>
      </c>
    </row>
    <row r="8600" spans="1:21" customFormat="1" ht="11.25" customHeight="1" x14ac:dyDescent="0.2">
      <c r="A8600" s="181" t="s">
        <v>8665</v>
      </c>
      <c r="B8600" s="85">
        <f t="shared" si="269"/>
        <v>44828.816365740742</v>
      </c>
      <c r="C8600" s="182">
        <v>2022</v>
      </c>
      <c r="D8600" s="182">
        <v>9</v>
      </c>
      <c r="E8600" s="182">
        <v>24</v>
      </c>
      <c r="F8600" s="182">
        <v>19</v>
      </c>
      <c r="G8600" s="182">
        <v>35</v>
      </c>
      <c r="H8600" s="183">
        <v>34.061</v>
      </c>
      <c r="I8600" s="183">
        <v>0.17913599999999999</v>
      </c>
      <c r="J8600" s="184">
        <v>56.622999999999998</v>
      </c>
      <c r="K8600" s="184">
        <v>161.2945</v>
      </c>
      <c r="L8600" s="183">
        <v>1.0753999999999999</v>
      </c>
      <c r="M8600" s="185">
        <v>-1.026</v>
      </c>
      <c r="N8600" s="185">
        <v>0.57110000000000005</v>
      </c>
      <c r="O8600" s="93">
        <v>5.2</v>
      </c>
      <c r="P8600" s="93">
        <v>1.85</v>
      </c>
      <c r="Q8600" s="98">
        <f t="shared" si="268"/>
        <v>0.40000000000000036</v>
      </c>
      <c r="R8600" s="93">
        <v>0.4</v>
      </c>
      <c r="S8600" s="53" t="s">
        <v>53</v>
      </c>
      <c r="T8600" s="50" t="s">
        <v>37</v>
      </c>
      <c r="U8600" s="189" t="s">
        <v>67</v>
      </c>
    </row>
    <row r="8601" spans="1:21" customFormat="1" ht="11.25" customHeight="1" x14ac:dyDescent="0.2">
      <c r="A8601" s="181" t="s">
        <v>8666</v>
      </c>
      <c r="B8601" s="85">
        <f t="shared" si="269"/>
        <v>44828.834490740737</v>
      </c>
      <c r="C8601" s="182">
        <v>2022</v>
      </c>
      <c r="D8601" s="182">
        <v>9</v>
      </c>
      <c r="E8601" s="182">
        <v>24</v>
      </c>
      <c r="F8601" s="182">
        <v>20</v>
      </c>
      <c r="G8601" s="182">
        <v>1</v>
      </c>
      <c r="H8601" s="183">
        <v>40.841000000000001</v>
      </c>
      <c r="I8601" s="183">
        <v>0.201099</v>
      </c>
      <c r="J8601" s="184">
        <v>56.628999999999998</v>
      </c>
      <c r="K8601" s="184">
        <v>161.304</v>
      </c>
      <c r="L8601" s="183">
        <v>1.5142</v>
      </c>
      <c r="M8601" s="185">
        <v>-1.39</v>
      </c>
      <c r="N8601" s="185">
        <v>0.77739999999999998</v>
      </c>
      <c r="O8601" s="93">
        <v>4.9000000000000004</v>
      </c>
      <c r="P8601" s="93">
        <v>1.7</v>
      </c>
      <c r="Q8601" s="98">
        <f t="shared" si="268"/>
        <v>0.20000000000000048</v>
      </c>
      <c r="R8601" s="93">
        <v>0.2</v>
      </c>
      <c r="S8601" s="53" t="s">
        <v>53</v>
      </c>
      <c r="T8601" s="50" t="s">
        <v>37</v>
      </c>
      <c r="U8601" s="189" t="s">
        <v>67</v>
      </c>
    </row>
    <row r="8602" spans="1:21" customFormat="1" ht="11.25" customHeight="1" x14ac:dyDescent="0.2">
      <c r="A8602" s="181" t="s">
        <v>8667</v>
      </c>
      <c r="B8602" s="85">
        <f t="shared" si="269"/>
        <v>44828.845879629633</v>
      </c>
      <c r="C8602" s="182">
        <v>2022</v>
      </c>
      <c r="D8602" s="182">
        <v>9</v>
      </c>
      <c r="E8602" s="182">
        <v>24</v>
      </c>
      <c r="F8602" s="182">
        <v>20</v>
      </c>
      <c r="G8602" s="182">
        <v>18</v>
      </c>
      <c r="H8602" s="183">
        <v>4.1100000000000003</v>
      </c>
      <c r="I8602" s="183">
        <v>0.223019</v>
      </c>
      <c r="J8602" s="184">
        <v>56.636699999999998</v>
      </c>
      <c r="K8602" s="184">
        <v>161.2946</v>
      </c>
      <c r="L8602" s="183">
        <v>2.1038000000000001</v>
      </c>
      <c r="M8602" s="185">
        <v>0.75900000000000001</v>
      </c>
      <c r="N8602" s="185">
        <v>1.1212</v>
      </c>
      <c r="O8602" s="93">
        <v>4.5999999999999996</v>
      </c>
      <c r="P8602" s="93">
        <v>1.55</v>
      </c>
      <c r="Q8602" s="98">
        <f t="shared" si="268"/>
        <v>0</v>
      </c>
      <c r="R8602" s="93">
        <v>0</v>
      </c>
      <c r="S8602" s="53" t="s">
        <v>53</v>
      </c>
      <c r="T8602" s="50" t="s">
        <v>37</v>
      </c>
      <c r="U8602" s="189" t="s">
        <v>67</v>
      </c>
    </row>
    <row r="8603" spans="1:21" customFormat="1" ht="11.25" customHeight="1" x14ac:dyDescent="0.2">
      <c r="A8603" s="181" t="s">
        <v>8668</v>
      </c>
      <c r="B8603" s="85">
        <f t="shared" si="269"/>
        <v>44828.850358796299</v>
      </c>
      <c r="C8603" s="182">
        <v>2022</v>
      </c>
      <c r="D8603" s="182">
        <v>9</v>
      </c>
      <c r="E8603" s="182">
        <v>24</v>
      </c>
      <c r="F8603" s="182">
        <v>20</v>
      </c>
      <c r="G8603" s="182">
        <v>24</v>
      </c>
      <c r="H8603" s="183">
        <v>31.97</v>
      </c>
      <c r="I8603" s="183">
        <v>0.212695</v>
      </c>
      <c r="J8603" s="184">
        <v>56.066800000000001</v>
      </c>
      <c r="K8603" s="184">
        <v>160.6035</v>
      </c>
      <c r="L8603" s="183">
        <v>1.6094999999999999</v>
      </c>
      <c r="M8603" s="185">
        <v>29.204999999999998</v>
      </c>
      <c r="N8603" s="185">
        <v>1.379</v>
      </c>
      <c r="O8603" s="93">
        <v>5</v>
      </c>
      <c r="P8603" s="93">
        <v>1.75</v>
      </c>
      <c r="Q8603" s="98">
        <f t="shared" si="268"/>
        <v>0.26666666666666689</v>
      </c>
      <c r="R8603" s="93">
        <v>0.3</v>
      </c>
      <c r="S8603" s="53" t="s">
        <v>53</v>
      </c>
      <c r="T8603" s="50" t="s">
        <v>37</v>
      </c>
      <c r="U8603" s="189" t="s">
        <v>50</v>
      </c>
    </row>
    <row r="8604" spans="1:21" customFormat="1" ht="11.25" customHeight="1" x14ac:dyDescent="0.2">
      <c r="A8604" s="181" t="s">
        <v>8669</v>
      </c>
      <c r="B8604" s="85">
        <f t="shared" si="269"/>
        <v>44828.853692129633</v>
      </c>
      <c r="C8604" s="182">
        <v>2022</v>
      </c>
      <c r="D8604" s="182">
        <v>9</v>
      </c>
      <c r="E8604" s="182">
        <v>24</v>
      </c>
      <c r="F8604" s="182">
        <v>20</v>
      </c>
      <c r="G8604" s="182">
        <v>29</v>
      </c>
      <c r="H8604" s="183">
        <v>19.559000000000001</v>
      </c>
      <c r="I8604" s="183">
        <v>0.104196</v>
      </c>
      <c r="J8604" s="184">
        <v>56.627000000000002</v>
      </c>
      <c r="K8604" s="184">
        <v>161.303</v>
      </c>
      <c r="L8604" s="183">
        <v>0.66690000000000005</v>
      </c>
      <c r="M8604" s="185">
        <v>-0.97699999999999998</v>
      </c>
      <c r="N8604" s="185">
        <v>0.3387</v>
      </c>
      <c r="O8604" s="93">
        <v>4.5999999999999996</v>
      </c>
      <c r="P8604" s="93">
        <v>1.55</v>
      </c>
      <c r="Q8604" s="98">
        <f t="shared" si="268"/>
        <v>0</v>
      </c>
      <c r="R8604" s="93">
        <v>0</v>
      </c>
      <c r="S8604" s="53" t="s">
        <v>53</v>
      </c>
      <c r="T8604" s="50" t="s">
        <v>37</v>
      </c>
      <c r="U8604" s="189" t="s">
        <v>67</v>
      </c>
    </row>
    <row r="8605" spans="1:21" customFormat="1" ht="11.25" customHeight="1" x14ac:dyDescent="0.2">
      <c r="A8605" s="181" t="s">
        <v>8670</v>
      </c>
      <c r="B8605" s="85">
        <f t="shared" si="269"/>
        <v>44828.924212962964</v>
      </c>
      <c r="C8605" s="182">
        <v>2022</v>
      </c>
      <c r="D8605" s="182">
        <v>9</v>
      </c>
      <c r="E8605" s="182">
        <v>24</v>
      </c>
      <c r="F8605" s="182">
        <v>22</v>
      </c>
      <c r="G8605" s="182">
        <v>10</v>
      </c>
      <c r="H8605" s="183">
        <v>52.969000000000001</v>
      </c>
      <c r="I8605" s="183">
        <v>0.19611500000000001</v>
      </c>
      <c r="J8605" s="184">
        <v>56.613100000000003</v>
      </c>
      <c r="K8605" s="184">
        <v>161.30539999999999</v>
      </c>
      <c r="L8605" s="183">
        <v>1.8838999999999999</v>
      </c>
      <c r="M8605" s="185">
        <v>-2.4790000000000001</v>
      </c>
      <c r="N8605" s="185">
        <v>0.74429999999999996</v>
      </c>
      <c r="O8605" s="93">
        <v>4.8</v>
      </c>
      <c r="P8605" s="93">
        <v>1.65</v>
      </c>
      <c r="Q8605" s="98">
        <f t="shared" si="268"/>
        <v>0.13333333333333344</v>
      </c>
      <c r="R8605" s="93">
        <v>0.1</v>
      </c>
      <c r="S8605" s="53" t="s">
        <v>53</v>
      </c>
      <c r="T8605" s="50" t="s">
        <v>37</v>
      </c>
      <c r="U8605" s="189" t="s">
        <v>67</v>
      </c>
    </row>
    <row r="8606" spans="1:21" customFormat="1" ht="11.25" customHeight="1" x14ac:dyDescent="0.2">
      <c r="A8606" s="181" t="s">
        <v>8671</v>
      </c>
      <c r="B8606" s="85">
        <f t="shared" si="269"/>
        <v>44828.928576388891</v>
      </c>
      <c r="C8606" s="182">
        <v>2022</v>
      </c>
      <c r="D8606" s="182">
        <v>9</v>
      </c>
      <c r="E8606" s="182">
        <v>24</v>
      </c>
      <c r="F8606" s="182">
        <v>22</v>
      </c>
      <c r="G8606" s="182">
        <v>17</v>
      </c>
      <c r="H8606" s="183">
        <v>9.2230000000000008</v>
      </c>
      <c r="I8606" s="183">
        <v>0.111861</v>
      </c>
      <c r="J8606" s="184">
        <v>56.057600000000001</v>
      </c>
      <c r="K8606" s="184">
        <v>160.60390000000001</v>
      </c>
      <c r="L8606" s="183">
        <v>1.4827999999999999</v>
      </c>
      <c r="M8606" s="185">
        <v>32.581000000000003</v>
      </c>
      <c r="N8606" s="185">
        <v>0.72299999999999998</v>
      </c>
      <c r="O8606" s="93">
        <v>3.8</v>
      </c>
      <c r="P8606" s="93">
        <v>1.1499999999999999</v>
      </c>
      <c r="Q8606" s="98">
        <f t="shared" si="268"/>
        <v>-0.53333333333333321</v>
      </c>
      <c r="R8606" s="93">
        <v>-0.5</v>
      </c>
      <c r="S8606" s="53" t="s">
        <v>53</v>
      </c>
      <c r="T8606" s="50" t="s">
        <v>37</v>
      </c>
      <c r="U8606" s="189" t="s">
        <v>50</v>
      </c>
    </row>
    <row r="8607" spans="1:21" customFormat="1" ht="11.25" customHeight="1" x14ac:dyDescent="0.2">
      <c r="A8607" s="181" t="s">
        <v>8672</v>
      </c>
      <c r="B8607" s="85">
        <f t="shared" si="269"/>
        <v>44828.940034722225</v>
      </c>
      <c r="C8607" s="182">
        <v>2022</v>
      </c>
      <c r="D8607" s="182">
        <v>9</v>
      </c>
      <c r="E8607" s="182">
        <v>24</v>
      </c>
      <c r="F8607" s="182">
        <v>22</v>
      </c>
      <c r="G8607" s="182">
        <v>33</v>
      </c>
      <c r="H8607" s="183">
        <v>39.414000000000001</v>
      </c>
      <c r="I8607" s="183">
        <v>0.108543</v>
      </c>
      <c r="J8607" s="184">
        <v>55.974400000000003</v>
      </c>
      <c r="K8607" s="184">
        <v>160.61609999999999</v>
      </c>
      <c r="L8607" s="183">
        <v>0.46400000000000002</v>
      </c>
      <c r="M8607" s="185">
        <v>-0.67800000000000005</v>
      </c>
      <c r="N8607" s="185">
        <v>0.41270000000000001</v>
      </c>
      <c r="O8607" s="93">
        <v>2.4</v>
      </c>
      <c r="P8607" s="93">
        <v>0.45</v>
      </c>
      <c r="Q8607" s="98">
        <f t="shared" si="268"/>
        <v>-1.4666666666666666</v>
      </c>
      <c r="R8607" s="93">
        <v>-1.5</v>
      </c>
      <c r="S8607" s="53" t="s">
        <v>53</v>
      </c>
      <c r="T8607" s="50" t="s">
        <v>37</v>
      </c>
      <c r="U8607" s="189" t="s">
        <v>69</v>
      </c>
    </row>
    <row r="8608" spans="1:21" customFormat="1" ht="11.25" customHeight="1" x14ac:dyDescent="0.2">
      <c r="A8608" s="181" t="s">
        <v>8673</v>
      </c>
      <c r="B8608" s="85">
        <f t="shared" si="269"/>
        <v>44828.940983796296</v>
      </c>
      <c r="C8608" s="182">
        <v>2022</v>
      </c>
      <c r="D8608" s="182">
        <v>9</v>
      </c>
      <c r="E8608" s="182">
        <v>24</v>
      </c>
      <c r="F8608" s="182">
        <v>22</v>
      </c>
      <c r="G8608" s="182">
        <v>35</v>
      </c>
      <c r="H8608" s="183">
        <v>1.506</v>
      </c>
      <c r="I8608" s="183">
        <v>0.367363</v>
      </c>
      <c r="J8608" s="184">
        <v>56.627000000000002</v>
      </c>
      <c r="K8608" s="184">
        <v>161.30549999999999</v>
      </c>
      <c r="L8608" s="183">
        <v>2.5141</v>
      </c>
      <c r="M8608" s="185">
        <v>-0.84799999999999998</v>
      </c>
      <c r="N8608" s="185">
        <v>2.8170000000000002</v>
      </c>
      <c r="O8608" s="93">
        <v>4.8</v>
      </c>
      <c r="P8608" s="93">
        <v>1.65</v>
      </c>
      <c r="Q8608" s="98">
        <f t="shared" si="268"/>
        <v>0.13333333333333344</v>
      </c>
      <c r="R8608" s="93">
        <v>0.1</v>
      </c>
      <c r="S8608" s="53" t="s">
        <v>53</v>
      </c>
      <c r="T8608" s="50" t="s">
        <v>37</v>
      </c>
      <c r="U8608" s="189" t="s">
        <v>67</v>
      </c>
    </row>
    <row r="8609" spans="1:21" customFormat="1" ht="11.25" customHeight="1" x14ac:dyDescent="0.2">
      <c r="A8609" s="181" t="s">
        <v>8674</v>
      </c>
      <c r="B8609" s="85">
        <f t="shared" si="269"/>
        <v>44828.947442129633</v>
      </c>
      <c r="C8609" s="182">
        <v>2022</v>
      </c>
      <c r="D8609" s="182">
        <v>9</v>
      </c>
      <c r="E8609" s="182">
        <v>24</v>
      </c>
      <c r="F8609" s="182">
        <v>22</v>
      </c>
      <c r="G8609" s="182">
        <v>44</v>
      </c>
      <c r="H8609" s="183">
        <v>19.756</v>
      </c>
      <c r="I8609" s="183">
        <v>0.19269600000000001</v>
      </c>
      <c r="J8609" s="184">
        <v>56.631799999999998</v>
      </c>
      <c r="K8609" s="184">
        <v>161.2911</v>
      </c>
      <c r="L8609" s="183">
        <v>1.9676</v>
      </c>
      <c r="M8609" s="185">
        <v>-2.1949999999999998</v>
      </c>
      <c r="N8609" s="185">
        <v>0.505</v>
      </c>
      <c r="O8609" s="93">
        <v>4.5999999999999996</v>
      </c>
      <c r="P8609" s="93">
        <v>1.55</v>
      </c>
      <c r="Q8609" s="98">
        <f t="shared" si="268"/>
        <v>0</v>
      </c>
      <c r="R8609" s="93">
        <v>0</v>
      </c>
      <c r="S8609" s="53" t="s">
        <v>53</v>
      </c>
      <c r="T8609" s="50" t="s">
        <v>37</v>
      </c>
      <c r="U8609" s="189" t="s">
        <v>67</v>
      </c>
    </row>
    <row r="8610" spans="1:21" customFormat="1" ht="11.25" customHeight="1" x14ac:dyDescent="0.2">
      <c r="A8610" s="181" t="s">
        <v>8675</v>
      </c>
      <c r="B8610" s="85">
        <f t="shared" si="269"/>
        <v>44828.971909722219</v>
      </c>
      <c r="C8610" s="182">
        <v>2022</v>
      </c>
      <c r="D8610" s="182">
        <v>9</v>
      </c>
      <c r="E8610" s="182">
        <v>24</v>
      </c>
      <c r="F8610" s="182">
        <v>23</v>
      </c>
      <c r="G8610" s="182">
        <v>19</v>
      </c>
      <c r="H8610" s="183">
        <v>33.54</v>
      </c>
      <c r="I8610" s="183">
        <v>0.43631199999999998</v>
      </c>
      <c r="J8610" s="184">
        <v>56.62</v>
      </c>
      <c r="K8610" s="184">
        <v>161.2978</v>
      </c>
      <c r="L8610" s="183">
        <v>2.7538</v>
      </c>
      <c r="M8610" s="185">
        <v>-0.93899999999999995</v>
      </c>
      <c r="N8610" s="185">
        <v>2.6473</v>
      </c>
      <c r="O8610" s="93">
        <v>4.7</v>
      </c>
      <c r="P8610" s="93">
        <v>1.6</v>
      </c>
      <c r="Q8610" s="98">
        <f t="shared" si="268"/>
        <v>6.6666666666667027E-2</v>
      </c>
      <c r="R8610" s="93">
        <v>0.1</v>
      </c>
      <c r="S8610" s="53" t="s">
        <v>53</v>
      </c>
      <c r="T8610" s="50" t="s">
        <v>37</v>
      </c>
      <c r="U8610" s="189" t="s">
        <v>67</v>
      </c>
    </row>
    <row r="8611" spans="1:21" customFormat="1" ht="11.25" customHeight="1" x14ac:dyDescent="0.2">
      <c r="A8611" s="181" t="s">
        <v>8676</v>
      </c>
      <c r="B8611" s="85">
        <f t="shared" si="269"/>
        <v>44828.982812499999</v>
      </c>
      <c r="C8611" s="182">
        <v>2022</v>
      </c>
      <c r="D8611" s="182">
        <v>9</v>
      </c>
      <c r="E8611" s="182">
        <v>24</v>
      </c>
      <c r="F8611" s="182">
        <v>23</v>
      </c>
      <c r="G8611" s="182">
        <v>35</v>
      </c>
      <c r="H8611" s="183">
        <v>15.43</v>
      </c>
      <c r="I8611" s="183">
        <v>0.242725</v>
      </c>
      <c r="J8611" s="184">
        <v>56.6297</v>
      </c>
      <c r="K8611" s="184">
        <v>161.2979</v>
      </c>
      <c r="L8611" s="183">
        <v>2.1518000000000002</v>
      </c>
      <c r="M8611" s="185">
        <v>-1.0009999999999999</v>
      </c>
      <c r="N8611" s="185">
        <v>1.3918999999999999</v>
      </c>
      <c r="O8611" s="93">
        <v>4.7</v>
      </c>
      <c r="P8611" s="93">
        <v>1.6</v>
      </c>
      <c r="Q8611" s="98">
        <f t="shared" si="268"/>
        <v>6.6666666666667027E-2</v>
      </c>
      <c r="R8611" s="93">
        <v>0.1</v>
      </c>
      <c r="S8611" s="53" t="s">
        <v>53</v>
      </c>
      <c r="T8611" s="50" t="s">
        <v>37</v>
      </c>
      <c r="U8611" s="189" t="s">
        <v>67</v>
      </c>
    </row>
    <row r="8612" spans="1:21" customFormat="1" ht="11.25" customHeight="1" x14ac:dyDescent="0.2">
      <c r="A8612" s="181" t="s">
        <v>8677</v>
      </c>
      <c r="B8612" s="85">
        <f t="shared" si="269"/>
        <v>44828.985115740739</v>
      </c>
      <c r="C8612" s="182">
        <v>2022</v>
      </c>
      <c r="D8612" s="182">
        <v>9</v>
      </c>
      <c r="E8612" s="182">
        <v>24</v>
      </c>
      <c r="F8612" s="182">
        <v>23</v>
      </c>
      <c r="G8612" s="182">
        <v>38</v>
      </c>
      <c r="H8612" s="183">
        <v>34.640999999999998</v>
      </c>
      <c r="I8612" s="183">
        <v>5.3124999999999999E-2</v>
      </c>
      <c r="J8612" s="184">
        <v>56.603400000000001</v>
      </c>
      <c r="K8612" s="184">
        <v>161.28389999999999</v>
      </c>
      <c r="L8612" s="183">
        <v>0.3619</v>
      </c>
      <c r="M8612" s="185">
        <v>-2.569</v>
      </c>
      <c r="N8612" s="185">
        <v>0.21440000000000001</v>
      </c>
      <c r="O8612" s="93">
        <v>3.7</v>
      </c>
      <c r="P8612" s="93">
        <v>1.1000000000000001</v>
      </c>
      <c r="Q8612" s="98">
        <f t="shared" si="268"/>
        <v>-0.59999999999999964</v>
      </c>
      <c r="R8612" s="93">
        <v>-0.6</v>
      </c>
      <c r="S8612" s="53" t="s">
        <v>53</v>
      </c>
      <c r="T8612" s="50" t="s">
        <v>37</v>
      </c>
      <c r="U8612" s="189" t="s">
        <v>67</v>
      </c>
    </row>
    <row r="8613" spans="1:21" customFormat="1" ht="11.25" customHeight="1" x14ac:dyDescent="0.2">
      <c r="A8613" s="181" t="s">
        <v>8678</v>
      </c>
      <c r="B8613" s="85">
        <f t="shared" si="269"/>
        <v>44829.001076388886</v>
      </c>
      <c r="C8613" s="182">
        <v>2022</v>
      </c>
      <c r="D8613" s="182">
        <v>9</v>
      </c>
      <c r="E8613" s="182">
        <v>25</v>
      </c>
      <c r="F8613" s="182">
        <v>0</v>
      </c>
      <c r="G8613" s="182">
        <v>1</v>
      </c>
      <c r="H8613" s="183">
        <v>33.585000000000001</v>
      </c>
      <c r="I8613" s="183">
        <v>0.26347900000000002</v>
      </c>
      <c r="J8613" s="184">
        <v>56.623699999999999</v>
      </c>
      <c r="K8613" s="184">
        <v>161.28309999999999</v>
      </c>
      <c r="L8613" s="183">
        <v>1.2884</v>
      </c>
      <c r="M8613" s="185">
        <v>-0.95</v>
      </c>
      <c r="N8613" s="185">
        <v>1.0508999999999999</v>
      </c>
      <c r="O8613" s="93">
        <v>4.5</v>
      </c>
      <c r="P8613" s="93">
        <v>1.5</v>
      </c>
      <c r="Q8613" s="98">
        <f t="shared" si="268"/>
        <v>-6.666666666666643E-2</v>
      </c>
      <c r="R8613" s="93">
        <v>-0.1</v>
      </c>
      <c r="S8613" s="53" t="s">
        <v>53</v>
      </c>
      <c r="T8613" s="50" t="s">
        <v>37</v>
      </c>
      <c r="U8613" s="189" t="s">
        <v>67</v>
      </c>
    </row>
    <row r="8614" spans="1:21" customFormat="1" ht="11.25" customHeight="1" x14ac:dyDescent="0.2">
      <c r="A8614" s="181" t="s">
        <v>8679</v>
      </c>
      <c r="B8614" s="85">
        <f t="shared" si="269"/>
        <v>44829.014722222222</v>
      </c>
      <c r="C8614" s="182">
        <v>2022</v>
      </c>
      <c r="D8614" s="182">
        <v>9</v>
      </c>
      <c r="E8614" s="182">
        <v>25</v>
      </c>
      <c r="F8614" s="182">
        <v>0</v>
      </c>
      <c r="G8614" s="182">
        <v>21</v>
      </c>
      <c r="H8614" s="183">
        <v>12.161</v>
      </c>
      <c r="I8614" s="183">
        <v>0.20457700000000001</v>
      </c>
      <c r="J8614" s="184">
        <v>56.618299999999998</v>
      </c>
      <c r="K8614" s="184">
        <v>161.28469999999999</v>
      </c>
      <c r="L8614" s="183">
        <v>1.3801000000000001</v>
      </c>
      <c r="M8614" s="185">
        <v>-1.266</v>
      </c>
      <c r="N8614" s="185">
        <v>1.0521</v>
      </c>
      <c r="O8614" s="93">
        <v>4.5</v>
      </c>
      <c r="P8614" s="93">
        <v>1.5</v>
      </c>
      <c r="Q8614" s="98">
        <f t="shared" si="268"/>
        <v>-6.666666666666643E-2</v>
      </c>
      <c r="R8614" s="93">
        <v>-0.1</v>
      </c>
      <c r="S8614" s="53" t="s">
        <v>53</v>
      </c>
      <c r="T8614" s="50" t="s">
        <v>37</v>
      </c>
      <c r="U8614" s="189" t="s">
        <v>67</v>
      </c>
    </row>
    <row r="8615" spans="1:21" customFormat="1" ht="11.25" customHeight="1" x14ac:dyDescent="0.2">
      <c r="A8615" s="181" t="s">
        <v>8680</v>
      </c>
      <c r="B8615" s="85">
        <f t="shared" si="269"/>
        <v>44829.021423611113</v>
      </c>
      <c r="C8615" s="182">
        <v>2022</v>
      </c>
      <c r="D8615" s="182">
        <v>9</v>
      </c>
      <c r="E8615" s="182">
        <v>25</v>
      </c>
      <c r="F8615" s="182">
        <v>0</v>
      </c>
      <c r="G8615" s="182">
        <v>30</v>
      </c>
      <c r="H8615" s="183">
        <v>51.780999999999999</v>
      </c>
      <c r="I8615" s="183">
        <v>0.23961099999999999</v>
      </c>
      <c r="J8615" s="184">
        <v>56.630099999999999</v>
      </c>
      <c r="K8615" s="184">
        <v>161.30269999999999</v>
      </c>
      <c r="L8615" s="183">
        <v>1.3889</v>
      </c>
      <c r="M8615" s="185">
        <v>-0.55600000000000005</v>
      </c>
      <c r="N8615" s="185">
        <v>0.96630000000000005</v>
      </c>
      <c r="O8615" s="93">
        <v>4.7</v>
      </c>
      <c r="P8615" s="93">
        <v>1.6</v>
      </c>
      <c r="Q8615" s="98">
        <f t="shared" si="268"/>
        <v>6.6666666666667027E-2</v>
      </c>
      <c r="R8615" s="93">
        <v>0.1</v>
      </c>
      <c r="S8615" s="53" t="s">
        <v>53</v>
      </c>
      <c r="T8615" s="50" t="s">
        <v>37</v>
      </c>
      <c r="U8615" s="189" t="s">
        <v>67</v>
      </c>
    </row>
    <row r="8616" spans="1:21" customFormat="1" ht="11.25" customHeight="1" x14ac:dyDescent="0.2">
      <c r="A8616" s="181" t="s">
        <v>8681</v>
      </c>
      <c r="B8616" s="85">
        <f t="shared" si="269"/>
        <v>44829.033888888887</v>
      </c>
      <c r="C8616" s="182">
        <v>2022</v>
      </c>
      <c r="D8616" s="182">
        <v>9</v>
      </c>
      <c r="E8616" s="182">
        <v>25</v>
      </c>
      <c r="F8616" s="182">
        <v>0</v>
      </c>
      <c r="G8616" s="182">
        <v>48</v>
      </c>
      <c r="H8616" s="183">
        <v>48.634999999999998</v>
      </c>
      <c r="I8616" s="183">
        <v>0.16633500000000001</v>
      </c>
      <c r="J8616" s="184">
        <v>56.062800000000003</v>
      </c>
      <c r="K8616" s="184">
        <v>160.5975</v>
      </c>
      <c r="L8616" s="183">
        <v>1.1962999999999999</v>
      </c>
      <c r="M8616" s="185">
        <v>27.736999999999998</v>
      </c>
      <c r="N8616" s="185">
        <v>1.1501999999999999</v>
      </c>
      <c r="O8616" s="93">
        <v>4.3</v>
      </c>
      <c r="P8616" s="93">
        <v>1.4</v>
      </c>
      <c r="Q8616" s="98">
        <f t="shared" si="268"/>
        <v>-0.19999999999999987</v>
      </c>
      <c r="R8616" s="93">
        <v>-0.2</v>
      </c>
      <c r="S8616" s="53" t="s">
        <v>53</v>
      </c>
      <c r="T8616" s="50" t="s">
        <v>37</v>
      </c>
      <c r="U8616" s="189" t="s">
        <v>50</v>
      </c>
    </row>
    <row r="8617" spans="1:21" customFormat="1" ht="11.25" customHeight="1" x14ac:dyDescent="0.2">
      <c r="A8617" s="181" t="s">
        <v>8682</v>
      </c>
      <c r="B8617" s="85">
        <f t="shared" si="269"/>
        <v>44829.036574074074</v>
      </c>
      <c r="C8617" s="182">
        <v>2022</v>
      </c>
      <c r="D8617" s="182">
        <v>9</v>
      </c>
      <c r="E8617" s="182">
        <v>25</v>
      </c>
      <c r="F8617" s="182">
        <v>0</v>
      </c>
      <c r="G8617" s="182">
        <v>52</v>
      </c>
      <c r="H8617" s="183">
        <v>40.365000000000002</v>
      </c>
      <c r="I8617" s="183">
        <v>0.32704100000000003</v>
      </c>
      <c r="J8617" s="184">
        <v>56.623899999999999</v>
      </c>
      <c r="K8617" s="184">
        <v>161.29900000000001</v>
      </c>
      <c r="L8617" s="183">
        <v>1.5764</v>
      </c>
      <c r="M8617" s="185">
        <v>-0.88100000000000001</v>
      </c>
      <c r="N8617" s="185">
        <v>1.3493999999999999</v>
      </c>
      <c r="O8617" s="93">
        <v>4.7</v>
      </c>
      <c r="P8617" s="93">
        <v>1.6</v>
      </c>
      <c r="Q8617" s="98">
        <f t="shared" si="268"/>
        <v>6.6666666666667027E-2</v>
      </c>
      <c r="R8617" s="93">
        <v>0.1</v>
      </c>
      <c r="S8617" s="53" t="s">
        <v>53</v>
      </c>
      <c r="T8617" s="50" t="s">
        <v>37</v>
      </c>
      <c r="U8617" s="189" t="s">
        <v>67</v>
      </c>
    </row>
    <row r="8618" spans="1:21" customFormat="1" ht="11.25" customHeight="1" x14ac:dyDescent="0.2">
      <c r="A8618" s="181" t="s">
        <v>8683</v>
      </c>
      <c r="B8618" s="85">
        <f t="shared" si="269"/>
        <v>44829.057534722226</v>
      </c>
      <c r="C8618" s="182">
        <v>2022</v>
      </c>
      <c r="D8618" s="182">
        <v>9</v>
      </c>
      <c r="E8618" s="182">
        <v>25</v>
      </c>
      <c r="F8618" s="182">
        <v>1</v>
      </c>
      <c r="G8618" s="182">
        <v>22</v>
      </c>
      <c r="H8618" s="183">
        <v>51.790999999999997</v>
      </c>
      <c r="I8618" s="183">
        <v>0.39655800000000002</v>
      </c>
      <c r="J8618" s="184">
        <v>56.63</v>
      </c>
      <c r="K8618" s="184">
        <v>161.30000000000001</v>
      </c>
      <c r="L8618" s="183">
        <v>2.1673</v>
      </c>
      <c r="M8618" s="185">
        <v>-1.0549999999999999</v>
      </c>
      <c r="N8618" s="185">
        <v>2.0659999999999998</v>
      </c>
      <c r="O8618" s="93">
        <v>4.9000000000000004</v>
      </c>
      <c r="P8618" s="93">
        <v>1.7</v>
      </c>
      <c r="Q8618" s="98">
        <f t="shared" si="268"/>
        <v>0.20000000000000048</v>
      </c>
      <c r="R8618" s="93">
        <v>0.2</v>
      </c>
      <c r="S8618" s="53" t="s">
        <v>53</v>
      </c>
      <c r="T8618" s="50" t="s">
        <v>37</v>
      </c>
      <c r="U8618" s="189" t="s">
        <v>67</v>
      </c>
    </row>
    <row r="8619" spans="1:21" customFormat="1" ht="11.25" customHeight="1" x14ac:dyDescent="0.2">
      <c r="A8619" s="181" t="s">
        <v>8684</v>
      </c>
      <c r="B8619" s="85">
        <f t="shared" si="269"/>
        <v>44829.059386574074</v>
      </c>
      <c r="C8619" s="182">
        <v>2022</v>
      </c>
      <c r="D8619" s="182">
        <v>9</v>
      </c>
      <c r="E8619" s="182">
        <v>25</v>
      </c>
      <c r="F8619" s="182">
        <v>1</v>
      </c>
      <c r="G8619" s="182">
        <v>25</v>
      </c>
      <c r="H8619" s="183">
        <v>31.425000000000001</v>
      </c>
      <c r="I8619" s="183">
        <v>0.81752199999999997</v>
      </c>
      <c r="J8619" s="184">
        <v>56.070300000000003</v>
      </c>
      <c r="K8619" s="184">
        <v>160.601</v>
      </c>
      <c r="L8619" s="183">
        <v>3.8094000000000001</v>
      </c>
      <c r="M8619" s="185">
        <v>31.634</v>
      </c>
      <c r="N8619" s="185">
        <v>5.0236000000000001</v>
      </c>
      <c r="O8619" s="93">
        <v>5.7</v>
      </c>
      <c r="P8619" s="93">
        <v>2.1</v>
      </c>
      <c r="Q8619" s="98">
        <f t="shared" si="268"/>
        <v>0.73333333333333373</v>
      </c>
      <c r="R8619" s="93">
        <v>0.7</v>
      </c>
      <c r="S8619" s="53" t="s">
        <v>53</v>
      </c>
      <c r="T8619" s="50" t="s">
        <v>37</v>
      </c>
      <c r="U8619" s="189" t="s">
        <v>50</v>
      </c>
    </row>
    <row r="8620" spans="1:21" customFormat="1" ht="11.25" customHeight="1" x14ac:dyDescent="0.2">
      <c r="A8620" s="181" t="s">
        <v>8685</v>
      </c>
      <c r="B8620" s="85">
        <f t="shared" si="269"/>
        <v>44829.123217592591</v>
      </c>
      <c r="C8620" s="182">
        <v>2022</v>
      </c>
      <c r="D8620" s="182">
        <v>9</v>
      </c>
      <c r="E8620" s="182">
        <v>25</v>
      </c>
      <c r="F8620" s="182">
        <v>2</v>
      </c>
      <c r="G8620" s="182">
        <v>57</v>
      </c>
      <c r="H8620" s="183">
        <v>26.055</v>
      </c>
      <c r="I8620" s="183">
        <v>0.11912300000000001</v>
      </c>
      <c r="J8620" s="184">
        <v>56.075699999999998</v>
      </c>
      <c r="K8620" s="184">
        <v>160.5917</v>
      </c>
      <c r="L8620" s="183">
        <v>1.3995</v>
      </c>
      <c r="M8620" s="185">
        <v>28.699000000000002</v>
      </c>
      <c r="N8620" s="185">
        <v>0.66100000000000003</v>
      </c>
      <c r="O8620" s="93">
        <v>3.3</v>
      </c>
      <c r="P8620" s="93">
        <v>0.9</v>
      </c>
      <c r="Q8620" s="98">
        <f t="shared" si="268"/>
        <v>-0.86666666666666659</v>
      </c>
      <c r="R8620" s="93">
        <v>-0.9</v>
      </c>
      <c r="S8620" s="53" t="s">
        <v>53</v>
      </c>
      <c r="T8620" s="50" t="s">
        <v>37</v>
      </c>
      <c r="U8620" s="189" t="s">
        <v>50</v>
      </c>
    </row>
    <row r="8621" spans="1:21" customFormat="1" ht="11.25" customHeight="1" x14ac:dyDescent="0.2">
      <c r="A8621" s="181" t="s">
        <v>8686</v>
      </c>
      <c r="B8621" s="85">
        <f t="shared" si="269"/>
        <v>44829.135370370372</v>
      </c>
      <c r="C8621" s="182">
        <v>2022</v>
      </c>
      <c r="D8621" s="182">
        <v>9</v>
      </c>
      <c r="E8621" s="182">
        <v>25</v>
      </c>
      <c r="F8621" s="182">
        <v>3</v>
      </c>
      <c r="G8621" s="182">
        <v>14</v>
      </c>
      <c r="H8621" s="183">
        <v>56.009</v>
      </c>
      <c r="I8621" s="183">
        <v>0.33804099999999998</v>
      </c>
      <c r="J8621" s="184">
        <v>56.6312</v>
      </c>
      <c r="K8621" s="184">
        <v>161.303</v>
      </c>
      <c r="L8621" s="183">
        <v>1.5702</v>
      </c>
      <c r="M8621" s="185">
        <v>-0.84299999999999997</v>
      </c>
      <c r="N8621" s="185">
        <v>1.3743000000000001</v>
      </c>
      <c r="O8621" s="93">
        <v>4.5</v>
      </c>
      <c r="P8621" s="93">
        <v>1.5</v>
      </c>
      <c r="Q8621" s="98">
        <f t="shared" si="268"/>
        <v>-6.666666666666643E-2</v>
      </c>
      <c r="R8621" s="93">
        <v>-0.1</v>
      </c>
      <c r="S8621" s="53" t="s">
        <v>53</v>
      </c>
      <c r="T8621" s="50" t="s">
        <v>37</v>
      </c>
      <c r="U8621" s="189" t="s">
        <v>67</v>
      </c>
    </row>
    <row r="8622" spans="1:21" customFormat="1" ht="11.25" customHeight="1" x14ac:dyDescent="0.2">
      <c r="A8622" s="181" t="s">
        <v>8687</v>
      </c>
      <c r="B8622" s="85">
        <f t="shared" si="269"/>
        <v>44829.137835648151</v>
      </c>
      <c r="C8622" s="182">
        <v>2022</v>
      </c>
      <c r="D8622" s="182">
        <v>9</v>
      </c>
      <c r="E8622" s="182">
        <v>25</v>
      </c>
      <c r="F8622" s="182">
        <v>3</v>
      </c>
      <c r="G8622" s="182">
        <v>18</v>
      </c>
      <c r="H8622" s="183">
        <v>29.408999999999999</v>
      </c>
      <c r="I8622" s="183">
        <v>0.19137199999999999</v>
      </c>
      <c r="J8622" s="184">
        <v>56.039499999999997</v>
      </c>
      <c r="K8622" s="184">
        <v>160.68430000000001</v>
      </c>
      <c r="L8622" s="183">
        <v>1.4026000000000001</v>
      </c>
      <c r="M8622" s="185">
        <v>35.08</v>
      </c>
      <c r="N8622" s="185">
        <v>1.2083999999999999</v>
      </c>
      <c r="O8622" s="93">
        <v>4.2</v>
      </c>
      <c r="P8622" s="93">
        <v>1.35</v>
      </c>
      <c r="Q8622" s="98">
        <f t="shared" si="268"/>
        <v>-0.26666666666666633</v>
      </c>
      <c r="R8622" s="93">
        <v>-0.3</v>
      </c>
      <c r="S8622" s="53" t="s">
        <v>53</v>
      </c>
      <c r="T8622" s="50" t="s">
        <v>37</v>
      </c>
      <c r="U8622" s="189" t="s">
        <v>50</v>
      </c>
    </row>
    <row r="8623" spans="1:21" customFormat="1" ht="11.25" customHeight="1" x14ac:dyDescent="0.2">
      <c r="A8623" s="181" t="s">
        <v>8688</v>
      </c>
      <c r="B8623" s="85">
        <f t="shared" si="269"/>
        <v>44829.147349537037</v>
      </c>
      <c r="C8623" s="182">
        <v>2022</v>
      </c>
      <c r="D8623" s="182">
        <v>9</v>
      </c>
      <c r="E8623" s="182">
        <v>25</v>
      </c>
      <c r="F8623" s="182">
        <v>3</v>
      </c>
      <c r="G8623" s="182">
        <v>32</v>
      </c>
      <c r="H8623" s="183">
        <v>11.804</v>
      </c>
      <c r="I8623" s="183">
        <v>0.38101200000000002</v>
      </c>
      <c r="J8623" s="184">
        <v>56.631500000000003</v>
      </c>
      <c r="K8623" s="184">
        <v>161.3038</v>
      </c>
      <c r="L8623" s="183">
        <v>1.9555</v>
      </c>
      <c r="M8623" s="185">
        <v>-0.90600000000000003</v>
      </c>
      <c r="N8623" s="185">
        <v>2.0575999999999999</v>
      </c>
      <c r="O8623" s="93">
        <v>4.9000000000000004</v>
      </c>
      <c r="P8623" s="93">
        <v>1.7</v>
      </c>
      <c r="Q8623" s="98">
        <f t="shared" si="268"/>
        <v>0.20000000000000048</v>
      </c>
      <c r="R8623" s="93">
        <v>0.2</v>
      </c>
      <c r="S8623" s="53" t="s">
        <v>53</v>
      </c>
      <c r="T8623" s="50" t="s">
        <v>37</v>
      </c>
      <c r="U8623" s="189" t="s">
        <v>67</v>
      </c>
    </row>
    <row r="8624" spans="1:21" customFormat="1" ht="11.25" customHeight="1" x14ac:dyDescent="0.2">
      <c r="A8624" s="181" t="s">
        <v>8689</v>
      </c>
      <c r="B8624" s="85">
        <f t="shared" si="269"/>
        <v>44829.166863425926</v>
      </c>
      <c r="C8624" s="182">
        <v>2022</v>
      </c>
      <c r="D8624" s="182">
        <v>9</v>
      </c>
      <c r="E8624" s="182">
        <v>25</v>
      </c>
      <c r="F8624" s="182">
        <v>4</v>
      </c>
      <c r="G8624" s="182">
        <v>0</v>
      </c>
      <c r="H8624" s="183">
        <v>17.919</v>
      </c>
      <c r="I8624" s="183">
        <v>0.47392000000000001</v>
      </c>
      <c r="J8624" s="184">
        <v>56.63</v>
      </c>
      <c r="K8624" s="184">
        <v>161.29849999999999</v>
      </c>
      <c r="L8624" s="183">
        <v>2.3597000000000001</v>
      </c>
      <c r="M8624" s="185">
        <v>-0.78100000000000003</v>
      </c>
      <c r="N8624" s="185">
        <v>2.8067000000000002</v>
      </c>
      <c r="O8624" s="93">
        <v>4.5</v>
      </c>
      <c r="P8624" s="93">
        <v>1.5</v>
      </c>
      <c r="Q8624" s="98">
        <f t="shared" si="268"/>
        <v>-6.666666666666643E-2</v>
      </c>
      <c r="R8624" s="93">
        <v>-0.1</v>
      </c>
      <c r="S8624" s="53" t="s">
        <v>53</v>
      </c>
      <c r="T8624" s="50" t="s">
        <v>37</v>
      </c>
      <c r="U8624" s="189" t="s">
        <v>67</v>
      </c>
    </row>
    <row r="8625" spans="1:21" customFormat="1" ht="11.25" customHeight="1" x14ac:dyDescent="0.2">
      <c r="A8625" s="181" t="s">
        <v>8690</v>
      </c>
      <c r="B8625" s="85">
        <f t="shared" si="269"/>
        <v>44829.178738425922</v>
      </c>
      <c r="C8625" s="182">
        <v>2022</v>
      </c>
      <c r="D8625" s="182">
        <v>9</v>
      </c>
      <c r="E8625" s="182">
        <v>25</v>
      </c>
      <c r="F8625" s="182">
        <v>4</v>
      </c>
      <c r="G8625" s="182">
        <v>17</v>
      </c>
      <c r="H8625" s="183">
        <v>23.539000000000001</v>
      </c>
      <c r="I8625" s="183">
        <v>0.233764</v>
      </c>
      <c r="J8625" s="184">
        <v>56.062800000000003</v>
      </c>
      <c r="K8625" s="184">
        <v>160.60429999999999</v>
      </c>
      <c r="L8625" s="183">
        <v>1.4752000000000001</v>
      </c>
      <c r="M8625" s="185">
        <v>29.274000000000001</v>
      </c>
      <c r="N8625" s="185">
        <v>1.3871</v>
      </c>
      <c r="O8625" s="93">
        <v>3.6</v>
      </c>
      <c r="P8625" s="93">
        <v>1.05</v>
      </c>
      <c r="Q8625" s="98">
        <f t="shared" si="268"/>
        <v>-0.66666666666666641</v>
      </c>
      <c r="R8625" s="93">
        <v>-0.7</v>
      </c>
      <c r="S8625" s="53" t="s">
        <v>53</v>
      </c>
      <c r="T8625" s="50" t="s">
        <v>37</v>
      </c>
      <c r="U8625" s="189" t="s">
        <v>50</v>
      </c>
    </row>
    <row r="8626" spans="1:21" customFormat="1" ht="11.25" customHeight="1" x14ac:dyDescent="0.2">
      <c r="A8626" s="181" t="s">
        <v>8691</v>
      </c>
      <c r="B8626" s="85">
        <f t="shared" si="269"/>
        <v>44829.179398148146</v>
      </c>
      <c r="C8626" s="182">
        <v>2022</v>
      </c>
      <c r="D8626" s="182">
        <v>9</v>
      </c>
      <c r="E8626" s="182">
        <v>25</v>
      </c>
      <c r="F8626" s="182">
        <v>4</v>
      </c>
      <c r="G8626" s="182">
        <v>18</v>
      </c>
      <c r="H8626" s="183">
        <v>20.347999999999999</v>
      </c>
      <c r="I8626" s="183">
        <v>0.28815200000000002</v>
      </c>
      <c r="J8626" s="184">
        <v>56.630899999999997</v>
      </c>
      <c r="K8626" s="184">
        <v>161.30889999999999</v>
      </c>
      <c r="L8626" s="183">
        <v>2.3651</v>
      </c>
      <c r="M8626" s="185">
        <v>-1.032</v>
      </c>
      <c r="N8626" s="185">
        <v>1.3980999999999999</v>
      </c>
      <c r="O8626" s="93">
        <v>4.7</v>
      </c>
      <c r="P8626" s="93">
        <v>1.6</v>
      </c>
      <c r="Q8626" s="98">
        <f t="shared" si="268"/>
        <v>6.6666666666667027E-2</v>
      </c>
      <c r="R8626" s="93">
        <v>0.1</v>
      </c>
      <c r="S8626" s="53" t="s">
        <v>53</v>
      </c>
      <c r="T8626" s="50" t="s">
        <v>37</v>
      </c>
      <c r="U8626" s="189" t="s">
        <v>67</v>
      </c>
    </row>
    <row r="8627" spans="1:21" customFormat="1" ht="11.25" customHeight="1" x14ac:dyDescent="0.2">
      <c r="A8627" s="181" t="s">
        <v>8692</v>
      </c>
      <c r="B8627" s="85">
        <f t="shared" si="269"/>
        <v>44829.185914351852</v>
      </c>
      <c r="C8627" s="182">
        <v>2022</v>
      </c>
      <c r="D8627" s="182">
        <v>9</v>
      </c>
      <c r="E8627" s="182">
        <v>25</v>
      </c>
      <c r="F8627" s="182">
        <v>4</v>
      </c>
      <c r="G8627" s="182">
        <v>27</v>
      </c>
      <c r="H8627" s="183">
        <v>43.368000000000002</v>
      </c>
      <c r="I8627" s="183">
        <v>0.42501</v>
      </c>
      <c r="J8627" s="184">
        <v>56.631</v>
      </c>
      <c r="K8627" s="184">
        <v>161.30439999999999</v>
      </c>
      <c r="L8627" s="183">
        <v>1.5663</v>
      </c>
      <c r="M8627" s="185">
        <v>-0.83299999999999996</v>
      </c>
      <c r="N8627" s="185">
        <v>2.0585</v>
      </c>
      <c r="O8627" s="93">
        <v>5.0999999999999996</v>
      </c>
      <c r="P8627" s="93">
        <v>1.8</v>
      </c>
      <c r="Q8627" s="98">
        <f t="shared" si="268"/>
        <v>0.33333333333333331</v>
      </c>
      <c r="R8627" s="93">
        <v>0.3</v>
      </c>
      <c r="S8627" s="53" t="s">
        <v>53</v>
      </c>
      <c r="T8627" s="50" t="s">
        <v>37</v>
      </c>
      <c r="U8627" s="189" t="s">
        <v>67</v>
      </c>
    </row>
    <row r="8628" spans="1:21" customFormat="1" ht="11.25" customHeight="1" x14ac:dyDescent="0.2">
      <c r="A8628" s="181" t="s">
        <v>8693</v>
      </c>
      <c r="B8628" s="85">
        <f t="shared" si="269"/>
        <v>44829.193472222221</v>
      </c>
      <c r="C8628" s="182">
        <v>2022</v>
      </c>
      <c r="D8628" s="182">
        <v>9</v>
      </c>
      <c r="E8628" s="182">
        <v>25</v>
      </c>
      <c r="F8628" s="182">
        <v>4</v>
      </c>
      <c r="G8628" s="182">
        <v>38</v>
      </c>
      <c r="H8628" s="183">
        <v>36.893000000000001</v>
      </c>
      <c r="I8628" s="183">
        <v>0.27219900000000002</v>
      </c>
      <c r="J8628" s="184">
        <v>56.639099999999999</v>
      </c>
      <c r="K8628" s="184">
        <v>161.3075</v>
      </c>
      <c r="L8628" s="183">
        <v>2.528</v>
      </c>
      <c r="M8628" s="185">
        <v>-1.544</v>
      </c>
      <c r="N8628" s="185">
        <v>0.76070000000000004</v>
      </c>
      <c r="O8628" s="93">
        <v>4.8</v>
      </c>
      <c r="P8628" s="93">
        <v>1.65</v>
      </c>
      <c r="Q8628" s="98">
        <f t="shared" si="268"/>
        <v>0.13333333333333344</v>
      </c>
      <c r="R8628" s="93">
        <v>0.1</v>
      </c>
      <c r="S8628" s="53" t="s">
        <v>53</v>
      </c>
      <c r="T8628" s="50" t="s">
        <v>37</v>
      </c>
      <c r="U8628" s="189" t="s">
        <v>67</v>
      </c>
    </row>
    <row r="8629" spans="1:21" customFormat="1" ht="11.25" customHeight="1" x14ac:dyDescent="0.2">
      <c r="A8629" s="181" t="s">
        <v>8694</v>
      </c>
      <c r="B8629" s="85">
        <f t="shared" si="269"/>
        <v>44829.196967592594</v>
      </c>
      <c r="C8629" s="182">
        <v>2022</v>
      </c>
      <c r="D8629" s="182">
        <v>9</v>
      </c>
      <c r="E8629" s="182">
        <v>25</v>
      </c>
      <c r="F8629" s="182">
        <v>4</v>
      </c>
      <c r="G8629" s="182">
        <v>43</v>
      </c>
      <c r="H8629" s="183">
        <v>38.927999999999997</v>
      </c>
      <c r="I8629" s="183">
        <v>4.2868999999999997E-2</v>
      </c>
      <c r="J8629" s="184">
        <v>55.987499999999997</v>
      </c>
      <c r="K8629" s="184">
        <v>160.60849999999999</v>
      </c>
      <c r="L8629" s="183">
        <v>0.1653</v>
      </c>
      <c r="M8629" s="185">
        <v>-0.86699999999999999</v>
      </c>
      <c r="N8629" s="185">
        <v>0.17599999999999999</v>
      </c>
      <c r="O8629" s="93">
        <v>2.2000000000000002</v>
      </c>
      <c r="P8629" s="93">
        <v>0.35</v>
      </c>
      <c r="Q8629" s="98">
        <f t="shared" si="268"/>
        <v>-1.5999999999999996</v>
      </c>
      <c r="R8629" s="93">
        <v>-1.6</v>
      </c>
      <c r="S8629" s="53" t="s">
        <v>53</v>
      </c>
      <c r="T8629" s="50" t="s">
        <v>37</v>
      </c>
      <c r="U8629" s="189" t="s">
        <v>69</v>
      </c>
    </row>
    <row r="8630" spans="1:21" customFormat="1" ht="11.25" customHeight="1" x14ac:dyDescent="0.2">
      <c r="A8630" s="181" t="s">
        <v>8695</v>
      </c>
      <c r="B8630" s="85">
        <f t="shared" si="269"/>
        <v>44829.203530092593</v>
      </c>
      <c r="C8630" s="182">
        <v>2022</v>
      </c>
      <c r="D8630" s="182">
        <v>9</v>
      </c>
      <c r="E8630" s="182">
        <v>25</v>
      </c>
      <c r="F8630" s="182">
        <v>4</v>
      </c>
      <c r="G8630" s="182">
        <v>53</v>
      </c>
      <c r="H8630" s="183">
        <v>5.3380000000000001</v>
      </c>
      <c r="I8630" s="183">
        <v>0.30594500000000002</v>
      </c>
      <c r="J8630" s="184">
        <v>56.6387</v>
      </c>
      <c r="K8630" s="184">
        <v>161.3066</v>
      </c>
      <c r="L8630" s="183">
        <v>3.2256999999999998</v>
      </c>
      <c r="M8630" s="185">
        <v>-1.0660000000000001</v>
      </c>
      <c r="N8630" s="185">
        <v>1.1992</v>
      </c>
      <c r="O8630" s="93">
        <v>4.8</v>
      </c>
      <c r="P8630" s="93">
        <v>1.65</v>
      </c>
      <c r="Q8630" s="98">
        <f t="shared" si="268"/>
        <v>0.13333333333333344</v>
      </c>
      <c r="R8630" s="93">
        <v>0.1</v>
      </c>
      <c r="S8630" s="53" t="s">
        <v>53</v>
      </c>
      <c r="T8630" s="50" t="s">
        <v>37</v>
      </c>
      <c r="U8630" s="189" t="s">
        <v>67</v>
      </c>
    </row>
    <row r="8631" spans="1:21" customFormat="1" ht="11.25" customHeight="1" x14ac:dyDescent="0.2">
      <c r="A8631" s="181" t="s">
        <v>8696</v>
      </c>
      <c r="B8631" s="85">
        <f t="shared" si="269"/>
        <v>44829.208738425928</v>
      </c>
      <c r="C8631" s="182">
        <v>2022</v>
      </c>
      <c r="D8631" s="182">
        <v>9</v>
      </c>
      <c r="E8631" s="182">
        <v>25</v>
      </c>
      <c r="F8631" s="182">
        <v>5</v>
      </c>
      <c r="G8631" s="182">
        <v>0</v>
      </c>
      <c r="H8631" s="183">
        <v>35.695999999999998</v>
      </c>
      <c r="I8631" s="183">
        <v>0.21890100000000001</v>
      </c>
      <c r="J8631" s="184">
        <v>56.635100000000001</v>
      </c>
      <c r="K8631" s="184">
        <v>161.30950000000001</v>
      </c>
      <c r="L8631" s="183">
        <v>1.4951000000000001</v>
      </c>
      <c r="M8631" s="185">
        <v>-0.87</v>
      </c>
      <c r="N8631" s="185">
        <v>0.71340000000000003</v>
      </c>
      <c r="O8631" s="93">
        <v>4.4000000000000004</v>
      </c>
      <c r="P8631" s="93">
        <v>1.45</v>
      </c>
      <c r="Q8631" s="98">
        <f t="shared" si="268"/>
        <v>-0.13333333333333286</v>
      </c>
      <c r="R8631" s="93">
        <v>-0.1</v>
      </c>
      <c r="S8631" s="53" t="s">
        <v>53</v>
      </c>
      <c r="T8631" s="50" t="s">
        <v>37</v>
      </c>
      <c r="U8631" s="189" t="s">
        <v>67</v>
      </c>
    </row>
    <row r="8632" spans="1:21" customFormat="1" ht="11.25" customHeight="1" x14ac:dyDescent="0.2">
      <c r="A8632" s="181" t="s">
        <v>8697</v>
      </c>
      <c r="B8632" s="85">
        <f t="shared" si="269"/>
        <v>44829.20952546296</v>
      </c>
      <c r="C8632" s="182">
        <v>2022</v>
      </c>
      <c r="D8632" s="182">
        <v>9</v>
      </c>
      <c r="E8632" s="182">
        <v>25</v>
      </c>
      <c r="F8632" s="182">
        <v>5</v>
      </c>
      <c r="G8632" s="182">
        <v>1</v>
      </c>
      <c r="H8632" s="183">
        <v>43.795000000000002</v>
      </c>
      <c r="I8632" s="183">
        <v>7.9852000000000006E-2</v>
      </c>
      <c r="J8632" s="184">
        <v>55.979399999999998</v>
      </c>
      <c r="K8632" s="184">
        <v>160.66079999999999</v>
      </c>
      <c r="L8632" s="183">
        <v>0.69679999999999997</v>
      </c>
      <c r="M8632" s="185">
        <v>-1.419</v>
      </c>
      <c r="N8632" s="185">
        <v>0.49809999999999999</v>
      </c>
      <c r="O8632" s="93">
        <v>2.7</v>
      </c>
      <c r="P8632" s="93">
        <v>0.6</v>
      </c>
      <c r="Q8632" s="98">
        <f t="shared" si="268"/>
        <v>-1.2666666666666664</v>
      </c>
      <c r="R8632" s="93">
        <v>-1.3</v>
      </c>
      <c r="S8632" s="53" t="s">
        <v>53</v>
      </c>
      <c r="T8632" s="50" t="s">
        <v>37</v>
      </c>
      <c r="U8632" s="189" t="s">
        <v>69</v>
      </c>
    </row>
    <row r="8633" spans="1:21" customFormat="1" ht="11.25" customHeight="1" x14ac:dyDescent="0.2">
      <c r="A8633" s="181" t="s">
        <v>8698</v>
      </c>
      <c r="B8633" s="85">
        <f t="shared" si="269"/>
        <v>44829.229814814818</v>
      </c>
      <c r="C8633" s="182">
        <v>2022</v>
      </c>
      <c r="D8633" s="182">
        <v>9</v>
      </c>
      <c r="E8633" s="182">
        <v>25</v>
      </c>
      <c r="F8633" s="182">
        <v>5</v>
      </c>
      <c r="G8633" s="182">
        <v>30</v>
      </c>
      <c r="H8633" s="183">
        <v>56.04</v>
      </c>
      <c r="I8633" s="183">
        <v>0.33294000000000001</v>
      </c>
      <c r="J8633" s="184">
        <v>56.632199999999997</v>
      </c>
      <c r="K8633" s="184">
        <v>161.304</v>
      </c>
      <c r="L8633" s="183">
        <v>1.5505</v>
      </c>
      <c r="M8633" s="185">
        <v>-0.93600000000000005</v>
      </c>
      <c r="N8633" s="185">
        <v>1.7616000000000001</v>
      </c>
      <c r="O8633" s="93">
        <v>4.2</v>
      </c>
      <c r="P8633" s="93">
        <v>1.35</v>
      </c>
      <c r="Q8633" s="98">
        <f t="shared" si="268"/>
        <v>-0.26666666666666633</v>
      </c>
      <c r="R8633" s="93">
        <v>-0.3</v>
      </c>
      <c r="S8633" s="53" t="s">
        <v>53</v>
      </c>
      <c r="T8633" s="50" t="s">
        <v>37</v>
      </c>
      <c r="U8633" s="189" t="s">
        <v>67</v>
      </c>
    </row>
    <row r="8634" spans="1:21" customFormat="1" ht="11.25" customHeight="1" x14ac:dyDescent="0.2">
      <c r="A8634" s="181" t="s">
        <v>8699</v>
      </c>
      <c r="B8634" s="85">
        <f t="shared" si="269"/>
        <v>44829.250787037039</v>
      </c>
      <c r="C8634" s="182">
        <v>2022</v>
      </c>
      <c r="D8634" s="182">
        <v>9</v>
      </c>
      <c r="E8634" s="182">
        <v>25</v>
      </c>
      <c r="F8634" s="182">
        <v>6</v>
      </c>
      <c r="G8634" s="182">
        <v>1</v>
      </c>
      <c r="H8634" s="183">
        <v>8.6080000000000005</v>
      </c>
      <c r="I8634" s="183">
        <v>0.19564599999999999</v>
      </c>
      <c r="J8634" s="184">
        <v>56.630099999999999</v>
      </c>
      <c r="K8634" s="184">
        <v>161.3066</v>
      </c>
      <c r="L8634" s="183">
        <v>1.0753999999999999</v>
      </c>
      <c r="M8634" s="185">
        <v>-0.877</v>
      </c>
      <c r="N8634" s="185">
        <v>0.58940000000000003</v>
      </c>
      <c r="O8634" s="93">
        <v>4.5</v>
      </c>
      <c r="P8634" s="93">
        <v>1.5</v>
      </c>
      <c r="Q8634" s="98">
        <f t="shared" si="268"/>
        <v>-6.666666666666643E-2</v>
      </c>
      <c r="R8634" s="93">
        <v>-0.1</v>
      </c>
      <c r="S8634" s="53" t="s">
        <v>53</v>
      </c>
      <c r="T8634" s="50" t="s">
        <v>37</v>
      </c>
      <c r="U8634" s="189" t="s">
        <v>67</v>
      </c>
    </row>
    <row r="8635" spans="1:21" customFormat="1" ht="11.25" customHeight="1" x14ac:dyDescent="0.2">
      <c r="A8635" s="181" t="s">
        <v>8700</v>
      </c>
      <c r="B8635" s="85">
        <f t="shared" si="269"/>
        <v>44829.261365740742</v>
      </c>
      <c r="C8635" s="182">
        <v>2022</v>
      </c>
      <c r="D8635" s="182">
        <v>9</v>
      </c>
      <c r="E8635" s="182">
        <v>25</v>
      </c>
      <c r="F8635" s="182">
        <v>6</v>
      </c>
      <c r="G8635" s="182">
        <v>16</v>
      </c>
      <c r="H8635" s="183">
        <v>22.77</v>
      </c>
      <c r="I8635" s="183">
        <v>0.31584000000000001</v>
      </c>
      <c r="J8635" s="184">
        <v>56.626399999999997</v>
      </c>
      <c r="K8635" s="184">
        <v>161.30240000000001</v>
      </c>
      <c r="L8635" s="183">
        <v>1.2745</v>
      </c>
      <c r="M8635" s="185">
        <v>-0.72199999999999998</v>
      </c>
      <c r="N8635" s="185">
        <v>1.5418000000000001</v>
      </c>
      <c r="O8635" s="93">
        <v>4.0999999999999996</v>
      </c>
      <c r="P8635" s="93">
        <v>1.3</v>
      </c>
      <c r="Q8635" s="98">
        <f t="shared" si="268"/>
        <v>-0.33333333333333331</v>
      </c>
      <c r="R8635" s="93">
        <v>-0.3</v>
      </c>
      <c r="S8635" s="53" t="s">
        <v>53</v>
      </c>
      <c r="T8635" s="50" t="s">
        <v>37</v>
      </c>
      <c r="U8635" s="189" t="s">
        <v>67</v>
      </c>
    </row>
    <row r="8636" spans="1:21" customFormat="1" ht="11.25" customHeight="1" x14ac:dyDescent="0.2">
      <c r="A8636" s="181" t="s">
        <v>8701</v>
      </c>
      <c r="B8636" s="85">
        <f t="shared" si="269"/>
        <v>44829.264444444445</v>
      </c>
      <c r="C8636" s="182">
        <v>2022</v>
      </c>
      <c r="D8636" s="182">
        <v>9</v>
      </c>
      <c r="E8636" s="182">
        <v>25</v>
      </c>
      <c r="F8636" s="182">
        <v>6</v>
      </c>
      <c r="G8636" s="182">
        <v>20</v>
      </c>
      <c r="H8636" s="183">
        <v>48.753</v>
      </c>
      <c r="I8636" s="183">
        <v>0.302207</v>
      </c>
      <c r="J8636" s="184">
        <v>56.052700000000002</v>
      </c>
      <c r="K8636" s="184">
        <v>160.6232</v>
      </c>
      <c r="L8636" s="183">
        <v>2.032</v>
      </c>
      <c r="M8636" s="185">
        <v>31.3</v>
      </c>
      <c r="N8636" s="185">
        <v>2.0171999999999999</v>
      </c>
      <c r="O8636" s="93">
        <v>3.8</v>
      </c>
      <c r="P8636" s="93">
        <v>1.1499999999999999</v>
      </c>
      <c r="Q8636" s="98">
        <f t="shared" si="268"/>
        <v>-0.53333333333333321</v>
      </c>
      <c r="R8636" s="93">
        <v>-0.5</v>
      </c>
      <c r="S8636" s="53" t="s">
        <v>53</v>
      </c>
      <c r="T8636" s="50" t="s">
        <v>37</v>
      </c>
      <c r="U8636" s="189" t="s">
        <v>50</v>
      </c>
    </row>
    <row r="8637" spans="1:21" customFormat="1" ht="11.25" customHeight="1" x14ac:dyDescent="0.2">
      <c r="A8637" s="181" t="s">
        <v>8702</v>
      </c>
      <c r="B8637" s="85">
        <f t="shared" si="269"/>
        <v>44829.267025462963</v>
      </c>
      <c r="C8637" s="182">
        <v>2022</v>
      </c>
      <c r="D8637" s="182">
        <v>9</v>
      </c>
      <c r="E8637" s="182">
        <v>25</v>
      </c>
      <c r="F8637" s="182">
        <v>6</v>
      </c>
      <c r="G8637" s="182">
        <v>24</v>
      </c>
      <c r="H8637" s="183">
        <v>31.471</v>
      </c>
      <c r="I8637" s="183">
        <v>0.21993599999999999</v>
      </c>
      <c r="J8637" s="184">
        <v>56.636800000000001</v>
      </c>
      <c r="K8637" s="184">
        <v>161.31129999999999</v>
      </c>
      <c r="L8637" s="183">
        <v>2.9559000000000002</v>
      </c>
      <c r="M8637" s="185">
        <v>-0.99299999999999999</v>
      </c>
      <c r="N8637" s="185">
        <v>1.0109999999999999</v>
      </c>
      <c r="O8637" s="93">
        <v>4.2</v>
      </c>
      <c r="P8637" s="93">
        <v>1.35</v>
      </c>
      <c r="Q8637" s="98">
        <f t="shared" si="268"/>
        <v>-0.26666666666666633</v>
      </c>
      <c r="R8637" s="93">
        <v>-0.3</v>
      </c>
      <c r="S8637" s="53" t="s">
        <v>53</v>
      </c>
      <c r="T8637" s="50" t="s">
        <v>37</v>
      </c>
      <c r="U8637" s="189" t="s">
        <v>67</v>
      </c>
    </row>
    <row r="8638" spans="1:21" customFormat="1" ht="11.25" customHeight="1" x14ac:dyDescent="0.2">
      <c r="A8638" s="181" t="s">
        <v>8703</v>
      </c>
      <c r="B8638" s="85">
        <f t="shared" si="269"/>
        <v>44829.283993055556</v>
      </c>
      <c r="C8638" s="182">
        <v>2022</v>
      </c>
      <c r="D8638" s="182">
        <v>9</v>
      </c>
      <c r="E8638" s="182">
        <v>25</v>
      </c>
      <c r="F8638" s="182">
        <v>6</v>
      </c>
      <c r="G8638" s="182">
        <v>48</v>
      </c>
      <c r="H8638" s="183">
        <v>57.945</v>
      </c>
      <c r="I8638" s="183">
        <v>0.221333</v>
      </c>
      <c r="J8638" s="184">
        <v>56.632199999999997</v>
      </c>
      <c r="K8638" s="184">
        <v>161.30719999999999</v>
      </c>
      <c r="L8638" s="183">
        <v>2.2147999999999999</v>
      </c>
      <c r="M8638" s="185">
        <v>-2.2519999999999998</v>
      </c>
      <c r="N8638" s="185">
        <v>0.47120000000000001</v>
      </c>
      <c r="O8638" s="93">
        <v>4.5</v>
      </c>
      <c r="P8638" s="93">
        <v>1.5</v>
      </c>
      <c r="Q8638" s="98">
        <f t="shared" si="268"/>
        <v>-6.666666666666643E-2</v>
      </c>
      <c r="R8638" s="93">
        <v>-0.1</v>
      </c>
      <c r="S8638" s="53" t="s">
        <v>53</v>
      </c>
      <c r="T8638" s="50" t="s">
        <v>37</v>
      </c>
      <c r="U8638" s="189" t="s">
        <v>67</v>
      </c>
    </row>
    <row r="8639" spans="1:21" customFormat="1" ht="11.25" customHeight="1" x14ac:dyDescent="0.2">
      <c r="A8639" s="181" t="s">
        <v>8704</v>
      </c>
      <c r="B8639" s="85">
        <f t="shared" si="269"/>
        <v>44829.297071759262</v>
      </c>
      <c r="C8639" s="182">
        <v>2022</v>
      </c>
      <c r="D8639" s="182">
        <v>9</v>
      </c>
      <c r="E8639" s="182">
        <v>25</v>
      </c>
      <c r="F8639" s="182">
        <v>7</v>
      </c>
      <c r="G8639" s="182">
        <v>7</v>
      </c>
      <c r="H8639" s="183">
        <v>47.686999999999998</v>
      </c>
      <c r="I8639" s="183">
        <v>0.27147300000000002</v>
      </c>
      <c r="J8639" s="184">
        <v>56.632800000000003</v>
      </c>
      <c r="K8639" s="184">
        <v>161.303</v>
      </c>
      <c r="L8639" s="183">
        <v>2.5234000000000001</v>
      </c>
      <c r="M8639" s="185">
        <v>-0.83899999999999997</v>
      </c>
      <c r="N8639" s="185">
        <v>1.0866</v>
      </c>
      <c r="O8639" s="93">
        <v>4.5999999999999996</v>
      </c>
      <c r="P8639" s="93">
        <v>1.55</v>
      </c>
      <c r="Q8639" s="98">
        <f t="shared" si="268"/>
        <v>0</v>
      </c>
      <c r="R8639" s="93">
        <v>0</v>
      </c>
      <c r="S8639" s="53" t="s">
        <v>53</v>
      </c>
      <c r="T8639" s="50" t="s">
        <v>37</v>
      </c>
      <c r="U8639" s="189" t="s">
        <v>67</v>
      </c>
    </row>
    <row r="8640" spans="1:21" customFormat="1" ht="11.25" customHeight="1" x14ac:dyDescent="0.2">
      <c r="A8640" s="181" t="s">
        <v>8705</v>
      </c>
      <c r="B8640" s="85">
        <f t="shared" si="269"/>
        <v>44829.307650462964</v>
      </c>
      <c r="C8640" s="182">
        <v>2022</v>
      </c>
      <c r="D8640" s="182">
        <v>9</v>
      </c>
      <c r="E8640" s="182">
        <v>25</v>
      </c>
      <c r="F8640" s="182">
        <v>7</v>
      </c>
      <c r="G8640" s="182">
        <v>23</v>
      </c>
      <c r="H8640" s="183">
        <v>1.679</v>
      </c>
      <c r="I8640" s="183">
        <v>0.238903</v>
      </c>
      <c r="J8640" s="184">
        <v>56.634300000000003</v>
      </c>
      <c r="K8640" s="184">
        <v>161.30779999999999</v>
      </c>
      <c r="L8640" s="183">
        <v>1.9502999999999999</v>
      </c>
      <c r="M8640" s="185">
        <v>-1.0509999999999999</v>
      </c>
      <c r="N8640" s="185">
        <v>0.75729999999999997</v>
      </c>
      <c r="O8640" s="93">
        <v>4.8</v>
      </c>
      <c r="P8640" s="93">
        <v>1.65</v>
      </c>
      <c r="Q8640" s="98">
        <f t="shared" si="268"/>
        <v>0.13333333333333344</v>
      </c>
      <c r="R8640" s="93">
        <v>0.1</v>
      </c>
      <c r="S8640" s="53" t="s">
        <v>53</v>
      </c>
      <c r="T8640" s="50" t="s">
        <v>37</v>
      </c>
      <c r="U8640" s="189" t="s">
        <v>67</v>
      </c>
    </row>
    <row r="8641" spans="1:21" customFormat="1" ht="11.25" customHeight="1" x14ac:dyDescent="0.2">
      <c r="A8641" s="181" t="s">
        <v>8706</v>
      </c>
      <c r="B8641" s="85">
        <f t="shared" si="269"/>
        <v>44829.325624999998</v>
      </c>
      <c r="C8641" s="182">
        <v>2022</v>
      </c>
      <c r="D8641" s="182">
        <v>9</v>
      </c>
      <c r="E8641" s="182">
        <v>25</v>
      </c>
      <c r="F8641" s="182">
        <v>7</v>
      </c>
      <c r="G8641" s="182">
        <v>48</v>
      </c>
      <c r="H8641" s="183">
        <v>54.966000000000001</v>
      </c>
      <c r="I8641" s="183">
        <v>0.102851</v>
      </c>
      <c r="J8641" s="184">
        <v>55.970999999999997</v>
      </c>
      <c r="K8641" s="184">
        <v>160.56800000000001</v>
      </c>
      <c r="L8641" s="183">
        <v>0.41589999999999999</v>
      </c>
      <c r="M8641" s="185">
        <v>-0.77400000000000002</v>
      </c>
      <c r="N8641" s="185">
        <v>0.5323</v>
      </c>
      <c r="O8641" s="93">
        <v>1.7</v>
      </c>
      <c r="P8641" s="93">
        <v>0.1</v>
      </c>
      <c r="Q8641" s="98">
        <f t="shared" si="268"/>
        <v>-1.9333333333333329</v>
      </c>
      <c r="R8641" s="93">
        <v>-1.9</v>
      </c>
      <c r="S8641" s="53" t="s">
        <v>53</v>
      </c>
      <c r="T8641" s="50" t="s">
        <v>37</v>
      </c>
      <c r="U8641" s="189" t="s">
        <v>69</v>
      </c>
    </row>
    <row r="8642" spans="1:21" customFormat="1" ht="11.25" customHeight="1" x14ac:dyDescent="0.2">
      <c r="A8642" s="181" t="s">
        <v>8707</v>
      </c>
      <c r="B8642" s="85">
        <f t="shared" si="269"/>
        <v>44829.326851851853</v>
      </c>
      <c r="C8642" s="182">
        <v>2022</v>
      </c>
      <c r="D8642" s="182">
        <v>9</v>
      </c>
      <c r="E8642" s="182">
        <v>25</v>
      </c>
      <c r="F8642" s="182">
        <v>7</v>
      </c>
      <c r="G8642" s="182">
        <v>50</v>
      </c>
      <c r="H8642" s="183">
        <v>40.591999999999999</v>
      </c>
      <c r="I8642" s="183">
        <v>0.31131399999999998</v>
      </c>
      <c r="J8642" s="184">
        <v>56.635899999999999</v>
      </c>
      <c r="K8642" s="184">
        <v>161.30940000000001</v>
      </c>
      <c r="L8642" s="183">
        <v>1.83</v>
      </c>
      <c r="M8642" s="185">
        <v>-1.2569999999999999</v>
      </c>
      <c r="N8642" s="185">
        <v>1.4609000000000001</v>
      </c>
      <c r="O8642" s="93">
        <v>4.4000000000000004</v>
      </c>
      <c r="P8642" s="93">
        <v>1.45</v>
      </c>
      <c r="Q8642" s="98">
        <f t="shared" si="268"/>
        <v>-0.13333333333333286</v>
      </c>
      <c r="R8642" s="93">
        <v>-0.1</v>
      </c>
      <c r="S8642" s="53" t="s">
        <v>53</v>
      </c>
      <c r="T8642" s="50" t="s">
        <v>37</v>
      </c>
      <c r="U8642" s="189" t="s">
        <v>67</v>
      </c>
    </row>
    <row r="8643" spans="1:21" customFormat="1" ht="11.25" customHeight="1" x14ac:dyDescent="0.2">
      <c r="A8643" s="181" t="s">
        <v>8708</v>
      </c>
      <c r="B8643" s="85">
        <f t="shared" si="269"/>
        <v>44829.334085648145</v>
      </c>
      <c r="C8643" s="182">
        <v>2022</v>
      </c>
      <c r="D8643" s="182">
        <v>9</v>
      </c>
      <c r="E8643" s="182">
        <v>25</v>
      </c>
      <c r="F8643" s="182">
        <v>8</v>
      </c>
      <c r="G8643" s="182">
        <v>1</v>
      </c>
      <c r="H8643" s="183">
        <v>5.9889999999999999</v>
      </c>
      <c r="I8643" s="183">
        <v>0.26083899999999999</v>
      </c>
      <c r="J8643" s="184">
        <v>56.6372</v>
      </c>
      <c r="K8643" s="184">
        <v>161.30070000000001</v>
      </c>
      <c r="L8643" s="183">
        <v>2.3433999999999999</v>
      </c>
      <c r="M8643" s="185">
        <v>-1.113</v>
      </c>
      <c r="N8643" s="185">
        <v>0.83409999999999995</v>
      </c>
      <c r="O8643" s="93">
        <v>5.0999999999999996</v>
      </c>
      <c r="P8643" s="93">
        <v>1.8</v>
      </c>
      <c r="Q8643" s="98">
        <f t="shared" si="268"/>
        <v>0.33333333333333331</v>
      </c>
      <c r="R8643" s="93">
        <v>0.3</v>
      </c>
      <c r="S8643" s="53" t="s">
        <v>53</v>
      </c>
      <c r="T8643" s="50" t="s">
        <v>37</v>
      </c>
      <c r="U8643" s="189" t="s">
        <v>67</v>
      </c>
    </row>
    <row r="8644" spans="1:21" customFormat="1" ht="11.25" customHeight="1" x14ac:dyDescent="0.2">
      <c r="A8644" s="181" t="s">
        <v>8709</v>
      </c>
      <c r="B8644" s="85">
        <f t="shared" si="269"/>
        <v>44829.335277777776</v>
      </c>
      <c r="C8644" s="182">
        <v>2022</v>
      </c>
      <c r="D8644" s="182">
        <v>9</v>
      </c>
      <c r="E8644" s="182">
        <v>25</v>
      </c>
      <c r="F8644" s="182">
        <v>8</v>
      </c>
      <c r="G8644" s="182">
        <v>2</v>
      </c>
      <c r="H8644" s="183">
        <v>48.234000000000002</v>
      </c>
      <c r="I8644" s="183">
        <v>0.23965500000000001</v>
      </c>
      <c r="J8644" s="184">
        <v>56.066299999999998</v>
      </c>
      <c r="K8644" s="184">
        <v>160.5806</v>
      </c>
      <c r="L8644" s="183">
        <v>1.3877999999999999</v>
      </c>
      <c r="M8644" s="185">
        <v>28.6</v>
      </c>
      <c r="N8644" s="185">
        <v>1.4135</v>
      </c>
      <c r="O8644" s="93">
        <v>3.5</v>
      </c>
      <c r="P8644" s="93">
        <v>1</v>
      </c>
      <c r="Q8644" s="98">
        <f t="shared" si="268"/>
        <v>-0.73333333333333306</v>
      </c>
      <c r="R8644" s="93">
        <v>-0.7</v>
      </c>
      <c r="S8644" s="53" t="s">
        <v>53</v>
      </c>
      <c r="T8644" s="50" t="s">
        <v>37</v>
      </c>
      <c r="U8644" s="189" t="s">
        <v>50</v>
      </c>
    </row>
    <row r="8645" spans="1:21" customFormat="1" ht="11.25" customHeight="1" x14ac:dyDescent="0.2">
      <c r="A8645" s="181" t="s">
        <v>8710</v>
      </c>
      <c r="B8645" s="85">
        <f t="shared" si="269"/>
        <v>44829.345497685186</v>
      </c>
      <c r="C8645" s="182">
        <v>2022</v>
      </c>
      <c r="D8645" s="182">
        <v>9</v>
      </c>
      <c r="E8645" s="182">
        <v>25</v>
      </c>
      <c r="F8645" s="182">
        <v>8</v>
      </c>
      <c r="G8645" s="182">
        <v>17</v>
      </c>
      <c r="H8645" s="183">
        <v>31.715</v>
      </c>
      <c r="I8645" s="183">
        <v>0.26735900000000001</v>
      </c>
      <c r="J8645" s="184">
        <v>56.633000000000003</v>
      </c>
      <c r="K8645" s="184">
        <v>161.30619999999999</v>
      </c>
      <c r="L8645" s="183">
        <v>2.7841999999999998</v>
      </c>
      <c r="M8645" s="185">
        <v>-1.4710000000000001</v>
      </c>
      <c r="N8645" s="185">
        <v>1.3225</v>
      </c>
      <c r="O8645" s="93">
        <v>4.8</v>
      </c>
      <c r="P8645" s="93">
        <v>1.65</v>
      </c>
      <c r="Q8645" s="98">
        <f t="shared" ref="Q8645:Q8708" si="270">(O8645-4.6)/1.5</f>
        <v>0.13333333333333344</v>
      </c>
      <c r="R8645" s="93">
        <v>0.1</v>
      </c>
      <c r="S8645" s="53" t="s">
        <v>53</v>
      </c>
      <c r="T8645" s="50" t="s">
        <v>37</v>
      </c>
      <c r="U8645" s="189" t="s">
        <v>67</v>
      </c>
    </row>
    <row r="8646" spans="1:21" customFormat="1" ht="11.25" customHeight="1" x14ac:dyDescent="0.2">
      <c r="A8646" s="181" t="s">
        <v>8711</v>
      </c>
      <c r="B8646" s="85">
        <f t="shared" ref="B8646:B8709" si="271">DATE(C8646,D8646,E8646)+TIME(F8646,G8646,H8646)</f>
        <v>44829.354432870372</v>
      </c>
      <c r="C8646" s="182">
        <v>2022</v>
      </c>
      <c r="D8646" s="182">
        <v>9</v>
      </c>
      <c r="E8646" s="182">
        <v>25</v>
      </c>
      <c r="F8646" s="182">
        <v>8</v>
      </c>
      <c r="G8646" s="182">
        <v>30</v>
      </c>
      <c r="H8646" s="183">
        <v>23.18</v>
      </c>
      <c r="I8646" s="183">
        <v>0.28483700000000001</v>
      </c>
      <c r="J8646" s="184">
        <v>56.640799999999999</v>
      </c>
      <c r="K8646" s="184">
        <v>161.31209999999999</v>
      </c>
      <c r="L8646" s="183">
        <v>2.7454999999999998</v>
      </c>
      <c r="M8646" s="185">
        <v>-1.6870000000000001</v>
      </c>
      <c r="N8646" s="185">
        <v>0.96489999999999998</v>
      </c>
      <c r="O8646" s="93">
        <v>4.8</v>
      </c>
      <c r="P8646" s="93">
        <v>1.65</v>
      </c>
      <c r="Q8646" s="98">
        <f t="shared" si="270"/>
        <v>0.13333333333333344</v>
      </c>
      <c r="R8646" s="93">
        <v>0.1</v>
      </c>
      <c r="S8646" s="53" t="s">
        <v>53</v>
      </c>
      <c r="T8646" s="50" t="s">
        <v>37</v>
      </c>
      <c r="U8646" s="189" t="s">
        <v>67</v>
      </c>
    </row>
    <row r="8647" spans="1:21" customFormat="1" ht="11.25" customHeight="1" x14ac:dyDescent="0.2">
      <c r="A8647" s="181" t="s">
        <v>8712</v>
      </c>
      <c r="B8647" s="85">
        <f t="shared" si="271"/>
        <v>44829.367824074077</v>
      </c>
      <c r="C8647" s="182">
        <v>2022</v>
      </c>
      <c r="D8647" s="182">
        <v>9</v>
      </c>
      <c r="E8647" s="182">
        <v>25</v>
      </c>
      <c r="F8647" s="182">
        <v>8</v>
      </c>
      <c r="G8647" s="182">
        <v>49</v>
      </c>
      <c r="H8647" s="183">
        <v>40.475999999999999</v>
      </c>
      <c r="I8647" s="183">
        <v>0.209677</v>
      </c>
      <c r="J8647" s="184">
        <v>56.079900000000002</v>
      </c>
      <c r="K8647" s="184">
        <v>160.57669999999999</v>
      </c>
      <c r="L8647" s="183">
        <v>1.6503000000000001</v>
      </c>
      <c r="M8647" s="185">
        <v>27.132000000000001</v>
      </c>
      <c r="N8647" s="185">
        <v>1.5442</v>
      </c>
      <c r="O8647" s="93">
        <v>5.0999999999999996</v>
      </c>
      <c r="P8647" s="93">
        <v>1.8</v>
      </c>
      <c r="Q8647" s="98">
        <f t="shared" si="270"/>
        <v>0.33333333333333331</v>
      </c>
      <c r="R8647" s="93">
        <v>0.3</v>
      </c>
      <c r="S8647" s="53" t="s">
        <v>53</v>
      </c>
      <c r="T8647" s="50" t="s">
        <v>37</v>
      </c>
      <c r="U8647" s="189" t="s">
        <v>50</v>
      </c>
    </row>
    <row r="8648" spans="1:21" customFormat="1" ht="11.25" customHeight="1" x14ac:dyDescent="0.2">
      <c r="A8648" s="181" t="s">
        <v>8713</v>
      </c>
      <c r="B8648" s="85">
        <f t="shared" si="271"/>
        <v>44829.369537037041</v>
      </c>
      <c r="C8648" s="182">
        <v>2022</v>
      </c>
      <c r="D8648" s="182">
        <v>9</v>
      </c>
      <c r="E8648" s="182">
        <v>25</v>
      </c>
      <c r="F8648" s="182">
        <v>8</v>
      </c>
      <c r="G8648" s="182">
        <v>52</v>
      </c>
      <c r="H8648" s="183">
        <v>8.7249999999999996</v>
      </c>
      <c r="I8648" s="183">
        <v>0.463501</v>
      </c>
      <c r="J8648" s="184">
        <v>56.635800000000003</v>
      </c>
      <c r="K8648" s="184">
        <v>161.3091</v>
      </c>
      <c r="L8648" s="183">
        <v>1.6459999999999999</v>
      </c>
      <c r="M8648" s="185">
        <v>-0.92800000000000005</v>
      </c>
      <c r="N8648" s="185">
        <v>2.4359000000000002</v>
      </c>
      <c r="O8648" s="93">
        <v>5.0999999999999996</v>
      </c>
      <c r="P8648" s="93">
        <v>1.8</v>
      </c>
      <c r="Q8648" s="98">
        <f t="shared" si="270"/>
        <v>0.33333333333333331</v>
      </c>
      <c r="R8648" s="93">
        <v>0.3</v>
      </c>
      <c r="S8648" s="53" t="s">
        <v>53</v>
      </c>
      <c r="T8648" s="50" t="s">
        <v>37</v>
      </c>
      <c r="U8648" s="189" t="s">
        <v>67</v>
      </c>
    </row>
    <row r="8649" spans="1:21" customFormat="1" ht="11.25" customHeight="1" x14ac:dyDescent="0.2">
      <c r="A8649" s="181" t="s">
        <v>8714</v>
      </c>
      <c r="B8649" s="85">
        <f t="shared" si="271"/>
        <v>44829.43545138889</v>
      </c>
      <c r="C8649" s="182">
        <v>2022</v>
      </c>
      <c r="D8649" s="182">
        <v>9</v>
      </c>
      <c r="E8649" s="182">
        <v>25</v>
      </c>
      <c r="F8649" s="182">
        <v>10</v>
      </c>
      <c r="G8649" s="182">
        <v>27</v>
      </c>
      <c r="H8649" s="183">
        <v>3.1960000000000002</v>
      </c>
      <c r="I8649" s="183">
        <v>0.58308599999999999</v>
      </c>
      <c r="J8649" s="184">
        <v>56.120199999999997</v>
      </c>
      <c r="K8649" s="184">
        <v>160.80240000000001</v>
      </c>
      <c r="L8649" s="183">
        <v>2.7039</v>
      </c>
      <c r="M8649" s="185">
        <v>-1.1830000000000001</v>
      </c>
      <c r="N8649" s="185">
        <v>1.0624</v>
      </c>
      <c r="O8649" s="93">
        <v>4.4000000000000004</v>
      </c>
      <c r="P8649" s="93">
        <v>1.45</v>
      </c>
      <c r="Q8649" s="98">
        <f t="shared" si="270"/>
        <v>-0.13333333333333286</v>
      </c>
      <c r="R8649" s="93">
        <v>-0.1</v>
      </c>
      <c r="S8649" s="53" t="s">
        <v>53</v>
      </c>
      <c r="T8649" s="50" t="s">
        <v>37</v>
      </c>
      <c r="U8649" s="189" t="s">
        <v>43</v>
      </c>
    </row>
    <row r="8650" spans="1:21" customFormat="1" ht="11.25" customHeight="1" x14ac:dyDescent="0.2">
      <c r="A8650" s="181" t="s">
        <v>8715</v>
      </c>
      <c r="B8650" s="85">
        <f t="shared" si="271"/>
        <v>44829.496504629627</v>
      </c>
      <c r="C8650" s="182">
        <v>2022</v>
      </c>
      <c r="D8650" s="182">
        <v>9</v>
      </c>
      <c r="E8650" s="182">
        <v>25</v>
      </c>
      <c r="F8650" s="182">
        <v>11</v>
      </c>
      <c r="G8650" s="182">
        <v>54</v>
      </c>
      <c r="H8650" s="183">
        <v>58.579000000000001</v>
      </c>
      <c r="I8650" s="183">
        <v>0.16283300000000001</v>
      </c>
      <c r="J8650" s="184">
        <v>56.082099999999997</v>
      </c>
      <c r="K8650" s="184">
        <v>160.56739999999999</v>
      </c>
      <c r="L8650" s="183">
        <v>1.3624000000000001</v>
      </c>
      <c r="M8650" s="185">
        <v>29.701000000000001</v>
      </c>
      <c r="N8650" s="185">
        <v>1.0927</v>
      </c>
      <c r="O8650" s="93">
        <v>3.9</v>
      </c>
      <c r="P8650" s="93">
        <v>1.2</v>
      </c>
      <c r="Q8650" s="98">
        <f t="shared" si="270"/>
        <v>-0.46666666666666651</v>
      </c>
      <c r="R8650" s="93">
        <v>-0.5</v>
      </c>
      <c r="S8650" s="53" t="s">
        <v>53</v>
      </c>
      <c r="T8650" s="50" t="s">
        <v>37</v>
      </c>
      <c r="U8650" s="189" t="s">
        <v>50</v>
      </c>
    </row>
    <row r="8651" spans="1:21" customFormat="1" ht="11.25" customHeight="1" x14ac:dyDescent="0.2">
      <c r="A8651" s="181" t="s">
        <v>8716</v>
      </c>
      <c r="B8651" s="85">
        <f t="shared" si="271"/>
        <v>44829.49728009259</v>
      </c>
      <c r="C8651" s="182">
        <v>2022</v>
      </c>
      <c r="D8651" s="182">
        <v>9</v>
      </c>
      <c r="E8651" s="182">
        <v>25</v>
      </c>
      <c r="F8651" s="182">
        <v>11</v>
      </c>
      <c r="G8651" s="182">
        <v>56</v>
      </c>
      <c r="H8651" s="183">
        <v>5.3049999999999997</v>
      </c>
      <c r="I8651" s="183">
        <v>0.170903</v>
      </c>
      <c r="J8651" s="184">
        <v>56.069299999999998</v>
      </c>
      <c r="K8651" s="184">
        <v>160.5934</v>
      </c>
      <c r="L8651" s="183">
        <v>1.0117</v>
      </c>
      <c r="M8651" s="185">
        <v>29.562999999999999</v>
      </c>
      <c r="N8651" s="185">
        <v>1.1892</v>
      </c>
      <c r="O8651" s="93">
        <v>3.4</v>
      </c>
      <c r="P8651" s="93">
        <v>0.95</v>
      </c>
      <c r="Q8651" s="98">
        <f t="shared" si="270"/>
        <v>-0.79999999999999982</v>
      </c>
      <c r="R8651" s="93">
        <v>-0.8</v>
      </c>
      <c r="S8651" s="53" t="s">
        <v>53</v>
      </c>
      <c r="T8651" s="50" t="s">
        <v>37</v>
      </c>
      <c r="U8651" s="189" t="s">
        <v>50</v>
      </c>
    </row>
    <row r="8652" spans="1:21" customFormat="1" ht="11.25" customHeight="1" x14ac:dyDescent="0.2">
      <c r="A8652" s="181" t="s">
        <v>8717</v>
      </c>
      <c r="B8652" s="85">
        <f t="shared" si="271"/>
        <v>44829.535173611112</v>
      </c>
      <c r="C8652" s="182">
        <v>2022</v>
      </c>
      <c r="D8652" s="182">
        <v>9</v>
      </c>
      <c r="E8652" s="182">
        <v>25</v>
      </c>
      <c r="F8652" s="182">
        <v>12</v>
      </c>
      <c r="G8652" s="182">
        <v>50</v>
      </c>
      <c r="H8652" s="183">
        <v>39.243000000000002</v>
      </c>
      <c r="I8652" s="183">
        <v>0.20735600000000001</v>
      </c>
      <c r="J8652" s="184">
        <v>56.626399999999997</v>
      </c>
      <c r="K8652" s="184">
        <v>161.29730000000001</v>
      </c>
      <c r="L8652" s="183">
        <v>1.9944999999999999</v>
      </c>
      <c r="M8652" s="185">
        <v>-0.93799999999999994</v>
      </c>
      <c r="N8652" s="185">
        <v>0.6855</v>
      </c>
      <c r="O8652" s="93">
        <v>5</v>
      </c>
      <c r="P8652" s="93">
        <v>1.75</v>
      </c>
      <c r="Q8652" s="98">
        <f t="shared" si="270"/>
        <v>0.26666666666666689</v>
      </c>
      <c r="R8652" s="93">
        <v>0.3</v>
      </c>
      <c r="S8652" s="53" t="s">
        <v>53</v>
      </c>
      <c r="T8652" s="50" t="s">
        <v>37</v>
      </c>
      <c r="U8652" s="189" t="s">
        <v>67</v>
      </c>
    </row>
    <row r="8653" spans="1:21" customFormat="1" ht="11.25" customHeight="1" x14ac:dyDescent="0.2">
      <c r="A8653" s="181" t="s">
        <v>8718</v>
      </c>
      <c r="B8653" s="85">
        <f t="shared" si="271"/>
        <v>44829.538784722223</v>
      </c>
      <c r="C8653" s="182">
        <v>2022</v>
      </c>
      <c r="D8653" s="182">
        <v>9</v>
      </c>
      <c r="E8653" s="182">
        <v>25</v>
      </c>
      <c r="F8653" s="182">
        <v>12</v>
      </c>
      <c r="G8653" s="182">
        <v>55</v>
      </c>
      <c r="H8653" s="183">
        <v>51.328000000000003</v>
      </c>
      <c r="I8653" s="183">
        <v>0.171682</v>
      </c>
      <c r="J8653" s="184">
        <v>56.649900000000002</v>
      </c>
      <c r="K8653" s="184">
        <v>161.2911</v>
      </c>
      <c r="L8653" s="183">
        <v>1.2048000000000001</v>
      </c>
      <c r="M8653" s="185">
        <v>-1.883</v>
      </c>
      <c r="N8653" s="185">
        <v>0.40629999999999999</v>
      </c>
      <c r="O8653" s="93">
        <v>4.5999999999999996</v>
      </c>
      <c r="P8653" s="93">
        <v>1.55</v>
      </c>
      <c r="Q8653" s="98">
        <f t="shared" si="270"/>
        <v>0</v>
      </c>
      <c r="R8653" s="93">
        <v>0</v>
      </c>
      <c r="S8653" s="53" t="s">
        <v>53</v>
      </c>
      <c r="T8653" s="50" t="s">
        <v>37</v>
      </c>
      <c r="U8653" s="189" t="s">
        <v>67</v>
      </c>
    </row>
    <row r="8654" spans="1:21" customFormat="1" ht="11.25" customHeight="1" x14ac:dyDescent="0.2">
      <c r="A8654" s="181" t="s">
        <v>8719</v>
      </c>
      <c r="B8654" s="85">
        <f t="shared" si="271"/>
        <v>44829.549988425926</v>
      </c>
      <c r="C8654" s="182">
        <v>2022</v>
      </c>
      <c r="D8654" s="182">
        <v>9</v>
      </c>
      <c r="E8654" s="182">
        <v>25</v>
      </c>
      <c r="F8654" s="182">
        <v>13</v>
      </c>
      <c r="G8654" s="182">
        <v>11</v>
      </c>
      <c r="H8654" s="183">
        <v>59.337000000000003</v>
      </c>
      <c r="I8654" s="183">
        <v>0.11321299999999999</v>
      </c>
      <c r="J8654" s="184">
        <v>56.627699999999997</v>
      </c>
      <c r="K8654" s="184">
        <v>161.29920000000001</v>
      </c>
      <c r="L8654" s="183">
        <v>1.2479</v>
      </c>
      <c r="M8654" s="185">
        <v>-0.94499999999999995</v>
      </c>
      <c r="N8654" s="185">
        <v>0.16320000000000001</v>
      </c>
      <c r="O8654" s="93">
        <v>5.0999999999999996</v>
      </c>
      <c r="P8654" s="93">
        <v>1.8</v>
      </c>
      <c r="Q8654" s="98">
        <f t="shared" si="270"/>
        <v>0.33333333333333331</v>
      </c>
      <c r="R8654" s="93">
        <v>0.3</v>
      </c>
      <c r="S8654" s="53" t="s">
        <v>53</v>
      </c>
      <c r="T8654" s="50" t="s">
        <v>37</v>
      </c>
      <c r="U8654" s="189" t="s">
        <v>67</v>
      </c>
    </row>
    <row r="8655" spans="1:21" customFormat="1" ht="11.25" customHeight="1" x14ac:dyDescent="0.2">
      <c r="A8655" s="181" t="s">
        <v>8720</v>
      </c>
      <c r="B8655" s="85">
        <f t="shared" si="271"/>
        <v>44829.553402777776</v>
      </c>
      <c r="C8655" s="182">
        <v>2022</v>
      </c>
      <c r="D8655" s="182">
        <v>9</v>
      </c>
      <c r="E8655" s="182">
        <v>25</v>
      </c>
      <c r="F8655" s="182">
        <v>13</v>
      </c>
      <c r="G8655" s="182">
        <v>16</v>
      </c>
      <c r="H8655" s="183">
        <v>54.398000000000003</v>
      </c>
      <c r="I8655" s="183">
        <v>0.212503</v>
      </c>
      <c r="J8655" s="184">
        <v>56.628100000000003</v>
      </c>
      <c r="K8655" s="184">
        <v>161.28469999999999</v>
      </c>
      <c r="L8655" s="183">
        <v>1.2787999999999999</v>
      </c>
      <c r="M8655" s="185">
        <v>-1.1140000000000001</v>
      </c>
      <c r="N8655" s="185">
        <v>0.81369999999999998</v>
      </c>
      <c r="O8655" s="93">
        <v>4.5999999999999996</v>
      </c>
      <c r="P8655" s="93">
        <v>1.55</v>
      </c>
      <c r="Q8655" s="98">
        <f t="shared" si="270"/>
        <v>0</v>
      </c>
      <c r="R8655" s="93">
        <v>0</v>
      </c>
      <c r="S8655" s="53" t="s">
        <v>53</v>
      </c>
      <c r="T8655" s="50" t="s">
        <v>37</v>
      </c>
      <c r="U8655" s="189" t="s">
        <v>67</v>
      </c>
    </row>
    <row r="8656" spans="1:21" customFormat="1" ht="11.25" customHeight="1" x14ac:dyDescent="0.2">
      <c r="A8656" s="181" t="s">
        <v>8721</v>
      </c>
      <c r="B8656" s="85">
        <f t="shared" si="271"/>
        <v>44829.570208333331</v>
      </c>
      <c r="C8656" s="182">
        <v>2022</v>
      </c>
      <c r="D8656" s="182">
        <v>9</v>
      </c>
      <c r="E8656" s="182">
        <v>25</v>
      </c>
      <c r="F8656" s="182">
        <v>13</v>
      </c>
      <c r="G8656" s="182">
        <v>41</v>
      </c>
      <c r="H8656" s="183">
        <v>6.298</v>
      </c>
      <c r="I8656" s="183">
        <v>0.19769999999999999</v>
      </c>
      <c r="J8656" s="184">
        <v>56.630200000000002</v>
      </c>
      <c r="K8656" s="184">
        <v>161.30009999999999</v>
      </c>
      <c r="L8656" s="183">
        <v>1.7957000000000001</v>
      </c>
      <c r="M8656" s="185">
        <v>-1.0129999999999999</v>
      </c>
      <c r="N8656" s="185">
        <v>0.39340000000000003</v>
      </c>
      <c r="O8656" s="93">
        <v>4.9000000000000004</v>
      </c>
      <c r="P8656" s="93">
        <v>1.7</v>
      </c>
      <c r="Q8656" s="98">
        <f t="shared" si="270"/>
        <v>0.20000000000000048</v>
      </c>
      <c r="R8656" s="93">
        <v>0.2</v>
      </c>
      <c r="S8656" s="53" t="s">
        <v>53</v>
      </c>
      <c r="T8656" s="50" t="s">
        <v>37</v>
      </c>
      <c r="U8656" s="189" t="s">
        <v>67</v>
      </c>
    </row>
    <row r="8657" spans="1:21" customFormat="1" ht="11.25" customHeight="1" x14ac:dyDescent="0.2">
      <c r="A8657" s="181" t="s">
        <v>8722</v>
      </c>
      <c r="B8657" s="85">
        <f t="shared" si="271"/>
        <v>44829.577523148146</v>
      </c>
      <c r="C8657" s="182">
        <v>2022</v>
      </c>
      <c r="D8657" s="182">
        <v>9</v>
      </c>
      <c r="E8657" s="182">
        <v>25</v>
      </c>
      <c r="F8657" s="182">
        <v>13</v>
      </c>
      <c r="G8657" s="182">
        <v>51</v>
      </c>
      <c r="H8657" s="183">
        <v>38.069000000000003</v>
      </c>
      <c r="I8657" s="183">
        <v>9.2092999999999994E-2</v>
      </c>
      <c r="J8657" s="184">
        <v>55.700600000000001</v>
      </c>
      <c r="K8657" s="184">
        <v>160.51159999999999</v>
      </c>
      <c r="L8657" s="183">
        <v>1.2270000000000001</v>
      </c>
      <c r="M8657" s="185">
        <v>8.5690000000000008</v>
      </c>
      <c r="N8657" s="185">
        <v>1.0603</v>
      </c>
      <c r="O8657" s="93">
        <v>5</v>
      </c>
      <c r="P8657" s="93">
        <v>1.75</v>
      </c>
      <c r="Q8657" s="98">
        <f t="shared" si="270"/>
        <v>0.26666666666666689</v>
      </c>
      <c r="R8657" s="93">
        <v>0.3</v>
      </c>
      <c r="S8657" s="53" t="s">
        <v>53</v>
      </c>
      <c r="T8657" s="50" t="s">
        <v>37</v>
      </c>
      <c r="U8657" s="190" t="s">
        <v>51</v>
      </c>
    </row>
    <row r="8658" spans="1:21" customFormat="1" ht="11.25" customHeight="1" x14ac:dyDescent="0.2">
      <c r="A8658" s="181" t="s">
        <v>8723</v>
      </c>
      <c r="B8658" s="85">
        <f t="shared" si="271"/>
        <v>44829.577569444446</v>
      </c>
      <c r="C8658" s="182">
        <v>2022</v>
      </c>
      <c r="D8658" s="182">
        <v>9</v>
      </c>
      <c r="E8658" s="182">
        <v>25</v>
      </c>
      <c r="F8658" s="182">
        <v>13</v>
      </c>
      <c r="G8658" s="182">
        <v>51</v>
      </c>
      <c r="H8658" s="183">
        <v>42.826000000000001</v>
      </c>
      <c r="I8658" s="183">
        <v>0.132073</v>
      </c>
      <c r="J8658" s="184">
        <v>56.637099999999997</v>
      </c>
      <c r="K8658" s="184">
        <v>161.3158</v>
      </c>
      <c r="L8658" s="183">
        <v>0.86199999999999999</v>
      </c>
      <c r="M8658" s="185">
        <v>-0.93400000000000005</v>
      </c>
      <c r="N8658" s="185">
        <v>0.29570000000000002</v>
      </c>
      <c r="O8658" s="93">
        <v>4.5999999999999996</v>
      </c>
      <c r="P8658" s="93">
        <v>1.55</v>
      </c>
      <c r="Q8658" s="98">
        <f t="shared" si="270"/>
        <v>0</v>
      </c>
      <c r="R8658" s="93">
        <v>0</v>
      </c>
      <c r="S8658" s="53" t="s">
        <v>53</v>
      </c>
      <c r="T8658" s="50" t="s">
        <v>37</v>
      </c>
      <c r="U8658" s="190" t="s">
        <v>67</v>
      </c>
    </row>
    <row r="8659" spans="1:21" customFormat="1" ht="11.25" customHeight="1" x14ac:dyDescent="0.2">
      <c r="A8659" s="181" t="s">
        <v>8724</v>
      </c>
      <c r="B8659" s="85">
        <f t="shared" si="271"/>
        <v>44829.579305555555</v>
      </c>
      <c r="C8659" s="182">
        <v>2022</v>
      </c>
      <c r="D8659" s="182">
        <v>9</v>
      </c>
      <c r="E8659" s="182">
        <v>25</v>
      </c>
      <c r="F8659" s="182">
        <v>13</v>
      </c>
      <c r="G8659" s="182">
        <v>54</v>
      </c>
      <c r="H8659" s="183">
        <v>12.327999999999999</v>
      </c>
      <c r="I8659" s="183">
        <v>0.15651399999999999</v>
      </c>
      <c r="J8659" s="184">
        <v>56.627400000000002</v>
      </c>
      <c r="K8659" s="184">
        <v>161.29310000000001</v>
      </c>
      <c r="L8659" s="183">
        <v>1.3621000000000001</v>
      </c>
      <c r="M8659" s="185">
        <v>-0.68200000000000005</v>
      </c>
      <c r="N8659" s="185">
        <v>0.44059999999999999</v>
      </c>
      <c r="O8659" s="93">
        <v>4.8</v>
      </c>
      <c r="P8659" s="93">
        <v>1.65</v>
      </c>
      <c r="Q8659" s="98">
        <f t="shared" si="270"/>
        <v>0.13333333333333344</v>
      </c>
      <c r="R8659" s="93">
        <v>0.1</v>
      </c>
      <c r="S8659" s="53" t="s">
        <v>53</v>
      </c>
      <c r="T8659" s="50" t="s">
        <v>37</v>
      </c>
      <c r="U8659" s="189" t="s">
        <v>67</v>
      </c>
    </row>
    <row r="8660" spans="1:21" customFormat="1" ht="11.25" customHeight="1" x14ac:dyDescent="0.2">
      <c r="A8660" s="181" t="s">
        <v>8725</v>
      </c>
      <c r="B8660" s="85">
        <f t="shared" si="271"/>
        <v>44829.597071759257</v>
      </c>
      <c r="C8660" s="182">
        <v>2022</v>
      </c>
      <c r="D8660" s="182">
        <v>9</v>
      </c>
      <c r="E8660" s="182">
        <v>25</v>
      </c>
      <c r="F8660" s="182">
        <v>14</v>
      </c>
      <c r="G8660" s="182">
        <v>19</v>
      </c>
      <c r="H8660" s="183">
        <v>47.798999999999999</v>
      </c>
      <c r="I8660" s="183">
        <v>0.13106999999999999</v>
      </c>
      <c r="J8660" s="184">
        <v>56.640099999999997</v>
      </c>
      <c r="K8660" s="184">
        <v>161.30529999999999</v>
      </c>
      <c r="L8660" s="183">
        <v>1.3177000000000001</v>
      </c>
      <c r="M8660" s="185">
        <v>-0.78300000000000003</v>
      </c>
      <c r="N8660" s="185">
        <v>0.3891</v>
      </c>
      <c r="O8660" s="93">
        <v>4.7</v>
      </c>
      <c r="P8660" s="93">
        <v>1.6</v>
      </c>
      <c r="Q8660" s="98">
        <f t="shared" si="270"/>
        <v>6.6666666666667027E-2</v>
      </c>
      <c r="R8660" s="93">
        <v>0.1</v>
      </c>
      <c r="S8660" s="53" t="s">
        <v>53</v>
      </c>
      <c r="T8660" s="50" t="s">
        <v>37</v>
      </c>
      <c r="U8660" s="189" t="s">
        <v>67</v>
      </c>
    </row>
    <row r="8661" spans="1:21" customFormat="1" ht="11.25" customHeight="1" x14ac:dyDescent="0.2">
      <c r="A8661" s="181" t="s">
        <v>8726</v>
      </c>
      <c r="B8661" s="85">
        <f t="shared" si="271"/>
        <v>44829.609583333331</v>
      </c>
      <c r="C8661" s="182">
        <v>2022</v>
      </c>
      <c r="D8661" s="182">
        <v>9</v>
      </c>
      <c r="E8661" s="182">
        <v>25</v>
      </c>
      <c r="F8661" s="182">
        <v>14</v>
      </c>
      <c r="G8661" s="182">
        <v>37</v>
      </c>
      <c r="H8661" s="183">
        <v>48.826000000000001</v>
      </c>
      <c r="I8661" s="183">
        <v>0.26209300000000002</v>
      </c>
      <c r="J8661" s="184">
        <v>56.620600000000003</v>
      </c>
      <c r="K8661" s="184">
        <v>161.28809999999999</v>
      </c>
      <c r="L8661" s="183">
        <v>1.3355999999999999</v>
      </c>
      <c r="M8661" s="185">
        <v>-0.26700000000000002</v>
      </c>
      <c r="N8661" s="185">
        <v>1.1716</v>
      </c>
      <c r="O8661" s="93">
        <v>4.9000000000000004</v>
      </c>
      <c r="P8661" s="93">
        <v>1.7</v>
      </c>
      <c r="Q8661" s="98">
        <f t="shared" si="270"/>
        <v>0.20000000000000048</v>
      </c>
      <c r="R8661" s="93">
        <v>0.2</v>
      </c>
      <c r="S8661" s="53" t="s">
        <v>53</v>
      </c>
      <c r="T8661" s="50" t="s">
        <v>37</v>
      </c>
      <c r="U8661" s="189" t="s">
        <v>67</v>
      </c>
    </row>
    <row r="8662" spans="1:21" customFormat="1" ht="11.25" customHeight="1" x14ac:dyDescent="0.2">
      <c r="A8662" s="181" t="s">
        <v>8727</v>
      </c>
      <c r="B8662" s="85">
        <f t="shared" si="271"/>
        <v>44829.610949074071</v>
      </c>
      <c r="C8662" s="182">
        <v>2022</v>
      </c>
      <c r="D8662" s="182">
        <v>9</v>
      </c>
      <c r="E8662" s="182">
        <v>25</v>
      </c>
      <c r="F8662" s="182">
        <v>14</v>
      </c>
      <c r="G8662" s="182">
        <v>39</v>
      </c>
      <c r="H8662" s="183">
        <v>46.194000000000003</v>
      </c>
      <c r="I8662" s="183">
        <v>0.19745199999999999</v>
      </c>
      <c r="J8662" s="184">
        <v>56.643799999999999</v>
      </c>
      <c r="K8662" s="184">
        <v>161.31229999999999</v>
      </c>
      <c r="L8662" s="183">
        <v>1.861</v>
      </c>
      <c r="M8662" s="185">
        <v>-0.71799999999999997</v>
      </c>
      <c r="N8662" s="185">
        <v>0.26929999999999998</v>
      </c>
      <c r="O8662" s="93">
        <v>5</v>
      </c>
      <c r="P8662" s="93">
        <v>1.75</v>
      </c>
      <c r="Q8662" s="98">
        <f t="shared" si="270"/>
        <v>0.26666666666666689</v>
      </c>
      <c r="R8662" s="93">
        <v>0.3</v>
      </c>
      <c r="S8662" s="53" t="s">
        <v>53</v>
      </c>
      <c r="T8662" s="50" t="s">
        <v>37</v>
      </c>
      <c r="U8662" s="189" t="s">
        <v>67</v>
      </c>
    </row>
    <row r="8663" spans="1:21" customFormat="1" ht="11.25" customHeight="1" x14ac:dyDescent="0.2">
      <c r="A8663" s="181" t="s">
        <v>8728</v>
      </c>
      <c r="B8663" s="85">
        <f t="shared" si="271"/>
        <v>44829.623472222222</v>
      </c>
      <c r="C8663" s="182">
        <v>2022</v>
      </c>
      <c r="D8663" s="182">
        <v>9</v>
      </c>
      <c r="E8663" s="182">
        <v>25</v>
      </c>
      <c r="F8663" s="182">
        <v>14</v>
      </c>
      <c r="G8663" s="182">
        <v>57</v>
      </c>
      <c r="H8663" s="183">
        <v>48.463999999999999</v>
      </c>
      <c r="I8663" s="183">
        <v>0.37615999999999999</v>
      </c>
      <c r="J8663" s="184">
        <v>56.6355</v>
      </c>
      <c r="K8663" s="184">
        <v>161.30430000000001</v>
      </c>
      <c r="L8663" s="183">
        <v>1.1976</v>
      </c>
      <c r="M8663" s="185">
        <v>-0.88</v>
      </c>
      <c r="N8663" s="185">
        <v>1.6123000000000001</v>
      </c>
      <c r="O8663" s="93">
        <v>4.8</v>
      </c>
      <c r="P8663" s="93">
        <v>1.65</v>
      </c>
      <c r="Q8663" s="98">
        <f t="shared" si="270"/>
        <v>0.13333333333333344</v>
      </c>
      <c r="R8663" s="93">
        <v>0.1</v>
      </c>
      <c r="S8663" s="53" t="s">
        <v>53</v>
      </c>
      <c r="T8663" s="50" t="s">
        <v>37</v>
      </c>
      <c r="U8663" s="189" t="s">
        <v>67</v>
      </c>
    </row>
    <row r="8664" spans="1:21" customFormat="1" ht="11.25" customHeight="1" x14ac:dyDescent="0.2">
      <c r="A8664" s="181" t="s">
        <v>8729</v>
      </c>
      <c r="B8664" s="85">
        <f t="shared" si="271"/>
        <v>44829.63621527778</v>
      </c>
      <c r="C8664" s="182">
        <v>2022</v>
      </c>
      <c r="D8664" s="182">
        <v>9</v>
      </c>
      <c r="E8664" s="182">
        <v>25</v>
      </c>
      <c r="F8664" s="182">
        <v>15</v>
      </c>
      <c r="G8664" s="182">
        <v>16</v>
      </c>
      <c r="H8664" s="183">
        <v>9.4339999999999993</v>
      </c>
      <c r="I8664" s="183">
        <v>0.25215799999999999</v>
      </c>
      <c r="J8664" s="184">
        <v>56.629800000000003</v>
      </c>
      <c r="K8664" s="184">
        <v>161.2911</v>
      </c>
      <c r="L8664" s="183">
        <v>1.202</v>
      </c>
      <c r="M8664" s="185">
        <v>-0.998</v>
      </c>
      <c r="N8664" s="185">
        <v>0.84889999999999999</v>
      </c>
      <c r="O8664" s="93">
        <v>4.9000000000000004</v>
      </c>
      <c r="P8664" s="93">
        <v>1.7</v>
      </c>
      <c r="Q8664" s="98">
        <f t="shared" si="270"/>
        <v>0.20000000000000048</v>
      </c>
      <c r="R8664" s="93">
        <v>0.2</v>
      </c>
      <c r="S8664" s="53" t="s">
        <v>53</v>
      </c>
      <c r="T8664" s="50" t="s">
        <v>37</v>
      </c>
      <c r="U8664" s="189" t="s">
        <v>67</v>
      </c>
    </row>
    <row r="8665" spans="1:21" customFormat="1" ht="11.25" customHeight="1" x14ac:dyDescent="0.2">
      <c r="A8665" s="181" t="s">
        <v>8730</v>
      </c>
      <c r="B8665" s="85">
        <f t="shared" si="271"/>
        <v>44829.647372685184</v>
      </c>
      <c r="C8665" s="182">
        <v>2022</v>
      </c>
      <c r="D8665" s="182">
        <v>9</v>
      </c>
      <c r="E8665" s="182">
        <v>25</v>
      </c>
      <c r="F8665" s="182">
        <v>15</v>
      </c>
      <c r="G8665" s="182">
        <v>32</v>
      </c>
      <c r="H8665" s="183">
        <v>13.041</v>
      </c>
      <c r="I8665" s="183">
        <v>0.15668399999999999</v>
      </c>
      <c r="J8665" s="184">
        <v>56.619</v>
      </c>
      <c r="K8665" s="184">
        <v>161.29580000000001</v>
      </c>
      <c r="L8665" s="183">
        <v>1.161</v>
      </c>
      <c r="M8665" s="185">
        <v>-1.581</v>
      </c>
      <c r="N8665" s="185">
        <v>0.44230000000000003</v>
      </c>
      <c r="O8665" s="93">
        <v>4.9000000000000004</v>
      </c>
      <c r="P8665" s="93">
        <v>1.7</v>
      </c>
      <c r="Q8665" s="98">
        <f t="shared" si="270"/>
        <v>0.20000000000000048</v>
      </c>
      <c r="R8665" s="93">
        <v>0.2</v>
      </c>
      <c r="S8665" s="53" t="s">
        <v>53</v>
      </c>
      <c r="T8665" s="50" t="s">
        <v>37</v>
      </c>
      <c r="U8665" s="189" t="s">
        <v>67</v>
      </c>
    </row>
    <row r="8666" spans="1:21" customFormat="1" ht="11.25" customHeight="1" x14ac:dyDescent="0.2">
      <c r="A8666" s="181" t="s">
        <v>8731</v>
      </c>
      <c r="B8666" s="85">
        <f t="shared" si="271"/>
        <v>44829.657800925925</v>
      </c>
      <c r="C8666" s="182">
        <v>2022</v>
      </c>
      <c r="D8666" s="182">
        <v>9</v>
      </c>
      <c r="E8666" s="182">
        <v>25</v>
      </c>
      <c r="F8666" s="182">
        <v>15</v>
      </c>
      <c r="G8666" s="182">
        <v>47</v>
      </c>
      <c r="H8666" s="183">
        <v>14.430999999999999</v>
      </c>
      <c r="I8666" s="183">
        <v>0.1201</v>
      </c>
      <c r="J8666" s="184">
        <v>56.608600000000003</v>
      </c>
      <c r="K8666" s="184">
        <v>161.29409999999999</v>
      </c>
      <c r="L8666" s="183">
        <v>1.1901999999999999</v>
      </c>
      <c r="M8666" s="185">
        <v>-1.091</v>
      </c>
      <c r="N8666" s="185">
        <v>0.31459999999999999</v>
      </c>
      <c r="O8666" s="93">
        <v>4.8</v>
      </c>
      <c r="P8666" s="93">
        <v>1.65</v>
      </c>
      <c r="Q8666" s="98">
        <f t="shared" si="270"/>
        <v>0.13333333333333344</v>
      </c>
      <c r="R8666" s="93">
        <v>0.1</v>
      </c>
      <c r="S8666" s="53" t="s">
        <v>53</v>
      </c>
      <c r="T8666" s="50" t="s">
        <v>37</v>
      </c>
      <c r="U8666" s="189" t="s">
        <v>67</v>
      </c>
    </row>
    <row r="8667" spans="1:21" customFormat="1" ht="11.25" customHeight="1" x14ac:dyDescent="0.2">
      <c r="A8667" s="181" t="s">
        <v>8732</v>
      </c>
      <c r="B8667" s="85">
        <f t="shared" si="271"/>
        <v>44829.658750000002</v>
      </c>
      <c r="C8667" s="182">
        <v>2022</v>
      </c>
      <c r="D8667" s="182">
        <v>9</v>
      </c>
      <c r="E8667" s="182">
        <v>25</v>
      </c>
      <c r="F8667" s="182">
        <v>15</v>
      </c>
      <c r="G8667" s="182">
        <v>48</v>
      </c>
      <c r="H8667" s="183">
        <v>36.686</v>
      </c>
      <c r="I8667" s="183">
        <v>5.0984000000000002E-2</v>
      </c>
      <c r="J8667" s="184">
        <v>55.790700000000001</v>
      </c>
      <c r="K8667" s="184">
        <v>160.46799999999999</v>
      </c>
      <c r="L8667" s="183">
        <v>0.71799999999999997</v>
      </c>
      <c r="M8667" s="185">
        <v>4.633</v>
      </c>
      <c r="N8667" s="185">
        <v>1.1155999999999999</v>
      </c>
      <c r="O8667" s="93">
        <v>3.6</v>
      </c>
      <c r="P8667" s="93">
        <v>1.05</v>
      </c>
      <c r="Q8667" s="98">
        <f t="shared" si="270"/>
        <v>-0.66666666666666641</v>
      </c>
      <c r="R8667" s="93">
        <v>-0.7</v>
      </c>
      <c r="S8667" s="53" t="s">
        <v>53</v>
      </c>
      <c r="T8667" s="50" t="s">
        <v>37</v>
      </c>
      <c r="U8667" s="189" t="s">
        <v>51</v>
      </c>
    </row>
    <row r="8668" spans="1:21" customFormat="1" ht="11.25" customHeight="1" x14ac:dyDescent="0.2">
      <c r="A8668" s="181" t="s">
        <v>8733</v>
      </c>
      <c r="B8668" s="85">
        <f t="shared" si="271"/>
        <v>44829.66778935185</v>
      </c>
      <c r="C8668" s="182">
        <v>2022</v>
      </c>
      <c r="D8668" s="182">
        <v>9</v>
      </c>
      <c r="E8668" s="182">
        <v>25</v>
      </c>
      <c r="F8668" s="182">
        <v>16</v>
      </c>
      <c r="G8668" s="182">
        <v>1</v>
      </c>
      <c r="H8668" s="183">
        <v>37.067</v>
      </c>
      <c r="I8668" s="183">
        <v>0.16889999999999999</v>
      </c>
      <c r="J8668" s="184">
        <v>56.078899999999997</v>
      </c>
      <c r="K8668" s="184">
        <v>160.61519999999999</v>
      </c>
      <c r="L8668" s="183">
        <v>1.9365000000000001</v>
      </c>
      <c r="M8668" s="185">
        <v>33.799999999999997</v>
      </c>
      <c r="N8668" s="185">
        <v>1.3109999999999999</v>
      </c>
      <c r="O8668" s="93">
        <v>5.7</v>
      </c>
      <c r="P8668" s="93">
        <v>2.1</v>
      </c>
      <c r="Q8668" s="98">
        <f t="shared" si="270"/>
        <v>0.73333333333333373</v>
      </c>
      <c r="R8668" s="93">
        <v>0.7</v>
      </c>
      <c r="S8668" s="53" t="s">
        <v>53</v>
      </c>
      <c r="T8668" s="50" t="s">
        <v>37</v>
      </c>
      <c r="U8668" s="189" t="s">
        <v>50</v>
      </c>
    </row>
    <row r="8669" spans="1:21" customFormat="1" ht="11.25" customHeight="1" x14ac:dyDescent="0.2">
      <c r="A8669" s="181" t="s">
        <v>8734</v>
      </c>
      <c r="B8669" s="85">
        <f t="shared" si="271"/>
        <v>44829.670636574076</v>
      </c>
      <c r="C8669" s="182">
        <v>2022</v>
      </c>
      <c r="D8669" s="182">
        <v>9</v>
      </c>
      <c r="E8669" s="182">
        <v>25</v>
      </c>
      <c r="F8669" s="182">
        <v>16</v>
      </c>
      <c r="G8669" s="182">
        <v>5</v>
      </c>
      <c r="H8669" s="183">
        <v>43.177</v>
      </c>
      <c r="I8669" s="183">
        <v>0.305006</v>
      </c>
      <c r="J8669" s="184">
        <v>56.629600000000003</v>
      </c>
      <c r="K8669" s="184">
        <v>161.3254</v>
      </c>
      <c r="L8669" s="183">
        <v>0.93410000000000004</v>
      </c>
      <c r="M8669" s="185">
        <v>-1.0029999999999999</v>
      </c>
      <c r="N8669" s="185">
        <v>1.5183</v>
      </c>
      <c r="O8669" s="93">
        <v>4.5</v>
      </c>
      <c r="P8669" s="93">
        <v>1.5</v>
      </c>
      <c r="Q8669" s="98">
        <f t="shared" si="270"/>
        <v>-6.666666666666643E-2</v>
      </c>
      <c r="R8669" s="93">
        <v>-0.1</v>
      </c>
      <c r="S8669" s="53" t="s">
        <v>53</v>
      </c>
      <c r="T8669" s="50" t="s">
        <v>37</v>
      </c>
      <c r="U8669" s="189" t="s">
        <v>67</v>
      </c>
    </row>
    <row r="8670" spans="1:21" customFormat="1" ht="11.25" customHeight="1" x14ac:dyDescent="0.2">
      <c r="A8670" s="181" t="s">
        <v>8735</v>
      </c>
      <c r="B8670" s="85">
        <f t="shared" si="271"/>
        <v>44829.677222222221</v>
      </c>
      <c r="C8670" s="182">
        <v>2022</v>
      </c>
      <c r="D8670" s="182">
        <v>9</v>
      </c>
      <c r="E8670" s="182">
        <v>25</v>
      </c>
      <c r="F8670" s="182">
        <v>16</v>
      </c>
      <c r="G8670" s="182">
        <v>15</v>
      </c>
      <c r="H8670" s="183">
        <v>12.321999999999999</v>
      </c>
      <c r="I8670" s="183">
        <v>7.7678999999999998E-2</v>
      </c>
      <c r="J8670" s="184">
        <v>56.630200000000002</v>
      </c>
      <c r="K8670" s="184">
        <v>161.3049</v>
      </c>
      <c r="L8670" s="183">
        <v>0.49270000000000003</v>
      </c>
      <c r="M8670" s="185">
        <v>-0.91800000000000004</v>
      </c>
      <c r="N8670" s="185">
        <v>0.21840000000000001</v>
      </c>
      <c r="O8670" s="93">
        <v>5</v>
      </c>
      <c r="P8670" s="93">
        <v>1.75</v>
      </c>
      <c r="Q8670" s="98">
        <f t="shared" si="270"/>
        <v>0.26666666666666689</v>
      </c>
      <c r="R8670" s="93">
        <v>0.3</v>
      </c>
      <c r="S8670" s="53" t="s">
        <v>53</v>
      </c>
      <c r="T8670" s="50" t="s">
        <v>37</v>
      </c>
      <c r="U8670" s="189" t="s">
        <v>67</v>
      </c>
    </row>
    <row r="8671" spans="1:21" customFormat="1" ht="11.25" customHeight="1" x14ac:dyDescent="0.2">
      <c r="A8671" s="181" t="s">
        <v>8736</v>
      </c>
      <c r="B8671" s="85">
        <f t="shared" si="271"/>
        <v>44829.685555555552</v>
      </c>
      <c r="C8671" s="182">
        <v>2022</v>
      </c>
      <c r="D8671" s="182">
        <v>9</v>
      </c>
      <c r="E8671" s="182">
        <v>25</v>
      </c>
      <c r="F8671" s="182">
        <v>16</v>
      </c>
      <c r="G8671" s="182">
        <v>27</v>
      </c>
      <c r="H8671" s="183">
        <v>12.122</v>
      </c>
      <c r="I8671" s="183">
        <v>0.19825699999999999</v>
      </c>
      <c r="J8671" s="184">
        <v>56.645200000000003</v>
      </c>
      <c r="K8671" s="184">
        <v>161.31989999999999</v>
      </c>
      <c r="L8671" s="183">
        <v>1.8489</v>
      </c>
      <c r="M8671" s="185">
        <v>-1.1519999999999999</v>
      </c>
      <c r="N8671" s="185">
        <v>0.44209999999999999</v>
      </c>
      <c r="O8671" s="93">
        <v>5</v>
      </c>
      <c r="P8671" s="93">
        <v>1.75</v>
      </c>
      <c r="Q8671" s="98">
        <f t="shared" si="270"/>
        <v>0.26666666666666689</v>
      </c>
      <c r="R8671" s="93">
        <v>0.3</v>
      </c>
      <c r="S8671" s="53" t="s">
        <v>53</v>
      </c>
      <c r="T8671" s="50" t="s">
        <v>37</v>
      </c>
      <c r="U8671" s="189" t="s">
        <v>67</v>
      </c>
    </row>
    <row r="8672" spans="1:21" customFormat="1" ht="11.25" customHeight="1" x14ac:dyDescent="0.2">
      <c r="A8672" s="181" t="s">
        <v>8737</v>
      </c>
      <c r="B8672" s="85">
        <f t="shared" si="271"/>
        <v>44829.697766203702</v>
      </c>
      <c r="C8672" s="182">
        <v>2022</v>
      </c>
      <c r="D8672" s="182">
        <v>9</v>
      </c>
      <c r="E8672" s="182">
        <v>25</v>
      </c>
      <c r="F8672" s="182">
        <v>16</v>
      </c>
      <c r="G8672" s="182">
        <v>44</v>
      </c>
      <c r="H8672" s="183">
        <v>47.268999999999998</v>
      </c>
      <c r="I8672" s="183">
        <v>9.9477999999999997E-2</v>
      </c>
      <c r="J8672" s="184">
        <v>56.676299999999998</v>
      </c>
      <c r="K8672" s="184">
        <v>161.32900000000001</v>
      </c>
      <c r="L8672" s="183">
        <v>0.83099999999999996</v>
      </c>
      <c r="M8672" s="185">
        <v>-1.111</v>
      </c>
      <c r="N8672" s="185">
        <v>0.1084</v>
      </c>
      <c r="O8672" s="93">
        <v>4.8</v>
      </c>
      <c r="P8672" s="93">
        <v>1.65</v>
      </c>
      <c r="Q8672" s="98">
        <f t="shared" si="270"/>
        <v>0.13333333333333344</v>
      </c>
      <c r="R8672" s="93">
        <v>0.1</v>
      </c>
      <c r="S8672" s="53" t="s">
        <v>53</v>
      </c>
      <c r="T8672" s="50" t="s">
        <v>37</v>
      </c>
      <c r="U8672" s="189" t="s">
        <v>67</v>
      </c>
    </row>
    <row r="8673" spans="1:21" customFormat="1" ht="11.25" customHeight="1" x14ac:dyDescent="0.2">
      <c r="A8673" s="181" t="s">
        <v>8738</v>
      </c>
      <c r="B8673" s="85">
        <f t="shared" si="271"/>
        <v>44829.701284722221</v>
      </c>
      <c r="C8673" s="182">
        <v>2022</v>
      </c>
      <c r="D8673" s="182">
        <v>9</v>
      </c>
      <c r="E8673" s="182">
        <v>25</v>
      </c>
      <c r="F8673" s="182">
        <v>16</v>
      </c>
      <c r="G8673" s="182">
        <v>49</v>
      </c>
      <c r="H8673" s="183">
        <v>51.999000000000002</v>
      </c>
      <c r="I8673" s="183">
        <v>0.14419799999999999</v>
      </c>
      <c r="J8673" s="184">
        <v>56.654899999999998</v>
      </c>
      <c r="K8673" s="184">
        <v>161.29249999999999</v>
      </c>
      <c r="L8673" s="183">
        <v>0.8044</v>
      </c>
      <c r="M8673" s="185">
        <v>-1.0900000000000001</v>
      </c>
      <c r="N8673" s="185">
        <v>0.79320000000000002</v>
      </c>
      <c r="O8673" s="93">
        <v>4.3</v>
      </c>
      <c r="P8673" s="93">
        <v>1.4</v>
      </c>
      <c r="Q8673" s="98">
        <f t="shared" si="270"/>
        <v>-0.19999999999999987</v>
      </c>
      <c r="R8673" s="93">
        <v>-0.2</v>
      </c>
      <c r="S8673" s="53" t="s">
        <v>53</v>
      </c>
      <c r="T8673" s="50" t="s">
        <v>37</v>
      </c>
      <c r="U8673" s="189" t="s">
        <v>67</v>
      </c>
    </row>
    <row r="8674" spans="1:21" customFormat="1" ht="11.25" customHeight="1" x14ac:dyDescent="0.2">
      <c r="A8674" s="181" t="s">
        <v>8739</v>
      </c>
      <c r="B8674" s="85">
        <f t="shared" si="271"/>
        <v>44829.715891203705</v>
      </c>
      <c r="C8674" s="182">
        <v>2022</v>
      </c>
      <c r="D8674" s="182">
        <v>9</v>
      </c>
      <c r="E8674" s="182">
        <v>25</v>
      </c>
      <c r="F8674" s="182">
        <v>17</v>
      </c>
      <c r="G8674" s="182">
        <v>10</v>
      </c>
      <c r="H8674" s="183">
        <v>53.066000000000003</v>
      </c>
      <c r="I8674" s="183">
        <v>0.207672</v>
      </c>
      <c r="J8674" s="184">
        <v>56.070500000000003</v>
      </c>
      <c r="K8674" s="184">
        <v>160.5855</v>
      </c>
      <c r="L8674" s="183">
        <v>1.5871999999999999</v>
      </c>
      <c r="M8674" s="185">
        <v>31.478999999999999</v>
      </c>
      <c r="N8674" s="185">
        <v>1.5989</v>
      </c>
      <c r="O8674" s="93">
        <v>4.3</v>
      </c>
      <c r="P8674" s="93">
        <v>1.4</v>
      </c>
      <c r="Q8674" s="98">
        <f t="shared" si="270"/>
        <v>-0.19999999999999987</v>
      </c>
      <c r="R8674" s="93">
        <v>-0.2</v>
      </c>
      <c r="S8674" s="53" t="s">
        <v>53</v>
      </c>
      <c r="T8674" s="50" t="s">
        <v>37</v>
      </c>
      <c r="U8674" s="189" t="s">
        <v>50</v>
      </c>
    </row>
    <row r="8675" spans="1:21" customFormat="1" ht="11.25" customHeight="1" x14ac:dyDescent="0.2">
      <c r="A8675" s="181" t="s">
        <v>8740</v>
      </c>
      <c r="B8675" s="85">
        <f t="shared" si="271"/>
        <v>44829.760937500003</v>
      </c>
      <c r="C8675" s="182">
        <v>2022</v>
      </c>
      <c r="D8675" s="182">
        <v>9</v>
      </c>
      <c r="E8675" s="182">
        <v>25</v>
      </c>
      <c r="F8675" s="182">
        <v>18</v>
      </c>
      <c r="G8675" s="182">
        <v>15</v>
      </c>
      <c r="H8675" s="183">
        <v>45.670999999999999</v>
      </c>
      <c r="I8675" s="183">
        <v>0.12698899999999999</v>
      </c>
      <c r="J8675" s="184">
        <v>56.6282</v>
      </c>
      <c r="K8675" s="184">
        <v>161.3057</v>
      </c>
      <c r="L8675" s="183">
        <v>1.246</v>
      </c>
      <c r="M8675" s="185">
        <v>-0.97599999999999998</v>
      </c>
      <c r="N8675" s="185">
        <v>0.24229999999999999</v>
      </c>
      <c r="O8675" s="93">
        <v>4.7</v>
      </c>
      <c r="P8675" s="93">
        <v>1.6</v>
      </c>
      <c r="Q8675" s="98">
        <f t="shared" si="270"/>
        <v>6.6666666666667027E-2</v>
      </c>
      <c r="R8675" s="93">
        <v>0.1</v>
      </c>
      <c r="S8675" s="53" t="s">
        <v>53</v>
      </c>
      <c r="T8675" s="50" t="s">
        <v>37</v>
      </c>
      <c r="U8675" s="189" t="s">
        <v>67</v>
      </c>
    </row>
    <row r="8676" spans="1:21" customFormat="1" ht="11.25" customHeight="1" x14ac:dyDescent="0.2">
      <c r="A8676" s="181" t="s">
        <v>8741</v>
      </c>
      <c r="B8676" s="85">
        <f t="shared" si="271"/>
        <v>44829.772499999999</v>
      </c>
      <c r="C8676" s="182">
        <v>2022</v>
      </c>
      <c r="D8676" s="182">
        <v>9</v>
      </c>
      <c r="E8676" s="182">
        <v>25</v>
      </c>
      <c r="F8676" s="182">
        <v>18</v>
      </c>
      <c r="G8676" s="182">
        <v>32</v>
      </c>
      <c r="H8676" s="183">
        <v>24.434000000000001</v>
      </c>
      <c r="I8676" s="183">
        <v>0.19009000000000001</v>
      </c>
      <c r="J8676" s="184">
        <v>56.607599999999998</v>
      </c>
      <c r="K8676" s="184">
        <v>161.3021</v>
      </c>
      <c r="L8676" s="183">
        <v>1.4008</v>
      </c>
      <c r="M8676" s="185">
        <v>-1.4139999999999999</v>
      </c>
      <c r="N8676" s="185">
        <v>0.65980000000000005</v>
      </c>
      <c r="O8676" s="93">
        <v>4.7</v>
      </c>
      <c r="P8676" s="93">
        <v>1.6</v>
      </c>
      <c r="Q8676" s="98">
        <f t="shared" si="270"/>
        <v>6.6666666666667027E-2</v>
      </c>
      <c r="R8676" s="93">
        <v>0.1</v>
      </c>
      <c r="S8676" s="53" t="s">
        <v>53</v>
      </c>
      <c r="T8676" s="50" t="s">
        <v>37</v>
      </c>
      <c r="U8676" s="189" t="s">
        <v>67</v>
      </c>
    </row>
    <row r="8677" spans="1:21" customFormat="1" ht="11.25" customHeight="1" x14ac:dyDescent="0.2">
      <c r="A8677" s="181" t="s">
        <v>8742</v>
      </c>
      <c r="B8677" s="85">
        <f t="shared" si="271"/>
        <v>44829.786805555559</v>
      </c>
      <c r="C8677" s="182">
        <v>2022</v>
      </c>
      <c r="D8677" s="182">
        <v>9</v>
      </c>
      <c r="E8677" s="182">
        <v>25</v>
      </c>
      <c r="F8677" s="182">
        <v>18</v>
      </c>
      <c r="G8677" s="182">
        <v>53</v>
      </c>
      <c r="H8677" s="183">
        <v>0.91400000000000003</v>
      </c>
      <c r="I8677" s="183">
        <v>0.19095300000000001</v>
      </c>
      <c r="J8677" s="184">
        <v>56.634799999999998</v>
      </c>
      <c r="K8677" s="184">
        <v>161.3168</v>
      </c>
      <c r="L8677" s="183">
        <v>1.8383</v>
      </c>
      <c r="M8677" s="185">
        <v>-1.258</v>
      </c>
      <c r="N8677" s="185">
        <v>0.4652</v>
      </c>
      <c r="O8677" s="93">
        <v>4.9000000000000004</v>
      </c>
      <c r="P8677" s="93">
        <v>1.7</v>
      </c>
      <c r="Q8677" s="98">
        <f t="shared" si="270"/>
        <v>0.20000000000000048</v>
      </c>
      <c r="R8677" s="93">
        <v>0.2</v>
      </c>
      <c r="S8677" s="53" t="s">
        <v>53</v>
      </c>
      <c r="T8677" s="50" t="s">
        <v>37</v>
      </c>
      <c r="U8677" s="189" t="s">
        <v>67</v>
      </c>
    </row>
    <row r="8678" spans="1:21" customFormat="1" ht="11.25" customHeight="1" x14ac:dyDescent="0.2">
      <c r="A8678" s="181" t="s">
        <v>8743</v>
      </c>
      <c r="B8678" s="85">
        <f t="shared" si="271"/>
        <v>44829.788680555554</v>
      </c>
      <c r="C8678" s="182">
        <v>2022</v>
      </c>
      <c r="D8678" s="182">
        <v>9</v>
      </c>
      <c r="E8678" s="182">
        <v>25</v>
      </c>
      <c r="F8678" s="182">
        <v>18</v>
      </c>
      <c r="G8678" s="182">
        <v>55</v>
      </c>
      <c r="H8678" s="183">
        <v>42.753</v>
      </c>
      <c r="I8678" s="183">
        <v>8.1753000000000006E-2</v>
      </c>
      <c r="J8678" s="184">
        <v>56.623800000000003</v>
      </c>
      <c r="K8678" s="184">
        <v>161.322</v>
      </c>
      <c r="L8678" s="183">
        <v>0.47160000000000002</v>
      </c>
      <c r="M8678" s="185">
        <v>-0.72599999999999998</v>
      </c>
      <c r="N8678" s="185">
        <v>0.2492</v>
      </c>
      <c r="O8678" s="93">
        <v>4.5</v>
      </c>
      <c r="P8678" s="93">
        <v>1.5</v>
      </c>
      <c r="Q8678" s="98">
        <f t="shared" si="270"/>
        <v>-6.666666666666643E-2</v>
      </c>
      <c r="R8678" s="93">
        <v>-0.1</v>
      </c>
      <c r="S8678" s="53" t="s">
        <v>53</v>
      </c>
      <c r="T8678" s="50" t="s">
        <v>37</v>
      </c>
      <c r="U8678" s="189" t="s">
        <v>67</v>
      </c>
    </row>
    <row r="8679" spans="1:21" customFormat="1" ht="11.25" customHeight="1" x14ac:dyDescent="0.2">
      <c r="A8679" s="181" t="s">
        <v>8744</v>
      </c>
      <c r="B8679" s="85">
        <f t="shared" si="271"/>
        <v>44829.799560185187</v>
      </c>
      <c r="C8679" s="182">
        <v>2022</v>
      </c>
      <c r="D8679" s="182">
        <v>9</v>
      </c>
      <c r="E8679" s="182">
        <v>25</v>
      </c>
      <c r="F8679" s="182">
        <v>19</v>
      </c>
      <c r="G8679" s="182">
        <v>11</v>
      </c>
      <c r="H8679" s="183">
        <v>22.904</v>
      </c>
      <c r="I8679" s="183">
        <v>0.22933600000000001</v>
      </c>
      <c r="J8679" s="184">
        <v>56.056100000000001</v>
      </c>
      <c r="K8679" s="184">
        <v>160.59950000000001</v>
      </c>
      <c r="L8679" s="183">
        <v>1.3814</v>
      </c>
      <c r="M8679" s="185">
        <v>26.834</v>
      </c>
      <c r="N8679" s="185">
        <v>1.4388000000000001</v>
      </c>
      <c r="O8679" s="93">
        <v>3.6</v>
      </c>
      <c r="P8679" s="93">
        <v>1.05</v>
      </c>
      <c r="Q8679" s="98">
        <f t="shared" si="270"/>
        <v>-0.66666666666666641</v>
      </c>
      <c r="R8679" s="93">
        <v>-0.7</v>
      </c>
      <c r="S8679" s="53" t="s">
        <v>53</v>
      </c>
      <c r="T8679" s="50" t="s">
        <v>37</v>
      </c>
      <c r="U8679" s="189" t="s">
        <v>50</v>
      </c>
    </row>
    <row r="8680" spans="1:21" customFormat="1" ht="11.25" customHeight="1" x14ac:dyDescent="0.2">
      <c r="A8680" s="181" t="s">
        <v>8745</v>
      </c>
      <c r="B8680" s="85">
        <f t="shared" si="271"/>
        <v>44829.804305555554</v>
      </c>
      <c r="C8680" s="182">
        <v>2022</v>
      </c>
      <c r="D8680" s="182">
        <v>9</v>
      </c>
      <c r="E8680" s="182">
        <v>25</v>
      </c>
      <c r="F8680" s="182">
        <v>19</v>
      </c>
      <c r="G8680" s="182">
        <v>18</v>
      </c>
      <c r="H8680" s="183">
        <v>12.237</v>
      </c>
      <c r="I8680" s="183">
        <v>0.146315</v>
      </c>
      <c r="J8680" s="184">
        <v>56.6066</v>
      </c>
      <c r="K8680" s="184">
        <v>161.28389999999999</v>
      </c>
      <c r="L8680" s="183">
        <v>1.0189999999999999</v>
      </c>
      <c r="M8680" s="185">
        <v>-1.778</v>
      </c>
      <c r="N8680" s="185">
        <v>0.55069999999999997</v>
      </c>
      <c r="O8680" s="93">
        <v>5</v>
      </c>
      <c r="P8680" s="93">
        <v>1.75</v>
      </c>
      <c r="Q8680" s="98">
        <f t="shared" si="270"/>
        <v>0.26666666666666689</v>
      </c>
      <c r="R8680" s="93">
        <v>0.3</v>
      </c>
      <c r="S8680" s="53" t="s">
        <v>53</v>
      </c>
      <c r="T8680" s="50" t="s">
        <v>37</v>
      </c>
      <c r="U8680" s="189" t="s">
        <v>67</v>
      </c>
    </row>
    <row r="8681" spans="1:21" customFormat="1" ht="11.25" customHeight="1" x14ac:dyDescent="0.2">
      <c r="A8681" s="181" t="s">
        <v>8746</v>
      </c>
      <c r="B8681" s="85">
        <f t="shared" si="271"/>
        <v>44829.807708333334</v>
      </c>
      <c r="C8681" s="182">
        <v>2022</v>
      </c>
      <c r="D8681" s="182">
        <v>9</v>
      </c>
      <c r="E8681" s="182">
        <v>25</v>
      </c>
      <c r="F8681" s="182">
        <v>19</v>
      </c>
      <c r="G8681" s="182">
        <v>23</v>
      </c>
      <c r="H8681" s="183">
        <v>6.0570000000000004</v>
      </c>
      <c r="I8681" s="183">
        <v>0.13608700000000001</v>
      </c>
      <c r="J8681" s="184">
        <v>56.646900000000002</v>
      </c>
      <c r="K8681" s="184">
        <v>161.33930000000001</v>
      </c>
      <c r="L8681" s="183">
        <v>0.748</v>
      </c>
      <c r="M8681" s="185">
        <v>-0.23699999999999999</v>
      </c>
      <c r="N8681" s="185">
        <v>0.5</v>
      </c>
      <c r="O8681" s="93">
        <v>4.8</v>
      </c>
      <c r="P8681" s="93">
        <v>1.65</v>
      </c>
      <c r="Q8681" s="98">
        <f t="shared" si="270"/>
        <v>0.13333333333333344</v>
      </c>
      <c r="R8681" s="93">
        <v>0.1</v>
      </c>
      <c r="S8681" s="53" t="s">
        <v>53</v>
      </c>
      <c r="T8681" s="50" t="s">
        <v>37</v>
      </c>
      <c r="U8681" s="189" t="s">
        <v>67</v>
      </c>
    </row>
    <row r="8682" spans="1:21" customFormat="1" ht="11.25" customHeight="1" x14ac:dyDescent="0.2">
      <c r="A8682" s="181" t="s">
        <v>8747</v>
      </c>
      <c r="B8682" s="85">
        <f t="shared" si="271"/>
        <v>44829.81894675926</v>
      </c>
      <c r="C8682" s="182">
        <v>2022</v>
      </c>
      <c r="D8682" s="182">
        <v>9</v>
      </c>
      <c r="E8682" s="182">
        <v>25</v>
      </c>
      <c r="F8682" s="182">
        <v>19</v>
      </c>
      <c r="G8682" s="182">
        <v>39</v>
      </c>
      <c r="H8682" s="183">
        <v>17.821999999999999</v>
      </c>
      <c r="I8682" s="183">
        <v>0.250531</v>
      </c>
      <c r="J8682" s="184">
        <v>56.623199999999997</v>
      </c>
      <c r="K8682" s="184">
        <v>161.31020000000001</v>
      </c>
      <c r="L8682" s="183">
        <v>1.4948999999999999</v>
      </c>
      <c r="M8682" s="185">
        <v>-1.21</v>
      </c>
      <c r="N8682" s="185">
        <v>0.98</v>
      </c>
      <c r="O8682" s="93">
        <v>5.0999999999999996</v>
      </c>
      <c r="P8682" s="93">
        <v>1.8</v>
      </c>
      <c r="Q8682" s="98">
        <f t="shared" si="270"/>
        <v>0.33333333333333331</v>
      </c>
      <c r="R8682" s="93">
        <v>0.3</v>
      </c>
      <c r="S8682" s="53" t="s">
        <v>53</v>
      </c>
      <c r="T8682" s="50" t="s">
        <v>37</v>
      </c>
      <c r="U8682" s="189" t="s">
        <v>67</v>
      </c>
    </row>
    <row r="8683" spans="1:21" customFormat="1" ht="11.25" customHeight="1" x14ac:dyDescent="0.2">
      <c r="A8683" s="181" t="s">
        <v>8748</v>
      </c>
      <c r="B8683" s="85">
        <f t="shared" si="271"/>
        <v>44829.823865740742</v>
      </c>
      <c r="C8683" s="182">
        <v>2022</v>
      </c>
      <c r="D8683" s="182">
        <v>9</v>
      </c>
      <c r="E8683" s="182">
        <v>25</v>
      </c>
      <c r="F8683" s="182">
        <v>19</v>
      </c>
      <c r="G8683" s="182">
        <v>46</v>
      </c>
      <c r="H8683" s="183">
        <v>22.759</v>
      </c>
      <c r="I8683" s="183">
        <v>9.6777000000000002E-2</v>
      </c>
      <c r="J8683" s="184">
        <v>56.6325</v>
      </c>
      <c r="K8683" s="184">
        <v>161.29480000000001</v>
      </c>
      <c r="L8683" s="183">
        <v>0.67469999999999997</v>
      </c>
      <c r="M8683" s="185">
        <v>1.1319999999999999</v>
      </c>
      <c r="N8683" s="185">
        <v>0.54110000000000003</v>
      </c>
      <c r="O8683" s="93">
        <v>4.5</v>
      </c>
      <c r="P8683" s="93">
        <v>1.5</v>
      </c>
      <c r="Q8683" s="98">
        <f t="shared" si="270"/>
        <v>-6.666666666666643E-2</v>
      </c>
      <c r="R8683" s="93">
        <v>-0.1</v>
      </c>
      <c r="S8683" s="53" t="s">
        <v>53</v>
      </c>
      <c r="T8683" s="50" t="s">
        <v>37</v>
      </c>
      <c r="U8683" s="189" t="s">
        <v>67</v>
      </c>
    </row>
    <row r="8684" spans="1:21" customFormat="1" ht="11.25" customHeight="1" x14ac:dyDescent="0.2">
      <c r="A8684" s="181" t="s">
        <v>8749</v>
      </c>
      <c r="B8684" s="85">
        <f t="shared" si="271"/>
        <v>44829.836527777778</v>
      </c>
      <c r="C8684" s="182">
        <v>2022</v>
      </c>
      <c r="D8684" s="182">
        <v>9</v>
      </c>
      <c r="E8684" s="182">
        <v>25</v>
      </c>
      <c r="F8684" s="182">
        <v>20</v>
      </c>
      <c r="G8684" s="182">
        <v>4</v>
      </c>
      <c r="H8684" s="183">
        <v>36.850999999999999</v>
      </c>
      <c r="I8684" s="183">
        <v>0.26577299999999998</v>
      </c>
      <c r="J8684" s="184">
        <v>56.608400000000003</v>
      </c>
      <c r="K8684" s="184">
        <v>161.29409999999999</v>
      </c>
      <c r="L8684" s="183">
        <v>1.2557</v>
      </c>
      <c r="M8684" s="185">
        <v>-1.169</v>
      </c>
      <c r="N8684" s="185">
        <v>1.2843</v>
      </c>
      <c r="O8684" s="93">
        <v>5.2</v>
      </c>
      <c r="P8684" s="93">
        <v>1.85</v>
      </c>
      <c r="Q8684" s="98">
        <f t="shared" si="270"/>
        <v>0.40000000000000036</v>
      </c>
      <c r="R8684" s="93">
        <v>0.4</v>
      </c>
      <c r="S8684" s="53" t="s">
        <v>53</v>
      </c>
      <c r="T8684" s="50" t="s">
        <v>37</v>
      </c>
      <c r="U8684" s="189" t="s">
        <v>67</v>
      </c>
    </row>
    <row r="8685" spans="1:21" customFormat="1" ht="11.25" customHeight="1" x14ac:dyDescent="0.2">
      <c r="A8685" s="181" t="s">
        <v>8750</v>
      </c>
      <c r="B8685" s="85">
        <f t="shared" si="271"/>
        <v>44829.840775462966</v>
      </c>
      <c r="C8685" s="182">
        <v>2022</v>
      </c>
      <c r="D8685" s="182">
        <v>9</v>
      </c>
      <c r="E8685" s="182">
        <v>25</v>
      </c>
      <c r="F8685" s="182">
        <v>20</v>
      </c>
      <c r="G8685" s="182">
        <v>10</v>
      </c>
      <c r="H8685" s="183">
        <v>43.271000000000001</v>
      </c>
      <c r="I8685" s="183">
        <v>0.166659</v>
      </c>
      <c r="J8685" s="184">
        <v>56.098300000000002</v>
      </c>
      <c r="K8685" s="184">
        <v>160.62459999999999</v>
      </c>
      <c r="L8685" s="183">
        <v>2.1703000000000001</v>
      </c>
      <c r="M8685" s="185">
        <v>29.32</v>
      </c>
      <c r="N8685" s="185">
        <v>1.2255</v>
      </c>
      <c r="O8685" s="93">
        <v>4.8</v>
      </c>
      <c r="P8685" s="93">
        <v>1.65</v>
      </c>
      <c r="Q8685" s="98">
        <f t="shared" si="270"/>
        <v>0.13333333333333344</v>
      </c>
      <c r="R8685" s="93">
        <v>0.1</v>
      </c>
      <c r="S8685" s="53" t="s">
        <v>53</v>
      </c>
      <c r="T8685" s="50" t="s">
        <v>37</v>
      </c>
      <c r="U8685" s="189" t="s">
        <v>50</v>
      </c>
    </row>
    <row r="8686" spans="1:21" customFormat="1" ht="11.25" customHeight="1" x14ac:dyDescent="0.2">
      <c r="A8686" s="181" t="s">
        <v>8751</v>
      </c>
      <c r="B8686" s="85">
        <f t="shared" si="271"/>
        <v>44829.845601851855</v>
      </c>
      <c r="C8686" s="182">
        <v>2022</v>
      </c>
      <c r="D8686" s="182">
        <v>9</v>
      </c>
      <c r="E8686" s="182">
        <v>25</v>
      </c>
      <c r="F8686" s="182">
        <v>20</v>
      </c>
      <c r="G8686" s="182">
        <v>17</v>
      </c>
      <c r="H8686" s="183">
        <v>40.444000000000003</v>
      </c>
      <c r="I8686" s="183">
        <v>4.4519999999999997E-2</v>
      </c>
      <c r="J8686" s="184">
        <v>55.945300000000003</v>
      </c>
      <c r="K8686" s="184">
        <v>160.59979999999999</v>
      </c>
      <c r="L8686" s="183">
        <v>0.21110000000000001</v>
      </c>
      <c r="M8686" s="185">
        <v>-1.0489999999999999</v>
      </c>
      <c r="N8686" s="185">
        <v>0.21859999999999999</v>
      </c>
      <c r="O8686" s="93">
        <v>1.8</v>
      </c>
      <c r="P8686" s="93">
        <v>0.15</v>
      </c>
      <c r="Q8686" s="98">
        <f t="shared" si="270"/>
        <v>-1.8666666666666665</v>
      </c>
      <c r="R8686" s="93">
        <v>-1.9</v>
      </c>
      <c r="S8686" s="53" t="s">
        <v>53</v>
      </c>
      <c r="T8686" s="50" t="s">
        <v>37</v>
      </c>
      <c r="U8686" s="189" t="s">
        <v>69</v>
      </c>
    </row>
    <row r="8687" spans="1:21" customFormat="1" ht="11.25" customHeight="1" x14ac:dyDescent="0.2">
      <c r="A8687" s="181" t="s">
        <v>8752</v>
      </c>
      <c r="B8687" s="85">
        <f t="shared" si="271"/>
        <v>44829.851979166669</v>
      </c>
      <c r="C8687" s="182">
        <v>2022</v>
      </c>
      <c r="D8687" s="182">
        <v>9</v>
      </c>
      <c r="E8687" s="182">
        <v>25</v>
      </c>
      <c r="F8687" s="182">
        <v>20</v>
      </c>
      <c r="G8687" s="182">
        <v>26</v>
      </c>
      <c r="H8687" s="183">
        <v>51.027999999999999</v>
      </c>
      <c r="I8687" s="183">
        <v>0.121207</v>
      </c>
      <c r="J8687" s="184">
        <v>56.615099999999998</v>
      </c>
      <c r="K8687" s="184">
        <v>161.29220000000001</v>
      </c>
      <c r="L8687" s="183">
        <v>0.66579999999999995</v>
      </c>
      <c r="M8687" s="185">
        <v>-0.97599999999999998</v>
      </c>
      <c r="N8687" s="185">
        <v>0.43880000000000002</v>
      </c>
      <c r="O8687" s="93">
        <v>4.4000000000000004</v>
      </c>
      <c r="P8687" s="93">
        <v>1.45</v>
      </c>
      <c r="Q8687" s="98">
        <f t="shared" si="270"/>
        <v>-0.13333333333333286</v>
      </c>
      <c r="R8687" s="93">
        <v>-0.1</v>
      </c>
      <c r="S8687" s="53" t="s">
        <v>53</v>
      </c>
      <c r="T8687" s="50" t="s">
        <v>37</v>
      </c>
      <c r="U8687" s="189" t="s">
        <v>67</v>
      </c>
    </row>
    <row r="8688" spans="1:21" customFormat="1" ht="11.25" customHeight="1" x14ac:dyDescent="0.2">
      <c r="A8688" s="181" t="s">
        <v>8753</v>
      </c>
      <c r="B8688" s="85">
        <f t="shared" si="271"/>
        <v>44829.860023148147</v>
      </c>
      <c r="C8688" s="182">
        <v>2022</v>
      </c>
      <c r="D8688" s="182">
        <v>9</v>
      </c>
      <c r="E8688" s="182">
        <v>25</v>
      </c>
      <c r="F8688" s="182">
        <v>20</v>
      </c>
      <c r="G8688" s="182">
        <v>38</v>
      </c>
      <c r="H8688" s="183">
        <v>26.177</v>
      </c>
      <c r="I8688" s="183">
        <v>0.299765</v>
      </c>
      <c r="J8688" s="184">
        <v>56.629899999999999</v>
      </c>
      <c r="K8688" s="184">
        <v>161.30690000000001</v>
      </c>
      <c r="L8688" s="183">
        <v>0.79630000000000001</v>
      </c>
      <c r="M8688" s="185">
        <v>-1.149</v>
      </c>
      <c r="N8688" s="185">
        <v>1.286</v>
      </c>
      <c r="O8688" s="93">
        <v>5</v>
      </c>
      <c r="P8688" s="93">
        <v>1.75</v>
      </c>
      <c r="Q8688" s="98">
        <f t="shared" si="270"/>
        <v>0.26666666666666689</v>
      </c>
      <c r="R8688" s="93">
        <v>0.3</v>
      </c>
      <c r="S8688" s="53" t="s">
        <v>53</v>
      </c>
      <c r="T8688" s="50" t="s">
        <v>37</v>
      </c>
      <c r="U8688" s="189" t="s">
        <v>67</v>
      </c>
    </row>
    <row r="8689" spans="1:21" customFormat="1" ht="11.25" customHeight="1" x14ac:dyDescent="0.2">
      <c r="A8689" s="181" t="s">
        <v>8754</v>
      </c>
      <c r="B8689" s="85">
        <f t="shared" si="271"/>
        <v>44829.865127314813</v>
      </c>
      <c r="C8689" s="182">
        <v>2022</v>
      </c>
      <c r="D8689" s="182">
        <v>9</v>
      </c>
      <c r="E8689" s="182">
        <v>25</v>
      </c>
      <c r="F8689" s="182">
        <v>20</v>
      </c>
      <c r="G8689" s="182">
        <v>45</v>
      </c>
      <c r="H8689" s="183">
        <v>47.393999999999998</v>
      </c>
      <c r="I8689" s="183">
        <v>0.13061700000000001</v>
      </c>
      <c r="J8689" s="184">
        <v>55.947200000000002</v>
      </c>
      <c r="K8689" s="184">
        <v>160.59690000000001</v>
      </c>
      <c r="L8689" s="183">
        <v>1.0145999999999999</v>
      </c>
      <c r="M8689" s="185">
        <v>-0.34200000000000003</v>
      </c>
      <c r="N8689" s="185">
        <v>0.88800000000000001</v>
      </c>
      <c r="O8689" s="93">
        <v>2.2999999999999998</v>
      </c>
      <c r="P8689" s="93">
        <v>0.4</v>
      </c>
      <c r="Q8689" s="98">
        <f t="shared" si="270"/>
        <v>-1.5333333333333332</v>
      </c>
      <c r="R8689" s="93">
        <v>-1.5</v>
      </c>
      <c r="S8689" s="53" t="s">
        <v>53</v>
      </c>
      <c r="T8689" s="50" t="s">
        <v>37</v>
      </c>
      <c r="U8689" s="189" t="s">
        <v>69</v>
      </c>
    </row>
    <row r="8690" spans="1:21" customFormat="1" ht="11.25" customHeight="1" x14ac:dyDescent="0.2">
      <c r="A8690" s="181" t="s">
        <v>8755</v>
      </c>
      <c r="B8690" s="85">
        <f t="shared" si="271"/>
        <v>44829.880335648151</v>
      </c>
      <c r="C8690" s="182">
        <v>2022</v>
      </c>
      <c r="D8690" s="182">
        <v>9</v>
      </c>
      <c r="E8690" s="182">
        <v>25</v>
      </c>
      <c r="F8690" s="182">
        <v>21</v>
      </c>
      <c r="G8690" s="182">
        <v>7</v>
      </c>
      <c r="H8690" s="183">
        <v>41.273000000000003</v>
      </c>
      <c r="I8690" s="183">
        <v>7.8403E-2</v>
      </c>
      <c r="J8690" s="184">
        <v>56.635100000000001</v>
      </c>
      <c r="K8690" s="184">
        <v>161.30029999999999</v>
      </c>
      <c r="L8690" s="183">
        <v>0.75470000000000004</v>
      </c>
      <c r="M8690" s="185">
        <v>-1.577</v>
      </c>
      <c r="N8690" s="185">
        <v>0.26479999999999998</v>
      </c>
      <c r="O8690" s="93">
        <v>4.7</v>
      </c>
      <c r="P8690" s="93">
        <v>1.6</v>
      </c>
      <c r="Q8690" s="98">
        <f t="shared" si="270"/>
        <v>6.6666666666667027E-2</v>
      </c>
      <c r="R8690" s="93">
        <v>0.1</v>
      </c>
      <c r="S8690" s="53" t="s">
        <v>53</v>
      </c>
      <c r="T8690" s="50" t="s">
        <v>37</v>
      </c>
      <c r="U8690" s="189" t="s">
        <v>67</v>
      </c>
    </row>
    <row r="8691" spans="1:21" customFormat="1" ht="11.25" customHeight="1" x14ac:dyDescent="0.2">
      <c r="A8691" s="181" t="s">
        <v>8756</v>
      </c>
      <c r="B8691" s="85">
        <f t="shared" si="271"/>
        <v>44829.883483796293</v>
      </c>
      <c r="C8691" s="182">
        <v>2022</v>
      </c>
      <c r="D8691" s="182">
        <v>9</v>
      </c>
      <c r="E8691" s="182">
        <v>25</v>
      </c>
      <c r="F8691" s="182">
        <v>21</v>
      </c>
      <c r="G8691" s="182">
        <v>12</v>
      </c>
      <c r="H8691" s="183">
        <v>13.542</v>
      </c>
      <c r="I8691" s="183">
        <v>0.348273</v>
      </c>
      <c r="J8691" s="184">
        <v>56.148499999999999</v>
      </c>
      <c r="K8691" s="184">
        <v>160.81120000000001</v>
      </c>
      <c r="L8691" s="183">
        <v>2.6915</v>
      </c>
      <c r="M8691" s="185">
        <v>21.733000000000001</v>
      </c>
      <c r="N8691" s="185">
        <v>1.7603</v>
      </c>
      <c r="O8691" s="93">
        <v>5.3</v>
      </c>
      <c r="P8691" s="93">
        <v>1.9</v>
      </c>
      <c r="Q8691" s="98">
        <f t="shared" si="270"/>
        <v>0.46666666666666679</v>
      </c>
      <c r="R8691" s="93">
        <v>0.5</v>
      </c>
      <c r="S8691" s="53" t="s">
        <v>53</v>
      </c>
      <c r="T8691" s="50" t="s">
        <v>37</v>
      </c>
      <c r="U8691" s="189" t="s">
        <v>43</v>
      </c>
    </row>
    <row r="8692" spans="1:21" customFormat="1" ht="11.25" customHeight="1" x14ac:dyDescent="0.2">
      <c r="A8692" s="181" t="s">
        <v>8757</v>
      </c>
      <c r="B8692" s="85">
        <f t="shared" si="271"/>
        <v>44829.886134259257</v>
      </c>
      <c r="C8692" s="182">
        <v>2022</v>
      </c>
      <c r="D8692" s="182">
        <v>9</v>
      </c>
      <c r="E8692" s="182">
        <v>25</v>
      </c>
      <c r="F8692" s="182">
        <v>21</v>
      </c>
      <c r="G8692" s="182">
        <v>16</v>
      </c>
      <c r="H8692" s="183">
        <v>2.2730000000000001</v>
      </c>
      <c r="I8692" s="183">
        <v>0.262293</v>
      </c>
      <c r="J8692" s="184">
        <v>56.630200000000002</v>
      </c>
      <c r="K8692" s="184">
        <v>161.30449999999999</v>
      </c>
      <c r="L8692" s="183">
        <v>1.9289000000000001</v>
      </c>
      <c r="M8692" s="185">
        <v>-0.79100000000000004</v>
      </c>
      <c r="N8692" s="185">
        <v>0.95489999999999997</v>
      </c>
      <c r="O8692" s="93">
        <v>5</v>
      </c>
      <c r="P8692" s="93">
        <v>1.75</v>
      </c>
      <c r="Q8692" s="98">
        <f t="shared" si="270"/>
        <v>0.26666666666666689</v>
      </c>
      <c r="R8692" s="93">
        <v>0.3</v>
      </c>
      <c r="S8692" s="53" t="s">
        <v>53</v>
      </c>
      <c r="T8692" s="50" t="s">
        <v>37</v>
      </c>
      <c r="U8692" s="189" t="s">
        <v>67</v>
      </c>
    </row>
    <row r="8693" spans="1:21" customFormat="1" ht="11.25" customHeight="1" x14ac:dyDescent="0.2">
      <c r="A8693" s="181" t="s">
        <v>8758</v>
      </c>
      <c r="B8693" s="85">
        <f t="shared" si="271"/>
        <v>44829.896134259259</v>
      </c>
      <c r="C8693" s="182">
        <v>2022</v>
      </c>
      <c r="D8693" s="182">
        <v>9</v>
      </c>
      <c r="E8693" s="182">
        <v>25</v>
      </c>
      <c r="F8693" s="182">
        <v>21</v>
      </c>
      <c r="G8693" s="182">
        <v>30</v>
      </c>
      <c r="H8693" s="183">
        <v>26.443999999999999</v>
      </c>
      <c r="I8693" s="183">
        <v>0.18992400000000001</v>
      </c>
      <c r="J8693" s="184">
        <v>56.618400000000001</v>
      </c>
      <c r="K8693" s="184">
        <v>161.30529999999999</v>
      </c>
      <c r="L8693" s="183">
        <v>1.1903999999999999</v>
      </c>
      <c r="M8693" s="185">
        <v>-0.86699999999999999</v>
      </c>
      <c r="N8693" s="185">
        <v>0.67959999999999998</v>
      </c>
      <c r="O8693" s="93">
        <v>4.9000000000000004</v>
      </c>
      <c r="P8693" s="93">
        <v>1.7</v>
      </c>
      <c r="Q8693" s="98">
        <f t="shared" si="270"/>
        <v>0.20000000000000048</v>
      </c>
      <c r="R8693" s="93">
        <v>0.2</v>
      </c>
      <c r="S8693" s="53" t="s">
        <v>53</v>
      </c>
      <c r="T8693" s="50" t="s">
        <v>37</v>
      </c>
      <c r="U8693" s="189" t="s">
        <v>67</v>
      </c>
    </row>
    <row r="8694" spans="1:21" customFormat="1" ht="11.25" customHeight="1" x14ac:dyDescent="0.2">
      <c r="A8694" s="181" t="s">
        <v>8759</v>
      </c>
      <c r="B8694" s="85">
        <f t="shared" si="271"/>
        <v>44829.907314814816</v>
      </c>
      <c r="C8694" s="182">
        <v>2022</v>
      </c>
      <c r="D8694" s="182">
        <v>9</v>
      </c>
      <c r="E8694" s="182">
        <v>25</v>
      </c>
      <c r="F8694" s="182">
        <v>21</v>
      </c>
      <c r="G8694" s="182">
        <v>46</v>
      </c>
      <c r="H8694" s="183">
        <v>32.878999999999998</v>
      </c>
      <c r="I8694" s="183">
        <v>0.160991</v>
      </c>
      <c r="J8694" s="184">
        <v>56.617699999999999</v>
      </c>
      <c r="K8694" s="184">
        <v>161.28440000000001</v>
      </c>
      <c r="L8694" s="183">
        <v>0.85319999999999996</v>
      </c>
      <c r="M8694" s="185">
        <v>-0.48699999999999999</v>
      </c>
      <c r="N8694" s="185">
        <v>0.57850000000000001</v>
      </c>
      <c r="O8694" s="93">
        <v>4.4000000000000004</v>
      </c>
      <c r="P8694" s="93">
        <v>1.45</v>
      </c>
      <c r="Q8694" s="98">
        <f t="shared" si="270"/>
        <v>-0.13333333333333286</v>
      </c>
      <c r="R8694" s="93">
        <v>-0.1</v>
      </c>
      <c r="S8694" s="53" t="s">
        <v>53</v>
      </c>
      <c r="T8694" s="50" t="s">
        <v>37</v>
      </c>
      <c r="U8694" s="189" t="s">
        <v>67</v>
      </c>
    </row>
    <row r="8695" spans="1:21" customFormat="1" ht="11.25" customHeight="1" x14ac:dyDescent="0.2">
      <c r="A8695" s="181" t="s">
        <v>8760</v>
      </c>
      <c r="B8695" s="85">
        <f t="shared" si="271"/>
        <v>44829.919456018521</v>
      </c>
      <c r="C8695" s="182">
        <v>2022</v>
      </c>
      <c r="D8695" s="182">
        <v>9</v>
      </c>
      <c r="E8695" s="182">
        <v>25</v>
      </c>
      <c r="F8695" s="182">
        <v>22</v>
      </c>
      <c r="G8695" s="182">
        <v>4</v>
      </c>
      <c r="H8695" s="183">
        <v>1.171</v>
      </c>
      <c r="I8695" s="183">
        <v>0.18338499999999999</v>
      </c>
      <c r="J8695" s="184">
        <v>56.615099999999998</v>
      </c>
      <c r="K8695" s="184">
        <v>161.2955</v>
      </c>
      <c r="L8695" s="183">
        <v>0.59009999999999996</v>
      </c>
      <c r="M8695" s="185">
        <v>-0.93100000000000005</v>
      </c>
      <c r="N8695" s="185">
        <v>0.66049999999999998</v>
      </c>
      <c r="O8695" s="93">
        <v>4.0999999999999996</v>
      </c>
      <c r="P8695" s="93">
        <v>1.3</v>
      </c>
      <c r="Q8695" s="98">
        <f t="shared" si="270"/>
        <v>-0.33333333333333331</v>
      </c>
      <c r="R8695" s="93">
        <v>-0.3</v>
      </c>
      <c r="S8695" s="53" t="s">
        <v>53</v>
      </c>
      <c r="T8695" s="50" t="s">
        <v>37</v>
      </c>
      <c r="U8695" s="189" t="s">
        <v>67</v>
      </c>
    </row>
    <row r="8696" spans="1:21" customFormat="1" ht="11.25" customHeight="1" x14ac:dyDescent="0.2">
      <c r="A8696" s="181" t="s">
        <v>8761</v>
      </c>
      <c r="B8696" s="85">
        <f t="shared" si="271"/>
        <v>44829.930347222224</v>
      </c>
      <c r="C8696" s="182">
        <v>2022</v>
      </c>
      <c r="D8696" s="182">
        <v>9</v>
      </c>
      <c r="E8696" s="182">
        <v>25</v>
      </c>
      <c r="F8696" s="182">
        <v>22</v>
      </c>
      <c r="G8696" s="182">
        <v>19</v>
      </c>
      <c r="H8696" s="183">
        <v>42.052999999999997</v>
      </c>
      <c r="I8696" s="183">
        <v>0.18779599999999999</v>
      </c>
      <c r="J8696" s="184">
        <v>56.622799999999998</v>
      </c>
      <c r="K8696" s="184">
        <v>161.2833</v>
      </c>
      <c r="L8696" s="183">
        <v>1.2057</v>
      </c>
      <c r="M8696" s="185">
        <v>-0.23400000000000001</v>
      </c>
      <c r="N8696" s="185">
        <v>0.8216</v>
      </c>
      <c r="O8696" s="93">
        <v>4.5999999999999996</v>
      </c>
      <c r="P8696" s="93">
        <v>1.55</v>
      </c>
      <c r="Q8696" s="98">
        <f t="shared" si="270"/>
        <v>0</v>
      </c>
      <c r="R8696" s="93">
        <v>0</v>
      </c>
      <c r="S8696" s="53" t="s">
        <v>53</v>
      </c>
      <c r="T8696" s="50" t="s">
        <v>37</v>
      </c>
      <c r="U8696" s="189" t="s">
        <v>67</v>
      </c>
    </row>
    <row r="8697" spans="1:21" customFormat="1" ht="11.25" customHeight="1" x14ac:dyDescent="0.2">
      <c r="A8697" s="181" t="s">
        <v>8762</v>
      </c>
      <c r="B8697" s="85">
        <f t="shared" si="271"/>
        <v>44829.932604166665</v>
      </c>
      <c r="C8697" s="182">
        <v>2022</v>
      </c>
      <c r="D8697" s="182">
        <v>9</v>
      </c>
      <c r="E8697" s="182">
        <v>25</v>
      </c>
      <c r="F8697" s="182">
        <v>22</v>
      </c>
      <c r="G8697" s="182">
        <v>22</v>
      </c>
      <c r="H8697" s="183">
        <v>57.334000000000003</v>
      </c>
      <c r="I8697" s="183">
        <v>0.10194599999999999</v>
      </c>
      <c r="J8697" s="184">
        <v>56.622700000000002</v>
      </c>
      <c r="K8697" s="184">
        <v>161.30359999999999</v>
      </c>
      <c r="L8697" s="183">
        <v>0.55110000000000003</v>
      </c>
      <c r="M8697" s="185">
        <v>-0.496</v>
      </c>
      <c r="N8697" s="185">
        <v>0.28739999999999999</v>
      </c>
      <c r="O8697" s="93">
        <v>4.2</v>
      </c>
      <c r="P8697" s="93">
        <v>1.35</v>
      </c>
      <c r="Q8697" s="98">
        <f t="shared" si="270"/>
        <v>-0.26666666666666633</v>
      </c>
      <c r="R8697" s="93">
        <v>-0.3</v>
      </c>
      <c r="S8697" s="53" t="s">
        <v>53</v>
      </c>
      <c r="T8697" s="50" t="s">
        <v>37</v>
      </c>
      <c r="U8697" s="189" t="s">
        <v>67</v>
      </c>
    </row>
    <row r="8698" spans="1:21" customFormat="1" ht="11.25" customHeight="1" x14ac:dyDescent="0.2">
      <c r="A8698" s="181" t="s">
        <v>8763</v>
      </c>
      <c r="B8698" s="85">
        <f t="shared" si="271"/>
        <v>44829.942129629628</v>
      </c>
      <c r="C8698" s="182">
        <v>2022</v>
      </c>
      <c r="D8698" s="182">
        <v>9</v>
      </c>
      <c r="E8698" s="182">
        <v>25</v>
      </c>
      <c r="F8698" s="182">
        <v>22</v>
      </c>
      <c r="G8698" s="182">
        <v>36</v>
      </c>
      <c r="H8698" s="183">
        <v>40.088999999999999</v>
      </c>
      <c r="I8698" s="183">
        <v>0.21280099999999999</v>
      </c>
      <c r="J8698" s="184">
        <v>56.624400000000001</v>
      </c>
      <c r="K8698" s="184">
        <v>161.3056</v>
      </c>
      <c r="L8698" s="183">
        <v>1.1781999999999999</v>
      </c>
      <c r="M8698" s="185">
        <v>-0.90700000000000003</v>
      </c>
      <c r="N8698" s="185">
        <v>0.70199999999999996</v>
      </c>
      <c r="O8698" s="93">
        <v>5.0999999999999996</v>
      </c>
      <c r="P8698" s="93">
        <v>1.8</v>
      </c>
      <c r="Q8698" s="98">
        <f t="shared" si="270"/>
        <v>0.33333333333333331</v>
      </c>
      <c r="R8698" s="93">
        <v>0.3</v>
      </c>
      <c r="S8698" s="53" t="s">
        <v>53</v>
      </c>
      <c r="T8698" s="50" t="s">
        <v>37</v>
      </c>
      <c r="U8698" s="189" t="s">
        <v>67</v>
      </c>
    </row>
    <row r="8699" spans="1:21" customFormat="1" ht="11.25" customHeight="1" x14ac:dyDescent="0.2">
      <c r="A8699" s="181" t="s">
        <v>8764</v>
      </c>
      <c r="B8699" s="85">
        <f t="shared" si="271"/>
        <v>44829.951550925929</v>
      </c>
      <c r="C8699" s="182">
        <v>2022</v>
      </c>
      <c r="D8699" s="182">
        <v>9</v>
      </c>
      <c r="E8699" s="182">
        <v>25</v>
      </c>
      <c r="F8699" s="182">
        <v>22</v>
      </c>
      <c r="G8699" s="182">
        <v>50</v>
      </c>
      <c r="H8699" s="183">
        <v>14.718999999999999</v>
      </c>
      <c r="I8699" s="183">
        <v>0.29700500000000002</v>
      </c>
      <c r="J8699" s="184">
        <v>56.626800000000003</v>
      </c>
      <c r="K8699" s="184">
        <v>161.3014</v>
      </c>
      <c r="L8699" s="183">
        <v>0.93600000000000005</v>
      </c>
      <c r="M8699" s="185">
        <v>-0.94599999999999995</v>
      </c>
      <c r="N8699" s="185">
        <v>1.0278</v>
      </c>
      <c r="O8699" s="93">
        <v>4.8</v>
      </c>
      <c r="P8699" s="93">
        <v>1.65</v>
      </c>
      <c r="Q8699" s="98">
        <f t="shared" si="270"/>
        <v>0.13333333333333344</v>
      </c>
      <c r="R8699" s="93">
        <v>0.1</v>
      </c>
      <c r="S8699" s="53" t="s">
        <v>53</v>
      </c>
      <c r="T8699" s="50" t="s">
        <v>37</v>
      </c>
      <c r="U8699" s="189" t="s">
        <v>67</v>
      </c>
    </row>
    <row r="8700" spans="1:21" customFormat="1" ht="11.25" customHeight="1" x14ac:dyDescent="0.2">
      <c r="A8700" s="181" t="s">
        <v>8765</v>
      </c>
      <c r="B8700" s="85">
        <f t="shared" si="271"/>
        <v>44829.953912037039</v>
      </c>
      <c r="C8700" s="182">
        <v>2022</v>
      </c>
      <c r="D8700" s="182">
        <v>9</v>
      </c>
      <c r="E8700" s="182">
        <v>25</v>
      </c>
      <c r="F8700" s="182">
        <v>22</v>
      </c>
      <c r="G8700" s="182">
        <v>53</v>
      </c>
      <c r="H8700" s="183">
        <v>38.046999999999997</v>
      </c>
      <c r="I8700" s="183">
        <v>0.115324</v>
      </c>
      <c r="J8700" s="184">
        <v>56.621699999999997</v>
      </c>
      <c r="K8700" s="184">
        <v>161.29849999999999</v>
      </c>
      <c r="L8700" s="183">
        <v>0.65139999999999998</v>
      </c>
      <c r="M8700" s="185">
        <v>-0.25700000000000001</v>
      </c>
      <c r="N8700" s="185">
        <v>0.37480000000000002</v>
      </c>
      <c r="O8700" s="93">
        <v>4.9000000000000004</v>
      </c>
      <c r="P8700" s="93">
        <v>1.7</v>
      </c>
      <c r="Q8700" s="98">
        <f t="shared" si="270"/>
        <v>0.20000000000000048</v>
      </c>
      <c r="R8700" s="93">
        <v>0.2</v>
      </c>
      <c r="S8700" s="53" t="s">
        <v>53</v>
      </c>
      <c r="T8700" s="50" t="s">
        <v>37</v>
      </c>
      <c r="U8700" s="189" t="s">
        <v>67</v>
      </c>
    </row>
    <row r="8701" spans="1:21" customFormat="1" ht="11.25" customHeight="1" x14ac:dyDescent="0.2">
      <c r="A8701" s="181" t="s">
        <v>8766</v>
      </c>
      <c r="B8701" s="85">
        <f t="shared" si="271"/>
        <v>44829.959872685184</v>
      </c>
      <c r="C8701" s="182">
        <v>2022</v>
      </c>
      <c r="D8701" s="182">
        <v>9</v>
      </c>
      <c r="E8701" s="182">
        <v>25</v>
      </c>
      <c r="F8701" s="182">
        <v>23</v>
      </c>
      <c r="G8701" s="182">
        <v>2</v>
      </c>
      <c r="H8701" s="183">
        <v>13.541</v>
      </c>
      <c r="I8701" s="183">
        <v>0.289354</v>
      </c>
      <c r="J8701" s="184">
        <v>56.625799999999998</v>
      </c>
      <c r="K8701" s="184">
        <v>161.30619999999999</v>
      </c>
      <c r="L8701" s="183">
        <v>0.7883</v>
      </c>
      <c r="M8701" s="185">
        <v>-0.96699999999999997</v>
      </c>
      <c r="N8701" s="185">
        <v>1.2413000000000001</v>
      </c>
      <c r="O8701" s="93">
        <v>4.5999999999999996</v>
      </c>
      <c r="P8701" s="93">
        <v>1.55</v>
      </c>
      <c r="Q8701" s="98">
        <f t="shared" si="270"/>
        <v>0</v>
      </c>
      <c r="R8701" s="93">
        <v>0</v>
      </c>
      <c r="S8701" s="53" t="s">
        <v>53</v>
      </c>
      <c r="T8701" s="50" t="s">
        <v>37</v>
      </c>
      <c r="U8701" s="189" t="s">
        <v>67</v>
      </c>
    </row>
    <row r="8702" spans="1:21" customFormat="1" ht="11.25" customHeight="1" x14ac:dyDescent="0.2">
      <c r="A8702" s="181" t="s">
        <v>8767</v>
      </c>
      <c r="B8702" s="85">
        <f t="shared" si="271"/>
        <v>44829.968078703707</v>
      </c>
      <c r="C8702" s="182">
        <v>2022</v>
      </c>
      <c r="D8702" s="182">
        <v>9</v>
      </c>
      <c r="E8702" s="182">
        <v>25</v>
      </c>
      <c r="F8702" s="182">
        <v>23</v>
      </c>
      <c r="G8702" s="182">
        <v>14</v>
      </c>
      <c r="H8702" s="183">
        <v>2.9060000000000001</v>
      </c>
      <c r="I8702" s="183">
        <v>0.22711600000000001</v>
      </c>
      <c r="J8702" s="184">
        <v>56.621200000000002</v>
      </c>
      <c r="K8702" s="184">
        <v>161.2921</v>
      </c>
      <c r="L8702" s="183">
        <v>0.7752</v>
      </c>
      <c r="M8702" s="185">
        <v>-0.90600000000000003</v>
      </c>
      <c r="N8702" s="185">
        <v>0.91220000000000001</v>
      </c>
      <c r="O8702" s="93">
        <v>4.7</v>
      </c>
      <c r="P8702" s="93">
        <v>1.6</v>
      </c>
      <c r="Q8702" s="98">
        <f t="shared" si="270"/>
        <v>6.6666666666667027E-2</v>
      </c>
      <c r="R8702" s="93">
        <v>0.1</v>
      </c>
      <c r="S8702" s="53" t="s">
        <v>53</v>
      </c>
      <c r="T8702" s="50" t="s">
        <v>37</v>
      </c>
      <c r="U8702" s="189" t="s">
        <v>67</v>
      </c>
    </row>
    <row r="8703" spans="1:21" customFormat="1" ht="11.25" customHeight="1" x14ac:dyDescent="0.2">
      <c r="A8703" s="181" t="s">
        <v>8768</v>
      </c>
      <c r="B8703" s="85">
        <f t="shared" si="271"/>
        <v>44829.986203703702</v>
      </c>
      <c r="C8703" s="182">
        <v>2022</v>
      </c>
      <c r="D8703" s="182">
        <v>9</v>
      </c>
      <c r="E8703" s="182">
        <v>25</v>
      </c>
      <c r="F8703" s="182">
        <v>23</v>
      </c>
      <c r="G8703" s="182">
        <v>40</v>
      </c>
      <c r="H8703" s="183">
        <v>8.2959999999999994</v>
      </c>
      <c r="I8703" s="183">
        <v>0.18765200000000001</v>
      </c>
      <c r="J8703" s="184">
        <v>56.055100000000003</v>
      </c>
      <c r="K8703" s="184">
        <v>160.61940000000001</v>
      </c>
      <c r="L8703" s="183">
        <v>1.1500999999999999</v>
      </c>
      <c r="M8703" s="185">
        <v>31.24</v>
      </c>
      <c r="N8703" s="185">
        <v>1.1429</v>
      </c>
      <c r="O8703" s="93">
        <v>3.7</v>
      </c>
      <c r="P8703" s="93">
        <v>1.1000000000000001</v>
      </c>
      <c r="Q8703" s="98">
        <f t="shared" si="270"/>
        <v>-0.59999999999999964</v>
      </c>
      <c r="R8703" s="93">
        <v>-0.6</v>
      </c>
      <c r="S8703" s="53" t="s">
        <v>53</v>
      </c>
      <c r="T8703" s="50" t="s">
        <v>37</v>
      </c>
      <c r="U8703" s="189" t="s">
        <v>50</v>
      </c>
    </row>
    <row r="8704" spans="1:21" customFormat="1" ht="11.25" customHeight="1" x14ac:dyDescent="0.2">
      <c r="A8704" s="181" t="s">
        <v>8769</v>
      </c>
      <c r="B8704" s="85">
        <f t="shared" si="271"/>
        <v>44829.994328703702</v>
      </c>
      <c r="C8704" s="182">
        <v>2022</v>
      </c>
      <c r="D8704" s="182">
        <v>9</v>
      </c>
      <c r="E8704" s="182">
        <v>25</v>
      </c>
      <c r="F8704" s="182">
        <v>23</v>
      </c>
      <c r="G8704" s="182">
        <v>51</v>
      </c>
      <c r="H8704" s="183">
        <v>50.24</v>
      </c>
      <c r="I8704" s="183">
        <v>4.3728999999999997E-2</v>
      </c>
      <c r="J8704" s="184">
        <v>56.620899999999999</v>
      </c>
      <c r="K8704" s="184">
        <v>161.29859999999999</v>
      </c>
      <c r="L8704" s="183">
        <v>0.27629999999999999</v>
      </c>
      <c r="M8704" s="185">
        <v>-0.88400000000000001</v>
      </c>
      <c r="N8704" s="185">
        <v>0.16220000000000001</v>
      </c>
      <c r="O8704" s="93">
        <v>4.7</v>
      </c>
      <c r="P8704" s="93">
        <v>1.6</v>
      </c>
      <c r="Q8704" s="98">
        <f t="shared" si="270"/>
        <v>6.6666666666667027E-2</v>
      </c>
      <c r="R8704" s="93">
        <v>0.1</v>
      </c>
      <c r="S8704" s="53" t="s">
        <v>53</v>
      </c>
      <c r="T8704" s="50" t="s">
        <v>37</v>
      </c>
      <c r="U8704" s="189" t="s">
        <v>67</v>
      </c>
    </row>
    <row r="8705" spans="1:21" customFormat="1" ht="11.25" customHeight="1" x14ac:dyDescent="0.2">
      <c r="A8705" s="181" t="s">
        <v>8770</v>
      </c>
      <c r="B8705" s="85">
        <f t="shared" si="271"/>
        <v>44830.007708333331</v>
      </c>
      <c r="C8705" s="182">
        <v>2022</v>
      </c>
      <c r="D8705" s="182">
        <v>9</v>
      </c>
      <c r="E8705" s="182">
        <v>26</v>
      </c>
      <c r="F8705" s="182">
        <v>0</v>
      </c>
      <c r="G8705" s="182">
        <v>11</v>
      </c>
      <c r="H8705" s="183">
        <v>6.4509999999999996</v>
      </c>
      <c r="I8705" s="183">
        <v>0.159663</v>
      </c>
      <c r="J8705" s="184">
        <v>56.627200000000002</v>
      </c>
      <c r="K8705" s="184">
        <v>161.3014</v>
      </c>
      <c r="L8705" s="183">
        <v>1.2481</v>
      </c>
      <c r="M8705" s="185">
        <v>-1.107</v>
      </c>
      <c r="N8705" s="185">
        <v>0.49940000000000001</v>
      </c>
      <c r="O8705" s="93">
        <v>5</v>
      </c>
      <c r="P8705" s="93">
        <v>1.75</v>
      </c>
      <c r="Q8705" s="98">
        <f t="shared" si="270"/>
        <v>0.26666666666666689</v>
      </c>
      <c r="R8705" s="93">
        <v>0.3</v>
      </c>
      <c r="S8705" s="53" t="s">
        <v>53</v>
      </c>
      <c r="T8705" s="50" t="s">
        <v>37</v>
      </c>
      <c r="U8705" s="189" t="s">
        <v>67</v>
      </c>
    </row>
    <row r="8706" spans="1:21" customFormat="1" ht="11.25" customHeight="1" x14ac:dyDescent="0.2">
      <c r="A8706" s="181" t="s">
        <v>8771</v>
      </c>
      <c r="B8706" s="85">
        <f t="shared" si="271"/>
        <v>44830.012499999997</v>
      </c>
      <c r="C8706" s="182">
        <v>2022</v>
      </c>
      <c r="D8706" s="182">
        <v>9</v>
      </c>
      <c r="E8706" s="182">
        <v>26</v>
      </c>
      <c r="F8706" s="182">
        <v>0</v>
      </c>
      <c r="G8706" s="182">
        <v>18</v>
      </c>
      <c r="H8706" s="183">
        <v>0.86099999999999999</v>
      </c>
      <c r="I8706" s="183">
        <v>0.192912</v>
      </c>
      <c r="J8706" s="184">
        <v>56.615299999999998</v>
      </c>
      <c r="K8706" s="184">
        <v>161.29929999999999</v>
      </c>
      <c r="L8706" s="183">
        <v>0.87380000000000002</v>
      </c>
      <c r="M8706" s="185">
        <v>-0.98</v>
      </c>
      <c r="N8706" s="185">
        <v>0.71360000000000001</v>
      </c>
      <c r="O8706" s="93">
        <v>4.9000000000000004</v>
      </c>
      <c r="P8706" s="93">
        <v>1.7</v>
      </c>
      <c r="Q8706" s="98">
        <f t="shared" si="270"/>
        <v>0.20000000000000048</v>
      </c>
      <c r="R8706" s="93">
        <v>0.2</v>
      </c>
      <c r="S8706" s="53" t="s">
        <v>53</v>
      </c>
      <c r="T8706" s="50" t="s">
        <v>37</v>
      </c>
      <c r="U8706" s="189" t="s">
        <v>67</v>
      </c>
    </row>
    <row r="8707" spans="1:21" customFormat="1" ht="11.25" customHeight="1" x14ac:dyDescent="0.2">
      <c r="A8707" s="181" t="s">
        <v>8772</v>
      </c>
      <c r="B8707" s="85">
        <f t="shared" si="271"/>
        <v>44830.029479166667</v>
      </c>
      <c r="C8707" s="182">
        <v>2022</v>
      </c>
      <c r="D8707" s="182">
        <v>9</v>
      </c>
      <c r="E8707" s="182">
        <v>26</v>
      </c>
      <c r="F8707" s="182">
        <v>0</v>
      </c>
      <c r="G8707" s="182">
        <v>42</v>
      </c>
      <c r="H8707" s="183">
        <v>27.745000000000001</v>
      </c>
      <c r="I8707" s="183">
        <v>0.124087</v>
      </c>
      <c r="J8707" s="184">
        <v>56.615200000000002</v>
      </c>
      <c r="K8707" s="184">
        <v>161.30359999999999</v>
      </c>
      <c r="L8707" s="183">
        <v>0.71709999999999996</v>
      </c>
      <c r="M8707" s="185">
        <v>-0.88100000000000001</v>
      </c>
      <c r="N8707" s="185">
        <v>0.37609999999999999</v>
      </c>
      <c r="O8707" s="93">
        <v>4.2</v>
      </c>
      <c r="P8707" s="93">
        <v>1.35</v>
      </c>
      <c r="Q8707" s="98">
        <f t="shared" si="270"/>
        <v>-0.26666666666666633</v>
      </c>
      <c r="R8707" s="93">
        <v>-0.3</v>
      </c>
      <c r="S8707" s="53" t="s">
        <v>53</v>
      </c>
      <c r="T8707" s="50" t="s">
        <v>37</v>
      </c>
      <c r="U8707" s="189" t="s">
        <v>67</v>
      </c>
    </row>
    <row r="8708" spans="1:21" customFormat="1" ht="11.25" customHeight="1" x14ac:dyDescent="0.2">
      <c r="A8708" s="181" t="s">
        <v>8773</v>
      </c>
      <c r="B8708" s="85">
        <f t="shared" si="271"/>
        <v>44830.040717592594</v>
      </c>
      <c r="C8708" s="182">
        <v>2022</v>
      </c>
      <c r="D8708" s="182">
        <v>9</v>
      </c>
      <c r="E8708" s="182">
        <v>26</v>
      </c>
      <c r="F8708" s="182">
        <v>0</v>
      </c>
      <c r="G8708" s="182">
        <v>58</v>
      </c>
      <c r="H8708" s="183">
        <v>38.106000000000002</v>
      </c>
      <c r="I8708" s="183">
        <v>0.13256599999999999</v>
      </c>
      <c r="J8708" s="184">
        <v>56.624499999999998</v>
      </c>
      <c r="K8708" s="184">
        <v>161.29570000000001</v>
      </c>
      <c r="L8708" s="183">
        <v>0.63649999999999995</v>
      </c>
      <c r="M8708" s="185">
        <v>-1.1279999999999999</v>
      </c>
      <c r="N8708" s="185">
        <v>0.52029999999999998</v>
      </c>
      <c r="O8708" s="93">
        <v>4.8</v>
      </c>
      <c r="P8708" s="93">
        <v>1.65</v>
      </c>
      <c r="Q8708" s="98">
        <f t="shared" si="270"/>
        <v>0.13333333333333344</v>
      </c>
      <c r="R8708" s="93">
        <v>0.1</v>
      </c>
      <c r="S8708" s="53" t="s">
        <v>53</v>
      </c>
      <c r="T8708" s="50" t="s">
        <v>37</v>
      </c>
      <c r="U8708" s="189" t="s">
        <v>67</v>
      </c>
    </row>
    <row r="8709" spans="1:21" customFormat="1" ht="11.25" customHeight="1" x14ac:dyDescent="0.2">
      <c r="A8709" s="181" t="s">
        <v>8774</v>
      </c>
      <c r="B8709" s="85">
        <f t="shared" si="271"/>
        <v>44830.053414351853</v>
      </c>
      <c r="C8709" s="182">
        <v>2022</v>
      </c>
      <c r="D8709" s="182">
        <v>9</v>
      </c>
      <c r="E8709" s="182">
        <v>26</v>
      </c>
      <c r="F8709" s="182">
        <v>1</v>
      </c>
      <c r="G8709" s="182">
        <v>16</v>
      </c>
      <c r="H8709" s="183">
        <v>55.335999999999999</v>
      </c>
      <c r="I8709" s="183">
        <v>0.104772</v>
      </c>
      <c r="J8709" s="184">
        <v>56.619399999999999</v>
      </c>
      <c r="K8709" s="184">
        <v>161.29679999999999</v>
      </c>
      <c r="L8709" s="183">
        <v>0.63670000000000004</v>
      </c>
      <c r="M8709" s="185">
        <v>-0.75600000000000001</v>
      </c>
      <c r="N8709" s="185">
        <v>0.34910000000000002</v>
      </c>
      <c r="O8709" s="93">
        <v>4.5</v>
      </c>
      <c r="P8709" s="93">
        <v>1.5</v>
      </c>
      <c r="Q8709" s="98">
        <f t="shared" ref="Q8709:Q8772" si="272">(O8709-4.6)/1.5</f>
        <v>-6.666666666666643E-2</v>
      </c>
      <c r="R8709" s="93">
        <v>-0.1</v>
      </c>
      <c r="S8709" s="53" t="s">
        <v>53</v>
      </c>
      <c r="T8709" s="50" t="s">
        <v>37</v>
      </c>
      <c r="U8709" s="189" t="s">
        <v>67</v>
      </c>
    </row>
    <row r="8710" spans="1:21" customFormat="1" ht="11.25" customHeight="1" x14ac:dyDescent="0.2">
      <c r="A8710" s="181" t="s">
        <v>8775</v>
      </c>
      <c r="B8710" s="85">
        <f t="shared" ref="B8710:B8773" si="273">DATE(C8710,D8710,E8710)+TIME(F8710,G8710,H8710)</f>
        <v>44830.053900462961</v>
      </c>
      <c r="C8710" s="182">
        <v>2022</v>
      </c>
      <c r="D8710" s="182">
        <v>9</v>
      </c>
      <c r="E8710" s="182">
        <v>26</v>
      </c>
      <c r="F8710" s="182">
        <v>1</v>
      </c>
      <c r="G8710" s="182">
        <v>17</v>
      </c>
      <c r="H8710" s="183">
        <v>37.500999999999998</v>
      </c>
      <c r="I8710" s="183">
        <v>0.20063800000000001</v>
      </c>
      <c r="J8710" s="184">
        <v>56.076500000000003</v>
      </c>
      <c r="K8710" s="184">
        <v>160.60159999999999</v>
      </c>
      <c r="L8710" s="183">
        <v>1.7126999999999999</v>
      </c>
      <c r="M8710" s="185">
        <v>30.986000000000001</v>
      </c>
      <c r="N8710" s="185">
        <v>1.4388000000000001</v>
      </c>
      <c r="O8710" s="93">
        <v>5.3</v>
      </c>
      <c r="P8710" s="93">
        <v>1.9</v>
      </c>
      <c r="Q8710" s="98">
        <f t="shared" si="272"/>
        <v>0.46666666666666679</v>
      </c>
      <c r="R8710" s="93">
        <v>0.5</v>
      </c>
      <c r="S8710" s="53" t="s">
        <v>53</v>
      </c>
      <c r="T8710" s="50" t="s">
        <v>37</v>
      </c>
      <c r="U8710" s="189" t="s">
        <v>50</v>
      </c>
    </row>
    <row r="8711" spans="1:21" customFormat="1" ht="11.25" customHeight="1" x14ac:dyDescent="0.2">
      <c r="A8711" s="181" t="s">
        <v>8776</v>
      </c>
      <c r="B8711" s="85">
        <f t="shared" si="273"/>
        <v>44830.067280092589</v>
      </c>
      <c r="C8711" s="182">
        <v>2022</v>
      </c>
      <c r="D8711" s="182">
        <v>9</v>
      </c>
      <c r="E8711" s="182">
        <v>26</v>
      </c>
      <c r="F8711" s="182">
        <v>1</v>
      </c>
      <c r="G8711" s="182">
        <v>36</v>
      </c>
      <c r="H8711" s="183">
        <v>53.604999999999997</v>
      </c>
      <c r="I8711" s="183">
        <v>9.7043000000000004E-2</v>
      </c>
      <c r="J8711" s="184">
        <v>56.625500000000002</v>
      </c>
      <c r="K8711" s="184">
        <v>161.30099999999999</v>
      </c>
      <c r="L8711" s="183">
        <v>0.58979999999999999</v>
      </c>
      <c r="M8711" s="185">
        <v>-1.107</v>
      </c>
      <c r="N8711" s="185">
        <v>0.38829999999999998</v>
      </c>
      <c r="O8711" s="93">
        <v>4.5</v>
      </c>
      <c r="P8711" s="93">
        <v>1.5</v>
      </c>
      <c r="Q8711" s="98">
        <f t="shared" si="272"/>
        <v>-6.666666666666643E-2</v>
      </c>
      <c r="R8711" s="93">
        <v>-0.1</v>
      </c>
      <c r="S8711" s="53" t="s">
        <v>53</v>
      </c>
      <c r="T8711" s="50" t="s">
        <v>37</v>
      </c>
      <c r="U8711" s="189" t="s">
        <v>67</v>
      </c>
    </row>
    <row r="8712" spans="1:21" customFormat="1" ht="11.25" customHeight="1" x14ac:dyDescent="0.2">
      <c r="A8712" s="181" t="s">
        <v>8777</v>
      </c>
      <c r="B8712" s="85">
        <f t="shared" si="273"/>
        <v>44830.078229166669</v>
      </c>
      <c r="C8712" s="182">
        <v>2022</v>
      </c>
      <c r="D8712" s="182">
        <v>9</v>
      </c>
      <c r="E8712" s="182">
        <v>26</v>
      </c>
      <c r="F8712" s="182">
        <v>1</v>
      </c>
      <c r="G8712" s="182">
        <v>52</v>
      </c>
      <c r="H8712" s="183">
        <v>39.716000000000001</v>
      </c>
      <c r="I8712" s="183">
        <v>8.7336999999999998E-2</v>
      </c>
      <c r="J8712" s="184">
        <v>56.624499999999998</v>
      </c>
      <c r="K8712" s="184">
        <v>161.29750000000001</v>
      </c>
      <c r="L8712" s="183">
        <v>0.5202</v>
      </c>
      <c r="M8712" s="185">
        <v>-1.014</v>
      </c>
      <c r="N8712" s="185">
        <v>0.30180000000000001</v>
      </c>
      <c r="O8712" s="93">
        <v>4.5</v>
      </c>
      <c r="P8712" s="93">
        <v>1.5</v>
      </c>
      <c r="Q8712" s="98">
        <f t="shared" si="272"/>
        <v>-6.666666666666643E-2</v>
      </c>
      <c r="R8712" s="93">
        <v>-0.1</v>
      </c>
      <c r="S8712" s="53" t="s">
        <v>53</v>
      </c>
      <c r="T8712" s="50" t="s">
        <v>37</v>
      </c>
      <c r="U8712" s="189" t="s">
        <v>67</v>
      </c>
    </row>
    <row r="8713" spans="1:21" customFormat="1" ht="11.25" customHeight="1" x14ac:dyDescent="0.2">
      <c r="A8713" s="181" t="s">
        <v>8778</v>
      </c>
      <c r="B8713" s="85">
        <f t="shared" si="273"/>
        <v>44830.085682870369</v>
      </c>
      <c r="C8713" s="182">
        <v>2022</v>
      </c>
      <c r="D8713" s="182">
        <v>9</v>
      </c>
      <c r="E8713" s="182">
        <v>26</v>
      </c>
      <c r="F8713" s="182">
        <v>2</v>
      </c>
      <c r="G8713" s="182">
        <v>3</v>
      </c>
      <c r="H8713" s="183">
        <v>23.125</v>
      </c>
      <c r="I8713" s="183">
        <v>0.169015</v>
      </c>
      <c r="J8713" s="184">
        <v>56.619100000000003</v>
      </c>
      <c r="K8713" s="184">
        <v>161.2998</v>
      </c>
      <c r="L8713" s="183">
        <v>0.65059999999999996</v>
      </c>
      <c r="M8713" s="185">
        <v>-0.88100000000000001</v>
      </c>
      <c r="N8713" s="185">
        <v>0.56840000000000002</v>
      </c>
      <c r="O8713" s="93">
        <v>4.5999999999999996</v>
      </c>
      <c r="P8713" s="93">
        <v>1.55</v>
      </c>
      <c r="Q8713" s="98">
        <f t="shared" si="272"/>
        <v>0</v>
      </c>
      <c r="R8713" s="93">
        <v>0</v>
      </c>
      <c r="S8713" s="53" t="s">
        <v>53</v>
      </c>
      <c r="T8713" s="50" t="s">
        <v>37</v>
      </c>
      <c r="U8713" s="189" t="s">
        <v>67</v>
      </c>
    </row>
    <row r="8714" spans="1:21" customFormat="1" ht="11.25" customHeight="1" x14ac:dyDescent="0.2">
      <c r="A8714" s="181" t="s">
        <v>8779</v>
      </c>
      <c r="B8714" s="85">
        <f t="shared" si="273"/>
        <v>44830.104328703703</v>
      </c>
      <c r="C8714" s="182">
        <v>2022</v>
      </c>
      <c r="D8714" s="182">
        <v>9</v>
      </c>
      <c r="E8714" s="182">
        <v>26</v>
      </c>
      <c r="F8714" s="182">
        <v>2</v>
      </c>
      <c r="G8714" s="182">
        <v>30</v>
      </c>
      <c r="H8714" s="183">
        <v>14.811</v>
      </c>
      <c r="I8714" s="183">
        <v>0.16164100000000001</v>
      </c>
      <c r="J8714" s="184">
        <v>56.615600000000001</v>
      </c>
      <c r="K8714" s="184">
        <v>161.29320000000001</v>
      </c>
      <c r="L8714" s="183">
        <v>0.81869999999999998</v>
      </c>
      <c r="M8714" s="185">
        <v>-0.96599999999999997</v>
      </c>
      <c r="N8714" s="185">
        <v>0.69379999999999997</v>
      </c>
      <c r="O8714" s="93">
        <v>4.2</v>
      </c>
      <c r="P8714" s="93">
        <v>1.35</v>
      </c>
      <c r="Q8714" s="98">
        <f t="shared" si="272"/>
        <v>-0.26666666666666633</v>
      </c>
      <c r="R8714" s="93">
        <v>-0.3</v>
      </c>
      <c r="S8714" s="53" t="s">
        <v>53</v>
      </c>
      <c r="T8714" s="50" t="s">
        <v>37</v>
      </c>
      <c r="U8714" s="189" t="s">
        <v>67</v>
      </c>
    </row>
    <row r="8715" spans="1:21" customFormat="1" ht="11.25" customHeight="1" x14ac:dyDescent="0.2">
      <c r="A8715" s="181" t="s">
        <v>8780</v>
      </c>
      <c r="B8715" s="85">
        <f t="shared" si="273"/>
        <v>44830.127199074072</v>
      </c>
      <c r="C8715" s="182">
        <v>2022</v>
      </c>
      <c r="D8715" s="182">
        <v>9</v>
      </c>
      <c r="E8715" s="182">
        <v>26</v>
      </c>
      <c r="F8715" s="182">
        <v>3</v>
      </c>
      <c r="G8715" s="182">
        <v>3</v>
      </c>
      <c r="H8715" s="183">
        <v>10.92</v>
      </c>
      <c r="I8715" s="183">
        <v>0.14402100000000001</v>
      </c>
      <c r="J8715" s="184">
        <v>56.084499999999998</v>
      </c>
      <c r="K8715" s="184">
        <v>160.58369999999999</v>
      </c>
      <c r="L8715" s="183">
        <v>1.3250999999999999</v>
      </c>
      <c r="M8715" s="185">
        <v>33.14</v>
      </c>
      <c r="N8715" s="185">
        <v>0.85319999999999996</v>
      </c>
      <c r="O8715" s="93">
        <v>3.8</v>
      </c>
      <c r="P8715" s="93">
        <v>1.1499999999999999</v>
      </c>
      <c r="Q8715" s="98">
        <f t="shared" si="272"/>
        <v>-0.53333333333333321</v>
      </c>
      <c r="R8715" s="93">
        <v>-0.5</v>
      </c>
      <c r="S8715" s="53" t="s">
        <v>53</v>
      </c>
      <c r="T8715" s="50" t="s">
        <v>37</v>
      </c>
      <c r="U8715" s="189" t="s">
        <v>50</v>
      </c>
    </row>
    <row r="8716" spans="1:21" customFormat="1" ht="11.25" customHeight="1" x14ac:dyDescent="0.2">
      <c r="A8716" s="181" t="s">
        <v>8781</v>
      </c>
      <c r="B8716" s="85">
        <f t="shared" si="273"/>
        <v>44830.129363425927</v>
      </c>
      <c r="C8716" s="182">
        <v>2022</v>
      </c>
      <c r="D8716" s="182">
        <v>9</v>
      </c>
      <c r="E8716" s="182">
        <v>26</v>
      </c>
      <c r="F8716" s="182">
        <v>3</v>
      </c>
      <c r="G8716" s="182">
        <v>6</v>
      </c>
      <c r="H8716" s="183">
        <v>17.850999999999999</v>
      </c>
      <c r="I8716" s="183">
        <v>0.24191099999999999</v>
      </c>
      <c r="J8716" s="184">
        <v>56.624200000000002</v>
      </c>
      <c r="K8716" s="184">
        <v>161.3049</v>
      </c>
      <c r="L8716" s="183">
        <v>1.9216</v>
      </c>
      <c r="M8716" s="185">
        <v>-2.1110000000000002</v>
      </c>
      <c r="N8716" s="185">
        <v>2.5341999999999998</v>
      </c>
      <c r="O8716" s="93">
        <v>4.5999999999999996</v>
      </c>
      <c r="P8716" s="93">
        <v>1.55</v>
      </c>
      <c r="Q8716" s="98">
        <f t="shared" si="272"/>
        <v>0</v>
      </c>
      <c r="R8716" s="93">
        <v>0</v>
      </c>
      <c r="S8716" s="53" t="s">
        <v>53</v>
      </c>
      <c r="T8716" s="50" t="s">
        <v>37</v>
      </c>
      <c r="U8716" s="189" t="s">
        <v>67</v>
      </c>
    </row>
    <row r="8717" spans="1:21" customFormat="1" ht="11.25" customHeight="1" x14ac:dyDescent="0.2">
      <c r="A8717" s="181" t="s">
        <v>8782</v>
      </c>
      <c r="B8717" s="85">
        <f t="shared" si="273"/>
        <v>44830.155474537038</v>
      </c>
      <c r="C8717" s="182">
        <v>2022</v>
      </c>
      <c r="D8717" s="182">
        <v>9</v>
      </c>
      <c r="E8717" s="182">
        <v>26</v>
      </c>
      <c r="F8717" s="182">
        <v>3</v>
      </c>
      <c r="G8717" s="182">
        <v>43</v>
      </c>
      <c r="H8717" s="183">
        <v>53.115000000000002</v>
      </c>
      <c r="I8717" s="183">
        <v>5.0124000000000002E-2</v>
      </c>
      <c r="J8717" s="184">
        <v>56.621699999999997</v>
      </c>
      <c r="K8717" s="184">
        <v>161.29730000000001</v>
      </c>
      <c r="L8717" s="183">
        <v>0.33479999999999999</v>
      </c>
      <c r="M8717" s="185">
        <v>-0.9</v>
      </c>
      <c r="N8717" s="185">
        <v>0.16669999999999999</v>
      </c>
      <c r="O8717" s="93">
        <v>4</v>
      </c>
      <c r="P8717" s="93">
        <v>1.25</v>
      </c>
      <c r="Q8717" s="98">
        <f t="shared" si="272"/>
        <v>-0.39999999999999974</v>
      </c>
      <c r="R8717" s="93">
        <v>-0.4</v>
      </c>
      <c r="S8717" s="53" t="s">
        <v>53</v>
      </c>
      <c r="T8717" s="50" t="s">
        <v>37</v>
      </c>
      <c r="U8717" s="189" t="s">
        <v>67</v>
      </c>
    </row>
    <row r="8718" spans="1:21" customFormat="1" ht="11.25" customHeight="1" x14ac:dyDescent="0.2">
      <c r="A8718" s="181" t="s">
        <v>8783</v>
      </c>
      <c r="B8718" s="85">
        <f t="shared" si="273"/>
        <v>44830.163657407407</v>
      </c>
      <c r="C8718" s="182">
        <v>2022</v>
      </c>
      <c r="D8718" s="182">
        <v>9</v>
      </c>
      <c r="E8718" s="182">
        <v>26</v>
      </c>
      <c r="F8718" s="182">
        <v>3</v>
      </c>
      <c r="G8718" s="182">
        <v>55</v>
      </c>
      <c r="H8718" s="183">
        <v>40.463000000000001</v>
      </c>
      <c r="I8718" s="183">
        <v>0.23196</v>
      </c>
      <c r="J8718" s="184">
        <v>56.628599999999999</v>
      </c>
      <c r="K8718" s="184">
        <v>161.303</v>
      </c>
      <c r="L8718" s="183">
        <v>1.4359</v>
      </c>
      <c r="M8718" s="185">
        <v>-0.97899999999999998</v>
      </c>
      <c r="N8718" s="185">
        <v>0.72719999999999996</v>
      </c>
      <c r="O8718" s="93">
        <v>4.9000000000000004</v>
      </c>
      <c r="P8718" s="93">
        <v>1.7</v>
      </c>
      <c r="Q8718" s="98">
        <f t="shared" si="272"/>
        <v>0.20000000000000048</v>
      </c>
      <c r="R8718" s="93">
        <v>0.2</v>
      </c>
      <c r="S8718" s="53" t="s">
        <v>53</v>
      </c>
      <c r="T8718" s="50" t="s">
        <v>37</v>
      </c>
      <c r="U8718" s="189" t="s">
        <v>67</v>
      </c>
    </row>
    <row r="8719" spans="1:21" customFormat="1" ht="11.25" customHeight="1" x14ac:dyDescent="0.2">
      <c r="A8719" s="181" t="s">
        <v>8784</v>
      </c>
      <c r="B8719" s="85">
        <f t="shared" si="273"/>
        <v>44830.171354166669</v>
      </c>
      <c r="C8719" s="182">
        <v>2022</v>
      </c>
      <c r="D8719" s="182">
        <v>9</v>
      </c>
      <c r="E8719" s="182">
        <v>26</v>
      </c>
      <c r="F8719" s="182">
        <v>4</v>
      </c>
      <c r="G8719" s="182">
        <v>6</v>
      </c>
      <c r="H8719" s="183">
        <v>45.706000000000003</v>
      </c>
      <c r="I8719" s="183">
        <v>6.6562999999999997E-2</v>
      </c>
      <c r="J8719" s="184">
        <v>56.621499999999997</v>
      </c>
      <c r="K8719" s="184">
        <v>161.30090000000001</v>
      </c>
      <c r="L8719" s="183">
        <v>0.48130000000000001</v>
      </c>
      <c r="M8719" s="185">
        <v>-0.84199999999999997</v>
      </c>
      <c r="N8719" s="185">
        <v>0.2477</v>
      </c>
      <c r="O8719" s="93">
        <v>4.9000000000000004</v>
      </c>
      <c r="P8719" s="93">
        <v>1.7</v>
      </c>
      <c r="Q8719" s="98">
        <f t="shared" si="272"/>
        <v>0.20000000000000048</v>
      </c>
      <c r="R8719" s="93">
        <v>0.2</v>
      </c>
      <c r="S8719" s="53" t="s">
        <v>53</v>
      </c>
      <c r="T8719" s="50" t="s">
        <v>37</v>
      </c>
      <c r="U8719" s="189" t="s">
        <v>67</v>
      </c>
    </row>
    <row r="8720" spans="1:21" customFormat="1" ht="11.25" customHeight="1" x14ac:dyDescent="0.2">
      <c r="A8720" s="181" t="s">
        <v>8785</v>
      </c>
      <c r="B8720" s="85">
        <f t="shared" si="273"/>
        <v>44830.176446759258</v>
      </c>
      <c r="C8720" s="182">
        <v>2022</v>
      </c>
      <c r="D8720" s="182">
        <v>9</v>
      </c>
      <c r="E8720" s="182">
        <v>26</v>
      </c>
      <c r="F8720" s="182">
        <v>4</v>
      </c>
      <c r="G8720" s="182">
        <v>14</v>
      </c>
      <c r="H8720" s="183">
        <v>5.673</v>
      </c>
      <c r="I8720" s="183">
        <v>0.22375600000000001</v>
      </c>
      <c r="J8720" s="184">
        <v>56.620600000000003</v>
      </c>
      <c r="K8720" s="184">
        <v>161.30240000000001</v>
      </c>
      <c r="L8720" s="183">
        <v>0.97030000000000005</v>
      </c>
      <c r="M8720" s="185">
        <v>-1.121</v>
      </c>
      <c r="N8720" s="185">
        <v>0.86099999999999999</v>
      </c>
      <c r="O8720" s="93">
        <v>4.7</v>
      </c>
      <c r="P8720" s="93">
        <v>1.6</v>
      </c>
      <c r="Q8720" s="98">
        <f t="shared" si="272"/>
        <v>6.6666666666667027E-2</v>
      </c>
      <c r="R8720" s="93">
        <v>0.1</v>
      </c>
      <c r="S8720" s="53" t="s">
        <v>53</v>
      </c>
      <c r="T8720" s="50" t="s">
        <v>37</v>
      </c>
      <c r="U8720" s="189" t="s">
        <v>67</v>
      </c>
    </row>
    <row r="8721" spans="1:21" customFormat="1" ht="11.25" customHeight="1" x14ac:dyDescent="0.2">
      <c r="A8721" s="181" t="s">
        <v>8786</v>
      </c>
      <c r="B8721" s="85">
        <f t="shared" si="273"/>
        <v>44830.186423611114</v>
      </c>
      <c r="C8721" s="182">
        <v>2022</v>
      </c>
      <c r="D8721" s="182">
        <v>9</v>
      </c>
      <c r="E8721" s="182">
        <v>26</v>
      </c>
      <c r="F8721" s="182">
        <v>4</v>
      </c>
      <c r="G8721" s="182">
        <v>28</v>
      </c>
      <c r="H8721" s="183">
        <v>27.856000000000002</v>
      </c>
      <c r="I8721" s="183">
        <v>0.12995000000000001</v>
      </c>
      <c r="J8721" s="184">
        <v>56.624400000000001</v>
      </c>
      <c r="K8721" s="184">
        <v>161.30250000000001</v>
      </c>
      <c r="L8721" s="183">
        <v>0.82730000000000004</v>
      </c>
      <c r="M8721" s="185">
        <v>-1.0249999999999999</v>
      </c>
      <c r="N8721" s="185">
        <v>0.36380000000000001</v>
      </c>
      <c r="O8721" s="93">
        <v>5.0999999999999996</v>
      </c>
      <c r="P8721" s="93">
        <v>1.8</v>
      </c>
      <c r="Q8721" s="98">
        <f t="shared" si="272"/>
        <v>0.33333333333333331</v>
      </c>
      <c r="R8721" s="93">
        <v>0.3</v>
      </c>
      <c r="S8721" s="53" t="s">
        <v>53</v>
      </c>
      <c r="T8721" s="50" t="s">
        <v>37</v>
      </c>
      <c r="U8721" s="189" t="s">
        <v>67</v>
      </c>
    </row>
    <row r="8722" spans="1:21" customFormat="1" ht="11.25" customHeight="1" x14ac:dyDescent="0.2">
      <c r="A8722" s="181" t="s">
        <v>8787</v>
      </c>
      <c r="B8722" s="85">
        <f t="shared" si="273"/>
        <v>44830.196863425925</v>
      </c>
      <c r="C8722" s="182">
        <v>2022</v>
      </c>
      <c r="D8722" s="182">
        <v>9</v>
      </c>
      <c r="E8722" s="182">
        <v>26</v>
      </c>
      <c r="F8722" s="182">
        <v>4</v>
      </c>
      <c r="G8722" s="182">
        <v>43</v>
      </c>
      <c r="H8722" s="183">
        <v>29.510999999999999</v>
      </c>
      <c r="I8722" s="183">
        <v>7.0837999999999998E-2</v>
      </c>
      <c r="J8722" s="184">
        <v>56.624600000000001</v>
      </c>
      <c r="K8722" s="184">
        <v>161.30199999999999</v>
      </c>
      <c r="L8722" s="183">
        <v>0.42820000000000003</v>
      </c>
      <c r="M8722" s="185">
        <v>-0.90900000000000003</v>
      </c>
      <c r="N8722" s="185">
        <v>0.20119999999999999</v>
      </c>
      <c r="O8722" s="93">
        <v>4.5</v>
      </c>
      <c r="P8722" s="93">
        <v>1.5</v>
      </c>
      <c r="Q8722" s="98">
        <f t="shared" si="272"/>
        <v>-6.666666666666643E-2</v>
      </c>
      <c r="R8722" s="93">
        <v>-0.1</v>
      </c>
      <c r="S8722" s="53" t="s">
        <v>53</v>
      </c>
      <c r="T8722" s="50" t="s">
        <v>37</v>
      </c>
      <c r="U8722" s="189" t="s">
        <v>67</v>
      </c>
    </row>
    <row r="8723" spans="1:21" customFormat="1" ht="11.25" customHeight="1" x14ac:dyDescent="0.2">
      <c r="A8723" s="181" t="s">
        <v>8788</v>
      </c>
      <c r="B8723" s="85">
        <f t="shared" si="273"/>
        <v>44830.217893518522</v>
      </c>
      <c r="C8723" s="182">
        <v>2022</v>
      </c>
      <c r="D8723" s="182">
        <v>9</v>
      </c>
      <c r="E8723" s="182">
        <v>26</v>
      </c>
      <c r="F8723" s="182">
        <v>5</v>
      </c>
      <c r="G8723" s="182">
        <v>13</v>
      </c>
      <c r="H8723" s="183">
        <v>46.204000000000001</v>
      </c>
      <c r="I8723" s="183">
        <v>0.104907</v>
      </c>
      <c r="J8723" s="184">
        <v>56.627499999999998</v>
      </c>
      <c r="K8723" s="184">
        <v>161.3031</v>
      </c>
      <c r="L8723" s="183">
        <v>0.67290000000000005</v>
      </c>
      <c r="M8723" s="185">
        <v>-1.1160000000000001</v>
      </c>
      <c r="N8723" s="185">
        <v>0.38129999999999997</v>
      </c>
      <c r="O8723" s="93">
        <v>4.8</v>
      </c>
      <c r="P8723" s="93">
        <v>1.65</v>
      </c>
      <c r="Q8723" s="98">
        <f t="shared" si="272"/>
        <v>0.13333333333333344</v>
      </c>
      <c r="R8723" s="93">
        <v>0.1</v>
      </c>
      <c r="S8723" s="53" t="s">
        <v>53</v>
      </c>
      <c r="T8723" s="50" t="s">
        <v>37</v>
      </c>
      <c r="U8723" s="189" t="s">
        <v>67</v>
      </c>
    </row>
    <row r="8724" spans="1:21" customFormat="1" ht="11.25" customHeight="1" x14ac:dyDescent="0.2">
      <c r="A8724" s="181" t="s">
        <v>8789</v>
      </c>
      <c r="B8724" s="85">
        <f t="shared" si="273"/>
        <v>44830.223182870373</v>
      </c>
      <c r="C8724" s="182">
        <v>2022</v>
      </c>
      <c r="D8724" s="182">
        <v>9</v>
      </c>
      <c r="E8724" s="182">
        <v>26</v>
      </c>
      <c r="F8724" s="182">
        <v>5</v>
      </c>
      <c r="G8724" s="182">
        <v>21</v>
      </c>
      <c r="H8724" s="183">
        <v>23.966999999999999</v>
      </c>
      <c r="I8724" s="183">
        <v>0.13209599999999999</v>
      </c>
      <c r="J8724" s="184">
        <v>56.6218</v>
      </c>
      <c r="K8724" s="184">
        <v>161.30090000000001</v>
      </c>
      <c r="L8724" s="183">
        <v>0.87690000000000001</v>
      </c>
      <c r="M8724" s="185">
        <v>-0.82799999999999996</v>
      </c>
      <c r="N8724" s="185">
        <v>0.40060000000000001</v>
      </c>
      <c r="O8724" s="93">
        <v>5.2</v>
      </c>
      <c r="P8724" s="93">
        <v>1.85</v>
      </c>
      <c r="Q8724" s="98">
        <f t="shared" si="272"/>
        <v>0.40000000000000036</v>
      </c>
      <c r="R8724" s="93">
        <v>0.4</v>
      </c>
      <c r="S8724" s="53" t="s">
        <v>53</v>
      </c>
      <c r="T8724" s="50" t="s">
        <v>37</v>
      </c>
      <c r="U8724" s="189" t="s">
        <v>67</v>
      </c>
    </row>
    <row r="8725" spans="1:21" customFormat="1" ht="11.25" customHeight="1" x14ac:dyDescent="0.2">
      <c r="A8725" s="181" t="s">
        <v>8790</v>
      </c>
      <c r="B8725" s="85">
        <f t="shared" si="273"/>
        <v>44830.228425925925</v>
      </c>
      <c r="C8725" s="182">
        <v>2022</v>
      </c>
      <c r="D8725" s="182">
        <v>9</v>
      </c>
      <c r="E8725" s="182">
        <v>26</v>
      </c>
      <c r="F8725" s="182">
        <v>5</v>
      </c>
      <c r="G8725" s="182">
        <v>28</v>
      </c>
      <c r="H8725" s="183">
        <v>56.978999999999999</v>
      </c>
      <c r="I8725" s="183">
        <v>0.24499499999999999</v>
      </c>
      <c r="J8725" s="184">
        <v>56.621099999999998</v>
      </c>
      <c r="K8725" s="184">
        <v>161.29349999999999</v>
      </c>
      <c r="L8725" s="183">
        <v>1.0310999999999999</v>
      </c>
      <c r="M8725" s="185">
        <v>-0.84599999999999997</v>
      </c>
      <c r="N8725" s="185">
        <v>0.90920000000000001</v>
      </c>
      <c r="O8725" s="93">
        <v>5.0999999999999996</v>
      </c>
      <c r="P8725" s="93">
        <v>1.8</v>
      </c>
      <c r="Q8725" s="98">
        <f t="shared" si="272"/>
        <v>0.33333333333333331</v>
      </c>
      <c r="R8725" s="93">
        <v>0.3</v>
      </c>
      <c r="S8725" s="53" t="s">
        <v>53</v>
      </c>
      <c r="T8725" s="50" t="s">
        <v>37</v>
      </c>
      <c r="U8725" s="189" t="s">
        <v>67</v>
      </c>
    </row>
    <row r="8726" spans="1:21" customFormat="1" ht="11.25" customHeight="1" x14ac:dyDescent="0.2">
      <c r="A8726" s="181" t="s">
        <v>8791</v>
      </c>
      <c r="B8726" s="85">
        <f t="shared" si="273"/>
        <v>44830.233298611114</v>
      </c>
      <c r="C8726" s="182">
        <v>2022</v>
      </c>
      <c r="D8726" s="182">
        <v>9</v>
      </c>
      <c r="E8726" s="182">
        <v>26</v>
      </c>
      <c r="F8726" s="182">
        <v>5</v>
      </c>
      <c r="G8726" s="182">
        <v>35</v>
      </c>
      <c r="H8726" s="183">
        <v>57.698999999999998</v>
      </c>
      <c r="I8726" s="183">
        <v>0.19515299999999999</v>
      </c>
      <c r="J8726" s="184">
        <v>56.0593</v>
      </c>
      <c r="K8726" s="184">
        <v>160.59909999999999</v>
      </c>
      <c r="L8726" s="183">
        <v>2.3586999999999998</v>
      </c>
      <c r="M8726" s="185">
        <v>31.931999999999999</v>
      </c>
      <c r="N8726" s="185">
        <v>1.234</v>
      </c>
      <c r="O8726" s="93">
        <v>3.9</v>
      </c>
      <c r="P8726" s="93">
        <v>1.2</v>
      </c>
      <c r="Q8726" s="98">
        <f t="shared" si="272"/>
        <v>-0.46666666666666651</v>
      </c>
      <c r="R8726" s="93">
        <v>-0.5</v>
      </c>
      <c r="S8726" s="53" t="s">
        <v>53</v>
      </c>
      <c r="T8726" s="50" t="s">
        <v>37</v>
      </c>
      <c r="U8726" s="189" t="s">
        <v>50</v>
      </c>
    </row>
    <row r="8727" spans="1:21" customFormat="1" ht="11.25" customHeight="1" x14ac:dyDescent="0.2">
      <c r="A8727" s="181" t="s">
        <v>8792</v>
      </c>
      <c r="B8727" s="85">
        <f t="shared" si="273"/>
        <v>44830.249062499999</v>
      </c>
      <c r="C8727" s="182">
        <v>2022</v>
      </c>
      <c r="D8727" s="182">
        <v>9</v>
      </c>
      <c r="E8727" s="182">
        <v>26</v>
      </c>
      <c r="F8727" s="182">
        <v>5</v>
      </c>
      <c r="G8727" s="182">
        <v>58</v>
      </c>
      <c r="H8727" s="183">
        <v>39.235999999999997</v>
      </c>
      <c r="I8727" s="183">
        <v>0.102991</v>
      </c>
      <c r="J8727" s="184">
        <v>56.624400000000001</v>
      </c>
      <c r="K8727" s="184">
        <v>161.29939999999999</v>
      </c>
      <c r="L8727" s="183">
        <v>0.66310000000000002</v>
      </c>
      <c r="M8727" s="185">
        <v>-1.0609999999999999</v>
      </c>
      <c r="N8727" s="185">
        <v>0.41070000000000001</v>
      </c>
      <c r="O8727" s="93">
        <v>4.8</v>
      </c>
      <c r="P8727" s="93">
        <v>1.65</v>
      </c>
      <c r="Q8727" s="98">
        <f t="shared" si="272"/>
        <v>0.13333333333333344</v>
      </c>
      <c r="R8727" s="93">
        <v>0.1</v>
      </c>
      <c r="S8727" s="53" t="s">
        <v>53</v>
      </c>
      <c r="T8727" s="50" t="s">
        <v>37</v>
      </c>
      <c r="U8727" s="189" t="s">
        <v>67</v>
      </c>
    </row>
    <row r="8728" spans="1:21" customFormat="1" ht="11.25" customHeight="1" x14ac:dyDescent="0.2">
      <c r="A8728" s="181" t="s">
        <v>8793</v>
      </c>
      <c r="B8728" s="85">
        <f t="shared" si="273"/>
        <v>44830.25849537037</v>
      </c>
      <c r="C8728" s="182">
        <v>2022</v>
      </c>
      <c r="D8728" s="182">
        <v>9</v>
      </c>
      <c r="E8728" s="182">
        <v>26</v>
      </c>
      <c r="F8728" s="182">
        <v>6</v>
      </c>
      <c r="G8728" s="182">
        <v>12</v>
      </c>
      <c r="H8728" s="183">
        <v>14.32</v>
      </c>
      <c r="I8728" s="183">
        <v>0.120364</v>
      </c>
      <c r="J8728" s="184">
        <v>56.621600000000001</v>
      </c>
      <c r="K8728" s="184">
        <v>161.29679999999999</v>
      </c>
      <c r="L8728" s="183">
        <v>0.91210000000000002</v>
      </c>
      <c r="M8728" s="185">
        <v>-0.91300000000000003</v>
      </c>
      <c r="N8728" s="185">
        <v>0.36980000000000002</v>
      </c>
      <c r="O8728" s="93">
        <v>5.2</v>
      </c>
      <c r="P8728" s="93">
        <v>1.85</v>
      </c>
      <c r="Q8728" s="98">
        <f t="shared" si="272"/>
        <v>0.40000000000000036</v>
      </c>
      <c r="R8728" s="93">
        <v>0.4</v>
      </c>
      <c r="S8728" s="53" t="s">
        <v>53</v>
      </c>
      <c r="T8728" s="50" t="s">
        <v>37</v>
      </c>
      <c r="U8728" s="189" t="s">
        <v>67</v>
      </c>
    </row>
    <row r="8729" spans="1:21" customFormat="1" ht="11.25" customHeight="1" x14ac:dyDescent="0.2">
      <c r="A8729" s="181" t="s">
        <v>8794</v>
      </c>
      <c r="B8729" s="85">
        <f t="shared" si="273"/>
        <v>44830.265196759261</v>
      </c>
      <c r="C8729" s="182">
        <v>2022</v>
      </c>
      <c r="D8729" s="182">
        <v>9</v>
      </c>
      <c r="E8729" s="182">
        <v>26</v>
      </c>
      <c r="F8729" s="182">
        <v>6</v>
      </c>
      <c r="G8729" s="182">
        <v>21</v>
      </c>
      <c r="H8729" s="183">
        <v>53.89</v>
      </c>
      <c r="I8729" s="183">
        <v>8.1965999999999997E-2</v>
      </c>
      <c r="J8729" s="184">
        <v>56.620699999999999</v>
      </c>
      <c r="K8729" s="184">
        <v>161.29990000000001</v>
      </c>
      <c r="L8729" s="183">
        <v>0.65210000000000001</v>
      </c>
      <c r="M8729" s="185">
        <v>-1.026</v>
      </c>
      <c r="N8729" s="185">
        <v>0.371</v>
      </c>
      <c r="O8729" s="93">
        <v>4.4000000000000004</v>
      </c>
      <c r="P8729" s="93">
        <v>1.45</v>
      </c>
      <c r="Q8729" s="98">
        <f t="shared" si="272"/>
        <v>-0.13333333333333286</v>
      </c>
      <c r="R8729" s="93">
        <v>-0.1</v>
      </c>
      <c r="S8729" s="53" t="s">
        <v>53</v>
      </c>
      <c r="T8729" s="50" t="s">
        <v>37</v>
      </c>
      <c r="U8729" s="189" t="s">
        <v>67</v>
      </c>
    </row>
    <row r="8730" spans="1:21" customFormat="1" ht="11.25" customHeight="1" x14ac:dyDescent="0.2">
      <c r="A8730" s="181" t="s">
        <v>8795</v>
      </c>
      <c r="B8730" s="85">
        <f t="shared" si="273"/>
        <v>44830.271458333336</v>
      </c>
      <c r="C8730" s="182">
        <v>2022</v>
      </c>
      <c r="D8730" s="182">
        <v>9</v>
      </c>
      <c r="E8730" s="182">
        <v>26</v>
      </c>
      <c r="F8730" s="182">
        <v>6</v>
      </c>
      <c r="G8730" s="182">
        <v>30</v>
      </c>
      <c r="H8730" s="183">
        <v>54.716999999999999</v>
      </c>
      <c r="I8730" s="183">
        <v>0.13767599999999999</v>
      </c>
      <c r="J8730" s="184">
        <v>56.622500000000002</v>
      </c>
      <c r="K8730" s="184">
        <v>161.2998</v>
      </c>
      <c r="L8730" s="183">
        <v>0.69750000000000001</v>
      </c>
      <c r="M8730" s="185">
        <v>-1.0469999999999999</v>
      </c>
      <c r="N8730" s="185">
        <v>0.46210000000000001</v>
      </c>
      <c r="O8730" s="93">
        <v>4.7</v>
      </c>
      <c r="P8730" s="93">
        <v>1.6</v>
      </c>
      <c r="Q8730" s="98">
        <f t="shared" si="272"/>
        <v>6.6666666666667027E-2</v>
      </c>
      <c r="R8730" s="93">
        <v>0.1</v>
      </c>
      <c r="S8730" s="53" t="s">
        <v>53</v>
      </c>
      <c r="T8730" s="50" t="s">
        <v>37</v>
      </c>
      <c r="U8730" s="189" t="s">
        <v>67</v>
      </c>
    </row>
    <row r="8731" spans="1:21" customFormat="1" ht="11.25" customHeight="1" x14ac:dyDescent="0.2">
      <c r="A8731" s="181" t="s">
        <v>8796</v>
      </c>
      <c r="B8731" s="85">
        <f t="shared" si="273"/>
        <v>44830.283773148149</v>
      </c>
      <c r="C8731" s="182">
        <v>2022</v>
      </c>
      <c r="D8731" s="182">
        <v>9</v>
      </c>
      <c r="E8731" s="182">
        <v>26</v>
      </c>
      <c r="F8731" s="182">
        <v>6</v>
      </c>
      <c r="G8731" s="182">
        <v>48</v>
      </c>
      <c r="H8731" s="183">
        <v>38.283999999999999</v>
      </c>
      <c r="I8731" s="183">
        <v>0.2611</v>
      </c>
      <c r="J8731" s="184">
        <v>56.066800000000001</v>
      </c>
      <c r="K8731" s="184">
        <v>160.57589999999999</v>
      </c>
      <c r="L8731" s="183">
        <v>1.7862</v>
      </c>
      <c r="M8731" s="185">
        <v>32.417999999999999</v>
      </c>
      <c r="N8731" s="185">
        <v>1.5005999999999999</v>
      </c>
      <c r="O8731" s="93">
        <v>3.6</v>
      </c>
      <c r="P8731" s="93">
        <v>1.05</v>
      </c>
      <c r="Q8731" s="98">
        <f t="shared" si="272"/>
        <v>-0.66666666666666641</v>
      </c>
      <c r="R8731" s="93">
        <v>-0.7</v>
      </c>
      <c r="S8731" s="53" t="s">
        <v>53</v>
      </c>
      <c r="T8731" s="50" t="s">
        <v>37</v>
      </c>
      <c r="U8731" s="189" t="s">
        <v>50</v>
      </c>
    </row>
    <row r="8732" spans="1:21" customFormat="1" ht="11.25" customHeight="1" x14ac:dyDescent="0.2">
      <c r="A8732" s="181" t="s">
        <v>8797</v>
      </c>
      <c r="B8732" s="85">
        <f t="shared" si="273"/>
        <v>44830.306539351855</v>
      </c>
      <c r="C8732" s="182">
        <v>2022</v>
      </c>
      <c r="D8732" s="182">
        <v>9</v>
      </c>
      <c r="E8732" s="182">
        <v>26</v>
      </c>
      <c r="F8732" s="182">
        <v>7</v>
      </c>
      <c r="G8732" s="182">
        <v>21</v>
      </c>
      <c r="H8732" s="183">
        <v>25.187000000000001</v>
      </c>
      <c r="I8732" s="183">
        <v>0.142621</v>
      </c>
      <c r="J8732" s="184">
        <v>56.049799999999998</v>
      </c>
      <c r="K8732" s="184">
        <v>160.62909999999999</v>
      </c>
      <c r="L8732" s="183">
        <v>1.1798</v>
      </c>
      <c r="M8732" s="185">
        <v>33.374000000000002</v>
      </c>
      <c r="N8732" s="185">
        <v>0.95409999999999995</v>
      </c>
      <c r="O8732" s="93">
        <v>3.7</v>
      </c>
      <c r="P8732" s="93">
        <v>1.1000000000000001</v>
      </c>
      <c r="Q8732" s="98">
        <f t="shared" si="272"/>
        <v>-0.59999999999999964</v>
      </c>
      <c r="R8732" s="93">
        <v>-0.6</v>
      </c>
      <c r="S8732" s="53" t="s">
        <v>53</v>
      </c>
      <c r="T8732" s="50" t="s">
        <v>37</v>
      </c>
      <c r="U8732" s="189" t="s">
        <v>50</v>
      </c>
    </row>
    <row r="8733" spans="1:21" customFormat="1" ht="11.25" customHeight="1" x14ac:dyDescent="0.2">
      <c r="A8733" s="181" t="s">
        <v>8798</v>
      </c>
      <c r="B8733" s="85">
        <f t="shared" si="273"/>
        <v>44830.320324074077</v>
      </c>
      <c r="C8733" s="182">
        <v>2022</v>
      </c>
      <c r="D8733" s="182">
        <v>9</v>
      </c>
      <c r="E8733" s="182">
        <v>26</v>
      </c>
      <c r="F8733" s="182">
        <v>7</v>
      </c>
      <c r="G8733" s="182">
        <v>41</v>
      </c>
      <c r="H8733" s="183">
        <v>16.198</v>
      </c>
      <c r="I8733" s="183">
        <v>0.10389</v>
      </c>
      <c r="J8733" s="184">
        <v>56.621499999999997</v>
      </c>
      <c r="K8733" s="184">
        <v>161.29650000000001</v>
      </c>
      <c r="L8733" s="183">
        <v>0.59860000000000002</v>
      </c>
      <c r="M8733" s="185">
        <v>-0.90300000000000002</v>
      </c>
      <c r="N8733" s="185">
        <v>0.38590000000000002</v>
      </c>
      <c r="O8733" s="93">
        <v>4.5999999999999996</v>
      </c>
      <c r="P8733" s="93">
        <v>1.55</v>
      </c>
      <c r="Q8733" s="98">
        <f t="shared" si="272"/>
        <v>0</v>
      </c>
      <c r="R8733" s="93">
        <v>0</v>
      </c>
      <c r="S8733" s="53" t="s">
        <v>53</v>
      </c>
      <c r="T8733" s="50" t="s">
        <v>37</v>
      </c>
      <c r="U8733" s="189" t="s">
        <v>67</v>
      </c>
    </row>
    <row r="8734" spans="1:21" customFormat="1" ht="11.25" customHeight="1" x14ac:dyDescent="0.2">
      <c r="A8734" s="181" t="s">
        <v>8799</v>
      </c>
      <c r="B8734" s="85">
        <f t="shared" si="273"/>
        <v>44830.337013888886</v>
      </c>
      <c r="C8734" s="182">
        <v>2022</v>
      </c>
      <c r="D8734" s="182">
        <v>9</v>
      </c>
      <c r="E8734" s="182">
        <v>26</v>
      </c>
      <c r="F8734" s="182">
        <v>8</v>
      </c>
      <c r="G8734" s="182">
        <v>5</v>
      </c>
      <c r="H8734" s="183">
        <v>18.956</v>
      </c>
      <c r="I8734" s="183">
        <v>7.9444000000000001E-2</v>
      </c>
      <c r="J8734" s="184">
        <v>56.625399999999999</v>
      </c>
      <c r="K8734" s="184">
        <v>161.29839999999999</v>
      </c>
      <c r="L8734" s="183">
        <v>0.76929999999999998</v>
      </c>
      <c r="M8734" s="185">
        <v>-1.141</v>
      </c>
      <c r="N8734" s="185">
        <v>0.1827</v>
      </c>
      <c r="O8734" s="93">
        <v>4.7</v>
      </c>
      <c r="P8734" s="93">
        <v>1.6</v>
      </c>
      <c r="Q8734" s="98">
        <f t="shared" si="272"/>
        <v>6.6666666666667027E-2</v>
      </c>
      <c r="R8734" s="93">
        <v>0.1</v>
      </c>
      <c r="S8734" s="53" t="s">
        <v>53</v>
      </c>
      <c r="T8734" s="50" t="s">
        <v>37</v>
      </c>
      <c r="U8734" s="189" t="s">
        <v>67</v>
      </c>
    </row>
    <row r="8735" spans="1:21" customFormat="1" ht="11.25" customHeight="1" x14ac:dyDescent="0.2">
      <c r="A8735" s="181" t="s">
        <v>8800</v>
      </c>
      <c r="B8735" s="85">
        <f t="shared" si="273"/>
        <v>44830.338321759256</v>
      </c>
      <c r="C8735" s="182">
        <v>2022</v>
      </c>
      <c r="D8735" s="182">
        <v>9</v>
      </c>
      <c r="E8735" s="182">
        <v>26</v>
      </c>
      <c r="F8735" s="182">
        <v>8</v>
      </c>
      <c r="G8735" s="182">
        <v>7</v>
      </c>
      <c r="H8735" s="183">
        <v>11.51</v>
      </c>
      <c r="I8735" s="183">
        <v>4.1985000000000001E-2</v>
      </c>
      <c r="J8735" s="184">
        <v>56.617400000000004</v>
      </c>
      <c r="K8735" s="184">
        <v>161.2921</v>
      </c>
      <c r="L8735" s="183">
        <v>0.56240000000000001</v>
      </c>
      <c r="M8735" s="185">
        <v>-1.1539999999999999</v>
      </c>
      <c r="N8735" s="185">
        <v>0.21540000000000001</v>
      </c>
      <c r="O8735" s="93">
        <v>5.0999999999999996</v>
      </c>
      <c r="P8735" s="93">
        <v>1.8</v>
      </c>
      <c r="Q8735" s="98">
        <f t="shared" si="272"/>
        <v>0.33333333333333331</v>
      </c>
      <c r="R8735" s="93">
        <v>0.3</v>
      </c>
      <c r="S8735" s="53" t="s">
        <v>53</v>
      </c>
      <c r="T8735" s="50" t="s">
        <v>37</v>
      </c>
      <c r="U8735" s="189" t="s">
        <v>67</v>
      </c>
    </row>
    <row r="8736" spans="1:21" customFormat="1" ht="11.25" customHeight="1" x14ac:dyDescent="0.2">
      <c r="A8736" s="181" t="s">
        <v>8801</v>
      </c>
      <c r="B8736" s="85">
        <f t="shared" si="273"/>
        <v>44830.350937499999</v>
      </c>
      <c r="C8736" s="182">
        <v>2022</v>
      </c>
      <c r="D8736" s="182">
        <v>9</v>
      </c>
      <c r="E8736" s="182">
        <v>26</v>
      </c>
      <c r="F8736" s="182">
        <v>8</v>
      </c>
      <c r="G8736" s="182">
        <v>25</v>
      </c>
      <c r="H8736" s="183">
        <v>21.018000000000001</v>
      </c>
      <c r="I8736" s="183">
        <v>0.1537</v>
      </c>
      <c r="J8736" s="184">
        <v>56.6173</v>
      </c>
      <c r="K8736" s="184">
        <v>161.29239999999999</v>
      </c>
      <c r="L8736" s="183">
        <v>0.89349999999999996</v>
      </c>
      <c r="M8736" s="185">
        <v>-0.86799999999999999</v>
      </c>
      <c r="N8736" s="185">
        <v>0.49769999999999998</v>
      </c>
      <c r="O8736" s="93">
        <v>5.2</v>
      </c>
      <c r="P8736" s="93">
        <v>1.85</v>
      </c>
      <c r="Q8736" s="98">
        <f t="shared" si="272"/>
        <v>0.40000000000000036</v>
      </c>
      <c r="R8736" s="93">
        <v>0.4</v>
      </c>
      <c r="S8736" s="53" t="s">
        <v>53</v>
      </c>
      <c r="T8736" s="50" t="s">
        <v>37</v>
      </c>
      <c r="U8736" s="189" t="s">
        <v>67</v>
      </c>
    </row>
    <row r="8737" spans="1:21" customFormat="1" ht="11.25" customHeight="1" x14ac:dyDescent="0.2">
      <c r="A8737" s="181" t="s">
        <v>8802</v>
      </c>
      <c r="B8737" s="85">
        <f t="shared" si="273"/>
        <v>44830.360671296294</v>
      </c>
      <c r="C8737" s="182">
        <v>2022</v>
      </c>
      <c r="D8737" s="182">
        <v>9</v>
      </c>
      <c r="E8737" s="182">
        <v>26</v>
      </c>
      <c r="F8737" s="182">
        <v>8</v>
      </c>
      <c r="G8737" s="182">
        <v>39</v>
      </c>
      <c r="H8737" s="183">
        <v>22.506</v>
      </c>
      <c r="I8737" s="183">
        <v>0.141344</v>
      </c>
      <c r="J8737" s="184">
        <v>56.626300000000001</v>
      </c>
      <c r="K8737" s="184">
        <v>161.3048</v>
      </c>
      <c r="L8737" s="183">
        <v>0.72640000000000005</v>
      </c>
      <c r="M8737" s="185">
        <v>-0.82899999999999996</v>
      </c>
      <c r="N8737" s="185">
        <v>0.60680000000000001</v>
      </c>
      <c r="O8737" s="93">
        <v>5</v>
      </c>
      <c r="P8737" s="93">
        <v>1.75</v>
      </c>
      <c r="Q8737" s="98">
        <f t="shared" si="272"/>
        <v>0.26666666666666689</v>
      </c>
      <c r="R8737" s="93">
        <v>0.3</v>
      </c>
      <c r="S8737" s="53" t="s">
        <v>53</v>
      </c>
      <c r="T8737" s="50" t="s">
        <v>37</v>
      </c>
      <c r="U8737" s="189" t="s">
        <v>67</v>
      </c>
    </row>
    <row r="8738" spans="1:21" customFormat="1" ht="11.25" customHeight="1" x14ac:dyDescent="0.2">
      <c r="A8738" s="181" t="s">
        <v>8803</v>
      </c>
      <c r="B8738" s="85">
        <f t="shared" si="273"/>
        <v>44830.363553240742</v>
      </c>
      <c r="C8738" s="182">
        <v>2022</v>
      </c>
      <c r="D8738" s="182">
        <v>9</v>
      </c>
      <c r="E8738" s="182">
        <v>26</v>
      </c>
      <c r="F8738" s="182">
        <v>8</v>
      </c>
      <c r="G8738" s="182">
        <v>43</v>
      </c>
      <c r="H8738" s="183">
        <v>31.228999999999999</v>
      </c>
      <c r="I8738" s="183">
        <v>0.21979299999999999</v>
      </c>
      <c r="J8738" s="184">
        <v>56.617800000000003</v>
      </c>
      <c r="K8738" s="184">
        <v>161.29839999999999</v>
      </c>
      <c r="L8738" s="183">
        <v>2.0236999999999998</v>
      </c>
      <c r="M8738" s="185">
        <v>-2.3879999999999999</v>
      </c>
      <c r="N8738" s="185">
        <v>0.90200000000000002</v>
      </c>
      <c r="O8738" s="93">
        <v>4.8</v>
      </c>
      <c r="P8738" s="93">
        <v>1.65</v>
      </c>
      <c r="Q8738" s="98">
        <f t="shared" si="272"/>
        <v>0.13333333333333344</v>
      </c>
      <c r="R8738" s="93">
        <v>0.1</v>
      </c>
      <c r="S8738" s="53" t="s">
        <v>53</v>
      </c>
      <c r="T8738" s="50" t="s">
        <v>37</v>
      </c>
      <c r="U8738" s="189" t="s">
        <v>67</v>
      </c>
    </row>
    <row r="8739" spans="1:21" customFormat="1" ht="11.25" customHeight="1" x14ac:dyDescent="0.2">
      <c r="A8739" s="181" t="s">
        <v>8804</v>
      </c>
      <c r="B8739" s="85">
        <f t="shared" si="273"/>
        <v>44830.38863425926</v>
      </c>
      <c r="C8739" s="182">
        <v>2022</v>
      </c>
      <c r="D8739" s="182">
        <v>9</v>
      </c>
      <c r="E8739" s="182">
        <v>26</v>
      </c>
      <c r="F8739" s="182">
        <v>9</v>
      </c>
      <c r="G8739" s="182">
        <v>19</v>
      </c>
      <c r="H8739" s="183">
        <v>38.311</v>
      </c>
      <c r="I8739" s="183">
        <v>0.13228999999999999</v>
      </c>
      <c r="J8739" s="184">
        <v>56.621099999999998</v>
      </c>
      <c r="K8739" s="184">
        <v>161.29830000000001</v>
      </c>
      <c r="L8739" s="183">
        <v>0.83199999999999996</v>
      </c>
      <c r="M8739" s="185">
        <v>-1.0860000000000001</v>
      </c>
      <c r="N8739" s="185">
        <v>0.58799999999999997</v>
      </c>
      <c r="O8739" s="93">
        <v>5</v>
      </c>
      <c r="P8739" s="93">
        <v>1.75</v>
      </c>
      <c r="Q8739" s="98">
        <f t="shared" si="272"/>
        <v>0.26666666666666689</v>
      </c>
      <c r="R8739" s="93">
        <v>0.3</v>
      </c>
      <c r="S8739" s="53" t="s">
        <v>53</v>
      </c>
      <c r="T8739" s="50" t="s">
        <v>37</v>
      </c>
      <c r="U8739" s="189" t="s">
        <v>67</v>
      </c>
    </row>
    <row r="8740" spans="1:21" customFormat="1" ht="11.25" customHeight="1" x14ac:dyDescent="0.2">
      <c r="A8740" s="181" t="s">
        <v>8805</v>
      </c>
      <c r="B8740" s="85">
        <f t="shared" si="273"/>
        <v>44830.393680555557</v>
      </c>
      <c r="C8740" s="182">
        <v>2022</v>
      </c>
      <c r="D8740" s="182">
        <v>9</v>
      </c>
      <c r="E8740" s="182">
        <v>26</v>
      </c>
      <c r="F8740" s="182">
        <v>9</v>
      </c>
      <c r="G8740" s="182">
        <v>26</v>
      </c>
      <c r="H8740" s="183">
        <v>54.960999999999999</v>
      </c>
      <c r="I8740" s="183">
        <v>0.16551099999999999</v>
      </c>
      <c r="J8740" s="184">
        <v>56.619700000000002</v>
      </c>
      <c r="K8740" s="184">
        <v>161.29810000000001</v>
      </c>
      <c r="L8740" s="183">
        <v>0.83340000000000003</v>
      </c>
      <c r="M8740" s="185">
        <v>-0.871</v>
      </c>
      <c r="N8740" s="185">
        <v>0.50139999999999996</v>
      </c>
      <c r="O8740" s="93">
        <v>5.0999999999999996</v>
      </c>
      <c r="P8740" s="93">
        <v>1.8</v>
      </c>
      <c r="Q8740" s="98">
        <f t="shared" si="272"/>
        <v>0.33333333333333331</v>
      </c>
      <c r="R8740" s="93">
        <v>0.3</v>
      </c>
      <c r="S8740" s="53" t="s">
        <v>53</v>
      </c>
      <c r="T8740" s="50" t="s">
        <v>37</v>
      </c>
      <c r="U8740" s="189" t="s">
        <v>67</v>
      </c>
    </row>
    <row r="8741" spans="1:21" customFormat="1" ht="11.25" customHeight="1" x14ac:dyDescent="0.2">
      <c r="A8741" s="181" t="s">
        <v>8806</v>
      </c>
      <c r="B8741" s="85">
        <f t="shared" si="273"/>
        <v>44830.403657407405</v>
      </c>
      <c r="C8741" s="182">
        <v>2022</v>
      </c>
      <c r="D8741" s="182">
        <v>9</v>
      </c>
      <c r="E8741" s="182">
        <v>26</v>
      </c>
      <c r="F8741" s="182">
        <v>9</v>
      </c>
      <c r="G8741" s="182">
        <v>41</v>
      </c>
      <c r="H8741" s="183">
        <v>16.516999999999999</v>
      </c>
      <c r="I8741" s="183">
        <v>0.35367799999999999</v>
      </c>
      <c r="J8741" s="184">
        <v>56.617100000000001</v>
      </c>
      <c r="K8741" s="184">
        <v>161.2954</v>
      </c>
      <c r="L8741" s="183">
        <v>2.8407</v>
      </c>
      <c r="M8741" s="185">
        <v>-1.032</v>
      </c>
      <c r="N8741" s="185">
        <v>2.1347999999999998</v>
      </c>
      <c r="O8741" s="93">
        <v>4.8</v>
      </c>
      <c r="P8741" s="93">
        <v>1.65</v>
      </c>
      <c r="Q8741" s="98">
        <f t="shared" si="272"/>
        <v>0.13333333333333344</v>
      </c>
      <c r="R8741" s="93">
        <v>0.1</v>
      </c>
      <c r="S8741" s="53" t="s">
        <v>53</v>
      </c>
      <c r="T8741" s="50" t="s">
        <v>37</v>
      </c>
      <c r="U8741" s="189" t="s">
        <v>67</v>
      </c>
    </row>
    <row r="8742" spans="1:21" customFormat="1" ht="11.25" customHeight="1" x14ac:dyDescent="0.2">
      <c r="A8742" s="181" t="s">
        <v>8807</v>
      </c>
      <c r="B8742" s="85">
        <f t="shared" si="273"/>
        <v>44830.417685185188</v>
      </c>
      <c r="C8742" s="182">
        <v>2022</v>
      </c>
      <c r="D8742" s="182">
        <v>9</v>
      </c>
      <c r="E8742" s="182">
        <v>26</v>
      </c>
      <c r="F8742" s="182">
        <v>10</v>
      </c>
      <c r="G8742" s="182">
        <v>1</v>
      </c>
      <c r="H8742" s="183">
        <v>28.282</v>
      </c>
      <c r="I8742" s="183">
        <v>0.30976500000000001</v>
      </c>
      <c r="J8742" s="184">
        <v>56.116900000000001</v>
      </c>
      <c r="K8742" s="184">
        <v>160.53149999999999</v>
      </c>
      <c r="L8742" s="183">
        <v>3.1661999999999999</v>
      </c>
      <c r="M8742" s="185">
        <v>27.812000000000001</v>
      </c>
      <c r="N8742" s="185">
        <v>2.4866999999999999</v>
      </c>
      <c r="O8742" s="93">
        <v>5.2</v>
      </c>
      <c r="P8742" s="93">
        <v>1.85</v>
      </c>
      <c r="Q8742" s="98">
        <f t="shared" si="272"/>
        <v>0.40000000000000036</v>
      </c>
      <c r="R8742" s="93">
        <v>0.4</v>
      </c>
      <c r="S8742" s="53" t="s">
        <v>53</v>
      </c>
      <c r="T8742" s="50" t="s">
        <v>37</v>
      </c>
      <c r="U8742" s="189" t="s">
        <v>68</v>
      </c>
    </row>
    <row r="8743" spans="1:21" customFormat="1" ht="11.25" customHeight="1" x14ac:dyDescent="0.2">
      <c r="A8743" s="181" t="s">
        <v>8808</v>
      </c>
      <c r="B8743" s="85">
        <f t="shared" si="273"/>
        <v>44830.422256944446</v>
      </c>
      <c r="C8743" s="182">
        <v>2022</v>
      </c>
      <c r="D8743" s="182">
        <v>9</v>
      </c>
      <c r="E8743" s="182">
        <v>26</v>
      </c>
      <c r="F8743" s="182">
        <v>10</v>
      </c>
      <c r="G8743" s="182">
        <v>8</v>
      </c>
      <c r="H8743" s="183">
        <v>3.8420000000000001</v>
      </c>
      <c r="I8743" s="183">
        <v>0.13556699999999999</v>
      </c>
      <c r="J8743" s="184">
        <v>56.624899999999997</v>
      </c>
      <c r="K8743" s="184">
        <v>161.30000000000001</v>
      </c>
      <c r="L8743" s="183">
        <v>1.0241</v>
      </c>
      <c r="M8743" s="185">
        <v>-0.89</v>
      </c>
      <c r="N8743" s="185">
        <v>0.41880000000000001</v>
      </c>
      <c r="O8743" s="93">
        <v>4.8</v>
      </c>
      <c r="P8743" s="93">
        <v>1.65</v>
      </c>
      <c r="Q8743" s="98">
        <f t="shared" si="272"/>
        <v>0.13333333333333344</v>
      </c>
      <c r="R8743" s="93">
        <v>0.1</v>
      </c>
      <c r="S8743" s="53" t="s">
        <v>53</v>
      </c>
      <c r="T8743" s="50" t="s">
        <v>37</v>
      </c>
      <c r="U8743" s="189" t="s">
        <v>67</v>
      </c>
    </row>
    <row r="8744" spans="1:21" customFormat="1" ht="11.25" customHeight="1" x14ac:dyDescent="0.2">
      <c r="A8744" s="181" t="s">
        <v>8809</v>
      </c>
      <c r="B8744" s="85">
        <f t="shared" si="273"/>
        <v>44830.441238425927</v>
      </c>
      <c r="C8744" s="182">
        <v>2022</v>
      </c>
      <c r="D8744" s="182">
        <v>9</v>
      </c>
      <c r="E8744" s="182">
        <v>26</v>
      </c>
      <c r="F8744" s="182">
        <v>10</v>
      </c>
      <c r="G8744" s="182">
        <v>35</v>
      </c>
      <c r="H8744" s="183">
        <v>23.902000000000001</v>
      </c>
      <c r="I8744" s="183">
        <v>0.20211899999999999</v>
      </c>
      <c r="J8744" s="184">
        <v>56.188499999999998</v>
      </c>
      <c r="K8744" s="184">
        <v>160.72749999999999</v>
      </c>
      <c r="L8744" s="183">
        <v>2.2307999999999999</v>
      </c>
      <c r="M8744" s="185">
        <v>0.69499999999999995</v>
      </c>
      <c r="N8744" s="185">
        <v>2.1187999999999998</v>
      </c>
      <c r="O8744" s="93">
        <v>2.6</v>
      </c>
      <c r="P8744" s="93">
        <v>0.55000000000000004</v>
      </c>
      <c r="Q8744" s="98">
        <f t="shared" si="272"/>
        <v>-1.333333333333333</v>
      </c>
      <c r="R8744" s="93">
        <v>-1.3</v>
      </c>
      <c r="S8744" s="53" t="s">
        <v>53</v>
      </c>
      <c r="T8744" s="50" t="s">
        <v>37</v>
      </c>
      <c r="U8744" s="189" t="s">
        <v>43</v>
      </c>
    </row>
    <row r="8745" spans="1:21" customFormat="1" ht="11.25" customHeight="1" x14ac:dyDescent="0.2">
      <c r="A8745" s="181" t="s">
        <v>8810</v>
      </c>
      <c r="B8745" s="85">
        <f t="shared" si="273"/>
        <v>44830.444178240738</v>
      </c>
      <c r="C8745" s="182">
        <v>2022</v>
      </c>
      <c r="D8745" s="182">
        <v>9</v>
      </c>
      <c r="E8745" s="182">
        <v>26</v>
      </c>
      <c r="F8745" s="182">
        <v>10</v>
      </c>
      <c r="G8745" s="182">
        <v>39</v>
      </c>
      <c r="H8745" s="183">
        <v>37.962000000000003</v>
      </c>
      <c r="I8745" s="183">
        <v>0.11902</v>
      </c>
      <c r="J8745" s="184">
        <v>56.619100000000003</v>
      </c>
      <c r="K8745" s="184">
        <v>161.29409999999999</v>
      </c>
      <c r="L8745" s="183">
        <v>0.64790000000000003</v>
      </c>
      <c r="M8745" s="185">
        <v>-1.1659999999999999</v>
      </c>
      <c r="N8745" s="185">
        <v>0.50329999999999997</v>
      </c>
      <c r="O8745" s="93">
        <v>4.8</v>
      </c>
      <c r="P8745" s="93">
        <v>1.65</v>
      </c>
      <c r="Q8745" s="98">
        <f t="shared" si="272"/>
        <v>0.13333333333333344</v>
      </c>
      <c r="R8745" s="93">
        <v>0.1</v>
      </c>
      <c r="S8745" s="53" t="s">
        <v>53</v>
      </c>
      <c r="T8745" s="50" t="s">
        <v>37</v>
      </c>
      <c r="U8745" s="189" t="s">
        <v>67</v>
      </c>
    </row>
    <row r="8746" spans="1:21" customFormat="1" ht="11.25" customHeight="1" x14ac:dyDescent="0.2">
      <c r="A8746" s="181" t="s">
        <v>8811</v>
      </c>
      <c r="B8746" s="85">
        <f t="shared" si="273"/>
        <v>44830.449062500003</v>
      </c>
      <c r="C8746" s="182">
        <v>2022</v>
      </c>
      <c r="D8746" s="182">
        <v>9</v>
      </c>
      <c r="E8746" s="182">
        <v>26</v>
      </c>
      <c r="F8746" s="182">
        <v>10</v>
      </c>
      <c r="G8746" s="182">
        <v>46</v>
      </c>
      <c r="H8746" s="183">
        <v>39.362000000000002</v>
      </c>
      <c r="I8746" s="183">
        <v>9.4864000000000004E-2</v>
      </c>
      <c r="J8746" s="184">
        <v>56.619799999999998</v>
      </c>
      <c r="K8746" s="184">
        <v>161.29669999999999</v>
      </c>
      <c r="L8746" s="183">
        <v>0.61040000000000005</v>
      </c>
      <c r="M8746" s="185">
        <v>-0.92500000000000004</v>
      </c>
      <c r="N8746" s="185">
        <v>0.28999999999999998</v>
      </c>
      <c r="O8746" s="93">
        <v>4.8</v>
      </c>
      <c r="P8746" s="93">
        <v>1.65</v>
      </c>
      <c r="Q8746" s="98">
        <f t="shared" si="272"/>
        <v>0.13333333333333344</v>
      </c>
      <c r="R8746" s="93">
        <v>0.1</v>
      </c>
      <c r="S8746" s="53" t="s">
        <v>53</v>
      </c>
      <c r="T8746" s="50" t="s">
        <v>37</v>
      </c>
      <c r="U8746" s="190" t="s">
        <v>67</v>
      </c>
    </row>
    <row r="8747" spans="1:21" customFormat="1" ht="11.25" customHeight="1" x14ac:dyDescent="0.2">
      <c r="A8747" s="181" t="s">
        <v>8812</v>
      </c>
      <c r="B8747" s="85">
        <f t="shared" si="273"/>
        <v>44830.449074074073</v>
      </c>
      <c r="C8747" s="182">
        <v>2022</v>
      </c>
      <c r="D8747" s="182">
        <v>9</v>
      </c>
      <c r="E8747" s="182">
        <v>26</v>
      </c>
      <c r="F8747" s="182">
        <v>10</v>
      </c>
      <c r="G8747" s="182">
        <v>46</v>
      </c>
      <c r="H8747" s="183">
        <v>40.790999999999997</v>
      </c>
      <c r="I8747" s="183">
        <v>0.20888200000000001</v>
      </c>
      <c r="J8747" s="184">
        <v>56.072699999999998</v>
      </c>
      <c r="K8747" s="184">
        <v>160.58150000000001</v>
      </c>
      <c r="L8747" s="183">
        <v>1.7318</v>
      </c>
      <c r="M8747" s="185">
        <v>30.233000000000001</v>
      </c>
      <c r="N8747" s="185">
        <v>1.3484</v>
      </c>
      <c r="O8747" s="93">
        <v>3.2</v>
      </c>
      <c r="P8747" s="93">
        <v>0.85</v>
      </c>
      <c r="Q8747" s="98">
        <f t="shared" si="272"/>
        <v>-0.93333333333333302</v>
      </c>
      <c r="R8747" s="93">
        <v>-0.9</v>
      </c>
      <c r="S8747" s="53" t="s">
        <v>53</v>
      </c>
      <c r="T8747" s="50" t="s">
        <v>37</v>
      </c>
      <c r="U8747" s="190" t="s">
        <v>50</v>
      </c>
    </row>
    <row r="8748" spans="1:21" customFormat="1" ht="11.25" customHeight="1" x14ac:dyDescent="0.2">
      <c r="A8748" s="181" t="s">
        <v>8813</v>
      </c>
      <c r="B8748" s="85">
        <f t="shared" si="273"/>
        <v>44830.454930555556</v>
      </c>
      <c r="C8748" s="182">
        <v>2022</v>
      </c>
      <c r="D8748" s="182">
        <v>9</v>
      </c>
      <c r="E8748" s="182">
        <v>26</v>
      </c>
      <c r="F8748" s="182">
        <v>10</v>
      </c>
      <c r="G8748" s="182">
        <v>55</v>
      </c>
      <c r="H8748" s="183">
        <v>6.7489999999999997</v>
      </c>
      <c r="I8748" s="183">
        <v>8.9199000000000001E-2</v>
      </c>
      <c r="J8748" s="184">
        <v>56.625300000000003</v>
      </c>
      <c r="K8748" s="184">
        <v>161.30070000000001</v>
      </c>
      <c r="L8748" s="183">
        <v>0.82850000000000001</v>
      </c>
      <c r="M8748" s="185">
        <v>-1.222</v>
      </c>
      <c r="N8748" s="185">
        <v>0.23480000000000001</v>
      </c>
      <c r="O8748" s="93">
        <v>5.0999999999999996</v>
      </c>
      <c r="P8748" s="93">
        <v>1.8</v>
      </c>
      <c r="Q8748" s="98">
        <f t="shared" si="272"/>
        <v>0.33333333333333331</v>
      </c>
      <c r="R8748" s="93">
        <v>0.3</v>
      </c>
      <c r="S8748" s="53" t="s">
        <v>53</v>
      </c>
      <c r="T8748" s="50" t="s">
        <v>37</v>
      </c>
      <c r="U8748" s="189" t="s">
        <v>67</v>
      </c>
    </row>
    <row r="8749" spans="1:21" customFormat="1" ht="11.25" customHeight="1" x14ac:dyDescent="0.2">
      <c r="A8749" s="181" t="s">
        <v>8814</v>
      </c>
      <c r="B8749" s="85">
        <f t="shared" si="273"/>
        <v>44830.475775462961</v>
      </c>
      <c r="C8749" s="182">
        <v>2022</v>
      </c>
      <c r="D8749" s="182">
        <v>9</v>
      </c>
      <c r="E8749" s="182">
        <v>26</v>
      </c>
      <c r="F8749" s="182">
        <v>11</v>
      </c>
      <c r="G8749" s="182">
        <v>25</v>
      </c>
      <c r="H8749" s="183">
        <v>7.2089999999999996</v>
      </c>
      <c r="I8749" s="183">
        <v>8.4869E-2</v>
      </c>
      <c r="J8749" s="184">
        <v>56.621699999999997</v>
      </c>
      <c r="K8749" s="184">
        <v>161.30189999999999</v>
      </c>
      <c r="L8749" s="183">
        <v>0.52439999999999998</v>
      </c>
      <c r="M8749" s="185">
        <v>-0.68200000000000005</v>
      </c>
      <c r="N8749" s="185">
        <v>0.28489999999999999</v>
      </c>
      <c r="O8749" s="93">
        <v>4.8</v>
      </c>
      <c r="P8749" s="93">
        <v>1.65</v>
      </c>
      <c r="Q8749" s="98">
        <f t="shared" si="272"/>
        <v>0.13333333333333344</v>
      </c>
      <c r="R8749" s="93">
        <v>0.1</v>
      </c>
      <c r="S8749" s="53" t="s">
        <v>53</v>
      </c>
      <c r="T8749" s="50" t="s">
        <v>37</v>
      </c>
      <c r="U8749" s="189" t="s">
        <v>67</v>
      </c>
    </row>
    <row r="8750" spans="1:21" customFormat="1" ht="11.25" customHeight="1" x14ac:dyDescent="0.2">
      <c r="A8750" s="181" t="s">
        <v>8815</v>
      </c>
      <c r="B8750" s="85">
        <f t="shared" si="273"/>
        <v>44830.483344907407</v>
      </c>
      <c r="C8750" s="182">
        <v>2022</v>
      </c>
      <c r="D8750" s="182">
        <v>9</v>
      </c>
      <c r="E8750" s="182">
        <v>26</v>
      </c>
      <c r="F8750" s="182">
        <v>11</v>
      </c>
      <c r="G8750" s="182">
        <v>36</v>
      </c>
      <c r="H8750" s="183">
        <v>1.524</v>
      </c>
      <c r="I8750" s="183">
        <v>0.191332</v>
      </c>
      <c r="J8750" s="184">
        <v>56.623100000000001</v>
      </c>
      <c r="K8750" s="184">
        <v>161.30000000000001</v>
      </c>
      <c r="L8750" s="183">
        <v>0.98099999999999998</v>
      </c>
      <c r="M8750" s="185">
        <v>-0.78900000000000003</v>
      </c>
      <c r="N8750" s="185">
        <v>0.62039999999999995</v>
      </c>
      <c r="O8750" s="93">
        <v>4.9000000000000004</v>
      </c>
      <c r="P8750" s="93">
        <v>1.7</v>
      </c>
      <c r="Q8750" s="98">
        <f t="shared" si="272"/>
        <v>0.20000000000000048</v>
      </c>
      <c r="R8750" s="93">
        <v>0.2</v>
      </c>
      <c r="S8750" s="53" t="s">
        <v>53</v>
      </c>
      <c r="T8750" s="50" t="s">
        <v>37</v>
      </c>
      <c r="U8750" s="189" t="s">
        <v>67</v>
      </c>
    </row>
    <row r="8751" spans="1:21" customFormat="1" ht="11.25" customHeight="1" x14ac:dyDescent="0.2">
      <c r="A8751" s="181" t="s">
        <v>8816</v>
      </c>
      <c r="B8751" s="85">
        <f t="shared" si="273"/>
        <v>44830.492118055554</v>
      </c>
      <c r="C8751" s="182">
        <v>2022</v>
      </c>
      <c r="D8751" s="182">
        <v>9</v>
      </c>
      <c r="E8751" s="182">
        <v>26</v>
      </c>
      <c r="F8751" s="182">
        <v>11</v>
      </c>
      <c r="G8751" s="182">
        <v>48</v>
      </c>
      <c r="H8751" s="183">
        <v>39.606000000000002</v>
      </c>
      <c r="I8751" s="183">
        <v>0.37295</v>
      </c>
      <c r="J8751" s="184">
        <v>56.100099999999998</v>
      </c>
      <c r="K8751" s="184">
        <v>160.6121</v>
      </c>
      <c r="L8751" s="183">
        <v>2.2544</v>
      </c>
      <c r="M8751" s="185">
        <v>30.693000000000001</v>
      </c>
      <c r="N8751" s="185">
        <v>2.6714000000000002</v>
      </c>
      <c r="O8751" s="93">
        <v>3.6</v>
      </c>
      <c r="P8751" s="93">
        <v>1.05</v>
      </c>
      <c r="Q8751" s="98">
        <f t="shared" si="272"/>
        <v>-0.66666666666666641</v>
      </c>
      <c r="R8751" s="93">
        <v>-0.7</v>
      </c>
      <c r="S8751" s="53" t="s">
        <v>53</v>
      </c>
      <c r="T8751" s="50" t="s">
        <v>37</v>
      </c>
      <c r="U8751" s="189" t="s">
        <v>50</v>
      </c>
    </row>
    <row r="8752" spans="1:21" customFormat="1" ht="11.25" customHeight="1" x14ac:dyDescent="0.2">
      <c r="A8752" s="181" t="s">
        <v>8817</v>
      </c>
      <c r="B8752" s="85">
        <f t="shared" si="273"/>
        <v>44830.493819444448</v>
      </c>
      <c r="C8752" s="182">
        <v>2022</v>
      </c>
      <c r="D8752" s="182">
        <v>9</v>
      </c>
      <c r="E8752" s="182">
        <v>26</v>
      </c>
      <c r="F8752" s="182">
        <v>11</v>
      </c>
      <c r="G8752" s="182">
        <v>51</v>
      </c>
      <c r="H8752" s="183">
        <v>6.1529999999999996</v>
      </c>
      <c r="I8752" s="183">
        <v>0.28981499999999999</v>
      </c>
      <c r="J8752" s="184">
        <v>56.623800000000003</v>
      </c>
      <c r="K8752" s="184">
        <v>161.3004</v>
      </c>
      <c r="L8752" s="183">
        <v>1.4585999999999999</v>
      </c>
      <c r="M8752" s="185">
        <v>-0.50800000000000001</v>
      </c>
      <c r="N8752" s="185">
        <v>1.32</v>
      </c>
      <c r="O8752" s="93">
        <v>4.9000000000000004</v>
      </c>
      <c r="P8752" s="93">
        <v>1.7</v>
      </c>
      <c r="Q8752" s="98">
        <f t="shared" si="272"/>
        <v>0.20000000000000048</v>
      </c>
      <c r="R8752" s="93">
        <v>0.2</v>
      </c>
      <c r="S8752" s="53" t="s">
        <v>53</v>
      </c>
      <c r="T8752" s="50" t="s">
        <v>37</v>
      </c>
      <c r="U8752" s="189" t="s">
        <v>67</v>
      </c>
    </row>
    <row r="8753" spans="1:21" customFormat="1" ht="11.25" customHeight="1" x14ac:dyDescent="0.2">
      <c r="A8753" s="181" t="s">
        <v>8818</v>
      </c>
      <c r="B8753" s="85">
        <f t="shared" si="273"/>
        <v>44830.497719907406</v>
      </c>
      <c r="C8753" s="182">
        <v>2022</v>
      </c>
      <c r="D8753" s="182">
        <v>9</v>
      </c>
      <c r="E8753" s="182">
        <v>26</v>
      </c>
      <c r="F8753" s="182">
        <v>11</v>
      </c>
      <c r="G8753" s="182">
        <v>56</v>
      </c>
      <c r="H8753" s="183">
        <v>43.835000000000001</v>
      </c>
      <c r="I8753" s="183">
        <v>0.20091500000000001</v>
      </c>
      <c r="J8753" s="184">
        <v>56.615499999999997</v>
      </c>
      <c r="K8753" s="184">
        <v>161.29859999999999</v>
      </c>
      <c r="L8753" s="183">
        <v>1.5654999999999999</v>
      </c>
      <c r="M8753" s="185">
        <v>-1.026</v>
      </c>
      <c r="N8753" s="185">
        <v>0.71760000000000002</v>
      </c>
      <c r="O8753" s="93">
        <v>4.8</v>
      </c>
      <c r="P8753" s="93">
        <v>1.65</v>
      </c>
      <c r="Q8753" s="98">
        <f t="shared" si="272"/>
        <v>0.13333333333333344</v>
      </c>
      <c r="R8753" s="93">
        <v>0.1</v>
      </c>
      <c r="S8753" s="53" t="s">
        <v>53</v>
      </c>
      <c r="T8753" s="50" t="s">
        <v>37</v>
      </c>
      <c r="U8753" s="189" t="s">
        <v>67</v>
      </c>
    </row>
    <row r="8754" spans="1:21" customFormat="1" ht="11.25" customHeight="1" x14ac:dyDescent="0.2">
      <c r="A8754" s="181" t="s">
        <v>8819</v>
      </c>
      <c r="B8754" s="85">
        <f t="shared" si="273"/>
        <v>44830.499085648145</v>
      </c>
      <c r="C8754" s="182">
        <v>2022</v>
      </c>
      <c r="D8754" s="182">
        <v>9</v>
      </c>
      <c r="E8754" s="182">
        <v>26</v>
      </c>
      <c r="F8754" s="182">
        <v>11</v>
      </c>
      <c r="G8754" s="182">
        <v>58</v>
      </c>
      <c r="H8754" s="183">
        <v>41.143999999999998</v>
      </c>
      <c r="I8754" s="183">
        <v>0.3422</v>
      </c>
      <c r="J8754" s="184">
        <v>56.072200000000002</v>
      </c>
      <c r="K8754" s="184">
        <v>160.6267</v>
      </c>
      <c r="L8754" s="183">
        <v>2.4024000000000001</v>
      </c>
      <c r="M8754" s="185">
        <v>29.158999999999999</v>
      </c>
      <c r="N8754" s="185">
        <v>2.2545000000000002</v>
      </c>
      <c r="O8754" s="93">
        <v>4.2</v>
      </c>
      <c r="P8754" s="93">
        <v>1.35</v>
      </c>
      <c r="Q8754" s="98">
        <f t="shared" si="272"/>
        <v>-0.26666666666666633</v>
      </c>
      <c r="R8754" s="93">
        <v>-0.3</v>
      </c>
      <c r="S8754" s="53" t="s">
        <v>53</v>
      </c>
      <c r="T8754" s="50" t="s">
        <v>37</v>
      </c>
      <c r="U8754" s="189" t="s">
        <v>50</v>
      </c>
    </row>
    <row r="8755" spans="1:21" customFormat="1" ht="11.25" customHeight="1" x14ac:dyDescent="0.2">
      <c r="A8755" s="181" t="s">
        <v>8820</v>
      </c>
      <c r="B8755" s="85">
        <f t="shared" si="273"/>
        <v>44830.500474537039</v>
      </c>
      <c r="C8755" s="182">
        <v>2022</v>
      </c>
      <c r="D8755" s="182">
        <v>9</v>
      </c>
      <c r="E8755" s="182">
        <v>26</v>
      </c>
      <c r="F8755" s="182">
        <v>12</v>
      </c>
      <c r="G8755" s="182">
        <v>0</v>
      </c>
      <c r="H8755" s="183">
        <v>41.988999999999997</v>
      </c>
      <c r="I8755" s="183">
        <v>0.39245600000000003</v>
      </c>
      <c r="J8755" s="184">
        <v>56.629100000000001</v>
      </c>
      <c r="K8755" s="184">
        <v>161.31059999999999</v>
      </c>
      <c r="L8755" s="183">
        <v>1.2135</v>
      </c>
      <c r="M8755" s="185">
        <v>-0.876</v>
      </c>
      <c r="N8755" s="185">
        <v>2.2848999999999999</v>
      </c>
      <c r="O8755" s="93">
        <v>3.9</v>
      </c>
      <c r="P8755" s="93">
        <v>1.2</v>
      </c>
      <c r="Q8755" s="98">
        <f t="shared" si="272"/>
        <v>-0.46666666666666651</v>
      </c>
      <c r="R8755" s="93">
        <v>-0.5</v>
      </c>
      <c r="S8755" s="53" t="s">
        <v>53</v>
      </c>
      <c r="T8755" s="50" t="s">
        <v>37</v>
      </c>
      <c r="U8755" s="189" t="s">
        <v>67</v>
      </c>
    </row>
    <row r="8756" spans="1:21" customFormat="1" ht="11.25" customHeight="1" x14ac:dyDescent="0.2">
      <c r="A8756" s="181" t="s">
        <v>8821</v>
      </c>
      <c r="B8756" s="85">
        <f t="shared" si="273"/>
        <v>44830.502824074072</v>
      </c>
      <c r="C8756" s="182">
        <v>2022</v>
      </c>
      <c r="D8756" s="182">
        <v>9</v>
      </c>
      <c r="E8756" s="182">
        <v>26</v>
      </c>
      <c r="F8756" s="182">
        <v>12</v>
      </c>
      <c r="G8756" s="182">
        <v>4</v>
      </c>
      <c r="H8756" s="183">
        <v>4.71</v>
      </c>
      <c r="I8756" s="183">
        <v>0.17902000000000001</v>
      </c>
      <c r="J8756" s="184">
        <v>56.6265</v>
      </c>
      <c r="K8756" s="184">
        <v>161.3058</v>
      </c>
      <c r="L8756" s="183">
        <v>1.0586</v>
      </c>
      <c r="M8756" s="185">
        <v>-1.591</v>
      </c>
      <c r="N8756" s="185">
        <v>1.5308999999999999</v>
      </c>
      <c r="O8756" s="93">
        <v>3.9</v>
      </c>
      <c r="P8756" s="93">
        <v>1.2</v>
      </c>
      <c r="Q8756" s="98">
        <f t="shared" si="272"/>
        <v>-0.46666666666666651</v>
      </c>
      <c r="R8756" s="93">
        <v>-0.5</v>
      </c>
      <c r="S8756" s="53" t="s">
        <v>53</v>
      </c>
      <c r="T8756" s="50" t="s">
        <v>37</v>
      </c>
      <c r="U8756" s="189" t="s">
        <v>67</v>
      </c>
    </row>
    <row r="8757" spans="1:21" customFormat="1" ht="11.25" customHeight="1" x14ac:dyDescent="0.2">
      <c r="A8757" s="181" t="s">
        <v>8822</v>
      </c>
      <c r="B8757" s="85">
        <f t="shared" si="273"/>
        <v>44830.510034722225</v>
      </c>
      <c r="C8757" s="182">
        <v>2022</v>
      </c>
      <c r="D8757" s="182">
        <v>9</v>
      </c>
      <c r="E8757" s="182">
        <v>26</v>
      </c>
      <c r="F8757" s="182">
        <v>12</v>
      </c>
      <c r="G8757" s="182">
        <v>14</v>
      </c>
      <c r="H8757" s="183">
        <v>27.38</v>
      </c>
      <c r="I8757" s="183">
        <v>0.18234800000000001</v>
      </c>
      <c r="J8757" s="184">
        <v>56.617699999999999</v>
      </c>
      <c r="K8757" s="184">
        <v>161.29519999999999</v>
      </c>
      <c r="L8757" s="183">
        <v>1.1200000000000001</v>
      </c>
      <c r="M8757" s="185">
        <v>-1.655</v>
      </c>
      <c r="N8757" s="185">
        <v>0.80559999999999998</v>
      </c>
      <c r="O8757" s="93">
        <v>3.8</v>
      </c>
      <c r="P8757" s="93">
        <v>1.1499999999999999</v>
      </c>
      <c r="Q8757" s="98">
        <f t="shared" si="272"/>
        <v>-0.53333333333333321</v>
      </c>
      <c r="R8757" s="93">
        <v>-0.5</v>
      </c>
      <c r="S8757" s="53" t="s">
        <v>53</v>
      </c>
      <c r="T8757" s="50" t="s">
        <v>37</v>
      </c>
      <c r="U8757" s="189" t="s">
        <v>67</v>
      </c>
    </row>
    <row r="8758" spans="1:21" customFormat="1" ht="11.25" customHeight="1" x14ac:dyDescent="0.2">
      <c r="A8758" s="181" t="s">
        <v>8823</v>
      </c>
      <c r="B8758" s="85">
        <f t="shared" si="273"/>
        <v>44830.515381944446</v>
      </c>
      <c r="C8758" s="182">
        <v>2022</v>
      </c>
      <c r="D8758" s="182">
        <v>9</v>
      </c>
      <c r="E8758" s="182">
        <v>26</v>
      </c>
      <c r="F8758" s="182">
        <v>12</v>
      </c>
      <c r="G8758" s="182">
        <v>22</v>
      </c>
      <c r="H8758" s="183">
        <v>9.2899999999999991</v>
      </c>
      <c r="I8758" s="183">
        <v>0.15961400000000001</v>
      </c>
      <c r="J8758" s="184">
        <v>56.631799999999998</v>
      </c>
      <c r="K8758" s="184">
        <v>161.31200000000001</v>
      </c>
      <c r="L8758" s="183">
        <v>1.671</v>
      </c>
      <c r="M8758" s="185">
        <v>-0.83099999999999996</v>
      </c>
      <c r="N8758" s="185">
        <v>0.42030000000000001</v>
      </c>
      <c r="O8758" s="93">
        <v>4.5</v>
      </c>
      <c r="P8758" s="93">
        <v>1.5</v>
      </c>
      <c r="Q8758" s="98">
        <f t="shared" si="272"/>
        <v>-6.666666666666643E-2</v>
      </c>
      <c r="R8758" s="93">
        <v>-0.1</v>
      </c>
      <c r="S8758" s="53" t="s">
        <v>53</v>
      </c>
      <c r="T8758" s="50" t="s">
        <v>37</v>
      </c>
      <c r="U8758" s="189" t="s">
        <v>67</v>
      </c>
    </row>
    <row r="8759" spans="1:21" customFormat="1" ht="11.25" customHeight="1" x14ac:dyDescent="0.2">
      <c r="A8759" s="181" t="s">
        <v>8824</v>
      </c>
      <c r="B8759" s="85">
        <f t="shared" si="273"/>
        <v>44830.529189814813</v>
      </c>
      <c r="C8759" s="182">
        <v>2022</v>
      </c>
      <c r="D8759" s="182">
        <v>9</v>
      </c>
      <c r="E8759" s="182">
        <v>26</v>
      </c>
      <c r="F8759" s="182">
        <v>12</v>
      </c>
      <c r="G8759" s="182">
        <v>42</v>
      </c>
      <c r="H8759" s="183">
        <v>2.5409999999999999</v>
      </c>
      <c r="I8759" s="183">
        <v>0.37572100000000003</v>
      </c>
      <c r="J8759" s="184">
        <v>56.154699999999998</v>
      </c>
      <c r="K8759" s="184">
        <v>160.71100000000001</v>
      </c>
      <c r="L8759" s="183">
        <v>3.1333000000000002</v>
      </c>
      <c r="M8759" s="185">
        <v>-0.95899999999999996</v>
      </c>
      <c r="N8759" s="185">
        <v>0.52739999999999998</v>
      </c>
      <c r="O8759" s="93">
        <v>3.3</v>
      </c>
      <c r="P8759" s="93">
        <v>0.9</v>
      </c>
      <c r="Q8759" s="98">
        <f t="shared" si="272"/>
        <v>-0.86666666666666659</v>
      </c>
      <c r="R8759" s="93">
        <v>-0.9</v>
      </c>
      <c r="S8759" s="53" t="s">
        <v>53</v>
      </c>
      <c r="T8759" s="50" t="s">
        <v>37</v>
      </c>
      <c r="U8759" s="189" t="s">
        <v>43</v>
      </c>
    </row>
    <row r="8760" spans="1:21" customFormat="1" ht="11.25" customHeight="1" x14ac:dyDescent="0.2">
      <c r="A8760" s="181" t="s">
        <v>8825</v>
      </c>
      <c r="B8760" s="85">
        <f t="shared" si="273"/>
        <v>44830.53570601852</v>
      </c>
      <c r="C8760" s="182">
        <v>2022</v>
      </c>
      <c r="D8760" s="182">
        <v>9</v>
      </c>
      <c r="E8760" s="182">
        <v>26</v>
      </c>
      <c r="F8760" s="182">
        <v>12</v>
      </c>
      <c r="G8760" s="182">
        <v>51</v>
      </c>
      <c r="H8760" s="183">
        <v>25.053999999999998</v>
      </c>
      <c r="I8760" s="183">
        <v>0.32794000000000001</v>
      </c>
      <c r="J8760" s="184">
        <v>56.630600000000001</v>
      </c>
      <c r="K8760" s="184">
        <v>161.3015</v>
      </c>
      <c r="L8760" s="183">
        <v>1.6356999999999999</v>
      </c>
      <c r="M8760" s="185">
        <v>-0.83199999999999996</v>
      </c>
      <c r="N8760" s="185">
        <v>1.7354000000000001</v>
      </c>
      <c r="O8760" s="93">
        <v>4.5</v>
      </c>
      <c r="P8760" s="93">
        <v>1.5</v>
      </c>
      <c r="Q8760" s="98">
        <f t="shared" si="272"/>
        <v>-6.666666666666643E-2</v>
      </c>
      <c r="R8760" s="93">
        <v>-0.1</v>
      </c>
      <c r="S8760" s="53" t="s">
        <v>53</v>
      </c>
      <c r="T8760" s="50" t="s">
        <v>37</v>
      </c>
      <c r="U8760" s="189" t="s">
        <v>67</v>
      </c>
    </row>
    <row r="8761" spans="1:21" customFormat="1" ht="11.25" customHeight="1" x14ac:dyDescent="0.2">
      <c r="A8761" s="181" t="s">
        <v>8826</v>
      </c>
      <c r="B8761" s="85">
        <f t="shared" si="273"/>
        <v>44830.539861111109</v>
      </c>
      <c r="C8761" s="182">
        <v>2022</v>
      </c>
      <c r="D8761" s="182">
        <v>9</v>
      </c>
      <c r="E8761" s="182">
        <v>26</v>
      </c>
      <c r="F8761" s="182">
        <v>12</v>
      </c>
      <c r="G8761" s="182">
        <v>57</v>
      </c>
      <c r="H8761" s="183">
        <v>24.568999999999999</v>
      </c>
      <c r="I8761" s="183">
        <v>0.17638799999999999</v>
      </c>
      <c r="J8761" s="184">
        <v>56.058399999999999</v>
      </c>
      <c r="K8761" s="184">
        <v>160.59059999999999</v>
      </c>
      <c r="L8761" s="183">
        <v>1.3031999999999999</v>
      </c>
      <c r="M8761" s="185">
        <v>29.552</v>
      </c>
      <c r="N8761" s="185">
        <v>1.2648999999999999</v>
      </c>
      <c r="O8761" s="93">
        <v>3.7</v>
      </c>
      <c r="P8761" s="93">
        <v>1.1000000000000001</v>
      </c>
      <c r="Q8761" s="98">
        <f t="shared" si="272"/>
        <v>-0.59999999999999964</v>
      </c>
      <c r="R8761" s="93">
        <v>-0.6</v>
      </c>
      <c r="S8761" s="53" t="s">
        <v>53</v>
      </c>
      <c r="T8761" s="50" t="s">
        <v>37</v>
      </c>
      <c r="U8761" s="189" t="s">
        <v>50</v>
      </c>
    </row>
    <row r="8762" spans="1:21" customFormat="1" ht="11.25" customHeight="1" x14ac:dyDescent="0.2">
      <c r="A8762" s="181" t="s">
        <v>8827</v>
      </c>
      <c r="B8762" s="85">
        <f t="shared" si="273"/>
        <v>44830.548946759256</v>
      </c>
      <c r="C8762" s="182">
        <v>2022</v>
      </c>
      <c r="D8762" s="182">
        <v>9</v>
      </c>
      <c r="E8762" s="182">
        <v>26</v>
      </c>
      <c r="F8762" s="182">
        <v>13</v>
      </c>
      <c r="G8762" s="182">
        <v>10</v>
      </c>
      <c r="H8762" s="183">
        <v>29.571999999999999</v>
      </c>
      <c r="I8762" s="183">
        <v>7.7643000000000004E-2</v>
      </c>
      <c r="J8762" s="184">
        <v>56.622</v>
      </c>
      <c r="K8762" s="184">
        <v>161.3032</v>
      </c>
      <c r="L8762" s="183">
        <v>0.86780000000000002</v>
      </c>
      <c r="M8762" s="185">
        <v>-0.90800000000000003</v>
      </c>
      <c r="N8762" s="185">
        <v>0.25679999999999997</v>
      </c>
      <c r="O8762" s="93">
        <v>4.5999999999999996</v>
      </c>
      <c r="P8762" s="93">
        <v>1.55</v>
      </c>
      <c r="Q8762" s="98">
        <f t="shared" si="272"/>
        <v>0</v>
      </c>
      <c r="R8762" s="93">
        <v>0</v>
      </c>
      <c r="S8762" s="53" t="s">
        <v>53</v>
      </c>
      <c r="T8762" s="50" t="s">
        <v>37</v>
      </c>
      <c r="U8762" s="189" t="s">
        <v>67</v>
      </c>
    </row>
    <row r="8763" spans="1:21" customFormat="1" ht="11.25" customHeight="1" x14ac:dyDescent="0.2">
      <c r="A8763" s="181" t="s">
        <v>8828</v>
      </c>
      <c r="B8763" s="85">
        <f t="shared" si="273"/>
        <v>44830.566516203704</v>
      </c>
      <c r="C8763" s="182">
        <v>2022</v>
      </c>
      <c r="D8763" s="182">
        <v>9</v>
      </c>
      <c r="E8763" s="182">
        <v>26</v>
      </c>
      <c r="F8763" s="182">
        <v>13</v>
      </c>
      <c r="G8763" s="182">
        <v>35</v>
      </c>
      <c r="H8763" s="183">
        <v>47.396999999999998</v>
      </c>
      <c r="I8763" s="183">
        <v>0.11917</v>
      </c>
      <c r="J8763" s="184">
        <v>56.622300000000003</v>
      </c>
      <c r="K8763" s="184">
        <v>161.29480000000001</v>
      </c>
      <c r="L8763" s="183">
        <v>0.88249999999999995</v>
      </c>
      <c r="M8763" s="185">
        <v>-0.93</v>
      </c>
      <c r="N8763" s="185">
        <v>0.3584</v>
      </c>
      <c r="O8763" s="93">
        <v>5.0999999999999996</v>
      </c>
      <c r="P8763" s="93">
        <v>1.8</v>
      </c>
      <c r="Q8763" s="98">
        <f t="shared" si="272"/>
        <v>0.33333333333333331</v>
      </c>
      <c r="R8763" s="93">
        <v>0.3</v>
      </c>
      <c r="S8763" s="53" t="s">
        <v>53</v>
      </c>
      <c r="T8763" s="50" t="s">
        <v>37</v>
      </c>
      <c r="U8763" s="189" t="s">
        <v>67</v>
      </c>
    </row>
    <row r="8764" spans="1:21" customFormat="1" ht="11.25" customHeight="1" x14ac:dyDescent="0.2">
      <c r="A8764" s="181" t="s">
        <v>8829</v>
      </c>
      <c r="B8764" s="85">
        <f t="shared" si="273"/>
        <v>44830.569652777776</v>
      </c>
      <c r="C8764" s="182">
        <v>2022</v>
      </c>
      <c r="D8764" s="182">
        <v>9</v>
      </c>
      <c r="E8764" s="182">
        <v>26</v>
      </c>
      <c r="F8764" s="182">
        <v>13</v>
      </c>
      <c r="G8764" s="182">
        <v>40</v>
      </c>
      <c r="H8764" s="183">
        <v>18.954000000000001</v>
      </c>
      <c r="I8764" s="183">
        <v>0.165826</v>
      </c>
      <c r="J8764" s="184">
        <v>56.617400000000004</v>
      </c>
      <c r="K8764" s="184">
        <v>161.3022</v>
      </c>
      <c r="L8764" s="183">
        <v>0.85060000000000002</v>
      </c>
      <c r="M8764" s="185">
        <v>-0.93200000000000005</v>
      </c>
      <c r="N8764" s="185">
        <v>0.63170000000000004</v>
      </c>
      <c r="O8764" s="93">
        <v>4.5999999999999996</v>
      </c>
      <c r="P8764" s="93">
        <v>1.55</v>
      </c>
      <c r="Q8764" s="98">
        <f t="shared" si="272"/>
        <v>0</v>
      </c>
      <c r="R8764" s="93">
        <v>0</v>
      </c>
      <c r="S8764" s="53" t="s">
        <v>53</v>
      </c>
      <c r="T8764" s="50" t="s">
        <v>37</v>
      </c>
      <c r="U8764" s="189" t="s">
        <v>67</v>
      </c>
    </row>
    <row r="8765" spans="1:21" customFormat="1" ht="11.25" customHeight="1" x14ac:dyDescent="0.2">
      <c r="A8765" s="181" t="s">
        <v>8830</v>
      </c>
      <c r="B8765" s="85">
        <f t="shared" si="273"/>
        <v>44830.577430555553</v>
      </c>
      <c r="C8765" s="182">
        <v>2022</v>
      </c>
      <c r="D8765" s="182">
        <v>9</v>
      </c>
      <c r="E8765" s="182">
        <v>26</v>
      </c>
      <c r="F8765" s="182">
        <v>13</v>
      </c>
      <c r="G8765" s="182">
        <v>51</v>
      </c>
      <c r="H8765" s="183">
        <v>30.353000000000002</v>
      </c>
      <c r="I8765" s="183">
        <v>0.14326900000000001</v>
      </c>
      <c r="J8765" s="184">
        <v>56.623100000000001</v>
      </c>
      <c r="K8765" s="184">
        <v>161.29929999999999</v>
      </c>
      <c r="L8765" s="183">
        <v>0.78149999999999997</v>
      </c>
      <c r="M8765" s="185">
        <v>-1.127</v>
      </c>
      <c r="N8765" s="185">
        <v>0.51180000000000003</v>
      </c>
      <c r="O8765" s="93">
        <v>4.5999999999999996</v>
      </c>
      <c r="P8765" s="93">
        <v>1.55</v>
      </c>
      <c r="Q8765" s="98">
        <f t="shared" si="272"/>
        <v>0</v>
      </c>
      <c r="R8765" s="93">
        <v>0</v>
      </c>
      <c r="S8765" s="53" t="s">
        <v>53</v>
      </c>
      <c r="T8765" s="50" t="s">
        <v>37</v>
      </c>
      <c r="U8765" s="189" t="s">
        <v>67</v>
      </c>
    </row>
    <row r="8766" spans="1:21" customFormat="1" ht="11.25" customHeight="1" x14ac:dyDescent="0.2">
      <c r="A8766" s="181" t="s">
        <v>8831</v>
      </c>
      <c r="B8766" s="85">
        <f t="shared" si="273"/>
        <v>44830.584675925929</v>
      </c>
      <c r="C8766" s="182">
        <v>2022</v>
      </c>
      <c r="D8766" s="182">
        <v>9</v>
      </c>
      <c r="E8766" s="182">
        <v>26</v>
      </c>
      <c r="F8766" s="182">
        <v>14</v>
      </c>
      <c r="G8766" s="182">
        <v>1</v>
      </c>
      <c r="H8766" s="183">
        <v>56.826999999999998</v>
      </c>
      <c r="I8766" s="183">
        <v>0.134439</v>
      </c>
      <c r="J8766" s="184">
        <v>56.621699999999997</v>
      </c>
      <c r="K8766" s="184">
        <v>161.30410000000001</v>
      </c>
      <c r="L8766" s="183">
        <v>0.80159999999999998</v>
      </c>
      <c r="M8766" s="185">
        <v>-0.52</v>
      </c>
      <c r="N8766" s="185">
        <v>0.316</v>
      </c>
      <c r="O8766" s="93">
        <v>4.7</v>
      </c>
      <c r="P8766" s="93">
        <v>1.6</v>
      </c>
      <c r="Q8766" s="98">
        <f t="shared" si="272"/>
        <v>6.6666666666667027E-2</v>
      </c>
      <c r="R8766" s="93">
        <v>0.1</v>
      </c>
      <c r="S8766" s="53" t="s">
        <v>53</v>
      </c>
      <c r="T8766" s="50" t="s">
        <v>37</v>
      </c>
      <c r="U8766" s="189" t="s">
        <v>67</v>
      </c>
    </row>
    <row r="8767" spans="1:21" customFormat="1" ht="11.25" customHeight="1" x14ac:dyDescent="0.2">
      <c r="A8767" s="181" t="s">
        <v>8832</v>
      </c>
      <c r="B8767" s="85">
        <f t="shared" si="273"/>
        <v>44830.587407407409</v>
      </c>
      <c r="C8767" s="182">
        <v>2022</v>
      </c>
      <c r="D8767" s="182">
        <v>9</v>
      </c>
      <c r="E8767" s="182">
        <v>26</v>
      </c>
      <c r="F8767" s="182">
        <v>14</v>
      </c>
      <c r="G8767" s="182">
        <v>5</v>
      </c>
      <c r="H8767" s="183">
        <v>52.225000000000001</v>
      </c>
      <c r="I8767" s="183">
        <v>0.164331</v>
      </c>
      <c r="J8767" s="184">
        <v>56.626899999999999</v>
      </c>
      <c r="K8767" s="184">
        <v>161.29669999999999</v>
      </c>
      <c r="L8767" s="183">
        <v>0.97019999999999995</v>
      </c>
      <c r="M8767" s="185">
        <v>-0.90600000000000003</v>
      </c>
      <c r="N8767" s="185">
        <v>0.46229999999999999</v>
      </c>
      <c r="O8767" s="93">
        <v>5.2</v>
      </c>
      <c r="P8767" s="93">
        <v>1.85</v>
      </c>
      <c r="Q8767" s="98">
        <f t="shared" si="272"/>
        <v>0.40000000000000036</v>
      </c>
      <c r="R8767" s="93">
        <v>0.4</v>
      </c>
      <c r="S8767" s="53" t="s">
        <v>53</v>
      </c>
      <c r="T8767" s="50" t="s">
        <v>37</v>
      </c>
      <c r="U8767" s="189" t="s">
        <v>67</v>
      </c>
    </row>
    <row r="8768" spans="1:21" customFormat="1" ht="11.25" customHeight="1" x14ac:dyDescent="0.2">
      <c r="A8768" s="181" t="s">
        <v>8833</v>
      </c>
      <c r="B8768" s="85">
        <f t="shared" si="273"/>
        <v>44830.592719907407</v>
      </c>
      <c r="C8768" s="182">
        <v>2022</v>
      </c>
      <c r="D8768" s="182">
        <v>9</v>
      </c>
      <c r="E8768" s="182">
        <v>26</v>
      </c>
      <c r="F8768" s="182">
        <v>14</v>
      </c>
      <c r="G8768" s="182">
        <v>13</v>
      </c>
      <c r="H8768" s="183">
        <v>31.018999999999998</v>
      </c>
      <c r="I8768" s="183">
        <v>0.137266</v>
      </c>
      <c r="J8768" s="184">
        <v>56.622799999999998</v>
      </c>
      <c r="K8768" s="184">
        <v>161.3056</v>
      </c>
      <c r="L8768" s="183">
        <v>0.79500000000000004</v>
      </c>
      <c r="M8768" s="185">
        <v>-0.58299999999999996</v>
      </c>
      <c r="N8768" s="185">
        <v>0.45569999999999999</v>
      </c>
      <c r="O8768" s="93">
        <v>4.5999999999999996</v>
      </c>
      <c r="P8768" s="93">
        <v>1.55</v>
      </c>
      <c r="Q8768" s="98">
        <f t="shared" si="272"/>
        <v>0</v>
      </c>
      <c r="R8768" s="93">
        <v>0</v>
      </c>
      <c r="S8768" s="53" t="s">
        <v>53</v>
      </c>
      <c r="T8768" s="50" t="s">
        <v>37</v>
      </c>
      <c r="U8768" s="189" t="s">
        <v>67</v>
      </c>
    </row>
    <row r="8769" spans="1:21" customFormat="1" ht="11.25" customHeight="1" x14ac:dyDescent="0.2">
      <c r="A8769" s="181" t="s">
        <v>8834</v>
      </c>
      <c r="B8769" s="85">
        <f t="shared" si="273"/>
        <v>44830.599641203706</v>
      </c>
      <c r="C8769" s="182">
        <v>2022</v>
      </c>
      <c r="D8769" s="182">
        <v>9</v>
      </c>
      <c r="E8769" s="182">
        <v>26</v>
      </c>
      <c r="F8769" s="182">
        <v>14</v>
      </c>
      <c r="G8769" s="182">
        <v>23</v>
      </c>
      <c r="H8769" s="183">
        <v>29.24</v>
      </c>
      <c r="I8769" s="183">
        <v>0.126308</v>
      </c>
      <c r="J8769" s="184">
        <v>56.073900000000002</v>
      </c>
      <c r="K8769" s="184">
        <v>160.60130000000001</v>
      </c>
      <c r="L8769" s="183">
        <v>0.90029999999999999</v>
      </c>
      <c r="M8769" s="185">
        <v>30.265999999999998</v>
      </c>
      <c r="N8769" s="185">
        <v>0.92730000000000001</v>
      </c>
      <c r="O8769" s="93">
        <v>5.3</v>
      </c>
      <c r="P8769" s="93">
        <v>1.9</v>
      </c>
      <c r="Q8769" s="98">
        <f t="shared" si="272"/>
        <v>0.46666666666666679</v>
      </c>
      <c r="R8769" s="93">
        <v>0.5</v>
      </c>
      <c r="S8769" s="53" t="s">
        <v>53</v>
      </c>
      <c r="T8769" s="50" t="s">
        <v>37</v>
      </c>
      <c r="U8769" s="189" t="s">
        <v>50</v>
      </c>
    </row>
    <row r="8770" spans="1:21" customFormat="1" ht="11.25" customHeight="1" x14ac:dyDescent="0.2">
      <c r="A8770" s="181" t="s">
        <v>8835</v>
      </c>
      <c r="B8770" s="85">
        <f t="shared" si="273"/>
        <v>44830.616203703707</v>
      </c>
      <c r="C8770" s="182">
        <v>2022</v>
      </c>
      <c r="D8770" s="182">
        <v>9</v>
      </c>
      <c r="E8770" s="182">
        <v>26</v>
      </c>
      <c r="F8770" s="182">
        <v>14</v>
      </c>
      <c r="G8770" s="182">
        <v>47</v>
      </c>
      <c r="H8770" s="183">
        <v>20.765000000000001</v>
      </c>
      <c r="I8770" s="183">
        <v>0.101609</v>
      </c>
      <c r="J8770" s="184">
        <v>56.624600000000001</v>
      </c>
      <c r="K8770" s="184">
        <v>161.29990000000001</v>
      </c>
      <c r="L8770" s="183">
        <v>0.93049999999999999</v>
      </c>
      <c r="M8770" s="185">
        <v>-1.02</v>
      </c>
      <c r="N8770" s="185">
        <v>0.32640000000000002</v>
      </c>
      <c r="O8770" s="93">
        <v>5</v>
      </c>
      <c r="P8770" s="93">
        <v>1.75</v>
      </c>
      <c r="Q8770" s="98">
        <f t="shared" si="272"/>
        <v>0.26666666666666689</v>
      </c>
      <c r="R8770" s="93">
        <v>0.3</v>
      </c>
      <c r="S8770" s="53" t="s">
        <v>53</v>
      </c>
      <c r="T8770" s="50" t="s">
        <v>37</v>
      </c>
      <c r="U8770" s="189" t="s">
        <v>67</v>
      </c>
    </row>
    <row r="8771" spans="1:21" customFormat="1" ht="11.25" customHeight="1" x14ac:dyDescent="0.2">
      <c r="A8771" s="181" t="s">
        <v>8836</v>
      </c>
      <c r="B8771" s="85">
        <f t="shared" si="273"/>
        <v>44830.624571759261</v>
      </c>
      <c r="C8771" s="182">
        <v>2022</v>
      </c>
      <c r="D8771" s="182">
        <v>9</v>
      </c>
      <c r="E8771" s="182">
        <v>26</v>
      </c>
      <c r="F8771" s="182">
        <v>14</v>
      </c>
      <c r="G8771" s="182">
        <v>59</v>
      </c>
      <c r="H8771" s="183">
        <v>23.655000000000001</v>
      </c>
      <c r="I8771" s="183">
        <v>0.13847200000000001</v>
      </c>
      <c r="J8771" s="184">
        <v>56.617800000000003</v>
      </c>
      <c r="K8771" s="184">
        <v>161.29329999999999</v>
      </c>
      <c r="L8771" s="183">
        <v>0.85929999999999995</v>
      </c>
      <c r="M8771" s="185">
        <v>-0.55000000000000004</v>
      </c>
      <c r="N8771" s="185">
        <v>0.52380000000000004</v>
      </c>
      <c r="O8771" s="93">
        <v>4.9000000000000004</v>
      </c>
      <c r="P8771" s="93">
        <v>1.7</v>
      </c>
      <c r="Q8771" s="98">
        <f t="shared" si="272"/>
        <v>0.20000000000000048</v>
      </c>
      <c r="R8771" s="93">
        <v>0.2</v>
      </c>
      <c r="S8771" s="53" t="s">
        <v>53</v>
      </c>
      <c r="T8771" s="50" t="s">
        <v>37</v>
      </c>
      <c r="U8771" s="189" t="s">
        <v>67</v>
      </c>
    </row>
    <row r="8772" spans="1:21" customFormat="1" ht="11.25" customHeight="1" x14ac:dyDescent="0.2">
      <c r="A8772" s="181" t="s">
        <v>8837</v>
      </c>
      <c r="B8772" s="85">
        <f t="shared" si="273"/>
        <v>44830.625509259262</v>
      </c>
      <c r="C8772" s="182">
        <v>2022</v>
      </c>
      <c r="D8772" s="182">
        <v>9</v>
      </c>
      <c r="E8772" s="182">
        <v>26</v>
      </c>
      <c r="F8772" s="182">
        <v>15</v>
      </c>
      <c r="G8772" s="182">
        <v>0</v>
      </c>
      <c r="H8772" s="183">
        <v>44.741999999999997</v>
      </c>
      <c r="I8772" s="183">
        <v>0.24567700000000001</v>
      </c>
      <c r="J8772" s="184">
        <v>56.0749</v>
      </c>
      <c r="K8772" s="184">
        <v>160.58320000000001</v>
      </c>
      <c r="L8772" s="183">
        <v>1.5940000000000001</v>
      </c>
      <c r="M8772" s="185">
        <v>30.788</v>
      </c>
      <c r="N8772" s="185">
        <v>1.5580000000000001</v>
      </c>
      <c r="O8772" s="93">
        <v>3.8</v>
      </c>
      <c r="P8772" s="93">
        <v>1.1499999999999999</v>
      </c>
      <c r="Q8772" s="98">
        <f t="shared" si="272"/>
        <v>-0.53333333333333321</v>
      </c>
      <c r="R8772" s="93">
        <v>-0.5</v>
      </c>
      <c r="S8772" s="53" t="s">
        <v>53</v>
      </c>
      <c r="T8772" s="50" t="s">
        <v>37</v>
      </c>
      <c r="U8772" s="189" t="s">
        <v>50</v>
      </c>
    </row>
    <row r="8773" spans="1:21" customFormat="1" ht="11.25" customHeight="1" x14ac:dyDescent="0.2">
      <c r="A8773" s="181" t="s">
        <v>8838</v>
      </c>
      <c r="B8773" s="85">
        <f t="shared" si="273"/>
        <v>44830.625902777778</v>
      </c>
      <c r="C8773" s="182">
        <v>2022</v>
      </c>
      <c r="D8773" s="182">
        <v>9</v>
      </c>
      <c r="E8773" s="182">
        <v>26</v>
      </c>
      <c r="F8773" s="182">
        <v>15</v>
      </c>
      <c r="G8773" s="182">
        <v>1</v>
      </c>
      <c r="H8773" s="183">
        <v>18.306000000000001</v>
      </c>
      <c r="I8773" s="183">
        <v>2.3309E-2</v>
      </c>
      <c r="J8773" s="184">
        <v>56.6218</v>
      </c>
      <c r="K8773" s="184">
        <v>161.315</v>
      </c>
      <c r="L8773" s="183">
        <v>5.8200000000000002E-2</v>
      </c>
      <c r="M8773" s="185">
        <v>-0.91500000000000004</v>
      </c>
      <c r="N8773" s="185">
        <v>0.1</v>
      </c>
      <c r="O8773" s="93">
        <v>3.7</v>
      </c>
      <c r="P8773" s="93">
        <v>1.1000000000000001</v>
      </c>
      <c r="Q8773" s="98">
        <f t="shared" ref="Q8773:Q8836" si="274">(O8773-4.6)/1.5</f>
        <v>-0.59999999999999964</v>
      </c>
      <c r="R8773" s="93">
        <v>-0.6</v>
      </c>
      <c r="S8773" s="53" t="s">
        <v>53</v>
      </c>
      <c r="T8773" s="50" t="s">
        <v>37</v>
      </c>
      <c r="U8773" s="189" t="s">
        <v>67</v>
      </c>
    </row>
    <row r="8774" spans="1:21" customFormat="1" ht="11.25" customHeight="1" x14ac:dyDescent="0.2">
      <c r="A8774" s="181" t="s">
        <v>8839</v>
      </c>
      <c r="B8774" s="85">
        <f t="shared" ref="B8774:B8837" si="275">DATE(C8774,D8774,E8774)+TIME(F8774,G8774,H8774)</f>
        <v>44830.637071759258</v>
      </c>
      <c r="C8774" s="182">
        <v>2022</v>
      </c>
      <c r="D8774" s="182">
        <v>9</v>
      </c>
      <c r="E8774" s="182">
        <v>26</v>
      </c>
      <c r="F8774" s="182">
        <v>15</v>
      </c>
      <c r="G8774" s="182">
        <v>17</v>
      </c>
      <c r="H8774" s="183">
        <v>23.959</v>
      </c>
      <c r="I8774" s="183">
        <v>0.12038699999999999</v>
      </c>
      <c r="J8774" s="184">
        <v>56.623600000000003</v>
      </c>
      <c r="K8774" s="184">
        <v>161.3022</v>
      </c>
      <c r="L8774" s="183">
        <v>1.1244000000000001</v>
      </c>
      <c r="M8774" s="185">
        <v>-0.995</v>
      </c>
      <c r="N8774" s="185">
        <v>0.32519999999999999</v>
      </c>
      <c r="O8774" s="93">
        <v>4.7</v>
      </c>
      <c r="P8774" s="93">
        <v>1.6</v>
      </c>
      <c r="Q8774" s="98">
        <f t="shared" si="274"/>
        <v>6.6666666666667027E-2</v>
      </c>
      <c r="R8774" s="93">
        <v>0.1</v>
      </c>
      <c r="S8774" s="53" t="s">
        <v>53</v>
      </c>
      <c r="T8774" s="50" t="s">
        <v>37</v>
      </c>
      <c r="U8774" s="189" t="s">
        <v>67</v>
      </c>
    </row>
    <row r="8775" spans="1:21" customFormat="1" ht="11.25" customHeight="1" x14ac:dyDescent="0.2">
      <c r="A8775" s="181" t="s">
        <v>8840</v>
      </c>
      <c r="B8775" s="85">
        <f t="shared" si="275"/>
        <v>44830.639548611114</v>
      </c>
      <c r="C8775" s="182">
        <v>2022</v>
      </c>
      <c r="D8775" s="182">
        <v>9</v>
      </c>
      <c r="E8775" s="182">
        <v>26</v>
      </c>
      <c r="F8775" s="182">
        <v>15</v>
      </c>
      <c r="G8775" s="182">
        <v>20</v>
      </c>
      <c r="H8775" s="183">
        <v>57.473999999999997</v>
      </c>
      <c r="I8775" s="183">
        <v>6.4441999999999999E-2</v>
      </c>
      <c r="J8775" s="184">
        <v>56.621600000000001</v>
      </c>
      <c r="K8775" s="184">
        <v>161.3021</v>
      </c>
      <c r="L8775" s="183">
        <v>0.54859999999999998</v>
      </c>
      <c r="M8775" s="185">
        <v>-0.60099999999999998</v>
      </c>
      <c r="N8775" s="185">
        <v>0.19350000000000001</v>
      </c>
      <c r="O8775" s="93">
        <v>4.0999999999999996</v>
      </c>
      <c r="P8775" s="93">
        <v>1.3</v>
      </c>
      <c r="Q8775" s="98">
        <f t="shared" si="274"/>
        <v>-0.33333333333333331</v>
      </c>
      <c r="R8775" s="93">
        <v>-0.3</v>
      </c>
      <c r="S8775" s="53" t="s">
        <v>53</v>
      </c>
      <c r="T8775" s="50" t="s">
        <v>37</v>
      </c>
      <c r="U8775" s="189" t="s">
        <v>67</v>
      </c>
    </row>
    <row r="8776" spans="1:21" customFormat="1" ht="11.25" customHeight="1" x14ac:dyDescent="0.2">
      <c r="A8776" s="181" t="s">
        <v>8841</v>
      </c>
      <c r="B8776" s="85">
        <f t="shared" si="275"/>
        <v>44830.651689814818</v>
      </c>
      <c r="C8776" s="182">
        <v>2022</v>
      </c>
      <c r="D8776" s="182">
        <v>9</v>
      </c>
      <c r="E8776" s="182">
        <v>26</v>
      </c>
      <c r="F8776" s="182">
        <v>15</v>
      </c>
      <c r="G8776" s="182">
        <v>38</v>
      </c>
      <c r="H8776" s="183">
        <v>26.044</v>
      </c>
      <c r="I8776" s="183">
        <v>0.109029</v>
      </c>
      <c r="J8776" s="184">
        <v>56.627600000000001</v>
      </c>
      <c r="K8776" s="184">
        <v>161.3124</v>
      </c>
      <c r="L8776" s="183">
        <v>0.82</v>
      </c>
      <c r="M8776" s="185">
        <v>-0.89100000000000001</v>
      </c>
      <c r="N8776" s="185">
        <v>0.32100000000000001</v>
      </c>
      <c r="O8776" s="93">
        <v>5.2</v>
      </c>
      <c r="P8776" s="93">
        <v>1.85</v>
      </c>
      <c r="Q8776" s="98">
        <f t="shared" si="274"/>
        <v>0.40000000000000036</v>
      </c>
      <c r="R8776" s="93">
        <v>0.4</v>
      </c>
      <c r="S8776" s="53" t="s">
        <v>53</v>
      </c>
      <c r="T8776" s="50" t="s">
        <v>37</v>
      </c>
      <c r="U8776" s="189" t="s">
        <v>67</v>
      </c>
    </row>
    <row r="8777" spans="1:21" customFormat="1" ht="11.25" customHeight="1" x14ac:dyDescent="0.2">
      <c r="A8777" s="181" t="s">
        <v>8842</v>
      </c>
      <c r="B8777" s="85">
        <f t="shared" si="275"/>
        <v>44830.653078703705</v>
      </c>
      <c r="C8777" s="182">
        <v>2022</v>
      </c>
      <c r="D8777" s="182">
        <v>9</v>
      </c>
      <c r="E8777" s="182">
        <v>26</v>
      </c>
      <c r="F8777" s="182">
        <v>15</v>
      </c>
      <c r="G8777" s="182">
        <v>40</v>
      </c>
      <c r="H8777" s="183">
        <v>26.472000000000001</v>
      </c>
      <c r="I8777" s="183">
        <v>0.104806</v>
      </c>
      <c r="J8777" s="184">
        <v>56.617800000000003</v>
      </c>
      <c r="K8777" s="184">
        <v>161.30019999999999</v>
      </c>
      <c r="L8777" s="183">
        <v>1.0173000000000001</v>
      </c>
      <c r="M8777" s="185">
        <v>-0.78900000000000003</v>
      </c>
      <c r="N8777" s="185">
        <v>0.3211</v>
      </c>
      <c r="O8777" s="93">
        <v>5.2</v>
      </c>
      <c r="P8777" s="93">
        <v>1.85</v>
      </c>
      <c r="Q8777" s="98">
        <f t="shared" si="274"/>
        <v>0.40000000000000036</v>
      </c>
      <c r="R8777" s="93">
        <v>0.4</v>
      </c>
      <c r="S8777" s="53" t="s">
        <v>53</v>
      </c>
      <c r="T8777" s="50" t="s">
        <v>37</v>
      </c>
      <c r="U8777" s="189" t="s">
        <v>67</v>
      </c>
    </row>
    <row r="8778" spans="1:21" customFormat="1" ht="11.25" customHeight="1" x14ac:dyDescent="0.2">
      <c r="A8778" s="181" t="s">
        <v>8843</v>
      </c>
      <c r="B8778" s="85">
        <f t="shared" si="275"/>
        <v>44830.662002314813</v>
      </c>
      <c r="C8778" s="182">
        <v>2022</v>
      </c>
      <c r="D8778" s="182">
        <v>9</v>
      </c>
      <c r="E8778" s="182">
        <v>26</v>
      </c>
      <c r="F8778" s="182">
        <v>15</v>
      </c>
      <c r="G8778" s="182">
        <v>53</v>
      </c>
      <c r="H8778" s="183">
        <v>17.946000000000002</v>
      </c>
      <c r="I8778" s="183">
        <v>0.115937</v>
      </c>
      <c r="J8778" s="184">
        <v>56.627899999999997</v>
      </c>
      <c r="K8778" s="184">
        <v>161.30369999999999</v>
      </c>
      <c r="L8778" s="183">
        <v>1.0328999999999999</v>
      </c>
      <c r="M8778" s="185">
        <v>-0.94499999999999995</v>
      </c>
      <c r="N8778" s="185">
        <v>0.30590000000000001</v>
      </c>
      <c r="O8778" s="93">
        <v>5.3</v>
      </c>
      <c r="P8778" s="93">
        <v>1.9</v>
      </c>
      <c r="Q8778" s="98">
        <f t="shared" si="274"/>
        <v>0.46666666666666679</v>
      </c>
      <c r="R8778" s="93">
        <v>0.5</v>
      </c>
      <c r="S8778" s="53" t="s">
        <v>53</v>
      </c>
      <c r="T8778" s="50" t="s">
        <v>37</v>
      </c>
      <c r="U8778" s="189" t="s">
        <v>67</v>
      </c>
    </row>
    <row r="8779" spans="1:21" customFormat="1" ht="11.25" customHeight="1" x14ac:dyDescent="0.2">
      <c r="A8779" s="181" t="s">
        <v>8844</v>
      </c>
      <c r="B8779" s="85">
        <f t="shared" si="275"/>
        <v>44830.666597222225</v>
      </c>
      <c r="C8779" s="182">
        <v>2022</v>
      </c>
      <c r="D8779" s="182">
        <v>9</v>
      </c>
      <c r="E8779" s="182">
        <v>26</v>
      </c>
      <c r="F8779" s="182">
        <v>15</v>
      </c>
      <c r="G8779" s="182">
        <v>59</v>
      </c>
      <c r="H8779" s="183">
        <v>54.889000000000003</v>
      </c>
      <c r="I8779" s="183">
        <v>0.14946300000000001</v>
      </c>
      <c r="J8779" s="184">
        <v>56.071800000000003</v>
      </c>
      <c r="K8779" s="184">
        <v>160.6009</v>
      </c>
      <c r="L8779" s="183">
        <v>1.1319999999999999</v>
      </c>
      <c r="M8779" s="185">
        <v>31.498999999999999</v>
      </c>
      <c r="N8779" s="185">
        <v>1.0889</v>
      </c>
      <c r="O8779" s="93">
        <v>3.5</v>
      </c>
      <c r="P8779" s="93">
        <v>1</v>
      </c>
      <c r="Q8779" s="98">
        <f t="shared" si="274"/>
        <v>-0.73333333333333306</v>
      </c>
      <c r="R8779" s="93">
        <v>-0.7</v>
      </c>
      <c r="S8779" s="53" t="s">
        <v>53</v>
      </c>
      <c r="T8779" s="50" t="s">
        <v>37</v>
      </c>
      <c r="U8779" s="189" t="s">
        <v>50</v>
      </c>
    </row>
    <row r="8780" spans="1:21" customFormat="1" ht="11.25" customHeight="1" x14ac:dyDescent="0.2">
      <c r="A8780" s="181" t="s">
        <v>8845</v>
      </c>
      <c r="B8780" s="85">
        <f t="shared" si="275"/>
        <v>44830.684247685182</v>
      </c>
      <c r="C8780" s="182">
        <v>2022</v>
      </c>
      <c r="D8780" s="182">
        <v>9</v>
      </c>
      <c r="E8780" s="182">
        <v>26</v>
      </c>
      <c r="F8780" s="182">
        <v>16</v>
      </c>
      <c r="G8780" s="182">
        <v>25</v>
      </c>
      <c r="H8780" s="183">
        <v>19.904</v>
      </c>
      <c r="I8780" s="183">
        <v>0.14308000000000001</v>
      </c>
      <c r="J8780" s="184">
        <v>56.628599999999999</v>
      </c>
      <c r="K8780" s="184">
        <v>161.30250000000001</v>
      </c>
      <c r="L8780" s="183">
        <v>1.095</v>
      </c>
      <c r="M8780" s="185">
        <v>-1.008</v>
      </c>
      <c r="N8780" s="185">
        <v>0.35980000000000001</v>
      </c>
      <c r="O8780" s="93">
        <v>5.0999999999999996</v>
      </c>
      <c r="P8780" s="93">
        <v>1.8</v>
      </c>
      <c r="Q8780" s="98">
        <f t="shared" si="274"/>
        <v>0.33333333333333331</v>
      </c>
      <c r="R8780" s="93">
        <v>0.3</v>
      </c>
      <c r="S8780" s="53" t="s">
        <v>53</v>
      </c>
      <c r="T8780" s="50" t="s">
        <v>37</v>
      </c>
      <c r="U8780" s="189" t="s">
        <v>67</v>
      </c>
    </row>
    <row r="8781" spans="1:21" customFormat="1" ht="11.25" customHeight="1" x14ac:dyDescent="0.2">
      <c r="A8781" s="181" t="s">
        <v>8846</v>
      </c>
      <c r="B8781" s="85">
        <f t="shared" si="275"/>
        <v>44830.690243055556</v>
      </c>
      <c r="C8781" s="182">
        <v>2022</v>
      </c>
      <c r="D8781" s="182">
        <v>9</v>
      </c>
      <c r="E8781" s="182">
        <v>26</v>
      </c>
      <c r="F8781" s="182">
        <v>16</v>
      </c>
      <c r="G8781" s="182">
        <v>33</v>
      </c>
      <c r="H8781" s="183">
        <v>57.472000000000001</v>
      </c>
      <c r="I8781" s="183">
        <v>0.224636</v>
      </c>
      <c r="J8781" s="184">
        <v>56.623699999999999</v>
      </c>
      <c r="K8781" s="184">
        <v>161.30179999999999</v>
      </c>
      <c r="L8781" s="183">
        <v>1.1138999999999999</v>
      </c>
      <c r="M8781" s="185">
        <v>-0.97399999999999998</v>
      </c>
      <c r="N8781" s="185">
        <v>0.75019999999999998</v>
      </c>
      <c r="O8781" s="93">
        <v>4.5999999999999996</v>
      </c>
      <c r="P8781" s="93">
        <v>1.55</v>
      </c>
      <c r="Q8781" s="98">
        <f t="shared" si="274"/>
        <v>0</v>
      </c>
      <c r="R8781" s="93">
        <v>0</v>
      </c>
      <c r="S8781" s="53" t="s">
        <v>53</v>
      </c>
      <c r="T8781" s="50" t="s">
        <v>37</v>
      </c>
      <c r="U8781" s="189" t="s">
        <v>67</v>
      </c>
    </row>
    <row r="8782" spans="1:21" customFormat="1" ht="11.25" customHeight="1" x14ac:dyDescent="0.2">
      <c r="A8782" s="181" t="s">
        <v>8847</v>
      </c>
      <c r="B8782" s="85">
        <f t="shared" si="275"/>
        <v>44830.705428240741</v>
      </c>
      <c r="C8782" s="182">
        <v>2022</v>
      </c>
      <c r="D8782" s="182">
        <v>9</v>
      </c>
      <c r="E8782" s="182">
        <v>26</v>
      </c>
      <c r="F8782" s="182">
        <v>16</v>
      </c>
      <c r="G8782" s="182">
        <v>55</v>
      </c>
      <c r="H8782" s="183">
        <v>49.139000000000003</v>
      </c>
      <c r="I8782" s="183">
        <v>0.142655</v>
      </c>
      <c r="J8782" s="184">
        <v>56.063400000000001</v>
      </c>
      <c r="K8782" s="184">
        <v>160.6035</v>
      </c>
      <c r="L8782" s="183">
        <v>1.1061000000000001</v>
      </c>
      <c r="M8782" s="185">
        <v>30.6</v>
      </c>
      <c r="N8782" s="185">
        <v>0.94969999999999999</v>
      </c>
      <c r="O8782" s="93">
        <v>4.3</v>
      </c>
      <c r="P8782" s="93">
        <v>1.4</v>
      </c>
      <c r="Q8782" s="98">
        <f t="shared" si="274"/>
        <v>-0.19999999999999987</v>
      </c>
      <c r="R8782" s="93">
        <v>-0.2</v>
      </c>
      <c r="S8782" s="53" t="s">
        <v>53</v>
      </c>
      <c r="T8782" s="50" t="s">
        <v>37</v>
      </c>
      <c r="U8782" s="189" t="s">
        <v>50</v>
      </c>
    </row>
    <row r="8783" spans="1:21" customFormat="1" ht="11.25" customHeight="1" x14ac:dyDescent="0.2">
      <c r="A8783" s="181" t="s">
        <v>8848</v>
      </c>
      <c r="B8783" s="85">
        <f t="shared" si="275"/>
        <v>44830.727037037039</v>
      </c>
      <c r="C8783" s="182">
        <v>2022</v>
      </c>
      <c r="D8783" s="182">
        <v>9</v>
      </c>
      <c r="E8783" s="182">
        <v>26</v>
      </c>
      <c r="F8783" s="182">
        <v>17</v>
      </c>
      <c r="G8783" s="182">
        <v>26</v>
      </c>
      <c r="H8783" s="183">
        <v>56.860999999999997</v>
      </c>
      <c r="I8783" s="183">
        <v>0.14629600000000001</v>
      </c>
      <c r="J8783" s="184">
        <v>56.082299999999996</v>
      </c>
      <c r="K8783" s="184">
        <v>160.61060000000001</v>
      </c>
      <c r="L8783" s="183">
        <v>1.2557</v>
      </c>
      <c r="M8783" s="185">
        <v>29.96</v>
      </c>
      <c r="N8783" s="185">
        <v>0.88</v>
      </c>
      <c r="O8783" s="93">
        <v>3.6</v>
      </c>
      <c r="P8783" s="93">
        <v>1.05</v>
      </c>
      <c r="Q8783" s="98">
        <f t="shared" si="274"/>
        <v>-0.66666666666666641</v>
      </c>
      <c r="R8783" s="93">
        <v>-0.7</v>
      </c>
      <c r="S8783" s="53" t="s">
        <v>53</v>
      </c>
      <c r="T8783" s="50" t="s">
        <v>37</v>
      </c>
      <c r="U8783" s="189" t="s">
        <v>50</v>
      </c>
    </row>
    <row r="8784" spans="1:21" customFormat="1" ht="11.25" customHeight="1" x14ac:dyDescent="0.2">
      <c r="A8784" s="181" t="s">
        <v>8849</v>
      </c>
      <c r="B8784" s="85">
        <f t="shared" si="275"/>
        <v>44830.775787037041</v>
      </c>
      <c r="C8784" s="182">
        <v>2022</v>
      </c>
      <c r="D8784" s="182">
        <v>9</v>
      </c>
      <c r="E8784" s="182">
        <v>26</v>
      </c>
      <c r="F8784" s="182">
        <v>18</v>
      </c>
      <c r="G8784" s="182">
        <v>37</v>
      </c>
      <c r="H8784" s="183">
        <v>8.5359999999999996</v>
      </c>
      <c r="I8784" s="183">
        <v>8.4302000000000002E-2</v>
      </c>
      <c r="J8784" s="184">
        <v>56.625799999999998</v>
      </c>
      <c r="K8784" s="184">
        <v>161.3023</v>
      </c>
      <c r="L8784" s="183">
        <v>0.53669999999999995</v>
      </c>
      <c r="M8784" s="185">
        <v>-0.879</v>
      </c>
      <c r="N8784" s="185">
        <v>0.3332</v>
      </c>
      <c r="O8784" s="93">
        <v>4.7</v>
      </c>
      <c r="P8784" s="93">
        <v>1.6</v>
      </c>
      <c r="Q8784" s="98">
        <f t="shared" si="274"/>
        <v>6.6666666666667027E-2</v>
      </c>
      <c r="R8784" s="93">
        <v>0.1</v>
      </c>
      <c r="S8784" s="53" t="s">
        <v>53</v>
      </c>
      <c r="T8784" s="50" t="s">
        <v>37</v>
      </c>
      <c r="U8784" s="189" t="s">
        <v>67</v>
      </c>
    </row>
    <row r="8785" spans="1:21" customFormat="1" ht="11.25" customHeight="1" x14ac:dyDescent="0.2">
      <c r="A8785" s="181" t="s">
        <v>8850</v>
      </c>
      <c r="B8785" s="85">
        <f t="shared" si="275"/>
        <v>44830.77853009259</v>
      </c>
      <c r="C8785" s="182">
        <v>2022</v>
      </c>
      <c r="D8785" s="182">
        <v>9</v>
      </c>
      <c r="E8785" s="182">
        <v>26</v>
      </c>
      <c r="F8785" s="182">
        <v>18</v>
      </c>
      <c r="G8785" s="182">
        <v>41</v>
      </c>
      <c r="H8785" s="183">
        <v>5.3780000000000001</v>
      </c>
      <c r="I8785" s="183">
        <v>0.117394</v>
      </c>
      <c r="J8785" s="184">
        <v>56.077100000000002</v>
      </c>
      <c r="K8785" s="184">
        <v>160.6139</v>
      </c>
      <c r="L8785" s="183">
        <v>1.0365</v>
      </c>
      <c r="M8785" s="185">
        <v>32.198999999999998</v>
      </c>
      <c r="N8785" s="185">
        <v>0.90629999999999999</v>
      </c>
      <c r="O8785" s="93">
        <v>3.9</v>
      </c>
      <c r="P8785" s="93">
        <v>1.2</v>
      </c>
      <c r="Q8785" s="98">
        <f t="shared" si="274"/>
        <v>-0.46666666666666651</v>
      </c>
      <c r="R8785" s="93">
        <v>-0.5</v>
      </c>
      <c r="S8785" s="53" t="s">
        <v>53</v>
      </c>
      <c r="T8785" s="50" t="s">
        <v>37</v>
      </c>
      <c r="U8785" s="189" t="s">
        <v>50</v>
      </c>
    </row>
    <row r="8786" spans="1:21" customFormat="1" ht="11.25" customHeight="1" x14ac:dyDescent="0.2">
      <c r="A8786" s="181" t="s">
        <v>8851</v>
      </c>
      <c r="B8786" s="85">
        <f t="shared" si="275"/>
        <v>44830.790243055555</v>
      </c>
      <c r="C8786" s="182">
        <v>2022</v>
      </c>
      <c r="D8786" s="182">
        <v>9</v>
      </c>
      <c r="E8786" s="182">
        <v>26</v>
      </c>
      <c r="F8786" s="182">
        <v>18</v>
      </c>
      <c r="G8786" s="182">
        <v>57</v>
      </c>
      <c r="H8786" s="183">
        <v>57.015999999999998</v>
      </c>
      <c r="I8786" s="183">
        <v>0.16520199999999999</v>
      </c>
      <c r="J8786" s="184">
        <v>56.625799999999998</v>
      </c>
      <c r="K8786" s="184">
        <v>161.3023</v>
      </c>
      <c r="L8786" s="183">
        <v>0.82469999999999999</v>
      </c>
      <c r="M8786" s="185">
        <v>-0.81899999999999995</v>
      </c>
      <c r="N8786" s="185">
        <v>0.42680000000000001</v>
      </c>
      <c r="O8786" s="93">
        <v>5.4</v>
      </c>
      <c r="P8786" s="93">
        <v>1.95</v>
      </c>
      <c r="Q8786" s="98">
        <f t="shared" si="274"/>
        <v>0.53333333333333377</v>
      </c>
      <c r="R8786" s="93">
        <v>0.5</v>
      </c>
      <c r="S8786" s="53" t="s">
        <v>53</v>
      </c>
      <c r="T8786" s="50" t="s">
        <v>37</v>
      </c>
      <c r="U8786" s="189" t="s">
        <v>67</v>
      </c>
    </row>
    <row r="8787" spans="1:21" customFormat="1" ht="11.25" customHeight="1" x14ac:dyDescent="0.2">
      <c r="A8787" s="181" t="s">
        <v>8852</v>
      </c>
      <c r="B8787" s="85">
        <f t="shared" si="275"/>
        <v>44830.79824074074</v>
      </c>
      <c r="C8787" s="182">
        <v>2022</v>
      </c>
      <c r="D8787" s="182">
        <v>9</v>
      </c>
      <c r="E8787" s="182">
        <v>26</v>
      </c>
      <c r="F8787" s="182">
        <v>19</v>
      </c>
      <c r="G8787" s="182">
        <v>9</v>
      </c>
      <c r="H8787" s="183">
        <v>28.128</v>
      </c>
      <c r="I8787" s="183">
        <v>0.15895400000000001</v>
      </c>
      <c r="J8787" s="184">
        <v>56.078800000000001</v>
      </c>
      <c r="K8787" s="184">
        <v>160.5916</v>
      </c>
      <c r="L8787" s="183">
        <v>1.0919000000000001</v>
      </c>
      <c r="M8787" s="185">
        <v>31.646000000000001</v>
      </c>
      <c r="N8787" s="185">
        <v>0.98429999999999995</v>
      </c>
      <c r="O8787" s="93">
        <v>3.8</v>
      </c>
      <c r="P8787" s="93">
        <v>1.1499999999999999</v>
      </c>
      <c r="Q8787" s="98">
        <f t="shared" si="274"/>
        <v>-0.53333333333333321</v>
      </c>
      <c r="R8787" s="93">
        <v>-0.5</v>
      </c>
      <c r="S8787" s="53" t="s">
        <v>53</v>
      </c>
      <c r="T8787" s="50" t="s">
        <v>37</v>
      </c>
      <c r="U8787" s="189" t="s">
        <v>50</v>
      </c>
    </row>
    <row r="8788" spans="1:21" customFormat="1" ht="11.25" customHeight="1" x14ac:dyDescent="0.2">
      <c r="A8788" s="181" t="s">
        <v>8853</v>
      </c>
      <c r="B8788" s="85">
        <f t="shared" si="275"/>
        <v>44830.815162037034</v>
      </c>
      <c r="C8788" s="182">
        <v>2022</v>
      </c>
      <c r="D8788" s="182">
        <v>9</v>
      </c>
      <c r="E8788" s="182">
        <v>26</v>
      </c>
      <c r="F8788" s="182">
        <v>19</v>
      </c>
      <c r="G8788" s="182">
        <v>33</v>
      </c>
      <c r="H8788" s="183">
        <v>50.429000000000002</v>
      </c>
      <c r="I8788" s="183">
        <v>0.161469</v>
      </c>
      <c r="J8788" s="184">
        <v>56.624600000000001</v>
      </c>
      <c r="K8788" s="184">
        <v>161.30029999999999</v>
      </c>
      <c r="L8788" s="183">
        <v>1.1124000000000001</v>
      </c>
      <c r="M8788" s="185">
        <v>-1.01</v>
      </c>
      <c r="N8788" s="185">
        <v>0.4778</v>
      </c>
      <c r="O8788" s="93">
        <v>5.2</v>
      </c>
      <c r="P8788" s="93">
        <v>1.85</v>
      </c>
      <c r="Q8788" s="98">
        <f t="shared" si="274"/>
        <v>0.40000000000000036</v>
      </c>
      <c r="R8788" s="93">
        <v>0.4</v>
      </c>
      <c r="S8788" s="53" t="s">
        <v>53</v>
      </c>
      <c r="T8788" s="50" t="s">
        <v>37</v>
      </c>
      <c r="U8788" s="189" t="s">
        <v>67</v>
      </c>
    </row>
    <row r="8789" spans="1:21" customFormat="1" ht="11.25" customHeight="1" x14ac:dyDescent="0.2">
      <c r="A8789" s="181" t="s">
        <v>8854</v>
      </c>
      <c r="B8789" s="85">
        <f t="shared" si="275"/>
        <v>44830.825532407405</v>
      </c>
      <c r="C8789" s="182">
        <v>2022</v>
      </c>
      <c r="D8789" s="182">
        <v>9</v>
      </c>
      <c r="E8789" s="182">
        <v>26</v>
      </c>
      <c r="F8789" s="182">
        <v>19</v>
      </c>
      <c r="G8789" s="182">
        <v>48</v>
      </c>
      <c r="H8789" s="183">
        <v>46.246000000000002</v>
      </c>
      <c r="I8789" s="183">
        <v>9.7757999999999998E-2</v>
      </c>
      <c r="J8789" s="184">
        <v>56.6203</v>
      </c>
      <c r="K8789" s="184">
        <v>161.29499999999999</v>
      </c>
      <c r="L8789" s="183">
        <v>0.70640000000000003</v>
      </c>
      <c r="M8789" s="185">
        <v>-0.69599999999999995</v>
      </c>
      <c r="N8789" s="185">
        <v>0.28920000000000001</v>
      </c>
      <c r="O8789" s="93">
        <v>4.4000000000000004</v>
      </c>
      <c r="P8789" s="93">
        <v>1.45</v>
      </c>
      <c r="Q8789" s="98">
        <f t="shared" si="274"/>
        <v>-0.13333333333333286</v>
      </c>
      <c r="R8789" s="93">
        <v>-0.1</v>
      </c>
      <c r="S8789" s="53" t="s">
        <v>53</v>
      </c>
      <c r="T8789" s="50" t="s">
        <v>37</v>
      </c>
      <c r="U8789" s="189" t="s">
        <v>67</v>
      </c>
    </row>
    <row r="8790" spans="1:21" customFormat="1" ht="11.25" customHeight="1" x14ac:dyDescent="0.2">
      <c r="A8790" s="181" t="s">
        <v>8855</v>
      </c>
      <c r="B8790" s="85">
        <f t="shared" si="275"/>
        <v>44830.837395833332</v>
      </c>
      <c r="C8790" s="182">
        <v>2022</v>
      </c>
      <c r="D8790" s="182">
        <v>9</v>
      </c>
      <c r="E8790" s="182">
        <v>26</v>
      </c>
      <c r="F8790" s="182">
        <v>20</v>
      </c>
      <c r="G8790" s="182">
        <v>5</v>
      </c>
      <c r="H8790" s="183">
        <v>51.521999999999998</v>
      </c>
      <c r="I8790" s="183">
        <v>0.35530200000000001</v>
      </c>
      <c r="J8790" s="184">
        <v>56.073799999999999</v>
      </c>
      <c r="K8790" s="184">
        <v>160.60900000000001</v>
      </c>
      <c r="L8790" s="183">
        <v>2.2471999999999999</v>
      </c>
      <c r="M8790" s="185">
        <v>26.12</v>
      </c>
      <c r="N8790" s="185">
        <v>2.2294999999999998</v>
      </c>
      <c r="O8790" s="93">
        <v>2.7</v>
      </c>
      <c r="P8790" s="93">
        <v>0.6</v>
      </c>
      <c r="Q8790" s="98">
        <f t="shared" si="274"/>
        <v>-1.2666666666666664</v>
      </c>
      <c r="R8790" s="93">
        <v>-1.3</v>
      </c>
      <c r="S8790" s="53" t="s">
        <v>53</v>
      </c>
      <c r="T8790" s="50" t="s">
        <v>37</v>
      </c>
      <c r="U8790" s="189" t="s">
        <v>50</v>
      </c>
    </row>
    <row r="8791" spans="1:21" customFormat="1" ht="11.25" customHeight="1" x14ac:dyDescent="0.2">
      <c r="A8791" s="181" t="s">
        <v>8856</v>
      </c>
      <c r="B8791" s="85">
        <f t="shared" si="275"/>
        <v>44830.837777777779</v>
      </c>
      <c r="C8791" s="182">
        <v>2022</v>
      </c>
      <c r="D8791" s="182">
        <v>9</v>
      </c>
      <c r="E8791" s="182">
        <v>26</v>
      </c>
      <c r="F8791" s="182">
        <v>20</v>
      </c>
      <c r="G8791" s="182">
        <v>6</v>
      </c>
      <c r="H8791" s="183">
        <v>24.922999999999998</v>
      </c>
      <c r="I8791" s="183">
        <v>0.12676299999999999</v>
      </c>
      <c r="J8791" s="184">
        <v>55.859099999999998</v>
      </c>
      <c r="K8791" s="184">
        <v>160.05690000000001</v>
      </c>
      <c r="L8791" s="183">
        <v>1.0318000000000001</v>
      </c>
      <c r="M8791" s="185">
        <v>9.7270000000000003</v>
      </c>
      <c r="N8791" s="185">
        <v>2.4742000000000002</v>
      </c>
      <c r="O8791" s="93">
        <v>3.1</v>
      </c>
      <c r="P8791" s="93">
        <v>0.8</v>
      </c>
      <c r="Q8791" s="98">
        <f t="shared" si="274"/>
        <v>-0.99999999999999967</v>
      </c>
      <c r="R8791" s="93">
        <v>-1</v>
      </c>
      <c r="S8791" s="53" t="s">
        <v>53</v>
      </c>
      <c r="T8791" s="50" t="s">
        <v>37</v>
      </c>
      <c r="U8791" s="189" t="s">
        <v>43</v>
      </c>
    </row>
    <row r="8792" spans="1:21" customFormat="1" ht="11.25" customHeight="1" x14ac:dyDescent="0.2">
      <c r="A8792" s="181" t="s">
        <v>8857</v>
      </c>
      <c r="B8792" s="85">
        <f t="shared" si="275"/>
        <v>44830.83871527778</v>
      </c>
      <c r="C8792" s="182">
        <v>2022</v>
      </c>
      <c r="D8792" s="182">
        <v>9</v>
      </c>
      <c r="E8792" s="182">
        <v>26</v>
      </c>
      <c r="F8792" s="182">
        <v>20</v>
      </c>
      <c r="G8792" s="182">
        <v>7</v>
      </c>
      <c r="H8792" s="183">
        <v>45.982999999999997</v>
      </c>
      <c r="I8792" s="183">
        <v>0.15837799999999999</v>
      </c>
      <c r="J8792" s="184">
        <v>56.6205</v>
      </c>
      <c r="K8792" s="184">
        <v>161.28829999999999</v>
      </c>
      <c r="L8792" s="183">
        <v>1.1205000000000001</v>
      </c>
      <c r="M8792" s="185">
        <v>-1.427</v>
      </c>
      <c r="N8792" s="185">
        <v>0.75449999999999995</v>
      </c>
      <c r="O8792" s="93">
        <v>5.2</v>
      </c>
      <c r="P8792" s="93">
        <v>1.85</v>
      </c>
      <c r="Q8792" s="98">
        <f t="shared" si="274"/>
        <v>0.40000000000000036</v>
      </c>
      <c r="R8792" s="93">
        <v>0.4</v>
      </c>
      <c r="S8792" s="53" t="s">
        <v>53</v>
      </c>
      <c r="T8792" s="50" t="s">
        <v>37</v>
      </c>
      <c r="U8792" s="189" t="s">
        <v>67</v>
      </c>
    </row>
    <row r="8793" spans="1:21" customFormat="1" ht="11.25" customHeight="1" x14ac:dyDescent="0.2">
      <c r="A8793" s="181" t="s">
        <v>8858</v>
      </c>
      <c r="B8793" s="85">
        <f t="shared" si="275"/>
        <v>44830.845324074071</v>
      </c>
      <c r="C8793" s="182">
        <v>2022</v>
      </c>
      <c r="D8793" s="182">
        <v>9</v>
      </c>
      <c r="E8793" s="182">
        <v>26</v>
      </c>
      <c r="F8793" s="182">
        <v>20</v>
      </c>
      <c r="G8793" s="182">
        <v>17</v>
      </c>
      <c r="H8793" s="183">
        <v>16.853999999999999</v>
      </c>
      <c r="I8793" s="183">
        <v>0.151944</v>
      </c>
      <c r="J8793" s="184">
        <v>56.622199999999999</v>
      </c>
      <c r="K8793" s="184">
        <v>161.29509999999999</v>
      </c>
      <c r="L8793" s="183">
        <v>0.79569999999999996</v>
      </c>
      <c r="M8793" s="185">
        <v>-1.0369999999999999</v>
      </c>
      <c r="N8793" s="185">
        <v>0.51229999999999998</v>
      </c>
      <c r="O8793" s="93">
        <v>3.7</v>
      </c>
      <c r="P8793" s="93">
        <v>1.1000000000000001</v>
      </c>
      <c r="Q8793" s="98">
        <f t="shared" si="274"/>
        <v>-0.59999999999999964</v>
      </c>
      <c r="R8793" s="93">
        <v>-0.6</v>
      </c>
      <c r="S8793" s="53" t="s">
        <v>53</v>
      </c>
      <c r="T8793" s="50" t="s">
        <v>37</v>
      </c>
      <c r="U8793" s="189" t="s">
        <v>67</v>
      </c>
    </row>
    <row r="8794" spans="1:21" customFormat="1" ht="11.25" customHeight="1" x14ac:dyDescent="0.2">
      <c r="A8794" s="181" t="s">
        <v>8859</v>
      </c>
      <c r="B8794" s="85">
        <f t="shared" si="275"/>
        <v>44830.857974537037</v>
      </c>
      <c r="C8794" s="182">
        <v>2022</v>
      </c>
      <c r="D8794" s="182">
        <v>9</v>
      </c>
      <c r="E8794" s="182">
        <v>26</v>
      </c>
      <c r="F8794" s="182">
        <v>20</v>
      </c>
      <c r="G8794" s="182">
        <v>35</v>
      </c>
      <c r="H8794" s="183">
        <v>29.571999999999999</v>
      </c>
      <c r="I8794" s="183">
        <v>0.36423699999999998</v>
      </c>
      <c r="J8794" s="184">
        <v>56.628</v>
      </c>
      <c r="K8794" s="184">
        <v>161.3048</v>
      </c>
      <c r="L8794" s="183">
        <v>2.2589000000000001</v>
      </c>
      <c r="M8794" s="185">
        <v>-1.2869999999999999</v>
      </c>
      <c r="N8794" s="185">
        <v>1.2417</v>
      </c>
      <c r="O8794" s="93">
        <v>3.5</v>
      </c>
      <c r="P8794" s="93">
        <v>1</v>
      </c>
      <c r="Q8794" s="98">
        <f t="shared" si="274"/>
        <v>-0.73333333333333306</v>
      </c>
      <c r="R8794" s="93">
        <v>-0.7</v>
      </c>
      <c r="S8794" s="53" t="s">
        <v>53</v>
      </c>
      <c r="T8794" s="50" t="s">
        <v>37</v>
      </c>
      <c r="U8794" s="189" t="s">
        <v>67</v>
      </c>
    </row>
    <row r="8795" spans="1:21" customFormat="1" ht="11.25" customHeight="1" x14ac:dyDescent="0.2">
      <c r="A8795" s="181" t="s">
        <v>8860</v>
      </c>
      <c r="B8795" s="85">
        <f t="shared" si="275"/>
        <v>44830.860092592593</v>
      </c>
      <c r="C8795" s="182">
        <v>2022</v>
      </c>
      <c r="D8795" s="182">
        <v>9</v>
      </c>
      <c r="E8795" s="182">
        <v>26</v>
      </c>
      <c r="F8795" s="182">
        <v>20</v>
      </c>
      <c r="G8795" s="182">
        <v>38</v>
      </c>
      <c r="H8795" s="183">
        <v>32.936999999999998</v>
      </c>
      <c r="I8795" s="183">
        <v>0.13064400000000001</v>
      </c>
      <c r="J8795" s="184">
        <v>56.0809</v>
      </c>
      <c r="K8795" s="184">
        <v>160.6103</v>
      </c>
      <c r="L8795" s="183">
        <v>1.2958000000000001</v>
      </c>
      <c r="M8795" s="185">
        <v>32.520000000000003</v>
      </c>
      <c r="N8795" s="185">
        <v>0.8659</v>
      </c>
      <c r="O8795" s="93">
        <v>3.4</v>
      </c>
      <c r="P8795" s="93">
        <v>0.95</v>
      </c>
      <c r="Q8795" s="98">
        <f t="shared" si="274"/>
        <v>-0.79999999999999982</v>
      </c>
      <c r="R8795" s="93">
        <v>-0.8</v>
      </c>
      <c r="S8795" s="53" t="s">
        <v>53</v>
      </c>
      <c r="T8795" s="50" t="s">
        <v>37</v>
      </c>
      <c r="U8795" s="189" t="s">
        <v>50</v>
      </c>
    </row>
    <row r="8796" spans="1:21" customFormat="1" ht="11.25" customHeight="1" x14ac:dyDescent="0.2">
      <c r="A8796" s="181" t="s">
        <v>8861</v>
      </c>
      <c r="B8796" s="85">
        <f t="shared" si="275"/>
        <v>44830.872650462959</v>
      </c>
      <c r="C8796" s="182">
        <v>2022</v>
      </c>
      <c r="D8796" s="182">
        <v>9</v>
      </c>
      <c r="E8796" s="182">
        <v>26</v>
      </c>
      <c r="F8796" s="182">
        <v>20</v>
      </c>
      <c r="G8796" s="182">
        <v>56</v>
      </c>
      <c r="H8796" s="183">
        <v>37.093000000000004</v>
      </c>
      <c r="I8796" s="183">
        <v>0.113495</v>
      </c>
      <c r="J8796" s="184">
        <v>56.6173</v>
      </c>
      <c r="K8796" s="184">
        <v>161.29949999999999</v>
      </c>
      <c r="L8796" s="183">
        <v>0.69699999999999995</v>
      </c>
      <c r="M8796" s="185">
        <v>-0.96799999999999997</v>
      </c>
      <c r="N8796" s="185">
        <v>0.40670000000000001</v>
      </c>
      <c r="O8796" s="93">
        <v>4.5999999999999996</v>
      </c>
      <c r="P8796" s="93">
        <v>1.55</v>
      </c>
      <c r="Q8796" s="98">
        <f t="shared" si="274"/>
        <v>0</v>
      </c>
      <c r="R8796" s="93">
        <v>0</v>
      </c>
      <c r="S8796" s="53" t="s">
        <v>53</v>
      </c>
      <c r="T8796" s="50" t="s">
        <v>37</v>
      </c>
      <c r="U8796" s="189" t="s">
        <v>67</v>
      </c>
    </row>
    <row r="8797" spans="1:21" customFormat="1" ht="11.25" customHeight="1" x14ac:dyDescent="0.2">
      <c r="A8797" s="181" t="s">
        <v>8862</v>
      </c>
      <c r="B8797" s="85">
        <f t="shared" si="275"/>
        <v>44830.878009259257</v>
      </c>
      <c r="C8797" s="182">
        <v>2022</v>
      </c>
      <c r="D8797" s="182">
        <v>9</v>
      </c>
      <c r="E8797" s="182">
        <v>26</v>
      </c>
      <c r="F8797" s="182">
        <v>21</v>
      </c>
      <c r="G8797" s="182">
        <v>4</v>
      </c>
      <c r="H8797" s="183">
        <v>20.713000000000001</v>
      </c>
      <c r="I8797" s="183">
        <v>0.14648</v>
      </c>
      <c r="J8797" s="184">
        <v>56.620600000000003</v>
      </c>
      <c r="K8797" s="184">
        <v>161.29400000000001</v>
      </c>
      <c r="L8797" s="183">
        <v>0.44309999999999999</v>
      </c>
      <c r="M8797" s="185">
        <v>-0.43</v>
      </c>
      <c r="N8797" s="185">
        <v>0.4647</v>
      </c>
      <c r="O8797" s="93">
        <v>4.5999999999999996</v>
      </c>
      <c r="P8797" s="93">
        <v>1.55</v>
      </c>
      <c r="Q8797" s="98">
        <f t="shared" si="274"/>
        <v>0</v>
      </c>
      <c r="R8797" s="93">
        <v>0</v>
      </c>
      <c r="S8797" s="53" t="s">
        <v>53</v>
      </c>
      <c r="T8797" s="50" t="s">
        <v>37</v>
      </c>
      <c r="U8797" s="189" t="s">
        <v>67</v>
      </c>
    </row>
    <row r="8798" spans="1:21" customFormat="1" ht="11.25" customHeight="1" x14ac:dyDescent="0.2">
      <c r="A8798" s="181" t="s">
        <v>8863</v>
      </c>
      <c r="B8798" s="85">
        <f t="shared" si="275"/>
        <v>44830.880925925929</v>
      </c>
      <c r="C8798" s="182">
        <v>2022</v>
      </c>
      <c r="D8798" s="182">
        <v>9</v>
      </c>
      <c r="E8798" s="182">
        <v>26</v>
      </c>
      <c r="F8798" s="182">
        <v>21</v>
      </c>
      <c r="G8798" s="182">
        <v>8</v>
      </c>
      <c r="H8798" s="183">
        <v>32.091000000000001</v>
      </c>
      <c r="I8798" s="183">
        <v>5.1785999999999999E-2</v>
      </c>
      <c r="J8798" s="184">
        <v>56.621200000000002</v>
      </c>
      <c r="K8798" s="184">
        <v>161.29570000000001</v>
      </c>
      <c r="L8798" s="183">
        <v>0.57230000000000003</v>
      </c>
      <c r="M8798" s="185">
        <v>-1.202</v>
      </c>
      <c r="N8798" s="185">
        <v>0.16639999999999999</v>
      </c>
      <c r="O8798" s="93">
        <v>4.9000000000000004</v>
      </c>
      <c r="P8798" s="93">
        <v>1.7</v>
      </c>
      <c r="Q8798" s="98">
        <f t="shared" si="274"/>
        <v>0.20000000000000048</v>
      </c>
      <c r="R8798" s="93">
        <v>0.2</v>
      </c>
      <c r="S8798" s="53" t="s">
        <v>53</v>
      </c>
      <c r="T8798" s="50" t="s">
        <v>37</v>
      </c>
      <c r="U8798" s="189" t="s">
        <v>67</v>
      </c>
    </row>
    <row r="8799" spans="1:21" customFormat="1" ht="11.25" customHeight="1" x14ac:dyDescent="0.2">
      <c r="A8799" s="181" t="s">
        <v>8864</v>
      </c>
      <c r="B8799" s="85">
        <f t="shared" si="275"/>
        <v>44830.888379629629</v>
      </c>
      <c r="C8799" s="182">
        <v>2022</v>
      </c>
      <c r="D8799" s="182">
        <v>9</v>
      </c>
      <c r="E8799" s="182">
        <v>26</v>
      </c>
      <c r="F8799" s="182">
        <v>21</v>
      </c>
      <c r="G8799" s="182">
        <v>19</v>
      </c>
      <c r="H8799" s="183">
        <v>16.497</v>
      </c>
      <c r="I8799" s="183">
        <v>0.139011</v>
      </c>
      <c r="J8799" s="184">
        <v>56.081499999999998</v>
      </c>
      <c r="K8799" s="184">
        <v>160.59229999999999</v>
      </c>
      <c r="L8799" s="183">
        <v>1.0805</v>
      </c>
      <c r="M8799" s="185">
        <v>32.835000000000001</v>
      </c>
      <c r="N8799" s="185">
        <v>1.0654999999999999</v>
      </c>
      <c r="O8799" s="93">
        <v>5</v>
      </c>
      <c r="P8799" s="93">
        <v>1.75</v>
      </c>
      <c r="Q8799" s="98">
        <f t="shared" si="274"/>
        <v>0.26666666666666689</v>
      </c>
      <c r="R8799" s="93">
        <v>0.3</v>
      </c>
      <c r="S8799" s="53" t="s">
        <v>53</v>
      </c>
      <c r="T8799" s="50" t="s">
        <v>37</v>
      </c>
      <c r="U8799" s="189" t="s">
        <v>50</v>
      </c>
    </row>
    <row r="8800" spans="1:21" customFormat="1" ht="11.25" customHeight="1" x14ac:dyDescent="0.2">
      <c r="A8800" s="181" t="s">
        <v>8865</v>
      </c>
      <c r="B8800" s="85">
        <f t="shared" si="275"/>
        <v>44830.906469907408</v>
      </c>
      <c r="C8800" s="182">
        <v>2022</v>
      </c>
      <c r="D8800" s="182">
        <v>9</v>
      </c>
      <c r="E8800" s="182">
        <v>26</v>
      </c>
      <c r="F8800" s="182">
        <v>21</v>
      </c>
      <c r="G8800" s="182">
        <v>45</v>
      </c>
      <c r="H8800" s="183">
        <v>19.009</v>
      </c>
      <c r="I8800" s="183">
        <v>0.13253200000000001</v>
      </c>
      <c r="J8800" s="184">
        <v>56.625500000000002</v>
      </c>
      <c r="K8800" s="184">
        <v>161.30350000000001</v>
      </c>
      <c r="L8800" s="183">
        <v>0.86639999999999995</v>
      </c>
      <c r="M8800" s="185">
        <v>-0.96799999999999997</v>
      </c>
      <c r="N8800" s="185">
        <v>0.49569999999999997</v>
      </c>
      <c r="O8800" s="93">
        <v>4.5</v>
      </c>
      <c r="P8800" s="93">
        <v>1.5</v>
      </c>
      <c r="Q8800" s="98">
        <f t="shared" si="274"/>
        <v>-6.666666666666643E-2</v>
      </c>
      <c r="R8800" s="93">
        <v>-0.1</v>
      </c>
      <c r="S8800" s="53" t="s">
        <v>53</v>
      </c>
      <c r="T8800" s="50" t="s">
        <v>37</v>
      </c>
      <c r="U8800" s="189" t="s">
        <v>67</v>
      </c>
    </row>
    <row r="8801" spans="1:21" customFormat="1" ht="11.25" customHeight="1" x14ac:dyDescent="0.2">
      <c r="A8801" s="181" t="s">
        <v>8866</v>
      </c>
      <c r="B8801" s="85">
        <f t="shared" si="275"/>
        <v>44830.912557870368</v>
      </c>
      <c r="C8801" s="182">
        <v>2022</v>
      </c>
      <c r="D8801" s="182">
        <v>9</v>
      </c>
      <c r="E8801" s="182">
        <v>26</v>
      </c>
      <c r="F8801" s="182">
        <v>21</v>
      </c>
      <c r="G8801" s="182">
        <v>54</v>
      </c>
      <c r="H8801" s="183">
        <v>5.758</v>
      </c>
      <c r="I8801" s="183">
        <v>0.131803</v>
      </c>
      <c r="J8801" s="184">
        <v>56.067900000000002</v>
      </c>
      <c r="K8801" s="184">
        <v>160.58580000000001</v>
      </c>
      <c r="L8801" s="183">
        <v>2.0568</v>
      </c>
      <c r="M8801" s="185">
        <v>33.256</v>
      </c>
      <c r="N8801" s="185">
        <v>0.74180000000000001</v>
      </c>
      <c r="O8801" s="93">
        <v>3.4</v>
      </c>
      <c r="P8801" s="93">
        <v>0.95</v>
      </c>
      <c r="Q8801" s="98">
        <f t="shared" si="274"/>
        <v>-0.79999999999999982</v>
      </c>
      <c r="R8801" s="93">
        <v>-0.8</v>
      </c>
      <c r="S8801" s="53" t="s">
        <v>53</v>
      </c>
      <c r="T8801" s="50" t="s">
        <v>37</v>
      </c>
      <c r="U8801" s="189" t="s">
        <v>50</v>
      </c>
    </row>
    <row r="8802" spans="1:21" customFormat="1" ht="11.25" customHeight="1" x14ac:dyDescent="0.2">
      <c r="A8802" s="181" t="s">
        <v>8867</v>
      </c>
      <c r="B8802" s="85">
        <f t="shared" si="275"/>
        <v>44830.916898148149</v>
      </c>
      <c r="C8802" s="182">
        <v>2022</v>
      </c>
      <c r="D8802" s="182">
        <v>9</v>
      </c>
      <c r="E8802" s="182">
        <v>26</v>
      </c>
      <c r="F8802" s="182">
        <v>22</v>
      </c>
      <c r="G8802" s="182">
        <v>0</v>
      </c>
      <c r="H8802" s="183">
        <v>20.405000000000001</v>
      </c>
      <c r="I8802" s="183">
        <v>0.44118499999999999</v>
      </c>
      <c r="J8802" s="184">
        <v>55.796100000000003</v>
      </c>
      <c r="K8802" s="184">
        <v>160.3004</v>
      </c>
      <c r="L8802" s="183">
        <v>2.2229000000000001</v>
      </c>
      <c r="M8802" s="185">
        <v>21.748999999999999</v>
      </c>
      <c r="N8802" s="185">
        <v>2.2065999999999999</v>
      </c>
      <c r="O8802" s="93">
        <v>3.6</v>
      </c>
      <c r="P8802" s="93">
        <v>1.05</v>
      </c>
      <c r="Q8802" s="98">
        <f t="shared" si="274"/>
        <v>-0.66666666666666641</v>
      </c>
      <c r="R8802" s="93">
        <v>-0.7</v>
      </c>
      <c r="S8802" s="53" t="s">
        <v>53</v>
      </c>
      <c r="T8802" s="50" t="s">
        <v>37</v>
      </c>
      <c r="U8802" s="189" t="s">
        <v>51</v>
      </c>
    </row>
    <row r="8803" spans="1:21" customFormat="1" ht="11.25" customHeight="1" x14ac:dyDescent="0.2">
      <c r="A8803" s="181" t="s">
        <v>8868</v>
      </c>
      <c r="B8803" s="85">
        <f t="shared" si="275"/>
        <v>44830.924050925925</v>
      </c>
      <c r="C8803" s="182">
        <v>2022</v>
      </c>
      <c r="D8803" s="182">
        <v>9</v>
      </c>
      <c r="E8803" s="182">
        <v>26</v>
      </c>
      <c r="F8803" s="182">
        <v>22</v>
      </c>
      <c r="G8803" s="182">
        <v>10</v>
      </c>
      <c r="H8803" s="183">
        <v>38.566000000000003</v>
      </c>
      <c r="I8803" s="183">
        <v>0.20888999999999999</v>
      </c>
      <c r="J8803" s="184">
        <v>56.614899999999999</v>
      </c>
      <c r="K8803" s="184">
        <v>161.2962</v>
      </c>
      <c r="L8803" s="183">
        <v>1.0478000000000001</v>
      </c>
      <c r="M8803" s="185">
        <v>-1.4630000000000001</v>
      </c>
      <c r="N8803" s="185">
        <v>0.84670000000000001</v>
      </c>
      <c r="O8803" s="93">
        <v>4.3</v>
      </c>
      <c r="P8803" s="93">
        <v>1.4</v>
      </c>
      <c r="Q8803" s="98">
        <f t="shared" si="274"/>
        <v>-0.19999999999999987</v>
      </c>
      <c r="R8803" s="93">
        <v>-0.2</v>
      </c>
      <c r="S8803" s="53" t="s">
        <v>53</v>
      </c>
      <c r="T8803" s="50" t="s">
        <v>37</v>
      </c>
      <c r="U8803" s="189" t="s">
        <v>67</v>
      </c>
    </row>
    <row r="8804" spans="1:21" customFormat="1" ht="11.25" customHeight="1" x14ac:dyDescent="0.2">
      <c r="A8804" s="181" t="s">
        <v>8869</v>
      </c>
      <c r="B8804" s="85">
        <f t="shared" si="275"/>
        <v>44830.944884259261</v>
      </c>
      <c r="C8804" s="182">
        <v>2022</v>
      </c>
      <c r="D8804" s="182">
        <v>9</v>
      </c>
      <c r="E8804" s="182">
        <v>26</v>
      </c>
      <c r="F8804" s="182">
        <v>22</v>
      </c>
      <c r="G8804" s="182">
        <v>40</v>
      </c>
      <c r="H8804" s="183">
        <v>38.667999999999999</v>
      </c>
      <c r="I8804" s="183">
        <v>0.19420100000000001</v>
      </c>
      <c r="J8804" s="184">
        <v>56.616</v>
      </c>
      <c r="K8804" s="184">
        <v>161.29079999999999</v>
      </c>
      <c r="L8804" s="183">
        <v>1.1979</v>
      </c>
      <c r="M8804" s="185">
        <v>-1.917</v>
      </c>
      <c r="N8804" s="185">
        <v>1.4073</v>
      </c>
      <c r="O8804" s="93">
        <v>4.5</v>
      </c>
      <c r="P8804" s="93">
        <v>1.5</v>
      </c>
      <c r="Q8804" s="98">
        <f t="shared" si="274"/>
        <v>-6.666666666666643E-2</v>
      </c>
      <c r="R8804" s="93">
        <v>-0.1</v>
      </c>
      <c r="S8804" s="53" t="s">
        <v>53</v>
      </c>
      <c r="T8804" s="50" t="s">
        <v>37</v>
      </c>
      <c r="U8804" s="189" t="s">
        <v>67</v>
      </c>
    </row>
    <row r="8805" spans="1:21" customFormat="1" ht="11.25" customHeight="1" x14ac:dyDescent="0.2">
      <c r="A8805" s="181" t="s">
        <v>8870</v>
      </c>
      <c r="B8805" s="85">
        <f t="shared" si="275"/>
        <v>44830.949606481481</v>
      </c>
      <c r="C8805" s="182">
        <v>2022</v>
      </c>
      <c r="D8805" s="182">
        <v>9</v>
      </c>
      <c r="E8805" s="182">
        <v>26</v>
      </c>
      <c r="F8805" s="182">
        <v>22</v>
      </c>
      <c r="G8805" s="182">
        <v>47</v>
      </c>
      <c r="H8805" s="183">
        <v>26.966000000000001</v>
      </c>
      <c r="I8805" s="183">
        <v>0.201208</v>
      </c>
      <c r="J8805" s="184">
        <v>56.6282</v>
      </c>
      <c r="K8805" s="184">
        <v>161.30629999999999</v>
      </c>
      <c r="L8805" s="183">
        <v>1.0187999999999999</v>
      </c>
      <c r="M8805" s="185">
        <v>-1.4690000000000001</v>
      </c>
      <c r="N8805" s="185">
        <v>1.1540999999999999</v>
      </c>
      <c r="O8805" s="93">
        <v>4.7</v>
      </c>
      <c r="P8805" s="93">
        <v>1.6</v>
      </c>
      <c r="Q8805" s="98">
        <f t="shared" si="274"/>
        <v>6.6666666666667027E-2</v>
      </c>
      <c r="R8805" s="93">
        <v>0.1</v>
      </c>
      <c r="S8805" s="53" t="s">
        <v>53</v>
      </c>
      <c r="T8805" s="50" t="s">
        <v>37</v>
      </c>
      <c r="U8805" s="189" t="s">
        <v>67</v>
      </c>
    </row>
    <row r="8806" spans="1:21" customFormat="1" ht="11.25" customHeight="1" x14ac:dyDescent="0.2">
      <c r="A8806" s="181" t="s">
        <v>8871</v>
      </c>
      <c r="B8806" s="85">
        <f t="shared" si="275"/>
        <v>44830.953402777777</v>
      </c>
      <c r="C8806" s="182">
        <v>2022</v>
      </c>
      <c r="D8806" s="182">
        <v>9</v>
      </c>
      <c r="E8806" s="182">
        <v>26</v>
      </c>
      <c r="F8806" s="182">
        <v>22</v>
      </c>
      <c r="G8806" s="182">
        <v>52</v>
      </c>
      <c r="H8806" s="183">
        <v>54.094999999999999</v>
      </c>
      <c r="I8806" s="183">
        <v>0.35472599999999999</v>
      </c>
      <c r="J8806" s="184">
        <v>56.069200000000002</v>
      </c>
      <c r="K8806" s="184">
        <v>160.5421</v>
      </c>
      <c r="L8806" s="183">
        <v>2.8693</v>
      </c>
      <c r="M8806" s="185">
        <v>29.66</v>
      </c>
      <c r="N8806" s="185">
        <v>2.0255999999999998</v>
      </c>
      <c r="O8806" s="93">
        <v>3.7</v>
      </c>
      <c r="P8806" s="93">
        <v>1.1000000000000001</v>
      </c>
      <c r="Q8806" s="98">
        <f t="shared" si="274"/>
        <v>-0.59999999999999964</v>
      </c>
      <c r="R8806" s="93">
        <v>-0.6</v>
      </c>
      <c r="S8806" s="53" t="s">
        <v>53</v>
      </c>
      <c r="T8806" s="50" t="s">
        <v>37</v>
      </c>
      <c r="U8806" s="189" t="s">
        <v>50</v>
      </c>
    </row>
    <row r="8807" spans="1:21" customFormat="1" ht="11.25" customHeight="1" x14ac:dyDescent="0.2">
      <c r="A8807" s="181" t="s">
        <v>8872</v>
      </c>
      <c r="B8807" s="85">
        <f t="shared" si="275"/>
        <v>44830.967187499999</v>
      </c>
      <c r="C8807" s="182">
        <v>2022</v>
      </c>
      <c r="D8807" s="182">
        <v>9</v>
      </c>
      <c r="E8807" s="182">
        <v>26</v>
      </c>
      <c r="F8807" s="182">
        <v>23</v>
      </c>
      <c r="G8807" s="182">
        <v>12</v>
      </c>
      <c r="H8807" s="183">
        <v>45.195999999999998</v>
      </c>
      <c r="I8807" s="183">
        <v>0.181755</v>
      </c>
      <c r="J8807" s="184">
        <v>56.611899999999999</v>
      </c>
      <c r="K8807" s="184">
        <v>161.29060000000001</v>
      </c>
      <c r="L8807" s="183">
        <v>1.4319999999999999</v>
      </c>
      <c r="M8807" s="185">
        <v>-2.2589999999999999</v>
      </c>
      <c r="N8807" s="185">
        <v>1.4413</v>
      </c>
      <c r="O8807" s="93">
        <v>4.2</v>
      </c>
      <c r="P8807" s="93">
        <v>1.35</v>
      </c>
      <c r="Q8807" s="98">
        <f t="shared" si="274"/>
        <v>-0.26666666666666633</v>
      </c>
      <c r="R8807" s="93">
        <v>-0.3</v>
      </c>
      <c r="S8807" s="53" t="s">
        <v>53</v>
      </c>
      <c r="T8807" s="50" t="s">
        <v>37</v>
      </c>
      <c r="U8807" s="189" t="s">
        <v>67</v>
      </c>
    </row>
    <row r="8808" spans="1:21" customFormat="1" ht="11.25" customHeight="1" x14ac:dyDescent="0.2">
      <c r="A8808" s="181" t="s">
        <v>8873</v>
      </c>
      <c r="B8808" s="85">
        <f t="shared" si="275"/>
        <v>44830.97252314815</v>
      </c>
      <c r="C8808" s="182">
        <v>2022</v>
      </c>
      <c r="D8808" s="182">
        <v>9</v>
      </c>
      <c r="E8808" s="182">
        <v>26</v>
      </c>
      <c r="F8808" s="182">
        <v>23</v>
      </c>
      <c r="G8808" s="182">
        <v>20</v>
      </c>
      <c r="H8808" s="183">
        <v>26.75</v>
      </c>
      <c r="I8808" s="183">
        <v>0.217802</v>
      </c>
      <c r="J8808" s="184">
        <v>56.626600000000003</v>
      </c>
      <c r="K8808" s="184">
        <v>161.29849999999999</v>
      </c>
      <c r="L8808" s="183">
        <v>2.3418999999999999</v>
      </c>
      <c r="M8808" s="185">
        <v>-1.679</v>
      </c>
      <c r="N8808" s="185">
        <v>0.8085</v>
      </c>
      <c r="O8808" s="93">
        <v>4.5999999999999996</v>
      </c>
      <c r="P8808" s="93">
        <v>1.55</v>
      </c>
      <c r="Q8808" s="98">
        <f t="shared" si="274"/>
        <v>0</v>
      </c>
      <c r="R8808" s="93">
        <v>0</v>
      </c>
      <c r="S8808" s="53" t="s">
        <v>53</v>
      </c>
      <c r="T8808" s="50" t="s">
        <v>37</v>
      </c>
      <c r="U8808" s="189" t="s">
        <v>67</v>
      </c>
    </row>
    <row r="8809" spans="1:21" customFormat="1" ht="11.25" customHeight="1" x14ac:dyDescent="0.2">
      <c r="A8809" s="181" t="s">
        <v>8874</v>
      </c>
      <c r="B8809" s="85">
        <f t="shared" si="275"/>
        <v>44830.979942129627</v>
      </c>
      <c r="C8809" s="182">
        <v>2022</v>
      </c>
      <c r="D8809" s="182">
        <v>9</v>
      </c>
      <c r="E8809" s="182">
        <v>26</v>
      </c>
      <c r="F8809" s="182">
        <v>23</v>
      </c>
      <c r="G8809" s="182">
        <v>31</v>
      </c>
      <c r="H8809" s="183">
        <v>7.2140000000000004</v>
      </c>
      <c r="I8809" s="183">
        <v>0.20279700000000001</v>
      </c>
      <c r="J8809" s="184">
        <v>56.069600000000001</v>
      </c>
      <c r="K8809" s="184">
        <v>160.56379999999999</v>
      </c>
      <c r="L8809" s="183">
        <v>2.0752000000000002</v>
      </c>
      <c r="M8809" s="185">
        <v>32.143000000000001</v>
      </c>
      <c r="N8809" s="185">
        <v>1.3540000000000001</v>
      </c>
      <c r="O8809" s="93">
        <v>3.8</v>
      </c>
      <c r="P8809" s="93">
        <v>1.1499999999999999</v>
      </c>
      <c r="Q8809" s="98">
        <f t="shared" si="274"/>
        <v>-0.53333333333333321</v>
      </c>
      <c r="R8809" s="93">
        <v>-0.5</v>
      </c>
      <c r="S8809" s="53" t="s">
        <v>53</v>
      </c>
      <c r="T8809" s="50" t="s">
        <v>37</v>
      </c>
      <c r="U8809" s="189" t="s">
        <v>50</v>
      </c>
    </row>
    <row r="8810" spans="1:21" customFormat="1" ht="11.25" customHeight="1" x14ac:dyDescent="0.2">
      <c r="A8810" s="181" t="s">
        <v>8875</v>
      </c>
      <c r="B8810" s="85">
        <f t="shared" si="275"/>
        <v>44830.985405092593</v>
      </c>
      <c r="C8810" s="182">
        <v>2022</v>
      </c>
      <c r="D8810" s="182">
        <v>9</v>
      </c>
      <c r="E8810" s="182">
        <v>26</v>
      </c>
      <c r="F8810" s="182">
        <v>23</v>
      </c>
      <c r="G8810" s="182">
        <v>38</v>
      </c>
      <c r="H8810" s="183">
        <v>59.759</v>
      </c>
      <c r="I8810" s="183">
        <v>0.36148799999999998</v>
      </c>
      <c r="J8810" s="184">
        <v>56.6145</v>
      </c>
      <c r="K8810" s="184">
        <v>161.28809999999999</v>
      </c>
      <c r="L8810" s="183">
        <v>1.8367</v>
      </c>
      <c r="M8810" s="185">
        <v>-1.244</v>
      </c>
      <c r="N8810" s="185">
        <v>2.0053000000000001</v>
      </c>
      <c r="O8810" s="93">
        <v>4.9000000000000004</v>
      </c>
      <c r="P8810" s="93">
        <v>1.7</v>
      </c>
      <c r="Q8810" s="98">
        <f t="shared" si="274"/>
        <v>0.20000000000000048</v>
      </c>
      <c r="R8810" s="93">
        <v>0.2</v>
      </c>
      <c r="S8810" s="53" t="s">
        <v>53</v>
      </c>
      <c r="T8810" s="50" t="s">
        <v>37</v>
      </c>
      <c r="U8810" s="189" t="s">
        <v>67</v>
      </c>
    </row>
    <row r="8811" spans="1:21" customFormat="1" ht="11.25" customHeight="1" x14ac:dyDescent="0.2">
      <c r="A8811" s="181" t="s">
        <v>8876</v>
      </c>
      <c r="B8811" s="85">
        <f t="shared" si="275"/>
        <v>44830.99596064815</v>
      </c>
      <c r="C8811" s="182">
        <v>2022</v>
      </c>
      <c r="D8811" s="182">
        <v>9</v>
      </c>
      <c r="E8811" s="182">
        <v>26</v>
      </c>
      <c r="F8811" s="182">
        <v>23</v>
      </c>
      <c r="G8811" s="182">
        <v>54</v>
      </c>
      <c r="H8811" s="183">
        <v>11.336</v>
      </c>
      <c r="I8811" s="183">
        <v>0.365402</v>
      </c>
      <c r="J8811" s="184">
        <v>56.625100000000003</v>
      </c>
      <c r="K8811" s="184">
        <v>161.2953</v>
      </c>
      <c r="L8811" s="183">
        <v>3.1446000000000001</v>
      </c>
      <c r="M8811" s="185">
        <v>-0.69699999999999995</v>
      </c>
      <c r="N8811" s="185">
        <v>2.6937000000000002</v>
      </c>
      <c r="O8811" s="93">
        <v>5.2</v>
      </c>
      <c r="P8811" s="93">
        <v>1.85</v>
      </c>
      <c r="Q8811" s="98">
        <f t="shared" si="274"/>
        <v>0.40000000000000036</v>
      </c>
      <c r="R8811" s="93">
        <v>0.4</v>
      </c>
      <c r="S8811" s="53" t="s">
        <v>53</v>
      </c>
      <c r="T8811" s="50" t="s">
        <v>37</v>
      </c>
      <c r="U8811" s="189" t="s">
        <v>67</v>
      </c>
    </row>
    <row r="8812" spans="1:21" customFormat="1" ht="11.25" customHeight="1" x14ac:dyDescent="0.2">
      <c r="A8812" s="181" t="s">
        <v>8877</v>
      </c>
      <c r="B8812" s="85">
        <f t="shared" si="275"/>
        <v>44831.010127314818</v>
      </c>
      <c r="C8812" s="182">
        <v>2022</v>
      </c>
      <c r="D8812" s="182">
        <v>9</v>
      </c>
      <c r="E8812" s="182">
        <v>27</v>
      </c>
      <c r="F8812" s="182">
        <v>0</v>
      </c>
      <c r="G8812" s="182">
        <v>14</v>
      </c>
      <c r="H8812" s="183">
        <v>35.408999999999999</v>
      </c>
      <c r="I8812" s="183">
        <v>0.21071000000000001</v>
      </c>
      <c r="J8812" s="184">
        <v>56.055599999999998</v>
      </c>
      <c r="K8812" s="184">
        <v>160.62190000000001</v>
      </c>
      <c r="L8812" s="183">
        <v>1.1911</v>
      </c>
      <c r="M8812" s="185">
        <v>29.32</v>
      </c>
      <c r="N8812" s="185">
        <v>1.2935000000000001</v>
      </c>
      <c r="O8812" s="93">
        <v>3.6</v>
      </c>
      <c r="P8812" s="93">
        <v>1.05</v>
      </c>
      <c r="Q8812" s="98">
        <f t="shared" si="274"/>
        <v>-0.66666666666666641</v>
      </c>
      <c r="R8812" s="93">
        <v>-0.7</v>
      </c>
      <c r="S8812" s="53" t="s">
        <v>53</v>
      </c>
      <c r="T8812" s="50" t="s">
        <v>37</v>
      </c>
      <c r="U8812" s="189" t="s">
        <v>50</v>
      </c>
    </row>
    <row r="8813" spans="1:21" customFormat="1" ht="11.25" customHeight="1" x14ac:dyDescent="0.2">
      <c r="A8813" s="181" t="s">
        <v>8878</v>
      </c>
      <c r="B8813" s="85">
        <f t="shared" si="275"/>
        <v>44831.015405092592</v>
      </c>
      <c r="C8813" s="182">
        <v>2022</v>
      </c>
      <c r="D8813" s="182">
        <v>9</v>
      </c>
      <c r="E8813" s="182">
        <v>27</v>
      </c>
      <c r="F8813" s="182">
        <v>0</v>
      </c>
      <c r="G8813" s="182">
        <v>22</v>
      </c>
      <c r="H8813" s="183">
        <v>11.791</v>
      </c>
      <c r="I8813" s="183">
        <v>7.2374999999999995E-2</v>
      </c>
      <c r="J8813" s="184">
        <v>55.927399999999999</v>
      </c>
      <c r="K8813" s="184">
        <v>160.6746</v>
      </c>
      <c r="L8813" s="183">
        <v>0.7208</v>
      </c>
      <c r="M8813" s="185">
        <v>-1.4450000000000001</v>
      </c>
      <c r="N8813" s="185">
        <v>0.13</v>
      </c>
      <c r="O8813" s="93">
        <v>3.1</v>
      </c>
      <c r="P8813" s="93">
        <v>0.8</v>
      </c>
      <c r="Q8813" s="98">
        <f t="shared" si="274"/>
        <v>-0.99999999999999967</v>
      </c>
      <c r="R8813" s="93">
        <v>-1</v>
      </c>
      <c r="S8813" s="53" t="s">
        <v>53</v>
      </c>
      <c r="T8813" s="50" t="s">
        <v>37</v>
      </c>
      <c r="U8813" s="189" t="s">
        <v>43</v>
      </c>
    </row>
    <row r="8814" spans="1:21" customFormat="1" ht="11.25" customHeight="1" x14ac:dyDescent="0.2">
      <c r="A8814" s="181" t="s">
        <v>8879</v>
      </c>
      <c r="B8814" s="85">
        <f t="shared" si="275"/>
        <v>44831.016747685186</v>
      </c>
      <c r="C8814" s="182">
        <v>2022</v>
      </c>
      <c r="D8814" s="182">
        <v>9</v>
      </c>
      <c r="E8814" s="182">
        <v>27</v>
      </c>
      <c r="F8814" s="182">
        <v>0</v>
      </c>
      <c r="G8814" s="182">
        <v>24</v>
      </c>
      <c r="H8814" s="183">
        <v>7.2409999999999997</v>
      </c>
      <c r="I8814" s="183">
        <v>0.27454699999999999</v>
      </c>
      <c r="J8814" s="184">
        <v>56.631399999999999</v>
      </c>
      <c r="K8814" s="184">
        <v>161.30260000000001</v>
      </c>
      <c r="L8814" s="183">
        <v>2.1907999999999999</v>
      </c>
      <c r="M8814" s="185">
        <v>-0.94299999999999995</v>
      </c>
      <c r="N8814" s="185">
        <v>1.1698999999999999</v>
      </c>
      <c r="O8814" s="93">
        <v>4.2</v>
      </c>
      <c r="P8814" s="93">
        <v>1.35</v>
      </c>
      <c r="Q8814" s="98">
        <f t="shared" si="274"/>
        <v>-0.26666666666666633</v>
      </c>
      <c r="R8814" s="93">
        <v>-0.3</v>
      </c>
      <c r="S8814" s="53" t="s">
        <v>53</v>
      </c>
      <c r="T8814" s="50" t="s">
        <v>37</v>
      </c>
      <c r="U8814" s="189" t="s">
        <v>67</v>
      </c>
    </row>
    <row r="8815" spans="1:21" customFormat="1" ht="11.25" customHeight="1" x14ac:dyDescent="0.2">
      <c r="A8815" s="181" t="s">
        <v>8880</v>
      </c>
      <c r="B8815" s="85">
        <f t="shared" si="275"/>
        <v>44831.027673611112</v>
      </c>
      <c r="C8815" s="182">
        <v>2022</v>
      </c>
      <c r="D8815" s="182">
        <v>9</v>
      </c>
      <c r="E8815" s="182">
        <v>27</v>
      </c>
      <c r="F8815" s="182">
        <v>0</v>
      </c>
      <c r="G8815" s="182">
        <v>39</v>
      </c>
      <c r="H8815" s="183">
        <v>51.142000000000003</v>
      </c>
      <c r="I8815" s="183">
        <v>0.25901099999999999</v>
      </c>
      <c r="J8815" s="184">
        <v>56.632100000000001</v>
      </c>
      <c r="K8815" s="184">
        <v>161.29990000000001</v>
      </c>
      <c r="L8815" s="183">
        <v>4.6738</v>
      </c>
      <c r="M8815" s="185">
        <v>-1.448</v>
      </c>
      <c r="N8815" s="185">
        <v>2.2961</v>
      </c>
      <c r="O8815" s="93">
        <v>4.5999999999999996</v>
      </c>
      <c r="P8815" s="93">
        <v>1.55</v>
      </c>
      <c r="Q8815" s="98">
        <f t="shared" si="274"/>
        <v>0</v>
      </c>
      <c r="R8815" s="93">
        <v>0</v>
      </c>
      <c r="S8815" s="53" t="s">
        <v>53</v>
      </c>
      <c r="T8815" s="50" t="s">
        <v>37</v>
      </c>
      <c r="U8815" s="189" t="s">
        <v>67</v>
      </c>
    </row>
    <row r="8816" spans="1:21" customFormat="1" ht="11.25" customHeight="1" x14ac:dyDescent="0.2">
      <c r="A8816" s="181" t="s">
        <v>8881</v>
      </c>
      <c r="B8816" s="85">
        <f t="shared" si="275"/>
        <v>44831.028622685182</v>
      </c>
      <c r="C8816" s="182">
        <v>2022</v>
      </c>
      <c r="D8816" s="182">
        <v>9</v>
      </c>
      <c r="E8816" s="182">
        <v>27</v>
      </c>
      <c r="F8816" s="182">
        <v>0</v>
      </c>
      <c r="G8816" s="182">
        <v>41</v>
      </c>
      <c r="H8816" s="183">
        <v>13.295999999999999</v>
      </c>
      <c r="I8816" s="183">
        <v>0.17007</v>
      </c>
      <c r="J8816" s="184">
        <v>56.633400000000002</v>
      </c>
      <c r="K8816" s="184">
        <v>161.3142</v>
      </c>
      <c r="L8816" s="183">
        <v>1.7014</v>
      </c>
      <c r="M8816" s="185">
        <v>-2.0259999999999998</v>
      </c>
      <c r="N8816" s="185">
        <v>0.5101</v>
      </c>
      <c r="O8816" s="93">
        <v>4.0999999999999996</v>
      </c>
      <c r="P8816" s="93">
        <v>1.3</v>
      </c>
      <c r="Q8816" s="98">
        <f t="shared" si="274"/>
        <v>-0.33333333333333331</v>
      </c>
      <c r="R8816" s="93">
        <v>-0.3</v>
      </c>
      <c r="S8816" s="53" t="s">
        <v>53</v>
      </c>
      <c r="T8816" s="50" t="s">
        <v>37</v>
      </c>
      <c r="U8816" s="189" t="s">
        <v>67</v>
      </c>
    </row>
    <row r="8817" spans="1:21" customFormat="1" ht="11.25" customHeight="1" x14ac:dyDescent="0.2">
      <c r="A8817" s="181" t="s">
        <v>8882</v>
      </c>
      <c r="B8817" s="85">
        <f t="shared" si="275"/>
        <v>44831.030312499999</v>
      </c>
      <c r="C8817" s="182">
        <v>2022</v>
      </c>
      <c r="D8817" s="182">
        <v>9</v>
      </c>
      <c r="E8817" s="182">
        <v>27</v>
      </c>
      <c r="F8817" s="182">
        <v>0</v>
      </c>
      <c r="G8817" s="182">
        <v>43</v>
      </c>
      <c r="H8817" s="183">
        <v>39.420999999999999</v>
      </c>
      <c r="I8817" s="183">
        <v>0.228351</v>
      </c>
      <c r="J8817" s="184">
        <v>56.629399999999997</v>
      </c>
      <c r="K8817" s="184">
        <v>161.31030000000001</v>
      </c>
      <c r="L8817" s="183">
        <v>2.7925</v>
      </c>
      <c r="M8817" s="185">
        <v>-0.91</v>
      </c>
      <c r="N8817" s="185">
        <v>1.2647999999999999</v>
      </c>
      <c r="O8817" s="93">
        <v>4.8</v>
      </c>
      <c r="P8817" s="93">
        <v>1.65</v>
      </c>
      <c r="Q8817" s="98">
        <f t="shared" si="274"/>
        <v>0.13333333333333344</v>
      </c>
      <c r="R8817" s="93">
        <v>0.1</v>
      </c>
      <c r="S8817" s="53" t="s">
        <v>53</v>
      </c>
      <c r="T8817" s="50" t="s">
        <v>37</v>
      </c>
      <c r="U8817" s="189" t="s">
        <v>67</v>
      </c>
    </row>
    <row r="8818" spans="1:21" customFormat="1" ht="11.25" customHeight="1" x14ac:dyDescent="0.2">
      <c r="A8818" s="181" t="s">
        <v>8883</v>
      </c>
      <c r="B8818" s="85">
        <f t="shared" si="275"/>
        <v>44831.038229166668</v>
      </c>
      <c r="C8818" s="182">
        <v>2022</v>
      </c>
      <c r="D8818" s="182">
        <v>9</v>
      </c>
      <c r="E8818" s="182">
        <v>27</v>
      </c>
      <c r="F8818" s="182">
        <v>0</v>
      </c>
      <c r="G8818" s="182">
        <v>55</v>
      </c>
      <c r="H8818" s="183">
        <v>3.1480000000000001</v>
      </c>
      <c r="I8818" s="183">
        <v>0.26753399999999999</v>
      </c>
      <c r="J8818" s="184">
        <v>56.6325</v>
      </c>
      <c r="K8818" s="184">
        <v>161.30680000000001</v>
      </c>
      <c r="L8818" s="183">
        <v>3.3515999999999999</v>
      </c>
      <c r="M8818" s="185">
        <v>-0.90900000000000003</v>
      </c>
      <c r="N8818" s="185">
        <v>1.7548999999999999</v>
      </c>
      <c r="O8818" s="93">
        <v>5</v>
      </c>
      <c r="P8818" s="93">
        <v>1.75</v>
      </c>
      <c r="Q8818" s="98">
        <f t="shared" si="274"/>
        <v>0.26666666666666689</v>
      </c>
      <c r="R8818" s="93">
        <v>0.3</v>
      </c>
      <c r="S8818" s="53" t="s">
        <v>53</v>
      </c>
      <c r="T8818" s="50" t="s">
        <v>37</v>
      </c>
      <c r="U8818" s="189" t="s">
        <v>67</v>
      </c>
    </row>
    <row r="8819" spans="1:21" customFormat="1" ht="11.25" customHeight="1" x14ac:dyDescent="0.2">
      <c r="A8819" s="181" t="s">
        <v>8884</v>
      </c>
      <c r="B8819" s="85">
        <f t="shared" si="275"/>
        <v>44831.039664351854</v>
      </c>
      <c r="C8819" s="182">
        <v>2022</v>
      </c>
      <c r="D8819" s="182">
        <v>9</v>
      </c>
      <c r="E8819" s="182">
        <v>27</v>
      </c>
      <c r="F8819" s="182">
        <v>0</v>
      </c>
      <c r="G8819" s="182">
        <v>57</v>
      </c>
      <c r="H8819" s="183">
        <v>7.9550000000000001</v>
      </c>
      <c r="I8819" s="183">
        <v>0.13370099999999999</v>
      </c>
      <c r="J8819" s="184">
        <v>56.07</v>
      </c>
      <c r="K8819" s="184">
        <v>160.56659999999999</v>
      </c>
      <c r="L8819" s="183">
        <v>1.1493</v>
      </c>
      <c r="M8819" s="185">
        <v>26.977</v>
      </c>
      <c r="N8819" s="185">
        <v>1.022</v>
      </c>
      <c r="O8819" s="93">
        <v>5.0999999999999996</v>
      </c>
      <c r="P8819" s="93">
        <v>1.8</v>
      </c>
      <c r="Q8819" s="98">
        <f t="shared" si="274"/>
        <v>0.33333333333333331</v>
      </c>
      <c r="R8819" s="93">
        <v>0.3</v>
      </c>
      <c r="S8819" s="53" t="s">
        <v>53</v>
      </c>
      <c r="T8819" s="50" t="s">
        <v>37</v>
      </c>
      <c r="U8819" s="189" t="s">
        <v>50</v>
      </c>
    </row>
    <row r="8820" spans="1:21" customFormat="1" ht="11.25" customHeight="1" x14ac:dyDescent="0.2">
      <c r="A8820" s="181" t="s">
        <v>8885</v>
      </c>
      <c r="B8820" s="85">
        <f t="shared" si="275"/>
        <v>44831.048159722224</v>
      </c>
      <c r="C8820" s="182">
        <v>2022</v>
      </c>
      <c r="D8820" s="182">
        <v>9</v>
      </c>
      <c r="E8820" s="182">
        <v>27</v>
      </c>
      <c r="F8820" s="182">
        <v>1</v>
      </c>
      <c r="G8820" s="182">
        <v>9</v>
      </c>
      <c r="H8820" s="183">
        <v>21.31</v>
      </c>
      <c r="I8820" s="183">
        <v>0.29167399999999999</v>
      </c>
      <c r="J8820" s="184">
        <v>56.635599999999997</v>
      </c>
      <c r="K8820" s="184">
        <v>161.30090000000001</v>
      </c>
      <c r="L8820" s="183">
        <v>3.0133000000000001</v>
      </c>
      <c r="M8820" s="185">
        <v>-1.218</v>
      </c>
      <c r="N8820" s="185">
        <v>1.3173999999999999</v>
      </c>
      <c r="O8820" s="93">
        <v>5</v>
      </c>
      <c r="P8820" s="93">
        <v>1.75</v>
      </c>
      <c r="Q8820" s="98">
        <f t="shared" si="274"/>
        <v>0.26666666666666689</v>
      </c>
      <c r="R8820" s="93">
        <v>0.3</v>
      </c>
      <c r="S8820" s="53" t="s">
        <v>53</v>
      </c>
      <c r="T8820" s="50" t="s">
        <v>37</v>
      </c>
      <c r="U8820" s="189" t="s">
        <v>67</v>
      </c>
    </row>
    <row r="8821" spans="1:21" customFormat="1" ht="11.25" customHeight="1" x14ac:dyDescent="0.2">
      <c r="A8821" s="181" t="s">
        <v>8886</v>
      </c>
      <c r="B8821" s="85">
        <f t="shared" si="275"/>
        <v>44831.050891203704</v>
      </c>
      <c r="C8821" s="182">
        <v>2022</v>
      </c>
      <c r="D8821" s="182">
        <v>9</v>
      </c>
      <c r="E8821" s="182">
        <v>27</v>
      </c>
      <c r="F8821" s="182">
        <v>1</v>
      </c>
      <c r="G8821" s="182">
        <v>13</v>
      </c>
      <c r="H8821" s="183">
        <v>17.547000000000001</v>
      </c>
      <c r="I8821" s="183">
        <v>0.35429300000000002</v>
      </c>
      <c r="J8821" s="184">
        <v>56.628999999999998</v>
      </c>
      <c r="K8821" s="184">
        <v>161.3074</v>
      </c>
      <c r="L8821" s="183">
        <v>1.9039999999999999</v>
      </c>
      <c r="M8821" s="185">
        <v>-1.0109999999999999</v>
      </c>
      <c r="N8821" s="185">
        <v>1.9599</v>
      </c>
      <c r="O8821" s="93">
        <v>4.5999999999999996</v>
      </c>
      <c r="P8821" s="93">
        <v>1.55</v>
      </c>
      <c r="Q8821" s="98">
        <f t="shared" si="274"/>
        <v>0</v>
      </c>
      <c r="R8821" s="93">
        <v>0</v>
      </c>
      <c r="S8821" s="53" t="s">
        <v>53</v>
      </c>
      <c r="T8821" s="50" t="s">
        <v>37</v>
      </c>
      <c r="U8821" s="189" t="s">
        <v>67</v>
      </c>
    </row>
    <row r="8822" spans="1:21" customFormat="1" ht="11.25" customHeight="1" x14ac:dyDescent="0.2">
      <c r="A8822" s="181" t="s">
        <v>8887</v>
      </c>
      <c r="B8822" s="85">
        <f t="shared" si="275"/>
        <v>44831.061874999999</v>
      </c>
      <c r="C8822" s="182">
        <v>2022</v>
      </c>
      <c r="D8822" s="182">
        <v>9</v>
      </c>
      <c r="E8822" s="182">
        <v>27</v>
      </c>
      <c r="F8822" s="182">
        <v>1</v>
      </c>
      <c r="G8822" s="182">
        <v>29</v>
      </c>
      <c r="H8822" s="183">
        <v>6.3639999999999999</v>
      </c>
      <c r="I8822" s="183">
        <v>0.154168</v>
      </c>
      <c r="J8822" s="184">
        <v>56.064999999999998</v>
      </c>
      <c r="K8822" s="184">
        <v>160.6095</v>
      </c>
      <c r="L8822" s="183">
        <v>1.0673999999999999</v>
      </c>
      <c r="M8822" s="185">
        <v>31.013000000000002</v>
      </c>
      <c r="N8822" s="185">
        <v>0.97250000000000003</v>
      </c>
      <c r="O8822" s="93">
        <v>3</v>
      </c>
      <c r="P8822" s="93">
        <v>0.75</v>
      </c>
      <c r="Q8822" s="98">
        <f t="shared" si="274"/>
        <v>-1.0666666666666664</v>
      </c>
      <c r="R8822" s="93">
        <v>-1.1000000000000001</v>
      </c>
      <c r="S8822" s="53" t="s">
        <v>53</v>
      </c>
      <c r="T8822" s="50" t="s">
        <v>37</v>
      </c>
      <c r="U8822" s="189" t="s">
        <v>50</v>
      </c>
    </row>
    <row r="8823" spans="1:21" customFormat="1" ht="11.25" customHeight="1" x14ac:dyDescent="0.2">
      <c r="A8823" s="181" t="s">
        <v>8888</v>
      </c>
      <c r="B8823" s="85">
        <f t="shared" si="275"/>
        <v>44831.064108796294</v>
      </c>
      <c r="C8823" s="182">
        <v>2022</v>
      </c>
      <c r="D8823" s="182">
        <v>9</v>
      </c>
      <c r="E8823" s="182">
        <v>27</v>
      </c>
      <c r="F8823" s="182">
        <v>1</v>
      </c>
      <c r="G8823" s="182">
        <v>32</v>
      </c>
      <c r="H8823" s="183">
        <v>19.309000000000001</v>
      </c>
      <c r="I8823" s="183">
        <v>0.35758699999999999</v>
      </c>
      <c r="J8823" s="184">
        <v>56.630200000000002</v>
      </c>
      <c r="K8823" s="184">
        <v>161.30279999999999</v>
      </c>
      <c r="L8823" s="183">
        <v>3.5148999999999999</v>
      </c>
      <c r="M8823" s="185">
        <v>-0.81399999999999995</v>
      </c>
      <c r="N8823" s="185">
        <v>2.6732</v>
      </c>
      <c r="O8823" s="93">
        <v>4.7</v>
      </c>
      <c r="P8823" s="93">
        <v>1.6</v>
      </c>
      <c r="Q8823" s="98">
        <f t="shared" si="274"/>
        <v>6.6666666666667027E-2</v>
      </c>
      <c r="R8823" s="93">
        <v>0.1</v>
      </c>
      <c r="S8823" s="53" t="s">
        <v>53</v>
      </c>
      <c r="T8823" s="50" t="s">
        <v>37</v>
      </c>
      <c r="U8823" s="189" t="s">
        <v>67</v>
      </c>
    </row>
    <row r="8824" spans="1:21" customFormat="1" ht="11.25" customHeight="1" x14ac:dyDescent="0.2">
      <c r="A8824" s="181" t="s">
        <v>8889</v>
      </c>
      <c r="B8824" s="85">
        <f t="shared" si="275"/>
        <v>44831.066817129627</v>
      </c>
      <c r="C8824" s="182">
        <v>2022</v>
      </c>
      <c r="D8824" s="182">
        <v>9</v>
      </c>
      <c r="E8824" s="182">
        <v>27</v>
      </c>
      <c r="F8824" s="182">
        <v>1</v>
      </c>
      <c r="G8824" s="182">
        <v>36</v>
      </c>
      <c r="H8824" s="183">
        <v>13.840999999999999</v>
      </c>
      <c r="I8824" s="183">
        <v>0.13309399999999999</v>
      </c>
      <c r="J8824" s="184">
        <v>56.630099999999999</v>
      </c>
      <c r="K8824" s="184">
        <v>161.30510000000001</v>
      </c>
      <c r="L8824" s="183">
        <v>1.393</v>
      </c>
      <c r="M8824" s="185">
        <v>-0.63800000000000001</v>
      </c>
      <c r="N8824" s="185">
        <v>0.54659999999999997</v>
      </c>
      <c r="O8824" s="93">
        <v>4.0999999999999996</v>
      </c>
      <c r="P8824" s="93">
        <v>1.3</v>
      </c>
      <c r="Q8824" s="98">
        <f t="shared" si="274"/>
        <v>-0.33333333333333331</v>
      </c>
      <c r="R8824" s="93">
        <v>-0.3</v>
      </c>
      <c r="S8824" s="53" t="s">
        <v>53</v>
      </c>
      <c r="T8824" s="50" t="s">
        <v>37</v>
      </c>
      <c r="U8824" s="189" t="s">
        <v>67</v>
      </c>
    </row>
    <row r="8825" spans="1:21" customFormat="1" ht="11.25" customHeight="1" x14ac:dyDescent="0.2">
      <c r="A8825" s="181" t="s">
        <v>8890</v>
      </c>
      <c r="B8825" s="85">
        <f t="shared" si="275"/>
        <v>44831.072430555556</v>
      </c>
      <c r="C8825" s="182">
        <v>2022</v>
      </c>
      <c r="D8825" s="182">
        <v>9</v>
      </c>
      <c r="E8825" s="182">
        <v>27</v>
      </c>
      <c r="F8825" s="182">
        <v>1</v>
      </c>
      <c r="G8825" s="182">
        <v>44</v>
      </c>
      <c r="H8825" s="183">
        <v>18.687000000000001</v>
      </c>
      <c r="I8825" s="183">
        <v>0.12626699999999999</v>
      </c>
      <c r="J8825" s="184">
        <v>56.039900000000003</v>
      </c>
      <c r="K8825" s="184">
        <v>160.63929999999999</v>
      </c>
      <c r="L8825" s="183">
        <v>0.79910000000000003</v>
      </c>
      <c r="M8825" s="185">
        <v>33.347000000000001</v>
      </c>
      <c r="N8825" s="185">
        <v>0.93169999999999997</v>
      </c>
      <c r="O8825" s="93">
        <v>4.2</v>
      </c>
      <c r="P8825" s="93">
        <v>1.35</v>
      </c>
      <c r="Q8825" s="98">
        <f t="shared" si="274"/>
        <v>-0.26666666666666633</v>
      </c>
      <c r="R8825" s="93">
        <v>-0.3</v>
      </c>
      <c r="S8825" s="53" t="s">
        <v>53</v>
      </c>
      <c r="T8825" s="50" t="s">
        <v>37</v>
      </c>
      <c r="U8825" s="189" t="s">
        <v>50</v>
      </c>
    </row>
    <row r="8826" spans="1:21" customFormat="1" ht="11.25" customHeight="1" x14ac:dyDescent="0.2">
      <c r="A8826" s="181" t="s">
        <v>8891</v>
      </c>
      <c r="B8826" s="85">
        <f t="shared" si="275"/>
        <v>44831.081006944441</v>
      </c>
      <c r="C8826" s="182">
        <v>2022</v>
      </c>
      <c r="D8826" s="182">
        <v>9</v>
      </c>
      <c r="E8826" s="182">
        <v>27</v>
      </c>
      <c r="F8826" s="182">
        <v>1</v>
      </c>
      <c r="G8826" s="182">
        <v>56</v>
      </c>
      <c r="H8826" s="183">
        <v>39.581000000000003</v>
      </c>
      <c r="I8826" s="183">
        <v>0.24567800000000001</v>
      </c>
      <c r="J8826" s="184">
        <v>56.627200000000002</v>
      </c>
      <c r="K8826" s="184">
        <v>161.3005</v>
      </c>
      <c r="L8826" s="183">
        <v>1.2856000000000001</v>
      </c>
      <c r="M8826" s="185">
        <v>-0.751</v>
      </c>
      <c r="N8826" s="185">
        <v>0.78759999999999997</v>
      </c>
      <c r="O8826" s="93">
        <v>4.5</v>
      </c>
      <c r="P8826" s="93">
        <v>1.5</v>
      </c>
      <c r="Q8826" s="98">
        <f t="shared" si="274"/>
        <v>-6.666666666666643E-2</v>
      </c>
      <c r="R8826" s="93">
        <v>-0.1</v>
      </c>
      <c r="S8826" s="53" t="s">
        <v>53</v>
      </c>
      <c r="T8826" s="50" t="s">
        <v>37</v>
      </c>
      <c r="U8826" s="189" t="s">
        <v>67</v>
      </c>
    </row>
    <row r="8827" spans="1:21" customFormat="1" ht="11.25" customHeight="1" x14ac:dyDescent="0.2">
      <c r="A8827" s="181" t="s">
        <v>8892</v>
      </c>
      <c r="B8827" s="85">
        <f t="shared" si="275"/>
        <v>44831.085011574076</v>
      </c>
      <c r="C8827" s="182">
        <v>2022</v>
      </c>
      <c r="D8827" s="182">
        <v>9</v>
      </c>
      <c r="E8827" s="182">
        <v>27</v>
      </c>
      <c r="F8827" s="182">
        <v>2</v>
      </c>
      <c r="G8827" s="182">
        <v>2</v>
      </c>
      <c r="H8827" s="183">
        <v>25.146000000000001</v>
      </c>
      <c r="I8827" s="183">
        <v>0.41136699999999998</v>
      </c>
      <c r="J8827" s="184">
        <v>56.631999999999998</v>
      </c>
      <c r="K8827" s="184">
        <v>161.3031</v>
      </c>
      <c r="L8827" s="183">
        <v>2.3147000000000002</v>
      </c>
      <c r="M8827" s="185">
        <v>-0.78</v>
      </c>
      <c r="N8827" s="185">
        <v>2.4780000000000002</v>
      </c>
      <c r="O8827" s="93">
        <v>4.8</v>
      </c>
      <c r="P8827" s="93">
        <v>1.65</v>
      </c>
      <c r="Q8827" s="98">
        <f t="shared" si="274"/>
        <v>0.13333333333333344</v>
      </c>
      <c r="R8827" s="93">
        <v>0.1</v>
      </c>
      <c r="S8827" s="53" t="s">
        <v>53</v>
      </c>
      <c r="T8827" s="50" t="s">
        <v>37</v>
      </c>
      <c r="U8827" s="189" t="s">
        <v>67</v>
      </c>
    </row>
    <row r="8828" spans="1:21" customFormat="1" ht="11.25" customHeight="1" x14ac:dyDescent="0.2">
      <c r="A8828" s="181" t="s">
        <v>8893</v>
      </c>
      <c r="B8828" s="85">
        <f t="shared" si="275"/>
        <v>44831.087743055556</v>
      </c>
      <c r="C8828" s="182">
        <v>2022</v>
      </c>
      <c r="D8828" s="182">
        <v>9</v>
      </c>
      <c r="E8828" s="182">
        <v>27</v>
      </c>
      <c r="F8828" s="182">
        <v>2</v>
      </c>
      <c r="G8828" s="182">
        <v>6</v>
      </c>
      <c r="H8828" s="183">
        <v>21.030999999999999</v>
      </c>
      <c r="I8828" s="183">
        <v>0.35325699999999999</v>
      </c>
      <c r="J8828" s="184">
        <v>56.631700000000002</v>
      </c>
      <c r="K8828" s="184">
        <v>161.30850000000001</v>
      </c>
      <c r="L8828" s="183">
        <v>2.3176999999999999</v>
      </c>
      <c r="M8828" s="185">
        <v>-0.90600000000000003</v>
      </c>
      <c r="N8828" s="185">
        <v>1.9415</v>
      </c>
      <c r="O8828" s="93">
        <v>4.9000000000000004</v>
      </c>
      <c r="P8828" s="93">
        <v>1.7</v>
      </c>
      <c r="Q8828" s="98">
        <f t="shared" si="274"/>
        <v>0.20000000000000048</v>
      </c>
      <c r="R8828" s="93">
        <v>0.2</v>
      </c>
      <c r="S8828" s="53" t="s">
        <v>53</v>
      </c>
      <c r="T8828" s="50" t="s">
        <v>37</v>
      </c>
      <c r="U8828" s="189" t="s">
        <v>67</v>
      </c>
    </row>
    <row r="8829" spans="1:21" customFormat="1" ht="11.25" customHeight="1" x14ac:dyDescent="0.2">
      <c r="A8829" s="181" t="s">
        <v>8894</v>
      </c>
      <c r="B8829" s="85">
        <f t="shared" si="275"/>
        <v>44831.101724537039</v>
      </c>
      <c r="C8829" s="182">
        <v>2022</v>
      </c>
      <c r="D8829" s="182">
        <v>9</v>
      </c>
      <c r="E8829" s="182">
        <v>27</v>
      </c>
      <c r="F8829" s="182">
        <v>2</v>
      </c>
      <c r="G8829" s="182">
        <v>26</v>
      </c>
      <c r="H8829" s="183">
        <v>29.727</v>
      </c>
      <c r="I8829" s="183">
        <v>0.253442</v>
      </c>
      <c r="J8829" s="184">
        <v>56.627200000000002</v>
      </c>
      <c r="K8829" s="184">
        <v>161.304</v>
      </c>
      <c r="L8829" s="183">
        <v>1.7927999999999999</v>
      </c>
      <c r="M8829" s="185">
        <v>-0.9</v>
      </c>
      <c r="N8829" s="185">
        <v>0.90349999999999997</v>
      </c>
      <c r="O8829" s="93">
        <v>4.8</v>
      </c>
      <c r="P8829" s="93">
        <v>1.65</v>
      </c>
      <c r="Q8829" s="98">
        <f t="shared" si="274"/>
        <v>0.13333333333333344</v>
      </c>
      <c r="R8829" s="93">
        <v>0.1</v>
      </c>
      <c r="S8829" s="53" t="s">
        <v>53</v>
      </c>
      <c r="T8829" s="50" t="s">
        <v>37</v>
      </c>
      <c r="U8829" s="189" t="s">
        <v>67</v>
      </c>
    </row>
    <row r="8830" spans="1:21" customFormat="1" ht="11.25" customHeight="1" x14ac:dyDescent="0.2">
      <c r="A8830" s="181" t="s">
        <v>8895</v>
      </c>
      <c r="B8830" s="85">
        <f t="shared" si="275"/>
        <v>44831.105324074073</v>
      </c>
      <c r="C8830" s="182">
        <v>2022</v>
      </c>
      <c r="D8830" s="182">
        <v>9</v>
      </c>
      <c r="E8830" s="182">
        <v>27</v>
      </c>
      <c r="F8830" s="182">
        <v>2</v>
      </c>
      <c r="G8830" s="182">
        <v>31</v>
      </c>
      <c r="H8830" s="183">
        <v>40.622</v>
      </c>
      <c r="I8830" s="183">
        <v>0.103204</v>
      </c>
      <c r="J8830" s="184">
        <v>56.049300000000002</v>
      </c>
      <c r="K8830" s="184">
        <v>160.63390000000001</v>
      </c>
      <c r="L8830" s="183">
        <v>0.92810000000000004</v>
      </c>
      <c r="M8830" s="185">
        <v>32.520000000000003</v>
      </c>
      <c r="N8830" s="185">
        <v>0.68569999999999998</v>
      </c>
      <c r="O8830" s="93">
        <v>3.3</v>
      </c>
      <c r="P8830" s="93">
        <v>0.9</v>
      </c>
      <c r="Q8830" s="98">
        <f t="shared" si="274"/>
        <v>-0.86666666666666659</v>
      </c>
      <c r="R8830" s="93">
        <v>-0.9</v>
      </c>
      <c r="S8830" s="53" t="s">
        <v>53</v>
      </c>
      <c r="T8830" s="50" t="s">
        <v>37</v>
      </c>
      <c r="U8830" s="189" t="s">
        <v>50</v>
      </c>
    </row>
    <row r="8831" spans="1:21" customFormat="1" ht="11.25" customHeight="1" x14ac:dyDescent="0.2">
      <c r="A8831" s="181" t="s">
        <v>8896</v>
      </c>
      <c r="B8831" s="85">
        <f t="shared" si="275"/>
        <v>44831.106817129628</v>
      </c>
      <c r="C8831" s="182">
        <v>2022</v>
      </c>
      <c r="D8831" s="182">
        <v>9</v>
      </c>
      <c r="E8831" s="182">
        <v>27</v>
      </c>
      <c r="F8831" s="182">
        <v>2</v>
      </c>
      <c r="G8831" s="182">
        <v>33</v>
      </c>
      <c r="H8831" s="183">
        <v>49.762999999999998</v>
      </c>
      <c r="I8831" s="183">
        <v>5.3920000000000003E-2</v>
      </c>
      <c r="J8831" s="184">
        <v>55.677</v>
      </c>
      <c r="K8831" s="184">
        <v>160.4562</v>
      </c>
      <c r="L8831" s="183">
        <v>0.38940000000000002</v>
      </c>
      <c r="M8831" s="185">
        <v>10.611000000000001</v>
      </c>
      <c r="N8831" s="185">
        <v>0.37880000000000003</v>
      </c>
      <c r="O8831" s="93">
        <v>3.5</v>
      </c>
      <c r="P8831" s="93">
        <v>1</v>
      </c>
      <c r="Q8831" s="98">
        <f t="shared" si="274"/>
        <v>-0.73333333333333306</v>
      </c>
      <c r="R8831" s="93">
        <v>-0.7</v>
      </c>
      <c r="S8831" s="53" t="s">
        <v>53</v>
      </c>
      <c r="T8831" s="50" t="s">
        <v>37</v>
      </c>
      <c r="U8831" s="189" t="s">
        <v>51</v>
      </c>
    </row>
    <row r="8832" spans="1:21" customFormat="1" ht="11.25" customHeight="1" x14ac:dyDescent="0.2">
      <c r="A8832" s="181" t="s">
        <v>8897</v>
      </c>
      <c r="B8832" s="85">
        <f t="shared" si="275"/>
        <v>44831.108668981484</v>
      </c>
      <c r="C8832" s="182">
        <v>2022</v>
      </c>
      <c r="D8832" s="182">
        <v>9</v>
      </c>
      <c r="E8832" s="182">
        <v>27</v>
      </c>
      <c r="F8832" s="182">
        <v>2</v>
      </c>
      <c r="G8832" s="182">
        <v>36</v>
      </c>
      <c r="H8832" s="183">
        <v>29.942</v>
      </c>
      <c r="I8832" s="183">
        <v>0.253189</v>
      </c>
      <c r="J8832" s="184">
        <v>56.628599999999999</v>
      </c>
      <c r="K8832" s="184">
        <v>161.3116</v>
      </c>
      <c r="L8832" s="183">
        <v>1.6338999999999999</v>
      </c>
      <c r="M8832" s="185">
        <v>-0.85399999999999998</v>
      </c>
      <c r="N8832" s="185">
        <v>0.82669999999999999</v>
      </c>
      <c r="O8832" s="93">
        <v>4.8</v>
      </c>
      <c r="P8832" s="93">
        <v>1.65</v>
      </c>
      <c r="Q8832" s="98">
        <f t="shared" si="274"/>
        <v>0.13333333333333344</v>
      </c>
      <c r="R8832" s="93">
        <v>0.1</v>
      </c>
      <c r="S8832" s="53" t="s">
        <v>53</v>
      </c>
      <c r="T8832" s="50" t="s">
        <v>37</v>
      </c>
      <c r="U8832" s="189" t="s">
        <v>67</v>
      </c>
    </row>
    <row r="8833" spans="1:21" customFormat="1" ht="11.25" customHeight="1" x14ac:dyDescent="0.2">
      <c r="A8833" s="181" t="s">
        <v>8898</v>
      </c>
      <c r="B8833" s="85">
        <f t="shared" si="275"/>
        <v>44831.111689814818</v>
      </c>
      <c r="C8833" s="182">
        <v>2022</v>
      </c>
      <c r="D8833" s="182">
        <v>9</v>
      </c>
      <c r="E8833" s="182">
        <v>27</v>
      </c>
      <c r="F8833" s="182">
        <v>2</v>
      </c>
      <c r="G8833" s="182">
        <v>40</v>
      </c>
      <c r="H8833" s="183">
        <v>50.353000000000002</v>
      </c>
      <c r="I8833" s="183">
        <v>0.21240000000000001</v>
      </c>
      <c r="J8833" s="184">
        <v>56.619199999999999</v>
      </c>
      <c r="K8833" s="184">
        <v>161.28469999999999</v>
      </c>
      <c r="L8833" s="183">
        <v>1.9735</v>
      </c>
      <c r="M8833" s="185">
        <v>-2.0110000000000001</v>
      </c>
      <c r="N8833" s="185">
        <v>0.45390000000000003</v>
      </c>
      <c r="O8833" s="93">
        <v>4.9000000000000004</v>
      </c>
      <c r="P8833" s="93">
        <v>1.7</v>
      </c>
      <c r="Q8833" s="98">
        <f t="shared" si="274"/>
        <v>0.20000000000000048</v>
      </c>
      <c r="R8833" s="93">
        <v>0.2</v>
      </c>
      <c r="S8833" s="53" t="s">
        <v>53</v>
      </c>
      <c r="T8833" s="50" t="s">
        <v>37</v>
      </c>
      <c r="U8833" s="189" t="s">
        <v>67</v>
      </c>
    </row>
    <row r="8834" spans="1:21" customFormat="1" ht="11.25" customHeight="1" x14ac:dyDescent="0.2">
      <c r="A8834" s="181" t="s">
        <v>8899</v>
      </c>
      <c r="B8834" s="85">
        <f t="shared" si="275"/>
        <v>44831.120949074073</v>
      </c>
      <c r="C8834" s="182">
        <v>2022</v>
      </c>
      <c r="D8834" s="182">
        <v>9</v>
      </c>
      <c r="E8834" s="182">
        <v>27</v>
      </c>
      <c r="F8834" s="182">
        <v>2</v>
      </c>
      <c r="G8834" s="182">
        <v>54</v>
      </c>
      <c r="H8834" s="183">
        <v>10.436</v>
      </c>
      <c r="I8834" s="183">
        <v>0.29013</v>
      </c>
      <c r="J8834" s="184">
        <v>56.637900000000002</v>
      </c>
      <c r="K8834" s="184">
        <v>161.3073</v>
      </c>
      <c r="L8834" s="183">
        <v>3.9767999999999999</v>
      </c>
      <c r="M8834" s="185">
        <v>-1.4359999999999999</v>
      </c>
      <c r="N8834" s="185">
        <v>1.5936999999999999</v>
      </c>
      <c r="O8834" s="93">
        <v>4.7</v>
      </c>
      <c r="P8834" s="93">
        <v>1.6</v>
      </c>
      <c r="Q8834" s="98">
        <f t="shared" si="274"/>
        <v>6.6666666666667027E-2</v>
      </c>
      <c r="R8834" s="93">
        <v>0.1</v>
      </c>
      <c r="S8834" s="53" t="s">
        <v>53</v>
      </c>
      <c r="T8834" s="50" t="s">
        <v>37</v>
      </c>
      <c r="U8834" s="189" t="s">
        <v>67</v>
      </c>
    </row>
    <row r="8835" spans="1:21" customFormat="1" ht="11.25" customHeight="1" x14ac:dyDescent="0.2">
      <c r="A8835" s="181" t="s">
        <v>8900</v>
      </c>
      <c r="B8835" s="85">
        <f t="shared" si="275"/>
        <v>44831.123425925929</v>
      </c>
      <c r="C8835" s="182">
        <v>2022</v>
      </c>
      <c r="D8835" s="182">
        <v>9</v>
      </c>
      <c r="E8835" s="182">
        <v>27</v>
      </c>
      <c r="F8835" s="182">
        <v>2</v>
      </c>
      <c r="G8835" s="182">
        <v>57</v>
      </c>
      <c r="H8835" s="183">
        <v>44.545000000000002</v>
      </c>
      <c r="I8835" s="183">
        <v>0.18818299999999999</v>
      </c>
      <c r="J8835" s="184">
        <v>56.061100000000003</v>
      </c>
      <c r="K8835" s="184">
        <v>160.58080000000001</v>
      </c>
      <c r="L8835" s="183">
        <v>1.6372</v>
      </c>
      <c r="M8835" s="185">
        <v>33.289000000000001</v>
      </c>
      <c r="N8835" s="185">
        <v>1.2786</v>
      </c>
      <c r="O8835" s="93">
        <v>3.9</v>
      </c>
      <c r="P8835" s="93">
        <v>1.2</v>
      </c>
      <c r="Q8835" s="98">
        <f t="shared" si="274"/>
        <v>-0.46666666666666651</v>
      </c>
      <c r="R8835" s="93">
        <v>-0.5</v>
      </c>
      <c r="S8835" s="53" t="s">
        <v>53</v>
      </c>
      <c r="T8835" s="50" t="s">
        <v>37</v>
      </c>
      <c r="U8835" s="189" t="s">
        <v>50</v>
      </c>
    </row>
    <row r="8836" spans="1:21" customFormat="1" ht="11.25" customHeight="1" x14ac:dyDescent="0.2">
      <c r="A8836" s="181" t="s">
        <v>8901</v>
      </c>
      <c r="B8836" s="85">
        <f t="shared" si="275"/>
        <v>44831.130555555559</v>
      </c>
      <c r="C8836" s="182">
        <v>2022</v>
      </c>
      <c r="D8836" s="182">
        <v>9</v>
      </c>
      <c r="E8836" s="182">
        <v>27</v>
      </c>
      <c r="F8836" s="182">
        <v>3</v>
      </c>
      <c r="G8836" s="182">
        <v>8</v>
      </c>
      <c r="H8836" s="183">
        <v>0.89500000000000002</v>
      </c>
      <c r="I8836" s="183">
        <v>0.26405899999999999</v>
      </c>
      <c r="J8836" s="184">
        <v>56.629800000000003</v>
      </c>
      <c r="K8836" s="184">
        <v>161.3048</v>
      </c>
      <c r="L8836" s="183">
        <v>2.2549999999999999</v>
      </c>
      <c r="M8836" s="185">
        <v>-0.86899999999999999</v>
      </c>
      <c r="N8836" s="185">
        <v>1.3328</v>
      </c>
      <c r="O8836" s="93">
        <v>4.7</v>
      </c>
      <c r="P8836" s="93">
        <v>1.6</v>
      </c>
      <c r="Q8836" s="98">
        <f t="shared" si="274"/>
        <v>6.6666666666667027E-2</v>
      </c>
      <c r="R8836" s="93">
        <v>0.1</v>
      </c>
      <c r="S8836" s="53" t="s">
        <v>53</v>
      </c>
      <c r="T8836" s="50" t="s">
        <v>37</v>
      </c>
      <c r="U8836" s="189" t="s">
        <v>67</v>
      </c>
    </row>
    <row r="8837" spans="1:21" customFormat="1" ht="11.25" customHeight="1" x14ac:dyDescent="0.2">
      <c r="A8837" s="181" t="s">
        <v>8902</v>
      </c>
      <c r="B8837" s="85">
        <f t="shared" si="275"/>
        <v>44831.135833333334</v>
      </c>
      <c r="C8837" s="182">
        <v>2022</v>
      </c>
      <c r="D8837" s="182">
        <v>9</v>
      </c>
      <c r="E8837" s="182">
        <v>27</v>
      </c>
      <c r="F8837" s="182">
        <v>3</v>
      </c>
      <c r="G8837" s="182">
        <v>15</v>
      </c>
      <c r="H8837" s="183">
        <v>36.817999999999998</v>
      </c>
      <c r="I8837" s="183">
        <v>0.19481399999999999</v>
      </c>
      <c r="J8837" s="184">
        <v>56.625799999999998</v>
      </c>
      <c r="K8837" s="184">
        <v>161.30449999999999</v>
      </c>
      <c r="L8837" s="183">
        <v>1.4943</v>
      </c>
      <c r="M8837" s="185">
        <v>-0.69699999999999995</v>
      </c>
      <c r="N8837" s="185">
        <v>0.69510000000000005</v>
      </c>
      <c r="O8837" s="93">
        <v>4.7</v>
      </c>
      <c r="P8837" s="93">
        <v>1.6</v>
      </c>
      <c r="Q8837" s="98">
        <f t="shared" ref="Q8837:Q8900" si="276">(O8837-4.6)/1.5</f>
        <v>6.6666666666667027E-2</v>
      </c>
      <c r="R8837" s="93">
        <v>0.1</v>
      </c>
      <c r="S8837" s="53" t="s">
        <v>53</v>
      </c>
      <c r="T8837" s="50" t="s">
        <v>37</v>
      </c>
      <c r="U8837" s="189" t="s">
        <v>67</v>
      </c>
    </row>
    <row r="8838" spans="1:21" customFormat="1" ht="11.25" customHeight="1" x14ac:dyDescent="0.2">
      <c r="A8838" s="181" t="s">
        <v>8903</v>
      </c>
      <c r="B8838" s="85">
        <f t="shared" ref="B8838:B8901" si="277">DATE(C8838,D8838,E8838)+TIME(F8838,G8838,H8838)</f>
        <v>44831.138101851851</v>
      </c>
      <c r="C8838" s="182">
        <v>2022</v>
      </c>
      <c r="D8838" s="182">
        <v>9</v>
      </c>
      <c r="E8838" s="182">
        <v>27</v>
      </c>
      <c r="F8838" s="182">
        <v>3</v>
      </c>
      <c r="G8838" s="182">
        <v>18</v>
      </c>
      <c r="H8838" s="183">
        <v>52.133000000000003</v>
      </c>
      <c r="I8838" s="183">
        <v>4.7848000000000002E-2</v>
      </c>
      <c r="J8838" s="184">
        <v>56.044899999999998</v>
      </c>
      <c r="K8838" s="184">
        <v>160.59030000000001</v>
      </c>
      <c r="L8838" s="183">
        <v>0.33989999999999998</v>
      </c>
      <c r="M8838" s="185">
        <v>-0.372</v>
      </c>
      <c r="N8838" s="185">
        <v>0.1363</v>
      </c>
      <c r="O8838" s="93">
        <v>2.8</v>
      </c>
      <c r="P8838" s="93">
        <v>0.65</v>
      </c>
      <c r="Q8838" s="98">
        <f t="shared" si="276"/>
        <v>-1.2</v>
      </c>
      <c r="R8838" s="93">
        <v>-1.2</v>
      </c>
      <c r="S8838" s="53" t="s">
        <v>53</v>
      </c>
      <c r="T8838" s="50" t="s">
        <v>37</v>
      </c>
      <c r="U8838" s="189" t="s">
        <v>50</v>
      </c>
    </row>
    <row r="8839" spans="1:21" customFormat="1" ht="11.25" customHeight="1" x14ac:dyDescent="0.2">
      <c r="A8839" s="181" t="s">
        <v>8904</v>
      </c>
      <c r="B8839" s="85">
        <f t="shared" si="277"/>
        <v>44831.143437500003</v>
      </c>
      <c r="C8839" s="182">
        <v>2022</v>
      </c>
      <c r="D8839" s="182">
        <v>9</v>
      </c>
      <c r="E8839" s="182">
        <v>27</v>
      </c>
      <c r="F8839" s="182">
        <v>3</v>
      </c>
      <c r="G8839" s="182">
        <v>26</v>
      </c>
      <c r="H8839" s="183">
        <v>33.491999999999997</v>
      </c>
      <c r="I8839" s="183">
        <v>0.21670500000000001</v>
      </c>
      <c r="J8839" s="184">
        <v>56.627499999999998</v>
      </c>
      <c r="K8839" s="184">
        <v>161.29839999999999</v>
      </c>
      <c r="L8839" s="183">
        <v>2.2780999999999998</v>
      </c>
      <c r="M8839" s="185">
        <v>-1.3240000000000001</v>
      </c>
      <c r="N8839" s="185">
        <v>0.88090000000000002</v>
      </c>
      <c r="O8839" s="93">
        <v>5</v>
      </c>
      <c r="P8839" s="93">
        <v>1.75</v>
      </c>
      <c r="Q8839" s="98">
        <f t="shared" si="276"/>
        <v>0.26666666666666689</v>
      </c>
      <c r="R8839" s="93">
        <v>0.3</v>
      </c>
      <c r="S8839" s="53" t="s">
        <v>53</v>
      </c>
      <c r="T8839" s="50" t="s">
        <v>37</v>
      </c>
      <c r="U8839" s="189" t="s">
        <v>67</v>
      </c>
    </row>
    <row r="8840" spans="1:21" customFormat="1" ht="11.25" customHeight="1" x14ac:dyDescent="0.2">
      <c r="A8840" s="181" t="s">
        <v>8905</v>
      </c>
      <c r="B8840" s="85">
        <f t="shared" si="277"/>
        <v>44831.158113425925</v>
      </c>
      <c r="C8840" s="182">
        <v>2022</v>
      </c>
      <c r="D8840" s="182">
        <v>9</v>
      </c>
      <c r="E8840" s="182">
        <v>27</v>
      </c>
      <c r="F8840" s="182">
        <v>3</v>
      </c>
      <c r="G8840" s="182">
        <v>47</v>
      </c>
      <c r="H8840" s="183">
        <v>41.488999999999997</v>
      </c>
      <c r="I8840" s="183">
        <v>0.25940400000000002</v>
      </c>
      <c r="J8840" s="184">
        <v>56.6295</v>
      </c>
      <c r="K8840" s="184">
        <v>161.30240000000001</v>
      </c>
      <c r="L8840" s="183">
        <v>3.4718</v>
      </c>
      <c r="M8840" s="185">
        <v>-0.71599999999999997</v>
      </c>
      <c r="N8840" s="185">
        <v>1.5225</v>
      </c>
      <c r="O8840" s="93">
        <v>4.7</v>
      </c>
      <c r="P8840" s="93">
        <v>1.6</v>
      </c>
      <c r="Q8840" s="98">
        <f t="shared" si="276"/>
        <v>6.6666666666667027E-2</v>
      </c>
      <c r="R8840" s="93">
        <v>0.1</v>
      </c>
      <c r="S8840" s="53" t="s">
        <v>53</v>
      </c>
      <c r="T8840" s="50" t="s">
        <v>37</v>
      </c>
      <c r="U8840" s="189" t="s">
        <v>67</v>
      </c>
    </row>
    <row r="8841" spans="1:21" customFormat="1" ht="11.25" customHeight="1" x14ac:dyDescent="0.2">
      <c r="A8841" s="181" t="s">
        <v>8906</v>
      </c>
      <c r="B8841" s="85">
        <f t="shared" si="277"/>
        <v>44831.160451388889</v>
      </c>
      <c r="C8841" s="182">
        <v>2022</v>
      </c>
      <c r="D8841" s="182">
        <v>9</v>
      </c>
      <c r="E8841" s="182">
        <v>27</v>
      </c>
      <c r="F8841" s="182">
        <v>3</v>
      </c>
      <c r="G8841" s="182">
        <v>51</v>
      </c>
      <c r="H8841" s="183">
        <v>3.6819999999999999</v>
      </c>
      <c r="I8841" s="183">
        <v>2.6068999999999998E-2</v>
      </c>
      <c r="J8841" s="184">
        <v>56.002200000000002</v>
      </c>
      <c r="K8841" s="184">
        <v>160.6429</v>
      </c>
      <c r="L8841" s="183">
        <v>0.31509999999999999</v>
      </c>
      <c r="M8841" s="185">
        <v>0.17199999999999999</v>
      </c>
      <c r="N8841" s="185">
        <v>0.19470000000000001</v>
      </c>
      <c r="O8841" s="93">
        <v>2.6</v>
      </c>
      <c r="P8841" s="93">
        <v>0.55000000000000004</v>
      </c>
      <c r="Q8841" s="98">
        <f t="shared" si="276"/>
        <v>-1.333333333333333</v>
      </c>
      <c r="R8841" s="93">
        <v>-1.3</v>
      </c>
      <c r="S8841" s="53" t="s">
        <v>53</v>
      </c>
      <c r="T8841" s="50" t="s">
        <v>37</v>
      </c>
      <c r="U8841" s="189" t="s">
        <v>50</v>
      </c>
    </row>
    <row r="8842" spans="1:21" customFormat="1" ht="11.25" customHeight="1" x14ac:dyDescent="0.2">
      <c r="A8842" s="181" t="s">
        <v>8907</v>
      </c>
      <c r="B8842" s="85">
        <f t="shared" si="277"/>
        <v>44831.163078703707</v>
      </c>
      <c r="C8842" s="182">
        <v>2022</v>
      </c>
      <c r="D8842" s="182">
        <v>9</v>
      </c>
      <c r="E8842" s="182">
        <v>27</v>
      </c>
      <c r="F8842" s="182">
        <v>3</v>
      </c>
      <c r="G8842" s="182">
        <v>54</v>
      </c>
      <c r="H8842" s="183">
        <v>50.881</v>
      </c>
      <c r="I8842" s="183">
        <v>0.26779500000000001</v>
      </c>
      <c r="J8842" s="184">
        <v>56.6372</v>
      </c>
      <c r="K8842" s="184">
        <v>161.31620000000001</v>
      </c>
      <c r="L8842" s="183">
        <v>2.9093</v>
      </c>
      <c r="M8842" s="185">
        <v>-1.137</v>
      </c>
      <c r="N8842" s="185">
        <v>0.96519999999999995</v>
      </c>
      <c r="O8842" s="93">
        <v>4.9000000000000004</v>
      </c>
      <c r="P8842" s="93">
        <v>1.7</v>
      </c>
      <c r="Q8842" s="98">
        <f t="shared" si="276"/>
        <v>0.20000000000000048</v>
      </c>
      <c r="R8842" s="93">
        <v>0.2</v>
      </c>
      <c r="S8842" s="53" t="s">
        <v>53</v>
      </c>
      <c r="T8842" s="50" t="s">
        <v>37</v>
      </c>
      <c r="U8842" s="189" t="s">
        <v>67</v>
      </c>
    </row>
    <row r="8843" spans="1:21" customFormat="1" ht="11.25" customHeight="1" x14ac:dyDescent="0.2">
      <c r="A8843" s="181" t="s">
        <v>8908</v>
      </c>
      <c r="B8843" s="85">
        <f t="shared" si="277"/>
        <v>44831.172673611109</v>
      </c>
      <c r="C8843" s="182">
        <v>2022</v>
      </c>
      <c r="D8843" s="182">
        <v>9</v>
      </c>
      <c r="E8843" s="182">
        <v>27</v>
      </c>
      <c r="F8843" s="182">
        <v>4</v>
      </c>
      <c r="G8843" s="182">
        <v>8</v>
      </c>
      <c r="H8843" s="183">
        <v>39.442999999999998</v>
      </c>
      <c r="I8843" s="183">
        <v>0.23615800000000001</v>
      </c>
      <c r="J8843" s="184">
        <v>56.631799999999998</v>
      </c>
      <c r="K8843" s="184">
        <v>161.3006</v>
      </c>
      <c r="L8843" s="183">
        <v>1.8107</v>
      </c>
      <c r="M8843" s="185">
        <v>-0.99299999999999999</v>
      </c>
      <c r="N8843" s="185">
        <v>0.99750000000000005</v>
      </c>
      <c r="O8843" s="93">
        <v>4.5999999999999996</v>
      </c>
      <c r="P8843" s="93">
        <v>1.55</v>
      </c>
      <c r="Q8843" s="98">
        <f t="shared" si="276"/>
        <v>0</v>
      </c>
      <c r="R8843" s="93">
        <v>0</v>
      </c>
      <c r="S8843" s="53" t="s">
        <v>53</v>
      </c>
      <c r="T8843" s="50" t="s">
        <v>37</v>
      </c>
      <c r="U8843" s="189" t="s">
        <v>67</v>
      </c>
    </row>
    <row r="8844" spans="1:21" customFormat="1" ht="11.25" customHeight="1" x14ac:dyDescent="0.2">
      <c r="A8844" s="181" t="s">
        <v>8909</v>
      </c>
      <c r="B8844" s="85">
        <f t="shared" si="277"/>
        <v>44831.177187499998</v>
      </c>
      <c r="C8844" s="182">
        <v>2022</v>
      </c>
      <c r="D8844" s="182">
        <v>9</v>
      </c>
      <c r="E8844" s="182">
        <v>27</v>
      </c>
      <c r="F8844" s="182">
        <v>4</v>
      </c>
      <c r="G8844" s="182">
        <v>15</v>
      </c>
      <c r="H8844" s="183">
        <v>9.1829999999999998</v>
      </c>
      <c r="I8844" s="183">
        <v>0.13520799999999999</v>
      </c>
      <c r="J8844" s="184">
        <v>56.112699999999997</v>
      </c>
      <c r="K8844" s="184">
        <v>160.57210000000001</v>
      </c>
      <c r="L8844" s="183">
        <v>0.9385</v>
      </c>
      <c r="M8844" s="185">
        <v>32.491</v>
      </c>
      <c r="N8844" s="185">
        <v>0.93669999999999998</v>
      </c>
      <c r="O8844" s="93">
        <v>2.8</v>
      </c>
      <c r="P8844" s="93">
        <v>0.65</v>
      </c>
      <c r="Q8844" s="98">
        <f t="shared" si="276"/>
        <v>-1.2</v>
      </c>
      <c r="R8844" s="93">
        <v>-1.2</v>
      </c>
      <c r="S8844" s="53" t="s">
        <v>53</v>
      </c>
      <c r="T8844" s="50" t="s">
        <v>37</v>
      </c>
      <c r="U8844" s="189" t="s">
        <v>43</v>
      </c>
    </row>
    <row r="8845" spans="1:21" customFormat="1" ht="11.25" customHeight="1" x14ac:dyDescent="0.2">
      <c r="A8845" s="181" t="s">
        <v>8910</v>
      </c>
      <c r="B8845" s="85">
        <f t="shared" si="277"/>
        <v>44831.183622685188</v>
      </c>
      <c r="C8845" s="182">
        <v>2022</v>
      </c>
      <c r="D8845" s="182">
        <v>9</v>
      </c>
      <c r="E8845" s="182">
        <v>27</v>
      </c>
      <c r="F8845" s="182">
        <v>4</v>
      </c>
      <c r="G8845" s="182">
        <v>24</v>
      </c>
      <c r="H8845" s="183">
        <v>25.800999999999998</v>
      </c>
      <c r="I8845" s="183">
        <v>0.25294</v>
      </c>
      <c r="J8845" s="184">
        <v>56.061</v>
      </c>
      <c r="K8845" s="184">
        <v>160.57910000000001</v>
      </c>
      <c r="L8845" s="183">
        <v>1.732</v>
      </c>
      <c r="M8845" s="185">
        <v>29.2</v>
      </c>
      <c r="N8845" s="185">
        <v>1.6064000000000001</v>
      </c>
      <c r="O8845" s="93">
        <v>3.8</v>
      </c>
      <c r="P8845" s="93">
        <v>1.1499999999999999</v>
      </c>
      <c r="Q8845" s="98">
        <f t="shared" si="276"/>
        <v>-0.53333333333333321</v>
      </c>
      <c r="R8845" s="93">
        <v>-0.5</v>
      </c>
      <c r="S8845" s="53" t="s">
        <v>53</v>
      </c>
      <c r="T8845" s="50" t="s">
        <v>37</v>
      </c>
      <c r="U8845" s="189" t="s">
        <v>50</v>
      </c>
    </row>
    <row r="8846" spans="1:21" customFormat="1" ht="11.25" customHeight="1" x14ac:dyDescent="0.2">
      <c r="A8846" s="181" t="s">
        <v>8911</v>
      </c>
      <c r="B8846" s="85">
        <f t="shared" si="277"/>
        <v>44831.190486111111</v>
      </c>
      <c r="C8846" s="182">
        <v>2022</v>
      </c>
      <c r="D8846" s="182">
        <v>9</v>
      </c>
      <c r="E8846" s="182">
        <v>27</v>
      </c>
      <c r="F8846" s="182">
        <v>4</v>
      </c>
      <c r="G8846" s="182">
        <v>34</v>
      </c>
      <c r="H8846" s="183">
        <v>18.059999999999999</v>
      </c>
      <c r="I8846" s="183">
        <v>8.3641999999999994E-2</v>
      </c>
      <c r="J8846" s="184">
        <v>56.035600000000002</v>
      </c>
      <c r="K8846" s="184">
        <v>160.61580000000001</v>
      </c>
      <c r="L8846" s="183">
        <v>0.65839999999999999</v>
      </c>
      <c r="M8846" s="185">
        <v>-1.367</v>
      </c>
      <c r="N8846" s="185">
        <v>0.21510000000000001</v>
      </c>
      <c r="O8846" s="93">
        <v>2.2000000000000002</v>
      </c>
      <c r="P8846" s="93">
        <v>0.35</v>
      </c>
      <c r="Q8846" s="98">
        <f t="shared" si="276"/>
        <v>-1.5999999999999996</v>
      </c>
      <c r="R8846" s="93">
        <v>-1.6</v>
      </c>
      <c r="S8846" s="53" t="s">
        <v>53</v>
      </c>
      <c r="T8846" s="50" t="s">
        <v>37</v>
      </c>
      <c r="U8846" s="189" t="s">
        <v>50</v>
      </c>
    </row>
    <row r="8847" spans="1:21" customFormat="1" ht="11.25" customHeight="1" x14ac:dyDescent="0.2">
      <c r="A8847" s="181" t="s">
        <v>8912</v>
      </c>
      <c r="B8847" s="85">
        <f t="shared" si="277"/>
        <v>44831.19090277778</v>
      </c>
      <c r="C8847" s="182">
        <v>2022</v>
      </c>
      <c r="D8847" s="182">
        <v>9</v>
      </c>
      <c r="E8847" s="182">
        <v>27</v>
      </c>
      <c r="F8847" s="182">
        <v>4</v>
      </c>
      <c r="G8847" s="182">
        <v>34</v>
      </c>
      <c r="H8847" s="183">
        <v>54.213999999999999</v>
      </c>
      <c r="I8847" s="183">
        <v>0.223579</v>
      </c>
      <c r="J8847" s="184">
        <v>56.633800000000001</v>
      </c>
      <c r="K8847" s="184">
        <v>161.30760000000001</v>
      </c>
      <c r="L8847" s="183">
        <v>4.4462000000000002</v>
      </c>
      <c r="M8847" s="185">
        <v>-1.361</v>
      </c>
      <c r="N8847" s="185">
        <v>1.4992000000000001</v>
      </c>
      <c r="O8847" s="93">
        <v>4.8</v>
      </c>
      <c r="P8847" s="93">
        <v>1.65</v>
      </c>
      <c r="Q8847" s="98">
        <f t="shared" si="276"/>
        <v>0.13333333333333344</v>
      </c>
      <c r="R8847" s="93">
        <v>0.1</v>
      </c>
      <c r="S8847" s="53" t="s">
        <v>53</v>
      </c>
      <c r="T8847" s="50" t="s">
        <v>37</v>
      </c>
      <c r="U8847" s="189" t="s">
        <v>67</v>
      </c>
    </row>
    <row r="8848" spans="1:21" customFormat="1" ht="11.25" customHeight="1" x14ac:dyDescent="0.2">
      <c r="A8848" s="181" t="s">
        <v>8913</v>
      </c>
      <c r="B8848" s="85">
        <f t="shared" si="277"/>
        <v>44831.192777777775</v>
      </c>
      <c r="C8848" s="182">
        <v>2022</v>
      </c>
      <c r="D8848" s="182">
        <v>9</v>
      </c>
      <c r="E8848" s="182">
        <v>27</v>
      </c>
      <c r="F8848" s="182">
        <v>4</v>
      </c>
      <c r="G8848" s="182">
        <v>37</v>
      </c>
      <c r="H8848" s="183">
        <v>36.069000000000003</v>
      </c>
      <c r="I8848" s="183">
        <v>0.17288799999999999</v>
      </c>
      <c r="J8848" s="184">
        <v>56.6295</v>
      </c>
      <c r="K8848" s="184">
        <v>161.2937</v>
      </c>
      <c r="L8848" s="183">
        <v>1.5253000000000001</v>
      </c>
      <c r="M8848" s="185">
        <v>-2.3050000000000002</v>
      </c>
      <c r="N8848" s="185">
        <v>1.0276000000000001</v>
      </c>
      <c r="O8848" s="93">
        <v>3.9</v>
      </c>
      <c r="P8848" s="93">
        <v>1.2</v>
      </c>
      <c r="Q8848" s="98">
        <f t="shared" si="276"/>
        <v>-0.46666666666666651</v>
      </c>
      <c r="R8848" s="93">
        <v>-0.5</v>
      </c>
      <c r="S8848" s="53" t="s">
        <v>53</v>
      </c>
      <c r="T8848" s="50" t="s">
        <v>37</v>
      </c>
      <c r="U8848" s="189" t="s">
        <v>67</v>
      </c>
    </row>
    <row r="8849" spans="1:21" customFormat="1" ht="11.25" customHeight="1" x14ac:dyDescent="0.2">
      <c r="A8849" s="181" t="s">
        <v>8914</v>
      </c>
      <c r="B8849" s="85">
        <f t="shared" si="277"/>
        <v>44831.196574074071</v>
      </c>
      <c r="C8849" s="182">
        <v>2022</v>
      </c>
      <c r="D8849" s="182">
        <v>9</v>
      </c>
      <c r="E8849" s="182">
        <v>27</v>
      </c>
      <c r="F8849" s="182">
        <v>4</v>
      </c>
      <c r="G8849" s="182">
        <v>43</v>
      </c>
      <c r="H8849" s="183">
        <v>4.6920000000000002</v>
      </c>
      <c r="I8849" s="183">
        <v>0.23885200000000001</v>
      </c>
      <c r="J8849" s="184">
        <v>56.637500000000003</v>
      </c>
      <c r="K8849" s="184">
        <v>161.2997</v>
      </c>
      <c r="L8849" s="183">
        <v>2.8883000000000001</v>
      </c>
      <c r="M8849" s="185">
        <v>-1.391</v>
      </c>
      <c r="N8849" s="185">
        <v>1.4432</v>
      </c>
      <c r="O8849" s="93">
        <v>4.8</v>
      </c>
      <c r="P8849" s="93">
        <v>1.65</v>
      </c>
      <c r="Q8849" s="98">
        <f t="shared" si="276"/>
        <v>0.13333333333333344</v>
      </c>
      <c r="R8849" s="93">
        <v>0.1</v>
      </c>
      <c r="S8849" s="53" t="s">
        <v>53</v>
      </c>
      <c r="T8849" s="50" t="s">
        <v>37</v>
      </c>
      <c r="U8849" s="189" t="s">
        <v>67</v>
      </c>
    </row>
    <row r="8850" spans="1:21" customFormat="1" ht="11.25" customHeight="1" x14ac:dyDescent="0.2">
      <c r="A8850" s="181" t="s">
        <v>8915</v>
      </c>
      <c r="B8850" s="85">
        <f t="shared" si="277"/>
        <v>44831.213692129626</v>
      </c>
      <c r="C8850" s="182">
        <v>2022</v>
      </c>
      <c r="D8850" s="182">
        <v>9</v>
      </c>
      <c r="E8850" s="182">
        <v>27</v>
      </c>
      <c r="F8850" s="182">
        <v>5</v>
      </c>
      <c r="G8850" s="182">
        <v>7</v>
      </c>
      <c r="H8850" s="183">
        <v>43.420999999999999</v>
      </c>
      <c r="I8850" s="183">
        <v>0.108655</v>
      </c>
      <c r="J8850" s="184">
        <v>56.053899999999999</v>
      </c>
      <c r="K8850" s="184">
        <v>160.60759999999999</v>
      </c>
      <c r="L8850" s="183">
        <v>0.82689999999999997</v>
      </c>
      <c r="M8850" s="185">
        <v>27.782</v>
      </c>
      <c r="N8850" s="185">
        <v>0.73140000000000005</v>
      </c>
      <c r="O8850" s="93">
        <v>3.5</v>
      </c>
      <c r="P8850" s="93">
        <v>1</v>
      </c>
      <c r="Q8850" s="98">
        <f t="shared" si="276"/>
        <v>-0.73333333333333306</v>
      </c>
      <c r="R8850" s="93">
        <v>-0.7</v>
      </c>
      <c r="S8850" s="53" t="s">
        <v>53</v>
      </c>
      <c r="T8850" s="50" t="s">
        <v>37</v>
      </c>
      <c r="U8850" s="189" t="s">
        <v>50</v>
      </c>
    </row>
    <row r="8851" spans="1:21" customFormat="1" ht="11.25" customHeight="1" x14ac:dyDescent="0.2">
      <c r="A8851" s="181" t="s">
        <v>8916</v>
      </c>
      <c r="B8851" s="85">
        <f t="shared" si="277"/>
        <v>44831.214201388888</v>
      </c>
      <c r="C8851" s="182">
        <v>2022</v>
      </c>
      <c r="D8851" s="182">
        <v>9</v>
      </c>
      <c r="E8851" s="182">
        <v>27</v>
      </c>
      <c r="F8851" s="182">
        <v>5</v>
      </c>
      <c r="G8851" s="182">
        <v>8</v>
      </c>
      <c r="H8851" s="183">
        <v>27.114999999999998</v>
      </c>
      <c r="I8851" s="183">
        <v>0.247476</v>
      </c>
      <c r="J8851" s="184">
        <v>56.631700000000002</v>
      </c>
      <c r="K8851" s="184">
        <v>161.3056</v>
      </c>
      <c r="L8851" s="183">
        <v>4.1189999999999998</v>
      </c>
      <c r="M8851" s="185">
        <v>-0.94399999999999995</v>
      </c>
      <c r="N8851" s="185">
        <v>1.8317000000000001</v>
      </c>
      <c r="O8851" s="93">
        <v>4.7</v>
      </c>
      <c r="P8851" s="93">
        <v>1.6</v>
      </c>
      <c r="Q8851" s="98">
        <f t="shared" si="276"/>
        <v>6.6666666666667027E-2</v>
      </c>
      <c r="R8851" s="93">
        <v>0.1</v>
      </c>
      <c r="S8851" s="53" t="s">
        <v>53</v>
      </c>
      <c r="T8851" s="50" t="s">
        <v>37</v>
      </c>
      <c r="U8851" s="189" t="s">
        <v>67</v>
      </c>
    </row>
    <row r="8852" spans="1:21" customFormat="1" ht="11.25" customHeight="1" x14ac:dyDescent="0.2">
      <c r="A8852" s="181" t="s">
        <v>8917</v>
      </c>
      <c r="B8852" s="85">
        <f t="shared" si="277"/>
        <v>44831.232881944445</v>
      </c>
      <c r="C8852" s="182">
        <v>2022</v>
      </c>
      <c r="D8852" s="182">
        <v>9</v>
      </c>
      <c r="E8852" s="182">
        <v>27</v>
      </c>
      <c r="F8852" s="182">
        <v>5</v>
      </c>
      <c r="G8852" s="182">
        <v>35</v>
      </c>
      <c r="H8852" s="183">
        <v>21.268999999999998</v>
      </c>
      <c r="I8852" s="183">
        <v>0.31179000000000001</v>
      </c>
      <c r="J8852" s="184">
        <v>56.6327</v>
      </c>
      <c r="K8852" s="184">
        <v>161.30449999999999</v>
      </c>
      <c r="L8852" s="183">
        <v>2.3410000000000002</v>
      </c>
      <c r="M8852" s="185">
        <v>-0.92900000000000005</v>
      </c>
      <c r="N8852" s="185">
        <v>1.4782999999999999</v>
      </c>
      <c r="O8852" s="93">
        <v>4.2</v>
      </c>
      <c r="P8852" s="93">
        <v>1.35</v>
      </c>
      <c r="Q8852" s="98">
        <f t="shared" si="276"/>
        <v>-0.26666666666666633</v>
      </c>
      <c r="R8852" s="93">
        <v>-0.3</v>
      </c>
      <c r="S8852" s="53" t="s">
        <v>53</v>
      </c>
      <c r="T8852" s="50" t="s">
        <v>37</v>
      </c>
      <c r="U8852" s="189" t="s">
        <v>67</v>
      </c>
    </row>
    <row r="8853" spans="1:21" customFormat="1" ht="11.25" customHeight="1" x14ac:dyDescent="0.2">
      <c r="A8853" s="181" t="s">
        <v>8918</v>
      </c>
      <c r="B8853" s="85">
        <f t="shared" si="277"/>
        <v>44831.240254629629</v>
      </c>
      <c r="C8853" s="182">
        <v>2022</v>
      </c>
      <c r="D8853" s="182">
        <v>9</v>
      </c>
      <c r="E8853" s="182">
        <v>27</v>
      </c>
      <c r="F8853" s="182">
        <v>5</v>
      </c>
      <c r="G8853" s="182">
        <v>45</v>
      </c>
      <c r="H8853" s="183">
        <v>58.027000000000001</v>
      </c>
      <c r="I8853" s="183">
        <v>0.27828199999999997</v>
      </c>
      <c r="J8853" s="184">
        <v>56.63</v>
      </c>
      <c r="K8853" s="184">
        <v>161.30420000000001</v>
      </c>
      <c r="L8853" s="183">
        <v>2.4740000000000002</v>
      </c>
      <c r="M8853" s="185">
        <v>-0.80200000000000005</v>
      </c>
      <c r="N8853" s="185">
        <v>1.3459000000000001</v>
      </c>
      <c r="O8853" s="93">
        <v>4.5</v>
      </c>
      <c r="P8853" s="93">
        <v>1.5</v>
      </c>
      <c r="Q8853" s="98">
        <f t="shared" si="276"/>
        <v>-6.666666666666643E-2</v>
      </c>
      <c r="R8853" s="93">
        <v>-0.1</v>
      </c>
      <c r="S8853" s="53" t="s">
        <v>53</v>
      </c>
      <c r="T8853" s="50" t="s">
        <v>37</v>
      </c>
      <c r="U8853" s="189" t="s">
        <v>67</v>
      </c>
    </row>
    <row r="8854" spans="1:21" customFormat="1" ht="11.25" customHeight="1" x14ac:dyDescent="0.2">
      <c r="A8854" s="181" t="s">
        <v>8919</v>
      </c>
      <c r="B8854" s="85">
        <f t="shared" si="277"/>
        <v>44831.242094907408</v>
      </c>
      <c r="C8854" s="182">
        <v>2022</v>
      </c>
      <c r="D8854" s="182">
        <v>9</v>
      </c>
      <c r="E8854" s="182">
        <v>27</v>
      </c>
      <c r="F8854" s="182">
        <v>5</v>
      </c>
      <c r="G8854" s="182">
        <v>48</v>
      </c>
      <c r="H8854" s="183">
        <v>37.734999999999999</v>
      </c>
      <c r="I8854" s="183">
        <v>0.28594700000000001</v>
      </c>
      <c r="J8854" s="184">
        <v>56.635199999999998</v>
      </c>
      <c r="K8854" s="184">
        <v>161.30889999999999</v>
      </c>
      <c r="L8854" s="183">
        <v>2.9283999999999999</v>
      </c>
      <c r="M8854" s="185">
        <v>-1.0609999999999999</v>
      </c>
      <c r="N8854" s="185">
        <v>0.96419999999999995</v>
      </c>
      <c r="O8854" s="93">
        <v>4.7</v>
      </c>
      <c r="P8854" s="93">
        <v>1.6</v>
      </c>
      <c r="Q8854" s="98">
        <f t="shared" si="276"/>
        <v>6.6666666666667027E-2</v>
      </c>
      <c r="R8854" s="93">
        <v>0.1</v>
      </c>
      <c r="S8854" s="53" t="s">
        <v>53</v>
      </c>
      <c r="T8854" s="50" t="s">
        <v>37</v>
      </c>
      <c r="U8854" s="189" t="s">
        <v>67</v>
      </c>
    </row>
    <row r="8855" spans="1:21" customFormat="1" ht="11.25" customHeight="1" x14ac:dyDescent="0.2">
      <c r="A8855" s="181" t="s">
        <v>8920</v>
      </c>
      <c r="B8855" s="85">
        <f t="shared" si="277"/>
        <v>44831.249398148146</v>
      </c>
      <c r="C8855" s="182">
        <v>2022</v>
      </c>
      <c r="D8855" s="182">
        <v>9</v>
      </c>
      <c r="E8855" s="182">
        <v>27</v>
      </c>
      <c r="F8855" s="182">
        <v>5</v>
      </c>
      <c r="G8855" s="182">
        <v>59</v>
      </c>
      <c r="H8855" s="183">
        <v>8.7469999999999999</v>
      </c>
      <c r="I8855" s="183">
        <v>0.16128000000000001</v>
      </c>
      <c r="J8855" s="184">
        <v>56.631300000000003</v>
      </c>
      <c r="K8855" s="184">
        <v>161.3116</v>
      </c>
      <c r="L8855" s="183">
        <v>1.0282</v>
      </c>
      <c r="M8855" s="185">
        <v>-0.91200000000000003</v>
      </c>
      <c r="N8855" s="185">
        <v>0.46589999999999998</v>
      </c>
      <c r="O8855" s="93">
        <v>5.0999999999999996</v>
      </c>
      <c r="P8855" s="93">
        <v>1.8</v>
      </c>
      <c r="Q8855" s="98">
        <f t="shared" si="276"/>
        <v>0.33333333333333331</v>
      </c>
      <c r="R8855" s="93">
        <v>0.3</v>
      </c>
      <c r="S8855" s="53" t="s">
        <v>53</v>
      </c>
      <c r="T8855" s="50" t="s">
        <v>37</v>
      </c>
      <c r="U8855" s="189" t="s">
        <v>67</v>
      </c>
    </row>
    <row r="8856" spans="1:21" customFormat="1" ht="11.25" customHeight="1" x14ac:dyDescent="0.2">
      <c r="A8856" s="181" t="s">
        <v>8921</v>
      </c>
      <c r="B8856" s="85">
        <f t="shared" si="277"/>
        <v>44831.259189814817</v>
      </c>
      <c r="C8856" s="182">
        <v>2022</v>
      </c>
      <c r="D8856" s="182">
        <v>9</v>
      </c>
      <c r="E8856" s="182">
        <v>27</v>
      </c>
      <c r="F8856" s="182">
        <v>6</v>
      </c>
      <c r="G8856" s="182">
        <v>13</v>
      </c>
      <c r="H8856" s="183">
        <v>14.385999999999999</v>
      </c>
      <c r="I8856" s="183">
        <v>0.29228700000000002</v>
      </c>
      <c r="J8856" s="184">
        <v>56.634799999999998</v>
      </c>
      <c r="K8856" s="184">
        <v>161.2962</v>
      </c>
      <c r="L8856" s="183">
        <v>2.8224</v>
      </c>
      <c r="M8856" s="185">
        <v>-2.5150000000000001</v>
      </c>
      <c r="N8856" s="185">
        <v>0.42399999999999999</v>
      </c>
      <c r="O8856" s="93">
        <v>4.7</v>
      </c>
      <c r="P8856" s="93">
        <v>1.6</v>
      </c>
      <c r="Q8856" s="98">
        <f t="shared" si="276"/>
        <v>6.6666666666667027E-2</v>
      </c>
      <c r="R8856" s="93">
        <v>0.1</v>
      </c>
      <c r="S8856" s="53" t="s">
        <v>53</v>
      </c>
      <c r="T8856" s="50" t="s">
        <v>37</v>
      </c>
      <c r="U8856" s="189" t="s">
        <v>67</v>
      </c>
    </row>
    <row r="8857" spans="1:21" customFormat="1" ht="11.25" customHeight="1" x14ac:dyDescent="0.2">
      <c r="A8857" s="181" t="s">
        <v>8922</v>
      </c>
      <c r="B8857" s="85">
        <f t="shared" si="277"/>
        <v>44831.262523148151</v>
      </c>
      <c r="C8857" s="182">
        <v>2022</v>
      </c>
      <c r="D8857" s="182">
        <v>9</v>
      </c>
      <c r="E8857" s="182">
        <v>27</v>
      </c>
      <c r="F8857" s="182">
        <v>6</v>
      </c>
      <c r="G8857" s="182">
        <v>18</v>
      </c>
      <c r="H8857" s="183">
        <v>2.157</v>
      </c>
      <c r="I8857" s="183">
        <v>0.21676400000000001</v>
      </c>
      <c r="J8857" s="184">
        <v>56.034500000000001</v>
      </c>
      <c r="K8857" s="184">
        <v>160.6909</v>
      </c>
      <c r="L8857" s="183">
        <v>1.7305999999999999</v>
      </c>
      <c r="M8857" s="185">
        <v>32.463000000000001</v>
      </c>
      <c r="N8857" s="185">
        <v>1.3035000000000001</v>
      </c>
      <c r="O8857" s="93">
        <v>3.8</v>
      </c>
      <c r="P8857" s="93">
        <v>1.1499999999999999</v>
      </c>
      <c r="Q8857" s="98">
        <f t="shared" si="276"/>
        <v>-0.53333333333333321</v>
      </c>
      <c r="R8857" s="93">
        <v>-0.5</v>
      </c>
      <c r="S8857" s="53" t="s">
        <v>53</v>
      </c>
      <c r="T8857" s="50" t="s">
        <v>37</v>
      </c>
      <c r="U8857" s="189" t="s">
        <v>50</v>
      </c>
    </row>
    <row r="8858" spans="1:21" customFormat="1" ht="11.25" customHeight="1" x14ac:dyDescent="0.2">
      <c r="A8858" s="181" t="s">
        <v>8923</v>
      </c>
      <c r="B8858" s="85">
        <f t="shared" si="277"/>
        <v>44831.263912037037</v>
      </c>
      <c r="C8858" s="182">
        <v>2022</v>
      </c>
      <c r="D8858" s="182">
        <v>9</v>
      </c>
      <c r="E8858" s="182">
        <v>27</v>
      </c>
      <c r="F8858" s="182">
        <v>6</v>
      </c>
      <c r="G8858" s="182">
        <v>20</v>
      </c>
      <c r="H8858" s="183">
        <v>2.0590000000000002</v>
      </c>
      <c r="I8858" s="183">
        <v>0.25108599999999998</v>
      </c>
      <c r="J8858" s="184">
        <v>56.631100000000004</v>
      </c>
      <c r="K8858" s="184">
        <v>161.30080000000001</v>
      </c>
      <c r="L8858" s="183">
        <v>2.7568000000000001</v>
      </c>
      <c r="M8858" s="185">
        <v>-1.0189999999999999</v>
      </c>
      <c r="N8858" s="185">
        <v>1.129</v>
      </c>
      <c r="O8858" s="93">
        <v>4.9000000000000004</v>
      </c>
      <c r="P8858" s="93">
        <v>1.7</v>
      </c>
      <c r="Q8858" s="98">
        <f t="shared" si="276"/>
        <v>0.20000000000000048</v>
      </c>
      <c r="R8858" s="93">
        <v>0.2</v>
      </c>
      <c r="S8858" s="53" t="s">
        <v>53</v>
      </c>
      <c r="T8858" s="50" t="s">
        <v>37</v>
      </c>
      <c r="U8858" s="189" t="s">
        <v>67</v>
      </c>
    </row>
    <row r="8859" spans="1:21" customFormat="1" ht="11.25" customHeight="1" x14ac:dyDescent="0.2">
      <c r="A8859" s="181" t="s">
        <v>8924</v>
      </c>
      <c r="B8859" s="85">
        <f t="shared" si="277"/>
        <v>44831.265439814815</v>
      </c>
      <c r="C8859" s="182">
        <v>2022</v>
      </c>
      <c r="D8859" s="182">
        <v>9</v>
      </c>
      <c r="E8859" s="182">
        <v>27</v>
      </c>
      <c r="F8859" s="182">
        <v>6</v>
      </c>
      <c r="G8859" s="182">
        <v>22</v>
      </c>
      <c r="H8859" s="183">
        <v>14.464</v>
      </c>
      <c r="I8859" s="183">
        <v>8.2354999999999998E-2</v>
      </c>
      <c r="J8859" s="184">
        <v>55.745399999999997</v>
      </c>
      <c r="K8859" s="184">
        <v>160.44030000000001</v>
      </c>
      <c r="L8859" s="183">
        <v>0.73580000000000001</v>
      </c>
      <c r="M8859" s="185">
        <v>-1.3540000000000001</v>
      </c>
      <c r="N8859" s="185">
        <v>0.44209999999999999</v>
      </c>
      <c r="O8859" s="93">
        <v>4.7</v>
      </c>
      <c r="P8859" s="93">
        <v>1.6</v>
      </c>
      <c r="Q8859" s="98">
        <f t="shared" si="276"/>
        <v>6.6666666666667027E-2</v>
      </c>
      <c r="R8859" s="93">
        <v>0.1</v>
      </c>
      <c r="S8859" s="53" t="s">
        <v>53</v>
      </c>
      <c r="T8859" s="50" t="s">
        <v>37</v>
      </c>
      <c r="U8859" s="189" t="s">
        <v>51</v>
      </c>
    </row>
    <row r="8860" spans="1:21" customFormat="1" ht="11.25" customHeight="1" x14ac:dyDescent="0.2">
      <c r="A8860" s="181" t="s">
        <v>8925</v>
      </c>
      <c r="B8860" s="85">
        <f t="shared" si="277"/>
        <v>44831.269571759258</v>
      </c>
      <c r="C8860" s="182">
        <v>2022</v>
      </c>
      <c r="D8860" s="182">
        <v>9</v>
      </c>
      <c r="E8860" s="182">
        <v>27</v>
      </c>
      <c r="F8860" s="182">
        <v>6</v>
      </c>
      <c r="G8860" s="182">
        <v>28</v>
      </c>
      <c r="H8860" s="183">
        <v>11.295</v>
      </c>
      <c r="I8860" s="183">
        <v>0.244564</v>
      </c>
      <c r="J8860" s="184">
        <v>56.633899999999997</v>
      </c>
      <c r="K8860" s="184">
        <v>161.31</v>
      </c>
      <c r="L8860" s="183">
        <v>2.8363</v>
      </c>
      <c r="M8860" s="185">
        <v>-1</v>
      </c>
      <c r="N8860" s="185">
        <v>1.3592</v>
      </c>
      <c r="O8860" s="93">
        <v>4.5999999999999996</v>
      </c>
      <c r="P8860" s="93">
        <v>1.55</v>
      </c>
      <c r="Q8860" s="98">
        <f t="shared" si="276"/>
        <v>0</v>
      </c>
      <c r="R8860" s="93">
        <v>0</v>
      </c>
      <c r="S8860" s="53" t="s">
        <v>53</v>
      </c>
      <c r="T8860" s="50" t="s">
        <v>37</v>
      </c>
      <c r="U8860" s="189" t="s">
        <v>67</v>
      </c>
    </row>
    <row r="8861" spans="1:21" customFormat="1" ht="11.25" customHeight="1" x14ac:dyDescent="0.2">
      <c r="A8861" s="181" t="s">
        <v>8926</v>
      </c>
      <c r="B8861" s="85">
        <f t="shared" si="277"/>
        <v>44831.278414351851</v>
      </c>
      <c r="C8861" s="182">
        <v>2022</v>
      </c>
      <c r="D8861" s="182">
        <v>9</v>
      </c>
      <c r="E8861" s="182">
        <v>27</v>
      </c>
      <c r="F8861" s="182">
        <v>6</v>
      </c>
      <c r="G8861" s="182">
        <v>40</v>
      </c>
      <c r="H8861" s="183">
        <v>55.087000000000003</v>
      </c>
      <c r="I8861" s="183">
        <v>0.24409700000000001</v>
      </c>
      <c r="J8861" s="184">
        <v>56.638399999999997</v>
      </c>
      <c r="K8861" s="184">
        <v>161.31469999999999</v>
      </c>
      <c r="L8861" s="183">
        <v>2.2711999999999999</v>
      </c>
      <c r="M8861" s="185">
        <v>-1.8859999999999999</v>
      </c>
      <c r="N8861" s="185">
        <v>0.90029999999999999</v>
      </c>
      <c r="O8861" s="93">
        <v>4.5</v>
      </c>
      <c r="P8861" s="93">
        <v>1.5</v>
      </c>
      <c r="Q8861" s="98">
        <f t="shared" si="276"/>
        <v>-6.666666666666643E-2</v>
      </c>
      <c r="R8861" s="93">
        <v>-0.1</v>
      </c>
      <c r="S8861" s="53" t="s">
        <v>53</v>
      </c>
      <c r="T8861" s="50" t="s">
        <v>37</v>
      </c>
      <c r="U8861" s="189" t="s">
        <v>67</v>
      </c>
    </row>
    <row r="8862" spans="1:21" customFormat="1" ht="11.25" customHeight="1" x14ac:dyDescent="0.2">
      <c r="A8862" s="181" t="s">
        <v>8927</v>
      </c>
      <c r="B8862" s="85">
        <f t="shared" si="277"/>
        <v>44831.280127314814</v>
      </c>
      <c r="C8862" s="182">
        <v>2022</v>
      </c>
      <c r="D8862" s="182">
        <v>9</v>
      </c>
      <c r="E8862" s="182">
        <v>27</v>
      </c>
      <c r="F8862" s="182">
        <v>6</v>
      </c>
      <c r="G8862" s="182">
        <v>43</v>
      </c>
      <c r="H8862" s="183">
        <v>23.123999999999999</v>
      </c>
      <c r="I8862" s="183">
        <v>0.166689</v>
      </c>
      <c r="J8862" s="184">
        <v>56.6569</v>
      </c>
      <c r="K8862" s="184">
        <v>161.30850000000001</v>
      </c>
      <c r="L8862" s="183">
        <v>1.3287</v>
      </c>
      <c r="M8862" s="185">
        <v>-0.82599999999999996</v>
      </c>
      <c r="N8862" s="185">
        <v>0.2104</v>
      </c>
      <c r="O8862" s="93">
        <v>4.8</v>
      </c>
      <c r="P8862" s="93">
        <v>1.65</v>
      </c>
      <c r="Q8862" s="98">
        <f t="shared" si="276"/>
        <v>0.13333333333333344</v>
      </c>
      <c r="R8862" s="93">
        <v>0.1</v>
      </c>
      <c r="S8862" s="53" t="s">
        <v>53</v>
      </c>
      <c r="T8862" s="50" t="s">
        <v>37</v>
      </c>
      <c r="U8862" s="189" t="s">
        <v>67</v>
      </c>
    </row>
    <row r="8863" spans="1:21" customFormat="1" ht="11.25" customHeight="1" x14ac:dyDescent="0.2">
      <c r="A8863" s="181" t="s">
        <v>8928</v>
      </c>
      <c r="B8863" s="85">
        <f t="shared" si="277"/>
        <v>44831.287060185183</v>
      </c>
      <c r="C8863" s="182">
        <v>2022</v>
      </c>
      <c r="D8863" s="182">
        <v>9</v>
      </c>
      <c r="E8863" s="182">
        <v>27</v>
      </c>
      <c r="F8863" s="182">
        <v>6</v>
      </c>
      <c r="G8863" s="182">
        <v>53</v>
      </c>
      <c r="H8863" s="183">
        <v>22.670999999999999</v>
      </c>
      <c r="I8863" s="183">
        <v>0.214924</v>
      </c>
      <c r="J8863" s="184">
        <v>56.618099999999998</v>
      </c>
      <c r="K8863" s="184">
        <v>161.2961</v>
      </c>
      <c r="L8863" s="183">
        <v>2.0937000000000001</v>
      </c>
      <c r="M8863" s="185">
        <v>-1.9159999999999999</v>
      </c>
      <c r="N8863" s="185">
        <v>1.1096999999999999</v>
      </c>
      <c r="O8863" s="93">
        <v>4.4000000000000004</v>
      </c>
      <c r="P8863" s="93">
        <v>1.45</v>
      </c>
      <c r="Q8863" s="98">
        <f t="shared" si="276"/>
        <v>-0.13333333333333286</v>
      </c>
      <c r="R8863" s="93">
        <v>-0.1</v>
      </c>
      <c r="S8863" s="53" t="s">
        <v>53</v>
      </c>
      <c r="T8863" s="50" t="s">
        <v>37</v>
      </c>
      <c r="U8863" s="189" t="s">
        <v>67</v>
      </c>
    </row>
    <row r="8864" spans="1:21" customFormat="1" ht="11.25" customHeight="1" x14ac:dyDescent="0.2">
      <c r="A8864" s="181" t="s">
        <v>8929</v>
      </c>
      <c r="B8864" s="85">
        <f t="shared" si="277"/>
        <v>44831.292546296296</v>
      </c>
      <c r="C8864" s="182">
        <v>2022</v>
      </c>
      <c r="D8864" s="182">
        <v>9</v>
      </c>
      <c r="E8864" s="182">
        <v>27</v>
      </c>
      <c r="F8864" s="182">
        <v>7</v>
      </c>
      <c r="G8864" s="182">
        <v>1</v>
      </c>
      <c r="H8864" s="183">
        <v>16.794</v>
      </c>
      <c r="I8864" s="183">
        <v>0.13619200000000001</v>
      </c>
      <c r="J8864" s="184">
        <v>56.067799999999998</v>
      </c>
      <c r="K8864" s="184">
        <v>160.59870000000001</v>
      </c>
      <c r="L8864" s="183">
        <v>0.80410000000000004</v>
      </c>
      <c r="M8864" s="185">
        <v>28.15</v>
      </c>
      <c r="N8864" s="185">
        <v>0.86399999999999999</v>
      </c>
      <c r="O8864" s="93">
        <v>3.5</v>
      </c>
      <c r="P8864" s="93">
        <v>1</v>
      </c>
      <c r="Q8864" s="98">
        <f t="shared" si="276"/>
        <v>-0.73333333333333306</v>
      </c>
      <c r="R8864" s="93">
        <v>-0.7</v>
      </c>
      <c r="S8864" s="53" t="s">
        <v>53</v>
      </c>
      <c r="T8864" s="50" t="s">
        <v>37</v>
      </c>
      <c r="U8864" s="189" t="s">
        <v>50</v>
      </c>
    </row>
    <row r="8865" spans="1:21" customFormat="1" ht="11.25" customHeight="1" x14ac:dyDescent="0.2">
      <c r="A8865" s="181" t="s">
        <v>8930</v>
      </c>
      <c r="B8865" s="85">
        <f t="shared" si="277"/>
        <v>44831.298113425924</v>
      </c>
      <c r="C8865" s="182">
        <v>2022</v>
      </c>
      <c r="D8865" s="182">
        <v>9</v>
      </c>
      <c r="E8865" s="182">
        <v>27</v>
      </c>
      <c r="F8865" s="182">
        <v>7</v>
      </c>
      <c r="G8865" s="182">
        <v>9</v>
      </c>
      <c r="H8865" s="183">
        <v>17.34</v>
      </c>
      <c r="I8865" s="183">
        <v>0.24199399999999999</v>
      </c>
      <c r="J8865" s="184">
        <v>56.625100000000003</v>
      </c>
      <c r="K8865" s="184">
        <v>161.29130000000001</v>
      </c>
      <c r="L8865" s="183">
        <v>1.8320000000000001</v>
      </c>
      <c r="M8865" s="185">
        <v>-0.59499999999999997</v>
      </c>
      <c r="N8865" s="185">
        <v>1.0448999999999999</v>
      </c>
      <c r="O8865" s="93">
        <v>4.4000000000000004</v>
      </c>
      <c r="P8865" s="93">
        <v>1.45</v>
      </c>
      <c r="Q8865" s="98">
        <f t="shared" si="276"/>
        <v>-0.13333333333333286</v>
      </c>
      <c r="R8865" s="93">
        <v>-0.1</v>
      </c>
      <c r="S8865" s="53" t="s">
        <v>53</v>
      </c>
      <c r="T8865" s="50" t="s">
        <v>37</v>
      </c>
      <c r="U8865" s="189" t="s">
        <v>67</v>
      </c>
    </row>
    <row r="8866" spans="1:21" customFormat="1" ht="11.25" customHeight="1" x14ac:dyDescent="0.2">
      <c r="A8866" s="181" t="s">
        <v>8931</v>
      </c>
      <c r="B8866" s="85">
        <f t="shared" si="277"/>
        <v>44831.309583333335</v>
      </c>
      <c r="C8866" s="182">
        <v>2022</v>
      </c>
      <c r="D8866" s="182">
        <v>9</v>
      </c>
      <c r="E8866" s="182">
        <v>27</v>
      </c>
      <c r="F8866" s="182">
        <v>7</v>
      </c>
      <c r="G8866" s="182">
        <v>25</v>
      </c>
      <c r="H8866" s="183">
        <v>48.304000000000002</v>
      </c>
      <c r="I8866" s="183">
        <v>0.22606200000000001</v>
      </c>
      <c r="J8866" s="184">
        <v>56.6126</v>
      </c>
      <c r="K8866" s="184">
        <v>161.28989999999999</v>
      </c>
      <c r="L8866" s="183">
        <v>1.0366</v>
      </c>
      <c r="M8866" s="185">
        <v>-0.39400000000000002</v>
      </c>
      <c r="N8866" s="185">
        <v>0.8145</v>
      </c>
      <c r="O8866" s="93">
        <v>4.5999999999999996</v>
      </c>
      <c r="P8866" s="93">
        <v>1.55</v>
      </c>
      <c r="Q8866" s="98">
        <f t="shared" si="276"/>
        <v>0</v>
      </c>
      <c r="R8866" s="93">
        <v>0</v>
      </c>
      <c r="S8866" s="53" t="s">
        <v>53</v>
      </c>
      <c r="T8866" s="50" t="s">
        <v>37</v>
      </c>
      <c r="U8866" s="189" t="s">
        <v>67</v>
      </c>
    </row>
    <row r="8867" spans="1:21" customFormat="1" ht="11.25" customHeight="1" x14ac:dyDescent="0.2">
      <c r="A8867" s="181" t="s">
        <v>8932</v>
      </c>
      <c r="B8867" s="85">
        <f t="shared" si="277"/>
        <v>44831.322094907409</v>
      </c>
      <c r="C8867" s="182">
        <v>2022</v>
      </c>
      <c r="D8867" s="182">
        <v>9</v>
      </c>
      <c r="E8867" s="182">
        <v>27</v>
      </c>
      <c r="F8867" s="182">
        <v>7</v>
      </c>
      <c r="G8867" s="182">
        <v>43</v>
      </c>
      <c r="H8867" s="183">
        <v>49.792000000000002</v>
      </c>
      <c r="I8867" s="183">
        <v>0.22193499999999999</v>
      </c>
      <c r="J8867" s="184">
        <v>56.618699999999997</v>
      </c>
      <c r="K8867" s="184">
        <v>161.29730000000001</v>
      </c>
      <c r="L8867" s="183">
        <v>1.2269000000000001</v>
      </c>
      <c r="M8867" s="185">
        <v>-0.22800000000000001</v>
      </c>
      <c r="N8867" s="185">
        <v>0.86709999999999998</v>
      </c>
      <c r="O8867" s="93">
        <v>4.4000000000000004</v>
      </c>
      <c r="P8867" s="93">
        <v>1.45</v>
      </c>
      <c r="Q8867" s="98">
        <f t="shared" si="276"/>
        <v>-0.13333333333333286</v>
      </c>
      <c r="R8867" s="93">
        <v>-0.1</v>
      </c>
      <c r="S8867" s="53" t="s">
        <v>53</v>
      </c>
      <c r="T8867" s="50" t="s">
        <v>37</v>
      </c>
      <c r="U8867" s="189" t="s">
        <v>67</v>
      </c>
    </row>
    <row r="8868" spans="1:21" customFormat="1" ht="11.25" customHeight="1" x14ac:dyDescent="0.2">
      <c r="A8868" s="181" t="s">
        <v>8933</v>
      </c>
      <c r="B8868" s="85">
        <f t="shared" si="277"/>
        <v>44831.342962962961</v>
      </c>
      <c r="C8868" s="182">
        <v>2022</v>
      </c>
      <c r="D8868" s="182">
        <v>9</v>
      </c>
      <c r="E8868" s="182">
        <v>27</v>
      </c>
      <c r="F8868" s="182">
        <v>8</v>
      </c>
      <c r="G8868" s="182">
        <v>13</v>
      </c>
      <c r="H8868" s="183">
        <v>52.64</v>
      </c>
      <c r="I8868" s="183">
        <v>0.24393100000000001</v>
      </c>
      <c r="J8868" s="184">
        <v>56.621000000000002</v>
      </c>
      <c r="K8868" s="184">
        <v>161.28829999999999</v>
      </c>
      <c r="L8868" s="183">
        <v>1.3463000000000001</v>
      </c>
      <c r="M8868" s="185">
        <v>-0.35899999999999999</v>
      </c>
      <c r="N8868" s="185">
        <v>1.0569</v>
      </c>
      <c r="O8868" s="93">
        <v>4.8</v>
      </c>
      <c r="P8868" s="93">
        <v>1.65</v>
      </c>
      <c r="Q8868" s="98">
        <f t="shared" si="276"/>
        <v>0.13333333333333344</v>
      </c>
      <c r="R8868" s="93">
        <v>0.1</v>
      </c>
      <c r="S8868" s="53" t="s">
        <v>53</v>
      </c>
      <c r="T8868" s="50" t="s">
        <v>37</v>
      </c>
      <c r="U8868" s="189" t="s">
        <v>67</v>
      </c>
    </row>
    <row r="8869" spans="1:21" customFormat="1" ht="11.25" customHeight="1" x14ac:dyDescent="0.2">
      <c r="A8869" s="181" t="s">
        <v>8934</v>
      </c>
      <c r="B8869" s="85">
        <f t="shared" si="277"/>
        <v>44831.353958333333</v>
      </c>
      <c r="C8869" s="182">
        <v>2022</v>
      </c>
      <c r="D8869" s="182">
        <v>9</v>
      </c>
      <c r="E8869" s="182">
        <v>27</v>
      </c>
      <c r="F8869" s="182">
        <v>8</v>
      </c>
      <c r="G8869" s="182">
        <v>29</v>
      </c>
      <c r="H8869" s="183">
        <v>42.140999999999998</v>
      </c>
      <c r="I8869" s="183">
        <v>0.26988099999999998</v>
      </c>
      <c r="J8869" s="184">
        <v>56.619900000000001</v>
      </c>
      <c r="K8869" s="184">
        <v>161.29220000000001</v>
      </c>
      <c r="L8869" s="183">
        <v>1.4619</v>
      </c>
      <c r="M8869" s="185">
        <v>-0.60799999999999998</v>
      </c>
      <c r="N8869" s="185">
        <v>1.1970000000000001</v>
      </c>
      <c r="O8869" s="93">
        <v>4.7</v>
      </c>
      <c r="P8869" s="93">
        <v>1.6</v>
      </c>
      <c r="Q8869" s="98">
        <f t="shared" si="276"/>
        <v>6.6666666666667027E-2</v>
      </c>
      <c r="R8869" s="93">
        <v>0.1</v>
      </c>
      <c r="S8869" s="53" t="s">
        <v>53</v>
      </c>
      <c r="T8869" s="50" t="s">
        <v>37</v>
      </c>
      <c r="U8869" s="189" t="s">
        <v>67</v>
      </c>
    </row>
    <row r="8870" spans="1:21" customFormat="1" ht="11.25" customHeight="1" x14ac:dyDescent="0.2">
      <c r="A8870" s="181" t="s">
        <v>8935</v>
      </c>
      <c r="B8870" s="85">
        <f t="shared" si="277"/>
        <v>44831.363738425927</v>
      </c>
      <c r="C8870" s="182">
        <v>2022</v>
      </c>
      <c r="D8870" s="182">
        <v>9</v>
      </c>
      <c r="E8870" s="182">
        <v>27</v>
      </c>
      <c r="F8870" s="182">
        <v>8</v>
      </c>
      <c r="G8870" s="182">
        <v>43</v>
      </c>
      <c r="H8870" s="183">
        <v>47.146999999999998</v>
      </c>
      <c r="I8870" s="183">
        <v>6.5605999999999998E-2</v>
      </c>
      <c r="J8870" s="184">
        <v>56.615699999999997</v>
      </c>
      <c r="K8870" s="184">
        <v>161.29329999999999</v>
      </c>
      <c r="L8870" s="183">
        <v>0.53169999999999995</v>
      </c>
      <c r="M8870" s="185">
        <v>-0.69799999999999995</v>
      </c>
      <c r="N8870" s="185">
        <v>0.13270000000000001</v>
      </c>
      <c r="O8870" s="93">
        <v>4.5</v>
      </c>
      <c r="P8870" s="93">
        <v>1.5</v>
      </c>
      <c r="Q8870" s="98">
        <f t="shared" si="276"/>
        <v>-6.666666666666643E-2</v>
      </c>
      <c r="R8870" s="93">
        <v>-0.1</v>
      </c>
      <c r="S8870" s="53" t="s">
        <v>53</v>
      </c>
      <c r="T8870" s="50" t="s">
        <v>37</v>
      </c>
      <c r="U8870" s="189" t="s">
        <v>67</v>
      </c>
    </row>
    <row r="8871" spans="1:21" customFormat="1" ht="11.25" customHeight="1" x14ac:dyDescent="0.2">
      <c r="A8871" s="181" t="s">
        <v>8936</v>
      </c>
      <c r="B8871" s="85">
        <f t="shared" si="277"/>
        <v>44831.365729166668</v>
      </c>
      <c r="C8871" s="182">
        <v>2022</v>
      </c>
      <c r="D8871" s="182">
        <v>9</v>
      </c>
      <c r="E8871" s="182">
        <v>27</v>
      </c>
      <c r="F8871" s="182">
        <v>8</v>
      </c>
      <c r="G8871" s="182">
        <v>46</v>
      </c>
      <c r="H8871" s="183">
        <v>39.033999999999999</v>
      </c>
      <c r="I8871" s="183">
        <v>0.25267000000000001</v>
      </c>
      <c r="J8871" s="184">
        <v>56.620100000000001</v>
      </c>
      <c r="K8871" s="184">
        <v>161.3158</v>
      </c>
      <c r="L8871" s="183">
        <v>1.1901999999999999</v>
      </c>
      <c r="M8871" s="185">
        <v>-0.8</v>
      </c>
      <c r="N8871" s="185">
        <v>0.8579</v>
      </c>
      <c r="O8871" s="93">
        <v>4.4000000000000004</v>
      </c>
      <c r="P8871" s="93">
        <v>1.45</v>
      </c>
      <c r="Q8871" s="98">
        <f t="shared" si="276"/>
        <v>-0.13333333333333286</v>
      </c>
      <c r="R8871" s="93">
        <v>-0.1</v>
      </c>
      <c r="S8871" s="53" t="s">
        <v>53</v>
      </c>
      <c r="T8871" s="50" t="s">
        <v>37</v>
      </c>
      <c r="U8871" s="189" t="s">
        <v>67</v>
      </c>
    </row>
    <row r="8872" spans="1:21" customFormat="1" ht="11.25" customHeight="1" x14ac:dyDescent="0.2">
      <c r="A8872" s="181" t="s">
        <v>8937</v>
      </c>
      <c r="B8872" s="85">
        <f t="shared" si="277"/>
        <v>44831.366261574076</v>
      </c>
      <c r="C8872" s="182">
        <v>2022</v>
      </c>
      <c r="D8872" s="182">
        <v>9</v>
      </c>
      <c r="E8872" s="182">
        <v>27</v>
      </c>
      <c r="F8872" s="182">
        <v>8</v>
      </c>
      <c r="G8872" s="182">
        <v>47</v>
      </c>
      <c r="H8872" s="183">
        <v>25.303000000000001</v>
      </c>
      <c r="I8872" s="183">
        <v>0.158635</v>
      </c>
      <c r="J8872" s="184">
        <v>56.054699999999997</v>
      </c>
      <c r="K8872" s="184">
        <v>160.55670000000001</v>
      </c>
      <c r="L8872" s="183">
        <v>1.3488</v>
      </c>
      <c r="M8872" s="185">
        <v>27.512</v>
      </c>
      <c r="N8872" s="185">
        <v>1.1859</v>
      </c>
      <c r="O8872" s="93">
        <v>4.4000000000000004</v>
      </c>
      <c r="P8872" s="93">
        <v>1.45</v>
      </c>
      <c r="Q8872" s="98">
        <f t="shared" si="276"/>
        <v>-0.13333333333333286</v>
      </c>
      <c r="R8872" s="93">
        <v>-0.1</v>
      </c>
      <c r="S8872" s="53" t="s">
        <v>53</v>
      </c>
      <c r="T8872" s="50" t="s">
        <v>37</v>
      </c>
      <c r="U8872" s="189" t="s">
        <v>50</v>
      </c>
    </row>
    <row r="8873" spans="1:21" customFormat="1" ht="11.25" customHeight="1" x14ac:dyDescent="0.2">
      <c r="A8873" s="181" t="s">
        <v>8938</v>
      </c>
      <c r="B8873" s="85">
        <f t="shared" si="277"/>
        <v>44831.38082175926</v>
      </c>
      <c r="C8873" s="182">
        <v>2022</v>
      </c>
      <c r="D8873" s="182">
        <v>9</v>
      </c>
      <c r="E8873" s="182">
        <v>27</v>
      </c>
      <c r="F8873" s="182">
        <v>9</v>
      </c>
      <c r="G8873" s="182">
        <v>8</v>
      </c>
      <c r="H8873" s="183">
        <v>23.946000000000002</v>
      </c>
      <c r="I8873" s="183">
        <v>0.244861</v>
      </c>
      <c r="J8873" s="184">
        <v>55.872500000000002</v>
      </c>
      <c r="K8873" s="184">
        <v>160.81469999999999</v>
      </c>
      <c r="L8873" s="183">
        <v>1.9321999999999999</v>
      </c>
      <c r="M8873" s="185">
        <v>0.29199999999999998</v>
      </c>
      <c r="N8873" s="185">
        <v>1.0461</v>
      </c>
      <c r="O8873" s="93">
        <v>3.2</v>
      </c>
      <c r="P8873" s="93">
        <v>0.85</v>
      </c>
      <c r="Q8873" s="98">
        <f t="shared" si="276"/>
        <v>-0.93333333333333302</v>
      </c>
      <c r="R8873" s="93">
        <v>-0.9</v>
      </c>
      <c r="S8873" s="53" t="s">
        <v>53</v>
      </c>
      <c r="T8873" s="50" t="s">
        <v>37</v>
      </c>
      <c r="U8873" s="189" t="s">
        <v>43</v>
      </c>
    </row>
    <row r="8874" spans="1:21" customFormat="1" ht="11.25" customHeight="1" x14ac:dyDescent="0.2">
      <c r="A8874" s="181" t="s">
        <v>8939</v>
      </c>
      <c r="B8874" s="85">
        <f t="shared" si="277"/>
        <v>44831.381562499999</v>
      </c>
      <c r="C8874" s="182">
        <v>2022</v>
      </c>
      <c r="D8874" s="182">
        <v>9</v>
      </c>
      <c r="E8874" s="182">
        <v>27</v>
      </c>
      <c r="F8874" s="182">
        <v>9</v>
      </c>
      <c r="G8874" s="182">
        <v>9</v>
      </c>
      <c r="H8874" s="183">
        <v>27.402000000000001</v>
      </c>
      <c r="I8874" s="183">
        <v>5.0485000000000002E-2</v>
      </c>
      <c r="J8874" s="184">
        <v>55.980699999999999</v>
      </c>
      <c r="K8874" s="184">
        <v>160.53890000000001</v>
      </c>
      <c r="L8874" s="183">
        <v>0.54869999999999997</v>
      </c>
      <c r="M8874" s="185">
        <v>-1.345</v>
      </c>
      <c r="N8874" s="185">
        <v>0.1222</v>
      </c>
      <c r="O8874" s="93">
        <v>3.1</v>
      </c>
      <c r="P8874" s="93">
        <v>0.8</v>
      </c>
      <c r="Q8874" s="98">
        <f t="shared" si="276"/>
        <v>-0.99999999999999967</v>
      </c>
      <c r="R8874" s="93">
        <v>-1</v>
      </c>
      <c r="S8874" s="53" t="s">
        <v>53</v>
      </c>
      <c r="T8874" s="50" t="s">
        <v>37</v>
      </c>
      <c r="U8874" s="189" t="s">
        <v>69</v>
      </c>
    </row>
    <row r="8875" spans="1:21" customFormat="1" ht="11.25" customHeight="1" x14ac:dyDescent="0.2">
      <c r="A8875" s="181" t="s">
        <v>8940</v>
      </c>
      <c r="B8875" s="85">
        <f t="shared" si="277"/>
        <v>44831.386631944442</v>
      </c>
      <c r="C8875" s="182">
        <v>2022</v>
      </c>
      <c r="D8875" s="182">
        <v>9</v>
      </c>
      <c r="E8875" s="182">
        <v>27</v>
      </c>
      <c r="F8875" s="182">
        <v>9</v>
      </c>
      <c r="G8875" s="182">
        <v>16</v>
      </c>
      <c r="H8875" s="183">
        <v>45.731000000000002</v>
      </c>
      <c r="I8875" s="183">
        <v>0.200208</v>
      </c>
      <c r="J8875" s="184">
        <v>56.619399999999999</v>
      </c>
      <c r="K8875" s="184">
        <v>161.29179999999999</v>
      </c>
      <c r="L8875" s="183">
        <v>0.83589999999999998</v>
      </c>
      <c r="M8875" s="185">
        <v>-0.55300000000000005</v>
      </c>
      <c r="N8875" s="185">
        <v>0.755</v>
      </c>
      <c r="O8875" s="93">
        <v>4.3</v>
      </c>
      <c r="P8875" s="93">
        <v>1.4</v>
      </c>
      <c r="Q8875" s="98">
        <f t="shared" si="276"/>
        <v>-0.19999999999999987</v>
      </c>
      <c r="R8875" s="93">
        <v>-0.2</v>
      </c>
      <c r="S8875" s="53" t="s">
        <v>53</v>
      </c>
      <c r="T8875" s="50" t="s">
        <v>37</v>
      </c>
      <c r="U8875" s="189" t="s">
        <v>67</v>
      </c>
    </row>
    <row r="8876" spans="1:21" customFormat="1" ht="11.25" customHeight="1" x14ac:dyDescent="0.2">
      <c r="A8876" s="181" t="s">
        <v>8941</v>
      </c>
      <c r="B8876" s="85">
        <f t="shared" si="277"/>
        <v>44831.388136574074</v>
      </c>
      <c r="C8876" s="182">
        <v>2022</v>
      </c>
      <c r="D8876" s="182">
        <v>9</v>
      </c>
      <c r="E8876" s="182">
        <v>27</v>
      </c>
      <c r="F8876" s="182">
        <v>9</v>
      </c>
      <c r="G8876" s="182">
        <v>18</v>
      </c>
      <c r="H8876" s="183">
        <v>55.677999999999997</v>
      </c>
      <c r="I8876" s="183">
        <v>0.181808</v>
      </c>
      <c r="J8876" s="184">
        <v>56.634399999999999</v>
      </c>
      <c r="K8876" s="184">
        <v>161.31960000000001</v>
      </c>
      <c r="L8876" s="183">
        <v>1.3771</v>
      </c>
      <c r="M8876" s="185">
        <v>-0.78600000000000003</v>
      </c>
      <c r="N8876" s="185">
        <v>0.47360000000000002</v>
      </c>
      <c r="O8876" s="93">
        <v>4.5999999999999996</v>
      </c>
      <c r="P8876" s="93">
        <v>1.55</v>
      </c>
      <c r="Q8876" s="98">
        <f t="shared" si="276"/>
        <v>0</v>
      </c>
      <c r="R8876" s="93">
        <v>0</v>
      </c>
      <c r="S8876" s="53" t="s">
        <v>53</v>
      </c>
      <c r="T8876" s="50" t="s">
        <v>37</v>
      </c>
      <c r="U8876" s="189" t="s">
        <v>67</v>
      </c>
    </row>
    <row r="8877" spans="1:21" customFormat="1" ht="11.25" customHeight="1" x14ac:dyDescent="0.2">
      <c r="A8877" s="181" t="s">
        <v>8942</v>
      </c>
      <c r="B8877" s="85">
        <f t="shared" si="277"/>
        <v>44831.398298611108</v>
      </c>
      <c r="C8877" s="182">
        <v>2022</v>
      </c>
      <c r="D8877" s="182">
        <v>9</v>
      </c>
      <c r="E8877" s="182">
        <v>27</v>
      </c>
      <c r="F8877" s="182">
        <v>9</v>
      </c>
      <c r="G8877" s="182">
        <v>33</v>
      </c>
      <c r="H8877" s="183">
        <v>33.738</v>
      </c>
      <c r="I8877" s="183">
        <v>0.21349699999999999</v>
      </c>
      <c r="J8877" s="184">
        <v>56.633400000000002</v>
      </c>
      <c r="K8877" s="184">
        <v>161.30590000000001</v>
      </c>
      <c r="L8877" s="183">
        <v>1.851</v>
      </c>
      <c r="M8877" s="185">
        <v>-0.113</v>
      </c>
      <c r="N8877" s="185">
        <v>1.4339999999999999</v>
      </c>
      <c r="O8877" s="93">
        <v>4.3</v>
      </c>
      <c r="P8877" s="93">
        <v>1.4</v>
      </c>
      <c r="Q8877" s="98">
        <f t="shared" si="276"/>
        <v>-0.19999999999999987</v>
      </c>
      <c r="R8877" s="93">
        <v>-0.2</v>
      </c>
      <c r="S8877" s="53" t="s">
        <v>53</v>
      </c>
      <c r="T8877" s="50" t="s">
        <v>37</v>
      </c>
      <c r="U8877" s="189" t="s">
        <v>67</v>
      </c>
    </row>
    <row r="8878" spans="1:21" customFormat="1" ht="11.25" customHeight="1" x14ac:dyDescent="0.2">
      <c r="A8878" s="181" t="s">
        <v>8943</v>
      </c>
      <c r="B8878" s="85">
        <f t="shared" si="277"/>
        <v>44831.408263888887</v>
      </c>
      <c r="C8878" s="182">
        <v>2022</v>
      </c>
      <c r="D8878" s="182">
        <v>9</v>
      </c>
      <c r="E8878" s="182">
        <v>27</v>
      </c>
      <c r="F8878" s="182">
        <v>9</v>
      </c>
      <c r="G8878" s="182">
        <v>47</v>
      </c>
      <c r="H8878" s="183">
        <v>54.970999999999997</v>
      </c>
      <c r="I8878" s="183">
        <v>0.19955800000000001</v>
      </c>
      <c r="J8878" s="184">
        <v>56.631300000000003</v>
      </c>
      <c r="K8878" s="184">
        <v>161.29069999999999</v>
      </c>
      <c r="L8878" s="183">
        <v>1.3496999999999999</v>
      </c>
      <c r="M8878" s="185">
        <v>0.71099999999999997</v>
      </c>
      <c r="N8878" s="185">
        <v>0.92330000000000001</v>
      </c>
      <c r="O8878" s="93">
        <v>4.2</v>
      </c>
      <c r="P8878" s="93">
        <v>1.35</v>
      </c>
      <c r="Q8878" s="98">
        <f t="shared" si="276"/>
        <v>-0.26666666666666633</v>
      </c>
      <c r="R8878" s="93">
        <v>-0.3</v>
      </c>
      <c r="S8878" s="53" t="s">
        <v>53</v>
      </c>
      <c r="T8878" s="50" t="s">
        <v>37</v>
      </c>
      <c r="U8878" s="189" t="s">
        <v>67</v>
      </c>
    </row>
    <row r="8879" spans="1:21" customFormat="1" ht="11.25" customHeight="1" x14ac:dyDescent="0.2">
      <c r="A8879" s="181" t="s">
        <v>8944</v>
      </c>
      <c r="B8879" s="85">
        <f t="shared" si="277"/>
        <v>44831.417638888888</v>
      </c>
      <c r="C8879" s="182">
        <v>2022</v>
      </c>
      <c r="D8879" s="182">
        <v>9</v>
      </c>
      <c r="E8879" s="182">
        <v>27</v>
      </c>
      <c r="F8879" s="182">
        <v>10</v>
      </c>
      <c r="G8879" s="182">
        <v>1</v>
      </c>
      <c r="H8879" s="183">
        <v>24.231999999999999</v>
      </c>
      <c r="I8879" s="183">
        <v>0.12948699999999999</v>
      </c>
      <c r="J8879" s="184">
        <v>56.071800000000003</v>
      </c>
      <c r="K8879" s="184">
        <v>160.56129999999999</v>
      </c>
      <c r="L8879" s="183">
        <v>1.4398</v>
      </c>
      <c r="M8879" s="185">
        <v>31.872</v>
      </c>
      <c r="N8879" s="185">
        <v>1.0041</v>
      </c>
      <c r="O8879" s="93">
        <v>4.0999999999999996</v>
      </c>
      <c r="P8879" s="93">
        <v>1.3</v>
      </c>
      <c r="Q8879" s="98">
        <f t="shared" si="276"/>
        <v>-0.33333333333333331</v>
      </c>
      <c r="R8879" s="93">
        <v>-0.3</v>
      </c>
      <c r="S8879" s="53" t="s">
        <v>53</v>
      </c>
      <c r="T8879" s="50" t="s">
        <v>37</v>
      </c>
      <c r="U8879" s="189" t="s">
        <v>50</v>
      </c>
    </row>
    <row r="8880" spans="1:21" customFormat="1" ht="11.25" customHeight="1" x14ac:dyDescent="0.2">
      <c r="A8880" s="181" t="s">
        <v>8945</v>
      </c>
      <c r="B8880" s="85">
        <f t="shared" si="277"/>
        <v>44831.422222222223</v>
      </c>
      <c r="C8880" s="182">
        <v>2022</v>
      </c>
      <c r="D8880" s="182">
        <v>9</v>
      </c>
      <c r="E8880" s="182">
        <v>27</v>
      </c>
      <c r="F8880" s="182">
        <v>10</v>
      </c>
      <c r="G8880" s="182">
        <v>8</v>
      </c>
      <c r="H8880" s="183">
        <v>0.63900000000000001</v>
      </c>
      <c r="I8880" s="183">
        <v>0.26606999999999997</v>
      </c>
      <c r="J8880" s="184">
        <v>56.618299999999998</v>
      </c>
      <c r="K8880" s="184">
        <v>161.29130000000001</v>
      </c>
      <c r="L8880" s="183">
        <v>1.8644000000000001</v>
      </c>
      <c r="M8880" s="185">
        <v>-5.6000000000000001E-2</v>
      </c>
      <c r="N8880" s="185">
        <v>1.4255</v>
      </c>
      <c r="O8880" s="93">
        <v>4.5999999999999996</v>
      </c>
      <c r="P8880" s="93">
        <v>1.55</v>
      </c>
      <c r="Q8880" s="98">
        <f t="shared" si="276"/>
        <v>0</v>
      </c>
      <c r="R8880" s="93">
        <v>0</v>
      </c>
      <c r="S8880" s="53" t="s">
        <v>53</v>
      </c>
      <c r="T8880" s="50" t="s">
        <v>37</v>
      </c>
      <c r="U8880" s="189" t="s">
        <v>67</v>
      </c>
    </row>
    <row r="8881" spans="1:21" customFormat="1" ht="11.25" customHeight="1" x14ac:dyDescent="0.2">
      <c r="A8881" s="181" t="s">
        <v>8946</v>
      </c>
      <c r="B8881" s="85">
        <f t="shared" si="277"/>
        <v>44831.425104166665</v>
      </c>
      <c r="C8881" s="182">
        <v>2022</v>
      </c>
      <c r="D8881" s="182">
        <v>9</v>
      </c>
      <c r="E8881" s="182">
        <v>27</v>
      </c>
      <c r="F8881" s="182">
        <v>10</v>
      </c>
      <c r="G8881" s="182">
        <v>12</v>
      </c>
      <c r="H8881" s="183">
        <v>9.4559999999999995</v>
      </c>
      <c r="I8881" s="183">
        <v>0.28490700000000002</v>
      </c>
      <c r="J8881" s="184">
        <v>56.622500000000002</v>
      </c>
      <c r="K8881" s="184">
        <v>161.2921</v>
      </c>
      <c r="L8881" s="183">
        <v>1.4438</v>
      </c>
      <c r="M8881" s="185">
        <v>-0.311</v>
      </c>
      <c r="N8881" s="185">
        <v>1.4137999999999999</v>
      </c>
      <c r="O8881" s="93">
        <v>4.3</v>
      </c>
      <c r="P8881" s="93">
        <v>1.4</v>
      </c>
      <c r="Q8881" s="98">
        <f t="shared" si="276"/>
        <v>-0.19999999999999987</v>
      </c>
      <c r="R8881" s="93">
        <v>-0.2</v>
      </c>
      <c r="S8881" s="53" t="s">
        <v>53</v>
      </c>
      <c r="T8881" s="50" t="s">
        <v>37</v>
      </c>
      <c r="U8881" s="189" t="s">
        <v>67</v>
      </c>
    </row>
    <row r="8882" spans="1:21" customFormat="1" ht="11.25" customHeight="1" x14ac:dyDescent="0.2">
      <c r="A8882" s="181" t="s">
        <v>8947</v>
      </c>
      <c r="B8882" s="85">
        <f t="shared" si="277"/>
        <v>44831.427268518521</v>
      </c>
      <c r="C8882" s="182">
        <v>2022</v>
      </c>
      <c r="D8882" s="182">
        <v>9</v>
      </c>
      <c r="E8882" s="182">
        <v>27</v>
      </c>
      <c r="F8882" s="182">
        <v>10</v>
      </c>
      <c r="G8882" s="182">
        <v>15</v>
      </c>
      <c r="H8882" s="183">
        <v>16.062000000000001</v>
      </c>
      <c r="I8882" s="183">
        <v>3.1579999999999997E-2</v>
      </c>
      <c r="J8882" s="184">
        <v>55.9908</v>
      </c>
      <c r="K8882" s="184">
        <v>160.6892</v>
      </c>
      <c r="L8882" s="183">
        <v>0.44030000000000002</v>
      </c>
      <c r="M8882" s="185">
        <v>-1.4690000000000001</v>
      </c>
      <c r="N8882" s="185">
        <v>0.22620000000000001</v>
      </c>
      <c r="O8882" s="93">
        <v>2.8</v>
      </c>
      <c r="P8882" s="93">
        <v>0.65</v>
      </c>
      <c r="Q8882" s="98">
        <f t="shared" si="276"/>
        <v>-1.2</v>
      </c>
      <c r="R8882" s="93">
        <v>-1.2</v>
      </c>
      <c r="S8882" s="53" t="s">
        <v>53</v>
      </c>
      <c r="T8882" s="50" t="s">
        <v>37</v>
      </c>
      <c r="U8882" s="189" t="s">
        <v>43</v>
      </c>
    </row>
    <row r="8883" spans="1:21" customFormat="1" ht="11.25" customHeight="1" x14ac:dyDescent="0.2">
      <c r="A8883" s="181" t="s">
        <v>8948</v>
      </c>
      <c r="B8883" s="85">
        <f t="shared" si="277"/>
        <v>44831.431539351855</v>
      </c>
      <c r="C8883" s="182">
        <v>2022</v>
      </c>
      <c r="D8883" s="182">
        <v>9</v>
      </c>
      <c r="E8883" s="182">
        <v>27</v>
      </c>
      <c r="F8883" s="182">
        <v>10</v>
      </c>
      <c r="G8883" s="182">
        <v>21</v>
      </c>
      <c r="H8883" s="183">
        <v>25.219000000000001</v>
      </c>
      <c r="I8883" s="183">
        <v>0.21123600000000001</v>
      </c>
      <c r="J8883" s="184">
        <v>56.616799999999998</v>
      </c>
      <c r="K8883" s="184">
        <v>161.29140000000001</v>
      </c>
      <c r="L8883" s="183">
        <v>1.2842</v>
      </c>
      <c r="M8883" s="185">
        <v>-0.22700000000000001</v>
      </c>
      <c r="N8883" s="185">
        <v>0.89790000000000003</v>
      </c>
      <c r="O8883" s="93">
        <v>4.5999999999999996</v>
      </c>
      <c r="P8883" s="93">
        <v>1.55</v>
      </c>
      <c r="Q8883" s="98">
        <f t="shared" si="276"/>
        <v>0</v>
      </c>
      <c r="R8883" s="93">
        <v>0</v>
      </c>
      <c r="S8883" s="53" t="s">
        <v>53</v>
      </c>
      <c r="T8883" s="50" t="s">
        <v>37</v>
      </c>
      <c r="U8883" s="189" t="s">
        <v>67</v>
      </c>
    </row>
    <row r="8884" spans="1:21" customFormat="1" ht="11.25" customHeight="1" x14ac:dyDescent="0.2">
      <c r="A8884" s="181" t="s">
        <v>8949</v>
      </c>
      <c r="B8884" s="85">
        <f t="shared" si="277"/>
        <v>44831.433333333334</v>
      </c>
      <c r="C8884" s="182">
        <v>2022</v>
      </c>
      <c r="D8884" s="182">
        <v>9</v>
      </c>
      <c r="E8884" s="182">
        <v>27</v>
      </c>
      <c r="F8884" s="182">
        <v>10</v>
      </c>
      <c r="G8884" s="182">
        <v>24</v>
      </c>
      <c r="H8884" s="183">
        <v>0.28799999999999998</v>
      </c>
      <c r="I8884" s="183">
        <v>0.18246499999999999</v>
      </c>
      <c r="J8884" s="184">
        <v>56.076300000000003</v>
      </c>
      <c r="K8884" s="184">
        <v>160.60140000000001</v>
      </c>
      <c r="L8884" s="183">
        <v>0.89200000000000002</v>
      </c>
      <c r="M8884" s="185">
        <v>-0.4</v>
      </c>
      <c r="N8884" s="185">
        <v>0.5948</v>
      </c>
      <c r="O8884" s="93">
        <v>2.8</v>
      </c>
      <c r="P8884" s="93">
        <v>0.65</v>
      </c>
      <c r="Q8884" s="98">
        <f t="shared" si="276"/>
        <v>-1.2</v>
      </c>
      <c r="R8884" s="93">
        <v>-1.2</v>
      </c>
      <c r="S8884" s="53" t="s">
        <v>53</v>
      </c>
      <c r="T8884" s="50" t="s">
        <v>37</v>
      </c>
      <c r="U8884" s="189" t="s">
        <v>50</v>
      </c>
    </row>
    <row r="8885" spans="1:21" customFormat="1" ht="11.25" customHeight="1" x14ac:dyDescent="0.2">
      <c r="A8885" s="181" t="s">
        <v>8950</v>
      </c>
      <c r="B8885" s="85">
        <f t="shared" si="277"/>
        <v>44831.439444444448</v>
      </c>
      <c r="C8885" s="182">
        <v>2022</v>
      </c>
      <c r="D8885" s="182">
        <v>9</v>
      </c>
      <c r="E8885" s="182">
        <v>27</v>
      </c>
      <c r="F8885" s="182">
        <v>10</v>
      </c>
      <c r="G8885" s="182">
        <v>32</v>
      </c>
      <c r="H8885" s="183">
        <v>48.195999999999998</v>
      </c>
      <c r="I8885" s="183">
        <v>0.186385</v>
      </c>
      <c r="J8885" s="184">
        <v>56.624499999999998</v>
      </c>
      <c r="K8885" s="184">
        <v>161.29230000000001</v>
      </c>
      <c r="L8885" s="183">
        <v>1.31</v>
      </c>
      <c r="M8885" s="185">
        <v>0.112</v>
      </c>
      <c r="N8885" s="185">
        <v>0.86819999999999997</v>
      </c>
      <c r="O8885" s="93">
        <v>4.4000000000000004</v>
      </c>
      <c r="P8885" s="93">
        <v>1.45</v>
      </c>
      <c r="Q8885" s="98">
        <f t="shared" si="276"/>
        <v>-0.13333333333333286</v>
      </c>
      <c r="R8885" s="93">
        <v>-0.1</v>
      </c>
      <c r="S8885" s="53" t="s">
        <v>53</v>
      </c>
      <c r="T8885" s="50" t="s">
        <v>37</v>
      </c>
      <c r="U8885" s="189" t="s">
        <v>67</v>
      </c>
    </row>
    <row r="8886" spans="1:21" customFormat="1" ht="11.25" customHeight="1" x14ac:dyDescent="0.2">
      <c r="A8886" s="181" t="s">
        <v>8951</v>
      </c>
      <c r="B8886" s="85">
        <f t="shared" si="277"/>
        <v>44831.447164351855</v>
      </c>
      <c r="C8886" s="182">
        <v>2022</v>
      </c>
      <c r="D8886" s="182">
        <v>9</v>
      </c>
      <c r="E8886" s="182">
        <v>27</v>
      </c>
      <c r="F8886" s="182">
        <v>10</v>
      </c>
      <c r="G8886" s="182">
        <v>43</v>
      </c>
      <c r="H8886" s="183">
        <v>55.951999999999998</v>
      </c>
      <c r="I8886" s="183">
        <v>0.17807700000000001</v>
      </c>
      <c r="J8886" s="184">
        <v>56.6355</v>
      </c>
      <c r="K8886" s="184">
        <v>161.29220000000001</v>
      </c>
      <c r="L8886" s="183">
        <v>1.7742</v>
      </c>
      <c r="M8886" s="185">
        <v>-0.63100000000000001</v>
      </c>
      <c r="N8886" s="185">
        <v>0.91339999999999999</v>
      </c>
      <c r="O8886" s="93">
        <v>4.5</v>
      </c>
      <c r="P8886" s="93">
        <v>1.5</v>
      </c>
      <c r="Q8886" s="98">
        <f t="shared" si="276"/>
        <v>-6.666666666666643E-2</v>
      </c>
      <c r="R8886" s="93">
        <v>-0.1</v>
      </c>
      <c r="S8886" s="53" t="s">
        <v>53</v>
      </c>
      <c r="T8886" s="50" t="s">
        <v>37</v>
      </c>
      <c r="U8886" s="189" t="s">
        <v>67</v>
      </c>
    </row>
    <row r="8887" spans="1:21" customFormat="1" ht="11.25" customHeight="1" x14ac:dyDescent="0.2">
      <c r="A8887" s="181" t="s">
        <v>8952</v>
      </c>
      <c r="B8887" s="85">
        <f t="shared" si="277"/>
        <v>44831.449363425927</v>
      </c>
      <c r="C8887" s="182">
        <v>2022</v>
      </c>
      <c r="D8887" s="182">
        <v>9</v>
      </c>
      <c r="E8887" s="182">
        <v>27</v>
      </c>
      <c r="F8887" s="182">
        <v>10</v>
      </c>
      <c r="G8887" s="182">
        <v>47</v>
      </c>
      <c r="H8887" s="183">
        <v>5.984</v>
      </c>
      <c r="I8887" s="183">
        <v>0.19897999999999999</v>
      </c>
      <c r="J8887" s="184">
        <v>56.615600000000001</v>
      </c>
      <c r="K8887" s="184">
        <v>161.2842</v>
      </c>
      <c r="L8887" s="183">
        <v>1.8136000000000001</v>
      </c>
      <c r="M8887" s="185">
        <v>1.2949999999999999</v>
      </c>
      <c r="N8887" s="185">
        <v>1.4088000000000001</v>
      </c>
      <c r="O8887" s="93">
        <v>4.5999999999999996</v>
      </c>
      <c r="P8887" s="93">
        <v>1.55</v>
      </c>
      <c r="Q8887" s="98">
        <f t="shared" si="276"/>
        <v>0</v>
      </c>
      <c r="R8887" s="93">
        <v>0</v>
      </c>
      <c r="S8887" s="53" t="s">
        <v>53</v>
      </c>
      <c r="T8887" s="50" t="s">
        <v>37</v>
      </c>
      <c r="U8887" s="189" t="s">
        <v>67</v>
      </c>
    </row>
    <row r="8888" spans="1:21" customFormat="1" ht="11.25" customHeight="1" x14ac:dyDescent="0.2">
      <c r="A8888" s="181" t="s">
        <v>8953</v>
      </c>
      <c r="B8888" s="85">
        <f t="shared" si="277"/>
        <v>44831.458587962959</v>
      </c>
      <c r="C8888" s="182">
        <v>2022</v>
      </c>
      <c r="D8888" s="182">
        <v>9</v>
      </c>
      <c r="E8888" s="182">
        <v>27</v>
      </c>
      <c r="F8888" s="182">
        <v>11</v>
      </c>
      <c r="G8888" s="182">
        <v>0</v>
      </c>
      <c r="H8888" s="183">
        <v>22.991</v>
      </c>
      <c r="I8888" s="183">
        <v>0.118854</v>
      </c>
      <c r="J8888" s="184">
        <v>56.085500000000003</v>
      </c>
      <c r="K8888" s="184">
        <v>160.57419999999999</v>
      </c>
      <c r="L8888" s="183">
        <v>1.2383999999999999</v>
      </c>
      <c r="M8888" s="185">
        <v>31.651</v>
      </c>
      <c r="N8888" s="185">
        <v>0.72629999999999995</v>
      </c>
      <c r="O8888" s="93">
        <v>3.2</v>
      </c>
      <c r="P8888" s="93">
        <v>0.85</v>
      </c>
      <c r="Q8888" s="98">
        <f t="shared" si="276"/>
        <v>-0.93333333333333302</v>
      </c>
      <c r="R8888" s="93">
        <v>-0.9</v>
      </c>
      <c r="S8888" s="53" t="s">
        <v>53</v>
      </c>
      <c r="T8888" s="50" t="s">
        <v>37</v>
      </c>
      <c r="U8888" s="189" t="s">
        <v>50</v>
      </c>
    </row>
    <row r="8889" spans="1:21" customFormat="1" ht="11.25" customHeight="1" x14ac:dyDescent="0.2">
      <c r="A8889" s="181" t="s">
        <v>8954</v>
      </c>
      <c r="B8889" s="85">
        <f t="shared" si="277"/>
        <v>44831.476655092592</v>
      </c>
      <c r="C8889" s="182">
        <v>2022</v>
      </c>
      <c r="D8889" s="182">
        <v>9</v>
      </c>
      <c r="E8889" s="182">
        <v>27</v>
      </c>
      <c r="F8889" s="182">
        <v>11</v>
      </c>
      <c r="G8889" s="182">
        <v>26</v>
      </c>
      <c r="H8889" s="183">
        <v>23.62</v>
      </c>
      <c r="I8889" s="183">
        <v>0.123182</v>
      </c>
      <c r="J8889" s="184">
        <v>56.0565</v>
      </c>
      <c r="K8889" s="184">
        <v>160.60120000000001</v>
      </c>
      <c r="L8889" s="183">
        <v>1.1081000000000001</v>
      </c>
      <c r="M8889" s="185">
        <v>28.960999999999999</v>
      </c>
      <c r="N8889" s="185">
        <v>0.93989999999999996</v>
      </c>
      <c r="O8889" s="93">
        <v>3.4</v>
      </c>
      <c r="P8889" s="93">
        <v>0.95</v>
      </c>
      <c r="Q8889" s="98">
        <f t="shared" si="276"/>
        <v>-0.79999999999999982</v>
      </c>
      <c r="R8889" s="93">
        <v>-0.8</v>
      </c>
      <c r="S8889" s="53" t="s">
        <v>53</v>
      </c>
      <c r="T8889" s="50" t="s">
        <v>37</v>
      </c>
      <c r="U8889" s="189" t="s">
        <v>50</v>
      </c>
    </row>
    <row r="8890" spans="1:21" customFormat="1" ht="11.25" customHeight="1" x14ac:dyDescent="0.2">
      <c r="A8890" s="181" t="s">
        <v>8955</v>
      </c>
      <c r="B8890" s="85">
        <f t="shared" si="277"/>
        <v>44831.490115740744</v>
      </c>
      <c r="C8890" s="182">
        <v>2022</v>
      </c>
      <c r="D8890" s="182">
        <v>9</v>
      </c>
      <c r="E8890" s="182">
        <v>27</v>
      </c>
      <c r="F8890" s="182">
        <v>11</v>
      </c>
      <c r="G8890" s="182">
        <v>45</v>
      </c>
      <c r="H8890" s="183">
        <v>46.503</v>
      </c>
      <c r="I8890" s="183">
        <v>0.24567700000000001</v>
      </c>
      <c r="J8890" s="184">
        <v>56.622500000000002</v>
      </c>
      <c r="K8890" s="184">
        <v>161.29310000000001</v>
      </c>
      <c r="L8890" s="183">
        <v>1.3635999999999999</v>
      </c>
      <c r="M8890" s="185">
        <v>-0.26500000000000001</v>
      </c>
      <c r="N8890" s="185">
        <v>1.1100000000000001</v>
      </c>
      <c r="O8890" s="93">
        <v>4.3</v>
      </c>
      <c r="P8890" s="93">
        <v>1.4</v>
      </c>
      <c r="Q8890" s="98">
        <f t="shared" si="276"/>
        <v>-0.19999999999999987</v>
      </c>
      <c r="R8890" s="93">
        <v>-0.2</v>
      </c>
      <c r="S8890" s="53" t="s">
        <v>53</v>
      </c>
      <c r="T8890" s="50" t="s">
        <v>37</v>
      </c>
      <c r="U8890" s="189" t="s">
        <v>67</v>
      </c>
    </row>
    <row r="8891" spans="1:21" customFormat="1" ht="11.25" customHeight="1" x14ac:dyDescent="0.2">
      <c r="A8891" s="181" t="s">
        <v>8956</v>
      </c>
      <c r="B8891" s="85">
        <f t="shared" si="277"/>
        <v>44831.493935185186</v>
      </c>
      <c r="C8891" s="182">
        <v>2022</v>
      </c>
      <c r="D8891" s="182">
        <v>9</v>
      </c>
      <c r="E8891" s="182">
        <v>27</v>
      </c>
      <c r="F8891" s="182">
        <v>11</v>
      </c>
      <c r="G8891" s="182">
        <v>51</v>
      </c>
      <c r="H8891" s="183">
        <v>16.655000000000001</v>
      </c>
      <c r="I8891" s="183">
        <v>0.25076300000000001</v>
      </c>
      <c r="J8891" s="184">
        <v>56.613100000000003</v>
      </c>
      <c r="K8891" s="184">
        <v>161.2859</v>
      </c>
      <c r="L8891" s="183">
        <v>1.6206</v>
      </c>
      <c r="M8891" s="185">
        <v>-0.76400000000000001</v>
      </c>
      <c r="N8891" s="185">
        <v>1.0132000000000001</v>
      </c>
      <c r="O8891" s="93">
        <v>4.2</v>
      </c>
      <c r="P8891" s="93">
        <v>1.35</v>
      </c>
      <c r="Q8891" s="98">
        <f t="shared" si="276"/>
        <v>-0.26666666666666633</v>
      </c>
      <c r="R8891" s="93">
        <v>-0.3</v>
      </c>
      <c r="S8891" s="53" t="s">
        <v>53</v>
      </c>
      <c r="T8891" s="50" t="s">
        <v>37</v>
      </c>
      <c r="U8891" s="189" t="s">
        <v>67</v>
      </c>
    </row>
    <row r="8892" spans="1:21" customFormat="1" ht="11.25" customHeight="1" x14ac:dyDescent="0.2">
      <c r="A8892" s="181" t="s">
        <v>8957</v>
      </c>
      <c r="B8892" s="85">
        <f t="shared" si="277"/>
        <v>44831.500127314815</v>
      </c>
      <c r="C8892" s="182">
        <v>2022</v>
      </c>
      <c r="D8892" s="182">
        <v>9</v>
      </c>
      <c r="E8892" s="182">
        <v>27</v>
      </c>
      <c r="F8892" s="182">
        <v>12</v>
      </c>
      <c r="G8892" s="182">
        <v>0</v>
      </c>
      <c r="H8892" s="183">
        <v>11.554</v>
      </c>
      <c r="I8892" s="183">
        <v>0.248917</v>
      </c>
      <c r="J8892" s="184">
        <v>56.626899999999999</v>
      </c>
      <c r="K8892" s="184">
        <v>161.3109</v>
      </c>
      <c r="L8892" s="183">
        <v>1.7271000000000001</v>
      </c>
      <c r="M8892" s="185">
        <v>-1.2769999999999999</v>
      </c>
      <c r="N8892" s="185">
        <v>1.3673</v>
      </c>
      <c r="O8892" s="93">
        <v>4.7</v>
      </c>
      <c r="P8892" s="93">
        <v>1.6</v>
      </c>
      <c r="Q8892" s="98">
        <f t="shared" si="276"/>
        <v>6.6666666666667027E-2</v>
      </c>
      <c r="R8892" s="93">
        <v>0.1</v>
      </c>
      <c r="S8892" s="53" t="s">
        <v>53</v>
      </c>
      <c r="T8892" s="50" t="s">
        <v>37</v>
      </c>
      <c r="U8892" s="189" t="s">
        <v>67</v>
      </c>
    </row>
    <row r="8893" spans="1:21" customFormat="1" ht="11.25" customHeight="1" x14ac:dyDescent="0.2">
      <c r="A8893" s="181" t="s">
        <v>8958</v>
      </c>
      <c r="B8893" s="85">
        <f t="shared" si="277"/>
        <v>44831.502013888887</v>
      </c>
      <c r="C8893" s="182">
        <v>2022</v>
      </c>
      <c r="D8893" s="182">
        <v>9</v>
      </c>
      <c r="E8893" s="182">
        <v>27</v>
      </c>
      <c r="F8893" s="182">
        <v>12</v>
      </c>
      <c r="G8893" s="182">
        <v>2</v>
      </c>
      <c r="H8893" s="183">
        <v>54.152000000000001</v>
      </c>
      <c r="I8893" s="183">
        <v>0.195854</v>
      </c>
      <c r="J8893" s="184">
        <v>56.087000000000003</v>
      </c>
      <c r="K8893" s="184">
        <v>160.61490000000001</v>
      </c>
      <c r="L8893" s="183">
        <v>1.5233000000000001</v>
      </c>
      <c r="M8893" s="185">
        <v>27.38</v>
      </c>
      <c r="N8893" s="185">
        <v>1.2968</v>
      </c>
      <c r="O8893" s="93">
        <v>3.6</v>
      </c>
      <c r="P8893" s="93">
        <v>1.05</v>
      </c>
      <c r="Q8893" s="98">
        <f t="shared" si="276"/>
        <v>-0.66666666666666641</v>
      </c>
      <c r="R8893" s="93">
        <v>-0.7</v>
      </c>
      <c r="S8893" s="53" t="s">
        <v>53</v>
      </c>
      <c r="T8893" s="50" t="s">
        <v>37</v>
      </c>
      <c r="U8893" s="189" t="s">
        <v>50</v>
      </c>
    </row>
    <row r="8894" spans="1:21" customFormat="1" ht="11.25" customHeight="1" x14ac:dyDescent="0.2">
      <c r="A8894" s="181" t="s">
        <v>8959</v>
      </c>
      <c r="B8894" s="85">
        <f t="shared" si="277"/>
        <v>44831.514826388891</v>
      </c>
      <c r="C8894" s="182">
        <v>2022</v>
      </c>
      <c r="D8894" s="182">
        <v>9</v>
      </c>
      <c r="E8894" s="182">
        <v>27</v>
      </c>
      <c r="F8894" s="182">
        <v>12</v>
      </c>
      <c r="G8894" s="182">
        <v>21</v>
      </c>
      <c r="H8894" s="183">
        <v>21.946999999999999</v>
      </c>
      <c r="I8894" s="183">
        <v>0.162934</v>
      </c>
      <c r="J8894" s="184">
        <v>56.634500000000003</v>
      </c>
      <c r="K8894" s="184">
        <v>161.2937</v>
      </c>
      <c r="L8894" s="183">
        <v>1.5219</v>
      </c>
      <c r="M8894" s="185">
        <v>-0.873</v>
      </c>
      <c r="N8894" s="185">
        <v>0.31859999999999999</v>
      </c>
      <c r="O8894" s="93">
        <v>4.9000000000000004</v>
      </c>
      <c r="P8894" s="93">
        <v>1.7</v>
      </c>
      <c r="Q8894" s="98">
        <f t="shared" si="276"/>
        <v>0.20000000000000048</v>
      </c>
      <c r="R8894" s="93">
        <v>0.2</v>
      </c>
      <c r="S8894" s="53" t="s">
        <v>53</v>
      </c>
      <c r="T8894" s="50" t="s">
        <v>37</v>
      </c>
      <c r="U8894" s="189" t="s">
        <v>67</v>
      </c>
    </row>
    <row r="8895" spans="1:21" customFormat="1" ht="11.25" customHeight="1" x14ac:dyDescent="0.2">
      <c r="A8895" s="181" t="s">
        <v>8960</v>
      </c>
      <c r="B8895" s="85">
        <f t="shared" si="277"/>
        <v>44831.52103009259</v>
      </c>
      <c r="C8895" s="182">
        <v>2022</v>
      </c>
      <c r="D8895" s="182">
        <v>9</v>
      </c>
      <c r="E8895" s="182">
        <v>27</v>
      </c>
      <c r="F8895" s="182">
        <v>12</v>
      </c>
      <c r="G8895" s="182">
        <v>30</v>
      </c>
      <c r="H8895" s="183">
        <v>17.768000000000001</v>
      </c>
      <c r="I8895" s="183">
        <v>0.234097</v>
      </c>
      <c r="J8895" s="184">
        <v>56.618600000000001</v>
      </c>
      <c r="K8895" s="184">
        <v>161.28899999999999</v>
      </c>
      <c r="L8895" s="183">
        <v>1.5831999999999999</v>
      </c>
      <c r="M8895" s="185">
        <v>-0.56699999999999995</v>
      </c>
      <c r="N8895" s="185">
        <v>0.85880000000000001</v>
      </c>
      <c r="O8895" s="93">
        <v>4.8</v>
      </c>
      <c r="P8895" s="93">
        <v>1.65</v>
      </c>
      <c r="Q8895" s="98">
        <f t="shared" si="276"/>
        <v>0.13333333333333344</v>
      </c>
      <c r="R8895" s="93">
        <v>0.1</v>
      </c>
      <c r="S8895" s="53" t="s">
        <v>53</v>
      </c>
      <c r="T8895" s="50" t="s">
        <v>37</v>
      </c>
      <c r="U8895" s="189" t="s">
        <v>67</v>
      </c>
    </row>
    <row r="8896" spans="1:21" customFormat="1" ht="11.25" customHeight="1" x14ac:dyDescent="0.2">
      <c r="A8896" s="181" t="s">
        <v>8961</v>
      </c>
      <c r="B8896" s="85">
        <f t="shared" si="277"/>
        <v>44831.528148148151</v>
      </c>
      <c r="C8896" s="182">
        <v>2022</v>
      </c>
      <c r="D8896" s="182">
        <v>9</v>
      </c>
      <c r="E8896" s="182">
        <v>27</v>
      </c>
      <c r="F8896" s="182">
        <v>12</v>
      </c>
      <c r="G8896" s="182">
        <v>40</v>
      </c>
      <c r="H8896" s="183">
        <v>32.031999999999996</v>
      </c>
      <c r="I8896" s="183">
        <v>0.118976</v>
      </c>
      <c r="J8896" s="184">
        <v>56.074399999999997</v>
      </c>
      <c r="K8896" s="184">
        <v>160.58969999999999</v>
      </c>
      <c r="L8896" s="183">
        <v>1.0233000000000001</v>
      </c>
      <c r="M8896" s="185">
        <v>28.33</v>
      </c>
      <c r="N8896" s="185">
        <v>0.73460000000000003</v>
      </c>
      <c r="O8896" s="93">
        <v>3.2</v>
      </c>
      <c r="P8896" s="93">
        <v>0.85</v>
      </c>
      <c r="Q8896" s="98">
        <f t="shared" si="276"/>
        <v>-0.93333333333333302</v>
      </c>
      <c r="R8896" s="93">
        <v>-0.9</v>
      </c>
      <c r="S8896" s="53" t="s">
        <v>53</v>
      </c>
      <c r="T8896" s="50" t="s">
        <v>37</v>
      </c>
      <c r="U8896" s="189" t="s">
        <v>50</v>
      </c>
    </row>
    <row r="8897" spans="1:21" customFormat="1" ht="11.25" customHeight="1" x14ac:dyDescent="0.2">
      <c r="A8897" s="181" t="s">
        <v>8962</v>
      </c>
      <c r="B8897" s="85">
        <f t="shared" si="277"/>
        <v>44831.528483796297</v>
      </c>
      <c r="C8897" s="182">
        <v>2022</v>
      </c>
      <c r="D8897" s="182">
        <v>9</v>
      </c>
      <c r="E8897" s="182">
        <v>27</v>
      </c>
      <c r="F8897" s="182">
        <v>12</v>
      </c>
      <c r="G8897" s="182">
        <v>41</v>
      </c>
      <c r="H8897" s="183">
        <v>1.0920000000000001</v>
      </c>
      <c r="I8897" s="183">
        <v>0.223777</v>
      </c>
      <c r="J8897" s="184">
        <v>56.628</v>
      </c>
      <c r="K8897" s="184">
        <v>161.29689999999999</v>
      </c>
      <c r="L8897" s="183">
        <v>1.7674000000000001</v>
      </c>
      <c r="M8897" s="185">
        <v>7.5999999999999998E-2</v>
      </c>
      <c r="N8897" s="185">
        <v>1.2075</v>
      </c>
      <c r="O8897" s="93">
        <v>4.3</v>
      </c>
      <c r="P8897" s="93">
        <v>1.4</v>
      </c>
      <c r="Q8897" s="98">
        <f t="shared" si="276"/>
        <v>-0.19999999999999987</v>
      </c>
      <c r="R8897" s="93">
        <v>-0.2</v>
      </c>
      <c r="S8897" s="53" t="s">
        <v>53</v>
      </c>
      <c r="T8897" s="50" t="s">
        <v>37</v>
      </c>
      <c r="U8897" s="189" t="s">
        <v>67</v>
      </c>
    </row>
    <row r="8898" spans="1:21" customFormat="1" ht="11.25" customHeight="1" x14ac:dyDescent="0.2">
      <c r="A8898" s="181" t="s">
        <v>8963</v>
      </c>
      <c r="B8898" s="85">
        <f t="shared" si="277"/>
        <v>44831.553148148145</v>
      </c>
      <c r="C8898" s="182">
        <v>2022</v>
      </c>
      <c r="D8898" s="182">
        <v>9</v>
      </c>
      <c r="E8898" s="182">
        <v>27</v>
      </c>
      <c r="F8898" s="182">
        <v>13</v>
      </c>
      <c r="G8898" s="182">
        <v>16</v>
      </c>
      <c r="H8898" s="183">
        <v>32.308999999999997</v>
      </c>
      <c r="I8898" s="183">
        <v>0.161219</v>
      </c>
      <c r="J8898" s="184">
        <v>56.627400000000002</v>
      </c>
      <c r="K8898" s="184">
        <v>161.2953</v>
      </c>
      <c r="L8898" s="183">
        <v>1.5059</v>
      </c>
      <c r="M8898" s="185">
        <v>-0.79700000000000004</v>
      </c>
      <c r="N8898" s="185">
        <v>0.32229999999999998</v>
      </c>
      <c r="O8898" s="93">
        <v>4.5999999999999996</v>
      </c>
      <c r="P8898" s="93">
        <v>1.55</v>
      </c>
      <c r="Q8898" s="98">
        <f t="shared" si="276"/>
        <v>0</v>
      </c>
      <c r="R8898" s="93">
        <v>0</v>
      </c>
      <c r="S8898" s="53" t="s">
        <v>53</v>
      </c>
      <c r="T8898" s="50" t="s">
        <v>37</v>
      </c>
      <c r="U8898" s="189" t="s">
        <v>67</v>
      </c>
    </row>
    <row r="8899" spans="1:21" customFormat="1" ht="11.25" customHeight="1" x14ac:dyDescent="0.2">
      <c r="A8899" s="181" t="s">
        <v>8964</v>
      </c>
      <c r="B8899" s="85">
        <f t="shared" si="277"/>
        <v>44831.561793981484</v>
      </c>
      <c r="C8899" s="182">
        <v>2022</v>
      </c>
      <c r="D8899" s="182">
        <v>9</v>
      </c>
      <c r="E8899" s="182">
        <v>27</v>
      </c>
      <c r="F8899" s="182">
        <v>13</v>
      </c>
      <c r="G8899" s="182">
        <v>28</v>
      </c>
      <c r="H8899" s="183">
        <v>59.145000000000003</v>
      </c>
      <c r="I8899" s="183">
        <v>0.24213899999999999</v>
      </c>
      <c r="J8899" s="184">
        <v>56.628599999999999</v>
      </c>
      <c r="K8899" s="184">
        <v>161.3066</v>
      </c>
      <c r="L8899" s="183">
        <v>1.93</v>
      </c>
      <c r="M8899" s="185">
        <v>-0.65800000000000003</v>
      </c>
      <c r="N8899" s="185">
        <v>1.2217</v>
      </c>
      <c r="O8899" s="93">
        <v>4.8</v>
      </c>
      <c r="P8899" s="93">
        <v>1.65</v>
      </c>
      <c r="Q8899" s="98">
        <f t="shared" si="276"/>
        <v>0.13333333333333344</v>
      </c>
      <c r="R8899" s="93">
        <v>0.1</v>
      </c>
      <c r="S8899" s="53" t="s">
        <v>53</v>
      </c>
      <c r="T8899" s="50" t="s">
        <v>37</v>
      </c>
      <c r="U8899" s="189" t="s">
        <v>67</v>
      </c>
    </row>
    <row r="8900" spans="1:21" customFormat="1" ht="11.25" customHeight="1" x14ac:dyDescent="0.2">
      <c r="A8900" s="181" t="s">
        <v>8965</v>
      </c>
      <c r="B8900" s="85">
        <f t="shared" si="277"/>
        <v>44831.569178240738</v>
      </c>
      <c r="C8900" s="182">
        <v>2022</v>
      </c>
      <c r="D8900" s="182">
        <v>9</v>
      </c>
      <c r="E8900" s="182">
        <v>27</v>
      </c>
      <c r="F8900" s="182">
        <v>13</v>
      </c>
      <c r="G8900" s="182">
        <v>39</v>
      </c>
      <c r="H8900" s="183">
        <v>37.597999999999999</v>
      </c>
      <c r="I8900" s="183">
        <v>0.13203599999999999</v>
      </c>
      <c r="J8900" s="184">
        <v>56.634399999999999</v>
      </c>
      <c r="K8900" s="184">
        <v>161.29560000000001</v>
      </c>
      <c r="L8900" s="183">
        <v>1.3149</v>
      </c>
      <c r="M8900" s="185">
        <v>-0.96099999999999997</v>
      </c>
      <c r="N8900" s="185">
        <v>0.36599999999999999</v>
      </c>
      <c r="O8900" s="93">
        <v>4.5999999999999996</v>
      </c>
      <c r="P8900" s="93">
        <v>1.55</v>
      </c>
      <c r="Q8900" s="98">
        <f t="shared" si="276"/>
        <v>0</v>
      </c>
      <c r="R8900" s="93">
        <v>0</v>
      </c>
      <c r="S8900" s="53" t="s">
        <v>53</v>
      </c>
      <c r="T8900" s="50" t="s">
        <v>37</v>
      </c>
      <c r="U8900" s="189" t="s">
        <v>67</v>
      </c>
    </row>
    <row r="8901" spans="1:21" customFormat="1" ht="11.25" customHeight="1" x14ac:dyDescent="0.2">
      <c r="A8901" s="181" t="s">
        <v>8966</v>
      </c>
      <c r="B8901" s="85">
        <f t="shared" si="277"/>
        <v>44831.574548611112</v>
      </c>
      <c r="C8901" s="182">
        <v>2022</v>
      </c>
      <c r="D8901" s="182">
        <v>9</v>
      </c>
      <c r="E8901" s="182">
        <v>27</v>
      </c>
      <c r="F8901" s="182">
        <v>13</v>
      </c>
      <c r="G8901" s="182">
        <v>47</v>
      </c>
      <c r="H8901" s="183">
        <v>21.721</v>
      </c>
      <c r="I8901" s="183">
        <v>0.26952799999999999</v>
      </c>
      <c r="J8901" s="184">
        <v>56.627699999999997</v>
      </c>
      <c r="K8901" s="184">
        <v>161.2927</v>
      </c>
      <c r="L8901" s="183">
        <v>1.4476</v>
      </c>
      <c r="M8901" s="185">
        <v>-0.71699999999999997</v>
      </c>
      <c r="N8901" s="185">
        <v>1.1899</v>
      </c>
      <c r="O8901" s="93">
        <v>5</v>
      </c>
      <c r="P8901" s="93">
        <v>1.75</v>
      </c>
      <c r="Q8901" s="98">
        <f t="shared" ref="Q8901:Q8964" si="278">(O8901-4.6)/1.5</f>
        <v>0.26666666666666689</v>
      </c>
      <c r="R8901" s="93">
        <v>0.3</v>
      </c>
      <c r="S8901" s="53" t="s">
        <v>53</v>
      </c>
      <c r="T8901" s="50" t="s">
        <v>37</v>
      </c>
      <c r="U8901" s="189" t="s">
        <v>67</v>
      </c>
    </row>
    <row r="8902" spans="1:21" customFormat="1" ht="11.25" customHeight="1" x14ac:dyDescent="0.2">
      <c r="A8902" s="181" t="s">
        <v>8967</v>
      </c>
      <c r="B8902" s="85">
        <f t="shared" ref="B8902:B8965" si="279">DATE(C8902,D8902,E8902)+TIME(F8902,G8902,H8902)</f>
        <v>44831.576909722222</v>
      </c>
      <c r="C8902" s="182">
        <v>2022</v>
      </c>
      <c r="D8902" s="182">
        <v>9</v>
      </c>
      <c r="E8902" s="182">
        <v>27</v>
      </c>
      <c r="F8902" s="182">
        <v>13</v>
      </c>
      <c r="G8902" s="182">
        <v>50</v>
      </c>
      <c r="H8902" s="183">
        <v>45.396999999999998</v>
      </c>
      <c r="I8902" s="183">
        <v>0.128665</v>
      </c>
      <c r="J8902" s="184">
        <v>56.6387</v>
      </c>
      <c r="K8902" s="184">
        <v>161.30719999999999</v>
      </c>
      <c r="L8902" s="183">
        <v>1.0705</v>
      </c>
      <c r="M8902" s="185">
        <v>-0.89800000000000002</v>
      </c>
      <c r="N8902" s="185">
        <v>0.1925</v>
      </c>
      <c r="O8902" s="93">
        <v>4.8</v>
      </c>
      <c r="P8902" s="93">
        <v>1.65</v>
      </c>
      <c r="Q8902" s="98">
        <f t="shared" si="278"/>
        <v>0.13333333333333344</v>
      </c>
      <c r="R8902" s="93">
        <v>0.1</v>
      </c>
      <c r="S8902" s="53" t="s">
        <v>53</v>
      </c>
      <c r="T8902" s="50" t="s">
        <v>37</v>
      </c>
      <c r="U8902" s="189" t="s">
        <v>67</v>
      </c>
    </row>
    <row r="8903" spans="1:21" customFormat="1" ht="11.25" customHeight="1" x14ac:dyDescent="0.2">
      <c r="A8903" s="181" t="s">
        <v>8968</v>
      </c>
      <c r="B8903" s="85">
        <f t="shared" si="279"/>
        <v>44831.583020833335</v>
      </c>
      <c r="C8903" s="182">
        <v>2022</v>
      </c>
      <c r="D8903" s="182">
        <v>9</v>
      </c>
      <c r="E8903" s="182">
        <v>27</v>
      </c>
      <c r="F8903" s="182">
        <v>13</v>
      </c>
      <c r="G8903" s="182">
        <v>59</v>
      </c>
      <c r="H8903" s="183">
        <v>33.409999999999997</v>
      </c>
      <c r="I8903" s="183">
        <v>0.160081</v>
      </c>
      <c r="J8903" s="184">
        <v>56.055</v>
      </c>
      <c r="K8903" s="184">
        <v>160.6662</v>
      </c>
      <c r="L8903" s="183">
        <v>0.43669999999999998</v>
      </c>
      <c r="M8903" s="185">
        <v>-2.2949999999999999</v>
      </c>
      <c r="N8903" s="185">
        <v>0.63660000000000005</v>
      </c>
      <c r="O8903" s="93">
        <v>2.7</v>
      </c>
      <c r="P8903" s="93">
        <v>0.6</v>
      </c>
      <c r="Q8903" s="98">
        <f t="shared" si="278"/>
        <v>-1.2666666666666664</v>
      </c>
      <c r="R8903" s="93">
        <v>-1.3</v>
      </c>
      <c r="S8903" s="53" t="s">
        <v>53</v>
      </c>
      <c r="T8903" s="50" t="s">
        <v>37</v>
      </c>
      <c r="U8903" s="189" t="s">
        <v>50</v>
      </c>
    </row>
    <row r="8904" spans="1:21" customFormat="1" ht="11.25" customHeight="1" x14ac:dyDescent="0.2">
      <c r="A8904" s="181" t="s">
        <v>8969</v>
      </c>
      <c r="B8904" s="85">
        <f t="shared" si="279"/>
        <v>44831.587500000001</v>
      </c>
      <c r="C8904" s="182">
        <v>2022</v>
      </c>
      <c r="D8904" s="182">
        <v>9</v>
      </c>
      <c r="E8904" s="182">
        <v>27</v>
      </c>
      <c r="F8904" s="182">
        <v>14</v>
      </c>
      <c r="G8904" s="182">
        <v>6</v>
      </c>
      <c r="H8904" s="183">
        <v>0.45300000000000001</v>
      </c>
      <c r="I8904" s="183">
        <v>0.266179</v>
      </c>
      <c r="J8904" s="184">
        <v>56.626399999999997</v>
      </c>
      <c r="K8904" s="184">
        <v>161.28129999999999</v>
      </c>
      <c r="L8904" s="183">
        <v>1.1968000000000001</v>
      </c>
      <c r="M8904" s="185">
        <v>-0.63200000000000001</v>
      </c>
      <c r="N8904" s="185">
        <v>1.1815</v>
      </c>
      <c r="O8904" s="93">
        <v>4.2</v>
      </c>
      <c r="P8904" s="93">
        <v>1.35</v>
      </c>
      <c r="Q8904" s="98">
        <f t="shared" si="278"/>
        <v>-0.26666666666666633</v>
      </c>
      <c r="R8904" s="93">
        <v>-0.3</v>
      </c>
      <c r="S8904" s="53" t="s">
        <v>53</v>
      </c>
      <c r="T8904" s="50" t="s">
        <v>37</v>
      </c>
      <c r="U8904" s="189" t="s">
        <v>67</v>
      </c>
    </row>
    <row r="8905" spans="1:21" customFormat="1" ht="11.25" customHeight="1" x14ac:dyDescent="0.2">
      <c r="A8905" s="181" t="s">
        <v>8970</v>
      </c>
      <c r="B8905" s="85">
        <f t="shared" si="279"/>
        <v>44831.594965277778</v>
      </c>
      <c r="C8905" s="182">
        <v>2022</v>
      </c>
      <c r="D8905" s="182">
        <v>9</v>
      </c>
      <c r="E8905" s="182">
        <v>27</v>
      </c>
      <c r="F8905" s="182">
        <v>14</v>
      </c>
      <c r="G8905" s="182">
        <v>16</v>
      </c>
      <c r="H8905" s="183">
        <v>45.975999999999999</v>
      </c>
      <c r="I8905" s="183">
        <v>0.1166</v>
      </c>
      <c r="J8905" s="184">
        <v>56.658700000000003</v>
      </c>
      <c r="K8905" s="184">
        <v>161.34870000000001</v>
      </c>
      <c r="L8905" s="183">
        <v>1.0015000000000001</v>
      </c>
      <c r="M8905" s="185">
        <v>-0.70899999999999996</v>
      </c>
      <c r="N8905" s="185">
        <v>0.1789</v>
      </c>
      <c r="O8905" s="93">
        <v>4.4000000000000004</v>
      </c>
      <c r="P8905" s="93">
        <v>1.45</v>
      </c>
      <c r="Q8905" s="98">
        <f t="shared" si="278"/>
        <v>-0.13333333333333286</v>
      </c>
      <c r="R8905" s="93">
        <v>-0.1</v>
      </c>
      <c r="S8905" s="53" t="s">
        <v>53</v>
      </c>
      <c r="T8905" s="50" t="s">
        <v>37</v>
      </c>
      <c r="U8905" s="189" t="s">
        <v>67</v>
      </c>
    </row>
    <row r="8906" spans="1:21" customFormat="1" ht="11.25" customHeight="1" x14ac:dyDescent="0.2">
      <c r="A8906" s="181" t="s">
        <v>8971</v>
      </c>
      <c r="B8906" s="85">
        <f t="shared" si="279"/>
        <v>44831.597094907411</v>
      </c>
      <c r="C8906" s="182">
        <v>2022</v>
      </c>
      <c r="D8906" s="182">
        <v>9</v>
      </c>
      <c r="E8906" s="182">
        <v>27</v>
      </c>
      <c r="F8906" s="182">
        <v>14</v>
      </c>
      <c r="G8906" s="182">
        <v>19</v>
      </c>
      <c r="H8906" s="183">
        <v>49.52</v>
      </c>
      <c r="I8906" s="183">
        <v>0.29802400000000001</v>
      </c>
      <c r="J8906" s="184">
        <v>56.630099999999999</v>
      </c>
      <c r="K8906" s="184">
        <v>161.3109</v>
      </c>
      <c r="L8906" s="183">
        <v>1.0732999999999999</v>
      </c>
      <c r="M8906" s="185">
        <v>-0.98499999999999999</v>
      </c>
      <c r="N8906" s="185">
        <v>1.1762999999999999</v>
      </c>
      <c r="O8906" s="93">
        <v>4.0999999999999996</v>
      </c>
      <c r="P8906" s="93">
        <v>1.3</v>
      </c>
      <c r="Q8906" s="98">
        <f t="shared" si="278"/>
        <v>-0.33333333333333331</v>
      </c>
      <c r="R8906" s="93">
        <v>-0.3</v>
      </c>
      <c r="S8906" s="53" t="s">
        <v>53</v>
      </c>
      <c r="T8906" s="50" t="s">
        <v>37</v>
      </c>
      <c r="U8906" s="189" t="s">
        <v>67</v>
      </c>
    </row>
    <row r="8907" spans="1:21" customFormat="1" ht="11.25" customHeight="1" x14ac:dyDescent="0.2">
      <c r="A8907" s="181" t="s">
        <v>8972</v>
      </c>
      <c r="B8907" s="85">
        <f t="shared" si="279"/>
        <v>44831.602685185186</v>
      </c>
      <c r="C8907" s="182">
        <v>2022</v>
      </c>
      <c r="D8907" s="182">
        <v>9</v>
      </c>
      <c r="E8907" s="182">
        <v>27</v>
      </c>
      <c r="F8907" s="182">
        <v>14</v>
      </c>
      <c r="G8907" s="182">
        <v>27</v>
      </c>
      <c r="H8907" s="183">
        <v>52.113999999999997</v>
      </c>
      <c r="I8907" s="183">
        <v>0.14111899999999999</v>
      </c>
      <c r="J8907" s="184">
        <v>56.613500000000002</v>
      </c>
      <c r="K8907" s="184">
        <v>161.29249999999999</v>
      </c>
      <c r="L8907" s="183">
        <v>1.5006999999999999</v>
      </c>
      <c r="M8907" s="185">
        <v>-0.68300000000000005</v>
      </c>
      <c r="N8907" s="185">
        <v>0.46339999999999998</v>
      </c>
      <c r="O8907" s="93">
        <v>4.9000000000000004</v>
      </c>
      <c r="P8907" s="93">
        <v>1.7</v>
      </c>
      <c r="Q8907" s="98">
        <f t="shared" si="278"/>
        <v>0.20000000000000048</v>
      </c>
      <c r="R8907" s="93">
        <v>0.2</v>
      </c>
      <c r="S8907" s="53" t="s">
        <v>53</v>
      </c>
      <c r="T8907" s="50" t="s">
        <v>37</v>
      </c>
      <c r="U8907" s="190" t="s">
        <v>67</v>
      </c>
    </row>
    <row r="8908" spans="1:21" customFormat="1" ht="11.25" customHeight="1" x14ac:dyDescent="0.2">
      <c r="A8908" s="181" t="s">
        <v>8973</v>
      </c>
      <c r="B8908" s="85">
        <f t="shared" si="279"/>
        <v>44831.602789351855</v>
      </c>
      <c r="C8908" s="182">
        <v>2022</v>
      </c>
      <c r="D8908" s="182">
        <v>9</v>
      </c>
      <c r="E8908" s="182">
        <v>27</v>
      </c>
      <c r="F8908" s="182">
        <v>14</v>
      </c>
      <c r="G8908" s="182">
        <v>28</v>
      </c>
      <c r="H8908" s="183">
        <v>1.46</v>
      </c>
      <c r="I8908" s="183">
        <v>0.113632</v>
      </c>
      <c r="J8908" s="184">
        <v>56.132100000000001</v>
      </c>
      <c r="K8908" s="184">
        <v>160.6155</v>
      </c>
      <c r="L8908" s="183">
        <v>1.1205000000000001</v>
      </c>
      <c r="M8908" s="185">
        <v>2.2240000000000002</v>
      </c>
      <c r="N8908" s="185">
        <v>3.0421999999999998</v>
      </c>
      <c r="O8908" s="93">
        <v>3.8</v>
      </c>
      <c r="P8908" s="93">
        <v>1.1499999999999999</v>
      </c>
      <c r="Q8908" s="98">
        <f t="shared" si="278"/>
        <v>-0.53333333333333321</v>
      </c>
      <c r="R8908" s="93">
        <v>-0.5</v>
      </c>
      <c r="S8908" s="53" t="s">
        <v>53</v>
      </c>
      <c r="T8908" s="50" t="s">
        <v>37</v>
      </c>
      <c r="U8908" s="190" t="s">
        <v>43</v>
      </c>
    </row>
    <row r="8909" spans="1:21" customFormat="1" ht="11.25" customHeight="1" x14ac:dyDescent="0.2">
      <c r="A8909" s="181" t="s">
        <v>8974</v>
      </c>
      <c r="B8909" s="85">
        <f t="shared" si="279"/>
        <v>44831.60565972222</v>
      </c>
      <c r="C8909" s="182">
        <v>2022</v>
      </c>
      <c r="D8909" s="182">
        <v>9</v>
      </c>
      <c r="E8909" s="182">
        <v>27</v>
      </c>
      <c r="F8909" s="182">
        <v>14</v>
      </c>
      <c r="G8909" s="182">
        <v>32</v>
      </c>
      <c r="H8909" s="183">
        <v>9.6170000000000009</v>
      </c>
      <c r="I8909" s="183">
        <v>0.12768099999999999</v>
      </c>
      <c r="J8909" s="184">
        <v>56.072400000000002</v>
      </c>
      <c r="K8909" s="184">
        <v>160.6525</v>
      </c>
      <c r="L8909" s="183">
        <v>1.3605</v>
      </c>
      <c r="M8909" s="185">
        <v>27.4</v>
      </c>
      <c r="N8909" s="185">
        <v>0.85709999999999997</v>
      </c>
      <c r="O8909" s="93">
        <v>4.4000000000000004</v>
      </c>
      <c r="P8909" s="93">
        <v>1.45</v>
      </c>
      <c r="Q8909" s="98">
        <f t="shared" si="278"/>
        <v>-0.13333333333333286</v>
      </c>
      <c r="R8909" s="93">
        <v>-0.1</v>
      </c>
      <c r="S8909" s="53" t="s">
        <v>53</v>
      </c>
      <c r="T8909" s="50" t="s">
        <v>37</v>
      </c>
      <c r="U8909" s="189" t="s">
        <v>50</v>
      </c>
    </row>
    <row r="8910" spans="1:21" customFormat="1" ht="11.25" customHeight="1" x14ac:dyDescent="0.2">
      <c r="A8910" s="181" t="s">
        <v>8975</v>
      </c>
      <c r="B8910" s="85">
        <f t="shared" si="279"/>
        <v>44831.609340277777</v>
      </c>
      <c r="C8910" s="182">
        <v>2022</v>
      </c>
      <c r="D8910" s="182">
        <v>9</v>
      </c>
      <c r="E8910" s="182">
        <v>27</v>
      </c>
      <c r="F8910" s="182">
        <v>14</v>
      </c>
      <c r="G8910" s="182">
        <v>37</v>
      </c>
      <c r="H8910" s="183">
        <v>27.933</v>
      </c>
      <c r="I8910" s="183">
        <v>0.16589799999999999</v>
      </c>
      <c r="J8910" s="184">
        <v>56.626199999999997</v>
      </c>
      <c r="K8910" s="184">
        <v>161.29429999999999</v>
      </c>
      <c r="L8910" s="183">
        <v>1.4176</v>
      </c>
      <c r="M8910" s="185">
        <v>-0.94199999999999995</v>
      </c>
      <c r="N8910" s="185">
        <v>0.3836</v>
      </c>
      <c r="O8910" s="93">
        <v>4.5999999999999996</v>
      </c>
      <c r="P8910" s="93">
        <v>1.55</v>
      </c>
      <c r="Q8910" s="98">
        <f t="shared" si="278"/>
        <v>0</v>
      </c>
      <c r="R8910" s="93">
        <v>0</v>
      </c>
      <c r="S8910" s="53" t="s">
        <v>53</v>
      </c>
      <c r="T8910" s="50" t="s">
        <v>37</v>
      </c>
      <c r="U8910" s="189" t="s">
        <v>67</v>
      </c>
    </row>
    <row r="8911" spans="1:21" customFormat="1" ht="11.25" customHeight="1" x14ac:dyDescent="0.2">
      <c r="A8911" s="181" t="s">
        <v>8976</v>
      </c>
      <c r="B8911" s="85">
        <f t="shared" si="279"/>
        <v>44831.614594907405</v>
      </c>
      <c r="C8911" s="182">
        <v>2022</v>
      </c>
      <c r="D8911" s="182">
        <v>9</v>
      </c>
      <c r="E8911" s="182">
        <v>27</v>
      </c>
      <c r="F8911" s="182">
        <v>14</v>
      </c>
      <c r="G8911" s="182">
        <v>45</v>
      </c>
      <c r="H8911" s="183">
        <v>1.6120000000000001</v>
      </c>
      <c r="I8911" s="183">
        <v>0.18726000000000001</v>
      </c>
      <c r="J8911" s="184">
        <v>56.622599999999998</v>
      </c>
      <c r="K8911" s="184">
        <v>161.30179999999999</v>
      </c>
      <c r="L8911" s="183">
        <v>1.2946</v>
      </c>
      <c r="M8911" s="185">
        <v>-0.72499999999999998</v>
      </c>
      <c r="N8911" s="185">
        <v>0.51759999999999995</v>
      </c>
      <c r="O8911" s="93">
        <v>4.8</v>
      </c>
      <c r="P8911" s="93">
        <v>1.65</v>
      </c>
      <c r="Q8911" s="98">
        <f t="shared" si="278"/>
        <v>0.13333333333333344</v>
      </c>
      <c r="R8911" s="93">
        <v>0.1</v>
      </c>
      <c r="S8911" s="53" t="s">
        <v>53</v>
      </c>
      <c r="T8911" s="50" t="s">
        <v>37</v>
      </c>
      <c r="U8911" s="189" t="s">
        <v>67</v>
      </c>
    </row>
    <row r="8912" spans="1:21" customFormat="1" ht="11.25" customHeight="1" x14ac:dyDescent="0.2">
      <c r="A8912" s="181" t="s">
        <v>8977</v>
      </c>
      <c r="B8912" s="85">
        <f t="shared" si="279"/>
        <v>44831.638981481483</v>
      </c>
      <c r="C8912" s="182">
        <v>2022</v>
      </c>
      <c r="D8912" s="182">
        <v>9</v>
      </c>
      <c r="E8912" s="182">
        <v>27</v>
      </c>
      <c r="F8912" s="182">
        <v>15</v>
      </c>
      <c r="G8912" s="182">
        <v>20</v>
      </c>
      <c r="H8912" s="183">
        <v>8.6630000000000003</v>
      </c>
      <c r="I8912" s="183">
        <v>0.244117</v>
      </c>
      <c r="J8912" s="184">
        <v>56.618200000000002</v>
      </c>
      <c r="K8912" s="184">
        <v>161.29419999999999</v>
      </c>
      <c r="L8912" s="183">
        <v>0.91200000000000003</v>
      </c>
      <c r="M8912" s="185">
        <v>-0.71599999999999997</v>
      </c>
      <c r="N8912" s="185">
        <v>0.92589999999999995</v>
      </c>
      <c r="O8912" s="93">
        <v>4.3</v>
      </c>
      <c r="P8912" s="93">
        <v>1.4</v>
      </c>
      <c r="Q8912" s="98">
        <f t="shared" si="278"/>
        <v>-0.19999999999999987</v>
      </c>
      <c r="R8912" s="93">
        <v>-0.2</v>
      </c>
      <c r="S8912" s="53" t="s">
        <v>53</v>
      </c>
      <c r="T8912" s="50" t="s">
        <v>37</v>
      </c>
      <c r="U8912" s="189" t="s">
        <v>67</v>
      </c>
    </row>
    <row r="8913" spans="1:21" customFormat="1" ht="11.25" customHeight="1" x14ac:dyDescent="0.2">
      <c r="A8913" s="181" t="s">
        <v>8978</v>
      </c>
      <c r="B8913" s="85">
        <f t="shared" si="279"/>
        <v>44831.645243055558</v>
      </c>
      <c r="C8913" s="182">
        <v>2022</v>
      </c>
      <c r="D8913" s="182">
        <v>9</v>
      </c>
      <c r="E8913" s="182">
        <v>27</v>
      </c>
      <c r="F8913" s="182">
        <v>15</v>
      </c>
      <c r="G8913" s="182">
        <v>29</v>
      </c>
      <c r="H8913" s="183">
        <v>9.16</v>
      </c>
      <c r="I8913" s="183">
        <v>0.212397</v>
      </c>
      <c r="J8913" s="184">
        <v>56.612900000000003</v>
      </c>
      <c r="K8913" s="184">
        <v>161.29650000000001</v>
      </c>
      <c r="L8913" s="183">
        <v>0.67300000000000004</v>
      </c>
      <c r="M8913" s="185">
        <v>-0.88300000000000001</v>
      </c>
      <c r="N8913" s="185">
        <v>0.73570000000000002</v>
      </c>
      <c r="O8913" s="93">
        <v>4.2</v>
      </c>
      <c r="P8913" s="93">
        <v>1.35</v>
      </c>
      <c r="Q8913" s="98">
        <f t="shared" si="278"/>
        <v>-0.26666666666666633</v>
      </c>
      <c r="R8913" s="93">
        <v>-0.3</v>
      </c>
      <c r="S8913" s="53" t="s">
        <v>53</v>
      </c>
      <c r="T8913" s="50" t="s">
        <v>37</v>
      </c>
      <c r="U8913" s="189" t="s">
        <v>67</v>
      </c>
    </row>
    <row r="8914" spans="1:21" customFormat="1" ht="11.25" customHeight="1" x14ac:dyDescent="0.2">
      <c r="A8914" s="181" t="s">
        <v>8979</v>
      </c>
      <c r="B8914" s="85">
        <f t="shared" si="279"/>
        <v>44831.653009259258</v>
      </c>
      <c r="C8914" s="182">
        <v>2022</v>
      </c>
      <c r="D8914" s="182">
        <v>9</v>
      </c>
      <c r="E8914" s="182">
        <v>27</v>
      </c>
      <c r="F8914" s="182">
        <v>15</v>
      </c>
      <c r="G8914" s="182">
        <v>40</v>
      </c>
      <c r="H8914" s="183">
        <v>20.196000000000002</v>
      </c>
      <c r="I8914" s="183">
        <v>0.19441900000000001</v>
      </c>
      <c r="J8914" s="184">
        <v>56.636200000000002</v>
      </c>
      <c r="K8914" s="184">
        <v>161.29839999999999</v>
      </c>
      <c r="L8914" s="183">
        <v>1.6095999999999999</v>
      </c>
      <c r="M8914" s="185">
        <v>-0.77500000000000002</v>
      </c>
      <c r="N8914" s="185">
        <v>0.80159999999999998</v>
      </c>
      <c r="O8914" s="93">
        <v>4.8</v>
      </c>
      <c r="P8914" s="93">
        <v>1.65</v>
      </c>
      <c r="Q8914" s="98">
        <f t="shared" si="278"/>
        <v>0.13333333333333344</v>
      </c>
      <c r="R8914" s="93">
        <v>0.1</v>
      </c>
      <c r="S8914" s="53" t="s">
        <v>53</v>
      </c>
      <c r="T8914" s="50" t="s">
        <v>37</v>
      </c>
      <c r="U8914" s="189" t="s">
        <v>67</v>
      </c>
    </row>
    <row r="8915" spans="1:21" customFormat="1" ht="11.25" customHeight="1" x14ac:dyDescent="0.2">
      <c r="A8915" s="181" t="s">
        <v>8980</v>
      </c>
      <c r="B8915" s="85">
        <f t="shared" si="279"/>
        <v>44831.660868055558</v>
      </c>
      <c r="C8915" s="182">
        <v>2022</v>
      </c>
      <c r="D8915" s="182">
        <v>9</v>
      </c>
      <c r="E8915" s="182">
        <v>27</v>
      </c>
      <c r="F8915" s="182">
        <v>15</v>
      </c>
      <c r="G8915" s="182">
        <v>51</v>
      </c>
      <c r="H8915" s="183">
        <v>39.313000000000002</v>
      </c>
      <c r="I8915" s="183">
        <v>0.209588</v>
      </c>
      <c r="J8915" s="184">
        <v>56.635599999999997</v>
      </c>
      <c r="K8915" s="184">
        <v>161.3227</v>
      </c>
      <c r="L8915" s="183">
        <v>1.7575000000000001</v>
      </c>
      <c r="M8915" s="185">
        <v>-1.0249999999999999</v>
      </c>
      <c r="N8915" s="185">
        <v>0.65349999999999997</v>
      </c>
      <c r="O8915" s="93">
        <v>4.8</v>
      </c>
      <c r="P8915" s="93">
        <v>1.65</v>
      </c>
      <c r="Q8915" s="98">
        <f t="shared" si="278"/>
        <v>0.13333333333333344</v>
      </c>
      <c r="R8915" s="93">
        <v>0.1</v>
      </c>
      <c r="S8915" s="53" t="s">
        <v>53</v>
      </c>
      <c r="T8915" s="50" t="s">
        <v>37</v>
      </c>
      <c r="U8915" s="189" t="s">
        <v>67</v>
      </c>
    </row>
    <row r="8916" spans="1:21" customFormat="1" ht="11.25" customHeight="1" x14ac:dyDescent="0.2">
      <c r="A8916" s="181" t="s">
        <v>8981</v>
      </c>
      <c r="B8916" s="85">
        <f t="shared" si="279"/>
        <v>44831.665902777779</v>
      </c>
      <c r="C8916" s="182">
        <v>2022</v>
      </c>
      <c r="D8916" s="182">
        <v>9</v>
      </c>
      <c r="E8916" s="182">
        <v>27</v>
      </c>
      <c r="F8916" s="182">
        <v>15</v>
      </c>
      <c r="G8916" s="182">
        <v>58</v>
      </c>
      <c r="H8916" s="183">
        <v>54.451999999999998</v>
      </c>
      <c r="I8916" s="183">
        <v>0.35605799999999999</v>
      </c>
      <c r="J8916" s="184">
        <v>56.632100000000001</v>
      </c>
      <c r="K8916" s="184">
        <v>161.309</v>
      </c>
      <c r="L8916" s="183">
        <v>1.8391</v>
      </c>
      <c r="M8916" s="185">
        <v>-0.86799999999999999</v>
      </c>
      <c r="N8916" s="185">
        <v>1.7292000000000001</v>
      </c>
      <c r="O8916" s="93">
        <v>4.9000000000000004</v>
      </c>
      <c r="P8916" s="93">
        <v>1.7</v>
      </c>
      <c r="Q8916" s="98">
        <f t="shared" si="278"/>
        <v>0.20000000000000048</v>
      </c>
      <c r="R8916" s="93">
        <v>0.2</v>
      </c>
      <c r="S8916" s="53" t="s">
        <v>53</v>
      </c>
      <c r="T8916" s="50" t="s">
        <v>37</v>
      </c>
      <c r="U8916" s="189" t="s">
        <v>67</v>
      </c>
    </row>
    <row r="8917" spans="1:21" customFormat="1" ht="11.25" customHeight="1" x14ac:dyDescent="0.2">
      <c r="A8917" s="181" t="s">
        <v>8982</v>
      </c>
      <c r="B8917" s="85">
        <f t="shared" si="279"/>
        <v>44831.673495370371</v>
      </c>
      <c r="C8917" s="182">
        <v>2022</v>
      </c>
      <c r="D8917" s="182">
        <v>9</v>
      </c>
      <c r="E8917" s="182">
        <v>27</v>
      </c>
      <c r="F8917" s="182">
        <v>16</v>
      </c>
      <c r="G8917" s="182">
        <v>9</v>
      </c>
      <c r="H8917" s="183">
        <v>50.488999999999997</v>
      </c>
      <c r="I8917" s="183">
        <v>0.31109399999999998</v>
      </c>
      <c r="J8917" s="184">
        <v>56.615900000000003</v>
      </c>
      <c r="K8917" s="184">
        <v>161.29050000000001</v>
      </c>
      <c r="L8917" s="183">
        <v>1.7851999999999999</v>
      </c>
      <c r="M8917" s="185">
        <v>-0.55200000000000005</v>
      </c>
      <c r="N8917" s="185">
        <v>1.5718000000000001</v>
      </c>
      <c r="O8917" s="93">
        <v>4.8</v>
      </c>
      <c r="P8917" s="93">
        <v>1.65</v>
      </c>
      <c r="Q8917" s="98">
        <f t="shared" si="278"/>
        <v>0.13333333333333344</v>
      </c>
      <c r="R8917" s="93">
        <v>0.1</v>
      </c>
      <c r="S8917" s="53" t="s">
        <v>53</v>
      </c>
      <c r="T8917" s="50" t="s">
        <v>37</v>
      </c>
      <c r="U8917" s="189" t="s">
        <v>67</v>
      </c>
    </row>
    <row r="8918" spans="1:21" customFormat="1" ht="11.25" customHeight="1" x14ac:dyDescent="0.2">
      <c r="A8918" s="181" t="s">
        <v>8983</v>
      </c>
      <c r="B8918" s="85">
        <f t="shared" si="279"/>
        <v>44831.675011574072</v>
      </c>
      <c r="C8918" s="182">
        <v>2022</v>
      </c>
      <c r="D8918" s="182">
        <v>9</v>
      </c>
      <c r="E8918" s="182">
        <v>27</v>
      </c>
      <c r="F8918" s="182">
        <v>16</v>
      </c>
      <c r="G8918" s="182">
        <v>12</v>
      </c>
      <c r="H8918" s="183">
        <v>1.36</v>
      </c>
      <c r="I8918" s="183">
        <v>0.23488700000000001</v>
      </c>
      <c r="J8918" s="184">
        <v>56.0715</v>
      </c>
      <c r="K8918" s="184">
        <v>160.60239999999999</v>
      </c>
      <c r="L8918" s="183">
        <v>1.4583999999999999</v>
      </c>
      <c r="M8918" s="185">
        <v>27.675000000000001</v>
      </c>
      <c r="N8918" s="185">
        <v>1.5033000000000001</v>
      </c>
      <c r="O8918" s="93">
        <v>3.6</v>
      </c>
      <c r="P8918" s="93">
        <v>1.05</v>
      </c>
      <c r="Q8918" s="98">
        <f t="shared" si="278"/>
        <v>-0.66666666666666641</v>
      </c>
      <c r="R8918" s="93">
        <v>-0.7</v>
      </c>
      <c r="S8918" s="53" t="s">
        <v>53</v>
      </c>
      <c r="T8918" s="50" t="s">
        <v>37</v>
      </c>
      <c r="U8918" s="189" t="s">
        <v>50</v>
      </c>
    </row>
    <row r="8919" spans="1:21" customFormat="1" ht="11.25" customHeight="1" x14ac:dyDescent="0.2">
      <c r="A8919" s="181" t="s">
        <v>8984</v>
      </c>
      <c r="B8919" s="85">
        <f t="shared" si="279"/>
        <v>44831.680173611108</v>
      </c>
      <c r="C8919" s="182">
        <v>2022</v>
      </c>
      <c r="D8919" s="182">
        <v>9</v>
      </c>
      <c r="E8919" s="182">
        <v>27</v>
      </c>
      <c r="F8919" s="182">
        <v>16</v>
      </c>
      <c r="G8919" s="182">
        <v>19</v>
      </c>
      <c r="H8919" s="183">
        <v>27.774000000000001</v>
      </c>
      <c r="I8919" s="183">
        <v>0.15041099999999999</v>
      </c>
      <c r="J8919" s="184">
        <v>56.629100000000001</v>
      </c>
      <c r="K8919" s="184">
        <v>161.3065</v>
      </c>
      <c r="L8919" s="183">
        <v>1.4068000000000001</v>
      </c>
      <c r="M8919" s="185">
        <v>-0.90200000000000002</v>
      </c>
      <c r="N8919" s="185">
        <v>0.27160000000000001</v>
      </c>
      <c r="O8919" s="93">
        <v>4.9000000000000004</v>
      </c>
      <c r="P8919" s="93">
        <v>1.7</v>
      </c>
      <c r="Q8919" s="98">
        <f t="shared" si="278"/>
        <v>0.20000000000000048</v>
      </c>
      <c r="R8919" s="93">
        <v>0.2</v>
      </c>
      <c r="S8919" s="53" t="s">
        <v>53</v>
      </c>
      <c r="T8919" s="50" t="s">
        <v>37</v>
      </c>
      <c r="U8919" s="189" t="s">
        <v>67</v>
      </c>
    </row>
    <row r="8920" spans="1:21" customFormat="1" ht="11.25" customHeight="1" x14ac:dyDescent="0.2">
      <c r="A8920" s="181" t="s">
        <v>8985</v>
      </c>
      <c r="B8920" s="85">
        <f t="shared" si="279"/>
        <v>44831.684629629628</v>
      </c>
      <c r="C8920" s="182">
        <v>2022</v>
      </c>
      <c r="D8920" s="182">
        <v>9</v>
      </c>
      <c r="E8920" s="182">
        <v>27</v>
      </c>
      <c r="F8920" s="182">
        <v>16</v>
      </c>
      <c r="G8920" s="182">
        <v>25</v>
      </c>
      <c r="H8920" s="183">
        <v>52.613999999999997</v>
      </c>
      <c r="I8920" s="183">
        <v>0.25401000000000001</v>
      </c>
      <c r="J8920" s="184">
        <v>56.636400000000002</v>
      </c>
      <c r="K8920" s="184">
        <v>161.31280000000001</v>
      </c>
      <c r="L8920" s="183">
        <v>1.9452</v>
      </c>
      <c r="M8920" s="185">
        <v>-0.74</v>
      </c>
      <c r="N8920" s="185">
        <v>1.3801000000000001</v>
      </c>
      <c r="O8920" s="93">
        <v>4.4000000000000004</v>
      </c>
      <c r="P8920" s="93">
        <v>1.45</v>
      </c>
      <c r="Q8920" s="98">
        <f t="shared" si="278"/>
        <v>-0.13333333333333286</v>
      </c>
      <c r="R8920" s="93">
        <v>-0.1</v>
      </c>
      <c r="S8920" s="53" t="s">
        <v>53</v>
      </c>
      <c r="T8920" s="50" t="s">
        <v>37</v>
      </c>
      <c r="U8920" s="189" t="s">
        <v>67</v>
      </c>
    </row>
    <row r="8921" spans="1:21" customFormat="1" ht="11.25" customHeight="1" x14ac:dyDescent="0.2">
      <c r="A8921" s="181" t="s">
        <v>8986</v>
      </c>
      <c r="B8921" s="85">
        <f t="shared" si="279"/>
        <v>44831.691319444442</v>
      </c>
      <c r="C8921" s="182">
        <v>2022</v>
      </c>
      <c r="D8921" s="182">
        <v>9</v>
      </c>
      <c r="E8921" s="182">
        <v>27</v>
      </c>
      <c r="F8921" s="182">
        <v>16</v>
      </c>
      <c r="G8921" s="182">
        <v>35</v>
      </c>
      <c r="H8921" s="183">
        <v>30.474</v>
      </c>
      <c r="I8921" s="183">
        <v>0.143623</v>
      </c>
      <c r="J8921" s="184">
        <v>56.627299999999998</v>
      </c>
      <c r="K8921" s="184">
        <v>161.29730000000001</v>
      </c>
      <c r="L8921" s="183">
        <v>1.0075000000000001</v>
      </c>
      <c r="M8921" s="185">
        <v>-0.82899999999999996</v>
      </c>
      <c r="N8921" s="185">
        <v>0.57430000000000003</v>
      </c>
      <c r="O8921" s="93">
        <v>4.7</v>
      </c>
      <c r="P8921" s="93">
        <v>1.6</v>
      </c>
      <c r="Q8921" s="98">
        <f t="shared" si="278"/>
        <v>6.6666666666667027E-2</v>
      </c>
      <c r="R8921" s="93">
        <v>0.1</v>
      </c>
      <c r="S8921" s="53" t="s">
        <v>53</v>
      </c>
      <c r="T8921" s="50" t="s">
        <v>37</v>
      </c>
      <c r="U8921" s="189" t="s">
        <v>67</v>
      </c>
    </row>
    <row r="8922" spans="1:21" customFormat="1" ht="11.25" customHeight="1" x14ac:dyDescent="0.2">
      <c r="A8922" s="181" t="s">
        <v>8987</v>
      </c>
      <c r="B8922" s="85">
        <f t="shared" si="279"/>
        <v>44831.692175925928</v>
      </c>
      <c r="C8922" s="182">
        <v>2022</v>
      </c>
      <c r="D8922" s="182">
        <v>9</v>
      </c>
      <c r="E8922" s="182">
        <v>27</v>
      </c>
      <c r="F8922" s="182">
        <v>16</v>
      </c>
      <c r="G8922" s="182">
        <v>36</v>
      </c>
      <c r="H8922" s="183">
        <v>44.19</v>
      </c>
      <c r="I8922" s="183">
        <v>5.6655999999999998E-2</v>
      </c>
      <c r="J8922" s="184">
        <v>56.647399999999998</v>
      </c>
      <c r="K8922" s="184">
        <v>161.28280000000001</v>
      </c>
      <c r="L8922" s="183">
        <v>0.44069999999999998</v>
      </c>
      <c r="M8922" s="185">
        <v>-0.94199999999999995</v>
      </c>
      <c r="N8922" s="185">
        <v>0.29820000000000002</v>
      </c>
      <c r="O8922" s="93">
        <v>4.7</v>
      </c>
      <c r="P8922" s="93">
        <v>1.6</v>
      </c>
      <c r="Q8922" s="98">
        <f t="shared" si="278"/>
        <v>6.6666666666667027E-2</v>
      </c>
      <c r="R8922" s="93">
        <v>0.1</v>
      </c>
      <c r="S8922" s="53" t="s">
        <v>53</v>
      </c>
      <c r="T8922" s="50" t="s">
        <v>37</v>
      </c>
      <c r="U8922" s="189" t="s">
        <v>67</v>
      </c>
    </row>
    <row r="8923" spans="1:21" customFormat="1" ht="11.25" customHeight="1" x14ac:dyDescent="0.2">
      <c r="A8923" s="181" t="s">
        <v>8988</v>
      </c>
      <c r="B8923" s="85">
        <f t="shared" si="279"/>
        <v>44831.697824074072</v>
      </c>
      <c r="C8923" s="182">
        <v>2022</v>
      </c>
      <c r="D8923" s="182">
        <v>9</v>
      </c>
      <c r="E8923" s="182">
        <v>27</v>
      </c>
      <c r="F8923" s="182">
        <v>16</v>
      </c>
      <c r="G8923" s="182">
        <v>44</v>
      </c>
      <c r="H8923" s="183">
        <v>52.686</v>
      </c>
      <c r="I8923" s="183">
        <v>0.269847</v>
      </c>
      <c r="J8923" s="184">
        <v>56.616300000000003</v>
      </c>
      <c r="K8923" s="184">
        <v>161.28790000000001</v>
      </c>
      <c r="L8923" s="183">
        <v>1.407</v>
      </c>
      <c r="M8923" s="185">
        <v>-0.64100000000000001</v>
      </c>
      <c r="N8923" s="185">
        <v>1.093</v>
      </c>
      <c r="O8923" s="93">
        <v>4.9000000000000004</v>
      </c>
      <c r="P8923" s="93">
        <v>1.7</v>
      </c>
      <c r="Q8923" s="98">
        <f t="shared" si="278"/>
        <v>0.20000000000000048</v>
      </c>
      <c r="R8923" s="93">
        <v>0.2</v>
      </c>
      <c r="S8923" s="53" t="s">
        <v>53</v>
      </c>
      <c r="T8923" s="50" t="s">
        <v>37</v>
      </c>
      <c r="U8923" s="189" t="s">
        <v>67</v>
      </c>
    </row>
    <row r="8924" spans="1:21" customFormat="1" ht="11.25" customHeight="1" x14ac:dyDescent="0.2">
      <c r="A8924" s="181" t="s">
        <v>8989</v>
      </c>
      <c r="B8924" s="85">
        <f t="shared" si="279"/>
        <v>44831.701909722222</v>
      </c>
      <c r="C8924" s="182">
        <v>2022</v>
      </c>
      <c r="D8924" s="182">
        <v>9</v>
      </c>
      <c r="E8924" s="182">
        <v>27</v>
      </c>
      <c r="F8924" s="182">
        <v>16</v>
      </c>
      <c r="G8924" s="182">
        <v>50</v>
      </c>
      <c r="H8924" s="183">
        <v>45.222000000000001</v>
      </c>
      <c r="I8924" s="183">
        <v>0.179451</v>
      </c>
      <c r="J8924" s="184">
        <v>56.093499999999999</v>
      </c>
      <c r="K8924" s="184">
        <v>160.57910000000001</v>
      </c>
      <c r="L8924" s="183">
        <v>1.4678</v>
      </c>
      <c r="M8924" s="185">
        <v>30.94</v>
      </c>
      <c r="N8924" s="185">
        <v>1.1814</v>
      </c>
      <c r="O8924" s="93">
        <v>3.4</v>
      </c>
      <c r="P8924" s="93">
        <v>0.95</v>
      </c>
      <c r="Q8924" s="98">
        <f t="shared" si="278"/>
        <v>-0.79999999999999982</v>
      </c>
      <c r="R8924" s="93">
        <v>-0.8</v>
      </c>
      <c r="S8924" s="53" t="s">
        <v>53</v>
      </c>
      <c r="T8924" s="50" t="s">
        <v>37</v>
      </c>
      <c r="U8924" s="189" t="s">
        <v>50</v>
      </c>
    </row>
    <row r="8925" spans="1:21" customFormat="1" ht="11.25" customHeight="1" x14ac:dyDescent="0.2">
      <c r="A8925" s="181" t="s">
        <v>8990</v>
      </c>
      <c r="B8925" s="85">
        <f t="shared" si="279"/>
        <v>44831.710868055554</v>
      </c>
      <c r="C8925" s="182">
        <v>2022</v>
      </c>
      <c r="D8925" s="182">
        <v>9</v>
      </c>
      <c r="E8925" s="182">
        <v>27</v>
      </c>
      <c r="F8925" s="182">
        <v>17</v>
      </c>
      <c r="G8925" s="182">
        <v>3</v>
      </c>
      <c r="H8925" s="183">
        <v>39.115000000000002</v>
      </c>
      <c r="I8925" s="183">
        <v>0.22381300000000001</v>
      </c>
      <c r="J8925" s="184">
        <v>56.619100000000003</v>
      </c>
      <c r="K8925" s="184">
        <v>161.28270000000001</v>
      </c>
      <c r="L8925" s="183">
        <v>1.0377000000000001</v>
      </c>
      <c r="M8925" s="185">
        <v>-0.76</v>
      </c>
      <c r="N8925" s="185">
        <v>0.93879999999999997</v>
      </c>
      <c r="O8925" s="93">
        <v>4.2</v>
      </c>
      <c r="P8925" s="93">
        <v>1.35</v>
      </c>
      <c r="Q8925" s="98">
        <f t="shared" si="278"/>
        <v>-0.26666666666666633</v>
      </c>
      <c r="R8925" s="93">
        <v>-0.3</v>
      </c>
      <c r="S8925" s="53" t="s">
        <v>53</v>
      </c>
      <c r="T8925" s="50" t="s">
        <v>37</v>
      </c>
      <c r="U8925" s="189" t="s">
        <v>67</v>
      </c>
    </row>
    <row r="8926" spans="1:21" customFormat="1" ht="11.25" customHeight="1" x14ac:dyDescent="0.2">
      <c r="A8926" s="181" t="s">
        <v>8991</v>
      </c>
      <c r="B8926" s="85">
        <f t="shared" si="279"/>
        <v>44831.715567129628</v>
      </c>
      <c r="C8926" s="182">
        <v>2022</v>
      </c>
      <c r="D8926" s="182">
        <v>9</v>
      </c>
      <c r="E8926" s="182">
        <v>27</v>
      </c>
      <c r="F8926" s="182">
        <v>17</v>
      </c>
      <c r="G8926" s="182">
        <v>10</v>
      </c>
      <c r="H8926" s="183">
        <v>25.675999999999998</v>
      </c>
      <c r="I8926" s="183">
        <v>0.30487799999999998</v>
      </c>
      <c r="J8926" s="184">
        <v>56.6218</v>
      </c>
      <c r="K8926" s="184">
        <v>161.2928</v>
      </c>
      <c r="L8926" s="183">
        <v>1.2776000000000001</v>
      </c>
      <c r="M8926" s="185">
        <v>-0.82799999999999996</v>
      </c>
      <c r="N8926" s="185">
        <v>1.3214999999999999</v>
      </c>
      <c r="O8926" s="93">
        <v>4.4000000000000004</v>
      </c>
      <c r="P8926" s="93">
        <v>1.45</v>
      </c>
      <c r="Q8926" s="98">
        <f t="shared" si="278"/>
        <v>-0.13333333333333286</v>
      </c>
      <c r="R8926" s="93">
        <v>-0.1</v>
      </c>
      <c r="S8926" s="53" t="s">
        <v>53</v>
      </c>
      <c r="T8926" s="50" t="s">
        <v>37</v>
      </c>
      <c r="U8926" s="189" t="s">
        <v>67</v>
      </c>
    </row>
    <row r="8927" spans="1:21" customFormat="1" ht="11.25" customHeight="1" x14ac:dyDescent="0.2">
      <c r="A8927" s="181" t="s">
        <v>8992</v>
      </c>
      <c r="B8927" s="85">
        <f t="shared" si="279"/>
        <v>44831.722905092596</v>
      </c>
      <c r="C8927" s="182">
        <v>2022</v>
      </c>
      <c r="D8927" s="182">
        <v>9</v>
      </c>
      <c r="E8927" s="182">
        <v>27</v>
      </c>
      <c r="F8927" s="182">
        <v>17</v>
      </c>
      <c r="G8927" s="182">
        <v>20</v>
      </c>
      <c r="H8927" s="183">
        <v>59.326999999999998</v>
      </c>
      <c r="I8927" s="183">
        <v>0.34091900000000003</v>
      </c>
      <c r="J8927" s="184">
        <v>56.633699999999997</v>
      </c>
      <c r="K8927" s="184">
        <v>161.30850000000001</v>
      </c>
      <c r="L8927" s="183">
        <v>1.7885</v>
      </c>
      <c r="M8927" s="185">
        <v>-0.92</v>
      </c>
      <c r="N8927" s="185">
        <v>1.8398000000000001</v>
      </c>
      <c r="O8927" s="93">
        <v>4.2</v>
      </c>
      <c r="P8927" s="93">
        <v>1.35</v>
      </c>
      <c r="Q8927" s="98">
        <f t="shared" si="278"/>
        <v>-0.26666666666666633</v>
      </c>
      <c r="R8927" s="93">
        <v>-0.3</v>
      </c>
      <c r="S8927" s="53" t="s">
        <v>53</v>
      </c>
      <c r="T8927" s="50" t="s">
        <v>37</v>
      </c>
      <c r="U8927" s="189" t="s">
        <v>67</v>
      </c>
    </row>
    <row r="8928" spans="1:21" customFormat="1" ht="11.25" customHeight="1" x14ac:dyDescent="0.2">
      <c r="A8928" s="181" t="s">
        <v>8993</v>
      </c>
      <c r="B8928" s="85">
        <f t="shared" si="279"/>
        <v>44831.743449074071</v>
      </c>
      <c r="C8928" s="182">
        <v>2022</v>
      </c>
      <c r="D8928" s="182">
        <v>9</v>
      </c>
      <c r="E8928" s="182">
        <v>27</v>
      </c>
      <c r="F8928" s="182">
        <v>17</v>
      </c>
      <c r="G8928" s="182">
        <v>50</v>
      </c>
      <c r="H8928" s="183">
        <v>34.837000000000003</v>
      </c>
      <c r="I8928" s="183">
        <v>0.169929</v>
      </c>
      <c r="J8928" s="184">
        <v>56.625999999999998</v>
      </c>
      <c r="K8928" s="184">
        <v>161.31110000000001</v>
      </c>
      <c r="L8928" s="183">
        <v>1.3793</v>
      </c>
      <c r="M8928" s="185">
        <v>-0.73199999999999998</v>
      </c>
      <c r="N8928" s="185">
        <v>0.44340000000000002</v>
      </c>
      <c r="O8928" s="93">
        <v>4.8</v>
      </c>
      <c r="P8928" s="93">
        <v>1.65</v>
      </c>
      <c r="Q8928" s="98">
        <f t="shared" si="278"/>
        <v>0.13333333333333344</v>
      </c>
      <c r="R8928" s="93">
        <v>0.1</v>
      </c>
      <c r="S8928" s="53" t="s">
        <v>53</v>
      </c>
      <c r="T8928" s="50" t="s">
        <v>37</v>
      </c>
      <c r="U8928" s="189" t="s">
        <v>67</v>
      </c>
    </row>
    <row r="8929" spans="1:21" customFormat="1" ht="11.25" customHeight="1" x14ac:dyDescent="0.2">
      <c r="A8929" s="181" t="s">
        <v>8994</v>
      </c>
      <c r="B8929" s="85">
        <f t="shared" si="279"/>
        <v>44831.760358796295</v>
      </c>
      <c r="C8929" s="182">
        <v>2022</v>
      </c>
      <c r="D8929" s="182">
        <v>9</v>
      </c>
      <c r="E8929" s="182">
        <v>27</v>
      </c>
      <c r="F8929" s="182">
        <v>18</v>
      </c>
      <c r="G8929" s="182">
        <v>14</v>
      </c>
      <c r="H8929" s="183">
        <v>55.938000000000002</v>
      </c>
      <c r="I8929" s="183">
        <v>8.6356000000000002E-2</v>
      </c>
      <c r="J8929" s="184">
        <v>56.616500000000002</v>
      </c>
      <c r="K8929" s="184">
        <v>161.28980000000001</v>
      </c>
      <c r="L8929" s="183">
        <v>0.87070000000000003</v>
      </c>
      <c r="M8929" s="185">
        <v>-0.91900000000000004</v>
      </c>
      <c r="N8929" s="185">
        <v>0.20499999999999999</v>
      </c>
      <c r="O8929" s="93">
        <v>4.8</v>
      </c>
      <c r="P8929" s="93">
        <v>1.65</v>
      </c>
      <c r="Q8929" s="98">
        <f t="shared" si="278"/>
        <v>0.13333333333333344</v>
      </c>
      <c r="R8929" s="93">
        <v>0.1</v>
      </c>
      <c r="S8929" s="53" t="s">
        <v>53</v>
      </c>
      <c r="T8929" s="50" t="s">
        <v>37</v>
      </c>
      <c r="U8929" s="189" t="s">
        <v>67</v>
      </c>
    </row>
    <row r="8930" spans="1:21" customFormat="1" ht="11.25" customHeight="1" x14ac:dyDescent="0.2">
      <c r="A8930" s="181" t="s">
        <v>8995</v>
      </c>
      <c r="B8930" s="85">
        <f t="shared" si="279"/>
        <v>44831.767268518517</v>
      </c>
      <c r="C8930" s="182">
        <v>2022</v>
      </c>
      <c r="D8930" s="182">
        <v>9</v>
      </c>
      <c r="E8930" s="182">
        <v>27</v>
      </c>
      <c r="F8930" s="182">
        <v>18</v>
      </c>
      <c r="G8930" s="182">
        <v>24</v>
      </c>
      <c r="H8930" s="183">
        <v>52.984000000000002</v>
      </c>
      <c r="I8930" s="183">
        <v>0.111924</v>
      </c>
      <c r="J8930" s="184">
        <v>56.643000000000001</v>
      </c>
      <c r="K8930" s="184">
        <v>161.30959999999999</v>
      </c>
      <c r="L8930" s="183">
        <v>0.97</v>
      </c>
      <c r="M8930" s="185">
        <v>-0.91500000000000004</v>
      </c>
      <c r="N8930" s="185">
        <v>0.38740000000000002</v>
      </c>
      <c r="O8930" s="93">
        <v>4</v>
      </c>
      <c r="P8930" s="93">
        <v>1.25</v>
      </c>
      <c r="Q8930" s="98">
        <f t="shared" si="278"/>
        <v>-0.39999999999999974</v>
      </c>
      <c r="R8930" s="93">
        <v>-0.4</v>
      </c>
      <c r="S8930" s="53" t="s">
        <v>53</v>
      </c>
      <c r="T8930" s="50" t="s">
        <v>37</v>
      </c>
      <c r="U8930" s="189" t="s">
        <v>67</v>
      </c>
    </row>
    <row r="8931" spans="1:21" customFormat="1" ht="11.25" customHeight="1" x14ac:dyDescent="0.2">
      <c r="A8931" s="181" t="s">
        <v>8996</v>
      </c>
      <c r="B8931" s="85">
        <f t="shared" si="279"/>
        <v>44831.768877314818</v>
      </c>
      <c r="C8931" s="182">
        <v>2022</v>
      </c>
      <c r="D8931" s="182">
        <v>9</v>
      </c>
      <c r="E8931" s="182">
        <v>27</v>
      </c>
      <c r="F8931" s="182">
        <v>18</v>
      </c>
      <c r="G8931" s="182">
        <v>27</v>
      </c>
      <c r="H8931" s="183">
        <v>11.131</v>
      </c>
      <c r="I8931" s="183">
        <v>7.5384999999999994E-2</v>
      </c>
      <c r="J8931" s="184">
        <v>56.611199999999997</v>
      </c>
      <c r="K8931" s="184">
        <v>161.26419999999999</v>
      </c>
      <c r="L8931" s="183">
        <v>0.46089999999999998</v>
      </c>
      <c r="M8931" s="185">
        <v>-0.89100000000000001</v>
      </c>
      <c r="N8931" s="185">
        <v>0.33489999999999998</v>
      </c>
      <c r="O8931" s="93">
        <v>3.3</v>
      </c>
      <c r="P8931" s="93">
        <v>0.9</v>
      </c>
      <c r="Q8931" s="98">
        <f t="shared" si="278"/>
        <v>-0.86666666666666659</v>
      </c>
      <c r="R8931" s="93">
        <v>-0.9</v>
      </c>
      <c r="S8931" s="53" t="s">
        <v>53</v>
      </c>
      <c r="T8931" s="50" t="s">
        <v>37</v>
      </c>
      <c r="U8931" s="189" t="s">
        <v>67</v>
      </c>
    </row>
    <row r="8932" spans="1:21" customFormat="1" ht="11.25" customHeight="1" x14ac:dyDescent="0.2">
      <c r="A8932" s="181" t="s">
        <v>8997</v>
      </c>
      <c r="B8932" s="85">
        <f t="shared" si="279"/>
        <v>44831.785578703704</v>
      </c>
      <c r="C8932" s="182">
        <v>2022</v>
      </c>
      <c r="D8932" s="182">
        <v>9</v>
      </c>
      <c r="E8932" s="182">
        <v>27</v>
      </c>
      <c r="F8932" s="182">
        <v>18</v>
      </c>
      <c r="G8932" s="182">
        <v>51</v>
      </c>
      <c r="H8932" s="183">
        <v>14.898</v>
      </c>
      <c r="I8932" s="183">
        <v>0.14877699999999999</v>
      </c>
      <c r="J8932" s="184">
        <v>56.629199999999997</v>
      </c>
      <c r="K8932" s="184">
        <v>161.28970000000001</v>
      </c>
      <c r="L8932" s="183">
        <v>1.4218</v>
      </c>
      <c r="M8932" s="185">
        <v>-1.0620000000000001</v>
      </c>
      <c r="N8932" s="185">
        <v>0.35599999999999998</v>
      </c>
      <c r="O8932" s="93">
        <v>5</v>
      </c>
      <c r="P8932" s="93">
        <v>1.75</v>
      </c>
      <c r="Q8932" s="98">
        <f t="shared" si="278"/>
        <v>0.26666666666666689</v>
      </c>
      <c r="R8932" s="93">
        <v>0.3</v>
      </c>
      <c r="S8932" s="53" t="s">
        <v>53</v>
      </c>
      <c r="T8932" s="50" t="s">
        <v>37</v>
      </c>
      <c r="U8932" s="189" t="s">
        <v>67</v>
      </c>
    </row>
    <row r="8933" spans="1:21" customFormat="1" ht="11.25" customHeight="1" x14ac:dyDescent="0.2">
      <c r="A8933" s="181" t="s">
        <v>8998</v>
      </c>
      <c r="B8933" s="85">
        <f t="shared" si="279"/>
        <v>44831.79146990741</v>
      </c>
      <c r="C8933" s="182">
        <v>2022</v>
      </c>
      <c r="D8933" s="182">
        <v>9</v>
      </c>
      <c r="E8933" s="182">
        <v>27</v>
      </c>
      <c r="F8933" s="182">
        <v>18</v>
      </c>
      <c r="G8933" s="182">
        <v>59</v>
      </c>
      <c r="H8933" s="183">
        <v>43.604999999999997</v>
      </c>
      <c r="I8933" s="183">
        <v>0.161492</v>
      </c>
      <c r="J8933" s="184">
        <v>56.103099999999998</v>
      </c>
      <c r="K8933" s="184">
        <v>160.61449999999999</v>
      </c>
      <c r="L8933" s="183">
        <v>1.3213999999999999</v>
      </c>
      <c r="M8933" s="185">
        <v>28.809000000000001</v>
      </c>
      <c r="N8933" s="185">
        <v>0.93220000000000003</v>
      </c>
      <c r="O8933" s="93">
        <v>3.5</v>
      </c>
      <c r="P8933" s="93">
        <v>1</v>
      </c>
      <c r="Q8933" s="98">
        <f t="shared" si="278"/>
        <v>-0.73333333333333306</v>
      </c>
      <c r="R8933" s="93">
        <v>-0.7</v>
      </c>
      <c r="S8933" s="53" t="s">
        <v>53</v>
      </c>
      <c r="T8933" s="50" t="s">
        <v>37</v>
      </c>
      <c r="U8933" s="189" t="s">
        <v>50</v>
      </c>
    </row>
    <row r="8934" spans="1:21" customFormat="1" ht="11.25" customHeight="1" x14ac:dyDescent="0.2">
      <c r="A8934" s="181" t="s">
        <v>8999</v>
      </c>
      <c r="B8934" s="85">
        <f t="shared" si="279"/>
        <v>44831.793854166666</v>
      </c>
      <c r="C8934" s="182">
        <v>2022</v>
      </c>
      <c r="D8934" s="182">
        <v>9</v>
      </c>
      <c r="E8934" s="182">
        <v>27</v>
      </c>
      <c r="F8934" s="182">
        <v>19</v>
      </c>
      <c r="G8934" s="182">
        <v>3</v>
      </c>
      <c r="H8934" s="183">
        <v>9.7520000000000007</v>
      </c>
      <c r="I8934" s="183">
        <v>0.21132300000000001</v>
      </c>
      <c r="J8934" s="184">
        <v>56.609900000000003</v>
      </c>
      <c r="K8934" s="184">
        <v>161.29589999999999</v>
      </c>
      <c r="L8934" s="183">
        <v>1.1319999999999999</v>
      </c>
      <c r="M8934" s="185">
        <v>-1.224</v>
      </c>
      <c r="N8934" s="185">
        <v>0.80100000000000005</v>
      </c>
      <c r="O8934" s="93">
        <v>4.5999999999999996</v>
      </c>
      <c r="P8934" s="93">
        <v>1.55</v>
      </c>
      <c r="Q8934" s="98">
        <f t="shared" si="278"/>
        <v>0</v>
      </c>
      <c r="R8934" s="93">
        <v>0</v>
      </c>
      <c r="S8934" s="53" t="s">
        <v>53</v>
      </c>
      <c r="T8934" s="50" t="s">
        <v>37</v>
      </c>
      <c r="U8934" s="189" t="s">
        <v>67</v>
      </c>
    </row>
    <row r="8935" spans="1:21" customFormat="1" ht="11.25" customHeight="1" x14ac:dyDescent="0.2">
      <c r="A8935" s="181" t="s">
        <v>9000</v>
      </c>
      <c r="B8935" s="85">
        <f t="shared" si="279"/>
        <v>44831.796759259261</v>
      </c>
      <c r="C8935" s="182">
        <v>2022</v>
      </c>
      <c r="D8935" s="182">
        <v>9</v>
      </c>
      <c r="E8935" s="182">
        <v>27</v>
      </c>
      <c r="F8935" s="182">
        <v>19</v>
      </c>
      <c r="G8935" s="182">
        <v>7</v>
      </c>
      <c r="H8935" s="183">
        <v>20.466000000000001</v>
      </c>
      <c r="I8935" s="183">
        <v>0.31125000000000003</v>
      </c>
      <c r="J8935" s="184">
        <v>56.615000000000002</v>
      </c>
      <c r="K8935" s="184">
        <v>161.28720000000001</v>
      </c>
      <c r="L8935" s="183">
        <v>1.1724000000000001</v>
      </c>
      <c r="M8935" s="185">
        <v>-0.502</v>
      </c>
      <c r="N8935" s="185">
        <v>1.3008999999999999</v>
      </c>
      <c r="O8935" s="93">
        <v>4.5</v>
      </c>
      <c r="P8935" s="93">
        <v>1.5</v>
      </c>
      <c r="Q8935" s="98">
        <f t="shared" si="278"/>
        <v>-6.666666666666643E-2</v>
      </c>
      <c r="R8935" s="93">
        <v>-0.1</v>
      </c>
      <c r="S8935" s="53" t="s">
        <v>53</v>
      </c>
      <c r="T8935" s="50" t="s">
        <v>37</v>
      </c>
      <c r="U8935" s="189" t="s">
        <v>67</v>
      </c>
    </row>
    <row r="8936" spans="1:21" customFormat="1" ht="11.25" customHeight="1" x14ac:dyDescent="0.2">
      <c r="A8936" s="181" t="s">
        <v>9001</v>
      </c>
      <c r="B8936" s="85">
        <f t="shared" si="279"/>
        <v>44831.801562499997</v>
      </c>
      <c r="C8936" s="182">
        <v>2022</v>
      </c>
      <c r="D8936" s="182">
        <v>9</v>
      </c>
      <c r="E8936" s="182">
        <v>27</v>
      </c>
      <c r="F8936" s="182">
        <v>19</v>
      </c>
      <c r="G8936" s="182">
        <v>14</v>
      </c>
      <c r="H8936" s="183">
        <v>15.51</v>
      </c>
      <c r="I8936" s="183">
        <v>0.223357</v>
      </c>
      <c r="J8936" s="184">
        <v>56.608199999999997</v>
      </c>
      <c r="K8936" s="184">
        <v>161.2895</v>
      </c>
      <c r="L8936" s="183">
        <v>1.5827</v>
      </c>
      <c r="M8936" s="185">
        <v>-1.089</v>
      </c>
      <c r="N8936" s="185">
        <v>1.0347</v>
      </c>
      <c r="O8936" s="93">
        <v>4.7</v>
      </c>
      <c r="P8936" s="93">
        <v>1.6</v>
      </c>
      <c r="Q8936" s="98">
        <f t="shared" si="278"/>
        <v>6.6666666666667027E-2</v>
      </c>
      <c r="R8936" s="93">
        <v>0.1</v>
      </c>
      <c r="S8936" s="53" t="s">
        <v>53</v>
      </c>
      <c r="T8936" s="50" t="s">
        <v>37</v>
      </c>
      <c r="U8936" s="189" t="s">
        <v>67</v>
      </c>
    </row>
    <row r="8937" spans="1:21" customFormat="1" ht="11.25" customHeight="1" x14ac:dyDescent="0.2">
      <c r="A8937" s="181" t="s">
        <v>9002</v>
      </c>
      <c r="B8937" s="85">
        <f t="shared" si="279"/>
        <v>44831.808449074073</v>
      </c>
      <c r="C8937" s="182">
        <v>2022</v>
      </c>
      <c r="D8937" s="182">
        <v>9</v>
      </c>
      <c r="E8937" s="182">
        <v>27</v>
      </c>
      <c r="F8937" s="182">
        <v>19</v>
      </c>
      <c r="G8937" s="182">
        <v>24</v>
      </c>
      <c r="H8937" s="183">
        <v>10.786</v>
      </c>
      <c r="I8937" s="183">
        <v>0.19303300000000001</v>
      </c>
      <c r="J8937" s="184">
        <v>56.633499999999998</v>
      </c>
      <c r="K8937" s="184">
        <v>161.30099999999999</v>
      </c>
      <c r="L8937" s="183">
        <v>1.7948999999999999</v>
      </c>
      <c r="M8937" s="185">
        <v>0.70299999999999996</v>
      </c>
      <c r="N8937" s="185">
        <v>1.0772999999999999</v>
      </c>
      <c r="O8937" s="93">
        <v>4.3</v>
      </c>
      <c r="P8937" s="93">
        <v>1.4</v>
      </c>
      <c r="Q8937" s="98">
        <f t="shared" si="278"/>
        <v>-0.19999999999999987</v>
      </c>
      <c r="R8937" s="93">
        <v>-0.2</v>
      </c>
      <c r="S8937" s="53" t="s">
        <v>53</v>
      </c>
      <c r="T8937" s="50" t="s">
        <v>37</v>
      </c>
      <c r="U8937" s="189" t="s">
        <v>67</v>
      </c>
    </row>
    <row r="8938" spans="1:21" customFormat="1" ht="11.25" customHeight="1" x14ac:dyDescent="0.2">
      <c r="A8938" s="181" t="s">
        <v>9003</v>
      </c>
      <c r="B8938" s="85">
        <f t="shared" si="279"/>
        <v>44831.809351851851</v>
      </c>
      <c r="C8938" s="182">
        <v>2022</v>
      </c>
      <c r="D8938" s="182">
        <v>9</v>
      </c>
      <c r="E8938" s="182">
        <v>27</v>
      </c>
      <c r="F8938" s="182">
        <v>19</v>
      </c>
      <c r="G8938" s="182">
        <v>25</v>
      </c>
      <c r="H8938" s="183">
        <v>28.042000000000002</v>
      </c>
      <c r="I8938" s="183">
        <v>0.124793</v>
      </c>
      <c r="J8938" s="184">
        <v>56.034100000000002</v>
      </c>
      <c r="K8938" s="184">
        <v>160.57429999999999</v>
      </c>
      <c r="L8938" s="183">
        <v>0.87860000000000005</v>
      </c>
      <c r="M8938" s="185">
        <v>-1.319</v>
      </c>
      <c r="N8938" s="185">
        <v>0.22969999999999999</v>
      </c>
      <c r="O8938" s="93">
        <v>3</v>
      </c>
      <c r="P8938" s="93">
        <v>0.75</v>
      </c>
      <c r="Q8938" s="98">
        <f t="shared" si="278"/>
        <v>-1.0666666666666664</v>
      </c>
      <c r="R8938" s="93">
        <v>-1.1000000000000001</v>
      </c>
      <c r="S8938" s="53" t="s">
        <v>53</v>
      </c>
      <c r="T8938" s="50" t="s">
        <v>37</v>
      </c>
      <c r="U8938" s="189" t="s">
        <v>50</v>
      </c>
    </row>
    <row r="8939" spans="1:21" customFormat="1" ht="11.25" customHeight="1" x14ac:dyDescent="0.2">
      <c r="A8939" s="181" t="s">
        <v>9004</v>
      </c>
      <c r="B8939" s="85">
        <f t="shared" si="279"/>
        <v>44831.816608796296</v>
      </c>
      <c r="C8939" s="182">
        <v>2022</v>
      </c>
      <c r="D8939" s="182">
        <v>9</v>
      </c>
      <c r="E8939" s="182">
        <v>27</v>
      </c>
      <c r="F8939" s="182">
        <v>19</v>
      </c>
      <c r="G8939" s="182">
        <v>35</v>
      </c>
      <c r="H8939" s="183">
        <v>55.58</v>
      </c>
      <c r="I8939" s="183">
        <v>0.26217400000000002</v>
      </c>
      <c r="J8939" s="184">
        <v>56.6235</v>
      </c>
      <c r="K8939" s="184">
        <v>161.29589999999999</v>
      </c>
      <c r="L8939" s="183">
        <v>1.1085</v>
      </c>
      <c r="M8939" s="185">
        <v>-0.54700000000000004</v>
      </c>
      <c r="N8939" s="185">
        <v>0.91379999999999995</v>
      </c>
      <c r="O8939" s="93">
        <v>4.2</v>
      </c>
      <c r="P8939" s="93">
        <v>1.35</v>
      </c>
      <c r="Q8939" s="98">
        <f t="shared" si="278"/>
        <v>-0.26666666666666633</v>
      </c>
      <c r="R8939" s="93">
        <v>-0.3</v>
      </c>
      <c r="S8939" s="53" t="s">
        <v>53</v>
      </c>
      <c r="T8939" s="50" t="s">
        <v>37</v>
      </c>
      <c r="U8939" s="189" t="s">
        <v>67</v>
      </c>
    </row>
    <row r="8940" spans="1:21" customFormat="1" ht="11.25" customHeight="1" x14ac:dyDescent="0.2">
      <c r="A8940" s="181" t="s">
        <v>9005</v>
      </c>
      <c r="B8940" s="85">
        <f t="shared" si="279"/>
        <v>44831.823923611111</v>
      </c>
      <c r="C8940" s="182">
        <v>2022</v>
      </c>
      <c r="D8940" s="182">
        <v>9</v>
      </c>
      <c r="E8940" s="182">
        <v>27</v>
      </c>
      <c r="F8940" s="182">
        <v>19</v>
      </c>
      <c r="G8940" s="182">
        <v>46</v>
      </c>
      <c r="H8940" s="183">
        <v>27.106000000000002</v>
      </c>
      <c r="I8940" s="183">
        <v>0.26521099999999997</v>
      </c>
      <c r="J8940" s="184">
        <v>56.6374</v>
      </c>
      <c r="K8940" s="184">
        <v>161.30930000000001</v>
      </c>
      <c r="L8940" s="183">
        <v>1.9222999999999999</v>
      </c>
      <c r="M8940" s="185">
        <v>-1.0860000000000001</v>
      </c>
      <c r="N8940" s="185">
        <v>1.2728999999999999</v>
      </c>
      <c r="O8940" s="93">
        <v>4.9000000000000004</v>
      </c>
      <c r="P8940" s="93">
        <v>1.7</v>
      </c>
      <c r="Q8940" s="98">
        <f t="shared" si="278"/>
        <v>0.20000000000000048</v>
      </c>
      <c r="R8940" s="93">
        <v>0.2</v>
      </c>
      <c r="S8940" s="53" t="s">
        <v>53</v>
      </c>
      <c r="T8940" s="50" t="s">
        <v>37</v>
      </c>
      <c r="U8940" s="189" t="s">
        <v>67</v>
      </c>
    </row>
    <row r="8941" spans="1:21" customFormat="1" ht="11.25" customHeight="1" x14ac:dyDescent="0.2">
      <c r="A8941" s="181" t="s">
        <v>9006</v>
      </c>
      <c r="B8941" s="85">
        <f t="shared" si="279"/>
        <v>44831.824756944443</v>
      </c>
      <c r="C8941" s="182">
        <v>2022</v>
      </c>
      <c r="D8941" s="182">
        <v>9</v>
      </c>
      <c r="E8941" s="182">
        <v>27</v>
      </c>
      <c r="F8941" s="182">
        <v>19</v>
      </c>
      <c r="G8941" s="182">
        <v>47</v>
      </c>
      <c r="H8941" s="183">
        <v>39.012999999999998</v>
      </c>
      <c r="I8941" s="183">
        <v>0.14110200000000001</v>
      </c>
      <c r="J8941" s="184">
        <v>56.627400000000002</v>
      </c>
      <c r="K8941" s="184">
        <v>161.3142</v>
      </c>
      <c r="L8941" s="183">
        <v>1.2078</v>
      </c>
      <c r="M8941" s="185">
        <v>-0.72099999999999997</v>
      </c>
      <c r="N8941" s="185">
        <v>0.40660000000000002</v>
      </c>
      <c r="O8941" s="93">
        <v>4.8</v>
      </c>
      <c r="P8941" s="93">
        <v>1.65</v>
      </c>
      <c r="Q8941" s="98">
        <f t="shared" si="278"/>
        <v>0.13333333333333344</v>
      </c>
      <c r="R8941" s="93">
        <v>0.1</v>
      </c>
      <c r="S8941" s="53" t="s">
        <v>53</v>
      </c>
      <c r="T8941" s="50" t="s">
        <v>37</v>
      </c>
      <c r="U8941" s="189" t="s">
        <v>67</v>
      </c>
    </row>
    <row r="8942" spans="1:21" customFormat="1" ht="11.25" customHeight="1" x14ac:dyDescent="0.2">
      <c r="A8942" s="181" t="s">
        <v>9007</v>
      </c>
      <c r="B8942" s="85">
        <f t="shared" si="279"/>
        <v>44831.82576388889</v>
      </c>
      <c r="C8942" s="182">
        <v>2022</v>
      </c>
      <c r="D8942" s="182">
        <v>9</v>
      </c>
      <c r="E8942" s="182">
        <v>27</v>
      </c>
      <c r="F8942" s="182">
        <v>19</v>
      </c>
      <c r="G8942" s="182">
        <v>49</v>
      </c>
      <c r="H8942" s="183">
        <v>6.9219999999999997</v>
      </c>
      <c r="I8942" s="183">
        <v>2.6991000000000001E-2</v>
      </c>
      <c r="J8942" s="184">
        <v>55.718800000000002</v>
      </c>
      <c r="K8942" s="184">
        <v>160.46979999999999</v>
      </c>
      <c r="L8942" s="183">
        <v>0.67269999999999996</v>
      </c>
      <c r="M8942" s="185">
        <v>3.2519999999999998</v>
      </c>
      <c r="N8942" s="185">
        <v>0.66190000000000004</v>
      </c>
      <c r="O8942" s="93">
        <v>2.8</v>
      </c>
      <c r="P8942" s="93">
        <v>0.65</v>
      </c>
      <c r="Q8942" s="98">
        <f t="shared" si="278"/>
        <v>-1.2</v>
      </c>
      <c r="R8942" s="93">
        <v>-1.2</v>
      </c>
      <c r="S8942" s="53" t="s">
        <v>53</v>
      </c>
      <c r="T8942" s="50" t="s">
        <v>37</v>
      </c>
      <c r="U8942" s="189" t="s">
        <v>51</v>
      </c>
    </row>
    <row r="8943" spans="1:21" customFormat="1" ht="11.25" customHeight="1" x14ac:dyDescent="0.2">
      <c r="A8943" s="181" t="s">
        <v>9008</v>
      </c>
      <c r="B8943" s="85">
        <f t="shared" si="279"/>
        <v>44831.833599537036</v>
      </c>
      <c r="C8943" s="182">
        <v>2022</v>
      </c>
      <c r="D8943" s="182">
        <v>9</v>
      </c>
      <c r="E8943" s="182">
        <v>27</v>
      </c>
      <c r="F8943" s="182">
        <v>20</v>
      </c>
      <c r="G8943" s="182">
        <v>0</v>
      </c>
      <c r="H8943" s="183">
        <v>23.161999999999999</v>
      </c>
      <c r="I8943" s="183">
        <v>0.31374600000000002</v>
      </c>
      <c r="J8943" s="184">
        <v>56.633000000000003</v>
      </c>
      <c r="K8943" s="184">
        <v>161.30260000000001</v>
      </c>
      <c r="L8943" s="183">
        <v>1.5681</v>
      </c>
      <c r="M8943" s="185">
        <v>-0.94199999999999995</v>
      </c>
      <c r="N8943" s="185">
        <v>1.2201</v>
      </c>
      <c r="O8943" s="93">
        <v>4.7</v>
      </c>
      <c r="P8943" s="93">
        <v>1.6</v>
      </c>
      <c r="Q8943" s="98">
        <f t="shared" si="278"/>
        <v>6.6666666666667027E-2</v>
      </c>
      <c r="R8943" s="93">
        <v>0.1</v>
      </c>
      <c r="S8943" s="53" t="s">
        <v>53</v>
      </c>
      <c r="T8943" s="50" t="s">
        <v>37</v>
      </c>
      <c r="U8943" s="189" t="s">
        <v>67</v>
      </c>
    </row>
    <row r="8944" spans="1:21" customFormat="1" ht="11.25" customHeight="1" x14ac:dyDescent="0.2">
      <c r="A8944" s="181" t="s">
        <v>9009</v>
      </c>
      <c r="B8944" s="85">
        <f t="shared" si="279"/>
        <v>44831.834467592591</v>
      </c>
      <c r="C8944" s="182">
        <v>2022</v>
      </c>
      <c r="D8944" s="182">
        <v>9</v>
      </c>
      <c r="E8944" s="182">
        <v>27</v>
      </c>
      <c r="F8944" s="182">
        <v>20</v>
      </c>
      <c r="G8944" s="182">
        <v>1</v>
      </c>
      <c r="H8944" s="183">
        <v>38.938000000000002</v>
      </c>
      <c r="I8944" s="183">
        <v>0.13845499999999999</v>
      </c>
      <c r="J8944" s="184">
        <v>56.616199999999999</v>
      </c>
      <c r="K8944" s="184">
        <v>161.28829999999999</v>
      </c>
      <c r="L8944" s="183">
        <v>0.81540000000000001</v>
      </c>
      <c r="M8944" s="185">
        <v>-0.8</v>
      </c>
      <c r="N8944" s="185">
        <v>0.41849999999999998</v>
      </c>
      <c r="O8944" s="93">
        <v>4.3</v>
      </c>
      <c r="P8944" s="93">
        <v>1.4</v>
      </c>
      <c r="Q8944" s="98">
        <f t="shared" si="278"/>
        <v>-0.19999999999999987</v>
      </c>
      <c r="R8944" s="93">
        <v>-0.2</v>
      </c>
      <c r="S8944" s="53" t="s">
        <v>53</v>
      </c>
      <c r="T8944" s="50" t="s">
        <v>37</v>
      </c>
      <c r="U8944" s="189" t="s">
        <v>67</v>
      </c>
    </row>
    <row r="8945" spans="1:21" customFormat="1" ht="11.25" customHeight="1" x14ac:dyDescent="0.2">
      <c r="A8945" s="181" t="s">
        <v>9010</v>
      </c>
      <c r="B8945" s="85">
        <f t="shared" si="279"/>
        <v>44831.838587962964</v>
      </c>
      <c r="C8945" s="182">
        <v>2022</v>
      </c>
      <c r="D8945" s="182">
        <v>9</v>
      </c>
      <c r="E8945" s="182">
        <v>27</v>
      </c>
      <c r="F8945" s="182">
        <v>20</v>
      </c>
      <c r="G8945" s="182">
        <v>7</v>
      </c>
      <c r="H8945" s="183">
        <v>34.261000000000003</v>
      </c>
      <c r="I8945" s="183">
        <v>0.15909100000000001</v>
      </c>
      <c r="J8945" s="184">
        <v>56.618899999999996</v>
      </c>
      <c r="K8945" s="184">
        <v>161.29390000000001</v>
      </c>
      <c r="L8945" s="183">
        <v>0.95820000000000005</v>
      </c>
      <c r="M8945" s="185">
        <v>-0.94299999999999995</v>
      </c>
      <c r="N8945" s="185">
        <v>0.55930000000000002</v>
      </c>
      <c r="O8945" s="93">
        <v>4.5999999999999996</v>
      </c>
      <c r="P8945" s="93">
        <v>1.55</v>
      </c>
      <c r="Q8945" s="98">
        <f t="shared" si="278"/>
        <v>0</v>
      </c>
      <c r="R8945" s="93">
        <v>0</v>
      </c>
      <c r="S8945" s="53" t="s">
        <v>53</v>
      </c>
      <c r="T8945" s="50" t="s">
        <v>37</v>
      </c>
      <c r="U8945" s="189" t="s">
        <v>67</v>
      </c>
    </row>
    <row r="8946" spans="1:21" customFormat="1" ht="11.25" customHeight="1" x14ac:dyDescent="0.2">
      <c r="A8946" s="181" t="s">
        <v>9011</v>
      </c>
      <c r="B8946" s="85">
        <f t="shared" si="279"/>
        <v>44831.843240740738</v>
      </c>
      <c r="C8946" s="182">
        <v>2022</v>
      </c>
      <c r="D8946" s="182">
        <v>9</v>
      </c>
      <c r="E8946" s="182">
        <v>27</v>
      </c>
      <c r="F8946" s="182">
        <v>20</v>
      </c>
      <c r="G8946" s="182">
        <v>14</v>
      </c>
      <c r="H8946" s="183">
        <v>16.574000000000002</v>
      </c>
      <c r="I8946" s="183">
        <v>0.20889199999999999</v>
      </c>
      <c r="J8946" s="184">
        <v>56.0366</v>
      </c>
      <c r="K8946" s="184">
        <v>160.65610000000001</v>
      </c>
      <c r="L8946" s="183">
        <v>1.3058000000000001</v>
      </c>
      <c r="M8946" s="185">
        <v>29.902999999999999</v>
      </c>
      <c r="N8946" s="185">
        <v>1.2315</v>
      </c>
      <c r="O8946" s="93">
        <v>3.1</v>
      </c>
      <c r="P8946" s="93">
        <v>0.8</v>
      </c>
      <c r="Q8946" s="98">
        <f t="shared" si="278"/>
        <v>-0.99999999999999967</v>
      </c>
      <c r="R8946" s="93">
        <v>-1</v>
      </c>
      <c r="S8946" s="53" t="s">
        <v>53</v>
      </c>
      <c r="T8946" s="50" t="s">
        <v>37</v>
      </c>
      <c r="U8946" s="189" t="s">
        <v>50</v>
      </c>
    </row>
    <row r="8947" spans="1:21" customFormat="1" ht="11.25" customHeight="1" x14ac:dyDescent="0.2">
      <c r="A8947" s="181" t="s">
        <v>9012</v>
      </c>
      <c r="B8947" s="85">
        <f t="shared" si="279"/>
        <v>44831.846620370372</v>
      </c>
      <c r="C8947" s="182">
        <v>2022</v>
      </c>
      <c r="D8947" s="182">
        <v>9</v>
      </c>
      <c r="E8947" s="182">
        <v>27</v>
      </c>
      <c r="F8947" s="182">
        <v>20</v>
      </c>
      <c r="G8947" s="182">
        <v>19</v>
      </c>
      <c r="H8947" s="183">
        <v>8.93</v>
      </c>
      <c r="I8947" s="183">
        <v>0.31768999999999997</v>
      </c>
      <c r="J8947" s="184">
        <v>56.626300000000001</v>
      </c>
      <c r="K8947" s="184">
        <v>161.29810000000001</v>
      </c>
      <c r="L8947" s="183">
        <v>1.5297000000000001</v>
      </c>
      <c r="M8947" s="185">
        <v>-0.8</v>
      </c>
      <c r="N8947" s="185">
        <v>1.1468</v>
      </c>
      <c r="O8947" s="93">
        <v>4.8</v>
      </c>
      <c r="P8947" s="93">
        <v>1.65</v>
      </c>
      <c r="Q8947" s="98">
        <f t="shared" si="278"/>
        <v>0.13333333333333344</v>
      </c>
      <c r="R8947" s="93">
        <v>0.1</v>
      </c>
      <c r="S8947" s="53" t="s">
        <v>53</v>
      </c>
      <c r="T8947" s="50" t="s">
        <v>37</v>
      </c>
      <c r="U8947" s="189" t="s">
        <v>67</v>
      </c>
    </row>
    <row r="8948" spans="1:21" customFormat="1" ht="11.25" customHeight="1" x14ac:dyDescent="0.2">
      <c r="A8948" s="181" t="s">
        <v>9013</v>
      </c>
      <c r="B8948" s="85">
        <f t="shared" si="279"/>
        <v>44831.84915509259</v>
      </c>
      <c r="C8948" s="182">
        <v>2022</v>
      </c>
      <c r="D8948" s="182">
        <v>9</v>
      </c>
      <c r="E8948" s="182">
        <v>27</v>
      </c>
      <c r="F8948" s="182">
        <v>20</v>
      </c>
      <c r="G8948" s="182">
        <v>22</v>
      </c>
      <c r="H8948" s="183">
        <v>47.463000000000001</v>
      </c>
      <c r="I8948" s="183">
        <v>0.122796</v>
      </c>
      <c r="J8948" s="184">
        <v>56.635199999999998</v>
      </c>
      <c r="K8948" s="184">
        <v>161.3091</v>
      </c>
      <c r="L8948" s="183">
        <v>1.0653999999999999</v>
      </c>
      <c r="M8948" s="185">
        <v>-0.95099999999999996</v>
      </c>
      <c r="N8948" s="185">
        <v>0.29980000000000001</v>
      </c>
      <c r="O8948" s="93">
        <v>4.0999999999999996</v>
      </c>
      <c r="P8948" s="93">
        <v>1.3</v>
      </c>
      <c r="Q8948" s="98">
        <f t="shared" si="278"/>
        <v>-0.33333333333333331</v>
      </c>
      <c r="R8948" s="93">
        <v>-0.3</v>
      </c>
      <c r="S8948" s="53" t="s">
        <v>53</v>
      </c>
      <c r="T8948" s="50" t="s">
        <v>37</v>
      </c>
      <c r="U8948" s="189" t="s">
        <v>67</v>
      </c>
    </row>
    <row r="8949" spans="1:21" customFormat="1" ht="11.25" customHeight="1" x14ac:dyDescent="0.2">
      <c r="A8949" s="181" t="s">
        <v>9014</v>
      </c>
      <c r="B8949" s="85">
        <f t="shared" si="279"/>
        <v>44831.86546296296</v>
      </c>
      <c r="C8949" s="182">
        <v>2022</v>
      </c>
      <c r="D8949" s="182">
        <v>9</v>
      </c>
      <c r="E8949" s="182">
        <v>27</v>
      </c>
      <c r="F8949" s="182">
        <v>20</v>
      </c>
      <c r="G8949" s="182">
        <v>46</v>
      </c>
      <c r="H8949" s="183">
        <v>16.891999999999999</v>
      </c>
      <c r="I8949" s="183">
        <v>0.21607699999999999</v>
      </c>
      <c r="J8949" s="184">
        <v>56.627699999999997</v>
      </c>
      <c r="K8949" s="184">
        <v>161.3229</v>
      </c>
      <c r="L8949" s="183">
        <v>1.4670000000000001</v>
      </c>
      <c r="M8949" s="185">
        <v>-0.71099999999999997</v>
      </c>
      <c r="N8949" s="185">
        <v>0.68179999999999996</v>
      </c>
      <c r="O8949" s="93">
        <v>4.7</v>
      </c>
      <c r="P8949" s="93">
        <v>1.6</v>
      </c>
      <c r="Q8949" s="98">
        <f t="shared" si="278"/>
        <v>6.6666666666667027E-2</v>
      </c>
      <c r="R8949" s="93">
        <v>0.1</v>
      </c>
      <c r="S8949" s="53" t="s">
        <v>53</v>
      </c>
      <c r="T8949" s="50" t="s">
        <v>37</v>
      </c>
      <c r="U8949" s="189" t="s">
        <v>67</v>
      </c>
    </row>
    <row r="8950" spans="1:21" customFormat="1" ht="11.25" customHeight="1" x14ac:dyDescent="0.2">
      <c r="A8950" s="181" t="s">
        <v>9015</v>
      </c>
      <c r="B8950" s="85">
        <f t="shared" si="279"/>
        <v>44831.868113425924</v>
      </c>
      <c r="C8950" s="182">
        <v>2022</v>
      </c>
      <c r="D8950" s="182">
        <v>9</v>
      </c>
      <c r="E8950" s="182">
        <v>27</v>
      </c>
      <c r="F8950" s="182">
        <v>20</v>
      </c>
      <c r="G8950" s="182">
        <v>50</v>
      </c>
      <c r="H8950" s="183">
        <v>5.2030000000000003</v>
      </c>
      <c r="I8950" s="183">
        <v>7.5744000000000006E-2</v>
      </c>
      <c r="J8950" s="184">
        <v>56.627299999999998</v>
      </c>
      <c r="K8950" s="184">
        <v>161.3304</v>
      </c>
      <c r="L8950" s="183">
        <v>0.76500000000000001</v>
      </c>
      <c r="M8950" s="185">
        <v>-0.96</v>
      </c>
      <c r="N8950" s="185">
        <v>0.14910000000000001</v>
      </c>
      <c r="O8950" s="93">
        <v>3.7</v>
      </c>
      <c r="P8950" s="93">
        <v>1.1000000000000001</v>
      </c>
      <c r="Q8950" s="98">
        <f t="shared" si="278"/>
        <v>-0.59999999999999964</v>
      </c>
      <c r="R8950" s="93">
        <v>-0.6</v>
      </c>
      <c r="S8950" s="53" t="s">
        <v>53</v>
      </c>
      <c r="T8950" s="50" t="s">
        <v>37</v>
      </c>
      <c r="U8950" s="189" t="s">
        <v>67</v>
      </c>
    </row>
    <row r="8951" spans="1:21" customFormat="1" ht="11.25" customHeight="1" x14ac:dyDescent="0.2">
      <c r="A8951" s="181" t="s">
        <v>9016</v>
      </c>
      <c r="B8951" s="85">
        <f t="shared" si="279"/>
        <v>44831.869976851849</v>
      </c>
      <c r="C8951" s="182">
        <v>2022</v>
      </c>
      <c r="D8951" s="182">
        <v>9</v>
      </c>
      <c r="E8951" s="182">
        <v>27</v>
      </c>
      <c r="F8951" s="182">
        <v>20</v>
      </c>
      <c r="G8951" s="182">
        <v>52</v>
      </c>
      <c r="H8951" s="183">
        <v>46.981999999999999</v>
      </c>
      <c r="I8951" s="183">
        <v>0.20597499999999999</v>
      </c>
      <c r="J8951" s="184">
        <v>56.611899999999999</v>
      </c>
      <c r="K8951" s="184">
        <v>161.28909999999999</v>
      </c>
      <c r="L8951" s="183">
        <v>1.4628000000000001</v>
      </c>
      <c r="M8951" s="185">
        <v>-1.659</v>
      </c>
      <c r="N8951" s="185">
        <v>1.3103</v>
      </c>
      <c r="O8951" s="93">
        <v>4.9000000000000004</v>
      </c>
      <c r="P8951" s="93">
        <v>1.7</v>
      </c>
      <c r="Q8951" s="98">
        <f t="shared" si="278"/>
        <v>0.20000000000000048</v>
      </c>
      <c r="R8951" s="93">
        <v>0.2</v>
      </c>
      <c r="S8951" s="53" t="s">
        <v>53</v>
      </c>
      <c r="T8951" s="50" t="s">
        <v>37</v>
      </c>
      <c r="U8951" s="189" t="s">
        <v>67</v>
      </c>
    </row>
    <row r="8952" spans="1:21" customFormat="1" ht="11.25" customHeight="1" x14ac:dyDescent="0.2">
      <c r="A8952" s="181" t="s">
        <v>9017</v>
      </c>
      <c r="B8952" s="85">
        <f t="shared" si="279"/>
        <v>44831.872731481482</v>
      </c>
      <c r="C8952" s="182">
        <v>2022</v>
      </c>
      <c r="D8952" s="182">
        <v>9</v>
      </c>
      <c r="E8952" s="182">
        <v>27</v>
      </c>
      <c r="F8952" s="182">
        <v>20</v>
      </c>
      <c r="G8952" s="182">
        <v>56</v>
      </c>
      <c r="H8952" s="183">
        <v>44.104999999999997</v>
      </c>
      <c r="I8952" s="183">
        <v>0.35053200000000001</v>
      </c>
      <c r="J8952" s="184">
        <v>56.619399999999999</v>
      </c>
      <c r="K8952" s="184">
        <v>161.3057</v>
      </c>
      <c r="L8952" s="183">
        <v>2.7959999999999998</v>
      </c>
      <c r="M8952" s="185">
        <v>-1.792</v>
      </c>
      <c r="N8952" s="185">
        <v>2.7248000000000001</v>
      </c>
      <c r="O8952" s="93">
        <v>4.7</v>
      </c>
      <c r="P8952" s="93">
        <v>1.6</v>
      </c>
      <c r="Q8952" s="98">
        <f t="shared" si="278"/>
        <v>6.6666666666667027E-2</v>
      </c>
      <c r="R8952" s="93">
        <v>0.1</v>
      </c>
      <c r="S8952" s="53" t="s">
        <v>53</v>
      </c>
      <c r="T8952" s="50" t="s">
        <v>37</v>
      </c>
      <c r="U8952" s="189" t="s">
        <v>67</v>
      </c>
    </row>
    <row r="8953" spans="1:21" customFormat="1" ht="11.25" customHeight="1" x14ac:dyDescent="0.2">
      <c r="A8953" s="181" t="s">
        <v>9018</v>
      </c>
      <c r="B8953" s="85">
        <f t="shared" si="279"/>
        <v>44831.879479166666</v>
      </c>
      <c r="C8953" s="182">
        <v>2022</v>
      </c>
      <c r="D8953" s="182">
        <v>9</v>
      </c>
      <c r="E8953" s="182">
        <v>27</v>
      </c>
      <c r="F8953" s="182">
        <v>21</v>
      </c>
      <c r="G8953" s="182">
        <v>6</v>
      </c>
      <c r="H8953" s="183">
        <v>27.747</v>
      </c>
      <c r="I8953" s="183">
        <v>0.10715</v>
      </c>
      <c r="J8953" s="184">
        <v>56.603299999999997</v>
      </c>
      <c r="K8953" s="184">
        <v>161.27449999999999</v>
      </c>
      <c r="L8953" s="183">
        <v>0.58950000000000002</v>
      </c>
      <c r="M8953" s="185">
        <v>-0.877</v>
      </c>
      <c r="N8953" s="185">
        <v>0.38090000000000002</v>
      </c>
      <c r="O8953" s="93">
        <v>3.9</v>
      </c>
      <c r="P8953" s="93">
        <v>1.2</v>
      </c>
      <c r="Q8953" s="98">
        <f t="shared" si="278"/>
        <v>-0.46666666666666651</v>
      </c>
      <c r="R8953" s="93">
        <v>-0.5</v>
      </c>
      <c r="S8953" s="53" t="s">
        <v>53</v>
      </c>
      <c r="T8953" s="50" t="s">
        <v>37</v>
      </c>
      <c r="U8953" s="189" t="s">
        <v>67</v>
      </c>
    </row>
    <row r="8954" spans="1:21" customFormat="1" ht="11.25" customHeight="1" x14ac:dyDescent="0.2">
      <c r="A8954" s="181" t="s">
        <v>9019</v>
      </c>
      <c r="B8954" s="85">
        <f t="shared" si="279"/>
        <v>44831.900868055556</v>
      </c>
      <c r="C8954" s="182">
        <v>2022</v>
      </c>
      <c r="D8954" s="182">
        <v>9</v>
      </c>
      <c r="E8954" s="182">
        <v>27</v>
      </c>
      <c r="F8954" s="182">
        <v>21</v>
      </c>
      <c r="G8954" s="182">
        <v>37</v>
      </c>
      <c r="H8954" s="183">
        <v>15.673</v>
      </c>
      <c r="I8954" s="183">
        <v>0.12332</v>
      </c>
      <c r="J8954" s="184">
        <v>56.049900000000001</v>
      </c>
      <c r="K8954" s="184">
        <v>160.62260000000001</v>
      </c>
      <c r="L8954" s="183">
        <v>1.0088999999999999</v>
      </c>
      <c r="M8954" s="185">
        <v>28.04</v>
      </c>
      <c r="N8954" s="185">
        <v>0.84079999999999999</v>
      </c>
      <c r="O8954" s="93">
        <v>4</v>
      </c>
      <c r="P8954" s="93">
        <v>1.25</v>
      </c>
      <c r="Q8954" s="98">
        <f t="shared" si="278"/>
        <v>-0.39999999999999974</v>
      </c>
      <c r="R8954" s="93">
        <v>-0.4</v>
      </c>
      <c r="S8954" s="53" t="s">
        <v>53</v>
      </c>
      <c r="T8954" s="50" t="s">
        <v>37</v>
      </c>
      <c r="U8954" s="189" t="s">
        <v>50</v>
      </c>
    </row>
    <row r="8955" spans="1:21" customFormat="1" ht="11.25" customHeight="1" x14ac:dyDescent="0.2">
      <c r="A8955" s="181" t="s">
        <v>9020</v>
      </c>
      <c r="B8955" s="85">
        <f t="shared" si="279"/>
        <v>44831.911678240744</v>
      </c>
      <c r="C8955" s="182">
        <v>2022</v>
      </c>
      <c r="D8955" s="182">
        <v>9</v>
      </c>
      <c r="E8955" s="182">
        <v>27</v>
      </c>
      <c r="F8955" s="182">
        <v>21</v>
      </c>
      <c r="G8955" s="182">
        <v>52</v>
      </c>
      <c r="H8955" s="183">
        <v>49.786999999999999</v>
      </c>
      <c r="I8955" s="183">
        <v>0.32119399999999998</v>
      </c>
      <c r="J8955" s="184">
        <v>56.633000000000003</v>
      </c>
      <c r="K8955" s="184">
        <v>161.29769999999999</v>
      </c>
      <c r="L8955" s="183">
        <v>1.7990999999999999</v>
      </c>
      <c r="M8955" s="185">
        <v>-0.93300000000000005</v>
      </c>
      <c r="N8955" s="185">
        <v>1.3846000000000001</v>
      </c>
      <c r="O8955" s="93">
        <v>4.7</v>
      </c>
      <c r="P8955" s="93">
        <v>1.6</v>
      </c>
      <c r="Q8955" s="98">
        <f t="shared" si="278"/>
        <v>6.6666666666667027E-2</v>
      </c>
      <c r="R8955" s="93">
        <v>0.1</v>
      </c>
      <c r="S8955" s="53" t="s">
        <v>53</v>
      </c>
      <c r="T8955" s="50" t="s">
        <v>37</v>
      </c>
      <c r="U8955" s="189" t="s">
        <v>67</v>
      </c>
    </row>
    <row r="8956" spans="1:21" customFormat="1" ht="11.25" customHeight="1" x14ac:dyDescent="0.2">
      <c r="A8956" s="181" t="s">
        <v>9021</v>
      </c>
      <c r="B8956" s="85">
        <f t="shared" si="279"/>
        <v>44831.919305555559</v>
      </c>
      <c r="C8956" s="182">
        <v>2022</v>
      </c>
      <c r="D8956" s="182">
        <v>9</v>
      </c>
      <c r="E8956" s="182">
        <v>27</v>
      </c>
      <c r="F8956" s="182">
        <v>22</v>
      </c>
      <c r="G8956" s="182">
        <v>3</v>
      </c>
      <c r="H8956" s="183">
        <v>48.195</v>
      </c>
      <c r="I8956" s="183">
        <v>0.25714100000000001</v>
      </c>
      <c r="J8956" s="184">
        <v>56.610500000000002</v>
      </c>
      <c r="K8956" s="184">
        <v>161.2884</v>
      </c>
      <c r="L8956" s="183">
        <v>0.93159999999999998</v>
      </c>
      <c r="M8956" s="185">
        <v>-0.95699999999999996</v>
      </c>
      <c r="N8956" s="185">
        <v>0.9909</v>
      </c>
      <c r="O8956" s="93">
        <v>4.7</v>
      </c>
      <c r="P8956" s="93">
        <v>1.6</v>
      </c>
      <c r="Q8956" s="98">
        <f t="shared" si="278"/>
        <v>6.6666666666667027E-2</v>
      </c>
      <c r="R8956" s="93">
        <v>0.1</v>
      </c>
      <c r="S8956" s="53" t="s">
        <v>53</v>
      </c>
      <c r="T8956" s="50" t="s">
        <v>37</v>
      </c>
      <c r="U8956" s="189" t="s">
        <v>67</v>
      </c>
    </row>
    <row r="8957" spans="1:21" customFormat="1" ht="11.25" customHeight="1" x14ac:dyDescent="0.2">
      <c r="A8957" s="181" t="s">
        <v>9022</v>
      </c>
      <c r="B8957" s="85">
        <f t="shared" si="279"/>
        <v>44831.922303240739</v>
      </c>
      <c r="C8957" s="182">
        <v>2022</v>
      </c>
      <c r="D8957" s="182">
        <v>9</v>
      </c>
      <c r="E8957" s="182">
        <v>27</v>
      </c>
      <c r="F8957" s="182">
        <v>22</v>
      </c>
      <c r="G8957" s="182">
        <v>8</v>
      </c>
      <c r="H8957" s="183">
        <v>7.8490000000000002</v>
      </c>
      <c r="I8957" s="183">
        <v>8.9164999999999994E-2</v>
      </c>
      <c r="J8957" s="184">
        <v>56.606499999999997</v>
      </c>
      <c r="K8957" s="184">
        <v>161.28290000000001</v>
      </c>
      <c r="L8957" s="183">
        <v>0.41670000000000001</v>
      </c>
      <c r="M8957" s="185">
        <v>-0.88700000000000001</v>
      </c>
      <c r="N8957" s="185">
        <v>0.35809999999999997</v>
      </c>
      <c r="O8957" s="93">
        <v>4.3</v>
      </c>
      <c r="P8957" s="93">
        <v>1.4</v>
      </c>
      <c r="Q8957" s="98">
        <f t="shared" si="278"/>
        <v>-0.19999999999999987</v>
      </c>
      <c r="R8957" s="93">
        <v>-0.2</v>
      </c>
      <c r="S8957" s="53" t="s">
        <v>53</v>
      </c>
      <c r="T8957" s="50" t="s">
        <v>37</v>
      </c>
      <c r="U8957" s="189" t="s">
        <v>67</v>
      </c>
    </row>
    <row r="8958" spans="1:21" customFormat="1" ht="11.25" customHeight="1" x14ac:dyDescent="0.2">
      <c r="A8958" s="181" t="s">
        <v>9023</v>
      </c>
      <c r="B8958" s="85">
        <f t="shared" si="279"/>
        <v>44831.930127314816</v>
      </c>
      <c r="C8958" s="182">
        <v>2022</v>
      </c>
      <c r="D8958" s="182">
        <v>9</v>
      </c>
      <c r="E8958" s="182">
        <v>27</v>
      </c>
      <c r="F8958" s="182">
        <v>22</v>
      </c>
      <c r="G8958" s="182">
        <v>19</v>
      </c>
      <c r="H8958" s="183">
        <v>23.558</v>
      </c>
      <c r="I8958" s="183">
        <v>0.18129500000000001</v>
      </c>
      <c r="J8958" s="184">
        <v>56.624400000000001</v>
      </c>
      <c r="K8958" s="184">
        <v>161.3004</v>
      </c>
      <c r="L8958" s="183">
        <v>0.93120000000000003</v>
      </c>
      <c r="M8958" s="185">
        <v>-0.2</v>
      </c>
      <c r="N8958" s="185">
        <v>0.81679999999999997</v>
      </c>
      <c r="O8958" s="93">
        <v>4.5999999999999996</v>
      </c>
      <c r="P8958" s="93">
        <v>1.55</v>
      </c>
      <c r="Q8958" s="98">
        <f t="shared" si="278"/>
        <v>0</v>
      </c>
      <c r="R8958" s="93">
        <v>0</v>
      </c>
      <c r="S8958" s="53" t="s">
        <v>53</v>
      </c>
      <c r="T8958" s="50" t="s">
        <v>37</v>
      </c>
      <c r="U8958" s="189" t="s">
        <v>67</v>
      </c>
    </row>
    <row r="8959" spans="1:21" customFormat="1" ht="11.25" customHeight="1" x14ac:dyDescent="0.2">
      <c r="A8959" s="181" t="s">
        <v>9024</v>
      </c>
      <c r="B8959" s="85">
        <f t="shared" si="279"/>
        <v>44831.938356481478</v>
      </c>
      <c r="C8959" s="182">
        <v>2022</v>
      </c>
      <c r="D8959" s="182">
        <v>9</v>
      </c>
      <c r="E8959" s="182">
        <v>27</v>
      </c>
      <c r="F8959" s="182">
        <v>22</v>
      </c>
      <c r="G8959" s="182">
        <v>31</v>
      </c>
      <c r="H8959" s="183">
        <v>14.948</v>
      </c>
      <c r="I8959" s="183">
        <v>0.16713800000000001</v>
      </c>
      <c r="J8959" s="184">
        <v>56.615299999999998</v>
      </c>
      <c r="K8959" s="184">
        <v>161.26830000000001</v>
      </c>
      <c r="L8959" s="183">
        <v>0.93620000000000003</v>
      </c>
      <c r="M8959" s="185">
        <v>-0.97099999999999997</v>
      </c>
      <c r="N8959" s="185">
        <v>0.49370000000000003</v>
      </c>
      <c r="O8959" s="93">
        <v>4.9000000000000004</v>
      </c>
      <c r="P8959" s="93">
        <v>1.7</v>
      </c>
      <c r="Q8959" s="98">
        <f t="shared" si="278"/>
        <v>0.20000000000000048</v>
      </c>
      <c r="R8959" s="93">
        <v>0.2</v>
      </c>
      <c r="S8959" s="53" t="s">
        <v>53</v>
      </c>
      <c r="T8959" s="50" t="s">
        <v>37</v>
      </c>
      <c r="U8959" s="189" t="s">
        <v>67</v>
      </c>
    </row>
    <row r="8960" spans="1:21" customFormat="1" ht="11.25" customHeight="1" x14ac:dyDescent="0.2">
      <c r="A8960" s="181" t="s">
        <v>9025</v>
      </c>
      <c r="B8960" s="85">
        <f t="shared" si="279"/>
        <v>44831.944606481484</v>
      </c>
      <c r="C8960" s="182">
        <v>2022</v>
      </c>
      <c r="D8960" s="182">
        <v>9</v>
      </c>
      <c r="E8960" s="182">
        <v>27</v>
      </c>
      <c r="F8960" s="182">
        <v>22</v>
      </c>
      <c r="G8960" s="182">
        <v>40</v>
      </c>
      <c r="H8960" s="183">
        <v>14.156000000000001</v>
      </c>
      <c r="I8960" s="183">
        <v>0.211228</v>
      </c>
      <c r="J8960" s="184">
        <v>56.630699999999997</v>
      </c>
      <c r="K8960" s="184">
        <v>161.3038</v>
      </c>
      <c r="L8960" s="183">
        <v>1.532</v>
      </c>
      <c r="M8960" s="185">
        <v>0.64900000000000002</v>
      </c>
      <c r="N8960" s="185">
        <v>1.4178999999999999</v>
      </c>
      <c r="O8960" s="93">
        <v>4.9000000000000004</v>
      </c>
      <c r="P8960" s="93">
        <v>1.7</v>
      </c>
      <c r="Q8960" s="98">
        <f t="shared" si="278"/>
        <v>0.20000000000000048</v>
      </c>
      <c r="R8960" s="93">
        <v>0.2</v>
      </c>
      <c r="S8960" s="53" t="s">
        <v>53</v>
      </c>
      <c r="T8960" s="50" t="s">
        <v>37</v>
      </c>
      <c r="U8960" s="189" t="s">
        <v>67</v>
      </c>
    </row>
    <row r="8961" spans="1:21" customFormat="1" ht="11.25" customHeight="1" x14ac:dyDescent="0.2">
      <c r="A8961" s="181" t="s">
        <v>9026</v>
      </c>
      <c r="B8961" s="85">
        <f t="shared" si="279"/>
        <v>44831.951203703706</v>
      </c>
      <c r="C8961" s="182">
        <v>2022</v>
      </c>
      <c r="D8961" s="182">
        <v>9</v>
      </c>
      <c r="E8961" s="182">
        <v>27</v>
      </c>
      <c r="F8961" s="182">
        <v>22</v>
      </c>
      <c r="G8961" s="182">
        <v>49</v>
      </c>
      <c r="H8961" s="183">
        <v>44.738</v>
      </c>
      <c r="I8961" s="183">
        <v>0.31949499999999997</v>
      </c>
      <c r="J8961" s="184">
        <v>56.633400000000002</v>
      </c>
      <c r="K8961" s="184">
        <v>161.30889999999999</v>
      </c>
      <c r="L8961" s="183">
        <v>2.0695000000000001</v>
      </c>
      <c r="M8961" s="185">
        <v>-0.72599999999999998</v>
      </c>
      <c r="N8961" s="185">
        <v>1.6088</v>
      </c>
      <c r="O8961" s="93">
        <v>4.9000000000000004</v>
      </c>
      <c r="P8961" s="93">
        <v>1.7</v>
      </c>
      <c r="Q8961" s="98">
        <f t="shared" si="278"/>
        <v>0.20000000000000048</v>
      </c>
      <c r="R8961" s="93">
        <v>0.2</v>
      </c>
      <c r="S8961" s="53" t="s">
        <v>53</v>
      </c>
      <c r="T8961" s="50" t="s">
        <v>37</v>
      </c>
      <c r="U8961" s="189" t="s">
        <v>67</v>
      </c>
    </row>
    <row r="8962" spans="1:21" customFormat="1" ht="11.25" customHeight="1" x14ac:dyDescent="0.2">
      <c r="A8962" s="181" t="s">
        <v>9027</v>
      </c>
      <c r="B8962" s="85">
        <f t="shared" si="279"/>
        <v>44831.95480324074</v>
      </c>
      <c r="C8962" s="182">
        <v>2022</v>
      </c>
      <c r="D8962" s="182">
        <v>9</v>
      </c>
      <c r="E8962" s="182">
        <v>27</v>
      </c>
      <c r="F8962" s="182">
        <v>22</v>
      </c>
      <c r="G8962" s="182">
        <v>54</v>
      </c>
      <c r="H8962" s="183">
        <v>55.982999999999997</v>
      </c>
      <c r="I8962" s="183">
        <v>0.117455</v>
      </c>
      <c r="J8962" s="184">
        <v>56.6188</v>
      </c>
      <c r="K8962" s="184">
        <v>161.2921</v>
      </c>
      <c r="L8962" s="183">
        <v>0.46600000000000003</v>
      </c>
      <c r="M8962" s="185">
        <v>-0.54</v>
      </c>
      <c r="N8962" s="185">
        <v>0.33050000000000002</v>
      </c>
      <c r="O8962" s="93">
        <v>4.2</v>
      </c>
      <c r="P8962" s="93">
        <v>1.35</v>
      </c>
      <c r="Q8962" s="98">
        <f t="shared" si="278"/>
        <v>-0.26666666666666633</v>
      </c>
      <c r="R8962" s="93">
        <v>-0.3</v>
      </c>
      <c r="S8962" s="53" t="s">
        <v>53</v>
      </c>
      <c r="T8962" s="50" t="s">
        <v>37</v>
      </c>
      <c r="U8962" s="189" t="s">
        <v>67</v>
      </c>
    </row>
    <row r="8963" spans="1:21" customFormat="1" ht="11.25" customHeight="1" x14ac:dyDescent="0.2">
      <c r="A8963" s="181" t="s">
        <v>9028</v>
      </c>
      <c r="B8963" s="85">
        <f t="shared" si="279"/>
        <v>44831.959074074075</v>
      </c>
      <c r="C8963" s="182">
        <v>2022</v>
      </c>
      <c r="D8963" s="182">
        <v>9</v>
      </c>
      <c r="E8963" s="182">
        <v>27</v>
      </c>
      <c r="F8963" s="182">
        <v>23</v>
      </c>
      <c r="G8963" s="182">
        <v>1</v>
      </c>
      <c r="H8963" s="183">
        <v>4.609</v>
      </c>
      <c r="I8963" s="183">
        <v>0.25559300000000001</v>
      </c>
      <c r="J8963" s="184">
        <v>56.630499999999998</v>
      </c>
      <c r="K8963" s="184">
        <v>161.29239999999999</v>
      </c>
      <c r="L8963" s="183">
        <v>1.1848000000000001</v>
      </c>
      <c r="M8963" s="185">
        <v>-0.76700000000000002</v>
      </c>
      <c r="N8963" s="185">
        <v>0.93069999999999997</v>
      </c>
      <c r="O8963" s="93">
        <v>4.9000000000000004</v>
      </c>
      <c r="P8963" s="93">
        <v>1.7</v>
      </c>
      <c r="Q8963" s="98">
        <f t="shared" si="278"/>
        <v>0.20000000000000048</v>
      </c>
      <c r="R8963" s="93">
        <v>0.2</v>
      </c>
      <c r="S8963" s="53" t="s">
        <v>53</v>
      </c>
      <c r="T8963" s="50" t="s">
        <v>37</v>
      </c>
      <c r="U8963" s="189" t="s">
        <v>67</v>
      </c>
    </row>
    <row r="8964" spans="1:21" customFormat="1" ht="11.25" customHeight="1" x14ac:dyDescent="0.2">
      <c r="A8964" s="181" t="s">
        <v>9029</v>
      </c>
      <c r="B8964" s="85">
        <f t="shared" si="279"/>
        <v>44831.961655092593</v>
      </c>
      <c r="C8964" s="182">
        <v>2022</v>
      </c>
      <c r="D8964" s="182">
        <v>9</v>
      </c>
      <c r="E8964" s="182">
        <v>27</v>
      </c>
      <c r="F8964" s="182">
        <v>23</v>
      </c>
      <c r="G8964" s="182">
        <v>4</v>
      </c>
      <c r="H8964" s="183">
        <v>47.021999999999998</v>
      </c>
      <c r="I8964" s="183">
        <v>0.21116399999999999</v>
      </c>
      <c r="J8964" s="184">
        <v>56.630400000000002</v>
      </c>
      <c r="K8964" s="184">
        <v>161.3006</v>
      </c>
      <c r="L8964" s="183">
        <v>1.1507000000000001</v>
      </c>
      <c r="M8964" s="185">
        <v>-0.66700000000000004</v>
      </c>
      <c r="N8964" s="185">
        <v>0.96130000000000004</v>
      </c>
      <c r="O8964" s="93">
        <v>4.7</v>
      </c>
      <c r="P8964" s="93">
        <v>1.6</v>
      </c>
      <c r="Q8964" s="98">
        <f t="shared" si="278"/>
        <v>6.6666666666667027E-2</v>
      </c>
      <c r="R8964" s="93">
        <v>0.1</v>
      </c>
      <c r="S8964" s="53" t="s">
        <v>53</v>
      </c>
      <c r="T8964" s="50" t="s">
        <v>37</v>
      </c>
      <c r="U8964" s="189" t="s">
        <v>67</v>
      </c>
    </row>
    <row r="8965" spans="1:21" customFormat="1" ht="11.25" customHeight="1" x14ac:dyDescent="0.2">
      <c r="A8965" s="181" t="s">
        <v>9030</v>
      </c>
      <c r="B8965" s="85">
        <f t="shared" si="279"/>
        <v>44831.995625000003</v>
      </c>
      <c r="C8965" s="182">
        <v>2022</v>
      </c>
      <c r="D8965" s="182">
        <v>9</v>
      </c>
      <c r="E8965" s="182">
        <v>27</v>
      </c>
      <c r="F8965" s="182">
        <v>23</v>
      </c>
      <c r="G8965" s="182">
        <v>53</v>
      </c>
      <c r="H8965" s="183">
        <v>42.86</v>
      </c>
      <c r="I8965" s="183">
        <v>0.17671700000000001</v>
      </c>
      <c r="J8965" s="184">
        <v>56.043599999999998</v>
      </c>
      <c r="K8965" s="184">
        <v>160.53</v>
      </c>
      <c r="L8965" s="183">
        <v>1.1400999999999999</v>
      </c>
      <c r="M8965" s="185">
        <v>30.265000000000001</v>
      </c>
      <c r="N8965" s="185">
        <v>1.2769999999999999</v>
      </c>
      <c r="O8965" s="93">
        <v>3.9</v>
      </c>
      <c r="P8965" s="93">
        <v>1.2</v>
      </c>
      <c r="Q8965" s="98">
        <f t="shared" ref="Q8965:Q9028" si="280">(O8965-4.6)/1.5</f>
        <v>-0.46666666666666651</v>
      </c>
      <c r="R8965" s="93">
        <v>-0.5</v>
      </c>
      <c r="S8965" s="53" t="s">
        <v>53</v>
      </c>
      <c r="T8965" s="50" t="s">
        <v>37</v>
      </c>
      <c r="U8965" s="189" t="s">
        <v>43</v>
      </c>
    </row>
    <row r="8966" spans="1:21" customFormat="1" ht="11.25" customHeight="1" x14ac:dyDescent="0.2">
      <c r="A8966" s="181" t="s">
        <v>9031</v>
      </c>
      <c r="B8966" s="85">
        <f t="shared" ref="B8966:B9029" si="281">DATE(C8966,D8966,E8966)+TIME(F8966,G8966,H8966)</f>
        <v>44831.996759259258</v>
      </c>
      <c r="C8966" s="182">
        <v>2022</v>
      </c>
      <c r="D8966" s="182">
        <v>9</v>
      </c>
      <c r="E8966" s="182">
        <v>27</v>
      </c>
      <c r="F8966" s="182">
        <v>23</v>
      </c>
      <c r="G8966" s="182">
        <v>55</v>
      </c>
      <c r="H8966" s="183">
        <v>20.59</v>
      </c>
      <c r="I8966" s="183">
        <v>0.13902700000000001</v>
      </c>
      <c r="J8966" s="184">
        <v>56.078400000000002</v>
      </c>
      <c r="K8966" s="184">
        <v>160.6317</v>
      </c>
      <c r="L8966" s="183">
        <v>1.1183000000000001</v>
      </c>
      <c r="M8966" s="185">
        <v>30.693000000000001</v>
      </c>
      <c r="N8966" s="185">
        <v>0.96689999999999998</v>
      </c>
      <c r="O8966" s="93">
        <v>4.4000000000000004</v>
      </c>
      <c r="P8966" s="93">
        <v>1.45</v>
      </c>
      <c r="Q8966" s="98">
        <f t="shared" si="280"/>
        <v>-0.13333333333333286</v>
      </c>
      <c r="R8966" s="93">
        <v>-0.1</v>
      </c>
      <c r="S8966" s="53" t="s">
        <v>53</v>
      </c>
      <c r="T8966" s="50" t="s">
        <v>37</v>
      </c>
      <c r="U8966" s="189" t="s">
        <v>50</v>
      </c>
    </row>
    <row r="8967" spans="1:21" customFormat="1" ht="11.25" customHeight="1" x14ac:dyDescent="0.2">
      <c r="A8967" s="181" t="s">
        <v>9032</v>
      </c>
      <c r="B8967" s="85">
        <f t="shared" si="281"/>
        <v>44832.006296296298</v>
      </c>
      <c r="C8967" s="182">
        <v>2022</v>
      </c>
      <c r="D8967" s="182">
        <v>9</v>
      </c>
      <c r="E8967" s="182">
        <v>28</v>
      </c>
      <c r="F8967" s="182">
        <v>0</v>
      </c>
      <c r="G8967" s="182">
        <v>9</v>
      </c>
      <c r="H8967" s="183">
        <v>4.8470000000000004</v>
      </c>
      <c r="I8967" s="183">
        <v>5.7616000000000001E-2</v>
      </c>
      <c r="J8967" s="184">
        <v>56.628399999999999</v>
      </c>
      <c r="K8967" s="184">
        <v>161.30439999999999</v>
      </c>
      <c r="L8967" s="183">
        <v>0.54720000000000002</v>
      </c>
      <c r="M8967" s="185">
        <v>-1.855</v>
      </c>
      <c r="N8967" s="185">
        <v>0.1699</v>
      </c>
      <c r="O8967" s="93">
        <v>3.7</v>
      </c>
      <c r="P8967" s="93">
        <v>1.1000000000000001</v>
      </c>
      <c r="Q8967" s="98">
        <f t="shared" si="280"/>
        <v>-0.59999999999999964</v>
      </c>
      <c r="R8967" s="93">
        <v>-0.6</v>
      </c>
      <c r="S8967" s="53" t="s">
        <v>53</v>
      </c>
      <c r="T8967" s="50" t="s">
        <v>37</v>
      </c>
      <c r="U8967" s="189" t="s">
        <v>67</v>
      </c>
    </row>
    <row r="8968" spans="1:21" customFormat="1" ht="11.25" customHeight="1" x14ac:dyDescent="0.2">
      <c r="A8968" s="181" t="s">
        <v>9033</v>
      </c>
      <c r="B8968" s="85">
        <f t="shared" si="281"/>
        <v>44832.013333333336</v>
      </c>
      <c r="C8968" s="182">
        <v>2022</v>
      </c>
      <c r="D8968" s="182">
        <v>9</v>
      </c>
      <c r="E8968" s="182">
        <v>28</v>
      </c>
      <c r="F8968" s="182">
        <v>0</v>
      </c>
      <c r="G8968" s="182">
        <v>19</v>
      </c>
      <c r="H8968" s="183">
        <v>12.185</v>
      </c>
      <c r="I8968" s="183">
        <v>0.28052700000000003</v>
      </c>
      <c r="J8968" s="184">
        <v>56.633000000000003</v>
      </c>
      <c r="K8968" s="184">
        <v>161.2997</v>
      </c>
      <c r="L8968" s="183">
        <v>3.0167999999999999</v>
      </c>
      <c r="M8968" s="185">
        <v>-1.21</v>
      </c>
      <c r="N8968" s="185">
        <v>2.3605999999999998</v>
      </c>
      <c r="O8968" s="93">
        <v>4</v>
      </c>
      <c r="P8968" s="93">
        <v>1.25</v>
      </c>
      <c r="Q8968" s="98">
        <f t="shared" si="280"/>
        <v>-0.39999999999999974</v>
      </c>
      <c r="R8968" s="93">
        <v>-0.4</v>
      </c>
      <c r="S8968" s="53" t="s">
        <v>53</v>
      </c>
      <c r="T8968" s="50" t="s">
        <v>37</v>
      </c>
      <c r="U8968" s="189" t="s">
        <v>67</v>
      </c>
    </row>
    <row r="8969" spans="1:21" customFormat="1" ht="11.25" customHeight="1" x14ac:dyDescent="0.2">
      <c r="A8969" s="181" t="s">
        <v>9034</v>
      </c>
      <c r="B8969" s="85">
        <f t="shared" si="281"/>
        <v>44832.020416666666</v>
      </c>
      <c r="C8969" s="182">
        <v>2022</v>
      </c>
      <c r="D8969" s="182">
        <v>9</v>
      </c>
      <c r="E8969" s="182">
        <v>28</v>
      </c>
      <c r="F8969" s="182">
        <v>0</v>
      </c>
      <c r="G8969" s="182">
        <v>29</v>
      </c>
      <c r="H8969" s="183">
        <v>24.736999999999998</v>
      </c>
      <c r="I8969" s="183">
        <v>0.13996</v>
      </c>
      <c r="J8969" s="184">
        <v>55.998199999999997</v>
      </c>
      <c r="K8969" s="184">
        <v>160.7071</v>
      </c>
      <c r="L8969" s="183">
        <v>1.0717000000000001</v>
      </c>
      <c r="M8969" s="185">
        <v>-1.403</v>
      </c>
      <c r="N8969" s="185">
        <v>0.67679999999999996</v>
      </c>
      <c r="O8969" s="93">
        <v>3.3</v>
      </c>
      <c r="P8969" s="93">
        <v>0.9</v>
      </c>
      <c r="Q8969" s="98">
        <f t="shared" si="280"/>
        <v>-0.86666666666666659</v>
      </c>
      <c r="R8969" s="93">
        <v>-0.9</v>
      </c>
      <c r="S8969" s="53" t="s">
        <v>53</v>
      </c>
      <c r="T8969" s="50" t="s">
        <v>37</v>
      </c>
      <c r="U8969" s="189" t="s">
        <v>43</v>
      </c>
    </row>
    <row r="8970" spans="1:21" customFormat="1" ht="11.25" customHeight="1" x14ac:dyDescent="0.2">
      <c r="A8970" s="181" t="s">
        <v>9035</v>
      </c>
      <c r="B8970" s="85">
        <f t="shared" si="281"/>
        <v>44832.022199074076</v>
      </c>
      <c r="C8970" s="182">
        <v>2022</v>
      </c>
      <c r="D8970" s="182">
        <v>9</v>
      </c>
      <c r="E8970" s="182">
        <v>28</v>
      </c>
      <c r="F8970" s="182">
        <v>0</v>
      </c>
      <c r="G8970" s="182">
        <v>31</v>
      </c>
      <c r="H8970" s="183">
        <v>58.723999999999997</v>
      </c>
      <c r="I8970" s="183">
        <v>0.22765099999999999</v>
      </c>
      <c r="J8970" s="184">
        <v>56.628100000000003</v>
      </c>
      <c r="K8970" s="184">
        <v>161.30359999999999</v>
      </c>
      <c r="L8970" s="183">
        <v>3.9895999999999998</v>
      </c>
      <c r="M8970" s="185">
        <v>-1.9279999999999999</v>
      </c>
      <c r="N8970" s="185">
        <v>2.4089999999999998</v>
      </c>
      <c r="O8970" s="93">
        <v>4.3</v>
      </c>
      <c r="P8970" s="93">
        <v>1.4</v>
      </c>
      <c r="Q8970" s="98">
        <f t="shared" si="280"/>
        <v>-0.19999999999999987</v>
      </c>
      <c r="R8970" s="93">
        <v>-0.2</v>
      </c>
      <c r="S8970" s="53" t="s">
        <v>53</v>
      </c>
      <c r="T8970" s="50" t="s">
        <v>37</v>
      </c>
      <c r="U8970" s="189" t="s">
        <v>67</v>
      </c>
    </row>
    <row r="8971" spans="1:21" customFormat="1" ht="11.25" customHeight="1" x14ac:dyDescent="0.2">
      <c r="A8971" s="181" t="s">
        <v>9036</v>
      </c>
      <c r="B8971" s="85">
        <f t="shared" si="281"/>
        <v>44832.023379629631</v>
      </c>
      <c r="C8971" s="182">
        <v>2022</v>
      </c>
      <c r="D8971" s="182">
        <v>9</v>
      </c>
      <c r="E8971" s="182">
        <v>28</v>
      </c>
      <c r="F8971" s="182">
        <v>0</v>
      </c>
      <c r="G8971" s="182">
        <v>33</v>
      </c>
      <c r="H8971" s="183">
        <v>40.411000000000001</v>
      </c>
      <c r="I8971" s="183">
        <v>0.28075699999999998</v>
      </c>
      <c r="J8971" s="184">
        <v>56.055399999999999</v>
      </c>
      <c r="K8971" s="184">
        <v>160.58090000000001</v>
      </c>
      <c r="L8971" s="183">
        <v>1.8494999999999999</v>
      </c>
      <c r="M8971" s="185">
        <v>31.425999999999998</v>
      </c>
      <c r="N8971" s="185">
        <v>1.9748000000000001</v>
      </c>
      <c r="O8971" s="93">
        <v>3.5</v>
      </c>
      <c r="P8971" s="93">
        <v>1</v>
      </c>
      <c r="Q8971" s="98">
        <f t="shared" si="280"/>
        <v>-0.73333333333333306</v>
      </c>
      <c r="R8971" s="93">
        <v>-0.7</v>
      </c>
      <c r="S8971" s="53" t="s">
        <v>53</v>
      </c>
      <c r="T8971" s="50" t="s">
        <v>37</v>
      </c>
      <c r="U8971" s="189" t="s">
        <v>50</v>
      </c>
    </row>
    <row r="8972" spans="1:21" customFormat="1" ht="11.25" customHeight="1" x14ac:dyDescent="0.2">
      <c r="A8972" s="181" t="s">
        <v>9037</v>
      </c>
      <c r="B8972" s="85">
        <f t="shared" si="281"/>
        <v>44832.02925925926</v>
      </c>
      <c r="C8972" s="182">
        <v>2022</v>
      </c>
      <c r="D8972" s="182">
        <v>9</v>
      </c>
      <c r="E8972" s="182">
        <v>28</v>
      </c>
      <c r="F8972" s="182">
        <v>0</v>
      </c>
      <c r="G8972" s="182">
        <v>42</v>
      </c>
      <c r="H8972" s="183">
        <v>8.9879999999999995</v>
      </c>
      <c r="I8972" s="183">
        <v>0.24626500000000001</v>
      </c>
      <c r="J8972" s="184">
        <v>56.632899999999999</v>
      </c>
      <c r="K8972" s="184">
        <v>161.30019999999999</v>
      </c>
      <c r="L8972" s="183">
        <v>1.9257</v>
      </c>
      <c r="M8972" s="185">
        <v>-1.385</v>
      </c>
      <c r="N8972" s="185">
        <v>1.2399</v>
      </c>
      <c r="O8972" s="93">
        <v>5.0999999999999996</v>
      </c>
      <c r="P8972" s="93">
        <v>1.8</v>
      </c>
      <c r="Q8972" s="98">
        <f t="shared" si="280"/>
        <v>0.33333333333333331</v>
      </c>
      <c r="R8972" s="93">
        <v>0.3</v>
      </c>
      <c r="S8972" s="53" t="s">
        <v>53</v>
      </c>
      <c r="T8972" s="50" t="s">
        <v>37</v>
      </c>
      <c r="U8972" s="189" t="s">
        <v>67</v>
      </c>
    </row>
    <row r="8973" spans="1:21" customFormat="1" ht="11.25" customHeight="1" x14ac:dyDescent="0.2">
      <c r="A8973" s="181" t="s">
        <v>9038</v>
      </c>
      <c r="B8973" s="85">
        <f t="shared" si="281"/>
        <v>44832.035810185182</v>
      </c>
      <c r="C8973" s="182">
        <v>2022</v>
      </c>
      <c r="D8973" s="182">
        <v>9</v>
      </c>
      <c r="E8973" s="182">
        <v>28</v>
      </c>
      <c r="F8973" s="182">
        <v>0</v>
      </c>
      <c r="G8973" s="182">
        <v>51</v>
      </c>
      <c r="H8973" s="183">
        <v>34.055</v>
      </c>
      <c r="I8973" s="183">
        <v>0.233926</v>
      </c>
      <c r="J8973" s="184">
        <v>56.632800000000003</v>
      </c>
      <c r="K8973" s="184">
        <v>161.30539999999999</v>
      </c>
      <c r="L8973" s="183">
        <v>1.6254</v>
      </c>
      <c r="M8973" s="185">
        <v>-0.94399999999999995</v>
      </c>
      <c r="N8973" s="185">
        <v>0.64510000000000001</v>
      </c>
      <c r="O8973" s="93">
        <v>4.5999999999999996</v>
      </c>
      <c r="P8973" s="93">
        <v>1.55</v>
      </c>
      <c r="Q8973" s="98">
        <f t="shared" si="280"/>
        <v>0</v>
      </c>
      <c r="R8973" s="93">
        <v>0</v>
      </c>
      <c r="S8973" s="53" t="s">
        <v>53</v>
      </c>
      <c r="T8973" s="50" t="s">
        <v>37</v>
      </c>
      <c r="U8973" s="189" t="s">
        <v>67</v>
      </c>
    </row>
    <row r="8974" spans="1:21" customFormat="1" ht="11.25" customHeight="1" x14ac:dyDescent="0.2">
      <c r="A8974" s="181" t="s">
        <v>9039</v>
      </c>
      <c r="B8974" s="85">
        <f t="shared" si="281"/>
        <v>44832.041493055556</v>
      </c>
      <c r="C8974" s="182">
        <v>2022</v>
      </c>
      <c r="D8974" s="182">
        <v>9</v>
      </c>
      <c r="E8974" s="182">
        <v>28</v>
      </c>
      <c r="F8974" s="182">
        <v>0</v>
      </c>
      <c r="G8974" s="182">
        <v>59</v>
      </c>
      <c r="H8974" s="183">
        <v>45.661999999999999</v>
      </c>
      <c r="I8974" s="183">
        <v>0.28980400000000001</v>
      </c>
      <c r="J8974" s="184">
        <v>56.634399999999999</v>
      </c>
      <c r="K8974" s="184">
        <v>161.30189999999999</v>
      </c>
      <c r="L8974" s="183">
        <v>2.1536</v>
      </c>
      <c r="M8974" s="185">
        <v>-0.96799999999999997</v>
      </c>
      <c r="N8974" s="185">
        <v>1.0928</v>
      </c>
      <c r="O8974" s="93">
        <v>4.9000000000000004</v>
      </c>
      <c r="P8974" s="93">
        <v>1.7</v>
      </c>
      <c r="Q8974" s="98">
        <f t="shared" si="280"/>
        <v>0.20000000000000048</v>
      </c>
      <c r="R8974" s="93">
        <v>0.2</v>
      </c>
      <c r="S8974" s="53" t="s">
        <v>53</v>
      </c>
      <c r="T8974" s="50" t="s">
        <v>37</v>
      </c>
      <c r="U8974" s="189" t="s">
        <v>67</v>
      </c>
    </row>
    <row r="8975" spans="1:21" customFormat="1" ht="11.25" customHeight="1" x14ac:dyDescent="0.2">
      <c r="A8975" s="181" t="s">
        <v>9040</v>
      </c>
      <c r="B8975" s="85">
        <f t="shared" si="281"/>
        <v>44832.046712962961</v>
      </c>
      <c r="C8975" s="182">
        <v>2022</v>
      </c>
      <c r="D8975" s="182">
        <v>9</v>
      </c>
      <c r="E8975" s="182">
        <v>28</v>
      </c>
      <c r="F8975" s="182">
        <v>1</v>
      </c>
      <c r="G8975" s="182">
        <v>7</v>
      </c>
      <c r="H8975" s="183">
        <v>16.542999999999999</v>
      </c>
      <c r="I8975" s="183">
        <v>0.116457</v>
      </c>
      <c r="J8975" s="184">
        <v>56.633299999999998</v>
      </c>
      <c r="K8975" s="184">
        <v>161.2963</v>
      </c>
      <c r="L8975" s="183">
        <v>0.46350000000000002</v>
      </c>
      <c r="M8975" s="185">
        <v>-0.45500000000000002</v>
      </c>
      <c r="N8975" s="185">
        <v>0.3548</v>
      </c>
      <c r="O8975" s="93">
        <v>4.7</v>
      </c>
      <c r="P8975" s="93">
        <v>1.6</v>
      </c>
      <c r="Q8975" s="98">
        <f t="shared" si="280"/>
        <v>6.6666666666667027E-2</v>
      </c>
      <c r="R8975" s="93">
        <v>0.1</v>
      </c>
      <c r="S8975" s="53" t="s">
        <v>53</v>
      </c>
      <c r="T8975" s="50" t="s">
        <v>37</v>
      </c>
      <c r="U8975" s="189" t="s">
        <v>67</v>
      </c>
    </row>
    <row r="8976" spans="1:21" customFormat="1" ht="11.25" customHeight="1" x14ac:dyDescent="0.2">
      <c r="A8976" s="181" t="s">
        <v>9041</v>
      </c>
      <c r="B8976" s="85">
        <f t="shared" si="281"/>
        <v>44832.059247685182</v>
      </c>
      <c r="C8976" s="182">
        <v>2022</v>
      </c>
      <c r="D8976" s="182">
        <v>9</v>
      </c>
      <c r="E8976" s="182">
        <v>28</v>
      </c>
      <c r="F8976" s="182">
        <v>1</v>
      </c>
      <c r="G8976" s="182">
        <v>25</v>
      </c>
      <c r="H8976" s="183">
        <v>19.47</v>
      </c>
      <c r="I8976" s="183">
        <v>8.0662999999999999E-2</v>
      </c>
      <c r="J8976" s="184">
        <v>56.63</v>
      </c>
      <c r="K8976" s="184">
        <v>161.3073</v>
      </c>
      <c r="L8976" s="183">
        <v>0.23380000000000001</v>
      </c>
      <c r="M8976" s="185">
        <v>-1.512</v>
      </c>
      <c r="N8976" s="185">
        <v>0.30969999999999998</v>
      </c>
      <c r="O8976" s="93">
        <v>4.3</v>
      </c>
      <c r="P8976" s="93">
        <v>1.4</v>
      </c>
      <c r="Q8976" s="98">
        <f t="shared" si="280"/>
        <v>-0.19999999999999987</v>
      </c>
      <c r="R8976" s="93">
        <v>-0.2</v>
      </c>
      <c r="S8976" s="53" t="s">
        <v>53</v>
      </c>
      <c r="T8976" s="50" t="s">
        <v>37</v>
      </c>
      <c r="U8976" s="189" t="s">
        <v>67</v>
      </c>
    </row>
    <row r="8977" spans="1:21" customFormat="1" ht="11.25" customHeight="1" x14ac:dyDescent="0.2">
      <c r="A8977" s="181" t="s">
        <v>9042</v>
      </c>
      <c r="B8977" s="85">
        <f t="shared" si="281"/>
        <v>44832.062199074076</v>
      </c>
      <c r="C8977" s="182">
        <v>2022</v>
      </c>
      <c r="D8977" s="182">
        <v>9</v>
      </c>
      <c r="E8977" s="182">
        <v>28</v>
      </c>
      <c r="F8977" s="182">
        <v>1</v>
      </c>
      <c r="G8977" s="182">
        <v>29</v>
      </c>
      <c r="H8977" s="183">
        <v>34.462000000000003</v>
      </c>
      <c r="I8977" s="183">
        <v>7.7867000000000006E-2</v>
      </c>
      <c r="J8977" s="184">
        <v>56.6235</v>
      </c>
      <c r="K8977" s="184">
        <v>161.2988</v>
      </c>
      <c r="L8977" s="183">
        <v>0.39529999999999998</v>
      </c>
      <c r="M8977" s="185">
        <v>-1.016</v>
      </c>
      <c r="N8977" s="185">
        <v>0.2049</v>
      </c>
      <c r="O8977" s="93">
        <v>4.8</v>
      </c>
      <c r="P8977" s="93">
        <v>1.65</v>
      </c>
      <c r="Q8977" s="98">
        <f t="shared" si="280"/>
        <v>0.13333333333333344</v>
      </c>
      <c r="R8977" s="93">
        <v>0.1</v>
      </c>
      <c r="S8977" s="53" t="s">
        <v>53</v>
      </c>
      <c r="T8977" s="50" t="s">
        <v>37</v>
      </c>
      <c r="U8977" s="189" t="s">
        <v>67</v>
      </c>
    </row>
    <row r="8978" spans="1:21" customFormat="1" ht="11.25" customHeight="1" x14ac:dyDescent="0.2">
      <c r="A8978" s="181" t="s">
        <v>9043</v>
      </c>
      <c r="B8978" s="85">
        <f t="shared" si="281"/>
        <v>44832.06521990741</v>
      </c>
      <c r="C8978" s="182">
        <v>2022</v>
      </c>
      <c r="D8978" s="182">
        <v>9</v>
      </c>
      <c r="E8978" s="182">
        <v>28</v>
      </c>
      <c r="F8978" s="182">
        <v>1</v>
      </c>
      <c r="G8978" s="182">
        <v>33</v>
      </c>
      <c r="H8978" s="183">
        <v>55.374000000000002</v>
      </c>
      <c r="I8978" s="183">
        <v>5.8577999999999998E-2</v>
      </c>
      <c r="J8978" s="184">
        <v>56.625300000000003</v>
      </c>
      <c r="K8978" s="184">
        <v>161.29689999999999</v>
      </c>
      <c r="L8978" s="183">
        <v>0.40379999999999999</v>
      </c>
      <c r="M8978" s="185">
        <v>-0.83799999999999997</v>
      </c>
      <c r="N8978" s="185">
        <v>0.17050000000000001</v>
      </c>
      <c r="O8978" s="93">
        <v>5.3</v>
      </c>
      <c r="P8978" s="93">
        <v>1.9</v>
      </c>
      <c r="Q8978" s="98">
        <f t="shared" si="280"/>
        <v>0.46666666666666679</v>
      </c>
      <c r="R8978" s="93">
        <v>0.5</v>
      </c>
      <c r="S8978" s="53" t="s">
        <v>53</v>
      </c>
      <c r="T8978" s="50" t="s">
        <v>37</v>
      </c>
      <c r="U8978" s="189" t="s">
        <v>67</v>
      </c>
    </row>
    <row r="8979" spans="1:21" customFormat="1" ht="11.25" customHeight="1" x14ac:dyDescent="0.2">
      <c r="A8979" s="181" t="s">
        <v>9044</v>
      </c>
      <c r="B8979" s="85">
        <f t="shared" si="281"/>
        <v>44832.066319444442</v>
      </c>
      <c r="C8979" s="182">
        <v>2022</v>
      </c>
      <c r="D8979" s="182">
        <v>9</v>
      </c>
      <c r="E8979" s="182">
        <v>28</v>
      </c>
      <c r="F8979" s="182">
        <v>1</v>
      </c>
      <c r="G8979" s="182">
        <v>35</v>
      </c>
      <c r="H8979" s="183">
        <v>30.734000000000002</v>
      </c>
      <c r="I8979" s="183">
        <v>2.2644000000000001E-2</v>
      </c>
      <c r="J8979" s="184">
        <v>56.6295</v>
      </c>
      <c r="K8979" s="184">
        <v>161.304</v>
      </c>
      <c r="L8979" s="183">
        <v>0.29070000000000001</v>
      </c>
      <c r="M8979" s="185">
        <v>-0.99</v>
      </c>
      <c r="N8979" s="185">
        <v>9.01E-2</v>
      </c>
      <c r="O8979" s="93">
        <v>4.7</v>
      </c>
      <c r="P8979" s="93">
        <v>1.6</v>
      </c>
      <c r="Q8979" s="98">
        <f t="shared" si="280"/>
        <v>6.6666666666667027E-2</v>
      </c>
      <c r="R8979" s="93">
        <v>0.1</v>
      </c>
      <c r="S8979" s="53" t="s">
        <v>53</v>
      </c>
      <c r="T8979" s="50" t="s">
        <v>37</v>
      </c>
      <c r="U8979" s="189" t="s">
        <v>67</v>
      </c>
    </row>
    <row r="8980" spans="1:21" customFormat="1" ht="11.25" customHeight="1" x14ac:dyDescent="0.2">
      <c r="A8980" s="181" t="s">
        <v>9045</v>
      </c>
      <c r="B8980" s="85">
        <f t="shared" si="281"/>
        <v>44832.068032407406</v>
      </c>
      <c r="C8980" s="182">
        <v>2022</v>
      </c>
      <c r="D8980" s="182">
        <v>9</v>
      </c>
      <c r="E8980" s="182">
        <v>28</v>
      </c>
      <c r="F8980" s="182">
        <v>1</v>
      </c>
      <c r="G8980" s="182">
        <v>37</v>
      </c>
      <c r="H8980" s="183">
        <v>58.118000000000002</v>
      </c>
      <c r="I8980" s="183">
        <v>0.214726</v>
      </c>
      <c r="J8980" s="184">
        <v>56.048299999999998</v>
      </c>
      <c r="K8980" s="184">
        <v>160.62440000000001</v>
      </c>
      <c r="L8980" s="183">
        <v>2.4899</v>
      </c>
      <c r="M8980" s="185">
        <v>32.56</v>
      </c>
      <c r="N8980" s="185">
        <v>1.7831999999999999</v>
      </c>
      <c r="O8980" s="93">
        <v>4.5999999999999996</v>
      </c>
      <c r="P8980" s="93">
        <v>1.55</v>
      </c>
      <c r="Q8980" s="98">
        <f t="shared" si="280"/>
        <v>0</v>
      </c>
      <c r="R8980" s="93">
        <v>0</v>
      </c>
      <c r="S8980" s="53" t="s">
        <v>53</v>
      </c>
      <c r="T8980" s="50" t="s">
        <v>37</v>
      </c>
      <c r="U8980" s="189" t="s">
        <v>50</v>
      </c>
    </row>
    <row r="8981" spans="1:21" customFormat="1" ht="11.25" customHeight="1" x14ac:dyDescent="0.2">
      <c r="A8981" s="181" t="s">
        <v>9046</v>
      </c>
      <c r="B8981" s="85">
        <f t="shared" si="281"/>
        <v>44832.071770833332</v>
      </c>
      <c r="C8981" s="182">
        <v>2022</v>
      </c>
      <c r="D8981" s="182">
        <v>9</v>
      </c>
      <c r="E8981" s="182">
        <v>28</v>
      </c>
      <c r="F8981" s="182">
        <v>1</v>
      </c>
      <c r="G8981" s="182">
        <v>43</v>
      </c>
      <c r="H8981" s="183">
        <v>21.984999999999999</v>
      </c>
      <c r="I8981" s="183">
        <v>7.0562E-2</v>
      </c>
      <c r="J8981" s="184">
        <v>56.627000000000002</v>
      </c>
      <c r="K8981" s="184">
        <v>161.2978</v>
      </c>
      <c r="L8981" s="183">
        <v>0.77729999999999999</v>
      </c>
      <c r="M8981" s="185">
        <v>-0.65300000000000002</v>
      </c>
      <c r="N8981" s="185">
        <v>0.31009999999999999</v>
      </c>
      <c r="O8981" s="93">
        <v>4.8</v>
      </c>
      <c r="P8981" s="93">
        <v>1.65</v>
      </c>
      <c r="Q8981" s="98">
        <f t="shared" si="280"/>
        <v>0.13333333333333344</v>
      </c>
      <c r="R8981" s="93">
        <v>0.1</v>
      </c>
      <c r="S8981" s="53" t="s">
        <v>53</v>
      </c>
      <c r="T8981" s="50" t="s">
        <v>37</v>
      </c>
      <c r="U8981" s="189" t="s">
        <v>67</v>
      </c>
    </row>
    <row r="8982" spans="1:21" customFormat="1" ht="11.25" customHeight="1" x14ac:dyDescent="0.2">
      <c r="A8982" s="181" t="s">
        <v>9047</v>
      </c>
      <c r="B8982" s="85">
        <f t="shared" si="281"/>
        <v>44832.080833333333</v>
      </c>
      <c r="C8982" s="182">
        <v>2022</v>
      </c>
      <c r="D8982" s="182">
        <v>9</v>
      </c>
      <c r="E8982" s="182">
        <v>28</v>
      </c>
      <c r="F8982" s="182">
        <v>1</v>
      </c>
      <c r="G8982" s="182">
        <v>56</v>
      </c>
      <c r="H8982" s="183">
        <v>24.622</v>
      </c>
      <c r="I8982" s="183">
        <v>0.230771</v>
      </c>
      <c r="J8982" s="184">
        <v>56.627899999999997</v>
      </c>
      <c r="K8982" s="184">
        <v>161.3032</v>
      </c>
      <c r="L8982" s="183">
        <v>0.90200000000000002</v>
      </c>
      <c r="M8982" s="185">
        <v>-1.276</v>
      </c>
      <c r="N8982" s="185">
        <v>1.1471</v>
      </c>
      <c r="O8982" s="93">
        <v>5</v>
      </c>
      <c r="P8982" s="93">
        <v>1.75</v>
      </c>
      <c r="Q8982" s="98">
        <f t="shared" si="280"/>
        <v>0.26666666666666689</v>
      </c>
      <c r="R8982" s="93">
        <v>0.3</v>
      </c>
      <c r="S8982" s="53" t="s">
        <v>53</v>
      </c>
      <c r="T8982" s="50" t="s">
        <v>37</v>
      </c>
      <c r="U8982" s="189" t="s">
        <v>67</v>
      </c>
    </row>
    <row r="8983" spans="1:21" customFormat="1" ht="11.25" customHeight="1" x14ac:dyDescent="0.2">
      <c r="A8983" s="181" t="s">
        <v>9048</v>
      </c>
      <c r="B8983" s="85">
        <f t="shared" si="281"/>
        <v>44832.082650462966</v>
      </c>
      <c r="C8983" s="182">
        <v>2022</v>
      </c>
      <c r="D8983" s="182">
        <v>9</v>
      </c>
      <c r="E8983" s="182">
        <v>28</v>
      </c>
      <c r="F8983" s="182">
        <v>1</v>
      </c>
      <c r="G8983" s="182">
        <v>59</v>
      </c>
      <c r="H8983" s="183">
        <v>1.4370000000000001</v>
      </c>
      <c r="I8983" s="183">
        <v>0.13428200000000001</v>
      </c>
      <c r="J8983" s="184">
        <v>56.630400000000002</v>
      </c>
      <c r="K8983" s="184">
        <v>161.30950000000001</v>
      </c>
      <c r="L8983" s="183">
        <v>1.0381</v>
      </c>
      <c r="M8983" s="185">
        <v>-2.0430000000000001</v>
      </c>
      <c r="N8983" s="185">
        <v>0.76759999999999995</v>
      </c>
      <c r="O8983" s="93">
        <v>4.5999999999999996</v>
      </c>
      <c r="P8983" s="93">
        <v>1.55</v>
      </c>
      <c r="Q8983" s="98">
        <f t="shared" si="280"/>
        <v>0</v>
      </c>
      <c r="R8983" s="93">
        <v>0</v>
      </c>
      <c r="S8983" s="53" t="s">
        <v>53</v>
      </c>
      <c r="T8983" s="50" t="s">
        <v>37</v>
      </c>
      <c r="U8983" s="189" t="s">
        <v>67</v>
      </c>
    </row>
    <row r="8984" spans="1:21" customFormat="1" ht="11.25" customHeight="1" x14ac:dyDescent="0.2">
      <c r="A8984" s="181" t="s">
        <v>9049</v>
      </c>
      <c r="B8984" s="85">
        <f t="shared" si="281"/>
        <v>44832.087314814817</v>
      </c>
      <c r="C8984" s="182">
        <v>2022</v>
      </c>
      <c r="D8984" s="182">
        <v>9</v>
      </c>
      <c r="E8984" s="182">
        <v>28</v>
      </c>
      <c r="F8984" s="182">
        <v>2</v>
      </c>
      <c r="G8984" s="182">
        <v>5</v>
      </c>
      <c r="H8984" s="183">
        <v>44.018999999999998</v>
      </c>
      <c r="I8984" s="183">
        <v>0.23031599999999999</v>
      </c>
      <c r="J8984" s="184">
        <v>56.6267</v>
      </c>
      <c r="K8984" s="184">
        <v>161.2997</v>
      </c>
      <c r="L8984" s="183">
        <v>1.0682</v>
      </c>
      <c r="M8984" s="185">
        <v>-0.53200000000000003</v>
      </c>
      <c r="N8984" s="185">
        <v>0.86670000000000003</v>
      </c>
      <c r="O8984" s="93">
        <v>5.2</v>
      </c>
      <c r="P8984" s="93">
        <v>1.85</v>
      </c>
      <c r="Q8984" s="98">
        <f t="shared" si="280"/>
        <v>0.40000000000000036</v>
      </c>
      <c r="R8984" s="93">
        <v>0.4</v>
      </c>
      <c r="S8984" s="53" t="s">
        <v>53</v>
      </c>
      <c r="T8984" s="50" t="s">
        <v>37</v>
      </c>
      <c r="U8984" s="189" t="s">
        <v>67</v>
      </c>
    </row>
    <row r="8985" spans="1:21" customFormat="1" ht="11.25" customHeight="1" x14ac:dyDescent="0.2">
      <c r="A8985" s="181" t="s">
        <v>9050</v>
      </c>
      <c r="B8985" s="85">
        <f t="shared" si="281"/>
        <v>44832.094652777778</v>
      </c>
      <c r="C8985" s="182">
        <v>2022</v>
      </c>
      <c r="D8985" s="182">
        <v>9</v>
      </c>
      <c r="E8985" s="182">
        <v>28</v>
      </c>
      <c r="F8985" s="182">
        <v>2</v>
      </c>
      <c r="G8985" s="182">
        <v>16</v>
      </c>
      <c r="H8985" s="183">
        <v>18.074000000000002</v>
      </c>
      <c r="I8985" s="183">
        <v>0.13760500000000001</v>
      </c>
      <c r="J8985" s="184">
        <v>56.62</v>
      </c>
      <c r="K8985" s="184">
        <v>161.31450000000001</v>
      </c>
      <c r="L8985" s="183">
        <v>0.50739999999999996</v>
      </c>
      <c r="M8985" s="185">
        <v>-0.498</v>
      </c>
      <c r="N8985" s="185">
        <v>0.41060000000000002</v>
      </c>
      <c r="O8985" s="93">
        <v>4.8</v>
      </c>
      <c r="P8985" s="93">
        <v>1.65</v>
      </c>
      <c r="Q8985" s="98">
        <f t="shared" si="280"/>
        <v>0.13333333333333344</v>
      </c>
      <c r="R8985" s="93">
        <v>0.1</v>
      </c>
      <c r="S8985" s="53" t="s">
        <v>53</v>
      </c>
      <c r="T8985" s="50" t="s">
        <v>37</v>
      </c>
      <c r="U8985" s="189" t="s">
        <v>67</v>
      </c>
    </row>
    <row r="8986" spans="1:21" customFormat="1" ht="11.25" customHeight="1" x14ac:dyDescent="0.2">
      <c r="A8986" s="181" t="s">
        <v>9051</v>
      </c>
      <c r="B8986" s="85">
        <f t="shared" si="281"/>
        <v>44832.10052083333</v>
      </c>
      <c r="C8986" s="182">
        <v>2022</v>
      </c>
      <c r="D8986" s="182">
        <v>9</v>
      </c>
      <c r="E8986" s="182">
        <v>28</v>
      </c>
      <c r="F8986" s="182">
        <v>2</v>
      </c>
      <c r="G8986" s="182">
        <v>24</v>
      </c>
      <c r="H8986" s="183">
        <v>45.247</v>
      </c>
      <c r="I8986" s="183">
        <v>0.24901699999999999</v>
      </c>
      <c r="J8986" s="184">
        <v>56.619599999999998</v>
      </c>
      <c r="K8986" s="184">
        <v>161.30959999999999</v>
      </c>
      <c r="L8986" s="183">
        <v>1.3640000000000001</v>
      </c>
      <c r="M8986" s="185">
        <v>-0.186</v>
      </c>
      <c r="N8986" s="185">
        <v>1.7903</v>
      </c>
      <c r="O8986" s="93">
        <v>4.8</v>
      </c>
      <c r="P8986" s="93">
        <v>1.65</v>
      </c>
      <c r="Q8986" s="98">
        <f t="shared" si="280"/>
        <v>0.13333333333333344</v>
      </c>
      <c r="R8986" s="93">
        <v>0.1</v>
      </c>
      <c r="S8986" s="53" t="s">
        <v>53</v>
      </c>
      <c r="T8986" s="50" t="s">
        <v>37</v>
      </c>
      <c r="U8986" s="189" t="s">
        <v>67</v>
      </c>
    </row>
    <row r="8987" spans="1:21" customFormat="1" ht="11.25" customHeight="1" x14ac:dyDescent="0.2">
      <c r="A8987" s="181" t="s">
        <v>9052</v>
      </c>
      <c r="B8987" s="85">
        <f t="shared" si="281"/>
        <v>44832.10796296296</v>
      </c>
      <c r="C8987" s="182">
        <v>2022</v>
      </c>
      <c r="D8987" s="182">
        <v>9</v>
      </c>
      <c r="E8987" s="182">
        <v>28</v>
      </c>
      <c r="F8987" s="182">
        <v>2</v>
      </c>
      <c r="G8987" s="182">
        <v>35</v>
      </c>
      <c r="H8987" s="183">
        <v>28.4</v>
      </c>
      <c r="I8987" s="183">
        <v>0.21274399999999999</v>
      </c>
      <c r="J8987" s="184">
        <v>56.626399999999997</v>
      </c>
      <c r="K8987" s="184">
        <v>161.29509999999999</v>
      </c>
      <c r="L8987" s="183">
        <v>0.66569999999999996</v>
      </c>
      <c r="M8987" s="185">
        <v>-0.86299999999999999</v>
      </c>
      <c r="N8987" s="185">
        <v>0.69750000000000001</v>
      </c>
      <c r="O8987" s="93">
        <v>5</v>
      </c>
      <c r="P8987" s="93">
        <v>1.75</v>
      </c>
      <c r="Q8987" s="98">
        <f t="shared" si="280"/>
        <v>0.26666666666666689</v>
      </c>
      <c r="R8987" s="93">
        <v>0.3</v>
      </c>
      <c r="S8987" s="53" t="s">
        <v>53</v>
      </c>
      <c r="T8987" s="50" t="s">
        <v>37</v>
      </c>
      <c r="U8987" s="189" t="s">
        <v>67</v>
      </c>
    </row>
    <row r="8988" spans="1:21" customFormat="1" ht="11.25" customHeight="1" x14ac:dyDescent="0.2">
      <c r="A8988" s="181" t="s">
        <v>9053</v>
      </c>
      <c r="B8988" s="85">
        <f t="shared" si="281"/>
        <v>44832.108877314815</v>
      </c>
      <c r="C8988" s="182">
        <v>2022</v>
      </c>
      <c r="D8988" s="182">
        <v>9</v>
      </c>
      <c r="E8988" s="182">
        <v>28</v>
      </c>
      <c r="F8988" s="182">
        <v>2</v>
      </c>
      <c r="G8988" s="182">
        <v>36</v>
      </c>
      <c r="H8988" s="183">
        <v>47.636000000000003</v>
      </c>
      <c r="I8988" s="183">
        <v>0.26388099999999998</v>
      </c>
      <c r="J8988" s="184">
        <v>56.618200000000002</v>
      </c>
      <c r="K8988" s="184">
        <v>161.29249999999999</v>
      </c>
      <c r="L8988" s="183">
        <v>0.92620000000000002</v>
      </c>
      <c r="M8988" s="185">
        <v>-0.79600000000000004</v>
      </c>
      <c r="N8988" s="185">
        <v>0.98499999999999999</v>
      </c>
      <c r="O8988" s="93">
        <v>5.0999999999999996</v>
      </c>
      <c r="P8988" s="93">
        <v>1.8</v>
      </c>
      <c r="Q8988" s="98">
        <f t="shared" si="280"/>
        <v>0.33333333333333331</v>
      </c>
      <c r="R8988" s="93">
        <v>0.3</v>
      </c>
      <c r="S8988" s="53" t="s">
        <v>53</v>
      </c>
      <c r="T8988" s="50" t="s">
        <v>37</v>
      </c>
      <c r="U8988" s="189" t="s">
        <v>67</v>
      </c>
    </row>
    <row r="8989" spans="1:21" customFormat="1" ht="11.25" customHeight="1" x14ac:dyDescent="0.2">
      <c r="A8989" s="181" t="s">
        <v>9054</v>
      </c>
      <c r="B8989" s="85">
        <f t="shared" si="281"/>
        <v>44832.116469907407</v>
      </c>
      <c r="C8989" s="182">
        <v>2022</v>
      </c>
      <c r="D8989" s="182">
        <v>9</v>
      </c>
      <c r="E8989" s="182">
        <v>28</v>
      </c>
      <c r="F8989" s="182">
        <v>2</v>
      </c>
      <c r="G8989" s="182">
        <v>47</v>
      </c>
      <c r="H8989" s="183">
        <v>43.262</v>
      </c>
      <c r="I8989" s="183">
        <v>0.18317800000000001</v>
      </c>
      <c r="J8989" s="184">
        <v>56.622500000000002</v>
      </c>
      <c r="K8989" s="184">
        <v>161.29830000000001</v>
      </c>
      <c r="L8989" s="183">
        <v>0.87770000000000004</v>
      </c>
      <c r="M8989" s="185">
        <v>-1.643</v>
      </c>
      <c r="N8989" s="185">
        <v>1.1081000000000001</v>
      </c>
      <c r="O8989" s="93">
        <v>4.5999999999999996</v>
      </c>
      <c r="P8989" s="93">
        <v>1.55</v>
      </c>
      <c r="Q8989" s="98">
        <f t="shared" si="280"/>
        <v>0</v>
      </c>
      <c r="R8989" s="93">
        <v>0</v>
      </c>
      <c r="S8989" s="53" t="s">
        <v>53</v>
      </c>
      <c r="T8989" s="50" t="s">
        <v>37</v>
      </c>
      <c r="U8989" s="189" t="s">
        <v>67</v>
      </c>
    </row>
    <row r="8990" spans="1:21" customFormat="1" ht="11.25" customHeight="1" x14ac:dyDescent="0.2">
      <c r="A8990" s="181" t="s">
        <v>9055</v>
      </c>
      <c r="B8990" s="85">
        <f t="shared" si="281"/>
        <v>44832.124363425923</v>
      </c>
      <c r="C8990" s="182">
        <v>2022</v>
      </c>
      <c r="D8990" s="182">
        <v>9</v>
      </c>
      <c r="E8990" s="182">
        <v>28</v>
      </c>
      <c r="F8990" s="182">
        <v>2</v>
      </c>
      <c r="G8990" s="182">
        <v>59</v>
      </c>
      <c r="H8990" s="183">
        <v>5.2450000000000001</v>
      </c>
      <c r="I8990" s="183">
        <v>0.21884000000000001</v>
      </c>
      <c r="J8990" s="184">
        <v>56.628799999999998</v>
      </c>
      <c r="K8990" s="184">
        <v>161.30269999999999</v>
      </c>
      <c r="L8990" s="183">
        <v>1.0347999999999999</v>
      </c>
      <c r="M8990" s="185">
        <v>-0.93899999999999995</v>
      </c>
      <c r="N8990" s="185">
        <v>0.81069999999999998</v>
      </c>
      <c r="O8990" s="93">
        <v>4.7</v>
      </c>
      <c r="P8990" s="93">
        <v>1.6</v>
      </c>
      <c r="Q8990" s="98">
        <f t="shared" si="280"/>
        <v>6.6666666666667027E-2</v>
      </c>
      <c r="R8990" s="93">
        <v>0.1</v>
      </c>
      <c r="S8990" s="53" t="s">
        <v>53</v>
      </c>
      <c r="T8990" s="50" t="s">
        <v>37</v>
      </c>
      <c r="U8990" s="189" t="s">
        <v>67</v>
      </c>
    </row>
    <row r="8991" spans="1:21" customFormat="1" ht="11.25" customHeight="1" x14ac:dyDescent="0.2">
      <c r="A8991" s="181" t="s">
        <v>9056</v>
      </c>
      <c r="B8991" s="85">
        <f t="shared" si="281"/>
        <v>44832.13484953704</v>
      </c>
      <c r="C8991" s="182">
        <v>2022</v>
      </c>
      <c r="D8991" s="182">
        <v>9</v>
      </c>
      <c r="E8991" s="182">
        <v>28</v>
      </c>
      <c r="F8991" s="182">
        <v>3</v>
      </c>
      <c r="G8991" s="182">
        <v>14</v>
      </c>
      <c r="H8991" s="183">
        <v>11.388999999999999</v>
      </c>
      <c r="I8991" s="183">
        <v>0.13172300000000001</v>
      </c>
      <c r="J8991" s="184">
        <v>56.622999999999998</v>
      </c>
      <c r="K8991" s="184">
        <v>161.2903</v>
      </c>
      <c r="L8991" s="183">
        <v>0.83189999999999997</v>
      </c>
      <c r="M8991" s="185">
        <v>-0.79600000000000004</v>
      </c>
      <c r="N8991" s="185">
        <v>0.45190000000000002</v>
      </c>
      <c r="O8991" s="93">
        <v>5.4</v>
      </c>
      <c r="P8991" s="93">
        <v>1.95</v>
      </c>
      <c r="Q8991" s="98">
        <f t="shared" si="280"/>
        <v>0.53333333333333377</v>
      </c>
      <c r="R8991" s="93">
        <v>0.5</v>
      </c>
      <c r="S8991" s="53" t="s">
        <v>53</v>
      </c>
      <c r="T8991" s="50" t="s">
        <v>37</v>
      </c>
      <c r="U8991" s="189" t="s">
        <v>67</v>
      </c>
    </row>
    <row r="8992" spans="1:21" customFormat="1" ht="11.25" customHeight="1" x14ac:dyDescent="0.2">
      <c r="A8992" s="181" t="s">
        <v>9057</v>
      </c>
      <c r="B8992" s="85">
        <f t="shared" si="281"/>
        <v>44832.137546296297</v>
      </c>
      <c r="C8992" s="182">
        <v>2022</v>
      </c>
      <c r="D8992" s="182">
        <v>9</v>
      </c>
      <c r="E8992" s="182">
        <v>28</v>
      </c>
      <c r="F8992" s="182">
        <v>3</v>
      </c>
      <c r="G8992" s="182">
        <v>18</v>
      </c>
      <c r="H8992" s="183">
        <v>4.0209999999999999</v>
      </c>
      <c r="I8992" s="183">
        <v>0.29934500000000003</v>
      </c>
      <c r="J8992" s="184">
        <v>56.624000000000002</v>
      </c>
      <c r="K8992" s="184">
        <v>161.30199999999999</v>
      </c>
      <c r="L8992" s="183">
        <v>1.8949</v>
      </c>
      <c r="M8992" s="185">
        <v>-0.78500000000000003</v>
      </c>
      <c r="N8992" s="185">
        <v>1.0678000000000001</v>
      </c>
      <c r="O8992" s="93">
        <v>5.4</v>
      </c>
      <c r="P8992" s="93">
        <v>1.95</v>
      </c>
      <c r="Q8992" s="98">
        <f t="shared" si="280"/>
        <v>0.53333333333333377</v>
      </c>
      <c r="R8992" s="93">
        <v>0.5</v>
      </c>
      <c r="S8992" s="53" t="s">
        <v>53</v>
      </c>
      <c r="T8992" s="50" t="s">
        <v>37</v>
      </c>
      <c r="U8992" s="189" t="s">
        <v>67</v>
      </c>
    </row>
    <row r="8993" spans="1:21" customFormat="1" ht="11.25" customHeight="1" x14ac:dyDescent="0.2">
      <c r="A8993" s="181" t="s">
        <v>9058</v>
      </c>
      <c r="B8993" s="85">
        <f t="shared" si="281"/>
        <v>44832.158483796295</v>
      </c>
      <c r="C8993" s="182">
        <v>2022</v>
      </c>
      <c r="D8993" s="182">
        <v>9</v>
      </c>
      <c r="E8993" s="182">
        <v>28</v>
      </c>
      <c r="F8993" s="182">
        <v>3</v>
      </c>
      <c r="G8993" s="182">
        <v>48</v>
      </c>
      <c r="H8993" s="183">
        <v>13.37</v>
      </c>
      <c r="I8993" s="183">
        <v>4.5229999999999999E-2</v>
      </c>
      <c r="J8993" s="184">
        <v>56.622799999999998</v>
      </c>
      <c r="K8993" s="184">
        <v>161.30170000000001</v>
      </c>
      <c r="L8993" s="183">
        <v>0.437</v>
      </c>
      <c r="M8993" s="185">
        <v>-1.0760000000000001</v>
      </c>
      <c r="N8993" s="185">
        <v>0.2417</v>
      </c>
      <c r="O8993" s="93">
        <v>3.9</v>
      </c>
      <c r="P8993" s="93">
        <v>1.2</v>
      </c>
      <c r="Q8993" s="98">
        <f t="shared" si="280"/>
        <v>-0.46666666666666651</v>
      </c>
      <c r="R8993" s="93">
        <v>-0.5</v>
      </c>
      <c r="S8993" s="53" t="s">
        <v>53</v>
      </c>
      <c r="T8993" s="50" t="s">
        <v>37</v>
      </c>
      <c r="U8993" s="189" t="s">
        <v>67</v>
      </c>
    </row>
    <row r="8994" spans="1:21" customFormat="1" ht="11.25" customHeight="1" x14ac:dyDescent="0.2">
      <c r="A8994" s="181" t="s">
        <v>9059</v>
      </c>
      <c r="B8994" s="85">
        <f t="shared" si="281"/>
        <v>44832.159803240742</v>
      </c>
      <c r="C8994" s="182">
        <v>2022</v>
      </c>
      <c r="D8994" s="182">
        <v>9</v>
      </c>
      <c r="E8994" s="182">
        <v>28</v>
      </c>
      <c r="F8994" s="182">
        <v>3</v>
      </c>
      <c r="G8994" s="182">
        <v>50</v>
      </c>
      <c r="H8994" s="183">
        <v>7.1820000000000004</v>
      </c>
      <c r="I8994" s="183">
        <v>6.2785999999999995E-2</v>
      </c>
      <c r="J8994" s="184">
        <v>56.622100000000003</v>
      </c>
      <c r="K8994" s="184">
        <v>161.29339999999999</v>
      </c>
      <c r="L8994" s="183">
        <v>0.45529999999999998</v>
      </c>
      <c r="M8994" s="185">
        <v>-1.0840000000000001</v>
      </c>
      <c r="N8994" s="185">
        <v>0.3246</v>
      </c>
      <c r="O8994" s="93">
        <v>4.5</v>
      </c>
      <c r="P8994" s="93">
        <v>1.5</v>
      </c>
      <c r="Q8994" s="98">
        <f t="shared" si="280"/>
        <v>-6.666666666666643E-2</v>
      </c>
      <c r="R8994" s="93">
        <v>-0.1</v>
      </c>
      <c r="S8994" s="53" t="s">
        <v>53</v>
      </c>
      <c r="T8994" s="50" t="s">
        <v>37</v>
      </c>
      <c r="U8994" s="189" t="s">
        <v>67</v>
      </c>
    </row>
    <row r="8995" spans="1:21" customFormat="1" ht="11.25" customHeight="1" x14ac:dyDescent="0.2">
      <c r="A8995" s="181" t="s">
        <v>9060</v>
      </c>
      <c r="B8995" s="85">
        <f t="shared" si="281"/>
        <v>44832.167743055557</v>
      </c>
      <c r="C8995" s="182">
        <v>2022</v>
      </c>
      <c r="D8995" s="182">
        <v>9</v>
      </c>
      <c r="E8995" s="182">
        <v>28</v>
      </c>
      <c r="F8995" s="182">
        <v>4</v>
      </c>
      <c r="G8995" s="182">
        <v>1</v>
      </c>
      <c r="H8995" s="183">
        <v>33.002000000000002</v>
      </c>
      <c r="I8995" s="183">
        <v>0.155586</v>
      </c>
      <c r="J8995" s="184">
        <v>56.626100000000001</v>
      </c>
      <c r="K8995" s="184">
        <v>161.30019999999999</v>
      </c>
      <c r="L8995" s="183">
        <v>1.0118</v>
      </c>
      <c r="M8995" s="185">
        <v>-0.92500000000000004</v>
      </c>
      <c r="N8995" s="185">
        <v>0.43309999999999998</v>
      </c>
      <c r="O8995" s="93">
        <v>3.5</v>
      </c>
      <c r="P8995" s="93">
        <v>1</v>
      </c>
      <c r="Q8995" s="98">
        <f t="shared" si="280"/>
        <v>-0.73333333333333306</v>
      </c>
      <c r="R8995" s="93">
        <v>-0.7</v>
      </c>
      <c r="S8995" s="53" t="s">
        <v>53</v>
      </c>
      <c r="T8995" s="50" t="s">
        <v>37</v>
      </c>
      <c r="U8995" s="189" t="s">
        <v>67</v>
      </c>
    </row>
    <row r="8996" spans="1:21" customFormat="1" ht="11.25" customHeight="1" x14ac:dyDescent="0.2">
      <c r="A8996" s="181" t="s">
        <v>9061</v>
      </c>
      <c r="B8996" s="85">
        <f t="shared" si="281"/>
        <v>44832.172511574077</v>
      </c>
      <c r="C8996" s="182">
        <v>2022</v>
      </c>
      <c r="D8996" s="182">
        <v>9</v>
      </c>
      <c r="E8996" s="182">
        <v>28</v>
      </c>
      <c r="F8996" s="182">
        <v>4</v>
      </c>
      <c r="G8996" s="182">
        <v>8</v>
      </c>
      <c r="H8996" s="183">
        <v>25.390999999999998</v>
      </c>
      <c r="I8996" s="183">
        <v>2.8464E-2</v>
      </c>
      <c r="J8996" s="184">
        <v>56.628500000000003</v>
      </c>
      <c r="K8996" s="184">
        <v>161.30600000000001</v>
      </c>
      <c r="L8996" s="183">
        <v>0.23100000000000001</v>
      </c>
      <c r="M8996" s="185">
        <v>-1.7609999999999999</v>
      </c>
      <c r="N8996" s="185">
        <v>6.7100000000000007E-2</v>
      </c>
      <c r="O8996" s="93">
        <v>4.4000000000000004</v>
      </c>
      <c r="P8996" s="93">
        <v>1.45</v>
      </c>
      <c r="Q8996" s="98">
        <f t="shared" si="280"/>
        <v>-0.13333333333333286</v>
      </c>
      <c r="R8996" s="93">
        <v>-0.1</v>
      </c>
      <c r="S8996" s="53" t="s">
        <v>53</v>
      </c>
      <c r="T8996" s="50" t="s">
        <v>37</v>
      </c>
      <c r="U8996" s="189" t="s">
        <v>67</v>
      </c>
    </row>
    <row r="8997" spans="1:21" customFormat="1" ht="11.25" customHeight="1" x14ac:dyDescent="0.2">
      <c r="A8997" s="181" t="s">
        <v>9062</v>
      </c>
      <c r="B8997" s="85">
        <f t="shared" si="281"/>
        <v>44832.177986111114</v>
      </c>
      <c r="C8997" s="182">
        <v>2022</v>
      </c>
      <c r="D8997" s="182">
        <v>9</v>
      </c>
      <c r="E8997" s="182">
        <v>28</v>
      </c>
      <c r="F8997" s="182">
        <v>4</v>
      </c>
      <c r="G8997" s="182">
        <v>16</v>
      </c>
      <c r="H8997" s="183">
        <v>18.247</v>
      </c>
      <c r="I8997" s="183">
        <v>7.2002999999999998E-2</v>
      </c>
      <c r="J8997" s="184">
        <v>56.625900000000001</v>
      </c>
      <c r="K8997" s="184">
        <v>161.30850000000001</v>
      </c>
      <c r="L8997" s="183">
        <v>0.66569999999999996</v>
      </c>
      <c r="M8997" s="185">
        <v>-1.2669999999999999</v>
      </c>
      <c r="N8997" s="185">
        <v>0.33810000000000001</v>
      </c>
      <c r="O8997" s="93">
        <v>3.7</v>
      </c>
      <c r="P8997" s="93">
        <v>1.1000000000000001</v>
      </c>
      <c r="Q8997" s="98">
        <f t="shared" si="280"/>
        <v>-0.59999999999999964</v>
      </c>
      <c r="R8997" s="93">
        <v>-0.6</v>
      </c>
      <c r="S8997" s="53" t="s">
        <v>53</v>
      </c>
      <c r="T8997" s="50" t="s">
        <v>37</v>
      </c>
      <c r="U8997" s="189" t="s">
        <v>67</v>
      </c>
    </row>
    <row r="8998" spans="1:21" customFormat="1" ht="11.25" customHeight="1" x14ac:dyDescent="0.2">
      <c r="A8998" s="181" t="s">
        <v>9063</v>
      </c>
      <c r="B8998" s="85">
        <f t="shared" si="281"/>
        <v>44832.190335648149</v>
      </c>
      <c r="C8998" s="182">
        <v>2022</v>
      </c>
      <c r="D8998" s="182">
        <v>9</v>
      </c>
      <c r="E8998" s="182">
        <v>28</v>
      </c>
      <c r="F8998" s="182">
        <v>4</v>
      </c>
      <c r="G8998" s="182">
        <v>34</v>
      </c>
      <c r="H8998" s="183">
        <v>5.2370000000000001</v>
      </c>
      <c r="I8998" s="183">
        <v>0.41397099999999998</v>
      </c>
      <c r="J8998" s="184">
        <v>56.055999999999997</v>
      </c>
      <c r="K8998" s="184">
        <v>160.6001</v>
      </c>
      <c r="L8998" s="183">
        <v>2.5257999999999998</v>
      </c>
      <c r="M8998" s="185">
        <v>29.513000000000002</v>
      </c>
      <c r="N8998" s="185">
        <v>2.6827999999999999</v>
      </c>
      <c r="O8998" s="93">
        <v>3.7</v>
      </c>
      <c r="P8998" s="93">
        <v>1.1000000000000001</v>
      </c>
      <c r="Q8998" s="98">
        <f t="shared" si="280"/>
        <v>-0.59999999999999964</v>
      </c>
      <c r="R8998" s="93">
        <v>-0.6</v>
      </c>
      <c r="S8998" s="53" t="s">
        <v>53</v>
      </c>
      <c r="T8998" s="50" t="s">
        <v>37</v>
      </c>
      <c r="U8998" s="189" t="s">
        <v>50</v>
      </c>
    </row>
    <row r="8999" spans="1:21" customFormat="1" ht="11.25" customHeight="1" x14ac:dyDescent="0.2">
      <c r="A8999" s="181" t="s">
        <v>9064</v>
      </c>
      <c r="B8999" s="85">
        <f t="shared" si="281"/>
        <v>44832.202511574076</v>
      </c>
      <c r="C8999" s="182">
        <v>2022</v>
      </c>
      <c r="D8999" s="182">
        <v>9</v>
      </c>
      <c r="E8999" s="182">
        <v>28</v>
      </c>
      <c r="F8999" s="182">
        <v>4</v>
      </c>
      <c r="G8999" s="182">
        <v>51</v>
      </c>
      <c r="H8999" s="183">
        <v>37.805</v>
      </c>
      <c r="I8999" s="183">
        <v>6.2986E-2</v>
      </c>
      <c r="J8999" s="184">
        <v>56.621899999999997</v>
      </c>
      <c r="K8999" s="184">
        <v>161.30269999999999</v>
      </c>
      <c r="L8999" s="183">
        <v>0.45569999999999999</v>
      </c>
      <c r="M8999" s="185">
        <v>-1.444</v>
      </c>
      <c r="N8999" s="185">
        <v>0.1976</v>
      </c>
      <c r="O8999" s="93">
        <v>4.5999999999999996</v>
      </c>
      <c r="P8999" s="93">
        <v>1.55</v>
      </c>
      <c r="Q8999" s="98">
        <f t="shared" si="280"/>
        <v>0</v>
      </c>
      <c r="R8999" s="93">
        <v>0</v>
      </c>
      <c r="S8999" s="53" t="s">
        <v>53</v>
      </c>
      <c r="T8999" s="50" t="s">
        <v>37</v>
      </c>
      <c r="U8999" s="189" t="s">
        <v>67</v>
      </c>
    </row>
    <row r="9000" spans="1:21" customFormat="1" ht="11.25" customHeight="1" x14ac:dyDescent="0.2">
      <c r="A9000" s="181" t="s">
        <v>9065</v>
      </c>
      <c r="B9000" s="85">
        <f t="shared" si="281"/>
        <v>44832.20417824074</v>
      </c>
      <c r="C9000" s="182">
        <v>2022</v>
      </c>
      <c r="D9000" s="182">
        <v>9</v>
      </c>
      <c r="E9000" s="182">
        <v>28</v>
      </c>
      <c r="F9000" s="182">
        <v>4</v>
      </c>
      <c r="G9000" s="182">
        <v>54</v>
      </c>
      <c r="H9000" s="183">
        <v>1.359</v>
      </c>
      <c r="I9000" s="183">
        <v>9.3540999999999999E-2</v>
      </c>
      <c r="J9000" s="184">
        <v>56.6218</v>
      </c>
      <c r="K9000" s="184">
        <v>161.30269999999999</v>
      </c>
      <c r="L9000" s="183">
        <v>0.8639</v>
      </c>
      <c r="M9000" s="185">
        <v>-1.0980000000000001</v>
      </c>
      <c r="N9000" s="185">
        <v>0.26290000000000002</v>
      </c>
      <c r="O9000" s="93">
        <v>4.5</v>
      </c>
      <c r="P9000" s="93">
        <v>1.5</v>
      </c>
      <c r="Q9000" s="98">
        <f t="shared" si="280"/>
        <v>-6.666666666666643E-2</v>
      </c>
      <c r="R9000" s="93">
        <v>-0.1</v>
      </c>
      <c r="S9000" s="53" t="s">
        <v>53</v>
      </c>
      <c r="T9000" s="50" t="s">
        <v>37</v>
      </c>
      <c r="U9000" s="189" t="s">
        <v>67</v>
      </c>
    </row>
    <row r="9001" spans="1:21" customFormat="1" ht="11.25" customHeight="1" x14ac:dyDescent="0.2">
      <c r="A9001" s="181" t="s">
        <v>9066</v>
      </c>
      <c r="B9001" s="85">
        <f t="shared" si="281"/>
        <v>44832.206550925926</v>
      </c>
      <c r="C9001" s="182">
        <v>2022</v>
      </c>
      <c r="D9001" s="182">
        <v>9</v>
      </c>
      <c r="E9001" s="182">
        <v>28</v>
      </c>
      <c r="F9001" s="182">
        <v>4</v>
      </c>
      <c r="G9001" s="182">
        <v>57</v>
      </c>
      <c r="H9001" s="183">
        <v>26.818999999999999</v>
      </c>
      <c r="I9001" s="183">
        <v>7.7577999999999994E-2</v>
      </c>
      <c r="J9001" s="184">
        <v>56.620800000000003</v>
      </c>
      <c r="K9001" s="184">
        <v>161.29480000000001</v>
      </c>
      <c r="L9001" s="183">
        <v>0.89980000000000004</v>
      </c>
      <c r="M9001" s="185">
        <v>-1.071</v>
      </c>
      <c r="N9001" s="185">
        <v>0.29110000000000003</v>
      </c>
      <c r="O9001" s="93">
        <v>4.7</v>
      </c>
      <c r="P9001" s="93">
        <v>1.6</v>
      </c>
      <c r="Q9001" s="98">
        <f t="shared" si="280"/>
        <v>6.6666666666667027E-2</v>
      </c>
      <c r="R9001" s="93">
        <v>0.1</v>
      </c>
      <c r="S9001" s="53" t="s">
        <v>53</v>
      </c>
      <c r="T9001" s="50" t="s">
        <v>37</v>
      </c>
      <c r="U9001" s="189" t="s">
        <v>67</v>
      </c>
    </row>
    <row r="9002" spans="1:21" customFormat="1" ht="11.25" customHeight="1" x14ac:dyDescent="0.2">
      <c r="A9002" s="181" t="s">
        <v>9067</v>
      </c>
      <c r="B9002" s="85">
        <f t="shared" si="281"/>
        <v>44832.215289351851</v>
      </c>
      <c r="C9002" s="182">
        <v>2022</v>
      </c>
      <c r="D9002" s="182">
        <v>9</v>
      </c>
      <c r="E9002" s="182">
        <v>28</v>
      </c>
      <c r="F9002" s="182">
        <v>5</v>
      </c>
      <c r="G9002" s="182">
        <v>10</v>
      </c>
      <c r="H9002" s="183">
        <v>1.2430000000000001</v>
      </c>
      <c r="I9002" s="183">
        <v>5.2671000000000003E-2</v>
      </c>
      <c r="J9002" s="184">
        <v>56.627200000000002</v>
      </c>
      <c r="K9002" s="184">
        <v>161.29849999999999</v>
      </c>
      <c r="L9002" s="183">
        <v>0.50800000000000001</v>
      </c>
      <c r="M9002" s="185">
        <v>-1.359</v>
      </c>
      <c r="N9002" s="185">
        <v>0.19059999999999999</v>
      </c>
      <c r="O9002" s="93">
        <v>4.3</v>
      </c>
      <c r="P9002" s="93">
        <v>1.4</v>
      </c>
      <c r="Q9002" s="98">
        <f t="shared" si="280"/>
        <v>-0.19999999999999987</v>
      </c>
      <c r="R9002" s="93">
        <v>-0.2</v>
      </c>
      <c r="S9002" s="53" t="s">
        <v>53</v>
      </c>
      <c r="T9002" s="50" t="s">
        <v>37</v>
      </c>
      <c r="U9002" s="189" t="s">
        <v>67</v>
      </c>
    </row>
    <row r="9003" spans="1:21" customFormat="1" ht="11.25" customHeight="1" x14ac:dyDescent="0.2">
      <c r="A9003" s="181" t="s">
        <v>9068</v>
      </c>
      <c r="B9003" s="85">
        <f t="shared" si="281"/>
        <v>44832.226018518515</v>
      </c>
      <c r="C9003" s="182">
        <v>2022</v>
      </c>
      <c r="D9003" s="182">
        <v>9</v>
      </c>
      <c r="E9003" s="182">
        <v>28</v>
      </c>
      <c r="F9003" s="182">
        <v>5</v>
      </c>
      <c r="G9003" s="182">
        <v>25</v>
      </c>
      <c r="H9003" s="183">
        <v>28.542999999999999</v>
      </c>
      <c r="I9003" s="183">
        <v>0.21589</v>
      </c>
      <c r="J9003" s="184">
        <v>56.6235</v>
      </c>
      <c r="K9003" s="184">
        <v>161.2963</v>
      </c>
      <c r="L9003" s="183">
        <v>1.4375</v>
      </c>
      <c r="M9003" s="185">
        <v>1.119</v>
      </c>
      <c r="N9003" s="185">
        <v>1.1225000000000001</v>
      </c>
      <c r="O9003" s="93">
        <v>4.3</v>
      </c>
      <c r="P9003" s="93">
        <v>1.4</v>
      </c>
      <c r="Q9003" s="98">
        <f t="shared" si="280"/>
        <v>-0.19999999999999987</v>
      </c>
      <c r="R9003" s="93">
        <v>-0.2</v>
      </c>
      <c r="S9003" s="53" t="s">
        <v>53</v>
      </c>
      <c r="T9003" s="50" t="s">
        <v>37</v>
      </c>
      <c r="U9003" s="189" t="s">
        <v>67</v>
      </c>
    </row>
    <row r="9004" spans="1:21" customFormat="1" ht="11.25" customHeight="1" x14ac:dyDescent="0.2">
      <c r="A9004" s="181" t="s">
        <v>9069</v>
      </c>
      <c r="B9004" s="85">
        <f t="shared" si="281"/>
        <v>44832.227662037039</v>
      </c>
      <c r="C9004" s="182">
        <v>2022</v>
      </c>
      <c r="D9004" s="182">
        <v>9</v>
      </c>
      <c r="E9004" s="182">
        <v>28</v>
      </c>
      <c r="F9004" s="182">
        <v>5</v>
      </c>
      <c r="G9004" s="182">
        <v>27</v>
      </c>
      <c r="H9004" s="183">
        <v>50.625999999999998</v>
      </c>
      <c r="I9004" s="183">
        <v>0.18931600000000001</v>
      </c>
      <c r="J9004" s="184">
        <v>56.623800000000003</v>
      </c>
      <c r="K9004" s="184">
        <v>161.30260000000001</v>
      </c>
      <c r="L9004" s="183">
        <v>2.4430000000000001</v>
      </c>
      <c r="M9004" s="185">
        <v>0.47699999999999998</v>
      </c>
      <c r="N9004" s="185">
        <v>2.2448999999999999</v>
      </c>
      <c r="O9004" s="93">
        <v>4.7</v>
      </c>
      <c r="P9004" s="93">
        <v>1.6</v>
      </c>
      <c r="Q9004" s="98">
        <f t="shared" si="280"/>
        <v>6.6666666666667027E-2</v>
      </c>
      <c r="R9004" s="93">
        <v>0.1</v>
      </c>
      <c r="S9004" s="53" t="s">
        <v>53</v>
      </c>
      <c r="T9004" s="50" t="s">
        <v>37</v>
      </c>
      <c r="U9004" s="189" t="s">
        <v>67</v>
      </c>
    </row>
    <row r="9005" spans="1:21" customFormat="1" ht="11.25" customHeight="1" x14ac:dyDescent="0.2">
      <c r="A9005" s="181" t="s">
        <v>9070</v>
      </c>
      <c r="B9005" s="85">
        <f t="shared" si="281"/>
        <v>44832.229351851849</v>
      </c>
      <c r="C9005" s="182">
        <v>2022</v>
      </c>
      <c r="D9005" s="182">
        <v>9</v>
      </c>
      <c r="E9005" s="182">
        <v>28</v>
      </c>
      <c r="F9005" s="182">
        <v>5</v>
      </c>
      <c r="G9005" s="182">
        <v>30</v>
      </c>
      <c r="H9005" s="183">
        <v>16.053000000000001</v>
      </c>
      <c r="I9005" s="183">
        <v>0.106797</v>
      </c>
      <c r="J9005" s="184">
        <v>56.623199999999997</v>
      </c>
      <c r="K9005" s="184">
        <v>161.3022</v>
      </c>
      <c r="L9005" s="183">
        <v>0.87390000000000001</v>
      </c>
      <c r="M9005" s="185">
        <v>-0.99299999999999999</v>
      </c>
      <c r="N9005" s="185">
        <v>0.3836</v>
      </c>
      <c r="O9005" s="93">
        <v>5.2</v>
      </c>
      <c r="P9005" s="93">
        <v>1.85</v>
      </c>
      <c r="Q9005" s="98">
        <f t="shared" si="280"/>
        <v>0.40000000000000036</v>
      </c>
      <c r="R9005" s="93">
        <v>0.4</v>
      </c>
      <c r="S9005" s="53" t="s">
        <v>53</v>
      </c>
      <c r="T9005" s="50" t="s">
        <v>37</v>
      </c>
      <c r="U9005" s="189" t="s">
        <v>67</v>
      </c>
    </row>
    <row r="9006" spans="1:21" customFormat="1" ht="11.25" customHeight="1" x14ac:dyDescent="0.2">
      <c r="A9006" s="181" t="s">
        <v>9071</v>
      </c>
      <c r="B9006" s="85">
        <f t="shared" si="281"/>
        <v>44832.231863425928</v>
      </c>
      <c r="C9006" s="182">
        <v>2022</v>
      </c>
      <c r="D9006" s="182">
        <v>9</v>
      </c>
      <c r="E9006" s="182">
        <v>28</v>
      </c>
      <c r="F9006" s="182">
        <v>5</v>
      </c>
      <c r="G9006" s="182">
        <v>33</v>
      </c>
      <c r="H9006" s="183">
        <v>53.725000000000001</v>
      </c>
      <c r="I9006" s="183">
        <v>0.29320200000000002</v>
      </c>
      <c r="J9006" s="184">
        <v>56.057600000000001</v>
      </c>
      <c r="K9006" s="184">
        <v>160.6242</v>
      </c>
      <c r="L9006" s="183">
        <v>2.1402000000000001</v>
      </c>
      <c r="M9006" s="185">
        <v>30.34</v>
      </c>
      <c r="N9006" s="185">
        <v>1.8808</v>
      </c>
      <c r="O9006" s="93">
        <v>3.3</v>
      </c>
      <c r="P9006" s="93">
        <v>0.9</v>
      </c>
      <c r="Q9006" s="98">
        <f t="shared" si="280"/>
        <v>-0.86666666666666659</v>
      </c>
      <c r="R9006" s="93">
        <v>-0.9</v>
      </c>
      <c r="S9006" s="53" t="s">
        <v>53</v>
      </c>
      <c r="T9006" s="50" t="s">
        <v>37</v>
      </c>
      <c r="U9006" s="189" t="s">
        <v>50</v>
      </c>
    </row>
    <row r="9007" spans="1:21" customFormat="1" ht="11.25" customHeight="1" x14ac:dyDescent="0.2">
      <c r="A9007" s="181" t="s">
        <v>9072</v>
      </c>
      <c r="B9007" s="85">
        <f t="shared" si="281"/>
        <v>44832.2421412037</v>
      </c>
      <c r="C9007" s="182">
        <v>2022</v>
      </c>
      <c r="D9007" s="182">
        <v>9</v>
      </c>
      <c r="E9007" s="182">
        <v>28</v>
      </c>
      <c r="F9007" s="182">
        <v>5</v>
      </c>
      <c r="G9007" s="182">
        <v>48</v>
      </c>
      <c r="H9007" s="183">
        <v>41.258000000000003</v>
      </c>
      <c r="I9007" s="183">
        <v>0.21334900000000001</v>
      </c>
      <c r="J9007" s="184">
        <v>56.622100000000003</v>
      </c>
      <c r="K9007" s="184">
        <v>161.2988</v>
      </c>
      <c r="L9007" s="183">
        <v>0.75</v>
      </c>
      <c r="M9007" s="185">
        <v>-0.81</v>
      </c>
      <c r="N9007" s="185">
        <v>0.7621</v>
      </c>
      <c r="O9007" s="93">
        <v>5.3</v>
      </c>
      <c r="P9007" s="93">
        <v>1.9</v>
      </c>
      <c r="Q9007" s="98">
        <f t="shared" si="280"/>
        <v>0.46666666666666679</v>
      </c>
      <c r="R9007" s="93">
        <v>0.5</v>
      </c>
      <c r="S9007" s="53" t="s">
        <v>53</v>
      </c>
      <c r="T9007" s="50" t="s">
        <v>37</v>
      </c>
      <c r="U9007" s="189" t="s">
        <v>67</v>
      </c>
    </row>
    <row r="9008" spans="1:21" customFormat="1" ht="11.25" customHeight="1" x14ac:dyDescent="0.2">
      <c r="A9008" s="181" t="s">
        <v>9073</v>
      </c>
      <c r="B9008" s="85">
        <f t="shared" si="281"/>
        <v>44832.244479166664</v>
      </c>
      <c r="C9008" s="182">
        <v>2022</v>
      </c>
      <c r="D9008" s="182">
        <v>9</v>
      </c>
      <c r="E9008" s="182">
        <v>28</v>
      </c>
      <c r="F9008" s="182">
        <v>5</v>
      </c>
      <c r="G9008" s="182">
        <v>52</v>
      </c>
      <c r="H9008" s="183">
        <v>3.0430000000000001</v>
      </c>
      <c r="I9008" s="183">
        <v>0.47424899999999998</v>
      </c>
      <c r="J9008" s="184">
        <v>56.05</v>
      </c>
      <c r="K9008" s="184">
        <v>160.61070000000001</v>
      </c>
      <c r="L9008" s="183">
        <v>2.3799000000000001</v>
      </c>
      <c r="M9008" s="185">
        <v>28.584</v>
      </c>
      <c r="N9008" s="185">
        <v>2.8671000000000002</v>
      </c>
      <c r="O9008" s="93">
        <v>4.2</v>
      </c>
      <c r="P9008" s="93">
        <v>1.35</v>
      </c>
      <c r="Q9008" s="98">
        <f t="shared" si="280"/>
        <v>-0.26666666666666633</v>
      </c>
      <c r="R9008" s="93">
        <v>-0.3</v>
      </c>
      <c r="S9008" s="53" t="s">
        <v>53</v>
      </c>
      <c r="T9008" s="50" t="s">
        <v>37</v>
      </c>
      <c r="U9008" s="189" t="s">
        <v>50</v>
      </c>
    </row>
    <row r="9009" spans="1:21" customFormat="1" ht="11.25" customHeight="1" x14ac:dyDescent="0.2">
      <c r="A9009" s="181" t="s">
        <v>9074</v>
      </c>
      <c r="B9009" s="85">
        <f t="shared" si="281"/>
        <v>44832.245682870373</v>
      </c>
      <c r="C9009" s="182">
        <v>2022</v>
      </c>
      <c r="D9009" s="182">
        <v>9</v>
      </c>
      <c r="E9009" s="182">
        <v>28</v>
      </c>
      <c r="F9009" s="182">
        <v>5</v>
      </c>
      <c r="G9009" s="182">
        <v>53</v>
      </c>
      <c r="H9009" s="183">
        <v>47.713000000000001</v>
      </c>
      <c r="I9009" s="183">
        <v>9.0077000000000004E-2</v>
      </c>
      <c r="J9009" s="184">
        <v>56.6235</v>
      </c>
      <c r="K9009" s="184">
        <v>161.30160000000001</v>
      </c>
      <c r="L9009" s="183">
        <v>0.45329999999999998</v>
      </c>
      <c r="M9009" s="185">
        <v>-1.3109999999999999</v>
      </c>
      <c r="N9009" s="185">
        <v>0.48959999999999998</v>
      </c>
      <c r="O9009" s="93">
        <v>5.0999999999999996</v>
      </c>
      <c r="P9009" s="93">
        <v>1.8</v>
      </c>
      <c r="Q9009" s="98">
        <f t="shared" si="280"/>
        <v>0.33333333333333331</v>
      </c>
      <c r="R9009" s="93">
        <v>0.3</v>
      </c>
      <c r="S9009" s="53" t="s">
        <v>53</v>
      </c>
      <c r="T9009" s="50" t="s">
        <v>37</v>
      </c>
      <c r="U9009" s="189" t="s">
        <v>67</v>
      </c>
    </row>
    <row r="9010" spans="1:21" customFormat="1" ht="11.25" customHeight="1" x14ac:dyDescent="0.2">
      <c r="A9010" s="181" t="s">
        <v>9075</v>
      </c>
      <c r="B9010" s="85">
        <f t="shared" si="281"/>
        <v>44832.250983796293</v>
      </c>
      <c r="C9010" s="182">
        <v>2022</v>
      </c>
      <c r="D9010" s="182">
        <v>9</v>
      </c>
      <c r="E9010" s="182">
        <v>28</v>
      </c>
      <c r="F9010" s="182">
        <v>6</v>
      </c>
      <c r="G9010" s="182">
        <v>1</v>
      </c>
      <c r="H9010" s="183">
        <v>25.16</v>
      </c>
      <c r="I9010" s="183">
        <v>0.25382300000000002</v>
      </c>
      <c r="J9010" s="184">
        <v>56.6248</v>
      </c>
      <c r="K9010" s="184">
        <v>161.28129999999999</v>
      </c>
      <c r="L9010" s="183">
        <v>1.7508999999999999</v>
      </c>
      <c r="M9010" s="185">
        <v>-1.23</v>
      </c>
      <c r="N9010" s="185">
        <v>1.3908</v>
      </c>
      <c r="O9010" s="93">
        <v>5</v>
      </c>
      <c r="P9010" s="93">
        <v>1.75</v>
      </c>
      <c r="Q9010" s="98">
        <f t="shared" si="280"/>
        <v>0.26666666666666689</v>
      </c>
      <c r="R9010" s="93">
        <v>0.3</v>
      </c>
      <c r="S9010" s="53" t="s">
        <v>53</v>
      </c>
      <c r="T9010" s="50" t="s">
        <v>37</v>
      </c>
      <c r="U9010" s="189" t="s">
        <v>67</v>
      </c>
    </row>
    <row r="9011" spans="1:21" customFormat="1" ht="11.25" customHeight="1" x14ac:dyDescent="0.2">
      <c r="A9011" s="181" t="s">
        <v>9076</v>
      </c>
      <c r="B9011" s="85">
        <f t="shared" si="281"/>
        <v>44832.252511574072</v>
      </c>
      <c r="C9011" s="182">
        <v>2022</v>
      </c>
      <c r="D9011" s="182">
        <v>9</v>
      </c>
      <c r="E9011" s="182">
        <v>28</v>
      </c>
      <c r="F9011" s="182">
        <v>6</v>
      </c>
      <c r="G9011" s="182">
        <v>3</v>
      </c>
      <c r="H9011" s="183">
        <v>37.738999999999997</v>
      </c>
      <c r="I9011" s="183">
        <v>0.23943900000000001</v>
      </c>
      <c r="J9011" s="184">
        <v>56.624899999999997</v>
      </c>
      <c r="K9011" s="184">
        <v>161.3004</v>
      </c>
      <c r="L9011" s="183">
        <v>1.6693</v>
      </c>
      <c r="M9011" s="185">
        <v>-0.183</v>
      </c>
      <c r="N9011" s="185">
        <v>1.1569</v>
      </c>
      <c r="O9011" s="93">
        <v>4.5999999999999996</v>
      </c>
      <c r="P9011" s="93">
        <v>1.55</v>
      </c>
      <c r="Q9011" s="98">
        <f t="shared" si="280"/>
        <v>0</v>
      </c>
      <c r="R9011" s="93">
        <v>0</v>
      </c>
      <c r="S9011" s="53" t="s">
        <v>53</v>
      </c>
      <c r="T9011" s="50" t="s">
        <v>37</v>
      </c>
      <c r="U9011" s="189" t="s">
        <v>67</v>
      </c>
    </row>
    <row r="9012" spans="1:21" customFormat="1" ht="11.25" customHeight="1" x14ac:dyDescent="0.2">
      <c r="A9012" s="181" t="s">
        <v>9077</v>
      </c>
      <c r="B9012" s="85">
        <f t="shared" si="281"/>
        <v>44832.262129629627</v>
      </c>
      <c r="C9012" s="182">
        <v>2022</v>
      </c>
      <c r="D9012" s="182">
        <v>9</v>
      </c>
      <c r="E9012" s="182">
        <v>28</v>
      </c>
      <c r="F9012" s="182">
        <v>6</v>
      </c>
      <c r="G9012" s="182">
        <v>17</v>
      </c>
      <c r="H9012" s="183">
        <v>28.8</v>
      </c>
      <c r="I9012" s="183">
        <v>0.17030600000000001</v>
      </c>
      <c r="J9012" s="184">
        <v>56.646599999999999</v>
      </c>
      <c r="K9012" s="184">
        <v>161.3032</v>
      </c>
      <c r="L9012" s="183">
        <v>1.6649</v>
      </c>
      <c r="M9012" s="185">
        <v>0.17399999999999999</v>
      </c>
      <c r="N9012" s="185">
        <v>0.88790000000000002</v>
      </c>
      <c r="O9012" s="93">
        <v>5</v>
      </c>
      <c r="P9012" s="93">
        <v>1.75</v>
      </c>
      <c r="Q9012" s="98">
        <f t="shared" si="280"/>
        <v>0.26666666666666689</v>
      </c>
      <c r="R9012" s="93">
        <v>0.3</v>
      </c>
      <c r="S9012" s="53" t="s">
        <v>53</v>
      </c>
      <c r="T9012" s="50" t="s">
        <v>37</v>
      </c>
      <c r="U9012" s="189" t="s">
        <v>67</v>
      </c>
    </row>
    <row r="9013" spans="1:21" customFormat="1" ht="11.25" customHeight="1" x14ac:dyDescent="0.2">
      <c r="A9013" s="181" t="s">
        <v>9078</v>
      </c>
      <c r="B9013" s="85">
        <f t="shared" si="281"/>
        <v>44832.268414351849</v>
      </c>
      <c r="C9013" s="182">
        <v>2022</v>
      </c>
      <c r="D9013" s="182">
        <v>9</v>
      </c>
      <c r="E9013" s="182">
        <v>28</v>
      </c>
      <c r="F9013" s="182">
        <v>6</v>
      </c>
      <c r="G9013" s="182">
        <v>26</v>
      </c>
      <c r="H9013" s="183">
        <v>31.609000000000002</v>
      </c>
      <c r="I9013" s="183">
        <v>0.204397</v>
      </c>
      <c r="J9013" s="184">
        <v>56.095599999999997</v>
      </c>
      <c r="K9013" s="184">
        <v>160.60290000000001</v>
      </c>
      <c r="L9013" s="183">
        <v>1.6521999999999999</v>
      </c>
      <c r="M9013" s="185">
        <v>28.04</v>
      </c>
      <c r="N9013" s="185">
        <v>1.3729</v>
      </c>
      <c r="O9013" s="93">
        <v>4.4000000000000004</v>
      </c>
      <c r="P9013" s="93">
        <v>1.45</v>
      </c>
      <c r="Q9013" s="98">
        <f t="shared" si="280"/>
        <v>-0.13333333333333286</v>
      </c>
      <c r="R9013" s="93">
        <v>-0.1</v>
      </c>
      <c r="S9013" s="53" t="s">
        <v>53</v>
      </c>
      <c r="T9013" s="50" t="s">
        <v>37</v>
      </c>
      <c r="U9013" s="189" t="s">
        <v>50</v>
      </c>
    </row>
    <row r="9014" spans="1:21" customFormat="1" ht="11.25" customHeight="1" x14ac:dyDescent="0.2">
      <c r="A9014" s="181" t="s">
        <v>9079</v>
      </c>
      <c r="B9014" s="85">
        <f t="shared" si="281"/>
        <v>44832.271898148145</v>
      </c>
      <c r="C9014" s="182">
        <v>2022</v>
      </c>
      <c r="D9014" s="182">
        <v>9</v>
      </c>
      <c r="E9014" s="182">
        <v>28</v>
      </c>
      <c r="F9014" s="182">
        <v>6</v>
      </c>
      <c r="G9014" s="182">
        <v>31</v>
      </c>
      <c r="H9014" s="183">
        <v>32.265999999999998</v>
      </c>
      <c r="I9014" s="183">
        <v>0.2074</v>
      </c>
      <c r="J9014" s="184">
        <v>56.621299999999998</v>
      </c>
      <c r="K9014" s="184">
        <v>161.2884</v>
      </c>
      <c r="L9014" s="183">
        <v>1.6479999999999999</v>
      </c>
      <c r="M9014" s="185">
        <v>0.75700000000000001</v>
      </c>
      <c r="N9014" s="185">
        <v>1.2723</v>
      </c>
      <c r="O9014" s="93">
        <v>4.8</v>
      </c>
      <c r="P9014" s="93">
        <v>1.65</v>
      </c>
      <c r="Q9014" s="98">
        <f t="shared" si="280"/>
        <v>0.13333333333333344</v>
      </c>
      <c r="R9014" s="93">
        <v>0.1</v>
      </c>
      <c r="S9014" s="53" t="s">
        <v>53</v>
      </c>
      <c r="T9014" s="50" t="s">
        <v>37</v>
      </c>
      <c r="U9014" s="189" t="s">
        <v>67</v>
      </c>
    </row>
    <row r="9015" spans="1:21" customFormat="1" ht="11.25" customHeight="1" x14ac:dyDescent="0.2">
      <c r="A9015" s="181" t="s">
        <v>9080</v>
      </c>
      <c r="B9015" s="85">
        <f t="shared" si="281"/>
        <v>44832.274421296293</v>
      </c>
      <c r="C9015" s="182">
        <v>2022</v>
      </c>
      <c r="D9015" s="182">
        <v>9</v>
      </c>
      <c r="E9015" s="182">
        <v>28</v>
      </c>
      <c r="F9015" s="182">
        <v>6</v>
      </c>
      <c r="G9015" s="182">
        <v>35</v>
      </c>
      <c r="H9015" s="183">
        <v>10.574</v>
      </c>
      <c r="I9015" s="183">
        <v>0.39338099999999998</v>
      </c>
      <c r="J9015" s="184">
        <v>56.050899999999999</v>
      </c>
      <c r="K9015" s="184">
        <v>160.58930000000001</v>
      </c>
      <c r="L9015" s="183">
        <v>2.5337000000000001</v>
      </c>
      <c r="M9015" s="185">
        <v>31.032</v>
      </c>
      <c r="N9015" s="185">
        <v>2.2865000000000002</v>
      </c>
      <c r="O9015" s="93">
        <v>3</v>
      </c>
      <c r="P9015" s="93">
        <v>0.75</v>
      </c>
      <c r="Q9015" s="98">
        <f t="shared" si="280"/>
        <v>-1.0666666666666664</v>
      </c>
      <c r="R9015" s="93">
        <v>-1.1000000000000001</v>
      </c>
      <c r="S9015" s="53" t="s">
        <v>53</v>
      </c>
      <c r="T9015" s="50" t="s">
        <v>37</v>
      </c>
      <c r="U9015" s="189" t="s">
        <v>50</v>
      </c>
    </row>
    <row r="9016" spans="1:21" customFormat="1" ht="11.25" customHeight="1" x14ac:dyDescent="0.2">
      <c r="A9016" s="181" t="s">
        <v>9081</v>
      </c>
      <c r="B9016" s="85">
        <f t="shared" si="281"/>
        <v>44832.277060185188</v>
      </c>
      <c r="C9016" s="182">
        <v>2022</v>
      </c>
      <c r="D9016" s="182">
        <v>9</v>
      </c>
      <c r="E9016" s="182">
        <v>28</v>
      </c>
      <c r="F9016" s="182">
        <v>6</v>
      </c>
      <c r="G9016" s="182">
        <v>38</v>
      </c>
      <c r="H9016" s="183">
        <v>58.683</v>
      </c>
      <c r="I9016" s="183">
        <v>0.46083600000000002</v>
      </c>
      <c r="J9016" s="184">
        <v>56.052999999999997</v>
      </c>
      <c r="K9016" s="184">
        <v>160.61150000000001</v>
      </c>
      <c r="L9016" s="183">
        <v>3.2582</v>
      </c>
      <c r="M9016" s="185">
        <v>31.835000000000001</v>
      </c>
      <c r="N9016" s="185">
        <v>3.1781999999999999</v>
      </c>
      <c r="O9016" s="93">
        <v>3.5</v>
      </c>
      <c r="P9016" s="93">
        <v>1</v>
      </c>
      <c r="Q9016" s="98">
        <f t="shared" si="280"/>
        <v>-0.73333333333333306</v>
      </c>
      <c r="R9016" s="93">
        <v>-0.7</v>
      </c>
      <c r="S9016" s="53" t="s">
        <v>53</v>
      </c>
      <c r="T9016" s="50" t="s">
        <v>37</v>
      </c>
      <c r="U9016" s="189" t="s">
        <v>50</v>
      </c>
    </row>
    <row r="9017" spans="1:21" customFormat="1" ht="11.25" customHeight="1" x14ac:dyDescent="0.2">
      <c r="A9017" s="181" t="s">
        <v>9082</v>
      </c>
      <c r="B9017" s="85">
        <f t="shared" si="281"/>
        <v>44832.27815972222</v>
      </c>
      <c r="C9017" s="182">
        <v>2022</v>
      </c>
      <c r="D9017" s="182">
        <v>9</v>
      </c>
      <c r="E9017" s="182">
        <v>28</v>
      </c>
      <c r="F9017" s="182">
        <v>6</v>
      </c>
      <c r="G9017" s="182">
        <v>40</v>
      </c>
      <c r="H9017" s="183">
        <v>33.113999999999997</v>
      </c>
      <c r="I9017" s="183">
        <v>0.17325199999999999</v>
      </c>
      <c r="J9017" s="184">
        <v>56.639400000000002</v>
      </c>
      <c r="K9017" s="184">
        <v>161.30119999999999</v>
      </c>
      <c r="L9017" s="183">
        <v>1.7112000000000001</v>
      </c>
      <c r="M9017" s="185">
        <v>1.248</v>
      </c>
      <c r="N9017" s="185">
        <v>0.93230000000000002</v>
      </c>
      <c r="O9017" s="93">
        <v>4.4000000000000004</v>
      </c>
      <c r="P9017" s="93">
        <v>1.45</v>
      </c>
      <c r="Q9017" s="98">
        <f t="shared" si="280"/>
        <v>-0.13333333333333286</v>
      </c>
      <c r="R9017" s="93">
        <v>-0.1</v>
      </c>
      <c r="S9017" s="53" t="s">
        <v>53</v>
      </c>
      <c r="T9017" s="50" t="s">
        <v>37</v>
      </c>
      <c r="U9017" s="189" t="s">
        <v>67</v>
      </c>
    </row>
    <row r="9018" spans="1:21" customFormat="1" ht="11.25" customHeight="1" x14ac:dyDescent="0.2">
      <c r="A9018" s="181" t="s">
        <v>9083</v>
      </c>
      <c r="B9018" s="85">
        <f t="shared" si="281"/>
        <v>44832.285949074074</v>
      </c>
      <c r="C9018" s="182">
        <v>2022</v>
      </c>
      <c r="D9018" s="182">
        <v>9</v>
      </c>
      <c r="E9018" s="182">
        <v>28</v>
      </c>
      <c r="F9018" s="182">
        <v>6</v>
      </c>
      <c r="G9018" s="182">
        <v>51</v>
      </c>
      <c r="H9018" s="183">
        <v>46.670999999999999</v>
      </c>
      <c r="I9018" s="183">
        <v>0.19092000000000001</v>
      </c>
      <c r="J9018" s="184">
        <v>56.617800000000003</v>
      </c>
      <c r="K9018" s="184">
        <v>161.29849999999999</v>
      </c>
      <c r="L9018" s="183">
        <v>1.2718</v>
      </c>
      <c r="M9018" s="185">
        <v>0.66</v>
      </c>
      <c r="N9018" s="185">
        <v>1.6469</v>
      </c>
      <c r="O9018" s="93">
        <v>4.3</v>
      </c>
      <c r="P9018" s="93">
        <v>1.4</v>
      </c>
      <c r="Q9018" s="98">
        <f t="shared" si="280"/>
        <v>-0.19999999999999987</v>
      </c>
      <c r="R9018" s="93">
        <v>-0.2</v>
      </c>
      <c r="S9018" s="53" t="s">
        <v>53</v>
      </c>
      <c r="T9018" s="50" t="s">
        <v>37</v>
      </c>
      <c r="U9018" s="189" t="s">
        <v>67</v>
      </c>
    </row>
    <row r="9019" spans="1:21" customFormat="1" ht="11.25" customHeight="1" x14ac:dyDescent="0.2">
      <c r="A9019" s="181" t="s">
        <v>9084</v>
      </c>
      <c r="B9019" s="85">
        <f t="shared" si="281"/>
        <v>44832.290960648148</v>
      </c>
      <c r="C9019" s="182">
        <v>2022</v>
      </c>
      <c r="D9019" s="182">
        <v>9</v>
      </c>
      <c r="E9019" s="182">
        <v>28</v>
      </c>
      <c r="F9019" s="182">
        <v>6</v>
      </c>
      <c r="G9019" s="182">
        <v>58</v>
      </c>
      <c r="H9019" s="183">
        <v>59.371000000000002</v>
      </c>
      <c r="I9019" s="183">
        <v>0.19077</v>
      </c>
      <c r="J9019" s="184">
        <v>56.603900000000003</v>
      </c>
      <c r="K9019" s="184">
        <v>161.28120000000001</v>
      </c>
      <c r="L9019" s="183">
        <v>1.1825000000000001</v>
      </c>
      <c r="M9019" s="185">
        <v>-1.891</v>
      </c>
      <c r="N9019" s="185">
        <v>1.8104</v>
      </c>
      <c r="O9019" s="93">
        <v>4.5</v>
      </c>
      <c r="P9019" s="93">
        <v>1.5</v>
      </c>
      <c r="Q9019" s="98">
        <f t="shared" si="280"/>
        <v>-6.666666666666643E-2</v>
      </c>
      <c r="R9019" s="93">
        <v>-0.1</v>
      </c>
      <c r="S9019" s="53" t="s">
        <v>53</v>
      </c>
      <c r="T9019" s="50" t="s">
        <v>37</v>
      </c>
      <c r="U9019" s="189" t="s">
        <v>67</v>
      </c>
    </row>
    <row r="9020" spans="1:21" customFormat="1" ht="11.25" customHeight="1" x14ac:dyDescent="0.2">
      <c r="A9020" s="181" t="s">
        <v>9085</v>
      </c>
      <c r="B9020" s="85">
        <f t="shared" si="281"/>
        <v>44832.292407407411</v>
      </c>
      <c r="C9020" s="182">
        <v>2022</v>
      </c>
      <c r="D9020" s="182">
        <v>9</v>
      </c>
      <c r="E9020" s="182">
        <v>28</v>
      </c>
      <c r="F9020" s="182">
        <v>7</v>
      </c>
      <c r="G9020" s="182">
        <v>1</v>
      </c>
      <c r="H9020" s="183">
        <v>4.4489999999999998</v>
      </c>
      <c r="I9020" s="183">
        <v>5.6502999999999998E-2</v>
      </c>
      <c r="J9020" s="184">
        <v>55.970500000000001</v>
      </c>
      <c r="K9020" s="184">
        <v>160.74539999999999</v>
      </c>
      <c r="L9020" s="183">
        <v>0.68740000000000001</v>
      </c>
      <c r="M9020" s="185">
        <v>-1.95</v>
      </c>
      <c r="N9020" s="185">
        <v>0.16339999999999999</v>
      </c>
      <c r="O9020" s="93">
        <v>1.7</v>
      </c>
      <c r="P9020" s="93">
        <v>0.1</v>
      </c>
      <c r="Q9020" s="98">
        <f t="shared" si="280"/>
        <v>-1.9333333333333329</v>
      </c>
      <c r="R9020" s="93">
        <v>-1.9</v>
      </c>
      <c r="S9020" s="53" t="s">
        <v>53</v>
      </c>
      <c r="T9020" s="50" t="s">
        <v>37</v>
      </c>
      <c r="U9020" s="189" t="s">
        <v>43</v>
      </c>
    </row>
    <row r="9021" spans="1:21" customFormat="1" ht="11.25" customHeight="1" x14ac:dyDescent="0.2">
      <c r="A9021" s="181" t="s">
        <v>9086</v>
      </c>
      <c r="B9021" s="85">
        <f t="shared" si="281"/>
        <v>44832.298449074071</v>
      </c>
      <c r="C9021" s="182">
        <v>2022</v>
      </c>
      <c r="D9021" s="182">
        <v>9</v>
      </c>
      <c r="E9021" s="182">
        <v>28</v>
      </c>
      <c r="F9021" s="182">
        <v>7</v>
      </c>
      <c r="G9021" s="182">
        <v>9</v>
      </c>
      <c r="H9021" s="183">
        <v>46.493000000000002</v>
      </c>
      <c r="I9021" s="183">
        <v>0.225771</v>
      </c>
      <c r="J9021" s="184">
        <v>56.626300000000001</v>
      </c>
      <c r="K9021" s="184">
        <v>161.2749</v>
      </c>
      <c r="L9021" s="183">
        <v>1.7925</v>
      </c>
      <c r="M9021" s="185">
        <v>-0.26200000000000001</v>
      </c>
      <c r="N9021" s="185">
        <v>1.0782</v>
      </c>
      <c r="O9021" s="93">
        <v>4.7</v>
      </c>
      <c r="P9021" s="93">
        <v>1.6</v>
      </c>
      <c r="Q9021" s="98">
        <f t="shared" si="280"/>
        <v>6.6666666666667027E-2</v>
      </c>
      <c r="R9021" s="93">
        <v>0.1</v>
      </c>
      <c r="S9021" s="53" t="s">
        <v>53</v>
      </c>
      <c r="T9021" s="50" t="s">
        <v>37</v>
      </c>
      <c r="U9021" s="189" t="s">
        <v>67</v>
      </c>
    </row>
    <row r="9022" spans="1:21" customFormat="1" ht="11.25" customHeight="1" x14ac:dyDescent="0.2">
      <c r="A9022" s="181" t="s">
        <v>9087</v>
      </c>
      <c r="B9022" s="85">
        <f t="shared" si="281"/>
        <v>44832.300555555557</v>
      </c>
      <c r="C9022" s="182">
        <v>2022</v>
      </c>
      <c r="D9022" s="182">
        <v>9</v>
      </c>
      <c r="E9022" s="182">
        <v>28</v>
      </c>
      <c r="F9022" s="182">
        <v>7</v>
      </c>
      <c r="G9022" s="182">
        <v>12</v>
      </c>
      <c r="H9022" s="183">
        <v>48.655999999999999</v>
      </c>
      <c r="I9022" s="183">
        <v>0.23732600000000001</v>
      </c>
      <c r="J9022" s="184">
        <v>56.619900000000001</v>
      </c>
      <c r="K9022" s="184">
        <v>161.29179999999999</v>
      </c>
      <c r="L9022" s="183">
        <v>1.86</v>
      </c>
      <c r="M9022" s="185">
        <v>7.8E-2</v>
      </c>
      <c r="N9022" s="185">
        <v>1.3603000000000001</v>
      </c>
      <c r="O9022" s="93">
        <v>4.5</v>
      </c>
      <c r="P9022" s="93">
        <v>1.5</v>
      </c>
      <c r="Q9022" s="98">
        <f t="shared" si="280"/>
        <v>-6.666666666666643E-2</v>
      </c>
      <c r="R9022" s="93">
        <v>-0.1</v>
      </c>
      <c r="S9022" s="53" t="s">
        <v>53</v>
      </c>
      <c r="T9022" s="50" t="s">
        <v>37</v>
      </c>
      <c r="U9022" s="189" t="s">
        <v>67</v>
      </c>
    </row>
    <row r="9023" spans="1:21" customFormat="1" ht="11.25" customHeight="1" x14ac:dyDescent="0.2">
      <c r="A9023" s="181" t="s">
        <v>9088</v>
      </c>
      <c r="B9023" s="85">
        <f t="shared" si="281"/>
        <v>44832.30940972222</v>
      </c>
      <c r="C9023" s="182">
        <v>2022</v>
      </c>
      <c r="D9023" s="182">
        <v>9</v>
      </c>
      <c r="E9023" s="182">
        <v>28</v>
      </c>
      <c r="F9023" s="182">
        <v>7</v>
      </c>
      <c r="G9023" s="182">
        <v>25</v>
      </c>
      <c r="H9023" s="183">
        <v>33.173000000000002</v>
      </c>
      <c r="I9023" s="183">
        <v>0.24673999999999999</v>
      </c>
      <c r="J9023" s="184">
        <v>56.615200000000002</v>
      </c>
      <c r="K9023" s="184">
        <v>161.28909999999999</v>
      </c>
      <c r="L9023" s="183">
        <v>1.9078999999999999</v>
      </c>
      <c r="M9023" s="185">
        <v>0.38100000000000001</v>
      </c>
      <c r="N9023" s="185">
        <v>1.2956000000000001</v>
      </c>
      <c r="O9023" s="93">
        <v>3.9</v>
      </c>
      <c r="P9023" s="93">
        <v>1.2</v>
      </c>
      <c r="Q9023" s="98">
        <f t="shared" si="280"/>
        <v>-0.46666666666666651</v>
      </c>
      <c r="R9023" s="93">
        <v>-0.5</v>
      </c>
      <c r="S9023" s="53" t="s">
        <v>53</v>
      </c>
      <c r="T9023" s="50" t="s">
        <v>37</v>
      </c>
      <c r="U9023" s="189" t="s">
        <v>67</v>
      </c>
    </row>
    <row r="9024" spans="1:21" customFormat="1" ht="11.25" customHeight="1" x14ac:dyDescent="0.2">
      <c r="A9024" s="181" t="s">
        <v>9089</v>
      </c>
      <c r="B9024" s="85">
        <f t="shared" si="281"/>
        <v>44832.317233796297</v>
      </c>
      <c r="C9024" s="182">
        <v>2022</v>
      </c>
      <c r="D9024" s="182">
        <v>9</v>
      </c>
      <c r="E9024" s="182">
        <v>28</v>
      </c>
      <c r="F9024" s="182">
        <v>7</v>
      </c>
      <c r="G9024" s="182">
        <v>36</v>
      </c>
      <c r="H9024" s="183">
        <v>49.19</v>
      </c>
      <c r="I9024" s="183">
        <v>0.52758400000000005</v>
      </c>
      <c r="J9024" s="184">
        <v>56.044699999999999</v>
      </c>
      <c r="K9024" s="184">
        <v>160.6181</v>
      </c>
      <c r="L9024" s="183">
        <v>2.3858000000000001</v>
      </c>
      <c r="M9024" s="185">
        <v>29.218</v>
      </c>
      <c r="N9024" s="185">
        <v>2.9676999999999998</v>
      </c>
      <c r="O9024" s="93">
        <v>3</v>
      </c>
      <c r="P9024" s="93">
        <v>0.75</v>
      </c>
      <c r="Q9024" s="98">
        <f t="shared" si="280"/>
        <v>-1.0666666666666664</v>
      </c>
      <c r="R9024" s="93">
        <v>-1.1000000000000001</v>
      </c>
      <c r="S9024" s="53" t="s">
        <v>53</v>
      </c>
      <c r="T9024" s="50" t="s">
        <v>37</v>
      </c>
      <c r="U9024" s="189" t="s">
        <v>50</v>
      </c>
    </row>
    <row r="9025" spans="1:21" customFormat="1" ht="11.25" customHeight="1" x14ac:dyDescent="0.2">
      <c r="A9025" s="181" t="s">
        <v>9090</v>
      </c>
      <c r="B9025" s="85">
        <f t="shared" si="281"/>
        <v>44832.320162037038</v>
      </c>
      <c r="C9025" s="182">
        <v>2022</v>
      </c>
      <c r="D9025" s="182">
        <v>9</v>
      </c>
      <c r="E9025" s="182">
        <v>28</v>
      </c>
      <c r="F9025" s="182">
        <v>7</v>
      </c>
      <c r="G9025" s="182">
        <v>41</v>
      </c>
      <c r="H9025" s="183">
        <v>2.2530000000000001</v>
      </c>
      <c r="I9025" s="183">
        <v>0.22312399999999999</v>
      </c>
      <c r="J9025" s="184">
        <v>56.634399999999999</v>
      </c>
      <c r="K9025" s="184">
        <v>161.2945</v>
      </c>
      <c r="L9025" s="183">
        <v>1.5244</v>
      </c>
      <c r="M9025" s="185">
        <v>-0.68400000000000005</v>
      </c>
      <c r="N9025" s="185">
        <v>0.83789999999999998</v>
      </c>
      <c r="O9025" s="93">
        <v>5</v>
      </c>
      <c r="P9025" s="93">
        <v>1.75</v>
      </c>
      <c r="Q9025" s="98">
        <f t="shared" si="280"/>
        <v>0.26666666666666689</v>
      </c>
      <c r="R9025" s="93">
        <v>0.3</v>
      </c>
      <c r="S9025" s="53" t="s">
        <v>53</v>
      </c>
      <c r="T9025" s="50" t="s">
        <v>37</v>
      </c>
      <c r="U9025" s="189" t="s">
        <v>67</v>
      </c>
    </row>
    <row r="9026" spans="1:21" customFormat="1" ht="11.25" customHeight="1" x14ac:dyDescent="0.2">
      <c r="A9026" s="181" t="s">
        <v>9091</v>
      </c>
      <c r="B9026" s="85">
        <f t="shared" si="281"/>
        <v>44832.331446759257</v>
      </c>
      <c r="C9026" s="182">
        <v>2022</v>
      </c>
      <c r="D9026" s="182">
        <v>9</v>
      </c>
      <c r="E9026" s="182">
        <v>28</v>
      </c>
      <c r="F9026" s="182">
        <v>7</v>
      </c>
      <c r="G9026" s="182">
        <v>57</v>
      </c>
      <c r="H9026" s="183">
        <v>17.361000000000001</v>
      </c>
      <c r="I9026" s="183">
        <v>0.25818999999999998</v>
      </c>
      <c r="J9026" s="184">
        <v>56.624000000000002</v>
      </c>
      <c r="K9026" s="184">
        <v>161.28559999999999</v>
      </c>
      <c r="L9026" s="183">
        <v>1.5361</v>
      </c>
      <c r="M9026" s="185">
        <v>-0.40799999999999997</v>
      </c>
      <c r="N9026" s="185">
        <v>1.2290000000000001</v>
      </c>
      <c r="O9026" s="93">
        <v>4.4000000000000004</v>
      </c>
      <c r="P9026" s="93">
        <v>1.45</v>
      </c>
      <c r="Q9026" s="98">
        <f t="shared" si="280"/>
        <v>-0.13333333333333286</v>
      </c>
      <c r="R9026" s="93">
        <v>-0.1</v>
      </c>
      <c r="S9026" s="53" t="s">
        <v>53</v>
      </c>
      <c r="T9026" s="50" t="s">
        <v>37</v>
      </c>
      <c r="U9026" s="189" t="s">
        <v>67</v>
      </c>
    </row>
    <row r="9027" spans="1:21" customFormat="1" ht="11.25" customHeight="1" x14ac:dyDescent="0.2">
      <c r="A9027" s="181" t="s">
        <v>9092</v>
      </c>
      <c r="B9027" s="85">
        <f t="shared" si="281"/>
        <v>44832.335844907408</v>
      </c>
      <c r="C9027" s="182">
        <v>2022</v>
      </c>
      <c r="D9027" s="182">
        <v>9</v>
      </c>
      <c r="E9027" s="182">
        <v>28</v>
      </c>
      <c r="F9027" s="182">
        <v>8</v>
      </c>
      <c r="G9027" s="182">
        <v>3</v>
      </c>
      <c r="H9027" s="183">
        <v>37.564</v>
      </c>
      <c r="I9027" s="183">
        <v>0.144872</v>
      </c>
      <c r="J9027" s="184">
        <v>56.626899999999999</v>
      </c>
      <c r="K9027" s="184">
        <v>161.30109999999999</v>
      </c>
      <c r="L9027" s="183">
        <v>0.9224</v>
      </c>
      <c r="M9027" s="185">
        <v>-1.1950000000000001</v>
      </c>
      <c r="N9027" s="185">
        <v>0.53969999999999996</v>
      </c>
      <c r="O9027" s="93">
        <v>4.8</v>
      </c>
      <c r="P9027" s="93">
        <v>1.65</v>
      </c>
      <c r="Q9027" s="98">
        <f t="shared" si="280"/>
        <v>0.13333333333333344</v>
      </c>
      <c r="R9027" s="93">
        <v>0.1</v>
      </c>
      <c r="S9027" s="53" t="s">
        <v>53</v>
      </c>
      <c r="T9027" s="50" t="s">
        <v>37</v>
      </c>
      <c r="U9027" s="189" t="s">
        <v>67</v>
      </c>
    </row>
    <row r="9028" spans="1:21" customFormat="1" ht="11.25" customHeight="1" x14ac:dyDescent="0.2">
      <c r="A9028" s="181" t="s">
        <v>9093</v>
      </c>
      <c r="B9028" s="85">
        <f t="shared" si="281"/>
        <v>44832.339004629626</v>
      </c>
      <c r="C9028" s="182">
        <v>2022</v>
      </c>
      <c r="D9028" s="182">
        <v>9</v>
      </c>
      <c r="E9028" s="182">
        <v>28</v>
      </c>
      <c r="F9028" s="182">
        <v>8</v>
      </c>
      <c r="G9028" s="182">
        <v>8</v>
      </c>
      <c r="H9028" s="183">
        <v>10.009</v>
      </c>
      <c r="I9028" s="183">
        <v>0.164494</v>
      </c>
      <c r="J9028" s="184">
        <v>56.623399999999997</v>
      </c>
      <c r="K9028" s="184">
        <v>161.31</v>
      </c>
      <c r="L9028" s="183">
        <v>0.94330000000000003</v>
      </c>
      <c r="M9028" s="185">
        <v>-1.254</v>
      </c>
      <c r="N9028" s="185">
        <v>0.77210000000000001</v>
      </c>
      <c r="O9028" s="93">
        <v>4.5</v>
      </c>
      <c r="P9028" s="93">
        <v>1.5</v>
      </c>
      <c r="Q9028" s="98">
        <f t="shared" si="280"/>
        <v>-6.666666666666643E-2</v>
      </c>
      <c r="R9028" s="93">
        <v>-0.1</v>
      </c>
      <c r="S9028" s="53" t="s">
        <v>53</v>
      </c>
      <c r="T9028" s="50" t="s">
        <v>37</v>
      </c>
      <c r="U9028" s="189" t="s">
        <v>67</v>
      </c>
    </row>
    <row r="9029" spans="1:21" customFormat="1" ht="11.25" customHeight="1" x14ac:dyDescent="0.2">
      <c r="A9029" s="181" t="s">
        <v>9094</v>
      </c>
      <c r="B9029" s="85">
        <f t="shared" si="281"/>
        <v>44832.340671296297</v>
      </c>
      <c r="C9029" s="182">
        <v>2022</v>
      </c>
      <c r="D9029" s="182">
        <v>9</v>
      </c>
      <c r="E9029" s="182">
        <v>28</v>
      </c>
      <c r="F9029" s="182">
        <v>8</v>
      </c>
      <c r="G9029" s="182">
        <v>10</v>
      </c>
      <c r="H9029" s="183">
        <v>34.799999999999997</v>
      </c>
      <c r="I9029" s="183">
        <v>0.121749</v>
      </c>
      <c r="J9029" s="184">
        <v>56.116399999999999</v>
      </c>
      <c r="K9029" s="184">
        <v>160.6739</v>
      </c>
      <c r="L9029" s="183">
        <v>0.64029999999999998</v>
      </c>
      <c r="M9029" s="185">
        <v>-1.046</v>
      </c>
      <c r="N9029" s="185">
        <v>0.16370000000000001</v>
      </c>
      <c r="O9029" s="93">
        <v>2.9</v>
      </c>
      <c r="P9029" s="93">
        <v>0.7</v>
      </c>
      <c r="Q9029" s="98">
        <f t="shared" ref="Q9029:Q9092" si="282">(O9029-4.6)/1.5</f>
        <v>-1.1333333333333331</v>
      </c>
      <c r="R9029" s="93">
        <v>-1.1000000000000001</v>
      </c>
      <c r="S9029" s="53" t="s">
        <v>53</v>
      </c>
      <c r="T9029" s="50" t="s">
        <v>37</v>
      </c>
      <c r="U9029" s="189" t="s">
        <v>50</v>
      </c>
    </row>
    <row r="9030" spans="1:21" customFormat="1" ht="11.25" customHeight="1" x14ac:dyDescent="0.2">
      <c r="A9030" s="181" t="s">
        <v>9095</v>
      </c>
      <c r="B9030" s="85">
        <f t="shared" ref="B9030:B9093" si="283">DATE(C9030,D9030,E9030)+TIME(F9030,G9030,H9030)</f>
        <v>44832.349687499998</v>
      </c>
      <c r="C9030" s="182">
        <v>2022</v>
      </c>
      <c r="D9030" s="182">
        <v>9</v>
      </c>
      <c r="E9030" s="182">
        <v>28</v>
      </c>
      <c r="F9030" s="182">
        <v>8</v>
      </c>
      <c r="G9030" s="182">
        <v>23</v>
      </c>
      <c r="H9030" s="183">
        <v>33.26</v>
      </c>
      <c r="I9030" s="183">
        <v>0.17827000000000001</v>
      </c>
      <c r="J9030" s="184">
        <v>56.624000000000002</v>
      </c>
      <c r="K9030" s="184">
        <v>161.30119999999999</v>
      </c>
      <c r="L9030" s="183">
        <v>0.90810000000000002</v>
      </c>
      <c r="M9030" s="185">
        <v>-0.873</v>
      </c>
      <c r="N9030" s="185">
        <v>0.59299999999999997</v>
      </c>
      <c r="O9030" s="93">
        <v>5</v>
      </c>
      <c r="P9030" s="93">
        <v>1.75</v>
      </c>
      <c r="Q9030" s="98">
        <f t="shared" si="282"/>
        <v>0.26666666666666689</v>
      </c>
      <c r="R9030" s="93">
        <v>0.3</v>
      </c>
      <c r="S9030" s="53" t="s">
        <v>53</v>
      </c>
      <c r="T9030" s="50" t="s">
        <v>37</v>
      </c>
      <c r="U9030" s="189" t="s">
        <v>67</v>
      </c>
    </row>
    <row r="9031" spans="1:21" customFormat="1" ht="11.25" customHeight="1" x14ac:dyDescent="0.2">
      <c r="A9031" s="181" t="s">
        <v>9096</v>
      </c>
      <c r="B9031" s="85">
        <f t="shared" si="283"/>
        <v>44832.355034722219</v>
      </c>
      <c r="C9031" s="182">
        <v>2022</v>
      </c>
      <c r="D9031" s="182">
        <v>9</v>
      </c>
      <c r="E9031" s="182">
        <v>28</v>
      </c>
      <c r="F9031" s="182">
        <v>8</v>
      </c>
      <c r="G9031" s="182">
        <v>31</v>
      </c>
      <c r="H9031" s="183">
        <v>15.81</v>
      </c>
      <c r="I9031" s="183">
        <v>0.124789</v>
      </c>
      <c r="J9031" s="184">
        <v>56.068100000000001</v>
      </c>
      <c r="K9031" s="184">
        <v>160.60599999999999</v>
      </c>
      <c r="L9031" s="183">
        <v>1.4457</v>
      </c>
      <c r="M9031" s="185">
        <v>32.122</v>
      </c>
      <c r="N9031" s="185">
        <v>0.93930000000000002</v>
      </c>
      <c r="O9031" s="93">
        <v>3.8</v>
      </c>
      <c r="P9031" s="93">
        <v>1.1499999999999999</v>
      </c>
      <c r="Q9031" s="98">
        <f t="shared" si="282"/>
        <v>-0.53333333333333321</v>
      </c>
      <c r="R9031" s="93">
        <v>-0.5</v>
      </c>
      <c r="S9031" s="53" t="s">
        <v>53</v>
      </c>
      <c r="T9031" s="50" t="s">
        <v>37</v>
      </c>
      <c r="U9031" s="189" t="s">
        <v>50</v>
      </c>
    </row>
    <row r="9032" spans="1:21" customFormat="1" ht="11.25" customHeight="1" x14ac:dyDescent="0.2">
      <c r="A9032" s="181" t="s">
        <v>9097</v>
      </c>
      <c r="B9032" s="85">
        <f t="shared" si="283"/>
        <v>44832.356446759259</v>
      </c>
      <c r="C9032" s="182">
        <v>2022</v>
      </c>
      <c r="D9032" s="182">
        <v>9</v>
      </c>
      <c r="E9032" s="182">
        <v>28</v>
      </c>
      <c r="F9032" s="182">
        <v>8</v>
      </c>
      <c r="G9032" s="182">
        <v>33</v>
      </c>
      <c r="H9032" s="183">
        <v>17.561</v>
      </c>
      <c r="I9032" s="183">
        <v>0.10695</v>
      </c>
      <c r="J9032" s="184">
        <v>56.621699999999997</v>
      </c>
      <c r="K9032" s="184">
        <v>161.2989</v>
      </c>
      <c r="L9032" s="183">
        <v>0.63219999999999998</v>
      </c>
      <c r="M9032" s="185">
        <v>-1.0860000000000001</v>
      </c>
      <c r="N9032" s="185">
        <v>0.40200000000000002</v>
      </c>
      <c r="O9032" s="93">
        <v>4.8</v>
      </c>
      <c r="P9032" s="93">
        <v>1.65</v>
      </c>
      <c r="Q9032" s="98">
        <f t="shared" si="282"/>
        <v>0.13333333333333344</v>
      </c>
      <c r="R9032" s="93">
        <v>0.1</v>
      </c>
      <c r="S9032" s="53" t="s">
        <v>53</v>
      </c>
      <c r="T9032" s="50" t="s">
        <v>37</v>
      </c>
      <c r="U9032" s="189" t="s">
        <v>67</v>
      </c>
    </row>
    <row r="9033" spans="1:21" customFormat="1" ht="11.25" customHeight="1" x14ac:dyDescent="0.2">
      <c r="A9033" s="181" t="s">
        <v>9098</v>
      </c>
      <c r="B9033" s="85">
        <f t="shared" si="283"/>
        <v>44832.362233796295</v>
      </c>
      <c r="C9033" s="182">
        <v>2022</v>
      </c>
      <c r="D9033" s="182">
        <v>9</v>
      </c>
      <c r="E9033" s="182">
        <v>28</v>
      </c>
      <c r="F9033" s="182">
        <v>8</v>
      </c>
      <c r="G9033" s="182">
        <v>41</v>
      </c>
      <c r="H9033" s="183">
        <v>37.088999999999999</v>
      </c>
      <c r="I9033" s="183">
        <v>0.107114</v>
      </c>
      <c r="J9033" s="184">
        <v>56.628500000000003</v>
      </c>
      <c r="K9033" s="184">
        <v>161.31530000000001</v>
      </c>
      <c r="L9033" s="183">
        <v>0.86339999999999995</v>
      </c>
      <c r="M9033" s="185">
        <v>-1.129</v>
      </c>
      <c r="N9033" s="185">
        <v>0.2777</v>
      </c>
      <c r="O9033" s="93">
        <v>4.4000000000000004</v>
      </c>
      <c r="P9033" s="93">
        <v>1.45</v>
      </c>
      <c r="Q9033" s="98">
        <f t="shared" si="282"/>
        <v>-0.13333333333333286</v>
      </c>
      <c r="R9033" s="93">
        <v>-0.1</v>
      </c>
      <c r="S9033" s="53" t="s">
        <v>53</v>
      </c>
      <c r="T9033" s="50" t="s">
        <v>37</v>
      </c>
      <c r="U9033" s="189" t="s">
        <v>67</v>
      </c>
    </row>
    <row r="9034" spans="1:21" customFormat="1" ht="11.25" customHeight="1" x14ac:dyDescent="0.2">
      <c r="A9034" s="181" t="s">
        <v>9099</v>
      </c>
      <c r="B9034" s="85">
        <f t="shared" si="283"/>
        <v>44832.367534722223</v>
      </c>
      <c r="C9034" s="182">
        <v>2022</v>
      </c>
      <c r="D9034" s="182">
        <v>9</v>
      </c>
      <c r="E9034" s="182">
        <v>28</v>
      </c>
      <c r="F9034" s="182">
        <v>8</v>
      </c>
      <c r="G9034" s="182">
        <v>49</v>
      </c>
      <c r="H9034" s="183">
        <v>15.73</v>
      </c>
      <c r="I9034" s="183">
        <v>0.16100700000000001</v>
      </c>
      <c r="J9034" s="184">
        <v>56.627200000000002</v>
      </c>
      <c r="K9034" s="184">
        <v>161.3082</v>
      </c>
      <c r="L9034" s="183">
        <v>1.2332000000000001</v>
      </c>
      <c r="M9034" s="185">
        <v>-1.046</v>
      </c>
      <c r="N9034" s="185">
        <v>0.56559999999999999</v>
      </c>
      <c r="O9034" s="93">
        <v>4.5</v>
      </c>
      <c r="P9034" s="93">
        <v>1.5</v>
      </c>
      <c r="Q9034" s="98">
        <f t="shared" si="282"/>
        <v>-6.666666666666643E-2</v>
      </c>
      <c r="R9034" s="93">
        <v>-0.1</v>
      </c>
      <c r="S9034" s="53" t="s">
        <v>53</v>
      </c>
      <c r="T9034" s="50" t="s">
        <v>37</v>
      </c>
      <c r="U9034" s="189" t="s">
        <v>67</v>
      </c>
    </row>
    <row r="9035" spans="1:21" customFormat="1" ht="11.25" customHeight="1" x14ac:dyDescent="0.2">
      <c r="A9035" s="181" t="s">
        <v>9100</v>
      </c>
      <c r="B9035" s="85">
        <f t="shared" si="283"/>
        <v>44832.369097222225</v>
      </c>
      <c r="C9035" s="182">
        <v>2022</v>
      </c>
      <c r="D9035" s="182">
        <v>9</v>
      </c>
      <c r="E9035" s="182">
        <v>28</v>
      </c>
      <c r="F9035" s="182">
        <v>8</v>
      </c>
      <c r="G9035" s="182">
        <v>51</v>
      </c>
      <c r="H9035" s="183">
        <v>30.364999999999998</v>
      </c>
      <c r="I9035" s="183">
        <v>0.23913400000000001</v>
      </c>
      <c r="J9035" s="184">
        <v>56.132599999999996</v>
      </c>
      <c r="K9035" s="184">
        <v>160.76050000000001</v>
      </c>
      <c r="L9035" s="183">
        <v>2.2088999999999999</v>
      </c>
      <c r="M9035" s="185">
        <v>26.12</v>
      </c>
      <c r="N9035" s="185">
        <v>0.96</v>
      </c>
      <c r="O9035" s="93">
        <v>3.5</v>
      </c>
      <c r="P9035" s="93">
        <v>1</v>
      </c>
      <c r="Q9035" s="98">
        <f t="shared" si="282"/>
        <v>-0.73333333333333306</v>
      </c>
      <c r="R9035" s="93">
        <v>-0.7</v>
      </c>
      <c r="S9035" s="53" t="s">
        <v>53</v>
      </c>
      <c r="T9035" s="50" t="s">
        <v>37</v>
      </c>
      <c r="U9035" s="189" t="s">
        <v>43</v>
      </c>
    </row>
    <row r="9036" spans="1:21" customFormat="1" ht="11.25" customHeight="1" x14ac:dyDescent="0.2">
      <c r="A9036" s="181" t="s">
        <v>9101</v>
      </c>
      <c r="B9036" s="85">
        <f t="shared" si="283"/>
        <v>44832.369675925926</v>
      </c>
      <c r="C9036" s="182">
        <v>2022</v>
      </c>
      <c r="D9036" s="182">
        <v>9</v>
      </c>
      <c r="E9036" s="182">
        <v>28</v>
      </c>
      <c r="F9036" s="182">
        <v>8</v>
      </c>
      <c r="G9036" s="182">
        <v>52</v>
      </c>
      <c r="H9036" s="183">
        <v>20.327999999999999</v>
      </c>
      <c r="I9036" s="183">
        <v>0.184581</v>
      </c>
      <c r="J9036" s="184">
        <v>56.625799999999998</v>
      </c>
      <c r="K9036" s="184">
        <v>161.2962</v>
      </c>
      <c r="L9036" s="183">
        <v>1.1306</v>
      </c>
      <c r="M9036" s="185">
        <v>-1.07</v>
      </c>
      <c r="N9036" s="185">
        <v>0.62949999999999995</v>
      </c>
      <c r="O9036" s="93">
        <v>5.2</v>
      </c>
      <c r="P9036" s="93">
        <v>1.85</v>
      </c>
      <c r="Q9036" s="98">
        <f t="shared" si="282"/>
        <v>0.40000000000000036</v>
      </c>
      <c r="R9036" s="93">
        <v>0.4</v>
      </c>
      <c r="S9036" s="53" t="s">
        <v>53</v>
      </c>
      <c r="T9036" s="50" t="s">
        <v>37</v>
      </c>
      <c r="U9036" s="189" t="s">
        <v>67</v>
      </c>
    </row>
    <row r="9037" spans="1:21" customFormat="1" ht="11.25" customHeight="1" x14ac:dyDescent="0.2">
      <c r="A9037" s="181" t="s">
        <v>9102</v>
      </c>
      <c r="B9037" s="85">
        <f t="shared" si="283"/>
        <v>44832.377245370371</v>
      </c>
      <c r="C9037" s="182">
        <v>2022</v>
      </c>
      <c r="D9037" s="182">
        <v>9</v>
      </c>
      <c r="E9037" s="182">
        <v>28</v>
      </c>
      <c r="F9037" s="182">
        <v>9</v>
      </c>
      <c r="G9037" s="182">
        <v>3</v>
      </c>
      <c r="H9037" s="183">
        <v>14.683999999999999</v>
      </c>
      <c r="I9037" s="183">
        <v>0.10071099999999999</v>
      </c>
      <c r="J9037" s="184">
        <v>56.622399999999999</v>
      </c>
      <c r="K9037" s="184">
        <v>161.29900000000001</v>
      </c>
      <c r="L9037" s="183">
        <v>0.75739999999999996</v>
      </c>
      <c r="M9037" s="185">
        <v>-1.1240000000000001</v>
      </c>
      <c r="N9037" s="185">
        <v>0.35299999999999998</v>
      </c>
      <c r="O9037" s="93">
        <v>5.0999999999999996</v>
      </c>
      <c r="P9037" s="93">
        <v>1.8</v>
      </c>
      <c r="Q9037" s="98">
        <f t="shared" si="282"/>
        <v>0.33333333333333331</v>
      </c>
      <c r="R9037" s="93">
        <v>0.3</v>
      </c>
      <c r="S9037" s="53" t="s">
        <v>53</v>
      </c>
      <c r="T9037" s="50" t="s">
        <v>37</v>
      </c>
      <c r="U9037" s="189" t="s">
        <v>67</v>
      </c>
    </row>
    <row r="9038" spans="1:21" customFormat="1" ht="11.25" customHeight="1" x14ac:dyDescent="0.2">
      <c r="A9038" s="181" t="s">
        <v>9103</v>
      </c>
      <c r="B9038" s="85">
        <f t="shared" si="283"/>
        <v>44832.383414351854</v>
      </c>
      <c r="C9038" s="182">
        <v>2022</v>
      </c>
      <c r="D9038" s="182">
        <v>9</v>
      </c>
      <c r="E9038" s="182">
        <v>28</v>
      </c>
      <c r="F9038" s="182">
        <v>9</v>
      </c>
      <c r="G9038" s="182">
        <v>12</v>
      </c>
      <c r="H9038" s="183">
        <v>7.7729999999999997</v>
      </c>
      <c r="I9038" s="183">
        <v>0.118335</v>
      </c>
      <c r="J9038" s="184">
        <v>56.625900000000001</v>
      </c>
      <c r="K9038" s="184">
        <v>161.30459999999999</v>
      </c>
      <c r="L9038" s="183">
        <v>0.78720000000000001</v>
      </c>
      <c r="M9038" s="185">
        <v>-0.98299999999999998</v>
      </c>
      <c r="N9038" s="185">
        <v>0.37730000000000002</v>
      </c>
      <c r="O9038" s="93">
        <v>5.0999999999999996</v>
      </c>
      <c r="P9038" s="93">
        <v>1.8</v>
      </c>
      <c r="Q9038" s="98">
        <f t="shared" si="282"/>
        <v>0.33333333333333331</v>
      </c>
      <c r="R9038" s="93">
        <v>0.3</v>
      </c>
      <c r="S9038" s="53" t="s">
        <v>53</v>
      </c>
      <c r="T9038" s="50" t="s">
        <v>37</v>
      </c>
      <c r="U9038" s="189" t="s">
        <v>67</v>
      </c>
    </row>
    <row r="9039" spans="1:21" customFormat="1" ht="11.25" customHeight="1" x14ac:dyDescent="0.2">
      <c r="A9039" s="181" t="s">
        <v>9104</v>
      </c>
      <c r="B9039" s="85">
        <f t="shared" si="283"/>
        <v>44832.389699074076</v>
      </c>
      <c r="C9039" s="182">
        <v>2022</v>
      </c>
      <c r="D9039" s="182">
        <v>9</v>
      </c>
      <c r="E9039" s="182">
        <v>28</v>
      </c>
      <c r="F9039" s="182">
        <v>9</v>
      </c>
      <c r="G9039" s="182">
        <v>21</v>
      </c>
      <c r="H9039" s="183">
        <v>10.157999999999999</v>
      </c>
      <c r="I9039" s="183">
        <v>0.25674200000000003</v>
      </c>
      <c r="J9039" s="184">
        <v>56.634700000000002</v>
      </c>
      <c r="K9039" s="184">
        <v>161.3056</v>
      </c>
      <c r="L9039" s="183">
        <v>1.5541</v>
      </c>
      <c r="M9039" s="185">
        <v>-0.51100000000000001</v>
      </c>
      <c r="N9039" s="185">
        <v>1.1762999999999999</v>
      </c>
      <c r="O9039" s="93">
        <v>4.5999999999999996</v>
      </c>
      <c r="P9039" s="93">
        <v>1.55</v>
      </c>
      <c r="Q9039" s="98">
        <f t="shared" si="282"/>
        <v>0</v>
      </c>
      <c r="R9039" s="93">
        <v>0</v>
      </c>
      <c r="S9039" s="53" t="s">
        <v>53</v>
      </c>
      <c r="T9039" s="50" t="s">
        <v>37</v>
      </c>
      <c r="U9039" s="189" t="s">
        <v>67</v>
      </c>
    </row>
    <row r="9040" spans="1:21" customFormat="1" ht="11.25" customHeight="1" x14ac:dyDescent="0.2">
      <c r="A9040" s="181" t="s">
        <v>9105</v>
      </c>
      <c r="B9040" s="85">
        <f t="shared" si="283"/>
        <v>44832.399930555555</v>
      </c>
      <c r="C9040" s="182">
        <v>2022</v>
      </c>
      <c r="D9040" s="182">
        <v>9</v>
      </c>
      <c r="E9040" s="182">
        <v>28</v>
      </c>
      <c r="F9040" s="182">
        <v>9</v>
      </c>
      <c r="G9040" s="182">
        <v>35</v>
      </c>
      <c r="H9040" s="183">
        <v>54.601999999999997</v>
      </c>
      <c r="I9040" s="183">
        <v>0.19905200000000001</v>
      </c>
      <c r="J9040" s="184">
        <v>56.619799999999998</v>
      </c>
      <c r="K9040" s="184">
        <v>161.2929</v>
      </c>
      <c r="L9040" s="183">
        <v>1.1767000000000001</v>
      </c>
      <c r="M9040" s="185">
        <v>-0.72099999999999997</v>
      </c>
      <c r="N9040" s="185">
        <v>0.67689999999999995</v>
      </c>
      <c r="O9040" s="93">
        <v>4.5999999999999996</v>
      </c>
      <c r="P9040" s="93">
        <v>1.55</v>
      </c>
      <c r="Q9040" s="98">
        <f t="shared" si="282"/>
        <v>0</v>
      </c>
      <c r="R9040" s="93">
        <v>0</v>
      </c>
      <c r="S9040" s="53" t="s">
        <v>53</v>
      </c>
      <c r="T9040" s="50" t="s">
        <v>37</v>
      </c>
      <c r="U9040" s="189" t="s">
        <v>67</v>
      </c>
    </row>
    <row r="9041" spans="1:21" customFormat="1" ht="11.25" customHeight="1" x14ac:dyDescent="0.2">
      <c r="A9041" s="181" t="s">
        <v>9106</v>
      </c>
      <c r="B9041" s="85">
        <f t="shared" si="283"/>
        <v>44832.408668981479</v>
      </c>
      <c r="C9041" s="182">
        <v>2022</v>
      </c>
      <c r="D9041" s="182">
        <v>9</v>
      </c>
      <c r="E9041" s="182">
        <v>28</v>
      </c>
      <c r="F9041" s="182">
        <v>9</v>
      </c>
      <c r="G9041" s="182">
        <v>48</v>
      </c>
      <c r="H9041" s="183">
        <v>29.21</v>
      </c>
      <c r="I9041" s="183">
        <v>0.168737</v>
      </c>
      <c r="J9041" s="184">
        <v>56.615900000000003</v>
      </c>
      <c r="K9041" s="184">
        <v>161.28039999999999</v>
      </c>
      <c r="L9041" s="183">
        <v>0.60060000000000002</v>
      </c>
      <c r="M9041" s="185">
        <v>-0.20300000000000001</v>
      </c>
      <c r="N9041" s="185">
        <v>0.66720000000000002</v>
      </c>
      <c r="O9041" s="93">
        <v>4.3</v>
      </c>
      <c r="P9041" s="93">
        <v>1.4</v>
      </c>
      <c r="Q9041" s="98">
        <f t="shared" si="282"/>
        <v>-0.19999999999999987</v>
      </c>
      <c r="R9041" s="93">
        <v>-0.2</v>
      </c>
      <c r="S9041" s="53" t="s">
        <v>53</v>
      </c>
      <c r="T9041" s="50" t="s">
        <v>37</v>
      </c>
      <c r="U9041" s="189" t="s">
        <v>67</v>
      </c>
    </row>
    <row r="9042" spans="1:21" customFormat="1" ht="11.25" customHeight="1" x14ac:dyDescent="0.2">
      <c r="A9042" s="181" t="s">
        <v>9107</v>
      </c>
      <c r="B9042" s="85">
        <f t="shared" si="283"/>
        <v>44832.414629629631</v>
      </c>
      <c r="C9042" s="182">
        <v>2022</v>
      </c>
      <c r="D9042" s="182">
        <v>9</v>
      </c>
      <c r="E9042" s="182">
        <v>28</v>
      </c>
      <c r="F9042" s="182">
        <v>9</v>
      </c>
      <c r="G9042" s="182">
        <v>57</v>
      </c>
      <c r="H9042" s="183">
        <v>4.2140000000000004</v>
      </c>
      <c r="I9042" s="183">
        <v>0.109156</v>
      </c>
      <c r="J9042" s="184">
        <v>56.627699999999997</v>
      </c>
      <c r="K9042" s="184">
        <v>161.2946</v>
      </c>
      <c r="L9042" s="183">
        <v>0.57679999999999998</v>
      </c>
      <c r="M9042" s="185">
        <v>-1.0609999999999999</v>
      </c>
      <c r="N9042" s="185">
        <v>0.4577</v>
      </c>
      <c r="O9042" s="93">
        <v>4.5999999999999996</v>
      </c>
      <c r="P9042" s="93">
        <v>1.55</v>
      </c>
      <c r="Q9042" s="98">
        <f t="shared" si="282"/>
        <v>0</v>
      </c>
      <c r="R9042" s="93">
        <v>0</v>
      </c>
      <c r="S9042" s="53" t="s">
        <v>53</v>
      </c>
      <c r="T9042" s="50" t="s">
        <v>37</v>
      </c>
      <c r="U9042" s="189" t="s">
        <v>67</v>
      </c>
    </row>
    <row r="9043" spans="1:21" customFormat="1" ht="11.25" customHeight="1" x14ac:dyDescent="0.2">
      <c r="A9043" s="181" t="s">
        <v>9108</v>
      </c>
      <c r="B9043" s="85">
        <f t="shared" si="283"/>
        <v>44832.41611111111</v>
      </c>
      <c r="C9043" s="182">
        <v>2022</v>
      </c>
      <c r="D9043" s="182">
        <v>9</v>
      </c>
      <c r="E9043" s="182">
        <v>28</v>
      </c>
      <c r="F9043" s="182">
        <v>9</v>
      </c>
      <c r="G9043" s="182">
        <v>59</v>
      </c>
      <c r="H9043" s="183">
        <v>12.678000000000001</v>
      </c>
      <c r="I9043" s="183">
        <v>0.130219</v>
      </c>
      <c r="J9043" s="184">
        <v>56.075099999999999</v>
      </c>
      <c r="K9043" s="184">
        <v>160.60839999999999</v>
      </c>
      <c r="L9043" s="183">
        <v>0.94589999999999996</v>
      </c>
      <c r="M9043" s="185">
        <v>28.731000000000002</v>
      </c>
      <c r="N9043" s="185">
        <v>0.86160000000000003</v>
      </c>
      <c r="O9043" s="93">
        <v>4</v>
      </c>
      <c r="P9043" s="93">
        <v>1.25</v>
      </c>
      <c r="Q9043" s="98">
        <f t="shared" si="282"/>
        <v>-0.39999999999999974</v>
      </c>
      <c r="R9043" s="93">
        <v>-0.4</v>
      </c>
      <c r="S9043" s="53" t="s">
        <v>53</v>
      </c>
      <c r="T9043" s="50" t="s">
        <v>37</v>
      </c>
      <c r="U9043" s="189" t="s">
        <v>50</v>
      </c>
    </row>
    <row r="9044" spans="1:21" customFormat="1" ht="11.25" customHeight="1" x14ac:dyDescent="0.2">
      <c r="A9044" s="181" t="s">
        <v>9109</v>
      </c>
      <c r="B9044" s="85">
        <f t="shared" si="283"/>
        <v>44832.426168981481</v>
      </c>
      <c r="C9044" s="182">
        <v>2022</v>
      </c>
      <c r="D9044" s="182">
        <v>9</v>
      </c>
      <c r="E9044" s="182">
        <v>28</v>
      </c>
      <c r="F9044" s="182">
        <v>10</v>
      </c>
      <c r="G9044" s="182">
        <v>13</v>
      </c>
      <c r="H9044" s="183">
        <v>41.521999999999998</v>
      </c>
      <c r="I9044" s="183">
        <v>0.12374300000000001</v>
      </c>
      <c r="J9044" s="184">
        <v>56.612099999999998</v>
      </c>
      <c r="K9044" s="184">
        <v>161.28550000000001</v>
      </c>
      <c r="L9044" s="183">
        <v>0.63129999999999997</v>
      </c>
      <c r="M9044" s="185">
        <v>-0.28699999999999998</v>
      </c>
      <c r="N9044" s="185">
        <v>0.37959999999999999</v>
      </c>
      <c r="O9044" s="93">
        <v>4.4000000000000004</v>
      </c>
      <c r="P9044" s="93">
        <v>1.45</v>
      </c>
      <c r="Q9044" s="98">
        <f t="shared" si="282"/>
        <v>-0.13333333333333286</v>
      </c>
      <c r="R9044" s="93">
        <v>-0.1</v>
      </c>
      <c r="S9044" s="53" t="s">
        <v>53</v>
      </c>
      <c r="T9044" s="50" t="s">
        <v>37</v>
      </c>
      <c r="U9044" s="189" t="s">
        <v>67</v>
      </c>
    </row>
    <row r="9045" spans="1:21" customFormat="1" ht="11.25" customHeight="1" x14ac:dyDescent="0.2">
      <c r="A9045" s="181" t="s">
        <v>9110</v>
      </c>
      <c r="B9045" s="85">
        <f t="shared" si="283"/>
        <v>44832.433483796296</v>
      </c>
      <c r="C9045" s="182">
        <v>2022</v>
      </c>
      <c r="D9045" s="182">
        <v>9</v>
      </c>
      <c r="E9045" s="182">
        <v>28</v>
      </c>
      <c r="F9045" s="182">
        <v>10</v>
      </c>
      <c r="G9045" s="182">
        <v>24</v>
      </c>
      <c r="H9045" s="183">
        <v>13.606</v>
      </c>
      <c r="I9045" s="183">
        <v>0.15728400000000001</v>
      </c>
      <c r="J9045" s="184">
        <v>56.618899999999996</v>
      </c>
      <c r="K9045" s="184">
        <v>161.2937</v>
      </c>
      <c r="L9045" s="183">
        <v>0.77769999999999995</v>
      </c>
      <c r="M9045" s="185">
        <v>-0.67200000000000004</v>
      </c>
      <c r="N9045" s="185">
        <v>0.56559999999999999</v>
      </c>
      <c r="O9045" s="93">
        <v>4.5</v>
      </c>
      <c r="P9045" s="93">
        <v>1.5</v>
      </c>
      <c r="Q9045" s="98">
        <f t="shared" si="282"/>
        <v>-6.666666666666643E-2</v>
      </c>
      <c r="R9045" s="93">
        <v>-0.1</v>
      </c>
      <c r="S9045" s="53" t="s">
        <v>53</v>
      </c>
      <c r="T9045" s="50" t="s">
        <v>37</v>
      </c>
      <c r="U9045" s="189" t="s">
        <v>67</v>
      </c>
    </row>
    <row r="9046" spans="1:21" customFormat="1" ht="11.25" customHeight="1" x14ac:dyDescent="0.2">
      <c r="A9046" s="181" t="s">
        <v>9111</v>
      </c>
      <c r="B9046" s="85">
        <f t="shared" si="283"/>
        <v>44832.463368055556</v>
      </c>
      <c r="C9046" s="182">
        <v>2022</v>
      </c>
      <c r="D9046" s="182">
        <v>9</v>
      </c>
      <c r="E9046" s="182">
        <v>28</v>
      </c>
      <c r="F9046" s="182">
        <v>11</v>
      </c>
      <c r="G9046" s="182">
        <v>7</v>
      </c>
      <c r="H9046" s="183">
        <v>15.3</v>
      </c>
      <c r="I9046" s="183">
        <v>0.22059100000000001</v>
      </c>
      <c r="J9046" s="184">
        <v>56.086599999999997</v>
      </c>
      <c r="K9046" s="184">
        <v>160.6183</v>
      </c>
      <c r="L9046" s="183">
        <v>1.4455</v>
      </c>
      <c r="M9046" s="185">
        <v>31.346</v>
      </c>
      <c r="N9046" s="185">
        <v>1.4984</v>
      </c>
      <c r="O9046" s="93">
        <v>3.4</v>
      </c>
      <c r="P9046" s="93">
        <v>0.95</v>
      </c>
      <c r="Q9046" s="98">
        <f t="shared" si="282"/>
        <v>-0.79999999999999982</v>
      </c>
      <c r="R9046" s="93">
        <v>-0.8</v>
      </c>
      <c r="S9046" s="53" t="s">
        <v>53</v>
      </c>
      <c r="T9046" s="50" t="s">
        <v>37</v>
      </c>
      <c r="U9046" s="189" t="s">
        <v>50</v>
      </c>
    </row>
    <row r="9047" spans="1:21" customFormat="1" ht="11.25" customHeight="1" x14ac:dyDescent="0.2">
      <c r="A9047" s="181" t="s">
        <v>9112</v>
      </c>
      <c r="B9047" s="85">
        <f t="shared" si="283"/>
        <v>44832.479178240741</v>
      </c>
      <c r="C9047" s="182">
        <v>2022</v>
      </c>
      <c r="D9047" s="182">
        <v>9</v>
      </c>
      <c r="E9047" s="182">
        <v>28</v>
      </c>
      <c r="F9047" s="182">
        <v>11</v>
      </c>
      <c r="G9047" s="182">
        <v>30</v>
      </c>
      <c r="H9047" s="183">
        <v>1.7589999999999999</v>
      </c>
      <c r="I9047" s="183">
        <v>0.24154</v>
      </c>
      <c r="J9047" s="184">
        <v>56.073099999999997</v>
      </c>
      <c r="K9047" s="184">
        <v>160.5855</v>
      </c>
      <c r="L9047" s="183">
        <v>1.5376000000000001</v>
      </c>
      <c r="M9047" s="185">
        <v>30.306999999999999</v>
      </c>
      <c r="N9047" s="185">
        <v>1.407</v>
      </c>
      <c r="O9047" s="93">
        <v>3.6</v>
      </c>
      <c r="P9047" s="93">
        <v>1.05</v>
      </c>
      <c r="Q9047" s="98">
        <f t="shared" si="282"/>
        <v>-0.66666666666666641</v>
      </c>
      <c r="R9047" s="93">
        <v>-0.7</v>
      </c>
      <c r="S9047" s="53" t="s">
        <v>53</v>
      </c>
      <c r="T9047" s="50" t="s">
        <v>37</v>
      </c>
      <c r="U9047" s="189" t="s">
        <v>50</v>
      </c>
    </row>
    <row r="9048" spans="1:21" customFormat="1" ht="11.25" customHeight="1" x14ac:dyDescent="0.2">
      <c r="A9048" s="181" t="s">
        <v>9113</v>
      </c>
      <c r="B9048" s="85">
        <f t="shared" si="283"/>
        <v>44832.479513888888</v>
      </c>
      <c r="C9048" s="182">
        <v>2022</v>
      </c>
      <c r="D9048" s="182">
        <v>9</v>
      </c>
      <c r="E9048" s="182">
        <v>28</v>
      </c>
      <c r="F9048" s="182">
        <v>11</v>
      </c>
      <c r="G9048" s="182">
        <v>30</v>
      </c>
      <c r="H9048" s="183">
        <v>30.855</v>
      </c>
      <c r="I9048" s="183">
        <v>0.15565699999999999</v>
      </c>
      <c r="J9048" s="184">
        <v>56.0822</v>
      </c>
      <c r="K9048" s="184">
        <v>160.6293</v>
      </c>
      <c r="L9048" s="183">
        <v>0.8528</v>
      </c>
      <c r="M9048" s="185">
        <v>31.422999999999998</v>
      </c>
      <c r="N9048" s="185">
        <v>1.0544</v>
      </c>
      <c r="O9048" s="93">
        <v>3.9</v>
      </c>
      <c r="P9048" s="93">
        <v>1.2</v>
      </c>
      <c r="Q9048" s="98">
        <f t="shared" si="282"/>
        <v>-0.46666666666666651</v>
      </c>
      <c r="R9048" s="93">
        <v>-0.5</v>
      </c>
      <c r="S9048" s="53" t="s">
        <v>53</v>
      </c>
      <c r="T9048" s="50" t="s">
        <v>37</v>
      </c>
      <c r="U9048" s="189" t="s">
        <v>50</v>
      </c>
    </row>
    <row r="9049" spans="1:21" customFormat="1" ht="11.25" customHeight="1" x14ac:dyDescent="0.2">
      <c r="A9049" s="181" t="s">
        <v>9114</v>
      </c>
      <c r="B9049" s="85">
        <f t="shared" si="283"/>
        <v>44832.486562500002</v>
      </c>
      <c r="C9049" s="182">
        <v>2022</v>
      </c>
      <c r="D9049" s="182">
        <v>9</v>
      </c>
      <c r="E9049" s="182">
        <v>28</v>
      </c>
      <c r="F9049" s="182">
        <v>11</v>
      </c>
      <c r="G9049" s="182">
        <v>40</v>
      </c>
      <c r="H9049" s="183">
        <v>39.808999999999997</v>
      </c>
      <c r="I9049" s="183">
        <v>0.15676799999999999</v>
      </c>
      <c r="J9049" s="184">
        <v>56.627800000000001</v>
      </c>
      <c r="K9049" s="184">
        <v>161.3099</v>
      </c>
      <c r="L9049" s="183">
        <v>0.91649999999999998</v>
      </c>
      <c r="M9049" s="185">
        <v>-0.90600000000000003</v>
      </c>
      <c r="N9049" s="185">
        <v>0.3962</v>
      </c>
      <c r="O9049" s="93">
        <v>4.3</v>
      </c>
      <c r="P9049" s="93">
        <v>1.4</v>
      </c>
      <c r="Q9049" s="98">
        <f t="shared" si="282"/>
        <v>-0.19999999999999987</v>
      </c>
      <c r="R9049" s="93">
        <v>-0.2</v>
      </c>
      <c r="S9049" s="53" t="s">
        <v>53</v>
      </c>
      <c r="T9049" s="50" t="s">
        <v>37</v>
      </c>
      <c r="U9049" s="189" t="s">
        <v>67</v>
      </c>
    </row>
    <row r="9050" spans="1:21" customFormat="1" ht="11.25" customHeight="1" x14ac:dyDescent="0.2">
      <c r="A9050" s="181" t="s">
        <v>9115</v>
      </c>
      <c r="B9050" s="85">
        <f t="shared" si="283"/>
        <v>44832.493622685186</v>
      </c>
      <c r="C9050" s="182">
        <v>2022</v>
      </c>
      <c r="D9050" s="182">
        <v>9</v>
      </c>
      <c r="E9050" s="182">
        <v>28</v>
      </c>
      <c r="F9050" s="182">
        <v>11</v>
      </c>
      <c r="G9050" s="182">
        <v>50</v>
      </c>
      <c r="H9050" s="183">
        <v>49.497999999999998</v>
      </c>
      <c r="I9050" s="183">
        <v>0.14111799999999999</v>
      </c>
      <c r="J9050" s="184">
        <v>56.623399999999997</v>
      </c>
      <c r="K9050" s="184">
        <v>161.3057</v>
      </c>
      <c r="L9050" s="183">
        <v>0.94099999999999995</v>
      </c>
      <c r="M9050" s="185">
        <v>-0.93300000000000005</v>
      </c>
      <c r="N9050" s="185">
        <v>0.37330000000000002</v>
      </c>
      <c r="O9050" s="93">
        <v>4.7</v>
      </c>
      <c r="P9050" s="93">
        <v>1.6</v>
      </c>
      <c r="Q9050" s="98">
        <f t="shared" si="282"/>
        <v>6.6666666666667027E-2</v>
      </c>
      <c r="R9050" s="93">
        <v>0.1</v>
      </c>
      <c r="S9050" s="53" t="s">
        <v>53</v>
      </c>
      <c r="T9050" s="50" t="s">
        <v>37</v>
      </c>
      <c r="U9050" s="189" t="s">
        <v>67</v>
      </c>
    </row>
    <row r="9051" spans="1:21" customFormat="1" ht="11.25" customHeight="1" x14ac:dyDescent="0.2">
      <c r="A9051" s="181" t="s">
        <v>9116</v>
      </c>
      <c r="B9051" s="85">
        <f t="shared" si="283"/>
        <v>44832.500092592592</v>
      </c>
      <c r="C9051" s="182">
        <v>2022</v>
      </c>
      <c r="D9051" s="182">
        <v>9</v>
      </c>
      <c r="E9051" s="182">
        <v>28</v>
      </c>
      <c r="F9051" s="182">
        <v>12</v>
      </c>
      <c r="G9051" s="182">
        <v>0</v>
      </c>
      <c r="H9051" s="183">
        <v>8.657</v>
      </c>
      <c r="I9051" s="183">
        <v>0.33857900000000002</v>
      </c>
      <c r="J9051" s="184">
        <v>56.618000000000002</v>
      </c>
      <c r="K9051" s="184">
        <v>161.29560000000001</v>
      </c>
      <c r="L9051" s="183">
        <v>0.77680000000000005</v>
      </c>
      <c r="M9051" s="185">
        <v>-0.52100000000000002</v>
      </c>
      <c r="N9051" s="185">
        <v>1.4492</v>
      </c>
      <c r="O9051" s="93">
        <v>4.8</v>
      </c>
      <c r="P9051" s="93">
        <v>1.65</v>
      </c>
      <c r="Q9051" s="98">
        <f t="shared" si="282"/>
        <v>0.13333333333333344</v>
      </c>
      <c r="R9051" s="93">
        <v>0.1</v>
      </c>
      <c r="S9051" s="53" t="s">
        <v>53</v>
      </c>
      <c r="T9051" s="50" t="s">
        <v>37</v>
      </c>
      <c r="U9051" s="189" t="s">
        <v>67</v>
      </c>
    </row>
    <row r="9052" spans="1:21" customFormat="1" ht="11.25" customHeight="1" x14ac:dyDescent="0.2">
      <c r="A9052" s="181" t="s">
        <v>9117</v>
      </c>
      <c r="B9052" s="85">
        <f t="shared" si="283"/>
        <v>44832.502476851849</v>
      </c>
      <c r="C9052" s="182">
        <v>2022</v>
      </c>
      <c r="D9052" s="182">
        <v>9</v>
      </c>
      <c r="E9052" s="182">
        <v>28</v>
      </c>
      <c r="F9052" s="182">
        <v>12</v>
      </c>
      <c r="G9052" s="182">
        <v>3</v>
      </c>
      <c r="H9052" s="183">
        <v>34.905999999999999</v>
      </c>
      <c r="I9052" s="183">
        <v>0.34865299999999999</v>
      </c>
      <c r="J9052" s="184">
        <v>56.625799999999998</v>
      </c>
      <c r="K9052" s="184">
        <v>161.2961</v>
      </c>
      <c r="L9052" s="183">
        <v>1.772</v>
      </c>
      <c r="M9052" s="185">
        <v>-0.81100000000000005</v>
      </c>
      <c r="N9052" s="185">
        <v>1.5582</v>
      </c>
      <c r="O9052" s="93">
        <v>4.8</v>
      </c>
      <c r="P9052" s="93">
        <v>1.65</v>
      </c>
      <c r="Q9052" s="98">
        <f t="shared" si="282"/>
        <v>0.13333333333333344</v>
      </c>
      <c r="R9052" s="93">
        <v>0.1</v>
      </c>
      <c r="S9052" s="53" t="s">
        <v>53</v>
      </c>
      <c r="T9052" s="50" t="s">
        <v>37</v>
      </c>
      <c r="U9052" s="189" t="s">
        <v>67</v>
      </c>
    </row>
    <row r="9053" spans="1:21" customFormat="1" ht="11.25" customHeight="1" x14ac:dyDescent="0.2">
      <c r="A9053" s="181" t="s">
        <v>9118</v>
      </c>
      <c r="B9053" s="85">
        <f t="shared" si="283"/>
        <v>44832.508715277778</v>
      </c>
      <c r="C9053" s="182">
        <v>2022</v>
      </c>
      <c r="D9053" s="182">
        <v>9</v>
      </c>
      <c r="E9053" s="182">
        <v>28</v>
      </c>
      <c r="F9053" s="182">
        <v>12</v>
      </c>
      <c r="G9053" s="182">
        <v>12</v>
      </c>
      <c r="H9053" s="183">
        <v>33.973999999999997</v>
      </c>
      <c r="I9053" s="183">
        <v>0.224379</v>
      </c>
      <c r="J9053" s="184">
        <v>56.626199999999997</v>
      </c>
      <c r="K9053" s="184">
        <v>161.28880000000001</v>
      </c>
      <c r="L9053" s="183">
        <v>1.8526</v>
      </c>
      <c r="M9053" s="185">
        <v>0.60099999999999998</v>
      </c>
      <c r="N9053" s="185">
        <v>1.1145</v>
      </c>
      <c r="O9053" s="93">
        <v>5.0999999999999996</v>
      </c>
      <c r="P9053" s="93">
        <v>1.8</v>
      </c>
      <c r="Q9053" s="98">
        <f t="shared" si="282"/>
        <v>0.33333333333333331</v>
      </c>
      <c r="R9053" s="93">
        <v>0.3</v>
      </c>
      <c r="S9053" s="53" t="s">
        <v>53</v>
      </c>
      <c r="T9053" s="50" t="s">
        <v>37</v>
      </c>
      <c r="U9053" s="189" t="s">
        <v>67</v>
      </c>
    </row>
    <row r="9054" spans="1:21" customFormat="1" ht="11.25" customHeight="1" x14ac:dyDescent="0.2">
      <c r="A9054" s="181" t="s">
        <v>9119</v>
      </c>
      <c r="B9054" s="85">
        <f t="shared" si="283"/>
        <v>44832.514618055553</v>
      </c>
      <c r="C9054" s="182">
        <v>2022</v>
      </c>
      <c r="D9054" s="182">
        <v>9</v>
      </c>
      <c r="E9054" s="182">
        <v>28</v>
      </c>
      <c r="F9054" s="182">
        <v>12</v>
      </c>
      <c r="G9054" s="182">
        <v>21</v>
      </c>
      <c r="H9054" s="183">
        <v>3.7919999999999998</v>
      </c>
      <c r="I9054" s="183">
        <v>0.20791200000000001</v>
      </c>
      <c r="J9054" s="184">
        <v>56.626899999999999</v>
      </c>
      <c r="K9054" s="184">
        <v>161.2919</v>
      </c>
      <c r="L9054" s="183">
        <v>1.8030999999999999</v>
      </c>
      <c r="M9054" s="185">
        <v>-0.251</v>
      </c>
      <c r="N9054" s="185">
        <v>0.98519999999999996</v>
      </c>
      <c r="O9054" s="93">
        <v>4.9000000000000004</v>
      </c>
      <c r="P9054" s="93">
        <v>1.7</v>
      </c>
      <c r="Q9054" s="98">
        <f t="shared" si="282"/>
        <v>0.20000000000000048</v>
      </c>
      <c r="R9054" s="93">
        <v>0.2</v>
      </c>
      <c r="S9054" s="53" t="s">
        <v>53</v>
      </c>
      <c r="T9054" s="50" t="s">
        <v>37</v>
      </c>
      <c r="U9054" s="189" t="s">
        <v>67</v>
      </c>
    </row>
    <row r="9055" spans="1:21" customFormat="1" ht="11.25" customHeight="1" x14ac:dyDescent="0.2">
      <c r="A9055" s="181" t="s">
        <v>9120</v>
      </c>
      <c r="B9055" s="85">
        <f t="shared" si="283"/>
        <v>44832.516724537039</v>
      </c>
      <c r="C9055" s="182">
        <v>2022</v>
      </c>
      <c r="D9055" s="182">
        <v>9</v>
      </c>
      <c r="E9055" s="182">
        <v>28</v>
      </c>
      <c r="F9055" s="182">
        <v>12</v>
      </c>
      <c r="G9055" s="182">
        <v>24</v>
      </c>
      <c r="H9055" s="183">
        <v>5.8339999999999996</v>
      </c>
      <c r="I9055" s="183">
        <v>0.13908200000000001</v>
      </c>
      <c r="J9055" s="184">
        <v>56.073399999999999</v>
      </c>
      <c r="K9055" s="184">
        <v>160.60990000000001</v>
      </c>
      <c r="L9055" s="183">
        <v>0.9204</v>
      </c>
      <c r="M9055" s="185">
        <v>29.32</v>
      </c>
      <c r="N9055" s="185">
        <v>0.90480000000000005</v>
      </c>
      <c r="O9055" s="93">
        <v>4.4000000000000004</v>
      </c>
      <c r="P9055" s="93">
        <v>1.45</v>
      </c>
      <c r="Q9055" s="98">
        <f t="shared" si="282"/>
        <v>-0.13333333333333286</v>
      </c>
      <c r="R9055" s="93">
        <v>-0.1</v>
      </c>
      <c r="S9055" s="53" t="s">
        <v>53</v>
      </c>
      <c r="T9055" s="50" t="s">
        <v>37</v>
      </c>
      <c r="U9055" s="189" t="s">
        <v>50</v>
      </c>
    </row>
    <row r="9056" spans="1:21" customFormat="1" ht="11.25" customHeight="1" x14ac:dyDescent="0.2">
      <c r="A9056" s="181" t="s">
        <v>9121</v>
      </c>
      <c r="B9056" s="85">
        <f t="shared" si="283"/>
        <v>44832.520358796297</v>
      </c>
      <c r="C9056" s="182">
        <v>2022</v>
      </c>
      <c r="D9056" s="182">
        <v>9</v>
      </c>
      <c r="E9056" s="182">
        <v>28</v>
      </c>
      <c r="F9056" s="182">
        <v>12</v>
      </c>
      <c r="G9056" s="182">
        <v>29</v>
      </c>
      <c r="H9056" s="183">
        <v>19.497</v>
      </c>
      <c r="I9056" s="183">
        <v>0.15823300000000001</v>
      </c>
      <c r="J9056" s="184">
        <v>56.6295</v>
      </c>
      <c r="K9056" s="184">
        <v>161.30430000000001</v>
      </c>
      <c r="L9056" s="183">
        <v>1.389</v>
      </c>
      <c r="M9056" s="185">
        <v>-0.89900000000000002</v>
      </c>
      <c r="N9056" s="185">
        <v>0.28920000000000001</v>
      </c>
      <c r="O9056" s="93">
        <v>4.8</v>
      </c>
      <c r="P9056" s="93">
        <v>1.65</v>
      </c>
      <c r="Q9056" s="98">
        <f t="shared" si="282"/>
        <v>0.13333333333333344</v>
      </c>
      <c r="R9056" s="93">
        <v>0.1</v>
      </c>
      <c r="S9056" s="53" t="s">
        <v>53</v>
      </c>
      <c r="T9056" s="50" t="s">
        <v>37</v>
      </c>
      <c r="U9056" s="189" t="s">
        <v>67</v>
      </c>
    </row>
    <row r="9057" spans="1:21" customFormat="1" ht="11.25" customHeight="1" x14ac:dyDescent="0.2">
      <c r="A9057" s="181" t="s">
        <v>9122</v>
      </c>
      <c r="B9057" s="85">
        <f t="shared" si="283"/>
        <v>44832.52202546296</v>
      </c>
      <c r="C9057" s="182">
        <v>2022</v>
      </c>
      <c r="D9057" s="182">
        <v>9</v>
      </c>
      <c r="E9057" s="182">
        <v>28</v>
      </c>
      <c r="F9057" s="182">
        <v>12</v>
      </c>
      <c r="G9057" s="182">
        <v>31</v>
      </c>
      <c r="H9057" s="183">
        <v>43.962000000000003</v>
      </c>
      <c r="I9057" s="183">
        <v>0.30951299999999998</v>
      </c>
      <c r="J9057" s="184">
        <v>56.621000000000002</v>
      </c>
      <c r="K9057" s="184">
        <v>161.2792</v>
      </c>
      <c r="L9057" s="183">
        <v>1.1652</v>
      </c>
      <c r="M9057" s="185">
        <v>-0.53400000000000003</v>
      </c>
      <c r="N9057" s="185">
        <v>1.2753000000000001</v>
      </c>
      <c r="O9057" s="93">
        <v>4.4000000000000004</v>
      </c>
      <c r="P9057" s="93">
        <v>1.45</v>
      </c>
      <c r="Q9057" s="98">
        <f t="shared" si="282"/>
        <v>-0.13333333333333286</v>
      </c>
      <c r="R9057" s="93">
        <v>-0.1</v>
      </c>
      <c r="S9057" s="53" t="s">
        <v>53</v>
      </c>
      <c r="T9057" s="50" t="s">
        <v>37</v>
      </c>
      <c r="U9057" s="189" t="s">
        <v>67</v>
      </c>
    </row>
    <row r="9058" spans="1:21" customFormat="1" ht="11.25" customHeight="1" x14ac:dyDescent="0.2">
      <c r="A9058" s="181" t="s">
        <v>9123</v>
      </c>
      <c r="B9058" s="85">
        <f t="shared" si="283"/>
        <v>44832.531238425923</v>
      </c>
      <c r="C9058" s="182">
        <v>2022</v>
      </c>
      <c r="D9058" s="182">
        <v>9</v>
      </c>
      <c r="E9058" s="182">
        <v>28</v>
      </c>
      <c r="F9058" s="182">
        <v>12</v>
      </c>
      <c r="G9058" s="182">
        <v>44</v>
      </c>
      <c r="H9058" s="183">
        <v>59.878</v>
      </c>
      <c r="I9058" s="183">
        <v>0.124419</v>
      </c>
      <c r="J9058" s="184">
        <v>56.618099999999998</v>
      </c>
      <c r="K9058" s="184">
        <v>161.28530000000001</v>
      </c>
      <c r="L9058" s="183">
        <v>1.2314000000000001</v>
      </c>
      <c r="M9058" s="185">
        <v>-1.079</v>
      </c>
      <c r="N9058" s="185">
        <v>0.37069999999999997</v>
      </c>
      <c r="O9058" s="93">
        <v>4.5999999999999996</v>
      </c>
      <c r="P9058" s="93">
        <v>1.55</v>
      </c>
      <c r="Q9058" s="98">
        <f t="shared" si="282"/>
        <v>0</v>
      </c>
      <c r="R9058" s="93">
        <v>0</v>
      </c>
      <c r="S9058" s="53" t="s">
        <v>53</v>
      </c>
      <c r="T9058" s="50" t="s">
        <v>37</v>
      </c>
      <c r="U9058" s="189" t="s">
        <v>67</v>
      </c>
    </row>
    <row r="9059" spans="1:21" customFormat="1" ht="11.25" customHeight="1" x14ac:dyDescent="0.2">
      <c r="A9059" s="181" t="s">
        <v>9124</v>
      </c>
      <c r="B9059" s="85">
        <f t="shared" si="283"/>
        <v>44832.535578703704</v>
      </c>
      <c r="C9059" s="182">
        <v>2022</v>
      </c>
      <c r="D9059" s="182">
        <v>9</v>
      </c>
      <c r="E9059" s="182">
        <v>28</v>
      </c>
      <c r="F9059" s="182">
        <v>12</v>
      </c>
      <c r="G9059" s="182">
        <v>51</v>
      </c>
      <c r="H9059" s="183">
        <v>14.821</v>
      </c>
      <c r="I9059" s="183">
        <v>0.18658</v>
      </c>
      <c r="J9059" s="184">
        <v>56.614800000000002</v>
      </c>
      <c r="K9059" s="184">
        <v>161.2834</v>
      </c>
      <c r="L9059" s="183">
        <v>1.4258</v>
      </c>
      <c r="M9059" s="185">
        <v>0.70499999999999996</v>
      </c>
      <c r="N9059" s="185">
        <v>0.9335</v>
      </c>
      <c r="O9059" s="93">
        <v>4.5</v>
      </c>
      <c r="P9059" s="93">
        <v>1.5</v>
      </c>
      <c r="Q9059" s="98">
        <f t="shared" si="282"/>
        <v>-6.666666666666643E-2</v>
      </c>
      <c r="R9059" s="93">
        <v>-0.1</v>
      </c>
      <c r="S9059" s="53" t="s">
        <v>53</v>
      </c>
      <c r="T9059" s="50" t="s">
        <v>37</v>
      </c>
      <c r="U9059" s="189" t="s">
        <v>67</v>
      </c>
    </row>
    <row r="9060" spans="1:21" customFormat="1" ht="11.25" customHeight="1" x14ac:dyDescent="0.2">
      <c r="A9060" s="181" t="s">
        <v>9125</v>
      </c>
      <c r="B9060" s="85">
        <f t="shared" si="283"/>
        <v>44832.545324074075</v>
      </c>
      <c r="C9060" s="182">
        <v>2022</v>
      </c>
      <c r="D9060" s="182">
        <v>9</v>
      </c>
      <c r="E9060" s="182">
        <v>28</v>
      </c>
      <c r="F9060" s="182">
        <v>13</v>
      </c>
      <c r="G9060" s="182">
        <v>5</v>
      </c>
      <c r="H9060" s="183">
        <v>16.302</v>
      </c>
      <c r="I9060" s="183">
        <v>0.10789</v>
      </c>
      <c r="J9060" s="184">
        <v>56.619700000000002</v>
      </c>
      <c r="K9060" s="184">
        <v>161.29519999999999</v>
      </c>
      <c r="L9060" s="183">
        <v>0.97840000000000005</v>
      </c>
      <c r="M9060" s="185">
        <v>-1.117</v>
      </c>
      <c r="N9060" s="185">
        <v>0.31950000000000001</v>
      </c>
      <c r="O9060" s="93">
        <v>4.9000000000000004</v>
      </c>
      <c r="P9060" s="93">
        <v>1.7</v>
      </c>
      <c r="Q9060" s="98">
        <f t="shared" si="282"/>
        <v>0.20000000000000048</v>
      </c>
      <c r="R9060" s="93">
        <v>0.2</v>
      </c>
      <c r="S9060" s="53" t="s">
        <v>53</v>
      </c>
      <c r="T9060" s="50" t="s">
        <v>37</v>
      </c>
      <c r="U9060" s="189" t="s">
        <v>67</v>
      </c>
    </row>
    <row r="9061" spans="1:21" customFormat="1" ht="11.25" customHeight="1" x14ac:dyDescent="0.2">
      <c r="A9061" s="181" t="s">
        <v>9126</v>
      </c>
      <c r="B9061" s="85">
        <f t="shared" si="283"/>
        <v>44832.548622685186</v>
      </c>
      <c r="C9061" s="182">
        <v>2022</v>
      </c>
      <c r="D9061" s="182">
        <v>9</v>
      </c>
      <c r="E9061" s="182">
        <v>28</v>
      </c>
      <c r="F9061" s="182">
        <v>13</v>
      </c>
      <c r="G9061" s="182">
        <v>10</v>
      </c>
      <c r="H9061" s="183">
        <v>1.2170000000000001</v>
      </c>
      <c r="I9061" s="183">
        <v>0.22594400000000001</v>
      </c>
      <c r="J9061" s="184">
        <v>56.630600000000001</v>
      </c>
      <c r="K9061" s="184">
        <v>161.30099999999999</v>
      </c>
      <c r="L9061" s="183">
        <v>1.7332000000000001</v>
      </c>
      <c r="M9061" s="185">
        <v>-0.91</v>
      </c>
      <c r="N9061" s="185">
        <v>0.48649999999999999</v>
      </c>
      <c r="O9061" s="93">
        <v>4.5999999999999996</v>
      </c>
      <c r="P9061" s="93">
        <v>1.55</v>
      </c>
      <c r="Q9061" s="98">
        <f t="shared" si="282"/>
        <v>0</v>
      </c>
      <c r="R9061" s="93">
        <v>0</v>
      </c>
      <c r="S9061" s="53" t="s">
        <v>53</v>
      </c>
      <c r="T9061" s="50" t="s">
        <v>37</v>
      </c>
      <c r="U9061" s="189" t="s">
        <v>67</v>
      </c>
    </row>
    <row r="9062" spans="1:21" customFormat="1" ht="11.25" customHeight="1" x14ac:dyDescent="0.2">
      <c r="A9062" s="181" t="s">
        <v>9127</v>
      </c>
      <c r="B9062" s="85">
        <f t="shared" si="283"/>
        <v>44832.55841435185</v>
      </c>
      <c r="C9062" s="182">
        <v>2022</v>
      </c>
      <c r="D9062" s="182">
        <v>9</v>
      </c>
      <c r="E9062" s="182">
        <v>28</v>
      </c>
      <c r="F9062" s="182">
        <v>13</v>
      </c>
      <c r="G9062" s="182">
        <v>24</v>
      </c>
      <c r="H9062" s="183">
        <v>7.7480000000000002</v>
      </c>
      <c r="I9062" s="183">
        <v>0.19420899999999999</v>
      </c>
      <c r="J9062" s="184">
        <v>56.6233</v>
      </c>
      <c r="K9062" s="184">
        <v>161.29580000000001</v>
      </c>
      <c r="L9062" s="183">
        <v>0.94579999999999997</v>
      </c>
      <c r="M9062" s="185">
        <v>-0.58299999999999996</v>
      </c>
      <c r="N9062" s="185">
        <v>0.67949999999999999</v>
      </c>
      <c r="O9062" s="93">
        <v>4.5999999999999996</v>
      </c>
      <c r="P9062" s="93">
        <v>1.55</v>
      </c>
      <c r="Q9062" s="98">
        <f t="shared" si="282"/>
        <v>0</v>
      </c>
      <c r="R9062" s="93">
        <v>0</v>
      </c>
      <c r="S9062" s="53" t="s">
        <v>53</v>
      </c>
      <c r="T9062" s="50" t="s">
        <v>37</v>
      </c>
      <c r="U9062" s="189" t="s">
        <v>67</v>
      </c>
    </row>
    <row r="9063" spans="1:21" customFormat="1" ht="11.25" customHeight="1" x14ac:dyDescent="0.2">
      <c r="A9063" s="181" t="s">
        <v>9128</v>
      </c>
      <c r="B9063" s="85">
        <f t="shared" si="283"/>
        <v>44832.565752314818</v>
      </c>
      <c r="C9063" s="182">
        <v>2022</v>
      </c>
      <c r="D9063" s="182">
        <v>9</v>
      </c>
      <c r="E9063" s="182">
        <v>28</v>
      </c>
      <c r="F9063" s="182">
        <v>13</v>
      </c>
      <c r="G9063" s="182">
        <v>34</v>
      </c>
      <c r="H9063" s="183">
        <v>41.156999999999996</v>
      </c>
      <c r="I9063" s="183">
        <v>5.0416999999999997E-2</v>
      </c>
      <c r="J9063" s="184">
        <v>56.623699999999999</v>
      </c>
      <c r="K9063" s="184">
        <v>161.29589999999999</v>
      </c>
      <c r="L9063" s="183">
        <v>0.56740000000000002</v>
      </c>
      <c r="M9063" s="185">
        <v>-0.82699999999999996</v>
      </c>
      <c r="N9063" s="185">
        <v>0.15390000000000001</v>
      </c>
      <c r="O9063" s="93">
        <v>5</v>
      </c>
      <c r="P9063" s="93">
        <v>1.75</v>
      </c>
      <c r="Q9063" s="98">
        <f t="shared" si="282"/>
        <v>0.26666666666666689</v>
      </c>
      <c r="R9063" s="93">
        <v>0.3</v>
      </c>
      <c r="S9063" s="53" t="s">
        <v>53</v>
      </c>
      <c r="T9063" s="50" t="s">
        <v>37</v>
      </c>
      <c r="U9063" s="189" t="s">
        <v>67</v>
      </c>
    </row>
    <row r="9064" spans="1:21" customFormat="1" ht="11.25" customHeight="1" x14ac:dyDescent="0.2">
      <c r="A9064" s="181" t="s">
        <v>9129</v>
      </c>
      <c r="B9064" s="85">
        <f t="shared" si="283"/>
        <v>44832.573530092595</v>
      </c>
      <c r="C9064" s="182">
        <v>2022</v>
      </c>
      <c r="D9064" s="182">
        <v>9</v>
      </c>
      <c r="E9064" s="182">
        <v>28</v>
      </c>
      <c r="F9064" s="182">
        <v>13</v>
      </c>
      <c r="G9064" s="182">
        <v>45</v>
      </c>
      <c r="H9064" s="183">
        <v>53.86</v>
      </c>
      <c r="I9064" s="183">
        <v>9.1967999999999994E-2</v>
      </c>
      <c r="J9064" s="184">
        <v>56.626300000000001</v>
      </c>
      <c r="K9064" s="184">
        <v>161.30410000000001</v>
      </c>
      <c r="L9064" s="183">
        <v>0.69479999999999997</v>
      </c>
      <c r="M9064" s="185">
        <v>-1.121</v>
      </c>
      <c r="N9064" s="185">
        <v>0.3347</v>
      </c>
      <c r="O9064" s="93">
        <v>4.5</v>
      </c>
      <c r="P9064" s="93">
        <v>1.5</v>
      </c>
      <c r="Q9064" s="98">
        <f t="shared" si="282"/>
        <v>-6.666666666666643E-2</v>
      </c>
      <c r="R9064" s="93">
        <v>-0.1</v>
      </c>
      <c r="S9064" s="53" t="s">
        <v>53</v>
      </c>
      <c r="T9064" s="50" t="s">
        <v>37</v>
      </c>
      <c r="U9064" s="189" t="s">
        <v>67</v>
      </c>
    </row>
    <row r="9065" spans="1:21" customFormat="1" ht="11.25" customHeight="1" x14ac:dyDescent="0.2">
      <c r="A9065" s="181" t="s">
        <v>9130</v>
      </c>
      <c r="B9065" s="85">
        <f t="shared" si="283"/>
        <v>44832.574652777781</v>
      </c>
      <c r="C9065" s="182">
        <v>2022</v>
      </c>
      <c r="D9065" s="182">
        <v>9</v>
      </c>
      <c r="E9065" s="182">
        <v>28</v>
      </c>
      <c r="F9065" s="182">
        <v>13</v>
      </c>
      <c r="G9065" s="182">
        <v>47</v>
      </c>
      <c r="H9065" s="183">
        <v>30.122</v>
      </c>
      <c r="I9065" s="183">
        <v>7.2523000000000004E-2</v>
      </c>
      <c r="J9065" s="184">
        <v>56.619599999999998</v>
      </c>
      <c r="K9065" s="184">
        <v>161.29310000000001</v>
      </c>
      <c r="L9065" s="183">
        <v>0.84119999999999995</v>
      </c>
      <c r="M9065" s="185">
        <v>-0.98299999999999998</v>
      </c>
      <c r="N9065" s="185">
        <v>0.27029999999999998</v>
      </c>
      <c r="O9065" s="93">
        <v>4.7</v>
      </c>
      <c r="P9065" s="93">
        <v>1.6</v>
      </c>
      <c r="Q9065" s="98">
        <f t="shared" si="282"/>
        <v>6.6666666666667027E-2</v>
      </c>
      <c r="R9065" s="93">
        <v>0.1</v>
      </c>
      <c r="S9065" s="53" t="s">
        <v>53</v>
      </c>
      <c r="T9065" s="50" t="s">
        <v>37</v>
      </c>
      <c r="U9065" s="189" t="s">
        <v>67</v>
      </c>
    </row>
    <row r="9066" spans="1:21" customFormat="1" ht="11.25" customHeight="1" x14ac:dyDescent="0.2">
      <c r="A9066" s="181" t="s">
        <v>9131</v>
      </c>
      <c r="B9066" s="85">
        <f t="shared" si="283"/>
        <v>44832.581597222219</v>
      </c>
      <c r="C9066" s="182">
        <v>2022</v>
      </c>
      <c r="D9066" s="182">
        <v>9</v>
      </c>
      <c r="E9066" s="182">
        <v>28</v>
      </c>
      <c r="F9066" s="182">
        <v>13</v>
      </c>
      <c r="G9066" s="182">
        <v>57</v>
      </c>
      <c r="H9066" s="183">
        <v>30.23</v>
      </c>
      <c r="I9066" s="183">
        <v>0.152891</v>
      </c>
      <c r="J9066" s="184">
        <v>56.622700000000002</v>
      </c>
      <c r="K9066" s="184">
        <v>161.2979</v>
      </c>
      <c r="L9066" s="183">
        <v>1.0169999999999999</v>
      </c>
      <c r="M9066" s="185">
        <v>-1.0029999999999999</v>
      </c>
      <c r="N9066" s="185">
        <v>0.60360000000000003</v>
      </c>
      <c r="O9066" s="93">
        <v>4.7</v>
      </c>
      <c r="P9066" s="93">
        <v>1.6</v>
      </c>
      <c r="Q9066" s="98">
        <f t="shared" si="282"/>
        <v>6.6666666666667027E-2</v>
      </c>
      <c r="R9066" s="93">
        <v>0.1</v>
      </c>
      <c r="S9066" s="53" t="s">
        <v>53</v>
      </c>
      <c r="T9066" s="50" t="s">
        <v>37</v>
      </c>
      <c r="U9066" s="189" t="s">
        <v>67</v>
      </c>
    </row>
    <row r="9067" spans="1:21" customFormat="1" ht="11.25" customHeight="1" x14ac:dyDescent="0.2">
      <c r="A9067" s="181" t="s">
        <v>9132</v>
      </c>
      <c r="B9067" s="85">
        <f t="shared" si="283"/>
        <v>44832.587719907409</v>
      </c>
      <c r="C9067" s="182">
        <v>2022</v>
      </c>
      <c r="D9067" s="182">
        <v>9</v>
      </c>
      <c r="E9067" s="182">
        <v>28</v>
      </c>
      <c r="F9067" s="182">
        <v>14</v>
      </c>
      <c r="G9067" s="182">
        <v>6</v>
      </c>
      <c r="H9067" s="183">
        <v>19.722999999999999</v>
      </c>
      <c r="I9067" s="183">
        <v>0.203595</v>
      </c>
      <c r="J9067" s="184">
        <v>56.6282</v>
      </c>
      <c r="K9067" s="184">
        <v>161.30099999999999</v>
      </c>
      <c r="L9067" s="183">
        <v>1.6242000000000001</v>
      </c>
      <c r="M9067" s="185">
        <v>-0.77400000000000002</v>
      </c>
      <c r="N9067" s="185">
        <v>0.73370000000000002</v>
      </c>
      <c r="O9067" s="93">
        <v>5.2</v>
      </c>
      <c r="P9067" s="93">
        <v>1.85</v>
      </c>
      <c r="Q9067" s="98">
        <f t="shared" si="282"/>
        <v>0.40000000000000036</v>
      </c>
      <c r="R9067" s="93">
        <v>0.4</v>
      </c>
      <c r="S9067" s="53" t="s">
        <v>53</v>
      </c>
      <c r="T9067" s="50" t="s">
        <v>37</v>
      </c>
      <c r="U9067" s="189" t="s">
        <v>67</v>
      </c>
    </row>
    <row r="9068" spans="1:21" customFormat="1" ht="11.25" customHeight="1" x14ac:dyDescent="0.2">
      <c r="A9068" s="181" t="s">
        <v>9133</v>
      </c>
      <c r="B9068" s="85">
        <f t="shared" si="283"/>
        <v>44832.589178240742</v>
      </c>
      <c r="C9068" s="182">
        <v>2022</v>
      </c>
      <c r="D9068" s="182">
        <v>9</v>
      </c>
      <c r="E9068" s="182">
        <v>28</v>
      </c>
      <c r="F9068" s="182">
        <v>14</v>
      </c>
      <c r="G9068" s="182">
        <v>8</v>
      </c>
      <c r="H9068" s="183">
        <v>25.686</v>
      </c>
      <c r="I9068" s="183">
        <v>0.22525400000000001</v>
      </c>
      <c r="J9068" s="184">
        <v>56.0627</v>
      </c>
      <c r="K9068" s="184">
        <v>160.58789999999999</v>
      </c>
      <c r="L9068" s="183">
        <v>1.5063</v>
      </c>
      <c r="M9068" s="185">
        <v>30.399000000000001</v>
      </c>
      <c r="N9068" s="185">
        <v>1.4985999999999999</v>
      </c>
      <c r="O9068" s="93">
        <v>4.3</v>
      </c>
      <c r="P9068" s="93">
        <v>1.4</v>
      </c>
      <c r="Q9068" s="98">
        <f t="shared" si="282"/>
        <v>-0.19999999999999987</v>
      </c>
      <c r="R9068" s="93">
        <v>-0.2</v>
      </c>
      <c r="S9068" s="53" t="s">
        <v>53</v>
      </c>
      <c r="T9068" s="50" t="s">
        <v>37</v>
      </c>
      <c r="U9068" s="189" t="s">
        <v>50</v>
      </c>
    </row>
    <row r="9069" spans="1:21" customFormat="1" ht="11.25" customHeight="1" x14ac:dyDescent="0.2">
      <c r="A9069" s="181" t="s">
        <v>9134</v>
      </c>
      <c r="B9069" s="85">
        <f t="shared" si="283"/>
        <v>44832.590219907404</v>
      </c>
      <c r="C9069" s="182">
        <v>2022</v>
      </c>
      <c r="D9069" s="182">
        <v>9</v>
      </c>
      <c r="E9069" s="182">
        <v>28</v>
      </c>
      <c r="F9069" s="182">
        <v>14</v>
      </c>
      <c r="G9069" s="182">
        <v>9</v>
      </c>
      <c r="H9069" s="183">
        <v>55.073999999999998</v>
      </c>
      <c r="I9069" s="183">
        <v>0.19478100000000001</v>
      </c>
      <c r="J9069" s="184">
        <v>56.614600000000003</v>
      </c>
      <c r="K9069" s="184">
        <v>161.29740000000001</v>
      </c>
      <c r="L9069" s="183">
        <v>1.4625999999999999</v>
      </c>
      <c r="M9069" s="185">
        <v>-0.7</v>
      </c>
      <c r="N9069" s="185">
        <v>1.0364</v>
      </c>
      <c r="O9069" s="93">
        <v>4.5999999999999996</v>
      </c>
      <c r="P9069" s="93">
        <v>1.55</v>
      </c>
      <c r="Q9069" s="98">
        <f t="shared" si="282"/>
        <v>0</v>
      </c>
      <c r="R9069" s="93">
        <v>0</v>
      </c>
      <c r="S9069" s="53" t="s">
        <v>53</v>
      </c>
      <c r="T9069" s="50" t="s">
        <v>37</v>
      </c>
      <c r="U9069" s="189" t="s">
        <v>67</v>
      </c>
    </row>
    <row r="9070" spans="1:21" customFormat="1" ht="11.25" customHeight="1" x14ac:dyDescent="0.2">
      <c r="A9070" s="181" t="s">
        <v>9135</v>
      </c>
      <c r="B9070" s="85">
        <f t="shared" si="283"/>
        <v>44832.598055555558</v>
      </c>
      <c r="C9070" s="182">
        <v>2022</v>
      </c>
      <c r="D9070" s="182">
        <v>9</v>
      </c>
      <c r="E9070" s="182">
        <v>28</v>
      </c>
      <c r="F9070" s="182">
        <v>14</v>
      </c>
      <c r="G9070" s="182">
        <v>21</v>
      </c>
      <c r="H9070" s="183">
        <v>12.916</v>
      </c>
      <c r="I9070" s="183">
        <v>0.316305</v>
      </c>
      <c r="J9070" s="184">
        <v>56.6175</v>
      </c>
      <c r="K9070" s="184">
        <v>161.29689999999999</v>
      </c>
      <c r="L9070" s="183">
        <v>1.5743</v>
      </c>
      <c r="M9070" s="185">
        <v>-0.25800000000000001</v>
      </c>
      <c r="N9070" s="185">
        <v>1.3514999999999999</v>
      </c>
      <c r="O9070" s="93">
        <v>4.0999999999999996</v>
      </c>
      <c r="P9070" s="93">
        <v>1.3</v>
      </c>
      <c r="Q9070" s="98">
        <f t="shared" si="282"/>
        <v>-0.33333333333333331</v>
      </c>
      <c r="R9070" s="93">
        <v>-0.3</v>
      </c>
      <c r="S9070" s="53" t="s">
        <v>53</v>
      </c>
      <c r="T9070" s="50" t="s">
        <v>37</v>
      </c>
      <c r="U9070" s="189" t="s">
        <v>67</v>
      </c>
    </row>
    <row r="9071" spans="1:21" customFormat="1" ht="11.25" customHeight="1" x14ac:dyDescent="0.2">
      <c r="A9071" s="181" t="s">
        <v>9136</v>
      </c>
      <c r="B9071" s="85">
        <f t="shared" si="283"/>
        <v>44832.603784722225</v>
      </c>
      <c r="C9071" s="182">
        <v>2022</v>
      </c>
      <c r="D9071" s="182">
        <v>9</v>
      </c>
      <c r="E9071" s="182">
        <v>28</v>
      </c>
      <c r="F9071" s="182">
        <v>14</v>
      </c>
      <c r="G9071" s="182">
        <v>29</v>
      </c>
      <c r="H9071" s="183">
        <v>27.518999999999998</v>
      </c>
      <c r="I9071" s="183">
        <v>8.5352999999999998E-2</v>
      </c>
      <c r="J9071" s="184">
        <v>56.614600000000003</v>
      </c>
      <c r="K9071" s="184">
        <v>161.28210000000001</v>
      </c>
      <c r="L9071" s="183">
        <v>0.85609999999999997</v>
      </c>
      <c r="M9071" s="185">
        <v>-0.61299999999999999</v>
      </c>
      <c r="N9071" s="185">
        <v>0.21640000000000001</v>
      </c>
      <c r="O9071" s="93">
        <v>4.5</v>
      </c>
      <c r="P9071" s="93">
        <v>1.5</v>
      </c>
      <c r="Q9071" s="98">
        <f t="shared" si="282"/>
        <v>-6.666666666666643E-2</v>
      </c>
      <c r="R9071" s="93">
        <v>-0.1</v>
      </c>
      <c r="S9071" s="53" t="s">
        <v>53</v>
      </c>
      <c r="T9071" s="50" t="s">
        <v>37</v>
      </c>
      <c r="U9071" s="189" t="s">
        <v>67</v>
      </c>
    </row>
    <row r="9072" spans="1:21" customFormat="1" ht="11.25" customHeight="1" x14ac:dyDescent="0.2">
      <c r="A9072" s="181" t="s">
        <v>9137</v>
      </c>
      <c r="B9072" s="85">
        <f t="shared" si="283"/>
        <v>44832.610092592593</v>
      </c>
      <c r="C9072" s="182">
        <v>2022</v>
      </c>
      <c r="D9072" s="182">
        <v>9</v>
      </c>
      <c r="E9072" s="182">
        <v>28</v>
      </c>
      <c r="F9072" s="182">
        <v>14</v>
      </c>
      <c r="G9072" s="182">
        <v>38</v>
      </c>
      <c r="H9072" s="183">
        <v>32.991999999999997</v>
      </c>
      <c r="I9072" s="183">
        <v>0.120514</v>
      </c>
      <c r="J9072" s="184">
        <v>56.626600000000003</v>
      </c>
      <c r="K9072" s="184">
        <v>161.29759999999999</v>
      </c>
      <c r="L9072" s="183">
        <v>1.0755999999999999</v>
      </c>
      <c r="M9072" s="185">
        <v>-0.84699999999999998</v>
      </c>
      <c r="N9072" s="185">
        <v>0.20979999999999999</v>
      </c>
      <c r="O9072" s="93">
        <v>4.7</v>
      </c>
      <c r="P9072" s="93">
        <v>1.6</v>
      </c>
      <c r="Q9072" s="98">
        <f t="shared" si="282"/>
        <v>6.6666666666667027E-2</v>
      </c>
      <c r="R9072" s="93">
        <v>0.1</v>
      </c>
      <c r="S9072" s="53" t="s">
        <v>53</v>
      </c>
      <c r="T9072" s="50" t="s">
        <v>37</v>
      </c>
      <c r="U9072" s="189" t="s">
        <v>67</v>
      </c>
    </row>
    <row r="9073" spans="1:21" customFormat="1" ht="11.25" customHeight="1" x14ac:dyDescent="0.2">
      <c r="A9073" s="181" t="s">
        <v>9138</v>
      </c>
      <c r="B9073" s="85">
        <f t="shared" si="283"/>
        <v>44832.613645833335</v>
      </c>
      <c r="C9073" s="182">
        <v>2022</v>
      </c>
      <c r="D9073" s="182">
        <v>9</v>
      </c>
      <c r="E9073" s="182">
        <v>28</v>
      </c>
      <c r="F9073" s="182">
        <v>14</v>
      </c>
      <c r="G9073" s="182">
        <v>43</v>
      </c>
      <c r="H9073" s="183">
        <v>39.509</v>
      </c>
      <c r="I9073" s="183">
        <v>0.32727099999999998</v>
      </c>
      <c r="J9073" s="184">
        <v>56.615499999999997</v>
      </c>
      <c r="K9073" s="184">
        <v>161.2928</v>
      </c>
      <c r="L9073" s="183">
        <v>1.1920999999999999</v>
      </c>
      <c r="M9073" s="185">
        <v>-0.443</v>
      </c>
      <c r="N9073" s="185">
        <v>1.2943</v>
      </c>
      <c r="O9073" s="93">
        <v>4.4000000000000004</v>
      </c>
      <c r="P9073" s="93">
        <v>1.45</v>
      </c>
      <c r="Q9073" s="98">
        <f t="shared" si="282"/>
        <v>-0.13333333333333286</v>
      </c>
      <c r="R9073" s="93">
        <v>-0.1</v>
      </c>
      <c r="S9073" s="53" t="s">
        <v>53</v>
      </c>
      <c r="T9073" s="50" t="s">
        <v>37</v>
      </c>
      <c r="U9073" s="189" t="s">
        <v>67</v>
      </c>
    </row>
    <row r="9074" spans="1:21" customFormat="1" ht="11.25" customHeight="1" x14ac:dyDescent="0.2">
      <c r="A9074" s="181" t="s">
        <v>9139</v>
      </c>
      <c r="B9074" s="85">
        <f t="shared" si="283"/>
        <v>44832.622210648151</v>
      </c>
      <c r="C9074" s="182">
        <v>2022</v>
      </c>
      <c r="D9074" s="182">
        <v>9</v>
      </c>
      <c r="E9074" s="182">
        <v>28</v>
      </c>
      <c r="F9074" s="182">
        <v>14</v>
      </c>
      <c r="G9074" s="182">
        <v>55</v>
      </c>
      <c r="H9074" s="183">
        <v>59.26</v>
      </c>
      <c r="I9074" s="183">
        <v>0.172601</v>
      </c>
      <c r="J9074" s="184">
        <v>56.622599999999998</v>
      </c>
      <c r="K9074" s="184">
        <v>161.31469999999999</v>
      </c>
      <c r="L9074" s="183">
        <v>1.4865999999999999</v>
      </c>
      <c r="M9074" s="185">
        <v>-1.157</v>
      </c>
      <c r="N9074" s="185">
        <v>0.25180000000000002</v>
      </c>
      <c r="O9074" s="93">
        <v>4.4000000000000004</v>
      </c>
      <c r="P9074" s="93">
        <v>1.45</v>
      </c>
      <c r="Q9074" s="98">
        <f t="shared" si="282"/>
        <v>-0.13333333333333286</v>
      </c>
      <c r="R9074" s="93">
        <v>-0.1</v>
      </c>
      <c r="S9074" s="53" t="s">
        <v>53</v>
      </c>
      <c r="T9074" s="50" t="s">
        <v>37</v>
      </c>
      <c r="U9074" s="189" t="s">
        <v>67</v>
      </c>
    </row>
    <row r="9075" spans="1:21" customFormat="1" ht="11.25" customHeight="1" x14ac:dyDescent="0.2">
      <c r="A9075" s="181" t="s">
        <v>9140</v>
      </c>
      <c r="B9075" s="85">
        <f t="shared" si="283"/>
        <v>44832.628182870372</v>
      </c>
      <c r="C9075" s="182">
        <v>2022</v>
      </c>
      <c r="D9075" s="182">
        <v>9</v>
      </c>
      <c r="E9075" s="182">
        <v>28</v>
      </c>
      <c r="F9075" s="182">
        <v>15</v>
      </c>
      <c r="G9075" s="182">
        <v>4</v>
      </c>
      <c r="H9075" s="183">
        <v>35.484999999999999</v>
      </c>
      <c r="I9075" s="183">
        <v>0.168767</v>
      </c>
      <c r="J9075" s="184">
        <v>56.616500000000002</v>
      </c>
      <c r="K9075" s="184">
        <v>161.31020000000001</v>
      </c>
      <c r="L9075" s="183">
        <v>1.5587</v>
      </c>
      <c r="M9075" s="185">
        <v>-0.90300000000000002</v>
      </c>
      <c r="N9075" s="185">
        <v>0.2722</v>
      </c>
      <c r="O9075" s="93">
        <v>4.3</v>
      </c>
      <c r="P9075" s="93">
        <v>1.4</v>
      </c>
      <c r="Q9075" s="98">
        <f t="shared" si="282"/>
        <v>-0.19999999999999987</v>
      </c>
      <c r="R9075" s="93">
        <v>-0.2</v>
      </c>
      <c r="S9075" s="53" t="s">
        <v>53</v>
      </c>
      <c r="T9075" s="50" t="s">
        <v>37</v>
      </c>
      <c r="U9075" s="189" t="s">
        <v>67</v>
      </c>
    </row>
    <row r="9076" spans="1:21" customFormat="1" ht="11.25" customHeight="1" x14ac:dyDescent="0.2">
      <c r="A9076" s="181" t="s">
        <v>9141</v>
      </c>
      <c r="B9076" s="85">
        <f t="shared" si="283"/>
        <v>44832.632881944446</v>
      </c>
      <c r="C9076" s="182">
        <v>2022</v>
      </c>
      <c r="D9076" s="182">
        <v>9</v>
      </c>
      <c r="E9076" s="182">
        <v>28</v>
      </c>
      <c r="F9076" s="182">
        <v>15</v>
      </c>
      <c r="G9076" s="182">
        <v>11</v>
      </c>
      <c r="H9076" s="183">
        <v>21.588999999999999</v>
      </c>
      <c r="I9076" s="183">
        <v>0.15904099999999999</v>
      </c>
      <c r="J9076" s="184">
        <v>56.655000000000001</v>
      </c>
      <c r="K9076" s="184">
        <v>161.33850000000001</v>
      </c>
      <c r="L9076" s="183">
        <v>1.5926</v>
      </c>
      <c r="M9076" s="185">
        <v>-0.84599999999999997</v>
      </c>
      <c r="N9076" s="185">
        <v>0.18820000000000001</v>
      </c>
      <c r="O9076" s="93">
        <v>4.5</v>
      </c>
      <c r="P9076" s="93">
        <v>1.5</v>
      </c>
      <c r="Q9076" s="98">
        <f t="shared" si="282"/>
        <v>-6.666666666666643E-2</v>
      </c>
      <c r="R9076" s="93">
        <v>-0.1</v>
      </c>
      <c r="S9076" s="53" t="s">
        <v>53</v>
      </c>
      <c r="T9076" s="50" t="s">
        <v>37</v>
      </c>
      <c r="U9076" s="189" t="s">
        <v>67</v>
      </c>
    </row>
    <row r="9077" spans="1:21" customFormat="1" ht="11.25" customHeight="1" x14ac:dyDescent="0.2">
      <c r="A9077" s="181" t="s">
        <v>9142</v>
      </c>
      <c r="B9077" s="85">
        <f t="shared" si="283"/>
        <v>44832.634652777779</v>
      </c>
      <c r="C9077" s="182">
        <v>2022</v>
      </c>
      <c r="D9077" s="182">
        <v>9</v>
      </c>
      <c r="E9077" s="182">
        <v>28</v>
      </c>
      <c r="F9077" s="182">
        <v>15</v>
      </c>
      <c r="G9077" s="182">
        <v>13</v>
      </c>
      <c r="H9077" s="183">
        <v>54.963000000000001</v>
      </c>
      <c r="I9077" s="183">
        <v>0.31</v>
      </c>
      <c r="J9077" s="184">
        <v>56.608199999999997</v>
      </c>
      <c r="K9077" s="184">
        <v>161.28479999999999</v>
      </c>
      <c r="L9077" s="183">
        <v>1.2321</v>
      </c>
      <c r="M9077" s="185">
        <v>-0.749</v>
      </c>
      <c r="N9077" s="185">
        <v>1.073</v>
      </c>
      <c r="O9077" s="93">
        <v>4.5</v>
      </c>
      <c r="P9077" s="93">
        <v>1.5</v>
      </c>
      <c r="Q9077" s="98">
        <f t="shared" si="282"/>
        <v>-6.666666666666643E-2</v>
      </c>
      <c r="R9077" s="93">
        <v>-0.1</v>
      </c>
      <c r="S9077" s="53" t="s">
        <v>53</v>
      </c>
      <c r="T9077" s="50" t="s">
        <v>37</v>
      </c>
      <c r="U9077" s="189" t="s">
        <v>67</v>
      </c>
    </row>
    <row r="9078" spans="1:21" customFormat="1" ht="11.25" customHeight="1" x14ac:dyDescent="0.2">
      <c r="A9078" s="181" t="s">
        <v>9143</v>
      </c>
      <c r="B9078" s="85">
        <f t="shared" si="283"/>
        <v>44832.644189814811</v>
      </c>
      <c r="C9078" s="182">
        <v>2022</v>
      </c>
      <c r="D9078" s="182">
        <v>9</v>
      </c>
      <c r="E9078" s="182">
        <v>28</v>
      </c>
      <c r="F9078" s="182">
        <v>15</v>
      </c>
      <c r="G9078" s="182">
        <v>27</v>
      </c>
      <c r="H9078" s="183">
        <v>38.448999999999998</v>
      </c>
      <c r="I9078" s="183">
        <v>0.15721599999999999</v>
      </c>
      <c r="J9078" s="184">
        <v>56.069600000000001</v>
      </c>
      <c r="K9078" s="184">
        <v>160.6123</v>
      </c>
      <c r="L9078" s="183">
        <v>0.96399999999999997</v>
      </c>
      <c r="M9078" s="185">
        <v>-1.1719999999999999</v>
      </c>
      <c r="N9078" s="185">
        <v>0.2069</v>
      </c>
      <c r="O9078" s="93">
        <v>2.1</v>
      </c>
      <c r="P9078" s="93">
        <v>0.3</v>
      </c>
      <c r="Q9078" s="98">
        <f t="shared" si="282"/>
        <v>-1.6666666666666663</v>
      </c>
      <c r="R9078" s="93">
        <v>-1.7</v>
      </c>
      <c r="S9078" s="53" t="s">
        <v>53</v>
      </c>
      <c r="T9078" s="50" t="s">
        <v>37</v>
      </c>
      <c r="U9078" s="189" t="s">
        <v>50</v>
      </c>
    </row>
    <row r="9079" spans="1:21" customFormat="1" ht="11.25" customHeight="1" x14ac:dyDescent="0.2">
      <c r="A9079" s="181" t="s">
        <v>9144</v>
      </c>
      <c r="B9079" s="85">
        <f t="shared" si="283"/>
        <v>44832.670416666668</v>
      </c>
      <c r="C9079" s="182">
        <v>2022</v>
      </c>
      <c r="D9079" s="182">
        <v>9</v>
      </c>
      <c r="E9079" s="182">
        <v>28</v>
      </c>
      <c r="F9079" s="182">
        <v>16</v>
      </c>
      <c r="G9079" s="182">
        <v>5</v>
      </c>
      <c r="H9079" s="183">
        <v>24.434000000000001</v>
      </c>
      <c r="I9079" s="183">
        <v>0.114455</v>
      </c>
      <c r="J9079" s="184">
        <v>56.081899999999997</v>
      </c>
      <c r="K9079" s="184">
        <v>160.62799999999999</v>
      </c>
      <c r="L9079" s="183">
        <v>1.3821000000000001</v>
      </c>
      <c r="M9079" s="185">
        <v>32.520000000000003</v>
      </c>
      <c r="N9079" s="185">
        <v>0.76800000000000002</v>
      </c>
      <c r="O9079" s="93">
        <v>3.5</v>
      </c>
      <c r="P9079" s="93">
        <v>1</v>
      </c>
      <c r="Q9079" s="98">
        <f t="shared" si="282"/>
        <v>-0.73333333333333306</v>
      </c>
      <c r="R9079" s="93">
        <v>-0.7</v>
      </c>
      <c r="S9079" s="53" t="s">
        <v>53</v>
      </c>
      <c r="T9079" s="50" t="s">
        <v>37</v>
      </c>
      <c r="U9079" s="189" t="s">
        <v>50</v>
      </c>
    </row>
    <row r="9080" spans="1:21" customFormat="1" ht="11.25" customHeight="1" x14ac:dyDescent="0.2">
      <c r="A9080" s="181" t="s">
        <v>9145</v>
      </c>
      <c r="B9080" s="85">
        <f t="shared" si="283"/>
        <v>44832.672673611109</v>
      </c>
      <c r="C9080" s="182">
        <v>2022</v>
      </c>
      <c r="D9080" s="182">
        <v>9</v>
      </c>
      <c r="E9080" s="182">
        <v>28</v>
      </c>
      <c r="F9080" s="182">
        <v>16</v>
      </c>
      <c r="G9080" s="182">
        <v>8</v>
      </c>
      <c r="H9080" s="183">
        <v>39.546999999999997</v>
      </c>
      <c r="I9080" s="183">
        <v>0.18010899999999999</v>
      </c>
      <c r="J9080" s="184">
        <v>56.069899999999997</v>
      </c>
      <c r="K9080" s="184">
        <v>160.61000000000001</v>
      </c>
      <c r="L9080" s="183">
        <v>1.4863999999999999</v>
      </c>
      <c r="M9080" s="185">
        <v>29.32</v>
      </c>
      <c r="N9080" s="185">
        <v>1.1346000000000001</v>
      </c>
      <c r="O9080" s="93">
        <v>3.9</v>
      </c>
      <c r="P9080" s="93">
        <v>1.2</v>
      </c>
      <c r="Q9080" s="98">
        <f t="shared" si="282"/>
        <v>-0.46666666666666651</v>
      </c>
      <c r="R9080" s="93">
        <v>-0.5</v>
      </c>
      <c r="S9080" s="53" t="s">
        <v>53</v>
      </c>
      <c r="T9080" s="50" t="s">
        <v>37</v>
      </c>
      <c r="U9080" s="189" t="s">
        <v>50</v>
      </c>
    </row>
    <row r="9081" spans="1:21" customFormat="1" ht="11.25" customHeight="1" x14ac:dyDescent="0.2">
      <c r="A9081" s="181" t="s">
        <v>9146</v>
      </c>
      <c r="B9081" s="85">
        <f t="shared" si="283"/>
        <v>44832.680162037039</v>
      </c>
      <c r="C9081" s="182">
        <v>2022</v>
      </c>
      <c r="D9081" s="182">
        <v>9</v>
      </c>
      <c r="E9081" s="182">
        <v>28</v>
      </c>
      <c r="F9081" s="182">
        <v>16</v>
      </c>
      <c r="G9081" s="182">
        <v>19</v>
      </c>
      <c r="H9081" s="183">
        <v>26.178999999999998</v>
      </c>
      <c r="I9081" s="183">
        <v>4.6914999999999998E-2</v>
      </c>
      <c r="J9081" s="184">
        <v>56.624699999999997</v>
      </c>
      <c r="K9081" s="184">
        <v>161.3004</v>
      </c>
      <c r="L9081" s="183">
        <v>0.55169999999999997</v>
      </c>
      <c r="M9081" s="185">
        <v>-1.0740000000000001</v>
      </c>
      <c r="N9081" s="185">
        <v>0.18940000000000001</v>
      </c>
      <c r="O9081" s="93">
        <v>4.2</v>
      </c>
      <c r="P9081" s="93">
        <v>1.35</v>
      </c>
      <c r="Q9081" s="98">
        <f t="shared" si="282"/>
        <v>-0.26666666666666633</v>
      </c>
      <c r="R9081" s="93">
        <v>-0.3</v>
      </c>
      <c r="S9081" s="53" t="s">
        <v>53</v>
      </c>
      <c r="T9081" s="50" t="s">
        <v>37</v>
      </c>
      <c r="U9081" s="189" t="s">
        <v>67</v>
      </c>
    </row>
    <row r="9082" spans="1:21" customFormat="1" ht="11.25" customHeight="1" x14ac:dyDescent="0.2">
      <c r="A9082" s="181" t="s">
        <v>9147</v>
      </c>
      <c r="B9082" s="85">
        <f t="shared" si="283"/>
        <v>44832.68136574074</v>
      </c>
      <c r="C9082" s="182">
        <v>2022</v>
      </c>
      <c r="D9082" s="182">
        <v>9</v>
      </c>
      <c r="E9082" s="182">
        <v>28</v>
      </c>
      <c r="F9082" s="182">
        <v>16</v>
      </c>
      <c r="G9082" s="182">
        <v>21</v>
      </c>
      <c r="H9082" s="183">
        <v>10.048999999999999</v>
      </c>
      <c r="I9082" s="183">
        <v>0.120564</v>
      </c>
      <c r="J9082" s="184">
        <v>56.6252</v>
      </c>
      <c r="K9082" s="184">
        <v>161.30529999999999</v>
      </c>
      <c r="L9082" s="183">
        <v>1.1516999999999999</v>
      </c>
      <c r="M9082" s="185">
        <v>-0.875</v>
      </c>
      <c r="N9082" s="185">
        <v>0.30740000000000001</v>
      </c>
      <c r="O9082" s="93">
        <v>4.4000000000000004</v>
      </c>
      <c r="P9082" s="93">
        <v>1.45</v>
      </c>
      <c r="Q9082" s="98">
        <f t="shared" si="282"/>
        <v>-0.13333333333333286</v>
      </c>
      <c r="R9082" s="93">
        <v>-0.1</v>
      </c>
      <c r="S9082" s="53" t="s">
        <v>53</v>
      </c>
      <c r="T9082" s="50" t="s">
        <v>37</v>
      </c>
      <c r="U9082" s="189" t="s">
        <v>67</v>
      </c>
    </row>
    <row r="9083" spans="1:21" customFormat="1" ht="11.25" customHeight="1" x14ac:dyDescent="0.2">
      <c r="A9083" s="181" t="s">
        <v>9148</v>
      </c>
      <c r="B9083" s="85">
        <f t="shared" si="283"/>
        <v>44832.682812500003</v>
      </c>
      <c r="C9083" s="182">
        <v>2022</v>
      </c>
      <c r="D9083" s="182">
        <v>9</v>
      </c>
      <c r="E9083" s="182">
        <v>28</v>
      </c>
      <c r="F9083" s="182">
        <v>16</v>
      </c>
      <c r="G9083" s="182">
        <v>23</v>
      </c>
      <c r="H9083" s="183">
        <v>15.269</v>
      </c>
      <c r="I9083" s="183">
        <v>0.19236</v>
      </c>
      <c r="J9083" s="184">
        <v>56.076900000000002</v>
      </c>
      <c r="K9083" s="184">
        <v>160.6088</v>
      </c>
      <c r="L9083" s="183">
        <v>1.4601999999999999</v>
      </c>
      <c r="M9083" s="185">
        <v>30.055</v>
      </c>
      <c r="N9083" s="185">
        <v>1.2053</v>
      </c>
      <c r="O9083" s="93">
        <v>3.7</v>
      </c>
      <c r="P9083" s="93">
        <v>1.1000000000000001</v>
      </c>
      <c r="Q9083" s="98">
        <f t="shared" si="282"/>
        <v>-0.59999999999999964</v>
      </c>
      <c r="R9083" s="93">
        <v>-0.6</v>
      </c>
      <c r="S9083" s="53" t="s">
        <v>53</v>
      </c>
      <c r="T9083" s="50" t="s">
        <v>37</v>
      </c>
      <c r="U9083" s="189" t="s">
        <v>50</v>
      </c>
    </row>
    <row r="9084" spans="1:21" customFormat="1" ht="11.25" customHeight="1" x14ac:dyDescent="0.2">
      <c r="A9084" s="181" t="s">
        <v>9149</v>
      </c>
      <c r="B9084" s="85">
        <f t="shared" si="283"/>
        <v>44832.692893518521</v>
      </c>
      <c r="C9084" s="182">
        <v>2022</v>
      </c>
      <c r="D9084" s="182">
        <v>9</v>
      </c>
      <c r="E9084" s="182">
        <v>28</v>
      </c>
      <c r="F9084" s="182">
        <v>16</v>
      </c>
      <c r="G9084" s="182">
        <v>37</v>
      </c>
      <c r="H9084" s="183">
        <v>46.545000000000002</v>
      </c>
      <c r="I9084" s="183">
        <v>0.19189200000000001</v>
      </c>
      <c r="J9084" s="184">
        <v>56.625900000000001</v>
      </c>
      <c r="K9084" s="184">
        <v>161.3006</v>
      </c>
      <c r="L9084" s="183">
        <v>1.3472</v>
      </c>
      <c r="M9084" s="185">
        <v>-1.056</v>
      </c>
      <c r="N9084" s="185">
        <v>0.7026</v>
      </c>
      <c r="O9084" s="93">
        <v>4.8</v>
      </c>
      <c r="P9084" s="93">
        <v>1.65</v>
      </c>
      <c r="Q9084" s="98">
        <f t="shared" si="282"/>
        <v>0.13333333333333344</v>
      </c>
      <c r="R9084" s="93">
        <v>0.1</v>
      </c>
      <c r="S9084" s="53" t="s">
        <v>53</v>
      </c>
      <c r="T9084" s="50" t="s">
        <v>37</v>
      </c>
      <c r="U9084" s="189" t="s">
        <v>67</v>
      </c>
    </row>
    <row r="9085" spans="1:21" customFormat="1" ht="11.25" customHeight="1" x14ac:dyDescent="0.2">
      <c r="A9085" s="181" t="s">
        <v>9150</v>
      </c>
      <c r="B9085" s="85">
        <f t="shared" si="283"/>
        <v>44832.696435185186</v>
      </c>
      <c r="C9085" s="182">
        <v>2022</v>
      </c>
      <c r="D9085" s="182">
        <v>9</v>
      </c>
      <c r="E9085" s="182">
        <v>28</v>
      </c>
      <c r="F9085" s="182">
        <v>16</v>
      </c>
      <c r="G9085" s="182">
        <v>42</v>
      </c>
      <c r="H9085" s="183">
        <v>52.271999999999998</v>
      </c>
      <c r="I9085" s="183">
        <v>0.194108</v>
      </c>
      <c r="J9085" s="184">
        <v>56.627899999999997</v>
      </c>
      <c r="K9085" s="184">
        <v>161.30029999999999</v>
      </c>
      <c r="L9085" s="183">
        <v>0.82730000000000004</v>
      </c>
      <c r="M9085" s="185">
        <v>-1.232</v>
      </c>
      <c r="N9085" s="185">
        <v>0.64559999999999995</v>
      </c>
      <c r="O9085" s="93">
        <v>3.8</v>
      </c>
      <c r="P9085" s="93">
        <v>1.1499999999999999</v>
      </c>
      <c r="Q9085" s="98">
        <f t="shared" si="282"/>
        <v>-0.53333333333333321</v>
      </c>
      <c r="R9085" s="93">
        <v>-0.5</v>
      </c>
      <c r="S9085" s="53" t="s">
        <v>53</v>
      </c>
      <c r="T9085" s="50" t="s">
        <v>37</v>
      </c>
      <c r="U9085" s="189" t="s">
        <v>67</v>
      </c>
    </row>
    <row r="9086" spans="1:21" customFormat="1" ht="11.25" customHeight="1" x14ac:dyDescent="0.2">
      <c r="A9086" s="181" t="s">
        <v>9151</v>
      </c>
      <c r="B9086" s="85">
        <f t="shared" si="283"/>
        <v>44832.70590277778</v>
      </c>
      <c r="C9086" s="182">
        <v>2022</v>
      </c>
      <c r="D9086" s="182">
        <v>9</v>
      </c>
      <c r="E9086" s="182">
        <v>28</v>
      </c>
      <c r="F9086" s="182">
        <v>16</v>
      </c>
      <c r="G9086" s="182">
        <v>56</v>
      </c>
      <c r="H9086" s="183">
        <v>30.974</v>
      </c>
      <c r="I9086" s="183">
        <v>0.111995</v>
      </c>
      <c r="J9086" s="184">
        <v>56.624200000000002</v>
      </c>
      <c r="K9086" s="184">
        <v>161.29650000000001</v>
      </c>
      <c r="L9086" s="183">
        <v>0.82440000000000002</v>
      </c>
      <c r="M9086" s="185">
        <v>-0.70399999999999996</v>
      </c>
      <c r="N9086" s="185">
        <v>0.2717</v>
      </c>
      <c r="O9086" s="93">
        <v>4.5999999999999996</v>
      </c>
      <c r="P9086" s="93">
        <v>1.55</v>
      </c>
      <c r="Q9086" s="98">
        <f t="shared" si="282"/>
        <v>0</v>
      </c>
      <c r="R9086" s="93">
        <v>0</v>
      </c>
      <c r="S9086" s="53" t="s">
        <v>53</v>
      </c>
      <c r="T9086" s="50" t="s">
        <v>37</v>
      </c>
      <c r="U9086" s="189" t="s">
        <v>67</v>
      </c>
    </row>
    <row r="9087" spans="1:21" customFormat="1" ht="11.25" customHeight="1" x14ac:dyDescent="0.2">
      <c r="A9087" s="181" t="s">
        <v>9152</v>
      </c>
      <c r="B9087" s="85">
        <f t="shared" si="283"/>
        <v>44832.722002314818</v>
      </c>
      <c r="C9087" s="182">
        <v>2022</v>
      </c>
      <c r="D9087" s="182">
        <v>9</v>
      </c>
      <c r="E9087" s="182">
        <v>28</v>
      </c>
      <c r="F9087" s="182">
        <v>17</v>
      </c>
      <c r="G9087" s="182">
        <v>19</v>
      </c>
      <c r="H9087" s="183">
        <v>41.701000000000001</v>
      </c>
      <c r="I9087" s="183">
        <v>9.6016000000000004E-2</v>
      </c>
      <c r="J9087" s="184">
        <v>56.625599999999999</v>
      </c>
      <c r="K9087" s="184">
        <v>161.2929</v>
      </c>
      <c r="L9087" s="183">
        <v>0.9304</v>
      </c>
      <c r="M9087" s="185">
        <v>-0.76800000000000002</v>
      </c>
      <c r="N9087" s="185">
        <v>0.21099999999999999</v>
      </c>
      <c r="O9087" s="93">
        <v>4.8</v>
      </c>
      <c r="P9087" s="93">
        <v>1.65</v>
      </c>
      <c r="Q9087" s="98">
        <f t="shared" si="282"/>
        <v>0.13333333333333344</v>
      </c>
      <c r="R9087" s="93">
        <v>0.1</v>
      </c>
      <c r="S9087" s="53" t="s">
        <v>53</v>
      </c>
      <c r="T9087" s="50" t="s">
        <v>37</v>
      </c>
      <c r="U9087" s="189" t="s">
        <v>67</v>
      </c>
    </row>
    <row r="9088" spans="1:21" customFormat="1" ht="11.25" customHeight="1" x14ac:dyDescent="0.2">
      <c r="A9088" s="181" t="s">
        <v>9153</v>
      </c>
      <c r="B9088" s="85">
        <f t="shared" si="283"/>
        <v>44832.727731481478</v>
      </c>
      <c r="C9088" s="182">
        <v>2022</v>
      </c>
      <c r="D9088" s="182">
        <v>9</v>
      </c>
      <c r="E9088" s="182">
        <v>28</v>
      </c>
      <c r="F9088" s="182">
        <v>17</v>
      </c>
      <c r="G9088" s="182">
        <v>27</v>
      </c>
      <c r="H9088" s="183">
        <v>56.765000000000001</v>
      </c>
      <c r="I9088" s="183">
        <v>0.190829</v>
      </c>
      <c r="J9088" s="184">
        <v>56.6265</v>
      </c>
      <c r="K9088" s="184">
        <v>161.29150000000001</v>
      </c>
      <c r="L9088" s="183">
        <v>1.5742</v>
      </c>
      <c r="M9088" s="185">
        <v>-1</v>
      </c>
      <c r="N9088" s="185">
        <v>0.40260000000000001</v>
      </c>
      <c r="O9088" s="93">
        <v>4.7</v>
      </c>
      <c r="P9088" s="93">
        <v>1.6</v>
      </c>
      <c r="Q9088" s="98">
        <f t="shared" si="282"/>
        <v>6.6666666666667027E-2</v>
      </c>
      <c r="R9088" s="93">
        <v>0.1</v>
      </c>
      <c r="S9088" s="53" t="s">
        <v>53</v>
      </c>
      <c r="T9088" s="50" t="s">
        <v>37</v>
      </c>
      <c r="U9088" s="189" t="s">
        <v>67</v>
      </c>
    </row>
    <row r="9089" spans="1:21" customFormat="1" ht="11.25" customHeight="1" x14ac:dyDescent="0.2">
      <c r="A9089" s="181" t="s">
        <v>9154</v>
      </c>
      <c r="B9089" s="85">
        <f t="shared" si="283"/>
        <v>44832.731851851851</v>
      </c>
      <c r="C9089" s="182">
        <v>2022</v>
      </c>
      <c r="D9089" s="182">
        <v>9</v>
      </c>
      <c r="E9089" s="182">
        <v>28</v>
      </c>
      <c r="F9089" s="182">
        <v>17</v>
      </c>
      <c r="G9089" s="182">
        <v>33</v>
      </c>
      <c r="H9089" s="183">
        <v>52.73</v>
      </c>
      <c r="I9089" s="183">
        <v>0.19428200000000001</v>
      </c>
      <c r="J9089" s="184">
        <v>56.633499999999998</v>
      </c>
      <c r="K9089" s="184">
        <v>161.30459999999999</v>
      </c>
      <c r="L9089" s="183">
        <v>1.3795999999999999</v>
      </c>
      <c r="M9089" s="185">
        <v>-0.72699999999999998</v>
      </c>
      <c r="N9089" s="185">
        <v>0.52010000000000001</v>
      </c>
      <c r="O9089" s="93">
        <v>4.3</v>
      </c>
      <c r="P9089" s="93">
        <v>1.4</v>
      </c>
      <c r="Q9089" s="98">
        <f t="shared" si="282"/>
        <v>-0.19999999999999987</v>
      </c>
      <c r="R9089" s="93">
        <v>-0.2</v>
      </c>
      <c r="S9089" s="53" t="s">
        <v>53</v>
      </c>
      <c r="T9089" s="50" t="s">
        <v>37</v>
      </c>
      <c r="U9089" s="189" t="s">
        <v>67</v>
      </c>
    </row>
    <row r="9090" spans="1:21" customFormat="1" ht="11.25" customHeight="1" x14ac:dyDescent="0.2">
      <c r="A9090" s="181" t="s">
        <v>9155</v>
      </c>
      <c r="B9090" s="85">
        <f t="shared" si="283"/>
        <v>44832.734340277777</v>
      </c>
      <c r="C9090" s="182">
        <v>2022</v>
      </c>
      <c r="D9090" s="182">
        <v>9</v>
      </c>
      <c r="E9090" s="182">
        <v>28</v>
      </c>
      <c r="F9090" s="182">
        <v>17</v>
      </c>
      <c r="G9090" s="182">
        <v>37</v>
      </c>
      <c r="H9090" s="183">
        <v>27.928000000000001</v>
      </c>
      <c r="I9090" s="183">
        <v>0.11361300000000001</v>
      </c>
      <c r="J9090" s="184">
        <v>56.630200000000002</v>
      </c>
      <c r="K9090" s="184">
        <v>161.30260000000001</v>
      </c>
      <c r="L9090" s="183">
        <v>0.74560000000000004</v>
      </c>
      <c r="M9090" s="185">
        <v>-0.72699999999999998</v>
      </c>
      <c r="N9090" s="185">
        <v>0.3518</v>
      </c>
      <c r="O9090" s="93">
        <v>3.9</v>
      </c>
      <c r="P9090" s="93">
        <v>1.2</v>
      </c>
      <c r="Q9090" s="98">
        <f t="shared" si="282"/>
        <v>-0.46666666666666651</v>
      </c>
      <c r="R9090" s="93">
        <v>-0.5</v>
      </c>
      <c r="S9090" s="53" t="s">
        <v>53</v>
      </c>
      <c r="T9090" s="50" t="s">
        <v>37</v>
      </c>
      <c r="U9090" s="189" t="s">
        <v>67</v>
      </c>
    </row>
    <row r="9091" spans="1:21" customFormat="1" ht="11.25" customHeight="1" x14ac:dyDescent="0.2">
      <c r="A9091" s="181" t="s">
        <v>9156</v>
      </c>
      <c r="B9091" s="85">
        <f t="shared" si="283"/>
        <v>44832.744618055556</v>
      </c>
      <c r="C9091" s="182">
        <v>2022</v>
      </c>
      <c r="D9091" s="182">
        <v>9</v>
      </c>
      <c r="E9091" s="182">
        <v>28</v>
      </c>
      <c r="F9091" s="182">
        <v>17</v>
      </c>
      <c r="G9091" s="182">
        <v>52</v>
      </c>
      <c r="H9091" s="183">
        <v>15.811999999999999</v>
      </c>
      <c r="I9091" s="183">
        <v>0.200907</v>
      </c>
      <c r="J9091" s="184">
        <v>56.061700000000002</v>
      </c>
      <c r="K9091" s="184">
        <v>160.59549999999999</v>
      </c>
      <c r="L9091" s="183">
        <v>1.1967000000000001</v>
      </c>
      <c r="M9091" s="185">
        <v>29.274000000000001</v>
      </c>
      <c r="N9091" s="185">
        <v>1.2321</v>
      </c>
      <c r="O9091" s="93">
        <v>3.4</v>
      </c>
      <c r="P9091" s="93">
        <v>0.95</v>
      </c>
      <c r="Q9091" s="98">
        <f t="shared" si="282"/>
        <v>-0.79999999999999982</v>
      </c>
      <c r="R9091" s="93">
        <v>-0.8</v>
      </c>
      <c r="S9091" s="53" t="s">
        <v>53</v>
      </c>
      <c r="T9091" s="50" t="s">
        <v>37</v>
      </c>
      <c r="U9091" s="189" t="s">
        <v>50</v>
      </c>
    </row>
    <row r="9092" spans="1:21" customFormat="1" ht="11.25" customHeight="1" x14ac:dyDescent="0.2">
      <c r="A9092" s="181" t="s">
        <v>9157</v>
      </c>
      <c r="B9092" s="85">
        <f t="shared" si="283"/>
        <v>44832.751932870371</v>
      </c>
      <c r="C9092" s="182">
        <v>2022</v>
      </c>
      <c r="D9092" s="182">
        <v>9</v>
      </c>
      <c r="E9092" s="182">
        <v>28</v>
      </c>
      <c r="F9092" s="182">
        <v>18</v>
      </c>
      <c r="G9092" s="182">
        <v>2</v>
      </c>
      <c r="H9092" s="183">
        <v>47.170999999999999</v>
      </c>
      <c r="I9092" s="183">
        <v>0.178259</v>
      </c>
      <c r="J9092" s="184">
        <v>56.617100000000001</v>
      </c>
      <c r="K9092" s="184">
        <v>161.29040000000001</v>
      </c>
      <c r="L9092" s="183">
        <v>1.0450999999999999</v>
      </c>
      <c r="M9092" s="185">
        <v>-0.16600000000000001</v>
      </c>
      <c r="N9092" s="185">
        <v>0.78100000000000003</v>
      </c>
      <c r="O9092" s="93">
        <v>3.6</v>
      </c>
      <c r="P9092" s="93">
        <v>1.05</v>
      </c>
      <c r="Q9092" s="98">
        <f t="shared" si="282"/>
        <v>-0.66666666666666641</v>
      </c>
      <c r="R9092" s="93">
        <v>-0.7</v>
      </c>
      <c r="S9092" s="53" t="s">
        <v>53</v>
      </c>
      <c r="T9092" s="50" t="s">
        <v>37</v>
      </c>
      <c r="U9092" s="189" t="s">
        <v>67</v>
      </c>
    </row>
    <row r="9093" spans="1:21" customFormat="1" ht="11.25" customHeight="1" x14ac:dyDescent="0.2">
      <c r="A9093" s="181" t="s">
        <v>9158</v>
      </c>
      <c r="B9093" s="85">
        <f t="shared" si="283"/>
        <v>44832.77412037037</v>
      </c>
      <c r="C9093" s="182">
        <v>2022</v>
      </c>
      <c r="D9093" s="182">
        <v>9</v>
      </c>
      <c r="E9093" s="182">
        <v>28</v>
      </c>
      <c r="F9093" s="182">
        <v>18</v>
      </c>
      <c r="G9093" s="182">
        <v>34</v>
      </c>
      <c r="H9093" s="183">
        <v>44.32</v>
      </c>
      <c r="I9093" s="183">
        <v>0.20066600000000001</v>
      </c>
      <c r="J9093" s="184">
        <v>56.070700000000002</v>
      </c>
      <c r="K9093" s="184">
        <v>160.59479999999999</v>
      </c>
      <c r="L9093" s="183">
        <v>1.1747000000000001</v>
      </c>
      <c r="M9093" s="185">
        <v>29.58</v>
      </c>
      <c r="N9093" s="185">
        <v>1.2168000000000001</v>
      </c>
      <c r="O9093" s="93">
        <v>3.6</v>
      </c>
      <c r="P9093" s="93">
        <v>1.05</v>
      </c>
      <c r="Q9093" s="98">
        <f t="shared" ref="Q9093:Q9156" si="284">(O9093-4.6)/1.5</f>
        <v>-0.66666666666666641</v>
      </c>
      <c r="R9093" s="93">
        <v>-0.7</v>
      </c>
      <c r="S9093" s="53" t="s">
        <v>53</v>
      </c>
      <c r="T9093" s="50" t="s">
        <v>37</v>
      </c>
      <c r="U9093" s="189" t="s">
        <v>50</v>
      </c>
    </row>
    <row r="9094" spans="1:21" customFormat="1" ht="11.25" customHeight="1" x14ac:dyDescent="0.2">
      <c r="A9094" s="181" t="s">
        <v>9159</v>
      </c>
      <c r="B9094" s="85">
        <f t="shared" ref="B9094:B9157" si="285">DATE(C9094,D9094,E9094)+TIME(F9094,G9094,H9094)</f>
        <v>44832.777268518519</v>
      </c>
      <c r="C9094" s="182">
        <v>2022</v>
      </c>
      <c r="D9094" s="182">
        <v>9</v>
      </c>
      <c r="E9094" s="182">
        <v>28</v>
      </c>
      <c r="F9094" s="182">
        <v>18</v>
      </c>
      <c r="G9094" s="182">
        <v>39</v>
      </c>
      <c r="H9094" s="183">
        <v>16.111999999999998</v>
      </c>
      <c r="I9094" s="183">
        <v>0.20372399999999999</v>
      </c>
      <c r="J9094" s="184">
        <v>56.628</v>
      </c>
      <c r="K9094" s="184">
        <v>161.2893</v>
      </c>
      <c r="L9094" s="183">
        <v>1.7685</v>
      </c>
      <c r="M9094" s="185">
        <v>-1.2789999999999999</v>
      </c>
      <c r="N9094" s="185">
        <v>0.42099999999999999</v>
      </c>
      <c r="O9094" s="93">
        <v>4.2</v>
      </c>
      <c r="P9094" s="93">
        <v>1.35</v>
      </c>
      <c r="Q9094" s="98">
        <f t="shared" si="284"/>
        <v>-0.26666666666666633</v>
      </c>
      <c r="R9094" s="93">
        <v>-0.3</v>
      </c>
      <c r="S9094" s="53" t="s">
        <v>53</v>
      </c>
      <c r="T9094" s="50" t="s">
        <v>37</v>
      </c>
      <c r="U9094" s="189" t="s">
        <v>67</v>
      </c>
    </row>
    <row r="9095" spans="1:21" customFormat="1" ht="11.25" customHeight="1" x14ac:dyDescent="0.2">
      <c r="A9095" s="181" t="s">
        <v>9160</v>
      </c>
      <c r="B9095" s="85">
        <f t="shared" si="285"/>
        <v>44832.786180555559</v>
      </c>
      <c r="C9095" s="182">
        <v>2022</v>
      </c>
      <c r="D9095" s="182">
        <v>9</v>
      </c>
      <c r="E9095" s="182">
        <v>28</v>
      </c>
      <c r="F9095" s="182">
        <v>18</v>
      </c>
      <c r="G9095" s="182">
        <v>52</v>
      </c>
      <c r="H9095" s="183">
        <v>6.6059999999999999</v>
      </c>
      <c r="I9095" s="183">
        <v>0.29482999999999998</v>
      </c>
      <c r="J9095" s="184">
        <v>56.619700000000002</v>
      </c>
      <c r="K9095" s="184">
        <v>161.3005</v>
      </c>
      <c r="L9095" s="183">
        <v>1.4977</v>
      </c>
      <c r="M9095" s="185">
        <v>-0.97199999999999998</v>
      </c>
      <c r="N9095" s="185">
        <v>1.3509</v>
      </c>
      <c r="O9095" s="93">
        <v>4.5</v>
      </c>
      <c r="P9095" s="93">
        <v>1.5</v>
      </c>
      <c r="Q9095" s="98">
        <f t="shared" si="284"/>
        <v>-6.666666666666643E-2</v>
      </c>
      <c r="R9095" s="93">
        <v>-0.1</v>
      </c>
      <c r="S9095" s="53" t="s">
        <v>53</v>
      </c>
      <c r="T9095" s="50" t="s">
        <v>37</v>
      </c>
      <c r="U9095" s="189" t="s">
        <v>67</v>
      </c>
    </row>
    <row r="9096" spans="1:21" customFormat="1" ht="11.25" customHeight="1" x14ac:dyDescent="0.2">
      <c r="A9096" s="181" t="s">
        <v>9161</v>
      </c>
      <c r="B9096" s="85">
        <f t="shared" si="285"/>
        <v>44832.793923611112</v>
      </c>
      <c r="C9096" s="182">
        <v>2022</v>
      </c>
      <c r="D9096" s="182">
        <v>9</v>
      </c>
      <c r="E9096" s="182">
        <v>28</v>
      </c>
      <c r="F9096" s="182">
        <v>19</v>
      </c>
      <c r="G9096" s="182">
        <v>3</v>
      </c>
      <c r="H9096" s="183">
        <v>15.92</v>
      </c>
      <c r="I9096" s="183">
        <v>0.209728</v>
      </c>
      <c r="J9096" s="184">
        <v>56.636800000000001</v>
      </c>
      <c r="K9096" s="184">
        <v>161.29689999999999</v>
      </c>
      <c r="L9096" s="183">
        <v>1.8686</v>
      </c>
      <c r="M9096" s="185">
        <v>-0.59499999999999997</v>
      </c>
      <c r="N9096" s="185">
        <v>1.0907</v>
      </c>
      <c r="O9096" s="93">
        <v>4.5</v>
      </c>
      <c r="P9096" s="93">
        <v>1.5</v>
      </c>
      <c r="Q9096" s="98">
        <f t="shared" si="284"/>
        <v>-6.666666666666643E-2</v>
      </c>
      <c r="R9096" s="93">
        <v>-0.1</v>
      </c>
      <c r="S9096" s="53" t="s">
        <v>53</v>
      </c>
      <c r="T9096" s="50" t="s">
        <v>37</v>
      </c>
      <c r="U9096" s="189" t="s">
        <v>67</v>
      </c>
    </row>
    <row r="9097" spans="1:21" customFormat="1" ht="11.25" customHeight="1" x14ac:dyDescent="0.2">
      <c r="A9097" s="181" t="s">
        <v>9162</v>
      </c>
      <c r="B9097" s="85">
        <f t="shared" si="285"/>
        <v>44832.801203703704</v>
      </c>
      <c r="C9097" s="182">
        <v>2022</v>
      </c>
      <c r="D9097" s="182">
        <v>9</v>
      </c>
      <c r="E9097" s="182">
        <v>28</v>
      </c>
      <c r="F9097" s="182">
        <v>19</v>
      </c>
      <c r="G9097" s="182">
        <v>13</v>
      </c>
      <c r="H9097" s="183">
        <v>44.865000000000002</v>
      </c>
      <c r="I9097" s="183">
        <v>0.34261000000000003</v>
      </c>
      <c r="J9097" s="184">
        <v>56.632599999999996</v>
      </c>
      <c r="K9097" s="184">
        <v>161.29519999999999</v>
      </c>
      <c r="L9097" s="183">
        <v>1.891</v>
      </c>
      <c r="M9097" s="185">
        <v>-0.81599999999999995</v>
      </c>
      <c r="N9097" s="185">
        <v>1.4983</v>
      </c>
      <c r="O9097" s="93">
        <v>4.5999999999999996</v>
      </c>
      <c r="P9097" s="93">
        <v>1.55</v>
      </c>
      <c r="Q9097" s="98">
        <f t="shared" si="284"/>
        <v>0</v>
      </c>
      <c r="R9097" s="93">
        <v>0</v>
      </c>
      <c r="S9097" s="53" t="s">
        <v>53</v>
      </c>
      <c r="T9097" s="50" t="s">
        <v>37</v>
      </c>
      <c r="U9097" s="189" t="s">
        <v>67</v>
      </c>
    </row>
    <row r="9098" spans="1:21" customFormat="1" ht="11.25" customHeight="1" x14ac:dyDescent="0.2">
      <c r="A9098" s="181" t="s">
        <v>9163</v>
      </c>
      <c r="B9098" s="85">
        <f t="shared" si="285"/>
        <v>44832.804467592592</v>
      </c>
      <c r="C9098" s="182">
        <v>2022</v>
      </c>
      <c r="D9098" s="182">
        <v>9</v>
      </c>
      <c r="E9098" s="182">
        <v>28</v>
      </c>
      <c r="F9098" s="182">
        <v>19</v>
      </c>
      <c r="G9098" s="182">
        <v>18</v>
      </c>
      <c r="H9098" s="183">
        <v>26.988</v>
      </c>
      <c r="I9098" s="183">
        <v>0.15531700000000001</v>
      </c>
      <c r="J9098" s="184">
        <v>56.618299999999998</v>
      </c>
      <c r="K9098" s="184">
        <v>161.29159999999999</v>
      </c>
      <c r="L9098" s="183">
        <v>0.8468</v>
      </c>
      <c r="M9098" s="185">
        <v>-0.56299999999999994</v>
      </c>
      <c r="N9098" s="185">
        <v>0.55079999999999996</v>
      </c>
      <c r="O9098" s="93">
        <v>4.2</v>
      </c>
      <c r="P9098" s="93">
        <v>1.35</v>
      </c>
      <c r="Q9098" s="98">
        <f t="shared" si="284"/>
        <v>-0.26666666666666633</v>
      </c>
      <c r="R9098" s="93">
        <v>-0.3</v>
      </c>
      <c r="S9098" s="53" t="s">
        <v>53</v>
      </c>
      <c r="T9098" s="50" t="s">
        <v>37</v>
      </c>
      <c r="U9098" s="189" t="s">
        <v>67</v>
      </c>
    </row>
    <row r="9099" spans="1:21" customFormat="1" ht="11.25" customHeight="1" x14ac:dyDescent="0.2">
      <c r="A9099" s="181" t="s">
        <v>9164</v>
      </c>
      <c r="B9099" s="85">
        <f t="shared" si="285"/>
        <v>44832.812743055554</v>
      </c>
      <c r="C9099" s="182">
        <v>2022</v>
      </c>
      <c r="D9099" s="182">
        <v>9</v>
      </c>
      <c r="E9099" s="182">
        <v>28</v>
      </c>
      <c r="F9099" s="182">
        <v>19</v>
      </c>
      <c r="G9099" s="182">
        <v>30</v>
      </c>
      <c r="H9099" s="183">
        <v>21.087</v>
      </c>
      <c r="I9099" s="183">
        <v>0.18401699999999999</v>
      </c>
      <c r="J9099" s="184">
        <v>56.114199999999997</v>
      </c>
      <c r="K9099" s="184">
        <v>160.62430000000001</v>
      </c>
      <c r="L9099" s="183">
        <v>1.7393000000000001</v>
      </c>
      <c r="M9099" s="185">
        <v>27.643000000000001</v>
      </c>
      <c r="N9099" s="185">
        <v>1.3303</v>
      </c>
      <c r="O9099" s="93">
        <v>5.2</v>
      </c>
      <c r="P9099" s="93">
        <v>1.85</v>
      </c>
      <c r="Q9099" s="98">
        <f t="shared" si="284"/>
        <v>0.40000000000000036</v>
      </c>
      <c r="R9099" s="93">
        <v>0.4</v>
      </c>
      <c r="S9099" s="53" t="s">
        <v>53</v>
      </c>
      <c r="T9099" s="50" t="s">
        <v>37</v>
      </c>
      <c r="U9099" s="189" t="s">
        <v>50</v>
      </c>
    </row>
    <row r="9100" spans="1:21" customFormat="1" ht="11.25" customHeight="1" x14ac:dyDescent="0.2">
      <c r="A9100" s="181" t="s">
        <v>9165</v>
      </c>
      <c r="B9100" s="85">
        <f t="shared" si="285"/>
        <v>44832.815196759257</v>
      </c>
      <c r="C9100" s="182">
        <v>2022</v>
      </c>
      <c r="D9100" s="182">
        <v>9</v>
      </c>
      <c r="E9100" s="182">
        <v>28</v>
      </c>
      <c r="F9100" s="182">
        <v>19</v>
      </c>
      <c r="G9100" s="182">
        <v>33</v>
      </c>
      <c r="H9100" s="183">
        <v>53.03</v>
      </c>
      <c r="I9100" s="183">
        <v>0.24083499999999999</v>
      </c>
      <c r="J9100" s="184">
        <v>56.627099999999999</v>
      </c>
      <c r="K9100" s="184">
        <v>161.29419999999999</v>
      </c>
      <c r="L9100" s="183">
        <v>1.8169999999999999</v>
      </c>
      <c r="M9100" s="185">
        <v>-0.73199999999999998</v>
      </c>
      <c r="N9100" s="185">
        <v>0.73780000000000001</v>
      </c>
      <c r="O9100" s="93">
        <v>4.5</v>
      </c>
      <c r="P9100" s="93">
        <v>1.5</v>
      </c>
      <c r="Q9100" s="98">
        <f t="shared" si="284"/>
        <v>-6.666666666666643E-2</v>
      </c>
      <c r="R9100" s="93">
        <v>-0.1</v>
      </c>
      <c r="S9100" s="53" t="s">
        <v>53</v>
      </c>
      <c r="T9100" s="50" t="s">
        <v>37</v>
      </c>
      <c r="U9100" s="189" t="s">
        <v>67</v>
      </c>
    </row>
    <row r="9101" spans="1:21" customFormat="1" ht="11.25" customHeight="1" x14ac:dyDescent="0.2">
      <c r="A9101" s="181" t="s">
        <v>9166</v>
      </c>
      <c r="B9101" s="85">
        <f t="shared" si="285"/>
        <v>44832.825185185182</v>
      </c>
      <c r="C9101" s="182">
        <v>2022</v>
      </c>
      <c r="D9101" s="182">
        <v>9</v>
      </c>
      <c r="E9101" s="182">
        <v>28</v>
      </c>
      <c r="F9101" s="182">
        <v>19</v>
      </c>
      <c r="G9101" s="182">
        <v>48</v>
      </c>
      <c r="H9101" s="183">
        <v>16.631</v>
      </c>
      <c r="I9101" s="183">
        <v>0.304481</v>
      </c>
      <c r="J9101" s="184">
        <v>56.615099999999998</v>
      </c>
      <c r="K9101" s="184">
        <v>161.28989999999999</v>
      </c>
      <c r="L9101" s="183">
        <v>1.7144999999999999</v>
      </c>
      <c r="M9101" s="185">
        <v>-0.51200000000000001</v>
      </c>
      <c r="N9101" s="185">
        <v>1.4502999999999999</v>
      </c>
      <c r="O9101" s="93">
        <v>4.5999999999999996</v>
      </c>
      <c r="P9101" s="93">
        <v>1.55</v>
      </c>
      <c r="Q9101" s="98">
        <f t="shared" si="284"/>
        <v>0</v>
      </c>
      <c r="R9101" s="93">
        <v>0</v>
      </c>
      <c r="S9101" s="53" t="s">
        <v>53</v>
      </c>
      <c r="T9101" s="50" t="s">
        <v>37</v>
      </c>
      <c r="U9101" s="189" t="s">
        <v>67</v>
      </c>
    </row>
    <row r="9102" spans="1:21" customFormat="1" ht="11.25" customHeight="1" x14ac:dyDescent="0.2">
      <c r="A9102" s="181" t="s">
        <v>9167</v>
      </c>
      <c r="B9102" s="85">
        <f t="shared" si="285"/>
        <v>44832.831342592595</v>
      </c>
      <c r="C9102" s="182">
        <v>2022</v>
      </c>
      <c r="D9102" s="182">
        <v>9</v>
      </c>
      <c r="E9102" s="182">
        <v>28</v>
      </c>
      <c r="F9102" s="182">
        <v>19</v>
      </c>
      <c r="G9102" s="182">
        <v>57</v>
      </c>
      <c r="H9102" s="183">
        <v>8.6080000000000005</v>
      </c>
      <c r="I9102" s="183">
        <v>0.29110599999999998</v>
      </c>
      <c r="J9102" s="184">
        <v>56.621899999999997</v>
      </c>
      <c r="K9102" s="184">
        <v>161.28729999999999</v>
      </c>
      <c r="L9102" s="183">
        <v>1.2829999999999999</v>
      </c>
      <c r="M9102" s="185">
        <v>-0.60799999999999998</v>
      </c>
      <c r="N9102" s="185">
        <v>1.2836000000000001</v>
      </c>
      <c r="O9102" s="93">
        <v>4.7</v>
      </c>
      <c r="P9102" s="93">
        <v>1.6</v>
      </c>
      <c r="Q9102" s="98">
        <f t="shared" si="284"/>
        <v>6.6666666666667027E-2</v>
      </c>
      <c r="R9102" s="93">
        <v>0.1</v>
      </c>
      <c r="S9102" s="53" t="s">
        <v>53</v>
      </c>
      <c r="T9102" s="50" t="s">
        <v>37</v>
      </c>
      <c r="U9102" s="189" t="s">
        <v>67</v>
      </c>
    </row>
    <row r="9103" spans="1:21" customFormat="1" ht="11.25" customHeight="1" x14ac:dyDescent="0.2">
      <c r="A9103" s="181" t="s">
        <v>9168</v>
      </c>
      <c r="B9103" s="85">
        <f t="shared" si="285"/>
        <v>44832.834687499999</v>
      </c>
      <c r="C9103" s="182">
        <v>2022</v>
      </c>
      <c r="D9103" s="182">
        <v>9</v>
      </c>
      <c r="E9103" s="182">
        <v>28</v>
      </c>
      <c r="F9103" s="182">
        <v>20</v>
      </c>
      <c r="G9103" s="182">
        <v>1</v>
      </c>
      <c r="H9103" s="183">
        <v>57.002000000000002</v>
      </c>
      <c r="I9103" s="183">
        <v>0.14607500000000001</v>
      </c>
      <c r="J9103" s="184">
        <v>56.6066</v>
      </c>
      <c r="K9103" s="184">
        <v>161.2893</v>
      </c>
      <c r="L9103" s="183">
        <v>0.49469999999999997</v>
      </c>
      <c r="M9103" s="185">
        <v>-1.3979999999999999</v>
      </c>
      <c r="N9103" s="185">
        <v>0.49730000000000002</v>
      </c>
      <c r="O9103" s="93">
        <v>4.4000000000000004</v>
      </c>
      <c r="P9103" s="93">
        <v>1.45</v>
      </c>
      <c r="Q9103" s="98">
        <f t="shared" si="284"/>
        <v>-0.13333333333333286</v>
      </c>
      <c r="R9103" s="93">
        <v>-0.1</v>
      </c>
      <c r="S9103" s="53" t="s">
        <v>53</v>
      </c>
      <c r="T9103" s="50" t="s">
        <v>37</v>
      </c>
      <c r="U9103" s="189" t="s">
        <v>67</v>
      </c>
    </row>
    <row r="9104" spans="1:21" customFormat="1" ht="11.25" customHeight="1" x14ac:dyDescent="0.2">
      <c r="A9104" s="181" t="s">
        <v>9169</v>
      </c>
      <c r="B9104" s="85">
        <f t="shared" si="285"/>
        <v>44832.840254629627</v>
      </c>
      <c r="C9104" s="182">
        <v>2022</v>
      </c>
      <c r="D9104" s="182">
        <v>9</v>
      </c>
      <c r="E9104" s="182">
        <v>28</v>
      </c>
      <c r="F9104" s="182">
        <v>20</v>
      </c>
      <c r="G9104" s="182">
        <v>9</v>
      </c>
      <c r="H9104" s="183">
        <v>58.127000000000002</v>
      </c>
      <c r="I9104" s="183">
        <v>0.20482500000000001</v>
      </c>
      <c r="J9104" s="184">
        <v>56.620199999999997</v>
      </c>
      <c r="K9104" s="184">
        <v>161.29159999999999</v>
      </c>
      <c r="L9104" s="183">
        <v>0.9698</v>
      </c>
      <c r="M9104" s="185">
        <v>-0.26700000000000002</v>
      </c>
      <c r="N9104" s="185">
        <v>0.86939999999999995</v>
      </c>
      <c r="O9104" s="93">
        <v>4.5</v>
      </c>
      <c r="P9104" s="93">
        <v>1.5</v>
      </c>
      <c r="Q9104" s="98">
        <f t="shared" si="284"/>
        <v>-6.666666666666643E-2</v>
      </c>
      <c r="R9104" s="93">
        <v>-0.1</v>
      </c>
      <c r="S9104" s="53" t="s">
        <v>53</v>
      </c>
      <c r="T9104" s="50" t="s">
        <v>37</v>
      </c>
      <c r="U9104" s="190" t="s">
        <v>67</v>
      </c>
    </row>
    <row r="9105" spans="1:21" customFormat="1" ht="11.25" customHeight="1" x14ac:dyDescent="0.2">
      <c r="A9105" s="181" t="s">
        <v>9170</v>
      </c>
      <c r="B9105" s="85">
        <f t="shared" si="285"/>
        <v>44832.840289351851</v>
      </c>
      <c r="C9105" s="182">
        <v>2022</v>
      </c>
      <c r="D9105" s="182">
        <v>9</v>
      </c>
      <c r="E9105" s="182">
        <v>28</v>
      </c>
      <c r="F9105" s="182">
        <v>20</v>
      </c>
      <c r="G9105" s="182">
        <v>10</v>
      </c>
      <c r="H9105" s="183">
        <v>1.1599999999999999</v>
      </c>
      <c r="I9105" s="183">
        <v>0.15204000000000001</v>
      </c>
      <c r="J9105" s="184">
        <v>56.062100000000001</v>
      </c>
      <c r="K9105" s="184">
        <v>160.59739999999999</v>
      </c>
      <c r="L9105" s="183">
        <v>0.81469999999999998</v>
      </c>
      <c r="M9105" s="185">
        <v>28.64</v>
      </c>
      <c r="N9105" s="185">
        <v>0.87219999999999998</v>
      </c>
      <c r="O9105" s="93">
        <v>3.6</v>
      </c>
      <c r="P9105" s="93">
        <v>1.05</v>
      </c>
      <c r="Q9105" s="98">
        <f t="shared" si="284"/>
        <v>-0.66666666666666641</v>
      </c>
      <c r="R9105" s="93">
        <v>-0.7</v>
      </c>
      <c r="S9105" s="53" t="s">
        <v>53</v>
      </c>
      <c r="T9105" s="50" t="s">
        <v>37</v>
      </c>
      <c r="U9105" s="190" t="s">
        <v>50</v>
      </c>
    </row>
    <row r="9106" spans="1:21" customFormat="1" ht="11.25" customHeight="1" x14ac:dyDescent="0.2">
      <c r="A9106" s="181" t="s">
        <v>9171</v>
      </c>
      <c r="B9106" s="85">
        <f t="shared" si="285"/>
        <v>44832.844768518517</v>
      </c>
      <c r="C9106" s="182">
        <v>2022</v>
      </c>
      <c r="D9106" s="182">
        <v>9</v>
      </c>
      <c r="E9106" s="182">
        <v>28</v>
      </c>
      <c r="F9106" s="182">
        <v>20</v>
      </c>
      <c r="G9106" s="182">
        <v>16</v>
      </c>
      <c r="H9106" s="183">
        <v>28.041</v>
      </c>
      <c r="I9106" s="183">
        <v>0.26553900000000003</v>
      </c>
      <c r="J9106" s="184">
        <v>56.637</v>
      </c>
      <c r="K9106" s="184">
        <v>161.3039</v>
      </c>
      <c r="L9106" s="183">
        <v>1.5565</v>
      </c>
      <c r="M9106" s="185">
        <v>-1.04</v>
      </c>
      <c r="N9106" s="185">
        <v>1.0509999999999999</v>
      </c>
      <c r="O9106" s="93">
        <v>4.5999999999999996</v>
      </c>
      <c r="P9106" s="93">
        <v>1.55</v>
      </c>
      <c r="Q9106" s="98">
        <f t="shared" si="284"/>
        <v>0</v>
      </c>
      <c r="R9106" s="93">
        <v>0</v>
      </c>
      <c r="S9106" s="53" t="s">
        <v>53</v>
      </c>
      <c r="T9106" s="50" t="s">
        <v>37</v>
      </c>
      <c r="U9106" s="189" t="s">
        <v>67</v>
      </c>
    </row>
    <row r="9107" spans="1:21" customFormat="1" ht="11.25" customHeight="1" x14ac:dyDescent="0.2">
      <c r="A9107" s="181" t="s">
        <v>9172</v>
      </c>
      <c r="B9107" s="85">
        <f t="shared" si="285"/>
        <v>44832.855393518519</v>
      </c>
      <c r="C9107" s="182">
        <v>2022</v>
      </c>
      <c r="D9107" s="182">
        <v>9</v>
      </c>
      <c r="E9107" s="182">
        <v>28</v>
      </c>
      <c r="F9107" s="182">
        <v>20</v>
      </c>
      <c r="G9107" s="182">
        <v>31</v>
      </c>
      <c r="H9107" s="183">
        <v>46.682000000000002</v>
      </c>
      <c r="I9107" s="183">
        <v>0.29159800000000002</v>
      </c>
      <c r="J9107" s="184">
        <v>56.029699999999998</v>
      </c>
      <c r="K9107" s="184">
        <v>160.59569999999999</v>
      </c>
      <c r="L9107" s="183">
        <v>1.6444000000000001</v>
      </c>
      <c r="M9107" s="185">
        <v>27.242999999999999</v>
      </c>
      <c r="N9107" s="185">
        <v>2.0806</v>
      </c>
      <c r="O9107" s="93">
        <v>4.4000000000000004</v>
      </c>
      <c r="P9107" s="93">
        <v>1.45</v>
      </c>
      <c r="Q9107" s="98">
        <f t="shared" si="284"/>
        <v>-0.13333333333333286</v>
      </c>
      <c r="R9107" s="93">
        <v>-0.1</v>
      </c>
      <c r="S9107" s="53" t="s">
        <v>53</v>
      </c>
      <c r="T9107" s="50" t="s">
        <v>37</v>
      </c>
      <c r="U9107" s="189" t="s">
        <v>50</v>
      </c>
    </row>
    <row r="9108" spans="1:21" customFormat="1" ht="11.25" customHeight="1" x14ac:dyDescent="0.2">
      <c r="A9108" s="181" t="s">
        <v>9173</v>
      </c>
      <c r="B9108" s="85">
        <f t="shared" si="285"/>
        <v>44832.875509259262</v>
      </c>
      <c r="C9108" s="182">
        <v>2022</v>
      </c>
      <c r="D9108" s="182">
        <v>9</v>
      </c>
      <c r="E9108" s="182">
        <v>28</v>
      </c>
      <c r="F9108" s="182">
        <v>21</v>
      </c>
      <c r="G9108" s="182">
        <v>0</v>
      </c>
      <c r="H9108" s="183">
        <v>44.343000000000004</v>
      </c>
      <c r="I9108" s="183">
        <v>0.18844</v>
      </c>
      <c r="J9108" s="184">
        <v>56.062899999999999</v>
      </c>
      <c r="K9108" s="184">
        <v>160.60429999999999</v>
      </c>
      <c r="L9108" s="183">
        <v>0.97519999999999996</v>
      </c>
      <c r="M9108" s="185">
        <v>28.902999999999999</v>
      </c>
      <c r="N9108" s="185">
        <v>1.1194</v>
      </c>
      <c r="O9108" s="93">
        <v>3.6</v>
      </c>
      <c r="P9108" s="93">
        <v>1.05</v>
      </c>
      <c r="Q9108" s="98">
        <f t="shared" si="284"/>
        <v>-0.66666666666666641</v>
      </c>
      <c r="R9108" s="93">
        <v>-0.7</v>
      </c>
      <c r="S9108" s="53" t="s">
        <v>53</v>
      </c>
      <c r="T9108" s="50" t="s">
        <v>37</v>
      </c>
      <c r="U9108" s="189" t="s">
        <v>50</v>
      </c>
    </row>
    <row r="9109" spans="1:21" customFormat="1" ht="11.25" customHeight="1" x14ac:dyDescent="0.2">
      <c r="A9109" s="181" t="s">
        <v>9174</v>
      </c>
      <c r="B9109" s="85">
        <f t="shared" si="285"/>
        <v>44832.877905092595</v>
      </c>
      <c r="C9109" s="182">
        <v>2022</v>
      </c>
      <c r="D9109" s="182">
        <v>9</v>
      </c>
      <c r="E9109" s="182">
        <v>28</v>
      </c>
      <c r="F9109" s="182">
        <v>21</v>
      </c>
      <c r="G9109" s="182">
        <v>4</v>
      </c>
      <c r="H9109" s="183">
        <v>11.845000000000001</v>
      </c>
      <c r="I9109" s="183">
        <v>0.21258299999999999</v>
      </c>
      <c r="J9109" s="184">
        <v>56.049199999999999</v>
      </c>
      <c r="K9109" s="184">
        <v>160.67330000000001</v>
      </c>
      <c r="L9109" s="183">
        <v>1.5728</v>
      </c>
      <c r="M9109" s="185">
        <v>31.24</v>
      </c>
      <c r="N9109" s="185">
        <v>1.2</v>
      </c>
      <c r="O9109" s="93">
        <v>3.8</v>
      </c>
      <c r="P9109" s="93">
        <v>1.1499999999999999</v>
      </c>
      <c r="Q9109" s="98">
        <f t="shared" si="284"/>
        <v>-0.53333333333333321</v>
      </c>
      <c r="R9109" s="93">
        <v>-0.5</v>
      </c>
      <c r="S9109" s="53" t="s">
        <v>53</v>
      </c>
      <c r="T9109" s="50" t="s">
        <v>37</v>
      </c>
      <c r="U9109" s="189" t="s">
        <v>50</v>
      </c>
    </row>
    <row r="9110" spans="1:21" customFormat="1" ht="11.25" customHeight="1" x14ac:dyDescent="0.2">
      <c r="A9110" s="181" t="s">
        <v>9175</v>
      </c>
      <c r="B9110" s="85">
        <f t="shared" si="285"/>
        <v>44832.88040509259</v>
      </c>
      <c r="C9110" s="182">
        <v>2022</v>
      </c>
      <c r="D9110" s="182">
        <v>9</v>
      </c>
      <c r="E9110" s="182">
        <v>28</v>
      </c>
      <c r="F9110" s="182">
        <v>21</v>
      </c>
      <c r="G9110" s="182">
        <v>7</v>
      </c>
      <c r="H9110" s="183">
        <v>47.165999999999997</v>
      </c>
      <c r="I9110" s="183">
        <v>0.19416600000000001</v>
      </c>
      <c r="J9110" s="184">
        <v>56.627099999999999</v>
      </c>
      <c r="K9110" s="184">
        <v>161.31469999999999</v>
      </c>
      <c r="L9110" s="183">
        <v>1.8357000000000001</v>
      </c>
      <c r="M9110" s="185">
        <v>-0.47099999999999997</v>
      </c>
      <c r="N9110" s="185">
        <v>0.94640000000000002</v>
      </c>
      <c r="O9110" s="93">
        <v>4.8</v>
      </c>
      <c r="P9110" s="93">
        <v>1.65</v>
      </c>
      <c r="Q9110" s="98">
        <f t="shared" si="284"/>
        <v>0.13333333333333344</v>
      </c>
      <c r="R9110" s="93">
        <v>0.1</v>
      </c>
      <c r="S9110" s="53" t="s">
        <v>53</v>
      </c>
      <c r="T9110" s="50" t="s">
        <v>37</v>
      </c>
      <c r="U9110" s="189" t="s">
        <v>67</v>
      </c>
    </row>
    <row r="9111" spans="1:21" customFormat="1" ht="11.25" customHeight="1" x14ac:dyDescent="0.2">
      <c r="A9111" s="181" t="s">
        <v>9176</v>
      </c>
      <c r="B9111" s="85">
        <f t="shared" si="285"/>
        <v>44832.893750000003</v>
      </c>
      <c r="C9111" s="182">
        <v>2022</v>
      </c>
      <c r="D9111" s="182">
        <v>9</v>
      </c>
      <c r="E9111" s="182">
        <v>28</v>
      </c>
      <c r="F9111" s="182">
        <v>21</v>
      </c>
      <c r="G9111" s="182">
        <v>27</v>
      </c>
      <c r="H9111" s="183">
        <v>0.94899999999999995</v>
      </c>
      <c r="I9111" s="183">
        <v>0.29641000000000001</v>
      </c>
      <c r="J9111" s="184">
        <v>56.632100000000001</v>
      </c>
      <c r="K9111" s="184">
        <v>161.27269999999999</v>
      </c>
      <c r="L9111" s="183">
        <v>1.8556999999999999</v>
      </c>
      <c r="M9111" s="185">
        <v>-0.81799999999999995</v>
      </c>
      <c r="N9111" s="185">
        <v>1.3474999999999999</v>
      </c>
      <c r="O9111" s="93">
        <v>5</v>
      </c>
      <c r="P9111" s="93">
        <v>1.75</v>
      </c>
      <c r="Q9111" s="98">
        <f t="shared" si="284"/>
        <v>0.26666666666666689</v>
      </c>
      <c r="R9111" s="93">
        <v>0.3</v>
      </c>
      <c r="S9111" s="53" t="s">
        <v>53</v>
      </c>
      <c r="T9111" s="50" t="s">
        <v>37</v>
      </c>
      <c r="U9111" s="189" t="s">
        <v>67</v>
      </c>
    </row>
    <row r="9112" spans="1:21" customFormat="1" ht="11.25" customHeight="1" x14ac:dyDescent="0.2">
      <c r="A9112" s="181" t="s">
        <v>9177</v>
      </c>
      <c r="B9112" s="85">
        <f t="shared" si="285"/>
        <v>44832.899178240739</v>
      </c>
      <c r="C9112" s="182">
        <v>2022</v>
      </c>
      <c r="D9112" s="182">
        <v>9</v>
      </c>
      <c r="E9112" s="182">
        <v>28</v>
      </c>
      <c r="F9112" s="182">
        <v>21</v>
      </c>
      <c r="G9112" s="182">
        <v>34</v>
      </c>
      <c r="H9112" s="183">
        <v>49.286999999999999</v>
      </c>
      <c r="I9112" s="183">
        <v>0.20730599999999999</v>
      </c>
      <c r="J9112" s="184">
        <v>56.621200000000002</v>
      </c>
      <c r="K9112" s="184">
        <v>161.2946</v>
      </c>
      <c r="L9112" s="183">
        <v>1.3255999999999999</v>
      </c>
      <c r="M9112" s="185">
        <v>-0.71799999999999997</v>
      </c>
      <c r="N9112" s="185">
        <v>0.54210000000000003</v>
      </c>
      <c r="O9112" s="93">
        <v>5.0999999999999996</v>
      </c>
      <c r="P9112" s="93">
        <v>1.8</v>
      </c>
      <c r="Q9112" s="98">
        <f t="shared" si="284"/>
        <v>0.33333333333333331</v>
      </c>
      <c r="R9112" s="93">
        <v>0.3</v>
      </c>
      <c r="S9112" s="53" t="s">
        <v>53</v>
      </c>
      <c r="T9112" s="50" t="s">
        <v>37</v>
      </c>
      <c r="U9112" s="189" t="s">
        <v>67</v>
      </c>
    </row>
    <row r="9113" spans="1:21" customFormat="1" ht="11.25" customHeight="1" x14ac:dyDescent="0.2">
      <c r="A9113" s="181" t="s">
        <v>9178</v>
      </c>
      <c r="B9113" s="85">
        <f t="shared" si="285"/>
        <v>44832.90384259259</v>
      </c>
      <c r="C9113" s="182">
        <v>2022</v>
      </c>
      <c r="D9113" s="182">
        <v>9</v>
      </c>
      <c r="E9113" s="182">
        <v>28</v>
      </c>
      <c r="F9113" s="182">
        <v>21</v>
      </c>
      <c r="G9113" s="182">
        <v>41</v>
      </c>
      <c r="H9113" s="183">
        <v>32.121000000000002</v>
      </c>
      <c r="I9113" s="183">
        <v>0.27771499999999999</v>
      </c>
      <c r="J9113" s="184">
        <v>56.637500000000003</v>
      </c>
      <c r="K9113" s="184">
        <v>161.3124</v>
      </c>
      <c r="L9113" s="183">
        <v>1.6579999999999999</v>
      </c>
      <c r="M9113" s="185">
        <v>-0.58099999999999996</v>
      </c>
      <c r="N9113" s="185">
        <v>1.0965</v>
      </c>
      <c r="O9113" s="93">
        <v>4.8</v>
      </c>
      <c r="P9113" s="93">
        <v>1.65</v>
      </c>
      <c r="Q9113" s="98">
        <f t="shared" si="284"/>
        <v>0.13333333333333344</v>
      </c>
      <c r="R9113" s="93">
        <v>0.1</v>
      </c>
      <c r="S9113" s="53" t="s">
        <v>53</v>
      </c>
      <c r="T9113" s="50" t="s">
        <v>37</v>
      </c>
      <c r="U9113" s="189" t="s">
        <v>67</v>
      </c>
    </row>
    <row r="9114" spans="1:21" customFormat="1" ht="11.25" customHeight="1" x14ac:dyDescent="0.2">
      <c r="A9114" s="181" t="s">
        <v>9179</v>
      </c>
      <c r="B9114" s="85">
        <f t="shared" si="285"/>
        <v>44832.906388888892</v>
      </c>
      <c r="C9114" s="182">
        <v>2022</v>
      </c>
      <c r="D9114" s="182">
        <v>9</v>
      </c>
      <c r="E9114" s="182">
        <v>28</v>
      </c>
      <c r="F9114" s="182">
        <v>21</v>
      </c>
      <c r="G9114" s="182">
        <v>45</v>
      </c>
      <c r="H9114" s="183">
        <v>12.35</v>
      </c>
      <c r="I9114" s="183">
        <v>0.19346099999999999</v>
      </c>
      <c r="J9114" s="184">
        <v>56.6342</v>
      </c>
      <c r="K9114" s="184">
        <v>161.30629999999999</v>
      </c>
      <c r="L9114" s="183">
        <v>1.3708</v>
      </c>
      <c r="M9114" s="185">
        <v>-1.423</v>
      </c>
      <c r="N9114" s="185">
        <v>0.97270000000000001</v>
      </c>
      <c r="O9114" s="93">
        <v>4.5999999999999996</v>
      </c>
      <c r="P9114" s="93">
        <v>1.55</v>
      </c>
      <c r="Q9114" s="98">
        <f t="shared" si="284"/>
        <v>0</v>
      </c>
      <c r="R9114" s="93">
        <v>0</v>
      </c>
      <c r="S9114" s="53" t="s">
        <v>53</v>
      </c>
      <c r="T9114" s="50" t="s">
        <v>37</v>
      </c>
      <c r="U9114" s="189" t="s">
        <v>67</v>
      </c>
    </row>
    <row r="9115" spans="1:21" customFormat="1" ht="11.25" customHeight="1" x14ac:dyDescent="0.2">
      <c r="A9115" s="181" t="s">
        <v>9180</v>
      </c>
      <c r="B9115" s="85">
        <f t="shared" si="285"/>
        <v>44832.918726851851</v>
      </c>
      <c r="C9115" s="182">
        <v>2022</v>
      </c>
      <c r="D9115" s="182">
        <v>9</v>
      </c>
      <c r="E9115" s="182">
        <v>28</v>
      </c>
      <c r="F9115" s="182">
        <v>22</v>
      </c>
      <c r="G9115" s="182">
        <v>2</v>
      </c>
      <c r="H9115" s="183">
        <v>58.502000000000002</v>
      </c>
      <c r="I9115" s="183">
        <v>0.26841199999999998</v>
      </c>
      <c r="J9115" s="184">
        <v>56.619500000000002</v>
      </c>
      <c r="K9115" s="184">
        <v>161.292</v>
      </c>
      <c r="L9115" s="183">
        <v>1.0063</v>
      </c>
      <c r="M9115" s="185">
        <v>-0.52700000000000002</v>
      </c>
      <c r="N9115" s="185">
        <v>1.0741000000000001</v>
      </c>
      <c r="O9115" s="93">
        <v>4.5</v>
      </c>
      <c r="P9115" s="93">
        <v>1.5</v>
      </c>
      <c r="Q9115" s="98">
        <f t="shared" si="284"/>
        <v>-6.666666666666643E-2</v>
      </c>
      <c r="R9115" s="93">
        <v>-0.1</v>
      </c>
      <c r="S9115" s="53" t="s">
        <v>53</v>
      </c>
      <c r="T9115" s="50" t="s">
        <v>37</v>
      </c>
      <c r="U9115" s="189" t="s">
        <v>67</v>
      </c>
    </row>
    <row r="9116" spans="1:21" customFormat="1" ht="11.25" customHeight="1" x14ac:dyDescent="0.2">
      <c r="A9116" s="181" t="s">
        <v>9181</v>
      </c>
      <c r="B9116" s="85">
        <f t="shared" si="285"/>
        <v>44832.920567129629</v>
      </c>
      <c r="C9116" s="182">
        <v>2022</v>
      </c>
      <c r="D9116" s="182">
        <v>9</v>
      </c>
      <c r="E9116" s="182">
        <v>28</v>
      </c>
      <c r="F9116" s="182">
        <v>22</v>
      </c>
      <c r="G9116" s="182">
        <v>5</v>
      </c>
      <c r="H9116" s="183">
        <v>37.252000000000002</v>
      </c>
      <c r="I9116" s="183">
        <v>0.10438</v>
      </c>
      <c r="J9116" s="184">
        <v>56.624099999999999</v>
      </c>
      <c r="K9116" s="184">
        <v>161.29050000000001</v>
      </c>
      <c r="L9116" s="183">
        <v>0.61639999999999995</v>
      </c>
      <c r="M9116" s="185">
        <v>0.88100000000000001</v>
      </c>
      <c r="N9116" s="185">
        <v>0.64259999999999995</v>
      </c>
      <c r="O9116" s="93">
        <v>3.8</v>
      </c>
      <c r="P9116" s="93">
        <v>1.1499999999999999</v>
      </c>
      <c r="Q9116" s="98">
        <f t="shared" si="284"/>
        <v>-0.53333333333333321</v>
      </c>
      <c r="R9116" s="93">
        <v>-0.5</v>
      </c>
      <c r="S9116" s="53" t="s">
        <v>53</v>
      </c>
      <c r="T9116" s="50" t="s">
        <v>37</v>
      </c>
      <c r="U9116" s="189" t="s">
        <v>67</v>
      </c>
    </row>
    <row r="9117" spans="1:21" customFormat="1" ht="11.25" customHeight="1" x14ac:dyDescent="0.2">
      <c r="A9117" s="181" t="s">
        <v>9182</v>
      </c>
      <c r="B9117" s="85">
        <f t="shared" si="285"/>
        <v>44832.928923611114</v>
      </c>
      <c r="C9117" s="182">
        <v>2022</v>
      </c>
      <c r="D9117" s="182">
        <v>9</v>
      </c>
      <c r="E9117" s="182">
        <v>28</v>
      </c>
      <c r="F9117" s="182">
        <v>22</v>
      </c>
      <c r="G9117" s="182">
        <v>17</v>
      </c>
      <c r="H9117" s="183">
        <v>39.503999999999998</v>
      </c>
      <c r="I9117" s="183">
        <v>9.1003000000000001E-2</v>
      </c>
      <c r="J9117" s="184">
        <v>56.635599999999997</v>
      </c>
      <c r="K9117" s="184">
        <v>161.31899999999999</v>
      </c>
      <c r="L9117" s="183">
        <v>1.0623</v>
      </c>
      <c r="M9117" s="185">
        <v>-1.071</v>
      </c>
      <c r="N9117" s="185">
        <v>0.2253</v>
      </c>
      <c r="O9117" s="93">
        <v>4.5</v>
      </c>
      <c r="P9117" s="93">
        <v>1.5</v>
      </c>
      <c r="Q9117" s="98">
        <f t="shared" si="284"/>
        <v>-6.666666666666643E-2</v>
      </c>
      <c r="R9117" s="93">
        <v>-0.1</v>
      </c>
      <c r="S9117" s="53" t="s">
        <v>53</v>
      </c>
      <c r="T9117" s="50" t="s">
        <v>37</v>
      </c>
      <c r="U9117" s="189" t="s">
        <v>67</v>
      </c>
    </row>
    <row r="9118" spans="1:21" customFormat="1" ht="11.25" customHeight="1" x14ac:dyDescent="0.2">
      <c r="A9118" s="181" t="s">
        <v>9183</v>
      </c>
      <c r="B9118" s="85">
        <f t="shared" si="285"/>
        <v>44832.934108796297</v>
      </c>
      <c r="C9118" s="182">
        <v>2022</v>
      </c>
      <c r="D9118" s="182">
        <v>9</v>
      </c>
      <c r="E9118" s="182">
        <v>28</v>
      </c>
      <c r="F9118" s="182">
        <v>22</v>
      </c>
      <c r="G9118" s="182">
        <v>25</v>
      </c>
      <c r="H9118" s="183">
        <v>7.4269999999999996</v>
      </c>
      <c r="I9118" s="183">
        <v>0.169097</v>
      </c>
      <c r="J9118" s="184">
        <v>56.617800000000003</v>
      </c>
      <c r="K9118" s="184">
        <v>161.2928</v>
      </c>
      <c r="L9118" s="183">
        <v>0.92520000000000002</v>
      </c>
      <c r="M9118" s="185">
        <v>0.51</v>
      </c>
      <c r="N9118" s="185">
        <v>0.66469999999999996</v>
      </c>
      <c r="O9118" s="93">
        <v>4.5</v>
      </c>
      <c r="P9118" s="93">
        <v>1.5</v>
      </c>
      <c r="Q9118" s="98">
        <f t="shared" si="284"/>
        <v>-6.666666666666643E-2</v>
      </c>
      <c r="R9118" s="93">
        <v>-0.1</v>
      </c>
      <c r="S9118" s="53" t="s">
        <v>53</v>
      </c>
      <c r="T9118" s="50" t="s">
        <v>37</v>
      </c>
      <c r="U9118" s="189" t="s">
        <v>67</v>
      </c>
    </row>
    <row r="9119" spans="1:21" customFormat="1" ht="11.25" customHeight="1" x14ac:dyDescent="0.2">
      <c r="A9119" s="181" t="s">
        <v>9184</v>
      </c>
      <c r="B9119" s="85">
        <f t="shared" si="285"/>
        <v>44832.941863425927</v>
      </c>
      <c r="C9119" s="182">
        <v>2022</v>
      </c>
      <c r="D9119" s="182">
        <v>9</v>
      </c>
      <c r="E9119" s="182">
        <v>28</v>
      </c>
      <c r="F9119" s="182">
        <v>22</v>
      </c>
      <c r="G9119" s="182">
        <v>36</v>
      </c>
      <c r="H9119" s="183">
        <v>17.856999999999999</v>
      </c>
      <c r="I9119" s="183">
        <v>0.186471</v>
      </c>
      <c r="J9119" s="184">
        <v>56.628300000000003</v>
      </c>
      <c r="K9119" s="184">
        <v>161.29220000000001</v>
      </c>
      <c r="L9119" s="183">
        <v>1.0241</v>
      </c>
      <c r="M9119" s="185">
        <v>-1.1259999999999999</v>
      </c>
      <c r="N9119" s="185">
        <v>0.79200000000000004</v>
      </c>
      <c r="O9119" s="93">
        <v>5.0999999999999996</v>
      </c>
      <c r="P9119" s="93">
        <v>1.8</v>
      </c>
      <c r="Q9119" s="98">
        <f t="shared" si="284"/>
        <v>0.33333333333333331</v>
      </c>
      <c r="R9119" s="93">
        <v>0.3</v>
      </c>
      <c r="S9119" s="53" t="s">
        <v>53</v>
      </c>
      <c r="T9119" s="50" t="s">
        <v>37</v>
      </c>
      <c r="U9119" s="189" t="s">
        <v>67</v>
      </c>
    </row>
    <row r="9120" spans="1:21" customFormat="1" ht="11.25" customHeight="1" x14ac:dyDescent="0.2">
      <c r="A9120" s="181" t="s">
        <v>9185</v>
      </c>
      <c r="B9120" s="85">
        <f t="shared" si="285"/>
        <v>44832.945636574077</v>
      </c>
      <c r="C9120" s="182">
        <v>2022</v>
      </c>
      <c r="D9120" s="182">
        <v>9</v>
      </c>
      <c r="E9120" s="182">
        <v>28</v>
      </c>
      <c r="F9120" s="182">
        <v>22</v>
      </c>
      <c r="G9120" s="182">
        <v>41</v>
      </c>
      <c r="H9120" s="183">
        <v>43.930999999999997</v>
      </c>
      <c r="I9120" s="183">
        <v>0.236153</v>
      </c>
      <c r="J9120" s="184">
        <v>56.632300000000001</v>
      </c>
      <c r="K9120" s="184">
        <v>161.29419999999999</v>
      </c>
      <c r="L9120" s="183">
        <v>0.97750000000000004</v>
      </c>
      <c r="M9120" s="185">
        <v>-1.016</v>
      </c>
      <c r="N9120" s="185">
        <v>0.94089999999999996</v>
      </c>
      <c r="O9120" s="93">
        <v>4.9000000000000004</v>
      </c>
      <c r="P9120" s="93">
        <v>1.7</v>
      </c>
      <c r="Q9120" s="98">
        <f t="shared" si="284"/>
        <v>0.20000000000000048</v>
      </c>
      <c r="R9120" s="93">
        <v>0.2</v>
      </c>
      <c r="S9120" s="53" t="s">
        <v>53</v>
      </c>
      <c r="T9120" s="50" t="s">
        <v>37</v>
      </c>
      <c r="U9120" s="189" t="s">
        <v>67</v>
      </c>
    </row>
    <row r="9121" spans="1:21" customFormat="1" ht="11.25" customHeight="1" x14ac:dyDescent="0.2">
      <c r="A9121" s="181" t="s">
        <v>9186</v>
      </c>
      <c r="B9121" s="85">
        <f t="shared" si="285"/>
        <v>44832.94740740741</v>
      </c>
      <c r="C9121" s="182">
        <v>2022</v>
      </c>
      <c r="D9121" s="182">
        <v>9</v>
      </c>
      <c r="E9121" s="182">
        <v>28</v>
      </c>
      <c r="F9121" s="182">
        <v>22</v>
      </c>
      <c r="G9121" s="182">
        <v>44</v>
      </c>
      <c r="H9121" s="183">
        <v>16.198</v>
      </c>
      <c r="I9121" s="183">
        <v>0.185671</v>
      </c>
      <c r="J9121" s="184">
        <v>56.620699999999999</v>
      </c>
      <c r="K9121" s="184">
        <v>161.28890000000001</v>
      </c>
      <c r="L9121" s="183">
        <v>1.2301</v>
      </c>
      <c r="M9121" s="185">
        <v>0.29599999999999999</v>
      </c>
      <c r="N9121" s="185">
        <v>1.1408</v>
      </c>
      <c r="O9121" s="93">
        <v>4.3</v>
      </c>
      <c r="P9121" s="93">
        <v>1.4</v>
      </c>
      <c r="Q9121" s="98">
        <f t="shared" si="284"/>
        <v>-0.19999999999999987</v>
      </c>
      <c r="R9121" s="93">
        <v>-0.2</v>
      </c>
      <c r="S9121" s="53" t="s">
        <v>53</v>
      </c>
      <c r="T9121" s="50" t="s">
        <v>37</v>
      </c>
      <c r="U9121" s="189" t="s">
        <v>67</v>
      </c>
    </row>
    <row r="9122" spans="1:21" customFormat="1" ht="11.25" customHeight="1" x14ac:dyDescent="0.2">
      <c r="A9122" s="181" t="s">
        <v>9187</v>
      </c>
      <c r="B9122" s="85">
        <f t="shared" si="285"/>
        <v>44832.955497685187</v>
      </c>
      <c r="C9122" s="182">
        <v>2022</v>
      </c>
      <c r="D9122" s="182">
        <v>9</v>
      </c>
      <c r="E9122" s="182">
        <v>28</v>
      </c>
      <c r="F9122" s="182">
        <v>22</v>
      </c>
      <c r="G9122" s="182">
        <v>55</v>
      </c>
      <c r="H9122" s="183">
        <v>55.718000000000004</v>
      </c>
      <c r="I9122" s="183">
        <v>0.123114</v>
      </c>
      <c r="J9122" s="184">
        <v>56.614600000000003</v>
      </c>
      <c r="K9122" s="184">
        <v>161.2868</v>
      </c>
      <c r="L9122" s="183">
        <v>0.40579999999999999</v>
      </c>
      <c r="M9122" s="185">
        <v>-1.657</v>
      </c>
      <c r="N9122" s="185">
        <v>0.627</v>
      </c>
      <c r="O9122" s="93">
        <v>4.0999999999999996</v>
      </c>
      <c r="P9122" s="93">
        <v>1.3</v>
      </c>
      <c r="Q9122" s="98">
        <f t="shared" si="284"/>
        <v>-0.33333333333333331</v>
      </c>
      <c r="R9122" s="93">
        <v>-0.3</v>
      </c>
      <c r="S9122" s="53" t="s">
        <v>53</v>
      </c>
      <c r="T9122" s="50" t="s">
        <v>37</v>
      </c>
      <c r="U9122" s="189" t="s">
        <v>67</v>
      </c>
    </row>
    <row r="9123" spans="1:21" customFormat="1" ht="11.25" customHeight="1" x14ac:dyDescent="0.2">
      <c r="A9123" s="181" t="s">
        <v>9188</v>
      </c>
      <c r="B9123" s="85">
        <f t="shared" si="285"/>
        <v>44832.95752314815</v>
      </c>
      <c r="C9123" s="182">
        <v>2022</v>
      </c>
      <c r="D9123" s="182">
        <v>9</v>
      </c>
      <c r="E9123" s="182">
        <v>28</v>
      </c>
      <c r="F9123" s="182">
        <v>22</v>
      </c>
      <c r="G9123" s="182">
        <v>58</v>
      </c>
      <c r="H9123" s="183">
        <v>50.411999999999999</v>
      </c>
      <c r="I9123" s="183">
        <v>0.124845</v>
      </c>
      <c r="J9123" s="184">
        <v>56.0625</v>
      </c>
      <c r="K9123" s="184">
        <v>160.60159999999999</v>
      </c>
      <c r="L9123" s="183">
        <v>1.0471999999999999</v>
      </c>
      <c r="M9123" s="185">
        <v>29.556000000000001</v>
      </c>
      <c r="N9123" s="185">
        <v>0.70479999999999998</v>
      </c>
      <c r="O9123" s="93">
        <v>3.8</v>
      </c>
      <c r="P9123" s="93">
        <v>1.1499999999999999</v>
      </c>
      <c r="Q9123" s="98">
        <f t="shared" si="284"/>
        <v>-0.53333333333333321</v>
      </c>
      <c r="R9123" s="93">
        <v>-0.5</v>
      </c>
      <c r="S9123" s="53" t="s">
        <v>53</v>
      </c>
      <c r="T9123" s="50" t="s">
        <v>37</v>
      </c>
      <c r="U9123" s="189" t="s">
        <v>50</v>
      </c>
    </row>
    <row r="9124" spans="1:21" customFormat="1" ht="11.25" customHeight="1" x14ac:dyDescent="0.2">
      <c r="A9124" s="181" t="s">
        <v>9189</v>
      </c>
      <c r="B9124" s="85">
        <f t="shared" si="285"/>
        <v>44832.961539351854</v>
      </c>
      <c r="C9124" s="182">
        <v>2022</v>
      </c>
      <c r="D9124" s="182">
        <v>9</v>
      </c>
      <c r="E9124" s="182">
        <v>28</v>
      </c>
      <c r="F9124" s="182">
        <v>23</v>
      </c>
      <c r="G9124" s="182">
        <v>4</v>
      </c>
      <c r="H9124" s="183">
        <v>37.386000000000003</v>
      </c>
      <c r="I9124" s="183">
        <v>0.111816</v>
      </c>
      <c r="J9124" s="184">
        <v>56.603000000000002</v>
      </c>
      <c r="K9124" s="184">
        <v>161.2766</v>
      </c>
      <c r="L9124" s="183">
        <v>0.4249</v>
      </c>
      <c r="M9124" s="185">
        <v>-0.45600000000000002</v>
      </c>
      <c r="N9124" s="185">
        <v>0.32090000000000002</v>
      </c>
      <c r="O9124" s="93">
        <v>4.5999999999999996</v>
      </c>
      <c r="P9124" s="93">
        <v>1.55</v>
      </c>
      <c r="Q9124" s="98">
        <f t="shared" si="284"/>
        <v>0</v>
      </c>
      <c r="R9124" s="93">
        <v>0</v>
      </c>
      <c r="S9124" s="53" t="s">
        <v>53</v>
      </c>
      <c r="T9124" s="50" t="s">
        <v>37</v>
      </c>
      <c r="U9124" s="189" t="s">
        <v>67</v>
      </c>
    </row>
    <row r="9125" spans="1:21" customFormat="1" ht="11.25" customHeight="1" x14ac:dyDescent="0.2">
      <c r="A9125" s="181" t="s">
        <v>9190</v>
      </c>
      <c r="B9125" s="85">
        <f t="shared" si="285"/>
        <v>44832.972407407404</v>
      </c>
      <c r="C9125" s="182">
        <v>2022</v>
      </c>
      <c r="D9125" s="182">
        <v>9</v>
      </c>
      <c r="E9125" s="182">
        <v>28</v>
      </c>
      <c r="F9125" s="182">
        <v>23</v>
      </c>
      <c r="G9125" s="182">
        <v>20</v>
      </c>
      <c r="H9125" s="183">
        <v>16.48</v>
      </c>
      <c r="I9125" s="183">
        <v>9.7057000000000004E-2</v>
      </c>
      <c r="J9125" s="184">
        <v>56.629800000000003</v>
      </c>
      <c r="K9125" s="184">
        <v>161.3064</v>
      </c>
      <c r="L9125" s="183">
        <v>0.6169</v>
      </c>
      <c r="M9125" s="185">
        <v>-0.93300000000000005</v>
      </c>
      <c r="N9125" s="185">
        <v>0.2702</v>
      </c>
      <c r="O9125" s="93">
        <v>5</v>
      </c>
      <c r="P9125" s="93">
        <v>1.75</v>
      </c>
      <c r="Q9125" s="98">
        <f t="shared" si="284"/>
        <v>0.26666666666666689</v>
      </c>
      <c r="R9125" s="93">
        <v>0.3</v>
      </c>
      <c r="S9125" s="53" t="s">
        <v>53</v>
      </c>
      <c r="T9125" s="50" t="s">
        <v>37</v>
      </c>
      <c r="U9125" s="189" t="s">
        <v>67</v>
      </c>
    </row>
    <row r="9126" spans="1:21" customFormat="1" ht="11.25" customHeight="1" x14ac:dyDescent="0.2">
      <c r="A9126" s="181" t="s">
        <v>9191</v>
      </c>
      <c r="B9126" s="85">
        <f t="shared" si="285"/>
        <v>44832.97278935185</v>
      </c>
      <c r="C9126" s="182">
        <v>2022</v>
      </c>
      <c r="D9126" s="182">
        <v>9</v>
      </c>
      <c r="E9126" s="182">
        <v>28</v>
      </c>
      <c r="F9126" s="182">
        <v>23</v>
      </c>
      <c r="G9126" s="182">
        <v>20</v>
      </c>
      <c r="H9126" s="183">
        <v>49.503999999999998</v>
      </c>
      <c r="I9126" s="183">
        <v>2.3456999999999999E-2</v>
      </c>
      <c r="J9126" s="184">
        <v>55.758499999999998</v>
      </c>
      <c r="K9126" s="184">
        <v>160.44890000000001</v>
      </c>
      <c r="L9126" s="183">
        <v>0.38090000000000002</v>
      </c>
      <c r="M9126" s="185">
        <v>-9.1999999999999998E-2</v>
      </c>
      <c r="N9126" s="185">
        <v>0.13059999999999999</v>
      </c>
      <c r="O9126" s="93">
        <v>5.2</v>
      </c>
      <c r="P9126" s="93">
        <v>1.85</v>
      </c>
      <c r="Q9126" s="98">
        <f t="shared" si="284"/>
        <v>0.40000000000000036</v>
      </c>
      <c r="R9126" s="93">
        <v>0.4</v>
      </c>
      <c r="S9126" s="53" t="s">
        <v>53</v>
      </c>
      <c r="T9126" s="50" t="s">
        <v>37</v>
      </c>
      <c r="U9126" s="189" t="s">
        <v>51</v>
      </c>
    </row>
    <row r="9127" spans="1:21" customFormat="1" ht="11.25" customHeight="1" x14ac:dyDescent="0.2">
      <c r="A9127" s="181" t="s">
        <v>9192</v>
      </c>
      <c r="B9127" s="85">
        <f t="shared" si="285"/>
        <v>44832.978483796294</v>
      </c>
      <c r="C9127" s="182">
        <v>2022</v>
      </c>
      <c r="D9127" s="182">
        <v>9</v>
      </c>
      <c r="E9127" s="182">
        <v>28</v>
      </c>
      <c r="F9127" s="182">
        <v>23</v>
      </c>
      <c r="G9127" s="182">
        <v>29</v>
      </c>
      <c r="H9127" s="183">
        <v>1.52</v>
      </c>
      <c r="I9127" s="183">
        <v>0.37143300000000001</v>
      </c>
      <c r="J9127" s="184">
        <v>56.634900000000002</v>
      </c>
      <c r="K9127" s="184">
        <v>161.30099999999999</v>
      </c>
      <c r="L9127" s="183">
        <v>1.8416999999999999</v>
      </c>
      <c r="M9127" s="185">
        <v>-0.77800000000000002</v>
      </c>
      <c r="N9127" s="185">
        <v>1.538</v>
      </c>
      <c r="O9127" s="93">
        <v>5</v>
      </c>
      <c r="P9127" s="93">
        <v>1.75</v>
      </c>
      <c r="Q9127" s="98">
        <f t="shared" si="284"/>
        <v>0.26666666666666689</v>
      </c>
      <c r="R9127" s="93">
        <v>0.3</v>
      </c>
      <c r="S9127" s="53" t="s">
        <v>53</v>
      </c>
      <c r="T9127" s="50" t="s">
        <v>37</v>
      </c>
      <c r="U9127" s="189" t="s">
        <v>67</v>
      </c>
    </row>
    <row r="9128" spans="1:21" customFormat="1" ht="11.25" customHeight="1" x14ac:dyDescent="0.2">
      <c r="A9128" s="181" t="s">
        <v>9193</v>
      </c>
      <c r="B9128" s="85">
        <f t="shared" si="285"/>
        <v>44832.981840277775</v>
      </c>
      <c r="C9128" s="182">
        <v>2022</v>
      </c>
      <c r="D9128" s="182">
        <v>9</v>
      </c>
      <c r="E9128" s="182">
        <v>28</v>
      </c>
      <c r="F9128" s="182">
        <v>23</v>
      </c>
      <c r="G9128" s="182">
        <v>33</v>
      </c>
      <c r="H9128" s="183">
        <v>51.74</v>
      </c>
      <c r="I9128" s="183">
        <v>0.157583</v>
      </c>
      <c r="J9128" s="184">
        <v>56.057400000000001</v>
      </c>
      <c r="K9128" s="184">
        <v>160.6507</v>
      </c>
      <c r="L9128" s="183">
        <v>1.5062</v>
      </c>
      <c r="M9128" s="185">
        <v>33.159999999999997</v>
      </c>
      <c r="N9128" s="185">
        <v>1.0465</v>
      </c>
      <c r="O9128" s="93">
        <v>4.7</v>
      </c>
      <c r="P9128" s="93">
        <v>1.6</v>
      </c>
      <c r="Q9128" s="98">
        <f t="shared" si="284"/>
        <v>6.6666666666667027E-2</v>
      </c>
      <c r="R9128" s="93">
        <v>0.1</v>
      </c>
      <c r="S9128" s="53" t="s">
        <v>53</v>
      </c>
      <c r="T9128" s="50" t="s">
        <v>37</v>
      </c>
      <c r="U9128" s="189" t="s">
        <v>50</v>
      </c>
    </row>
    <row r="9129" spans="1:21" customFormat="1" ht="11.25" customHeight="1" x14ac:dyDescent="0.2">
      <c r="A9129" s="181" t="s">
        <v>9194</v>
      </c>
      <c r="B9129" s="85">
        <f t="shared" si="285"/>
        <v>44832.983414351853</v>
      </c>
      <c r="C9129" s="182">
        <v>2022</v>
      </c>
      <c r="D9129" s="182">
        <v>9</v>
      </c>
      <c r="E9129" s="182">
        <v>28</v>
      </c>
      <c r="F9129" s="182">
        <v>23</v>
      </c>
      <c r="G9129" s="182">
        <v>36</v>
      </c>
      <c r="H9129" s="183">
        <v>7.7229999999999999</v>
      </c>
      <c r="I9129" s="183">
        <v>0.20353399999999999</v>
      </c>
      <c r="J9129" s="184">
        <v>56.644799999999996</v>
      </c>
      <c r="K9129" s="184">
        <v>161.3184</v>
      </c>
      <c r="L9129" s="183">
        <v>1.4227000000000001</v>
      </c>
      <c r="M9129" s="185">
        <v>-0.49399999999999999</v>
      </c>
      <c r="N9129" s="185">
        <v>0.66800000000000004</v>
      </c>
      <c r="O9129" s="93">
        <v>4.9000000000000004</v>
      </c>
      <c r="P9129" s="93">
        <v>1.7</v>
      </c>
      <c r="Q9129" s="98">
        <f t="shared" si="284"/>
        <v>0.20000000000000048</v>
      </c>
      <c r="R9129" s="93">
        <v>0.2</v>
      </c>
      <c r="S9129" s="53" t="s">
        <v>53</v>
      </c>
      <c r="T9129" s="50" t="s">
        <v>37</v>
      </c>
      <c r="U9129" s="189" t="s">
        <v>67</v>
      </c>
    </row>
    <row r="9130" spans="1:21" customFormat="1" ht="11.25" customHeight="1" x14ac:dyDescent="0.2">
      <c r="A9130" s="181" t="s">
        <v>9195</v>
      </c>
      <c r="B9130" s="85">
        <f t="shared" si="285"/>
        <v>44832.988437499997</v>
      </c>
      <c r="C9130" s="182">
        <v>2022</v>
      </c>
      <c r="D9130" s="182">
        <v>9</v>
      </c>
      <c r="E9130" s="182">
        <v>28</v>
      </c>
      <c r="F9130" s="182">
        <v>23</v>
      </c>
      <c r="G9130" s="182">
        <v>43</v>
      </c>
      <c r="H9130" s="183">
        <v>21.59</v>
      </c>
      <c r="I9130" s="183">
        <v>0.111764</v>
      </c>
      <c r="J9130" s="184">
        <v>56.633400000000002</v>
      </c>
      <c r="K9130" s="184">
        <v>161.3073</v>
      </c>
      <c r="L9130" s="183">
        <v>0.9244</v>
      </c>
      <c r="M9130" s="185">
        <v>-0.82399999999999995</v>
      </c>
      <c r="N9130" s="185">
        <v>0.29060000000000002</v>
      </c>
      <c r="O9130" s="93">
        <v>4.4000000000000004</v>
      </c>
      <c r="P9130" s="93">
        <v>1.45</v>
      </c>
      <c r="Q9130" s="98">
        <f t="shared" si="284"/>
        <v>-0.13333333333333286</v>
      </c>
      <c r="R9130" s="93">
        <v>-0.1</v>
      </c>
      <c r="S9130" s="53" t="s">
        <v>53</v>
      </c>
      <c r="T9130" s="50" t="s">
        <v>37</v>
      </c>
      <c r="U9130" s="189" t="s">
        <v>67</v>
      </c>
    </row>
    <row r="9131" spans="1:21" customFormat="1" ht="11.25" customHeight="1" x14ac:dyDescent="0.2">
      <c r="A9131" s="181" t="s">
        <v>9196</v>
      </c>
      <c r="B9131" s="85">
        <f t="shared" si="285"/>
        <v>44832.997789351852</v>
      </c>
      <c r="C9131" s="182">
        <v>2022</v>
      </c>
      <c r="D9131" s="182">
        <v>9</v>
      </c>
      <c r="E9131" s="182">
        <v>28</v>
      </c>
      <c r="F9131" s="182">
        <v>23</v>
      </c>
      <c r="G9131" s="182">
        <v>56</v>
      </c>
      <c r="H9131" s="183">
        <v>49.332999999999998</v>
      </c>
      <c r="I9131" s="183">
        <v>0.129052</v>
      </c>
      <c r="J9131" s="184">
        <v>55.8994</v>
      </c>
      <c r="K9131" s="184">
        <v>160.84309999999999</v>
      </c>
      <c r="L9131" s="183">
        <v>0.94589999999999996</v>
      </c>
      <c r="M9131" s="185">
        <v>-1.6419999999999999</v>
      </c>
      <c r="N9131" s="185">
        <v>0.1847</v>
      </c>
      <c r="O9131" s="93">
        <v>3.9</v>
      </c>
      <c r="P9131" s="93">
        <v>1.2</v>
      </c>
      <c r="Q9131" s="98">
        <f t="shared" si="284"/>
        <v>-0.46666666666666651</v>
      </c>
      <c r="R9131" s="93">
        <v>-0.5</v>
      </c>
      <c r="S9131" s="53" t="s">
        <v>53</v>
      </c>
      <c r="T9131" s="50" t="s">
        <v>37</v>
      </c>
      <c r="U9131" s="189" t="s">
        <v>43</v>
      </c>
    </row>
    <row r="9132" spans="1:21" customFormat="1" ht="11.25" customHeight="1" x14ac:dyDescent="0.2">
      <c r="A9132" s="181" t="s">
        <v>9197</v>
      </c>
      <c r="B9132" s="85">
        <f t="shared" si="285"/>
        <v>44833.011087962965</v>
      </c>
      <c r="C9132" s="182">
        <v>2022</v>
      </c>
      <c r="D9132" s="182">
        <v>9</v>
      </c>
      <c r="E9132" s="182">
        <v>29</v>
      </c>
      <c r="F9132" s="182">
        <v>0</v>
      </c>
      <c r="G9132" s="182">
        <v>15</v>
      </c>
      <c r="H9132" s="183">
        <v>58.423999999999999</v>
      </c>
      <c r="I9132" s="183">
        <v>0.25271900000000003</v>
      </c>
      <c r="J9132" s="184">
        <v>56.6357</v>
      </c>
      <c r="K9132" s="184">
        <v>161.30779999999999</v>
      </c>
      <c r="L9132" s="183">
        <v>2.1246999999999998</v>
      </c>
      <c r="M9132" s="185">
        <v>-0.97199999999999998</v>
      </c>
      <c r="N9132" s="185">
        <v>0.73540000000000005</v>
      </c>
      <c r="O9132" s="93">
        <v>4.8</v>
      </c>
      <c r="P9132" s="93">
        <v>1.65</v>
      </c>
      <c r="Q9132" s="98">
        <f t="shared" si="284"/>
        <v>0.13333333333333344</v>
      </c>
      <c r="R9132" s="93">
        <v>0.1</v>
      </c>
      <c r="S9132" s="53" t="s">
        <v>53</v>
      </c>
      <c r="T9132" s="50" t="s">
        <v>37</v>
      </c>
      <c r="U9132" s="189" t="s">
        <v>67</v>
      </c>
    </row>
    <row r="9133" spans="1:21" customFormat="1" ht="11.25" customHeight="1" x14ac:dyDescent="0.2">
      <c r="A9133" s="181" t="s">
        <v>9198</v>
      </c>
      <c r="B9133" s="85">
        <f t="shared" si="285"/>
        <v>44833.013252314813</v>
      </c>
      <c r="C9133" s="182">
        <v>2022</v>
      </c>
      <c r="D9133" s="182">
        <v>9</v>
      </c>
      <c r="E9133" s="182">
        <v>29</v>
      </c>
      <c r="F9133" s="182">
        <v>0</v>
      </c>
      <c r="G9133" s="182">
        <v>19</v>
      </c>
      <c r="H9133" s="183">
        <v>5.25</v>
      </c>
      <c r="I9133" s="183">
        <v>0.32598300000000002</v>
      </c>
      <c r="J9133" s="184">
        <v>56.625900000000001</v>
      </c>
      <c r="K9133" s="184">
        <v>161.2988</v>
      </c>
      <c r="L9133" s="183">
        <v>1.6672</v>
      </c>
      <c r="M9133" s="185">
        <v>-0.86099999999999999</v>
      </c>
      <c r="N9133" s="185">
        <v>1.5282</v>
      </c>
      <c r="O9133" s="93">
        <v>3.9</v>
      </c>
      <c r="P9133" s="93">
        <v>1.2</v>
      </c>
      <c r="Q9133" s="98">
        <f t="shared" si="284"/>
        <v>-0.46666666666666651</v>
      </c>
      <c r="R9133" s="93">
        <v>-0.5</v>
      </c>
      <c r="S9133" s="53" t="s">
        <v>53</v>
      </c>
      <c r="T9133" s="50" t="s">
        <v>37</v>
      </c>
      <c r="U9133" s="189" t="s">
        <v>67</v>
      </c>
    </row>
    <row r="9134" spans="1:21" customFormat="1" ht="11.25" customHeight="1" x14ac:dyDescent="0.2">
      <c r="A9134" s="181" t="s">
        <v>9199</v>
      </c>
      <c r="B9134" s="85">
        <f t="shared" si="285"/>
        <v>44833.017870370371</v>
      </c>
      <c r="C9134" s="182">
        <v>2022</v>
      </c>
      <c r="D9134" s="182">
        <v>9</v>
      </c>
      <c r="E9134" s="182">
        <v>29</v>
      </c>
      <c r="F9134" s="182">
        <v>0</v>
      </c>
      <c r="G9134" s="182">
        <v>25</v>
      </c>
      <c r="H9134" s="183">
        <v>44.359000000000002</v>
      </c>
      <c r="I9134" s="183">
        <v>0.15179400000000001</v>
      </c>
      <c r="J9134" s="184">
        <v>56.627600000000001</v>
      </c>
      <c r="K9134" s="184">
        <v>161.29640000000001</v>
      </c>
      <c r="L9134" s="183">
        <v>0.81159999999999999</v>
      </c>
      <c r="M9134" s="185">
        <v>-1.7370000000000001</v>
      </c>
      <c r="N9134" s="185">
        <v>0.5635</v>
      </c>
      <c r="O9134" s="93">
        <v>4.2</v>
      </c>
      <c r="P9134" s="93">
        <v>1.35</v>
      </c>
      <c r="Q9134" s="98">
        <f t="shared" si="284"/>
        <v>-0.26666666666666633</v>
      </c>
      <c r="R9134" s="93">
        <v>-0.3</v>
      </c>
      <c r="S9134" s="53" t="s">
        <v>53</v>
      </c>
      <c r="T9134" s="50" t="s">
        <v>37</v>
      </c>
      <c r="U9134" s="189" t="s">
        <v>67</v>
      </c>
    </row>
    <row r="9135" spans="1:21" customFormat="1" ht="11.25" customHeight="1" x14ac:dyDescent="0.2">
      <c r="A9135" s="181" t="s">
        <v>9200</v>
      </c>
      <c r="B9135" s="85">
        <f t="shared" si="285"/>
        <v>44833.022916666669</v>
      </c>
      <c r="C9135" s="182">
        <v>2022</v>
      </c>
      <c r="D9135" s="182">
        <v>9</v>
      </c>
      <c r="E9135" s="182">
        <v>29</v>
      </c>
      <c r="F9135" s="182">
        <v>0</v>
      </c>
      <c r="G9135" s="182">
        <v>33</v>
      </c>
      <c r="H9135" s="183">
        <v>1.7999999999999999E-2</v>
      </c>
      <c r="I9135" s="183">
        <v>0.21443899999999999</v>
      </c>
      <c r="J9135" s="184">
        <v>56.631599999999999</v>
      </c>
      <c r="K9135" s="184">
        <v>161.30609999999999</v>
      </c>
      <c r="L9135" s="183">
        <v>1.8078000000000001</v>
      </c>
      <c r="M9135" s="185">
        <v>-0.93899999999999995</v>
      </c>
      <c r="N9135" s="185">
        <v>1.0288999999999999</v>
      </c>
      <c r="O9135" s="93">
        <v>4.8</v>
      </c>
      <c r="P9135" s="93">
        <v>1.65</v>
      </c>
      <c r="Q9135" s="98">
        <f t="shared" si="284"/>
        <v>0.13333333333333344</v>
      </c>
      <c r="R9135" s="93">
        <v>0.1</v>
      </c>
      <c r="S9135" s="53" t="s">
        <v>53</v>
      </c>
      <c r="T9135" s="50" t="s">
        <v>37</v>
      </c>
      <c r="U9135" s="189" t="s">
        <v>67</v>
      </c>
    </row>
    <row r="9136" spans="1:21" customFormat="1" ht="11.25" customHeight="1" x14ac:dyDescent="0.2">
      <c r="A9136" s="181" t="s">
        <v>9201</v>
      </c>
      <c r="B9136" s="85">
        <f t="shared" si="285"/>
        <v>44833.028136574074</v>
      </c>
      <c r="C9136" s="182">
        <v>2022</v>
      </c>
      <c r="D9136" s="182">
        <v>9</v>
      </c>
      <c r="E9136" s="182">
        <v>29</v>
      </c>
      <c r="F9136" s="182">
        <v>0</v>
      </c>
      <c r="G9136" s="182">
        <v>40</v>
      </c>
      <c r="H9136" s="183">
        <v>31.960999999999999</v>
      </c>
      <c r="I9136" s="183">
        <v>0.184086</v>
      </c>
      <c r="J9136" s="184">
        <v>56.635899999999999</v>
      </c>
      <c r="K9136" s="184">
        <v>161.3152</v>
      </c>
      <c r="L9136" s="183">
        <v>1.7442</v>
      </c>
      <c r="M9136" s="185">
        <v>-0.96399999999999997</v>
      </c>
      <c r="N9136" s="185">
        <v>0.5151</v>
      </c>
      <c r="O9136" s="93">
        <v>4.7</v>
      </c>
      <c r="P9136" s="93">
        <v>1.6</v>
      </c>
      <c r="Q9136" s="98">
        <f t="shared" si="284"/>
        <v>6.6666666666667027E-2</v>
      </c>
      <c r="R9136" s="93">
        <v>0.1</v>
      </c>
      <c r="S9136" s="53" t="s">
        <v>53</v>
      </c>
      <c r="T9136" s="50" t="s">
        <v>37</v>
      </c>
      <c r="U9136" s="189" t="s">
        <v>67</v>
      </c>
    </row>
    <row r="9137" spans="1:21" customFormat="1" ht="11.25" customHeight="1" x14ac:dyDescent="0.2">
      <c r="A9137" s="181" t="s">
        <v>9202</v>
      </c>
      <c r="B9137" s="85">
        <f t="shared" si="285"/>
        <v>44833.032766203702</v>
      </c>
      <c r="C9137" s="182">
        <v>2022</v>
      </c>
      <c r="D9137" s="182">
        <v>9</v>
      </c>
      <c r="E9137" s="182">
        <v>29</v>
      </c>
      <c r="F9137" s="182">
        <v>0</v>
      </c>
      <c r="G9137" s="182">
        <v>47</v>
      </c>
      <c r="H9137" s="183">
        <v>11.699</v>
      </c>
      <c r="I9137" s="183">
        <v>0.33104099999999997</v>
      </c>
      <c r="J9137" s="184">
        <v>56.638199999999998</v>
      </c>
      <c r="K9137" s="184">
        <v>161.30930000000001</v>
      </c>
      <c r="L9137" s="183">
        <v>4.6755000000000004</v>
      </c>
      <c r="M9137" s="185">
        <v>-0.96199999999999997</v>
      </c>
      <c r="N9137" s="185">
        <v>1.7151000000000001</v>
      </c>
      <c r="O9137" s="93">
        <v>5.4</v>
      </c>
      <c r="P9137" s="93">
        <v>1.95</v>
      </c>
      <c r="Q9137" s="98">
        <f t="shared" si="284"/>
        <v>0.53333333333333377</v>
      </c>
      <c r="R9137" s="93">
        <v>0.5</v>
      </c>
      <c r="S9137" s="53" t="s">
        <v>53</v>
      </c>
      <c r="T9137" s="50" t="s">
        <v>37</v>
      </c>
      <c r="U9137" s="189" t="s">
        <v>67</v>
      </c>
    </row>
    <row r="9138" spans="1:21" customFormat="1" ht="11.25" customHeight="1" x14ac:dyDescent="0.2">
      <c r="A9138" s="181" t="s">
        <v>9203</v>
      </c>
      <c r="B9138" s="85">
        <f t="shared" si="285"/>
        <v>44833.037002314813</v>
      </c>
      <c r="C9138" s="182">
        <v>2022</v>
      </c>
      <c r="D9138" s="182">
        <v>9</v>
      </c>
      <c r="E9138" s="182">
        <v>29</v>
      </c>
      <c r="F9138" s="182">
        <v>0</v>
      </c>
      <c r="G9138" s="182">
        <v>53</v>
      </c>
      <c r="H9138" s="183">
        <v>17.170000000000002</v>
      </c>
      <c r="I9138" s="183">
        <v>0.25404700000000002</v>
      </c>
      <c r="J9138" s="184">
        <v>56.626399999999997</v>
      </c>
      <c r="K9138" s="184">
        <v>161.29349999999999</v>
      </c>
      <c r="L9138" s="183">
        <v>5.5537000000000001</v>
      </c>
      <c r="M9138" s="185">
        <v>-1.3779999999999999</v>
      </c>
      <c r="N9138" s="185">
        <v>2.3662999999999998</v>
      </c>
      <c r="O9138" s="93">
        <v>5</v>
      </c>
      <c r="P9138" s="93">
        <v>1.75</v>
      </c>
      <c r="Q9138" s="98">
        <f t="shared" si="284"/>
        <v>0.26666666666666689</v>
      </c>
      <c r="R9138" s="93">
        <v>0.3</v>
      </c>
      <c r="S9138" s="53" t="s">
        <v>53</v>
      </c>
      <c r="T9138" s="50" t="s">
        <v>37</v>
      </c>
      <c r="U9138" s="189" t="s">
        <v>67</v>
      </c>
    </row>
    <row r="9139" spans="1:21" customFormat="1" ht="11.25" customHeight="1" x14ac:dyDescent="0.2">
      <c r="A9139" s="181" t="s">
        <v>9204</v>
      </c>
      <c r="B9139" s="85">
        <f t="shared" si="285"/>
        <v>44833.046990740739</v>
      </c>
      <c r="C9139" s="182">
        <v>2022</v>
      </c>
      <c r="D9139" s="182">
        <v>9</v>
      </c>
      <c r="E9139" s="182">
        <v>29</v>
      </c>
      <c r="F9139" s="182">
        <v>1</v>
      </c>
      <c r="G9139" s="182">
        <v>7</v>
      </c>
      <c r="H9139" s="183">
        <v>40.46</v>
      </c>
      <c r="I9139" s="183">
        <v>0.17602499999999999</v>
      </c>
      <c r="J9139" s="184">
        <v>56.631799999999998</v>
      </c>
      <c r="K9139" s="184">
        <v>161.30789999999999</v>
      </c>
      <c r="L9139" s="183">
        <v>1.0879000000000001</v>
      </c>
      <c r="M9139" s="185">
        <v>-0.95299999999999996</v>
      </c>
      <c r="N9139" s="185">
        <v>0.5262</v>
      </c>
      <c r="O9139" s="93">
        <v>4.8</v>
      </c>
      <c r="P9139" s="93">
        <v>1.65</v>
      </c>
      <c r="Q9139" s="98">
        <f t="shared" si="284"/>
        <v>0.13333333333333344</v>
      </c>
      <c r="R9139" s="93">
        <v>0.1</v>
      </c>
      <c r="S9139" s="53" t="s">
        <v>53</v>
      </c>
      <c r="T9139" s="50" t="s">
        <v>37</v>
      </c>
      <c r="U9139" s="189" t="s">
        <v>67</v>
      </c>
    </row>
    <row r="9140" spans="1:21" customFormat="1" ht="11.25" customHeight="1" x14ac:dyDescent="0.2">
      <c r="A9140" s="181" t="s">
        <v>9205</v>
      </c>
      <c r="B9140" s="85">
        <f t="shared" si="285"/>
        <v>44833.053240740737</v>
      </c>
      <c r="C9140" s="182">
        <v>2022</v>
      </c>
      <c r="D9140" s="182">
        <v>9</v>
      </c>
      <c r="E9140" s="182">
        <v>29</v>
      </c>
      <c r="F9140" s="182">
        <v>1</v>
      </c>
      <c r="G9140" s="182">
        <v>16</v>
      </c>
      <c r="H9140" s="183">
        <v>40.661999999999999</v>
      </c>
      <c r="I9140" s="183">
        <v>8.3366999999999997E-2</v>
      </c>
      <c r="J9140" s="184">
        <v>56.628300000000003</v>
      </c>
      <c r="K9140" s="184">
        <v>161.30690000000001</v>
      </c>
      <c r="L9140" s="183">
        <v>0.30959999999999999</v>
      </c>
      <c r="M9140" s="185">
        <v>0.22500000000000001</v>
      </c>
      <c r="N9140" s="185">
        <v>1.7497</v>
      </c>
      <c r="O9140" s="93">
        <v>4.3</v>
      </c>
      <c r="P9140" s="93">
        <v>1.4</v>
      </c>
      <c r="Q9140" s="98">
        <f t="shared" si="284"/>
        <v>-0.19999999999999987</v>
      </c>
      <c r="R9140" s="93">
        <v>-0.2</v>
      </c>
      <c r="S9140" s="53" t="s">
        <v>53</v>
      </c>
      <c r="T9140" s="50" t="s">
        <v>37</v>
      </c>
      <c r="U9140" s="189" t="s">
        <v>67</v>
      </c>
    </row>
    <row r="9141" spans="1:21" customFormat="1" ht="11.25" customHeight="1" x14ac:dyDescent="0.2">
      <c r="A9141" s="181" t="s">
        <v>9206</v>
      </c>
      <c r="B9141" s="85">
        <f t="shared" si="285"/>
        <v>44833.053483796299</v>
      </c>
      <c r="C9141" s="182">
        <v>2022</v>
      </c>
      <c r="D9141" s="182">
        <v>9</v>
      </c>
      <c r="E9141" s="182">
        <v>29</v>
      </c>
      <c r="F9141" s="182">
        <v>1</v>
      </c>
      <c r="G9141" s="182">
        <v>17</v>
      </c>
      <c r="H9141" s="183">
        <v>1.8879999999999999</v>
      </c>
      <c r="I9141" s="183">
        <v>0.26251799999999997</v>
      </c>
      <c r="J9141" s="184">
        <v>56.069400000000002</v>
      </c>
      <c r="K9141" s="184">
        <v>160.59620000000001</v>
      </c>
      <c r="L9141" s="183">
        <v>1.5015000000000001</v>
      </c>
      <c r="M9141" s="185">
        <v>30.335000000000001</v>
      </c>
      <c r="N9141" s="185">
        <v>1.5926</v>
      </c>
      <c r="O9141" s="93">
        <v>4.0999999999999996</v>
      </c>
      <c r="P9141" s="93">
        <v>1.3</v>
      </c>
      <c r="Q9141" s="98">
        <f t="shared" si="284"/>
        <v>-0.33333333333333331</v>
      </c>
      <c r="R9141" s="93">
        <v>-0.3</v>
      </c>
      <c r="S9141" s="53" t="s">
        <v>53</v>
      </c>
      <c r="T9141" s="50" t="s">
        <v>37</v>
      </c>
      <c r="U9141" s="189" t="s">
        <v>50</v>
      </c>
    </row>
    <row r="9142" spans="1:21" customFormat="1" ht="11.25" customHeight="1" x14ac:dyDescent="0.2">
      <c r="A9142" s="181" t="s">
        <v>9207</v>
      </c>
      <c r="B9142" s="85">
        <f t="shared" si="285"/>
        <v>44833.056354166663</v>
      </c>
      <c r="C9142" s="182">
        <v>2022</v>
      </c>
      <c r="D9142" s="182">
        <v>9</v>
      </c>
      <c r="E9142" s="182">
        <v>29</v>
      </c>
      <c r="F9142" s="182">
        <v>1</v>
      </c>
      <c r="G9142" s="182">
        <v>21</v>
      </c>
      <c r="H9142" s="183">
        <v>9.5340000000000007</v>
      </c>
      <c r="I9142" s="183">
        <v>0.287576</v>
      </c>
      <c r="J9142" s="184">
        <v>56.636299999999999</v>
      </c>
      <c r="K9142" s="184">
        <v>161.30289999999999</v>
      </c>
      <c r="L9142" s="183">
        <v>2.6699000000000002</v>
      </c>
      <c r="M9142" s="185">
        <v>-1.208</v>
      </c>
      <c r="N9142" s="185">
        <v>0.83260000000000001</v>
      </c>
      <c r="O9142" s="93">
        <v>5</v>
      </c>
      <c r="P9142" s="93">
        <v>1.75</v>
      </c>
      <c r="Q9142" s="98">
        <f t="shared" si="284"/>
        <v>0.26666666666666689</v>
      </c>
      <c r="R9142" s="93">
        <v>0.3</v>
      </c>
      <c r="S9142" s="53" t="s">
        <v>53</v>
      </c>
      <c r="T9142" s="50" t="s">
        <v>37</v>
      </c>
      <c r="U9142" s="189" t="s">
        <v>67</v>
      </c>
    </row>
    <row r="9143" spans="1:21" customFormat="1" ht="11.25" customHeight="1" x14ac:dyDescent="0.2">
      <c r="A9143" s="181" t="s">
        <v>9208</v>
      </c>
      <c r="B9143" s="85">
        <f t="shared" si="285"/>
        <v>44833.060254629629</v>
      </c>
      <c r="C9143" s="182">
        <v>2022</v>
      </c>
      <c r="D9143" s="182">
        <v>9</v>
      </c>
      <c r="E9143" s="182">
        <v>29</v>
      </c>
      <c r="F9143" s="182">
        <v>1</v>
      </c>
      <c r="G9143" s="182">
        <v>26</v>
      </c>
      <c r="H9143" s="183">
        <v>46.899000000000001</v>
      </c>
      <c r="I9143" s="183">
        <v>0.11917700000000001</v>
      </c>
      <c r="J9143" s="184">
        <v>56.048000000000002</v>
      </c>
      <c r="K9143" s="184">
        <v>160.596</v>
      </c>
      <c r="L9143" s="183">
        <v>1.4213</v>
      </c>
      <c r="M9143" s="185">
        <v>29.11</v>
      </c>
      <c r="N9143" s="185">
        <v>0.7903</v>
      </c>
      <c r="O9143" s="93">
        <v>4.5</v>
      </c>
      <c r="P9143" s="93">
        <v>1.5</v>
      </c>
      <c r="Q9143" s="98">
        <f t="shared" si="284"/>
        <v>-6.666666666666643E-2</v>
      </c>
      <c r="R9143" s="93">
        <v>-0.1</v>
      </c>
      <c r="S9143" s="53" t="s">
        <v>53</v>
      </c>
      <c r="T9143" s="50" t="s">
        <v>37</v>
      </c>
      <c r="U9143" s="189" t="s">
        <v>50</v>
      </c>
    </row>
    <row r="9144" spans="1:21" customFormat="1" ht="11.25" customHeight="1" x14ac:dyDescent="0.2">
      <c r="A9144" s="181" t="s">
        <v>9209</v>
      </c>
      <c r="B9144" s="85">
        <f t="shared" si="285"/>
        <v>44833.065775462965</v>
      </c>
      <c r="C9144" s="182">
        <v>2022</v>
      </c>
      <c r="D9144" s="182">
        <v>9</v>
      </c>
      <c r="E9144" s="182">
        <v>29</v>
      </c>
      <c r="F9144" s="182">
        <v>1</v>
      </c>
      <c r="G9144" s="182">
        <v>34</v>
      </c>
      <c r="H9144" s="183">
        <v>43.070999999999998</v>
      </c>
      <c r="I9144" s="183">
        <v>0.22742899999999999</v>
      </c>
      <c r="J9144" s="184">
        <v>56.623100000000001</v>
      </c>
      <c r="K9144" s="184">
        <v>161.30549999999999</v>
      </c>
      <c r="L9144" s="183">
        <v>0.9083</v>
      </c>
      <c r="M9144" s="185">
        <v>-0.54200000000000004</v>
      </c>
      <c r="N9144" s="185">
        <v>0.87170000000000003</v>
      </c>
      <c r="O9144" s="93">
        <v>4.0999999999999996</v>
      </c>
      <c r="P9144" s="93">
        <v>1.3</v>
      </c>
      <c r="Q9144" s="98">
        <f t="shared" si="284"/>
        <v>-0.33333333333333331</v>
      </c>
      <c r="R9144" s="93">
        <v>-0.3</v>
      </c>
      <c r="S9144" s="53" t="s">
        <v>53</v>
      </c>
      <c r="T9144" s="50" t="s">
        <v>37</v>
      </c>
      <c r="U9144" s="189" t="s">
        <v>67</v>
      </c>
    </row>
    <row r="9145" spans="1:21" customFormat="1" ht="11.25" customHeight="1" x14ac:dyDescent="0.2">
      <c r="A9145" s="181" t="s">
        <v>9210</v>
      </c>
      <c r="B9145" s="85">
        <f t="shared" si="285"/>
        <v>44833.080729166664</v>
      </c>
      <c r="C9145" s="182">
        <v>2022</v>
      </c>
      <c r="D9145" s="182">
        <v>9</v>
      </c>
      <c r="E9145" s="182">
        <v>29</v>
      </c>
      <c r="F9145" s="182">
        <v>1</v>
      </c>
      <c r="G9145" s="182">
        <v>56</v>
      </c>
      <c r="H9145" s="183">
        <v>15.331</v>
      </c>
      <c r="I9145" s="183">
        <v>0.281777</v>
      </c>
      <c r="J9145" s="184">
        <v>56.633400000000002</v>
      </c>
      <c r="K9145" s="184">
        <v>161.30430000000001</v>
      </c>
      <c r="L9145" s="183">
        <v>2.7643</v>
      </c>
      <c r="M9145" s="185">
        <v>-0.92300000000000004</v>
      </c>
      <c r="N9145" s="185">
        <v>0.69510000000000005</v>
      </c>
      <c r="O9145" s="93">
        <v>4.8</v>
      </c>
      <c r="P9145" s="93">
        <v>1.65</v>
      </c>
      <c r="Q9145" s="98">
        <f t="shared" si="284"/>
        <v>0.13333333333333344</v>
      </c>
      <c r="R9145" s="93">
        <v>0.1</v>
      </c>
      <c r="S9145" s="53" t="s">
        <v>53</v>
      </c>
      <c r="T9145" s="50" t="s">
        <v>37</v>
      </c>
      <c r="U9145" s="189" t="s">
        <v>67</v>
      </c>
    </row>
    <row r="9146" spans="1:21" customFormat="1" ht="11.25" customHeight="1" x14ac:dyDescent="0.2">
      <c r="A9146" s="181" t="s">
        <v>9211</v>
      </c>
      <c r="B9146" s="85">
        <f t="shared" si="285"/>
        <v>44833.088113425925</v>
      </c>
      <c r="C9146" s="182">
        <v>2022</v>
      </c>
      <c r="D9146" s="182">
        <v>9</v>
      </c>
      <c r="E9146" s="182">
        <v>29</v>
      </c>
      <c r="F9146" s="182">
        <v>2</v>
      </c>
      <c r="G9146" s="182">
        <v>6</v>
      </c>
      <c r="H9146" s="183">
        <v>53.77</v>
      </c>
      <c r="I9146" s="183">
        <v>0.26125999999999999</v>
      </c>
      <c r="J9146" s="184">
        <v>56.637500000000003</v>
      </c>
      <c r="K9146" s="184">
        <v>161.30410000000001</v>
      </c>
      <c r="L9146" s="183">
        <v>3.0387</v>
      </c>
      <c r="M9146" s="185">
        <v>-0.97299999999999998</v>
      </c>
      <c r="N9146" s="185">
        <v>0.89429999999999998</v>
      </c>
      <c r="O9146" s="93">
        <v>4.8</v>
      </c>
      <c r="P9146" s="93">
        <v>1.65</v>
      </c>
      <c r="Q9146" s="98">
        <f t="shared" si="284"/>
        <v>0.13333333333333344</v>
      </c>
      <c r="R9146" s="93">
        <v>0.1</v>
      </c>
      <c r="S9146" s="53" t="s">
        <v>53</v>
      </c>
      <c r="T9146" s="50" t="s">
        <v>37</v>
      </c>
      <c r="U9146" s="189" t="s">
        <v>67</v>
      </c>
    </row>
    <row r="9147" spans="1:21" customFormat="1" ht="11.25" customHeight="1" x14ac:dyDescent="0.2">
      <c r="A9147" s="181" t="s">
        <v>9212</v>
      </c>
      <c r="B9147" s="85">
        <f t="shared" si="285"/>
        <v>44833.09039351852</v>
      </c>
      <c r="C9147" s="182">
        <v>2022</v>
      </c>
      <c r="D9147" s="182">
        <v>9</v>
      </c>
      <c r="E9147" s="182">
        <v>29</v>
      </c>
      <c r="F9147" s="182">
        <v>2</v>
      </c>
      <c r="G9147" s="182">
        <v>10</v>
      </c>
      <c r="H9147" s="183">
        <v>10.88</v>
      </c>
      <c r="I9147" s="183">
        <v>0.13062799999999999</v>
      </c>
      <c r="J9147" s="184">
        <v>56.630600000000001</v>
      </c>
      <c r="K9147" s="184">
        <v>161.3083</v>
      </c>
      <c r="L9147" s="183">
        <v>0.82069999999999999</v>
      </c>
      <c r="M9147" s="185">
        <v>-0.94</v>
      </c>
      <c r="N9147" s="185">
        <v>0.40710000000000002</v>
      </c>
      <c r="O9147" s="93">
        <v>4</v>
      </c>
      <c r="P9147" s="93">
        <v>1.25</v>
      </c>
      <c r="Q9147" s="98">
        <f t="shared" si="284"/>
        <v>-0.39999999999999974</v>
      </c>
      <c r="R9147" s="93">
        <v>-0.4</v>
      </c>
      <c r="S9147" s="53" t="s">
        <v>53</v>
      </c>
      <c r="T9147" s="50" t="s">
        <v>37</v>
      </c>
      <c r="U9147" s="189" t="s">
        <v>67</v>
      </c>
    </row>
    <row r="9148" spans="1:21" customFormat="1" ht="11.25" customHeight="1" x14ac:dyDescent="0.2">
      <c r="A9148" s="181" t="s">
        <v>9213</v>
      </c>
      <c r="B9148" s="85">
        <f t="shared" si="285"/>
        <v>44833.099212962959</v>
      </c>
      <c r="C9148" s="182">
        <v>2022</v>
      </c>
      <c r="D9148" s="182">
        <v>9</v>
      </c>
      <c r="E9148" s="182">
        <v>29</v>
      </c>
      <c r="F9148" s="182">
        <v>2</v>
      </c>
      <c r="G9148" s="182">
        <v>22</v>
      </c>
      <c r="H9148" s="183">
        <v>52.015000000000001</v>
      </c>
      <c r="I9148" s="183">
        <v>0.24315600000000001</v>
      </c>
      <c r="J9148" s="184">
        <v>56.6252</v>
      </c>
      <c r="K9148" s="184">
        <v>161.30510000000001</v>
      </c>
      <c r="L9148" s="183">
        <v>1.1493</v>
      </c>
      <c r="M9148" s="185">
        <v>-0.69</v>
      </c>
      <c r="N9148" s="185">
        <v>0.91610000000000003</v>
      </c>
      <c r="O9148" s="93">
        <v>4.3</v>
      </c>
      <c r="P9148" s="93">
        <v>1.4</v>
      </c>
      <c r="Q9148" s="98">
        <f t="shared" si="284"/>
        <v>-0.19999999999999987</v>
      </c>
      <c r="R9148" s="93">
        <v>-0.2</v>
      </c>
      <c r="S9148" s="53" t="s">
        <v>53</v>
      </c>
      <c r="T9148" s="50" t="s">
        <v>37</v>
      </c>
      <c r="U9148" s="189" t="s">
        <v>67</v>
      </c>
    </row>
    <row r="9149" spans="1:21" customFormat="1" ht="11.25" customHeight="1" x14ac:dyDescent="0.2">
      <c r="A9149" s="181" t="s">
        <v>9214</v>
      </c>
      <c r="B9149" s="85">
        <f t="shared" si="285"/>
        <v>44833.110567129632</v>
      </c>
      <c r="C9149" s="182">
        <v>2022</v>
      </c>
      <c r="D9149" s="182">
        <v>9</v>
      </c>
      <c r="E9149" s="182">
        <v>29</v>
      </c>
      <c r="F9149" s="182">
        <v>2</v>
      </c>
      <c r="G9149" s="182">
        <v>39</v>
      </c>
      <c r="H9149" s="183">
        <v>13.199</v>
      </c>
      <c r="I9149" s="183">
        <v>0.27940300000000001</v>
      </c>
      <c r="J9149" s="184">
        <v>56.631799999999998</v>
      </c>
      <c r="K9149" s="184">
        <v>161.30840000000001</v>
      </c>
      <c r="L9149" s="183">
        <v>3.3445999999999998</v>
      </c>
      <c r="M9149" s="185">
        <v>-0.91200000000000003</v>
      </c>
      <c r="N9149" s="185">
        <v>1.5407999999999999</v>
      </c>
      <c r="O9149" s="93">
        <v>5</v>
      </c>
      <c r="P9149" s="93">
        <v>1.75</v>
      </c>
      <c r="Q9149" s="98">
        <f t="shared" si="284"/>
        <v>0.26666666666666689</v>
      </c>
      <c r="R9149" s="93">
        <v>0.3</v>
      </c>
      <c r="S9149" s="53" t="s">
        <v>53</v>
      </c>
      <c r="T9149" s="50" t="s">
        <v>37</v>
      </c>
      <c r="U9149" s="189" t="s">
        <v>67</v>
      </c>
    </row>
    <row r="9150" spans="1:21" customFormat="1" ht="11.25" customHeight="1" x14ac:dyDescent="0.2">
      <c r="A9150" s="181" t="s">
        <v>9215</v>
      </c>
      <c r="B9150" s="85">
        <f t="shared" si="285"/>
        <v>44833.112488425926</v>
      </c>
      <c r="C9150" s="182">
        <v>2022</v>
      </c>
      <c r="D9150" s="182">
        <v>9</v>
      </c>
      <c r="E9150" s="182">
        <v>29</v>
      </c>
      <c r="F9150" s="182">
        <v>2</v>
      </c>
      <c r="G9150" s="182">
        <v>41</v>
      </c>
      <c r="H9150" s="183">
        <v>59.994</v>
      </c>
      <c r="I9150" s="183">
        <v>0.24074200000000001</v>
      </c>
      <c r="J9150" s="184">
        <v>56.628799999999998</v>
      </c>
      <c r="K9150" s="184">
        <v>161.30670000000001</v>
      </c>
      <c r="L9150" s="183">
        <v>1.7062999999999999</v>
      </c>
      <c r="M9150" s="185">
        <v>-0.89900000000000002</v>
      </c>
      <c r="N9150" s="185">
        <v>0.98150000000000004</v>
      </c>
      <c r="O9150" s="93">
        <v>4.3</v>
      </c>
      <c r="P9150" s="93">
        <v>1.4</v>
      </c>
      <c r="Q9150" s="98">
        <f t="shared" si="284"/>
        <v>-0.19999999999999987</v>
      </c>
      <c r="R9150" s="93">
        <v>-0.2</v>
      </c>
      <c r="S9150" s="53" t="s">
        <v>53</v>
      </c>
      <c r="T9150" s="50" t="s">
        <v>37</v>
      </c>
      <c r="U9150" s="189" t="s">
        <v>67</v>
      </c>
    </row>
    <row r="9151" spans="1:21" customFormat="1" ht="11.25" customHeight="1" x14ac:dyDescent="0.2">
      <c r="A9151" s="181" t="s">
        <v>9216</v>
      </c>
      <c r="B9151" s="85">
        <f t="shared" si="285"/>
        <v>44833.119050925925</v>
      </c>
      <c r="C9151" s="182">
        <v>2022</v>
      </c>
      <c r="D9151" s="182">
        <v>9</v>
      </c>
      <c r="E9151" s="182">
        <v>29</v>
      </c>
      <c r="F9151" s="182">
        <v>2</v>
      </c>
      <c r="G9151" s="182">
        <v>51</v>
      </c>
      <c r="H9151" s="183">
        <v>26.548999999999999</v>
      </c>
      <c r="I9151" s="183">
        <v>0.22036500000000001</v>
      </c>
      <c r="J9151" s="184">
        <v>56.627000000000002</v>
      </c>
      <c r="K9151" s="184">
        <v>161.30430000000001</v>
      </c>
      <c r="L9151" s="183">
        <v>1.3369</v>
      </c>
      <c r="M9151" s="185">
        <v>-0.86299999999999999</v>
      </c>
      <c r="N9151" s="185">
        <v>0.69579999999999997</v>
      </c>
      <c r="O9151" s="93">
        <v>4.8</v>
      </c>
      <c r="P9151" s="93">
        <v>1.65</v>
      </c>
      <c r="Q9151" s="98">
        <f t="shared" si="284"/>
        <v>0.13333333333333344</v>
      </c>
      <c r="R9151" s="93">
        <v>0.1</v>
      </c>
      <c r="S9151" s="53" t="s">
        <v>53</v>
      </c>
      <c r="T9151" s="50" t="s">
        <v>37</v>
      </c>
      <c r="U9151" s="189" t="s">
        <v>67</v>
      </c>
    </row>
    <row r="9152" spans="1:21" customFormat="1" ht="11.25" customHeight="1" x14ac:dyDescent="0.2">
      <c r="A9152" s="181" t="s">
        <v>9217</v>
      </c>
      <c r="B9152" s="85">
        <f t="shared" si="285"/>
        <v>44833.126145833332</v>
      </c>
      <c r="C9152" s="182">
        <v>2022</v>
      </c>
      <c r="D9152" s="182">
        <v>9</v>
      </c>
      <c r="E9152" s="182">
        <v>29</v>
      </c>
      <c r="F9152" s="182">
        <v>3</v>
      </c>
      <c r="G9152" s="182">
        <v>1</v>
      </c>
      <c r="H9152" s="183">
        <v>39.225999999999999</v>
      </c>
      <c r="I9152" s="183">
        <v>0.32491599999999998</v>
      </c>
      <c r="J9152" s="184">
        <v>56.631700000000002</v>
      </c>
      <c r="K9152" s="184">
        <v>161.298</v>
      </c>
      <c r="L9152" s="183">
        <v>1.7871999999999999</v>
      </c>
      <c r="M9152" s="185">
        <v>-1.1080000000000001</v>
      </c>
      <c r="N9152" s="185">
        <v>1.4651000000000001</v>
      </c>
      <c r="O9152" s="93">
        <v>4.5</v>
      </c>
      <c r="P9152" s="93">
        <v>1.5</v>
      </c>
      <c r="Q9152" s="98">
        <f t="shared" si="284"/>
        <v>-6.666666666666643E-2</v>
      </c>
      <c r="R9152" s="93">
        <v>-0.1</v>
      </c>
      <c r="S9152" s="53" t="s">
        <v>53</v>
      </c>
      <c r="T9152" s="50" t="s">
        <v>37</v>
      </c>
      <c r="U9152" s="189" t="s">
        <v>67</v>
      </c>
    </row>
    <row r="9153" spans="1:21" customFormat="1" ht="11.25" customHeight="1" x14ac:dyDescent="0.2">
      <c r="A9153" s="181" t="s">
        <v>9218</v>
      </c>
      <c r="B9153" s="85">
        <f t="shared" si="285"/>
        <v>44833.130324074074</v>
      </c>
      <c r="C9153" s="182">
        <v>2022</v>
      </c>
      <c r="D9153" s="182">
        <v>9</v>
      </c>
      <c r="E9153" s="182">
        <v>29</v>
      </c>
      <c r="F9153" s="182">
        <v>3</v>
      </c>
      <c r="G9153" s="182">
        <v>7</v>
      </c>
      <c r="H9153" s="183">
        <v>40.456000000000003</v>
      </c>
      <c r="I9153" s="183">
        <v>0.29890899999999998</v>
      </c>
      <c r="J9153" s="184">
        <v>56.635599999999997</v>
      </c>
      <c r="K9153" s="184">
        <v>161.31129999999999</v>
      </c>
      <c r="L9153" s="183">
        <v>1.8694999999999999</v>
      </c>
      <c r="M9153" s="185">
        <v>-0.95699999999999996</v>
      </c>
      <c r="N9153" s="185">
        <v>1.0269999999999999</v>
      </c>
      <c r="O9153" s="93">
        <v>4.8</v>
      </c>
      <c r="P9153" s="93">
        <v>1.65</v>
      </c>
      <c r="Q9153" s="98">
        <f t="shared" si="284"/>
        <v>0.13333333333333344</v>
      </c>
      <c r="R9153" s="93">
        <v>0.1</v>
      </c>
      <c r="S9153" s="53" t="s">
        <v>53</v>
      </c>
      <c r="T9153" s="50" t="s">
        <v>37</v>
      </c>
      <c r="U9153" s="189" t="s">
        <v>67</v>
      </c>
    </row>
    <row r="9154" spans="1:21" customFormat="1" ht="11.25" customHeight="1" x14ac:dyDescent="0.2">
      <c r="A9154" s="181" t="s">
        <v>9219</v>
      </c>
      <c r="B9154" s="85">
        <f t="shared" si="285"/>
        <v>44833.133761574078</v>
      </c>
      <c r="C9154" s="182">
        <v>2022</v>
      </c>
      <c r="D9154" s="182">
        <v>9</v>
      </c>
      <c r="E9154" s="182">
        <v>29</v>
      </c>
      <c r="F9154" s="182">
        <v>3</v>
      </c>
      <c r="G9154" s="182">
        <v>12</v>
      </c>
      <c r="H9154" s="183">
        <v>37.01</v>
      </c>
      <c r="I9154" s="183">
        <v>0.27942600000000001</v>
      </c>
      <c r="J9154" s="184">
        <v>56.631500000000003</v>
      </c>
      <c r="K9154" s="184">
        <v>161.31460000000001</v>
      </c>
      <c r="L9154" s="183">
        <v>3.7010999999999998</v>
      </c>
      <c r="M9154" s="185">
        <v>-0.94499999999999995</v>
      </c>
      <c r="N9154" s="185">
        <v>1.8202</v>
      </c>
      <c r="O9154" s="93">
        <v>5.0999999999999996</v>
      </c>
      <c r="P9154" s="93">
        <v>1.8</v>
      </c>
      <c r="Q9154" s="98">
        <f t="shared" si="284"/>
        <v>0.33333333333333331</v>
      </c>
      <c r="R9154" s="93">
        <v>0.3</v>
      </c>
      <c r="S9154" s="53" t="s">
        <v>53</v>
      </c>
      <c r="T9154" s="50" t="s">
        <v>37</v>
      </c>
      <c r="U9154" s="189" t="s">
        <v>67</v>
      </c>
    </row>
    <row r="9155" spans="1:21" customFormat="1" ht="11.25" customHeight="1" x14ac:dyDescent="0.2">
      <c r="A9155" s="181" t="s">
        <v>9220</v>
      </c>
      <c r="B9155" s="85">
        <f t="shared" si="285"/>
        <v>44833.140752314815</v>
      </c>
      <c r="C9155" s="182">
        <v>2022</v>
      </c>
      <c r="D9155" s="182">
        <v>9</v>
      </c>
      <c r="E9155" s="182">
        <v>29</v>
      </c>
      <c r="F9155" s="182">
        <v>3</v>
      </c>
      <c r="G9155" s="182">
        <v>22</v>
      </c>
      <c r="H9155" s="183">
        <v>41.384999999999998</v>
      </c>
      <c r="I9155" s="183">
        <v>0.171568</v>
      </c>
      <c r="J9155" s="184">
        <v>56.630200000000002</v>
      </c>
      <c r="K9155" s="184">
        <v>161.30699999999999</v>
      </c>
      <c r="L9155" s="183">
        <v>1.0973999999999999</v>
      </c>
      <c r="M9155" s="185">
        <v>-0.89</v>
      </c>
      <c r="N9155" s="185">
        <v>0.58720000000000006</v>
      </c>
      <c r="O9155" s="93">
        <v>4.4000000000000004</v>
      </c>
      <c r="P9155" s="93">
        <v>1.45</v>
      </c>
      <c r="Q9155" s="98">
        <f t="shared" si="284"/>
        <v>-0.13333333333333286</v>
      </c>
      <c r="R9155" s="93">
        <v>-0.1</v>
      </c>
      <c r="S9155" s="53" t="s">
        <v>53</v>
      </c>
      <c r="T9155" s="50" t="s">
        <v>37</v>
      </c>
      <c r="U9155" s="189" t="s">
        <v>67</v>
      </c>
    </row>
    <row r="9156" spans="1:21" customFormat="1" ht="11.25" customHeight="1" x14ac:dyDescent="0.2">
      <c r="A9156" s="181" t="s">
        <v>9221</v>
      </c>
      <c r="B9156" s="85">
        <f t="shared" si="285"/>
        <v>44833.143449074072</v>
      </c>
      <c r="C9156" s="182">
        <v>2022</v>
      </c>
      <c r="D9156" s="182">
        <v>9</v>
      </c>
      <c r="E9156" s="182">
        <v>29</v>
      </c>
      <c r="F9156" s="182">
        <v>3</v>
      </c>
      <c r="G9156" s="182">
        <v>26</v>
      </c>
      <c r="H9156" s="183">
        <v>34.316000000000003</v>
      </c>
      <c r="I9156" s="183">
        <v>0.25285000000000002</v>
      </c>
      <c r="J9156" s="184">
        <v>56.034799999999997</v>
      </c>
      <c r="K9156" s="184">
        <v>160.60669999999999</v>
      </c>
      <c r="L9156" s="183">
        <v>1.2897000000000001</v>
      </c>
      <c r="M9156" s="185">
        <v>28.443999999999999</v>
      </c>
      <c r="N9156" s="185">
        <v>1.5175000000000001</v>
      </c>
      <c r="O9156" s="93">
        <v>4.2</v>
      </c>
      <c r="P9156" s="93">
        <v>1.35</v>
      </c>
      <c r="Q9156" s="98">
        <f t="shared" si="284"/>
        <v>-0.26666666666666633</v>
      </c>
      <c r="R9156" s="93">
        <v>-0.3</v>
      </c>
      <c r="S9156" s="53" t="s">
        <v>53</v>
      </c>
      <c r="T9156" s="50" t="s">
        <v>37</v>
      </c>
      <c r="U9156" s="189" t="s">
        <v>50</v>
      </c>
    </row>
    <row r="9157" spans="1:21" customFormat="1" ht="11.25" customHeight="1" x14ac:dyDescent="0.2">
      <c r="A9157" s="181" t="s">
        <v>9222</v>
      </c>
      <c r="B9157" s="85">
        <f t="shared" si="285"/>
        <v>44833.146874999999</v>
      </c>
      <c r="C9157" s="182">
        <v>2022</v>
      </c>
      <c r="D9157" s="182">
        <v>9</v>
      </c>
      <c r="E9157" s="182">
        <v>29</v>
      </c>
      <c r="F9157" s="182">
        <v>3</v>
      </c>
      <c r="G9157" s="182">
        <v>31</v>
      </c>
      <c r="H9157" s="183">
        <v>30.053000000000001</v>
      </c>
      <c r="I9157" s="183">
        <v>0.18056700000000001</v>
      </c>
      <c r="J9157" s="184">
        <v>56.630899999999997</v>
      </c>
      <c r="K9157" s="184">
        <v>161.3124</v>
      </c>
      <c r="L9157" s="183">
        <v>1.1096999999999999</v>
      </c>
      <c r="M9157" s="185">
        <v>-0.91</v>
      </c>
      <c r="N9157" s="185">
        <v>0.55389999999999995</v>
      </c>
      <c r="O9157" s="93">
        <v>4.3</v>
      </c>
      <c r="P9157" s="93">
        <v>1.4</v>
      </c>
      <c r="Q9157" s="98">
        <f t="shared" ref="Q9157:Q9220" si="286">(O9157-4.6)/1.5</f>
        <v>-0.19999999999999987</v>
      </c>
      <c r="R9157" s="93">
        <v>-0.2</v>
      </c>
      <c r="S9157" s="53" t="s">
        <v>53</v>
      </c>
      <c r="T9157" s="50" t="s">
        <v>37</v>
      </c>
      <c r="U9157" s="189" t="s">
        <v>67</v>
      </c>
    </row>
    <row r="9158" spans="1:21" customFormat="1" ht="11.25" customHeight="1" x14ac:dyDescent="0.2">
      <c r="A9158" s="181" t="s">
        <v>9223</v>
      </c>
      <c r="B9158" s="85">
        <f t="shared" ref="B9158:B9221" si="287">DATE(C9158,D9158,E9158)+TIME(F9158,G9158,H9158)</f>
        <v>44833.149456018517</v>
      </c>
      <c r="C9158" s="182">
        <v>2022</v>
      </c>
      <c r="D9158" s="182">
        <v>9</v>
      </c>
      <c r="E9158" s="182">
        <v>29</v>
      </c>
      <c r="F9158" s="182">
        <v>3</v>
      </c>
      <c r="G9158" s="182">
        <v>35</v>
      </c>
      <c r="H9158" s="183">
        <v>13.864000000000001</v>
      </c>
      <c r="I9158" s="183">
        <v>0.31240499999999999</v>
      </c>
      <c r="J9158" s="184">
        <v>56.632399999999997</v>
      </c>
      <c r="K9158" s="184">
        <v>161.30260000000001</v>
      </c>
      <c r="L9158" s="183">
        <v>2.4872000000000001</v>
      </c>
      <c r="M9158" s="185">
        <v>-1.123</v>
      </c>
      <c r="N9158" s="185">
        <v>1.2804</v>
      </c>
      <c r="O9158" s="93">
        <v>4</v>
      </c>
      <c r="P9158" s="93">
        <v>1.25</v>
      </c>
      <c r="Q9158" s="98">
        <f t="shared" si="286"/>
        <v>-0.39999999999999974</v>
      </c>
      <c r="R9158" s="93">
        <v>-0.4</v>
      </c>
      <c r="S9158" s="53" t="s">
        <v>53</v>
      </c>
      <c r="T9158" s="50" t="s">
        <v>37</v>
      </c>
      <c r="U9158" s="189" t="s">
        <v>67</v>
      </c>
    </row>
    <row r="9159" spans="1:21" customFormat="1" ht="11.25" customHeight="1" x14ac:dyDescent="0.2">
      <c r="A9159" s="181" t="s">
        <v>9224</v>
      </c>
      <c r="B9159" s="85">
        <f t="shared" si="287"/>
        <v>44833.164710648147</v>
      </c>
      <c r="C9159" s="182">
        <v>2022</v>
      </c>
      <c r="D9159" s="182">
        <v>9</v>
      </c>
      <c r="E9159" s="182">
        <v>29</v>
      </c>
      <c r="F9159" s="182">
        <v>3</v>
      </c>
      <c r="G9159" s="182">
        <v>57</v>
      </c>
      <c r="H9159" s="183">
        <v>11.782999999999999</v>
      </c>
      <c r="I9159" s="183">
        <v>0.34151300000000001</v>
      </c>
      <c r="J9159" s="184">
        <v>56.629899999999999</v>
      </c>
      <c r="K9159" s="184">
        <v>161.30629999999999</v>
      </c>
      <c r="L9159" s="183">
        <v>1.7544999999999999</v>
      </c>
      <c r="M9159" s="185">
        <v>-0.91500000000000004</v>
      </c>
      <c r="N9159" s="185">
        <v>1.4340999999999999</v>
      </c>
      <c r="O9159" s="93">
        <v>4.2</v>
      </c>
      <c r="P9159" s="93">
        <v>1.35</v>
      </c>
      <c r="Q9159" s="98">
        <f t="shared" si="286"/>
        <v>-0.26666666666666633</v>
      </c>
      <c r="R9159" s="93">
        <v>-0.3</v>
      </c>
      <c r="S9159" s="53" t="s">
        <v>53</v>
      </c>
      <c r="T9159" s="50" t="s">
        <v>37</v>
      </c>
      <c r="U9159" s="189" t="s">
        <v>67</v>
      </c>
    </row>
    <row r="9160" spans="1:21" customFormat="1" ht="11.25" customHeight="1" x14ac:dyDescent="0.2">
      <c r="A9160" s="181" t="s">
        <v>9225</v>
      </c>
      <c r="B9160" s="85">
        <f t="shared" si="287"/>
        <v>44833.175717592596</v>
      </c>
      <c r="C9160" s="182">
        <v>2022</v>
      </c>
      <c r="D9160" s="182">
        <v>9</v>
      </c>
      <c r="E9160" s="182">
        <v>29</v>
      </c>
      <c r="F9160" s="182">
        <v>4</v>
      </c>
      <c r="G9160" s="182">
        <v>13</v>
      </c>
      <c r="H9160" s="183">
        <v>2.754</v>
      </c>
      <c r="I9160" s="183">
        <v>6.5076999999999996E-2</v>
      </c>
      <c r="J9160" s="184">
        <v>56.633899999999997</v>
      </c>
      <c r="K9160" s="184">
        <v>161.30500000000001</v>
      </c>
      <c r="L9160" s="183">
        <v>0.36730000000000002</v>
      </c>
      <c r="M9160" s="185">
        <v>-1.0940000000000001</v>
      </c>
      <c r="N9160" s="185">
        <v>0.17330000000000001</v>
      </c>
      <c r="O9160" s="93">
        <v>4.5999999999999996</v>
      </c>
      <c r="P9160" s="93">
        <v>1.55</v>
      </c>
      <c r="Q9160" s="98">
        <f t="shared" si="286"/>
        <v>0</v>
      </c>
      <c r="R9160" s="93">
        <v>0</v>
      </c>
      <c r="S9160" s="53" t="s">
        <v>53</v>
      </c>
      <c r="T9160" s="50" t="s">
        <v>37</v>
      </c>
      <c r="U9160" s="189" t="s">
        <v>67</v>
      </c>
    </row>
    <row r="9161" spans="1:21" customFormat="1" ht="11.25" customHeight="1" x14ac:dyDescent="0.2">
      <c r="A9161" s="181" t="s">
        <v>9226</v>
      </c>
      <c r="B9161" s="85">
        <f t="shared" si="287"/>
        <v>44833.177175925928</v>
      </c>
      <c r="C9161" s="182">
        <v>2022</v>
      </c>
      <c r="D9161" s="182">
        <v>9</v>
      </c>
      <c r="E9161" s="182">
        <v>29</v>
      </c>
      <c r="F9161" s="182">
        <v>4</v>
      </c>
      <c r="G9161" s="182">
        <v>15</v>
      </c>
      <c r="H9161" s="183">
        <v>8.9830000000000005</v>
      </c>
      <c r="I9161" s="183">
        <v>7.9480999999999996E-2</v>
      </c>
      <c r="J9161" s="184">
        <v>56.636299999999999</v>
      </c>
      <c r="K9161" s="184">
        <v>161.3073</v>
      </c>
      <c r="L9161" s="183">
        <v>0.81410000000000005</v>
      </c>
      <c r="M9161" s="185">
        <v>-1.08</v>
      </c>
      <c r="N9161" s="185">
        <v>0.16009999999999999</v>
      </c>
      <c r="O9161" s="93">
        <v>4.7</v>
      </c>
      <c r="P9161" s="93">
        <v>1.6</v>
      </c>
      <c r="Q9161" s="98">
        <f t="shared" si="286"/>
        <v>6.6666666666667027E-2</v>
      </c>
      <c r="R9161" s="93">
        <v>0.1</v>
      </c>
      <c r="S9161" s="53" t="s">
        <v>53</v>
      </c>
      <c r="T9161" s="50" t="s">
        <v>37</v>
      </c>
      <c r="U9161" s="189" t="s">
        <v>67</v>
      </c>
    </row>
    <row r="9162" spans="1:21" customFormat="1" ht="11.25" customHeight="1" x14ac:dyDescent="0.2">
      <c r="A9162" s="181" t="s">
        <v>9227</v>
      </c>
      <c r="B9162" s="85">
        <f t="shared" si="287"/>
        <v>44833.179710648146</v>
      </c>
      <c r="C9162" s="182">
        <v>2022</v>
      </c>
      <c r="D9162" s="182">
        <v>9</v>
      </c>
      <c r="E9162" s="182">
        <v>29</v>
      </c>
      <c r="F9162" s="182">
        <v>4</v>
      </c>
      <c r="G9162" s="182">
        <v>18</v>
      </c>
      <c r="H9162" s="183">
        <v>47.786000000000001</v>
      </c>
      <c r="I9162" s="183">
        <v>0.11491899999999999</v>
      </c>
      <c r="J9162" s="184">
        <v>56.059100000000001</v>
      </c>
      <c r="K9162" s="184">
        <v>160.5729</v>
      </c>
      <c r="L9162" s="183">
        <v>1.2706999999999999</v>
      </c>
      <c r="M9162" s="185">
        <v>28.555</v>
      </c>
      <c r="N9162" s="185">
        <v>0.71409999999999996</v>
      </c>
      <c r="O9162" s="93">
        <v>3.9</v>
      </c>
      <c r="P9162" s="93">
        <v>1.2</v>
      </c>
      <c r="Q9162" s="98">
        <f t="shared" si="286"/>
        <v>-0.46666666666666651</v>
      </c>
      <c r="R9162" s="93">
        <v>-0.5</v>
      </c>
      <c r="S9162" s="53" t="s">
        <v>53</v>
      </c>
      <c r="T9162" s="50" t="s">
        <v>37</v>
      </c>
      <c r="U9162" s="189" t="s">
        <v>50</v>
      </c>
    </row>
    <row r="9163" spans="1:21" customFormat="1" ht="11.25" customHeight="1" x14ac:dyDescent="0.2">
      <c r="A9163" s="181" t="s">
        <v>9228</v>
      </c>
      <c r="B9163" s="85">
        <f t="shared" si="287"/>
        <v>44833.183553240742</v>
      </c>
      <c r="C9163" s="182">
        <v>2022</v>
      </c>
      <c r="D9163" s="182">
        <v>9</v>
      </c>
      <c r="E9163" s="182">
        <v>29</v>
      </c>
      <c r="F9163" s="182">
        <v>4</v>
      </c>
      <c r="G9163" s="182">
        <v>24</v>
      </c>
      <c r="H9163" s="183">
        <v>19.047000000000001</v>
      </c>
      <c r="I9163" s="183">
        <v>9.2652999999999999E-2</v>
      </c>
      <c r="J9163" s="184">
        <v>56.627699999999997</v>
      </c>
      <c r="K9163" s="184">
        <v>161.30439999999999</v>
      </c>
      <c r="L9163" s="183">
        <v>0.72230000000000005</v>
      </c>
      <c r="M9163" s="185">
        <v>-0.95899999999999996</v>
      </c>
      <c r="N9163" s="185">
        <v>0.29189999999999999</v>
      </c>
      <c r="O9163" s="93">
        <v>4.8</v>
      </c>
      <c r="P9163" s="93">
        <v>1.65</v>
      </c>
      <c r="Q9163" s="98">
        <f t="shared" si="286"/>
        <v>0.13333333333333344</v>
      </c>
      <c r="R9163" s="93">
        <v>0.1</v>
      </c>
      <c r="S9163" s="53" t="s">
        <v>53</v>
      </c>
      <c r="T9163" s="50" t="s">
        <v>37</v>
      </c>
      <c r="U9163" s="189" t="s">
        <v>67</v>
      </c>
    </row>
    <row r="9164" spans="1:21" customFormat="1" ht="11.25" customHeight="1" x14ac:dyDescent="0.2">
      <c r="A9164" s="181" t="s">
        <v>9229</v>
      </c>
      <c r="B9164" s="85">
        <f t="shared" si="287"/>
        <v>44833.186296296299</v>
      </c>
      <c r="C9164" s="182">
        <v>2022</v>
      </c>
      <c r="D9164" s="182">
        <v>9</v>
      </c>
      <c r="E9164" s="182">
        <v>29</v>
      </c>
      <c r="F9164" s="182">
        <v>4</v>
      </c>
      <c r="G9164" s="182">
        <v>28</v>
      </c>
      <c r="H9164" s="183">
        <v>16.565999999999999</v>
      </c>
      <c r="I9164" s="183">
        <v>0.10553800000000001</v>
      </c>
      <c r="J9164" s="184">
        <v>56.628599999999999</v>
      </c>
      <c r="K9164" s="184">
        <v>161.29849999999999</v>
      </c>
      <c r="L9164" s="183">
        <v>0.74590000000000001</v>
      </c>
      <c r="M9164" s="185">
        <v>-0.7</v>
      </c>
      <c r="N9164" s="185">
        <v>0.32229999999999998</v>
      </c>
      <c r="O9164" s="93">
        <v>5.6</v>
      </c>
      <c r="P9164" s="93">
        <v>2.0499999999999998</v>
      </c>
      <c r="Q9164" s="98">
        <f t="shared" si="286"/>
        <v>0.66666666666666663</v>
      </c>
      <c r="R9164" s="93">
        <v>0.7</v>
      </c>
      <c r="S9164" s="53" t="s">
        <v>53</v>
      </c>
      <c r="T9164" s="50" t="s">
        <v>37</v>
      </c>
      <c r="U9164" s="189" t="s">
        <v>67</v>
      </c>
    </row>
    <row r="9165" spans="1:21" customFormat="1" ht="11.25" customHeight="1" x14ac:dyDescent="0.2">
      <c r="A9165" s="181" t="s">
        <v>9230</v>
      </c>
      <c r="B9165" s="85">
        <f t="shared" si="287"/>
        <v>44833.194803240738</v>
      </c>
      <c r="C9165" s="182">
        <v>2022</v>
      </c>
      <c r="D9165" s="182">
        <v>9</v>
      </c>
      <c r="E9165" s="182">
        <v>29</v>
      </c>
      <c r="F9165" s="182">
        <v>4</v>
      </c>
      <c r="G9165" s="182">
        <v>40</v>
      </c>
      <c r="H9165" s="183">
        <v>31.032</v>
      </c>
      <c r="I9165" s="183">
        <v>6.3322000000000003E-2</v>
      </c>
      <c r="J9165" s="184">
        <v>56.628799999999998</v>
      </c>
      <c r="K9165" s="184">
        <v>161.3013</v>
      </c>
      <c r="L9165" s="183">
        <v>0.71419999999999995</v>
      </c>
      <c r="M9165" s="185">
        <v>-1.0920000000000001</v>
      </c>
      <c r="N9165" s="185">
        <v>0.1636</v>
      </c>
      <c r="O9165" s="93">
        <v>4.2</v>
      </c>
      <c r="P9165" s="93">
        <v>1.35</v>
      </c>
      <c r="Q9165" s="98">
        <f t="shared" si="286"/>
        <v>-0.26666666666666633</v>
      </c>
      <c r="R9165" s="93">
        <v>-0.3</v>
      </c>
      <c r="S9165" s="53" t="s">
        <v>53</v>
      </c>
      <c r="T9165" s="50" t="s">
        <v>37</v>
      </c>
      <c r="U9165" s="189" t="s">
        <v>67</v>
      </c>
    </row>
    <row r="9166" spans="1:21" customFormat="1" ht="11.25" customHeight="1" x14ac:dyDescent="0.2">
      <c r="A9166" s="181" t="s">
        <v>9231</v>
      </c>
      <c r="B9166" s="85">
        <f t="shared" si="287"/>
        <v>44833.19635416667</v>
      </c>
      <c r="C9166" s="182">
        <v>2022</v>
      </c>
      <c r="D9166" s="182">
        <v>9</v>
      </c>
      <c r="E9166" s="182">
        <v>29</v>
      </c>
      <c r="F9166" s="182">
        <v>4</v>
      </c>
      <c r="G9166" s="182">
        <v>42</v>
      </c>
      <c r="H9166" s="183">
        <v>45.182000000000002</v>
      </c>
      <c r="I9166" s="183">
        <v>0.140822</v>
      </c>
      <c r="J9166" s="184">
        <v>56.620600000000003</v>
      </c>
      <c r="K9166" s="184">
        <v>161.3064</v>
      </c>
      <c r="L9166" s="183">
        <v>0.52549999999999997</v>
      </c>
      <c r="M9166" s="185">
        <v>-0.66400000000000003</v>
      </c>
      <c r="N9166" s="185">
        <v>0.47310000000000002</v>
      </c>
      <c r="O9166" s="93">
        <v>3.8</v>
      </c>
      <c r="P9166" s="93">
        <v>1.1499999999999999</v>
      </c>
      <c r="Q9166" s="98">
        <f t="shared" si="286"/>
        <v>-0.53333333333333321</v>
      </c>
      <c r="R9166" s="93">
        <v>-0.5</v>
      </c>
      <c r="S9166" s="53" t="s">
        <v>53</v>
      </c>
      <c r="T9166" s="50" t="s">
        <v>37</v>
      </c>
      <c r="U9166" s="189" t="s">
        <v>67</v>
      </c>
    </row>
    <row r="9167" spans="1:21" customFormat="1" ht="11.25" customHeight="1" x14ac:dyDescent="0.2">
      <c r="A9167" s="181" t="s">
        <v>9232</v>
      </c>
      <c r="B9167" s="85">
        <f t="shared" si="287"/>
        <v>44833.198576388888</v>
      </c>
      <c r="C9167" s="182">
        <v>2022</v>
      </c>
      <c r="D9167" s="182">
        <v>9</v>
      </c>
      <c r="E9167" s="182">
        <v>29</v>
      </c>
      <c r="F9167" s="182">
        <v>4</v>
      </c>
      <c r="G9167" s="182">
        <v>45</v>
      </c>
      <c r="H9167" s="183">
        <v>57.561999999999998</v>
      </c>
      <c r="I9167" s="183">
        <v>0.126136</v>
      </c>
      <c r="J9167" s="184">
        <v>56.630800000000001</v>
      </c>
      <c r="K9167" s="184">
        <v>161.29689999999999</v>
      </c>
      <c r="L9167" s="183">
        <v>0.98470000000000002</v>
      </c>
      <c r="M9167" s="185">
        <v>-0.81599999999999995</v>
      </c>
      <c r="N9167" s="185">
        <v>0.38629999999999998</v>
      </c>
      <c r="O9167" s="93">
        <v>4</v>
      </c>
      <c r="P9167" s="93">
        <v>1.25</v>
      </c>
      <c r="Q9167" s="98">
        <f t="shared" si="286"/>
        <v>-0.39999999999999974</v>
      </c>
      <c r="R9167" s="93">
        <v>-0.4</v>
      </c>
      <c r="S9167" s="53" t="s">
        <v>53</v>
      </c>
      <c r="T9167" s="50" t="s">
        <v>37</v>
      </c>
      <c r="U9167" s="189" t="s">
        <v>67</v>
      </c>
    </row>
    <row r="9168" spans="1:21" customFormat="1" ht="11.25" customHeight="1" x14ac:dyDescent="0.2">
      <c r="A9168" s="181" t="s">
        <v>9233</v>
      </c>
      <c r="B9168" s="85">
        <f t="shared" si="287"/>
        <v>44833.205555555556</v>
      </c>
      <c r="C9168" s="182">
        <v>2022</v>
      </c>
      <c r="D9168" s="182">
        <v>9</v>
      </c>
      <c r="E9168" s="182">
        <v>29</v>
      </c>
      <c r="F9168" s="182">
        <v>4</v>
      </c>
      <c r="G9168" s="182">
        <v>56</v>
      </c>
      <c r="H9168" s="183">
        <v>0.96899999999999997</v>
      </c>
      <c r="I9168" s="183">
        <v>0.122146</v>
      </c>
      <c r="J9168" s="184">
        <v>56.636899999999997</v>
      </c>
      <c r="K9168" s="184">
        <v>161.31180000000001</v>
      </c>
      <c r="L9168" s="183">
        <v>1.0588</v>
      </c>
      <c r="M9168" s="185">
        <v>-0.78900000000000003</v>
      </c>
      <c r="N9168" s="185">
        <v>0.31180000000000002</v>
      </c>
      <c r="O9168" s="93">
        <v>5.0999999999999996</v>
      </c>
      <c r="P9168" s="93">
        <v>1.8</v>
      </c>
      <c r="Q9168" s="98">
        <f t="shared" si="286"/>
        <v>0.33333333333333331</v>
      </c>
      <c r="R9168" s="93">
        <v>0.3</v>
      </c>
      <c r="S9168" s="53" t="s">
        <v>53</v>
      </c>
      <c r="T9168" s="50" t="s">
        <v>37</v>
      </c>
      <c r="U9168" s="189" t="s">
        <v>67</v>
      </c>
    </row>
    <row r="9169" spans="1:21" customFormat="1" ht="11.25" customHeight="1" x14ac:dyDescent="0.2">
      <c r="A9169" s="181" t="s">
        <v>9234</v>
      </c>
      <c r="B9169" s="85">
        <f t="shared" si="287"/>
        <v>44833.208611111113</v>
      </c>
      <c r="C9169" s="182">
        <v>2022</v>
      </c>
      <c r="D9169" s="182">
        <v>9</v>
      </c>
      <c r="E9169" s="182">
        <v>29</v>
      </c>
      <c r="F9169" s="182">
        <v>5</v>
      </c>
      <c r="G9169" s="182">
        <v>0</v>
      </c>
      <c r="H9169" s="183">
        <v>24.356000000000002</v>
      </c>
      <c r="I9169" s="183">
        <v>0.45508799999999999</v>
      </c>
      <c r="J9169" s="184">
        <v>56.060499999999998</v>
      </c>
      <c r="K9169" s="184">
        <v>160.58170000000001</v>
      </c>
      <c r="L9169" s="183">
        <v>3.1694</v>
      </c>
      <c r="M9169" s="185">
        <v>30.521000000000001</v>
      </c>
      <c r="N9169" s="185">
        <v>2.8431000000000002</v>
      </c>
      <c r="O9169" s="93">
        <v>4.4000000000000004</v>
      </c>
      <c r="P9169" s="93">
        <v>1.45</v>
      </c>
      <c r="Q9169" s="98">
        <f t="shared" si="286"/>
        <v>-0.13333333333333286</v>
      </c>
      <c r="R9169" s="93">
        <v>-0.1</v>
      </c>
      <c r="S9169" s="53" t="s">
        <v>53</v>
      </c>
      <c r="T9169" s="50" t="s">
        <v>37</v>
      </c>
      <c r="U9169" s="189" t="s">
        <v>50</v>
      </c>
    </row>
    <row r="9170" spans="1:21" customFormat="1" ht="11.25" customHeight="1" x14ac:dyDescent="0.2">
      <c r="A9170" s="181" t="s">
        <v>9235</v>
      </c>
      <c r="B9170" s="85">
        <f t="shared" si="287"/>
        <v>44833.212280092594</v>
      </c>
      <c r="C9170" s="182">
        <v>2022</v>
      </c>
      <c r="D9170" s="182">
        <v>9</v>
      </c>
      <c r="E9170" s="182">
        <v>29</v>
      </c>
      <c r="F9170" s="182">
        <v>5</v>
      </c>
      <c r="G9170" s="182">
        <v>5</v>
      </c>
      <c r="H9170" s="183">
        <v>41.606999999999999</v>
      </c>
      <c r="I9170" s="183">
        <v>0.23525599999999999</v>
      </c>
      <c r="J9170" s="184">
        <v>56.6325</v>
      </c>
      <c r="K9170" s="184">
        <v>161.30670000000001</v>
      </c>
      <c r="L9170" s="183">
        <v>2.1631</v>
      </c>
      <c r="M9170" s="185">
        <v>-0.92700000000000005</v>
      </c>
      <c r="N9170" s="185">
        <v>0.8599</v>
      </c>
      <c r="O9170" s="93">
        <v>4.9000000000000004</v>
      </c>
      <c r="P9170" s="93">
        <v>1.7</v>
      </c>
      <c r="Q9170" s="98">
        <f t="shared" si="286"/>
        <v>0.20000000000000048</v>
      </c>
      <c r="R9170" s="93">
        <v>0.2</v>
      </c>
      <c r="S9170" s="53" t="s">
        <v>53</v>
      </c>
      <c r="T9170" s="50" t="s">
        <v>37</v>
      </c>
      <c r="U9170" s="189" t="s">
        <v>67</v>
      </c>
    </row>
    <row r="9171" spans="1:21" customFormat="1" ht="11.25" customHeight="1" x14ac:dyDescent="0.2">
      <c r="A9171" s="181" t="s">
        <v>9236</v>
      </c>
      <c r="B9171" s="85">
        <f t="shared" si="287"/>
        <v>44833.222650462965</v>
      </c>
      <c r="C9171" s="182">
        <v>2022</v>
      </c>
      <c r="D9171" s="182">
        <v>9</v>
      </c>
      <c r="E9171" s="182">
        <v>29</v>
      </c>
      <c r="F9171" s="182">
        <v>5</v>
      </c>
      <c r="G9171" s="182">
        <v>20</v>
      </c>
      <c r="H9171" s="183">
        <v>37.573</v>
      </c>
      <c r="I9171" s="183">
        <v>0.188502</v>
      </c>
      <c r="J9171" s="184">
        <v>56.628399999999999</v>
      </c>
      <c r="K9171" s="184">
        <v>161.3038</v>
      </c>
      <c r="L9171" s="183">
        <v>1.0398000000000001</v>
      </c>
      <c r="M9171" s="185">
        <v>-0.90200000000000002</v>
      </c>
      <c r="N9171" s="185">
        <v>0.57420000000000004</v>
      </c>
      <c r="O9171" s="93">
        <v>4</v>
      </c>
      <c r="P9171" s="93">
        <v>1.25</v>
      </c>
      <c r="Q9171" s="98">
        <f t="shared" si="286"/>
        <v>-0.39999999999999974</v>
      </c>
      <c r="R9171" s="93">
        <v>-0.4</v>
      </c>
      <c r="S9171" s="53" t="s">
        <v>53</v>
      </c>
      <c r="T9171" s="50" t="s">
        <v>37</v>
      </c>
      <c r="U9171" s="189" t="s">
        <v>67</v>
      </c>
    </row>
    <row r="9172" spans="1:21" customFormat="1" ht="11.25" customHeight="1" x14ac:dyDescent="0.2">
      <c r="A9172" s="181" t="s">
        <v>9237</v>
      </c>
      <c r="B9172" s="85">
        <f t="shared" si="287"/>
        <v>44833.229745370372</v>
      </c>
      <c r="C9172" s="182">
        <v>2022</v>
      </c>
      <c r="D9172" s="182">
        <v>9</v>
      </c>
      <c r="E9172" s="182">
        <v>29</v>
      </c>
      <c r="F9172" s="182">
        <v>5</v>
      </c>
      <c r="G9172" s="182">
        <v>30</v>
      </c>
      <c r="H9172" s="183">
        <v>50.61</v>
      </c>
      <c r="I9172" s="183">
        <v>0.25355100000000003</v>
      </c>
      <c r="J9172" s="184">
        <v>56.641300000000001</v>
      </c>
      <c r="K9172" s="184">
        <v>161.31610000000001</v>
      </c>
      <c r="L9172" s="183">
        <v>2.8851</v>
      </c>
      <c r="M9172" s="185">
        <v>-1.3759999999999999</v>
      </c>
      <c r="N9172" s="185">
        <v>0.63080000000000003</v>
      </c>
      <c r="O9172" s="93">
        <v>4.8</v>
      </c>
      <c r="P9172" s="93">
        <v>1.65</v>
      </c>
      <c r="Q9172" s="98">
        <f t="shared" si="286"/>
        <v>0.13333333333333344</v>
      </c>
      <c r="R9172" s="93">
        <v>0.1</v>
      </c>
      <c r="S9172" s="53" t="s">
        <v>53</v>
      </c>
      <c r="T9172" s="50" t="s">
        <v>37</v>
      </c>
      <c r="U9172" s="189" t="s">
        <v>67</v>
      </c>
    </row>
    <row r="9173" spans="1:21" customFormat="1" ht="11.25" customHeight="1" x14ac:dyDescent="0.2">
      <c r="A9173" s="181" t="s">
        <v>9238</v>
      </c>
      <c r="B9173" s="85">
        <f t="shared" si="287"/>
        <v>44833.230925925927</v>
      </c>
      <c r="C9173" s="182">
        <v>2022</v>
      </c>
      <c r="D9173" s="182">
        <v>9</v>
      </c>
      <c r="E9173" s="182">
        <v>29</v>
      </c>
      <c r="F9173" s="182">
        <v>5</v>
      </c>
      <c r="G9173" s="182">
        <v>32</v>
      </c>
      <c r="H9173" s="183">
        <v>32.119</v>
      </c>
      <c r="I9173" s="183">
        <v>0.105327</v>
      </c>
      <c r="J9173" s="184">
        <v>56.631500000000003</v>
      </c>
      <c r="K9173" s="184">
        <v>161.31440000000001</v>
      </c>
      <c r="L9173" s="183">
        <v>0.59209999999999996</v>
      </c>
      <c r="M9173" s="185">
        <v>-1.4390000000000001</v>
      </c>
      <c r="N9173" s="185">
        <v>0.2437</v>
      </c>
      <c r="O9173" s="93">
        <v>4.3</v>
      </c>
      <c r="P9173" s="93">
        <v>1.4</v>
      </c>
      <c r="Q9173" s="98">
        <f t="shared" si="286"/>
        <v>-0.19999999999999987</v>
      </c>
      <c r="R9173" s="93">
        <v>-0.2</v>
      </c>
      <c r="S9173" s="53" t="s">
        <v>53</v>
      </c>
      <c r="T9173" s="50" t="s">
        <v>37</v>
      </c>
      <c r="U9173" s="189" t="s">
        <v>67</v>
      </c>
    </row>
    <row r="9174" spans="1:21" customFormat="1" ht="11.25" customHeight="1" x14ac:dyDescent="0.2">
      <c r="A9174" s="181" t="s">
        <v>9239</v>
      </c>
      <c r="B9174" s="85">
        <f t="shared" si="287"/>
        <v>44833.231990740744</v>
      </c>
      <c r="C9174" s="182">
        <v>2022</v>
      </c>
      <c r="D9174" s="182">
        <v>9</v>
      </c>
      <c r="E9174" s="182">
        <v>29</v>
      </c>
      <c r="F9174" s="182">
        <v>5</v>
      </c>
      <c r="G9174" s="182">
        <v>34</v>
      </c>
      <c r="H9174" s="183">
        <v>4.3159999999999998</v>
      </c>
      <c r="I9174" s="183">
        <v>0.27575</v>
      </c>
      <c r="J9174" s="184">
        <v>56.636299999999999</v>
      </c>
      <c r="K9174" s="184">
        <v>161.30549999999999</v>
      </c>
      <c r="L9174" s="183">
        <v>2.6591</v>
      </c>
      <c r="M9174" s="185">
        <v>-1.4350000000000001</v>
      </c>
      <c r="N9174" s="185">
        <v>0.99429999999999996</v>
      </c>
      <c r="O9174" s="93">
        <v>4.5999999999999996</v>
      </c>
      <c r="P9174" s="93">
        <v>1.55</v>
      </c>
      <c r="Q9174" s="98">
        <f t="shared" si="286"/>
        <v>0</v>
      </c>
      <c r="R9174" s="93">
        <v>0</v>
      </c>
      <c r="S9174" s="53" t="s">
        <v>53</v>
      </c>
      <c r="T9174" s="50" t="s">
        <v>37</v>
      </c>
      <c r="U9174" s="189" t="s">
        <v>67</v>
      </c>
    </row>
    <row r="9175" spans="1:21" customFormat="1" ht="11.25" customHeight="1" x14ac:dyDescent="0.2">
      <c r="A9175" s="181" t="s">
        <v>9240</v>
      </c>
      <c r="B9175" s="85">
        <f t="shared" si="287"/>
        <v>44833.236712962964</v>
      </c>
      <c r="C9175" s="182">
        <v>2022</v>
      </c>
      <c r="D9175" s="182">
        <v>9</v>
      </c>
      <c r="E9175" s="182">
        <v>29</v>
      </c>
      <c r="F9175" s="182">
        <v>5</v>
      </c>
      <c r="G9175" s="182">
        <v>40</v>
      </c>
      <c r="H9175" s="183">
        <v>52.694000000000003</v>
      </c>
      <c r="I9175" s="183">
        <v>0.46504699999999999</v>
      </c>
      <c r="J9175" s="184">
        <v>56.058500000000002</v>
      </c>
      <c r="K9175" s="184">
        <v>160.57560000000001</v>
      </c>
      <c r="L9175" s="183">
        <v>4.3178000000000001</v>
      </c>
      <c r="M9175" s="185">
        <v>32.801000000000002</v>
      </c>
      <c r="N9175" s="185">
        <v>2.9893000000000001</v>
      </c>
      <c r="O9175" s="93">
        <v>3.9</v>
      </c>
      <c r="P9175" s="93">
        <v>1.2</v>
      </c>
      <c r="Q9175" s="98">
        <f t="shared" si="286"/>
        <v>-0.46666666666666651</v>
      </c>
      <c r="R9175" s="93">
        <v>-0.5</v>
      </c>
      <c r="S9175" s="53" t="s">
        <v>53</v>
      </c>
      <c r="T9175" s="50" t="s">
        <v>37</v>
      </c>
      <c r="U9175" s="189" t="s">
        <v>50</v>
      </c>
    </row>
    <row r="9176" spans="1:21" customFormat="1" ht="11.25" customHeight="1" x14ac:dyDescent="0.2">
      <c r="A9176" s="181" t="s">
        <v>9241</v>
      </c>
      <c r="B9176" s="85">
        <f t="shared" si="287"/>
        <v>44833.241793981484</v>
      </c>
      <c r="C9176" s="182">
        <v>2022</v>
      </c>
      <c r="D9176" s="182">
        <v>9</v>
      </c>
      <c r="E9176" s="182">
        <v>29</v>
      </c>
      <c r="F9176" s="182">
        <v>5</v>
      </c>
      <c r="G9176" s="182">
        <v>48</v>
      </c>
      <c r="H9176" s="183">
        <v>11.765000000000001</v>
      </c>
      <c r="I9176" s="183">
        <v>0.26499</v>
      </c>
      <c r="J9176" s="184">
        <v>56.635800000000003</v>
      </c>
      <c r="K9176" s="184">
        <v>161.31280000000001</v>
      </c>
      <c r="L9176" s="183">
        <v>2.5358999999999998</v>
      </c>
      <c r="M9176" s="185">
        <v>-1.968</v>
      </c>
      <c r="N9176" s="185">
        <v>0.51280000000000003</v>
      </c>
      <c r="O9176" s="93">
        <v>4.3</v>
      </c>
      <c r="P9176" s="93">
        <v>1.4</v>
      </c>
      <c r="Q9176" s="98">
        <f t="shared" si="286"/>
        <v>-0.19999999999999987</v>
      </c>
      <c r="R9176" s="93">
        <v>-0.2</v>
      </c>
      <c r="S9176" s="53" t="s">
        <v>53</v>
      </c>
      <c r="T9176" s="50" t="s">
        <v>37</v>
      </c>
      <c r="U9176" s="189" t="s">
        <v>67</v>
      </c>
    </row>
    <row r="9177" spans="1:21" customFormat="1" ht="11.25" customHeight="1" x14ac:dyDescent="0.2">
      <c r="A9177" s="181" t="s">
        <v>9242</v>
      </c>
      <c r="B9177" s="85">
        <f t="shared" si="287"/>
        <v>44833.248356481483</v>
      </c>
      <c r="C9177" s="182">
        <v>2022</v>
      </c>
      <c r="D9177" s="182">
        <v>9</v>
      </c>
      <c r="E9177" s="182">
        <v>29</v>
      </c>
      <c r="F9177" s="182">
        <v>5</v>
      </c>
      <c r="G9177" s="182">
        <v>57</v>
      </c>
      <c r="H9177" s="183">
        <v>38.212000000000003</v>
      </c>
      <c r="I9177" s="183">
        <v>0.29558299999999998</v>
      </c>
      <c r="J9177" s="184">
        <v>56.630299999999998</v>
      </c>
      <c r="K9177" s="184">
        <v>161.30719999999999</v>
      </c>
      <c r="L9177" s="183">
        <v>3.1667000000000001</v>
      </c>
      <c r="M9177" s="185">
        <v>-1.37</v>
      </c>
      <c r="N9177" s="185">
        <v>1.4782</v>
      </c>
      <c r="O9177" s="93">
        <v>4.8</v>
      </c>
      <c r="P9177" s="93">
        <v>1.65</v>
      </c>
      <c r="Q9177" s="98">
        <f t="shared" si="286"/>
        <v>0.13333333333333344</v>
      </c>
      <c r="R9177" s="93">
        <v>0.1</v>
      </c>
      <c r="S9177" s="53" t="s">
        <v>53</v>
      </c>
      <c r="T9177" s="50" t="s">
        <v>37</v>
      </c>
      <c r="U9177" s="189" t="s">
        <v>67</v>
      </c>
    </row>
    <row r="9178" spans="1:21" customFormat="1" ht="11.25" customHeight="1" x14ac:dyDescent="0.2">
      <c r="A9178" s="181" t="s">
        <v>9243</v>
      </c>
      <c r="B9178" s="85">
        <f t="shared" si="287"/>
        <v>44833.253530092596</v>
      </c>
      <c r="C9178" s="182">
        <v>2022</v>
      </c>
      <c r="D9178" s="182">
        <v>9</v>
      </c>
      <c r="E9178" s="182">
        <v>29</v>
      </c>
      <c r="F9178" s="182">
        <v>6</v>
      </c>
      <c r="G9178" s="182">
        <v>5</v>
      </c>
      <c r="H9178" s="183">
        <v>5.0090000000000003</v>
      </c>
      <c r="I9178" s="183">
        <v>0.11963699999999999</v>
      </c>
      <c r="J9178" s="184">
        <v>56.625900000000001</v>
      </c>
      <c r="K9178" s="184">
        <v>161.304</v>
      </c>
      <c r="L9178" s="183">
        <v>0.61809999999999998</v>
      </c>
      <c r="M9178" s="185">
        <v>-0.85799999999999998</v>
      </c>
      <c r="N9178" s="185">
        <v>0.2676</v>
      </c>
      <c r="O9178" s="93">
        <v>5.0999999999999996</v>
      </c>
      <c r="P9178" s="93">
        <v>1.8</v>
      </c>
      <c r="Q9178" s="98">
        <f t="shared" si="286"/>
        <v>0.33333333333333331</v>
      </c>
      <c r="R9178" s="93">
        <v>0.3</v>
      </c>
      <c r="S9178" s="53" t="s">
        <v>53</v>
      </c>
      <c r="T9178" s="50" t="s">
        <v>37</v>
      </c>
      <c r="U9178" s="189" t="s">
        <v>67</v>
      </c>
    </row>
    <row r="9179" spans="1:21" customFormat="1" ht="11.25" customHeight="1" x14ac:dyDescent="0.2">
      <c r="A9179" s="181" t="s">
        <v>9244</v>
      </c>
      <c r="B9179" s="85">
        <f t="shared" si="287"/>
        <v>44833.262372685182</v>
      </c>
      <c r="C9179" s="182">
        <v>2022</v>
      </c>
      <c r="D9179" s="182">
        <v>9</v>
      </c>
      <c r="E9179" s="182">
        <v>29</v>
      </c>
      <c r="F9179" s="182">
        <v>6</v>
      </c>
      <c r="G9179" s="182">
        <v>17</v>
      </c>
      <c r="H9179" s="183">
        <v>49.703000000000003</v>
      </c>
      <c r="I9179" s="183">
        <v>0.185836</v>
      </c>
      <c r="J9179" s="184">
        <v>56.630600000000001</v>
      </c>
      <c r="K9179" s="184">
        <v>161.30719999999999</v>
      </c>
      <c r="L9179" s="183">
        <v>0.90380000000000005</v>
      </c>
      <c r="M9179" s="185">
        <v>-0.96299999999999997</v>
      </c>
      <c r="N9179" s="185">
        <v>0.57850000000000001</v>
      </c>
      <c r="O9179" s="93">
        <v>4.7</v>
      </c>
      <c r="P9179" s="93">
        <v>1.6</v>
      </c>
      <c r="Q9179" s="98">
        <f t="shared" si="286"/>
        <v>6.6666666666667027E-2</v>
      </c>
      <c r="R9179" s="93">
        <v>0.1</v>
      </c>
      <c r="S9179" s="53" t="s">
        <v>53</v>
      </c>
      <c r="T9179" s="50" t="s">
        <v>37</v>
      </c>
      <c r="U9179" s="189" t="s">
        <v>67</v>
      </c>
    </row>
    <row r="9180" spans="1:21" customFormat="1" ht="11.25" customHeight="1" x14ac:dyDescent="0.2">
      <c r="A9180" s="181" t="s">
        <v>9245</v>
      </c>
      <c r="B9180" s="85">
        <f t="shared" si="287"/>
        <v>44833.271967592591</v>
      </c>
      <c r="C9180" s="182">
        <v>2022</v>
      </c>
      <c r="D9180" s="182">
        <v>9</v>
      </c>
      <c r="E9180" s="182">
        <v>29</v>
      </c>
      <c r="F9180" s="182">
        <v>6</v>
      </c>
      <c r="G9180" s="182">
        <v>31</v>
      </c>
      <c r="H9180" s="183">
        <v>38.630000000000003</v>
      </c>
      <c r="I9180" s="183">
        <v>0.23169899999999999</v>
      </c>
      <c r="J9180" s="184">
        <v>56.639400000000002</v>
      </c>
      <c r="K9180" s="184">
        <v>161.3021</v>
      </c>
      <c r="L9180" s="183">
        <v>1.7948999999999999</v>
      </c>
      <c r="M9180" s="185">
        <v>0.84799999999999998</v>
      </c>
      <c r="N9180" s="185">
        <v>1.1272</v>
      </c>
      <c r="O9180" s="93">
        <v>4.2</v>
      </c>
      <c r="P9180" s="93">
        <v>1.35</v>
      </c>
      <c r="Q9180" s="98">
        <f t="shared" si="286"/>
        <v>-0.26666666666666633</v>
      </c>
      <c r="R9180" s="93">
        <v>-0.3</v>
      </c>
      <c r="S9180" s="53" t="s">
        <v>53</v>
      </c>
      <c r="T9180" s="50" t="s">
        <v>37</v>
      </c>
      <c r="U9180" s="189" t="s">
        <v>67</v>
      </c>
    </row>
    <row r="9181" spans="1:21" customFormat="1" ht="11.25" customHeight="1" x14ac:dyDescent="0.2">
      <c r="A9181" s="181" t="s">
        <v>9246</v>
      </c>
      <c r="B9181" s="85">
        <f t="shared" si="287"/>
        <v>44833.276898148149</v>
      </c>
      <c r="C9181" s="182">
        <v>2022</v>
      </c>
      <c r="D9181" s="182">
        <v>9</v>
      </c>
      <c r="E9181" s="182">
        <v>29</v>
      </c>
      <c r="F9181" s="182">
        <v>6</v>
      </c>
      <c r="G9181" s="182">
        <v>38</v>
      </c>
      <c r="H9181" s="183">
        <v>44.872999999999998</v>
      </c>
      <c r="I9181" s="183">
        <v>0.239596</v>
      </c>
      <c r="J9181" s="184">
        <v>56.141199999999998</v>
      </c>
      <c r="K9181" s="184">
        <v>160.45419999999999</v>
      </c>
      <c r="L9181" s="183">
        <v>1.4779</v>
      </c>
      <c r="M9181" s="185">
        <v>-1.036</v>
      </c>
      <c r="N9181" s="185">
        <v>0.44890000000000002</v>
      </c>
      <c r="O9181" s="93">
        <v>3</v>
      </c>
      <c r="P9181" s="93">
        <v>0.75</v>
      </c>
      <c r="Q9181" s="98">
        <f t="shared" si="286"/>
        <v>-1.0666666666666664</v>
      </c>
      <c r="R9181" s="93">
        <v>-1.1000000000000001</v>
      </c>
      <c r="S9181" s="53" t="s">
        <v>53</v>
      </c>
      <c r="T9181" s="50" t="s">
        <v>37</v>
      </c>
      <c r="U9181" s="189" t="s">
        <v>68</v>
      </c>
    </row>
    <row r="9182" spans="1:21" customFormat="1" ht="11.25" customHeight="1" x14ac:dyDescent="0.2">
      <c r="A9182" s="181" t="s">
        <v>9247</v>
      </c>
      <c r="B9182" s="85">
        <f t="shared" si="287"/>
        <v>44833.286759259259</v>
      </c>
      <c r="C9182" s="182">
        <v>2022</v>
      </c>
      <c r="D9182" s="182">
        <v>9</v>
      </c>
      <c r="E9182" s="182">
        <v>29</v>
      </c>
      <c r="F9182" s="182">
        <v>6</v>
      </c>
      <c r="G9182" s="182">
        <v>52</v>
      </c>
      <c r="H9182" s="183">
        <v>56.969000000000001</v>
      </c>
      <c r="I9182" s="183">
        <v>0.159163</v>
      </c>
      <c r="J9182" s="184">
        <v>56.632899999999999</v>
      </c>
      <c r="K9182" s="184">
        <v>161.29589999999999</v>
      </c>
      <c r="L9182" s="183">
        <v>0.89859999999999995</v>
      </c>
      <c r="M9182" s="185">
        <v>-1.1439999999999999</v>
      </c>
      <c r="N9182" s="185">
        <v>0.48330000000000001</v>
      </c>
      <c r="O9182" s="93">
        <v>4.7</v>
      </c>
      <c r="P9182" s="93">
        <v>1.6</v>
      </c>
      <c r="Q9182" s="98">
        <f t="shared" si="286"/>
        <v>6.6666666666667027E-2</v>
      </c>
      <c r="R9182" s="93">
        <v>0.1</v>
      </c>
      <c r="S9182" s="53" t="s">
        <v>53</v>
      </c>
      <c r="T9182" s="50" t="s">
        <v>37</v>
      </c>
      <c r="U9182" s="189" t="s">
        <v>67</v>
      </c>
    </row>
    <row r="9183" spans="1:21" customFormat="1" ht="11.25" customHeight="1" x14ac:dyDescent="0.2">
      <c r="A9183" s="181" t="s">
        <v>9248</v>
      </c>
      <c r="B9183" s="85">
        <f t="shared" si="287"/>
        <v>44833.289143518516</v>
      </c>
      <c r="C9183" s="182">
        <v>2022</v>
      </c>
      <c r="D9183" s="182">
        <v>9</v>
      </c>
      <c r="E9183" s="182">
        <v>29</v>
      </c>
      <c r="F9183" s="182">
        <v>6</v>
      </c>
      <c r="G9183" s="182">
        <v>56</v>
      </c>
      <c r="H9183" s="183">
        <v>22.91</v>
      </c>
      <c r="I9183" s="183">
        <v>0.31842900000000002</v>
      </c>
      <c r="J9183" s="184">
        <v>56.625900000000001</v>
      </c>
      <c r="K9183" s="184">
        <v>161.315</v>
      </c>
      <c r="L9183" s="183">
        <v>2.2646000000000002</v>
      </c>
      <c r="M9183" s="185">
        <v>-1.143</v>
      </c>
      <c r="N9183" s="185">
        <v>1.5920000000000001</v>
      </c>
      <c r="O9183" s="93">
        <v>4.4000000000000004</v>
      </c>
      <c r="P9183" s="93">
        <v>1.45</v>
      </c>
      <c r="Q9183" s="98">
        <f t="shared" si="286"/>
        <v>-0.13333333333333286</v>
      </c>
      <c r="R9183" s="93">
        <v>-0.1</v>
      </c>
      <c r="S9183" s="53" t="s">
        <v>53</v>
      </c>
      <c r="T9183" s="50" t="s">
        <v>37</v>
      </c>
      <c r="U9183" s="189" t="s">
        <v>67</v>
      </c>
    </row>
    <row r="9184" spans="1:21" customFormat="1" ht="11.25" customHeight="1" x14ac:dyDescent="0.2">
      <c r="A9184" s="181" t="s">
        <v>9249</v>
      </c>
      <c r="B9184" s="85">
        <f t="shared" si="287"/>
        <v>44833.296157407407</v>
      </c>
      <c r="C9184" s="182">
        <v>2022</v>
      </c>
      <c r="D9184" s="182">
        <v>9</v>
      </c>
      <c r="E9184" s="182">
        <v>29</v>
      </c>
      <c r="F9184" s="182">
        <v>7</v>
      </c>
      <c r="G9184" s="182">
        <v>6</v>
      </c>
      <c r="H9184" s="183">
        <v>28.96</v>
      </c>
      <c r="I9184" s="183">
        <v>0.29839500000000002</v>
      </c>
      <c r="J9184" s="184">
        <v>56.622900000000001</v>
      </c>
      <c r="K9184" s="184">
        <v>161.29179999999999</v>
      </c>
      <c r="L9184" s="183">
        <v>0.99890000000000001</v>
      </c>
      <c r="M9184" s="185">
        <v>-0.82199999999999995</v>
      </c>
      <c r="N9184" s="185">
        <v>1.0216000000000001</v>
      </c>
      <c r="O9184" s="93">
        <v>4.5</v>
      </c>
      <c r="P9184" s="93">
        <v>1.5</v>
      </c>
      <c r="Q9184" s="98">
        <f t="shared" si="286"/>
        <v>-6.666666666666643E-2</v>
      </c>
      <c r="R9184" s="93">
        <v>-0.1</v>
      </c>
      <c r="S9184" s="53" t="s">
        <v>53</v>
      </c>
      <c r="T9184" s="50" t="s">
        <v>37</v>
      </c>
      <c r="U9184" s="189" t="s">
        <v>67</v>
      </c>
    </row>
    <row r="9185" spans="1:21" customFormat="1" ht="11.25" customHeight="1" x14ac:dyDescent="0.2">
      <c r="A9185" s="181" t="s">
        <v>9250</v>
      </c>
      <c r="B9185" s="85">
        <f t="shared" si="287"/>
        <v>44833.318310185183</v>
      </c>
      <c r="C9185" s="182">
        <v>2022</v>
      </c>
      <c r="D9185" s="182">
        <v>9</v>
      </c>
      <c r="E9185" s="182">
        <v>29</v>
      </c>
      <c r="F9185" s="182">
        <v>7</v>
      </c>
      <c r="G9185" s="182">
        <v>38</v>
      </c>
      <c r="H9185" s="183">
        <v>22.942</v>
      </c>
      <c r="I9185" s="183">
        <v>0.194582</v>
      </c>
      <c r="J9185" s="184">
        <v>56.624000000000002</v>
      </c>
      <c r="K9185" s="184">
        <v>161.28970000000001</v>
      </c>
      <c r="L9185" s="183">
        <v>1.2133</v>
      </c>
      <c r="M9185" s="185">
        <v>-0.70399999999999996</v>
      </c>
      <c r="N9185" s="185">
        <v>0.64080000000000004</v>
      </c>
      <c r="O9185" s="93">
        <v>5</v>
      </c>
      <c r="P9185" s="93">
        <v>1.75</v>
      </c>
      <c r="Q9185" s="98">
        <f t="shared" si="286"/>
        <v>0.26666666666666689</v>
      </c>
      <c r="R9185" s="93">
        <v>0.3</v>
      </c>
      <c r="S9185" s="53" t="s">
        <v>53</v>
      </c>
      <c r="T9185" s="50" t="s">
        <v>37</v>
      </c>
      <c r="U9185" s="189" t="s">
        <v>67</v>
      </c>
    </row>
    <row r="9186" spans="1:21" customFormat="1" ht="11.25" customHeight="1" x14ac:dyDescent="0.2">
      <c r="A9186" s="181" t="s">
        <v>9251</v>
      </c>
      <c r="B9186" s="85">
        <f t="shared" si="287"/>
        <v>44833.328958333332</v>
      </c>
      <c r="C9186" s="182">
        <v>2022</v>
      </c>
      <c r="D9186" s="182">
        <v>9</v>
      </c>
      <c r="E9186" s="182">
        <v>29</v>
      </c>
      <c r="F9186" s="182">
        <v>7</v>
      </c>
      <c r="G9186" s="182">
        <v>53</v>
      </c>
      <c r="H9186" s="183">
        <v>42.837000000000003</v>
      </c>
      <c r="I9186" s="183">
        <v>0.267204</v>
      </c>
      <c r="J9186" s="184">
        <v>56.634799999999998</v>
      </c>
      <c r="K9186" s="184">
        <v>161.30090000000001</v>
      </c>
      <c r="L9186" s="183">
        <v>1.9016</v>
      </c>
      <c r="M9186" s="185">
        <v>-0.60499999999999998</v>
      </c>
      <c r="N9186" s="185">
        <v>1.1954</v>
      </c>
      <c r="O9186" s="93">
        <v>4.5</v>
      </c>
      <c r="P9186" s="93">
        <v>1.5</v>
      </c>
      <c r="Q9186" s="98">
        <f t="shared" si="286"/>
        <v>-6.666666666666643E-2</v>
      </c>
      <c r="R9186" s="93">
        <v>-0.1</v>
      </c>
      <c r="S9186" s="53" t="s">
        <v>53</v>
      </c>
      <c r="T9186" s="50" t="s">
        <v>37</v>
      </c>
      <c r="U9186" s="189" t="s">
        <v>67</v>
      </c>
    </row>
    <row r="9187" spans="1:21" customFormat="1" ht="11.25" customHeight="1" x14ac:dyDescent="0.2">
      <c r="A9187" s="181" t="s">
        <v>9252</v>
      </c>
      <c r="B9187" s="85">
        <f t="shared" si="287"/>
        <v>44833.337881944448</v>
      </c>
      <c r="C9187" s="182">
        <v>2022</v>
      </c>
      <c r="D9187" s="182">
        <v>9</v>
      </c>
      <c r="E9187" s="182">
        <v>29</v>
      </c>
      <c r="F9187" s="182">
        <v>8</v>
      </c>
      <c r="G9187" s="182">
        <v>6</v>
      </c>
      <c r="H9187" s="183">
        <v>33.244</v>
      </c>
      <c r="I9187" s="183">
        <v>0.23797099999999999</v>
      </c>
      <c r="J9187" s="184">
        <v>56.627600000000001</v>
      </c>
      <c r="K9187" s="184">
        <v>161.2869</v>
      </c>
      <c r="L9187" s="183">
        <v>1.6295999999999999</v>
      </c>
      <c r="M9187" s="185">
        <v>-0.33500000000000002</v>
      </c>
      <c r="N9187" s="185">
        <v>1.23</v>
      </c>
      <c r="O9187" s="93">
        <v>4.8</v>
      </c>
      <c r="P9187" s="93">
        <v>1.65</v>
      </c>
      <c r="Q9187" s="98">
        <f t="shared" si="286"/>
        <v>0.13333333333333344</v>
      </c>
      <c r="R9187" s="93">
        <v>0.1</v>
      </c>
      <c r="S9187" s="53" t="s">
        <v>53</v>
      </c>
      <c r="T9187" s="50" t="s">
        <v>37</v>
      </c>
      <c r="U9187" s="189" t="s">
        <v>67</v>
      </c>
    </row>
    <row r="9188" spans="1:21" customFormat="1" ht="11.25" customHeight="1" x14ac:dyDescent="0.2">
      <c r="A9188" s="181" t="s">
        <v>9253</v>
      </c>
      <c r="B9188" s="85">
        <f t="shared" si="287"/>
        <v>44833.347060185188</v>
      </c>
      <c r="C9188" s="182">
        <v>2022</v>
      </c>
      <c r="D9188" s="182">
        <v>9</v>
      </c>
      <c r="E9188" s="182">
        <v>29</v>
      </c>
      <c r="F9188" s="182">
        <v>8</v>
      </c>
      <c r="G9188" s="182">
        <v>19</v>
      </c>
      <c r="H9188" s="183">
        <v>46.12</v>
      </c>
      <c r="I9188" s="183">
        <v>0.229939</v>
      </c>
      <c r="J9188" s="184">
        <v>56.620699999999999</v>
      </c>
      <c r="K9188" s="184">
        <v>161.2884</v>
      </c>
      <c r="L9188" s="183">
        <v>1.8138000000000001</v>
      </c>
      <c r="M9188" s="185">
        <v>5.6000000000000001E-2</v>
      </c>
      <c r="N9188" s="185">
        <v>1.276</v>
      </c>
      <c r="O9188" s="93">
        <v>4.5</v>
      </c>
      <c r="P9188" s="93">
        <v>1.5</v>
      </c>
      <c r="Q9188" s="98">
        <f t="shared" si="286"/>
        <v>-6.666666666666643E-2</v>
      </c>
      <c r="R9188" s="93">
        <v>-0.1</v>
      </c>
      <c r="S9188" s="53" t="s">
        <v>53</v>
      </c>
      <c r="T9188" s="50" t="s">
        <v>37</v>
      </c>
      <c r="U9188" s="189" t="s">
        <v>67</v>
      </c>
    </row>
    <row r="9189" spans="1:21" customFormat="1" ht="11.25" customHeight="1" x14ac:dyDescent="0.2">
      <c r="A9189" s="181" t="s">
        <v>9254</v>
      </c>
      <c r="B9189" s="85">
        <f t="shared" si="287"/>
        <v>44833.353379629632</v>
      </c>
      <c r="C9189" s="182">
        <v>2022</v>
      </c>
      <c r="D9189" s="182">
        <v>9</v>
      </c>
      <c r="E9189" s="182">
        <v>29</v>
      </c>
      <c r="F9189" s="182">
        <v>8</v>
      </c>
      <c r="G9189" s="182">
        <v>28</v>
      </c>
      <c r="H9189" s="183">
        <v>52.792999999999999</v>
      </c>
      <c r="I9189" s="183">
        <v>0.13659099999999999</v>
      </c>
      <c r="J9189" s="184">
        <v>56.628599999999999</v>
      </c>
      <c r="K9189" s="184">
        <v>161.2841</v>
      </c>
      <c r="L9189" s="183">
        <v>0.99780000000000002</v>
      </c>
      <c r="M9189" s="185">
        <v>-0.55100000000000005</v>
      </c>
      <c r="N9189" s="185">
        <v>0.41849999999999998</v>
      </c>
      <c r="O9189" s="93">
        <v>4.7</v>
      </c>
      <c r="P9189" s="93">
        <v>1.6</v>
      </c>
      <c r="Q9189" s="98">
        <f t="shared" si="286"/>
        <v>6.6666666666667027E-2</v>
      </c>
      <c r="R9189" s="93">
        <v>0.1</v>
      </c>
      <c r="S9189" s="53" t="s">
        <v>53</v>
      </c>
      <c r="T9189" s="50" t="s">
        <v>37</v>
      </c>
      <c r="U9189" s="189" t="s">
        <v>67</v>
      </c>
    </row>
    <row r="9190" spans="1:21" customFormat="1" ht="11.25" customHeight="1" x14ac:dyDescent="0.2">
      <c r="A9190" s="181" t="s">
        <v>9255</v>
      </c>
      <c r="B9190" s="85">
        <f t="shared" si="287"/>
        <v>44833.363310185188</v>
      </c>
      <c r="C9190" s="182">
        <v>2022</v>
      </c>
      <c r="D9190" s="182">
        <v>9</v>
      </c>
      <c r="E9190" s="182">
        <v>29</v>
      </c>
      <c r="F9190" s="182">
        <v>8</v>
      </c>
      <c r="G9190" s="182">
        <v>43</v>
      </c>
      <c r="H9190" s="183">
        <v>10.561</v>
      </c>
      <c r="I9190" s="183">
        <v>0.20207800000000001</v>
      </c>
      <c r="J9190" s="184">
        <v>56.072699999999998</v>
      </c>
      <c r="K9190" s="184">
        <v>160.5677</v>
      </c>
      <c r="L9190" s="183">
        <v>2.2488999999999999</v>
      </c>
      <c r="M9190" s="185">
        <v>29.094999999999999</v>
      </c>
      <c r="N9190" s="185">
        <v>1.1333</v>
      </c>
      <c r="O9190" s="93">
        <v>5.4</v>
      </c>
      <c r="P9190" s="93">
        <v>1.95</v>
      </c>
      <c r="Q9190" s="98">
        <f t="shared" si="286"/>
        <v>0.53333333333333377</v>
      </c>
      <c r="R9190" s="93">
        <v>0.5</v>
      </c>
      <c r="S9190" s="53" t="s">
        <v>53</v>
      </c>
      <c r="T9190" s="50" t="s">
        <v>37</v>
      </c>
      <c r="U9190" s="189" t="s">
        <v>50</v>
      </c>
    </row>
    <row r="9191" spans="1:21" customFormat="1" ht="11.25" customHeight="1" x14ac:dyDescent="0.2">
      <c r="A9191" s="181" t="s">
        <v>9256</v>
      </c>
      <c r="B9191" s="85">
        <f t="shared" si="287"/>
        <v>44833.363703703704</v>
      </c>
      <c r="C9191" s="182">
        <v>2022</v>
      </c>
      <c r="D9191" s="182">
        <v>9</v>
      </c>
      <c r="E9191" s="182">
        <v>29</v>
      </c>
      <c r="F9191" s="182">
        <v>8</v>
      </c>
      <c r="G9191" s="182">
        <v>43</v>
      </c>
      <c r="H9191" s="183">
        <v>44.11</v>
      </c>
      <c r="I9191" s="183">
        <v>0.101452</v>
      </c>
      <c r="J9191" s="184">
        <v>56.625300000000003</v>
      </c>
      <c r="K9191" s="184">
        <v>161.2978</v>
      </c>
      <c r="L9191" s="183">
        <v>0.34429999999999999</v>
      </c>
      <c r="M9191" s="185">
        <v>-0.96199999999999997</v>
      </c>
      <c r="N9191" s="185">
        <v>0.37519999999999998</v>
      </c>
      <c r="O9191" s="93">
        <v>5.0999999999999996</v>
      </c>
      <c r="P9191" s="93">
        <v>1.8</v>
      </c>
      <c r="Q9191" s="98">
        <f t="shared" si="286"/>
        <v>0.33333333333333331</v>
      </c>
      <c r="R9191" s="93">
        <v>0.3</v>
      </c>
      <c r="S9191" s="53" t="s">
        <v>53</v>
      </c>
      <c r="T9191" s="50" t="s">
        <v>37</v>
      </c>
      <c r="U9191" s="189" t="s">
        <v>67</v>
      </c>
    </row>
    <row r="9192" spans="1:21" customFormat="1" ht="11.25" customHeight="1" x14ac:dyDescent="0.2">
      <c r="A9192" s="181" t="s">
        <v>9257</v>
      </c>
      <c r="B9192" s="85">
        <f t="shared" si="287"/>
        <v>44833.363935185182</v>
      </c>
      <c r="C9192" s="182">
        <v>2022</v>
      </c>
      <c r="D9192" s="182">
        <v>9</v>
      </c>
      <c r="E9192" s="182">
        <v>29</v>
      </c>
      <c r="F9192" s="182">
        <v>8</v>
      </c>
      <c r="G9192" s="182">
        <v>44</v>
      </c>
      <c r="H9192" s="183">
        <v>4.29</v>
      </c>
      <c r="I9192" s="183">
        <v>0.229708</v>
      </c>
      <c r="J9192" s="184">
        <v>56.05</v>
      </c>
      <c r="K9192" s="184">
        <v>160.5992</v>
      </c>
      <c r="L9192" s="183">
        <v>1.714</v>
      </c>
      <c r="M9192" s="185">
        <v>26.76</v>
      </c>
      <c r="N9192" s="185">
        <v>1.5323</v>
      </c>
      <c r="O9192" s="93">
        <v>5.4</v>
      </c>
      <c r="P9192" s="93">
        <v>1.95</v>
      </c>
      <c r="Q9192" s="98">
        <f t="shared" si="286"/>
        <v>0.53333333333333377</v>
      </c>
      <c r="R9192" s="93">
        <v>0.5</v>
      </c>
      <c r="S9192" s="53" t="s">
        <v>53</v>
      </c>
      <c r="T9192" s="50" t="s">
        <v>37</v>
      </c>
      <c r="U9192" s="189" t="s">
        <v>50</v>
      </c>
    </row>
    <row r="9193" spans="1:21" customFormat="1" ht="11.25" customHeight="1" x14ac:dyDescent="0.2">
      <c r="A9193" s="181" t="s">
        <v>9258</v>
      </c>
      <c r="B9193" s="85">
        <f t="shared" si="287"/>
        <v>44833.365370370368</v>
      </c>
      <c r="C9193" s="182">
        <v>2022</v>
      </c>
      <c r="D9193" s="182">
        <v>9</v>
      </c>
      <c r="E9193" s="182">
        <v>29</v>
      </c>
      <c r="F9193" s="182">
        <v>8</v>
      </c>
      <c r="G9193" s="182">
        <v>46</v>
      </c>
      <c r="H9193" s="183">
        <v>8.4260000000000002</v>
      </c>
      <c r="I9193" s="183">
        <v>0.19164300000000001</v>
      </c>
      <c r="J9193" s="184">
        <v>56.064999999999998</v>
      </c>
      <c r="K9193" s="184">
        <v>160.59889999999999</v>
      </c>
      <c r="L9193" s="183">
        <v>1.1674</v>
      </c>
      <c r="M9193" s="185">
        <v>27.274999999999999</v>
      </c>
      <c r="N9193" s="185">
        <v>1.1677</v>
      </c>
      <c r="O9193" s="93">
        <v>4.2</v>
      </c>
      <c r="P9193" s="93">
        <v>1.35</v>
      </c>
      <c r="Q9193" s="98">
        <f t="shared" si="286"/>
        <v>-0.26666666666666633</v>
      </c>
      <c r="R9193" s="93">
        <v>-0.3</v>
      </c>
      <c r="S9193" s="53" t="s">
        <v>53</v>
      </c>
      <c r="T9193" s="50" t="s">
        <v>37</v>
      </c>
      <c r="U9193" s="189" t="s">
        <v>50</v>
      </c>
    </row>
    <row r="9194" spans="1:21" customFormat="1" ht="11.25" customHeight="1" x14ac:dyDescent="0.2">
      <c r="A9194" s="181" t="s">
        <v>9259</v>
      </c>
      <c r="B9194" s="85">
        <f t="shared" si="287"/>
        <v>44833.372129629628</v>
      </c>
      <c r="C9194" s="182">
        <v>2022</v>
      </c>
      <c r="D9194" s="182">
        <v>9</v>
      </c>
      <c r="E9194" s="182">
        <v>29</v>
      </c>
      <c r="F9194" s="182">
        <v>8</v>
      </c>
      <c r="G9194" s="182">
        <v>55</v>
      </c>
      <c r="H9194" s="183">
        <v>52.93</v>
      </c>
      <c r="I9194" s="183">
        <v>0.26698899999999998</v>
      </c>
      <c r="J9194" s="184">
        <v>56.621600000000001</v>
      </c>
      <c r="K9194" s="184">
        <v>161.28649999999999</v>
      </c>
      <c r="L9194" s="183">
        <v>1.4438</v>
      </c>
      <c r="M9194" s="185">
        <v>-0.106</v>
      </c>
      <c r="N9194" s="185">
        <v>1.3438000000000001</v>
      </c>
      <c r="O9194" s="93">
        <v>4.7</v>
      </c>
      <c r="P9194" s="93">
        <v>1.6</v>
      </c>
      <c r="Q9194" s="98">
        <f t="shared" si="286"/>
        <v>6.6666666666667027E-2</v>
      </c>
      <c r="R9194" s="93">
        <v>0.1</v>
      </c>
      <c r="S9194" s="53" t="s">
        <v>53</v>
      </c>
      <c r="T9194" s="50" t="s">
        <v>37</v>
      </c>
      <c r="U9194" s="189" t="s">
        <v>67</v>
      </c>
    </row>
    <row r="9195" spans="1:21" customFormat="1" ht="11.25" customHeight="1" x14ac:dyDescent="0.2">
      <c r="A9195" s="181" t="s">
        <v>9260</v>
      </c>
      <c r="B9195" s="85">
        <f t="shared" si="287"/>
        <v>44833.379976851851</v>
      </c>
      <c r="C9195" s="182">
        <v>2022</v>
      </c>
      <c r="D9195" s="182">
        <v>9</v>
      </c>
      <c r="E9195" s="182">
        <v>29</v>
      </c>
      <c r="F9195" s="182">
        <v>9</v>
      </c>
      <c r="G9195" s="182">
        <v>7</v>
      </c>
      <c r="H9195" s="183">
        <v>10.195</v>
      </c>
      <c r="I9195" s="183">
        <v>0.20275599999999999</v>
      </c>
      <c r="J9195" s="184">
        <v>56.641100000000002</v>
      </c>
      <c r="K9195" s="184">
        <v>161.29580000000001</v>
      </c>
      <c r="L9195" s="183">
        <v>1.6895</v>
      </c>
      <c r="M9195" s="185">
        <v>0.49199999999999999</v>
      </c>
      <c r="N9195" s="185">
        <v>0.99109999999999998</v>
      </c>
      <c r="O9195" s="93">
        <v>4.4000000000000004</v>
      </c>
      <c r="P9195" s="93">
        <v>1.45</v>
      </c>
      <c r="Q9195" s="98">
        <f t="shared" si="286"/>
        <v>-0.13333333333333286</v>
      </c>
      <c r="R9195" s="93">
        <v>-0.1</v>
      </c>
      <c r="S9195" s="53" t="s">
        <v>53</v>
      </c>
      <c r="T9195" s="50" t="s">
        <v>37</v>
      </c>
      <c r="U9195" s="189" t="s">
        <v>67</v>
      </c>
    </row>
    <row r="9196" spans="1:21" customFormat="1" ht="11.25" customHeight="1" x14ac:dyDescent="0.2">
      <c r="A9196" s="181" t="s">
        <v>9261</v>
      </c>
      <c r="B9196" s="85">
        <f t="shared" si="287"/>
        <v>44833.382928240739</v>
      </c>
      <c r="C9196" s="182">
        <v>2022</v>
      </c>
      <c r="D9196" s="182">
        <v>9</v>
      </c>
      <c r="E9196" s="182">
        <v>29</v>
      </c>
      <c r="F9196" s="182">
        <v>9</v>
      </c>
      <c r="G9196" s="182">
        <v>11</v>
      </c>
      <c r="H9196" s="183">
        <v>25.082999999999998</v>
      </c>
      <c r="I9196" s="183">
        <v>0.13943800000000001</v>
      </c>
      <c r="J9196" s="184">
        <v>56.649299999999997</v>
      </c>
      <c r="K9196" s="184">
        <v>161.2912</v>
      </c>
      <c r="L9196" s="183">
        <v>1.5443</v>
      </c>
      <c r="M9196" s="185">
        <v>-0.90600000000000003</v>
      </c>
      <c r="N9196" s="185">
        <v>0.4496</v>
      </c>
      <c r="O9196" s="93">
        <v>4.9000000000000004</v>
      </c>
      <c r="P9196" s="93">
        <v>1.7</v>
      </c>
      <c r="Q9196" s="98">
        <f t="shared" si="286"/>
        <v>0.20000000000000048</v>
      </c>
      <c r="R9196" s="93">
        <v>0.2</v>
      </c>
      <c r="S9196" s="53" t="s">
        <v>53</v>
      </c>
      <c r="T9196" s="50" t="s">
        <v>37</v>
      </c>
      <c r="U9196" s="189" t="s">
        <v>67</v>
      </c>
    </row>
    <row r="9197" spans="1:21" customFormat="1" ht="11.25" customHeight="1" x14ac:dyDescent="0.2">
      <c r="A9197" s="181" t="s">
        <v>9262</v>
      </c>
      <c r="B9197" s="85">
        <f t="shared" si="287"/>
        <v>44833.390706018516</v>
      </c>
      <c r="C9197" s="182">
        <v>2022</v>
      </c>
      <c r="D9197" s="182">
        <v>9</v>
      </c>
      <c r="E9197" s="182">
        <v>29</v>
      </c>
      <c r="F9197" s="182">
        <v>9</v>
      </c>
      <c r="G9197" s="182">
        <v>22</v>
      </c>
      <c r="H9197" s="183">
        <v>37.738999999999997</v>
      </c>
      <c r="I9197" s="183">
        <v>0.15948499999999999</v>
      </c>
      <c r="J9197" s="184">
        <v>56.624200000000002</v>
      </c>
      <c r="K9197" s="184">
        <v>161.29159999999999</v>
      </c>
      <c r="L9197" s="183">
        <v>0.98160000000000003</v>
      </c>
      <c r="M9197" s="185">
        <v>-0.70599999999999996</v>
      </c>
      <c r="N9197" s="185">
        <v>0.43219999999999997</v>
      </c>
      <c r="O9197" s="93">
        <v>4.8</v>
      </c>
      <c r="P9197" s="93">
        <v>1.65</v>
      </c>
      <c r="Q9197" s="98">
        <f t="shared" si="286"/>
        <v>0.13333333333333344</v>
      </c>
      <c r="R9197" s="93">
        <v>0.1</v>
      </c>
      <c r="S9197" s="53" t="s">
        <v>53</v>
      </c>
      <c r="T9197" s="50" t="s">
        <v>37</v>
      </c>
      <c r="U9197" s="189" t="s">
        <v>67</v>
      </c>
    </row>
    <row r="9198" spans="1:21" customFormat="1" ht="11.25" customHeight="1" x14ac:dyDescent="0.2">
      <c r="A9198" s="181" t="s">
        <v>9263</v>
      </c>
      <c r="B9198" s="85">
        <f t="shared" si="287"/>
        <v>44833.394826388889</v>
      </c>
      <c r="C9198" s="182">
        <v>2022</v>
      </c>
      <c r="D9198" s="182">
        <v>9</v>
      </c>
      <c r="E9198" s="182">
        <v>29</v>
      </c>
      <c r="F9198" s="182">
        <v>9</v>
      </c>
      <c r="G9198" s="182">
        <v>28</v>
      </c>
      <c r="H9198" s="183">
        <v>33.213999999999999</v>
      </c>
      <c r="I9198" s="183">
        <v>0.26918999999999998</v>
      </c>
      <c r="J9198" s="184">
        <v>56.6145</v>
      </c>
      <c r="K9198" s="184">
        <v>161.28829999999999</v>
      </c>
      <c r="L9198" s="183">
        <v>1.6227</v>
      </c>
      <c r="M9198" s="185">
        <v>-0.313</v>
      </c>
      <c r="N9198" s="185">
        <v>1.2145999999999999</v>
      </c>
      <c r="O9198" s="93">
        <v>5</v>
      </c>
      <c r="P9198" s="93">
        <v>1.75</v>
      </c>
      <c r="Q9198" s="98">
        <f t="shared" si="286"/>
        <v>0.26666666666666689</v>
      </c>
      <c r="R9198" s="93">
        <v>0.3</v>
      </c>
      <c r="S9198" s="53" t="s">
        <v>53</v>
      </c>
      <c r="T9198" s="50" t="s">
        <v>37</v>
      </c>
      <c r="U9198" s="189" t="s">
        <v>67</v>
      </c>
    </row>
    <row r="9199" spans="1:21" customFormat="1" ht="11.25" customHeight="1" x14ac:dyDescent="0.2">
      <c r="A9199" s="181" t="s">
        <v>9264</v>
      </c>
      <c r="B9199" s="85">
        <f t="shared" si="287"/>
        <v>44833.402118055557</v>
      </c>
      <c r="C9199" s="182">
        <v>2022</v>
      </c>
      <c r="D9199" s="182">
        <v>9</v>
      </c>
      <c r="E9199" s="182">
        <v>29</v>
      </c>
      <c r="F9199" s="182">
        <v>9</v>
      </c>
      <c r="G9199" s="182">
        <v>39</v>
      </c>
      <c r="H9199" s="183">
        <v>3.04</v>
      </c>
      <c r="I9199" s="183">
        <v>7.7411999999999995E-2</v>
      </c>
      <c r="J9199" s="184">
        <v>56.6282</v>
      </c>
      <c r="K9199" s="184">
        <v>161.28809999999999</v>
      </c>
      <c r="L9199" s="183">
        <v>0.53090000000000004</v>
      </c>
      <c r="M9199" s="185">
        <v>-0.37</v>
      </c>
      <c r="N9199" s="185">
        <v>0.58009999999999995</v>
      </c>
      <c r="O9199" s="93">
        <v>5</v>
      </c>
      <c r="P9199" s="93">
        <v>1.75</v>
      </c>
      <c r="Q9199" s="98">
        <f t="shared" si="286"/>
        <v>0.26666666666666689</v>
      </c>
      <c r="R9199" s="93">
        <v>0.3</v>
      </c>
      <c r="S9199" s="53" t="s">
        <v>53</v>
      </c>
      <c r="T9199" s="50" t="s">
        <v>37</v>
      </c>
      <c r="U9199" s="190" t="s">
        <v>67</v>
      </c>
    </row>
    <row r="9200" spans="1:21" customFormat="1" ht="11.25" customHeight="1" x14ac:dyDescent="0.2">
      <c r="A9200" s="181" t="s">
        <v>9265</v>
      </c>
      <c r="B9200" s="85">
        <f t="shared" si="287"/>
        <v>44833.402118055557</v>
      </c>
      <c r="C9200" s="182">
        <v>2022</v>
      </c>
      <c r="D9200" s="182">
        <v>9</v>
      </c>
      <c r="E9200" s="182">
        <v>29</v>
      </c>
      <c r="F9200" s="182">
        <v>9</v>
      </c>
      <c r="G9200" s="182">
        <v>39</v>
      </c>
      <c r="H9200" s="183">
        <v>3.6819999999999999</v>
      </c>
      <c r="I9200" s="183">
        <v>0.15274799999999999</v>
      </c>
      <c r="J9200" s="184">
        <v>56.065800000000003</v>
      </c>
      <c r="K9200" s="184">
        <v>160.59630000000001</v>
      </c>
      <c r="L9200" s="183">
        <v>1.0629999999999999</v>
      </c>
      <c r="M9200" s="185">
        <v>31.832000000000001</v>
      </c>
      <c r="N9200" s="185">
        <v>0.99219999999999997</v>
      </c>
      <c r="O9200" s="93">
        <v>3.7</v>
      </c>
      <c r="P9200" s="93">
        <v>1.1000000000000001</v>
      </c>
      <c r="Q9200" s="98">
        <f t="shared" si="286"/>
        <v>-0.59999999999999964</v>
      </c>
      <c r="R9200" s="93">
        <v>-0.6</v>
      </c>
      <c r="S9200" s="53" t="s">
        <v>53</v>
      </c>
      <c r="T9200" s="50" t="s">
        <v>37</v>
      </c>
      <c r="U9200" s="190" t="s">
        <v>50</v>
      </c>
    </row>
    <row r="9201" spans="1:21" customFormat="1" ht="11.25" customHeight="1" x14ac:dyDescent="0.2">
      <c r="A9201" s="181" t="s">
        <v>9266</v>
      </c>
      <c r="B9201" s="85">
        <f t="shared" si="287"/>
        <v>44833.40221064815</v>
      </c>
      <c r="C9201" s="182">
        <v>2022</v>
      </c>
      <c r="D9201" s="182">
        <v>9</v>
      </c>
      <c r="E9201" s="182">
        <v>29</v>
      </c>
      <c r="F9201" s="182">
        <v>9</v>
      </c>
      <c r="G9201" s="182">
        <v>39</v>
      </c>
      <c r="H9201" s="183">
        <v>11.510999999999999</v>
      </c>
      <c r="I9201" s="183">
        <v>0.24539</v>
      </c>
      <c r="J9201" s="184">
        <v>56.062399999999997</v>
      </c>
      <c r="K9201" s="184">
        <v>160.60910000000001</v>
      </c>
      <c r="L9201" s="183">
        <v>1.3713</v>
      </c>
      <c r="M9201" s="185">
        <v>29.901</v>
      </c>
      <c r="N9201" s="185">
        <v>1.5156000000000001</v>
      </c>
      <c r="O9201" s="93">
        <v>4.2</v>
      </c>
      <c r="P9201" s="93">
        <v>1.35</v>
      </c>
      <c r="Q9201" s="98">
        <f t="shared" si="286"/>
        <v>-0.26666666666666633</v>
      </c>
      <c r="R9201" s="93">
        <v>-0.3</v>
      </c>
      <c r="S9201" s="53" t="s">
        <v>53</v>
      </c>
      <c r="T9201" s="50" t="s">
        <v>37</v>
      </c>
      <c r="U9201" s="190" t="s">
        <v>50</v>
      </c>
    </row>
    <row r="9202" spans="1:21" customFormat="1" ht="11.25" customHeight="1" x14ac:dyDescent="0.2">
      <c r="A9202" s="181" t="s">
        <v>9267</v>
      </c>
      <c r="B9202" s="85">
        <f t="shared" si="287"/>
        <v>44833.409259259257</v>
      </c>
      <c r="C9202" s="182">
        <v>2022</v>
      </c>
      <c r="D9202" s="182">
        <v>9</v>
      </c>
      <c r="E9202" s="182">
        <v>29</v>
      </c>
      <c r="F9202" s="182">
        <v>9</v>
      </c>
      <c r="G9202" s="182">
        <v>49</v>
      </c>
      <c r="H9202" s="183">
        <v>20.57</v>
      </c>
      <c r="I9202" s="183">
        <v>0.222138</v>
      </c>
      <c r="J9202" s="184">
        <v>56.617800000000003</v>
      </c>
      <c r="K9202" s="184">
        <v>161.2833</v>
      </c>
      <c r="L9202" s="183">
        <v>1.0414000000000001</v>
      </c>
      <c r="M9202" s="185">
        <v>-0.45500000000000002</v>
      </c>
      <c r="N9202" s="185">
        <v>0.85619999999999996</v>
      </c>
      <c r="O9202" s="93">
        <v>4.3</v>
      </c>
      <c r="P9202" s="93">
        <v>1.4</v>
      </c>
      <c r="Q9202" s="98">
        <f t="shared" si="286"/>
        <v>-0.19999999999999987</v>
      </c>
      <c r="R9202" s="93">
        <v>-0.2</v>
      </c>
      <c r="S9202" s="53" t="s">
        <v>53</v>
      </c>
      <c r="T9202" s="50" t="s">
        <v>37</v>
      </c>
      <c r="U9202" s="189" t="s">
        <v>67</v>
      </c>
    </row>
    <row r="9203" spans="1:21" customFormat="1" ht="11.25" customHeight="1" x14ac:dyDescent="0.2">
      <c r="A9203" s="181" t="s">
        <v>9268</v>
      </c>
      <c r="B9203" s="85">
        <f t="shared" si="287"/>
        <v>44833.410138888888</v>
      </c>
      <c r="C9203" s="182">
        <v>2022</v>
      </c>
      <c r="D9203" s="182">
        <v>9</v>
      </c>
      <c r="E9203" s="182">
        <v>29</v>
      </c>
      <c r="F9203" s="182">
        <v>9</v>
      </c>
      <c r="G9203" s="182">
        <v>50</v>
      </c>
      <c r="H9203" s="183">
        <v>36.319000000000003</v>
      </c>
      <c r="I9203" s="183">
        <v>9.4293000000000002E-2</v>
      </c>
      <c r="J9203" s="184">
        <v>56.064999999999998</v>
      </c>
      <c r="K9203" s="184">
        <v>160.59</v>
      </c>
      <c r="L9203" s="183">
        <v>0.72240000000000004</v>
      </c>
      <c r="M9203" s="185">
        <v>28.995999999999999</v>
      </c>
      <c r="N9203" s="185">
        <v>0.77800000000000002</v>
      </c>
      <c r="O9203" s="93">
        <v>5.5</v>
      </c>
      <c r="P9203" s="93">
        <v>2</v>
      </c>
      <c r="Q9203" s="98">
        <f t="shared" si="286"/>
        <v>0.6000000000000002</v>
      </c>
      <c r="R9203" s="93">
        <v>0.6</v>
      </c>
      <c r="S9203" s="53" t="s">
        <v>53</v>
      </c>
      <c r="T9203" s="50" t="s">
        <v>37</v>
      </c>
      <c r="U9203" s="189" t="s">
        <v>50</v>
      </c>
    </row>
    <row r="9204" spans="1:21" customFormat="1" ht="11.25" customHeight="1" x14ac:dyDescent="0.2">
      <c r="A9204" s="181" t="s">
        <v>9269</v>
      </c>
      <c r="B9204" s="85">
        <f t="shared" si="287"/>
        <v>44833.414467592593</v>
      </c>
      <c r="C9204" s="182">
        <v>2022</v>
      </c>
      <c r="D9204" s="182">
        <v>9</v>
      </c>
      <c r="E9204" s="182">
        <v>29</v>
      </c>
      <c r="F9204" s="182">
        <v>9</v>
      </c>
      <c r="G9204" s="182">
        <v>56</v>
      </c>
      <c r="H9204" s="183">
        <v>50.19</v>
      </c>
      <c r="I9204" s="183">
        <v>0.18243100000000001</v>
      </c>
      <c r="J9204" s="184">
        <v>56.608499999999999</v>
      </c>
      <c r="K9204" s="184">
        <v>161.28229999999999</v>
      </c>
      <c r="L9204" s="183">
        <v>0.75470000000000004</v>
      </c>
      <c r="M9204" s="185">
        <v>0.14899999999999999</v>
      </c>
      <c r="N9204" s="185">
        <v>0.72460000000000002</v>
      </c>
      <c r="O9204" s="93">
        <v>4.7</v>
      </c>
      <c r="P9204" s="93">
        <v>1.6</v>
      </c>
      <c r="Q9204" s="98">
        <f t="shared" si="286"/>
        <v>6.6666666666667027E-2</v>
      </c>
      <c r="R9204" s="93">
        <v>0.1</v>
      </c>
      <c r="S9204" s="53" t="s">
        <v>53</v>
      </c>
      <c r="T9204" s="50" t="s">
        <v>37</v>
      </c>
      <c r="U9204" s="189" t="s">
        <v>67</v>
      </c>
    </row>
    <row r="9205" spans="1:21" customFormat="1" ht="11.25" customHeight="1" x14ac:dyDescent="0.2">
      <c r="A9205" s="181" t="s">
        <v>9270</v>
      </c>
      <c r="B9205" s="85">
        <f t="shared" si="287"/>
        <v>44833.423310185186</v>
      </c>
      <c r="C9205" s="182">
        <v>2022</v>
      </c>
      <c r="D9205" s="182">
        <v>9</v>
      </c>
      <c r="E9205" s="182">
        <v>29</v>
      </c>
      <c r="F9205" s="182">
        <v>10</v>
      </c>
      <c r="G9205" s="182">
        <v>9</v>
      </c>
      <c r="H9205" s="183">
        <v>34.463999999999999</v>
      </c>
      <c r="I9205" s="183">
        <v>0.28372599999999998</v>
      </c>
      <c r="J9205" s="184">
        <v>56.628999999999998</v>
      </c>
      <c r="K9205" s="184">
        <v>161.28809999999999</v>
      </c>
      <c r="L9205" s="183">
        <v>1.6983999999999999</v>
      </c>
      <c r="M9205" s="185">
        <v>-0.95</v>
      </c>
      <c r="N9205" s="185">
        <v>1.2333000000000001</v>
      </c>
      <c r="O9205" s="93">
        <v>4.3</v>
      </c>
      <c r="P9205" s="93">
        <v>1.4</v>
      </c>
      <c r="Q9205" s="98">
        <f t="shared" si="286"/>
        <v>-0.19999999999999987</v>
      </c>
      <c r="R9205" s="93">
        <v>-0.2</v>
      </c>
      <c r="S9205" s="53" t="s">
        <v>53</v>
      </c>
      <c r="T9205" s="50" t="s">
        <v>37</v>
      </c>
      <c r="U9205" s="189" t="s">
        <v>67</v>
      </c>
    </row>
    <row r="9206" spans="1:21" customFormat="1" ht="11.25" customHeight="1" x14ac:dyDescent="0.2">
      <c r="A9206" s="181" t="s">
        <v>9271</v>
      </c>
      <c r="B9206" s="85">
        <f t="shared" si="287"/>
        <v>44833.430752314816</v>
      </c>
      <c r="C9206" s="182">
        <v>2022</v>
      </c>
      <c r="D9206" s="182">
        <v>9</v>
      </c>
      <c r="E9206" s="182">
        <v>29</v>
      </c>
      <c r="F9206" s="182">
        <v>10</v>
      </c>
      <c r="G9206" s="182">
        <v>20</v>
      </c>
      <c r="H9206" s="183">
        <v>17.875</v>
      </c>
      <c r="I9206" s="183">
        <v>0.176814</v>
      </c>
      <c r="J9206" s="184">
        <v>56.623600000000003</v>
      </c>
      <c r="K9206" s="184">
        <v>161.29599999999999</v>
      </c>
      <c r="L9206" s="183">
        <v>1.0716000000000001</v>
      </c>
      <c r="M9206" s="185">
        <v>-1.107</v>
      </c>
      <c r="N9206" s="185">
        <v>0.58479999999999999</v>
      </c>
      <c r="O9206" s="93">
        <v>4.9000000000000004</v>
      </c>
      <c r="P9206" s="93">
        <v>1.7</v>
      </c>
      <c r="Q9206" s="98">
        <f t="shared" si="286"/>
        <v>0.20000000000000048</v>
      </c>
      <c r="R9206" s="93">
        <v>0.2</v>
      </c>
      <c r="S9206" s="53" t="s">
        <v>53</v>
      </c>
      <c r="T9206" s="50" t="s">
        <v>37</v>
      </c>
      <c r="U9206" s="189" t="s">
        <v>67</v>
      </c>
    </row>
    <row r="9207" spans="1:21" customFormat="1" ht="11.25" customHeight="1" x14ac:dyDescent="0.2">
      <c r="A9207" s="181" t="s">
        <v>9272</v>
      </c>
      <c r="B9207" s="85">
        <f t="shared" si="287"/>
        <v>44833.435648148145</v>
      </c>
      <c r="C9207" s="182">
        <v>2022</v>
      </c>
      <c r="D9207" s="182">
        <v>9</v>
      </c>
      <c r="E9207" s="182">
        <v>29</v>
      </c>
      <c r="F9207" s="182">
        <v>10</v>
      </c>
      <c r="G9207" s="182">
        <v>27</v>
      </c>
      <c r="H9207" s="183">
        <v>20.49</v>
      </c>
      <c r="I9207" s="183">
        <v>0.10022499999999999</v>
      </c>
      <c r="J9207" s="184">
        <v>56.617400000000004</v>
      </c>
      <c r="K9207" s="184">
        <v>161.29679999999999</v>
      </c>
      <c r="L9207" s="183">
        <v>0.83530000000000004</v>
      </c>
      <c r="M9207" s="185">
        <v>-0.73299999999999998</v>
      </c>
      <c r="N9207" s="185">
        <v>0.308</v>
      </c>
      <c r="O9207" s="93">
        <v>4.5</v>
      </c>
      <c r="P9207" s="93">
        <v>1.5</v>
      </c>
      <c r="Q9207" s="98">
        <f t="shared" si="286"/>
        <v>-6.666666666666643E-2</v>
      </c>
      <c r="R9207" s="93">
        <v>-0.1</v>
      </c>
      <c r="S9207" s="53" t="s">
        <v>53</v>
      </c>
      <c r="T9207" s="50" t="s">
        <v>37</v>
      </c>
      <c r="U9207" s="189" t="s">
        <v>67</v>
      </c>
    </row>
    <row r="9208" spans="1:21" customFormat="1" ht="11.25" customHeight="1" x14ac:dyDescent="0.2">
      <c r="A9208" s="181" t="s">
        <v>9273</v>
      </c>
      <c r="B9208" s="85">
        <f t="shared" si="287"/>
        <v>44833.439004629632</v>
      </c>
      <c r="C9208" s="182">
        <v>2022</v>
      </c>
      <c r="D9208" s="182">
        <v>9</v>
      </c>
      <c r="E9208" s="182">
        <v>29</v>
      </c>
      <c r="F9208" s="182">
        <v>10</v>
      </c>
      <c r="G9208" s="182">
        <v>32</v>
      </c>
      <c r="H9208" s="183">
        <v>10.404</v>
      </c>
      <c r="I9208" s="183">
        <v>8.1044000000000005E-2</v>
      </c>
      <c r="J9208" s="184">
        <v>56.6188</v>
      </c>
      <c r="K9208" s="184">
        <v>161.29570000000001</v>
      </c>
      <c r="L9208" s="183">
        <v>0.87380000000000002</v>
      </c>
      <c r="M9208" s="185">
        <v>-1.119</v>
      </c>
      <c r="N9208" s="185">
        <v>0.26340000000000002</v>
      </c>
      <c r="O9208" s="93">
        <v>5.3</v>
      </c>
      <c r="P9208" s="93">
        <v>1.9</v>
      </c>
      <c r="Q9208" s="98">
        <f t="shared" si="286"/>
        <v>0.46666666666666679</v>
      </c>
      <c r="R9208" s="93">
        <v>0.5</v>
      </c>
      <c r="S9208" s="53" t="s">
        <v>53</v>
      </c>
      <c r="T9208" s="50" t="s">
        <v>37</v>
      </c>
      <c r="U9208" s="189" t="s">
        <v>67</v>
      </c>
    </row>
    <row r="9209" spans="1:21" customFormat="1" ht="11.25" customHeight="1" x14ac:dyDescent="0.2">
      <c r="A9209" s="181" t="s">
        <v>9274</v>
      </c>
      <c r="B9209" s="85">
        <f t="shared" si="287"/>
        <v>44833.450902777775</v>
      </c>
      <c r="C9209" s="182">
        <v>2022</v>
      </c>
      <c r="D9209" s="182">
        <v>9</v>
      </c>
      <c r="E9209" s="182">
        <v>29</v>
      </c>
      <c r="F9209" s="182">
        <v>10</v>
      </c>
      <c r="G9209" s="182">
        <v>49</v>
      </c>
      <c r="H9209" s="183">
        <v>18.288</v>
      </c>
      <c r="I9209" s="183">
        <v>0.13045300000000001</v>
      </c>
      <c r="J9209" s="184">
        <v>56.079000000000001</v>
      </c>
      <c r="K9209" s="184">
        <v>160.61000000000001</v>
      </c>
      <c r="L9209" s="183">
        <v>1.4107000000000001</v>
      </c>
      <c r="M9209" s="185">
        <v>32.520000000000003</v>
      </c>
      <c r="N9209" s="185">
        <v>0.81779999999999997</v>
      </c>
      <c r="O9209" s="93">
        <v>4.2</v>
      </c>
      <c r="P9209" s="93">
        <v>1.35</v>
      </c>
      <c r="Q9209" s="98">
        <f t="shared" si="286"/>
        <v>-0.26666666666666633</v>
      </c>
      <c r="R9209" s="93">
        <v>-0.3</v>
      </c>
      <c r="S9209" s="53" t="s">
        <v>53</v>
      </c>
      <c r="T9209" s="50" t="s">
        <v>37</v>
      </c>
      <c r="U9209" s="189" t="s">
        <v>50</v>
      </c>
    </row>
    <row r="9210" spans="1:21" customFormat="1" ht="11.25" customHeight="1" x14ac:dyDescent="0.2">
      <c r="A9210" s="181" t="s">
        <v>9275</v>
      </c>
      <c r="B9210" s="85">
        <f t="shared" si="287"/>
        <v>44833.453923611109</v>
      </c>
      <c r="C9210" s="182">
        <v>2022</v>
      </c>
      <c r="D9210" s="182">
        <v>9</v>
      </c>
      <c r="E9210" s="182">
        <v>29</v>
      </c>
      <c r="F9210" s="182">
        <v>10</v>
      </c>
      <c r="G9210" s="182">
        <v>53</v>
      </c>
      <c r="H9210" s="183">
        <v>39.097999999999999</v>
      </c>
      <c r="I9210" s="183">
        <v>0.10052800000000001</v>
      </c>
      <c r="J9210" s="184">
        <v>56.624600000000001</v>
      </c>
      <c r="K9210" s="184">
        <v>161.30240000000001</v>
      </c>
      <c r="L9210" s="183">
        <v>0.78210000000000002</v>
      </c>
      <c r="M9210" s="185">
        <v>-0.79100000000000004</v>
      </c>
      <c r="N9210" s="185">
        <v>0.29549999999999998</v>
      </c>
      <c r="O9210" s="93">
        <v>4.5999999999999996</v>
      </c>
      <c r="P9210" s="93">
        <v>1.55</v>
      </c>
      <c r="Q9210" s="98">
        <f t="shared" si="286"/>
        <v>0</v>
      </c>
      <c r="R9210" s="93">
        <v>0</v>
      </c>
      <c r="S9210" s="53" t="s">
        <v>53</v>
      </c>
      <c r="T9210" s="50" t="s">
        <v>37</v>
      </c>
      <c r="U9210" s="189" t="s">
        <v>67</v>
      </c>
    </row>
    <row r="9211" spans="1:21" customFormat="1" ht="11.25" customHeight="1" x14ac:dyDescent="0.2">
      <c r="A9211" s="181" t="s">
        <v>9276</v>
      </c>
      <c r="B9211" s="85">
        <f t="shared" si="287"/>
        <v>44833.455277777779</v>
      </c>
      <c r="C9211" s="182">
        <v>2022</v>
      </c>
      <c r="D9211" s="182">
        <v>9</v>
      </c>
      <c r="E9211" s="182">
        <v>29</v>
      </c>
      <c r="F9211" s="182">
        <v>10</v>
      </c>
      <c r="G9211" s="182">
        <v>55</v>
      </c>
      <c r="H9211" s="183">
        <v>36.432000000000002</v>
      </c>
      <c r="I9211" s="183">
        <v>0.13428399999999999</v>
      </c>
      <c r="J9211" s="184">
        <v>56.625799999999998</v>
      </c>
      <c r="K9211" s="184">
        <v>161.30600000000001</v>
      </c>
      <c r="L9211" s="183">
        <v>0.43519999999999998</v>
      </c>
      <c r="M9211" s="185">
        <v>-0.874</v>
      </c>
      <c r="N9211" s="185">
        <v>0.48470000000000002</v>
      </c>
      <c r="O9211" s="93">
        <v>4.0999999999999996</v>
      </c>
      <c r="P9211" s="93">
        <v>1.3</v>
      </c>
      <c r="Q9211" s="98">
        <f t="shared" si="286"/>
        <v>-0.33333333333333331</v>
      </c>
      <c r="R9211" s="93">
        <v>-0.3</v>
      </c>
      <c r="S9211" s="53" t="s">
        <v>53</v>
      </c>
      <c r="T9211" s="50" t="s">
        <v>37</v>
      </c>
      <c r="U9211" s="189" t="s">
        <v>67</v>
      </c>
    </row>
    <row r="9212" spans="1:21" customFormat="1" ht="11.25" customHeight="1" x14ac:dyDescent="0.2">
      <c r="A9212" s="181" t="s">
        <v>9277</v>
      </c>
      <c r="B9212" s="85">
        <f t="shared" si="287"/>
        <v>44833.469641203701</v>
      </c>
      <c r="C9212" s="182">
        <v>2022</v>
      </c>
      <c r="D9212" s="182">
        <v>9</v>
      </c>
      <c r="E9212" s="182">
        <v>29</v>
      </c>
      <c r="F9212" s="182">
        <v>11</v>
      </c>
      <c r="G9212" s="182">
        <v>16</v>
      </c>
      <c r="H9212" s="183">
        <v>17.850000000000001</v>
      </c>
      <c r="I9212" s="183">
        <v>9.9965999999999999E-2</v>
      </c>
      <c r="J9212" s="184">
        <v>56.621299999999998</v>
      </c>
      <c r="K9212" s="184">
        <v>161.29990000000001</v>
      </c>
      <c r="L9212" s="183">
        <v>0.59550000000000003</v>
      </c>
      <c r="M9212" s="185">
        <v>-0.89800000000000002</v>
      </c>
      <c r="N9212" s="185">
        <v>0.28920000000000001</v>
      </c>
      <c r="O9212" s="93">
        <v>4.3</v>
      </c>
      <c r="P9212" s="93">
        <v>1.4</v>
      </c>
      <c r="Q9212" s="98">
        <f t="shared" si="286"/>
        <v>-0.19999999999999987</v>
      </c>
      <c r="R9212" s="93">
        <v>-0.2</v>
      </c>
      <c r="S9212" s="53" t="s">
        <v>53</v>
      </c>
      <c r="T9212" s="50" t="s">
        <v>37</v>
      </c>
      <c r="U9212" s="189" t="s">
        <v>67</v>
      </c>
    </row>
    <row r="9213" spans="1:21" customFormat="1" ht="11.25" customHeight="1" x14ac:dyDescent="0.2">
      <c r="A9213" s="181" t="s">
        <v>9278</v>
      </c>
      <c r="B9213" s="85">
        <f t="shared" si="287"/>
        <v>44833.474282407406</v>
      </c>
      <c r="C9213" s="182">
        <v>2022</v>
      </c>
      <c r="D9213" s="182">
        <v>9</v>
      </c>
      <c r="E9213" s="182">
        <v>29</v>
      </c>
      <c r="F9213" s="182">
        <v>11</v>
      </c>
      <c r="G9213" s="182">
        <v>22</v>
      </c>
      <c r="H9213" s="183">
        <v>58.024000000000001</v>
      </c>
      <c r="I9213" s="183">
        <v>5.8436000000000002E-2</v>
      </c>
      <c r="J9213" s="184">
        <v>56.623100000000001</v>
      </c>
      <c r="K9213" s="184">
        <v>161.29490000000001</v>
      </c>
      <c r="L9213" s="183">
        <v>0.59670000000000001</v>
      </c>
      <c r="M9213" s="185">
        <v>-1.2190000000000001</v>
      </c>
      <c r="N9213" s="185">
        <v>0.21820000000000001</v>
      </c>
      <c r="O9213" s="93">
        <v>4.4000000000000004</v>
      </c>
      <c r="P9213" s="93">
        <v>1.45</v>
      </c>
      <c r="Q9213" s="98">
        <f t="shared" si="286"/>
        <v>-0.13333333333333286</v>
      </c>
      <c r="R9213" s="93">
        <v>-0.1</v>
      </c>
      <c r="S9213" s="53" t="s">
        <v>53</v>
      </c>
      <c r="T9213" s="50" t="s">
        <v>37</v>
      </c>
      <c r="U9213" s="189" t="s">
        <v>67</v>
      </c>
    </row>
    <row r="9214" spans="1:21" customFormat="1" ht="11.25" customHeight="1" x14ac:dyDescent="0.2">
      <c r="A9214" s="181" t="s">
        <v>9279</v>
      </c>
      <c r="B9214" s="85">
        <f t="shared" si="287"/>
        <v>44833.517488425925</v>
      </c>
      <c r="C9214" s="182">
        <v>2022</v>
      </c>
      <c r="D9214" s="182">
        <v>9</v>
      </c>
      <c r="E9214" s="182">
        <v>29</v>
      </c>
      <c r="F9214" s="182">
        <v>12</v>
      </c>
      <c r="G9214" s="182">
        <v>25</v>
      </c>
      <c r="H9214" s="183">
        <v>11.704000000000001</v>
      </c>
      <c r="I9214" s="183">
        <v>0.27045999999999998</v>
      </c>
      <c r="J9214" s="184">
        <v>56.0623</v>
      </c>
      <c r="K9214" s="184">
        <v>160.5849</v>
      </c>
      <c r="L9214" s="183">
        <v>1.6503000000000001</v>
      </c>
      <c r="M9214" s="185">
        <v>30.702000000000002</v>
      </c>
      <c r="N9214" s="185">
        <v>1.7813000000000001</v>
      </c>
      <c r="O9214" s="93">
        <v>3.8</v>
      </c>
      <c r="P9214" s="93">
        <v>1.1499999999999999</v>
      </c>
      <c r="Q9214" s="98">
        <f t="shared" si="286"/>
        <v>-0.53333333333333321</v>
      </c>
      <c r="R9214" s="93">
        <v>-0.5</v>
      </c>
      <c r="S9214" s="53" t="s">
        <v>53</v>
      </c>
      <c r="T9214" s="50" t="s">
        <v>37</v>
      </c>
      <c r="U9214" s="189" t="s">
        <v>50</v>
      </c>
    </row>
    <row r="9215" spans="1:21" customFormat="1" ht="11.25" customHeight="1" x14ac:dyDescent="0.2">
      <c r="A9215" s="181" t="s">
        <v>9280</v>
      </c>
      <c r="B9215" s="85">
        <f t="shared" si="287"/>
        <v>44833.524664351855</v>
      </c>
      <c r="C9215" s="182">
        <v>2022</v>
      </c>
      <c r="D9215" s="182">
        <v>9</v>
      </c>
      <c r="E9215" s="182">
        <v>29</v>
      </c>
      <c r="F9215" s="182">
        <v>12</v>
      </c>
      <c r="G9215" s="182">
        <v>35</v>
      </c>
      <c r="H9215" s="183">
        <v>31.228000000000002</v>
      </c>
      <c r="I9215" s="183">
        <v>0.114116</v>
      </c>
      <c r="J9215" s="184">
        <v>56.626100000000001</v>
      </c>
      <c r="K9215" s="184">
        <v>161.3023</v>
      </c>
      <c r="L9215" s="183">
        <v>0.98870000000000002</v>
      </c>
      <c r="M9215" s="185">
        <v>-1.274</v>
      </c>
      <c r="N9215" s="185">
        <v>0.4073</v>
      </c>
      <c r="O9215" s="93">
        <v>5.2</v>
      </c>
      <c r="P9215" s="93">
        <v>1.85</v>
      </c>
      <c r="Q9215" s="98">
        <f t="shared" si="286"/>
        <v>0.40000000000000036</v>
      </c>
      <c r="R9215" s="93">
        <v>0.4</v>
      </c>
      <c r="S9215" s="53" t="s">
        <v>53</v>
      </c>
      <c r="T9215" s="50" t="s">
        <v>37</v>
      </c>
      <c r="U9215" s="189" t="s">
        <v>67</v>
      </c>
    </row>
    <row r="9216" spans="1:21" customFormat="1" ht="11.25" customHeight="1" x14ac:dyDescent="0.2">
      <c r="A9216" s="181" t="s">
        <v>9281</v>
      </c>
      <c r="B9216" s="85">
        <f t="shared" si="287"/>
        <v>44833.538472222222</v>
      </c>
      <c r="C9216" s="182">
        <v>2022</v>
      </c>
      <c r="D9216" s="182">
        <v>9</v>
      </c>
      <c r="E9216" s="182">
        <v>29</v>
      </c>
      <c r="F9216" s="182">
        <v>12</v>
      </c>
      <c r="G9216" s="182">
        <v>55</v>
      </c>
      <c r="H9216" s="183">
        <v>24.349</v>
      </c>
      <c r="I9216" s="183">
        <v>3.0481000000000001E-2</v>
      </c>
      <c r="J9216" s="184">
        <v>56.625500000000002</v>
      </c>
      <c r="K9216" s="184">
        <v>161.30080000000001</v>
      </c>
      <c r="L9216" s="183">
        <v>8.5699999999999998E-2</v>
      </c>
      <c r="M9216" s="185">
        <v>-0.89200000000000002</v>
      </c>
      <c r="N9216" s="185">
        <v>0.1527</v>
      </c>
      <c r="O9216" s="93">
        <v>4.7</v>
      </c>
      <c r="P9216" s="93">
        <v>1.6</v>
      </c>
      <c r="Q9216" s="98">
        <f t="shared" si="286"/>
        <v>6.6666666666667027E-2</v>
      </c>
      <c r="R9216" s="93">
        <v>0.1</v>
      </c>
      <c r="S9216" s="53" t="s">
        <v>53</v>
      </c>
      <c r="T9216" s="50" t="s">
        <v>37</v>
      </c>
      <c r="U9216" s="189" t="s">
        <v>67</v>
      </c>
    </row>
    <row r="9217" spans="1:21" customFormat="1" ht="11.25" customHeight="1" x14ac:dyDescent="0.2">
      <c r="A9217" s="181" t="s">
        <v>9282</v>
      </c>
      <c r="B9217" s="85">
        <f t="shared" si="287"/>
        <v>44833.544675925928</v>
      </c>
      <c r="C9217" s="182">
        <v>2022</v>
      </c>
      <c r="D9217" s="182">
        <v>9</v>
      </c>
      <c r="E9217" s="182">
        <v>29</v>
      </c>
      <c r="F9217" s="182">
        <v>13</v>
      </c>
      <c r="G9217" s="182">
        <v>4</v>
      </c>
      <c r="H9217" s="183">
        <v>20.649000000000001</v>
      </c>
      <c r="I9217" s="183">
        <v>2.3647999999999999E-2</v>
      </c>
      <c r="J9217" s="184">
        <v>56.616100000000003</v>
      </c>
      <c r="K9217" s="184">
        <v>161.29679999999999</v>
      </c>
      <c r="L9217" s="183">
        <v>5.3199999999999997E-2</v>
      </c>
      <c r="M9217" s="185">
        <v>-0.876</v>
      </c>
      <c r="N9217" s="185">
        <v>0.12470000000000001</v>
      </c>
      <c r="O9217" s="93">
        <v>3.4</v>
      </c>
      <c r="P9217" s="93">
        <v>0.95</v>
      </c>
      <c r="Q9217" s="98">
        <f t="shared" si="286"/>
        <v>-0.79999999999999982</v>
      </c>
      <c r="R9217" s="93">
        <v>-0.8</v>
      </c>
      <c r="S9217" s="53" t="s">
        <v>53</v>
      </c>
      <c r="T9217" s="50" t="s">
        <v>37</v>
      </c>
      <c r="U9217" s="189" t="s">
        <v>67</v>
      </c>
    </row>
    <row r="9218" spans="1:21" customFormat="1" ht="11.25" customHeight="1" x14ac:dyDescent="0.2">
      <c r="A9218" s="181" t="s">
        <v>9283</v>
      </c>
      <c r="B9218" s="85">
        <f t="shared" si="287"/>
        <v>44833.54550925926</v>
      </c>
      <c r="C9218" s="182">
        <v>2022</v>
      </c>
      <c r="D9218" s="182">
        <v>9</v>
      </c>
      <c r="E9218" s="182">
        <v>29</v>
      </c>
      <c r="F9218" s="182">
        <v>13</v>
      </c>
      <c r="G9218" s="182">
        <v>5</v>
      </c>
      <c r="H9218" s="183">
        <v>32.008000000000003</v>
      </c>
      <c r="I9218" s="183">
        <v>0.17128199999999999</v>
      </c>
      <c r="J9218" s="184">
        <v>55.713200000000001</v>
      </c>
      <c r="K9218" s="184">
        <v>160.59630000000001</v>
      </c>
      <c r="L9218" s="183">
        <v>1.7436</v>
      </c>
      <c r="M9218" s="185">
        <v>9.2330000000000005</v>
      </c>
      <c r="N9218" s="185">
        <v>0.79510000000000003</v>
      </c>
      <c r="O9218" s="93">
        <v>4.5</v>
      </c>
      <c r="P9218" s="93">
        <v>1.5</v>
      </c>
      <c r="Q9218" s="98">
        <f t="shared" si="286"/>
        <v>-6.666666666666643E-2</v>
      </c>
      <c r="R9218" s="93">
        <v>-0.1</v>
      </c>
      <c r="S9218" s="53" t="s">
        <v>53</v>
      </c>
      <c r="T9218" s="50" t="s">
        <v>37</v>
      </c>
      <c r="U9218" s="189" t="s">
        <v>51</v>
      </c>
    </row>
    <row r="9219" spans="1:21" customFormat="1" ht="11.25" customHeight="1" x14ac:dyDescent="0.2">
      <c r="A9219" s="181" t="s">
        <v>9284</v>
      </c>
      <c r="B9219" s="85">
        <f t="shared" si="287"/>
        <v>44833.589363425926</v>
      </c>
      <c r="C9219" s="182">
        <v>2022</v>
      </c>
      <c r="D9219" s="182">
        <v>9</v>
      </c>
      <c r="E9219" s="182">
        <v>29</v>
      </c>
      <c r="F9219" s="182">
        <v>14</v>
      </c>
      <c r="G9219" s="182">
        <v>8</v>
      </c>
      <c r="H9219" s="183">
        <v>41.777999999999999</v>
      </c>
      <c r="I9219" s="183">
        <v>3.7492999999999999E-2</v>
      </c>
      <c r="J9219" s="184">
        <v>56.623800000000003</v>
      </c>
      <c r="K9219" s="184">
        <v>161.303</v>
      </c>
      <c r="L9219" s="183">
        <v>0.20230000000000001</v>
      </c>
      <c r="M9219" s="185">
        <v>-0.76</v>
      </c>
      <c r="N9219" s="185">
        <v>0.20580000000000001</v>
      </c>
      <c r="O9219" s="93">
        <v>3.9</v>
      </c>
      <c r="P9219" s="93">
        <v>1.2</v>
      </c>
      <c r="Q9219" s="98">
        <f t="shared" si="286"/>
        <v>-0.46666666666666651</v>
      </c>
      <c r="R9219" s="93">
        <v>-0.5</v>
      </c>
      <c r="S9219" s="53" t="s">
        <v>53</v>
      </c>
      <c r="T9219" s="50" t="s">
        <v>37</v>
      </c>
      <c r="U9219" s="189" t="s">
        <v>67</v>
      </c>
    </row>
    <row r="9220" spans="1:21" customFormat="1" ht="11.25" customHeight="1" x14ac:dyDescent="0.2">
      <c r="A9220" s="181" t="s">
        <v>9285</v>
      </c>
      <c r="B9220" s="85">
        <f t="shared" si="287"/>
        <v>44833.603159722225</v>
      </c>
      <c r="C9220" s="182">
        <v>2022</v>
      </c>
      <c r="D9220" s="182">
        <v>9</v>
      </c>
      <c r="E9220" s="182">
        <v>29</v>
      </c>
      <c r="F9220" s="182">
        <v>14</v>
      </c>
      <c r="G9220" s="182">
        <v>28</v>
      </c>
      <c r="H9220" s="183">
        <v>33.963999999999999</v>
      </c>
      <c r="I9220" s="183">
        <v>0.17095199999999999</v>
      </c>
      <c r="J9220" s="184">
        <v>56.090899999999998</v>
      </c>
      <c r="K9220" s="184">
        <v>160.61500000000001</v>
      </c>
      <c r="L9220" s="183">
        <v>1.5164</v>
      </c>
      <c r="M9220" s="185">
        <v>31.24</v>
      </c>
      <c r="N9220" s="185">
        <v>1.1615</v>
      </c>
      <c r="O9220" s="93">
        <v>4.3</v>
      </c>
      <c r="P9220" s="93">
        <v>1.4</v>
      </c>
      <c r="Q9220" s="98">
        <f t="shared" si="286"/>
        <v>-0.19999999999999987</v>
      </c>
      <c r="R9220" s="93">
        <v>-0.2</v>
      </c>
      <c r="S9220" s="53" t="s">
        <v>53</v>
      </c>
      <c r="T9220" s="50" t="s">
        <v>37</v>
      </c>
      <c r="U9220" s="189" t="s">
        <v>50</v>
      </c>
    </row>
    <row r="9221" spans="1:21" customFormat="1" ht="11.25" customHeight="1" x14ac:dyDescent="0.2">
      <c r="A9221" s="181" t="s">
        <v>9286</v>
      </c>
      <c r="B9221" s="85">
        <f t="shared" si="287"/>
        <v>44833.607557870368</v>
      </c>
      <c r="C9221" s="182">
        <v>2022</v>
      </c>
      <c r="D9221" s="182">
        <v>9</v>
      </c>
      <c r="E9221" s="182">
        <v>29</v>
      </c>
      <c r="F9221" s="182">
        <v>14</v>
      </c>
      <c r="G9221" s="182">
        <v>34</v>
      </c>
      <c r="H9221" s="183">
        <v>53.892000000000003</v>
      </c>
      <c r="I9221" s="183">
        <v>0.109296</v>
      </c>
      <c r="J9221" s="184">
        <v>56.623100000000001</v>
      </c>
      <c r="K9221" s="184">
        <v>161.30590000000001</v>
      </c>
      <c r="L9221" s="183">
        <v>0.79269999999999996</v>
      </c>
      <c r="M9221" s="185">
        <v>-0.89300000000000002</v>
      </c>
      <c r="N9221" s="185">
        <v>0.24540000000000001</v>
      </c>
      <c r="O9221" s="93">
        <v>4.4000000000000004</v>
      </c>
      <c r="P9221" s="93">
        <v>1.45</v>
      </c>
      <c r="Q9221" s="98">
        <f t="shared" ref="Q9221:Q9284" si="288">(O9221-4.6)/1.5</f>
        <v>-0.13333333333333286</v>
      </c>
      <c r="R9221" s="93">
        <v>-0.1</v>
      </c>
      <c r="S9221" s="53" t="s">
        <v>53</v>
      </c>
      <c r="T9221" s="50" t="s">
        <v>37</v>
      </c>
      <c r="U9221" s="189" t="s">
        <v>67</v>
      </c>
    </row>
    <row r="9222" spans="1:21" customFormat="1" ht="11.25" customHeight="1" x14ac:dyDescent="0.2">
      <c r="A9222" s="181" t="s">
        <v>9287</v>
      </c>
      <c r="B9222" s="85">
        <f t="shared" ref="B9222:B9285" si="289">DATE(C9222,D9222,E9222)+TIME(F9222,G9222,H9222)</f>
        <v>44833.609884259262</v>
      </c>
      <c r="C9222" s="182">
        <v>2022</v>
      </c>
      <c r="D9222" s="182">
        <v>9</v>
      </c>
      <c r="E9222" s="182">
        <v>29</v>
      </c>
      <c r="F9222" s="182">
        <v>14</v>
      </c>
      <c r="G9222" s="182">
        <v>38</v>
      </c>
      <c r="H9222" s="183">
        <v>14.936</v>
      </c>
      <c r="I9222" s="183">
        <v>9.4178999999999999E-2</v>
      </c>
      <c r="J9222" s="184">
        <v>56.627000000000002</v>
      </c>
      <c r="K9222" s="184">
        <v>161.29830000000001</v>
      </c>
      <c r="L9222" s="183">
        <v>0.92689999999999995</v>
      </c>
      <c r="M9222" s="185">
        <v>-1.133</v>
      </c>
      <c r="N9222" s="185">
        <v>0.26579999999999998</v>
      </c>
      <c r="O9222" s="93">
        <v>4.9000000000000004</v>
      </c>
      <c r="P9222" s="93">
        <v>1.7</v>
      </c>
      <c r="Q9222" s="98">
        <f t="shared" si="288"/>
        <v>0.20000000000000048</v>
      </c>
      <c r="R9222" s="93">
        <v>0.2</v>
      </c>
      <c r="S9222" s="53" t="s">
        <v>53</v>
      </c>
      <c r="T9222" s="50" t="s">
        <v>37</v>
      </c>
      <c r="U9222" s="189" t="s">
        <v>67</v>
      </c>
    </row>
    <row r="9223" spans="1:21" customFormat="1" ht="11.25" customHeight="1" x14ac:dyDescent="0.2">
      <c r="A9223" s="181" t="s">
        <v>9288</v>
      </c>
      <c r="B9223" s="85">
        <f t="shared" si="289"/>
        <v>44833.615520833337</v>
      </c>
      <c r="C9223" s="182">
        <v>2022</v>
      </c>
      <c r="D9223" s="182">
        <v>9</v>
      </c>
      <c r="E9223" s="182">
        <v>29</v>
      </c>
      <c r="F9223" s="182">
        <v>14</v>
      </c>
      <c r="G9223" s="182">
        <v>46</v>
      </c>
      <c r="H9223" s="183">
        <v>21.951000000000001</v>
      </c>
      <c r="I9223" s="183">
        <v>0.101704</v>
      </c>
      <c r="J9223" s="184">
        <v>56.626899999999999</v>
      </c>
      <c r="K9223" s="184">
        <v>161.29730000000001</v>
      </c>
      <c r="L9223" s="183">
        <v>0.81469999999999998</v>
      </c>
      <c r="M9223" s="185">
        <v>-0.9</v>
      </c>
      <c r="N9223" s="185">
        <v>0.24990000000000001</v>
      </c>
      <c r="O9223" s="93">
        <v>4.9000000000000004</v>
      </c>
      <c r="P9223" s="93">
        <v>1.7</v>
      </c>
      <c r="Q9223" s="98">
        <f t="shared" si="288"/>
        <v>0.20000000000000048</v>
      </c>
      <c r="R9223" s="93">
        <v>0.2</v>
      </c>
      <c r="S9223" s="53" t="s">
        <v>53</v>
      </c>
      <c r="T9223" s="50" t="s">
        <v>37</v>
      </c>
      <c r="U9223" s="189" t="s">
        <v>67</v>
      </c>
    </row>
    <row r="9224" spans="1:21" customFormat="1" ht="11.25" customHeight="1" x14ac:dyDescent="0.2">
      <c r="A9224" s="181" t="s">
        <v>9289</v>
      </c>
      <c r="B9224" s="85">
        <f t="shared" si="289"/>
        <v>44833.616840277777</v>
      </c>
      <c r="C9224" s="182">
        <v>2022</v>
      </c>
      <c r="D9224" s="182">
        <v>9</v>
      </c>
      <c r="E9224" s="182">
        <v>29</v>
      </c>
      <c r="F9224" s="182">
        <v>14</v>
      </c>
      <c r="G9224" s="182">
        <v>48</v>
      </c>
      <c r="H9224" s="183">
        <v>15.894</v>
      </c>
      <c r="I9224" s="183">
        <v>0.16527</v>
      </c>
      <c r="J9224" s="184">
        <v>55.739800000000002</v>
      </c>
      <c r="K9224" s="184">
        <v>160.61869999999999</v>
      </c>
      <c r="L9224" s="183">
        <v>1.4065000000000001</v>
      </c>
      <c r="M9224" s="185">
        <v>7.4279999999999999</v>
      </c>
      <c r="N9224" s="185">
        <v>0.97689999999999999</v>
      </c>
      <c r="O9224" s="93">
        <v>4.0999999999999996</v>
      </c>
      <c r="P9224" s="93">
        <v>1.3</v>
      </c>
      <c r="Q9224" s="98">
        <f t="shared" si="288"/>
        <v>-0.33333333333333331</v>
      </c>
      <c r="R9224" s="93">
        <v>-0.3</v>
      </c>
      <c r="S9224" s="53" t="s">
        <v>53</v>
      </c>
      <c r="T9224" s="50" t="s">
        <v>37</v>
      </c>
      <c r="U9224" s="189" t="s">
        <v>43</v>
      </c>
    </row>
    <row r="9225" spans="1:21" customFormat="1" ht="11.25" customHeight="1" x14ac:dyDescent="0.2">
      <c r="A9225" s="181" t="s">
        <v>9290</v>
      </c>
      <c r="B9225" s="85">
        <f t="shared" si="289"/>
        <v>44833.62232638889</v>
      </c>
      <c r="C9225" s="182">
        <v>2022</v>
      </c>
      <c r="D9225" s="182">
        <v>9</v>
      </c>
      <c r="E9225" s="182">
        <v>29</v>
      </c>
      <c r="F9225" s="182">
        <v>14</v>
      </c>
      <c r="G9225" s="182">
        <v>56</v>
      </c>
      <c r="H9225" s="183">
        <v>9.7140000000000004</v>
      </c>
      <c r="I9225" s="183">
        <v>0.108542</v>
      </c>
      <c r="J9225" s="184">
        <v>56.627200000000002</v>
      </c>
      <c r="K9225" s="184">
        <v>161.3013</v>
      </c>
      <c r="L9225" s="183">
        <v>0.89429999999999998</v>
      </c>
      <c r="M9225" s="185">
        <v>-1.036</v>
      </c>
      <c r="N9225" s="185">
        <v>0.25719999999999998</v>
      </c>
      <c r="O9225" s="93">
        <v>4.7</v>
      </c>
      <c r="P9225" s="93">
        <v>1.6</v>
      </c>
      <c r="Q9225" s="98">
        <f t="shared" si="288"/>
        <v>6.6666666666667027E-2</v>
      </c>
      <c r="R9225" s="93">
        <v>0.1</v>
      </c>
      <c r="S9225" s="53" t="s">
        <v>53</v>
      </c>
      <c r="T9225" s="50" t="s">
        <v>37</v>
      </c>
      <c r="U9225" s="189" t="s">
        <v>67</v>
      </c>
    </row>
    <row r="9226" spans="1:21" customFormat="1" ht="11.25" customHeight="1" x14ac:dyDescent="0.2">
      <c r="A9226" s="181" t="s">
        <v>9291</v>
      </c>
      <c r="B9226" s="85">
        <f t="shared" si="289"/>
        <v>44833.628530092596</v>
      </c>
      <c r="C9226" s="182">
        <v>2022</v>
      </c>
      <c r="D9226" s="182">
        <v>9</v>
      </c>
      <c r="E9226" s="182">
        <v>29</v>
      </c>
      <c r="F9226" s="182">
        <v>15</v>
      </c>
      <c r="G9226" s="182">
        <v>5</v>
      </c>
      <c r="H9226" s="183">
        <v>5.29</v>
      </c>
      <c r="I9226" s="183">
        <v>8.0545000000000005E-2</v>
      </c>
      <c r="J9226" s="184">
        <v>56.618699999999997</v>
      </c>
      <c r="K9226" s="184">
        <v>161.3013</v>
      </c>
      <c r="L9226" s="183">
        <v>0.65720000000000001</v>
      </c>
      <c r="M9226" s="185">
        <v>-1.2969999999999999</v>
      </c>
      <c r="N9226" s="185">
        <v>0.37409999999999999</v>
      </c>
      <c r="O9226" s="93">
        <v>4.8</v>
      </c>
      <c r="P9226" s="93">
        <v>1.65</v>
      </c>
      <c r="Q9226" s="98">
        <f t="shared" si="288"/>
        <v>0.13333333333333344</v>
      </c>
      <c r="R9226" s="93">
        <v>0.1</v>
      </c>
      <c r="S9226" s="53" t="s">
        <v>53</v>
      </c>
      <c r="T9226" s="50" t="s">
        <v>37</v>
      </c>
      <c r="U9226" s="189" t="s">
        <v>67</v>
      </c>
    </row>
    <row r="9227" spans="1:21" customFormat="1" ht="11.25" customHeight="1" x14ac:dyDescent="0.2">
      <c r="A9227" s="181" t="s">
        <v>9292</v>
      </c>
      <c r="B9227" s="85">
        <f t="shared" si="289"/>
        <v>44833.633877314816</v>
      </c>
      <c r="C9227" s="182">
        <v>2022</v>
      </c>
      <c r="D9227" s="182">
        <v>9</v>
      </c>
      <c r="E9227" s="182">
        <v>29</v>
      </c>
      <c r="F9227" s="182">
        <v>15</v>
      </c>
      <c r="G9227" s="182">
        <v>12</v>
      </c>
      <c r="H9227" s="183">
        <v>47.978999999999999</v>
      </c>
      <c r="I9227" s="183">
        <v>0.13575100000000001</v>
      </c>
      <c r="J9227" s="184">
        <v>56.628500000000003</v>
      </c>
      <c r="K9227" s="184">
        <v>161.30760000000001</v>
      </c>
      <c r="L9227" s="183">
        <v>1.2219</v>
      </c>
      <c r="M9227" s="185">
        <v>-1.0369999999999999</v>
      </c>
      <c r="N9227" s="185">
        <v>0.35659999999999997</v>
      </c>
      <c r="O9227" s="93">
        <v>5.0999999999999996</v>
      </c>
      <c r="P9227" s="93">
        <v>1.8</v>
      </c>
      <c r="Q9227" s="98">
        <f t="shared" si="288"/>
        <v>0.33333333333333331</v>
      </c>
      <c r="R9227" s="93">
        <v>0.3</v>
      </c>
      <c r="S9227" s="53" t="s">
        <v>53</v>
      </c>
      <c r="T9227" s="50" t="s">
        <v>37</v>
      </c>
      <c r="U9227" s="189" t="s">
        <v>67</v>
      </c>
    </row>
    <row r="9228" spans="1:21" customFormat="1" ht="11.25" customHeight="1" x14ac:dyDescent="0.2">
      <c r="A9228" s="181" t="s">
        <v>9293</v>
      </c>
      <c r="B9228" s="85">
        <f t="shared" si="289"/>
        <v>44833.635509259257</v>
      </c>
      <c r="C9228" s="182">
        <v>2022</v>
      </c>
      <c r="D9228" s="182">
        <v>9</v>
      </c>
      <c r="E9228" s="182">
        <v>29</v>
      </c>
      <c r="F9228" s="182">
        <v>15</v>
      </c>
      <c r="G9228" s="182">
        <v>15</v>
      </c>
      <c r="H9228" s="183">
        <v>8.891</v>
      </c>
      <c r="I9228" s="183">
        <v>8.6876999999999996E-2</v>
      </c>
      <c r="J9228" s="184">
        <v>56.620699999999999</v>
      </c>
      <c r="K9228" s="184">
        <v>161.30760000000001</v>
      </c>
      <c r="L9228" s="183">
        <v>0.54549999999999998</v>
      </c>
      <c r="M9228" s="185">
        <v>-1.101</v>
      </c>
      <c r="N9228" s="185">
        <v>0.40079999999999999</v>
      </c>
      <c r="O9228" s="93">
        <v>4.5</v>
      </c>
      <c r="P9228" s="93">
        <v>1.5</v>
      </c>
      <c r="Q9228" s="98">
        <f t="shared" si="288"/>
        <v>-6.666666666666643E-2</v>
      </c>
      <c r="R9228" s="93">
        <v>-0.1</v>
      </c>
      <c r="S9228" s="53" t="s">
        <v>53</v>
      </c>
      <c r="T9228" s="50" t="s">
        <v>37</v>
      </c>
      <c r="U9228" s="189" t="s">
        <v>67</v>
      </c>
    </row>
    <row r="9229" spans="1:21" customFormat="1" ht="11.25" customHeight="1" x14ac:dyDescent="0.2">
      <c r="A9229" s="181" t="s">
        <v>9294</v>
      </c>
      <c r="B9229" s="85">
        <f t="shared" si="289"/>
        <v>44833.64099537037</v>
      </c>
      <c r="C9229" s="182">
        <v>2022</v>
      </c>
      <c r="D9229" s="182">
        <v>9</v>
      </c>
      <c r="E9229" s="182">
        <v>29</v>
      </c>
      <c r="F9229" s="182">
        <v>15</v>
      </c>
      <c r="G9229" s="182">
        <v>23</v>
      </c>
      <c r="H9229" s="183">
        <v>2.891</v>
      </c>
      <c r="I9229" s="183">
        <v>8.2876000000000005E-2</v>
      </c>
      <c r="J9229" s="184">
        <v>56.625700000000002</v>
      </c>
      <c r="K9229" s="184">
        <v>161.29769999999999</v>
      </c>
      <c r="L9229" s="183">
        <v>0.65659999999999996</v>
      </c>
      <c r="M9229" s="185">
        <v>-1.0900000000000001</v>
      </c>
      <c r="N9229" s="185">
        <v>0.28410000000000002</v>
      </c>
      <c r="O9229" s="93">
        <v>4.8</v>
      </c>
      <c r="P9229" s="93">
        <v>1.65</v>
      </c>
      <c r="Q9229" s="98">
        <f t="shared" si="288"/>
        <v>0.13333333333333344</v>
      </c>
      <c r="R9229" s="93">
        <v>0.1</v>
      </c>
      <c r="S9229" s="53" t="s">
        <v>53</v>
      </c>
      <c r="T9229" s="50" t="s">
        <v>37</v>
      </c>
      <c r="U9229" s="189" t="s">
        <v>67</v>
      </c>
    </row>
    <row r="9230" spans="1:21" customFormat="1" ht="11.25" customHeight="1" x14ac:dyDescent="0.2">
      <c r="A9230" s="181" t="s">
        <v>9295</v>
      </c>
      <c r="B9230" s="85">
        <f t="shared" si="289"/>
        <v>44833.645486111112</v>
      </c>
      <c r="C9230" s="182">
        <v>2022</v>
      </c>
      <c r="D9230" s="182">
        <v>9</v>
      </c>
      <c r="E9230" s="182">
        <v>29</v>
      </c>
      <c r="F9230" s="182">
        <v>15</v>
      </c>
      <c r="G9230" s="182">
        <v>29</v>
      </c>
      <c r="H9230" s="183">
        <v>30.649000000000001</v>
      </c>
      <c r="I9230" s="183">
        <v>6.1117999999999999E-2</v>
      </c>
      <c r="J9230" s="184">
        <v>55.725200000000001</v>
      </c>
      <c r="K9230" s="184">
        <v>160.57</v>
      </c>
      <c r="L9230" s="183">
        <v>0.42670000000000002</v>
      </c>
      <c r="M9230" s="185">
        <v>8.0739999999999998</v>
      </c>
      <c r="N9230" s="185">
        <v>0.12570000000000001</v>
      </c>
      <c r="O9230" s="93">
        <v>4.5999999999999996</v>
      </c>
      <c r="P9230" s="93">
        <v>1.55</v>
      </c>
      <c r="Q9230" s="98">
        <f t="shared" si="288"/>
        <v>0</v>
      </c>
      <c r="R9230" s="93">
        <v>0</v>
      </c>
      <c r="S9230" s="53" t="s">
        <v>53</v>
      </c>
      <c r="T9230" s="50" t="s">
        <v>37</v>
      </c>
      <c r="U9230" s="189" t="s">
        <v>51</v>
      </c>
    </row>
    <row r="9231" spans="1:21" customFormat="1" ht="11.25" customHeight="1" x14ac:dyDescent="0.2">
      <c r="A9231" s="181" t="s">
        <v>9296</v>
      </c>
      <c r="B9231" s="85">
        <f t="shared" si="289"/>
        <v>44833.649988425925</v>
      </c>
      <c r="C9231" s="182">
        <v>2022</v>
      </c>
      <c r="D9231" s="182">
        <v>9</v>
      </c>
      <c r="E9231" s="182">
        <v>29</v>
      </c>
      <c r="F9231" s="182">
        <v>15</v>
      </c>
      <c r="G9231" s="182">
        <v>35</v>
      </c>
      <c r="H9231" s="183">
        <v>59.779000000000003</v>
      </c>
      <c r="I9231" s="183">
        <v>0.15695400000000001</v>
      </c>
      <c r="J9231" s="184">
        <v>56.621600000000001</v>
      </c>
      <c r="K9231" s="184">
        <v>161.29820000000001</v>
      </c>
      <c r="L9231" s="183">
        <v>1.0835999999999999</v>
      </c>
      <c r="M9231" s="185">
        <v>-0.622</v>
      </c>
      <c r="N9231" s="185">
        <v>0.56879999999999997</v>
      </c>
      <c r="O9231" s="93">
        <v>5.2</v>
      </c>
      <c r="P9231" s="93">
        <v>1.85</v>
      </c>
      <c r="Q9231" s="98">
        <f t="shared" si="288"/>
        <v>0.40000000000000036</v>
      </c>
      <c r="R9231" s="93">
        <v>0.4</v>
      </c>
      <c r="S9231" s="53" t="s">
        <v>53</v>
      </c>
      <c r="T9231" s="50" t="s">
        <v>37</v>
      </c>
      <c r="U9231" s="189" t="s">
        <v>67</v>
      </c>
    </row>
    <row r="9232" spans="1:21" customFormat="1" ht="11.25" customHeight="1" x14ac:dyDescent="0.2">
      <c r="A9232" s="181" t="s">
        <v>9297</v>
      </c>
      <c r="B9232" s="85">
        <f t="shared" si="289"/>
        <v>44833.651608796295</v>
      </c>
      <c r="C9232" s="182">
        <v>2022</v>
      </c>
      <c r="D9232" s="182">
        <v>9</v>
      </c>
      <c r="E9232" s="182">
        <v>29</v>
      </c>
      <c r="F9232" s="182">
        <v>15</v>
      </c>
      <c r="G9232" s="182">
        <v>38</v>
      </c>
      <c r="H9232" s="183">
        <v>19.347000000000001</v>
      </c>
      <c r="I9232" s="183">
        <v>7.4097999999999997E-2</v>
      </c>
      <c r="J9232" s="184">
        <v>56.623600000000003</v>
      </c>
      <c r="K9232" s="184">
        <v>161.316</v>
      </c>
      <c r="L9232" s="183">
        <v>0.67520000000000002</v>
      </c>
      <c r="M9232" s="185">
        <v>-1.329</v>
      </c>
      <c r="N9232" s="185">
        <v>0.21840000000000001</v>
      </c>
      <c r="O9232" s="93">
        <v>4.4000000000000004</v>
      </c>
      <c r="P9232" s="93">
        <v>1.45</v>
      </c>
      <c r="Q9232" s="98">
        <f t="shared" si="288"/>
        <v>-0.13333333333333286</v>
      </c>
      <c r="R9232" s="93">
        <v>-0.1</v>
      </c>
      <c r="S9232" s="53" t="s">
        <v>53</v>
      </c>
      <c r="T9232" s="50" t="s">
        <v>37</v>
      </c>
      <c r="U9232" s="189" t="s">
        <v>67</v>
      </c>
    </row>
    <row r="9233" spans="1:21" customFormat="1" ht="11.25" customHeight="1" x14ac:dyDescent="0.2">
      <c r="A9233" s="181" t="s">
        <v>9298</v>
      </c>
      <c r="B9233" s="85">
        <f t="shared" si="289"/>
        <v>44833.656608796293</v>
      </c>
      <c r="C9233" s="182">
        <v>2022</v>
      </c>
      <c r="D9233" s="182">
        <v>9</v>
      </c>
      <c r="E9233" s="182">
        <v>29</v>
      </c>
      <c r="F9233" s="182">
        <v>15</v>
      </c>
      <c r="G9233" s="182">
        <v>45</v>
      </c>
      <c r="H9233" s="183">
        <v>31.22</v>
      </c>
      <c r="I9233" s="183">
        <v>0.119931</v>
      </c>
      <c r="J9233" s="184">
        <v>56.627200000000002</v>
      </c>
      <c r="K9233" s="184">
        <v>161.29820000000001</v>
      </c>
      <c r="L9233" s="183">
        <v>1.1486000000000001</v>
      </c>
      <c r="M9233" s="185">
        <v>-0.96499999999999997</v>
      </c>
      <c r="N9233" s="185">
        <v>0.31430000000000002</v>
      </c>
      <c r="O9233" s="93">
        <v>5.4</v>
      </c>
      <c r="P9233" s="93">
        <v>1.95</v>
      </c>
      <c r="Q9233" s="98">
        <f t="shared" si="288"/>
        <v>0.53333333333333377</v>
      </c>
      <c r="R9233" s="93">
        <v>0.5</v>
      </c>
      <c r="S9233" s="53" t="s">
        <v>53</v>
      </c>
      <c r="T9233" s="50" t="s">
        <v>37</v>
      </c>
      <c r="U9233" s="189" t="s">
        <v>67</v>
      </c>
    </row>
    <row r="9234" spans="1:21" customFormat="1" ht="11.25" customHeight="1" x14ac:dyDescent="0.2">
      <c r="A9234" s="181" t="s">
        <v>9299</v>
      </c>
      <c r="B9234" s="85">
        <f t="shared" si="289"/>
        <v>44833.661076388889</v>
      </c>
      <c r="C9234" s="182">
        <v>2022</v>
      </c>
      <c r="D9234" s="182">
        <v>9</v>
      </c>
      <c r="E9234" s="182">
        <v>29</v>
      </c>
      <c r="F9234" s="182">
        <v>15</v>
      </c>
      <c r="G9234" s="182">
        <v>51</v>
      </c>
      <c r="H9234" s="183">
        <v>57.389000000000003</v>
      </c>
      <c r="I9234" s="183">
        <v>4.5787000000000001E-2</v>
      </c>
      <c r="J9234" s="184">
        <v>56.620899999999999</v>
      </c>
      <c r="K9234" s="184">
        <v>161.3083</v>
      </c>
      <c r="L9234" s="183">
        <v>0.53849999999999998</v>
      </c>
      <c r="M9234" s="185">
        <v>-1.1000000000000001</v>
      </c>
      <c r="N9234" s="185">
        <v>0.1125</v>
      </c>
      <c r="O9234" s="93">
        <v>4.9000000000000004</v>
      </c>
      <c r="P9234" s="93">
        <v>1.7</v>
      </c>
      <c r="Q9234" s="98">
        <f t="shared" si="288"/>
        <v>0.20000000000000048</v>
      </c>
      <c r="R9234" s="93">
        <v>0.2</v>
      </c>
      <c r="S9234" s="53" t="s">
        <v>53</v>
      </c>
      <c r="T9234" s="50" t="s">
        <v>37</v>
      </c>
      <c r="U9234" s="189" t="s">
        <v>67</v>
      </c>
    </row>
    <row r="9235" spans="1:21" customFormat="1" ht="11.25" customHeight="1" x14ac:dyDescent="0.2">
      <c r="A9235" s="181" t="s">
        <v>9300</v>
      </c>
      <c r="B9235" s="85">
        <f t="shared" si="289"/>
        <v>44833.667337962965</v>
      </c>
      <c r="C9235" s="182">
        <v>2022</v>
      </c>
      <c r="D9235" s="182">
        <v>9</v>
      </c>
      <c r="E9235" s="182">
        <v>29</v>
      </c>
      <c r="F9235" s="182">
        <v>16</v>
      </c>
      <c r="G9235" s="182">
        <v>0</v>
      </c>
      <c r="H9235" s="183">
        <v>58.526000000000003</v>
      </c>
      <c r="I9235" s="183">
        <v>0.27132499999999998</v>
      </c>
      <c r="J9235" s="184">
        <v>56.624499999999998</v>
      </c>
      <c r="K9235" s="184">
        <v>161.28919999999999</v>
      </c>
      <c r="L9235" s="183">
        <v>1.1571</v>
      </c>
      <c r="M9235" s="185">
        <v>-0.38300000000000001</v>
      </c>
      <c r="N9235" s="185">
        <v>1.3402000000000001</v>
      </c>
      <c r="O9235" s="93">
        <v>4.0999999999999996</v>
      </c>
      <c r="P9235" s="93">
        <v>1.3</v>
      </c>
      <c r="Q9235" s="98">
        <f t="shared" si="288"/>
        <v>-0.33333333333333331</v>
      </c>
      <c r="R9235" s="93">
        <v>-0.3</v>
      </c>
      <c r="S9235" s="53" t="s">
        <v>53</v>
      </c>
      <c r="T9235" s="50" t="s">
        <v>37</v>
      </c>
      <c r="U9235" s="189" t="s">
        <v>67</v>
      </c>
    </row>
    <row r="9236" spans="1:21" customFormat="1" ht="11.25" customHeight="1" x14ac:dyDescent="0.2">
      <c r="A9236" s="181" t="s">
        <v>9301</v>
      </c>
      <c r="B9236" s="85">
        <f t="shared" si="289"/>
        <v>44833.668240740742</v>
      </c>
      <c r="C9236" s="182">
        <v>2022</v>
      </c>
      <c r="D9236" s="182">
        <v>9</v>
      </c>
      <c r="E9236" s="182">
        <v>29</v>
      </c>
      <c r="F9236" s="182">
        <v>16</v>
      </c>
      <c r="G9236" s="182">
        <v>2</v>
      </c>
      <c r="H9236" s="183">
        <v>16.521999999999998</v>
      </c>
      <c r="I9236" s="183">
        <v>0.10113900000000001</v>
      </c>
      <c r="J9236" s="184">
        <v>55.687899999999999</v>
      </c>
      <c r="K9236" s="184">
        <v>160.62649999999999</v>
      </c>
      <c r="L9236" s="183">
        <v>1.1990000000000001</v>
      </c>
      <c r="M9236" s="185">
        <v>7.2439999999999998</v>
      </c>
      <c r="N9236" s="185">
        <v>1.5584</v>
      </c>
      <c r="O9236" s="93">
        <v>4.4000000000000004</v>
      </c>
      <c r="P9236" s="93">
        <v>1.45</v>
      </c>
      <c r="Q9236" s="98">
        <f t="shared" si="288"/>
        <v>-0.13333333333333286</v>
      </c>
      <c r="R9236" s="93">
        <v>-0.1</v>
      </c>
      <c r="S9236" s="53" t="s">
        <v>53</v>
      </c>
      <c r="T9236" s="50" t="s">
        <v>37</v>
      </c>
      <c r="U9236" s="189" t="s">
        <v>43</v>
      </c>
    </row>
    <row r="9237" spans="1:21" customFormat="1" ht="11.25" customHeight="1" x14ac:dyDescent="0.2">
      <c r="A9237" s="181" t="s">
        <v>9302</v>
      </c>
      <c r="B9237" s="85">
        <f t="shared" si="289"/>
        <v>44833.671134259261</v>
      </c>
      <c r="C9237" s="182">
        <v>2022</v>
      </c>
      <c r="D9237" s="182">
        <v>9</v>
      </c>
      <c r="E9237" s="182">
        <v>29</v>
      </c>
      <c r="F9237" s="182">
        <v>16</v>
      </c>
      <c r="G9237" s="182">
        <v>6</v>
      </c>
      <c r="H9237" s="183">
        <v>26.417000000000002</v>
      </c>
      <c r="I9237" s="183">
        <v>0.29089300000000001</v>
      </c>
      <c r="J9237" s="184">
        <v>56.633200000000002</v>
      </c>
      <c r="K9237" s="184">
        <v>161.3005</v>
      </c>
      <c r="L9237" s="183">
        <v>0.81100000000000005</v>
      </c>
      <c r="M9237" s="185">
        <v>-0.70099999999999996</v>
      </c>
      <c r="N9237" s="185">
        <v>1.0644</v>
      </c>
      <c r="O9237" s="93">
        <v>4.5</v>
      </c>
      <c r="P9237" s="93">
        <v>1.5</v>
      </c>
      <c r="Q9237" s="98">
        <f t="shared" si="288"/>
        <v>-6.666666666666643E-2</v>
      </c>
      <c r="R9237" s="93">
        <v>-0.1</v>
      </c>
      <c r="S9237" s="53" t="s">
        <v>53</v>
      </c>
      <c r="T9237" s="50" t="s">
        <v>37</v>
      </c>
      <c r="U9237" s="189" t="s">
        <v>67</v>
      </c>
    </row>
    <row r="9238" spans="1:21" customFormat="1" ht="11.25" customHeight="1" x14ac:dyDescent="0.2">
      <c r="A9238" s="181" t="s">
        <v>9303</v>
      </c>
      <c r="B9238" s="85">
        <f t="shared" si="289"/>
        <v>44833.676689814813</v>
      </c>
      <c r="C9238" s="182">
        <v>2022</v>
      </c>
      <c r="D9238" s="182">
        <v>9</v>
      </c>
      <c r="E9238" s="182">
        <v>29</v>
      </c>
      <c r="F9238" s="182">
        <v>16</v>
      </c>
      <c r="G9238" s="182">
        <v>14</v>
      </c>
      <c r="H9238" s="183">
        <v>26.177</v>
      </c>
      <c r="I9238" s="183">
        <v>0.32789200000000002</v>
      </c>
      <c r="J9238" s="184">
        <v>56.622300000000003</v>
      </c>
      <c r="K9238" s="184">
        <v>161.29310000000001</v>
      </c>
      <c r="L9238" s="183">
        <v>1.9294</v>
      </c>
      <c r="M9238" s="185">
        <v>-0.623</v>
      </c>
      <c r="N9238" s="185">
        <v>1.8839999999999999</v>
      </c>
      <c r="O9238" s="93">
        <v>4.7</v>
      </c>
      <c r="P9238" s="93">
        <v>1.6</v>
      </c>
      <c r="Q9238" s="98">
        <f t="shared" si="288"/>
        <v>6.6666666666667027E-2</v>
      </c>
      <c r="R9238" s="93">
        <v>0.1</v>
      </c>
      <c r="S9238" s="53" t="s">
        <v>53</v>
      </c>
      <c r="T9238" s="50" t="s">
        <v>37</v>
      </c>
      <c r="U9238" s="189" t="s">
        <v>67</v>
      </c>
    </row>
    <row r="9239" spans="1:21" customFormat="1" ht="11.25" customHeight="1" x14ac:dyDescent="0.2">
      <c r="A9239" s="181" t="s">
        <v>9304</v>
      </c>
      <c r="B9239" s="85">
        <f t="shared" si="289"/>
        <v>44833.688449074078</v>
      </c>
      <c r="C9239" s="182">
        <v>2022</v>
      </c>
      <c r="D9239" s="182">
        <v>9</v>
      </c>
      <c r="E9239" s="182">
        <v>29</v>
      </c>
      <c r="F9239" s="182">
        <v>16</v>
      </c>
      <c r="G9239" s="182">
        <v>31</v>
      </c>
      <c r="H9239" s="183">
        <v>22.265000000000001</v>
      </c>
      <c r="I9239" s="183">
        <v>0.12599199999999999</v>
      </c>
      <c r="J9239" s="184">
        <v>56.617899999999999</v>
      </c>
      <c r="K9239" s="184">
        <v>161.29050000000001</v>
      </c>
      <c r="L9239" s="183">
        <v>0.90959999999999996</v>
      </c>
      <c r="M9239" s="185">
        <v>-0.77700000000000002</v>
      </c>
      <c r="N9239" s="185">
        <v>0.42930000000000001</v>
      </c>
      <c r="O9239" s="93">
        <v>4.3</v>
      </c>
      <c r="P9239" s="93">
        <v>1.4</v>
      </c>
      <c r="Q9239" s="98">
        <f t="shared" si="288"/>
        <v>-0.19999999999999987</v>
      </c>
      <c r="R9239" s="93">
        <v>-0.2</v>
      </c>
      <c r="S9239" s="53" t="s">
        <v>53</v>
      </c>
      <c r="T9239" s="50" t="s">
        <v>37</v>
      </c>
      <c r="U9239" s="189" t="s">
        <v>67</v>
      </c>
    </row>
    <row r="9240" spans="1:21" customFormat="1" ht="11.25" customHeight="1" x14ac:dyDescent="0.2">
      <c r="A9240" s="181" t="s">
        <v>9305</v>
      </c>
      <c r="B9240" s="85">
        <f t="shared" si="289"/>
        <v>44833.690995370373</v>
      </c>
      <c r="C9240" s="182">
        <v>2022</v>
      </c>
      <c r="D9240" s="182">
        <v>9</v>
      </c>
      <c r="E9240" s="182">
        <v>29</v>
      </c>
      <c r="F9240" s="182">
        <v>16</v>
      </c>
      <c r="G9240" s="182">
        <v>35</v>
      </c>
      <c r="H9240" s="183">
        <v>2.2610000000000001</v>
      </c>
      <c r="I9240" s="183">
        <v>0.13577</v>
      </c>
      <c r="J9240" s="184">
        <v>56.612900000000003</v>
      </c>
      <c r="K9240" s="184">
        <v>161.2833</v>
      </c>
      <c r="L9240" s="183">
        <v>0.66800000000000004</v>
      </c>
      <c r="M9240" s="185">
        <v>-1.042</v>
      </c>
      <c r="N9240" s="185">
        <v>0.49730000000000002</v>
      </c>
      <c r="O9240" s="93">
        <v>4.4000000000000004</v>
      </c>
      <c r="P9240" s="93">
        <v>1.45</v>
      </c>
      <c r="Q9240" s="98">
        <f t="shared" si="288"/>
        <v>-0.13333333333333286</v>
      </c>
      <c r="R9240" s="93">
        <v>-0.1</v>
      </c>
      <c r="S9240" s="53" t="s">
        <v>53</v>
      </c>
      <c r="T9240" s="50" t="s">
        <v>37</v>
      </c>
      <c r="U9240" s="189" t="s">
        <v>67</v>
      </c>
    </row>
    <row r="9241" spans="1:21" customFormat="1" ht="11.25" customHeight="1" x14ac:dyDescent="0.2">
      <c r="A9241" s="181" t="s">
        <v>9306</v>
      </c>
      <c r="B9241" s="85">
        <f t="shared" si="289"/>
        <v>44833.698020833333</v>
      </c>
      <c r="C9241" s="182">
        <v>2022</v>
      </c>
      <c r="D9241" s="182">
        <v>9</v>
      </c>
      <c r="E9241" s="182">
        <v>29</v>
      </c>
      <c r="F9241" s="182">
        <v>16</v>
      </c>
      <c r="G9241" s="182">
        <v>45</v>
      </c>
      <c r="H9241" s="183">
        <v>9.6210000000000004</v>
      </c>
      <c r="I9241" s="183">
        <v>0.26079000000000002</v>
      </c>
      <c r="J9241" s="184">
        <v>56.627099999999999</v>
      </c>
      <c r="K9241" s="184">
        <v>161.28319999999999</v>
      </c>
      <c r="L9241" s="183">
        <v>1.5921000000000001</v>
      </c>
      <c r="M9241" s="185">
        <v>-0.746</v>
      </c>
      <c r="N9241" s="185">
        <v>1.0900000000000001</v>
      </c>
      <c r="O9241" s="93">
        <v>4.8</v>
      </c>
      <c r="P9241" s="93">
        <v>1.65</v>
      </c>
      <c r="Q9241" s="98">
        <f t="shared" si="288"/>
        <v>0.13333333333333344</v>
      </c>
      <c r="R9241" s="93">
        <v>0.1</v>
      </c>
      <c r="S9241" s="53" t="s">
        <v>53</v>
      </c>
      <c r="T9241" s="50" t="s">
        <v>37</v>
      </c>
      <c r="U9241" s="189" t="s">
        <v>67</v>
      </c>
    </row>
    <row r="9242" spans="1:21" customFormat="1" ht="11.25" customHeight="1" x14ac:dyDescent="0.2">
      <c r="A9242" s="181" t="s">
        <v>9307</v>
      </c>
      <c r="B9242" s="85">
        <f t="shared" si="289"/>
        <v>44833.701493055552</v>
      </c>
      <c r="C9242" s="182">
        <v>2022</v>
      </c>
      <c r="D9242" s="182">
        <v>9</v>
      </c>
      <c r="E9242" s="182">
        <v>29</v>
      </c>
      <c r="F9242" s="182">
        <v>16</v>
      </c>
      <c r="G9242" s="182">
        <v>50</v>
      </c>
      <c r="H9242" s="183">
        <v>9.6590000000000007</v>
      </c>
      <c r="I9242" s="183">
        <v>0.26938600000000001</v>
      </c>
      <c r="J9242" s="184">
        <v>56.620699999999999</v>
      </c>
      <c r="K9242" s="184">
        <v>161.28790000000001</v>
      </c>
      <c r="L9242" s="183">
        <v>1.2233000000000001</v>
      </c>
      <c r="M9242" s="185">
        <v>-1.113</v>
      </c>
      <c r="N9242" s="185">
        <v>1.1988000000000001</v>
      </c>
      <c r="O9242" s="93">
        <v>4.4000000000000004</v>
      </c>
      <c r="P9242" s="93">
        <v>1.45</v>
      </c>
      <c r="Q9242" s="98">
        <f t="shared" si="288"/>
        <v>-0.13333333333333286</v>
      </c>
      <c r="R9242" s="93">
        <v>-0.1</v>
      </c>
      <c r="S9242" s="53" t="s">
        <v>53</v>
      </c>
      <c r="T9242" s="50" t="s">
        <v>37</v>
      </c>
      <c r="U9242" s="189" t="s">
        <v>67</v>
      </c>
    </row>
    <row r="9243" spans="1:21" customFormat="1" ht="11.25" customHeight="1" x14ac:dyDescent="0.2">
      <c r="A9243" s="181" t="s">
        <v>9308</v>
      </c>
      <c r="B9243" s="85">
        <f t="shared" si="289"/>
        <v>44833.709305555552</v>
      </c>
      <c r="C9243" s="182">
        <v>2022</v>
      </c>
      <c r="D9243" s="182">
        <v>9</v>
      </c>
      <c r="E9243" s="182">
        <v>29</v>
      </c>
      <c r="F9243" s="182">
        <v>17</v>
      </c>
      <c r="G9243" s="182">
        <v>1</v>
      </c>
      <c r="H9243" s="183">
        <v>24.596</v>
      </c>
      <c r="I9243" s="183">
        <v>0.213141</v>
      </c>
      <c r="J9243" s="184">
        <v>56.621899999999997</v>
      </c>
      <c r="K9243" s="184">
        <v>161.29599999999999</v>
      </c>
      <c r="L9243" s="183">
        <v>1.2463</v>
      </c>
      <c r="M9243" s="185">
        <v>-0.49</v>
      </c>
      <c r="N9243" s="185">
        <v>0.8327</v>
      </c>
      <c r="O9243" s="93">
        <v>4.7</v>
      </c>
      <c r="P9243" s="93">
        <v>1.6</v>
      </c>
      <c r="Q9243" s="98">
        <f t="shared" si="288"/>
        <v>6.6666666666667027E-2</v>
      </c>
      <c r="R9243" s="93">
        <v>0.1</v>
      </c>
      <c r="S9243" s="53" t="s">
        <v>53</v>
      </c>
      <c r="T9243" s="50" t="s">
        <v>37</v>
      </c>
      <c r="U9243" s="189" t="s">
        <v>67</v>
      </c>
    </row>
    <row r="9244" spans="1:21" customFormat="1" ht="11.25" customHeight="1" x14ac:dyDescent="0.2">
      <c r="A9244" s="181" t="s">
        <v>9309</v>
      </c>
      <c r="B9244" s="85">
        <f t="shared" si="289"/>
        <v>44833.716932870368</v>
      </c>
      <c r="C9244" s="182">
        <v>2022</v>
      </c>
      <c r="D9244" s="182">
        <v>9</v>
      </c>
      <c r="E9244" s="182">
        <v>29</v>
      </c>
      <c r="F9244" s="182">
        <v>17</v>
      </c>
      <c r="G9244" s="182">
        <v>12</v>
      </c>
      <c r="H9244" s="183">
        <v>23.347999999999999</v>
      </c>
      <c r="I9244" s="183">
        <v>0.113936</v>
      </c>
      <c r="J9244" s="184">
        <v>56.044899999999998</v>
      </c>
      <c r="K9244" s="184">
        <v>160.5796</v>
      </c>
      <c r="L9244" s="183">
        <v>1.1168</v>
      </c>
      <c r="M9244" s="185">
        <v>31.231000000000002</v>
      </c>
      <c r="N9244" s="185">
        <v>0.86109999999999998</v>
      </c>
      <c r="O9244" s="93">
        <v>4.5</v>
      </c>
      <c r="P9244" s="93">
        <v>1.5</v>
      </c>
      <c r="Q9244" s="98">
        <f t="shared" si="288"/>
        <v>-6.666666666666643E-2</v>
      </c>
      <c r="R9244" s="93">
        <v>-0.1</v>
      </c>
      <c r="S9244" s="53" t="s">
        <v>53</v>
      </c>
      <c r="T9244" s="50" t="s">
        <v>37</v>
      </c>
      <c r="U9244" s="189" t="s">
        <v>50</v>
      </c>
    </row>
    <row r="9245" spans="1:21" customFormat="1" ht="11.25" customHeight="1" x14ac:dyDescent="0.2">
      <c r="A9245" s="181" t="s">
        <v>9310</v>
      </c>
      <c r="B9245" s="85">
        <f t="shared" si="289"/>
        <v>44833.71806712963</v>
      </c>
      <c r="C9245" s="182">
        <v>2022</v>
      </c>
      <c r="D9245" s="182">
        <v>9</v>
      </c>
      <c r="E9245" s="182">
        <v>29</v>
      </c>
      <c r="F9245" s="182">
        <v>17</v>
      </c>
      <c r="G9245" s="182">
        <v>14</v>
      </c>
      <c r="H9245" s="183">
        <v>1.915</v>
      </c>
      <c r="I9245" s="183">
        <v>0.186169</v>
      </c>
      <c r="J9245" s="184">
        <v>56.623399999999997</v>
      </c>
      <c r="K9245" s="184">
        <v>161.29769999999999</v>
      </c>
      <c r="L9245" s="183">
        <v>1.2442</v>
      </c>
      <c r="M9245" s="185">
        <v>-0.67900000000000005</v>
      </c>
      <c r="N9245" s="185">
        <v>0.63949999999999996</v>
      </c>
      <c r="O9245" s="93">
        <v>4.7</v>
      </c>
      <c r="P9245" s="93">
        <v>1.6</v>
      </c>
      <c r="Q9245" s="98">
        <f t="shared" si="288"/>
        <v>6.6666666666667027E-2</v>
      </c>
      <c r="R9245" s="93">
        <v>0.1</v>
      </c>
      <c r="S9245" s="53" t="s">
        <v>53</v>
      </c>
      <c r="T9245" s="50" t="s">
        <v>37</v>
      </c>
      <c r="U9245" s="189" t="s">
        <v>67</v>
      </c>
    </row>
    <row r="9246" spans="1:21" customFormat="1" ht="11.25" customHeight="1" x14ac:dyDescent="0.2">
      <c r="A9246" s="181" t="s">
        <v>9311</v>
      </c>
      <c r="B9246" s="85">
        <f t="shared" si="289"/>
        <v>44833.722858796296</v>
      </c>
      <c r="C9246" s="182">
        <v>2022</v>
      </c>
      <c r="D9246" s="182">
        <v>9</v>
      </c>
      <c r="E9246" s="182">
        <v>29</v>
      </c>
      <c r="F9246" s="182">
        <v>17</v>
      </c>
      <c r="G9246" s="182">
        <v>20</v>
      </c>
      <c r="H9246" s="183">
        <v>55.689</v>
      </c>
      <c r="I9246" s="183">
        <v>0.19337199999999999</v>
      </c>
      <c r="J9246" s="184">
        <v>56.622999999999998</v>
      </c>
      <c r="K9246" s="184">
        <v>161.292</v>
      </c>
      <c r="L9246" s="183">
        <v>1.1600999999999999</v>
      </c>
      <c r="M9246" s="185">
        <v>-0.88100000000000001</v>
      </c>
      <c r="N9246" s="185">
        <v>0.67010000000000003</v>
      </c>
      <c r="O9246" s="93">
        <v>4.9000000000000004</v>
      </c>
      <c r="P9246" s="93">
        <v>1.7</v>
      </c>
      <c r="Q9246" s="98">
        <f t="shared" si="288"/>
        <v>0.20000000000000048</v>
      </c>
      <c r="R9246" s="93">
        <v>0.2</v>
      </c>
      <c r="S9246" s="53" t="s">
        <v>53</v>
      </c>
      <c r="T9246" s="50" t="s">
        <v>37</v>
      </c>
      <c r="U9246" s="189" t="s">
        <v>67</v>
      </c>
    </row>
    <row r="9247" spans="1:21" customFormat="1" ht="11.25" customHeight="1" x14ac:dyDescent="0.2">
      <c r="A9247" s="181" t="s">
        <v>9312</v>
      </c>
      <c r="B9247" s="85">
        <f t="shared" si="289"/>
        <v>44833.729363425926</v>
      </c>
      <c r="C9247" s="182">
        <v>2022</v>
      </c>
      <c r="D9247" s="182">
        <v>9</v>
      </c>
      <c r="E9247" s="182">
        <v>29</v>
      </c>
      <c r="F9247" s="182">
        <v>17</v>
      </c>
      <c r="G9247" s="182">
        <v>30</v>
      </c>
      <c r="H9247" s="183">
        <v>17.779</v>
      </c>
      <c r="I9247" s="183">
        <v>0.124429</v>
      </c>
      <c r="J9247" s="184">
        <v>56.614100000000001</v>
      </c>
      <c r="K9247" s="184">
        <v>161.304</v>
      </c>
      <c r="L9247" s="183">
        <v>1.0654999999999999</v>
      </c>
      <c r="M9247" s="185">
        <v>-1.619</v>
      </c>
      <c r="N9247" s="185">
        <v>0.26469999999999999</v>
      </c>
      <c r="O9247" s="93">
        <v>4.5999999999999996</v>
      </c>
      <c r="P9247" s="93">
        <v>1.55</v>
      </c>
      <c r="Q9247" s="98">
        <f t="shared" si="288"/>
        <v>0</v>
      </c>
      <c r="R9247" s="93">
        <v>0</v>
      </c>
      <c r="S9247" s="53" t="s">
        <v>53</v>
      </c>
      <c r="T9247" s="50" t="s">
        <v>37</v>
      </c>
      <c r="U9247" s="189" t="s">
        <v>67</v>
      </c>
    </row>
    <row r="9248" spans="1:21" customFormat="1" ht="11.25" customHeight="1" x14ac:dyDescent="0.2">
      <c r="A9248" s="181" t="s">
        <v>9313</v>
      </c>
      <c r="B9248" s="85">
        <f t="shared" si="289"/>
        <v>44833.732407407406</v>
      </c>
      <c r="C9248" s="182">
        <v>2022</v>
      </c>
      <c r="D9248" s="182">
        <v>9</v>
      </c>
      <c r="E9248" s="182">
        <v>29</v>
      </c>
      <c r="F9248" s="182">
        <v>17</v>
      </c>
      <c r="G9248" s="182">
        <v>34</v>
      </c>
      <c r="H9248" s="183">
        <v>40.195999999999998</v>
      </c>
      <c r="I9248" s="183">
        <v>0.30472399999999999</v>
      </c>
      <c r="J9248" s="184">
        <v>56.6173</v>
      </c>
      <c r="K9248" s="184">
        <v>161.2937</v>
      </c>
      <c r="L9248" s="183">
        <v>1.9378</v>
      </c>
      <c r="M9248" s="185">
        <v>-0.65400000000000003</v>
      </c>
      <c r="N9248" s="185">
        <v>1.77</v>
      </c>
      <c r="O9248" s="93">
        <v>4.5999999999999996</v>
      </c>
      <c r="P9248" s="93">
        <v>1.55</v>
      </c>
      <c r="Q9248" s="98">
        <f t="shared" si="288"/>
        <v>0</v>
      </c>
      <c r="R9248" s="93">
        <v>0</v>
      </c>
      <c r="S9248" s="53" t="s">
        <v>53</v>
      </c>
      <c r="T9248" s="50" t="s">
        <v>37</v>
      </c>
      <c r="U9248" s="189" t="s">
        <v>67</v>
      </c>
    </row>
    <row r="9249" spans="1:21" customFormat="1" ht="11.25" customHeight="1" x14ac:dyDescent="0.2">
      <c r="A9249" s="181" t="s">
        <v>9314</v>
      </c>
      <c r="B9249" s="85">
        <f t="shared" si="289"/>
        <v>44833.737824074073</v>
      </c>
      <c r="C9249" s="182">
        <v>2022</v>
      </c>
      <c r="D9249" s="182">
        <v>9</v>
      </c>
      <c r="E9249" s="182">
        <v>29</v>
      </c>
      <c r="F9249" s="182">
        <v>17</v>
      </c>
      <c r="G9249" s="182">
        <v>42</v>
      </c>
      <c r="H9249" s="183">
        <v>28.341999999999999</v>
      </c>
      <c r="I9249" s="183">
        <v>0.12590999999999999</v>
      </c>
      <c r="J9249" s="184">
        <v>56.620800000000003</v>
      </c>
      <c r="K9249" s="184">
        <v>161.28639999999999</v>
      </c>
      <c r="L9249" s="183">
        <v>1.0084</v>
      </c>
      <c r="M9249" s="185">
        <v>-0.77</v>
      </c>
      <c r="N9249" s="185">
        <v>0.30009999999999998</v>
      </c>
      <c r="O9249" s="93">
        <v>4.2</v>
      </c>
      <c r="P9249" s="93">
        <v>1.35</v>
      </c>
      <c r="Q9249" s="98">
        <f t="shared" si="288"/>
        <v>-0.26666666666666633</v>
      </c>
      <c r="R9249" s="93">
        <v>-0.3</v>
      </c>
      <c r="S9249" s="53" t="s">
        <v>53</v>
      </c>
      <c r="T9249" s="50" t="s">
        <v>37</v>
      </c>
      <c r="U9249" s="189" t="s">
        <v>67</v>
      </c>
    </row>
    <row r="9250" spans="1:21" customFormat="1" ht="11.25" customHeight="1" x14ac:dyDescent="0.2">
      <c r="A9250" s="181" t="s">
        <v>9315</v>
      </c>
      <c r="B9250" s="85">
        <f t="shared" si="289"/>
        <v>44833.742951388886</v>
      </c>
      <c r="C9250" s="182">
        <v>2022</v>
      </c>
      <c r="D9250" s="182">
        <v>9</v>
      </c>
      <c r="E9250" s="182">
        <v>29</v>
      </c>
      <c r="F9250" s="182">
        <v>17</v>
      </c>
      <c r="G9250" s="182">
        <v>49</v>
      </c>
      <c r="H9250" s="183">
        <v>51.491999999999997</v>
      </c>
      <c r="I9250" s="183">
        <v>0.26187100000000002</v>
      </c>
      <c r="J9250" s="184">
        <v>56.635199999999998</v>
      </c>
      <c r="K9250" s="184">
        <v>161.2962</v>
      </c>
      <c r="L9250" s="183">
        <v>1.9417</v>
      </c>
      <c r="M9250" s="185">
        <v>-0.53</v>
      </c>
      <c r="N9250" s="185">
        <v>1.4479</v>
      </c>
      <c r="O9250" s="93">
        <v>4.8</v>
      </c>
      <c r="P9250" s="93">
        <v>1.65</v>
      </c>
      <c r="Q9250" s="98">
        <f t="shared" si="288"/>
        <v>0.13333333333333344</v>
      </c>
      <c r="R9250" s="93">
        <v>0.1</v>
      </c>
      <c r="S9250" s="53" t="s">
        <v>53</v>
      </c>
      <c r="T9250" s="50" t="s">
        <v>37</v>
      </c>
      <c r="U9250" s="189" t="s">
        <v>67</v>
      </c>
    </row>
    <row r="9251" spans="1:21" customFormat="1" ht="11.25" customHeight="1" x14ac:dyDescent="0.2">
      <c r="A9251" s="181" t="s">
        <v>9316</v>
      </c>
      <c r="B9251" s="85">
        <f t="shared" si="289"/>
        <v>44833.749386574076</v>
      </c>
      <c r="C9251" s="182">
        <v>2022</v>
      </c>
      <c r="D9251" s="182">
        <v>9</v>
      </c>
      <c r="E9251" s="182">
        <v>29</v>
      </c>
      <c r="F9251" s="182">
        <v>17</v>
      </c>
      <c r="G9251" s="182">
        <v>59</v>
      </c>
      <c r="H9251" s="183">
        <v>7.9269999999999996</v>
      </c>
      <c r="I9251" s="183">
        <v>0.17860400000000001</v>
      </c>
      <c r="J9251" s="184">
        <v>56.661200000000001</v>
      </c>
      <c r="K9251" s="184">
        <v>161.29769999999999</v>
      </c>
      <c r="L9251" s="183">
        <v>1.4698</v>
      </c>
      <c r="M9251" s="185">
        <v>-1.548</v>
      </c>
      <c r="N9251" s="185">
        <v>0.22320000000000001</v>
      </c>
      <c r="O9251" s="93">
        <v>5</v>
      </c>
      <c r="P9251" s="93">
        <v>1.75</v>
      </c>
      <c r="Q9251" s="98">
        <f t="shared" si="288"/>
        <v>0.26666666666666689</v>
      </c>
      <c r="R9251" s="93">
        <v>0.3</v>
      </c>
      <c r="S9251" s="53" t="s">
        <v>53</v>
      </c>
      <c r="T9251" s="50" t="s">
        <v>37</v>
      </c>
      <c r="U9251" s="189" t="s">
        <v>67</v>
      </c>
    </row>
    <row r="9252" spans="1:21" customFormat="1" ht="11.25" customHeight="1" x14ac:dyDescent="0.2">
      <c r="A9252" s="181" t="s">
        <v>9317</v>
      </c>
      <c r="B9252" s="85">
        <f t="shared" si="289"/>
        <v>44833.754328703704</v>
      </c>
      <c r="C9252" s="182">
        <v>2022</v>
      </c>
      <c r="D9252" s="182">
        <v>9</v>
      </c>
      <c r="E9252" s="182">
        <v>29</v>
      </c>
      <c r="F9252" s="182">
        <v>18</v>
      </c>
      <c r="G9252" s="182">
        <v>6</v>
      </c>
      <c r="H9252" s="183">
        <v>14.715999999999999</v>
      </c>
      <c r="I9252" s="183">
        <v>0.26822600000000002</v>
      </c>
      <c r="J9252" s="184">
        <v>56.6235</v>
      </c>
      <c r="K9252" s="184">
        <v>161.2944</v>
      </c>
      <c r="L9252" s="183">
        <v>1.5121</v>
      </c>
      <c r="M9252" s="185">
        <v>-0.62</v>
      </c>
      <c r="N9252" s="185">
        <v>1.3113999999999999</v>
      </c>
      <c r="O9252" s="93">
        <v>4.7</v>
      </c>
      <c r="P9252" s="93">
        <v>1.6</v>
      </c>
      <c r="Q9252" s="98">
        <f t="shared" si="288"/>
        <v>6.6666666666667027E-2</v>
      </c>
      <c r="R9252" s="93">
        <v>0.1</v>
      </c>
      <c r="S9252" s="53" t="s">
        <v>53</v>
      </c>
      <c r="T9252" s="50" t="s">
        <v>37</v>
      </c>
      <c r="U9252" s="189" t="s">
        <v>67</v>
      </c>
    </row>
    <row r="9253" spans="1:21" customFormat="1" ht="11.25" customHeight="1" x14ac:dyDescent="0.2">
      <c r="A9253" s="181" t="s">
        <v>9318</v>
      </c>
      <c r="B9253" s="85">
        <f t="shared" si="289"/>
        <v>44833.761273148149</v>
      </c>
      <c r="C9253" s="182">
        <v>2022</v>
      </c>
      <c r="D9253" s="182">
        <v>9</v>
      </c>
      <c r="E9253" s="182">
        <v>29</v>
      </c>
      <c r="F9253" s="182">
        <v>18</v>
      </c>
      <c r="G9253" s="182">
        <v>16</v>
      </c>
      <c r="H9253" s="183">
        <v>14.366</v>
      </c>
      <c r="I9253" s="183">
        <v>0.29508600000000001</v>
      </c>
      <c r="J9253" s="184">
        <v>56.6267</v>
      </c>
      <c r="K9253" s="184">
        <v>161.29339999999999</v>
      </c>
      <c r="L9253" s="183">
        <v>1.4193</v>
      </c>
      <c r="M9253" s="185">
        <v>-0.53400000000000003</v>
      </c>
      <c r="N9253" s="185">
        <v>1.3631</v>
      </c>
      <c r="O9253" s="93">
        <v>4.8</v>
      </c>
      <c r="P9253" s="93">
        <v>1.65</v>
      </c>
      <c r="Q9253" s="98">
        <f t="shared" si="288"/>
        <v>0.13333333333333344</v>
      </c>
      <c r="R9253" s="93">
        <v>0.1</v>
      </c>
      <c r="S9253" s="53" t="s">
        <v>53</v>
      </c>
      <c r="T9253" s="50" t="s">
        <v>37</v>
      </c>
      <c r="U9253" s="189" t="s">
        <v>67</v>
      </c>
    </row>
    <row r="9254" spans="1:21" customFormat="1" ht="11.25" customHeight="1" x14ac:dyDescent="0.2">
      <c r="A9254" s="181" t="s">
        <v>9319</v>
      </c>
      <c r="B9254" s="85">
        <f t="shared" si="289"/>
        <v>44833.763136574074</v>
      </c>
      <c r="C9254" s="182">
        <v>2022</v>
      </c>
      <c r="D9254" s="182">
        <v>9</v>
      </c>
      <c r="E9254" s="182">
        <v>29</v>
      </c>
      <c r="F9254" s="182">
        <v>18</v>
      </c>
      <c r="G9254" s="182">
        <v>18</v>
      </c>
      <c r="H9254" s="183">
        <v>55.941000000000003</v>
      </c>
      <c r="I9254" s="183">
        <v>0.33118799999999998</v>
      </c>
      <c r="J9254" s="184">
        <v>56.621499999999997</v>
      </c>
      <c r="K9254" s="184">
        <v>161.29400000000001</v>
      </c>
      <c r="L9254" s="183">
        <v>1.5119</v>
      </c>
      <c r="M9254" s="185">
        <v>-0.84099999999999997</v>
      </c>
      <c r="N9254" s="185">
        <v>1.4653</v>
      </c>
      <c r="O9254" s="93">
        <v>4.8</v>
      </c>
      <c r="P9254" s="93">
        <v>1.65</v>
      </c>
      <c r="Q9254" s="98">
        <f t="shared" si="288"/>
        <v>0.13333333333333344</v>
      </c>
      <c r="R9254" s="93">
        <v>0.1</v>
      </c>
      <c r="S9254" s="53" t="s">
        <v>53</v>
      </c>
      <c r="T9254" s="50" t="s">
        <v>37</v>
      </c>
      <c r="U9254" s="189" t="s">
        <v>67</v>
      </c>
    </row>
    <row r="9255" spans="1:21" customFormat="1" ht="11.25" customHeight="1" x14ac:dyDescent="0.2">
      <c r="A9255" s="181" t="s">
        <v>9320</v>
      </c>
      <c r="B9255" s="85">
        <f t="shared" si="289"/>
        <v>44833.772546296299</v>
      </c>
      <c r="C9255" s="182">
        <v>2022</v>
      </c>
      <c r="D9255" s="182">
        <v>9</v>
      </c>
      <c r="E9255" s="182">
        <v>29</v>
      </c>
      <c r="F9255" s="182">
        <v>18</v>
      </c>
      <c r="G9255" s="182">
        <v>32</v>
      </c>
      <c r="H9255" s="183">
        <v>28.928999999999998</v>
      </c>
      <c r="I9255" s="183">
        <v>9.4002000000000002E-2</v>
      </c>
      <c r="J9255" s="184">
        <v>56.039200000000001</v>
      </c>
      <c r="K9255" s="184">
        <v>160.60550000000001</v>
      </c>
      <c r="L9255" s="183">
        <v>0.66820000000000002</v>
      </c>
      <c r="M9255" s="185">
        <v>30.417999999999999</v>
      </c>
      <c r="N9255" s="185">
        <v>0.57199999999999995</v>
      </c>
      <c r="O9255" s="93">
        <v>3.7</v>
      </c>
      <c r="P9255" s="93">
        <v>1.1000000000000001</v>
      </c>
      <c r="Q9255" s="98">
        <f t="shared" si="288"/>
        <v>-0.59999999999999964</v>
      </c>
      <c r="R9255" s="93">
        <v>-0.6</v>
      </c>
      <c r="S9255" s="53" t="s">
        <v>53</v>
      </c>
      <c r="T9255" s="50" t="s">
        <v>37</v>
      </c>
      <c r="U9255" s="189" t="s">
        <v>50</v>
      </c>
    </row>
    <row r="9256" spans="1:21" customFormat="1" ht="11.25" customHeight="1" x14ac:dyDescent="0.2">
      <c r="A9256" s="181" t="s">
        <v>9321</v>
      </c>
      <c r="B9256" s="85">
        <f t="shared" si="289"/>
        <v>44833.772916666669</v>
      </c>
      <c r="C9256" s="182">
        <v>2022</v>
      </c>
      <c r="D9256" s="182">
        <v>9</v>
      </c>
      <c r="E9256" s="182">
        <v>29</v>
      </c>
      <c r="F9256" s="182">
        <v>18</v>
      </c>
      <c r="G9256" s="182">
        <v>33</v>
      </c>
      <c r="H9256" s="183">
        <v>0.34399999999999997</v>
      </c>
      <c r="I9256" s="183">
        <v>0.17777299999999999</v>
      </c>
      <c r="J9256" s="184">
        <v>56.037399999999998</v>
      </c>
      <c r="K9256" s="184">
        <v>160.59569999999999</v>
      </c>
      <c r="L9256" s="183">
        <v>0.94620000000000004</v>
      </c>
      <c r="M9256" s="185">
        <v>29.780999999999999</v>
      </c>
      <c r="N9256" s="185">
        <v>1.0889</v>
      </c>
      <c r="O9256" s="93">
        <v>3.8</v>
      </c>
      <c r="P9256" s="93">
        <v>1.1499999999999999</v>
      </c>
      <c r="Q9256" s="98">
        <f t="shared" si="288"/>
        <v>-0.53333333333333321</v>
      </c>
      <c r="R9256" s="93">
        <v>-0.5</v>
      </c>
      <c r="S9256" s="53" t="s">
        <v>53</v>
      </c>
      <c r="T9256" s="50" t="s">
        <v>37</v>
      </c>
      <c r="U9256" s="189" t="s">
        <v>50</v>
      </c>
    </row>
    <row r="9257" spans="1:21" customFormat="1" ht="11.25" customHeight="1" x14ac:dyDescent="0.2">
      <c r="A9257" s="181" t="s">
        <v>9322</v>
      </c>
      <c r="B9257" s="85">
        <f t="shared" si="289"/>
        <v>44833.776180555556</v>
      </c>
      <c r="C9257" s="182">
        <v>2022</v>
      </c>
      <c r="D9257" s="182">
        <v>9</v>
      </c>
      <c r="E9257" s="182">
        <v>29</v>
      </c>
      <c r="F9257" s="182">
        <v>18</v>
      </c>
      <c r="G9257" s="182">
        <v>37</v>
      </c>
      <c r="H9257" s="183">
        <v>42.670999999999999</v>
      </c>
      <c r="I9257" s="183">
        <v>0.24746699999999999</v>
      </c>
      <c r="J9257" s="184">
        <v>56.622700000000002</v>
      </c>
      <c r="K9257" s="184">
        <v>161.29669999999999</v>
      </c>
      <c r="L9257" s="183">
        <v>1.181</v>
      </c>
      <c r="M9257" s="185">
        <v>-0.84699999999999998</v>
      </c>
      <c r="N9257" s="185">
        <v>0.84430000000000005</v>
      </c>
      <c r="O9257" s="93">
        <v>4.5</v>
      </c>
      <c r="P9257" s="93">
        <v>1.5</v>
      </c>
      <c r="Q9257" s="98">
        <f t="shared" si="288"/>
        <v>-6.666666666666643E-2</v>
      </c>
      <c r="R9257" s="93">
        <v>-0.1</v>
      </c>
      <c r="S9257" s="53" t="s">
        <v>53</v>
      </c>
      <c r="T9257" s="50" t="s">
        <v>37</v>
      </c>
      <c r="U9257" s="189" t="s">
        <v>67</v>
      </c>
    </row>
    <row r="9258" spans="1:21" customFormat="1" ht="11.25" customHeight="1" x14ac:dyDescent="0.2">
      <c r="A9258" s="181" t="s">
        <v>9323</v>
      </c>
      <c r="B9258" s="85">
        <f t="shared" si="289"/>
        <v>44833.780844907407</v>
      </c>
      <c r="C9258" s="182">
        <v>2022</v>
      </c>
      <c r="D9258" s="182">
        <v>9</v>
      </c>
      <c r="E9258" s="182">
        <v>29</v>
      </c>
      <c r="F9258" s="182">
        <v>18</v>
      </c>
      <c r="G9258" s="182">
        <v>44</v>
      </c>
      <c r="H9258" s="183">
        <v>25.491</v>
      </c>
      <c r="I9258" s="183">
        <v>0.29192000000000001</v>
      </c>
      <c r="J9258" s="184">
        <v>56.627299999999998</v>
      </c>
      <c r="K9258" s="184">
        <v>161.29759999999999</v>
      </c>
      <c r="L9258" s="183">
        <v>1.6930000000000001</v>
      </c>
      <c r="M9258" s="185">
        <v>-0.85299999999999998</v>
      </c>
      <c r="N9258" s="185">
        <v>1.0117</v>
      </c>
      <c r="O9258" s="93">
        <v>4.8</v>
      </c>
      <c r="P9258" s="93">
        <v>1.65</v>
      </c>
      <c r="Q9258" s="98">
        <f t="shared" si="288"/>
        <v>0.13333333333333344</v>
      </c>
      <c r="R9258" s="93">
        <v>0.1</v>
      </c>
      <c r="S9258" s="53" t="s">
        <v>53</v>
      </c>
      <c r="T9258" s="50" t="s">
        <v>37</v>
      </c>
      <c r="U9258" s="189" t="s">
        <v>67</v>
      </c>
    </row>
    <row r="9259" spans="1:21" customFormat="1" ht="11.25" customHeight="1" x14ac:dyDescent="0.2">
      <c r="A9259" s="181" t="s">
        <v>9324</v>
      </c>
      <c r="B9259" s="85">
        <f t="shared" si="289"/>
        <v>44833.781967592593</v>
      </c>
      <c r="C9259" s="182">
        <v>2022</v>
      </c>
      <c r="D9259" s="182">
        <v>9</v>
      </c>
      <c r="E9259" s="182">
        <v>29</v>
      </c>
      <c r="F9259" s="182">
        <v>18</v>
      </c>
      <c r="G9259" s="182">
        <v>46</v>
      </c>
      <c r="H9259" s="183">
        <v>2.3849999999999998</v>
      </c>
      <c r="I9259" s="183">
        <v>0.19256000000000001</v>
      </c>
      <c r="J9259" s="184">
        <v>56.624699999999997</v>
      </c>
      <c r="K9259" s="184">
        <v>161.30940000000001</v>
      </c>
      <c r="L9259" s="183">
        <v>1.3129999999999999</v>
      </c>
      <c r="M9259" s="185">
        <v>-1.0009999999999999</v>
      </c>
      <c r="N9259" s="185">
        <v>0.52190000000000003</v>
      </c>
      <c r="O9259" s="93">
        <v>4.7</v>
      </c>
      <c r="P9259" s="93">
        <v>1.6</v>
      </c>
      <c r="Q9259" s="98">
        <f t="shared" si="288"/>
        <v>6.6666666666667027E-2</v>
      </c>
      <c r="R9259" s="93">
        <v>0.1</v>
      </c>
      <c r="S9259" s="53" t="s">
        <v>53</v>
      </c>
      <c r="T9259" s="50" t="s">
        <v>37</v>
      </c>
      <c r="U9259" s="189" t="s">
        <v>67</v>
      </c>
    </row>
    <row r="9260" spans="1:21" customFormat="1" ht="11.25" customHeight="1" x14ac:dyDescent="0.2">
      <c r="A9260" s="181" t="s">
        <v>9325</v>
      </c>
      <c r="B9260" s="85">
        <f t="shared" si="289"/>
        <v>44833.783414351848</v>
      </c>
      <c r="C9260" s="182">
        <v>2022</v>
      </c>
      <c r="D9260" s="182">
        <v>9</v>
      </c>
      <c r="E9260" s="182">
        <v>29</v>
      </c>
      <c r="F9260" s="182">
        <v>18</v>
      </c>
      <c r="G9260" s="182">
        <v>48</v>
      </c>
      <c r="H9260" s="183">
        <v>7.859</v>
      </c>
      <c r="I9260" s="183">
        <v>0.26317400000000002</v>
      </c>
      <c r="J9260" s="184">
        <v>56.6252</v>
      </c>
      <c r="K9260" s="184">
        <v>161.3081</v>
      </c>
      <c r="L9260" s="183">
        <v>1.8758999999999999</v>
      </c>
      <c r="M9260" s="185">
        <v>-0.84099999999999997</v>
      </c>
      <c r="N9260" s="185">
        <v>0.89539999999999997</v>
      </c>
      <c r="O9260" s="93">
        <v>4.9000000000000004</v>
      </c>
      <c r="P9260" s="93">
        <v>1.7</v>
      </c>
      <c r="Q9260" s="98">
        <f t="shared" si="288"/>
        <v>0.20000000000000048</v>
      </c>
      <c r="R9260" s="93">
        <v>0.2</v>
      </c>
      <c r="S9260" s="53" t="s">
        <v>53</v>
      </c>
      <c r="T9260" s="50" t="s">
        <v>37</v>
      </c>
      <c r="U9260" s="189" t="s">
        <v>67</v>
      </c>
    </row>
    <row r="9261" spans="1:21" customFormat="1" ht="11.25" customHeight="1" x14ac:dyDescent="0.2">
      <c r="A9261" s="181" t="s">
        <v>9326</v>
      </c>
      <c r="B9261" s="85">
        <f t="shared" si="289"/>
        <v>44833.790416666663</v>
      </c>
      <c r="C9261" s="182">
        <v>2022</v>
      </c>
      <c r="D9261" s="182">
        <v>9</v>
      </c>
      <c r="E9261" s="182">
        <v>29</v>
      </c>
      <c r="F9261" s="182">
        <v>18</v>
      </c>
      <c r="G9261" s="182">
        <v>58</v>
      </c>
      <c r="H9261" s="183">
        <v>12.419</v>
      </c>
      <c r="I9261" s="183">
        <v>0.279478</v>
      </c>
      <c r="J9261" s="184">
        <v>56.6282</v>
      </c>
      <c r="K9261" s="184">
        <v>161.29810000000001</v>
      </c>
      <c r="L9261" s="183">
        <v>1.9212</v>
      </c>
      <c r="M9261" s="185">
        <v>-0.52100000000000002</v>
      </c>
      <c r="N9261" s="185">
        <v>1.3637999999999999</v>
      </c>
      <c r="O9261" s="93">
        <v>5</v>
      </c>
      <c r="P9261" s="93">
        <v>1.75</v>
      </c>
      <c r="Q9261" s="98">
        <f t="shared" si="288"/>
        <v>0.26666666666666689</v>
      </c>
      <c r="R9261" s="93">
        <v>0.3</v>
      </c>
      <c r="S9261" s="53" t="s">
        <v>53</v>
      </c>
      <c r="T9261" s="50" t="s">
        <v>37</v>
      </c>
      <c r="U9261" s="189" t="s">
        <v>67</v>
      </c>
    </row>
    <row r="9262" spans="1:21" customFormat="1" ht="11.25" customHeight="1" x14ac:dyDescent="0.2">
      <c r="A9262" s="181" t="s">
        <v>9327</v>
      </c>
      <c r="B9262" s="85">
        <f t="shared" si="289"/>
        <v>44833.791412037041</v>
      </c>
      <c r="C9262" s="182">
        <v>2022</v>
      </c>
      <c r="D9262" s="182">
        <v>9</v>
      </c>
      <c r="E9262" s="182">
        <v>29</v>
      </c>
      <c r="F9262" s="182">
        <v>18</v>
      </c>
      <c r="G9262" s="182">
        <v>59</v>
      </c>
      <c r="H9262" s="183">
        <v>38.619999999999997</v>
      </c>
      <c r="I9262" s="183">
        <v>0.177097</v>
      </c>
      <c r="J9262" s="184">
        <v>56.626300000000001</v>
      </c>
      <c r="K9262" s="184">
        <v>161.30009999999999</v>
      </c>
      <c r="L9262" s="183">
        <v>1.3482000000000001</v>
      </c>
      <c r="M9262" s="185">
        <v>-1.3959999999999999</v>
      </c>
      <c r="N9262" s="185">
        <v>0.72989999999999999</v>
      </c>
      <c r="O9262" s="93">
        <v>4.8</v>
      </c>
      <c r="P9262" s="93">
        <v>1.65</v>
      </c>
      <c r="Q9262" s="98">
        <f t="shared" si="288"/>
        <v>0.13333333333333344</v>
      </c>
      <c r="R9262" s="93">
        <v>0.1</v>
      </c>
      <c r="S9262" s="53" t="s">
        <v>53</v>
      </c>
      <c r="T9262" s="50" t="s">
        <v>37</v>
      </c>
      <c r="U9262" s="189" t="s">
        <v>67</v>
      </c>
    </row>
    <row r="9263" spans="1:21" customFormat="1" ht="11.25" customHeight="1" x14ac:dyDescent="0.2">
      <c r="A9263" s="181" t="s">
        <v>9328</v>
      </c>
      <c r="B9263" s="85">
        <f t="shared" si="289"/>
        <v>44833.797500000001</v>
      </c>
      <c r="C9263" s="182">
        <v>2022</v>
      </c>
      <c r="D9263" s="182">
        <v>9</v>
      </c>
      <c r="E9263" s="182">
        <v>29</v>
      </c>
      <c r="F9263" s="182">
        <v>19</v>
      </c>
      <c r="G9263" s="182">
        <v>8</v>
      </c>
      <c r="H9263" s="183">
        <v>24.884</v>
      </c>
      <c r="I9263" s="183">
        <v>0.23563899999999999</v>
      </c>
      <c r="J9263" s="184">
        <v>56.630499999999998</v>
      </c>
      <c r="K9263" s="184">
        <v>161.3056</v>
      </c>
      <c r="L9263" s="183">
        <v>1.8516999999999999</v>
      </c>
      <c r="M9263" s="185">
        <v>-0.89200000000000002</v>
      </c>
      <c r="N9263" s="185">
        <v>0.42180000000000001</v>
      </c>
      <c r="O9263" s="93">
        <v>5.0999999999999996</v>
      </c>
      <c r="P9263" s="93">
        <v>1.8</v>
      </c>
      <c r="Q9263" s="98">
        <f t="shared" si="288"/>
        <v>0.33333333333333331</v>
      </c>
      <c r="R9263" s="93">
        <v>0.3</v>
      </c>
      <c r="S9263" s="53" t="s">
        <v>53</v>
      </c>
      <c r="T9263" s="50" t="s">
        <v>37</v>
      </c>
      <c r="U9263" s="189" t="s">
        <v>67</v>
      </c>
    </row>
    <row r="9264" spans="1:21" customFormat="1" ht="11.25" customHeight="1" x14ac:dyDescent="0.2">
      <c r="A9264" s="181" t="s">
        <v>9329</v>
      </c>
      <c r="B9264" s="85">
        <f t="shared" si="289"/>
        <v>44833.80400462963</v>
      </c>
      <c r="C9264" s="182">
        <v>2022</v>
      </c>
      <c r="D9264" s="182">
        <v>9</v>
      </c>
      <c r="E9264" s="182">
        <v>29</v>
      </c>
      <c r="F9264" s="182">
        <v>19</v>
      </c>
      <c r="G9264" s="182">
        <v>17</v>
      </c>
      <c r="H9264" s="183">
        <v>46.954000000000001</v>
      </c>
      <c r="I9264" s="183">
        <v>0.20810200000000001</v>
      </c>
      <c r="J9264" s="184">
        <v>56.622799999999998</v>
      </c>
      <c r="K9264" s="184">
        <v>161.2955</v>
      </c>
      <c r="L9264" s="183">
        <v>1.8519000000000001</v>
      </c>
      <c r="M9264" s="185">
        <v>-1.0289999999999999</v>
      </c>
      <c r="N9264" s="185">
        <v>0.45369999999999999</v>
      </c>
      <c r="O9264" s="93">
        <v>5.2</v>
      </c>
      <c r="P9264" s="93">
        <v>1.85</v>
      </c>
      <c r="Q9264" s="98">
        <f t="shared" si="288"/>
        <v>0.40000000000000036</v>
      </c>
      <c r="R9264" s="93">
        <v>0.4</v>
      </c>
      <c r="S9264" s="53" t="s">
        <v>53</v>
      </c>
      <c r="T9264" s="50" t="s">
        <v>37</v>
      </c>
      <c r="U9264" s="189" t="s">
        <v>67</v>
      </c>
    </row>
    <row r="9265" spans="1:21" customFormat="1" ht="11.25" customHeight="1" x14ac:dyDescent="0.2">
      <c r="A9265" s="181" t="s">
        <v>9330</v>
      </c>
      <c r="B9265" s="85">
        <f t="shared" si="289"/>
        <v>44833.806041666663</v>
      </c>
      <c r="C9265" s="182">
        <v>2022</v>
      </c>
      <c r="D9265" s="182">
        <v>9</v>
      </c>
      <c r="E9265" s="182">
        <v>29</v>
      </c>
      <c r="F9265" s="182">
        <v>19</v>
      </c>
      <c r="G9265" s="182">
        <v>20</v>
      </c>
      <c r="H9265" s="183">
        <v>42.012</v>
      </c>
      <c r="I9265" s="183">
        <v>0.20079900000000001</v>
      </c>
      <c r="J9265" s="184">
        <v>56.627299999999998</v>
      </c>
      <c r="K9265" s="184">
        <v>161.30539999999999</v>
      </c>
      <c r="L9265" s="183">
        <v>1.8225</v>
      </c>
      <c r="M9265" s="185">
        <v>-1.4339999999999999</v>
      </c>
      <c r="N9265" s="185">
        <v>0.44429999999999997</v>
      </c>
      <c r="O9265" s="93">
        <v>4.9000000000000004</v>
      </c>
      <c r="P9265" s="93">
        <v>1.7</v>
      </c>
      <c r="Q9265" s="98">
        <f t="shared" si="288"/>
        <v>0.20000000000000048</v>
      </c>
      <c r="R9265" s="93">
        <v>0.2</v>
      </c>
      <c r="S9265" s="53" t="s">
        <v>53</v>
      </c>
      <c r="T9265" s="50" t="s">
        <v>37</v>
      </c>
      <c r="U9265" s="189" t="s">
        <v>67</v>
      </c>
    </row>
    <row r="9266" spans="1:21" customFormat="1" ht="11.25" customHeight="1" x14ac:dyDescent="0.2">
      <c r="A9266" s="181" t="s">
        <v>9331</v>
      </c>
      <c r="B9266" s="85">
        <f t="shared" si="289"/>
        <v>44833.816053240742</v>
      </c>
      <c r="C9266" s="182">
        <v>2022</v>
      </c>
      <c r="D9266" s="182">
        <v>9</v>
      </c>
      <c r="E9266" s="182">
        <v>29</v>
      </c>
      <c r="F9266" s="182">
        <v>19</v>
      </c>
      <c r="G9266" s="182">
        <v>35</v>
      </c>
      <c r="H9266" s="183">
        <v>7.202</v>
      </c>
      <c r="I9266" s="183">
        <v>0.21196699999999999</v>
      </c>
      <c r="J9266" s="184">
        <v>56.627099999999999</v>
      </c>
      <c r="K9266" s="184">
        <v>161.30179999999999</v>
      </c>
      <c r="L9266" s="183">
        <v>1.2851999999999999</v>
      </c>
      <c r="M9266" s="185">
        <v>-0.82599999999999996</v>
      </c>
      <c r="N9266" s="185">
        <v>0.67279999999999995</v>
      </c>
      <c r="O9266" s="93">
        <v>4.7</v>
      </c>
      <c r="P9266" s="93">
        <v>1.6</v>
      </c>
      <c r="Q9266" s="98">
        <f t="shared" si="288"/>
        <v>6.6666666666667027E-2</v>
      </c>
      <c r="R9266" s="93">
        <v>0.1</v>
      </c>
      <c r="S9266" s="53" t="s">
        <v>53</v>
      </c>
      <c r="T9266" s="50" t="s">
        <v>37</v>
      </c>
      <c r="U9266" s="189" t="s">
        <v>67</v>
      </c>
    </row>
    <row r="9267" spans="1:21" customFormat="1" ht="11.25" customHeight="1" x14ac:dyDescent="0.2">
      <c r="A9267" s="181" t="s">
        <v>9332</v>
      </c>
      <c r="B9267" s="85">
        <f t="shared" si="289"/>
        <v>44833.821921296294</v>
      </c>
      <c r="C9267" s="182">
        <v>2022</v>
      </c>
      <c r="D9267" s="182">
        <v>9</v>
      </c>
      <c r="E9267" s="182">
        <v>29</v>
      </c>
      <c r="F9267" s="182">
        <v>19</v>
      </c>
      <c r="G9267" s="182">
        <v>43</v>
      </c>
      <c r="H9267" s="183">
        <v>34.051000000000002</v>
      </c>
      <c r="I9267" s="183">
        <v>0.19367599999999999</v>
      </c>
      <c r="J9267" s="184">
        <v>56.625500000000002</v>
      </c>
      <c r="K9267" s="184">
        <v>161.29480000000001</v>
      </c>
      <c r="L9267" s="183">
        <v>1.4081999999999999</v>
      </c>
      <c r="M9267" s="185">
        <v>-0.97499999999999998</v>
      </c>
      <c r="N9267" s="185">
        <v>0.48599999999999999</v>
      </c>
      <c r="O9267" s="93">
        <v>4.8</v>
      </c>
      <c r="P9267" s="93">
        <v>1.65</v>
      </c>
      <c r="Q9267" s="98">
        <f t="shared" si="288"/>
        <v>0.13333333333333344</v>
      </c>
      <c r="R9267" s="93">
        <v>0.1</v>
      </c>
      <c r="S9267" s="53" t="s">
        <v>53</v>
      </c>
      <c r="T9267" s="50" t="s">
        <v>37</v>
      </c>
      <c r="U9267" s="189" t="s">
        <v>67</v>
      </c>
    </row>
    <row r="9268" spans="1:21" customFormat="1" ht="11.25" customHeight="1" x14ac:dyDescent="0.2">
      <c r="A9268" s="181" t="s">
        <v>9333</v>
      </c>
      <c r="B9268" s="85">
        <f t="shared" si="289"/>
        <v>44833.822974537034</v>
      </c>
      <c r="C9268" s="182">
        <v>2022</v>
      </c>
      <c r="D9268" s="182">
        <v>9</v>
      </c>
      <c r="E9268" s="182">
        <v>29</v>
      </c>
      <c r="F9268" s="182">
        <v>19</v>
      </c>
      <c r="G9268" s="182">
        <v>45</v>
      </c>
      <c r="H9268" s="183">
        <v>5.1529999999999996</v>
      </c>
      <c r="I9268" s="183">
        <v>0.26453100000000002</v>
      </c>
      <c r="J9268" s="184">
        <v>56.627499999999998</v>
      </c>
      <c r="K9268" s="184">
        <v>161.30340000000001</v>
      </c>
      <c r="L9268" s="183">
        <v>1.7989999999999999</v>
      </c>
      <c r="M9268" s="185">
        <v>-0.82699999999999996</v>
      </c>
      <c r="N9268" s="185">
        <v>0.96650000000000003</v>
      </c>
      <c r="O9268" s="93">
        <v>4.9000000000000004</v>
      </c>
      <c r="P9268" s="93">
        <v>1.7</v>
      </c>
      <c r="Q9268" s="98">
        <f t="shared" si="288"/>
        <v>0.20000000000000048</v>
      </c>
      <c r="R9268" s="93">
        <v>0.2</v>
      </c>
      <c r="S9268" s="53" t="s">
        <v>53</v>
      </c>
      <c r="T9268" s="50" t="s">
        <v>37</v>
      </c>
      <c r="U9268" s="189" t="s">
        <v>67</v>
      </c>
    </row>
    <row r="9269" spans="1:21" customFormat="1" ht="11.25" customHeight="1" x14ac:dyDescent="0.2">
      <c r="A9269" s="181" t="s">
        <v>9334</v>
      </c>
      <c r="B9269" s="85">
        <f t="shared" si="289"/>
        <v>44833.827962962961</v>
      </c>
      <c r="C9269" s="182">
        <v>2022</v>
      </c>
      <c r="D9269" s="182">
        <v>9</v>
      </c>
      <c r="E9269" s="182">
        <v>29</v>
      </c>
      <c r="F9269" s="182">
        <v>19</v>
      </c>
      <c r="G9269" s="182">
        <v>52</v>
      </c>
      <c r="H9269" s="183">
        <v>16.683</v>
      </c>
      <c r="I9269" s="183">
        <v>0.19497999999999999</v>
      </c>
      <c r="J9269" s="184">
        <v>56.627699999999997</v>
      </c>
      <c r="K9269" s="184">
        <v>161.29150000000001</v>
      </c>
      <c r="L9269" s="183">
        <v>1.5355000000000001</v>
      </c>
      <c r="M9269" s="185">
        <v>-1.081</v>
      </c>
      <c r="N9269" s="185">
        <v>0.52470000000000006</v>
      </c>
      <c r="O9269" s="93">
        <v>4.8</v>
      </c>
      <c r="P9269" s="93">
        <v>1.65</v>
      </c>
      <c r="Q9269" s="98">
        <f t="shared" si="288"/>
        <v>0.13333333333333344</v>
      </c>
      <c r="R9269" s="93">
        <v>0.1</v>
      </c>
      <c r="S9269" s="53" t="s">
        <v>53</v>
      </c>
      <c r="T9269" s="50" t="s">
        <v>37</v>
      </c>
      <c r="U9269" s="189" t="s">
        <v>67</v>
      </c>
    </row>
    <row r="9270" spans="1:21" customFormat="1" ht="11.25" customHeight="1" x14ac:dyDescent="0.2">
      <c r="A9270" s="181" t="s">
        <v>9335</v>
      </c>
      <c r="B9270" s="85">
        <f t="shared" si="289"/>
        <v>44833.837268518517</v>
      </c>
      <c r="C9270" s="182">
        <v>2022</v>
      </c>
      <c r="D9270" s="182">
        <v>9</v>
      </c>
      <c r="E9270" s="182">
        <v>29</v>
      </c>
      <c r="F9270" s="182">
        <v>20</v>
      </c>
      <c r="G9270" s="182">
        <v>5</v>
      </c>
      <c r="H9270" s="183">
        <v>40.716000000000001</v>
      </c>
      <c r="I9270" s="183">
        <v>0.21254300000000001</v>
      </c>
      <c r="J9270" s="184">
        <v>56.623699999999999</v>
      </c>
      <c r="K9270" s="184">
        <v>161.29849999999999</v>
      </c>
      <c r="L9270" s="183">
        <v>1.5526</v>
      </c>
      <c r="M9270" s="185">
        <v>-0.56399999999999995</v>
      </c>
      <c r="N9270" s="185">
        <v>0.98460000000000003</v>
      </c>
      <c r="O9270" s="93">
        <v>4.7</v>
      </c>
      <c r="P9270" s="93">
        <v>1.6</v>
      </c>
      <c r="Q9270" s="98">
        <f t="shared" si="288"/>
        <v>6.6666666666667027E-2</v>
      </c>
      <c r="R9270" s="93">
        <v>0.1</v>
      </c>
      <c r="S9270" s="53" t="s">
        <v>53</v>
      </c>
      <c r="T9270" s="50" t="s">
        <v>37</v>
      </c>
      <c r="U9270" s="189" t="s">
        <v>67</v>
      </c>
    </row>
    <row r="9271" spans="1:21" customFormat="1" ht="11.25" customHeight="1" x14ac:dyDescent="0.2">
      <c r="A9271" s="181" t="s">
        <v>9336</v>
      </c>
      <c r="B9271" s="85">
        <f t="shared" si="289"/>
        <v>44833.840057870373</v>
      </c>
      <c r="C9271" s="182">
        <v>2022</v>
      </c>
      <c r="D9271" s="182">
        <v>9</v>
      </c>
      <c r="E9271" s="182">
        <v>29</v>
      </c>
      <c r="F9271" s="182">
        <v>20</v>
      </c>
      <c r="G9271" s="182">
        <v>9</v>
      </c>
      <c r="H9271" s="183">
        <v>41.817</v>
      </c>
      <c r="I9271" s="183">
        <v>0.231238</v>
      </c>
      <c r="J9271" s="184">
        <v>56.623199999999997</v>
      </c>
      <c r="K9271" s="184">
        <v>161.3058</v>
      </c>
      <c r="L9271" s="183">
        <v>1.3541000000000001</v>
      </c>
      <c r="M9271" s="185">
        <v>-0.86399999999999999</v>
      </c>
      <c r="N9271" s="185">
        <v>0.96379999999999999</v>
      </c>
      <c r="O9271" s="93">
        <v>4.7</v>
      </c>
      <c r="P9271" s="93">
        <v>1.6</v>
      </c>
      <c r="Q9271" s="98">
        <f t="shared" si="288"/>
        <v>6.6666666666667027E-2</v>
      </c>
      <c r="R9271" s="93">
        <v>0.1</v>
      </c>
      <c r="S9271" s="53" t="s">
        <v>53</v>
      </c>
      <c r="T9271" s="50" t="s">
        <v>37</v>
      </c>
      <c r="U9271" s="189" t="s">
        <v>67</v>
      </c>
    </row>
    <row r="9272" spans="1:21" customFormat="1" ht="11.25" customHeight="1" x14ac:dyDescent="0.2">
      <c r="A9272" s="181" t="s">
        <v>9337</v>
      </c>
      <c r="B9272" s="85">
        <f t="shared" si="289"/>
        <v>44833.857881944445</v>
      </c>
      <c r="C9272" s="182">
        <v>2022</v>
      </c>
      <c r="D9272" s="182">
        <v>9</v>
      </c>
      <c r="E9272" s="182">
        <v>29</v>
      </c>
      <c r="F9272" s="182">
        <v>20</v>
      </c>
      <c r="G9272" s="182">
        <v>35</v>
      </c>
      <c r="H9272" s="183">
        <v>21.693999999999999</v>
      </c>
      <c r="I9272" s="183">
        <v>0.32313900000000001</v>
      </c>
      <c r="J9272" s="184">
        <v>56.636200000000002</v>
      </c>
      <c r="K9272" s="184">
        <v>161.30160000000001</v>
      </c>
      <c r="L9272" s="183">
        <v>1.9059999999999999</v>
      </c>
      <c r="M9272" s="185">
        <v>-0.97</v>
      </c>
      <c r="N9272" s="185">
        <v>1.2611000000000001</v>
      </c>
      <c r="O9272" s="93">
        <v>4.5999999999999996</v>
      </c>
      <c r="P9272" s="93">
        <v>1.55</v>
      </c>
      <c r="Q9272" s="98">
        <f t="shared" si="288"/>
        <v>0</v>
      </c>
      <c r="R9272" s="93">
        <v>0</v>
      </c>
      <c r="S9272" s="53" t="s">
        <v>53</v>
      </c>
      <c r="T9272" s="50" t="s">
        <v>37</v>
      </c>
      <c r="U9272" s="189" t="s">
        <v>67</v>
      </c>
    </row>
    <row r="9273" spans="1:21" customFormat="1" ht="11.25" customHeight="1" x14ac:dyDescent="0.2">
      <c r="A9273" s="181" t="s">
        <v>9338</v>
      </c>
      <c r="B9273" s="85">
        <f t="shared" si="289"/>
        <v>44833.864490740743</v>
      </c>
      <c r="C9273" s="182">
        <v>2022</v>
      </c>
      <c r="D9273" s="182">
        <v>9</v>
      </c>
      <c r="E9273" s="182">
        <v>29</v>
      </c>
      <c r="F9273" s="182">
        <v>20</v>
      </c>
      <c r="G9273" s="182">
        <v>44</v>
      </c>
      <c r="H9273" s="183">
        <v>52.17</v>
      </c>
      <c r="I9273" s="183">
        <v>0.28589500000000001</v>
      </c>
      <c r="J9273" s="184">
        <v>56.6265</v>
      </c>
      <c r="K9273" s="184">
        <v>161.29570000000001</v>
      </c>
      <c r="L9273" s="183">
        <v>1.8584000000000001</v>
      </c>
      <c r="M9273" s="185">
        <v>-0.71899999999999997</v>
      </c>
      <c r="N9273" s="185">
        <v>1.1476999999999999</v>
      </c>
      <c r="O9273" s="93">
        <v>5.0999999999999996</v>
      </c>
      <c r="P9273" s="93">
        <v>1.8</v>
      </c>
      <c r="Q9273" s="98">
        <f t="shared" si="288"/>
        <v>0.33333333333333331</v>
      </c>
      <c r="R9273" s="93">
        <v>0.3</v>
      </c>
      <c r="S9273" s="53" t="s">
        <v>53</v>
      </c>
      <c r="T9273" s="50" t="s">
        <v>37</v>
      </c>
      <c r="U9273" s="189" t="s">
        <v>67</v>
      </c>
    </row>
    <row r="9274" spans="1:21" customFormat="1" ht="11.25" customHeight="1" x14ac:dyDescent="0.2">
      <c r="A9274" s="181" t="s">
        <v>9339</v>
      </c>
      <c r="B9274" s="85">
        <f t="shared" si="289"/>
        <v>44833.867349537039</v>
      </c>
      <c r="C9274" s="182">
        <v>2022</v>
      </c>
      <c r="D9274" s="182">
        <v>9</v>
      </c>
      <c r="E9274" s="182">
        <v>29</v>
      </c>
      <c r="F9274" s="182">
        <v>20</v>
      </c>
      <c r="G9274" s="182">
        <v>48</v>
      </c>
      <c r="H9274" s="183">
        <v>59.445</v>
      </c>
      <c r="I9274" s="183">
        <v>0.15467800000000001</v>
      </c>
      <c r="J9274" s="184">
        <v>56.0625</v>
      </c>
      <c r="K9274" s="184">
        <v>160.57069999999999</v>
      </c>
      <c r="L9274" s="183">
        <v>1.4077</v>
      </c>
      <c r="M9274" s="185">
        <v>29.951000000000001</v>
      </c>
      <c r="N9274" s="185">
        <v>0.87329999999999997</v>
      </c>
      <c r="O9274" s="93">
        <v>3.7</v>
      </c>
      <c r="P9274" s="93">
        <v>1.1000000000000001</v>
      </c>
      <c r="Q9274" s="98">
        <f t="shared" si="288"/>
        <v>-0.59999999999999964</v>
      </c>
      <c r="R9274" s="93">
        <v>-0.6</v>
      </c>
      <c r="S9274" s="53" t="s">
        <v>53</v>
      </c>
      <c r="T9274" s="50" t="s">
        <v>37</v>
      </c>
      <c r="U9274" s="189" t="s">
        <v>50</v>
      </c>
    </row>
    <row r="9275" spans="1:21" customFormat="1" ht="11.25" customHeight="1" x14ac:dyDescent="0.2">
      <c r="A9275" s="181" t="s">
        <v>9340</v>
      </c>
      <c r="B9275" s="85">
        <f t="shared" si="289"/>
        <v>44833.873206018521</v>
      </c>
      <c r="C9275" s="182">
        <v>2022</v>
      </c>
      <c r="D9275" s="182">
        <v>9</v>
      </c>
      <c r="E9275" s="182">
        <v>29</v>
      </c>
      <c r="F9275" s="182">
        <v>20</v>
      </c>
      <c r="G9275" s="182">
        <v>57</v>
      </c>
      <c r="H9275" s="183">
        <v>25.428000000000001</v>
      </c>
      <c r="I9275" s="183">
        <v>0.37048799999999998</v>
      </c>
      <c r="J9275" s="184">
        <v>56.623699999999999</v>
      </c>
      <c r="K9275" s="184">
        <v>161.2945</v>
      </c>
      <c r="L9275" s="183">
        <v>1.3245</v>
      </c>
      <c r="M9275" s="185">
        <v>-0.83599999999999997</v>
      </c>
      <c r="N9275" s="185">
        <v>1.5734999999999999</v>
      </c>
      <c r="O9275" s="93">
        <v>4.4000000000000004</v>
      </c>
      <c r="P9275" s="93">
        <v>1.45</v>
      </c>
      <c r="Q9275" s="98">
        <f t="shared" si="288"/>
        <v>-0.13333333333333286</v>
      </c>
      <c r="R9275" s="93">
        <v>-0.1</v>
      </c>
      <c r="S9275" s="53" t="s">
        <v>53</v>
      </c>
      <c r="T9275" s="50" t="s">
        <v>37</v>
      </c>
      <c r="U9275" s="189" t="s">
        <v>67</v>
      </c>
    </row>
    <row r="9276" spans="1:21" customFormat="1" ht="11.25" customHeight="1" x14ac:dyDescent="0.2">
      <c r="A9276" s="181" t="s">
        <v>9341</v>
      </c>
      <c r="B9276" s="85">
        <f t="shared" si="289"/>
        <v>44833.875069444446</v>
      </c>
      <c r="C9276" s="182">
        <v>2022</v>
      </c>
      <c r="D9276" s="182">
        <v>9</v>
      </c>
      <c r="E9276" s="182">
        <v>29</v>
      </c>
      <c r="F9276" s="182">
        <v>21</v>
      </c>
      <c r="G9276" s="182">
        <v>0</v>
      </c>
      <c r="H9276" s="183">
        <v>6.5620000000000003</v>
      </c>
      <c r="I9276" s="183">
        <v>0.1179</v>
      </c>
      <c r="J9276" s="184">
        <v>56.063299999999998</v>
      </c>
      <c r="K9276" s="184">
        <v>160.58459999999999</v>
      </c>
      <c r="L9276" s="183">
        <v>0.82089999999999996</v>
      </c>
      <c r="M9276" s="185">
        <v>31.181999999999999</v>
      </c>
      <c r="N9276" s="185">
        <v>0.82089999999999996</v>
      </c>
      <c r="O9276" s="93">
        <v>4.8</v>
      </c>
      <c r="P9276" s="93">
        <v>1.65</v>
      </c>
      <c r="Q9276" s="98">
        <f t="shared" si="288"/>
        <v>0.13333333333333344</v>
      </c>
      <c r="R9276" s="93">
        <v>0.1</v>
      </c>
      <c r="S9276" s="53" t="s">
        <v>53</v>
      </c>
      <c r="T9276" s="50" t="s">
        <v>37</v>
      </c>
      <c r="U9276" s="189" t="s">
        <v>50</v>
      </c>
    </row>
    <row r="9277" spans="1:21" customFormat="1" ht="11.25" customHeight="1" x14ac:dyDescent="0.2">
      <c r="A9277" s="181" t="s">
        <v>9342</v>
      </c>
      <c r="B9277" s="85">
        <f t="shared" si="289"/>
        <v>44833.876111111109</v>
      </c>
      <c r="C9277" s="182">
        <v>2022</v>
      </c>
      <c r="D9277" s="182">
        <v>9</v>
      </c>
      <c r="E9277" s="182">
        <v>29</v>
      </c>
      <c r="F9277" s="182">
        <v>21</v>
      </c>
      <c r="G9277" s="182">
        <v>1</v>
      </c>
      <c r="H9277" s="183">
        <v>36.24</v>
      </c>
      <c r="I9277" s="183">
        <v>0.24474699999999999</v>
      </c>
      <c r="J9277" s="184">
        <v>56.627000000000002</v>
      </c>
      <c r="K9277" s="184">
        <v>161.30199999999999</v>
      </c>
      <c r="L9277" s="183">
        <v>1.7744</v>
      </c>
      <c r="M9277" s="185">
        <v>-0.86599999999999999</v>
      </c>
      <c r="N9277" s="185">
        <v>0.90610000000000002</v>
      </c>
      <c r="O9277" s="93">
        <v>4.9000000000000004</v>
      </c>
      <c r="P9277" s="93">
        <v>1.7</v>
      </c>
      <c r="Q9277" s="98">
        <f t="shared" si="288"/>
        <v>0.20000000000000048</v>
      </c>
      <c r="R9277" s="93">
        <v>0.2</v>
      </c>
      <c r="S9277" s="53" t="s">
        <v>53</v>
      </c>
      <c r="T9277" s="50" t="s">
        <v>37</v>
      </c>
      <c r="U9277" s="189" t="s">
        <v>67</v>
      </c>
    </row>
    <row r="9278" spans="1:21" customFormat="1" ht="11.25" customHeight="1" x14ac:dyDescent="0.2">
      <c r="A9278" s="181" t="s">
        <v>9343</v>
      </c>
      <c r="B9278" s="85">
        <f t="shared" si="289"/>
        <v>44833.877997685187</v>
      </c>
      <c r="C9278" s="182">
        <v>2022</v>
      </c>
      <c r="D9278" s="182">
        <v>9</v>
      </c>
      <c r="E9278" s="182">
        <v>29</v>
      </c>
      <c r="F9278" s="182">
        <v>21</v>
      </c>
      <c r="G9278" s="182">
        <v>4</v>
      </c>
      <c r="H9278" s="183">
        <v>19.544</v>
      </c>
      <c r="I9278" s="183">
        <v>0.174954</v>
      </c>
      <c r="J9278" s="184">
        <v>56.622700000000002</v>
      </c>
      <c r="K9278" s="184">
        <v>161.29589999999999</v>
      </c>
      <c r="L9278" s="183">
        <v>1.6814</v>
      </c>
      <c r="M9278" s="185">
        <v>-2.0390000000000001</v>
      </c>
      <c r="N9278" s="185">
        <v>1.0671999999999999</v>
      </c>
      <c r="O9278" s="93">
        <v>4.8</v>
      </c>
      <c r="P9278" s="93">
        <v>1.65</v>
      </c>
      <c r="Q9278" s="98">
        <f t="shared" si="288"/>
        <v>0.13333333333333344</v>
      </c>
      <c r="R9278" s="93">
        <v>0.1</v>
      </c>
      <c r="S9278" s="53" t="s">
        <v>53</v>
      </c>
      <c r="T9278" s="50" t="s">
        <v>37</v>
      </c>
      <c r="U9278" s="189" t="s">
        <v>67</v>
      </c>
    </row>
    <row r="9279" spans="1:21" customFormat="1" ht="11.25" customHeight="1" x14ac:dyDescent="0.2">
      <c r="A9279" s="181" t="s">
        <v>9344</v>
      </c>
      <c r="B9279" s="85">
        <f t="shared" si="289"/>
        <v>44833.881585648145</v>
      </c>
      <c r="C9279" s="182">
        <v>2022</v>
      </c>
      <c r="D9279" s="182">
        <v>9</v>
      </c>
      <c r="E9279" s="182">
        <v>29</v>
      </c>
      <c r="F9279" s="182">
        <v>21</v>
      </c>
      <c r="G9279" s="182">
        <v>9</v>
      </c>
      <c r="H9279" s="183">
        <v>29.408000000000001</v>
      </c>
      <c r="I9279" s="183">
        <v>0.303234</v>
      </c>
      <c r="J9279" s="184">
        <v>56.625799999999998</v>
      </c>
      <c r="K9279" s="184">
        <v>161.30359999999999</v>
      </c>
      <c r="L9279" s="183">
        <v>1.3389</v>
      </c>
      <c r="M9279" s="185">
        <v>-0.65300000000000002</v>
      </c>
      <c r="N9279" s="185">
        <v>1.3787</v>
      </c>
      <c r="O9279" s="93">
        <v>4.8</v>
      </c>
      <c r="P9279" s="93">
        <v>1.65</v>
      </c>
      <c r="Q9279" s="98">
        <f t="shared" si="288"/>
        <v>0.13333333333333344</v>
      </c>
      <c r="R9279" s="93">
        <v>0.1</v>
      </c>
      <c r="S9279" s="53" t="s">
        <v>53</v>
      </c>
      <c r="T9279" s="50" t="s">
        <v>37</v>
      </c>
      <c r="U9279" s="189" t="s">
        <v>67</v>
      </c>
    </row>
    <row r="9280" spans="1:21" customFormat="1" ht="11.25" customHeight="1" x14ac:dyDescent="0.2">
      <c r="A9280" s="181" t="s">
        <v>9345</v>
      </c>
      <c r="B9280" s="85">
        <f t="shared" si="289"/>
        <v>44833.884120370371</v>
      </c>
      <c r="C9280" s="182">
        <v>2022</v>
      </c>
      <c r="D9280" s="182">
        <v>9</v>
      </c>
      <c r="E9280" s="182">
        <v>29</v>
      </c>
      <c r="F9280" s="182">
        <v>21</v>
      </c>
      <c r="G9280" s="182">
        <v>13</v>
      </c>
      <c r="H9280" s="183">
        <v>8.1720000000000006</v>
      </c>
      <c r="I9280" s="183">
        <v>0.21899099999999999</v>
      </c>
      <c r="J9280" s="184">
        <v>56.626100000000001</v>
      </c>
      <c r="K9280" s="184">
        <v>161.30260000000001</v>
      </c>
      <c r="L9280" s="183">
        <v>1.1973</v>
      </c>
      <c r="M9280" s="185">
        <v>-0.96199999999999997</v>
      </c>
      <c r="N9280" s="185">
        <v>0.81889999999999996</v>
      </c>
      <c r="O9280" s="93">
        <v>4.7</v>
      </c>
      <c r="P9280" s="93">
        <v>1.6</v>
      </c>
      <c r="Q9280" s="98">
        <f t="shared" si="288"/>
        <v>6.6666666666667027E-2</v>
      </c>
      <c r="R9280" s="93">
        <v>0.1</v>
      </c>
      <c r="S9280" s="53" t="s">
        <v>53</v>
      </c>
      <c r="T9280" s="50" t="s">
        <v>37</v>
      </c>
      <c r="U9280" s="189" t="s">
        <v>67</v>
      </c>
    </row>
    <row r="9281" spans="1:21" customFormat="1" ht="11.25" customHeight="1" x14ac:dyDescent="0.2">
      <c r="A9281" s="181" t="s">
        <v>9346</v>
      </c>
      <c r="B9281" s="85">
        <f t="shared" si="289"/>
        <v>44833.891273148147</v>
      </c>
      <c r="C9281" s="182">
        <v>2022</v>
      </c>
      <c r="D9281" s="182">
        <v>9</v>
      </c>
      <c r="E9281" s="182">
        <v>29</v>
      </c>
      <c r="F9281" s="182">
        <v>21</v>
      </c>
      <c r="G9281" s="182">
        <v>23</v>
      </c>
      <c r="H9281" s="183">
        <v>26.463999999999999</v>
      </c>
      <c r="I9281" s="183">
        <v>0.16036500000000001</v>
      </c>
      <c r="J9281" s="184">
        <v>56.627200000000002</v>
      </c>
      <c r="K9281" s="184">
        <v>161.3004</v>
      </c>
      <c r="L9281" s="183">
        <v>1.1617999999999999</v>
      </c>
      <c r="M9281" s="185">
        <v>-0.89900000000000002</v>
      </c>
      <c r="N9281" s="185">
        <v>0.49399999999999999</v>
      </c>
      <c r="O9281" s="93">
        <v>4.5999999999999996</v>
      </c>
      <c r="P9281" s="93">
        <v>1.55</v>
      </c>
      <c r="Q9281" s="98">
        <f t="shared" si="288"/>
        <v>0</v>
      </c>
      <c r="R9281" s="93">
        <v>0</v>
      </c>
      <c r="S9281" s="53" t="s">
        <v>53</v>
      </c>
      <c r="T9281" s="50" t="s">
        <v>37</v>
      </c>
      <c r="U9281" s="189" t="s">
        <v>67</v>
      </c>
    </row>
    <row r="9282" spans="1:21" customFormat="1" ht="11.25" customHeight="1" x14ac:dyDescent="0.2">
      <c r="A9282" s="181" t="s">
        <v>9347</v>
      </c>
      <c r="B9282" s="85">
        <f t="shared" si="289"/>
        <v>44833.901342592595</v>
      </c>
      <c r="C9282" s="182">
        <v>2022</v>
      </c>
      <c r="D9282" s="182">
        <v>9</v>
      </c>
      <c r="E9282" s="182">
        <v>29</v>
      </c>
      <c r="F9282" s="182">
        <v>21</v>
      </c>
      <c r="G9282" s="182">
        <v>37</v>
      </c>
      <c r="H9282" s="183">
        <v>56.197000000000003</v>
      </c>
      <c r="I9282" s="183">
        <v>0.33950000000000002</v>
      </c>
      <c r="J9282" s="184">
        <v>56.622</v>
      </c>
      <c r="K9282" s="184">
        <v>161.29259999999999</v>
      </c>
      <c r="L9282" s="183">
        <v>1.1922999999999999</v>
      </c>
      <c r="M9282" s="185">
        <v>-0.69199999999999995</v>
      </c>
      <c r="N9282" s="185">
        <v>1.5009999999999999</v>
      </c>
      <c r="O9282" s="93">
        <v>4.5999999999999996</v>
      </c>
      <c r="P9282" s="93">
        <v>1.55</v>
      </c>
      <c r="Q9282" s="98">
        <f t="shared" si="288"/>
        <v>0</v>
      </c>
      <c r="R9282" s="93">
        <v>0</v>
      </c>
      <c r="S9282" s="53" t="s">
        <v>53</v>
      </c>
      <c r="T9282" s="50" t="s">
        <v>37</v>
      </c>
      <c r="U9282" s="189" t="s">
        <v>67</v>
      </c>
    </row>
    <row r="9283" spans="1:21" customFormat="1" ht="11.25" customHeight="1" x14ac:dyDescent="0.2">
      <c r="A9283" s="181" t="s">
        <v>9348</v>
      </c>
      <c r="B9283" s="85">
        <f t="shared" si="289"/>
        <v>44833.907777777778</v>
      </c>
      <c r="C9283" s="182">
        <v>2022</v>
      </c>
      <c r="D9283" s="182">
        <v>9</v>
      </c>
      <c r="E9283" s="182">
        <v>29</v>
      </c>
      <c r="F9283" s="182">
        <v>21</v>
      </c>
      <c r="G9283" s="182">
        <v>47</v>
      </c>
      <c r="H9283" s="183">
        <v>12.818</v>
      </c>
      <c r="I9283" s="183">
        <v>0.17804400000000001</v>
      </c>
      <c r="J9283" s="184">
        <v>56.6233</v>
      </c>
      <c r="K9283" s="184">
        <v>161.2978</v>
      </c>
      <c r="L9283" s="183">
        <v>0.7712</v>
      </c>
      <c r="M9283" s="185">
        <v>-0.67200000000000004</v>
      </c>
      <c r="N9283" s="185">
        <v>0.56540000000000001</v>
      </c>
      <c r="O9283" s="93">
        <v>4.3</v>
      </c>
      <c r="P9283" s="93">
        <v>1.4</v>
      </c>
      <c r="Q9283" s="98">
        <f t="shared" si="288"/>
        <v>-0.19999999999999987</v>
      </c>
      <c r="R9283" s="93">
        <v>-0.2</v>
      </c>
      <c r="S9283" s="53" t="s">
        <v>53</v>
      </c>
      <c r="T9283" s="50" t="s">
        <v>37</v>
      </c>
      <c r="U9283" s="189" t="s">
        <v>67</v>
      </c>
    </row>
    <row r="9284" spans="1:21" customFormat="1" ht="11.25" customHeight="1" x14ac:dyDescent="0.2">
      <c r="A9284" s="181" t="s">
        <v>9349</v>
      </c>
      <c r="B9284" s="85">
        <f t="shared" si="289"/>
        <v>44833.912534722222</v>
      </c>
      <c r="C9284" s="182">
        <v>2022</v>
      </c>
      <c r="D9284" s="182">
        <v>9</v>
      </c>
      <c r="E9284" s="182">
        <v>29</v>
      </c>
      <c r="F9284" s="182">
        <v>21</v>
      </c>
      <c r="G9284" s="182">
        <v>54</v>
      </c>
      <c r="H9284" s="183">
        <v>3.7530000000000001</v>
      </c>
      <c r="I9284" s="183">
        <v>0.350358</v>
      </c>
      <c r="J9284" s="184">
        <v>56.618400000000001</v>
      </c>
      <c r="K9284" s="184">
        <v>161.28970000000001</v>
      </c>
      <c r="L9284" s="183">
        <v>1.2070000000000001</v>
      </c>
      <c r="M9284" s="185">
        <v>-0.80200000000000005</v>
      </c>
      <c r="N9284" s="185">
        <v>1.4442999999999999</v>
      </c>
      <c r="O9284" s="93">
        <v>4.7</v>
      </c>
      <c r="P9284" s="93">
        <v>1.6</v>
      </c>
      <c r="Q9284" s="98">
        <f t="shared" si="288"/>
        <v>6.6666666666667027E-2</v>
      </c>
      <c r="R9284" s="93">
        <v>0.1</v>
      </c>
      <c r="S9284" s="53" t="s">
        <v>53</v>
      </c>
      <c r="T9284" s="50" t="s">
        <v>37</v>
      </c>
      <c r="U9284" s="189" t="s">
        <v>67</v>
      </c>
    </row>
    <row r="9285" spans="1:21" customFormat="1" ht="11.25" customHeight="1" x14ac:dyDescent="0.2">
      <c r="A9285" s="181" t="s">
        <v>9350</v>
      </c>
      <c r="B9285" s="85">
        <f t="shared" si="289"/>
        <v>44833.913483796299</v>
      </c>
      <c r="C9285" s="182">
        <v>2022</v>
      </c>
      <c r="D9285" s="182">
        <v>9</v>
      </c>
      <c r="E9285" s="182">
        <v>29</v>
      </c>
      <c r="F9285" s="182">
        <v>21</v>
      </c>
      <c r="G9285" s="182">
        <v>55</v>
      </c>
      <c r="H9285" s="183">
        <v>25.706</v>
      </c>
      <c r="I9285" s="183">
        <v>0.35047499999999998</v>
      </c>
      <c r="J9285" s="184">
        <v>56.619100000000003</v>
      </c>
      <c r="K9285" s="184">
        <v>161.29490000000001</v>
      </c>
      <c r="L9285" s="183">
        <v>1.0353000000000001</v>
      </c>
      <c r="M9285" s="185">
        <v>-0.68600000000000005</v>
      </c>
      <c r="N9285" s="185">
        <v>1.5207999999999999</v>
      </c>
      <c r="O9285" s="93">
        <v>4.7</v>
      </c>
      <c r="P9285" s="93">
        <v>1.6</v>
      </c>
      <c r="Q9285" s="98">
        <f t="shared" ref="Q9285:Q9348" si="290">(O9285-4.6)/1.5</f>
        <v>6.6666666666667027E-2</v>
      </c>
      <c r="R9285" s="93">
        <v>0.1</v>
      </c>
      <c r="S9285" s="53" t="s">
        <v>53</v>
      </c>
      <c r="T9285" s="50" t="s">
        <v>37</v>
      </c>
      <c r="U9285" s="189" t="s">
        <v>67</v>
      </c>
    </row>
    <row r="9286" spans="1:21" customFormat="1" ht="11.25" customHeight="1" x14ac:dyDescent="0.2">
      <c r="A9286" s="181" t="s">
        <v>9351</v>
      </c>
      <c r="B9286" s="85">
        <f t="shared" ref="B9286:B9349" si="291">DATE(C9286,D9286,E9286)+TIME(F9286,G9286,H9286)</f>
        <v>44833.91746527778</v>
      </c>
      <c r="C9286" s="182">
        <v>2022</v>
      </c>
      <c r="D9286" s="182">
        <v>9</v>
      </c>
      <c r="E9286" s="182">
        <v>29</v>
      </c>
      <c r="F9286" s="182">
        <v>22</v>
      </c>
      <c r="G9286" s="182">
        <v>1</v>
      </c>
      <c r="H9286" s="183">
        <v>9.7609999999999992</v>
      </c>
      <c r="I9286" s="183">
        <v>4.1089000000000001E-2</v>
      </c>
      <c r="J9286" s="184">
        <v>56.633099999999999</v>
      </c>
      <c r="K9286" s="184">
        <v>161.31030000000001</v>
      </c>
      <c r="L9286" s="183">
        <v>0.44280000000000003</v>
      </c>
      <c r="M9286" s="185">
        <v>-1.002</v>
      </c>
      <c r="N9286" s="185">
        <v>8.0399999999999999E-2</v>
      </c>
      <c r="O9286" s="93">
        <v>4.0999999999999996</v>
      </c>
      <c r="P9286" s="93">
        <v>1.3</v>
      </c>
      <c r="Q9286" s="98">
        <f t="shared" si="290"/>
        <v>-0.33333333333333331</v>
      </c>
      <c r="R9286" s="93">
        <v>-0.3</v>
      </c>
      <c r="S9286" s="53" t="s">
        <v>53</v>
      </c>
      <c r="T9286" s="50" t="s">
        <v>37</v>
      </c>
      <c r="U9286" s="189" t="s">
        <v>67</v>
      </c>
    </row>
    <row r="9287" spans="1:21" customFormat="1" ht="11.25" customHeight="1" x14ac:dyDescent="0.2">
      <c r="A9287" s="181" t="s">
        <v>9352</v>
      </c>
      <c r="B9287" s="85">
        <f t="shared" si="291"/>
        <v>44833.925000000003</v>
      </c>
      <c r="C9287" s="182">
        <v>2022</v>
      </c>
      <c r="D9287" s="182">
        <v>9</v>
      </c>
      <c r="E9287" s="182">
        <v>29</v>
      </c>
      <c r="F9287" s="182">
        <v>22</v>
      </c>
      <c r="G9287" s="182">
        <v>12</v>
      </c>
      <c r="H9287" s="183">
        <v>0.96899999999999997</v>
      </c>
      <c r="I9287" s="183">
        <v>0.28025299999999997</v>
      </c>
      <c r="J9287" s="184">
        <v>56.628799999999998</v>
      </c>
      <c r="K9287" s="184">
        <v>161.3064</v>
      </c>
      <c r="L9287" s="183">
        <v>0.87019999999999997</v>
      </c>
      <c r="M9287" s="185">
        <v>-0.96499999999999997</v>
      </c>
      <c r="N9287" s="185">
        <v>1.2072000000000001</v>
      </c>
      <c r="O9287" s="93">
        <v>4.2</v>
      </c>
      <c r="P9287" s="93">
        <v>1.35</v>
      </c>
      <c r="Q9287" s="98">
        <f t="shared" si="290"/>
        <v>-0.26666666666666633</v>
      </c>
      <c r="R9287" s="93">
        <v>-0.3</v>
      </c>
      <c r="S9287" s="53" t="s">
        <v>53</v>
      </c>
      <c r="T9287" s="50" t="s">
        <v>37</v>
      </c>
      <c r="U9287" s="189" t="s">
        <v>67</v>
      </c>
    </row>
    <row r="9288" spans="1:21" customFormat="1" ht="11.25" customHeight="1" x14ac:dyDescent="0.2">
      <c r="A9288" s="181" t="s">
        <v>9353</v>
      </c>
      <c r="B9288" s="85">
        <f t="shared" si="291"/>
        <v>44833.968194444446</v>
      </c>
      <c r="C9288" s="182">
        <v>2022</v>
      </c>
      <c r="D9288" s="182">
        <v>9</v>
      </c>
      <c r="E9288" s="182">
        <v>29</v>
      </c>
      <c r="F9288" s="182">
        <v>23</v>
      </c>
      <c r="G9288" s="182">
        <v>14</v>
      </c>
      <c r="H9288" s="183">
        <v>12.492000000000001</v>
      </c>
      <c r="I9288" s="183">
        <v>5.1443999999999997E-2</v>
      </c>
      <c r="J9288" s="184">
        <v>56.630099999999999</v>
      </c>
      <c r="K9288" s="184">
        <v>161.30009999999999</v>
      </c>
      <c r="L9288" s="183">
        <v>0.57369999999999999</v>
      </c>
      <c r="M9288" s="185">
        <v>-0.74</v>
      </c>
      <c r="N9288" s="185">
        <v>0.1057</v>
      </c>
      <c r="O9288" s="93">
        <v>3.9</v>
      </c>
      <c r="P9288" s="93">
        <v>1.2</v>
      </c>
      <c r="Q9288" s="98">
        <f t="shared" si="290"/>
        <v>-0.46666666666666651</v>
      </c>
      <c r="R9288" s="93">
        <v>-0.5</v>
      </c>
      <c r="S9288" s="53" t="s">
        <v>53</v>
      </c>
      <c r="T9288" s="50" t="s">
        <v>37</v>
      </c>
      <c r="U9288" s="189" t="s">
        <v>67</v>
      </c>
    </row>
    <row r="9289" spans="1:21" customFormat="1" ht="11.25" customHeight="1" x14ac:dyDescent="0.2">
      <c r="A9289" s="181" t="s">
        <v>9354</v>
      </c>
      <c r="B9289" s="85">
        <f t="shared" si="291"/>
        <v>44833.970289351855</v>
      </c>
      <c r="C9289" s="182">
        <v>2022</v>
      </c>
      <c r="D9289" s="182">
        <v>9</v>
      </c>
      <c r="E9289" s="182">
        <v>29</v>
      </c>
      <c r="F9289" s="182">
        <v>23</v>
      </c>
      <c r="G9289" s="182">
        <v>17</v>
      </c>
      <c r="H9289" s="183">
        <v>13.930999999999999</v>
      </c>
      <c r="I9289" s="183">
        <v>8.7667999999999996E-2</v>
      </c>
      <c r="J9289" s="184">
        <v>56.635300000000001</v>
      </c>
      <c r="K9289" s="184">
        <v>161.31039999999999</v>
      </c>
      <c r="L9289" s="183">
        <v>0.88880000000000003</v>
      </c>
      <c r="M9289" s="185">
        <v>-1.04</v>
      </c>
      <c r="N9289" s="185">
        <v>0.22670000000000001</v>
      </c>
      <c r="O9289" s="93">
        <v>4.9000000000000004</v>
      </c>
      <c r="P9289" s="93">
        <v>1.7</v>
      </c>
      <c r="Q9289" s="98">
        <f t="shared" si="290"/>
        <v>0.20000000000000048</v>
      </c>
      <c r="R9289" s="93">
        <v>0.2</v>
      </c>
      <c r="S9289" s="53" t="s">
        <v>53</v>
      </c>
      <c r="T9289" s="50" t="s">
        <v>37</v>
      </c>
      <c r="U9289" s="189" t="s">
        <v>67</v>
      </c>
    </row>
    <row r="9290" spans="1:21" customFormat="1" ht="11.25" customHeight="1" x14ac:dyDescent="0.2">
      <c r="A9290" s="181" t="s">
        <v>9355</v>
      </c>
      <c r="B9290" s="85">
        <f t="shared" si="291"/>
        <v>44833.977106481485</v>
      </c>
      <c r="C9290" s="182">
        <v>2022</v>
      </c>
      <c r="D9290" s="182">
        <v>9</v>
      </c>
      <c r="E9290" s="182">
        <v>29</v>
      </c>
      <c r="F9290" s="182">
        <v>23</v>
      </c>
      <c r="G9290" s="182">
        <v>27</v>
      </c>
      <c r="H9290" s="183">
        <v>2.9510000000000001</v>
      </c>
      <c r="I9290" s="183">
        <v>8.9457999999999996E-2</v>
      </c>
      <c r="J9290" s="184">
        <v>56.6297</v>
      </c>
      <c r="K9290" s="184">
        <v>161.30680000000001</v>
      </c>
      <c r="L9290" s="183">
        <v>0.73340000000000005</v>
      </c>
      <c r="M9290" s="185">
        <v>-0.94199999999999995</v>
      </c>
      <c r="N9290" s="185">
        <v>0.30030000000000001</v>
      </c>
      <c r="O9290" s="93">
        <v>5.2</v>
      </c>
      <c r="P9290" s="93">
        <v>1.85</v>
      </c>
      <c r="Q9290" s="98">
        <f t="shared" si="290"/>
        <v>0.40000000000000036</v>
      </c>
      <c r="R9290" s="93">
        <v>0.4</v>
      </c>
      <c r="S9290" s="53" t="s">
        <v>53</v>
      </c>
      <c r="T9290" s="50" t="s">
        <v>37</v>
      </c>
      <c r="U9290" s="189" t="s">
        <v>67</v>
      </c>
    </row>
    <row r="9291" spans="1:21" customFormat="1" ht="11.25" customHeight="1" x14ac:dyDescent="0.2">
      <c r="A9291" s="181" t="s">
        <v>9356</v>
      </c>
      <c r="B9291" s="85">
        <f t="shared" si="291"/>
        <v>44833.980983796297</v>
      </c>
      <c r="C9291" s="182">
        <v>2022</v>
      </c>
      <c r="D9291" s="182">
        <v>9</v>
      </c>
      <c r="E9291" s="182">
        <v>29</v>
      </c>
      <c r="F9291" s="182">
        <v>23</v>
      </c>
      <c r="G9291" s="182">
        <v>32</v>
      </c>
      <c r="H9291" s="183">
        <v>37.011000000000003</v>
      </c>
      <c r="I9291" s="183">
        <v>0.120739</v>
      </c>
      <c r="J9291" s="184">
        <v>56.632300000000001</v>
      </c>
      <c r="K9291" s="184">
        <v>161.3083</v>
      </c>
      <c r="L9291" s="183">
        <v>0.72089999999999999</v>
      </c>
      <c r="M9291" s="185">
        <v>-0.99399999999999999</v>
      </c>
      <c r="N9291" s="185">
        <v>0.33629999999999999</v>
      </c>
      <c r="O9291" s="93">
        <v>4.8</v>
      </c>
      <c r="P9291" s="93">
        <v>1.65</v>
      </c>
      <c r="Q9291" s="98">
        <f t="shared" si="290"/>
        <v>0.13333333333333344</v>
      </c>
      <c r="R9291" s="93">
        <v>0.1</v>
      </c>
      <c r="S9291" s="53" t="s">
        <v>53</v>
      </c>
      <c r="T9291" s="50" t="s">
        <v>37</v>
      </c>
      <c r="U9291" s="189" t="s">
        <v>67</v>
      </c>
    </row>
    <row r="9292" spans="1:21" customFormat="1" ht="11.25" customHeight="1" x14ac:dyDescent="0.2">
      <c r="A9292" s="181" t="s">
        <v>9357</v>
      </c>
      <c r="B9292" s="85">
        <f t="shared" si="291"/>
        <v>44833.987175925926</v>
      </c>
      <c r="C9292" s="182">
        <v>2022</v>
      </c>
      <c r="D9292" s="182">
        <v>9</v>
      </c>
      <c r="E9292" s="182">
        <v>29</v>
      </c>
      <c r="F9292" s="182">
        <v>23</v>
      </c>
      <c r="G9292" s="182">
        <v>41</v>
      </c>
      <c r="H9292" s="183">
        <v>32.909999999999997</v>
      </c>
      <c r="I9292" s="183">
        <v>6.2336000000000003E-2</v>
      </c>
      <c r="J9292" s="184">
        <v>56.630299999999998</v>
      </c>
      <c r="K9292" s="184">
        <v>161.30879999999999</v>
      </c>
      <c r="L9292" s="183">
        <v>0.49590000000000001</v>
      </c>
      <c r="M9292" s="185">
        <v>-0.95</v>
      </c>
      <c r="N9292" s="185">
        <v>0.13200000000000001</v>
      </c>
      <c r="O9292" s="93">
        <v>5</v>
      </c>
      <c r="P9292" s="93">
        <v>1.75</v>
      </c>
      <c r="Q9292" s="98">
        <f t="shared" si="290"/>
        <v>0.26666666666666689</v>
      </c>
      <c r="R9292" s="93">
        <v>0.3</v>
      </c>
      <c r="S9292" s="53" t="s">
        <v>53</v>
      </c>
      <c r="T9292" s="50" t="s">
        <v>37</v>
      </c>
      <c r="U9292" s="189" t="s">
        <v>67</v>
      </c>
    </row>
    <row r="9293" spans="1:21" customFormat="1" ht="11.25" customHeight="1" x14ac:dyDescent="0.2">
      <c r="A9293" s="181" t="s">
        <v>9358</v>
      </c>
      <c r="B9293" s="85">
        <f t="shared" si="291"/>
        <v>44833.996365740742</v>
      </c>
      <c r="C9293" s="182">
        <v>2022</v>
      </c>
      <c r="D9293" s="182">
        <v>9</v>
      </c>
      <c r="E9293" s="182">
        <v>29</v>
      </c>
      <c r="F9293" s="182">
        <v>23</v>
      </c>
      <c r="G9293" s="182">
        <v>54</v>
      </c>
      <c r="H9293" s="183">
        <v>46.073999999999998</v>
      </c>
      <c r="I9293" s="183">
        <v>0.20134199999999999</v>
      </c>
      <c r="J9293" s="184">
        <v>56.628900000000002</v>
      </c>
      <c r="K9293" s="184">
        <v>161.30109999999999</v>
      </c>
      <c r="L9293" s="183">
        <v>1.0617000000000001</v>
      </c>
      <c r="M9293" s="185">
        <v>-0.39900000000000002</v>
      </c>
      <c r="N9293" s="185">
        <v>0.95330000000000004</v>
      </c>
      <c r="O9293" s="93">
        <v>4.5</v>
      </c>
      <c r="P9293" s="93">
        <v>1.5</v>
      </c>
      <c r="Q9293" s="98">
        <f t="shared" si="290"/>
        <v>-6.666666666666643E-2</v>
      </c>
      <c r="R9293" s="93">
        <v>-0.1</v>
      </c>
      <c r="S9293" s="53" t="s">
        <v>53</v>
      </c>
      <c r="T9293" s="50" t="s">
        <v>37</v>
      </c>
      <c r="U9293" s="189" t="s">
        <v>67</v>
      </c>
    </row>
    <row r="9294" spans="1:21" customFormat="1" ht="11.25" customHeight="1" x14ac:dyDescent="0.2">
      <c r="A9294" s="181" t="s">
        <v>9359</v>
      </c>
      <c r="B9294" s="85">
        <f t="shared" si="291"/>
        <v>44834.014027777775</v>
      </c>
      <c r="C9294" s="182">
        <v>2022</v>
      </c>
      <c r="D9294" s="182">
        <v>9</v>
      </c>
      <c r="E9294" s="182">
        <v>30</v>
      </c>
      <c r="F9294" s="182">
        <v>0</v>
      </c>
      <c r="G9294" s="182">
        <v>20</v>
      </c>
      <c r="H9294" s="183">
        <v>12.304</v>
      </c>
      <c r="I9294" s="183">
        <v>0.27464699999999997</v>
      </c>
      <c r="J9294" s="184">
        <v>56.622799999999998</v>
      </c>
      <c r="K9294" s="184">
        <v>161.3039</v>
      </c>
      <c r="L9294" s="183">
        <v>0.91369999999999996</v>
      </c>
      <c r="M9294" s="185">
        <v>-0.96399999999999997</v>
      </c>
      <c r="N9294" s="185">
        <v>1.0545</v>
      </c>
      <c r="O9294" s="93">
        <v>4.7</v>
      </c>
      <c r="P9294" s="93">
        <v>1.6</v>
      </c>
      <c r="Q9294" s="98">
        <f t="shared" si="290"/>
        <v>6.6666666666667027E-2</v>
      </c>
      <c r="R9294" s="93">
        <v>0.1</v>
      </c>
      <c r="S9294" s="53" t="s">
        <v>53</v>
      </c>
      <c r="T9294" s="50" t="s">
        <v>37</v>
      </c>
      <c r="U9294" s="189" t="s">
        <v>67</v>
      </c>
    </row>
    <row r="9295" spans="1:21" customFormat="1" ht="11.25" customHeight="1" x14ac:dyDescent="0.2">
      <c r="A9295" s="181" t="s">
        <v>9360</v>
      </c>
      <c r="B9295" s="85">
        <f t="shared" si="291"/>
        <v>44834.04277777778</v>
      </c>
      <c r="C9295" s="182">
        <v>2022</v>
      </c>
      <c r="D9295" s="182">
        <v>9</v>
      </c>
      <c r="E9295" s="182">
        <v>30</v>
      </c>
      <c r="F9295" s="182">
        <v>1</v>
      </c>
      <c r="G9295" s="182">
        <v>1</v>
      </c>
      <c r="H9295" s="183">
        <v>36.316000000000003</v>
      </c>
      <c r="I9295" s="183">
        <v>0.152749</v>
      </c>
      <c r="J9295" s="184">
        <v>56.619599999999998</v>
      </c>
      <c r="K9295" s="184">
        <v>161.2997</v>
      </c>
      <c r="L9295" s="183">
        <v>0.76449999999999996</v>
      </c>
      <c r="M9295" s="185">
        <v>-1.0860000000000001</v>
      </c>
      <c r="N9295" s="185">
        <v>0.56869999999999998</v>
      </c>
      <c r="O9295" s="93">
        <v>4.5999999999999996</v>
      </c>
      <c r="P9295" s="93">
        <v>1.55</v>
      </c>
      <c r="Q9295" s="98">
        <f t="shared" si="290"/>
        <v>0</v>
      </c>
      <c r="R9295" s="93">
        <v>0</v>
      </c>
      <c r="S9295" s="53" t="s">
        <v>53</v>
      </c>
      <c r="T9295" s="50" t="s">
        <v>37</v>
      </c>
      <c r="U9295" s="189" t="s">
        <v>67</v>
      </c>
    </row>
    <row r="9296" spans="1:21" customFormat="1" ht="11.25" customHeight="1" x14ac:dyDescent="0.2">
      <c r="A9296" s="181" t="s">
        <v>9361</v>
      </c>
      <c r="B9296" s="85">
        <f t="shared" si="291"/>
        <v>44834.059641203705</v>
      </c>
      <c r="C9296" s="182">
        <v>2022</v>
      </c>
      <c r="D9296" s="182">
        <v>9</v>
      </c>
      <c r="E9296" s="182">
        <v>30</v>
      </c>
      <c r="F9296" s="182">
        <v>1</v>
      </c>
      <c r="G9296" s="182">
        <v>25</v>
      </c>
      <c r="H9296" s="183">
        <v>53.527000000000001</v>
      </c>
      <c r="I9296" s="183">
        <v>0.20307500000000001</v>
      </c>
      <c r="J9296" s="184">
        <v>56.616</v>
      </c>
      <c r="K9296" s="184">
        <v>161.29310000000001</v>
      </c>
      <c r="L9296" s="183">
        <v>1.4896</v>
      </c>
      <c r="M9296" s="185">
        <v>-1.347</v>
      </c>
      <c r="N9296" s="185">
        <v>1.0004</v>
      </c>
      <c r="O9296" s="93">
        <v>4.5</v>
      </c>
      <c r="P9296" s="93">
        <v>1.5</v>
      </c>
      <c r="Q9296" s="98">
        <f t="shared" si="290"/>
        <v>-6.666666666666643E-2</v>
      </c>
      <c r="R9296" s="93">
        <v>-0.1</v>
      </c>
      <c r="S9296" s="53" t="s">
        <v>53</v>
      </c>
      <c r="T9296" s="50" t="s">
        <v>37</v>
      </c>
      <c r="U9296" s="189" t="s">
        <v>67</v>
      </c>
    </row>
    <row r="9297" spans="1:21" customFormat="1" ht="11.25" customHeight="1" x14ac:dyDescent="0.2">
      <c r="A9297" s="181" t="s">
        <v>9362</v>
      </c>
      <c r="B9297" s="85">
        <f t="shared" si="291"/>
        <v>44834.06827546296</v>
      </c>
      <c r="C9297" s="182">
        <v>2022</v>
      </c>
      <c r="D9297" s="182">
        <v>9</v>
      </c>
      <c r="E9297" s="182">
        <v>30</v>
      </c>
      <c r="F9297" s="182">
        <v>1</v>
      </c>
      <c r="G9297" s="182">
        <v>38</v>
      </c>
      <c r="H9297" s="183">
        <v>19.933</v>
      </c>
      <c r="I9297" s="183">
        <v>0.105142</v>
      </c>
      <c r="J9297" s="184">
        <v>56.616100000000003</v>
      </c>
      <c r="K9297" s="184">
        <v>161.29570000000001</v>
      </c>
      <c r="L9297" s="183">
        <v>0.90249999999999997</v>
      </c>
      <c r="M9297" s="185">
        <v>-1.9339999999999999</v>
      </c>
      <c r="N9297" s="185">
        <v>0.50360000000000005</v>
      </c>
      <c r="O9297" s="93">
        <v>4.4000000000000004</v>
      </c>
      <c r="P9297" s="93">
        <v>1.45</v>
      </c>
      <c r="Q9297" s="98">
        <f t="shared" si="290"/>
        <v>-0.13333333333333286</v>
      </c>
      <c r="R9297" s="93">
        <v>-0.1</v>
      </c>
      <c r="S9297" s="53" t="s">
        <v>53</v>
      </c>
      <c r="T9297" s="50" t="s">
        <v>37</v>
      </c>
      <c r="U9297" s="189" t="s">
        <v>67</v>
      </c>
    </row>
    <row r="9298" spans="1:21" customFormat="1" ht="11.25" customHeight="1" x14ac:dyDescent="0.2">
      <c r="A9298" s="181" t="s">
        <v>9363</v>
      </c>
      <c r="B9298" s="85">
        <f t="shared" si="291"/>
        <v>44834.080520833333</v>
      </c>
      <c r="C9298" s="182">
        <v>2022</v>
      </c>
      <c r="D9298" s="182">
        <v>9</v>
      </c>
      <c r="E9298" s="182">
        <v>30</v>
      </c>
      <c r="F9298" s="182">
        <v>1</v>
      </c>
      <c r="G9298" s="182">
        <v>55</v>
      </c>
      <c r="H9298" s="183">
        <v>57.350999999999999</v>
      </c>
      <c r="I9298" s="183">
        <v>0.42343599999999998</v>
      </c>
      <c r="J9298" s="184">
        <v>56.6188</v>
      </c>
      <c r="K9298" s="184">
        <v>161.29509999999999</v>
      </c>
      <c r="L9298" s="183">
        <v>1.9307000000000001</v>
      </c>
      <c r="M9298" s="185">
        <v>-1.0820000000000001</v>
      </c>
      <c r="N9298" s="185">
        <v>2.0743999999999998</v>
      </c>
      <c r="O9298" s="93">
        <v>4.8</v>
      </c>
      <c r="P9298" s="93">
        <v>1.65</v>
      </c>
      <c r="Q9298" s="98">
        <f t="shared" si="290"/>
        <v>0.13333333333333344</v>
      </c>
      <c r="R9298" s="93">
        <v>0.1</v>
      </c>
      <c r="S9298" s="53" t="s">
        <v>53</v>
      </c>
      <c r="T9298" s="50" t="s">
        <v>37</v>
      </c>
      <c r="U9298" s="189" t="s">
        <v>67</v>
      </c>
    </row>
    <row r="9299" spans="1:21" customFormat="1" ht="11.25" customHeight="1" x14ac:dyDescent="0.2">
      <c r="A9299" s="181" t="s">
        <v>9364</v>
      </c>
      <c r="B9299" s="85">
        <f t="shared" si="291"/>
        <v>44834.112442129626</v>
      </c>
      <c r="C9299" s="182">
        <v>2022</v>
      </c>
      <c r="D9299" s="182">
        <v>9</v>
      </c>
      <c r="E9299" s="182">
        <v>30</v>
      </c>
      <c r="F9299" s="182">
        <v>2</v>
      </c>
      <c r="G9299" s="182">
        <v>41</v>
      </c>
      <c r="H9299" s="183">
        <v>55.429000000000002</v>
      </c>
      <c r="I9299" s="183">
        <v>0.18387600000000001</v>
      </c>
      <c r="J9299" s="184">
        <v>56.624499999999998</v>
      </c>
      <c r="K9299" s="184">
        <v>161.29929999999999</v>
      </c>
      <c r="L9299" s="183">
        <v>1.2053</v>
      </c>
      <c r="M9299" s="185">
        <v>-1.1399999999999999</v>
      </c>
      <c r="N9299" s="185">
        <v>0.67159999999999997</v>
      </c>
      <c r="O9299" s="93">
        <v>5</v>
      </c>
      <c r="P9299" s="93">
        <v>1.75</v>
      </c>
      <c r="Q9299" s="98">
        <f t="shared" si="290"/>
        <v>0.26666666666666689</v>
      </c>
      <c r="R9299" s="93">
        <v>0.3</v>
      </c>
      <c r="S9299" s="53" t="s">
        <v>53</v>
      </c>
      <c r="T9299" s="50" t="s">
        <v>37</v>
      </c>
      <c r="U9299" s="189" t="s">
        <v>67</v>
      </c>
    </row>
    <row r="9300" spans="1:21" customFormat="1" ht="11.25" customHeight="1" x14ac:dyDescent="0.2">
      <c r="A9300" s="181" t="s">
        <v>9365</v>
      </c>
      <c r="B9300" s="85">
        <f t="shared" si="291"/>
        <v>44834.131064814814</v>
      </c>
      <c r="C9300" s="182">
        <v>2022</v>
      </c>
      <c r="D9300" s="182">
        <v>9</v>
      </c>
      <c r="E9300" s="182">
        <v>30</v>
      </c>
      <c r="F9300" s="182">
        <v>3</v>
      </c>
      <c r="G9300" s="182">
        <v>8</v>
      </c>
      <c r="H9300" s="183">
        <v>44.505000000000003</v>
      </c>
      <c r="I9300" s="183">
        <v>9.8225999999999994E-2</v>
      </c>
      <c r="J9300" s="184">
        <v>56.613100000000003</v>
      </c>
      <c r="K9300" s="184">
        <v>161.303</v>
      </c>
      <c r="L9300" s="183">
        <v>0.67010000000000003</v>
      </c>
      <c r="M9300" s="185">
        <v>-0.88900000000000001</v>
      </c>
      <c r="N9300" s="185">
        <v>0.28610000000000002</v>
      </c>
      <c r="O9300" s="93">
        <v>5</v>
      </c>
      <c r="P9300" s="93">
        <v>1.75</v>
      </c>
      <c r="Q9300" s="98">
        <f t="shared" si="290"/>
        <v>0.26666666666666689</v>
      </c>
      <c r="R9300" s="93">
        <v>0.3</v>
      </c>
      <c r="S9300" s="53" t="s">
        <v>53</v>
      </c>
      <c r="T9300" s="50" t="s">
        <v>37</v>
      </c>
      <c r="U9300" s="189" t="s">
        <v>67</v>
      </c>
    </row>
    <row r="9301" spans="1:21" customFormat="1" ht="11.25" customHeight="1" x14ac:dyDescent="0.2">
      <c r="A9301" s="181" t="s">
        <v>9366</v>
      </c>
      <c r="B9301" s="85">
        <f t="shared" si="291"/>
        <v>44834.169525462959</v>
      </c>
      <c r="C9301" s="182">
        <v>2022</v>
      </c>
      <c r="D9301" s="182">
        <v>9</v>
      </c>
      <c r="E9301" s="182">
        <v>30</v>
      </c>
      <c r="F9301" s="182">
        <v>4</v>
      </c>
      <c r="G9301" s="182">
        <v>4</v>
      </c>
      <c r="H9301" s="183">
        <v>7.7190000000000003</v>
      </c>
      <c r="I9301" s="183">
        <v>0.118968</v>
      </c>
      <c r="J9301" s="184">
        <v>56.627600000000001</v>
      </c>
      <c r="K9301" s="184">
        <v>161.3098</v>
      </c>
      <c r="L9301" s="183">
        <v>0.69199999999999995</v>
      </c>
      <c r="M9301" s="185">
        <v>-0.89700000000000002</v>
      </c>
      <c r="N9301" s="185">
        <v>0.33979999999999999</v>
      </c>
      <c r="O9301" s="93">
        <v>5.4</v>
      </c>
      <c r="P9301" s="93">
        <v>1.95</v>
      </c>
      <c r="Q9301" s="98">
        <f t="shared" si="290"/>
        <v>0.53333333333333377</v>
      </c>
      <c r="R9301" s="93">
        <v>0.5</v>
      </c>
      <c r="S9301" s="53" t="s">
        <v>53</v>
      </c>
      <c r="T9301" s="50" t="s">
        <v>37</v>
      </c>
      <c r="U9301" s="189" t="s">
        <v>67</v>
      </c>
    </row>
    <row r="9302" spans="1:21" customFormat="1" ht="11.25" customHeight="1" x14ac:dyDescent="0.2">
      <c r="A9302" s="181" t="s">
        <v>9367</v>
      </c>
      <c r="B9302" s="85">
        <f t="shared" si="291"/>
        <v>44834.200115740743</v>
      </c>
      <c r="C9302" s="182">
        <v>2022</v>
      </c>
      <c r="D9302" s="182">
        <v>9</v>
      </c>
      <c r="E9302" s="182">
        <v>30</v>
      </c>
      <c r="F9302" s="182">
        <v>4</v>
      </c>
      <c r="G9302" s="182">
        <v>48</v>
      </c>
      <c r="H9302" s="183">
        <v>10.256</v>
      </c>
      <c r="I9302" s="183">
        <v>0.16015599999999999</v>
      </c>
      <c r="J9302" s="184">
        <v>56.627000000000002</v>
      </c>
      <c r="K9302" s="184">
        <v>161.31290000000001</v>
      </c>
      <c r="L9302" s="183">
        <v>0.94510000000000005</v>
      </c>
      <c r="M9302" s="185">
        <v>-0.90200000000000002</v>
      </c>
      <c r="N9302" s="185">
        <v>0.40150000000000002</v>
      </c>
      <c r="O9302" s="93">
        <v>4.5</v>
      </c>
      <c r="P9302" s="93">
        <v>1.5</v>
      </c>
      <c r="Q9302" s="98">
        <f t="shared" si="290"/>
        <v>-6.666666666666643E-2</v>
      </c>
      <c r="R9302" s="93">
        <v>-0.1</v>
      </c>
      <c r="S9302" s="53" t="s">
        <v>53</v>
      </c>
      <c r="T9302" s="50" t="s">
        <v>37</v>
      </c>
      <c r="U9302" s="189" t="s">
        <v>67</v>
      </c>
    </row>
    <row r="9303" spans="1:21" customFormat="1" ht="11.25" customHeight="1" x14ac:dyDescent="0.2">
      <c r="A9303" s="181" t="s">
        <v>9368</v>
      </c>
      <c r="B9303" s="85">
        <f t="shared" si="291"/>
        <v>44834.212164351855</v>
      </c>
      <c r="C9303" s="182">
        <v>2022</v>
      </c>
      <c r="D9303" s="182">
        <v>9</v>
      </c>
      <c r="E9303" s="182">
        <v>30</v>
      </c>
      <c r="F9303" s="182">
        <v>5</v>
      </c>
      <c r="G9303" s="182">
        <v>5</v>
      </c>
      <c r="H9303" s="183">
        <v>31.827999999999999</v>
      </c>
      <c r="I9303" s="183">
        <v>0.25880500000000001</v>
      </c>
      <c r="J9303" s="184">
        <v>56.07</v>
      </c>
      <c r="K9303" s="184">
        <v>160.60599999999999</v>
      </c>
      <c r="L9303" s="183">
        <v>2.1747999999999998</v>
      </c>
      <c r="M9303" s="185">
        <v>31.88</v>
      </c>
      <c r="N9303" s="185">
        <v>1.6701999999999999</v>
      </c>
      <c r="O9303" s="93">
        <v>5.2</v>
      </c>
      <c r="P9303" s="93">
        <v>1.85</v>
      </c>
      <c r="Q9303" s="98">
        <f t="shared" si="290"/>
        <v>0.40000000000000036</v>
      </c>
      <c r="R9303" s="93">
        <v>0.4</v>
      </c>
      <c r="S9303" s="53" t="s">
        <v>53</v>
      </c>
      <c r="T9303" s="50" t="s">
        <v>37</v>
      </c>
      <c r="U9303" s="189" t="s">
        <v>50</v>
      </c>
    </row>
    <row r="9304" spans="1:21" customFormat="1" ht="11.25" customHeight="1" x14ac:dyDescent="0.2">
      <c r="A9304" s="181" t="s">
        <v>9369</v>
      </c>
      <c r="B9304" s="85">
        <f t="shared" si="291"/>
        <v>44834.277951388889</v>
      </c>
      <c r="C9304" s="182">
        <v>2022</v>
      </c>
      <c r="D9304" s="182">
        <v>9</v>
      </c>
      <c r="E9304" s="182">
        <v>30</v>
      </c>
      <c r="F9304" s="182">
        <v>6</v>
      </c>
      <c r="G9304" s="182">
        <v>40</v>
      </c>
      <c r="H9304" s="183">
        <v>15.384</v>
      </c>
      <c r="I9304" s="183">
        <v>9.6431000000000003E-2</v>
      </c>
      <c r="J9304" s="184">
        <v>56.6267</v>
      </c>
      <c r="K9304" s="184">
        <v>161.30099999999999</v>
      </c>
      <c r="L9304" s="183">
        <v>0.57540000000000002</v>
      </c>
      <c r="M9304" s="185">
        <v>-0.89700000000000002</v>
      </c>
      <c r="N9304" s="185">
        <v>0.29720000000000002</v>
      </c>
      <c r="O9304" s="93">
        <v>4.8</v>
      </c>
      <c r="P9304" s="93">
        <v>1.65</v>
      </c>
      <c r="Q9304" s="98">
        <f t="shared" si="290"/>
        <v>0.13333333333333344</v>
      </c>
      <c r="R9304" s="93">
        <v>0.1</v>
      </c>
      <c r="S9304" s="53" t="s">
        <v>53</v>
      </c>
      <c r="T9304" s="50" t="s">
        <v>37</v>
      </c>
      <c r="U9304" s="189" t="s">
        <v>67</v>
      </c>
    </row>
    <row r="9305" spans="1:21" customFormat="1" ht="11.25" customHeight="1" x14ac:dyDescent="0.2">
      <c r="A9305" s="181" t="s">
        <v>9370</v>
      </c>
      <c r="B9305" s="85">
        <f t="shared" si="291"/>
        <v>44834.341909722221</v>
      </c>
      <c r="C9305" s="182">
        <v>2022</v>
      </c>
      <c r="D9305" s="182">
        <v>9</v>
      </c>
      <c r="E9305" s="182">
        <v>30</v>
      </c>
      <c r="F9305" s="182">
        <v>8</v>
      </c>
      <c r="G9305" s="182">
        <v>12</v>
      </c>
      <c r="H9305" s="183">
        <v>21.898</v>
      </c>
      <c r="I9305" s="183">
        <v>0.17701</v>
      </c>
      <c r="J9305" s="184">
        <v>56.065199999999997</v>
      </c>
      <c r="K9305" s="184">
        <v>160.63</v>
      </c>
      <c r="L9305" s="183">
        <v>0.92989999999999995</v>
      </c>
      <c r="M9305" s="185">
        <v>31.212</v>
      </c>
      <c r="N9305" s="185">
        <v>1.0603</v>
      </c>
      <c r="O9305" s="93">
        <v>4.5999999999999996</v>
      </c>
      <c r="P9305" s="93">
        <v>1.55</v>
      </c>
      <c r="Q9305" s="98">
        <f t="shared" si="290"/>
        <v>0</v>
      </c>
      <c r="R9305" s="93">
        <v>0</v>
      </c>
      <c r="S9305" s="53" t="s">
        <v>53</v>
      </c>
      <c r="T9305" s="50" t="s">
        <v>37</v>
      </c>
      <c r="U9305" s="189" t="s">
        <v>50</v>
      </c>
    </row>
    <row r="9306" spans="1:21" customFormat="1" ht="11.25" customHeight="1" x14ac:dyDescent="0.2">
      <c r="A9306" s="181" t="s">
        <v>9371</v>
      </c>
      <c r="B9306" s="85">
        <f t="shared" si="291"/>
        <v>44834.451249999998</v>
      </c>
      <c r="C9306" s="182">
        <v>2022</v>
      </c>
      <c r="D9306" s="182">
        <v>9</v>
      </c>
      <c r="E9306" s="182">
        <v>30</v>
      </c>
      <c r="F9306" s="182">
        <v>10</v>
      </c>
      <c r="G9306" s="182">
        <v>49</v>
      </c>
      <c r="H9306" s="183">
        <v>48.142000000000003</v>
      </c>
      <c r="I9306" s="183">
        <v>0.37428600000000001</v>
      </c>
      <c r="J9306" s="184">
        <v>56.067799999999998</v>
      </c>
      <c r="K9306" s="184">
        <v>160.60489999999999</v>
      </c>
      <c r="L9306" s="183">
        <v>2.5910000000000002</v>
      </c>
      <c r="M9306" s="185">
        <v>33.64</v>
      </c>
      <c r="N9306" s="185">
        <v>2.5392000000000001</v>
      </c>
      <c r="O9306" s="93">
        <v>4.9000000000000004</v>
      </c>
      <c r="P9306" s="93">
        <v>1.7</v>
      </c>
      <c r="Q9306" s="98">
        <f t="shared" si="290"/>
        <v>0.20000000000000048</v>
      </c>
      <c r="R9306" s="93">
        <v>0.2</v>
      </c>
      <c r="S9306" s="53" t="s">
        <v>53</v>
      </c>
      <c r="T9306" s="50" t="s">
        <v>37</v>
      </c>
      <c r="U9306" s="189" t="s">
        <v>50</v>
      </c>
    </row>
    <row r="9307" spans="1:21" customFormat="1" ht="11.25" customHeight="1" x14ac:dyDescent="0.2">
      <c r="A9307" s="181" t="s">
        <v>9372</v>
      </c>
      <c r="B9307" s="85">
        <f t="shared" si="291"/>
        <v>44834.511365740742</v>
      </c>
      <c r="C9307" s="182">
        <v>2022</v>
      </c>
      <c r="D9307" s="182">
        <v>9</v>
      </c>
      <c r="E9307" s="182">
        <v>30</v>
      </c>
      <c r="F9307" s="182">
        <v>12</v>
      </c>
      <c r="G9307" s="182">
        <v>16</v>
      </c>
      <c r="H9307" s="183">
        <v>22.661999999999999</v>
      </c>
      <c r="I9307" s="183">
        <v>0.29801899999999998</v>
      </c>
      <c r="J9307" s="184">
        <v>56.155999999999999</v>
      </c>
      <c r="K9307" s="184">
        <v>160.84270000000001</v>
      </c>
      <c r="L9307" s="183">
        <v>1.7139</v>
      </c>
      <c r="M9307" s="185">
        <v>20.013999999999999</v>
      </c>
      <c r="N9307" s="185">
        <v>2.3517000000000001</v>
      </c>
      <c r="O9307" s="93">
        <v>5.6</v>
      </c>
      <c r="P9307" s="93">
        <v>2.0499999999999998</v>
      </c>
      <c r="Q9307" s="98">
        <f t="shared" si="290"/>
        <v>0.66666666666666663</v>
      </c>
      <c r="R9307" s="93">
        <v>0.7</v>
      </c>
      <c r="S9307" s="53" t="s">
        <v>53</v>
      </c>
      <c r="T9307" s="50" t="s">
        <v>37</v>
      </c>
      <c r="U9307" s="189" t="s">
        <v>43</v>
      </c>
    </row>
    <row r="9308" spans="1:21" customFormat="1" ht="11.25" customHeight="1" x14ac:dyDescent="0.2">
      <c r="A9308" s="181" t="s">
        <v>9373</v>
      </c>
      <c r="B9308" s="85">
        <f t="shared" si="291"/>
        <v>44834.633599537039</v>
      </c>
      <c r="C9308" s="182">
        <v>2022</v>
      </c>
      <c r="D9308" s="182">
        <v>9</v>
      </c>
      <c r="E9308" s="182">
        <v>30</v>
      </c>
      <c r="F9308" s="182">
        <v>15</v>
      </c>
      <c r="G9308" s="182">
        <v>12</v>
      </c>
      <c r="H9308" s="183">
        <v>23.533999999999999</v>
      </c>
      <c r="I9308" s="183">
        <v>4.5453E-2</v>
      </c>
      <c r="J9308" s="184">
        <v>56.621299999999998</v>
      </c>
      <c r="K9308" s="184">
        <v>161.30520000000001</v>
      </c>
      <c r="L9308" s="183">
        <v>0.30459999999999998</v>
      </c>
      <c r="M9308" s="185">
        <v>-0.60499999999999998</v>
      </c>
      <c r="N9308" s="185">
        <v>0.22789999999999999</v>
      </c>
      <c r="O9308" s="93">
        <v>4.5</v>
      </c>
      <c r="P9308" s="93">
        <v>1.5</v>
      </c>
      <c r="Q9308" s="98">
        <f t="shared" si="290"/>
        <v>-6.666666666666643E-2</v>
      </c>
      <c r="R9308" s="93">
        <v>-0.1</v>
      </c>
      <c r="S9308" s="53" t="s">
        <v>53</v>
      </c>
      <c r="T9308" s="50" t="s">
        <v>37</v>
      </c>
      <c r="U9308" s="189" t="s">
        <v>67</v>
      </c>
    </row>
    <row r="9309" spans="1:21" customFormat="1" ht="11.25" customHeight="1" x14ac:dyDescent="0.2">
      <c r="A9309" s="181" t="s">
        <v>9374</v>
      </c>
      <c r="B9309" s="85">
        <f t="shared" si="291"/>
        <v>44834.663622685184</v>
      </c>
      <c r="C9309" s="182">
        <v>2022</v>
      </c>
      <c r="D9309" s="182">
        <v>9</v>
      </c>
      <c r="E9309" s="182">
        <v>30</v>
      </c>
      <c r="F9309" s="182">
        <v>15</v>
      </c>
      <c r="G9309" s="182">
        <v>55</v>
      </c>
      <c r="H9309" s="183">
        <v>37.707000000000001</v>
      </c>
      <c r="I9309" s="183">
        <v>0.32547900000000002</v>
      </c>
      <c r="J9309" s="184">
        <v>56.056800000000003</v>
      </c>
      <c r="K9309" s="184">
        <v>160.5864</v>
      </c>
      <c r="L9309" s="183">
        <v>2.0506000000000002</v>
      </c>
      <c r="M9309" s="185">
        <v>29.32</v>
      </c>
      <c r="N9309" s="185">
        <v>2.3393999999999999</v>
      </c>
      <c r="O9309" s="93">
        <v>4.9000000000000004</v>
      </c>
      <c r="P9309" s="93">
        <v>1.7</v>
      </c>
      <c r="Q9309" s="98">
        <f t="shared" si="290"/>
        <v>0.20000000000000048</v>
      </c>
      <c r="R9309" s="93">
        <v>0.2</v>
      </c>
      <c r="S9309" s="53" t="s">
        <v>53</v>
      </c>
      <c r="T9309" s="50" t="s">
        <v>37</v>
      </c>
      <c r="U9309" s="189" t="s">
        <v>50</v>
      </c>
    </row>
    <row r="9310" spans="1:21" customFormat="1" ht="11.25" customHeight="1" x14ac:dyDescent="0.2">
      <c r="A9310" s="181" t="s">
        <v>9375</v>
      </c>
      <c r="B9310" s="85">
        <f t="shared" si="291"/>
        <v>44834.679502314815</v>
      </c>
      <c r="C9310" s="182">
        <v>2022</v>
      </c>
      <c r="D9310" s="182">
        <v>9</v>
      </c>
      <c r="E9310" s="182">
        <v>30</v>
      </c>
      <c r="F9310" s="182">
        <v>16</v>
      </c>
      <c r="G9310" s="182">
        <v>18</v>
      </c>
      <c r="H9310" s="183">
        <v>29.74</v>
      </c>
      <c r="I9310" s="183">
        <v>0.210511</v>
      </c>
      <c r="J9310" s="184">
        <v>56.072600000000001</v>
      </c>
      <c r="K9310" s="184">
        <v>160.6062</v>
      </c>
      <c r="L9310" s="183">
        <v>2.6932999999999998</v>
      </c>
      <c r="M9310" s="185">
        <v>32.475999999999999</v>
      </c>
      <c r="N9310" s="185">
        <v>1.2185999999999999</v>
      </c>
      <c r="O9310" s="93">
        <v>4.5999999999999996</v>
      </c>
      <c r="P9310" s="93">
        <v>1.55</v>
      </c>
      <c r="Q9310" s="98">
        <f t="shared" si="290"/>
        <v>0</v>
      </c>
      <c r="R9310" s="93">
        <v>0</v>
      </c>
      <c r="S9310" s="53" t="s">
        <v>53</v>
      </c>
      <c r="T9310" s="50" t="s">
        <v>37</v>
      </c>
      <c r="U9310" s="189" t="s">
        <v>50</v>
      </c>
    </row>
    <row r="9311" spans="1:21" customFormat="1" ht="11.25" customHeight="1" x14ac:dyDescent="0.2">
      <c r="A9311" s="181" t="s">
        <v>9376</v>
      </c>
      <c r="B9311" s="85">
        <f t="shared" si="291"/>
        <v>44834.689560185187</v>
      </c>
      <c r="C9311" s="182">
        <v>2022</v>
      </c>
      <c r="D9311" s="182">
        <v>9</v>
      </c>
      <c r="E9311" s="182">
        <v>30</v>
      </c>
      <c r="F9311" s="182">
        <v>16</v>
      </c>
      <c r="G9311" s="182">
        <v>32</v>
      </c>
      <c r="H9311" s="183">
        <v>58.417999999999999</v>
      </c>
      <c r="I9311" s="183">
        <v>0.24818699999999999</v>
      </c>
      <c r="J9311" s="184">
        <v>56.076300000000003</v>
      </c>
      <c r="K9311" s="184">
        <v>160.6113</v>
      </c>
      <c r="L9311" s="183">
        <v>1.7014</v>
      </c>
      <c r="M9311" s="185">
        <v>33.828000000000003</v>
      </c>
      <c r="N9311" s="185">
        <v>1.5446</v>
      </c>
      <c r="O9311" s="93">
        <v>4.2</v>
      </c>
      <c r="P9311" s="93">
        <v>1.35</v>
      </c>
      <c r="Q9311" s="98">
        <f t="shared" si="290"/>
        <v>-0.26666666666666633</v>
      </c>
      <c r="R9311" s="93">
        <v>-0.3</v>
      </c>
      <c r="S9311" s="53" t="s">
        <v>53</v>
      </c>
      <c r="T9311" s="50" t="s">
        <v>37</v>
      </c>
      <c r="U9311" s="189" t="s">
        <v>50</v>
      </c>
    </row>
    <row r="9312" spans="1:21" customFormat="1" ht="11.25" customHeight="1" x14ac:dyDescent="0.2">
      <c r="A9312" s="181" t="s">
        <v>9377</v>
      </c>
      <c r="B9312" s="85">
        <f t="shared" si="291"/>
        <v>44834.719224537039</v>
      </c>
      <c r="C9312" s="182">
        <v>2022</v>
      </c>
      <c r="D9312" s="182">
        <v>9</v>
      </c>
      <c r="E9312" s="182">
        <v>30</v>
      </c>
      <c r="F9312" s="182">
        <v>17</v>
      </c>
      <c r="G9312" s="182">
        <v>15</v>
      </c>
      <c r="H9312" s="183">
        <v>41.085999999999999</v>
      </c>
      <c r="I9312" s="183">
        <v>0.13484399999999999</v>
      </c>
      <c r="J9312" s="184">
        <v>56.6252</v>
      </c>
      <c r="K9312" s="184">
        <v>161.30709999999999</v>
      </c>
      <c r="L9312" s="183">
        <v>0.79120000000000001</v>
      </c>
      <c r="M9312" s="185">
        <v>-0.88900000000000001</v>
      </c>
      <c r="N9312" s="185">
        <v>0.40329999999999999</v>
      </c>
      <c r="O9312" s="93">
        <v>4.9000000000000004</v>
      </c>
      <c r="P9312" s="93">
        <v>1.7</v>
      </c>
      <c r="Q9312" s="98">
        <f t="shared" si="290"/>
        <v>0.20000000000000048</v>
      </c>
      <c r="R9312" s="93">
        <v>0.2</v>
      </c>
      <c r="S9312" s="53" t="s">
        <v>53</v>
      </c>
      <c r="T9312" s="50" t="s">
        <v>37</v>
      </c>
      <c r="U9312" s="189" t="s">
        <v>67</v>
      </c>
    </row>
    <row r="9313" spans="1:21" customFormat="1" ht="11.25" customHeight="1" x14ac:dyDescent="0.2">
      <c r="A9313" s="181" t="s">
        <v>9378</v>
      </c>
      <c r="B9313" s="85">
        <f t="shared" si="291"/>
        <v>44834.724560185183</v>
      </c>
      <c r="C9313" s="182">
        <v>2022</v>
      </c>
      <c r="D9313" s="182">
        <v>9</v>
      </c>
      <c r="E9313" s="182">
        <v>30</v>
      </c>
      <c r="F9313" s="182">
        <v>17</v>
      </c>
      <c r="G9313" s="182">
        <v>23</v>
      </c>
      <c r="H9313" s="183">
        <v>22.983000000000001</v>
      </c>
      <c r="I9313" s="183">
        <v>0.121778</v>
      </c>
      <c r="J9313" s="184">
        <v>56.6267</v>
      </c>
      <c r="K9313" s="184">
        <v>161.3091</v>
      </c>
      <c r="L9313" s="183">
        <v>0.82740000000000002</v>
      </c>
      <c r="M9313" s="185">
        <v>-0.90800000000000003</v>
      </c>
      <c r="N9313" s="185">
        <v>0.36630000000000001</v>
      </c>
      <c r="O9313" s="93">
        <v>4.7</v>
      </c>
      <c r="P9313" s="93">
        <v>1.6</v>
      </c>
      <c r="Q9313" s="98">
        <f t="shared" si="290"/>
        <v>6.6666666666667027E-2</v>
      </c>
      <c r="R9313" s="93">
        <v>0.1</v>
      </c>
      <c r="S9313" s="53" t="s">
        <v>53</v>
      </c>
      <c r="T9313" s="50" t="s">
        <v>37</v>
      </c>
      <c r="U9313" s="189" t="s">
        <v>67</v>
      </c>
    </row>
    <row r="9314" spans="1:21" customFormat="1" ht="11.25" customHeight="1" x14ac:dyDescent="0.2">
      <c r="A9314" s="181" t="s">
        <v>9379</v>
      </c>
      <c r="B9314" s="85">
        <f t="shared" si="291"/>
        <v>44834.739953703705</v>
      </c>
      <c r="C9314" s="182">
        <v>2022</v>
      </c>
      <c r="D9314" s="182">
        <v>9</v>
      </c>
      <c r="E9314" s="182">
        <v>30</v>
      </c>
      <c r="F9314" s="182">
        <v>17</v>
      </c>
      <c r="G9314" s="182">
        <v>45</v>
      </c>
      <c r="H9314" s="183">
        <v>32.033000000000001</v>
      </c>
      <c r="I9314" s="183">
        <v>0.13355400000000001</v>
      </c>
      <c r="J9314" s="184">
        <v>56.625300000000003</v>
      </c>
      <c r="K9314" s="184">
        <v>161.30029999999999</v>
      </c>
      <c r="L9314" s="183">
        <v>0.77929999999999999</v>
      </c>
      <c r="M9314" s="185">
        <v>-0.88900000000000001</v>
      </c>
      <c r="N9314" s="185">
        <v>0.42709999999999998</v>
      </c>
      <c r="O9314" s="93">
        <v>4.5</v>
      </c>
      <c r="P9314" s="93">
        <v>1.5</v>
      </c>
      <c r="Q9314" s="98">
        <f t="shared" si="290"/>
        <v>-6.666666666666643E-2</v>
      </c>
      <c r="R9314" s="93">
        <v>-0.1</v>
      </c>
      <c r="S9314" s="53" t="s">
        <v>53</v>
      </c>
      <c r="T9314" s="50" t="s">
        <v>37</v>
      </c>
      <c r="U9314" s="189" t="s">
        <v>67</v>
      </c>
    </row>
    <row r="9315" spans="1:21" customFormat="1" ht="11.25" customHeight="1" x14ac:dyDescent="0.2">
      <c r="A9315" s="181" t="s">
        <v>9380</v>
      </c>
      <c r="B9315" s="85">
        <f t="shared" si="291"/>
        <v>44834.758599537039</v>
      </c>
      <c r="C9315" s="182">
        <v>2022</v>
      </c>
      <c r="D9315" s="182">
        <v>9</v>
      </c>
      <c r="E9315" s="182">
        <v>30</v>
      </c>
      <c r="F9315" s="182">
        <v>18</v>
      </c>
      <c r="G9315" s="182">
        <v>12</v>
      </c>
      <c r="H9315" s="183">
        <v>23.015999999999998</v>
      </c>
      <c r="I9315" s="183">
        <v>0.24329400000000001</v>
      </c>
      <c r="J9315" s="184">
        <v>56.065800000000003</v>
      </c>
      <c r="K9315" s="184">
        <v>160.61609999999999</v>
      </c>
      <c r="L9315" s="183">
        <v>1.3684000000000001</v>
      </c>
      <c r="M9315" s="185">
        <v>31.24</v>
      </c>
      <c r="N9315" s="185">
        <v>1.4352</v>
      </c>
      <c r="O9315" s="93">
        <v>3.8</v>
      </c>
      <c r="P9315" s="93">
        <v>1.1499999999999999</v>
      </c>
      <c r="Q9315" s="98">
        <f t="shared" si="290"/>
        <v>-0.53333333333333321</v>
      </c>
      <c r="R9315" s="93">
        <v>-0.5</v>
      </c>
      <c r="S9315" s="53" t="s">
        <v>53</v>
      </c>
      <c r="T9315" s="50" t="s">
        <v>37</v>
      </c>
      <c r="U9315" s="189" t="s">
        <v>50</v>
      </c>
    </row>
    <row r="9316" spans="1:21" customFormat="1" ht="11.25" customHeight="1" x14ac:dyDescent="0.2">
      <c r="A9316" s="181" t="s">
        <v>9381</v>
      </c>
      <c r="B9316" s="85">
        <f t="shared" si="291"/>
        <v>44834.767743055556</v>
      </c>
      <c r="C9316" s="182">
        <v>2022</v>
      </c>
      <c r="D9316" s="182">
        <v>9</v>
      </c>
      <c r="E9316" s="182">
        <v>30</v>
      </c>
      <c r="F9316" s="182">
        <v>18</v>
      </c>
      <c r="G9316" s="182">
        <v>25</v>
      </c>
      <c r="H9316" s="183">
        <v>33.984000000000002</v>
      </c>
      <c r="I9316" s="183">
        <v>0.15218499999999999</v>
      </c>
      <c r="J9316" s="184">
        <v>56.622500000000002</v>
      </c>
      <c r="K9316" s="184">
        <v>161.3022</v>
      </c>
      <c r="L9316" s="183">
        <v>0.85399999999999998</v>
      </c>
      <c r="M9316" s="185">
        <v>-0.89100000000000001</v>
      </c>
      <c r="N9316" s="185">
        <v>0.4395</v>
      </c>
      <c r="O9316" s="93">
        <v>5.2</v>
      </c>
      <c r="P9316" s="93">
        <v>1.85</v>
      </c>
      <c r="Q9316" s="98">
        <f t="shared" si="290"/>
        <v>0.40000000000000036</v>
      </c>
      <c r="R9316" s="93">
        <v>0.4</v>
      </c>
      <c r="S9316" s="53" t="s">
        <v>53</v>
      </c>
      <c r="T9316" s="50" t="s">
        <v>37</v>
      </c>
      <c r="U9316" s="189" t="s">
        <v>67</v>
      </c>
    </row>
    <row r="9317" spans="1:21" customFormat="1" ht="11.25" customHeight="1" x14ac:dyDescent="0.2">
      <c r="A9317" s="181" t="s">
        <v>9382</v>
      </c>
      <c r="B9317" s="85">
        <f t="shared" si="291"/>
        <v>44834.777048611111</v>
      </c>
      <c r="C9317" s="182">
        <v>2022</v>
      </c>
      <c r="D9317" s="182">
        <v>9</v>
      </c>
      <c r="E9317" s="182">
        <v>30</v>
      </c>
      <c r="F9317" s="182">
        <v>18</v>
      </c>
      <c r="G9317" s="182">
        <v>38</v>
      </c>
      <c r="H9317" s="183">
        <v>57.468000000000004</v>
      </c>
      <c r="I9317" s="183">
        <v>0.187474</v>
      </c>
      <c r="J9317" s="184">
        <v>56.058900000000001</v>
      </c>
      <c r="K9317" s="184">
        <v>160.57740000000001</v>
      </c>
      <c r="L9317" s="183">
        <v>1.6807000000000001</v>
      </c>
      <c r="M9317" s="185">
        <v>31.172000000000001</v>
      </c>
      <c r="N9317" s="185">
        <v>1.351</v>
      </c>
      <c r="O9317" s="93">
        <v>4</v>
      </c>
      <c r="P9317" s="93">
        <v>1.25</v>
      </c>
      <c r="Q9317" s="98">
        <f t="shared" si="290"/>
        <v>-0.39999999999999974</v>
      </c>
      <c r="R9317" s="93">
        <v>-0.4</v>
      </c>
      <c r="S9317" s="53" t="s">
        <v>53</v>
      </c>
      <c r="T9317" s="50" t="s">
        <v>37</v>
      </c>
      <c r="U9317" s="189" t="s">
        <v>50</v>
      </c>
    </row>
    <row r="9318" spans="1:21" customFormat="1" ht="11.25" customHeight="1" x14ac:dyDescent="0.2">
      <c r="A9318" s="181" t="s">
        <v>9383</v>
      </c>
      <c r="B9318" s="85">
        <f t="shared" si="291"/>
        <v>44834.783356481479</v>
      </c>
      <c r="C9318" s="182">
        <v>2022</v>
      </c>
      <c r="D9318" s="182">
        <v>9</v>
      </c>
      <c r="E9318" s="182">
        <v>30</v>
      </c>
      <c r="F9318" s="182">
        <v>18</v>
      </c>
      <c r="G9318" s="182">
        <v>48</v>
      </c>
      <c r="H9318" s="183">
        <v>2.1339999999999999</v>
      </c>
      <c r="I9318" s="183">
        <v>0.201844</v>
      </c>
      <c r="J9318" s="184">
        <v>56.059800000000003</v>
      </c>
      <c r="K9318" s="184">
        <v>160.58019999999999</v>
      </c>
      <c r="L9318" s="183">
        <v>2.4727999999999999</v>
      </c>
      <c r="M9318" s="185">
        <v>29.120999999999999</v>
      </c>
      <c r="N9318" s="185">
        <v>1.0963000000000001</v>
      </c>
      <c r="O9318" s="93">
        <v>3.7</v>
      </c>
      <c r="P9318" s="93">
        <v>1.1000000000000001</v>
      </c>
      <c r="Q9318" s="98">
        <f t="shared" si="290"/>
        <v>-0.59999999999999964</v>
      </c>
      <c r="R9318" s="93">
        <v>-0.6</v>
      </c>
      <c r="S9318" s="53" t="s">
        <v>53</v>
      </c>
      <c r="T9318" s="50" t="s">
        <v>37</v>
      </c>
      <c r="U9318" s="189" t="s">
        <v>50</v>
      </c>
    </row>
    <row r="9319" spans="1:21" customFormat="1" ht="11.25" customHeight="1" x14ac:dyDescent="0.2">
      <c r="A9319" s="181" t="s">
        <v>9384</v>
      </c>
      <c r="B9319" s="85">
        <f t="shared" si="291"/>
        <v>44834.804675925923</v>
      </c>
      <c r="C9319" s="182">
        <v>2022</v>
      </c>
      <c r="D9319" s="182">
        <v>9</v>
      </c>
      <c r="E9319" s="182">
        <v>30</v>
      </c>
      <c r="F9319" s="182">
        <v>19</v>
      </c>
      <c r="G9319" s="182">
        <v>18</v>
      </c>
      <c r="H9319" s="183">
        <v>44.158000000000001</v>
      </c>
      <c r="I9319" s="183">
        <v>7.3316999999999993E-2</v>
      </c>
      <c r="J9319" s="184">
        <v>56.622900000000001</v>
      </c>
      <c r="K9319" s="184">
        <v>161.309</v>
      </c>
      <c r="L9319" s="183">
        <v>0.40870000000000001</v>
      </c>
      <c r="M9319" s="185">
        <v>-0.86699999999999999</v>
      </c>
      <c r="N9319" s="185">
        <v>0.25950000000000001</v>
      </c>
      <c r="O9319" s="93">
        <v>4.7</v>
      </c>
      <c r="P9319" s="93">
        <v>1.6</v>
      </c>
      <c r="Q9319" s="98">
        <f t="shared" si="290"/>
        <v>6.6666666666667027E-2</v>
      </c>
      <c r="R9319" s="93">
        <v>0.1</v>
      </c>
      <c r="S9319" s="53" t="s">
        <v>53</v>
      </c>
      <c r="T9319" s="50" t="s">
        <v>37</v>
      </c>
      <c r="U9319" s="189" t="s">
        <v>67</v>
      </c>
    </row>
    <row r="9320" spans="1:21" customFormat="1" ht="11.25" customHeight="1" x14ac:dyDescent="0.2">
      <c r="A9320" s="181" t="s">
        <v>9385</v>
      </c>
      <c r="B9320" s="85">
        <f t="shared" si="291"/>
        <v>44834.821215277778</v>
      </c>
      <c r="C9320" s="182">
        <v>2022</v>
      </c>
      <c r="D9320" s="182">
        <v>9</v>
      </c>
      <c r="E9320" s="182">
        <v>30</v>
      </c>
      <c r="F9320" s="182">
        <v>19</v>
      </c>
      <c r="G9320" s="182">
        <v>42</v>
      </c>
      <c r="H9320" s="183">
        <v>33.685000000000002</v>
      </c>
      <c r="I9320" s="183">
        <v>0.112524</v>
      </c>
      <c r="J9320" s="184">
        <v>56.625100000000003</v>
      </c>
      <c r="K9320" s="184">
        <v>161.3047</v>
      </c>
      <c r="L9320" s="183">
        <v>0.68240000000000001</v>
      </c>
      <c r="M9320" s="185">
        <v>-0.9</v>
      </c>
      <c r="N9320" s="185">
        <v>0.31140000000000001</v>
      </c>
      <c r="O9320" s="93">
        <v>5</v>
      </c>
      <c r="P9320" s="93">
        <v>1.75</v>
      </c>
      <c r="Q9320" s="98">
        <f t="shared" si="290"/>
        <v>0.26666666666666689</v>
      </c>
      <c r="R9320" s="93">
        <v>0.3</v>
      </c>
      <c r="S9320" s="53" t="s">
        <v>53</v>
      </c>
      <c r="T9320" s="50" t="s">
        <v>37</v>
      </c>
      <c r="U9320" s="189" t="s">
        <v>67</v>
      </c>
    </row>
    <row r="9321" spans="1:21" customFormat="1" ht="11.25" customHeight="1" x14ac:dyDescent="0.2">
      <c r="A9321" s="181" t="s">
        <v>9386</v>
      </c>
      <c r="B9321" s="85">
        <f t="shared" si="291"/>
        <v>44834.824780092589</v>
      </c>
      <c r="C9321" s="182">
        <v>2022</v>
      </c>
      <c r="D9321" s="182">
        <v>9</v>
      </c>
      <c r="E9321" s="182">
        <v>30</v>
      </c>
      <c r="F9321" s="182">
        <v>19</v>
      </c>
      <c r="G9321" s="182">
        <v>47</v>
      </c>
      <c r="H9321" s="183">
        <v>41.84</v>
      </c>
      <c r="I9321" s="183">
        <v>0.151144</v>
      </c>
      <c r="J9321" s="184">
        <v>55.706299999999999</v>
      </c>
      <c r="K9321" s="184">
        <v>160.53720000000001</v>
      </c>
      <c r="L9321" s="183">
        <v>1.1647000000000001</v>
      </c>
      <c r="M9321" s="185">
        <v>7.7149999999999999</v>
      </c>
      <c r="N9321" s="185">
        <v>0.69920000000000004</v>
      </c>
      <c r="O9321" s="93">
        <v>5.0999999999999996</v>
      </c>
      <c r="P9321" s="93">
        <v>1.8</v>
      </c>
      <c r="Q9321" s="98">
        <f t="shared" si="290"/>
        <v>0.33333333333333331</v>
      </c>
      <c r="R9321" s="93">
        <v>0.3</v>
      </c>
      <c r="S9321" s="53" t="s">
        <v>53</v>
      </c>
      <c r="T9321" s="50" t="s">
        <v>37</v>
      </c>
      <c r="U9321" s="189" t="s">
        <v>51</v>
      </c>
    </row>
    <row r="9322" spans="1:21" customFormat="1" ht="11.25" customHeight="1" x14ac:dyDescent="0.2">
      <c r="A9322" s="181" t="s">
        <v>9387</v>
      </c>
      <c r="B9322" s="85">
        <f t="shared" si="291"/>
        <v>44834.828229166669</v>
      </c>
      <c r="C9322" s="182">
        <v>2022</v>
      </c>
      <c r="D9322" s="182">
        <v>9</v>
      </c>
      <c r="E9322" s="182">
        <v>30</v>
      </c>
      <c r="F9322" s="182">
        <v>19</v>
      </c>
      <c r="G9322" s="182">
        <v>52</v>
      </c>
      <c r="H9322" s="183">
        <v>39.67</v>
      </c>
      <c r="I9322" s="183">
        <v>0.109247</v>
      </c>
      <c r="J9322" s="184">
        <v>56.625500000000002</v>
      </c>
      <c r="K9322" s="184">
        <v>161.3004</v>
      </c>
      <c r="L9322" s="183">
        <v>0.66710000000000003</v>
      </c>
      <c r="M9322" s="185">
        <v>-1.0489999999999999</v>
      </c>
      <c r="N9322" s="185">
        <v>0.38500000000000001</v>
      </c>
      <c r="O9322" s="93">
        <v>4.9000000000000004</v>
      </c>
      <c r="P9322" s="93">
        <v>1.7</v>
      </c>
      <c r="Q9322" s="98">
        <f t="shared" si="290"/>
        <v>0.20000000000000048</v>
      </c>
      <c r="R9322" s="93">
        <v>0.2</v>
      </c>
      <c r="S9322" s="53" t="s">
        <v>53</v>
      </c>
      <c r="T9322" s="50" t="s">
        <v>37</v>
      </c>
      <c r="U9322" s="189" t="s">
        <v>67</v>
      </c>
    </row>
    <row r="9323" spans="1:21" customFormat="1" ht="11.25" customHeight="1" x14ac:dyDescent="0.2">
      <c r="A9323" s="181" t="s">
        <v>9388</v>
      </c>
      <c r="B9323" s="85">
        <f t="shared" si="291"/>
        <v>44834.841354166667</v>
      </c>
      <c r="C9323" s="182">
        <v>2022</v>
      </c>
      <c r="D9323" s="182">
        <v>9</v>
      </c>
      <c r="E9323" s="182">
        <v>30</v>
      </c>
      <c r="F9323" s="182">
        <v>20</v>
      </c>
      <c r="G9323" s="182">
        <v>11</v>
      </c>
      <c r="H9323" s="183">
        <v>33.991</v>
      </c>
      <c r="I9323" s="183">
        <v>0.36542999999999998</v>
      </c>
      <c r="J9323" s="184">
        <v>56.061599999999999</v>
      </c>
      <c r="K9323" s="184">
        <v>160.6524</v>
      </c>
      <c r="L9323" s="183">
        <v>2.2742</v>
      </c>
      <c r="M9323" s="185">
        <v>28.486999999999998</v>
      </c>
      <c r="N9323" s="185">
        <v>1.7176</v>
      </c>
      <c r="O9323" s="93">
        <v>3.7</v>
      </c>
      <c r="P9323" s="93">
        <v>1.1000000000000001</v>
      </c>
      <c r="Q9323" s="98">
        <f t="shared" si="290"/>
        <v>-0.59999999999999964</v>
      </c>
      <c r="R9323" s="93">
        <v>-0.6</v>
      </c>
      <c r="S9323" s="53" t="s">
        <v>53</v>
      </c>
      <c r="T9323" s="50" t="s">
        <v>37</v>
      </c>
      <c r="U9323" s="190" t="s">
        <v>50</v>
      </c>
    </row>
    <row r="9324" spans="1:21" customFormat="1" ht="11.25" customHeight="1" x14ac:dyDescent="0.2">
      <c r="A9324" s="181" t="s">
        <v>9389</v>
      </c>
      <c r="B9324" s="85">
        <f t="shared" si="291"/>
        <v>44834.841481481482</v>
      </c>
      <c r="C9324" s="182">
        <v>2022</v>
      </c>
      <c r="D9324" s="182">
        <v>9</v>
      </c>
      <c r="E9324" s="182">
        <v>30</v>
      </c>
      <c r="F9324" s="182">
        <v>20</v>
      </c>
      <c r="G9324" s="182">
        <v>11</v>
      </c>
      <c r="H9324" s="183">
        <v>44.704999999999998</v>
      </c>
      <c r="I9324" s="183">
        <v>0.187836</v>
      </c>
      <c r="J9324" s="184">
        <v>56.615200000000002</v>
      </c>
      <c r="K9324" s="184">
        <v>161.29519999999999</v>
      </c>
      <c r="L9324" s="183">
        <v>0.96589999999999998</v>
      </c>
      <c r="M9324" s="185">
        <v>-1.1060000000000001</v>
      </c>
      <c r="N9324" s="185">
        <v>0.68740000000000001</v>
      </c>
      <c r="O9324" s="93">
        <v>4.7</v>
      </c>
      <c r="P9324" s="93">
        <v>1.6</v>
      </c>
      <c r="Q9324" s="98">
        <f t="shared" si="290"/>
        <v>6.6666666666667027E-2</v>
      </c>
      <c r="R9324" s="93">
        <v>0.1</v>
      </c>
      <c r="S9324" s="53" t="s">
        <v>53</v>
      </c>
      <c r="T9324" s="50" t="s">
        <v>37</v>
      </c>
      <c r="U9324" s="190" t="s">
        <v>67</v>
      </c>
    </row>
    <row r="9325" spans="1:21" customFormat="1" ht="11.25" customHeight="1" x14ac:dyDescent="0.2">
      <c r="A9325" s="181" t="s">
        <v>9390</v>
      </c>
      <c r="B9325" s="85">
        <f t="shared" si="291"/>
        <v>44834.842789351853</v>
      </c>
      <c r="C9325" s="182">
        <v>2022</v>
      </c>
      <c r="D9325" s="182">
        <v>9</v>
      </c>
      <c r="E9325" s="182">
        <v>30</v>
      </c>
      <c r="F9325" s="182">
        <v>20</v>
      </c>
      <c r="G9325" s="182">
        <v>13</v>
      </c>
      <c r="H9325" s="183">
        <v>37.628</v>
      </c>
      <c r="I9325" s="183">
        <v>0.188086</v>
      </c>
      <c r="J9325" s="184">
        <v>56.621099999999998</v>
      </c>
      <c r="K9325" s="184">
        <v>161.2987</v>
      </c>
      <c r="L9325" s="183">
        <v>1.1898</v>
      </c>
      <c r="M9325" s="185">
        <v>-0.96</v>
      </c>
      <c r="N9325" s="185">
        <v>0.60809999999999997</v>
      </c>
      <c r="O9325" s="93">
        <v>4.2</v>
      </c>
      <c r="P9325" s="93">
        <v>1.35</v>
      </c>
      <c r="Q9325" s="98">
        <f t="shared" si="290"/>
        <v>-0.26666666666666633</v>
      </c>
      <c r="R9325" s="93">
        <v>-0.3</v>
      </c>
      <c r="S9325" s="53" t="s">
        <v>53</v>
      </c>
      <c r="T9325" s="50" t="s">
        <v>37</v>
      </c>
      <c r="U9325" s="189" t="s">
        <v>67</v>
      </c>
    </row>
    <row r="9326" spans="1:21" customFormat="1" ht="11.25" customHeight="1" x14ac:dyDescent="0.2">
      <c r="A9326" s="181" t="s">
        <v>9391</v>
      </c>
      <c r="B9326" s="85">
        <f t="shared" si="291"/>
        <v>44834.845138888886</v>
      </c>
      <c r="C9326" s="182">
        <v>2022</v>
      </c>
      <c r="D9326" s="182">
        <v>9</v>
      </c>
      <c r="E9326" s="182">
        <v>30</v>
      </c>
      <c r="F9326" s="182">
        <v>20</v>
      </c>
      <c r="G9326" s="182">
        <v>17</v>
      </c>
      <c r="H9326" s="183">
        <v>0.76200000000000001</v>
      </c>
      <c r="I9326" s="183">
        <v>9.8913000000000001E-2</v>
      </c>
      <c r="J9326" s="184">
        <v>55.998399999999997</v>
      </c>
      <c r="K9326" s="184">
        <v>160.6969</v>
      </c>
      <c r="L9326" s="183">
        <v>0.82569999999999999</v>
      </c>
      <c r="M9326" s="185">
        <v>-1.0609999999999999</v>
      </c>
      <c r="N9326" s="185">
        <v>0.65559999999999996</v>
      </c>
      <c r="O9326" s="93">
        <v>3</v>
      </c>
      <c r="P9326" s="93">
        <v>0.75</v>
      </c>
      <c r="Q9326" s="98">
        <f t="shared" si="290"/>
        <v>-1.0666666666666664</v>
      </c>
      <c r="R9326" s="93">
        <v>-1.1000000000000001</v>
      </c>
      <c r="S9326" s="53" t="s">
        <v>53</v>
      </c>
      <c r="T9326" s="50" t="s">
        <v>37</v>
      </c>
      <c r="U9326" s="189" t="s">
        <v>43</v>
      </c>
    </row>
    <row r="9327" spans="1:21" customFormat="1" ht="11.25" customHeight="1" x14ac:dyDescent="0.2">
      <c r="A9327" s="181" t="s">
        <v>9392</v>
      </c>
      <c r="B9327" s="85">
        <f t="shared" si="291"/>
        <v>44834.847534722219</v>
      </c>
      <c r="C9327" s="182">
        <v>2022</v>
      </c>
      <c r="D9327" s="182">
        <v>9</v>
      </c>
      <c r="E9327" s="182">
        <v>30</v>
      </c>
      <c r="F9327" s="182">
        <v>20</v>
      </c>
      <c r="G9327" s="182">
        <v>20</v>
      </c>
      <c r="H9327" s="183">
        <v>27.370999999999999</v>
      </c>
      <c r="I9327" s="183">
        <v>0.127911</v>
      </c>
      <c r="J9327" s="184">
        <v>56.627699999999997</v>
      </c>
      <c r="K9327" s="184">
        <v>161.30070000000001</v>
      </c>
      <c r="L9327" s="183">
        <v>0.82489999999999997</v>
      </c>
      <c r="M9327" s="185">
        <v>-0.94299999999999995</v>
      </c>
      <c r="N9327" s="185">
        <v>0.33139999999999997</v>
      </c>
      <c r="O9327" s="93">
        <v>5.0999999999999996</v>
      </c>
      <c r="P9327" s="93">
        <v>1.8</v>
      </c>
      <c r="Q9327" s="98">
        <f t="shared" si="290"/>
        <v>0.33333333333333331</v>
      </c>
      <c r="R9327" s="93">
        <v>0.3</v>
      </c>
      <c r="S9327" s="53" t="s">
        <v>53</v>
      </c>
      <c r="T9327" s="50" t="s">
        <v>37</v>
      </c>
      <c r="U9327" s="189" t="s">
        <v>67</v>
      </c>
    </row>
    <row r="9328" spans="1:21" customFormat="1" ht="11.25" customHeight="1" x14ac:dyDescent="0.2">
      <c r="A9328" s="181" t="s">
        <v>9393</v>
      </c>
      <c r="B9328" s="85">
        <f t="shared" si="291"/>
        <v>44834.848981481482</v>
      </c>
      <c r="C9328" s="182">
        <v>2022</v>
      </c>
      <c r="D9328" s="182">
        <v>9</v>
      </c>
      <c r="E9328" s="182">
        <v>30</v>
      </c>
      <c r="F9328" s="182">
        <v>20</v>
      </c>
      <c r="G9328" s="182">
        <v>22</v>
      </c>
      <c r="H9328" s="183">
        <v>32.807000000000002</v>
      </c>
      <c r="I9328" s="183">
        <v>0.10427699999999999</v>
      </c>
      <c r="J9328" s="184">
        <v>56.621499999999997</v>
      </c>
      <c r="K9328" s="184">
        <v>161.2938</v>
      </c>
      <c r="L9328" s="183">
        <v>0.31230000000000002</v>
      </c>
      <c r="M9328" s="185">
        <v>-0.45400000000000001</v>
      </c>
      <c r="N9328" s="185">
        <v>0.38840000000000002</v>
      </c>
      <c r="O9328" s="93">
        <v>4.9000000000000004</v>
      </c>
      <c r="P9328" s="93">
        <v>1.7</v>
      </c>
      <c r="Q9328" s="98">
        <f t="shared" si="290"/>
        <v>0.20000000000000048</v>
      </c>
      <c r="R9328" s="93">
        <v>0.2</v>
      </c>
      <c r="S9328" s="53" t="s">
        <v>53</v>
      </c>
      <c r="T9328" s="50" t="s">
        <v>37</v>
      </c>
      <c r="U9328" s="189" t="s">
        <v>67</v>
      </c>
    </row>
    <row r="9329" spans="1:21" customFormat="1" ht="11.25" customHeight="1" x14ac:dyDescent="0.2">
      <c r="A9329" s="181" t="s">
        <v>9394</v>
      </c>
      <c r="B9329" s="85">
        <f t="shared" si="291"/>
        <v>44834.852175925924</v>
      </c>
      <c r="C9329" s="182">
        <v>2022</v>
      </c>
      <c r="D9329" s="182">
        <v>9</v>
      </c>
      <c r="E9329" s="182">
        <v>30</v>
      </c>
      <c r="F9329" s="182">
        <v>20</v>
      </c>
      <c r="G9329" s="182">
        <v>27</v>
      </c>
      <c r="H9329" s="183">
        <v>8.2260000000000009</v>
      </c>
      <c r="I9329" s="183">
        <v>0.14552399999999999</v>
      </c>
      <c r="J9329" s="184">
        <v>56.621699999999997</v>
      </c>
      <c r="K9329" s="184">
        <v>161.29939999999999</v>
      </c>
      <c r="L9329" s="183">
        <v>0.74409999999999998</v>
      </c>
      <c r="M9329" s="185">
        <v>-0.82499999999999996</v>
      </c>
      <c r="N9329" s="185">
        <v>0.42170000000000002</v>
      </c>
      <c r="O9329" s="93">
        <v>5</v>
      </c>
      <c r="P9329" s="93">
        <v>1.75</v>
      </c>
      <c r="Q9329" s="98">
        <f t="shared" si="290"/>
        <v>0.26666666666666689</v>
      </c>
      <c r="R9329" s="93">
        <v>0.3</v>
      </c>
      <c r="S9329" s="53" t="s">
        <v>53</v>
      </c>
      <c r="T9329" s="50" t="s">
        <v>37</v>
      </c>
      <c r="U9329" s="189" t="s">
        <v>67</v>
      </c>
    </row>
    <row r="9330" spans="1:21" customFormat="1" ht="11.25" customHeight="1" x14ac:dyDescent="0.2">
      <c r="A9330" s="181" t="s">
        <v>9395</v>
      </c>
      <c r="B9330" s="85">
        <f t="shared" si="291"/>
        <v>44834.859351851854</v>
      </c>
      <c r="C9330" s="182">
        <v>2022</v>
      </c>
      <c r="D9330" s="182">
        <v>9</v>
      </c>
      <c r="E9330" s="182">
        <v>30</v>
      </c>
      <c r="F9330" s="182">
        <v>20</v>
      </c>
      <c r="G9330" s="182">
        <v>37</v>
      </c>
      <c r="H9330" s="183">
        <v>28.004999999999999</v>
      </c>
      <c r="I9330" s="183">
        <v>0.11615499999999999</v>
      </c>
      <c r="J9330" s="184">
        <v>55.995600000000003</v>
      </c>
      <c r="K9330" s="184">
        <v>160.69110000000001</v>
      </c>
      <c r="L9330" s="183">
        <v>1.0619000000000001</v>
      </c>
      <c r="M9330" s="185">
        <v>-1.375</v>
      </c>
      <c r="N9330" s="185">
        <v>0.56820000000000004</v>
      </c>
      <c r="O9330" s="93">
        <v>3.2</v>
      </c>
      <c r="P9330" s="93">
        <v>0.85</v>
      </c>
      <c r="Q9330" s="98">
        <f t="shared" si="290"/>
        <v>-0.93333333333333302</v>
      </c>
      <c r="R9330" s="93">
        <v>-0.9</v>
      </c>
      <c r="S9330" s="53" t="s">
        <v>53</v>
      </c>
      <c r="T9330" s="50" t="s">
        <v>37</v>
      </c>
      <c r="U9330" s="189" t="s">
        <v>43</v>
      </c>
    </row>
    <row r="9331" spans="1:21" customFormat="1" ht="11.25" customHeight="1" x14ac:dyDescent="0.2">
      <c r="A9331" s="181" t="s">
        <v>9396</v>
      </c>
      <c r="B9331" s="85">
        <f t="shared" si="291"/>
        <v>44834.86005787037</v>
      </c>
      <c r="C9331" s="182">
        <v>2022</v>
      </c>
      <c r="D9331" s="182">
        <v>9</v>
      </c>
      <c r="E9331" s="182">
        <v>30</v>
      </c>
      <c r="F9331" s="182">
        <v>20</v>
      </c>
      <c r="G9331" s="182">
        <v>38</v>
      </c>
      <c r="H9331" s="183">
        <v>29.763000000000002</v>
      </c>
      <c r="I9331" s="183">
        <v>0.194578</v>
      </c>
      <c r="J9331" s="184">
        <v>56.614800000000002</v>
      </c>
      <c r="K9331" s="184">
        <v>161.2937</v>
      </c>
      <c r="L9331" s="183">
        <v>0.82950000000000002</v>
      </c>
      <c r="M9331" s="185">
        <v>-0.878</v>
      </c>
      <c r="N9331" s="185">
        <v>0.65920000000000001</v>
      </c>
      <c r="O9331" s="93">
        <v>4.2</v>
      </c>
      <c r="P9331" s="93">
        <v>1.35</v>
      </c>
      <c r="Q9331" s="98">
        <f t="shared" si="290"/>
        <v>-0.26666666666666633</v>
      </c>
      <c r="R9331" s="93">
        <v>-0.3</v>
      </c>
      <c r="S9331" s="53" t="s">
        <v>53</v>
      </c>
      <c r="T9331" s="50" t="s">
        <v>37</v>
      </c>
      <c r="U9331" s="190" t="s">
        <v>67</v>
      </c>
    </row>
    <row r="9332" spans="1:21" customFormat="1" ht="11.25" customHeight="1" x14ac:dyDescent="0.2">
      <c r="A9332" s="181" t="s">
        <v>9397</v>
      </c>
      <c r="B9332" s="85">
        <f t="shared" si="291"/>
        <v>44834.860196759262</v>
      </c>
      <c r="C9332" s="182">
        <v>2022</v>
      </c>
      <c r="D9332" s="182">
        <v>9</v>
      </c>
      <c r="E9332" s="182">
        <v>30</v>
      </c>
      <c r="F9332" s="182">
        <v>20</v>
      </c>
      <c r="G9332" s="182">
        <v>38</v>
      </c>
      <c r="H9332" s="183">
        <v>41.570999999999998</v>
      </c>
      <c r="I9332" s="183">
        <v>0.24354899999999999</v>
      </c>
      <c r="J9332" s="184">
        <v>56.071899999999999</v>
      </c>
      <c r="K9332" s="184">
        <v>160.5472</v>
      </c>
      <c r="L9332" s="183">
        <v>3.7006999999999999</v>
      </c>
      <c r="M9332" s="185">
        <v>30.716999999999999</v>
      </c>
      <c r="N9332" s="185">
        <v>1.4488000000000001</v>
      </c>
      <c r="O9332" s="93">
        <v>3.5</v>
      </c>
      <c r="P9332" s="93">
        <v>1</v>
      </c>
      <c r="Q9332" s="98">
        <f t="shared" si="290"/>
        <v>-0.73333333333333306</v>
      </c>
      <c r="R9332" s="93">
        <v>-0.7</v>
      </c>
      <c r="S9332" s="53" t="s">
        <v>53</v>
      </c>
      <c r="T9332" s="50" t="s">
        <v>37</v>
      </c>
      <c r="U9332" s="190" t="s">
        <v>50</v>
      </c>
    </row>
    <row r="9333" spans="1:21" customFormat="1" ht="11.25" customHeight="1" x14ac:dyDescent="0.2">
      <c r="A9333" s="181" t="s">
        <v>9398</v>
      </c>
      <c r="B9333" s="85">
        <f t="shared" si="291"/>
        <v>44834.863252314812</v>
      </c>
      <c r="C9333" s="182">
        <v>2022</v>
      </c>
      <c r="D9333" s="182">
        <v>9</v>
      </c>
      <c r="E9333" s="182">
        <v>30</v>
      </c>
      <c r="F9333" s="182">
        <v>20</v>
      </c>
      <c r="G9333" s="182">
        <v>43</v>
      </c>
      <c r="H9333" s="183">
        <v>5.335</v>
      </c>
      <c r="I9333" s="183">
        <v>0.13780200000000001</v>
      </c>
      <c r="J9333" s="184">
        <v>56.623699999999999</v>
      </c>
      <c r="K9333" s="184">
        <v>161.30539999999999</v>
      </c>
      <c r="L9333" s="183">
        <v>0.92379999999999995</v>
      </c>
      <c r="M9333" s="185">
        <v>-0.88200000000000001</v>
      </c>
      <c r="N9333" s="185">
        <v>0.42009999999999997</v>
      </c>
      <c r="O9333" s="93">
        <v>5.2</v>
      </c>
      <c r="P9333" s="93">
        <v>1.85</v>
      </c>
      <c r="Q9333" s="98">
        <f t="shared" si="290"/>
        <v>0.40000000000000036</v>
      </c>
      <c r="R9333" s="93">
        <v>0.4</v>
      </c>
      <c r="S9333" s="53" t="s">
        <v>53</v>
      </c>
      <c r="T9333" s="50" t="s">
        <v>37</v>
      </c>
      <c r="U9333" s="189" t="s">
        <v>67</v>
      </c>
    </row>
    <row r="9334" spans="1:21" customFormat="1" ht="11.25" customHeight="1" x14ac:dyDescent="0.2">
      <c r="A9334" s="181" t="s">
        <v>9399</v>
      </c>
      <c r="B9334" s="85">
        <f t="shared" si="291"/>
        <v>44834.864953703705</v>
      </c>
      <c r="C9334" s="182">
        <v>2022</v>
      </c>
      <c r="D9334" s="182">
        <v>9</v>
      </c>
      <c r="E9334" s="182">
        <v>30</v>
      </c>
      <c r="F9334" s="182">
        <v>20</v>
      </c>
      <c r="G9334" s="182">
        <v>45</v>
      </c>
      <c r="H9334" s="183">
        <v>32.140999999999998</v>
      </c>
      <c r="I9334" s="183">
        <v>0.13437399999999999</v>
      </c>
      <c r="J9334" s="184">
        <v>56.0852</v>
      </c>
      <c r="K9334" s="184">
        <v>160.76259999999999</v>
      </c>
      <c r="L9334" s="183">
        <v>0.9647</v>
      </c>
      <c r="M9334" s="185">
        <v>-1.2589999999999999</v>
      </c>
      <c r="N9334" s="185">
        <v>0.36770000000000003</v>
      </c>
      <c r="O9334" s="93">
        <v>3.7</v>
      </c>
      <c r="P9334" s="93">
        <v>1.1000000000000001</v>
      </c>
      <c r="Q9334" s="98">
        <f t="shared" si="290"/>
        <v>-0.59999999999999964</v>
      </c>
      <c r="R9334" s="93">
        <v>-0.6</v>
      </c>
      <c r="S9334" s="53" t="s">
        <v>53</v>
      </c>
      <c r="T9334" s="50" t="s">
        <v>37</v>
      </c>
      <c r="U9334" s="189" t="s">
        <v>43</v>
      </c>
    </row>
    <row r="9335" spans="1:21" customFormat="1" ht="11.25" customHeight="1" x14ac:dyDescent="0.2">
      <c r="A9335" s="181" t="s">
        <v>9400</v>
      </c>
      <c r="B9335" s="85">
        <f t="shared" si="291"/>
        <v>44834.866493055553</v>
      </c>
      <c r="C9335" s="182">
        <v>2022</v>
      </c>
      <c r="D9335" s="182">
        <v>9</v>
      </c>
      <c r="E9335" s="182">
        <v>30</v>
      </c>
      <c r="F9335" s="182">
        <v>20</v>
      </c>
      <c r="G9335" s="182">
        <v>47</v>
      </c>
      <c r="H9335" s="183">
        <v>45.875</v>
      </c>
      <c r="I9335" s="183">
        <v>0.15409999999999999</v>
      </c>
      <c r="J9335" s="184">
        <v>56.620600000000003</v>
      </c>
      <c r="K9335" s="184">
        <v>161.30799999999999</v>
      </c>
      <c r="L9335" s="183">
        <v>0.92920000000000003</v>
      </c>
      <c r="M9335" s="185">
        <v>-1.083</v>
      </c>
      <c r="N9335" s="185">
        <v>0.45639999999999997</v>
      </c>
      <c r="O9335" s="93">
        <v>5.4</v>
      </c>
      <c r="P9335" s="93">
        <v>1.95</v>
      </c>
      <c r="Q9335" s="98">
        <f t="shared" si="290"/>
        <v>0.53333333333333377</v>
      </c>
      <c r="R9335" s="93">
        <v>0.5</v>
      </c>
      <c r="S9335" s="53" t="s">
        <v>53</v>
      </c>
      <c r="T9335" s="50" t="s">
        <v>37</v>
      </c>
      <c r="U9335" s="189" t="s">
        <v>67</v>
      </c>
    </row>
    <row r="9336" spans="1:21" customFormat="1" ht="11.25" customHeight="1" x14ac:dyDescent="0.2">
      <c r="A9336" s="181" t="s">
        <v>9401</v>
      </c>
      <c r="B9336" s="85">
        <f t="shared" si="291"/>
        <v>44834.877083333333</v>
      </c>
      <c r="C9336" s="182">
        <v>2022</v>
      </c>
      <c r="D9336" s="182">
        <v>9</v>
      </c>
      <c r="E9336" s="182">
        <v>30</v>
      </c>
      <c r="F9336" s="182">
        <v>21</v>
      </c>
      <c r="G9336" s="182">
        <v>3</v>
      </c>
      <c r="H9336" s="183">
        <v>0.36399999999999999</v>
      </c>
      <c r="I9336" s="183">
        <v>6.1336000000000002E-2</v>
      </c>
      <c r="J9336" s="184">
        <v>55.7256</v>
      </c>
      <c r="K9336" s="184">
        <v>160.53720000000001</v>
      </c>
      <c r="L9336" s="183">
        <v>0.49399999999999999</v>
      </c>
      <c r="M9336" s="185">
        <v>7.9820000000000002</v>
      </c>
      <c r="N9336" s="185">
        <v>0.35449999999999998</v>
      </c>
      <c r="O9336" s="93">
        <v>3.3</v>
      </c>
      <c r="P9336" s="93">
        <v>0.9</v>
      </c>
      <c r="Q9336" s="98">
        <f t="shared" si="290"/>
        <v>-0.86666666666666659</v>
      </c>
      <c r="R9336" s="93">
        <v>-0.9</v>
      </c>
      <c r="S9336" s="53" t="s">
        <v>53</v>
      </c>
      <c r="T9336" s="50" t="s">
        <v>37</v>
      </c>
      <c r="U9336" s="189" t="s">
        <v>51</v>
      </c>
    </row>
    <row r="9337" spans="1:21" customFormat="1" ht="11.25" customHeight="1" x14ac:dyDescent="0.2">
      <c r="A9337" s="181" t="s">
        <v>9402</v>
      </c>
      <c r="B9337" s="85">
        <f t="shared" si="291"/>
        <v>44834.877627314818</v>
      </c>
      <c r="C9337" s="182">
        <v>2022</v>
      </c>
      <c r="D9337" s="182">
        <v>9</v>
      </c>
      <c r="E9337" s="182">
        <v>30</v>
      </c>
      <c r="F9337" s="182">
        <v>21</v>
      </c>
      <c r="G9337" s="182">
        <v>3</v>
      </c>
      <c r="H9337" s="183">
        <v>47.127000000000002</v>
      </c>
      <c r="I9337" s="183">
        <v>0.100415</v>
      </c>
      <c r="J9337" s="184">
        <v>56.061399999999999</v>
      </c>
      <c r="K9337" s="184">
        <v>160.5941</v>
      </c>
      <c r="L9337" s="183">
        <v>1.3761000000000001</v>
      </c>
      <c r="M9337" s="185">
        <v>33.673000000000002</v>
      </c>
      <c r="N9337" s="185">
        <v>0.60580000000000001</v>
      </c>
      <c r="O9337" s="93">
        <v>3.9</v>
      </c>
      <c r="P9337" s="93">
        <v>1.2</v>
      </c>
      <c r="Q9337" s="98">
        <f t="shared" si="290"/>
        <v>-0.46666666666666651</v>
      </c>
      <c r="R9337" s="93">
        <v>-0.5</v>
      </c>
      <c r="S9337" s="53" t="s">
        <v>53</v>
      </c>
      <c r="T9337" s="50" t="s">
        <v>37</v>
      </c>
      <c r="U9337" s="189" t="s">
        <v>50</v>
      </c>
    </row>
    <row r="9338" spans="1:21" customFormat="1" ht="11.25" customHeight="1" x14ac:dyDescent="0.2">
      <c r="A9338" s="181" t="s">
        <v>9403</v>
      </c>
      <c r="B9338" s="85">
        <f t="shared" si="291"/>
        <v>44834.878148148149</v>
      </c>
      <c r="C9338" s="182">
        <v>2022</v>
      </c>
      <c r="D9338" s="182">
        <v>9</v>
      </c>
      <c r="E9338" s="182">
        <v>30</v>
      </c>
      <c r="F9338" s="182">
        <v>21</v>
      </c>
      <c r="G9338" s="182">
        <v>4</v>
      </c>
      <c r="H9338" s="183">
        <v>32.085999999999999</v>
      </c>
      <c r="I9338" s="183">
        <v>0.14544599999999999</v>
      </c>
      <c r="J9338" s="184">
        <v>56.616</v>
      </c>
      <c r="K9338" s="184">
        <v>161.28720000000001</v>
      </c>
      <c r="L9338" s="183">
        <v>1.2713000000000001</v>
      </c>
      <c r="M9338" s="185">
        <v>-2.234</v>
      </c>
      <c r="N9338" s="185">
        <v>0.62639999999999996</v>
      </c>
      <c r="O9338" s="93">
        <v>4.4000000000000004</v>
      </c>
      <c r="P9338" s="93">
        <v>1.45</v>
      </c>
      <c r="Q9338" s="98">
        <f t="shared" si="290"/>
        <v>-0.13333333333333286</v>
      </c>
      <c r="R9338" s="93">
        <v>-0.1</v>
      </c>
      <c r="S9338" s="53" t="s">
        <v>53</v>
      </c>
      <c r="T9338" s="50" t="s">
        <v>37</v>
      </c>
      <c r="U9338" s="189" t="s">
        <v>67</v>
      </c>
    </row>
    <row r="9339" spans="1:21" customFormat="1" ht="11.25" customHeight="1" x14ac:dyDescent="0.2">
      <c r="A9339" s="181" t="s">
        <v>9404</v>
      </c>
      <c r="B9339" s="85">
        <f t="shared" si="291"/>
        <v>44834.880358796298</v>
      </c>
      <c r="C9339" s="182">
        <v>2022</v>
      </c>
      <c r="D9339" s="182">
        <v>9</v>
      </c>
      <c r="E9339" s="182">
        <v>30</v>
      </c>
      <c r="F9339" s="182">
        <v>21</v>
      </c>
      <c r="G9339" s="182">
        <v>7</v>
      </c>
      <c r="H9339" s="183">
        <v>43.643999999999998</v>
      </c>
      <c r="I9339" s="183">
        <v>0.21525900000000001</v>
      </c>
      <c r="J9339" s="184">
        <v>56.620899999999999</v>
      </c>
      <c r="K9339" s="184">
        <v>161.2979</v>
      </c>
      <c r="L9339" s="183">
        <v>0.60560000000000003</v>
      </c>
      <c r="M9339" s="185">
        <v>-0.78900000000000003</v>
      </c>
      <c r="N9339" s="185">
        <v>0.75700000000000001</v>
      </c>
      <c r="O9339" s="93">
        <v>5</v>
      </c>
      <c r="P9339" s="93">
        <v>1.75</v>
      </c>
      <c r="Q9339" s="98">
        <f t="shared" si="290"/>
        <v>0.26666666666666689</v>
      </c>
      <c r="R9339" s="93">
        <v>0.3</v>
      </c>
      <c r="S9339" s="53" t="s">
        <v>53</v>
      </c>
      <c r="T9339" s="50" t="s">
        <v>37</v>
      </c>
      <c r="U9339" s="189" t="s">
        <v>67</v>
      </c>
    </row>
    <row r="9340" spans="1:21" customFormat="1" ht="11.25" customHeight="1" x14ac:dyDescent="0.2">
      <c r="A9340" s="181" t="s">
        <v>9405</v>
      </c>
      <c r="B9340" s="85">
        <f t="shared" si="291"/>
        <v>44834.885335648149</v>
      </c>
      <c r="C9340" s="182">
        <v>2022</v>
      </c>
      <c r="D9340" s="182">
        <v>9</v>
      </c>
      <c r="E9340" s="182">
        <v>30</v>
      </c>
      <c r="F9340" s="182">
        <v>21</v>
      </c>
      <c r="G9340" s="182">
        <v>14</v>
      </c>
      <c r="H9340" s="183">
        <v>53.387</v>
      </c>
      <c r="I9340" s="183">
        <v>0.10079200000000001</v>
      </c>
      <c r="J9340" s="184">
        <v>56.626399999999997</v>
      </c>
      <c r="K9340" s="184">
        <v>161.29949999999999</v>
      </c>
      <c r="L9340" s="183">
        <v>0.53779999999999994</v>
      </c>
      <c r="M9340" s="185">
        <v>-0.95799999999999996</v>
      </c>
      <c r="N9340" s="185">
        <v>0.33579999999999999</v>
      </c>
      <c r="O9340" s="93">
        <v>5</v>
      </c>
      <c r="P9340" s="93">
        <v>1.75</v>
      </c>
      <c r="Q9340" s="98">
        <f t="shared" si="290"/>
        <v>0.26666666666666689</v>
      </c>
      <c r="R9340" s="93">
        <v>0.3</v>
      </c>
      <c r="S9340" s="53" t="s">
        <v>53</v>
      </c>
      <c r="T9340" s="50" t="s">
        <v>37</v>
      </c>
      <c r="U9340" s="189" t="s">
        <v>67</v>
      </c>
    </row>
    <row r="9341" spans="1:21" customFormat="1" ht="11.25" customHeight="1" x14ac:dyDescent="0.2">
      <c r="A9341" s="181" t="s">
        <v>9406</v>
      </c>
      <c r="B9341" s="85">
        <f t="shared" si="291"/>
        <v>44834.894050925926</v>
      </c>
      <c r="C9341" s="182">
        <v>2022</v>
      </c>
      <c r="D9341" s="182">
        <v>9</v>
      </c>
      <c r="E9341" s="182">
        <v>30</v>
      </c>
      <c r="F9341" s="182">
        <v>21</v>
      </c>
      <c r="G9341" s="182">
        <v>27</v>
      </c>
      <c r="H9341" s="183">
        <v>26.251000000000001</v>
      </c>
      <c r="I9341" s="183">
        <v>0.23405699999999999</v>
      </c>
      <c r="J9341" s="184">
        <v>56.625500000000002</v>
      </c>
      <c r="K9341" s="184">
        <v>161.3023</v>
      </c>
      <c r="L9341" s="183">
        <v>0.84850000000000003</v>
      </c>
      <c r="M9341" s="185">
        <v>-0.879</v>
      </c>
      <c r="N9341" s="185">
        <v>0.84709999999999996</v>
      </c>
      <c r="O9341" s="93">
        <v>5.0999999999999996</v>
      </c>
      <c r="P9341" s="93">
        <v>1.8</v>
      </c>
      <c r="Q9341" s="98">
        <f t="shared" si="290"/>
        <v>0.33333333333333331</v>
      </c>
      <c r="R9341" s="93">
        <v>0.3</v>
      </c>
      <c r="S9341" s="53" t="s">
        <v>53</v>
      </c>
      <c r="T9341" s="50" t="s">
        <v>37</v>
      </c>
      <c r="U9341" s="189" t="s">
        <v>67</v>
      </c>
    </row>
    <row r="9342" spans="1:21" customFormat="1" ht="11.25" customHeight="1" x14ac:dyDescent="0.2">
      <c r="A9342" s="181" t="s">
        <v>9407</v>
      </c>
      <c r="B9342" s="85">
        <f t="shared" si="291"/>
        <v>44834.900231481479</v>
      </c>
      <c r="C9342" s="182">
        <v>2022</v>
      </c>
      <c r="D9342" s="182">
        <v>9</v>
      </c>
      <c r="E9342" s="182">
        <v>30</v>
      </c>
      <c r="F9342" s="182">
        <v>21</v>
      </c>
      <c r="G9342" s="182">
        <v>36</v>
      </c>
      <c r="H9342" s="183">
        <v>20.396000000000001</v>
      </c>
      <c r="I9342" s="183">
        <v>0.10019</v>
      </c>
      <c r="J9342" s="184">
        <v>56.6252</v>
      </c>
      <c r="K9342" s="184">
        <v>161.3013</v>
      </c>
      <c r="L9342" s="183">
        <v>0.63690000000000002</v>
      </c>
      <c r="M9342" s="185">
        <v>-1.117</v>
      </c>
      <c r="N9342" s="185">
        <v>0.39379999999999998</v>
      </c>
      <c r="O9342" s="93">
        <v>5.0999999999999996</v>
      </c>
      <c r="P9342" s="93">
        <v>1.8</v>
      </c>
      <c r="Q9342" s="98">
        <f t="shared" si="290"/>
        <v>0.33333333333333331</v>
      </c>
      <c r="R9342" s="93">
        <v>0.3</v>
      </c>
      <c r="S9342" s="53" t="s">
        <v>53</v>
      </c>
      <c r="T9342" s="50" t="s">
        <v>37</v>
      </c>
      <c r="U9342" s="189" t="s">
        <v>67</v>
      </c>
    </row>
    <row r="9343" spans="1:21" customFormat="1" ht="11.25" customHeight="1" x14ac:dyDescent="0.2">
      <c r="A9343" s="181" t="s">
        <v>9408</v>
      </c>
      <c r="B9343" s="85">
        <f t="shared" si="291"/>
        <v>44834.914664351854</v>
      </c>
      <c r="C9343" s="182">
        <v>2022</v>
      </c>
      <c r="D9343" s="182">
        <v>9</v>
      </c>
      <c r="E9343" s="182">
        <v>30</v>
      </c>
      <c r="F9343" s="182">
        <v>21</v>
      </c>
      <c r="G9343" s="182">
        <v>57</v>
      </c>
      <c r="H9343" s="183">
        <v>7.617</v>
      </c>
      <c r="I9343" s="183">
        <v>0.421346</v>
      </c>
      <c r="J9343" s="184">
        <v>56.0672</v>
      </c>
      <c r="K9343" s="184">
        <v>160.57669999999999</v>
      </c>
      <c r="L9343" s="183">
        <v>2.1663999999999999</v>
      </c>
      <c r="M9343" s="185">
        <v>29.077999999999999</v>
      </c>
      <c r="N9343" s="185">
        <v>2.7134</v>
      </c>
      <c r="O9343" s="93">
        <v>4.9000000000000004</v>
      </c>
      <c r="P9343" s="93">
        <v>1.7</v>
      </c>
      <c r="Q9343" s="98">
        <f t="shared" si="290"/>
        <v>0.20000000000000048</v>
      </c>
      <c r="R9343" s="93">
        <v>0.2</v>
      </c>
      <c r="S9343" s="53" t="s">
        <v>53</v>
      </c>
      <c r="T9343" s="50" t="s">
        <v>37</v>
      </c>
      <c r="U9343" s="189" t="s">
        <v>50</v>
      </c>
    </row>
    <row r="9344" spans="1:21" customFormat="1" ht="11.25" customHeight="1" x14ac:dyDescent="0.2">
      <c r="A9344" s="181" t="s">
        <v>9409</v>
      </c>
      <c r="B9344" s="85">
        <f t="shared" si="291"/>
        <v>44834.915127314816</v>
      </c>
      <c r="C9344" s="182">
        <v>2022</v>
      </c>
      <c r="D9344" s="182">
        <v>9</v>
      </c>
      <c r="E9344" s="182">
        <v>30</v>
      </c>
      <c r="F9344" s="182">
        <v>21</v>
      </c>
      <c r="G9344" s="182">
        <v>57</v>
      </c>
      <c r="H9344" s="183">
        <v>47.808</v>
      </c>
      <c r="I9344" s="183">
        <v>0.17178099999999999</v>
      </c>
      <c r="J9344" s="184">
        <v>56.615200000000002</v>
      </c>
      <c r="K9344" s="184">
        <v>161.29480000000001</v>
      </c>
      <c r="L9344" s="183">
        <v>0.92700000000000005</v>
      </c>
      <c r="M9344" s="185">
        <v>-0.89300000000000002</v>
      </c>
      <c r="N9344" s="185">
        <v>0.54720000000000002</v>
      </c>
      <c r="O9344" s="93">
        <v>5</v>
      </c>
      <c r="P9344" s="93">
        <v>1.75</v>
      </c>
      <c r="Q9344" s="98">
        <f t="shared" si="290"/>
        <v>0.26666666666666689</v>
      </c>
      <c r="R9344" s="93">
        <v>0.3</v>
      </c>
      <c r="S9344" s="53" t="s">
        <v>53</v>
      </c>
      <c r="T9344" s="50" t="s">
        <v>37</v>
      </c>
      <c r="U9344" s="189" t="s">
        <v>67</v>
      </c>
    </row>
    <row r="9345" spans="1:21" customFormat="1" ht="11.25" customHeight="1" x14ac:dyDescent="0.2">
      <c r="A9345" s="181" t="s">
        <v>9410</v>
      </c>
      <c r="B9345" s="85">
        <f t="shared" si="291"/>
        <v>44834.918935185182</v>
      </c>
      <c r="C9345" s="182">
        <v>2022</v>
      </c>
      <c r="D9345" s="182">
        <v>9</v>
      </c>
      <c r="E9345" s="182">
        <v>30</v>
      </c>
      <c r="F9345" s="182">
        <v>22</v>
      </c>
      <c r="G9345" s="182">
        <v>3</v>
      </c>
      <c r="H9345" s="183">
        <v>16.542999999999999</v>
      </c>
      <c r="I9345" s="183">
        <v>0.231349</v>
      </c>
      <c r="J9345" s="184">
        <v>56.623899999999999</v>
      </c>
      <c r="K9345" s="184">
        <v>161.3039</v>
      </c>
      <c r="L9345" s="183">
        <v>1.0582</v>
      </c>
      <c r="M9345" s="185">
        <v>-0.88300000000000001</v>
      </c>
      <c r="N9345" s="185">
        <v>0.75170000000000003</v>
      </c>
      <c r="O9345" s="93">
        <v>5.6</v>
      </c>
      <c r="P9345" s="93">
        <v>2.0499999999999998</v>
      </c>
      <c r="Q9345" s="98">
        <f t="shared" si="290"/>
        <v>0.66666666666666663</v>
      </c>
      <c r="R9345" s="93">
        <v>0.7</v>
      </c>
      <c r="S9345" s="53" t="s">
        <v>53</v>
      </c>
      <c r="T9345" s="50" t="s">
        <v>37</v>
      </c>
      <c r="U9345" s="189" t="s">
        <v>67</v>
      </c>
    </row>
    <row r="9346" spans="1:21" customFormat="1" ht="11.25" customHeight="1" x14ac:dyDescent="0.2">
      <c r="A9346" s="181" t="s">
        <v>9411</v>
      </c>
      <c r="B9346" s="85">
        <f t="shared" si="291"/>
        <v>44834.926921296297</v>
      </c>
      <c r="C9346" s="182">
        <v>2022</v>
      </c>
      <c r="D9346" s="182">
        <v>9</v>
      </c>
      <c r="E9346" s="182">
        <v>30</v>
      </c>
      <c r="F9346" s="182">
        <v>22</v>
      </c>
      <c r="G9346" s="182">
        <v>14</v>
      </c>
      <c r="H9346" s="183">
        <v>46.652000000000001</v>
      </c>
      <c r="I9346" s="183">
        <v>9.7289E-2</v>
      </c>
      <c r="J9346" s="184">
        <v>56.625900000000001</v>
      </c>
      <c r="K9346" s="184">
        <v>161.30350000000001</v>
      </c>
      <c r="L9346" s="183">
        <v>0.57979999999999998</v>
      </c>
      <c r="M9346" s="185">
        <v>-0.89500000000000002</v>
      </c>
      <c r="N9346" s="185">
        <v>0.29720000000000002</v>
      </c>
      <c r="O9346" s="93">
        <v>4.9000000000000004</v>
      </c>
      <c r="P9346" s="93">
        <v>1.7</v>
      </c>
      <c r="Q9346" s="98">
        <f t="shared" si="290"/>
        <v>0.20000000000000048</v>
      </c>
      <c r="R9346" s="93">
        <v>0.2</v>
      </c>
      <c r="S9346" s="53" t="s">
        <v>53</v>
      </c>
      <c r="T9346" s="50" t="s">
        <v>37</v>
      </c>
      <c r="U9346" s="189" t="s">
        <v>67</v>
      </c>
    </row>
    <row r="9347" spans="1:21" customFormat="1" ht="11.25" customHeight="1" x14ac:dyDescent="0.2">
      <c r="A9347" s="181" t="s">
        <v>9412</v>
      </c>
      <c r="B9347" s="85">
        <f t="shared" si="291"/>
        <v>44834.928935185184</v>
      </c>
      <c r="C9347" s="182">
        <v>2022</v>
      </c>
      <c r="D9347" s="182">
        <v>9</v>
      </c>
      <c r="E9347" s="182">
        <v>30</v>
      </c>
      <c r="F9347" s="182">
        <v>22</v>
      </c>
      <c r="G9347" s="182">
        <v>17</v>
      </c>
      <c r="H9347" s="183">
        <v>40.337000000000003</v>
      </c>
      <c r="I9347" s="183">
        <v>0.33259699999999998</v>
      </c>
      <c r="J9347" s="184">
        <v>56.049199999999999</v>
      </c>
      <c r="K9347" s="184">
        <v>160.6003</v>
      </c>
      <c r="L9347" s="183">
        <v>1.9262999999999999</v>
      </c>
      <c r="M9347" s="185">
        <v>33.159999999999997</v>
      </c>
      <c r="N9347" s="185">
        <v>2.0053000000000001</v>
      </c>
      <c r="O9347" s="93">
        <v>4.2</v>
      </c>
      <c r="P9347" s="93">
        <v>1.35</v>
      </c>
      <c r="Q9347" s="98">
        <f t="shared" si="290"/>
        <v>-0.26666666666666633</v>
      </c>
      <c r="R9347" s="93">
        <v>-0.3</v>
      </c>
      <c r="S9347" s="53" t="s">
        <v>53</v>
      </c>
      <c r="T9347" s="50" t="s">
        <v>37</v>
      </c>
      <c r="U9347" s="189" t="s">
        <v>50</v>
      </c>
    </row>
    <row r="9348" spans="1:21" customFormat="1" ht="11.25" customHeight="1" x14ac:dyDescent="0.2">
      <c r="A9348" s="181" t="s">
        <v>9413</v>
      </c>
      <c r="B9348" s="85">
        <f t="shared" si="291"/>
        <v>44834.932835648149</v>
      </c>
      <c r="C9348" s="182">
        <v>2022</v>
      </c>
      <c r="D9348" s="182">
        <v>9</v>
      </c>
      <c r="E9348" s="182">
        <v>30</v>
      </c>
      <c r="F9348" s="182">
        <v>22</v>
      </c>
      <c r="G9348" s="182">
        <v>23</v>
      </c>
      <c r="H9348" s="183">
        <v>17.155999999999999</v>
      </c>
      <c r="I9348" s="183">
        <v>0.14213000000000001</v>
      </c>
      <c r="J9348" s="184">
        <v>56.626600000000003</v>
      </c>
      <c r="K9348" s="184">
        <v>161.3014</v>
      </c>
      <c r="L9348" s="183">
        <v>0.90549999999999997</v>
      </c>
      <c r="M9348" s="185">
        <v>-1.127</v>
      </c>
      <c r="N9348" s="185">
        <v>0.5323</v>
      </c>
      <c r="O9348" s="93">
        <v>4.9000000000000004</v>
      </c>
      <c r="P9348" s="93">
        <v>1.7</v>
      </c>
      <c r="Q9348" s="98">
        <f t="shared" si="290"/>
        <v>0.20000000000000048</v>
      </c>
      <c r="R9348" s="93">
        <v>0.2</v>
      </c>
      <c r="S9348" s="53" t="s">
        <v>53</v>
      </c>
      <c r="T9348" s="50" t="s">
        <v>37</v>
      </c>
      <c r="U9348" s="189" t="s">
        <v>67</v>
      </c>
    </row>
    <row r="9349" spans="1:21" customFormat="1" ht="11.25" customHeight="1" x14ac:dyDescent="0.2">
      <c r="A9349" s="181" t="s">
        <v>9414</v>
      </c>
      <c r="B9349" s="85">
        <f t="shared" si="291"/>
        <v>44834.946342592593</v>
      </c>
      <c r="C9349" s="182">
        <v>2022</v>
      </c>
      <c r="D9349" s="182">
        <v>9</v>
      </c>
      <c r="E9349" s="182">
        <v>30</v>
      </c>
      <c r="F9349" s="182">
        <v>22</v>
      </c>
      <c r="G9349" s="182">
        <v>42</v>
      </c>
      <c r="H9349" s="183">
        <v>44.009</v>
      </c>
      <c r="I9349" s="183">
        <v>4.0708000000000001E-2</v>
      </c>
      <c r="J9349" s="184">
        <v>56.623699999999999</v>
      </c>
      <c r="K9349" s="184">
        <v>161.30260000000001</v>
      </c>
      <c r="L9349" s="183">
        <v>0.30649999999999999</v>
      </c>
      <c r="M9349" s="185">
        <v>-0.73499999999999999</v>
      </c>
      <c r="N9349" s="185">
        <v>0.2636</v>
      </c>
      <c r="O9349" s="93">
        <v>4.8</v>
      </c>
      <c r="P9349" s="93">
        <v>1.65</v>
      </c>
      <c r="Q9349" s="98">
        <f t="shared" ref="Q9349:Q9412" si="292">(O9349-4.6)/1.5</f>
        <v>0.13333333333333344</v>
      </c>
      <c r="R9349" s="93">
        <v>0.1</v>
      </c>
      <c r="S9349" s="53" t="s">
        <v>53</v>
      </c>
      <c r="T9349" s="50" t="s">
        <v>37</v>
      </c>
      <c r="U9349" s="189" t="s">
        <v>67</v>
      </c>
    </row>
    <row r="9350" spans="1:21" customFormat="1" ht="11.25" customHeight="1" x14ac:dyDescent="0.2">
      <c r="A9350" s="181" t="s">
        <v>9415</v>
      </c>
      <c r="B9350" s="85">
        <f t="shared" ref="B9350:B9413" si="293">DATE(C9350,D9350,E9350)+TIME(F9350,G9350,H9350)</f>
        <v>44834.950497685182</v>
      </c>
      <c r="C9350" s="182">
        <v>2022</v>
      </c>
      <c r="D9350" s="182">
        <v>9</v>
      </c>
      <c r="E9350" s="182">
        <v>30</v>
      </c>
      <c r="F9350" s="182">
        <v>22</v>
      </c>
      <c r="G9350" s="182">
        <v>48</v>
      </c>
      <c r="H9350" s="183">
        <v>43.777000000000001</v>
      </c>
      <c r="I9350" s="183">
        <v>0.20358499999999999</v>
      </c>
      <c r="J9350" s="184">
        <v>56.052199999999999</v>
      </c>
      <c r="K9350" s="184">
        <v>160.55619999999999</v>
      </c>
      <c r="L9350" s="183">
        <v>2.4735</v>
      </c>
      <c r="M9350" s="185">
        <v>29.242999999999999</v>
      </c>
      <c r="N9350" s="185">
        <v>1.1394</v>
      </c>
      <c r="O9350" s="93">
        <v>3.5</v>
      </c>
      <c r="P9350" s="93">
        <v>1</v>
      </c>
      <c r="Q9350" s="98">
        <f t="shared" si="292"/>
        <v>-0.73333333333333306</v>
      </c>
      <c r="R9350" s="93">
        <v>-0.7</v>
      </c>
      <c r="S9350" s="53" t="s">
        <v>53</v>
      </c>
      <c r="T9350" s="50" t="s">
        <v>37</v>
      </c>
      <c r="U9350" s="189" t="s">
        <v>50</v>
      </c>
    </row>
    <row r="9351" spans="1:21" customFormat="1" ht="11.25" customHeight="1" x14ac:dyDescent="0.2">
      <c r="A9351" s="181" t="s">
        <v>9416</v>
      </c>
      <c r="B9351" s="85">
        <f t="shared" si="293"/>
        <v>44834.953194444446</v>
      </c>
      <c r="C9351" s="182">
        <v>2022</v>
      </c>
      <c r="D9351" s="182">
        <v>9</v>
      </c>
      <c r="E9351" s="182">
        <v>30</v>
      </c>
      <c r="F9351" s="182">
        <v>22</v>
      </c>
      <c r="G9351" s="182">
        <v>52</v>
      </c>
      <c r="H9351" s="183">
        <v>36.561</v>
      </c>
      <c r="I9351" s="183">
        <v>3.6745E-2</v>
      </c>
      <c r="J9351" s="184">
        <v>56.619500000000002</v>
      </c>
      <c r="K9351" s="184">
        <v>161.2987</v>
      </c>
      <c r="L9351" s="183">
        <v>0.40450000000000003</v>
      </c>
      <c r="M9351" s="185">
        <v>-1.0980000000000001</v>
      </c>
      <c r="N9351" s="185">
        <v>0.1734</v>
      </c>
      <c r="O9351" s="93">
        <v>5.2</v>
      </c>
      <c r="P9351" s="93">
        <v>1.85</v>
      </c>
      <c r="Q9351" s="98">
        <f t="shared" si="292"/>
        <v>0.40000000000000036</v>
      </c>
      <c r="R9351" s="93">
        <v>0.4</v>
      </c>
      <c r="S9351" s="53" t="s">
        <v>53</v>
      </c>
      <c r="T9351" s="50" t="s">
        <v>37</v>
      </c>
      <c r="U9351" s="189" t="s">
        <v>67</v>
      </c>
    </row>
    <row r="9352" spans="1:21" customFormat="1" ht="11.25" customHeight="1" x14ac:dyDescent="0.2">
      <c r="A9352" s="181" t="s">
        <v>9417</v>
      </c>
      <c r="B9352" s="85">
        <f t="shared" si="293"/>
        <v>44834.960486111115</v>
      </c>
      <c r="C9352" s="182">
        <v>2022</v>
      </c>
      <c r="D9352" s="182">
        <v>9</v>
      </c>
      <c r="E9352" s="182">
        <v>30</v>
      </c>
      <c r="F9352" s="182">
        <v>23</v>
      </c>
      <c r="G9352" s="182">
        <v>3</v>
      </c>
      <c r="H9352" s="183">
        <v>6.75</v>
      </c>
      <c r="I9352" s="183">
        <v>0.165184</v>
      </c>
      <c r="J9352" s="184">
        <v>56.622</v>
      </c>
      <c r="K9352" s="184">
        <v>161.29949999999999</v>
      </c>
      <c r="L9352" s="183">
        <v>0.90069999999999995</v>
      </c>
      <c r="M9352" s="185">
        <v>-0.96299999999999997</v>
      </c>
      <c r="N9352" s="185">
        <v>0.53449999999999998</v>
      </c>
      <c r="O9352" s="93">
        <v>4.7</v>
      </c>
      <c r="P9352" s="93">
        <v>1.6</v>
      </c>
      <c r="Q9352" s="98">
        <f t="shared" si="292"/>
        <v>6.6666666666667027E-2</v>
      </c>
      <c r="R9352" s="93">
        <v>0.1</v>
      </c>
      <c r="S9352" s="53" t="s">
        <v>53</v>
      </c>
      <c r="T9352" s="50" t="s">
        <v>37</v>
      </c>
      <c r="U9352" s="189" t="s">
        <v>67</v>
      </c>
    </row>
    <row r="9353" spans="1:21" customFormat="1" ht="11.25" customHeight="1" x14ac:dyDescent="0.2">
      <c r="A9353" s="181" t="s">
        <v>9418</v>
      </c>
      <c r="B9353" s="85">
        <f t="shared" si="293"/>
        <v>44834.964282407411</v>
      </c>
      <c r="C9353" s="182">
        <v>2022</v>
      </c>
      <c r="D9353" s="182">
        <v>9</v>
      </c>
      <c r="E9353" s="182">
        <v>30</v>
      </c>
      <c r="F9353" s="182">
        <v>23</v>
      </c>
      <c r="G9353" s="182">
        <v>8</v>
      </c>
      <c r="H9353" s="183">
        <v>34.621000000000002</v>
      </c>
      <c r="I9353" s="183">
        <v>8.2106999999999999E-2</v>
      </c>
      <c r="J9353" s="184">
        <v>56.6233</v>
      </c>
      <c r="K9353" s="184">
        <v>161.29949999999999</v>
      </c>
      <c r="L9353" s="183">
        <v>0.46949999999999997</v>
      </c>
      <c r="M9353" s="185">
        <v>-0.70599999999999996</v>
      </c>
      <c r="N9353" s="185">
        <v>0.27810000000000001</v>
      </c>
      <c r="O9353" s="93">
        <v>4.7</v>
      </c>
      <c r="P9353" s="93">
        <v>1.6</v>
      </c>
      <c r="Q9353" s="98">
        <f t="shared" si="292"/>
        <v>6.6666666666667027E-2</v>
      </c>
      <c r="R9353" s="93">
        <v>0.1</v>
      </c>
      <c r="S9353" s="53" t="s">
        <v>53</v>
      </c>
      <c r="T9353" s="50" t="s">
        <v>37</v>
      </c>
      <c r="U9353" s="189" t="s">
        <v>67</v>
      </c>
    </row>
    <row r="9354" spans="1:21" customFormat="1" ht="11.25" customHeight="1" x14ac:dyDescent="0.2">
      <c r="A9354" s="181" t="s">
        <v>9419</v>
      </c>
      <c r="B9354" s="85">
        <f t="shared" si="293"/>
        <v>44834.97179398148</v>
      </c>
      <c r="C9354" s="182">
        <v>2022</v>
      </c>
      <c r="D9354" s="182">
        <v>9</v>
      </c>
      <c r="E9354" s="182">
        <v>30</v>
      </c>
      <c r="F9354" s="182">
        <v>23</v>
      </c>
      <c r="G9354" s="182">
        <v>19</v>
      </c>
      <c r="H9354" s="183">
        <v>23.972999999999999</v>
      </c>
      <c r="I9354" s="183">
        <v>0.114713</v>
      </c>
      <c r="J9354" s="184">
        <v>56.622900000000001</v>
      </c>
      <c r="K9354" s="184">
        <v>161.29419999999999</v>
      </c>
      <c r="L9354" s="183">
        <v>0.76190000000000002</v>
      </c>
      <c r="M9354" s="185">
        <v>-0.85499999999999998</v>
      </c>
      <c r="N9354" s="185">
        <v>0.4204</v>
      </c>
      <c r="O9354" s="93">
        <v>5</v>
      </c>
      <c r="P9354" s="93">
        <v>1.75</v>
      </c>
      <c r="Q9354" s="98">
        <f t="shared" si="292"/>
        <v>0.26666666666666689</v>
      </c>
      <c r="R9354" s="93">
        <v>0.3</v>
      </c>
      <c r="S9354" s="53" t="s">
        <v>53</v>
      </c>
      <c r="T9354" s="50" t="s">
        <v>37</v>
      </c>
      <c r="U9354" s="189" t="s">
        <v>67</v>
      </c>
    </row>
    <row r="9355" spans="1:21" customFormat="1" ht="11.25" customHeight="1" x14ac:dyDescent="0.2">
      <c r="A9355" s="181" t="s">
        <v>9420</v>
      </c>
      <c r="B9355" s="85">
        <f t="shared" si="293"/>
        <v>44835.001296296294</v>
      </c>
      <c r="C9355" s="182">
        <v>2022</v>
      </c>
      <c r="D9355" s="182">
        <v>10</v>
      </c>
      <c r="E9355" s="182">
        <v>1</v>
      </c>
      <c r="F9355" s="182">
        <v>0</v>
      </c>
      <c r="G9355" s="182">
        <v>1</v>
      </c>
      <c r="H9355" s="183">
        <v>52.862000000000002</v>
      </c>
      <c r="I9355" s="183">
        <v>6.9308999999999996E-2</v>
      </c>
      <c r="J9355" s="184">
        <v>56.631100000000004</v>
      </c>
      <c r="K9355" s="184">
        <v>161.30449999999999</v>
      </c>
      <c r="L9355" s="183">
        <v>0.70089999999999997</v>
      </c>
      <c r="M9355" s="185">
        <v>-1.093</v>
      </c>
      <c r="N9355" s="185">
        <v>0.14199999999999999</v>
      </c>
      <c r="O9355" s="93">
        <v>5</v>
      </c>
      <c r="P9355" s="93">
        <v>1.75</v>
      </c>
      <c r="Q9355" s="98">
        <f t="shared" si="292"/>
        <v>0.26666666666666689</v>
      </c>
      <c r="R9355" s="93">
        <v>0.3</v>
      </c>
      <c r="S9355" s="53" t="s">
        <v>53</v>
      </c>
      <c r="T9355" s="50" t="s">
        <v>37</v>
      </c>
      <c r="U9355" s="189" t="s">
        <v>67</v>
      </c>
    </row>
    <row r="9356" spans="1:21" customFormat="1" ht="11.25" customHeight="1" x14ac:dyDescent="0.2">
      <c r="A9356" s="181" t="s">
        <v>9421</v>
      </c>
      <c r="B9356" s="85">
        <f t="shared" si="293"/>
        <v>44835.004618055558</v>
      </c>
      <c r="C9356" s="182">
        <v>2022</v>
      </c>
      <c r="D9356" s="182">
        <v>10</v>
      </c>
      <c r="E9356" s="182">
        <v>1</v>
      </c>
      <c r="F9356" s="182">
        <v>0</v>
      </c>
      <c r="G9356" s="182">
        <v>6</v>
      </c>
      <c r="H9356" s="183">
        <v>39.329000000000001</v>
      </c>
      <c r="I9356" s="183">
        <v>0.11930200000000001</v>
      </c>
      <c r="J9356" s="184">
        <v>56.034599999999998</v>
      </c>
      <c r="K9356" s="184">
        <v>160.61199999999999</v>
      </c>
      <c r="L9356" s="183">
        <v>0.53759999999999997</v>
      </c>
      <c r="M9356" s="185">
        <v>29.971</v>
      </c>
      <c r="N9356" s="185">
        <v>0.73499999999999999</v>
      </c>
      <c r="O9356" s="93">
        <v>3.8</v>
      </c>
      <c r="P9356" s="93">
        <v>1.1499999999999999</v>
      </c>
      <c r="Q9356" s="98">
        <f t="shared" si="292"/>
        <v>-0.53333333333333321</v>
      </c>
      <c r="R9356" s="93">
        <v>-0.5</v>
      </c>
      <c r="S9356" s="53" t="s">
        <v>53</v>
      </c>
      <c r="T9356" s="50" t="s">
        <v>37</v>
      </c>
      <c r="U9356" s="189" t="s">
        <v>50</v>
      </c>
    </row>
    <row r="9357" spans="1:21" customFormat="1" ht="11.25" customHeight="1" x14ac:dyDescent="0.2">
      <c r="A9357" s="181" t="s">
        <v>9422</v>
      </c>
      <c r="B9357" s="85">
        <f t="shared" si="293"/>
        <v>44835.007731481484</v>
      </c>
      <c r="C9357" s="182">
        <v>2022</v>
      </c>
      <c r="D9357" s="182">
        <v>10</v>
      </c>
      <c r="E9357" s="182">
        <v>1</v>
      </c>
      <c r="F9357" s="182">
        <v>0</v>
      </c>
      <c r="G9357" s="182">
        <v>11</v>
      </c>
      <c r="H9357" s="183">
        <v>8.1660000000000004</v>
      </c>
      <c r="I9357" s="183">
        <v>8.0829999999999999E-3</v>
      </c>
      <c r="J9357" s="184">
        <v>56.631399999999999</v>
      </c>
      <c r="K9357" s="184">
        <v>161.3058</v>
      </c>
      <c r="L9357" s="183">
        <v>3.1800000000000002E-2</v>
      </c>
      <c r="M9357" s="185">
        <v>-0.82399999999999995</v>
      </c>
      <c r="N9357" s="185">
        <v>0.06</v>
      </c>
      <c r="O9357" s="93">
        <v>3.7</v>
      </c>
      <c r="P9357" s="93">
        <v>1.1000000000000001</v>
      </c>
      <c r="Q9357" s="98">
        <f t="shared" si="292"/>
        <v>-0.59999999999999964</v>
      </c>
      <c r="R9357" s="93">
        <v>-0.6</v>
      </c>
      <c r="S9357" s="53" t="s">
        <v>53</v>
      </c>
      <c r="T9357" s="50" t="s">
        <v>37</v>
      </c>
      <c r="U9357" s="189" t="s">
        <v>67</v>
      </c>
    </row>
    <row r="9358" spans="1:21" customFormat="1" ht="11.25" customHeight="1" x14ac:dyDescent="0.2">
      <c r="A9358" s="181" t="s">
        <v>9423</v>
      </c>
      <c r="B9358" s="85">
        <f t="shared" si="293"/>
        <v>44835.011655092596</v>
      </c>
      <c r="C9358" s="182">
        <v>2022</v>
      </c>
      <c r="D9358" s="182">
        <v>10</v>
      </c>
      <c r="E9358" s="182">
        <v>1</v>
      </c>
      <c r="F9358" s="182">
        <v>0</v>
      </c>
      <c r="G9358" s="182">
        <v>16</v>
      </c>
      <c r="H9358" s="183">
        <v>47.997</v>
      </c>
      <c r="I9358" s="183">
        <v>0.124274</v>
      </c>
      <c r="J9358" s="184">
        <v>56.628999999999998</v>
      </c>
      <c r="K9358" s="184">
        <v>161.30520000000001</v>
      </c>
      <c r="L9358" s="183">
        <v>1.1134999999999999</v>
      </c>
      <c r="M9358" s="185">
        <v>-1.2609999999999999</v>
      </c>
      <c r="N9358" s="185">
        <v>0.5504</v>
      </c>
      <c r="O9358" s="93">
        <v>4.9000000000000004</v>
      </c>
      <c r="P9358" s="93">
        <v>1.7</v>
      </c>
      <c r="Q9358" s="98">
        <f t="shared" si="292"/>
        <v>0.20000000000000048</v>
      </c>
      <c r="R9358" s="93">
        <v>0.2</v>
      </c>
      <c r="S9358" s="53" t="s">
        <v>53</v>
      </c>
      <c r="T9358" s="50" t="s">
        <v>37</v>
      </c>
      <c r="U9358" s="189" t="s">
        <v>67</v>
      </c>
    </row>
    <row r="9359" spans="1:21" customFormat="1" ht="11.25" customHeight="1" x14ac:dyDescent="0.2">
      <c r="A9359" s="181" t="s">
        <v>9424</v>
      </c>
      <c r="B9359" s="85">
        <f t="shared" si="293"/>
        <v>44835.020613425928</v>
      </c>
      <c r="C9359" s="182">
        <v>2022</v>
      </c>
      <c r="D9359" s="182">
        <v>10</v>
      </c>
      <c r="E9359" s="182">
        <v>1</v>
      </c>
      <c r="F9359" s="182">
        <v>0</v>
      </c>
      <c r="G9359" s="182">
        <v>29</v>
      </c>
      <c r="H9359" s="183">
        <v>41.201999999999998</v>
      </c>
      <c r="I9359" s="183">
        <v>7.3567999999999995E-2</v>
      </c>
      <c r="J9359" s="184">
        <v>56.6342</v>
      </c>
      <c r="K9359" s="184">
        <v>161.3108</v>
      </c>
      <c r="L9359" s="183">
        <v>0.7228</v>
      </c>
      <c r="M9359" s="185">
        <v>-1.1100000000000001</v>
      </c>
      <c r="N9359" s="185">
        <v>0.126</v>
      </c>
      <c r="O9359" s="93">
        <v>4.7</v>
      </c>
      <c r="P9359" s="93">
        <v>1.6</v>
      </c>
      <c r="Q9359" s="98">
        <f t="shared" si="292"/>
        <v>6.6666666666667027E-2</v>
      </c>
      <c r="R9359" s="93">
        <v>0.1</v>
      </c>
      <c r="S9359" s="53" t="s">
        <v>53</v>
      </c>
      <c r="T9359" s="50" t="s">
        <v>37</v>
      </c>
      <c r="U9359" s="189" t="s">
        <v>67</v>
      </c>
    </row>
    <row r="9360" spans="1:21" customFormat="1" ht="11.25" customHeight="1" x14ac:dyDescent="0.2">
      <c r="A9360" s="181" t="s">
        <v>9425</v>
      </c>
      <c r="B9360" s="85">
        <f t="shared" si="293"/>
        <v>44835.024780092594</v>
      </c>
      <c r="C9360" s="182">
        <v>2022</v>
      </c>
      <c r="D9360" s="182">
        <v>10</v>
      </c>
      <c r="E9360" s="182">
        <v>1</v>
      </c>
      <c r="F9360" s="182">
        <v>0</v>
      </c>
      <c r="G9360" s="182">
        <v>35</v>
      </c>
      <c r="H9360" s="183">
        <v>41.04</v>
      </c>
      <c r="I9360" s="183">
        <v>0.14661399999999999</v>
      </c>
      <c r="J9360" s="184">
        <v>56.0593</v>
      </c>
      <c r="K9360" s="184">
        <v>160.57509999999999</v>
      </c>
      <c r="L9360" s="183">
        <v>1.2283999999999999</v>
      </c>
      <c r="M9360" s="185">
        <v>29.236000000000001</v>
      </c>
      <c r="N9360" s="185">
        <v>0.88729999999999998</v>
      </c>
      <c r="O9360" s="93">
        <v>3.8</v>
      </c>
      <c r="P9360" s="93">
        <v>1.1499999999999999</v>
      </c>
      <c r="Q9360" s="98">
        <f t="shared" si="292"/>
        <v>-0.53333333333333321</v>
      </c>
      <c r="R9360" s="93">
        <v>-0.5</v>
      </c>
      <c r="S9360" s="53" t="s">
        <v>53</v>
      </c>
      <c r="T9360" s="50" t="s">
        <v>37</v>
      </c>
      <c r="U9360" s="189" t="s">
        <v>50</v>
      </c>
    </row>
    <row r="9361" spans="1:21" customFormat="1" ht="11.25" customHeight="1" x14ac:dyDescent="0.2">
      <c r="A9361" s="181" t="s">
        <v>9426</v>
      </c>
      <c r="B9361" s="85">
        <f t="shared" si="293"/>
        <v>44835.029004629629</v>
      </c>
      <c r="C9361" s="182">
        <v>2022</v>
      </c>
      <c r="D9361" s="182">
        <v>10</v>
      </c>
      <c r="E9361" s="182">
        <v>1</v>
      </c>
      <c r="F9361" s="182">
        <v>0</v>
      </c>
      <c r="G9361" s="182">
        <v>41</v>
      </c>
      <c r="H9361" s="183">
        <v>46.072000000000003</v>
      </c>
      <c r="I9361" s="183">
        <v>5.5893999999999999E-2</v>
      </c>
      <c r="J9361" s="184">
        <v>56.637900000000002</v>
      </c>
      <c r="K9361" s="184">
        <v>161.31030000000001</v>
      </c>
      <c r="L9361" s="183">
        <v>0.505</v>
      </c>
      <c r="M9361" s="185">
        <v>-1.0069999999999999</v>
      </c>
      <c r="N9361" s="185">
        <v>0.1421</v>
      </c>
      <c r="O9361" s="93">
        <v>4.7</v>
      </c>
      <c r="P9361" s="93">
        <v>1.6</v>
      </c>
      <c r="Q9361" s="98">
        <f t="shared" si="292"/>
        <v>6.6666666666667027E-2</v>
      </c>
      <c r="R9361" s="93">
        <v>0.1</v>
      </c>
      <c r="S9361" s="53" t="s">
        <v>53</v>
      </c>
      <c r="T9361" s="50" t="s">
        <v>37</v>
      </c>
      <c r="U9361" s="189" t="s">
        <v>67</v>
      </c>
    </row>
    <row r="9362" spans="1:21" customFormat="1" ht="11.25" customHeight="1" x14ac:dyDescent="0.2">
      <c r="A9362" s="181" t="s">
        <v>9427</v>
      </c>
      <c r="B9362" s="85">
        <f t="shared" si="293"/>
        <v>44835.034444444442</v>
      </c>
      <c r="C9362" s="182">
        <v>2022</v>
      </c>
      <c r="D9362" s="182">
        <v>10</v>
      </c>
      <c r="E9362" s="182">
        <v>1</v>
      </c>
      <c r="F9362" s="182">
        <v>0</v>
      </c>
      <c r="G9362" s="182">
        <v>49</v>
      </c>
      <c r="H9362" s="183">
        <v>36.152000000000001</v>
      </c>
      <c r="I9362" s="183">
        <v>7.2136000000000006E-2</v>
      </c>
      <c r="J9362" s="184">
        <v>56.631900000000002</v>
      </c>
      <c r="K9362" s="184">
        <v>161.3098</v>
      </c>
      <c r="L9362" s="183">
        <v>0.75880000000000003</v>
      </c>
      <c r="M9362" s="185">
        <v>-1.0209999999999999</v>
      </c>
      <c r="N9362" s="185">
        <v>0.10979999999999999</v>
      </c>
      <c r="O9362" s="93">
        <v>5.0999999999999996</v>
      </c>
      <c r="P9362" s="93">
        <v>1.8</v>
      </c>
      <c r="Q9362" s="98">
        <f t="shared" si="292"/>
        <v>0.33333333333333331</v>
      </c>
      <c r="R9362" s="93">
        <v>0.3</v>
      </c>
      <c r="S9362" s="53" t="s">
        <v>53</v>
      </c>
      <c r="T9362" s="50" t="s">
        <v>37</v>
      </c>
      <c r="U9362" s="189" t="s">
        <v>67</v>
      </c>
    </row>
    <row r="9363" spans="1:21" customFormat="1" ht="11.25" customHeight="1" x14ac:dyDescent="0.2">
      <c r="A9363" s="181" t="s">
        <v>9428</v>
      </c>
      <c r="B9363" s="85">
        <f t="shared" si="293"/>
        <v>44835.046597222223</v>
      </c>
      <c r="C9363" s="182">
        <v>2022</v>
      </c>
      <c r="D9363" s="182">
        <v>10</v>
      </c>
      <c r="E9363" s="182">
        <v>1</v>
      </c>
      <c r="F9363" s="182">
        <v>1</v>
      </c>
      <c r="G9363" s="182">
        <v>7</v>
      </c>
      <c r="H9363" s="183">
        <v>6.1740000000000004</v>
      </c>
      <c r="I9363" s="183">
        <v>7.9023999999999997E-2</v>
      </c>
      <c r="J9363" s="184">
        <v>56.630400000000002</v>
      </c>
      <c r="K9363" s="184">
        <v>161.30119999999999</v>
      </c>
      <c r="L9363" s="183">
        <v>0.89790000000000003</v>
      </c>
      <c r="M9363" s="185">
        <v>-1.03</v>
      </c>
      <c r="N9363" s="185">
        <v>0.27079999999999999</v>
      </c>
      <c r="O9363" s="93">
        <v>5</v>
      </c>
      <c r="P9363" s="93">
        <v>1.75</v>
      </c>
      <c r="Q9363" s="98">
        <f t="shared" si="292"/>
        <v>0.26666666666666689</v>
      </c>
      <c r="R9363" s="93">
        <v>0.3</v>
      </c>
      <c r="S9363" s="53" t="s">
        <v>53</v>
      </c>
      <c r="T9363" s="50" t="s">
        <v>37</v>
      </c>
      <c r="U9363" s="189" t="s">
        <v>67</v>
      </c>
    </row>
    <row r="9364" spans="1:21" customFormat="1" ht="11.25" customHeight="1" x14ac:dyDescent="0.2">
      <c r="A9364" s="181" t="s">
        <v>9429</v>
      </c>
      <c r="B9364" s="85">
        <f t="shared" si="293"/>
        <v>44835.051574074074</v>
      </c>
      <c r="C9364" s="182">
        <v>2022</v>
      </c>
      <c r="D9364" s="182">
        <v>10</v>
      </c>
      <c r="E9364" s="182">
        <v>1</v>
      </c>
      <c r="F9364" s="182">
        <v>1</v>
      </c>
      <c r="G9364" s="182">
        <v>14</v>
      </c>
      <c r="H9364" s="183">
        <v>16.18</v>
      </c>
      <c r="I9364" s="183">
        <v>8.3028000000000005E-2</v>
      </c>
      <c r="J9364" s="184">
        <v>56.6327</v>
      </c>
      <c r="K9364" s="184">
        <v>161.3049</v>
      </c>
      <c r="L9364" s="183">
        <v>0.6381</v>
      </c>
      <c r="M9364" s="185">
        <v>-0.88600000000000001</v>
      </c>
      <c r="N9364" s="185">
        <v>0.15840000000000001</v>
      </c>
      <c r="O9364" s="93">
        <v>4.8</v>
      </c>
      <c r="P9364" s="93">
        <v>1.65</v>
      </c>
      <c r="Q9364" s="98">
        <f t="shared" si="292"/>
        <v>0.13333333333333344</v>
      </c>
      <c r="R9364" s="93">
        <v>0.1</v>
      </c>
      <c r="S9364" s="53" t="s">
        <v>53</v>
      </c>
      <c r="T9364" s="50" t="s">
        <v>37</v>
      </c>
      <c r="U9364" s="189" t="s">
        <v>67</v>
      </c>
    </row>
    <row r="9365" spans="1:21" customFormat="1" ht="11.25" customHeight="1" x14ac:dyDescent="0.2">
      <c r="A9365" s="181" t="s">
        <v>9430</v>
      </c>
      <c r="B9365" s="85">
        <f t="shared" si="293"/>
        <v>44835.056168981479</v>
      </c>
      <c r="C9365" s="182">
        <v>2022</v>
      </c>
      <c r="D9365" s="182">
        <v>10</v>
      </c>
      <c r="E9365" s="182">
        <v>1</v>
      </c>
      <c r="F9365" s="182">
        <v>1</v>
      </c>
      <c r="G9365" s="182">
        <v>20</v>
      </c>
      <c r="H9365" s="183">
        <v>53.088999999999999</v>
      </c>
      <c r="I9365" s="183">
        <v>7.9093999999999998E-2</v>
      </c>
      <c r="J9365" s="184">
        <v>56.633499999999998</v>
      </c>
      <c r="K9365" s="184">
        <v>161.30959999999999</v>
      </c>
      <c r="L9365" s="183">
        <v>0.7702</v>
      </c>
      <c r="M9365" s="185">
        <v>-1.135</v>
      </c>
      <c r="N9365" s="185">
        <v>0.16259999999999999</v>
      </c>
      <c r="O9365" s="93">
        <v>4.0999999999999996</v>
      </c>
      <c r="P9365" s="93">
        <v>1.3</v>
      </c>
      <c r="Q9365" s="98">
        <f t="shared" si="292"/>
        <v>-0.33333333333333331</v>
      </c>
      <c r="R9365" s="93">
        <v>-0.3</v>
      </c>
      <c r="S9365" s="53" t="s">
        <v>53</v>
      </c>
      <c r="T9365" s="50" t="s">
        <v>37</v>
      </c>
      <c r="U9365" s="189" t="s">
        <v>67</v>
      </c>
    </row>
    <row r="9366" spans="1:21" customFormat="1" ht="11.25" customHeight="1" x14ac:dyDescent="0.2">
      <c r="A9366" s="181" t="s">
        <v>9431</v>
      </c>
      <c r="B9366" s="85">
        <f t="shared" si="293"/>
        <v>44835.057812500003</v>
      </c>
      <c r="C9366" s="182">
        <v>2022</v>
      </c>
      <c r="D9366" s="182">
        <v>10</v>
      </c>
      <c r="E9366" s="182">
        <v>1</v>
      </c>
      <c r="F9366" s="182">
        <v>1</v>
      </c>
      <c r="G9366" s="182">
        <v>23</v>
      </c>
      <c r="H9366" s="183">
        <v>15.436999999999999</v>
      </c>
      <c r="I9366" s="183">
        <v>0.13773299999999999</v>
      </c>
      <c r="J9366" s="184">
        <v>56.058199999999999</v>
      </c>
      <c r="K9366" s="184">
        <v>160.56970000000001</v>
      </c>
      <c r="L9366" s="183">
        <v>1.1860999999999999</v>
      </c>
      <c r="M9366" s="185">
        <v>30.385000000000002</v>
      </c>
      <c r="N9366" s="185">
        <v>0.96830000000000005</v>
      </c>
      <c r="O9366" s="93">
        <v>4.4000000000000004</v>
      </c>
      <c r="P9366" s="93">
        <v>1.45</v>
      </c>
      <c r="Q9366" s="98">
        <f t="shared" si="292"/>
        <v>-0.13333333333333286</v>
      </c>
      <c r="R9366" s="93">
        <v>-0.1</v>
      </c>
      <c r="S9366" s="53" t="s">
        <v>53</v>
      </c>
      <c r="T9366" s="50" t="s">
        <v>37</v>
      </c>
      <c r="U9366" s="189" t="s">
        <v>50</v>
      </c>
    </row>
    <row r="9367" spans="1:21" customFormat="1" ht="11.25" customHeight="1" x14ac:dyDescent="0.2">
      <c r="A9367" s="181" t="s">
        <v>9432</v>
      </c>
      <c r="B9367" s="85">
        <f t="shared" si="293"/>
        <v>44835.060879629629</v>
      </c>
      <c r="C9367" s="182">
        <v>2022</v>
      </c>
      <c r="D9367" s="182">
        <v>10</v>
      </c>
      <c r="E9367" s="182">
        <v>1</v>
      </c>
      <c r="F9367" s="182">
        <v>1</v>
      </c>
      <c r="G9367" s="182">
        <v>27</v>
      </c>
      <c r="H9367" s="183">
        <v>40.911000000000001</v>
      </c>
      <c r="I9367" s="183">
        <v>0.18268200000000001</v>
      </c>
      <c r="J9367" s="184">
        <v>56.628500000000003</v>
      </c>
      <c r="K9367" s="184">
        <v>161.3014</v>
      </c>
      <c r="L9367" s="183">
        <v>0.6411</v>
      </c>
      <c r="M9367" s="185">
        <v>-1.256</v>
      </c>
      <c r="N9367" s="185">
        <v>0.53500000000000003</v>
      </c>
      <c r="O9367" s="93">
        <v>3.8</v>
      </c>
      <c r="P9367" s="93">
        <v>1.1499999999999999</v>
      </c>
      <c r="Q9367" s="98">
        <f t="shared" si="292"/>
        <v>-0.53333333333333321</v>
      </c>
      <c r="R9367" s="93">
        <v>-0.5</v>
      </c>
      <c r="S9367" s="53" t="s">
        <v>53</v>
      </c>
      <c r="T9367" s="50" t="s">
        <v>37</v>
      </c>
      <c r="U9367" s="189" t="s">
        <v>67</v>
      </c>
    </row>
    <row r="9368" spans="1:21" customFormat="1" ht="11.25" customHeight="1" x14ac:dyDescent="0.2">
      <c r="A9368" s="181" t="s">
        <v>9433</v>
      </c>
      <c r="B9368" s="85">
        <f t="shared" si="293"/>
        <v>44835.067395833335</v>
      </c>
      <c r="C9368" s="182">
        <v>2022</v>
      </c>
      <c r="D9368" s="182">
        <v>10</v>
      </c>
      <c r="E9368" s="182">
        <v>1</v>
      </c>
      <c r="F9368" s="182">
        <v>1</v>
      </c>
      <c r="G9368" s="182">
        <v>37</v>
      </c>
      <c r="H9368" s="183">
        <v>3.6560000000000001</v>
      </c>
      <c r="I9368" s="183">
        <v>7.5661999999999993E-2</v>
      </c>
      <c r="J9368" s="184">
        <v>56.629600000000003</v>
      </c>
      <c r="K9368" s="184">
        <v>161.29390000000001</v>
      </c>
      <c r="L9368" s="183">
        <v>0.76859999999999995</v>
      </c>
      <c r="M9368" s="185">
        <v>-1.1299999999999999</v>
      </c>
      <c r="N9368" s="185">
        <v>0.17879999999999999</v>
      </c>
      <c r="O9368" s="93">
        <v>4.7</v>
      </c>
      <c r="P9368" s="93">
        <v>1.6</v>
      </c>
      <c r="Q9368" s="98">
        <f t="shared" si="292"/>
        <v>6.6666666666667027E-2</v>
      </c>
      <c r="R9368" s="93">
        <v>0.1</v>
      </c>
      <c r="S9368" s="53" t="s">
        <v>53</v>
      </c>
      <c r="T9368" s="50" t="s">
        <v>37</v>
      </c>
      <c r="U9368" s="189" t="s">
        <v>67</v>
      </c>
    </row>
    <row r="9369" spans="1:21" customFormat="1" ht="11.25" customHeight="1" x14ac:dyDescent="0.2">
      <c r="A9369" s="181" t="s">
        <v>9434</v>
      </c>
      <c r="B9369" s="85">
        <f t="shared" si="293"/>
        <v>44835.071909722225</v>
      </c>
      <c r="C9369" s="182">
        <v>2022</v>
      </c>
      <c r="D9369" s="182">
        <v>10</v>
      </c>
      <c r="E9369" s="182">
        <v>1</v>
      </c>
      <c r="F9369" s="182">
        <v>1</v>
      </c>
      <c r="G9369" s="182">
        <v>43</v>
      </c>
      <c r="H9369" s="183">
        <v>33.670999999999999</v>
      </c>
      <c r="I9369" s="183">
        <v>5.1742999999999997E-2</v>
      </c>
      <c r="J9369" s="184">
        <v>56.630899999999997</v>
      </c>
      <c r="K9369" s="184">
        <v>161.3049</v>
      </c>
      <c r="L9369" s="183">
        <v>0.54720000000000002</v>
      </c>
      <c r="M9369" s="185">
        <v>-1.111</v>
      </c>
      <c r="N9369" s="185">
        <v>0.11409999999999999</v>
      </c>
      <c r="O9369" s="93">
        <v>4.5</v>
      </c>
      <c r="P9369" s="93">
        <v>1.5</v>
      </c>
      <c r="Q9369" s="98">
        <f t="shared" si="292"/>
        <v>-6.666666666666643E-2</v>
      </c>
      <c r="R9369" s="93">
        <v>-0.1</v>
      </c>
      <c r="S9369" s="53" t="s">
        <v>53</v>
      </c>
      <c r="T9369" s="50" t="s">
        <v>37</v>
      </c>
      <c r="U9369" s="189" t="s">
        <v>67</v>
      </c>
    </row>
    <row r="9370" spans="1:21" customFormat="1" ht="11.25" customHeight="1" x14ac:dyDescent="0.2">
      <c r="A9370" s="181" t="s">
        <v>9435</v>
      </c>
      <c r="B9370" s="85">
        <f t="shared" si="293"/>
        <v>44835.078449074077</v>
      </c>
      <c r="C9370" s="182">
        <v>2022</v>
      </c>
      <c r="D9370" s="182">
        <v>10</v>
      </c>
      <c r="E9370" s="182">
        <v>1</v>
      </c>
      <c r="F9370" s="182">
        <v>1</v>
      </c>
      <c r="G9370" s="182">
        <v>52</v>
      </c>
      <c r="H9370" s="183">
        <v>58.84</v>
      </c>
      <c r="I9370" s="183">
        <v>8.3059999999999995E-2</v>
      </c>
      <c r="J9370" s="184">
        <v>56.628700000000002</v>
      </c>
      <c r="K9370" s="184">
        <v>161.2996</v>
      </c>
      <c r="L9370" s="183">
        <v>0.60560000000000003</v>
      </c>
      <c r="M9370" s="185">
        <v>-1.0860000000000001</v>
      </c>
      <c r="N9370" s="185">
        <v>0.35899999999999999</v>
      </c>
      <c r="O9370" s="93">
        <v>4.4000000000000004</v>
      </c>
      <c r="P9370" s="93">
        <v>1.45</v>
      </c>
      <c r="Q9370" s="98">
        <f t="shared" si="292"/>
        <v>-0.13333333333333286</v>
      </c>
      <c r="R9370" s="93">
        <v>-0.1</v>
      </c>
      <c r="S9370" s="53" t="s">
        <v>53</v>
      </c>
      <c r="T9370" s="50" t="s">
        <v>37</v>
      </c>
      <c r="U9370" s="189" t="s">
        <v>67</v>
      </c>
    </row>
    <row r="9371" spans="1:21" customFormat="1" ht="11.25" customHeight="1" x14ac:dyDescent="0.2">
      <c r="A9371" s="181" t="s">
        <v>9436</v>
      </c>
      <c r="B9371" s="85">
        <f t="shared" si="293"/>
        <v>44835.084502314814</v>
      </c>
      <c r="C9371" s="182">
        <v>2022</v>
      </c>
      <c r="D9371" s="182">
        <v>10</v>
      </c>
      <c r="E9371" s="182">
        <v>1</v>
      </c>
      <c r="F9371" s="182">
        <v>2</v>
      </c>
      <c r="G9371" s="182">
        <v>1</v>
      </c>
      <c r="H9371" s="183">
        <v>41.076999999999998</v>
      </c>
      <c r="I9371" s="183">
        <v>0.11096499999999999</v>
      </c>
      <c r="J9371" s="184">
        <v>56.625500000000002</v>
      </c>
      <c r="K9371" s="184">
        <v>161.30330000000001</v>
      </c>
      <c r="L9371" s="183">
        <v>0.67949999999999999</v>
      </c>
      <c r="M9371" s="185">
        <v>-0.88800000000000001</v>
      </c>
      <c r="N9371" s="185">
        <v>0.34229999999999999</v>
      </c>
      <c r="O9371" s="93">
        <v>4.8</v>
      </c>
      <c r="P9371" s="93">
        <v>1.65</v>
      </c>
      <c r="Q9371" s="98">
        <f t="shared" si="292"/>
        <v>0.13333333333333344</v>
      </c>
      <c r="R9371" s="93">
        <v>0.1</v>
      </c>
      <c r="S9371" s="53" t="s">
        <v>53</v>
      </c>
      <c r="T9371" s="50" t="s">
        <v>37</v>
      </c>
      <c r="U9371" s="189" t="s">
        <v>67</v>
      </c>
    </row>
    <row r="9372" spans="1:21" customFormat="1" ht="11.25" customHeight="1" x14ac:dyDescent="0.2">
      <c r="A9372" s="181" t="s">
        <v>9437</v>
      </c>
      <c r="B9372" s="85">
        <f t="shared" si="293"/>
        <v>44835.090208333335</v>
      </c>
      <c r="C9372" s="182">
        <v>2022</v>
      </c>
      <c r="D9372" s="182">
        <v>10</v>
      </c>
      <c r="E9372" s="182">
        <v>1</v>
      </c>
      <c r="F9372" s="182">
        <v>2</v>
      </c>
      <c r="G9372" s="182">
        <v>9</v>
      </c>
      <c r="H9372" s="183">
        <v>54.735999999999997</v>
      </c>
      <c r="I9372" s="183">
        <v>0.26487300000000003</v>
      </c>
      <c r="J9372" s="184">
        <v>56.6252</v>
      </c>
      <c r="K9372" s="184">
        <v>161.3032</v>
      </c>
      <c r="L9372" s="183">
        <v>0.8125</v>
      </c>
      <c r="M9372" s="185">
        <v>-1.083</v>
      </c>
      <c r="N9372" s="185">
        <v>1.1016999999999999</v>
      </c>
      <c r="O9372" s="93">
        <v>5</v>
      </c>
      <c r="P9372" s="93">
        <v>1.75</v>
      </c>
      <c r="Q9372" s="98">
        <f t="shared" si="292"/>
        <v>0.26666666666666689</v>
      </c>
      <c r="R9372" s="93">
        <v>0.3</v>
      </c>
      <c r="S9372" s="53" t="s">
        <v>53</v>
      </c>
      <c r="T9372" s="50" t="s">
        <v>37</v>
      </c>
      <c r="U9372" s="189" t="s">
        <v>67</v>
      </c>
    </row>
    <row r="9373" spans="1:21" customFormat="1" ht="11.25" customHeight="1" x14ac:dyDescent="0.2">
      <c r="A9373" s="181" t="s">
        <v>9438</v>
      </c>
      <c r="B9373" s="85">
        <f t="shared" si="293"/>
        <v>44835.095925925925</v>
      </c>
      <c r="C9373" s="182">
        <v>2022</v>
      </c>
      <c r="D9373" s="182">
        <v>10</v>
      </c>
      <c r="E9373" s="182">
        <v>1</v>
      </c>
      <c r="F9373" s="182">
        <v>2</v>
      </c>
      <c r="G9373" s="182">
        <v>18</v>
      </c>
      <c r="H9373" s="183">
        <v>8.8010000000000002</v>
      </c>
      <c r="I9373" s="183">
        <v>8.1115000000000007E-2</v>
      </c>
      <c r="J9373" s="184">
        <v>56.633400000000002</v>
      </c>
      <c r="K9373" s="184">
        <v>161.3049</v>
      </c>
      <c r="L9373" s="183">
        <v>0.81410000000000005</v>
      </c>
      <c r="M9373" s="185">
        <v>-1.163</v>
      </c>
      <c r="N9373" s="185">
        <v>0.1535</v>
      </c>
      <c r="O9373" s="93">
        <v>5</v>
      </c>
      <c r="P9373" s="93">
        <v>1.75</v>
      </c>
      <c r="Q9373" s="98">
        <f t="shared" si="292"/>
        <v>0.26666666666666689</v>
      </c>
      <c r="R9373" s="93">
        <v>0.3</v>
      </c>
      <c r="S9373" s="53" t="s">
        <v>53</v>
      </c>
      <c r="T9373" s="50" t="s">
        <v>37</v>
      </c>
      <c r="U9373" s="189" t="s">
        <v>67</v>
      </c>
    </row>
    <row r="9374" spans="1:21" customFormat="1" ht="11.25" customHeight="1" x14ac:dyDescent="0.2">
      <c r="A9374" s="181" t="s">
        <v>9439</v>
      </c>
      <c r="B9374" s="85">
        <f t="shared" si="293"/>
        <v>44835.102256944447</v>
      </c>
      <c r="C9374" s="182">
        <v>2022</v>
      </c>
      <c r="D9374" s="182">
        <v>10</v>
      </c>
      <c r="E9374" s="182">
        <v>1</v>
      </c>
      <c r="F9374" s="182">
        <v>2</v>
      </c>
      <c r="G9374" s="182">
        <v>27</v>
      </c>
      <c r="H9374" s="183">
        <v>15.935</v>
      </c>
      <c r="I9374" s="183">
        <v>9.3420000000000003E-2</v>
      </c>
      <c r="J9374" s="184">
        <v>56.6282</v>
      </c>
      <c r="K9374" s="184">
        <v>161.2919</v>
      </c>
      <c r="L9374" s="183">
        <v>0.77480000000000004</v>
      </c>
      <c r="M9374" s="185">
        <v>-1.006</v>
      </c>
      <c r="N9374" s="185">
        <v>0.33119999999999999</v>
      </c>
      <c r="O9374" s="93">
        <v>5.2</v>
      </c>
      <c r="P9374" s="93">
        <v>1.85</v>
      </c>
      <c r="Q9374" s="98">
        <f t="shared" si="292"/>
        <v>0.40000000000000036</v>
      </c>
      <c r="R9374" s="93">
        <v>0.4</v>
      </c>
      <c r="S9374" s="53" t="s">
        <v>53</v>
      </c>
      <c r="T9374" s="50" t="s">
        <v>37</v>
      </c>
      <c r="U9374" s="189" t="s">
        <v>67</v>
      </c>
    </row>
    <row r="9375" spans="1:21" customFormat="1" ht="11.25" customHeight="1" x14ac:dyDescent="0.2">
      <c r="A9375" s="181" t="s">
        <v>9440</v>
      </c>
      <c r="B9375" s="85">
        <f t="shared" si="293"/>
        <v>44835.107754629629</v>
      </c>
      <c r="C9375" s="182">
        <v>2022</v>
      </c>
      <c r="D9375" s="182">
        <v>10</v>
      </c>
      <c r="E9375" s="182">
        <v>1</v>
      </c>
      <c r="F9375" s="182">
        <v>2</v>
      </c>
      <c r="G9375" s="182">
        <v>35</v>
      </c>
      <c r="H9375" s="183">
        <v>10.135999999999999</v>
      </c>
      <c r="I9375" s="183">
        <v>0.140047</v>
      </c>
      <c r="J9375" s="184">
        <v>56.639499999999998</v>
      </c>
      <c r="K9375" s="184">
        <v>161.31129999999999</v>
      </c>
      <c r="L9375" s="183">
        <v>1.2848999999999999</v>
      </c>
      <c r="M9375" s="185">
        <v>-1.1879999999999999</v>
      </c>
      <c r="N9375" s="185">
        <v>0.19020000000000001</v>
      </c>
      <c r="O9375" s="93">
        <v>5.0999999999999996</v>
      </c>
      <c r="P9375" s="93">
        <v>1.8</v>
      </c>
      <c r="Q9375" s="98">
        <f t="shared" si="292"/>
        <v>0.33333333333333331</v>
      </c>
      <c r="R9375" s="93">
        <v>0.3</v>
      </c>
      <c r="S9375" s="53" t="s">
        <v>53</v>
      </c>
      <c r="T9375" s="50" t="s">
        <v>37</v>
      </c>
      <c r="U9375" s="189" t="s">
        <v>67</v>
      </c>
    </row>
    <row r="9376" spans="1:21" customFormat="1" ht="11.25" customHeight="1" x14ac:dyDescent="0.2">
      <c r="A9376" s="181" t="s">
        <v>9441</v>
      </c>
      <c r="B9376" s="85">
        <f t="shared" si="293"/>
        <v>44835.10974537037</v>
      </c>
      <c r="C9376" s="182">
        <v>2022</v>
      </c>
      <c r="D9376" s="182">
        <v>10</v>
      </c>
      <c r="E9376" s="182">
        <v>1</v>
      </c>
      <c r="F9376" s="182">
        <v>2</v>
      </c>
      <c r="G9376" s="182">
        <v>38</v>
      </c>
      <c r="H9376" s="183">
        <v>2.891</v>
      </c>
      <c r="I9376" s="183">
        <v>9.3554999999999999E-2</v>
      </c>
      <c r="J9376" s="184">
        <v>56.630400000000002</v>
      </c>
      <c r="K9376" s="184">
        <v>161.3081</v>
      </c>
      <c r="L9376" s="183">
        <v>0.61499999999999999</v>
      </c>
      <c r="M9376" s="185">
        <v>-1.024</v>
      </c>
      <c r="N9376" s="185">
        <v>0.3276</v>
      </c>
      <c r="O9376" s="93">
        <v>4.3</v>
      </c>
      <c r="P9376" s="93">
        <v>1.4</v>
      </c>
      <c r="Q9376" s="98">
        <f t="shared" si="292"/>
        <v>-0.19999999999999987</v>
      </c>
      <c r="R9376" s="93">
        <v>-0.2</v>
      </c>
      <c r="S9376" s="53" t="s">
        <v>53</v>
      </c>
      <c r="T9376" s="50" t="s">
        <v>37</v>
      </c>
      <c r="U9376" s="189" t="s">
        <v>67</v>
      </c>
    </row>
    <row r="9377" spans="1:21" customFormat="1" ht="11.25" customHeight="1" x14ac:dyDescent="0.2">
      <c r="A9377" s="181" t="s">
        <v>9442</v>
      </c>
      <c r="B9377" s="85">
        <f t="shared" si="293"/>
        <v>44835.116828703707</v>
      </c>
      <c r="C9377" s="182">
        <v>2022</v>
      </c>
      <c r="D9377" s="182">
        <v>10</v>
      </c>
      <c r="E9377" s="182">
        <v>1</v>
      </c>
      <c r="F9377" s="182">
        <v>2</v>
      </c>
      <c r="G9377" s="182">
        <v>48</v>
      </c>
      <c r="H9377" s="183">
        <v>14.465</v>
      </c>
      <c r="I9377" s="183">
        <v>0.18576599999999999</v>
      </c>
      <c r="J9377" s="184">
        <v>56.6203</v>
      </c>
      <c r="K9377" s="184">
        <v>161.30500000000001</v>
      </c>
      <c r="L9377" s="183">
        <v>0.95989999999999998</v>
      </c>
      <c r="M9377" s="185">
        <v>-0.871</v>
      </c>
      <c r="N9377" s="185">
        <v>0.58050000000000002</v>
      </c>
      <c r="O9377" s="93">
        <v>5</v>
      </c>
      <c r="P9377" s="93">
        <v>1.75</v>
      </c>
      <c r="Q9377" s="98">
        <f t="shared" si="292"/>
        <v>0.26666666666666689</v>
      </c>
      <c r="R9377" s="93">
        <v>0.3</v>
      </c>
      <c r="S9377" s="53" t="s">
        <v>53</v>
      </c>
      <c r="T9377" s="50" t="s">
        <v>37</v>
      </c>
      <c r="U9377" s="189" t="s">
        <v>67</v>
      </c>
    </row>
    <row r="9378" spans="1:21" customFormat="1" ht="11.25" customHeight="1" x14ac:dyDescent="0.2">
      <c r="A9378" s="181" t="s">
        <v>9443</v>
      </c>
      <c r="B9378" s="85">
        <f t="shared" si="293"/>
        <v>44835.122708333336</v>
      </c>
      <c r="C9378" s="182">
        <v>2022</v>
      </c>
      <c r="D9378" s="182">
        <v>10</v>
      </c>
      <c r="E9378" s="182">
        <v>1</v>
      </c>
      <c r="F9378" s="182">
        <v>2</v>
      </c>
      <c r="G9378" s="182">
        <v>56</v>
      </c>
      <c r="H9378" s="183">
        <v>42.459000000000003</v>
      </c>
      <c r="I9378" s="183">
        <v>0.131628</v>
      </c>
      <c r="J9378" s="184">
        <v>56.047199999999997</v>
      </c>
      <c r="K9378" s="184">
        <v>160.60499999999999</v>
      </c>
      <c r="L9378" s="183">
        <v>1.2177</v>
      </c>
      <c r="M9378" s="185">
        <v>27.692</v>
      </c>
      <c r="N9378" s="185">
        <v>0.71379999999999999</v>
      </c>
      <c r="O9378" s="93">
        <v>4.0999999999999996</v>
      </c>
      <c r="P9378" s="93">
        <v>1.3</v>
      </c>
      <c r="Q9378" s="98">
        <f t="shared" si="292"/>
        <v>-0.33333333333333331</v>
      </c>
      <c r="R9378" s="93">
        <v>-0.3</v>
      </c>
      <c r="S9378" s="53" t="s">
        <v>53</v>
      </c>
      <c r="T9378" s="50" t="s">
        <v>37</v>
      </c>
      <c r="U9378" s="189" t="s">
        <v>50</v>
      </c>
    </row>
    <row r="9379" spans="1:21" customFormat="1" ht="11.25" customHeight="1" x14ac:dyDescent="0.2">
      <c r="A9379" s="181" t="s">
        <v>9444</v>
      </c>
      <c r="B9379" s="85">
        <f t="shared" si="293"/>
        <v>44835.145439814813</v>
      </c>
      <c r="C9379" s="182">
        <v>2022</v>
      </c>
      <c r="D9379" s="182">
        <v>10</v>
      </c>
      <c r="E9379" s="182">
        <v>1</v>
      </c>
      <c r="F9379" s="182">
        <v>3</v>
      </c>
      <c r="G9379" s="182">
        <v>29</v>
      </c>
      <c r="H9379" s="183">
        <v>26.745000000000001</v>
      </c>
      <c r="I9379" s="183">
        <v>0.130388</v>
      </c>
      <c r="J9379" s="184">
        <v>56.055599999999998</v>
      </c>
      <c r="K9379" s="184">
        <v>160.5796</v>
      </c>
      <c r="L9379" s="183">
        <v>1.0368999999999999</v>
      </c>
      <c r="M9379" s="185">
        <v>31.451000000000001</v>
      </c>
      <c r="N9379" s="185">
        <v>0.79949999999999999</v>
      </c>
      <c r="O9379" s="93">
        <v>3.8</v>
      </c>
      <c r="P9379" s="93">
        <v>1.1499999999999999</v>
      </c>
      <c r="Q9379" s="98">
        <f t="shared" si="292"/>
        <v>-0.53333333333333321</v>
      </c>
      <c r="R9379" s="93">
        <v>-0.5</v>
      </c>
      <c r="S9379" s="53" t="s">
        <v>53</v>
      </c>
      <c r="T9379" s="50" t="s">
        <v>37</v>
      </c>
      <c r="U9379" s="189" t="s">
        <v>50</v>
      </c>
    </row>
    <row r="9380" spans="1:21" customFormat="1" ht="11.25" customHeight="1" x14ac:dyDescent="0.2">
      <c r="A9380" s="181" t="s">
        <v>9445</v>
      </c>
      <c r="B9380" s="85">
        <f t="shared" si="293"/>
        <v>44835.150937500002</v>
      </c>
      <c r="C9380" s="182">
        <v>2022</v>
      </c>
      <c r="D9380" s="182">
        <v>10</v>
      </c>
      <c r="E9380" s="182">
        <v>1</v>
      </c>
      <c r="F9380" s="182">
        <v>3</v>
      </c>
      <c r="G9380" s="182">
        <v>37</v>
      </c>
      <c r="H9380" s="183">
        <v>21.69</v>
      </c>
      <c r="I9380" s="183">
        <v>0.12881699999999999</v>
      </c>
      <c r="J9380" s="184">
        <v>56.620800000000003</v>
      </c>
      <c r="K9380" s="184">
        <v>161.29339999999999</v>
      </c>
      <c r="L9380" s="183">
        <v>0.75109999999999999</v>
      </c>
      <c r="M9380" s="185">
        <v>-0.876</v>
      </c>
      <c r="N9380" s="185">
        <v>0.42630000000000001</v>
      </c>
      <c r="O9380" s="93">
        <v>5</v>
      </c>
      <c r="P9380" s="93">
        <v>1.75</v>
      </c>
      <c r="Q9380" s="98">
        <f t="shared" si="292"/>
        <v>0.26666666666666689</v>
      </c>
      <c r="R9380" s="93">
        <v>0.3</v>
      </c>
      <c r="S9380" s="53" t="s">
        <v>53</v>
      </c>
      <c r="T9380" s="50" t="s">
        <v>37</v>
      </c>
      <c r="U9380" s="189" t="s">
        <v>67</v>
      </c>
    </row>
    <row r="9381" spans="1:21" customFormat="1" ht="11.25" customHeight="1" x14ac:dyDescent="0.2">
      <c r="A9381" s="181" t="s">
        <v>9446</v>
      </c>
      <c r="B9381" s="85">
        <f t="shared" si="293"/>
        <v>44835.154409722221</v>
      </c>
      <c r="C9381" s="182">
        <v>2022</v>
      </c>
      <c r="D9381" s="182">
        <v>10</v>
      </c>
      <c r="E9381" s="182">
        <v>1</v>
      </c>
      <c r="F9381" s="182">
        <v>3</v>
      </c>
      <c r="G9381" s="182">
        <v>42</v>
      </c>
      <c r="H9381" s="183">
        <v>21.323</v>
      </c>
      <c r="I9381" s="183">
        <v>9.6301999999999999E-2</v>
      </c>
      <c r="J9381" s="184">
        <v>56.623899999999999</v>
      </c>
      <c r="K9381" s="184">
        <v>161.3065</v>
      </c>
      <c r="L9381" s="183">
        <v>0.64880000000000004</v>
      </c>
      <c r="M9381" s="185">
        <v>-1.0580000000000001</v>
      </c>
      <c r="N9381" s="185">
        <v>0.40439999999999998</v>
      </c>
      <c r="O9381" s="93">
        <v>5.2</v>
      </c>
      <c r="P9381" s="93">
        <v>1.85</v>
      </c>
      <c r="Q9381" s="98">
        <f t="shared" si="292"/>
        <v>0.40000000000000036</v>
      </c>
      <c r="R9381" s="93">
        <v>0.4</v>
      </c>
      <c r="S9381" s="53" t="s">
        <v>53</v>
      </c>
      <c r="T9381" s="50" t="s">
        <v>37</v>
      </c>
      <c r="U9381" s="189" t="s">
        <v>67</v>
      </c>
    </row>
    <row r="9382" spans="1:21" customFormat="1" ht="11.25" customHeight="1" x14ac:dyDescent="0.2">
      <c r="A9382" s="181" t="s">
        <v>9447</v>
      </c>
      <c r="B9382" s="85">
        <f t="shared" si="293"/>
        <v>44835.159004629626</v>
      </c>
      <c r="C9382" s="182">
        <v>2022</v>
      </c>
      <c r="D9382" s="182">
        <v>10</v>
      </c>
      <c r="E9382" s="182">
        <v>1</v>
      </c>
      <c r="F9382" s="182">
        <v>3</v>
      </c>
      <c r="G9382" s="182">
        <v>48</v>
      </c>
      <c r="H9382" s="183">
        <v>58.244999999999997</v>
      </c>
      <c r="I9382" s="183">
        <v>5.3425E-2</v>
      </c>
      <c r="J9382" s="184">
        <v>56.621499999999997</v>
      </c>
      <c r="K9382" s="184">
        <v>161.29669999999999</v>
      </c>
      <c r="L9382" s="183">
        <v>0.21179999999999999</v>
      </c>
      <c r="M9382" s="185">
        <v>-1.026</v>
      </c>
      <c r="N9382" s="185">
        <v>0.28889999999999999</v>
      </c>
      <c r="O9382" s="93">
        <v>4.7</v>
      </c>
      <c r="P9382" s="93">
        <v>1.6</v>
      </c>
      <c r="Q9382" s="98">
        <f t="shared" si="292"/>
        <v>6.6666666666667027E-2</v>
      </c>
      <c r="R9382" s="93">
        <v>0.1</v>
      </c>
      <c r="S9382" s="53" t="s">
        <v>53</v>
      </c>
      <c r="T9382" s="50" t="s">
        <v>37</v>
      </c>
      <c r="U9382" s="189" t="s">
        <v>67</v>
      </c>
    </row>
    <row r="9383" spans="1:21" customFormat="1" ht="11.25" customHeight="1" x14ac:dyDescent="0.2">
      <c r="A9383" s="181" t="s">
        <v>9448</v>
      </c>
      <c r="B9383" s="85">
        <f t="shared" si="293"/>
        <v>44835.165543981479</v>
      </c>
      <c r="C9383" s="182">
        <v>2022</v>
      </c>
      <c r="D9383" s="182">
        <v>10</v>
      </c>
      <c r="E9383" s="182">
        <v>1</v>
      </c>
      <c r="F9383" s="182">
        <v>3</v>
      </c>
      <c r="G9383" s="182">
        <v>58</v>
      </c>
      <c r="H9383" s="183">
        <v>23.759</v>
      </c>
      <c r="I9383" s="183">
        <v>0.121388</v>
      </c>
      <c r="J9383" s="184">
        <v>56.041400000000003</v>
      </c>
      <c r="K9383" s="184">
        <v>160.58000000000001</v>
      </c>
      <c r="L9383" s="183">
        <v>1.2172000000000001</v>
      </c>
      <c r="M9383" s="185">
        <v>30.093</v>
      </c>
      <c r="N9383" s="185">
        <v>0.74409999999999998</v>
      </c>
      <c r="O9383" s="93">
        <v>3.8</v>
      </c>
      <c r="P9383" s="93">
        <v>1.1499999999999999</v>
      </c>
      <c r="Q9383" s="98">
        <f t="shared" si="292"/>
        <v>-0.53333333333333321</v>
      </c>
      <c r="R9383" s="93">
        <v>-0.5</v>
      </c>
      <c r="S9383" s="53" t="s">
        <v>53</v>
      </c>
      <c r="T9383" s="50" t="s">
        <v>37</v>
      </c>
      <c r="U9383" s="189" t="s">
        <v>50</v>
      </c>
    </row>
    <row r="9384" spans="1:21" customFormat="1" ht="11.25" customHeight="1" x14ac:dyDescent="0.2">
      <c r="A9384" s="181" t="s">
        <v>9449</v>
      </c>
      <c r="B9384" s="85">
        <f t="shared" si="293"/>
        <v>44835.16851851852</v>
      </c>
      <c r="C9384" s="182">
        <v>2022</v>
      </c>
      <c r="D9384" s="182">
        <v>10</v>
      </c>
      <c r="E9384" s="182">
        <v>1</v>
      </c>
      <c r="F9384" s="182">
        <v>4</v>
      </c>
      <c r="G9384" s="182">
        <v>2</v>
      </c>
      <c r="H9384" s="183">
        <v>40.997</v>
      </c>
      <c r="I9384" s="183">
        <v>0.114325</v>
      </c>
      <c r="J9384" s="184">
        <v>56.633600000000001</v>
      </c>
      <c r="K9384" s="184">
        <v>161.31010000000001</v>
      </c>
      <c r="L9384" s="183">
        <v>0.68049999999999999</v>
      </c>
      <c r="M9384" s="185">
        <v>-1.006</v>
      </c>
      <c r="N9384" s="185">
        <v>0.34989999999999999</v>
      </c>
      <c r="O9384" s="93">
        <v>5</v>
      </c>
      <c r="P9384" s="93">
        <v>1.75</v>
      </c>
      <c r="Q9384" s="98">
        <f t="shared" si="292"/>
        <v>0.26666666666666689</v>
      </c>
      <c r="R9384" s="93">
        <v>0.3</v>
      </c>
      <c r="S9384" s="53" t="s">
        <v>53</v>
      </c>
      <c r="T9384" s="50" t="s">
        <v>37</v>
      </c>
      <c r="U9384" s="189" t="s">
        <v>67</v>
      </c>
    </row>
    <row r="9385" spans="1:21" customFormat="1" ht="11.25" customHeight="1" x14ac:dyDescent="0.2">
      <c r="A9385" s="181" t="s">
        <v>9450</v>
      </c>
      <c r="B9385" s="85">
        <f t="shared" si="293"/>
        <v>44835.171817129631</v>
      </c>
      <c r="C9385" s="182">
        <v>2022</v>
      </c>
      <c r="D9385" s="182">
        <v>10</v>
      </c>
      <c r="E9385" s="182">
        <v>1</v>
      </c>
      <c r="F9385" s="182">
        <v>4</v>
      </c>
      <c r="G9385" s="182">
        <v>7</v>
      </c>
      <c r="H9385" s="183">
        <v>25.259</v>
      </c>
      <c r="I9385" s="183">
        <v>0.20812800000000001</v>
      </c>
      <c r="J9385" s="184">
        <v>56.627800000000001</v>
      </c>
      <c r="K9385" s="184">
        <v>161.30520000000001</v>
      </c>
      <c r="L9385" s="183">
        <v>1.0805</v>
      </c>
      <c r="M9385" s="185">
        <v>-0.98299999999999998</v>
      </c>
      <c r="N9385" s="185">
        <v>0.64019999999999999</v>
      </c>
      <c r="O9385" s="93">
        <v>4.9000000000000004</v>
      </c>
      <c r="P9385" s="93">
        <v>1.7</v>
      </c>
      <c r="Q9385" s="98">
        <f t="shared" si="292"/>
        <v>0.20000000000000048</v>
      </c>
      <c r="R9385" s="93">
        <v>0.2</v>
      </c>
      <c r="S9385" s="53" t="s">
        <v>53</v>
      </c>
      <c r="T9385" s="50" t="s">
        <v>37</v>
      </c>
      <c r="U9385" s="189" t="s">
        <v>67</v>
      </c>
    </row>
    <row r="9386" spans="1:21" customFormat="1" ht="11.25" customHeight="1" x14ac:dyDescent="0.2">
      <c r="A9386" s="181" t="s">
        <v>9451</v>
      </c>
      <c r="B9386" s="85">
        <f t="shared" si="293"/>
        <v>44835.182986111111</v>
      </c>
      <c r="C9386" s="182">
        <v>2022</v>
      </c>
      <c r="D9386" s="182">
        <v>10</v>
      </c>
      <c r="E9386" s="182">
        <v>1</v>
      </c>
      <c r="F9386" s="182">
        <v>4</v>
      </c>
      <c r="G9386" s="182">
        <v>23</v>
      </c>
      <c r="H9386" s="183">
        <v>30.417999999999999</v>
      </c>
      <c r="I9386" s="183">
        <v>5.9416999999999998E-2</v>
      </c>
      <c r="J9386" s="184">
        <v>56.629399999999997</v>
      </c>
      <c r="K9386" s="184">
        <v>161.30680000000001</v>
      </c>
      <c r="L9386" s="183">
        <v>0.56589999999999996</v>
      </c>
      <c r="M9386" s="185">
        <v>-1.0589999999999999</v>
      </c>
      <c r="N9386" s="185">
        <v>0.14879999999999999</v>
      </c>
      <c r="O9386" s="93">
        <v>5</v>
      </c>
      <c r="P9386" s="93">
        <v>1.75</v>
      </c>
      <c r="Q9386" s="98">
        <f t="shared" si="292"/>
        <v>0.26666666666666689</v>
      </c>
      <c r="R9386" s="93">
        <v>0.3</v>
      </c>
      <c r="S9386" s="53" t="s">
        <v>53</v>
      </c>
      <c r="T9386" s="50" t="s">
        <v>37</v>
      </c>
      <c r="U9386" s="189" t="s">
        <v>67</v>
      </c>
    </row>
    <row r="9387" spans="1:21" customFormat="1" ht="11.25" customHeight="1" x14ac:dyDescent="0.2">
      <c r="A9387" s="181" t="s">
        <v>9452</v>
      </c>
      <c r="B9387" s="85">
        <f t="shared" si="293"/>
        <v>44835.188078703701</v>
      </c>
      <c r="C9387" s="182">
        <v>2022</v>
      </c>
      <c r="D9387" s="182">
        <v>10</v>
      </c>
      <c r="E9387" s="182">
        <v>1</v>
      </c>
      <c r="F9387" s="182">
        <v>4</v>
      </c>
      <c r="G9387" s="182">
        <v>30</v>
      </c>
      <c r="H9387" s="183">
        <v>50.868000000000002</v>
      </c>
      <c r="I9387" s="183">
        <v>0.104536</v>
      </c>
      <c r="J9387" s="184">
        <v>56.626600000000003</v>
      </c>
      <c r="K9387" s="184">
        <v>161.3048</v>
      </c>
      <c r="L9387" s="183">
        <v>0.57050000000000001</v>
      </c>
      <c r="M9387" s="185">
        <v>-0.83699999999999997</v>
      </c>
      <c r="N9387" s="185">
        <v>0.2772</v>
      </c>
      <c r="O9387" s="93">
        <v>4.9000000000000004</v>
      </c>
      <c r="P9387" s="93">
        <v>1.7</v>
      </c>
      <c r="Q9387" s="98">
        <f t="shared" si="292"/>
        <v>0.20000000000000048</v>
      </c>
      <c r="R9387" s="93">
        <v>0.2</v>
      </c>
      <c r="S9387" s="53" t="s">
        <v>53</v>
      </c>
      <c r="T9387" s="50" t="s">
        <v>37</v>
      </c>
      <c r="U9387" s="189" t="s">
        <v>67</v>
      </c>
    </row>
    <row r="9388" spans="1:21" customFormat="1" ht="11.25" customHeight="1" x14ac:dyDescent="0.2">
      <c r="A9388" s="181" t="s">
        <v>9453</v>
      </c>
      <c r="B9388" s="85">
        <f t="shared" si="293"/>
        <v>44835.190567129626</v>
      </c>
      <c r="C9388" s="182">
        <v>2022</v>
      </c>
      <c r="D9388" s="182">
        <v>10</v>
      </c>
      <c r="E9388" s="182">
        <v>1</v>
      </c>
      <c r="F9388" s="182">
        <v>4</v>
      </c>
      <c r="G9388" s="182">
        <v>34</v>
      </c>
      <c r="H9388" s="183">
        <v>25.286999999999999</v>
      </c>
      <c r="I9388" s="183">
        <v>9.3370999999999996E-2</v>
      </c>
      <c r="J9388" s="184">
        <v>56.634399999999999</v>
      </c>
      <c r="K9388" s="184">
        <v>161.30160000000001</v>
      </c>
      <c r="L9388" s="183">
        <v>0.85919999999999996</v>
      </c>
      <c r="M9388" s="185">
        <v>-1.093</v>
      </c>
      <c r="N9388" s="185">
        <v>0.12889999999999999</v>
      </c>
      <c r="O9388" s="93">
        <v>5.2</v>
      </c>
      <c r="P9388" s="93">
        <v>1.85</v>
      </c>
      <c r="Q9388" s="98">
        <f t="shared" si="292"/>
        <v>0.40000000000000036</v>
      </c>
      <c r="R9388" s="93">
        <v>0.4</v>
      </c>
      <c r="S9388" s="53" t="s">
        <v>53</v>
      </c>
      <c r="T9388" s="50" t="s">
        <v>37</v>
      </c>
      <c r="U9388" s="189" t="s">
        <v>67</v>
      </c>
    </row>
    <row r="9389" spans="1:21" customFormat="1" ht="11.25" customHeight="1" x14ac:dyDescent="0.2">
      <c r="A9389" s="181" t="s">
        <v>9454</v>
      </c>
      <c r="B9389" s="85">
        <f t="shared" si="293"/>
        <v>44835.190798611111</v>
      </c>
      <c r="C9389" s="182">
        <v>2022</v>
      </c>
      <c r="D9389" s="182">
        <v>10</v>
      </c>
      <c r="E9389" s="182">
        <v>1</v>
      </c>
      <c r="F9389" s="182">
        <v>4</v>
      </c>
      <c r="G9389" s="182">
        <v>34</v>
      </c>
      <c r="H9389" s="183">
        <v>45.896999999999998</v>
      </c>
      <c r="I9389" s="183">
        <v>0.143176</v>
      </c>
      <c r="J9389" s="184">
        <v>56.049700000000001</v>
      </c>
      <c r="K9389" s="184">
        <v>160.58789999999999</v>
      </c>
      <c r="L9389" s="183">
        <v>0.96630000000000005</v>
      </c>
      <c r="M9389" s="185">
        <v>27.265000000000001</v>
      </c>
      <c r="N9389" s="185">
        <v>0.71240000000000003</v>
      </c>
      <c r="O9389" s="93">
        <v>4.0999999999999996</v>
      </c>
      <c r="P9389" s="93">
        <v>1.3</v>
      </c>
      <c r="Q9389" s="98">
        <f t="shared" si="292"/>
        <v>-0.33333333333333331</v>
      </c>
      <c r="R9389" s="93">
        <v>-0.3</v>
      </c>
      <c r="S9389" s="53" t="s">
        <v>53</v>
      </c>
      <c r="T9389" s="50" t="s">
        <v>37</v>
      </c>
      <c r="U9389" s="189" t="s">
        <v>50</v>
      </c>
    </row>
    <row r="9390" spans="1:21" customFormat="1" ht="11.25" customHeight="1" x14ac:dyDescent="0.2">
      <c r="A9390" s="181" t="s">
        <v>9455</v>
      </c>
      <c r="B9390" s="85">
        <f t="shared" si="293"/>
        <v>44835.203726851854</v>
      </c>
      <c r="C9390" s="182">
        <v>2022</v>
      </c>
      <c r="D9390" s="182">
        <v>10</v>
      </c>
      <c r="E9390" s="182">
        <v>1</v>
      </c>
      <c r="F9390" s="182">
        <v>4</v>
      </c>
      <c r="G9390" s="182">
        <v>53</v>
      </c>
      <c r="H9390" s="183">
        <v>22.652999999999999</v>
      </c>
      <c r="I9390" s="183">
        <v>9.8101999999999995E-2</v>
      </c>
      <c r="J9390" s="184">
        <v>56.634700000000002</v>
      </c>
      <c r="K9390" s="184">
        <v>161.3092</v>
      </c>
      <c r="L9390" s="183">
        <v>0.72609999999999997</v>
      </c>
      <c r="M9390" s="185">
        <v>-0.98499999999999999</v>
      </c>
      <c r="N9390" s="185">
        <v>0.26340000000000002</v>
      </c>
      <c r="O9390" s="93">
        <v>4.8</v>
      </c>
      <c r="P9390" s="93">
        <v>1.65</v>
      </c>
      <c r="Q9390" s="98">
        <f t="shared" si="292"/>
        <v>0.13333333333333344</v>
      </c>
      <c r="R9390" s="93">
        <v>0.1</v>
      </c>
      <c r="S9390" s="53" t="s">
        <v>53</v>
      </c>
      <c r="T9390" s="50" t="s">
        <v>37</v>
      </c>
      <c r="U9390" s="189" t="s">
        <v>67</v>
      </c>
    </row>
    <row r="9391" spans="1:21" customFormat="1" ht="11.25" customHeight="1" x14ac:dyDescent="0.2">
      <c r="A9391" s="181" t="s">
        <v>9456</v>
      </c>
      <c r="B9391" s="85">
        <f t="shared" si="293"/>
        <v>44835.208553240744</v>
      </c>
      <c r="C9391" s="182">
        <v>2022</v>
      </c>
      <c r="D9391" s="182">
        <v>10</v>
      </c>
      <c r="E9391" s="182">
        <v>1</v>
      </c>
      <c r="F9391" s="182">
        <v>5</v>
      </c>
      <c r="G9391" s="182">
        <v>0</v>
      </c>
      <c r="H9391" s="183">
        <v>19.187000000000001</v>
      </c>
      <c r="I9391" s="183">
        <v>0.151339</v>
      </c>
      <c r="J9391" s="184">
        <v>56.631999999999998</v>
      </c>
      <c r="K9391" s="184">
        <v>161.3038</v>
      </c>
      <c r="L9391" s="183">
        <v>1.0434000000000001</v>
      </c>
      <c r="M9391" s="185">
        <v>-1.054</v>
      </c>
      <c r="N9391" s="185">
        <v>0.4425</v>
      </c>
      <c r="O9391" s="93">
        <v>4.8</v>
      </c>
      <c r="P9391" s="93">
        <v>1.65</v>
      </c>
      <c r="Q9391" s="98">
        <f t="shared" si="292"/>
        <v>0.13333333333333344</v>
      </c>
      <c r="R9391" s="93">
        <v>0.1</v>
      </c>
      <c r="S9391" s="53" t="s">
        <v>53</v>
      </c>
      <c r="T9391" s="50" t="s">
        <v>37</v>
      </c>
      <c r="U9391" s="189" t="s">
        <v>67</v>
      </c>
    </row>
    <row r="9392" spans="1:21" customFormat="1" ht="11.25" customHeight="1" x14ac:dyDescent="0.2">
      <c r="A9392" s="181" t="s">
        <v>9457</v>
      </c>
      <c r="B9392" s="85">
        <f t="shared" si="293"/>
        <v>44835.215682870374</v>
      </c>
      <c r="C9392" s="182">
        <v>2022</v>
      </c>
      <c r="D9392" s="182">
        <v>10</v>
      </c>
      <c r="E9392" s="182">
        <v>1</v>
      </c>
      <c r="F9392" s="182">
        <v>5</v>
      </c>
      <c r="G9392" s="182">
        <v>10</v>
      </c>
      <c r="H9392" s="183">
        <v>35.304000000000002</v>
      </c>
      <c r="I9392" s="183">
        <v>5.5178999999999999E-2</v>
      </c>
      <c r="J9392" s="184">
        <v>56.619500000000002</v>
      </c>
      <c r="K9392" s="184">
        <v>161.29390000000001</v>
      </c>
      <c r="L9392" s="183">
        <v>0.41310000000000002</v>
      </c>
      <c r="M9392" s="185">
        <v>-0.83</v>
      </c>
      <c r="N9392" s="185">
        <v>0.2261</v>
      </c>
      <c r="O9392" s="93">
        <v>4.8</v>
      </c>
      <c r="P9392" s="93">
        <v>1.65</v>
      </c>
      <c r="Q9392" s="98">
        <f t="shared" si="292"/>
        <v>0.13333333333333344</v>
      </c>
      <c r="R9392" s="93">
        <v>0.1</v>
      </c>
      <c r="S9392" s="53" t="s">
        <v>53</v>
      </c>
      <c r="T9392" s="50" t="s">
        <v>37</v>
      </c>
      <c r="U9392" s="189" t="s">
        <v>67</v>
      </c>
    </row>
    <row r="9393" spans="1:21" customFormat="1" ht="11.25" customHeight="1" x14ac:dyDescent="0.2">
      <c r="A9393" s="181" t="s">
        <v>9458</v>
      </c>
      <c r="B9393" s="85">
        <f t="shared" si="293"/>
        <v>44835.221388888887</v>
      </c>
      <c r="C9393" s="182">
        <v>2022</v>
      </c>
      <c r="D9393" s="182">
        <v>10</v>
      </c>
      <c r="E9393" s="182">
        <v>1</v>
      </c>
      <c r="F9393" s="182">
        <v>5</v>
      </c>
      <c r="G9393" s="182">
        <v>18</v>
      </c>
      <c r="H9393" s="183">
        <v>48.012999999999998</v>
      </c>
      <c r="I9393" s="183">
        <v>0.128971</v>
      </c>
      <c r="J9393" s="184">
        <v>56.624200000000002</v>
      </c>
      <c r="K9393" s="184">
        <v>161.29750000000001</v>
      </c>
      <c r="L9393" s="183">
        <v>0.68840000000000001</v>
      </c>
      <c r="M9393" s="185">
        <v>-0.85699999999999998</v>
      </c>
      <c r="N9393" s="185">
        <v>0.43559999999999999</v>
      </c>
      <c r="O9393" s="93">
        <v>5.2</v>
      </c>
      <c r="P9393" s="93">
        <v>1.85</v>
      </c>
      <c r="Q9393" s="98">
        <f t="shared" si="292"/>
        <v>0.40000000000000036</v>
      </c>
      <c r="R9393" s="93">
        <v>0.4</v>
      </c>
      <c r="S9393" s="53" t="s">
        <v>53</v>
      </c>
      <c r="T9393" s="50" t="s">
        <v>37</v>
      </c>
      <c r="U9393" s="189" t="s">
        <v>67</v>
      </c>
    </row>
    <row r="9394" spans="1:21" customFormat="1" ht="11.25" customHeight="1" x14ac:dyDescent="0.2">
      <c r="A9394" s="181" t="s">
        <v>9459</v>
      </c>
      <c r="B9394" s="85">
        <f t="shared" si="293"/>
        <v>44835.227662037039</v>
      </c>
      <c r="C9394" s="182">
        <v>2022</v>
      </c>
      <c r="D9394" s="182">
        <v>10</v>
      </c>
      <c r="E9394" s="182">
        <v>1</v>
      </c>
      <c r="F9394" s="182">
        <v>5</v>
      </c>
      <c r="G9394" s="182">
        <v>27</v>
      </c>
      <c r="H9394" s="183">
        <v>50.984999999999999</v>
      </c>
      <c r="I9394" s="183">
        <v>0.11514199999999999</v>
      </c>
      <c r="J9394" s="184">
        <v>56.616999999999997</v>
      </c>
      <c r="K9394" s="184">
        <v>161.29259999999999</v>
      </c>
      <c r="L9394" s="183">
        <v>0.75770000000000004</v>
      </c>
      <c r="M9394" s="185">
        <v>-0.77400000000000002</v>
      </c>
      <c r="N9394" s="185">
        <v>0.3962</v>
      </c>
      <c r="O9394" s="93">
        <v>5.0999999999999996</v>
      </c>
      <c r="P9394" s="93">
        <v>1.8</v>
      </c>
      <c r="Q9394" s="98">
        <f t="shared" si="292"/>
        <v>0.33333333333333331</v>
      </c>
      <c r="R9394" s="93">
        <v>0.3</v>
      </c>
      <c r="S9394" s="53" t="s">
        <v>53</v>
      </c>
      <c r="T9394" s="50" t="s">
        <v>37</v>
      </c>
      <c r="U9394" s="189" t="s">
        <v>67</v>
      </c>
    </row>
    <row r="9395" spans="1:21" customFormat="1" ht="11.25" customHeight="1" x14ac:dyDescent="0.2">
      <c r="A9395" s="181" t="s">
        <v>9460</v>
      </c>
      <c r="B9395" s="85">
        <f t="shared" si="293"/>
        <v>44835.235555555555</v>
      </c>
      <c r="C9395" s="182">
        <v>2022</v>
      </c>
      <c r="D9395" s="182">
        <v>10</v>
      </c>
      <c r="E9395" s="182">
        <v>1</v>
      </c>
      <c r="F9395" s="182">
        <v>5</v>
      </c>
      <c r="G9395" s="182">
        <v>39</v>
      </c>
      <c r="H9395" s="183">
        <v>12.156000000000001</v>
      </c>
      <c r="I9395" s="183">
        <v>0.18637400000000001</v>
      </c>
      <c r="J9395" s="184">
        <v>56.0732</v>
      </c>
      <c r="K9395" s="184">
        <v>160.56829999999999</v>
      </c>
      <c r="L9395" s="183">
        <v>2.3874</v>
      </c>
      <c r="M9395" s="185">
        <v>30.01</v>
      </c>
      <c r="N9395" s="185">
        <v>1.0224</v>
      </c>
      <c r="O9395" s="93">
        <v>3.5</v>
      </c>
      <c r="P9395" s="93">
        <v>1</v>
      </c>
      <c r="Q9395" s="98">
        <f t="shared" si="292"/>
        <v>-0.73333333333333306</v>
      </c>
      <c r="R9395" s="93">
        <v>-0.7</v>
      </c>
      <c r="S9395" s="53" t="s">
        <v>53</v>
      </c>
      <c r="T9395" s="50" t="s">
        <v>37</v>
      </c>
      <c r="U9395" s="189" t="s">
        <v>50</v>
      </c>
    </row>
    <row r="9396" spans="1:21" customFormat="1" ht="11.25" customHeight="1" x14ac:dyDescent="0.2">
      <c r="A9396" s="181" t="s">
        <v>9461</v>
      </c>
      <c r="B9396" s="85">
        <f t="shared" si="293"/>
        <v>44835.236828703702</v>
      </c>
      <c r="C9396" s="182">
        <v>2022</v>
      </c>
      <c r="D9396" s="182">
        <v>10</v>
      </c>
      <c r="E9396" s="182">
        <v>1</v>
      </c>
      <c r="F9396" s="182">
        <v>5</v>
      </c>
      <c r="G9396" s="182">
        <v>41</v>
      </c>
      <c r="H9396" s="183">
        <v>2.7050000000000001</v>
      </c>
      <c r="I9396" s="183">
        <v>0.11425399999999999</v>
      </c>
      <c r="J9396" s="184">
        <v>56.625999999999998</v>
      </c>
      <c r="K9396" s="184">
        <v>161.30160000000001</v>
      </c>
      <c r="L9396" s="183">
        <v>0.67</v>
      </c>
      <c r="M9396" s="185">
        <v>-0.875</v>
      </c>
      <c r="N9396" s="185">
        <v>0.36670000000000003</v>
      </c>
      <c r="O9396" s="93">
        <v>4.7</v>
      </c>
      <c r="P9396" s="93">
        <v>1.6</v>
      </c>
      <c r="Q9396" s="98">
        <f t="shared" si="292"/>
        <v>6.6666666666667027E-2</v>
      </c>
      <c r="R9396" s="93">
        <v>0.1</v>
      </c>
      <c r="S9396" s="53" t="s">
        <v>53</v>
      </c>
      <c r="T9396" s="50" t="s">
        <v>37</v>
      </c>
      <c r="U9396" s="189" t="s">
        <v>67</v>
      </c>
    </row>
    <row r="9397" spans="1:21" customFormat="1" ht="11.25" customHeight="1" x14ac:dyDescent="0.2">
      <c r="A9397" s="181" t="s">
        <v>9462</v>
      </c>
      <c r="B9397" s="85">
        <f t="shared" si="293"/>
        <v>44835.253946759258</v>
      </c>
      <c r="C9397" s="182">
        <v>2022</v>
      </c>
      <c r="D9397" s="182">
        <v>10</v>
      </c>
      <c r="E9397" s="182">
        <v>1</v>
      </c>
      <c r="F9397" s="182">
        <v>6</v>
      </c>
      <c r="G9397" s="182">
        <v>5</v>
      </c>
      <c r="H9397" s="183">
        <v>41.963999999999999</v>
      </c>
      <c r="I9397" s="183">
        <v>0.119881</v>
      </c>
      <c r="J9397" s="184">
        <v>56.063899999999997</v>
      </c>
      <c r="K9397" s="184">
        <v>160.59370000000001</v>
      </c>
      <c r="L9397" s="183">
        <v>0.76219999999999999</v>
      </c>
      <c r="M9397" s="185">
        <v>29.404</v>
      </c>
      <c r="N9397" s="185">
        <v>0.85209999999999997</v>
      </c>
      <c r="O9397" s="93">
        <v>5.4</v>
      </c>
      <c r="P9397" s="93">
        <v>1.95</v>
      </c>
      <c r="Q9397" s="98">
        <f t="shared" si="292"/>
        <v>0.53333333333333377</v>
      </c>
      <c r="R9397" s="93">
        <v>0.5</v>
      </c>
      <c r="S9397" s="53" t="s">
        <v>53</v>
      </c>
      <c r="T9397" s="50" t="s">
        <v>37</v>
      </c>
      <c r="U9397" s="189" t="s">
        <v>50</v>
      </c>
    </row>
    <row r="9398" spans="1:21" customFormat="1" ht="11.25" customHeight="1" x14ac:dyDescent="0.2">
      <c r="A9398" s="181" t="s">
        <v>9463</v>
      </c>
      <c r="B9398" s="85">
        <f t="shared" si="293"/>
        <v>44835.255381944444</v>
      </c>
      <c r="C9398" s="182">
        <v>2022</v>
      </c>
      <c r="D9398" s="182">
        <v>10</v>
      </c>
      <c r="E9398" s="182">
        <v>1</v>
      </c>
      <c r="F9398" s="182">
        <v>6</v>
      </c>
      <c r="G9398" s="182">
        <v>7</v>
      </c>
      <c r="H9398" s="183">
        <v>45.101999999999997</v>
      </c>
      <c r="I9398" s="183">
        <v>0.203517</v>
      </c>
      <c r="J9398" s="184">
        <v>56.117899999999999</v>
      </c>
      <c r="K9398" s="184">
        <v>160.52930000000001</v>
      </c>
      <c r="L9398" s="183">
        <v>0.58740000000000003</v>
      </c>
      <c r="M9398" s="185">
        <v>-1.1950000000000001</v>
      </c>
      <c r="N9398" s="185">
        <v>0.57630000000000003</v>
      </c>
      <c r="O9398" s="93">
        <v>2.9</v>
      </c>
      <c r="P9398" s="93">
        <v>0.7</v>
      </c>
      <c r="Q9398" s="98">
        <f t="shared" si="292"/>
        <v>-1.1333333333333331</v>
      </c>
      <c r="R9398" s="93">
        <v>-1.1000000000000001</v>
      </c>
      <c r="S9398" s="53" t="s">
        <v>53</v>
      </c>
      <c r="T9398" s="50" t="s">
        <v>37</v>
      </c>
      <c r="U9398" s="189" t="s">
        <v>68</v>
      </c>
    </row>
    <row r="9399" spans="1:21" customFormat="1" ht="11.25" customHeight="1" x14ac:dyDescent="0.2">
      <c r="A9399" s="181" t="s">
        <v>9464</v>
      </c>
      <c r="B9399" s="85">
        <f t="shared" si="293"/>
        <v>44835.262106481481</v>
      </c>
      <c r="C9399" s="182">
        <v>2022</v>
      </c>
      <c r="D9399" s="182">
        <v>10</v>
      </c>
      <c r="E9399" s="182">
        <v>1</v>
      </c>
      <c r="F9399" s="182">
        <v>6</v>
      </c>
      <c r="G9399" s="182">
        <v>17</v>
      </c>
      <c r="H9399" s="183">
        <v>26.425000000000001</v>
      </c>
      <c r="I9399" s="183">
        <v>0.220217</v>
      </c>
      <c r="J9399" s="184">
        <v>56.624600000000001</v>
      </c>
      <c r="K9399" s="184">
        <v>161.29640000000001</v>
      </c>
      <c r="L9399" s="183">
        <v>1.4591000000000001</v>
      </c>
      <c r="M9399" s="185">
        <v>-1.091</v>
      </c>
      <c r="N9399" s="185">
        <v>0.98019999999999996</v>
      </c>
      <c r="O9399" s="93">
        <v>4.9000000000000004</v>
      </c>
      <c r="P9399" s="93">
        <v>1.7</v>
      </c>
      <c r="Q9399" s="98">
        <f t="shared" si="292"/>
        <v>0.20000000000000048</v>
      </c>
      <c r="R9399" s="93">
        <v>0.2</v>
      </c>
      <c r="S9399" s="53" t="s">
        <v>53</v>
      </c>
      <c r="T9399" s="50" t="s">
        <v>37</v>
      </c>
      <c r="U9399" s="189" t="s">
        <v>67</v>
      </c>
    </row>
    <row r="9400" spans="1:21" customFormat="1" ht="11.25" customHeight="1" x14ac:dyDescent="0.2">
      <c r="A9400" s="181" t="s">
        <v>9465</v>
      </c>
      <c r="B9400" s="85">
        <f t="shared" si="293"/>
        <v>44835.266956018517</v>
      </c>
      <c r="C9400" s="182">
        <v>2022</v>
      </c>
      <c r="D9400" s="182">
        <v>10</v>
      </c>
      <c r="E9400" s="182">
        <v>1</v>
      </c>
      <c r="F9400" s="182">
        <v>6</v>
      </c>
      <c r="G9400" s="182">
        <v>24</v>
      </c>
      <c r="H9400" s="183">
        <v>25.995999999999999</v>
      </c>
      <c r="I9400" s="183">
        <v>0.323627</v>
      </c>
      <c r="J9400" s="184">
        <v>56.627899999999997</v>
      </c>
      <c r="K9400" s="184">
        <v>161.2938</v>
      </c>
      <c r="L9400" s="183">
        <v>1.9402999999999999</v>
      </c>
      <c r="M9400" s="185">
        <v>-0.85399999999999998</v>
      </c>
      <c r="N9400" s="185">
        <v>1.2184999999999999</v>
      </c>
      <c r="O9400" s="93">
        <v>5.0999999999999996</v>
      </c>
      <c r="P9400" s="93">
        <v>1.8</v>
      </c>
      <c r="Q9400" s="98">
        <f t="shared" si="292"/>
        <v>0.33333333333333331</v>
      </c>
      <c r="R9400" s="93">
        <v>0.3</v>
      </c>
      <c r="S9400" s="53" t="s">
        <v>53</v>
      </c>
      <c r="T9400" s="50" t="s">
        <v>37</v>
      </c>
      <c r="U9400" s="189" t="s">
        <v>67</v>
      </c>
    </row>
    <row r="9401" spans="1:21" customFormat="1" ht="11.25" customHeight="1" x14ac:dyDescent="0.2">
      <c r="A9401" s="181" t="s">
        <v>9466</v>
      </c>
      <c r="B9401" s="85">
        <f t="shared" si="293"/>
        <v>44835.271874999999</v>
      </c>
      <c r="C9401" s="182">
        <v>2022</v>
      </c>
      <c r="D9401" s="182">
        <v>10</v>
      </c>
      <c r="E9401" s="182">
        <v>1</v>
      </c>
      <c r="F9401" s="182">
        <v>6</v>
      </c>
      <c r="G9401" s="182">
        <v>31</v>
      </c>
      <c r="H9401" s="183">
        <v>30.492999999999999</v>
      </c>
      <c r="I9401" s="183">
        <v>0.189225</v>
      </c>
      <c r="J9401" s="184">
        <v>56.628999999999998</v>
      </c>
      <c r="K9401" s="184">
        <v>161.2937</v>
      </c>
      <c r="L9401" s="183">
        <v>1.8349</v>
      </c>
      <c r="M9401" s="185">
        <v>-1.3480000000000001</v>
      </c>
      <c r="N9401" s="185">
        <v>0.87370000000000003</v>
      </c>
      <c r="O9401" s="93">
        <v>4.9000000000000004</v>
      </c>
      <c r="P9401" s="93">
        <v>1.7</v>
      </c>
      <c r="Q9401" s="98">
        <f t="shared" si="292"/>
        <v>0.20000000000000048</v>
      </c>
      <c r="R9401" s="93">
        <v>0.2</v>
      </c>
      <c r="S9401" s="53" t="s">
        <v>53</v>
      </c>
      <c r="T9401" s="50" t="s">
        <v>37</v>
      </c>
      <c r="U9401" s="189" t="s">
        <v>67</v>
      </c>
    </row>
    <row r="9402" spans="1:21" customFormat="1" ht="11.25" customHeight="1" x14ac:dyDescent="0.2">
      <c r="A9402" s="181" t="s">
        <v>9467</v>
      </c>
      <c r="B9402" s="85">
        <f t="shared" si="293"/>
        <v>44835.279189814813</v>
      </c>
      <c r="C9402" s="182">
        <v>2022</v>
      </c>
      <c r="D9402" s="182">
        <v>10</v>
      </c>
      <c r="E9402" s="182">
        <v>1</v>
      </c>
      <c r="F9402" s="182">
        <v>6</v>
      </c>
      <c r="G9402" s="182">
        <v>42</v>
      </c>
      <c r="H9402" s="183">
        <v>2.3679999999999999</v>
      </c>
      <c r="I9402" s="183">
        <v>0.23696</v>
      </c>
      <c r="J9402" s="184">
        <v>56.627099999999999</v>
      </c>
      <c r="K9402" s="184">
        <v>161.30070000000001</v>
      </c>
      <c r="L9402" s="183">
        <v>1.6598999999999999</v>
      </c>
      <c r="M9402" s="185">
        <v>-1.167</v>
      </c>
      <c r="N9402" s="185">
        <v>0.83730000000000004</v>
      </c>
      <c r="O9402" s="93">
        <v>5</v>
      </c>
      <c r="P9402" s="93">
        <v>1.75</v>
      </c>
      <c r="Q9402" s="98">
        <f t="shared" si="292"/>
        <v>0.26666666666666689</v>
      </c>
      <c r="R9402" s="93">
        <v>0.3</v>
      </c>
      <c r="S9402" s="53" t="s">
        <v>53</v>
      </c>
      <c r="T9402" s="50" t="s">
        <v>37</v>
      </c>
      <c r="U9402" s="189" t="s">
        <v>67</v>
      </c>
    </row>
    <row r="9403" spans="1:21" customFormat="1" ht="11.25" customHeight="1" x14ac:dyDescent="0.2">
      <c r="A9403" s="181" t="s">
        <v>9468</v>
      </c>
      <c r="B9403" s="85">
        <f t="shared" si="293"/>
        <v>44835.285358796296</v>
      </c>
      <c r="C9403" s="182">
        <v>2022</v>
      </c>
      <c r="D9403" s="182">
        <v>10</v>
      </c>
      <c r="E9403" s="182">
        <v>1</v>
      </c>
      <c r="F9403" s="182">
        <v>6</v>
      </c>
      <c r="G9403" s="182">
        <v>50</v>
      </c>
      <c r="H9403" s="183">
        <v>55.28</v>
      </c>
      <c r="I9403" s="183">
        <v>0.245175</v>
      </c>
      <c r="J9403" s="184">
        <v>56.625900000000001</v>
      </c>
      <c r="K9403" s="184">
        <v>161.2921</v>
      </c>
      <c r="L9403" s="183">
        <v>1.8273999999999999</v>
      </c>
      <c r="M9403" s="185">
        <v>-0.83699999999999997</v>
      </c>
      <c r="N9403" s="185">
        <v>0.91759999999999997</v>
      </c>
      <c r="O9403" s="93">
        <v>5.2</v>
      </c>
      <c r="P9403" s="93">
        <v>1.85</v>
      </c>
      <c r="Q9403" s="98">
        <f t="shared" si="292"/>
        <v>0.40000000000000036</v>
      </c>
      <c r="R9403" s="93">
        <v>0.4</v>
      </c>
      <c r="S9403" s="53" t="s">
        <v>53</v>
      </c>
      <c r="T9403" s="50" t="s">
        <v>37</v>
      </c>
      <c r="U9403" s="189" t="s">
        <v>67</v>
      </c>
    </row>
    <row r="9404" spans="1:21" customFormat="1" ht="11.25" customHeight="1" x14ac:dyDescent="0.2">
      <c r="A9404" s="181" t="s">
        <v>9469</v>
      </c>
      <c r="B9404" s="85">
        <f t="shared" si="293"/>
        <v>44835.287893518522</v>
      </c>
      <c r="C9404" s="182">
        <v>2022</v>
      </c>
      <c r="D9404" s="182">
        <v>10</v>
      </c>
      <c r="E9404" s="182">
        <v>1</v>
      </c>
      <c r="F9404" s="182">
        <v>6</v>
      </c>
      <c r="G9404" s="182">
        <v>54</v>
      </c>
      <c r="H9404" s="183">
        <v>34.087000000000003</v>
      </c>
      <c r="I9404" s="183">
        <v>0.26226699999999997</v>
      </c>
      <c r="J9404" s="184">
        <v>56.626600000000003</v>
      </c>
      <c r="K9404" s="184">
        <v>161.298</v>
      </c>
      <c r="L9404" s="183">
        <v>1.6785000000000001</v>
      </c>
      <c r="M9404" s="185">
        <v>-0.89200000000000002</v>
      </c>
      <c r="N9404" s="185">
        <v>1.0237000000000001</v>
      </c>
      <c r="O9404" s="93">
        <v>4.8</v>
      </c>
      <c r="P9404" s="93">
        <v>1.65</v>
      </c>
      <c r="Q9404" s="98">
        <f t="shared" si="292"/>
        <v>0.13333333333333344</v>
      </c>
      <c r="R9404" s="93">
        <v>0.1</v>
      </c>
      <c r="S9404" s="53" t="s">
        <v>53</v>
      </c>
      <c r="T9404" s="50" t="s">
        <v>37</v>
      </c>
      <c r="U9404" s="189" t="s">
        <v>67</v>
      </c>
    </row>
    <row r="9405" spans="1:21" customFormat="1" ht="11.25" customHeight="1" x14ac:dyDescent="0.2">
      <c r="A9405" s="181" t="s">
        <v>9470</v>
      </c>
      <c r="B9405" s="85">
        <f t="shared" si="293"/>
        <v>44835.297199074077</v>
      </c>
      <c r="C9405" s="182">
        <v>2022</v>
      </c>
      <c r="D9405" s="182">
        <v>10</v>
      </c>
      <c r="E9405" s="182">
        <v>1</v>
      </c>
      <c r="F9405" s="182">
        <v>7</v>
      </c>
      <c r="G9405" s="182">
        <v>7</v>
      </c>
      <c r="H9405" s="183">
        <v>58.348999999999997</v>
      </c>
      <c r="I9405" s="183">
        <v>0.175034</v>
      </c>
      <c r="J9405" s="184">
        <v>56.629899999999999</v>
      </c>
      <c r="K9405" s="184">
        <v>161.31219999999999</v>
      </c>
      <c r="L9405" s="183">
        <v>2.2092000000000001</v>
      </c>
      <c r="M9405" s="185">
        <v>-1.0780000000000001</v>
      </c>
      <c r="N9405" s="185">
        <v>0.5403</v>
      </c>
      <c r="O9405" s="93">
        <v>4.4000000000000004</v>
      </c>
      <c r="P9405" s="93">
        <v>1.45</v>
      </c>
      <c r="Q9405" s="98">
        <f t="shared" si="292"/>
        <v>-0.13333333333333286</v>
      </c>
      <c r="R9405" s="93">
        <v>-0.1</v>
      </c>
      <c r="S9405" s="53" t="s">
        <v>53</v>
      </c>
      <c r="T9405" s="50" t="s">
        <v>37</v>
      </c>
      <c r="U9405" s="189" t="s">
        <v>67</v>
      </c>
    </row>
    <row r="9406" spans="1:21" customFormat="1" ht="11.25" customHeight="1" x14ac:dyDescent="0.2">
      <c r="A9406" s="181" t="s">
        <v>9471</v>
      </c>
      <c r="B9406" s="85">
        <f t="shared" si="293"/>
        <v>44835.305127314816</v>
      </c>
      <c r="C9406" s="182">
        <v>2022</v>
      </c>
      <c r="D9406" s="182">
        <v>10</v>
      </c>
      <c r="E9406" s="182">
        <v>1</v>
      </c>
      <c r="F9406" s="182">
        <v>7</v>
      </c>
      <c r="G9406" s="182">
        <v>19</v>
      </c>
      <c r="H9406" s="183">
        <v>23.48</v>
      </c>
      <c r="I9406" s="183">
        <v>0.26310899999999998</v>
      </c>
      <c r="J9406" s="184">
        <v>56.629600000000003</v>
      </c>
      <c r="K9406" s="184">
        <v>161.30439999999999</v>
      </c>
      <c r="L9406" s="183">
        <v>1.9389000000000001</v>
      </c>
      <c r="M9406" s="185">
        <v>-1.397</v>
      </c>
      <c r="N9406" s="185">
        <v>1.2637</v>
      </c>
      <c r="O9406" s="93">
        <v>4.9000000000000004</v>
      </c>
      <c r="P9406" s="93">
        <v>1.7</v>
      </c>
      <c r="Q9406" s="98">
        <f t="shared" si="292"/>
        <v>0.20000000000000048</v>
      </c>
      <c r="R9406" s="93">
        <v>0.2</v>
      </c>
      <c r="S9406" s="53" t="s">
        <v>53</v>
      </c>
      <c r="T9406" s="50" t="s">
        <v>37</v>
      </c>
      <c r="U9406" s="189" t="s">
        <v>67</v>
      </c>
    </row>
    <row r="9407" spans="1:21" customFormat="1" ht="11.25" customHeight="1" x14ac:dyDescent="0.2">
      <c r="A9407" s="181" t="s">
        <v>9472</v>
      </c>
      <c r="B9407" s="85">
        <f t="shared" si="293"/>
        <v>44835.308634259258</v>
      </c>
      <c r="C9407" s="182">
        <v>2022</v>
      </c>
      <c r="D9407" s="182">
        <v>10</v>
      </c>
      <c r="E9407" s="182">
        <v>1</v>
      </c>
      <c r="F9407" s="182">
        <v>7</v>
      </c>
      <c r="G9407" s="182">
        <v>24</v>
      </c>
      <c r="H9407" s="183">
        <v>26.34</v>
      </c>
      <c r="I9407" s="183">
        <v>0.29043999999999998</v>
      </c>
      <c r="J9407" s="184">
        <v>56.639000000000003</v>
      </c>
      <c r="K9407" s="184">
        <v>161.31110000000001</v>
      </c>
      <c r="L9407" s="183">
        <v>2.3597000000000001</v>
      </c>
      <c r="M9407" s="185">
        <v>-1.421</v>
      </c>
      <c r="N9407" s="185">
        <v>1.1694</v>
      </c>
      <c r="O9407" s="93">
        <v>4.5999999999999996</v>
      </c>
      <c r="P9407" s="93">
        <v>1.55</v>
      </c>
      <c r="Q9407" s="98">
        <f t="shared" si="292"/>
        <v>0</v>
      </c>
      <c r="R9407" s="93">
        <v>0</v>
      </c>
      <c r="S9407" s="53" t="s">
        <v>53</v>
      </c>
      <c r="T9407" s="50" t="s">
        <v>37</v>
      </c>
      <c r="U9407" s="189" t="s">
        <v>67</v>
      </c>
    </row>
    <row r="9408" spans="1:21" customFormat="1" ht="11.25" customHeight="1" x14ac:dyDescent="0.2">
      <c r="A9408" s="181" t="s">
        <v>9473</v>
      </c>
      <c r="B9408" s="85">
        <f t="shared" si="293"/>
        <v>44835.317048611112</v>
      </c>
      <c r="C9408" s="182">
        <v>2022</v>
      </c>
      <c r="D9408" s="182">
        <v>10</v>
      </c>
      <c r="E9408" s="182">
        <v>1</v>
      </c>
      <c r="F9408" s="182">
        <v>7</v>
      </c>
      <c r="G9408" s="182">
        <v>36</v>
      </c>
      <c r="H9408" s="183">
        <v>33.722999999999999</v>
      </c>
      <c r="I9408" s="183">
        <v>0.34694799999999998</v>
      </c>
      <c r="J9408" s="184">
        <v>56.631799999999998</v>
      </c>
      <c r="K9408" s="184">
        <v>161.3073</v>
      </c>
      <c r="L9408" s="183">
        <v>1.4197</v>
      </c>
      <c r="M9408" s="185">
        <v>-0.97799999999999998</v>
      </c>
      <c r="N9408" s="185">
        <v>1.2158</v>
      </c>
      <c r="O9408" s="93">
        <v>4.8</v>
      </c>
      <c r="P9408" s="93">
        <v>1.65</v>
      </c>
      <c r="Q9408" s="98">
        <f t="shared" si="292"/>
        <v>0.13333333333333344</v>
      </c>
      <c r="R9408" s="93">
        <v>0.1</v>
      </c>
      <c r="S9408" s="53" t="s">
        <v>53</v>
      </c>
      <c r="T9408" s="50" t="s">
        <v>37</v>
      </c>
      <c r="U9408" s="189" t="s">
        <v>67</v>
      </c>
    </row>
    <row r="9409" spans="1:21" customFormat="1" ht="11.25" customHeight="1" x14ac:dyDescent="0.2">
      <c r="A9409" s="181" t="s">
        <v>9474</v>
      </c>
      <c r="B9409" s="85">
        <f t="shared" si="293"/>
        <v>44835.319224537037</v>
      </c>
      <c r="C9409" s="182">
        <v>2022</v>
      </c>
      <c r="D9409" s="182">
        <v>10</v>
      </c>
      <c r="E9409" s="182">
        <v>1</v>
      </c>
      <c r="F9409" s="182">
        <v>7</v>
      </c>
      <c r="G9409" s="182">
        <v>39</v>
      </c>
      <c r="H9409" s="183">
        <v>41.738</v>
      </c>
      <c r="I9409" s="183">
        <v>0.31473699999999999</v>
      </c>
      <c r="J9409" s="184">
        <v>56.641399999999997</v>
      </c>
      <c r="K9409" s="184">
        <v>161.31630000000001</v>
      </c>
      <c r="L9409" s="183">
        <v>3.0293000000000001</v>
      </c>
      <c r="M9409" s="185">
        <v>-2.0350000000000001</v>
      </c>
      <c r="N9409" s="185">
        <v>0.63819999999999999</v>
      </c>
      <c r="O9409" s="93">
        <v>4.7</v>
      </c>
      <c r="P9409" s="93">
        <v>1.6</v>
      </c>
      <c r="Q9409" s="98">
        <f t="shared" si="292"/>
        <v>6.6666666666667027E-2</v>
      </c>
      <c r="R9409" s="93">
        <v>0.1</v>
      </c>
      <c r="S9409" s="53" t="s">
        <v>53</v>
      </c>
      <c r="T9409" s="50" t="s">
        <v>37</v>
      </c>
      <c r="U9409" s="189" t="s">
        <v>67</v>
      </c>
    </row>
    <row r="9410" spans="1:21" customFormat="1" ht="11.25" customHeight="1" x14ac:dyDescent="0.2">
      <c r="A9410" s="181" t="s">
        <v>9475</v>
      </c>
      <c r="B9410" s="85">
        <f t="shared" si="293"/>
        <v>44835.324097222219</v>
      </c>
      <c r="C9410" s="182">
        <v>2022</v>
      </c>
      <c r="D9410" s="182">
        <v>10</v>
      </c>
      <c r="E9410" s="182">
        <v>1</v>
      </c>
      <c r="F9410" s="182">
        <v>7</v>
      </c>
      <c r="G9410" s="182">
        <v>46</v>
      </c>
      <c r="H9410" s="183">
        <v>42.954999999999998</v>
      </c>
      <c r="I9410" s="183">
        <v>0.284916</v>
      </c>
      <c r="J9410" s="184">
        <v>56.627499999999998</v>
      </c>
      <c r="K9410" s="184">
        <v>161.3014</v>
      </c>
      <c r="L9410" s="183">
        <v>1.6136999999999999</v>
      </c>
      <c r="M9410" s="185">
        <v>-0.97699999999999998</v>
      </c>
      <c r="N9410" s="185">
        <v>1.1547000000000001</v>
      </c>
      <c r="O9410" s="93">
        <v>4.2</v>
      </c>
      <c r="P9410" s="93">
        <v>1.35</v>
      </c>
      <c r="Q9410" s="98">
        <f t="shared" si="292"/>
        <v>-0.26666666666666633</v>
      </c>
      <c r="R9410" s="93">
        <v>-0.3</v>
      </c>
      <c r="S9410" s="53" t="s">
        <v>53</v>
      </c>
      <c r="T9410" s="50" t="s">
        <v>37</v>
      </c>
      <c r="U9410" s="189" t="s">
        <v>67</v>
      </c>
    </row>
    <row r="9411" spans="1:21" customFormat="1" ht="11.25" customHeight="1" x14ac:dyDescent="0.2">
      <c r="A9411" s="181" t="s">
        <v>9476</v>
      </c>
      <c r="B9411" s="85">
        <f t="shared" si="293"/>
        <v>44835.325115740743</v>
      </c>
      <c r="C9411" s="182">
        <v>2022</v>
      </c>
      <c r="D9411" s="182">
        <v>10</v>
      </c>
      <c r="E9411" s="182">
        <v>1</v>
      </c>
      <c r="F9411" s="182">
        <v>7</v>
      </c>
      <c r="G9411" s="182">
        <v>48</v>
      </c>
      <c r="H9411" s="183">
        <v>10.057</v>
      </c>
      <c r="I9411" s="183">
        <v>0.24678800000000001</v>
      </c>
      <c r="J9411" s="184">
        <v>56.6312</v>
      </c>
      <c r="K9411" s="184">
        <v>161.3099</v>
      </c>
      <c r="L9411" s="183">
        <v>2.4977999999999998</v>
      </c>
      <c r="M9411" s="185">
        <v>-0.88900000000000001</v>
      </c>
      <c r="N9411" s="185">
        <v>0.69599999999999995</v>
      </c>
      <c r="O9411" s="93">
        <v>4.8</v>
      </c>
      <c r="P9411" s="93">
        <v>1.65</v>
      </c>
      <c r="Q9411" s="98">
        <f t="shared" si="292"/>
        <v>0.13333333333333344</v>
      </c>
      <c r="R9411" s="93">
        <v>0.1</v>
      </c>
      <c r="S9411" s="53" t="s">
        <v>53</v>
      </c>
      <c r="T9411" s="50" t="s">
        <v>37</v>
      </c>
      <c r="U9411" s="189" t="s">
        <v>67</v>
      </c>
    </row>
    <row r="9412" spans="1:21" customFormat="1" ht="11.25" customHeight="1" x14ac:dyDescent="0.2">
      <c r="A9412" s="181" t="s">
        <v>9477</v>
      </c>
      <c r="B9412" s="85">
        <f t="shared" si="293"/>
        <v>44835.327094907407</v>
      </c>
      <c r="C9412" s="182">
        <v>2022</v>
      </c>
      <c r="D9412" s="182">
        <v>10</v>
      </c>
      <c r="E9412" s="182">
        <v>1</v>
      </c>
      <c r="F9412" s="182">
        <v>7</v>
      </c>
      <c r="G9412" s="182">
        <v>51</v>
      </c>
      <c r="H9412" s="183">
        <v>1.5509999999999999</v>
      </c>
      <c r="I9412" s="183">
        <v>0.181732</v>
      </c>
      <c r="J9412" s="184">
        <v>56.068300000000001</v>
      </c>
      <c r="K9412" s="184">
        <v>160.60830000000001</v>
      </c>
      <c r="L9412" s="183">
        <v>0.92879999999999996</v>
      </c>
      <c r="M9412" s="185">
        <v>29.440999999999999</v>
      </c>
      <c r="N9412" s="185">
        <v>1.1777</v>
      </c>
      <c r="O9412" s="93">
        <v>3.6</v>
      </c>
      <c r="P9412" s="93">
        <v>1.05</v>
      </c>
      <c r="Q9412" s="98">
        <f t="shared" si="292"/>
        <v>-0.66666666666666641</v>
      </c>
      <c r="R9412" s="93">
        <v>-0.7</v>
      </c>
      <c r="S9412" s="53" t="s">
        <v>53</v>
      </c>
      <c r="T9412" s="50" t="s">
        <v>37</v>
      </c>
      <c r="U9412" s="189" t="s">
        <v>50</v>
      </c>
    </row>
    <row r="9413" spans="1:21" customFormat="1" ht="11.25" customHeight="1" x14ac:dyDescent="0.2">
      <c r="A9413" s="181" t="s">
        <v>9478</v>
      </c>
      <c r="B9413" s="85">
        <f t="shared" si="293"/>
        <v>44835.327488425923</v>
      </c>
      <c r="C9413" s="182">
        <v>2022</v>
      </c>
      <c r="D9413" s="182">
        <v>10</v>
      </c>
      <c r="E9413" s="182">
        <v>1</v>
      </c>
      <c r="F9413" s="182">
        <v>7</v>
      </c>
      <c r="G9413" s="182">
        <v>51</v>
      </c>
      <c r="H9413" s="183">
        <v>35.116999999999997</v>
      </c>
      <c r="I9413" s="183">
        <v>0.17189699999999999</v>
      </c>
      <c r="J9413" s="184">
        <v>56.6252</v>
      </c>
      <c r="K9413" s="184">
        <v>161.30340000000001</v>
      </c>
      <c r="L9413" s="183">
        <v>1.2968</v>
      </c>
      <c r="M9413" s="185">
        <v>-0.85299999999999998</v>
      </c>
      <c r="N9413" s="185">
        <v>0.52029999999999998</v>
      </c>
      <c r="O9413" s="93">
        <v>4.7</v>
      </c>
      <c r="P9413" s="93">
        <v>1.6</v>
      </c>
      <c r="Q9413" s="98">
        <f t="shared" ref="Q9413:Q9476" si="294">(O9413-4.6)/1.5</f>
        <v>6.6666666666667027E-2</v>
      </c>
      <c r="R9413" s="93">
        <v>0.1</v>
      </c>
      <c r="S9413" s="53" t="s">
        <v>53</v>
      </c>
      <c r="T9413" s="50" t="s">
        <v>37</v>
      </c>
      <c r="U9413" s="189" t="s">
        <v>67</v>
      </c>
    </row>
    <row r="9414" spans="1:21" customFormat="1" ht="11.25" customHeight="1" x14ac:dyDescent="0.2">
      <c r="A9414" s="181" t="s">
        <v>9479</v>
      </c>
      <c r="B9414" s="85">
        <f t="shared" ref="B9414:B9477" si="295">DATE(C9414,D9414,E9414)+TIME(F9414,G9414,H9414)</f>
        <v>44835.334236111114</v>
      </c>
      <c r="C9414" s="182">
        <v>2022</v>
      </c>
      <c r="D9414" s="182">
        <v>10</v>
      </c>
      <c r="E9414" s="182">
        <v>1</v>
      </c>
      <c r="F9414" s="182">
        <v>8</v>
      </c>
      <c r="G9414" s="182">
        <v>1</v>
      </c>
      <c r="H9414" s="183">
        <v>18.356000000000002</v>
      </c>
      <c r="I9414" s="183">
        <v>0.24177499999999999</v>
      </c>
      <c r="J9414" s="184">
        <v>56.632300000000001</v>
      </c>
      <c r="K9414" s="184">
        <v>161.298</v>
      </c>
      <c r="L9414" s="183">
        <v>1.8563000000000001</v>
      </c>
      <c r="M9414" s="185">
        <v>-0.96399999999999997</v>
      </c>
      <c r="N9414" s="185">
        <v>0.94679999999999997</v>
      </c>
      <c r="O9414" s="93">
        <v>4.5999999999999996</v>
      </c>
      <c r="P9414" s="93">
        <v>1.55</v>
      </c>
      <c r="Q9414" s="98">
        <f t="shared" si="294"/>
        <v>0</v>
      </c>
      <c r="R9414" s="93">
        <v>0</v>
      </c>
      <c r="S9414" s="53" t="s">
        <v>53</v>
      </c>
      <c r="T9414" s="50" t="s">
        <v>37</v>
      </c>
      <c r="U9414" s="189" t="s">
        <v>67</v>
      </c>
    </row>
    <row r="9415" spans="1:21" customFormat="1" ht="11.25" customHeight="1" x14ac:dyDescent="0.2">
      <c r="A9415" s="181" t="s">
        <v>9480</v>
      </c>
      <c r="B9415" s="85">
        <f t="shared" si="295"/>
        <v>44835.338321759256</v>
      </c>
      <c r="C9415" s="182">
        <v>2022</v>
      </c>
      <c r="D9415" s="182">
        <v>10</v>
      </c>
      <c r="E9415" s="182">
        <v>1</v>
      </c>
      <c r="F9415" s="182">
        <v>8</v>
      </c>
      <c r="G9415" s="182">
        <v>7</v>
      </c>
      <c r="H9415" s="183">
        <v>11.564</v>
      </c>
      <c r="I9415" s="183">
        <v>0.13705000000000001</v>
      </c>
      <c r="J9415" s="184">
        <v>56.070999999999998</v>
      </c>
      <c r="K9415" s="184">
        <v>160.59780000000001</v>
      </c>
      <c r="L9415" s="183">
        <v>1.0286999999999999</v>
      </c>
      <c r="M9415" s="185">
        <v>29.039000000000001</v>
      </c>
      <c r="N9415" s="185">
        <v>0.91479999999999995</v>
      </c>
      <c r="O9415" s="93">
        <v>4.0999999999999996</v>
      </c>
      <c r="P9415" s="93">
        <v>1.3</v>
      </c>
      <c r="Q9415" s="98">
        <f t="shared" si="294"/>
        <v>-0.33333333333333331</v>
      </c>
      <c r="R9415" s="93">
        <v>-0.3</v>
      </c>
      <c r="S9415" s="53" t="s">
        <v>53</v>
      </c>
      <c r="T9415" s="50" t="s">
        <v>37</v>
      </c>
      <c r="U9415" s="189" t="s">
        <v>50</v>
      </c>
    </row>
    <row r="9416" spans="1:21" customFormat="1" ht="11.25" customHeight="1" x14ac:dyDescent="0.2">
      <c r="A9416" s="181" t="s">
        <v>9481</v>
      </c>
      <c r="B9416" s="85">
        <f t="shared" si="295"/>
        <v>44835.342314814814</v>
      </c>
      <c r="C9416" s="182">
        <v>2022</v>
      </c>
      <c r="D9416" s="182">
        <v>10</v>
      </c>
      <c r="E9416" s="182">
        <v>1</v>
      </c>
      <c r="F9416" s="182">
        <v>8</v>
      </c>
      <c r="G9416" s="182">
        <v>12</v>
      </c>
      <c r="H9416" s="183">
        <v>56.808</v>
      </c>
      <c r="I9416" s="183">
        <v>0.22117300000000001</v>
      </c>
      <c r="J9416" s="184">
        <v>56.633000000000003</v>
      </c>
      <c r="K9416" s="184">
        <v>161.3142</v>
      </c>
      <c r="L9416" s="183">
        <v>1.8492</v>
      </c>
      <c r="M9416" s="185">
        <v>-1.359</v>
      </c>
      <c r="N9416" s="185">
        <v>1.0892999999999999</v>
      </c>
      <c r="O9416" s="93">
        <v>4.7</v>
      </c>
      <c r="P9416" s="93">
        <v>1.6</v>
      </c>
      <c r="Q9416" s="98">
        <f t="shared" si="294"/>
        <v>6.6666666666667027E-2</v>
      </c>
      <c r="R9416" s="93">
        <v>0.1</v>
      </c>
      <c r="S9416" s="53" t="s">
        <v>53</v>
      </c>
      <c r="T9416" s="50" t="s">
        <v>37</v>
      </c>
      <c r="U9416" s="189" t="s">
        <v>67</v>
      </c>
    </row>
    <row r="9417" spans="1:21" customFormat="1" ht="11.25" customHeight="1" x14ac:dyDescent="0.2">
      <c r="A9417" s="181" t="s">
        <v>9482</v>
      </c>
      <c r="B9417" s="85">
        <f t="shared" si="295"/>
        <v>44835.354027777779</v>
      </c>
      <c r="C9417" s="182">
        <v>2022</v>
      </c>
      <c r="D9417" s="182">
        <v>10</v>
      </c>
      <c r="E9417" s="182">
        <v>1</v>
      </c>
      <c r="F9417" s="182">
        <v>8</v>
      </c>
      <c r="G9417" s="182">
        <v>29</v>
      </c>
      <c r="H9417" s="183">
        <v>48.54</v>
      </c>
      <c r="I9417" s="183">
        <v>0.25950400000000001</v>
      </c>
      <c r="J9417" s="184">
        <v>56.632899999999999</v>
      </c>
      <c r="K9417" s="184">
        <v>161.30889999999999</v>
      </c>
      <c r="L9417" s="183">
        <v>1.5311999999999999</v>
      </c>
      <c r="M9417" s="185">
        <v>-0.90500000000000003</v>
      </c>
      <c r="N9417" s="185">
        <v>0.78080000000000005</v>
      </c>
      <c r="O9417" s="93">
        <v>3.9</v>
      </c>
      <c r="P9417" s="93">
        <v>1.2</v>
      </c>
      <c r="Q9417" s="98">
        <f t="shared" si="294"/>
        <v>-0.46666666666666651</v>
      </c>
      <c r="R9417" s="93">
        <v>-0.5</v>
      </c>
      <c r="S9417" s="53" t="s">
        <v>53</v>
      </c>
      <c r="T9417" s="50" t="s">
        <v>37</v>
      </c>
      <c r="U9417" s="189" t="s">
        <v>67</v>
      </c>
    </row>
    <row r="9418" spans="1:21" customFormat="1" ht="11.25" customHeight="1" x14ac:dyDescent="0.2">
      <c r="A9418" s="181" t="s">
        <v>9483</v>
      </c>
      <c r="B9418" s="85">
        <f t="shared" si="295"/>
        <v>44835.355162037034</v>
      </c>
      <c r="C9418" s="182">
        <v>2022</v>
      </c>
      <c r="D9418" s="182">
        <v>10</v>
      </c>
      <c r="E9418" s="182">
        <v>1</v>
      </c>
      <c r="F9418" s="182">
        <v>8</v>
      </c>
      <c r="G9418" s="182">
        <v>31</v>
      </c>
      <c r="H9418" s="183">
        <v>26.187999999999999</v>
      </c>
      <c r="I9418" s="183">
        <v>0.24298900000000001</v>
      </c>
      <c r="J9418" s="184">
        <v>56.6295</v>
      </c>
      <c r="K9418" s="184">
        <v>161.30170000000001</v>
      </c>
      <c r="L9418" s="183">
        <v>1.2736000000000001</v>
      </c>
      <c r="M9418" s="185">
        <v>-0.91</v>
      </c>
      <c r="N9418" s="185">
        <v>0.73899999999999999</v>
      </c>
      <c r="O9418" s="93">
        <v>4.4000000000000004</v>
      </c>
      <c r="P9418" s="93">
        <v>1.45</v>
      </c>
      <c r="Q9418" s="98">
        <f t="shared" si="294"/>
        <v>-0.13333333333333286</v>
      </c>
      <c r="R9418" s="93">
        <v>-0.1</v>
      </c>
      <c r="S9418" s="53" t="s">
        <v>53</v>
      </c>
      <c r="T9418" s="50" t="s">
        <v>37</v>
      </c>
      <c r="U9418" s="189" t="s">
        <v>67</v>
      </c>
    </row>
    <row r="9419" spans="1:21" customFormat="1" ht="11.25" customHeight="1" x14ac:dyDescent="0.2">
      <c r="A9419" s="181" t="s">
        <v>9484</v>
      </c>
      <c r="B9419" s="85">
        <f t="shared" si="295"/>
        <v>44835.393240740741</v>
      </c>
      <c r="C9419" s="182">
        <v>2022</v>
      </c>
      <c r="D9419" s="182">
        <v>10</v>
      </c>
      <c r="E9419" s="182">
        <v>1</v>
      </c>
      <c r="F9419" s="182">
        <v>9</v>
      </c>
      <c r="G9419" s="182">
        <v>26</v>
      </c>
      <c r="H9419" s="183">
        <v>16.029</v>
      </c>
      <c r="I9419" s="183">
        <v>0.36271700000000001</v>
      </c>
      <c r="J9419" s="184">
        <v>56.631700000000002</v>
      </c>
      <c r="K9419" s="184">
        <v>161.3057</v>
      </c>
      <c r="L9419" s="183">
        <v>2.1991999999999998</v>
      </c>
      <c r="M9419" s="185">
        <v>-0.92</v>
      </c>
      <c r="N9419" s="185">
        <v>1.6466000000000001</v>
      </c>
      <c r="O9419" s="93">
        <v>4.5999999999999996</v>
      </c>
      <c r="P9419" s="93">
        <v>1.55</v>
      </c>
      <c r="Q9419" s="98">
        <f t="shared" si="294"/>
        <v>0</v>
      </c>
      <c r="R9419" s="93">
        <v>0</v>
      </c>
      <c r="S9419" s="53" t="s">
        <v>53</v>
      </c>
      <c r="T9419" s="50" t="s">
        <v>37</v>
      </c>
      <c r="U9419" s="189" t="s">
        <v>67</v>
      </c>
    </row>
    <row r="9420" spans="1:21" customFormat="1" ht="11.25" customHeight="1" x14ac:dyDescent="0.2">
      <c r="A9420" s="181" t="s">
        <v>9485</v>
      </c>
      <c r="B9420" s="85">
        <f t="shared" si="295"/>
        <v>44835.399398148147</v>
      </c>
      <c r="C9420" s="182">
        <v>2022</v>
      </c>
      <c r="D9420" s="182">
        <v>10</v>
      </c>
      <c r="E9420" s="182">
        <v>1</v>
      </c>
      <c r="F9420" s="182">
        <v>9</v>
      </c>
      <c r="G9420" s="182">
        <v>35</v>
      </c>
      <c r="H9420" s="183">
        <v>8.6319999999999997</v>
      </c>
      <c r="I9420" s="183">
        <v>0.14937900000000001</v>
      </c>
      <c r="J9420" s="184">
        <v>56.63</v>
      </c>
      <c r="K9420" s="184">
        <v>161.30289999999999</v>
      </c>
      <c r="L9420" s="183">
        <v>0.83589999999999998</v>
      </c>
      <c r="M9420" s="185">
        <v>-0.89700000000000002</v>
      </c>
      <c r="N9420" s="185">
        <v>0.34920000000000001</v>
      </c>
      <c r="O9420" s="93">
        <v>5.2</v>
      </c>
      <c r="P9420" s="93">
        <v>1.85</v>
      </c>
      <c r="Q9420" s="98">
        <f t="shared" si="294"/>
        <v>0.40000000000000036</v>
      </c>
      <c r="R9420" s="93">
        <v>0.4</v>
      </c>
      <c r="S9420" s="53" t="s">
        <v>53</v>
      </c>
      <c r="T9420" s="50" t="s">
        <v>37</v>
      </c>
      <c r="U9420" s="189" t="s">
        <v>67</v>
      </c>
    </row>
    <row r="9421" spans="1:21" customFormat="1" ht="11.25" customHeight="1" x14ac:dyDescent="0.2">
      <c r="A9421" s="181" t="s">
        <v>9486</v>
      </c>
      <c r="B9421" s="85">
        <f t="shared" si="295"/>
        <v>44835.402465277781</v>
      </c>
      <c r="C9421" s="182">
        <v>2022</v>
      </c>
      <c r="D9421" s="182">
        <v>10</v>
      </c>
      <c r="E9421" s="182">
        <v>1</v>
      </c>
      <c r="F9421" s="182">
        <v>9</v>
      </c>
      <c r="G9421" s="182">
        <v>39</v>
      </c>
      <c r="H9421" s="183">
        <v>33.54</v>
      </c>
      <c r="I9421" s="183">
        <v>6.0676000000000001E-2</v>
      </c>
      <c r="J9421" s="184">
        <v>56.629800000000003</v>
      </c>
      <c r="K9421" s="184">
        <v>161.30889999999999</v>
      </c>
      <c r="L9421" s="183">
        <v>0.65639999999999998</v>
      </c>
      <c r="M9421" s="185">
        <v>-1.0069999999999999</v>
      </c>
      <c r="N9421" s="185">
        <v>0.14410000000000001</v>
      </c>
      <c r="O9421" s="93">
        <v>4.5999999999999996</v>
      </c>
      <c r="P9421" s="93">
        <v>1.55</v>
      </c>
      <c r="Q9421" s="98">
        <f t="shared" si="294"/>
        <v>0</v>
      </c>
      <c r="R9421" s="93">
        <v>0</v>
      </c>
      <c r="S9421" s="53" t="s">
        <v>53</v>
      </c>
      <c r="T9421" s="50" t="s">
        <v>37</v>
      </c>
      <c r="U9421" s="189" t="s">
        <v>67</v>
      </c>
    </row>
    <row r="9422" spans="1:21" customFormat="1" ht="11.25" customHeight="1" x14ac:dyDescent="0.2">
      <c r="A9422" s="181" t="s">
        <v>9487</v>
      </c>
      <c r="B9422" s="85">
        <f t="shared" si="295"/>
        <v>44835.409270833334</v>
      </c>
      <c r="C9422" s="182">
        <v>2022</v>
      </c>
      <c r="D9422" s="182">
        <v>10</v>
      </c>
      <c r="E9422" s="182">
        <v>1</v>
      </c>
      <c r="F9422" s="182">
        <v>9</v>
      </c>
      <c r="G9422" s="182">
        <v>49</v>
      </c>
      <c r="H9422" s="183">
        <v>21.516999999999999</v>
      </c>
      <c r="I9422" s="183">
        <v>9.2831999999999998E-2</v>
      </c>
      <c r="J9422" s="184">
        <v>56.634700000000002</v>
      </c>
      <c r="K9422" s="184">
        <v>161.3082</v>
      </c>
      <c r="L9422" s="183">
        <v>0.69399999999999995</v>
      </c>
      <c r="M9422" s="185">
        <v>-0.872</v>
      </c>
      <c r="N9422" s="185">
        <v>0.25419999999999998</v>
      </c>
      <c r="O9422" s="93">
        <v>5.2</v>
      </c>
      <c r="P9422" s="93">
        <v>1.85</v>
      </c>
      <c r="Q9422" s="98">
        <f t="shared" si="294"/>
        <v>0.40000000000000036</v>
      </c>
      <c r="R9422" s="93">
        <v>0.4</v>
      </c>
      <c r="S9422" s="53" t="s">
        <v>53</v>
      </c>
      <c r="T9422" s="50" t="s">
        <v>37</v>
      </c>
      <c r="U9422" s="189" t="s">
        <v>67</v>
      </c>
    </row>
    <row r="9423" spans="1:21" customFormat="1" ht="11.25" customHeight="1" x14ac:dyDescent="0.2">
      <c r="A9423" s="181" t="s">
        <v>9488</v>
      </c>
      <c r="B9423" s="85">
        <f t="shared" si="295"/>
        <v>44835.414664351854</v>
      </c>
      <c r="C9423" s="182">
        <v>2022</v>
      </c>
      <c r="D9423" s="182">
        <v>10</v>
      </c>
      <c r="E9423" s="182">
        <v>1</v>
      </c>
      <c r="F9423" s="182">
        <v>9</v>
      </c>
      <c r="G9423" s="182">
        <v>57</v>
      </c>
      <c r="H9423" s="183">
        <v>7.8090000000000002</v>
      </c>
      <c r="I9423" s="183">
        <v>6.7851999999999996E-2</v>
      </c>
      <c r="J9423" s="184">
        <v>56.630499999999998</v>
      </c>
      <c r="K9423" s="184">
        <v>161.3064</v>
      </c>
      <c r="L9423" s="183">
        <v>0.80569999999999997</v>
      </c>
      <c r="M9423" s="185">
        <v>-0.92800000000000005</v>
      </c>
      <c r="N9423" s="185">
        <v>0.18</v>
      </c>
      <c r="O9423" s="93">
        <v>5.0999999999999996</v>
      </c>
      <c r="P9423" s="93">
        <v>1.8</v>
      </c>
      <c r="Q9423" s="98">
        <f t="shared" si="294"/>
        <v>0.33333333333333331</v>
      </c>
      <c r="R9423" s="93">
        <v>0.3</v>
      </c>
      <c r="S9423" s="53" t="s">
        <v>53</v>
      </c>
      <c r="T9423" s="50" t="s">
        <v>37</v>
      </c>
      <c r="U9423" s="189" t="s">
        <v>67</v>
      </c>
    </row>
    <row r="9424" spans="1:21" customFormat="1" ht="11.25" customHeight="1" x14ac:dyDescent="0.2">
      <c r="A9424" s="181" t="s">
        <v>9489</v>
      </c>
      <c r="B9424" s="85">
        <f t="shared" si="295"/>
        <v>44835.423506944448</v>
      </c>
      <c r="C9424" s="182">
        <v>2022</v>
      </c>
      <c r="D9424" s="182">
        <v>10</v>
      </c>
      <c r="E9424" s="182">
        <v>1</v>
      </c>
      <c r="F9424" s="182">
        <v>10</v>
      </c>
      <c r="G9424" s="182">
        <v>9</v>
      </c>
      <c r="H9424" s="183">
        <v>51.048000000000002</v>
      </c>
      <c r="I9424" s="183">
        <v>0.12547</v>
      </c>
      <c r="J9424" s="184">
        <v>56.628100000000003</v>
      </c>
      <c r="K9424" s="184">
        <v>161.28980000000001</v>
      </c>
      <c r="L9424" s="183">
        <v>0.87629999999999997</v>
      </c>
      <c r="M9424" s="185">
        <v>-1.284</v>
      </c>
      <c r="N9424" s="185">
        <v>0.4456</v>
      </c>
      <c r="O9424" s="93">
        <v>4.7</v>
      </c>
      <c r="P9424" s="93">
        <v>1.6</v>
      </c>
      <c r="Q9424" s="98">
        <f t="shared" si="294"/>
        <v>6.6666666666667027E-2</v>
      </c>
      <c r="R9424" s="93">
        <v>0.1</v>
      </c>
      <c r="S9424" s="53" t="s">
        <v>53</v>
      </c>
      <c r="T9424" s="50" t="s">
        <v>37</v>
      </c>
      <c r="U9424" s="189" t="s">
        <v>67</v>
      </c>
    </row>
    <row r="9425" spans="1:21" customFormat="1" ht="11.25" customHeight="1" x14ac:dyDescent="0.2">
      <c r="A9425" s="181" t="s">
        <v>9490</v>
      </c>
      <c r="B9425" s="85">
        <f t="shared" si="295"/>
        <v>44835.424039351848</v>
      </c>
      <c r="C9425" s="182">
        <v>2022</v>
      </c>
      <c r="D9425" s="182">
        <v>10</v>
      </c>
      <c r="E9425" s="182">
        <v>1</v>
      </c>
      <c r="F9425" s="182">
        <v>10</v>
      </c>
      <c r="G9425" s="182">
        <v>10</v>
      </c>
      <c r="H9425" s="183">
        <v>37.793999999999997</v>
      </c>
      <c r="I9425" s="183">
        <v>0.16613900000000001</v>
      </c>
      <c r="J9425" s="184">
        <v>56.051200000000001</v>
      </c>
      <c r="K9425" s="184">
        <v>160.583</v>
      </c>
      <c r="L9425" s="183">
        <v>1.1331</v>
      </c>
      <c r="M9425" s="185">
        <v>26.779</v>
      </c>
      <c r="N9425" s="185">
        <v>1.1191</v>
      </c>
      <c r="O9425" s="93">
        <v>4.4000000000000004</v>
      </c>
      <c r="P9425" s="93">
        <v>1.45</v>
      </c>
      <c r="Q9425" s="98">
        <f t="shared" si="294"/>
        <v>-0.13333333333333286</v>
      </c>
      <c r="R9425" s="93">
        <v>-0.1</v>
      </c>
      <c r="S9425" s="53" t="s">
        <v>53</v>
      </c>
      <c r="T9425" s="50" t="s">
        <v>37</v>
      </c>
      <c r="U9425" s="189" t="s">
        <v>50</v>
      </c>
    </row>
    <row r="9426" spans="1:21" customFormat="1" ht="11.25" customHeight="1" x14ac:dyDescent="0.2">
      <c r="A9426" s="181" t="s">
        <v>9491</v>
      </c>
      <c r="B9426" s="85">
        <f t="shared" si="295"/>
        <v>44835.428807870368</v>
      </c>
      <c r="C9426" s="182">
        <v>2022</v>
      </c>
      <c r="D9426" s="182">
        <v>10</v>
      </c>
      <c r="E9426" s="182">
        <v>1</v>
      </c>
      <c r="F9426" s="182">
        <v>10</v>
      </c>
      <c r="G9426" s="182">
        <v>17</v>
      </c>
      <c r="H9426" s="183">
        <v>29.837</v>
      </c>
      <c r="I9426" s="183">
        <v>6.3348000000000002E-2</v>
      </c>
      <c r="J9426" s="184">
        <v>56.623899999999999</v>
      </c>
      <c r="K9426" s="184">
        <v>161.29349999999999</v>
      </c>
      <c r="L9426" s="183">
        <v>0.79649999999999999</v>
      </c>
      <c r="M9426" s="185">
        <v>-0.871</v>
      </c>
      <c r="N9426" s="185">
        <v>0.22</v>
      </c>
      <c r="O9426" s="93">
        <v>4.9000000000000004</v>
      </c>
      <c r="P9426" s="93">
        <v>1.7</v>
      </c>
      <c r="Q9426" s="98">
        <f t="shared" si="294"/>
        <v>0.20000000000000048</v>
      </c>
      <c r="R9426" s="93">
        <v>0.2</v>
      </c>
      <c r="S9426" s="53" t="s">
        <v>53</v>
      </c>
      <c r="T9426" s="50" t="s">
        <v>37</v>
      </c>
      <c r="U9426" s="189" t="s">
        <v>67</v>
      </c>
    </row>
    <row r="9427" spans="1:21" customFormat="1" ht="11.25" customHeight="1" x14ac:dyDescent="0.2">
      <c r="A9427" s="181" t="s">
        <v>9492</v>
      </c>
      <c r="B9427" s="85">
        <f t="shared" si="295"/>
        <v>44835.432280092595</v>
      </c>
      <c r="C9427" s="182">
        <v>2022</v>
      </c>
      <c r="D9427" s="182">
        <v>10</v>
      </c>
      <c r="E9427" s="182">
        <v>1</v>
      </c>
      <c r="F9427" s="182">
        <v>10</v>
      </c>
      <c r="G9427" s="182">
        <v>22</v>
      </c>
      <c r="H9427" s="183">
        <v>29.521999999999998</v>
      </c>
      <c r="I9427" s="183">
        <v>5.9500999999999998E-2</v>
      </c>
      <c r="J9427" s="184">
        <v>56.627400000000002</v>
      </c>
      <c r="K9427" s="184">
        <v>161.2894</v>
      </c>
      <c r="L9427" s="183">
        <v>0.80879999999999996</v>
      </c>
      <c r="M9427" s="185">
        <v>-1.0409999999999999</v>
      </c>
      <c r="N9427" s="185">
        <v>0.23100000000000001</v>
      </c>
      <c r="O9427" s="93">
        <v>4.8</v>
      </c>
      <c r="P9427" s="93">
        <v>1.65</v>
      </c>
      <c r="Q9427" s="98">
        <f t="shared" si="294"/>
        <v>0.13333333333333344</v>
      </c>
      <c r="R9427" s="93">
        <v>0.1</v>
      </c>
      <c r="S9427" s="53" t="s">
        <v>53</v>
      </c>
      <c r="T9427" s="50" t="s">
        <v>37</v>
      </c>
      <c r="U9427" s="189" t="s">
        <v>67</v>
      </c>
    </row>
    <row r="9428" spans="1:21" customFormat="1" ht="11.25" customHeight="1" x14ac:dyDescent="0.2">
      <c r="A9428" s="181" t="s">
        <v>9493</v>
      </c>
      <c r="B9428" s="85">
        <f t="shared" si="295"/>
        <v>44835.437245370369</v>
      </c>
      <c r="C9428" s="182">
        <v>2022</v>
      </c>
      <c r="D9428" s="182">
        <v>10</v>
      </c>
      <c r="E9428" s="182">
        <v>1</v>
      </c>
      <c r="F9428" s="182">
        <v>10</v>
      </c>
      <c r="G9428" s="182">
        <v>29</v>
      </c>
      <c r="H9428" s="183">
        <v>38.476999999999997</v>
      </c>
      <c r="I9428" s="183">
        <v>0.27178099999999999</v>
      </c>
      <c r="J9428" s="184">
        <v>56.622900000000001</v>
      </c>
      <c r="K9428" s="184">
        <v>161.29650000000001</v>
      </c>
      <c r="L9428" s="183">
        <v>1.6776</v>
      </c>
      <c r="M9428" s="185">
        <v>-0.83599999999999997</v>
      </c>
      <c r="N9428" s="185">
        <v>1.1635</v>
      </c>
      <c r="O9428" s="93">
        <v>5.0999999999999996</v>
      </c>
      <c r="P9428" s="93">
        <v>1.8</v>
      </c>
      <c r="Q9428" s="98">
        <f t="shared" si="294"/>
        <v>0.33333333333333331</v>
      </c>
      <c r="R9428" s="93">
        <v>0.3</v>
      </c>
      <c r="S9428" s="53" t="s">
        <v>53</v>
      </c>
      <c r="T9428" s="50" t="s">
        <v>37</v>
      </c>
      <c r="U9428" s="189" t="s">
        <v>67</v>
      </c>
    </row>
    <row r="9429" spans="1:21" customFormat="1" ht="11.25" customHeight="1" x14ac:dyDescent="0.2">
      <c r="A9429" s="181" t="s">
        <v>9494</v>
      </c>
      <c r="B9429" s="85">
        <f t="shared" si="295"/>
        <v>44835.445104166669</v>
      </c>
      <c r="C9429" s="182">
        <v>2022</v>
      </c>
      <c r="D9429" s="182">
        <v>10</v>
      </c>
      <c r="E9429" s="182">
        <v>1</v>
      </c>
      <c r="F9429" s="182">
        <v>10</v>
      </c>
      <c r="G9429" s="182">
        <v>40</v>
      </c>
      <c r="H9429" s="183">
        <v>57.851999999999997</v>
      </c>
      <c r="I9429" s="183">
        <v>0.23849100000000001</v>
      </c>
      <c r="J9429" s="184">
        <v>56.622500000000002</v>
      </c>
      <c r="K9429" s="184">
        <v>161.3133</v>
      </c>
      <c r="L9429" s="183">
        <v>1.9924999999999999</v>
      </c>
      <c r="M9429" s="185">
        <v>-1.46</v>
      </c>
      <c r="N9429" s="185">
        <v>0.6341</v>
      </c>
      <c r="O9429" s="93">
        <v>4.4000000000000004</v>
      </c>
      <c r="P9429" s="93">
        <v>1.45</v>
      </c>
      <c r="Q9429" s="98">
        <f t="shared" si="294"/>
        <v>-0.13333333333333286</v>
      </c>
      <c r="R9429" s="93">
        <v>-0.1</v>
      </c>
      <c r="S9429" s="53" t="s">
        <v>53</v>
      </c>
      <c r="T9429" s="50" t="s">
        <v>37</v>
      </c>
      <c r="U9429" s="189" t="s">
        <v>67</v>
      </c>
    </row>
    <row r="9430" spans="1:21" customFormat="1" ht="11.25" customHeight="1" x14ac:dyDescent="0.2">
      <c r="A9430" s="181" t="s">
        <v>9495</v>
      </c>
      <c r="B9430" s="85">
        <f t="shared" si="295"/>
        <v>44835.445451388892</v>
      </c>
      <c r="C9430" s="182">
        <v>2022</v>
      </c>
      <c r="D9430" s="182">
        <v>10</v>
      </c>
      <c r="E9430" s="182">
        <v>1</v>
      </c>
      <c r="F9430" s="182">
        <v>10</v>
      </c>
      <c r="G9430" s="182">
        <v>41</v>
      </c>
      <c r="H9430" s="183">
        <v>27.727</v>
      </c>
      <c r="I9430" s="183">
        <v>6.0859000000000003E-2</v>
      </c>
      <c r="J9430" s="184">
        <v>56.076099999999997</v>
      </c>
      <c r="K9430" s="184">
        <v>160.5872</v>
      </c>
      <c r="L9430" s="183">
        <v>0.57440000000000002</v>
      </c>
      <c r="M9430" s="185">
        <v>29.2</v>
      </c>
      <c r="N9430" s="185">
        <v>0.44180000000000003</v>
      </c>
      <c r="O9430" s="93">
        <v>4.4000000000000004</v>
      </c>
      <c r="P9430" s="93">
        <v>1.45</v>
      </c>
      <c r="Q9430" s="98">
        <f t="shared" si="294"/>
        <v>-0.13333333333333286</v>
      </c>
      <c r="R9430" s="93">
        <v>-0.1</v>
      </c>
      <c r="S9430" s="53" t="s">
        <v>53</v>
      </c>
      <c r="T9430" s="50" t="s">
        <v>37</v>
      </c>
      <c r="U9430" s="189" t="s">
        <v>50</v>
      </c>
    </row>
    <row r="9431" spans="1:21" customFormat="1" ht="11.25" customHeight="1" x14ac:dyDescent="0.2">
      <c r="A9431" s="181" t="s">
        <v>9496</v>
      </c>
      <c r="B9431" s="85">
        <f t="shared" si="295"/>
        <v>44835.452152777776</v>
      </c>
      <c r="C9431" s="182">
        <v>2022</v>
      </c>
      <c r="D9431" s="182">
        <v>10</v>
      </c>
      <c r="E9431" s="182">
        <v>1</v>
      </c>
      <c r="F9431" s="182">
        <v>10</v>
      </c>
      <c r="G9431" s="182">
        <v>51</v>
      </c>
      <c r="H9431" s="183">
        <v>6.7380000000000004</v>
      </c>
      <c r="I9431" s="183">
        <v>0.227933</v>
      </c>
      <c r="J9431" s="184">
        <v>56.626399999999997</v>
      </c>
      <c r="K9431" s="184">
        <v>161.30029999999999</v>
      </c>
      <c r="L9431" s="183">
        <v>1.6646000000000001</v>
      </c>
      <c r="M9431" s="185">
        <v>-0.82299999999999995</v>
      </c>
      <c r="N9431" s="185">
        <v>0.74119999999999997</v>
      </c>
      <c r="O9431" s="93">
        <v>5</v>
      </c>
      <c r="P9431" s="93">
        <v>1.75</v>
      </c>
      <c r="Q9431" s="98">
        <f t="shared" si="294"/>
        <v>0.26666666666666689</v>
      </c>
      <c r="R9431" s="93">
        <v>0.3</v>
      </c>
      <c r="S9431" s="53" t="s">
        <v>53</v>
      </c>
      <c r="T9431" s="50" t="s">
        <v>37</v>
      </c>
      <c r="U9431" s="189" t="s">
        <v>67</v>
      </c>
    </row>
    <row r="9432" spans="1:21" customFormat="1" ht="11.25" customHeight="1" x14ac:dyDescent="0.2">
      <c r="A9432" s="181" t="s">
        <v>9497</v>
      </c>
      <c r="B9432" s="85">
        <f t="shared" si="295"/>
        <v>44835.463564814818</v>
      </c>
      <c r="C9432" s="182">
        <v>2022</v>
      </c>
      <c r="D9432" s="182">
        <v>10</v>
      </c>
      <c r="E9432" s="182">
        <v>1</v>
      </c>
      <c r="F9432" s="182">
        <v>11</v>
      </c>
      <c r="G9432" s="182">
        <v>7</v>
      </c>
      <c r="H9432" s="183">
        <v>32.112000000000002</v>
      </c>
      <c r="I9432" s="183">
        <v>0.233792</v>
      </c>
      <c r="J9432" s="184">
        <v>56.622799999999998</v>
      </c>
      <c r="K9432" s="184">
        <v>161.3073</v>
      </c>
      <c r="L9432" s="183">
        <v>1.1477999999999999</v>
      </c>
      <c r="M9432" s="185">
        <v>-0.72299999999999998</v>
      </c>
      <c r="N9432" s="185">
        <v>0.71970000000000001</v>
      </c>
      <c r="O9432" s="93">
        <v>5</v>
      </c>
      <c r="P9432" s="93">
        <v>1.75</v>
      </c>
      <c r="Q9432" s="98">
        <f t="shared" si="294"/>
        <v>0.26666666666666689</v>
      </c>
      <c r="R9432" s="93">
        <v>0.3</v>
      </c>
      <c r="S9432" s="53" t="s">
        <v>53</v>
      </c>
      <c r="T9432" s="50" t="s">
        <v>37</v>
      </c>
      <c r="U9432" s="189" t="s">
        <v>67</v>
      </c>
    </row>
    <row r="9433" spans="1:21" customFormat="1" ht="11.25" customHeight="1" x14ac:dyDescent="0.2">
      <c r="A9433" s="181" t="s">
        <v>9498</v>
      </c>
      <c r="B9433" s="85">
        <f t="shared" si="295"/>
        <v>44835.465451388889</v>
      </c>
      <c r="C9433" s="182">
        <v>2022</v>
      </c>
      <c r="D9433" s="182">
        <v>10</v>
      </c>
      <c r="E9433" s="182">
        <v>1</v>
      </c>
      <c r="F9433" s="182">
        <v>11</v>
      </c>
      <c r="G9433" s="182">
        <v>10</v>
      </c>
      <c r="H9433" s="183">
        <v>15.428000000000001</v>
      </c>
      <c r="I9433" s="183">
        <v>0.30588399999999999</v>
      </c>
      <c r="J9433" s="184">
        <v>56.625900000000001</v>
      </c>
      <c r="K9433" s="184">
        <v>161.2944</v>
      </c>
      <c r="L9433" s="183">
        <v>1.7935000000000001</v>
      </c>
      <c r="M9433" s="185">
        <v>-0.93500000000000005</v>
      </c>
      <c r="N9433" s="185">
        <v>1.3001</v>
      </c>
      <c r="O9433" s="93">
        <v>4.8</v>
      </c>
      <c r="P9433" s="93">
        <v>1.65</v>
      </c>
      <c r="Q9433" s="98">
        <f t="shared" si="294"/>
        <v>0.13333333333333344</v>
      </c>
      <c r="R9433" s="93">
        <v>0.1</v>
      </c>
      <c r="S9433" s="53" t="s">
        <v>53</v>
      </c>
      <c r="T9433" s="50" t="s">
        <v>37</v>
      </c>
      <c r="U9433" s="189" t="s">
        <v>67</v>
      </c>
    </row>
    <row r="9434" spans="1:21" customFormat="1" ht="11.25" customHeight="1" x14ac:dyDescent="0.2">
      <c r="A9434" s="181" t="s">
        <v>9499</v>
      </c>
      <c r="B9434" s="85">
        <f t="shared" si="295"/>
        <v>44835.468958333331</v>
      </c>
      <c r="C9434" s="182">
        <v>2022</v>
      </c>
      <c r="D9434" s="182">
        <v>10</v>
      </c>
      <c r="E9434" s="182">
        <v>1</v>
      </c>
      <c r="F9434" s="182">
        <v>11</v>
      </c>
      <c r="G9434" s="182">
        <v>15</v>
      </c>
      <c r="H9434" s="183">
        <v>18.190000000000001</v>
      </c>
      <c r="I9434" s="183">
        <v>0.27848099999999998</v>
      </c>
      <c r="J9434" s="184">
        <v>56.628700000000002</v>
      </c>
      <c r="K9434" s="184">
        <v>161.29480000000001</v>
      </c>
      <c r="L9434" s="183">
        <v>1.9067000000000001</v>
      </c>
      <c r="M9434" s="185">
        <v>-0.89400000000000002</v>
      </c>
      <c r="N9434" s="185">
        <v>1.1501999999999999</v>
      </c>
      <c r="O9434" s="93">
        <v>4.9000000000000004</v>
      </c>
      <c r="P9434" s="93">
        <v>1.7</v>
      </c>
      <c r="Q9434" s="98">
        <f t="shared" si="294"/>
        <v>0.20000000000000048</v>
      </c>
      <c r="R9434" s="93">
        <v>0.2</v>
      </c>
      <c r="S9434" s="53" t="s">
        <v>53</v>
      </c>
      <c r="T9434" s="50" t="s">
        <v>37</v>
      </c>
      <c r="U9434" s="189" t="s">
        <v>67</v>
      </c>
    </row>
    <row r="9435" spans="1:21" customFormat="1" ht="11.25" customHeight="1" x14ac:dyDescent="0.2">
      <c r="A9435" s="181" t="s">
        <v>9500</v>
      </c>
      <c r="B9435" s="85">
        <f t="shared" si="295"/>
        <v>44835.474548611113</v>
      </c>
      <c r="C9435" s="182">
        <v>2022</v>
      </c>
      <c r="D9435" s="182">
        <v>10</v>
      </c>
      <c r="E9435" s="182">
        <v>1</v>
      </c>
      <c r="F9435" s="182">
        <v>11</v>
      </c>
      <c r="G9435" s="182">
        <v>23</v>
      </c>
      <c r="H9435" s="183">
        <v>21.658000000000001</v>
      </c>
      <c r="I9435" s="183">
        <v>0.20132700000000001</v>
      </c>
      <c r="J9435" s="184">
        <v>56.066400000000002</v>
      </c>
      <c r="K9435" s="184">
        <v>160.6036</v>
      </c>
      <c r="L9435" s="183">
        <v>1.2679</v>
      </c>
      <c r="M9435" s="185">
        <v>30.64</v>
      </c>
      <c r="N9435" s="185">
        <v>1.2444</v>
      </c>
      <c r="O9435" s="93">
        <v>3.8</v>
      </c>
      <c r="P9435" s="93">
        <v>1.1499999999999999</v>
      </c>
      <c r="Q9435" s="98">
        <f t="shared" si="294"/>
        <v>-0.53333333333333321</v>
      </c>
      <c r="R9435" s="93">
        <v>-0.5</v>
      </c>
      <c r="S9435" s="53" t="s">
        <v>53</v>
      </c>
      <c r="T9435" s="50" t="s">
        <v>37</v>
      </c>
      <c r="U9435" s="189" t="s">
        <v>50</v>
      </c>
    </row>
    <row r="9436" spans="1:21" customFormat="1" ht="11.25" customHeight="1" x14ac:dyDescent="0.2">
      <c r="A9436" s="181" t="s">
        <v>9501</v>
      </c>
      <c r="B9436" s="85">
        <f t="shared" si="295"/>
        <v>44835.475011574075</v>
      </c>
      <c r="C9436" s="182">
        <v>2022</v>
      </c>
      <c r="D9436" s="182">
        <v>10</v>
      </c>
      <c r="E9436" s="182">
        <v>1</v>
      </c>
      <c r="F9436" s="182">
        <v>11</v>
      </c>
      <c r="G9436" s="182">
        <v>24</v>
      </c>
      <c r="H9436" s="183">
        <v>1.9810000000000001</v>
      </c>
      <c r="I9436" s="183">
        <v>0.202484</v>
      </c>
      <c r="J9436" s="184">
        <v>56.6252</v>
      </c>
      <c r="K9436" s="184">
        <v>161.29150000000001</v>
      </c>
      <c r="L9436" s="183">
        <v>1.7657</v>
      </c>
      <c r="M9436" s="185">
        <v>-0.94699999999999995</v>
      </c>
      <c r="N9436" s="185">
        <v>0.61040000000000005</v>
      </c>
      <c r="O9436" s="93">
        <v>5</v>
      </c>
      <c r="P9436" s="93">
        <v>1.75</v>
      </c>
      <c r="Q9436" s="98">
        <f t="shared" si="294"/>
        <v>0.26666666666666689</v>
      </c>
      <c r="R9436" s="93">
        <v>0.3</v>
      </c>
      <c r="S9436" s="53" t="s">
        <v>53</v>
      </c>
      <c r="T9436" s="50" t="s">
        <v>37</v>
      </c>
      <c r="U9436" s="189" t="s">
        <v>67</v>
      </c>
    </row>
    <row r="9437" spans="1:21" customFormat="1" ht="11.25" customHeight="1" x14ac:dyDescent="0.2">
      <c r="A9437" s="181" t="s">
        <v>9502</v>
      </c>
      <c r="B9437" s="85">
        <f t="shared" si="295"/>
        <v>44835.480173611111</v>
      </c>
      <c r="C9437" s="182">
        <v>2022</v>
      </c>
      <c r="D9437" s="182">
        <v>10</v>
      </c>
      <c r="E9437" s="182">
        <v>1</v>
      </c>
      <c r="F9437" s="182">
        <v>11</v>
      </c>
      <c r="G9437" s="182">
        <v>31</v>
      </c>
      <c r="H9437" s="183">
        <v>27.439</v>
      </c>
      <c r="I9437" s="183">
        <v>0.306753</v>
      </c>
      <c r="J9437" s="184">
        <v>56.616900000000001</v>
      </c>
      <c r="K9437" s="184">
        <v>161.28919999999999</v>
      </c>
      <c r="L9437" s="183">
        <v>1.2823</v>
      </c>
      <c r="M9437" s="185">
        <v>-0.60499999999999998</v>
      </c>
      <c r="N9437" s="185">
        <v>1.5951</v>
      </c>
      <c r="O9437" s="93">
        <v>4.9000000000000004</v>
      </c>
      <c r="P9437" s="93">
        <v>1.7</v>
      </c>
      <c r="Q9437" s="98">
        <f t="shared" si="294"/>
        <v>0.20000000000000048</v>
      </c>
      <c r="R9437" s="93">
        <v>0.2</v>
      </c>
      <c r="S9437" s="53" t="s">
        <v>53</v>
      </c>
      <c r="T9437" s="50" t="s">
        <v>37</v>
      </c>
      <c r="U9437" s="189" t="s">
        <v>67</v>
      </c>
    </row>
    <row r="9438" spans="1:21" customFormat="1" ht="11.25" customHeight="1" x14ac:dyDescent="0.2">
      <c r="A9438" s="181" t="s">
        <v>9503</v>
      </c>
      <c r="B9438" s="85">
        <f t="shared" si="295"/>
        <v>44835.485347222224</v>
      </c>
      <c r="C9438" s="182">
        <v>2022</v>
      </c>
      <c r="D9438" s="182">
        <v>10</v>
      </c>
      <c r="E9438" s="182">
        <v>1</v>
      </c>
      <c r="F9438" s="182">
        <v>11</v>
      </c>
      <c r="G9438" s="182">
        <v>38</v>
      </c>
      <c r="H9438" s="183">
        <v>54.38</v>
      </c>
      <c r="I9438" s="183">
        <v>0.23027300000000001</v>
      </c>
      <c r="J9438" s="184">
        <v>56.6295</v>
      </c>
      <c r="K9438" s="184">
        <v>161.30959999999999</v>
      </c>
      <c r="L9438" s="183">
        <v>1.4802999999999999</v>
      </c>
      <c r="M9438" s="185">
        <v>-0.44500000000000001</v>
      </c>
      <c r="N9438" s="185">
        <v>0.90680000000000005</v>
      </c>
      <c r="O9438" s="93">
        <v>4.5999999999999996</v>
      </c>
      <c r="P9438" s="93">
        <v>1.55</v>
      </c>
      <c r="Q9438" s="98">
        <f t="shared" si="294"/>
        <v>0</v>
      </c>
      <c r="R9438" s="93">
        <v>0</v>
      </c>
      <c r="S9438" s="53" t="s">
        <v>53</v>
      </c>
      <c r="T9438" s="50" t="s">
        <v>37</v>
      </c>
      <c r="U9438" s="189" t="s">
        <v>67</v>
      </c>
    </row>
    <row r="9439" spans="1:21" customFormat="1" ht="11.25" customHeight="1" x14ac:dyDescent="0.2">
      <c r="A9439" s="181" t="s">
        <v>9504</v>
      </c>
      <c r="B9439" s="85">
        <f t="shared" si="295"/>
        <v>44835.505173611113</v>
      </c>
      <c r="C9439" s="182">
        <v>2022</v>
      </c>
      <c r="D9439" s="182">
        <v>10</v>
      </c>
      <c r="E9439" s="182">
        <v>1</v>
      </c>
      <c r="F9439" s="182">
        <v>12</v>
      </c>
      <c r="G9439" s="182">
        <v>7</v>
      </c>
      <c r="H9439" s="183">
        <v>27.759</v>
      </c>
      <c r="I9439" s="183">
        <v>0.22031400000000001</v>
      </c>
      <c r="J9439" s="184">
        <v>56.624899999999997</v>
      </c>
      <c r="K9439" s="184">
        <v>161.2927</v>
      </c>
      <c r="L9439" s="183">
        <v>1.1988000000000001</v>
      </c>
      <c r="M9439" s="185">
        <v>-0.89900000000000002</v>
      </c>
      <c r="N9439" s="185">
        <v>0.7268</v>
      </c>
      <c r="O9439" s="93">
        <v>4.5999999999999996</v>
      </c>
      <c r="P9439" s="93">
        <v>1.55</v>
      </c>
      <c r="Q9439" s="98">
        <f t="shared" si="294"/>
        <v>0</v>
      </c>
      <c r="R9439" s="93">
        <v>0</v>
      </c>
      <c r="S9439" s="53" t="s">
        <v>53</v>
      </c>
      <c r="T9439" s="50" t="s">
        <v>37</v>
      </c>
      <c r="U9439" s="189" t="s">
        <v>67</v>
      </c>
    </row>
    <row r="9440" spans="1:21" customFormat="1" ht="11.25" customHeight="1" x14ac:dyDescent="0.2">
      <c r="A9440" s="181" t="s">
        <v>9505</v>
      </c>
      <c r="B9440" s="85">
        <f t="shared" si="295"/>
        <v>44835.507627314815</v>
      </c>
      <c r="C9440" s="182">
        <v>2022</v>
      </c>
      <c r="D9440" s="182">
        <v>10</v>
      </c>
      <c r="E9440" s="182">
        <v>1</v>
      </c>
      <c r="F9440" s="182">
        <v>12</v>
      </c>
      <c r="G9440" s="182">
        <v>10</v>
      </c>
      <c r="H9440" s="183">
        <v>59.94</v>
      </c>
      <c r="I9440" s="183">
        <v>0.29075000000000001</v>
      </c>
      <c r="J9440" s="184">
        <v>56.622100000000003</v>
      </c>
      <c r="K9440" s="184">
        <v>161.2921</v>
      </c>
      <c r="L9440" s="183">
        <v>1.3842000000000001</v>
      </c>
      <c r="M9440" s="185">
        <v>-0.83499999999999996</v>
      </c>
      <c r="N9440" s="185">
        <v>1.2574000000000001</v>
      </c>
      <c r="O9440" s="93">
        <v>4.3</v>
      </c>
      <c r="P9440" s="93">
        <v>1.4</v>
      </c>
      <c r="Q9440" s="98">
        <f t="shared" si="294"/>
        <v>-0.19999999999999987</v>
      </c>
      <c r="R9440" s="93">
        <v>-0.2</v>
      </c>
      <c r="S9440" s="53" t="s">
        <v>53</v>
      </c>
      <c r="T9440" s="50" t="s">
        <v>37</v>
      </c>
      <c r="U9440" s="189" t="s">
        <v>67</v>
      </c>
    </row>
    <row r="9441" spans="1:21" customFormat="1" ht="11.25" customHeight="1" x14ac:dyDescent="0.2">
      <c r="A9441" s="181" t="s">
        <v>9506</v>
      </c>
      <c r="B9441" s="85">
        <f t="shared" si="295"/>
        <v>44835.509189814817</v>
      </c>
      <c r="C9441" s="182">
        <v>2022</v>
      </c>
      <c r="D9441" s="182">
        <v>10</v>
      </c>
      <c r="E9441" s="182">
        <v>1</v>
      </c>
      <c r="F9441" s="182">
        <v>12</v>
      </c>
      <c r="G9441" s="182">
        <v>13</v>
      </c>
      <c r="H9441" s="183">
        <v>14.618</v>
      </c>
      <c r="I9441" s="183">
        <v>0.13863600000000001</v>
      </c>
      <c r="J9441" s="184">
        <v>56.062199999999997</v>
      </c>
      <c r="K9441" s="184">
        <v>160.5992</v>
      </c>
      <c r="L9441" s="183">
        <v>1.0474000000000001</v>
      </c>
      <c r="M9441" s="185">
        <v>29.26</v>
      </c>
      <c r="N9441" s="185">
        <v>0.7923</v>
      </c>
      <c r="O9441" s="93">
        <v>3.7</v>
      </c>
      <c r="P9441" s="93">
        <v>1.1000000000000001</v>
      </c>
      <c r="Q9441" s="98">
        <f t="shared" si="294"/>
        <v>-0.59999999999999964</v>
      </c>
      <c r="R9441" s="93">
        <v>-0.6</v>
      </c>
      <c r="S9441" s="53" t="s">
        <v>53</v>
      </c>
      <c r="T9441" s="50" t="s">
        <v>37</v>
      </c>
      <c r="U9441" s="189" t="s">
        <v>50</v>
      </c>
    </row>
    <row r="9442" spans="1:21" customFormat="1" ht="11.25" customHeight="1" x14ac:dyDescent="0.2">
      <c r="A9442" s="181" t="s">
        <v>9507</v>
      </c>
      <c r="B9442" s="85">
        <f t="shared" si="295"/>
        <v>44835.513622685183</v>
      </c>
      <c r="C9442" s="182">
        <v>2022</v>
      </c>
      <c r="D9442" s="182">
        <v>10</v>
      </c>
      <c r="E9442" s="182">
        <v>1</v>
      </c>
      <c r="F9442" s="182">
        <v>12</v>
      </c>
      <c r="G9442" s="182">
        <v>19</v>
      </c>
      <c r="H9442" s="183">
        <v>37.665999999999997</v>
      </c>
      <c r="I9442" s="183">
        <v>0.159882</v>
      </c>
      <c r="J9442" s="184">
        <v>56.626800000000003</v>
      </c>
      <c r="K9442" s="184">
        <v>161.29580000000001</v>
      </c>
      <c r="L9442" s="183">
        <v>1.4115</v>
      </c>
      <c r="M9442" s="185">
        <v>-1.036</v>
      </c>
      <c r="N9442" s="185">
        <v>0.61529999999999996</v>
      </c>
      <c r="O9442" s="93">
        <v>4.7</v>
      </c>
      <c r="P9442" s="93">
        <v>1.6</v>
      </c>
      <c r="Q9442" s="98">
        <f t="shared" si="294"/>
        <v>6.6666666666667027E-2</v>
      </c>
      <c r="R9442" s="93">
        <v>0.1</v>
      </c>
      <c r="S9442" s="53" t="s">
        <v>53</v>
      </c>
      <c r="T9442" s="50" t="s">
        <v>37</v>
      </c>
      <c r="U9442" s="189" t="s">
        <v>67</v>
      </c>
    </row>
    <row r="9443" spans="1:21" customFormat="1" ht="11.25" customHeight="1" x14ac:dyDescent="0.2">
      <c r="A9443" s="181" t="s">
        <v>9508</v>
      </c>
      <c r="B9443" s="85">
        <f t="shared" si="295"/>
        <v>44835.517280092594</v>
      </c>
      <c r="C9443" s="182">
        <v>2022</v>
      </c>
      <c r="D9443" s="182">
        <v>10</v>
      </c>
      <c r="E9443" s="182">
        <v>1</v>
      </c>
      <c r="F9443" s="182">
        <v>12</v>
      </c>
      <c r="G9443" s="182">
        <v>24</v>
      </c>
      <c r="H9443" s="183">
        <v>53.709000000000003</v>
      </c>
      <c r="I9443" s="183">
        <v>0.21900500000000001</v>
      </c>
      <c r="J9443" s="184">
        <v>56.625</v>
      </c>
      <c r="K9443" s="184">
        <v>161.29990000000001</v>
      </c>
      <c r="L9443" s="183">
        <v>1.2275</v>
      </c>
      <c r="M9443" s="185">
        <v>-0.878</v>
      </c>
      <c r="N9443" s="185">
        <v>0.80130000000000001</v>
      </c>
      <c r="O9443" s="93">
        <v>4.7</v>
      </c>
      <c r="P9443" s="93">
        <v>1.6</v>
      </c>
      <c r="Q9443" s="98">
        <f t="shared" si="294"/>
        <v>6.6666666666667027E-2</v>
      </c>
      <c r="R9443" s="93">
        <v>0.1</v>
      </c>
      <c r="S9443" s="53" t="s">
        <v>53</v>
      </c>
      <c r="T9443" s="50" t="s">
        <v>37</v>
      </c>
      <c r="U9443" s="189" t="s">
        <v>67</v>
      </c>
    </row>
    <row r="9444" spans="1:21" customFormat="1" ht="11.25" customHeight="1" x14ac:dyDescent="0.2">
      <c r="A9444" s="181" t="s">
        <v>9509</v>
      </c>
      <c r="B9444" s="85">
        <f t="shared" si="295"/>
        <v>44835.523495370369</v>
      </c>
      <c r="C9444" s="182">
        <v>2022</v>
      </c>
      <c r="D9444" s="182">
        <v>10</v>
      </c>
      <c r="E9444" s="182">
        <v>1</v>
      </c>
      <c r="F9444" s="182">
        <v>12</v>
      </c>
      <c r="G9444" s="182">
        <v>33</v>
      </c>
      <c r="H9444" s="183">
        <v>50.298000000000002</v>
      </c>
      <c r="I9444" s="183">
        <v>0.18024100000000001</v>
      </c>
      <c r="J9444" s="184">
        <v>56.631599999999999</v>
      </c>
      <c r="K9444" s="184">
        <v>161.3022</v>
      </c>
      <c r="L9444" s="183">
        <v>1.776</v>
      </c>
      <c r="M9444" s="185">
        <v>-0.996</v>
      </c>
      <c r="N9444" s="185">
        <v>0.36109999999999998</v>
      </c>
      <c r="O9444" s="93">
        <v>4.8</v>
      </c>
      <c r="P9444" s="93">
        <v>1.65</v>
      </c>
      <c r="Q9444" s="98">
        <f t="shared" si="294"/>
        <v>0.13333333333333344</v>
      </c>
      <c r="R9444" s="93">
        <v>0.1</v>
      </c>
      <c r="S9444" s="53" t="s">
        <v>53</v>
      </c>
      <c r="T9444" s="50" t="s">
        <v>37</v>
      </c>
      <c r="U9444" s="189" t="s">
        <v>67</v>
      </c>
    </row>
    <row r="9445" spans="1:21" customFormat="1" ht="11.25" customHeight="1" x14ac:dyDescent="0.2">
      <c r="A9445" s="181" t="s">
        <v>9510</v>
      </c>
      <c r="B9445" s="85">
        <f t="shared" si="295"/>
        <v>44835.524965277778</v>
      </c>
      <c r="C9445" s="182">
        <v>2022</v>
      </c>
      <c r="D9445" s="182">
        <v>10</v>
      </c>
      <c r="E9445" s="182">
        <v>1</v>
      </c>
      <c r="F9445" s="182">
        <v>12</v>
      </c>
      <c r="G9445" s="182">
        <v>35</v>
      </c>
      <c r="H9445" s="183">
        <v>57.656999999999996</v>
      </c>
      <c r="I9445" s="183">
        <v>0.34917599999999999</v>
      </c>
      <c r="J9445" s="184">
        <v>56.629600000000003</v>
      </c>
      <c r="K9445" s="184">
        <v>161.2972</v>
      </c>
      <c r="L9445" s="183">
        <v>1.5938000000000001</v>
      </c>
      <c r="M9445" s="185">
        <v>-0.99099999999999999</v>
      </c>
      <c r="N9445" s="185">
        <v>1.5024</v>
      </c>
      <c r="O9445" s="93">
        <v>4.7</v>
      </c>
      <c r="P9445" s="93">
        <v>1.6</v>
      </c>
      <c r="Q9445" s="98">
        <f t="shared" si="294"/>
        <v>6.6666666666667027E-2</v>
      </c>
      <c r="R9445" s="93">
        <v>0.1</v>
      </c>
      <c r="S9445" s="53" t="s">
        <v>53</v>
      </c>
      <c r="T9445" s="50" t="s">
        <v>37</v>
      </c>
      <c r="U9445" s="189" t="s">
        <v>67</v>
      </c>
    </row>
    <row r="9446" spans="1:21" customFormat="1" ht="11.25" customHeight="1" x14ac:dyDescent="0.2">
      <c r="A9446" s="181" t="s">
        <v>9511</v>
      </c>
      <c r="B9446" s="85">
        <f t="shared" si="295"/>
        <v>44835.52988425926</v>
      </c>
      <c r="C9446" s="182">
        <v>2022</v>
      </c>
      <c r="D9446" s="182">
        <v>10</v>
      </c>
      <c r="E9446" s="182">
        <v>1</v>
      </c>
      <c r="F9446" s="182">
        <v>12</v>
      </c>
      <c r="G9446" s="182">
        <v>43</v>
      </c>
      <c r="H9446" s="183">
        <v>2.06</v>
      </c>
      <c r="I9446" s="183">
        <v>0.251691</v>
      </c>
      <c r="J9446" s="184">
        <v>56.6325</v>
      </c>
      <c r="K9446" s="184">
        <v>161.2961</v>
      </c>
      <c r="L9446" s="183">
        <v>1.994</v>
      </c>
      <c r="M9446" s="185">
        <v>-0.86899999999999999</v>
      </c>
      <c r="N9446" s="185">
        <v>0.91190000000000004</v>
      </c>
      <c r="O9446" s="93">
        <v>4.8</v>
      </c>
      <c r="P9446" s="93">
        <v>1.65</v>
      </c>
      <c r="Q9446" s="98">
        <f t="shared" si="294"/>
        <v>0.13333333333333344</v>
      </c>
      <c r="R9446" s="93">
        <v>0.1</v>
      </c>
      <c r="S9446" s="53" t="s">
        <v>53</v>
      </c>
      <c r="T9446" s="50" t="s">
        <v>37</v>
      </c>
      <c r="U9446" s="189" t="s">
        <v>67</v>
      </c>
    </row>
    <row r="9447" spans="1:21" customFormat="1" ht="11.25" customHeight="1" x14ac:dyDescent="0.2">
      <c r="A9447" s="181" t="s">
        <v>9512</v>
      </c>
      <c r="B9447" s="85">
        <f t="shared" si="295"/>
        <v>44835.536712962959</v>
      </c>
      <c r="C9447" s="182">
        <v>2022</v>
      </c>
      <c r="D9447" s="182">
        <v>10</v>
      </c>
      <c r="E9447" s="182">
        <v>1</v>
      </c>
      <c r="F9447" s="182">
        <v>12</v>
      </c>
      <c r="G9447" s="182">
        <v>52</v>
      </c>
      <c r="H9447" s="183">
        <v>52.704999999999998</v>
      </c>
      <c r="I9447" s="183">
        <v>0.193383</v>
      </c>
      <c r="J9447" s="184">
        <v>56.628700000000002</v>
      </c>
      <c r="K9447" s="184">
        <v>161.2963</v>
      </c>
      <c r="L9447" s="183">
        <v>1.4362999999999999</v>
      </c>
      <c r="M9447" s="185">
        <v>-1.02</v>
      </c>
      <c r="N9447" s="185">
        <v>0.6179</v>
      </c>
      <c r="O9447" s="93">
        <v>4.3</v>
      </c>
      <c r="P9447" s="93">
        <v>1.4</v>
      </c>
      <c r="Q9447" s="98">
        <f t="shared" si="294"/>
        <v>-0.19999999999999987</v>
      </c>
      <c r="R9447" s="93">
        <v>-0.2</v>
      </c>
      <c r="S9447" s="53" t="s">
        <v>53</v>
      </c>
      <c r="T9447" s="50" t="s">
        <v>37</v>
      </c>
      <c r="U9447" s="189" t="s">
        <v>67</v>
      </c>
    </row>
    <row r="9448" spans="1:21" customFormat="1" ht="11.25" customHeight="1" x14ac:dyDescent="0.2">
      <c r="A9448" s="181" t="s">
        <v>9513</v>
      </c>
      <c r="B9448" s="85">
        <f t="shared" si="295"/>
        <v>44835.543263888889</v>
      </c>
      <c r="C9448" s="182">
        <v>2022</v>
      </c>
      <c r="D9448" s="182">
        <v>10</v>
      </c>
      <c r="E9448" s="182">
        <v>1</v>
      </c>
      <c r="F9448" s="182">
        <v>13</v>
      </c>
      <c r="G9448" s="182">
        <v>2</v>
      </c>
      <c r="H9448" s="183">
        <v>18.591999999999999</v>
      </c>
      <c r="I9448" s="183">
        <v>0.24977099999999999</v>
      </c>
      <c r="J9448" s="184">
        <v>56.623800000000003</v>
      </c>
      <c r="K9448" s="184">
        <v>161.2954</v>
      </c>
      <c r="L9448" s="183">
        <v>1.9157</v>
      </c>
      <c r="M9448" s="185">
        <v>-0.82699999999999996</v>
      </c>
      <c r="N9448" s="185">
        <v>0.78120000000000001</v>
      </c>
      <c r="O9448" s="93">
        <v>4.9000000000000004</v>
      </c>
      <c r="P9448" s="93">
        <v>1.7</v>
      </c>
      <c r="Q9448" s="98">
        <f t="shared" si="294"/>
        <v>0.20000000000000048</v>
      </c>
      <c r="R9448" s="93">
        <v>0.2</v>
      </c>
      <c r="S9448" s="53" t="s">
        <v>53</v>
      </c>
      <c r="T9448" s="50" t="s">
        <v>37</v>
      </c>
      <c r="U9448" s="189" t="s">
        <v>67</v>
      </c>
    </row>
    <row r="9449" spans="1:21" customFormat="1" ht="11.25" customHeight="1" x14ac:dyDescent="0.2">
      <c r="A9449" s="181" t="s">
        <v>9514</v>
      </c>
      <c r="B9449" s="85">
        <f t="shared" si="295"/>
        <v>44835.553819444445</v>
      </c>
      <c r="C9449" s="182">
        <v>2022</v>
      </c>
      <c r="D9449" s="182">
        <v>10</v>
      </c>
      <c r="E9449" s="182">
        <v>1</v>
      </c>
      <c r="F9449" s="182">
        <v>13</v>
      </c>
      <c r="G9449" s="182">
        <v>17</v>
      </c>
      <c r="H9449" s="183">
        <v>30.463999999999999</v>
      </c>
      <c r="I9449" s="183">
        <v>0.25334200000000001</v>
      </c>
      <c r="J9449" s="184">
        <v>56.626100000000001</v>
      </c>
      <c r="K9449" s="184">
        <v>161.2919</v>
      </c>
      <c r="L9449" s="183">
        <v>2.0384000000000002</v>
      </c>
      <c r="M9449" s="185">
        <v>-0.78400000000000003</v>
      </c>
      <c r="N9449" s="185">
        <v>0.87039999999999995</v>
      </c>
      <c r="O9449" s="93">
        <v>4.5999999999999996</v>
      </c>
      <c r="P9449" s="93">
        <v>1.55</v>
      </c>
      <c r="Q9449" s="98">
        <f t="shared" si="294"/>
        <v>0</v>
      </c>
      <c r="R9449" s="93">
        <v>0</v>
      </c>
      <c r="S9449" s="53" t="s">
        <v>53</v>
      </c>
      <c r="T9449" s="50" t="s">
        <v>37</v>
      </c>
      <c r="U9449" s="189" t="s">
        <v>67</v>
      </c>
    </row>
    <row r="9450" spans="1:21" customFormat="1" ht="11.25" customHeight="1" x14ac:dyDescent="0.2">
      <c r="A9450" s="181" t="s">
        <v>9515</v>
      </c>
      <c r="B9450" s="85">
        <f t="shared" si="295"/>
        <v>44835.559432870374</v>
      </c>
      <c r="C9450" s="182">
        <v>2022</v>
      </c>
      <c r="D9450" s="182">
        <v>10</v>
      </c>
      <c r="E9450" s="182">
        <v>1</v>
      </c>
      <c r="F9450" s="182">
        <v>13</v>
      </c>
      <c r="G9450" s="182">
        <v>25</v>
      </c>
      <c r="H9450" s="183">
        <v>35.688000000000002</v>
      </c>
      <c r="I9450" s="183">
        <v>0.31548900000000002</v>
      </c>
      <c r="J9450" s="184">
        <v>56.620100000000001</v>
      </c>
      <c r="K9450" s="184">
        <v>161.29040000000001</v>
      </c>
      <c r="L9450" s="183">
        <v>1.3926000000000001</v>
      </c>
      <c r="M9450" s="185">
        <v>-0.60499999999999998</v>
      </c>
      <c r="N9450" s="185">
        <v>1.5474000000000001</v>
      </c>
      <c r="O9450" s="93">
        <v>4.8</v>
      </c>
      <c r="P9450" s="93">
        <v>1.65</v>
      </c>
      <c r="Q9450" s="98">
        <f t="shared" si="294"/>
        <v>0.13333333333333344</v>
      </c>
      <c r="R9450" s="93">
        <v>0.1</v>
      </c>
      <c r="S9450" s="53" t="s">
        <v>53</v>
      </c>
      <c r="T9450" s="50" t="s">
        <v>37</v>
      </c>
      <c r="U9450" s="190" t="s">
        <v>67</v>
      </c>
    </row>
    <row r="9451" spans="1:21" customFormat="1" ht="11.25" customHeight="1" x14ac:dyDescent="0.2">
      <c r="A9451" s="181" t="s">
        <v>9516</v>
      </c>
      <c r="B9451" s="85">
        <f t="shared" si="295"/>
        <v>44835.559432870374</v>
      </c>
      <c r="C9451" s="182">
        <v>2022</v>
      </c>
      <c r="D9451" s="182">
        <v>10</v>
      </c>
      <c r="E9451" s="182">
        <v>1</v>
      </c>
      <c r="F9451" s="182">
        <v>13</v>
      </c>
      <c r="G9451" s="182">
        <v>25</v>
      </c>
      <c r="H9451" s="183">
        <v>35.874000000000002</v>
      </c>
      <c r="I9451" s="183">
        <v>0.33119700000000002</v>
      </c>
      <c r="J9451" s="184">
        <v>56.073300000000003</v>
      </c>
      <c r="K9451" s="184">
        <v>160.58789999999999</v>
      </c>
      <c r="L9451" s="183">
        <v>3.2724000000000002</v>
      </c>
      <c r="M9451" s="185">
        <v>30.405000000000001</v>
      </c>
      <c r="N9451" s="185">
        <v>1.9618</v>
      </c>
      <c r="O9451" s="93">
        <v>3.3</v>
      </c>
      <c r="P9451" s="93">
        <v>0.9</v>
      </c>
      <c r="Q9451" s="98">
        <f t="shared" si="294"/>
        <v>-0.86666666666666659</v>
      </c>
      <c r="R9451" s="93">
        <v>-0.9</v>
      </c>
      <c r="S9451" s="53" t="s">
        <v>53</v>
      </c>
      <c r="T9451" s="50" t="s">
        <v>37</v>
      </c>
      <c r="U9451" s="190" t="s">
        <v>50</v>
      </c>
    </row>
    <row r="9452" spans="1:21" customFormat="1" ht="11.25" customHeight="1" x14ac:dyDescent="0.2">
      <c r="A9452" s="181" t="s">
        <v>9517</v>
      </c>
      <c r="B9452" s="85">
        <f t="shared" si="295"/>
        <v>44835.561099537037</v>
      </c>
      <c r="C9452" s="182">
        <v>2022</v>
      </c>
      <c r="D9452" s="182">
        <v>10</v>
      </c>
      <c r="E9452" s="182">
        <v>1</v>
      </c>
      <c r="F9452" s="182">
        <v>13</v>
      </c>
      <c r="G9452" s="182">
        <v>27</v>
      </c>
      <c r="H9452" s="183">
        <v>59.500999999999998</v>
      </c>
      <c r="I9452" s="183">
        <v>0.29967300000000002</v>
      </c>
      <c r="J9452" s="184">
        <v>56.627499999999998</v>
      </c>
      <c r="K9452" s="184">
        <v>161.30279999999999</v>
      </c>
      <c r="L9452" s="183">
        <v>1.3772</v>
      </c>
      <c r="M9452" s="185">
        <v>-0.89</v>
      </c>
      <c r="N9452" s="185">
        <v>1.1283000000000001</v>
      </c>
      <c r="O9452" s="93">
        <v>4.5</v>
      </c>
      <c r="P9452" s="93">
        <v>1.5</v>
      </c>
      <c r="Q9452" s="98">
        <f t="shared" si="294"/>
        <v>-6.666666666666643E-2</v>
      </c>
      <c r="R9452" s="93">
        <v>-0.1</v>
      </c>
      <c r="S9452" s="53" t="s">
        <v>53</v>
      </c>
      <c r="T9452" s="50" t="s">
        <v>37</v>
      </c>
      <c r="U9452" s="189" t="s">
        <v>67</v>
      </c>
    </row>
    <row r="9453" spans="1:21" customFormat="1" ht="11.25" customHeight="1" x14ac:dyDescent="0.2">
      <c r="A9453" s="181" t="s">
        <v>9518</v>
      </c>
      <c r="B9453" s="85">
        <f t="shared" si="295"/>
        <v>44835.565000000002</v>
      </c>
      <c r="C9453" s="182">
        <v>2022</v>
      </c>
      <c r="D9453" s="182">
        <v>10</v>
      </c>
      <c r="E9453" s="182">
        <v>1</v>
      </c>
      <c r="F9453" s="182">
        <v>13</v>
      </c>
      <c r="G9453" s="182">
        <v>33</v>
      </c>
      <c r="H9453" s="183">
        <v>36.350999999999999</v>
      </c>
      <c r="I9453" s="183">
        <v>0.217719</v>
      </c>
      <c r="J9453" s="184">
        <v>56.622199999999999</v>
      </c>
      <c r="K9453" s="184">
        <v>161.30170000000001</v>
      </c>
      <c r="L9453" s="183">
        <v>1.4019999999999999</v>
      </c>
      <c r="M9453" s="185">
        <v>-0.98599999999999999</v>
      </c>
      <c r="N9453" s="185">
        <v>0.87450000000000006</v>
      </c>
      <c r="O9453" s="93">
        <v>4.7</v>
      </c>
      <c r="P9453" s="93">
        <v>1.6</v>
      </c>
      <c r="Q9453" s="98">
        <f t="shared" si="294"/>
        <v>6.6666666666667027E-2</v>
      </c>
      <c r="R9453" s="93">
        <v>0.1</v>
      </c>
      <c r="S9453" s="53" t="s">
        <v>53</v>
      </c>
      <c r="T9453" s="50" t="s">
        <v>37</v>
      </c>
      <c r="U9453" s="189" t="s">
        <v>67</v>
      </c>
    </row>
    <row r="9454" spans="1:21" customFormat="1" ht="11.25" customHeight="1" x14ac:dyDescent="0.2">
      <c r="A9454" s="181" t="s">
        <v>9519</v>
      </c>
      <c r="B9454" s="85">
        <f t="shared" si="295"/>
        <v>44835.571932870371</v>
      </c>
      <c r="C9454" s="182">
        <v>2022</v>
      </c>
      <c r="D9454" s="182">
        <v>10</v>
      </c>
      <c r="E9454" s="182">
        <v>1</v>
      </c>
      <c r="F9454" s="182">
        <v>13</v>
      </c>
      <c r="G9454" s="182">
        <v>43</v>
      </c>
      <c r="H9454" s="183">
        <v>35.262</v>
      </c>
      <c r="I9454" s="183">
        <v>0.243812</v>
      </c>
      <c r="J9454" s="184">
        <v>56.6233</v>
      </c>
      <c r="K9454" s="184">
        <v>161.29079999999999</v>
      </c>
      <c r="L9454" s="183">
        <v>1.4094</v>
      </c>
      <c r="M9454" s="185">
        <v>-0.54400000000000004</v>
      </c>
      <c r="N9454" s="185">
        <v>0.98750000000000004</v>
      </c>
      <c r="O9454" s="93">
        <v>4.7</v>
      </c>
      <c r="P9454" s="93">
        <v>1.6</v>
      </c>
      <c r="Q9454" s="98">
        <f t="shared" si="294"/>
        <v>6.6666666666667027E-2</v>
      </c>
      <c r="R9454" s="93">
        <v>0.1</v>
      </c>
      <c r="S9454" s="53" t="s">
        <v>53</v>
      </c>
      <c r="T9454" s="50" t="s">
        <v>37</v>
      </c>
      <c r="U9454" s="189" t="s">
        <v>67</v>
      </c>
    </row>
    <row r="9455" spans="1:21" customFormat="1" ht="11.25" customHeight="1" x14ac:dyDescent="0.2">
      <c r="A9455" s="181" t="s">
        <v>9520</v>
      </c>
      <c r="B9455" s="85">
        <f t="shared" si="295"/>
        <v>44835.600347222222</v>
      </c>
      <c r="C9455" s="182">
        <v>2022</v>
      </c>
      <c r="D9455" s="182">
        <v>10</v>
      </c>
      <c r="E9455" s="182">
        <v>1</v>
      </c>
      <c r="F9455" s="182">
        <v>14</v>
      </c>
      <c r="G9455" s="182">
        <v>24</v>
      </c>
      <c r="H9455" s="183">
        <v>30.594000000000001</v>
      </c>
      <c r="I9455" s="183">
        <v>0.25239699999999998</v>
      </c>
      <c r="J9455" s="184">
        <v>56.070099999999996</v>
      </c>
      <c r="K9455" s="184">
        <v>160.60040000000001</v>
      </c>
      <c r="L9455" s="183">
        <v>1.3891</v>
      </c>
      <c r="M9455" s="185">
        <v>27.190999999999999</v>
      </c>
      <c r="N9455" s="185">
        <v>1.6471</v>
      </c>
      <c r="O9455" s="93">
        <v>3.5</v>
      </c>
      <c r="P9455" s="93">
        <v>1</v>
      </c>
      <c r="Q9455" s="98">
        <f t="shared" si="294"/>
        <v>-0.73333333333333306</v>
      </c>
      <c r="R9455" s="93">
        <v>-0.7</v>
      </c>
      <c r="S9455" s="53" t="s">
        <v>53</v>
      </c>
      <c r="T9455" s="50" t="s">
        <v>37</v>
      </c>
      <c r="U9455" s="189" t="s">
        <v>50</v>
      </c>
    </row>
    <row r="9456" spans="1:21" customFormat="1" ht="11.25" customHeight="1" x14ac:dyDescent="0.2">
      <c r="A9456" s="181" t="s">
        <v>9521</v>
      </c>
      <c r="B9456" s="85">
        <f t="shared" si="295"/>
        <v>44835.602326388886</v>
      </c>
      <c r="C9456" s="182">
        <v>2022</v>
      </c>
      <c r="D9456" s="182">
        <v>10</v>
      </c>
      <c r="E9456" s="182">
        <v>1</v>
      </c>
      <c r="F9456" s="182">
        <v>14</v>
      </c>
      <c r="G9456" s="182">
        <v>27</v>
      </c>
      <c r="H9456" s="183">
        <v>21.079000000000001</v>
      </c>
      <c r="I9456" s="183">
        <v>0.26058599999999998</v>
      </c>
      <c r="J9456" s="184">
        <v>56.621200000000002</v>
      </c>
      <c r="K9456" s="184">
        <v>161.29910000000001</v>
      </c>
      <c r="L9456" s="183">
        <v>1.5481</v>
      </c>
      <c r="M9456" s="185">
        <v>-0.91300000000000003</v>
      </c>
      <c r="N9456" s="185">
        <v>1.0209999999999999</v>
      </c>
      <c r="O9456" s="93">
        <v>4.5999999999999996</v>
      </c>
      <c r="P9456" s="93">
        <v>1.55</v>
      </c>
      <c r="Q9456" s="98">
        <f t="shared" si="294"/>
        <v>0</v>
      </c>
      <c r="R9456" s="93">
        <v>0</v>
      </c>
      <c r="S9456" s="53" t="s">
        <v>53</v>
      </c>
      <c r="T9456" s="50" t="s">
        <v>37</v>
      </c>
      <c r="U9456" s="189" t="s">
        <v>67</v>
      </c>
    </row>
    <row r="9457" spans="1:21" customFormat="1" ht="11.25" customHeight="1" x14ac:dyDescent="0.2">
      <c r="A9457" s="181" t="s">
        <v>9522</v>
      </c>
      <c r="B9457" s="85">
        <f t="shared" si="295"/>
        <v>44835.605300925927</v>
      </c>
      <c r="C9457" s="182">
        <v>2022</v>
      </c>
      <c r="D9457" s="182">
        <v>10</v>
      </c>
      <c r="E9457" s="182">
        <v>1</v>
      </c>
      <c r="F9457" s="182">
        <v>14</v>
      </c>
      <c r="G9457" s="182">
        <v>31</v>
      </c>
      <c r="H9457" s="183">
        <v>38.920999999999999</v>
      </c>
      <c r="I9457" s="183">
        <v>0.16716800000000001</v>
      </c>
      <c r="J9457" s="184">
        <v>56.053600000000003</v>
      </c>
      <c r="K9457" s="184">
        <v>160.5693</v>
      </c>
      <c r="L9457" s="183">
        <v>1.3866000000000001</v>
      </c>
      <c r="M9457" s="185">
        <v>30.387</v>
      </c>
      <c r="N9457" s="185">
        <v>1.2928999999999999</v>
      </c>
      <c r="O9457" s="93">
        <v>5</v>
      </c>
      <c r="P9457" s="93">
        <v>1.75</v>
      </c>
      <c r="Q9457" s="98">
        <f t="shared" si="294"/>
        <v>0.26666666666666689</v>
      </c>
      <c r="R9457" s="93">
        <v>0.3</v>
      </c>
      <c r="S9457" s="53" t="s">
        <v>53</v>
      </c>
      <c r="T9457" s="50" t="s">
        <v>37</v>
      </c>
      <c r="U9457" s="189" t="s">
        <v>50</v>
      </c>
    </row>
    <row r="9458" spans="1:21" customFormat="1" ht="11.25" customHeight="1" x14ac:dyDescent="0.2">
      <c r="A9458" s="181" t="s">
        <v>9523</v>
      </c>
      <c r="B9458" s="85">
        <f t="shared" si="295"/>
        <v>44835.608761574076</v>
      </c>
      <c r="C9458" s="182">
        <v>2022</v>
      </c>
      <c r="D9458" s="182">
        <v>10</v>
      </c>
      <c r="E9458" s="182">
        <v>1</v>
      </c>
      <c r="F9458" s="182">
        <v>14</v>
      </c>
      <c r="G9458" s="182">
        <v>36</v>
      </c>
      <c r="H9458" s="183">
        <v>37.345999999999997</v>
      </c>
      <c r="I9458" s="183">
        <v>0.32422499999999999</v>
      </c>
      <c r="J9458" s="184">
        <v>56.6205</v>
      </c>
      <c r="K9458" s="184">
        <v>161.292</v>
      </c>
      <c r="L9458" s="183">
        <v>1.7538</v>
      </c>
      <c r="M9458" s="185">
        <v>-0.85</v>
      </c>
      <c r="N9458" s="185">
        <v>1.5159</v>
      </c>
      <c r="O9458" s="93">
        <v>4.8</v>
      </c>
      <c r="P9458" s="93">
        <v>1.65</v>
      </c>
      <c r="Q9458" s="98">
        <f t="shared" si="294"/>
        <v>0.13333333333333344</v>
      </c>
      <c r="R9458" s="93">
        <v>0.1</v>
      </c>
      <c r="S9458" s="53" t="s">
        <v>53</v>
      </c>
      <c r="T9458" s="50" t="s">
        <v>37</v>
      </c>
      <c r="U9458" s="189" t="s">
        <v>67</v>
      </c>
    </row>
    <row r="9459" spans="1:21" customFormat="1" ht="11.25" customHeight="1" x14ac:dyDescent="0.2">
      <c r="A9459" s="181" t="s">
        <v>9524</v>
      </c>
      <c r="B9459" s="85">
        <f t="shared" si="295"/>
        <v>44835.617534722223</v>
      </c>
      <c r="C9459" s="182">
        <v>2022</v>
      </c>
      <c r="D9459" s="182">
        <v>10</v>
      </c>
      <c r="E9459" s="182">
        <v>1</v>
      </c>
      <c r="F9459" s="182">
        <v>14</v>
      </c>
      <c r="G9459" s="182">
        <v>49</v>
      </c>
      <c r="H9459" s="183">
        <v>15.798</v>
      </c>
      <c r="I9459" s="183">
        <v>0.27108599999999999</v>
      </c>
      <c r="J9459" s="184">
        <v>56.620699999999999</v>
      </c>
      <c r="K9459" s="184">
        <v>161.29179999999999</v>
      </c>
      <c r="L9459" s="183">
        <v>1.9590000000000001</v>
      </c>
      <c r="M9459" s="185">
        <v>-0.41399999999999998</v>
      </c>
      <c r="N9459" s="185">
        <v>1.5456000000000001</v>
      </c>
      <c r="O9459" s="93">
        <v>4.7</v>
      </c>
      <c r="P9459" s="93">
        <v>1.6</v>
      </c>
      <c r="Q9459" s="98">
        <f t="shared" si="294"/>
        <v>6.6666666666667027E-2</v>
      </c>
      <c r="R9459" s="93">
        <v>0.1</v>
      </c>
      <c r="S9459" s="53" t="s">
        <v>53</v>
      </c>
      <c r="T9459" s="50" t="s">
        <v>37</v>
      </c>
      <c r="U9459" s="189" t="s">
        <v>67</v>
      </c>
    </row>
    <row r="9460" spans="1:21" customFormat="1" ht="11.25" customHeight="1" x14ac:dyDescent="0.2">
      <c r="A9460" s="181" t="s">
        <v>9525</v>
      </c>
      <c r="B9460" s="85">
        <f t="shared" si="295"/>
        <v>44835.618611111109</v>
      </c>
      <c r="C9460" s="182">
        <v>2022</v>
      </c>
      <c r="D9460" s="182">
        <v>10</v>
      </c>
      <c r="E9460" s="182">
        <v>1</v>
      </c>
      <c r="F9460" s="182">
        <v>14</v>
      </c>
      <c r="G9460" s="182">
        <v>50</v>
      </c>
      <c r="H9460" s="183">
        <v>48.72</v>
      </c>
      <c r="I9460" s="183">
        <v>0.19334200000000001</v>
      </c>
      <c r="J9460" s="184">
        <v>56.075000000000003</v>
      </c>
      <c r="K9460" s="184">
        <v>160.60120000000001</v>
      </c>
      <c r="L9460" s="183">
        <v>0.92989999999999995</v>
      </c>
      <c r="M9460" s="185">
        <v>29.13</v>
      </c>
      <c r="N9460" s="185">
        <v>1.1860999999999999</v>
      </c>
      <c r="O9460" s="93">
        <v>3.8</v>
      </c>
      <c r="P9460" s="93">
        <v>1.1499999999999999</v>
      </c>
      <c r="Q9460" s="98">
        <f t="shared" si="294"/>
        <v>-0.53333333333333321</v>
      </c>
      <c r="R9460" s="93">
        <v>-0.5</v>
      </c>
      <c r="S9460" s="53" t="s">
        <v>53</v>
      </c>
      <c r="T9460" s="50" t="s">
        <v>37</v>
      </c>
      <c r="U9460" s="189" t="s">
        <v>50</v>
      </c>
    </row>
    <row r="9461" spans="1:21" customFormat="1" ht="11.25" customHeight="1" x14ac:dyDescent="0.2">
      <c r="A9461" s="181" t="s">
        <v>9526</v>
      </c>
      <c r="B9461" s="85">
        <f t="shared" si="295"/>
        <v>44835.624502314815</v>
      </c>
      <c r="C9461" s="182">
        <v>2022</v>
      </c>
      <c r="D9461" s="182">
        <v>10</v>
      </c>
      <c r="E9461" s="182">
        <v>1</v>
      </c>
      <c r="F9461" s="182">
        <v>14</v>
      </c>
      <c r="G9461" s="182">
        <v>59</v>
      </c>
      <c r="H9461" s="183">
        <v>17.722999999999999</v>
      </c>
      <c r="I9461" s="183">
        <v>0.212425</v>
      </c>
      <c r="J9461" s="184">
        <v>56.625799999999998</v>
      </c>
      <c r="K9461" s="184">
        <v>161.30279999999999</v>
      </c>
      <c r="L9461" s="183">
        <v>1.6484000000000001</v>
      </c>
      <c r="M9461" s="185">
        <v>-1.002</v>
      </c>
      <c r="N9461" s="185">
        <v>0.61450000000000005</v>
      </c>
      <c r="O9461" s="93">
        <v>4.8</v>
      </c>
      <c r="P9461" s="93">
        <v>1.65</v>
      </c>
      <c r="Q9461" s="98">
        <f t="shared" si="294"/>
        <v>0.13333333333333344</v>
      </c>
      <c r="R9461" s="93">
        <v>0.1</v>
      </c>
      <c r="S9461" s="53" t="s">
        <v>53</v>
      </c>
      <c r="T9461" s="50" t="s">
        <v>37</v>
      </c>
      <c r="U9461" s="189" t="s">
        <v>67</v>
      </c>
    </row>
    <row r="9462" spans="1:21" customFormat="1" ht="11.25" customHeight="1" x14ac:dyDescent="0.2">
      <c r="A9462" s="181" t="s">
        <v>9527</v>
      </c>
      <c r="B9462" s="85">
        <f t="shared" si="295"/>
        <v>44835.62636574074</v>
      </c>
      <c r="C9462" s="182">
        <v>2022</v>
      </c>
      <c r="D9462" s="182">
        <v>10</v>
      </c>
      <c r="E9462" s="182">
        <v>1</v>
      </c>
      <c r="F9462" s="182">
        <v>15</v>
      </c>
      <c r="G9462" s="182">
        <v>1</v>
      </c>
      <c r="H9462" s="183">
        <v>58.448</v>
      </c>
      <c r="I9462" s="183">
        <v>9.7934999999999994E-2</v>
      </c>
      <c r="J9462" s="184">
        <v>56.623800000000003</v>
      </c>
      <c r="K9462" s="184">
        <v>161.30170000000001</v>
      </c>
      <c r="L9462" s="183">
        <v>0.94379999999999997</v>
      </c>
      <c r="M9462" s="185">
        <v>-1.0669999999999999</v>
      </c>
      <c r="N9462" s="185">
        <v>0.24840000000000001</v>
      </c>
      <c r="O9462" s="93">
        <v>4.7</v>
      </c>
      <c r="P9462" s="93">
        <v>1.6</v>
      </c>
      <c r="Q9462" s="98">
        <f t="shared" si="294"/>
        <v>6.6666666666667027E-2</v>
      </c>
      <c r="R9462" s="93">
        <v>0.1</v>
      </c>
      <c r="S9462" s="53" t="s">
        <v>53</v>
      </c>
      <c r="T9462" s="50" t="s">
        <v>37</v>
      </c>
      <c r="U9462" s="189" t="s">
        <v>67</v>
      </c>
    </row>
    <row r="9463" spans="1:21" customFormat="1" ht="11.25" customHeight="1" x14ac:dyDescent="0.2">
      <c r="A9463" s="181" t="s">
        <v>9528</v>
      </c>
      <c r="B9463" s="85">
        <f t="shared" si="295"/>
        <v>44835.633391203701</v>
      </c>
      <c r="C9463" s="182">
        <v>2022</v>
      </c>
      <c r="D9463" s="182">
        <v>10</v>
      </c>
      <c r="E9463" s="182">
        <v>1</v>
      </c>
      <c r="F9463" s="182">
        <v>15</v>
      </c>
      <c r="G9463" s="182">
        <v>12</v>
      </c>
      <c r="H9463" s="183">
        <v>5.16</v>
      </c>
      <c r="I9463" s="183">
        <v>0.15920999999999999</v>
      </c>
      <c r="J9463" s="184">
        <v>56.6235</v>
      </c>
      <c r="K9463" s="184">
        <v>161.29239999999999</v>
      </c>
      <c r="L9463" s="183">
        <v>1.0197000000000001</v>
      </c>
      <c r="M9463" s="185">
        <v>-0.68799999999999994</v>
      </c>
      <c r="N9463" s="185">
        <v>0.41039999999999999</v>
      </c>
      <c r="O9463" s="93">
        <v>4.3</v>
      </c>
      <c r="P9463" s="93">
        <v>1.4</v>
      </c>
      <c r="Q9463" s="98">
        <f t="shared" si="294"/>
        <v>-0.19999999999999987</v>
      </c>
      <c r="R9463" s="93">
        <v>-0.2</v>
      </c>
      <c r="S9463" s="53" t="s">
        <v>53</v>
      </c>
      <c r="T9463" s="50" t="s">
        <v>37</v>
      </c>
      <c r="U9463" s="189" t="s">
        <v>67</v>
      </c>
    </row>
    <row r="9464" spans="1:21" customFormat="1" ht="11.25" customHeight="1" x14ac:dyDescent="0.2">
      <c r="A9464" s="181" t="s">
        <v>9529</v>
      </c>
      <c r="B9464" s="85">
        <f t="shared" si="295"/>
        <v>44835.640729166669</v>
      </c>
      <c r="C9464" s="182">
        <v>2022</v>
      </c>
      <c r="D9464" s="182">
        <v>10</v>
      </c>
      <c r="E9464" s="182">
        <v>1</v>
      </c>
      <c r="F9464" s="182">
        <v>15</v>
      </c>
      <c r="G9464" s="182">
        <v>22</v>
      </c>
      <c r="H9464" s="183">
        <v>39.347999999999999</v>
      </c>
      <c r="I9464" s="183">
        <v>0.249667</v>
      </c>
      <c r="J9464" s="184">
        <v>56.623600000000003</v>
      </c>
      <c r="K9464" s="184">
        <v>161.29249999999999</v>
      </c>
      <c r="L9464" s="183">
        <v>1.4904999999999999</v>
      </c>
      <c r="M9464" s="185">
        <v>-0.44</v>
      </c>
      <c r="N9464" s="185">
        <v>1.0996999999999999</v>
      </c>
      <c r="O9464" s="93">
        <v>4.8</v>
      </c>
      <c r="P9464" s="93">
        <v>1.65</v>
      </c>
      <c r="Q9464" s="98">
        <f t="shared" si="294"/>
        <v>0.13333333333333344</v>
      </c>
      <c r="R9464" s="93">
        <v>0.1</v>
      </c>
      <c r="S9464" s="53" t="s">
        <v>53</v>
      </c>
      <c r="T9464" s="50" t="s">
        <v>37</v>
      </c>
      <c r="U9464" s="189" t="s">
        <v>67</v>
      </c>
    </row>
    <row r="9465" spans="1:21" customFormat="1" ht="11.25" customHeight="1" x14ac:dyDescent="0.2">
      <c r="A9465" s="181" t="s">
        <v>9530</v>
      </c>
      <c r="B9465" s="85">
        <f t="shared" si="295"/>
        <v>44835.650810185187</v>
      </c>
      <c r="C9465" s="182">
        <v>2022</v>
      </c>
      <c r="D9465" s="182">
        <v>10</v>
      </c>
      <c r="E9465" s="182">
        <v>1</v>
      </c>
      <c r="F9465" s="182">
        <v>15</v>
      </c>
      <c r="G9465" s="182">
        <v>37</v>
      </c>
      <c r="H9465" s="183">
        <v>10.715</v>
      </c>
      <c r="I9465" s="183">
        <v>0.18906200000000001</v>
      </c>
      <c r="J9465" s="184">
        <v>56.070900000000002</v>
      </c>
      <c r="K9465" s="184">
        <v>160.61340000000001</v>
      </c>
      <c r="L9465" s="183">
        <v>1.0276000000000001</v>
      </c>
      <c r="M9465" s="185">
        <v>29.477</v>
      </c>
      <c r="N9465" s="185">
        <v>1.2912999999999999</v>
      </c>
      <c r="O9465" s="93">
        <v>3.9</v>
      </c>
      <c r="P9465" s="93">
        <v>1.2</v>
      </c>
      <c r="Q9465" s="98">
        <f t="shared" si="294"/>
        <v>-0.46666666666666651</v>
      </c>
      <c r="R9465" s="93">
        <v>-0.5</v>
      </c>
      <c r="S9465" s="53" t="s">
        <v>53</v>
      </c>
      <c r="T9465" s="50" t="s">
        <v>37</v>
      </c>
      <c r="U9465" s="189" t="s">
        <v>50</v>
      </c>
    </row>
    <row r="9466" spans="1:21" customFormat="1" ht="11.25" customHeight="1" x14ac:dyDescent="0.2">
      <c r="A9466" s="181" t="s">
        <v>9531</v>
      </c>
      <c r="B9466" s="85">
        <f t="shared" si="295"/>
        <v>44835.651516203703</v>
      </c>
      <c r="C9466" s="182">
        <v>2022</v>
      </c>
      <c r="D9466" s="182">
        <v>10</v>
      </c>
      <c r="E9466" s="182">
        <v>1</v>
      </c>
      <c r="F9466" s="182">
        <v>15</v>
      </c>
      <c r="G9466" s="182">
        <v>38</v>
      </c>
      <c r="H9466" s="183">
        <v>11.114000000000001</v>
      </c>
      <c r="I9466" s="183">
        <v>0.14427799999999999</v>
      </c>
      <c r="J9466" s="184">
        <v>56.624099999999999</v>
      </c>
      <c r="K9466" s="184">
        <v>161.29949999999999</v>
      </c>
      <c r="L9466" s="183">
        <v>1.0691999999999999</v>
      </c>
      <c r="M9466" s="185">
        <v>-1.667</v>
      </c>
      <c r="N9466" s="185">
        <v>0.49149999999999999</v>
      </c>
      <c r="O9466" s="93">
        <v>4.4000000000000004</v>
      </c>
      <c r="P9466" s="93">
        <v>1.45</v>
      </c>
      <c r="Q9466" s="98">
        <f t="shared" si="294"/>
        <v>-0.13333333333333286</v>
      </c>
      <c r="R9466" s="93">
        <v>-0.1</v>
      </c>
      <c r="S9466" s="53" t="s">
        <v>53</v>
      </c>
      <c r="T9466" s="50" t="s">
        <v>37</v>
      </c>
      <c r="U9466" s="189" t="s">
        <v>67</v>
      </c>
    </row>
    <row r="9467" spans="1:21" customFormat="1" ht="11.25" customHeight="1" x14ac:dyDescent="0.2">
      <c r="A9467" s="181" t="s">
        <v>9532</v>
      </c>
      <c r="B9467" s="85">
        <f t="shared" si="295"/>
        <v>44835.658738425926</v>
      </c>
      <c r="C9467" s="182">
        <v>2022</v>
      </c>
      <c r="D9467" s="182">
        <v>10</v>
      </c>
      <c r="E9467" s="182">
        <v>1</v>
      </c>
      <c r="F9467" s="182">
        <v>15</v>
      </c>
      <c r="G9467" s="182">
        <v>48</v>
      </c>
      <c r="H9467" s="183">
        <v>35.162999999999997</v>
      </c>
      <c r="I9467" s="183">
        <v>0.229546</v>
      </c>
      <c r="J9467" s="184">
        <v>56.633699999999997</v>
      </c>
      <c r="K9467" s="184">
        <v>161.30359999999999</v>
      </c>
      <c r="L9467" s="183">
        <v>2.0192000000000001</v>
      </c>
      <c r="M9467" s="185">
        <v>-0.98099999999999998</v>
      </c>
      <c r="N9467" s="185">
        <v>0.44750000000000001</v>
      </c>
      <c r="O9467" s="93">
        <v>4.7</v>
      </c>
      <c r="P9467" s="93">
        <v>1.6</v>
      </c>
      <c r="Q9467" s="98">
        <f t="shared" si="294"/>
        <v>6.6666666666667027E-2</v>
      </c>
      <c r="R9467" s="93">
        <v>0.1</v>
      </c>
      <c r="S9467" s="53" t="s">
        <v>53</v>
      </c>
      <c r="T9467" s="50" t="s">
        <v>37</v>
      </c>
      <c r="U9467" s="189" t="s">
        <v>67</v>
      </c>
    </row>
    <row r="9468" spans="1:21" customFormat="1" ht="11.25" customHeight="1" x14ac:dyDescent="0.2">
      <c r="A9468" s="181" t="s">
        <v>9533</v>
      </c>
      <c r="B9468" s="85">
        <f t="shared" si="295"/>
        <v>44835.665914351855</v>
      </c>
      <c r="C9468" s="182">
        <v>2022</v>
      </c>
      <c r="D9468" s="182">
        <v>10</v>
      </c>
      <c r="E9468" s="182">
        <v>1</v>
      </c>
      <c r="F9468" s="182">
        <v>15</v>
      </c>
      <c r="G9468" s="182">
        <v>58</v>
      </c>
      <c r="H9468" s="183">
        <v>55.128</v>
      </c>
      <c r="I9468" s="183">
        <v>0.23111599999999999</v>
      </c>
      <c r="J9468" s="184">
        <v>56.625900000000001</v>
      </c>
      <c r="K9468" s="184">
        <v>161.2929</v>
      </c>
      <c r="L9468" s="183">
        <v>1.2450000000000001</v>
      </c>
      <c r="M9468" s="185">
        <v>-0.67400000000000004</v>
      </c>
      <c r="N9468" s="185">
        <v>0.80079999999999996</v>
      </c>
      <c r="O9468" s="93">
        <v>4.5</v>
      </c>
      <c r="P9468" s="93">
        <v>1.5</v>
      </c>
      <c r="Q9468" s="98">
        <f t="shared" si="294"/>
        <v>-6.666666666666643E-2</v>
      </c>
      <c r="R9468" s="93">
        <v>-0.1</v>
      </c>
      <c r="S9468" s="53" t="s">
        <v>53</v>
      </c>
      <c r="T9468" s="50" t="s">
        <v>37</v>
      </c>
      <c r="U9468" s="189" t="s">
        <v>67</v>
      </c>
    </row>
    <row r="9469" spans="1:21" customFormat="1" ht="11.25" customHeight="1" x14ac:dyDescent="0.2">
      <c r="A9469" s="181" t="s">
        <v>9534</v>
      </c>
      <c r="B9469" s="85">
        <f t="shared" si="295"/>
        <v>44835.667604166665</v>
      </c>
      <c r="C9469" s="182">
        <v>2022</v>
      </c>
      <c r="D9469" s="182">
        <v>10</v>
      </c>
      <c r="E9469" s="182">
        <v>1</v>
      </c>
      <c r="F9469" s="182">
        <v>16</v>
      </c>
      <c r="G9469" s="182">
        <v>1</v>
      </c>
      <c r="H9469" s="183">
        <v>21.305</v>
      </c>
      <c r="I9469" s="183">
        <v>0.16300200000000001</v>
      </c>
      <c r="J9469" s="184">
        <v>56.628900000000002</v>
      </c>
      <c r="K9469" s="184">
        <v>161.30189999999999</v>
      </c>
      <c r="L9469" s="183">
        <v>1.5513999999999999</v>
      </c>
      <c r="M9469" s="185">
        <v>-0.89200000000000002</v>
      </c>
      <c r="N9469" s="185">
        <v>0.32119999999999999</v>
      </c>
      <c r="O9469" s="93">
        <v>4.5</v>
      </c>
      <c r="P9469" s="93">
        <v>1.5</v>
      </c>
      <c r="Q9469" s="98">
        <f t="shared" si="294"/>
        <v>-6.666666666666643E-2</v>
      </c>
      <c r="R9469" s="93">
        <v>-0.1</v>
      </c>
      <c r="S9469" s="53" t="s">
        <v>53</v>
      </c>
      <c r="T9469" s="50" t="s">
        <v>37</v>
      </c>
      <c r="U9469" s="189" t="s">
        <v>67</v>
      </c>
    </row>
    <row r="9470" spans="1:21" customFormat="1" ht="11.25" customHeight="1" x14ac:dyDescent="0.2">
      <c r="A9470" s="181" t="s">
        <v>9535</v>
      </c>
      <c r="B9470" s="85">
        <f t="shared" si="295"/>
        <v>44835.672766203701</v>
      </c>
      <c r="C9470" s="182">
        <v>2022</v>
      </c>
      <c r="D9470" s="182">
        <v>10</v>
      </c>
      <c r="E9470" s="182">
        <v>1</v>
      </c>
      <c r="F9470" s="182">
        <v>16</v>
      </c>
      <c r="G9470" s="182">
        <v>8</v>
      </c>
      <c r="H9470" s="183">
        <v>47.77</v>
      </c>
      <c r="I9470" s="183">
        <v>0.15742400000000001</v>
      </c>
      <c r="J9470" s="184">
        <v>56.068899999999999</v>
      </c>
      <c r="K9470" s="184">
        <v>160.60310000000001</v>
      </c>
      <c r="L9470" s="183">
        <v>0.82750000000000001</v>
      </c>
      <c r="M9470" s="185">
        <v>28.619</v>
      </c>
      <c r="N9470" s="185">
        <v>0.99109999999999998</v>
      </c>
      <c r="O9470" s="93">
        <v>4.0999999999999996</v>
      </c>
      <c r="P9470" s="93">
        <v>1.3</v>
      </c>
      <c r="Q9470" s="98">
        <f t="shared" si="294"/>
        <v>-0.33333333333333331</v>
      </c>
      <c r="R9470" s="93">
        <v>-0.3</v>
      </c>
      <c r="S9470" s="53" t="s">
        <v>53</v>
      </c>
      <c r="T9470" s="50" t="s">
        <v>37</v>
      </c>
      <c r="U9470" s="189" t="s">
        <v>50</v>
      </c>
    </row>
    <row r="9471" spans="1:21" customFormat="1" ht="11.25" customHeight="1" x14ac:dyDescent="0.2">
      <c r="A9471" s="181" t="s">
        <v>9536</v>
      </c>
      <c r="B9471" s="85">
        <f t="shared" si="295"/>
        <v>44835.680891203701</v>
      </c>
      <c r="C9471" s="182">
        <v>2022</v>
      </c>
      <c r="D9471" s="182">
        <v>10</v>
      </c>
      <c r="E9471" s="182">
        <v>1</v>
      </c>
      <c r="F9471" s="182">
        <v>16</v>
      </c>
      <c r="G9471" s="182">
        <v>20</v>
      </c>
      <c r="H9471" s="183">
        <v>29.434000000000001</v>
      </c>
      <c r="I9471" s="183">
        <v>0.20430400000000001</v>
      </c>
      <c r="J9471" s="184">
        <v>56.624200000000002</v>
      </c>
      <c r="K9471" s="184">
        <v>161.3065</v>
      </c>
      <c r="L9471" s="183">
        <v>1.7020999999999999</v>
      </c>
      <c r="M9471" s="185">
        <v>-0.82599999999999996</v>
      </c>
      <c r="N9471" s="185">
        <v>0.39</v>
      </c>
      <c r="O9471" s="93">
        <v>4.8</v>
      </c>
      <c r="P9471" s="93">
        <v>1.65</v>
      </c>
      <c r="Q9471" s="98">
        <f t="shared" si="294"/>
        <v>0.13333333333333344</v>
      </c>
      <c r="R9471" s="93">
        <v>0.1</v>
      </c>
      <c r="S9471" s="53" t="s">
        <v>53</v>
      </c>
      <c r="T9471" s="50" t="s">
        <v>37</v>
      </c>
      <c r="U9471" s="189" t="s">
        <v>67</v>
      </c>
    </row>
    <row r="9472" spans="1:21" customFormat="1" ht="11.25" customHeight="1" x14ac:dyDescent="0.2">
      <c r="A9472" s="181" t="s">
        <v>9537</v>
      </c>
      <c r="B9472" s="85">
        <f t="shared" si="295"/>
        <v>44835.685891203706</v>
      </c>
      <c r="C9472" s="182">
        <v>2022</v>
      </c>
      <c r="D9472" s="182">
        <v>10</v>
      </c>
      <c r="E9472" s="182">
        <v>1</v>
      </c>
      <c r="F9472" s="182">
        <v>16</v>
      </c>
      <c r="G9472" s="182">
        <v>27</v>
      </c>
      <c r="H9472" s="183">
        <v>41.49</v>
      </c>
      <c r="I9472" s="183">
        <v>0.207728</v>
      </c>
      <c r="J9472" s="184">
        <v>56.631900000000002</v>
      </c>
      <c r="K9472" s="184">
        <v>161.30099999999999</v>
      </c>
      <c r="L9472" s="183">
        <v>1.7483</v>
      </c>
      <c r="M9472" s="185">
        <v>-0.84</v>
      </c>
      <c r="N9472" s="185">
        <v>0.4259</v>
      </c>
      <c r="O9472" s="93">
        <v>4.8</v>
      </c>
      <c r="P9472" s="93">
        <v>1.65</v>
      </c>
      <c r="Q9472" s="98">
        <f t="shared" si="294"/>
        <v>0.13333333333333344</v>
      </c>
      <c r="R9472" s="93">
        <v>0.1</v>
      </c>
      <c r="S9472" s="53" t="s">
        <v>53</v>
      </c>
      <c r="T9472" s="50" t="s">
        <v>37</v>
      </c>
      <c r="U9472" s="189" t="s">
        <v>67</v>
      </c>
    </row>
    <row r="9473" spans="1:21" customFormat="1" ht="11.25" customHeight="1" x14ac:dyDescent="0.2">
      <c r="A9473" s="181" t="s">
        <v>9538</v>
      </c>
      <c r="B9473" s="85">
        <f t="shared" si="295"/>
        <v>44835.701192129629</v>
      </c>
      <c r="C9473" s="182">
        <v>2022</v>
      </c>
      <c r="D9473" s="182">
        <v>10</v>
      </c>
      <c r="E9473" s="182">
        <v>1</v>
      </c>
      <c r="F9473" s="182">
        <v>16</v>
      </c>
      <c r="G9473" s="182">
        <v>49</v>
      </c>
      <c r="H9473" s="183">
        <v>43.006999999999998</v>
      </c>
      <c r="I9473" s="183">
        <v>0.17704800000000001</v>
      </c>
      <c r="J9473" s="184">
        <v>56.623100000000001</v>
      </c>
      <c r="K9473" s="184">
        <v>161.29920000000001</v>
      </c>
      <c r="L9473" s="183">
        <v>1.3823000000000001</v>
      </c>
      <c r="M9473" s="185">
        <v>-1.095</v>
      </c>
      <c r="N9473" s="185">
        <v>0.52210000000000001</v>
      </c>
      <c r="O9473" s="93">
        <v>4.8</v>
      </c>
      <c r="P9473" s="93">
        <v>1.65</v>
      </c>
      <c r="Q9473" s="98">
        <f t="shared" si="294"/>
        <v>0.13333333333333344</v>
      </c>
      <c r="R9473" s="93">
        <v>0.1</v>
      </c>
      <c r="S9473" s="53" t="s">
        <v>53</v>
      </c>
      <c r="T9473" s="50" t="s">
        <v>37</v>
      </c>
      <c r="U9473" s="189" t="s">
        <v>67</v>
      </c>
    </row>
    <row r="9474" spans="1:21" customFormat="1" ht="11.25" customHeight="1" x14ac:dyDescent="0.2">
      <c r="A9474" s="181" t="s">
        <v>9539</v>
      </c>
      <c r="B9474" s="85">
        <f t="shared" si="295"/>
        <v>44835.702777777777</v>
      </c>
      <c r="C9474" s="182">
        <v>2022</v>
      </c>
      <c r="D9474" s="182">
        <v>10</v>
      </c>
      <c r="E9474" s="182">
        <v>1</v>
      </c>
      <c r="F9474" s="182">
        <v>16</v>
      </c>
      <c r="G9474" s="182">
        <v>52</v>
      </c>
      <c r="H9474" s="183">
        <v>0.185</v>
      </c>
      <c r="I9474" s="183">
        <v>0.19237000000000001</v>
      </c>
      <c r="J9474" s="184">
        <v>56.623600000000003</v>
      </c>
      <c r="K9474" s="184">
        <v>161.2912</v>
      </c>
      <c r="L9474" s="183">
        <v>1.7272000000000001</v>
      </c>
      <c r="M9474" s="185">
        <v>-1.069</v>
      </c>
      <c r="N9474" s="185">
        <v>0.6613</v>
      </c>
      <c r="O9474" s="93">
        <v>4.9000000000000004</v>
      </c>
      <c r="P9474" s="93">
        <v>1.7</v>
      </c>
      <c r="Q9474" s="98">
        <f t="shared" si="294"/>
        <v>0.20000000000000048</v>
      </c>
      <c r="R9474" s="93">
        <v>0.2</v>
      </c>
      <c r="S9474" s="53" t="s">
        <v>53</v>
      </c>
      <c r="T9474" s="50" t="s">
        <v>37</v>
      </c>
      <c r="U9474" s="189" t="s">
        <v>67</v>
      </c>
    </row>
    <row r="9475" spans="1:21" customFormat="1" ht="11.25" customHeight="1" x14ac:dyDescent="0.2">
      <c r="A9475" s="181" t="s">
        <v>9540</v>
      </c>
      <c r="B9475" s="85">
        <f t="shared" si="295"/>
        <v>44835.707025462965</v>
      </c>
      <c r="C9475" s="182">
        <v>2022</v>
      </c>
      <c r="D9475" s="182">
        <v>10</v>
      </c>
      <c r="E9475" s="182">
        <v>1</v>
      </c>
      <c r="F9475" s="182">
        <v>16</v>
      </c>
      <c r="G9475" s="182">
        <v>58</v>
      </c>
      <c r="H9475" s="183">
        <v>7.7759999999999998</v>
      </c>
      <c r="I9475" s="183">
        <v>8.3830000000000002E-2</v>
      </c>
      <c r="J9475" s="184">
        <v>56.628500000000003</v>
      </c>
      <c r="K9475" s="184">
        <v>161.297</v>
      </c>
      <c r="L9475" s="183">
        <v>0.65969999999999995</v>
      </c>
      <c r="M9475" s="185">
        <v>-0.97599999999999998</v>
      </c>
      <c r="N9475" s="185">
        <v>0.22689999999999999</v>
      </c>
      <c r="O9475" s="93">
        <v>4.5</v>
      </c>
      <c r="P9475" s="93">
        <v>1.5</v>
      </c>
      <c r="Q9475" s="98">
        <f t="shared" si="294"/>
        <v>-6.666666666666643E-2</v>
      </c>
      <c r="R9475" s="93">
        <v>-0.1</v>
      </c>
      <c r="S9475" s="53" t="s">
        <v>53</v>
      </c>
      <c r="T9475" s="50" t="s">
        <v>37</v>
      </c>
      <c r="U9475" s="189" t="s">
        <v>67</v>
      </c>
    </row>
    <row r="9476" spans="1:21" customFormat="1" ht="11.25" customHeight="1" x14ac:dyDescent="0.2">
      <c r="A9476" s="181" t="s">
        <v>9541</v>
      </c>
      <c r="B9476" s="85">
        <f t="shared" si="295"/>
        <v>44835.709189814814</v>
      </c>
      <c r="C9476" s="182">
        <v>2022</v>
      </c>
      <c r="D9476" s="182">
        <v>10</v>
      </c>
      <c r="E9476" s="182">
        <v>1</v>
      </c>
      <c r="F9476" s="182">
        <v>17</v>
      </c>
      <c r="G9476" s="182">
        <v>1</v>
      </c>
      <c r="H9476" s="183">
        <v>14.523</v>
      </c>
      <c r="I9476" s="183">
        <v>0.17711299999999999</v>
      </c>
      <c r="J9476" s="184">
        <v>56.624699999999997</v>
      </c>
      <c r="K9476" s="184">
        <v>161.29320000000001</v>
      </c>
      <c r="L9476" s="183">
        <v>1.1874</v>
      </c>
      <c r="M9476" s="185">
        <v>-0.91600000000000004</v>
      </c>
      <c r="N9476" s="185">
        <v>0.62239999999999995</v>
      </c>
      <c r="O9476" s="93">
        <v>4.5999999999999996</v>
      </c>
      <c r="P9476" s="93">
        <v>1.55</v>
      </c>
      <c r="Q9476" s="98">
        <f t="shared" si="294"/>
        <v>0</v>
      </c>
      <c r="R9476" s="93">
        <v>0</v>
      </c>
      <c r="S9476" s="53" t="s">
        <v>53</v>
      </c>
      <c r="T9476" s="50" t="s">
        <v>37</v>
      </c>
      <c r="U9476" s="189" t="s">
        <v>67</v>
      </c>
    </row>
    <row r="9477" spans="1:21" customFormat="1" ht="11.25" customHeight="1" x14ac:dyDescent="0.2">
      <c r="A9477" s="181" t="s">
        <v>9542</v>
      </c>
      <c r="B9477" s="85">
        <f t="shared" si="295"/>
        <v>44835.721168981479</v>
      </c>
      <c r="C9477" s="182">
        <v>2022</v>
      </c>
      <c r="D9477" s="182">
        <v>10</v>
      </c>
      <c r="E9477" s="182">
        <v>1</v>
      </c>
      <c r="F9477" s="182">
        <v>17</v>
      </c>
      <c r="G9477" s="182">
        <v>18</v>
      </c>
      <c r="H9477" s="183">
        <v>29.417999999999999</v>
      </c>
      <c r="I9477" s="183">
        <v>0.229327</v>
      </c>
      <c r="J9477" s="184">
        <v>56.072499999999998</v>
      </c>
      <c r="K9477" s="184">
        <v>160.61060000000001</v>
      </c>
      <c r="L9477" s="183">
        <v>1.3305</v>
      </c>
      <c r="M9477" s="185">
        <v>29.228000000000002</v>
      </c>
      <c r="N9477" s="185">
        <v>1.3134999999999999</v>
      </c>
      <c r="O9477" s="93">
        <v>3.5</v>
      </c>
      <c r="P9477" s="93">
        <v>1</v>
      </c>
      <c r="Q9477" s="98">
        <f t="shared" ref="Q9477:Q9540" si="296">(O9477-4.6)/1.5</f>
        <v>-0.73333333333333306</v>
      </c>
      <c r="R9477" s="93">
        <v>-0.7</v>
      </c>
      <c r="S9477" s="53" t="s">
        <v>53</v>
      </c>
      <c r="T9477" s="50" t="s">
        <v>37</v>
      </c>
      <c r="U9477" s="189" t="s">
        <v>50</v>
      </c>
    </row>
    <row r="9478" spans="1:21" customFormat="1" ht="11.25" customHeight="1" x14ac:dyDescent="0.2">
      <c r="A9478" s="181" t="s">
        <v>9543</v>
      </c>
      <c r="B9478" s="85">
        <f t="shared" ref="B9478:B9541" si="297">DATE(C9478,D9478,E9478)+TIME(F9478,G9478,H9478)</f>
        <v>44835.725949074076</v>
      </c>
      <c r="C9478" s="182">
        <v>2022</v>
      </c>
      <c r="D9478" s="182">
        <v>10</v>
      </c>
      <c r="E9478" s="182">
        <v>1</v>
      </c>
      <c r="F9478" s="182">
        <v>17</v>
      </c>
      <c r="G9478" s="182">
        <v>25</v>
      </c>
      <c r="H9478" s="183">
        <v>22.579000000000001</v>
      </c>
      <c r="I9478" s="183">
        <v>0.13089200000000001</v>
      </c>
      <c r="J9478" s="184">
        <v>56.626899999999999</v>
      </c>
      <c r="K9478" s="184">
        <v>161.29679999999999</v>
      </c>
      <c r="L9478" s="183">
        <v>1.2411000000000001</v>
      </c>
      <c r="M9478" s="185">
        <v>-0.86599999999999999</v>
      </c>
      <c r="N9478" s="185">
        <v>0.28289999999999998</v>
      </c>
      <c r="O9478" s="93">
        <v>4.5999999999999996</v>
      </c>
      <c r="P9478" s="93">
        <v>1.55</v>
      </c>
      <c r="Q9478" s="98">
        <f t="shared" si="296"/>
        <v>0</v>
      </c>
      <c r="R9478" s="93">
        <v>0</v>
      </c>
      <c r="S9478" s="53" t="s">
        <v>53</v>
      </c>
      <c r="T9478" s="50" t="s">
        <v>37</v>
      </c>
      <c r="U9478" s="189" t="s">
        <v>67</v>
      </c>
    </row>
    <row r="9479" spans="1:21" customFormat="1" ht="11.25" customHeight="1" x14ac:dyDescent="0.2">
      <c r="A9479" s="181" t="s">
        <v>9544</v>
      </c>
      <c r="B9479" s="85">
        <f t="shared" si="297"/>
        <v>44835.733761574076</v>
      </c>
      <c r="C9479" s="182">
        <v>2022</v>
      </c>
      <c r="D9479" s="182">
        <v>10</v>
      </c>
      <c r="E9479" s="182">
        <v>1</v>
      </c>
      <c r="F9479" s="182">
        <v>17</v>
      </c>
      <c r="G9479" s="182">
        <v>36</v>
      </c>
      <c r="H9479" s="183">
        <v>37.981999999999999</v>
      </c>
      <c r="I9479" s="183">
        <v>0.14157800000000001</v>
      </c>
      <c r="J9479" s="184">
        <v>56.065399999999997</v>
      </c>
      <c r="K9479" s="184">
        <v>160.60820000000001</v>
      </c>
      <c r="L9479" s="183">
        <v>0.85329999999999995</v>
      </c>
      <c r="M9479" s="185">
        <v>29.463999999999999</v>
      </c>
      <c r="N9479" s="185">
        <v>0.88339999999999996</v>
      </c>
      <c r="O9479" s="93">
        <v>3.6</v>
      </c>
      <c r="P9479" s="93">
        <v>1.05</v>
      </c>
      <c r="Q9479" s="98">
        <f t="shared" si="296"/>
        <v>-0.66666666666666641</v>
      </c>
      <c r="R9479" s="93">
        <v>-0.7</v>
      </c>
      <c r="S9479" s="53" t="s">
        <v>53</v>
      </c>
      <c r="T9479" s="50" t="s">
        <v>37</v>
      </c>
      <c r="U9479" s="189" t="s">
        <v>50</v>
      </c>
    </row>
    <row r="9480" spans="1:21" customFormat="1" ht="11.25" customHeight="1" x14ac:dyDescent="0.2">
      <c r="A9480" s="181" t="s">
        <v>9545</v>
      </c>
      <c r="B9480" s="85">
        <f t="shared" si="297"/>
        <v>44835.748182870368</v>
      </c>
      <c r="C9480" s="182">
        <v>2022</v>
      </c>
      <c r="D9480" s="182">
        <v>10</v>
      </c>
      <c r="E9480" s="182">
        <v>1</v>
      </c>
      <c r="F9480" s="182">
        <v>17</v>
      </c>
      <c r="G9480" s="182">
        <v>57</v>
      </c>
      <c r="H9480" s="183">
        <v>23.189</v>
      </c>
      <c r="I9480" s="183">
        <v>0.229212</v>
      </c>
      <c r="J9480" s="184">
        <v>56.070399999999999</v>
      </c>
      <c r="K9480" s="184">
        <v>160.60339999999999</v>
      </c>
      <c r="L9480" s="183">
        <v>1.1566000000000001</v>
      </c>
      <c r="M9480" s="185">
        <v>28.710999999999999</v>
      </c>
      <c r="N9480" s="185">
        <v>1.3368</v>
      </c>
      <c r="O9480" s="93">
        <v>3.4</v>
      </c>
      <c r="P9480" s="93">
        <v>0.95</v>
      </c>
      <c r="Q9480" s="98">
        <f t="shared" si="296"/>
        <v>-0.79999999999999982</v>
      </c>
      <c r="R9480" s="93">
        <v>-0.8</v>
      </c>
      <c r="S9480" s="53" t="s">
        <v>53</v>
      </c>
      <c r="T9480" s="50" t="s">
        <v>37</v>
      </c>
      <c r="U9480" s="189" t="s">
        <v>50</v>
      </c>
    </row>
    <row r="9481" spans="1:21" customFormat="1" ht="11.25" customHeight="1" x14ac:dyDescent="0.2">
      <c r="A9481" s="181" t="s">
        <v>9546</v>
      </c>
      <c r="B9481" s="85">
        <f t="shared" si="297"/>
        <v>44835.759502314817</v>
      </c>
      <c r="C9481" s="182">
        <v>2022</v>
      </c>
      <c r="D9481" s="182">
        <v>10</v>
      </c>
      <c r="E9481" s="182">
        <v>1</v>
      </c>
      <c r="F9481" s="182">
        <v>18</v>
      </c>
      <c r="G9481" s="182">
        <v>13</v>
      </c>
      <c r="H9481" s="183">
        <v>41.463999999999999</v>
      </c>
      <c r="I9481" s="183">
        <v>0.117809</v>
      </c>
      <c r="J9481" s="184">
        <v>56.064900000000002</v>
      </c>
      <c r="K9481" s="184">
        <v>160.60159999999999</v>
      </c>
      <c r="L9481" s="183">
        <v>0.55669999999999997</v>
      </c>
      <c r="M9481" s="185">
        <v>30.747</v>
      </c>
      <c r="N9481" s="185">
        <v>0.77480000000000004</v>
      </c>
      <c r="O9481" s="93">
        <v>3.7</v>
      </c>
      <c r="P9481" s="93">
        <v>1.1000000000000001</v>
      </c>
      <c r="Q9481" s="98">
        <f t="shared" si="296"/>
        <v>-0.59999999999999964</v>
      </c>
      <c r="R9481" s="93">
        <v>-0.6</v>
      </c>
      <c r="S9481" s="53" t="s">
        <v>53</v>
      </c>
      <c r="T9481" s="50" t="s">
        <v>37</v>
      </c>
      <c r="U9481" s="189" t="s">
        <v>50</v>
      </c>
    </row>
    <row r="9482" spans="1:21" customFormat="1" ht="11.25" customHeight="1" x14ac:dyDescent="0.2">
      <c r="A9482" s="181" t="s">
        <v>9547</v>
      </c>
      <c r="B9482" s="85">
        <f t="shared" si="297"/>
        <v>44835.765486111108</v>
      </c>
      <c r="C9482" s="182">
        <v>2022</v>
      </c>
      <c r="D9482" s="182">
        <v>10</v>
      </c>
      <c r="E9482" s="182">
        <v>1</v>
      </c>
      <c r="F9482" s="182">
        <v>18</v>
      </c>
      <c r="G9482" s="182">
        <v>22</v>
      </c>
      <c r="H9482" s="183">
        <v>18.271000000000001</v>
      </c>
      <c r="I9482" s="183">
        <v>0.228021</v>
      </c>
      <c r="J9482" s="184">
        <v>56.068300000000001</v>
      </c>
      <c r="K9482" s="184">
        <v>160.61259999999999</v>
      </c>
      <c r="L9482" s="183">
        <v>1.2481</v>
      </c>
      <c r="M9482" s="185">
        <v>30.097999999999999</v>
      </c>
      <c r="N9482" s="185">
        <v>1.3993</v>
      </c>
      <c r="O9482" s="93">
        <v>3.6</v>
      </c>
      <c r="P9482" s="93">
        <v>1.05</v>
      </c>
      <c r="Q9482" s="98">
        <f t="shared" si="296"/>
        <v>-0.66666666666666641</v>
      </c>
      <c r="R9482" s="93">
        <v>-0.7</v>
      </c>
      <c r="S9482" s="53" t="s">
        <v>53</v>
      </c>
      <c r="T9482" s="50" t="s">
        <v>37</v>
      </c>
      <c r="U9482" s="189" t="s">
        <v>50</v>
      </c>
    </row>
    <row r="9483" spans="1:21" customFormat="1" ht="11.25" customHeight="1" x14ac:dyDescent="0.2">
      <c r="A9483" s="181" t="s">
        <v>9548</v>
      </c>
      <c r="B9483" s="85">
        <f t="shared" si="297"/>
        <v>44835.775069444448</v>
      </c>
      <c r="C9483" s="182">
        <v>2022</v>
      </c>
      <c r="D9483" s="182">
        <v>10</v>
      </c>
      <c r="E9483" s="182">
        <v>1</v>
      </c>
      <c r="F9483" s="182">
        <v>18</v>
      </c>
      <c r="G9483" s="182">
        <v>36</v>
      </c>
      <c r="H9483" s="183">
        <v>6.9119999999999999</v>
      </c>
      <c r="I9483" s="183">
        <v>0.19170599999999999</v>
      </c>
      <c r="J9483" s="184">
        <v>56.068199999999997</v>
      </c>
      <c r="K9483" s="184">
        <v>160.61859999999999</v>
      </c>
      <c r="L9483" s="183">
        <v>1.2342</v>
      </c>
      <c r="M9483" s="185">
        <v>31.283000000000001</v>
      </c>
      <c r="N9483" s="185">
        <v>1.2245999999999999</v>
      </c>
      <c r="O9483" s="93">
        <v>4.0999999999999996</v>
      </c>
      <c r="P9483" s="93">
        <v>1.3</v>
      </c>
      <c r="Q9483" s="98">
        <f t="shared" si="296"/>
        <v>-0.33333333333333331</v>
      </c>
      <c r="R9483" s="93">
        <v>-0.3</v>
      </c>
      <c r="S9483" s="53" t="s">
        <v>53</v>
      </c>
      <c r="T9483" s="50" t="s">
        <v>37</v>
      </c>
      <c r="U9483" s="189" t="s">
        <v>50</v>
      </c>
    </row>
    <row r="9484" spans="1:21" customFormat="1" ht="11.25" customHeight="1" x14ac:dyDescent="0.2">
      <c r="A9484" s="181" t="s">
        <v>9549</v>
      </c>
      <c r="B9484" s="85">
        <f t="shared" si="297"/>
        <v>44835.775266203702</v>
      </c>
      <c r="C9484" s="182">
        <v>2022</v>
      </c>
      <c r="D9484" s="182">
        <v>10</v>
      </c>
      <c r="E9484" s="182">
        <v>1</v>
      </c>
      <c r="F9484" s="182">
        <v>18</v>
      </c>
      <c r="G9484" s="182">
        <v>36</v>
      </c>
      <c r="H9484" s="183">
        <v>23.92</v>
      </c>
      <c r="I9484" s="183">
        <v>0.20422599999999999</v>
      </c>
      <c r="J9484" s="184">
        <v>56.067500000000003</v>
      </c>
      <c r="K9484" s="184">
        <v>160.6036</v>
      </c>
      <c r="L9484" s="183">
        <v>1.1314</v>
      </c>
      <c r="M9484" s="185">
        <v>29.32</v>
      </c>
      <c r="N9484" s="185">
        <v>1.2679</v>
      </c>
      <c r="O9484" s="93">
        <v>4.0999999999999996</v>
      </c>
      <c r="P9484" s="93">
        <v>1.3</v>
      </c>
      <c r="Q9484" s="98">
        <f t="shared" si="296"/>
        <v>-0.33333333333333331</v>
      </c>
      <c r="R9484" s="93">
        <v>-0.3</v>
      </c>
      <c r="S9484" s="53" t="s">
        <v>53</v>
      </c>
      <c r="T9484" s="50" t="s">
        <v>37</v>
      </c>
      <c r="U9484" s="189" t="s">
        <v>50</v>
      </c>
    </row>
    <row r="9485" spans="1:21" customFormat="1" ht="11.25" customHeight="1" x14ac:dyDescent="0.2">
      <c r="A9485" s="181" t="s">
        <v>9550</v>
      </c>
      <c r="B9485" s="85">
        <f t="shared" si="297"/>
        <v>44835.796979166669</v>
      </c>
      <c r="C9485" s="182">
        <v>2022</v>
      </c>
      <c r="D9485" s="182">
        <v>10</v>
      </c>
      <c r="E9485" s="182">
        <v>1</v>
      </c>
      <c r="F9485" s="182">
        <v>19</v>
      </c>
      <c r="G9485" s="182">
        <v>7</v>
      </c>
      <c r="H9485" s="183">
        <v>39.344999999999999</v>
      </c>
      <c r="I9485" s="183">
        <v>0.23855000000000001</v>
      </c>
      <c r="J9485" s="184">
        <v>56.6218</v>
      </c>
      <c r="K9485" s="184">
        <v>161.29230000000001</v>
      </c>
      <c r="L9485" s="183">
        <v>1.3626</v>
      </c>
      <c r="M9485" s="185">
        <v>-0.76100000000000001</v>
      </c>
      <c r="N9485" s="185">
        <v>0.85909999999999997</v>
      </c>
      <c r="O9485" s="93">
        <v>4.5</v>
      </c>
      <c r="P9485" s="93">
        <v>1.5</v>
      </c>
      <c r="Q9485" s="98">
        <f t="shared" si="296"/>
        <v>-6.666666666666643E-2</v>
      </c>
      <c r="R9485" s="93">
        <v>-0.1</v>
      </c>
      <c r="S9485" s="53" t="s">
        <v>53</v>
      </c>
      <c r="T9485" s="50" t="s">
        <v>37</v>
      </c>
      <c r="U9485" s="189" t="s">
        <v>67</v>
      </c>
    </row>
    <row r="9486" spans="1:21" customFormat="1" ht="11.25" customHeight="1" x14ac:dyDescent="0.2">
      <c r="A9486" s="181" t="s">
        <v>9551</v>
      </c>
      <c r="B9486" s="85">
        <f t="shared" si="297"/>
        <v>44835.801006944443</v>
      </c>
      <c r="C9486" s="182">
        <v>2022</v>
      </c>
      <c r="D9486" s="182">
        <v>10</v>
      </c>
      <c r="E9486" s="182">
        <v>1</v>
      </c>
      <c r="F9486" s="182">
        <v>19</v>
      </c>
      <c r="G9486" s="182">
        <v>13</v>
      </c>
      <c r="H9486" s="183">
        <v>27.905999999999999</v>
      </c>
      <c r="I9486" s="183">
        <v>0.132739</v>
      </c>
      <c r="J9486" s="184">
        <v>56.055399999999999</v>
      </c>
      <c r="K9486" s="184">
        <v>160.6063</v>
      </c>
      <c r="L9486" s="183">
        <v>0.98960000000000004</v>
      </c>
      <c r="M9486" s="185">
        <v>29.433</v>
      </c>
      <c r="N9486" s="185">
        <v>0.78879999999999995</v>
      </c>
      <c r="O9486" s="93">
        <v>3.7</v>
      </c>
      <c r="P9486" s="93">
        <v>1.1000000000000001</v>
      </c>
      <c r="Q9486" s="98">
        <f t="shared" si="296"/>
        <v>-0.59999999999999964</v>
      </c>
      <c r="R9486" s="93">
        <v>-0.6</v>
      </c>
      <c r="S9486" s="53" t="s">
        <v>53</v>
      </c>
      <c r="T9486" s="50" t="s">
        <v>37</v>
      </c>
      <c r="U9486" s="189" t="s">
        <v>50</v>
      </c>
    </row>
    <row r="9487" spans="1:21" customFormat="1" ht="11.25" customHeight="1" x14ac:dyDescent="0.2">
      <c r="A9487" s="181" t="s">
        <v>9552</v>
      </c>
      <c r="B9487" s="85">
        <f t="shared" si="297"/>
        <v>44835.809340277781</v>
      </c>
      <c r="C9487" s="182">
        <v>2022</v>
      </c>
      <c r="D9487" s="182">
        <v>10</v>
      </c>
      <c r="E9487" s="182">
        <v>1</v>
      </c>
      <c r="F9487" s="182">
        <v>19</v>
      </c>
      <c r="G9487" s="182">
        <v>25</v>
      </c>
      <c r="H9487" s="183">
        <v>27.952999999999999</v>
      </c>
      <c r="I9487" s="183">
        <v>0.14258299999999999</v>
      </c>
      <c r="J9487" s="184">
        <v>56.625700000000002</v>
      </c>
      <c r="K9487" s="184">
        <v>161.30170000000001</v>
      </c>
      <c r="L9487" s="183">
        <v>1.2687999999999999</v>
      </c>
      <c r="M9487" s="185">
        <v>-1.2330000000000001</v>
      </c>
      <c r="N9487" s="185">
        <v>0.4002</v>
      </c>
      <c r="O9487" s="93">
        <v>4.7</v>
      </c>
      <c r="P9487" s="93">
        <v>1.6</v>
      </c>
      <c r="Q9487" s="98">
        <f t="shared" si="296"/>
        <v>6.6666666666667027E-2</v>
      </c>
      <c r="R9487" s="93">
        <v>0.1</v>
      </c>
      <c r="S9487" s="53" t="s">
        <v>53</v>
      </c>
      <c r="T9487" s="50" t="s">
        <v>37</v>
      </c>
      <c r="U9487" s="189" t="s">
        <v>67</v>
      </c>
    </row>
    <row r="9488" spans="1:21" customFormat="1" ht="11.25" customHeight="1" x14ac:dyDescent="0.2">
      <c r="A9488" s="181" t="s">
        <v>9553</v>
      </c>
      <c r="B9488" s="85">
        <f t="shared" si="297"/>
        <v>44835.813657407409</v>
      </c>
      <c r="C9488" s="182">
        <v>2022</v>
      </c>
      <c r="D9488" s="182">
        <v>10</v>
      </c>
      <c r="E9488" s="182">
        <v>1</v>
      </c>
      <c r="F9488" s="182">
        <v>19</v>
      </c>
      <c r="G9488" s="182">
        <v>31</v>
      </c>
      <c r="H9488" s="183">
        <v>40.942</v>
      </c>
      <c r="I9488" s="183">
        <v>0.24445600000000001</v>
      </c>
      <c r="J9488" s="184">
        <v>56.621299999999998</v>
      </c>
      <c r="K9488" s="184">
        <v>161.2978</v>
      </c>
      <c r="L9488" s="183">
        <v>1.5129999999999999</v>
      </c>
      <c r="M9488" s="185">
        <v>-0.503</v>
      </c>
      <c r="N9488" s="185">
        <v>0.98719999999999997</v>
      </c>
      <c r="O9488" s="93">
        <v>4.7</v>
      </c>
      <c r="P9488" s="93">
        <v>1.6</v>
      </c>
      <c r="Q9488" s="98">
        <f t="shared" si="296"/>
        <v>6.6666666666667027E-2</v>
      </c>
      <c r="R9488" s="93">
        <v>0.1</v>
      </c>
      <c r="S9488" s="53" t="s">
        <v>53</v>
      </c>
      <c r="T9488" s="50" t="s">
        <v>37</v>
      </c>
      <c r="U9488" s="189" t="s">
        <v>67</v>
      </c>
    </row>
    <row r="9489" spans="1:21" customFormat="1" ht="11.25" customHeight="1" x14ac:dyDescent="0.2">
      <c r="A9489" s="181" t="s">
        <v>9554</v>
      </c>
      <c r="B9489" s="85">
        <f t="shared" si="297"/>
        <v>44835.820196759261</v>
      </c>
      <c r="C9489" s="182">
        <v>2022</v>
      </c>
      <c r="D9489" s="182">
        <v>10</v>
      </c>
      <c r="E9489" s="182">
        <v>1</v>
      </c>
      <c r="F9489" s="182">
        <v>19</v>
      </c>
      <c r="G9489" s="182">
        <v>41</v>
      </c>
      <c r="H9489" s="183">
        <v>5.7949999999999999</v>
      </c>
      <c r="I9489" s="183">
        <v>0.23845</v>
      </c>
      <c r="J9489" s="184">
        <v>56.076000000000001</v>
      </c>
      <c r="K9489" s="184">
        <v>160.5471</v>
      </c>
      <c r="L9489" s="183">
        <v>1.3962000000000001</v>
      </c>
      <c r="M9489" s="185">
        <v>26.934999999999999</v>
      </c>
      <c r="N9489" s="185">
        <v>1.3989</v>
      </c>
      <c r="O9489" s="93">
        <v>3.5</v>
      </c>
      <c r="P9489" s="93">
        <v>1</v>
      </c>
      <c r="Q9489" s="98">
        <f t="shared" si="296"/>
        <v>-0.73333333333333306</v>
      </c>
      <c r="R9489" s="93">
        <v>-0.7</v>
      </c>
      <c r="S9489" s="53" t="s">
        <v>53</v>
      </c>
      <c r="T9489" s="50" t="s">
        <v>37</v>
      </c>
      <c r="U9489" s="189" t="s">
        <v>50</v>
      </c>
    </row>
    <row r="9490" spans="1:21" customFormat="1" ht="11.25" customHeight="1" x14ac:dyDescent="0.2">
      <c r="A9490" s="181" t="s">
        <v>9555</v>
      </c>
      <c r="B9490" s="85">
        <f t="shared" si="297"/>
        <v>44835.829409722224</v>
      </c>
      <c r="C9490" s="182">
        <v>2022</v>
      </c>
      <c r="D9490" s="182">
        <v>10</v>
      </c>
      <c r="E9490" s="182">
        <v>1</v>
      </c>
      <c r="F9490" s="182">
        <v>19</v>
      </c>
      <c r="G9490" s="182">
        <v>54</v>
      </c>
      <c r="H9490" s="183">
        <v>21.736000000000001</v>
      </c>
      <c r="I9490" s="183">
        <v>0.19997100000000001</v>
      </c>
      <c r="J9490" s="184">
        <v>56.625399999999999</v>
      </c>
      <c r="K9490" s="184">
        <v>161.2962</v>
      </c>
      <c r="L9490" s="183">
        <v>1.5598000000000001</v>
      </c>
      <c r="M9490" s="185">
        <v>-0.192</v>
      </c>
      <c r="N9490" s="185">
        <v>0.71930000000000005</v>
      </c>
      <c r="O9490" s="93">
        <v>4.5</v>
      </c>
      <c r="P9490" s="93">
        <v>1.5</v>
      </c>
      <c r="Q9490" s="98">
        <f t="shared" si="296"/>
        <v>-6.666666666666643E-2</v>
      </c>
      <c r="R9490" s="93">
        <v>-0.1</v>
      </c>
      <c r="S9490" s="53" t="s">
        <v>53</v>
      </c>
      <c r="T9490" s="50" t="s">
        <v>37</v>
      </c>
      <c r="U9490" s="189" t="s">
        <v>67</v>
      </c>
    </row>
    <row r="9491" spans="1:21" customFormat="1" ht="11.25" customHeight="1" x14ac:dyDescent="0.2">
      <c r="A9491" s="181" t="s">
        <v>9556</v>
      </c>
      <c r="B9491" s="85">
        <f t="shared" si="297"/>
        <v>44835.831377314818</v>
      </c>
      <c r="C9491" s="182">
        <v>2022</v>
      </c>
      <c r="D9491" s="182">
        <v>10</v>
      </c>
      <c r="E9491" s="182">
        <v>1</v>
      </c>
      <c r="F9491" s="182">
        <v>19</v>
      </c>
      <c r="G9491" s="182">
        <v>57</v>
      </c>
      <c r="H9491" s="183">
        <v>11.191000000000001</v>
      </c>
      <c r="I9491" s="183">
        <v>0.31224400000000002</v>
      </c>
      <c r="J9491" s="184">
        <v>56.622300000000003</v>
      </c>
      <c r="K9491" s="184">
        <v>161.30090000000001</v>
      </c>
      <c r="L9491" s="183">
        <v>1.1211</v>
      </c>
      <c r="M9491" s="185">
        <v>-0.997</v>
      </c>
      <c r="N9491" s="185">
        <v>1.2242999999999999</v>
      </c>
      <c r="O9491" s="93">
        <v>4.5999999999999996</v>
      </c>
      <c r="P9491" s="93">
        <v>1.55</v>
      </c>
      <c r="Q9491" s="98">
        <f t="shared" si="296"/>
        <v>0</v>
      </c>
      <c r="R9491" s="93">
        <v>0</v>
      </c>
      <c r="S9491" s="53" t="s">
        <v>53</v>
      </c>
      <c r="T9491" s="50" t="s">
        <v>37</v>
      </c>
      <c r="U9491" s="189" t="s">
        <v>67</v>
      </c>
    </row>
    <row r="9492" spans="1:21" customFormat="1" ht="11.25" customHeight="1" x14ac:dyDescent="0.2">
      <c r="A9492" s="181" t="s">
        <v>9557</v>
      </c>
      <c r="B9492" s="85">
        <f t="shared" si="297"/>
        <v>44835.833182870374</v>
      </c>
      <c r="C9492" s="182">
        <v>2022</v>
      </c>
      <c r="D9492" s="182">
        <v>10</v>
      </c>
      <c r="E9492" s="182">
        <v>1</v>
      </c>
      <c r="F9492" s="182">
        <v>19</v>
      </c>
      <c r="G9492" s="182">
        <v>59</v>
      </c>
      <c r="H9492" s="183">
        <v>47.854999999999997</v>
      </c>
      <c r="I9492" s="183">
        <v>0.39462700000000001</v>
      </c>
      <c r="J9492" s="184">
        <v>56.627299999999998</v>
      </c>
      <c r="K9492" s="184">
        <v>161.29310000000001</v>
      </c>
      <c r="L9492" s="183">
        <v>1.7544</v>
      </c>
      <c r="M9492" s="185">
        <v>-0.69399999999999995</v>
      </c>
      <c r="N9492" s="185">
        <v>1.7204999999999999</v>
      </c>
      <c r="O9492" s="93">
        <v>4.5</v>
      </c>
      <c r="P9492" s="93">
        <v>1.5</v>
      </c>
      <c r="Q9492" s="98">
        <f t="shared" si="296"/>
        <v>-6.666666666666643E-2</v>
      </c>
      <c r="R9492" s="93">
        <v>-0.1</v>
      </c>
      <c r="S9492" s="53" t="s">
        <v>53</v>
      </c>
      <c r="T9492" s="50" t="s">
        <v>37</v>
      </c>
      <c r="U9492" s="189" t="s">
        <v>67</v>
      </c>
    </row>
    <row r="9493" spans="1:21" customFormat="1" ht="11.25" customHeight="1" x14ac:dyDescent="0.2">
      <c r="A9493" s="181" t="s">
        <v>9558</v>
      </c>
      <c r="B9493" s="85">
        <f t="shared" si="297"/>
        <v>44835.839270833334</v>
      </c>
      <c r="C9493" s="182">
        <v>2022</v>
      </c>
      <c r="D9493" s="182">
        <v>10</v>
      </c>
      <c r="E9493" s="182">
        <v>1</v>
      </c>
      <c r="F9493" s="182">
        <v>20</v>
      </c>
      <c r="G9493" s="182">
        <v>8</v>
      </c>
      <c r="H9493" s="183">
        <v>33.173000000000002</v>
      </c>
      <c r="I9493" s="183">
        <v>0.13230800000000001</v>
      </c>
      <c r="J9493" s="184">
        <v>56.6252</v>
      </c>
      <c r="K9493" s="184">
        <v>161.30439999999999</v>
      </c>
      <c r="L9493" s="183">
        <v>1.262</v>
      </c>
      <c r="M9493" s="185">
        <v>-0.874</v>
      </c>
      <c r="N9493" s="185">
        <v>0.30520000000000003</v>
      </c>
      <c r="O9493" s="93">
        <v>4.8</v>
      </c>
      <c r="P9493" s="93">
        <v>1.65</v>
      </c>
      <c r="Q9493" s="98">
        <f t="shared" si="296"/>
        <v>0.13333333333333344</v>
      </c>
      <c r="R9493" s="93">
        <v>0.1</v>
      </c>
      <c r="S9493" s="53" t="s">
        <v>53</v>
      </c>
      <c r="T9493" s="50" t="s">
        <v>37</v>
      </c>
      <c r="U9493" s="189" t="s">
        <v>67</v>
      </c>
    </row>
    <row r="9494" spans="1:21" customFormat="1" ht="11.25" customHeight="1" x14ac:dyDescent="0.2">
      <c r="A9494" s="181" t="s">
        <v>9559</v>
      </c>
      <c r="B9494" s="85">
        <f t="shared" si="297"/>
        <v>44835.841840277775</v>
      </c>
      <c r="C9494" s="182">
        <v>2022</v>
      </c>
      <c r="D9494" s="182">
        <v>10</v>
      </c>
      <c r="E9494" s="182">
        <v>1</v>
      </c>
      <c r="F9494" s="182">
        <v>20</v>
      </c>
      <c r="G9494" s="182">
        <v>12</v>
      </c>
      <c r="H9494" s="183">
        <v>15.1</v>
      </c>
      <c r="I9494" s="183">
        <v>8.4032999999999997E-2</v>
      </c>
      <c r="J9494" s="184">
        <v>56.625999999999998</v>
      </c>
      <c r="K9494" s="184">
        <v>161.29499999999999</v>
      </c>
      <c r="L9494" s="183">
        <v>0.88749999999999996</v>
      </c>
      <c r="M9494" s="185">
        <v>-1.175</v>
      </c>
      <c r="N9494" s="185">
        <v>0.1641</v>
      </c>
      <c r="O9494" s="93">
        <v>4.5</v>
      </c>
      <c r="P9494" s="93">
        <v>1.5</v>
      </c>
      <c r="Q9494" s="98">
        <f t="shared" si="296"/>
        <v>-6.666666666666643E-2</v>
      </c>
      <c r="R9494" s="93">
        <v>-0.1</v>
      </c>
      <c r="S9494" s="53" t="s">
        <v>53</v>
      </c>
      <c r="T9494" s="50" t="s">
        <v>37</v>
      </c>
      <c r="U9494" s="189" t="s">
        <v>67</v>
      </c>
    </row>
    <row r="9495" spans="1:21" customFormat="1" ht="11.25" customHeight="1" x14ac:dyDescent="0.2">
      <c r="A9495" s="181" t="s">
        <v>9560</v>
      </c>
      <c r="B9495" s="85">
        <f t="shared" si="297"/>
        <v>44835.852893518517</v>
      </c>
      <c r="C9495" s="182">
        <v>2022</v>
      </c>
      <c r="D9495" s="182">
        <v>10</v>
      </c>
      <c r="E9495" s="182">
        <v>1</v>
      </c>
      <c r="F9495" s="182">
        <v>20</v>
      </c>
      <c r="G9495" s="182">
        <v>28</v>
      </c>
      <c r="H9495" s="183">
        <v>10.483000000000001</v>
      </c>
      <c r="I9495" s="183">
        <v>9.3174999999999994E-2</v>
      </c>
      <c r="J9495" s="184">
        <v>56.6282</v>
      </c>
      <c r="K9495" s="184">
        <v>161.29669999999999</v>
      </c>
      <c r="L9495" s="183">
        <v>0.9506</v>
      </c>
      <c r="M9495" s="185">
        <v>-1.056</v>
      </c>
      <c r="N9495" s="185">
        <v>0.19120000000000001</v>
      </c>
      <c r="O9495" s="93">
        <v>4.5999999999999996</v>
      </c>
      <c r="P9495" s="93">
        <v>1.55</v>
      </c>
      <c r="Q9495" s="98">
        <f t="shared" si="296"/>
        <v>0</v>
      </c>
      <c r="R9495" s="93">
        <v>0</v>
      </c>
      <c r="S9495" s="53" t="s">
        <v>53</v>
      </c>
      <c r="T9495" s="50" t="s">
        <v>37</v>
      </c>
      <c r="U9495" s="189" t="s">
        <v>67</v>
      </c>
    </row>
    <row r="9496" spans="1:21" customFormat="1" ht="11.25" customHeight="1" x14ac:dyDescent="0.2">
      <c r="A9496" s="181" t="s">
        <v>9561</v>
      </c>
      <c r="B9496" s="85">
        <f t="shared" si="297"/>
        <v>44835.854791666665</v>
      </c>
      <c r="C9496" s="182">
        <v>2022</v>
      </c>
      <c r="D9496" s="182">
        <v>10</v>
      </c>
      <c r="E9496" s="182">
        <v>1</v>
      </c>
      <c r="F9496" s="182">
        <v>20</v>
      </c>
      <c r="G9496" s="182">
        <v>30</v>
      </c>
      <c r="H9496" s="183">
        <v>54.631</v>
      </c>
      <c r="I9496" s="183">
        <v>6.4120999999999997E-2</v>
      </c>
      <c r="J9496" s="184">
        <v>56.057600000000001</v>
      </c>
      <c r="K9496" s="184">
        <v>160.57849999999999</v>
      </c>
      <c r="L9496" s="183">
        <v>0.4783</v>
      </c>
      <c r="M9496" s="185">
        <v>28.776</v>
      </c>
      <c r="N9496" s="185">
        <v>0.40539999999999998</v>
      </c>
      <c r="O9496" s="93">
        <v>3.9</v>
      </c>
      <c r="P9496" s="93">
        <v>1.2</v>
      </c>
      <c r="Q9496" s="98">
        <f t="shared" si="296"/>
        <v>-0.46666666666666651</v>
      </c>
      <c r="R9496" s="93">
        <v>-0.5</v>
      </c>
      <c r="S9496" s="53" t="s">
        <v>53</v>
      </c>
      <c r="T9496" s="50" t="s">
        <v>37</v>
      </c>
      <c r="U9496" s="189" t="s">
        <v>50</v>
      </c>
    </row>
    <row r="9497" spans="1:21" customFormat="1" ht="11.25" customHeight="1" x14ac:dyDescent="0.2">
      <c r="A9497" s="181" t="s">
        <v>9562</v>
      </c>
      <c r="B9497" s="85">
        <f t="shared" si="297"/>
        <v>44835.856249999997</v>
      </c>
      <c r="C9497" s="182">
        <v>2022</v>
      </c>
      <c r="D9497" s="182">
        <v>10</v>
      </c>
      <c r="E9497" s="182">
        <v>1</v>
      </c>
      <c r="F9497" s="182">
        <v>20</v>
      </c>
      <c r="G9497" s="182">
        <v>33</v>
      </c>
      <c r="H9497" s="183">
        <v>0.192</v>
      </c>
      <c r="I9497" s="183">
        <v>9.7209000000000004E-2</v>
      </c>
      <c r="J9497" s="184">
        <v>56.630600000000001</v>
      </c>
      <c r="K9497" s="184">
        <v>161.30690000000001</v>
      </c>
      <c r="L9497" s="183">
        <v>1.0239</v>
      </c>
      <c r="M9497" s="185">
        <v>-1.155</v>
      </c>
      <c r="N9497" s="185">
        <v>0.1817</v>
      </c>
      <c r="O9497" s="93">
        <v>4.5999999999999996</v>
      </c>
      <c r="P9497" s="93">
        <v>1.55</v>
      </c>
      <c r="Q9497" s="98">
        <f t="shared" si="296"/>
        <v>0</v>
      </c>
      <c r="R9497" s="93">
        <v>0</v>
      </c>
      <c r="S9497" s="53" t="s">
        <v>53</v>
      </c>
      <c r="T9497" s="50" t="s">
        <v>37</v>
      </c>
      <c r="U9497" s="189" t="s">
        <v>67</v>
      </c>
    </row>
    <row r="9498" spans="1:21" customFormat="1" ht="11.25" customHeight="1" x14ac:dyDescent="0.2">
      <c r="A9498" s="181" t="s">
        <v>9563</v>
      </c>
      <c r="B9498" s="85">
        <f t="shared" si="297"/>
        <v>44835.861192129632</v>
      </c>
      <c r="C9498" s="182">
        <v>2022</v>
      </c>
      <c r="D9498" s="182">
        <v>10</v>
      </c>
      <c r="E9498" s="182">
        <v>1</v>
      </c>
      <c r="F9498" s="182">
        <v>20</v>
      </c>
      <c r="G9498" s="182">
        <v>40</v>
      </c>
      <c r="H9498" s="183">
        <v>7.8209999999999997</v>
      </c>
      <c r="I9498" s="183">
        <v>0.101802</v>
      </c>
      <c r="J9498" s="184">
        <v>56.633099999999999</v>
      </c>
      <c r="K9498" s="184">
        <v>161.29859999999999</v>
      </c>
      <c r="L9498" s="183">
        <v>0.69869999999999999</v>
      </c>
      <c r="M9498" s="185">
        <v>-0.96799999999999997</v>
      </c>
      <c r="N9498" s="185">
        <v>0.31059999999999999</v>
      </c>
      <c r="O9498" s="93">
        <v>4.7</v>
      </c>
      <c r="P9498" s="93">
        <v>1.6</v>
      </c>
      <c r="Q9498" s="98">
        <f t="shared" si="296"/>
        <v>6.6666666666667027E-2</v>
      </c>
      <c r="R9498" s="93">
        <v>0.1</v>
      </c>
      <c r="S9498" s="53" t="s">
        <v>53</v>
      </c>
      <c r="T9498" s="50" t="s">
        <v>37</v>
      </c>
      <c r="U9498" s="189" t="s">
        <v>67</v>
      </c>
    </row>
    <row r="9499" spans="1:21" customFormat="1" ht="11.25" customHeight="1" x14ac:dyDescent="0.2">
      <c r="A9499" s="181" t="s">
        <v>9564</v>
      </c>
      <c r="B9499" s="85">
        <f t="shared" si="297"/>
        <v>44835.865474537037</v>
      </c>
      <c r="C9499" s="182">
        <v>2022</v>
      </c>
      <c r="D9499" s="182">
        <v>10</v>
      </c>
      <c r="E9499" s="182">
        <v>1</v>
      </c>
      <c r="F9499" s="182">
        <v>20</v>
      </c>
      <c r="G9499" s="182">
        <v>46</v>
      </c>
      <c r="H9499" s="183">
        <v>17.210999999999999</v>
      </c>
      <c r="I9499" s="183">
        <v>0.15894</v>
      </c>
      <c r="J9499" s="184">
        <v>56.624000000000002</v>
      </c>
      <c r="K9499" s="184">
        <v>161.30410000000001</v>
      </c>
      <c r="L9499" s="183">
        <v>1.0416000000000001</v>
      </c>
      <c r="M9499" s="185">
        <v>-1.0089999999999999</v>
      </c>
      <c r="N9499" s="185">
        <v>0.56100000000000005</v>
      </c>
      <c r="O9499" s="93">
        <v>4.5999999999999996</v>
      </c>
      <c r="P9499" s="93">
        <v>1.55</v>
      </c>
      <c r="Q9499" s="98">
        <f t="shared" si="296"/>
        <v>0</v>
      </c>
      <c r="R9499" s="93">
        <v>0</v>
      </c>
      <c r="S9499" s="53" t="s">
        <v>53</v>
      </c>
      <c r="T9499" s="50" t="s">
        <v>37</v>
      </c>
      <c r="U9499" s="189" t="s">
        <v>67</v>
      </c>
    </row>
    <row r="9500" spans="1:21" customFormat="1" ht="11.25" customHeight="1" x14ac:dyDescent="0.2">
      <c r="A9500" s="181" t="s">
        <v>9565</v>
      </c>
      <c r="B9500" s="85">
        <f t="shared" si="297"/>
        <v>44835.871678240743</v>
      </c>
      <c r="C9500" s="182">
        <v>2022</v>
      </c>
      <c r="D9500" s="182">
        <v>10</v>
      </c>
      <c r="E9500" s="182">
        <v>1</v>
      </c>
      <c r="F9500" s="182">
        <v>20</v>
      </c>
      <c r="G9500" s="182">
        <v>55</v>
      </c>
      <c r="H9500" s="183">
        <v>13.747</v>
      </c>
      <c r="I9500" s="183">
        <v>0.134353</v>
      </c>
      <c r="J9500" s="184">
        <v>56.622100000000003</v>
      </c>
      <c r="K9500" s="184">
        <v>161.2979</v>
      </c>
      <c r="L9500" s="183">
        <v>1.0351999999999999</v>
      </c>
      <c r="M9500" s="185">
        <v>-0.84499999999999997</v>
      </c>
      <c r="N9500" s="185">
        <v>0.39979999999999999</v>
      </c>
      <c r="O9500" s="93">
        <v>4.7</v>
      </c>
      <c r="P9500" s="93">
        <v>1.6</v>
      </c>
      <c r="Q9500" s="98">
        <f t="shared" si="296"/>
        <v>6.6666666666667027E-2</v>
      </c>
      <c r="R9500" s="93">
        <v>0.1</v>
      </c>
      <c r="S9500" s="53" t="s">
        <v>53</v>
      </c>
      <c r="T9500" s="50" t="s">
        <v>37</v>
      </c>
      <c r="U9500" s="189" t="s">
        <v>67</v>
      </c>
    </row>
    <row r="9501" spans="1:21" customFormat="1" ht="11.25" customHeight="1" x14ac:dyDescent="0.2">
      <c r="A9501" s="181" t="s">
        <v>9566</v>
      </c>
      <c r="B9501" s="85">
        <f t="shared" si="297"/>
        <v>44835.875625000001</v>
      </c>
      <c r="C9501" s="182">
        <v>2022</v>
      </c>
      <c r="D9501" s="182">
        <v>10</v>
      </c>
      <c r="E9501" s="182">
        <v>1</v>
      </c>
      <c r="F9501" s="182">
        <v>21</v>
      </c>
      <c r="G9501" s="182">
        <v>0</v>
      </c>
      <c r="H9501" s="183">
        <v>54.637999999999998</v>
      </c>
      <c r="I9501" s="183">
        <v>0.18510499999999999</v>
      </c>
      <c r="J9501" s="184">
        <v>56.627400000000002</v>
      </c>
      <c r="K9501" s="184">
        <v>161.2988</v>
      </c>
      <c r="L9501" s="183">
        <v>1.2156</v>
      </c>
      <c r="M9501" s="185">
        <v>-1.0580000000000001</v>
      </c>
      <c r="N9501" s="185">
        <v>0.61650000000000005</v>
      </c>
      <c r="O9501" s="93">
        <v>4.7</v>
      </c>
      <c r="P9501" s="93">
        <v>1.6</v>
      </c>
      <c r="Q9501" s="98">
        <f t="shared" si="296"/>
        <v>6.6666666666667027E-2</v>
      </c>
      <c r="R9501" s="93">
        <v>0.1</v>
      </c>
      <c r="S9501" s="53" t="s">
        <v>53</v>
      </c>
      <c r="T9501" s="50" t="s">
        <v>37</v>
      </c>
      <c r="U9501" s="189" t="s">
        <v>67</v>
      </c>
    </row>
    <row r="9502" spans="1:21" customFormat="1" ht="11.25" customHeight="1" x14ac:dyDescent="0.2">
      <c r="A9502" s="181" t="s">
        <v>9567</v>
      </c>
      <c r="B9502" s="85">
        <f t="shared" si="297"/>
        <v>44835.880543981482</v>
      </c>
      <c r="C9502" s="182">
        <v>2022</v>
      </c>
      <c r="D9502" s="182">
        <v>10</v>
      </c>
      <c r="E9502" s="182">
        <v>1</v>
      </c>
      <c r="F9502" s="182">
        <v>21</v>
      </c>
      <c r="G9502" s="182">
        <v>7</v>
      </c>
      <c r="H9502" s="183">
        <v>59.338999999999999</v>
      </c>
      <c r="I9502" s="183">
        <v>0.35869600000000001</v>
      </c>
      <c r="J9502" s="184">
        <v>56.625</v>
      </c>
      <c r="K9502" s="184">
        <v>161.29920000000001</v>
      </c>
      <c r="L9502" s="183">
        <v>1.5548999999999999</v>
      </c>
      <c r="M9502" s="185">
        <v>-0.79500000000000004</v>
      </c>
      <c r="N9502" s="185">
        <v>1.4928999999999999</v>
      </c>
      <c r="O9502" s="93">
        <v>4.9000000000000004</v>
      </c>
      <c r="P9502" s="93">
        <v>1.7</v>
      </c>
      <c r="Q9502" s="98">
        <f t="shared" si="296"/>
        <v>0.20000000000000048</v>
      </c>
      <c r="R9502" s="93">
        <v>0.2</v>
      </c>
      <c r="S9502" s="53" t="s">
        <v>53</v>
      </c>
      <c r="T9502" s="50" t="s">
        <v>37</v>
      </c>
      <c r="U9502" s="189" t="s">
        <v>67</v>
      </c>
    </row>
    <row r="9503" spans="1:21" customFormat="1" ht="11.25" customHeight="1" x14ac:dyDescent="0.2">
      <c r="A9503" s="181" t="s">
        <v>9568</v>
      </c>
      <c r="B9503" s="85">
        <f t="shared" si="297"/>
        <v>44835.891261574077</v>
      </c>
      <c r="C9503" s="182">
        <v>2022</v>
      </c>
      <c r="D9503" s="182">
        <v>10</v>
      </c>
      <c r="E9503" s="182">
        <v>1</v>
      </c>
      <c r="F9503" s="182">
        <v>21</v>
      </c>
      <c r="G9503" s="182">
        <v>23</v>
      </c>
      <c r="H9503" s="183">
        <v>25.298999999999999</v>
      </c>
      <c r="I9503" s="183">
        <v>0.226886</v>
      </c>
      <c r="J9503" s="184">
        <v>56.627899999999997</v>
      </c>
      <c r="K9503" s="184">
        <v>161.29689999999999</v>
      </c>
      <c r="L9503" s="183">
        <v>1.2657</v>
      </c>
      <c r="M9503" s="185">
        <v>-0.85599999999999998</v>
      </c>
      <c r="N9503" s="185">
        <v>0.77270000000000005</v>
      </c>
      <c r="O9503" s="93">
        <v>5</v>
      </c>
      <c r="P9503" s="93">
        <v>1.75</v>
      </c>
      <c r="Q9503" s="98">
        <f t="shared" si="296"/>
        <v>0.26666666666666689</v>
      </c>
      <c r="R9503" s="93">
        <v>0.3</v>
      </c>
      <c r="S9503" s="53" t="s">
        <v>53</v>
      </c>
      <c r="T9503" s="50" t="s">
        <v>37</v>
      </c>
      <c r="U9503" s="189" t="s">
        <v>67</v>
      </c>
    </row>
    <row r="9504" spans="1:21" customFormat="1" ht="11.25" customHeight="1" x14ac:dyDescent="0.2">
      <c r="A9504" s="181" t="s">
        <v>9569</v>
      </c>
      <c r="B9504" s="85">
        <f t="shared" si="297"/>
        <v>44835.892395833333</v>
      </c>
      <c r="C9504" s="182">
        <v>2022</v>
      </c>
      <c r="D9504" s="182">
        <v>10</v>
      </c>
      <c r="E9504" s="182">
        <v>1</v>
      </c>
      <c r="F9504" s="182">
        <v>21</v>
      </c>
      <c r="G9504" s="182">
        <v>25</v>
      </c>
      <c r="H9504" s="183">
        <v>3.36</v>
      </c>
      <c r="I9504" s="183">
        <v>0.22015399999999999</v>
      </c>
      <c r="J9504" s="184">
        <v>56.054600000000001</v>
      </c>
      <c r="K9504" s="184">
        <v>160.59450000000001</v>
      </c>
      <c r="L9504" s="183">
        <v>1.2016</v>
      </c>
      <c r="M9504" s="185">
        <v>30.388999999999999</v>
      </c>
      <c r="N9504" s="185">
        <v>1.3891</v>
      </c>
      <c r="O9504" s="93">
        <v>4.5</v>
      </c>
      <c r="P9504" s="93">
        <v>1.5</v>
      </c>
      <c r="Q9504" s="98">
        <f t="shared" si="296"/>
        <v>-6.666666666666643E-2</v>
      </c>
      <c r="R9504" s="93">
        <v>-0.1</v>
      </c>
      <c r="S9504" s="53" t="s">
        <v>53</v>
      </c>
      <c r="T9504" s="50" t="s">
        <v>37</v>
      </c>
      <c r="U9504" s="189" t="s">
        <v>50</v>
      </c>
    </row>
    <row r="9505" spans="1:21" customFormat="1" ht="11.25" customHeight="1" x14ac:dyDescent="0.2">
      <c r="A9505" s="181" t="s">
        <v>9570</v>
      </c>
      <c r="B9505" s="85">
        <f t="shared" si="297"/>
        <v>44835.893437500003</v>
      </c>
      <c r="C9505" s="182">
        <v>2022</v>
      </c>
      <c r="D9505" s="182">
        <v>10</v>
      </c>
      <c r="E9505" s="182">
        <v>1</v>
      </c>
      <c r="F9505" s="182">
        <v>21</v>
      </c>
      <c r="G9505" s="182">
        <v>26</v>
      </c>
      <c r="H9505" s="183">
        <v>33.926000000000002</v>
      </c>
      <c r="I9505" s="183">
        <v>0.19020799999999999</v>
      </c>
      <c r="J9505" s="184">
        <v>56.625599999999999</v>
      </c>
      <c r="K9505" s="184">
        <v>161.2961</v>
      </c>
      <c r="L9505" s="183">
        <v>1.206</v>
      </c>
      <c r="M9505" s="185">
        <v>-0.503</v>
      </c>
      <c r="N9505" s="185">
        <v>0.59160000000000001</v>
      </c>
      <c r="O9505" s="93">
        <v>4.7</v>
      </c>
      <c r="P9505" s="93">
        <v>1.6</v>
      </c>
      <c r="Q9505" s="98">
        <f t="shared" si="296"/>
        <v>6.6666666666667027E-2</v>
      </c>
      <c r="R9505" s="93">
        <v>0.1</v>
      </c>
      <c r="S9505" s="53" t="s">
        <v>53</v>
      </c>
      <c r="T9505" s="50" t="s">
        <v>37</v>
      </c>
      <c r="U9505" s="189" t="s">
        <v>67</v>
      </c>
    </row>
    <row r="9506" spans="1:21" customFormat="1" ht="11.25" customHeight="1" x14ac:dyDescent="0.2">
      <c r="A9506" s="181" t="s">
        <v>9571</v>
      </c>
      <c r="B9506" s="85">
        <f t="shared" si="297"/>
        <v>44835.897800925923</v>
      </c>
      <c r="C9506" s="182">
        <v>2022</v>
      </c>
      <c r="D9506" s="182">
        <v>10</v>
      </c>
      <c r="E9506" s="182">
        <v>1</v>
      </c>
      <c r="F9506" s="182">
        <v>21</v>
      </c>
      <c r="G9506" s="182">
        <v>32</v>
      </c>
      <c r="H9506" s="183">
        <v>50.204999999999998</v>
      </c>
      <c r="I9506" s="183">
        <v>0.25401600000000002</v>
      </c>
      <c r="J9506" s="184">
        <v>56.631399999999999</v>
      </c>
      <c r="K9506" s="184">
        <v>161.30090000000001</v>
      </c>
      <c r="L9506" s="183">
        <v>2.1324000000000001</v>
      </c>
      <c r="M9506" s="185">
        <v>-0.9</v>
      </c>
      <c r="N9506" s="185">
        <v>0.76</v>
      </c>
      <c r="O9506" s="93">
        <v>5</v>
      </c>
      <c r="P9506" s="93">
        <v>1.75</v>
      </c>
      <c r="Q9506" s="98">
        <f t="shared" si="296"/>
        <v>0.26666666666666689</v>
      </c>
      <c r="R9506" s="93">
        <v>0.3</v>
      </c>
      <c r="S9506" s="53" t="s">
        <v>53</v>
      </c>
      <c r="T9506" s="50" t="s">
        <v>37</v>
      </c>
      <c r="U9506" s="189" t="s">
        <v>67</v>
      </c>
    </row>
    <row r="9507" spans="1:21" customFormat="1" ht="11.25" customHeight="1" x14ac:dyDescent="0.2">
      <c r="A9507" s="181" t="s">
        <v>9572</v>
      </c>
      <c r="B9507" s="85">
        <f t="shared" si="297"/>
        <v>44835.904305555552</v>
      </c>
      <c r="C9507" s="182">
        <v>2022</v>
      </c>
      <c r="D9507" s="182">
        <v>10</v>
      </c>
      <c r="E9507" s="182">
        <v>1</v>
      </c>
      <c r="F9507" s="182">
        <v>21</v>
      </c>
      <c r="G9507" s="182">
        <v>42</v>
      </c>
      <c r="H9507" s="183">
        <v>12.384</v>
      </c>
      <c r="I9507" s="183">
        <v>0.19367699999999999</v>
      </c>
      <c r="J9507" s="184">
        <v>56.065800000000003</v>
      </c>
      <c r="K9507" s="184">
        <v>160.57060000000001</v>
      </c>
      <c r="L9507" s="183">
        <v>1.4968999999999999</v>
      </c>
      <c r="M9507" s="185">
        <v>29.076000000000001</v>
      </c>
      <c r="N9507" s="185">
        <v>1.2594000000000001</v>
      </c>
      <c r="O9507" s="93">
        <v>3.8</v>
      </c>
      <c r="P9507" s="93">
        <v>1.1499999999999999</v>
      </c>
      <c r="Q9507" s="98">
        <f t="shared" si="296"/>
        <v>-0.53333333333333321</v>
      </c>
      <c r="R9507" s="93">
        <v>-0.5</v>
      </c>
      <c r="S9507" s="53" t="s">
        <v>53</v>
      </c>
      <c r="T9507" s="50" t="s">
        <v>37</v>
      </c>
      <c r="U9507" s="189" t="s">
        <v>50</v>
      </c>
    </row>
    <row r="9508" spans="1:21" customFormat="1" ht="11.25" customHeight="1" x14ac:dyDescent="0.2">
      <c r="A9508" s="181" t="s">
        <v>9573</v>
      </c>
      <c r="B9508" s="85">
        <f t="shared" si="297"/>
        <v>44835.905289351853</v>
      </c>
      <c r="C9508" s="182">
        <v>2022</v>
      </c>
      <c r="D9508" s="182">
        <v>10</v>
      </c>
      <c r="E9508" s="182">
        <v>1</v>
      </c>
      <c r="F9508" s="182">
        <v>21</v>
      </c>
      <c r="G9508" s="182">
        <v>43</v>
      </c>
      <c r="H9508" s="183">
        <v>37.587000000000003</v>
      </c>
      <c r="I9508" s="183">
        <v>0.27240599999999998</v>
      </c>
      <c r="J9508" s="184">
        <v>56.628100000000003</v>
      </c>
      <c r="K9508" s="184">
        <v>161.29589999999999</v>
      </c>
      <c r="L9508" s="183">
        <v>1.5026999999999999</v>
      </c>
      <c r="M9508" s="185">
        <v>-0.95599999999999996</v>
      </c>
      <c r="N9508" s="185">
        <v>1.0150999999999999</v>
      </c>
      <c r="O9508" s="93">
        <v>4.5999999999999996</v>
      </c>
      <c r="P9508" s="93">
        <v>1.55</v>
      </c>
      <c r="Q9508" s="98">
        <f t="shared" si="296"/>
        <v>0</v>
      </c>
      <c r="R9508" s="93">
        <v>0</v>
      </c>
      <c r="S9508" s="53" t="s">
        <v>53</v>
      </c>
      <c r="T9508" s="50" t="s">
        <v>37</v>
      </c>
      <c r="U9508" s="189" t="s">
        <v>67</v>
      </c>
    </row>
    <row r="9509" spans="1:21" customFormat="1" ht="11.25" customHeight="1" x14ac:dyDescent="0.2">
      <c r="A9509" s="181" t="s">
        <v>9574</v>
      </c>
      <c r="B9509" s="85">
        <f t="shared" si="297"/>
        <v>44835.936215277776</v>
      </c>
      <c r="C9509" s="182">
        <v>2022</v>
      </c>
      <c r="D9509" s="182">
        <v>10</v>
      </c>
      <c r="E9509" s="182">
        <v>1</v>
      </c>
      <c r="F9509" s="182">
        <v>22</v>
      </c>
      <c r="G9509" s="182">
        <v>28</v>
      </c>
      <c r="H9509" s="183">
        <v>9.6690000000000005</v>
      </c>
      <c r="I9509" s="183">
        <v>0.32572000000000001</v>
      </c>
      <c r="J9509" s="184">
        <v>56.085299999999997</v>
      </c>
      <c r="K9509" s="184">
        <v>160.60339999999999</v>
      </c>
      <c r="L9509" s="183">
        <v>1.8418000000000001</v>
      </c>
      <c r="M9509" s="185">
        <v>30.166</v>
      </c>
      <c r="N9509" s="185">
        <v>1.9104000000000001</v>
      </c>
      <c r="O9509" s="93">
        <v>3.4</v>
      </c>
      <c r="P9509" s="93">
        <v>0.95</v>
      </c>
      <c r="Q9509" s="98">
        <f t="shared" si="296"/>
        <v>-0.79999999999999982</v>
      </c>
      <c r="R9509" s="93">
        <v>-0.8</v>
      </c>
      <c r="S9509" s="53" t="s">
        <v>53</v>
      </c>
      <c r="T9509" s="50" t="s">
        <v>37</v>
      </c>
      <c r="U9509" s="189" t="s">
        <v>50</v>
      </c>
    </row>
    <row r="9510" spans="1:21" customFormat="1" ht="11.25" customHeight="1" x14ac:dyDescent="0.2">
      <c r="A9510" s="181" t="s">
        <v>9575</v>
      </c>
      <c r="B9510" s="85">
        <f t="shared" si="297"/>
        <v>44835.936481481483</v>
      </c>
      <c r="C9510" s="182">
        <v>2022</v>
      </c>
      <c r="D9510" s="182">
        <v>10</v>
      </c>
      <c r="E9510" s="182">
        <v>1</v>
      </c>
      <c r="F9510" s="182">
        <v>22</v>
      </c>
      <c r="G9510" s="182">
        <v>28</v>
      </c>
      <c r="H9510" s="183">
        <v>32.857999999999997</v>
      </c>
      <c r="I9510" s="183">
        <v>9.4352000000000005E-2</v>
      </c>
      <c r="J9510" s="184">
        <v>56.623100000000001</v>
      </c>
      <c r="K9510" s="184">
        <v>161.30719999999999</v>
      </c>
      <c r="L9510" s="183">
        <v>0.85719999999999996</v>
      </c>
      <c r="M9510" s="185">
        <v>-1.0629999999999999</v>
      </c>
      <c r="N9510" s="185">
        <v>0.30530000000000002</v>
      </c>
      <c r="O9510" s="93">
        <v>5</v>
      </c>
      <c r="P9510" s="93">
        <v>1.75</v>
      </c>
      <c r="Q9510" s="98">
        <f t="shared" si="296"/>
        <v>0.26666666666666689</v>
      </c>
      <c r="R9510" s="93">
        <v>0.3</v>
      </c>
      <c r="S9510" s="53" t="s">
        <v>53</v>
      </c>
      <c r="T9510" s="50" t="s">
        <v>37</v>
      </c>
      <c r="U9510" s="189" t="s">
        <v>67</v>
      </c>
    </row>
    <row r="9511" spans="1:21" customFormat="1" ht="11.25" customHeight="1" x14ac:dyDescent="0.2">
      <c r="A9511" s="181" t="s">
        <v>9576</v>
      </c>
      <c r="B9511" s="85">
        <f t="shared" si="297"/>
        <v>44835.938298611109</v>
      </c>
      <c r="C9511" s="182">
        <v>2022</v>
      </c>
      <c r="D9511" s="182">
        <v>10</v>
      </c>
      <c r="E9511" s="182">
        <v>1</v>
      </c>
      <c r="F9511" s="182">
        <v>22</v>
      </c>
      <c r="G9511" s="182">
        <v>31</v>
      </c>
      <c r="H9511" s="183">
        <v>9.5960000000000001</v>
      </c>
      <c r="I9511" s="183">
        <v>0.16892499999999999</v>
      </c>
      <c r="J9511" s="184">
        <v>56.626300000000001</v>
      </c>
      <c r="K9511" s="184">
        <v>161.3031</v>
      </c>
      <c r="L9511" s="183">
        <v>1.5367999999999999</v>
      </c>
      <c r="M9511" s="185">
        <v>-1.631</v>
      </c>
      <c r="N9511" s="185">
        <v>0.627</v>
      </c>
      <c r="O9511" s="93">
        <v>4.9000000000000004</v>
      </c>
      <c r="P9511" s="93">
        <v>1.7</v>
      </c>
      <c r="Q9511" s="98">
        <f t="shared" si="296"/>
        <v>0.20000000000000048</v>
      </c>
      <c r="R9511" s="93">
        <v>0.2</v>
      </c>
      <c r="S9511" s="53" t="s">
        <v>53</v>
      </c>
      <c r="T9511" s="50" t="s">
        <v>37</v>
      </c>
      <c r="U9511" s="189" t="s">
        <v>67</v>
      </c>
    </row>
    <row r="9512" spans="1:21" customFormat="1" ht="11.25" customHeight="1" x14ac:dyDescent="0.2">
      <c r="A9512" s="181" t="s">
        <v>9577</v>
      </c>
      <c r="B9512" s="85">
        <f t="shared" si="297"/>
        <v>44835.943715277775</v>
      </c>
      <c r="C9512" s="182">
        <v>2022</v>
      </c>
      <c r="D9512" s="182">
        <v>10</v>
      </c>
      <c r="E9512" s="182">
        <v>1</v>
      </c>
      <c r="F9512" s="182">
        <v>22</v>
      </c>
      <c r="G9512" s="182">
        <v>38</v>
      </c>
      <c r="H9512" s="183">
        <v>57.954000000000001</v>
      </c>
      <c r="I9512" s="183">
        <v>0.181309</v>
      </c>
      <c r="J9512" s="184">
        <v>56.622399999999999</v>
      </c>
      <c r="K9512" s="184">
        <v>161.29759999999999</v>
      </c>
      <c r="L9512" s="183">
        <v>1.7217</v>
      </c>
      <c r="M9512" s="185">
        <v>-1.9890000000000001</v>
      </c>
      <c r="N9512" s="185">
        <v>1.1718</v>
      </c>
      <c r="O9512" s="93">
        <v>4.8</v>
      </c>
      <c r="P9512" s="93">
        <v>1.65</v>
      </c>
      <c r="Q9512" s="98">
        <f t="shared" si="296"/>
        <v>0.13333333333333344</v>
      </c>
      <c r="R9512" s="93">
        <v>0.1</v>
      </c>
      <c r="S9512" s="53" t="s">
        <v>53</v>
      </c>
      <c r="T9512" s="50" t="s">
        <v>37</v>
      </c>
      <c r="U9512" s="189" t="s">
        <v>67</v>
      </c>
    </row>
    <row r="9513" spans="1:21" customFormat="1" ht="11.25" customHeight="1" x14ac:dyDescent="0.2">
      <c r="A9513" s="181" t="s">
        <v>9578</v>
      </c>
      <c r="B9513" s="85">
        <f t="shared" si="297"/>
        <v>44835.946273148147</v>
      </c>
      <c r="C9513" s="182">
        <v>2022</v>
      </c>
      <c r="D9513" s="182">
        <v>10</v>
      </c>
      <c r="E9513" s="182">
        <v>1</v>
      </c>
      <c r="F9513" s="182">
        <v>22</v>
      </c>
      <c r="G9513" s="182">
        <v>42</v>
      </c>
      <c r="H9513" s="183">
        <v>38.326999999999998</v>
      </c>
      <c r="I9513" s="183">
        <v>0.14938000000000001</v>
      </c>
      <c r="J9513" s="184">
        <v>56.624099999999999</v>
      </c>
      <c r="K9513" s="184">
        <v>161.30099999999999</v>
      </c>
      <c r="L9513" s="183">
        <v>1.2124999999999999</v>
      </c>
      <c r="M9513" s="185">
        <v>-1.6619999999999999</v>
      </c>
      <c r="N9513" s="185">
        <v>0.86780000000000002</v>
      </c>
      <c r="O9513" s="93">
        <v>4.7</v>
      </c>
      <c r="P9513" s="93">
        <v>1.6</v>
      </c>
      <c r="Q9513" s="98">
        <f t="shared" si="296"/>
        <v>6.6666666666667027E-2</v>
      </c>
      <c r="R9513" s="93">
        <v>0.1</v>
      </c>
      <c r="S9513" s="53" t="s">
        <v>53</v>
      </c>
      <c r="T9513" s="50" t="s">
        <v>37</v>
      </c>
      <c r="U9513" s="189" t="s">
        <v>67</v>
      </c>
    </row>
    <row r="9514" spans="1:21" customFormat="1" ht="11.25" customHeight="1" x14ac:dyDescent="0.2">
      <c r="A9514" s="181" t="s">
        <v>9579</v>
      </c>
      <c r="B9514" s="85">
        <f t="shared" si="297"/>
        <v>44835.960590277777</v>
      </c>
      <c r="C9514" s="182">
        <v>2022</v>
      </c>
      <c r="D9514" s="182">
        <v>10</v>
      </c>
      <c r="E9514" s="182">
        <v>1</v>
      </c>
      <c r="F9514" s="182">
        <v>23</v>
      </c>
      <c r="G9514" s="182">
        <v>3</v>
      </c>
      <c r="H9514" s="183">
        <v>15.391999999999999</v>
      </c>
      <c r="I9514" s="183">
        <v>9.8010000000000007E-3</v>
      </c>
      <c r="J9514" s="184">
        <v>55.967599999999997</v>
      </c>
      <c r="K9514" s="184">
        <v>160.60579999999999</v>
      </c>
      <c r="L9514" s="183">
        <v>0.17319999999999999</v>
      </c>
      <c r="M9514" s="185">
        <v>-1.323</v>
      </c>
      <c r="N9514" s="185">
        <v>0.1208</v>
      </c>
      <c r="O9514" s="93">
        <v>2.7</v>
      </c>
      <c r="P9514" s="93">
        <v>0.6</v>
      </c>
      <c r="Q9514" s="98">
        <f t="shared" si="296"/>
        <v>-1.2666666666666664</v>
      </c>
      <c r="R9514" s="93">
        <v>-1.3</v>
      </c>
      <c r="S9514" s="53" t="s">
        <v>53</v>
      </c>
      <c r="T9514" s="50" t="s">
        <v>37</v>
      </c>
      <c r="U9514" s="189" t="s">
        <v>69</v>
      </c>
    </row>
    <row r="9515" spans="1:21" customFormat="1" ht="11.25" customHeight="1" x14ac:dyDescent="0.2">
      <c r="A9515" s="181" t="s">
        <v>9580</v>
      </c>
      <c r="B9515" s="85">
        <f t="shared" si="297"/>
        <v>44835.962916666664</v>
      </c>
      <c r="C9515" s="182">
        <v>2022</v>
      </c>
      <c r="D9515" s="182">
        <v>10</v>
      </c>
      <c r="E9515" s="182">
        <v>1</v>
      </c>
      <c r="F9515" s="182">
        <v>23</v>
      </c>
      <c r="G9515" s="182">
        <v>6</v>
      </c>
      <c r="H9515" s="183">
        <v>36.244</v>
      </c>
      <c r="I9515" s="183">
        <v>0.13176099999999999</v>
      </c>
      <c r="J9515" s="184">
        <v>56.0535</v>
      </c>
      <c r="K9515" s="184">
        <v>160.5848</v>
      </c>
      <c r="L9515" s="183">
        <v>0.90739999999999998</v>
      </c>
      <c r="M9515" s="185">
        <v>30.84</v>
      </c>
      <c r="N9515" s="185">
        <v>0.80820000000000003</v>
      </c>
      <c r="O9515" s="93">
        <v>3.8</v>
      </c>
      <c r="P9515" s="93">
        <v>1.1499999999999999</v>
      </c>
      <c r="Q9515" s="98">
        <f t="shared" si="296"/>
        <v>-0.53333333333333321</v>
      </c>
      <c r="R9515" s="93">
        <v>-0.5</v>
      </c>
      <c r="S9515" s="53" t="s">
        <v>53</v>
      </c>
      <c r="T9515" s="50" t="s">
        <v>37</v>
      </c>
      <c r="U9515" s="189" t="s">
        <v>50</v>
      </c>
    </row>
    <row r="9516" spans="1:21" customFormat="1" ht="11.25" customHeight="1" x14ac:dyDescent="0.2">
      <c r="A9516" s="181" t="s">
        <v>9581</v>
      </c>
      <c r="B9516" s="85">
        <f t="shared" si="297"/>
        <v>44835.963587962964</v>
      </c>
      <c r="C9516" s="182">
        <v>2022</v>
      </c>
      <c r="D9516" s="182">
        <v>10</v>
      </c>
      <c r="E9516" s="182">
        <v>1</v>
      </c>
      <c r="F9516" s="182">
        <v>23</v>
      </c>
      <c r="G9516" s="182">
        <v>7</v>
      </c>
      <c r="H9516" s="183">
        <v>34.366999999999997</v>
      </c>
      <c r="I9516" s="183">
        <v>0.36961699999999997</v>
      </c>
      <c r="J9516" s="184">
        <v>56.626600000000003</v>
      </c>
      <c r="K9516" s="184">
        <v>161.29409999999999</v>
      </c>
      <c r="L9516" s="183">
        <v>1.262</v>
      </c>
      <c r="M9516" s="185">
        <v>-0.92</v>
      </c>
      <c r="N9516" s="185">
        <v>1.5632999999999999</v>
      </c>
      <c r="O9516" s="93">
        <v>4.5999999999999996</v>
      </c>
      <c r="P9516" s="93">
        <v>1.55</v>
      </c>
      <c r="Q9516" s="98">
        <f t="shared" si="296"/>
        <v>0</v>
      </c>
      <c r="R9516" s="93">
        <v>0</v>
      </c>
      <c r="S9516" s="53" t="s">
        <v>53</v>
      </c>
      <c r="T9516" s="50" t="s">
        <v>37</v>
      </c>
      <c r="U9516" s="189" t="s">
        <v>67</v>
      </c>
    </row>
    <row r="9517" spans="1:21" customFormat="1" ht="11.25" customHeight="1" x14ac:dyDescent="0.2">
      <c r="A9517" s="181" t="s">
        <v>9582</v>
      </c>
      <c r="B9517" s="85">
        <f t="shared" si="297"/>
        <v>44835.972372685188</v>
      </c>
      <c r="C9517" s="182">
        <v>2022</v>
      </c>
      <c r="D9517" s="182">
        <v>10</v>
      </c>
      <c r="E9517" s="182">
        <v>1</v>
      </c>
      <c r="F9517" s="182">
        <v>23</v>
      </c>
      <c r="G9517" s="182">
        <v>20</v>
      </c>
      <c r="H9517" s="183">
        <v>13.249000000000001</v>
      </c>
      <c r="I9517" s="183">
        <v>0.21865499999999999</v>
      </c>
      <c r="J9517" s="184">
        <v>56.623600000000003</v>
      </c>
      <c r="K9517" s="184">
        <v>161.29759999999999</v>
      </c>
      <c r="L9517" s="183">
        <v>1.4754</v>
      </c>
      <c r="M9517" s="185">
        <v>-0.69899999999999995</v>
      </c>
      <c r="N9517" s="185">
        <v>0.70530000000000004</v>
      </c>
      <c r="O9517" s="93">
        <v>5.0999999999999996</v>
      </c>
      <c r="P9517" s="93">
        <v>1.8</v>
      </c>
      <c r="Q9517" s="98">
        <f t="shared" si="296"/>
        <v>0.33333333333333331</v>
      </c>
      <c r="R9517" s="93">
        <v>0.3</v>
      </c>
      <c r="S9517" s="53" t="s">
        <v>53</v>
      </c>
      <c r="T9517" s="50" t="s">
        <v>37</v>
      </c>
      <c r="U9517" s="189" t="s">
        <v>67</v>
      </c>
    </row>
    <row r="9518" spans="1:21" customFormat="1" ht="11.25" customHeight="1" x14ac:dyDescent="0.2">
      <c r="A9518" s="181" t="s">
        <v>9583</v>
      </c>
      <c r="B9518" s="85">
        <f t="shared" si="297"/>
        <v>44835.97755787037</v>
      </c>
      <c r="C9518" s="182">
        <v>2022</v>
      </c>
      <c r="D9518" s="182">
        <v>10</v>
      </c>
      <c r="E9518" s="182">
        <v>1</v>
      </c>
      <c r="F9518" s="182">
        <v>23</v>
      </c>
      <c r="G9518" s="182">
        <v>27</v>
      </c>
      <c r="H9518" s="183">
        <v>41.738999999999997</v>
      </c>
      <c r="I9518" s="183">
        <v>0.20465900000000001</v>
      </c>
      <c r="J9518" s="184">
        <v>56.624200000000002</v>
      </c>
      <c r="K9518" s="184">
        <v>161.297</v>
      </c>
      <c r="L9518" s="183">
        <v>1.3872</v>
      </c>
      <c r="M9518" s="185">
        <v>-0.92900000000000005</v>
      </c>
      <c r="N9518" s="185">
        <v>0.63419999999999999</v>
      </c>
      <c r="O9518" s="93">
        <v>5.0999999999999996</v>
      </c>
      <c r="P9518" s="93">
        <v>1.8</v>
      </c>
      <c r="Q9518" s="98">
        <f t="shared" si="296"/>
        <v>0.33333333333333331</v>
      </c>
      <c r="R9518" s="93">
        <v>0.3</v>
      </c>
      <c r="S9518" s="53" t="s">
        <v>53</v>
      </c>
      <c r="T9518" s="50" t="s">
        <v>37</v>
      </c>
      <c r="U9518" s="189" t="s">
        <v>67</v>
      </c>
    </row>
    <row r="9519" spans="1:21" customFormat="1" ht="11.25" customHeight="1" x14ac:dyDescent="0.2">
      <c r="A9519" s="181" t="s">
        <v>9584</v>
      </c>
      <c r="B9519" s="85">
        <f t="shared" si="297"/>
        <v>44835.987060185187</v>
      </c>
      <c r="C9519" s="182">
        <v>2022</v>
      </c>
      <c r="D9519" s="182">
        <v>10</v>
      </c>
      <c r="E9519" s="182">
        <v>1</v>
      </c>
      <c r="F9519" s="182">
        <v>23</v>
      </c>
      <c r="G9519" s="182">
        <v>41</v>
      </c>
      <c r="H9519" s="183">
        <v>22.555</v>
      </c>
      <c r="I9519" s="183">
        <v>0.29170800000000002</v>
      </c>
      <c r="J9519" s="184">
        <v>56.627499999999998</v>
      </c>
      <c r="K9519" s="184">
        <v>161.2989</v>
      </c>
      <c r="L9519" s="183">
        <v>1.4928999999999999</v>
      </c>
      <c r="M9519" s="185">
        <v>-1.07</v>
      </c>
      <c r="N9519" s="185">
        <v>1.0399</v>
      </c>
      <c r="O9519" s="93">
        <v>4.8</v>
      </c>
      <c r="P9519" s="93">
        <v>1.65</v>
      </c>
      <c r="Q9519" s="98">
        <f t="shared" si="296"/>
        <v>0.13333333333333344</v>
      </c>
      <c r="R9519" s="93">
        <v>0.1</v>
      </c>
      <c r="S9519" s="53" t="s">
        <v>53</v>
      </c>
      <c r="T9519" s="50" t="s">
        <v>37</v>
      </c>
      <c r="U9519" s="189" t="s">
        <v>67</v>
      </c>
    </row>
    <row r="9520" spans="1:21" customFormat="1" ht="11.25" customHeight="1" x14ac:dyDescent="0.2">
      <c r="A9520" s="181" t="s">
        <v>9585</v>
      </c>
      <c r="B9520" s="85">
        <f t="shared" si="297"/>
        <v>44835.993946759256</v>
      </c>
      <c r="C9520" s="182">
        <v>2022</v>
      </c>
      <c r="D9520" s="182">
        <v>10</v>
      </c>
      <c r="E9520" s="182">
        <v>1</v>
      </c>
      <c r="F9520" s="182">
        <v>23</v>
      </c>
      <c r="G9520" s="182">
        <v>51</v>
      </c>
      <c r="H9520" s="183">
        <v>17.048999999999999</v>
      </c>
      <c r="I9520" s="183">
        <v>0.151251</v>
      </c>
      <c r="J9520" s="184">
        <v>56.620699999999999</v>
      </c>
      <c r="K9520" s="184">
        <v>161.297</v>
      </c>
      <c r="L9520" s="183">
        <v>1.3798999999999999</v>
      </c>
      <c r="M9520" s="185">
        <v>-0.95899999999999996</v>
      </c>
      <c r="N9520" s="185">
        <v>0.3846</v>
      </c>
      <c r="O9520" s="93">
        <v>4.7</v>
      </c>
      <c r="P9520" s="93">
        <v>1.6</v>
      </c>
      <c r="Q9520" s="98">
        <f t="shared" si="296"/>
        <v>6.6666666666667027E-2</v>
      </c>
      <c r="R9520" s="93">
        <v>0.1</v>
      </c>
      <c r="S9520" s="53" t="s">
        <v>53</v>
      </c>
      <c r="T9520" s="50" t="s">
        <v>37</v>
      </c>
      <c r="U9520" s="189" t="s">
        <v>67</v>
      </c>
    </row>
    <row r="9521" spans="1:21" customFormat="1" ht="11.25" customHeight="1" x14ac:dyDescent="0.2">
      <c r="A9521" s="181" t="s">
        <v>9586</v>
      </c>
      <c r="B9521" s="85">
        <f t="shared" si="297"/>
        <v>44835.997071759259</v>
      </c>
      <c r="C9521" s="182">
        <v>2022</v>
      </c>
      <c r="D9521" s="182">
        <v>10</v>
      </c>
      <c r="E9521" s="182">
        <v>1</v>
      </c>
      <c r="F9521" s="182">
        <v>23</v>
      </c>
      <c r="G9521" s="182">
        <v>55</v>
      </c>
      <c r="H9521" s="183">
        <v>47.436999999999998</v>
      </c>
      <c r="I9521" s="183">
        <v>0.33958700000000003</v>
      </c>
      <c r="J9521" s="184">
        <v>56.622799999999998</v>
      </c>
      <c r="K9521" s="184">
        <v>161.2954</v>
      </c>
      <c r="L9521" s="183">
        <v>1.5736000000000001</v>
      </c>
      <c r="M9521" s="185">
        <v>-0.62</v>
      </c>
      <c r="N9521" s="185">
        <v>1.6523000000000001</v>
      </c>
      <c r="O9521" s="93">
        <v>5</v>
      </c>
      <c r="P9521" s="93">
        <v>1.75</v>
      </c>
      <c r="Q9521" s="98">
        <f t="shared" si="296"/>
        <v>0.26666666666666689</v>
      </c>
      <c r="R9521" s="93">
        <v>0.3</v>
      </c>
      <c r="S9521" s="53" t="s">
        <v>53</v>
      </c>
      <c r="T9521" s="50" t="s">
        <v>37</v>
      </c>
      <c r="U9521" s="189" t="s">
        <v>67</v>
      </c>
    </row>
    <row r="9522" spans="1:21" customFormat="1" ht="11.25" customHeight="1" x14ac:dyDescent="0.2">
      <c r="A9522" s="181" t="s">
        <v>9587</v>
      </c>
      <c r="B9522" s="85">
        <f t="shared" si="297"/>
        <v>44836.001469907409</v>
      </c>
      <c r="C9522" s="182">
        <v>2022</v>
      </c>
      <c r="D9522" s="182">
        <v>10</v>
      </c>
      <c r="E9522" s="182">
        <v>2</v>
      </c>
      <c r="F9522" s="182">
        <v>0</v>
      </c>
      <c r="G9522" s="182">
        <v>2</v>
      </c>
      <c r="H9522" s="183">
        <v>7.1619999999999999</v>
      </c>
      <c r="I9522" s="183">
        <v>0.141981</v>
      </c>
      <c r="J9522" s="184">
        <v>56.060899999999997</v>
      </c>
      <c r="K9522" s="184">
        <v>160.55690000000001</v>
      </c>
      <c r="L9522" s="183">
        <v>1.5611999999999999</v>
      </c>
      <c r="M9522" s="185">
        <v>29.978999999999999</v>
      </c>
      <c r="N9522" s="185">
        <v>1.0940000000000001</v>
      </c>
      <c r="O9522" s="93">
        <v>5.7</v>
      </c>
      <c r="P9522" s="93">
        <v>2.1</v>
      </c>
      <c r="Q9522" s="98">
        <f t="shared" si="296"/>
        <v>0.73333333333333373</v>
      </c>
      <c r="R9522" s="93">
        <v>0.7</v>
      </c>
      <c r="S9522" s="53" t="s">
        <v>53</v>
      </c>
      <c r="T9522" s="50" t="s">
        <v>37</v>
      </c>
      <c r="U9522" s="190" t="s">
        <v>50</v>
      </c>
    </row>
    <row r="9523" spans="1:21" customFormat="1" ht="11.25" customHeight="1" x14ac:dyDescent="0.2">
      <c r="A9523" s="181" t="s">
        <v>9588</v>
      </c>
      <c r="B9523" s="85">
        <f t="shared" si="297"/>
        <v>44836.001516203702</v>
      </c>
      <c r="C9523" s="182">
        <v>2022</v>
      </c>
      <c r="D9523" s="182">
        <v>10</v>
      </c>
      <c r="E9523" s="182">
        <v>2</v>
      </c>
      <c r="F9523" s="182">
        <v>0</v>
      </c>
      <c r="G9523" s="182">
        <v>2</v>
      </c>
      <c r="H9523" s="183">
        <v>11.621</v>
      </c>
      <c r="I9523" s="183">
        <v>7.2575000000000001E-2</v>
      </c>
      <c r="J9523" s="184">
        <v>56.625500000000002</v>
      </c>
      <c r="K9523" s="184">
        <v>161.30420000000001</v>
      </c>
      <c r="L9523" s="183">
        <v>0.3115</v>
      </c>
      <c r="M9523" s="185">
        <v>-0.77600000000000002</v>
      </c>
      <c r="N9523" s="185">
        <v>0.31830000000000003</v>
      </c>
      <c r="O9523" s="93">
        <v>4.7</v>
      </c>
      <c r="P9523" s="93">
        <v>1.6</v>
      </c>
      <c r="Q9523" s="98">
        <f t="shared" si="296"/>
        <v>6.6666666666667027E-2</v>
      </c>
      <c r="R9523" s="93">
        <v>0.1</v>
      </c>
      <c r="S9523" s="53" t="s">
        <v>53</v>
      </c>
      <c r="T9523" s="50" t="s">
        <v>37</v>
      </c>
      <c r="U9523" s="190" t="s">
        <v>67</v>
      </c>
    </row>
    <row r="9524" spans="1:21" customFormat="1" ht="11.25" customHeight="1" x14ac:dyDescent="0.2">
      <c r="A9524" s="181" t="s">
        <v>9589</v>
      </c>
      <c r="B9524" s="85">
        <f t="shared" si="297"/>
        <v>44836.005219907405</v>
      </c>
      <c r="C9524" s="182">
        <v>2022</v>
      </c>
      <c r="D9524" s="182">
        <v>10</v>
      </c>
      <c r="E9524" s="182">
        <v>2</v>
      </c>
      <c r="F9524" s="182">
        <v>0</v>
      </c>
      <c r="G9524" s="182">
        <v>7</v>
      </c>
      <c r="H9524" s="183">
        <v>31.74</v>
      </c>
      <c r="I9524" s="183">
        <v>0.109943</v>
      </c>
      <c r="J9524" s="184">
        <v>56.632100000000001</v>
      </c>
      <c r="K9524" s="184">
        <v>161.30609999999999</v>
      </c>
      <c r="L9524" s="183">
        <v>0.91359999999999997</v>
      </c>
      <c r="M9524" s="185">
        <v>-1.0860000000000001</v>
      </c>
      <c r="N9524" s="185">
        <v>0.20749999999999999</v>
      </c>
      <c r="O9524" s="93">
        <v>4.5999999999999996</v>
      </c>
      <c r="P9524" s="93">
        <v>1.55</v>
      </c>
      <c r="Q9524" s="98">
        <f t="shared" si="296"/>
        <v>0</v>
      </c>
      <c r="R9524" s="93">
        <v>0</v>
      </c>
      <c r="S9524" s="53" t="s">
        <v>53</v>
      </c>
      <c r="T9524" s="50" t="s">
        <v>37</v>
      </c>
      <c r="U9524" s="189" t="s">
        <v>67</v>
      </c>
    </row>
    <row r="9525" spans="1:21" customFormat="1" ht="11.25" customHeight="1" x14ac:dyDescent="0.2">
      <c r="A9525" s="181" t="s">
        <v>9590</v>
      </c>
      <c r="B9525" s="85">
        <f t="shared" si="297"/>
        <v>44836.007939814815</v>
      </c>
      <c r="C9525" s="182">
        <v>2022</v>
      </c>
      <c r="D9525" s="182">
        <v>10</v>
      </c>
      <c r="E9525" s="182">
        <v>2</v>
      </c>
      <c r="F9525" s="182">
        <v>0</v>
      </c>
      <c r="G9525" s="182">
        <v>11</v>
      </c>
      <c r="H9525" s="183">
        <v>26.855</v>
      </c>
      <c r="I9525" s="183">
        <v>0.12728300000000001</v>
      </c>
      <c r="J9525" s="184">
        <v>56.621200000000002</v>
      </c>
      <c r="K9525" s="184">
        <v>161.297</v>
      </c>
      <c r="L9525" s="183">
        <v>0.7208</v>
      </c>
      <c r="M9525" s="185">
        <v>-1.0860000000000001</v>
      </c>
      <c r="N9525" s="185">
        <v>0.55700000000000005</v>
      </c>
      <c r="O9525" s="93">
        <v>5</v>
      </c>
      <c r="P9525" s="93">
        <v>1.75</v>
      </c>
      <c r="Q9525" s="98">
        <f t="shared" si="296"/>
        <v>0.26666666666666689</v>
      </c>
      <c r="R9525" s="93">
        <v>0.3</v>
      </c>
      <c r="S9525" s="53" t="s">
        <v>53</v>
      </c>
      <c r="T9525" s="50" t="s">
        <v>37</v>
      </c>
      <c r="U9525" s="189" t="s">
        <v>67</v>
      </c>
    </row>
    <row r="9526" spans="1:21" customFormat="1" ht="11.25" customHeight="1" x14ac:dyDescent="0.2">
      <c r="A9526" s="181" t="s">
        <v>9591</v>
      </c>
      <c r="B9526" s="85">
        <f t="shared" si="297"/>
        <v>44836.01289351852</v>
      </c>
      <c r="C9526" s="182">
        <v>2022</v>
      </c>
      <c r="D9526" s="182">
        <v>10</v>
      </c>
      <c r="E9526" s="182">
        <v>2</v>
      </c>
      <c r="F9526" s="182">
        <v>0</v>
      </c>
      <c r="G9526" s="182">
        <v>18</v>
      </c>
      <c r="H9526" s="183">
        <v>34.729999999999997</v>
      </c>
      <c r="I9526" s="183">
        <v>0.184143</v>
      </c>
      <c r="J9526" s="184">
        <v>56.623199999999997</v>
      </c>
      <c r="K9526" s="184">
        <v>161.303</v>
      </c>
      <c r="L9526" s="183">
        <v>0.91049999999999998</v>
      </c>
      <c r="M9526" s="185">
        <v>-0.83</v>
      </c>
      <c r="N9526" s="185">
        <v>0.59230000000000005</v>
      </c>
      <c r="O9526" s="93">
        <v>4.7</v>
      </c>
      <c r="P9526" s="93">
        <v>1.6</v>
      </c>
      <c r="Q9526" s="98">
        <f t="shared" si="296"/>
        <v>6.6666666666667027E-2</v>
      </c>
      <c r="R9526" s="93">
        <v>0.1</v>
      </c>
      <c r="S9526" s="53" t="s">
        <v>53</v>
      </c>
      <c r="T9526" s="50" t="s">
        <v>37</v>
      </c>
      <c r="U9526" s="189" t="s">
        <v>67</v>
      </c>
    </row>
    <row r="9527" spans="1:21" customFormat="1" ht="11.25" customHeight="1" x14ac:dyDescent="0.2">
      <c r="A9527" s="181" t="s">
        <v>9592</v>
      </c>
      <c r="B9527" s="85">
        <f t="shared" si="297"/>
        <v>44836.014282407406</v>
      </c>
      <c r="C9527" s="182">
        <v>2022</v>
      </c>
      <c r="D9527" s="182">
        <v>10</v>
      </c>
      <c r="E9527" s="182">
        <v>2</v>
      </c>
      <c r="F9527" s="182">
        <v>0</v>
      </c>
      <c r="G9527" s="182">
        <v>20</v>
      </c>
      <c r="H9527" s="183">
        <v>34.57</v>
      </c>
      <c r="I9527" s="183">
        <v>0.13972100000000001</v>
      </c>
      <c r="J9527" s="184">
        <v>56.6312</v>
      </c>
      <c r="K9527" s="184">
        <v>161.29490000000001</v>
      </c>
      <c r="L9527" s="183">
        <v>0.96919999999999995</v>
      </c>
      <c r="M9527" s="185">
        <v>-0.95799999999999996</v>
      </c>
      <c r="N9527" s="185">
        <v>0.50749999999999995</v>
      </c>
      <c r="O9527" s="93">
        <v>4.8</v>
      </c>
      <c r="P9527" s="93">
        <v>1.65</v>
      </c>
      <c r="Q9527" s="98">
        <f t="shared" si="296"/>
        <v>0.13333333333333344</v>
      </c>
      <c r="R9527" s="93">
        <v>0.1</v>
      </c>
      <c r="S9527" s="53" t="s">
        <v>53</v>
      </c>
      <c r="T9527" s="50" t="s">
        <v>37</v>
      </c>
      <c r="U9527" s="189" t="s">
        <v>67</v>
      </c>
    </row>
    <row r="9528" spans="1:21" customFormat="1" ht="11.25" customHeight="1" x14ac:dyDescent="0.2">
      <c r="A9528" s="181" t="s">
        <v>9593</v>
      </c>
      <c r="B9528" s="85">
        <f t="shared" si="297"/>
        <v>44836.021238425928</v>
      </c>
      <c r="C9528" s="182">
        <v>2022</v>
      </c>
      <c r="D9528" s="182">
        <v>10</v>
      </c>
      <c r="E9528" s="182">
        <v>2</v>
      </c>
      <c r="F9528" s="182">
        <v>0</v>
      </c>
      <c r="G9528" s="182">
        <v>30</v>
      </c>
      <c r="H9528" s="183">
        <v>35.478000000000002</v>
      </c>
      <c r="I9528" s="183">
        <v>0.109366</v>
      </c>
      <c r="J9528" s="184">
        <v>56.623699999999999</v>
      </c>
      <c r="K9528" s="184">
        <v>161.30330000000001</v>
      </c>
      <c r="L9528" s="183">
        <v>0.70309999999999995</v>
      </c>
      <c r="M9528" s="185">
        <v>-0.83599999999999997</v>
      </c>
      <c r="N9528" s="185">
        <v>0.39610000000000001</v>
      </c>
      <c r="O9528" s="93">
        <v>4.7</v>
      </c>
      <c r="P9528" s="93">
        <v>1.6</v>
      </c>
      <c r="Q9528" s="98">
        <f t="shared" si="296"/>
        <v>6.6666666666667027E-2</v>
      </c>
      <c r="R9528" s="93">
        <v>0.1</v>
      </c>
      <c r="S9528" s="53" t="s">
        <v>53</v>
      </c>
      <c r="T9528" s="50" t="s">
        <v>37</v>
      </c>
      <c r="U9528" s="189" t="s">
        <v>67</v>
      </c>
    </row>
    <row r="9529" spans="1:21" customFormat="1" ht="11.25" customHeight="1" x14ac:dyDescent="0.2">
      <c r="A9529" s="181" t="s">
        <v>9594</v>
      </c>
      <c r="B9529" s="85">
        <f t="shared" si="297"/>
        <v>44836.024745370371</v>
      </c>
      <c r="C9529" s="182">
        <v>2022</v>
      </c>
      <c r="D9529" s="182">
        <v>10</v>
      </c>
      <c r="E9529" s="182">
        <v>2</v>
      </c>
      <c r="F9529" s="182">
        <v>0</v>
      </c>
      <c r="G9529" s="182">
        <v>35</v>
      </c>
      <c r="H9529" s="183">
        <v>38.290999999999997</v>
      </c>
      <c r="I9529" s="183">
        <v>0.11881700000000001</v>
      </c>
      <c r="J9529" s="184">
        <v>56.621600000000001</v>
      </c>
      <c r="K9529" s="184">
        <v>161.28980000000001</v>
      </c>
      <c r="L9529" s="183">
        <v>0.61160000000000003</v>
      </c>
      <c r="M9529" s="185">
        <v>-0.81499999999999995</v>
      </c>
      <c r="N9529" s="185">
        <v>0.4214</v>
      </c>
      <c r="O9529" s="93">
        <v>4.4000000000000004</v>
      </c>
      <c r="P9529" s="93">
        <v>1.45</v>
      </c>
      <c r="Q9529" s="98">
        <f t="shared" si="296"/>
        <v>-0.13333333333333286</v>
      </c>
      <c r="R9529" s="93">
        <v>-0.1</v>
      </c>
      <c r="S9529" s="53" t="s">
        <v>53</v>
      </c>
      <c r="T9529" s="50" t="s">
        <v>37</v>
      </c>
      <c r="U9529" s="189" t="s">
        <v>67</v>
      </c>
    </row>
    <row r="9530" spans="1:21" customFormat="1" ht="11.25" customHeight="1" x14ac:dyDescent="0.2">
      <c r="A9530" s="181" t="s">
        <v>9595</v>
      </c>
      <c r="B9530" s="85">
        <f t="shared" si="297"/>
        <v>44836.025509259256</v>
      </c>
      <c r="C9530" s="182">
        <v>2022</v>
      </c>
      <c r="D9530" s="182">
        <v>10</v>
      </c>
      <c r="E9530" s="182">
        <v>2</v>
      </c>
      <c r="F9530" s="182">
        <v>0</v>
      </c>
      <c r="G9530" s="182">
        <v>36</v>
      </c>
      <c r="H9530" s="183">
        <v>44.470999999999997</v>
      </c>
      <c r="I9530" s="183">
        <v>0.1111</v>
      </c>
      <c r="J9530" s="184">
        <v>56.056600000000003</v>
      </c>
      <c r="K9530" s="184">
        <v>160.5976</v>
      </c>
      <c r="L9530" s="183">
        <v>0.69750000000000001</v>
      </c>
      <c r="M9530" s="185">
        <v>29.716999999999999</v>
      </c>
      <c r="N9530" s="185">
        <v>0.70540000000000003</v>
      </c>
      <c r="O9530" s="93">
        <v>3.8</v>
      </c>
      <c r="P9530" s="93">
        <v>1.1499999999999999</v>
      </c>
      <c r="Q9530" s="98">
        <f t="shared" si="296"/>
        <v>-0.53333333333333321</v>
      </c>
      <c r="R9530" s="93">
        <v>-0.5</v>
      </c>
      <c r="S9530" s="53" t="s">
        <v>53</v>
      </c>
      <c r="T9530" s="50" t="s">
        <v>37</v>
      </c>
      <c r="U9530" s="189" t="s">
        <v>50</v>
      </c>
    </row>
    <row r="9531" spans="1:21" customFormat="1" ht="11.25" customHeight="1" x14ac:dyDescent="0.2">
      <c r="A9531" s="181" t="s">
        <v>9596</v>
      </c>
      <c r="B9531" s="85">
        <f t="shared" si="297"/>
        <v>44836.028958333336</v>
      </c>
      <c r="C9531" s="182">
        <v>2022</v>
      </c>
      <c r="D9531" s="182">
        <v>10</v>
      </c>
      <c r="E9531" s="182">
        <v>2</v>
      </c>
      <c r="F9531" s="182">
        <v>0</v>
      </c>
      <c r="G9531" s="182">
        <v>41</v>
      </c>
      <c r="H9531" s="183">
        <v>42.628999999999998</v>
      </c>
      <c r="I9531" s="183">
        <v>6.8446000000000007E-2</v>
      </c>
      <c r="J9531" s="184">
        <v>56.622999999999998</v>
      </c>
      <c r="K9531" s="184">
        <v>161.30529999999999</v>
      </c>
      <c r="L9531" s="183">
        <v>0.5968</v>
      </c>
      <c r="M9531" s="185">
        <v>-1.0980000000000001</v>
      </c>
      <c r="N9531" s="185">
        <v>0.28599999999999998</v>
      </c>
      <c r="O9531" s="93">
        <v>5</v>
      </c>
      <c r="P9531" s="93">
        <v>1.75</v>
      </c>
      <c r="Q9531" s="98">
        <f t="shared" si="296"/>
        <v>0.26666666666666689</v>
      </c>
      <c r="R9531" s="93">
        <v>0.3</v>
      </c>
      <c r="S9531" s="53" t="s">
        <v>53</v>
      </c>
      <c r="T9531" s="50" t="s">
        <v>37</v>
      </c>
      <c r="U9531" s="189" t="s">
        <v>67</v>
      </c>
    </row>
    <row r="9532" spans="1:21" customFormat="1" ht="11.25" customHeight="1" x14ac:dyDescent="0.2">
      <c r="A9532" s="181" t="s">
        <v>9597</v>
      </c>
      <c r="B9532" s="85">
        <f t="shared" si="297"/>
        <v>44836.030509259261</v>
      </c>
      <c r="C9532" s="182">
        <v>2022</v>
      </c>
      <c r="D9532" s="182">
        <v>10</v>
      </c>
      <c r="E9532" s="182">
        <v>2</v>
      </c>
      <c r="F9532" s="182">
        <v>0</v>
      </c>
      <c r="G9532" s="182">
        <v>43</v>
      </c>
      <c r="H9532" s="183">
        <v>56.067</v>
      </c>
      <c r="I9532" s="183">
        <v>6.1161E-2</v>
      </c>
      <c r="J9532" s="184">
        <v>56.6235</v>
      </c>
      <c r="K9532" s="184">
        <v>161.2998</v>
      </c>
      <c r="L9532" s="183">
        <v>0.38919999999999999</v>
      </c>
      <c r="M9532" s="185">
        <v>-0.997</v>
      </c>
      <c r="N9532" s="185">
        <v>0.25559999999999999</v>
      </c>
      <c r="O9532" s="93">
        <v>4.5</v>
      </c>
      <c r="P9532" s="93">
        <v>1.5</v>
      </c>
      <c r="Q9532" s="98">
        <f t="shared" si="296"/>
        <v>-6.666666666666643E-2</v>
      </c>
      <c r="R9532" s="93">
        <v>-0.1</v>
      </c>
      <c r="S9532" s="53" t="s">
        <v>53</v>
      </c>
      <c r="T9532" s="50" t="s">
        <v>37</v>
      </c>
      <c r="U9532" s="189" t="s">
        <v>67</v>
      </c>
    </row>
    <row r="9533" spans="1:21" customFormat="1" ht="11.25" customHeight="1" x14ac:dyDescent="0.2">
      <c r="A9533" s="181" t="s">
        <v>9598</v>
      </c>
      <c r="B9533" s="85">
        <f t="shared" si="297"/>
        <v>44836.038101851853</v>
      </c>
      <c r="C9533" s="182">
        <v>2022</v>
      </c>
      <c r="D9533" s="182">
        <v>10</v>
      </c>
      <c r="E9533" s="182">
        <v>2</v>
      </c>
      <c r="F9533" s="182">
        <v>0</v>
      </c>
      <c r="G9533" s="182">
        <v>54</v>
      </c>
      <c r="H9533" s="183">
        <v>52.085999999999999</v>
      </c>
      <c r="I9533" s="183">
        <v>8.9611999999999997E-2</v>
      </c>
      <c r="J9533" s="184">
        <v>56.063600000000001</v>
      </c>
      <c r="K9533" s="184">
        <v>160.60249999999999</v>
      </c>
      <c r="L9533" s="183">
        <v>0.93520000000000003</v>
      </c>
      <c r="M9533" s="185">
        <v>31.291</v>
      </c>
      <c r="N9533" s="185">
        <v>0.68489999999999995</v>
      </c>
      <c r="O9533" s="93">
        <v>4.4000000000000004</v>
      </c>
      <c r="P9533" s="93">
        <v>1.45</v>
      </c>
      <c r="Q9533" s="98">
        <f t="shared" si="296"/>
        <v>-0.13333333333333286</v>
      </c>
      <c r="R9533" s="93">
        <v>-0.1</v>
      </c>
      <c r="S9533" s="53" t="s">
        <v>53</v>
      </c>
      <c r="T9533" s="50" t="s">
        <v>37</v>
      </c>
      <c r="U9533" s="189" t="s">
        <v>50</v>
      </c>
    </row>
    <row r="9534" spans="1:21" customFormat="1" ht="11.25" customHeight="1" x14ac:dyDescent="0.2">
      <c r="A9534" s="181" t="s">
        <v>9599</v>
      </c>
      <c r="B9534" s="85">
        <f t="shared" si="297"/>
        <v>44836.046423611115</v>
      </c>
      <c r="C9534" s="182">
        <v>2022</v>
      </c>
      <c r="D9534" s="182">
        <v>10</v>
      </c>
      <c r="E9534" s="182">
        <v>2</v>
      </c>
      <c r="F9534" s="182">
        <v>1</v>
      </c>
      <c r="G9534" s="182">
        <v>6</v>
      </c>
      <c r="H9534" s="183">
        <v>51.564</v>
      </c>
      <c r="I9534" s="183">
        <v>0.16598199999999999</v>
      </c>
      <c r="J9534" s="184">
        <v>56.622100000000003</v>
      </c>
      <c r="K9534" s="184">
        <v>161.2962</v>
      </c>
      <c r="L9534" s="183">
        <v>0.79579999999999995</v>
      </c>
      <c r="M9534" s="185">
        <v>-0.90700000000000003</v>
      </c>
      <c r="N9534" s="185">
        <v>0.55789999999999995</v>
      </c>
      <c r="O9534" s="93">
        <v>4.9000000000000004</v>
      </c>
      <c r="P9534" s="93">
        <v>1.7</v>
      </c>
      <c r="Q9534" s="98">
        <f t="shared" si="296"/>
        <v>0.20000000000000048</v>
      </c>
      <c r="R9534" s="93">
        <v>0.2</v>
      </c>
      <c r="S9534" s="53" t="s">
        <v>53</v>
      </c>
      <c r="T9534" s="50" t="s">
        <v>37</v>
      </c>
      <c r="U9534" s="189" t="s">
        <v>67</v>
      </c>
    </row>
    <row r="9535" spans="1:21" customFormat="1" ht="11.25" customHeight="1" x14ac:dyDescent="0.2">
      <c r="A9535" s="181" t="s">
        <v>9600</v>
      </c>
      <c r="B9535" s="85">
        <f t="shared" si="297"/>
        <v>44836.053124999999</v>
      </c>
      <c r="C9535" s="182">
        <v>2022</v>
      </c>
      <c r="D9535" s="182">
        <v>10</v>
      </c>
      <c r="E9535" s="182">
        <v>2</v>
      </c>
      <c r="F9535" s="182">
        <v>1</v>
      </c>
      <c r="G9535" s="182">
        <v>16</v>
      </c>
      <c r="H9535" s="183">
        <v>30.236999999999998</v>
      </c>
      <c r="I9535" s="183">
        <v>0.171602</v>
      </c>
      <c r="J9535" s="184">
        <v>56.620699999999999</v>
      </c>
      <c r="K9535" s="184">
        <v>161.29900000000001</v>
      </c>
      <c r="L9535" s="183">
        <v>0.52739999999999998</v>
      </c>
      <c r="M9535" s="185">
        <v>-1.002</v>
      </c>
      <c r="N9535" s="185">
        <v>0.70379999999999998</v>
      </c>
      <c r="O9535" s="93">
        <v>4.5999999999999996</v>
      </c>
      <c r="P9535" s="93">
        <v>1.55</v>
      </c>
      <c r="Q9535" s="98">
        <f t="shared" si="296"/>
        <v>0</v>
      </c>
      <c r="R9535" s="93">
        <v>0</v>
      </c>
      <c r="S9535" s="53" t="s">
        <v>53</v>
      </c>
      <c r="T9535" s="50" t="s">
        <v>37</v>
      </c>
      <c r="U9535" s="189" t="s">
        <v>67</v>
      </c>
    </row>
    <row r="9536" spans="1:21" customFormat="1" ht="11.25" customHeight="1" x14ac:dyDescent="0.2">
      <c r="A9536" s="181" t="s">
        <v>9601</v>
      </c>
      <c r="B9536" s="85">
        <f t="shared" si="297"/>
        <v>44836.054652777777</v>
      </c>
      <c r="C9536" s="182">
        <v>2022</v>
      </c>
      <c r="D9536" s="182">
        <v>10</v>
      </c>
      <c r="E9536" s="182">
        <v>2</v>
      </c>
      <c r="F9536" s="182">
        <v>1</v>
      </c>
      <c r="G9536" s="182">
        <v>18</v>
      </c>
      <c r="H9536" s="183">
        <v>42.274999999999999</v>
      </c>
      <c r="I9536" s="183">
        <v>0.266314</v>
      </c>
      <c r="J9536" s="184">
        <v>56.06</v>
      </c>
      <c r="K9536" s="184">
        <v>160.5625</v>
      </c>
      <c r="L9536" s="183">
        <v>1.4166000000000001</v>
      </c>
      <c r="M9536" s="185">
        <v>29.995999999999999</v>
      </c>
      <c r="N9536" s="185">
        <v>1.6819999999999999</v>
      </c>
      <c r="O9536" s="93">
        <v>3.7</v>
      </c>
      <c r="P9536" s="93">
        <v>1.1000000000000001</v>
      </c>
      <c r="Q9536" s="98">
        <f t="shared" si="296"/>
        <v>-0.59999999999999964</v>
      </c>
      <c r="R9536" s="93">
        <v>-0.6</v>
      </c>
      <c r="S9536" s="53" t="s">
        <v>53</v>
      </c>
      <c r="T9536" s="50" t="s">
        <v>37</v>
      </c>
      <c r="U9536" s="189" t="s">
        <v>50</v>
      </c>
    </row>
    <row r="9537" spans="1:21" customFormat="1" ht="11.25" customHeight="1" x14ac:dyDescent="0.2">
      <c r="A9537" s="181" t="s">
        <v>9602</v>
      </c>
      <c r="B9537" s="85">
        <f t="shared" si="297"/>
        <v>44836.078564814816</v>
      </c>
      <c r="C9537" s="182">
        <v>2022</v>
      </c>
      <c r="D9537" s="182">
        <v>10</v>
      </c>
      <c r="E9537" s="182">
        <v>2</v>
      </c>
      <c r="F9537" s="182">
        <v>1</v>
      </c>
      <c r="G9537" s="182">
        <v>53</v>
      </c>
      <c r="H9537" s="183">
        <v>8.3680000000000003</v>
      </c>
      <c r="I9537" s="183">
        <v>0.13678199999999999</v>
      </c>
      <c r="J9537" s="184">
        <v>56.636099999999999</v>
      </c>
      <c r="K9537" s="184">
        <v>161.31399999999999</v>
      </c>
      <c r="L9537" s="183">
        <v>1.2327999999999999</v>
      </c>
      <c r="M9537" s="185">
        <v>-1.0609999999999999</v>
      </c>
      <c r="N9537" s="185">
        <v>0.34539999999999998</v>
      </c>
      <c r="O9537" s="93">
        <v>4.8</v>
      </c>
      <c r="P9537" s="93">
        <v>1.65</v>
      </c>
      <c r="Q9537" s="98">
        <f t="shared" si="296"/>
        <v>0.13333333333333344</v>
      </c>
      <c r="R9537" s="93">
        <v>0.1</v>
      </c>
      <c r="S9537" s="53" t="s">
        <v>53</v>
      </c>
      <c r="T9537" s="50" t="s">
        <v>37</v>
      </c>
      <c r="U9537" s="189" t="s">
        <v>67</v>
      </c>
    </row>
    <row r="9538" spans="1:21" customFormat="1" ht="11.25" customHeight="1" x14ac:dyDescent="0.2">
      <c r="A9538" s="181" t="s">
        <v>9603</v>
      </c>
      <c r="B9538" s="85">
        <f t="shared" si="297"/>
        <v>44836.083472222221</v>
      </c>
      <c r="C9538" s="182">
        <v>2022</v>
      </c>
      <c r="D9538" s="182">
        <v>10</v>
      </c>
      <c r="E9538" s="182">
        <v>2</v>
      </c>
      <c r="F9538" s="182">
        <v>2</v>
      </c>
      <c r="G9538" s="182">
        <v>0</v>
      </c>
      <c r="H9538" s="183">
        <v>12.815</v>
      </c>
      <c r="I9538" s="183">
        <v>0.13991700000000001</v>
      </c>
      <c r="J9538" s="184">
        <v>56.6158</v>
      </c>
      <c r="K9538" s="184">
        <v>161.297</v>
      </c>
      <c r="L9538" s="183">
        <v>0.79690000000000005</v>
      </c>
      <c r="M9538" s="185">
        <v>-0.78100000000000003</v>
      </c>
      <c r="N9538" s="185">
        <v>0.49609999999999999</v>
      </c>
      <c r="O9538" s="93">
        <v>5.2</v>
      </c>
      <c r="P9538" s="93">
        <v>1.85</v>
      </c>
      <c r="Q9538" s="98">
        <f t="shared" si="296"/>
        <v>0.40000000000000036</v>
      </c>
      <c r="R9538" s="93">
        <v>0.4</v>
      </c>
      <c r="S9538" s="53" t="s">
        <v>53</v>
      </c>
      <c r="T9538" s="50" t="s">
        <v>37</v>
      </c>
      <c r="U9538" s="189" t="s">
        <v>67</v>
      </c>
    </row>
    <row r="9539" spans="1:21" customFormat="1" ht="11.25" customHeight="1" x14ac:dyDescent="0.2">
      <c r="A9539" s="181" t="s">
        <v>9604</v>
      </c>
      <c r="B9539" s="85">
        <f t="shared" si="297"/>
        <v>44836.086608796293</v>
      </c>
      <c r="C9539" s="182">
        <v>2022</v>
      </c>
      <c r="D9539" s="182">
        <v>10</v>
      </c>
      <c r="E9539" s="182">
        <v>2</v>
      </c>
      <c r="F9539" s="182">
        <v>2</v>
      </c>
      <c r="G9539" s="182">
        <v>4</v>
      </c>
      <c r="H9539" s="183">
        <v>43.116</v>
      </c>
      <c r="I9539" s="183">
        <v>0.15536</v>
      </c>
      <c r="J9539" s="184">
        <v>56.622900000000001</v>
      </c>
      <c r="K9539" s="184">
        <v>161.3031</v>
      </c>
      <c r="L9539" s="183">
        <v>0.47870000000000001</v>
      </c>
      <c r="M9539" s="185">
        <v>-0.71399999999999997</v>
      </c>
      <c r="N9539" s="185">
        <v>0.52669999999999995</v>
      </c>
      <c r="O9539" s="93">
        <v>4.5</v>
      </c>
      <c r="P9539" s="93">
        <v>1.5</v>
      </c>
      <c r="Q9539" s="98">
        <f t="shared" si="296"/>
        <v>-6.666666666666643E-2</v>
      </c>
      <c r="R9539" s="93">
        <v>-0.1</v>
      </c>
      <c r="S9539" s="53" t="s">
        <v>53</v>
      </c>
      <c r="T9539" s="50" t="s">
        <v>37</v>
      </c>
      <c r="U9539" s="189" t="s">
        <v>67</v>
      </c>
    </row>
    <row r="9540" spans="1:21" customFormat="1" ht="11.25" customHeight="1" x14ac:dyDescent="0.2">
      <c r="A9540" s="181" t="s">
        <v>9605</v>
      </c>
      <c r="B9540" s="85">
        <f t="shared" si="297"/>
        <v>44836.088796296295</v>
      </c>
      <c r="C9540" s="182">
        <v>2022</v>
      </c>
      <c r="D9540" s="182">
        <v>10</v>
      </c>
      <c r="E9540" s="182">
        <v>2</v>
      </c>
      <c r="F9540" s="182">
        <v>2</v>
      </c>
      <c r="G9540" s="182">
        <v>7</v>
      </c>
      <c r="H9540" s="183">
        <v>52.682000000000002</v>
      </c>
      <c r="I9540" s="183">
        <v>5.2878000000000001E-2</v>
      </c>
      <c r="J9540" s="184">
        <v>56.6188</v>
      </c>
      <c r="K9540" s="184">
        <v>161.3065</v>
      </c>
      <c r="L9540" s="183">
        <v>0.193</v>
      </c>
      <c r="M9540" s="185">
        <v>-0.59799999999999998</v>
      </c>
      <c r="N9540" s="185">
        <v>0.19969999999999999</v>
      </c>
      <c r="O9540" s="93">
        <v>4.5</v>
      </c>
      <c r="P9540" s="93">
        <v>1.5</v>
      </c>
      <c r="Q9540" s="98">
        <f t="shared" si="296"/>
        <v>-6.666666666666643E-2</v>
      </c>
      <c r="R9540" s="93">
        <v>-0.1</v>
      </c>
      <c r="S9540" s="53" t="s">
        <v>53</v>
      </c>
      <c r="T9540" s="50" t="s">
        <v>37</v>
      </c>
      <c r="U9540" s="189" t="s">
        <v>67</v>
      </c>
    </row>
    <row r="9541" spans="1:21" customFormat="1" ht="11.25" customHeight="1" x14ac:dyDescent="0.2">
      <c r="A9541" s="181" t="s">
        <v>9606</v>
      </c>
      <c r="B9541" s="85">
        <f t="shared" si="297"/>
        <v>44836.090104166666</v>
      </c>
      <c r="C9541" s="182">
        <v>2022</v>
      </c>
      <c r="D9541" s="182">
        <v>10</v>
      </c>
      <c r="E9541" s="182">
        <v>2</v>
      </c>
      <c r="F9541" s="182">
        <v>2</v>
      </c>
      <c r="G9541" s="182">
        <v>9</v>
      </c>
      <c r="H9541" s="183">
        <v>45.904000000000003</v>
      </c>
      <c r="I9541" s="183">
        <v>0.32037100000000002</v>
      </c>
      <c r="J9541" s="184">
        <v>56.076599999999999</v>
      </c>
      <c r="K9541" s="184">
        <v>160.61099999999999</v>
      </c>
      <c r="L9541" s="183">
        <v>2.0314000000000001</v>
      </c>
      <c r="M9541" s="185">
        <v>30.544</v>
      </c>
      <c r="N9541" s="185">
        <v>1.903</v>
      </c>
      <c r="O9541" s="93">
        <v>4</v>
      </c>
      <c r="P9541" s="93">
        <v>1.25</v>
      </c>
      <c r="Q9541" s="98">
        <f t="shared" ref="Q9541:Q9604" si="298">(O9541-4.6)/1.5</f>
        <v>-0.39999999999999974</v>
      </c>
      <c r="R9541" s="93">
        <v>-0.4</v>
      </c>
      <c r="S9541" s="53" t="s">
        <v>53</v>
      </c>
      <c r="T9541" s="50" t="s">
        <v>37</v>
      </c>
      <c r="U9541" s="189" t="s">
        <v>50</v>
      </c>
    </row>
    <row r="9542" spans="1:21" customFormat="1" ht="11.25" customHeight="1" x14ac:dyDescent="0.2">
      <c r="A9542" s="181" t="s">
        <v>9607</v>
      </c>
      <c r="B9542" s="85">
        <f t="shared" ref="B9542:B9605" si="299">DATE(C9542,D9542,E9542)+TIME(F9542,G9542,H9542)</f>
        <v>44836.091249999998</v>
      </c>
      <c r="C9542" s="182">
        <v>2022</v>
      </c>
      <c r="D9542" s="182">
        <v>10</v>
      </c>
      <c r="E9542" s="182">
        <v>2</v>
      </c>
      <c r="F9542" s="182">
        <v>2</v>
      </c>
      <c r="G9542" s="182">
        <v>11</v>
      </c>
      <c r="H9542" s="183">
        <v>24.178999999999998</v>
      </c>
      <c r="I9542" s="183">
        <v>6.9015000000000007E-2</v>
      </c>
      <c r="J9542" s="184">
        <v>56.631</v>
      </c>
      <c r="K9542" s="184">
        <v>161.29679999999999</v>
      </c>
      <c r="L9542" s="183">
        <v>0.25840000000000002</v>
      </c>
      <c r="M9542" s="185">
        <v>-0.46600000000000003</v>
      </c>
      <c r="N9542" s="185">
        <v>0.57699999999999996</v>
      </c>
      <c r="O9542" s="93">
        <v>4.0999999999999996</v>
      </c>
      <c r="P9542" s="93">
        <v>1.3</v>
      </c>
      <c r="Q9542" s="98">
        <f t="shared" si="298"/>
        <v>-0.33333333333333331</v>
      </c>
      <c r="R9542" s="93">
        <v>-0.3</v>
      </c>
      <c r="S9542" s="53" t="s">
        <v>53</v>
      </c>
      <c r="T9542" s="50" t="s">
        <v>37</v>
      </c>
      <c r="U9542" s="189" t="s">
        <v>67</v>
      </c>
    </row>
    <row r="9543" spans="1:21" customFormat="1" ht="11.25" customHeight="1" x14ac:dyDescent="0.2">
      <c r="A9543" s="181" t="s">
        <v>9608</v>
      </c>
      <c r="B9543" s="85">
        <f t="shared" si="299"/>
        <v>44836.097662037035</v>
      </c>
      <c r="C9543" s="182">
        <v>2022</v>
      </c>
      <c r="D9543" s="182">
        <v>10</v>
      </c>
      <c r="E9543" s="182">
        <v>2</v>
      </c>
      <c r="F9543" s="182">
        <v>2</v>
      </c>
      <c r="G9543" s="182">
        <v>20</v>
      </c>
      <c r="H9543" s="183">
        <v>38.447000000000003</v>
      </c>
      <c r="I9543" s="183">
        <v>0.15051200000000001</v>
      </c>
      <c r="J9543" s="184">
        <v>56.627000000000002</v>
      </c>
      <c r="K9543" s="184">
        <v>161.309</v>
      </c>
      <c r="L9543" s="183">
        <v>0.68469999999999998</v>
      </c>
      <c r="M9543" s="185">
        <v>-1.0960000000000001</v>
      </c>
      <c r="N9543" s="185">
        <v>0.61990000000000001</v>
      </c>
      <c r="O9543" s="93">
        <v>4.3</v>
      </c>
      <c r="P9543" s="93">
        <v>1.4</v>
      </c>
      <c r="Q9543" s="98">
        <f t="shared" si="298"/>
        <v>-0.19999999999999987</v>
      </c>
      <c r="R9543" s="93">
        <v>-0.2</v>
      </c>
      <c r="S9543" s="53" t="s">
        <v>53</v>
      </c>
      <c r="T9543" s="50" t="s">
        <v>37</v>
      </c>
      <c r="U9543" s="189" t="s">
        <v>67</v>
      </c>
    </row>
    <row r="9544" spans="1:21" customFormat="1" ht="11.25" customHeight="1" x14ac:dyDescent="0.2">
      <c r="A9544" s="181" t="s">
        <v>9609</v>
      </c>
      <c r="B9544" s="85">
        <f t="shared" si="299"/>
        <v>44836.110601851855</v>
      </c>
      <c r="C9544" s="182">
        <v>2022</v>
      </c>
      <c r="D9544" s="182">
        <v>10</v>
      </c>
      <c r="E9544" s="182">
        <v>2</v>
      </c>
      <c r="F9544" s="182">
        <v>2</v>
      </c>
      <c r="G9544" s="182">
        <v>39</v>
      </c>
      <c r="H9544" s="183">
        <v>16.596</v>
      </c>
      <c r="I9544" s="183">
        <v>6.9452E-2</v>
      </c>
      <c r="J9544" s="184">
        <v>56.625599999999999</v>
      </c>
      <c r="K9544" s="184">
        <v>161.29310000000001</v>
      </c>
      <c r="L9544" s="183">
        <v>0.626</v>
      </c>
      <c r="M9544" s="185">
        <v>-0.90500000000000003</v>
      </c>
      <c r="N9544" s="185">
        <v>0.2072</v>
      </c>
      <c r="O9544" s="93">
        <v>4.8</v>
      </c>
      <c r="P9544" s="93">
        <v>1.65</v>
      </c>
      <c r="Q9544" s="98">
        <f t="shared" si="298"/>
        <v>0.13333333333333344</v>
      </c>
      <c r="R9544" s="93">
        <v>0.1</v>
      </c>
      <c r="S9544" s="53" t="s">
        <v>53</v>
      </c>
      <c r="T9544" s="50" t="s">
        <v>37</v>
      </c>
      <c r="U9544" s="189" t="s">
        <v>67</v>
      </c>
    </row>
    <row r="9545" spans="1:21" customFormat="1" ht="11.25" customHeight="1" x14ac:dyDescent="0.2">
      <c r="A9545" s="181" t="s">
        <v>9610</v>
      </c>
      <c r="B9545" s="85">
        <f t="shared" si="299"/>
        <v>44836.118854166663</v>
      </c>
      <c r="C9545" s="182">
        <v>2022</v>
      </c>
      <c r="D9545" s="182">
        <v>10</v>
      </c>
      <c r="E9545" s="182">
        <v>2</v>
      </c>
      <c r="F9545" s="182">
        <v>2</v>
      </c>
      <c r="G9545" s="182">
        <v>51</v>
      </c>
      <c r="H9545" s="183">
        <v>9.3710000000000004</v>
      </c>
      <c r="I9545" s="183">
        <v>0.153116</v>
      </c>
      <c r="J9545" s="184">
        <v>56.629100000000001</v>
      </c>
      <c r="K9545" s="184">
        <v>161.29929999999999</v>
      </c>
      <c r="L9545" s="183">
        <v>0.89749999999999996</v>
      </c>
      <c r="M9545" s="185">
        <v>-0.78900000000000003</v>
      </c>
      <c r="N9545" s="185">
        <v>0.49230000000000002</v>
      </c>
      <c r="O9545" s="93">
        <v>5</v>
      </c>
      <c r="P9545" s="93">
        <v>1.75</v>
      </c>
      <c r="Q9545" s="98">
        <f t="shared" si="298"/>
        <v>0.26666666666666689</v>
      </c>
      <c r="R9545" s="93">
        <v>0.3</v>
      </c>
      <c r="S9545" s="53" t="s">
        <v>53</v>
      </c>
      <c r="T9545" s="50" t="s">
        <v>37</v>
      </c>
      <c r="U9545" s="189" t="s">
        <v>67</v>
      </c>
    </row>
    <row r="9546" spans="1:21" customFormat="1" ht="11.25" customHeight="1" x14ac:dyDescent="0.2">
      <c r="A9546" s="181" t="s">
        <v>9611</v>
      </c>
      <c r="B9546" s="85">
        <f t="shared" si="299"/>
        <v>44836.122673611113</v>
      </c>
      <c r="C9546" s="182">
        <v>2022</v>
      </c>
      <c r="D9546" s="182">
        <v>10</v>
      </c>
      <c r="E9546" s="182">
        <v>2</v>
      </c>
      <c r="F9546" s="182">
        <v>2</v>
      </c>
      <c r="G9546" s="182">
        <v>56</v>
      </c>
      <c r="H9546" s="183">
        <v>39.603000000000002</v>
      </c>
      <c r="I9546" s="183">
        <v>0.227608</v>
      </c>
      <c r="J9546" s="184">
        <v>56.078499999999998</v>
      </c>
      <c r="K9546" s="184">
        <v>160.60900000000001</v>
      </c>
      <c r="L9546" s="183">
        <v>1.9336</v>
      </c>
      <c r="M9546" s="185">
        <v>31.460999999999999</v>
      </c>
      <c r="N9546" s="185">
        <v>1.3506</v>
      </c>
      <c r="O9546" s="93">
        <v>3.8</v>
      </c>
      <c r="P9546" s="93">
        <v>1.1499999999999999</v>
      </c>
      <c r="Q9546" s="98">
        <f t="shared" si="298"/>
        <v>-0.53333333333333321</v>
      </c>
      <c r="R9546" s="93">
        <v>-0.5</v>
      </c>
      <c r="S9546" s="53" t="s">
        <v>53</v>
      </c>
      <c r="T9546" s="50" t="s">
        <v>37</v>
      </c>
      <c r="U9546" s="189" t="s">
        <v>50</v>
      </c>
    </row>
    <row r="9547" spans="1:21" customFormat="1" ht="11.25" customHeight="1" x14ac:dyDescent="0.2">
      <c r="A9547" s="181" t="s">
        <v>9612</v>
      </c>
      <c r="B9547" s="85">
        <f t="shared" si="299"/>
        <v>44836.124166666668</v>
      </c>
      <c r="C9547" s="182">
        <v>2022</v>
      </c>
      <c r="D9547" s="182">
        <v>10</v>
      </c>
      <c r="E9547" s="182">
        <v>2</v>
      </c>
      <c r="F9547" s="182">
        <v>2</v>
      </c>
      <c r="G9547" s="182">
        <v>58</v>
      </c>
      <c r="H9547" s="183">
        <v>48.076999999999998</v>
      </c>
      <c r="I9547" s="183">
        <v>6.8698999999999996E-2</v>
      </c>
      <c r="J9547" s="184">
        <v>56.634700000000002</v>
      </c>
      <c r="K9547" s="184">
        <v>161.3098</v>
      </c>
      <c r="L9547" s="183">
        <v>0.77380000000000004</v>
      </c>
      <c r="M9547" s="185">
        <v>-1.0720000000000001</v>
      </c>
      <c r="N9547" s="185">
        <v>0.1222</v>
      </c>
      <c r="O9547" s="93">
        <v>4.8</v>
      </c>
      <c r="P9547" s="93">
        <v>1.65</v>
      </c>
      <c r="Q9547" s="98">
        <f t="shared" si="298"/>
        <v>0.13333333333333344</v>
      </c>
      <c r="R9547" s="93">
        <v>0.1</v>
      </c>
      <c r="S9547" s="53" t="s">
        <v>53</v>
      </c>
      <c r="T9547" s="50" t="s">
        <v>37</v>
      </c>
      <c r="U9547" s="189" t="s">
        <v>67</v>
      </c>
    </row>
    <row r="9548" spans="1:21" customFormat="1" ht="11.25" customHeight="1" x14ac:dyDescent="0.2">
      <c r="A9548" s="181" t="s">
        <v>9613</v>
      </c>
      <c r="B9548" s="85">
        <f t="shared" si="299"/>
        <v>44836.126909722225</v>
      </c>
      <c r="C9548" s="182">
        <v>2022</v>
      </c>
      <c r="D9548" s="182">
        <v>10</v>
      </c>
      <c r="E9548" s="182">
        <v>2</v>
      </c>
      <c r="F9548" s="182">
        <v>3</v>
      </c>
      <c r="G9548" s="182">
        <v>2</v>
      </c>
      <c r="H9548" s="183">
        <v>45.984999999999999</v>
      </c>
      <c r="I9548" s="183">
        <v>9.0143000000000001E-2</v>
      </c>
      <c r="J9548" s="184">
        <v>56.620100000000001</v>
      </c>
      <c r="K9548" s="184">
        <v>161.29</v>
      </c>
      <c r="L9548" s="183">
        <v>0.96189999999999998</v>
      </c>
      <c r="M9548" s="185">
        <v>-1.1539999999999999</v>
      </c>
      <c r="N9548" s="185">
        <v>0.1678</v>
      </c>
      <c r="O9548" s="93">
        <v>4.5999999999999996</v>
      </c>
      <c r="P9548" s="93">
        <v>1.55</v>
      </c>
      <c r="Q9548" s="98">
        <f t="shared" si="298"/>
        <v>0</v>
      </c>
      <c r="R9548" s="93">
        <v>0</v>
      </c>
      <c r="S9548" s="53" t="s">
        <v>53</v>
      </c>
      <c r="T9548" s="50" t="s">
        <v>37</v>
      </c>
      <c r="U9548" s="189" t="s">
        <v>67</v>
      </c>
    </row>
    <row r="9549" spans="1:21" customFormat="1" ht="11.25" customHeight="1" x14ac:dyDescent="0.2">
      <c r="A9549" s="181" t="s">
        <v>9614</v>
      </c>
      <c r="B9549" s="85">
        <f t="shared" si="299"/>
        <v>44836.139027777775</v>
      </c>
      <c r="C9549" s="182">
        <v>2022</v>
      </c>
      <c r="D9549" s="182">
        <v>10</v>
      </c>
      <c r="E9549" s="182">
        <v>2</v>
      </c>
      <c r="F9549" s="182">
        <v>3</v>
      </c>
      <c r="G9549" s="182">
        <v>20</v>
      </c>
      <c r="H9549" s="183">
        <v>12.303000000000001</v>
      </c>
      <c r="I9549" s="183">
        <v>8.7304000000000007E-2</v>
      </c>
      <c r="J9549" s="184">
        <v>56.635300000000001</v>
      </c>
      <c r="K9549" s="184">
        <v>161.29660000000001</v>
      </c>
      <c r="L9549" s="183">
        <v>0.77259999999999995</v>
      </c>
      <c r="M9549" s="185">
        <v>-1.607</v>
      </c>
      <c r="N9549" s="185">
        <v>0.29699999999999999</v>
      </c>
      <c r="O9549" s="93">
        <v>4.5999999999999996</v>
      </c>
      <c r="P9549" s="93">
        <v>1.55</v>
      </c>
      <c r="Q9549" s="98">
        <f t="shared" si="298"/>
        <v>0</v>
      </c>
      <c r="R9549" s="93">
        <v>0</v>
      </c>
      <c r="S9549" s="53" t="s">
        <v>53</v>
      </c>
      <c r="T9549" s="50" t="s">
        <v>37</v>
      </c>
      <c r="U9549" s="189" t="s">
        <v>67</v>
      </c>
    </row>
    <row r="9550" spans="1:21" customFormat="1" ht="11.25" customHeight="1" x14ac:dyDescent="0.2">
      <c r="A9550" s="181" t="s">
        <v>9615</v>
      </c>
      <c r="B9550" s="85">
        <f t="shared" si="299"/>
        <v>44836.156157407408</v>
      </c>
      <c r="C9550" s="182">
        <v>2022</v>
      </c>
      <c r="D9550" s="182">
        <v>10</v>
      </c>
      <c r="E9550" s="182">
        <v>2</v>
      </c>
      <c r="F9550" s="182">
        <v>3</v>
      </c>
      <c r="G9550" s="182">
        <v>44</v>
      </c>
      <c r="H9550" s="183">
        <v>52.972999999999999</v>
      </c>
      <c r="I9550" s="183">
        <v>1.7295000000000001E-2</v>
      </c>
      <c r="J9550" s="184">
        <v>56.625100000000003</v>
      </c>
      <c r="K9550" s="184">
        <v>161.28919999999999</v>
      </c>
      <c r="L9550" s="183">
        <v>0.11360000000000001</v>
      </c>
      <c r="M9550" s="185">
        <v>-0.98099999999999998</v>
      </c>
      <c r="N9550" s="185">
        <v>0.06</v>
      </c>
      <c r="O9550" s="93">
        <v>4.2</v>
      </c>
      <c r="P9550" s="93">
        <v>1.35</v>
      </c>
      <c r="Q9550" s="98">
        <f t="shared" si="298"/>
        <v>-0.26666666666666633</v>
      </c>
      <c r="R9550" s="93">
        <v>-0.3</v>
      </c>
      <c r="S9550" s="53" t="s">
        <v>53</v>
      </c>
      <c r="T9550" s="50" t="s">
        <v>37</v>
      </c>
      <c r="U9550" s="189" t="s">
        <v>67</v>
      </c>
    </row>
    <row r="9551" spans="1:21" customFormat="1" ht="11.25" customHeight="1" x14ac:dyDescent="0.2">
      <c r="A9551" s="181" t="s">
        <v>9616</v>
      </c>
      <c r="B9551" s="85">
        <f t="shared" si="299"/>
        <v>44836.160543981481</v>
      </c>
      <c r="C9551" s="182">
        <v>2022</v>
      </c>
      <c r="D9551" s="182">
        <v>10</v>
      </c>
      <c r="E9551" s="182">
        <v>2</v>
      </c>
      <c r="F9551" s="182">
        <v>3</v>
      </c>
      <c r="G9551" s="182">
        <v>51</v>
      </c>
      <c r="H9551" s="183">
        <v>11.233000000000001</v>
      </c>
      <c r="I9551" s="183">
        <v>0.20784</v>
      </c>
      <c r="J9551" s="184">
        <v>56.6295</v>
      </c>
      <c r="K9551" s="184">
        <v>161.30619999999999</v>
      </c>
      <c r="L9551" s="183">
        <v>0.83660000000000001</v>
      </c>
      <c r="M9551" s="185">
        <v>-0.86599999999999999</v>
      </c>
      <c r="N9551" s="185">
        <v>0.65380000000000005</v>
      </c>
      <c r="O9551" s="93">
        <v>4.5999999999999996</v>
      </c>
      <c r="P9551" s="93">
        <v>1.55</v>
      </c>
      <c r="Q9551" s="98">
        <f t="shared" si="298"/>
        <v>0</v>
      </c>
      <c r="R9551" s="93">
        <v>0</v>
      </c>
      <c r="S9551" s="53" t="s">
        <v>53</v>
      </c>
      <c r="T9551" s="50" t="s">
        <v>37</v>
      </c>
      <c r="U9551" s="189" t="s">
        <v>67</v>
      </c>
    </row>
    <row r="9552" spans="1:21" customFormat="1" ht="11.25" customHeight="1" x14ac:dyDescent="0.2">
      <c r="A9552" s="181" t="s">
        <v>9617</v>
      </c>
      <c r="B9552" s="85">
        <f t="shared" si="299"/>
        <v>44836.165000000001</v>
      </c>
      <c r="C9552" s="182">
        <v>2022</v>
      </c>
      <c r="D9552" s="182">
        <v>10</v>
      </c>
      <c r="E9552" s="182">
        <v>2</v>
      </c>
      <c r="F9552" s="182">
        <v>3</v>
      </c>
      <c r="G9552" s="182">
        <v>57</v>
      </c>
      <c r="H9552" s="183">
        <v>36.411000000000001</v>
      </c>
      <c r="I9552" s="183">
        <v>0.102756</v>
      </c>
      <c r="J9552" s="184">
        <v>56.625599999999999</v>
      </c>
      <c r="K9552" s="184">
        <v>161.29900000000001</v>
      </c>
      <c r="L9552" s="183">
        <v>0.76190000000000002</v>
      </c>
      <c r="M9552" s="185">
        <v>-1.0249999999999999</v>
      </c>
      <c r="N9552" s="185">
        <v>0.4158</v>
      </c>
      <c r="O9552" s="93">
        <v>5</v>
      </c>
      <c r="P9552" s="93">
        <v>1.75</v>
      </c>
      <c r="Q9552" s="98">
        <f t="shared" si="298"/>
        <v>0.26666666666666689</v>
      </c>
      <c r="R9552" s="93">
        <v>0.3</v>
      </c>
      <c r="S9552" s="53" t="s">
        <v>53</v>
      </c>
      <c r="T9552" s="50" t="s">
        <v>37</v>
      </c>
      <c r="U9552" s="189" t="s">
        <v>67</v>
      </c>
    </row>
    <row r="9553" spans="1:21" customFormat="1" ht="11.25" customHeight="1" x14ac:dyDescent="0.2">
      <c r="A9553" s="181" t="s">
        <v>9618</v>
      </c>
      <c r="B9553" s="85">
        <f t="shared" si="299"/>
        <v>44836.168067129627</v>
      </c>
      <c r="C9553" s="182">
        <v>2022</v>
      </c>
      <c r="D9553" s="182">
        <v>10</v>
      </c>
      <c r="E9553" s="182">
        <v>2</v>
      </c>
      <c r="F9553" s="182">
        <v>4</v>
      </c>
      <c r="G9553" s="182">
        <v>2</v>
      </c>
      <c r="H9553" s="183">
        <v>1.0149999999999999</v>
      </c>
      <c r="I9553" s="183">
        <v>0.209177</v>
      </c>
      <c r="J9553" s="184">
        <v>56.082799999999999</v>
      </c>
      <c r="K9553" s="184">
        <v>160.5949</v>
      </c>
      <c r="L9553" s="183">
        <v>1.3429</v>
      </c>
      <c r="M9553" s="185">
        <v>29.5</v>
      </c>
      <c r="N9553" s="185">
        <v>1.3022</v>
      </c>
      <c r="O9553" s="93">
        <v>3.7</v>
      </c>
      <c r="P9553" s="93">
        <v>1.1000000000000001</v>
      </c>
      <c r="Q9553" s="98">
        <f t="shared" si="298"/>
        <v>-0.59999999999999964</v>
      </c>
      <c r="R9553" s="93">
        <v>-0.6</v>
      </c>
      <c r="S9553" s="53" t="s">
        <v>53</v>
      </c>
      <c r="T9553" s="50" t="s">
        <v>37</v>
      </c>
      <c r="U9553" s="189" t="s">
        <v>50</v>
      </c>
    </row>
    <row r="9554" spans="1:21" customFormat="1" ht="11.25" customHeight="1" x14ac:dyDescent="0.2">
      <c r="A9554" s="181" t="s">
        <v>9619</v>
      </c>
      <c r="B9554" s="85">
        <f t="shared" si="299"/>
        <v>44836.169583333336</v>
      </c>
      <c r="C9554" s="182">
        <v>2022</v>
      </c>
      <c r="D9554" s="182">
        <v>10</v>
      </c>
      <c r="E9554" s="182">
        <v>2</v>
      </c>
      <c r="F9554" s="182">
        <v>4</v>
      </c>
      <c r="G9554" s="182">
        <v>4</v>
      </c>
      <c r="H9554" s="183">
        <v>12.343</v>
      </c>
      <c r="I9554" s="183">
        <v>6.4402000000000001E-2</v>
      </c>
      <c r="J9554" s="184">
        <v>56.63</v>
      </c>
      <c r="K9554" s="184">
        <v>161.30840000000001</v>
      </c>
      <c r="L9554" s="183">
        <v>0.69979999999999998</v>
      </c>
      <c r="M9554" s="185">
        <v>-1.288</v>
      </c>
      <c r="N9554" s="185">
        <v>0.15029999999999999</v>
      </c>
      <c r="O9554" s="93">
        <v>5</v>
      </c>
      <c r="P9554" s="93">
        <v>1.75</v>
      </c>
      <c r="Q9554" s="98">
        <f t="shared" si="298"/>
        <v>0.26666666666666689</v>
      </c>
      <c r="R9554" s="93">
        <v>0.3</v>
      </c>
      <c r="S9554" s="53" t="s">
        <v>53</v>
      </c>
      <c r="T9554" s="50" t="s">
        <v>37</v>
      </c>
      <c r="U9554" s="189" t="s">
        <v>67</v>
      </c>
    </row>
    <row r="9555" spans="1:21" customFormat="1" ht="11.25" customHeight="1" x14ac:dyDescent="0.2">
      <c r="A9555" s="181" t="s">
        <v>9620</v>
      </c>
      <c r="B9555" s="85">
        <f t="shared" si="299"/>
        <v>44836.175011574072</v>
      </c>
      <c r="C9555" s="182">
        <v>2022</v>
      </c>
      <c r="D9555" s="182">
        <v>10</v>
      </c>
      <c r="E9555" s="182">
        <v>2</v>
      </c>
      <c r="F9555" s="182">
        <v>4</v>
      </c>
      <c r="G9555" s="182">
        <v>12</v>
      </c>
      <c r="H9555" s="183">
        <v>1.895</v>
      </c>
      <c r="I9555" s="183">
        <v>0.10433099999999999</v>
      </c>
      <c r="J9555" s="184">
        <v>56.625399999999999</v>
      </c>
      <c r="K9555" s="184">
        <v>161.30539999999999</v>
      </c>
      <c r="L9555" s="183">
        <v>0.80420000000000003</v>
      </c>
      <c r="M9555" s="185">
        <v>-0.91700000000000004</v>
      </c>
      <c r="N9555" s="185">
        <v>0.28100000000000003</v>
      </c>
      <c r="O9555" s="93">
        <v>4.9000000000000004</v>
      </c>
      <c r="P9555" s="93">
        <v>1.7</v>
      </c>
      <c r="Q9555" s="98">
        <f t="shared" si="298"/>
        <v>0.20000000000000048</v>
      </c>
      <c r="R9555" s="93">
        <v>0.2</v>
      </c>
      <c r="S9555" s="53" t="s">
        <v>53</v>
      </c>
      <c r="T9555" s="50" t="s">
        <v>37</v>
      </c>
      <c r="U9555" s="189" t="s">
        <v>67</v>
      </c>
    </row>
    <row r="9556" spans="1:21" customFormat="1" ht="11.25" customHeight="1" x14ac:dyDescent="0.2">
      <c r="A9556" s="181" t="s">
        <v>9621</v>
      </c>
      <c r="B9556" s="85">
        <f t="shared" si="299"/>
        <v>44836.181585648148</v>
      </c>
      <c r="C9556" s="182">
        <v>2022</v>
      </c>
      <c r="D9556" s="182">
        <v>10</v>
      </c>
      <c r="E9556" s="182">
        <v>2</v>
      </c>
      <c r="F9556" s="182">
        <v>4</v>
      </c>
      <c r="G9556" s="182">
        <v>21</v>
      </c>
      <c r="H9556" s="183">
        <v>29.652999999999999</v>
      </c>
      <c r="I9556" s="183">
        <v>3.5402999999999997E-2</v>
      </c>
      <c r="J9556" s="184">
        <v>56.622199999999999</v>
      </c>
      <c r="K9556" s="184">
        <v>161.29580000000001</v>
      </c>
      <c r="L9556" s="183">
        <v>5.3999999999999999E-2</v>
      </c>
      <c r="M9556" s="185">
        <v>-0.86899999999999999</v>
      </c>
      <c r="N9556" s="185">
        <v>0.18</v>
      </c>
      <c r="O9556" s="93">
        <v>4.5</v>
      </c>
      <c r="P9556" s="93">
        <v>1.5</v>
      </c>
      <c r="Q9556" s="98">
        <f t="shared" si="298"/>
        <v>-6.666666666666643E-2</v>
      </c>
      <c r="R9556" s="93">
        <v>-0.1</v>
      </c>
      <c r="S9556" s="53" t="s">
        <v>53</v>
      </c>
      <c r="T9556" s="50" t="s">
        <v>37</v>
      </c>
      <c r="U9556" s="189" t="s">
        <v>67</v>
      </c>
    </row>
    <row r="9557" spans="1:21" customFormat="1" ht="11.25" customHeight="1" x14ac:dyDescent="0.2">
      <c r="A9557" s="181" t="s">
        <v>9622</v>
      </c>
      <c r="B9557" s="85">
        <f t="shared" si="299"/>
        <v>44836.186030092591</v>
      </c>
      <c r="C9557" s="182">
        <v>2022</v>
      </c>
      <c r="D9557" s="182">
        <v>10</v>
      </c>
      <c r="E9557" s="182">
        <v>2</v>
      </c>
      <c r="F9557" s="182">
        <v>4</v>
      </c>
      <c r="G9557" s="182">
        <v>27</v>
      </c>
      <c r="H9557" s="183">
        <v>53.851999999999997</v>
      </c>
      <c r="I9557" s="183">
        <v>5.2919000000000001E-2</v>
      </c>
      <c r="J9557" s="184">
        <v>56.628399999999999</v>
      </c>
      <c r="K9557" s="184">
        <v>161.29910000000001</v>
      </c>
      <c r="L9557" s="183">
        <v>0.52459999999999996</v>
      </c>
      <c r="M9557" s="185">
        <v>-1.19</v>
      </c>
      <c r="N9557" s="185">
        <v>0.13450000000000001</v>
      </c>
      <c r="O9557" s="93">
        <v>4.0999999999999996</v>
      </c>
      <c r="P9557" s="93">
        <v>1.3</v>
      </c>
      <c r="Q9557" s="98">
        <f t="shared" si="298"/>
        <v>-0.33333333333333331</v>
      </c>
      <c r="R9557" s="93">
        <v>-0.3</v>
      </c>
      <c r="S9557" s="53" t="s">
        <v>53</v>
      </c>
      <c r="T9557" s="50" t="s">
        <v>37</v>
      </c>
      <c r="U9557" s="189" t="s">
        <v>67</v>
      </c>
    </row>
    <row r="9558" spans="1:21" customFormat="1" ht="11.25" customHeight="1" x14ac:dyDescent="0.2">
      <c r="A9558" s="181" t="s">
        <v>9623</v>
      </c>
      <c r="B9558" s="85">
        <f t="shared" si="299"/>
        <v>44836.190972222219</v>
      </c>
      <c r="C9558" s="182">
        <v>2022</v>
      </c>
      <c r="D9558" s="182">
        <v>10</v>
      </c>
      <c r="E9558" s="182">
        <v>2</v>
      </c>
      <c r="F9558" s="182">
        <v>4</v>
      </c>
      <c r="G9558" s="182">
        <v>35</v>
      </c>
      <c r="H9558" s="183">
        <v>0.96899999999999997</v>
      </c>
      <c r="I9558" s="183">
        <v>8.2528000000000004E-2</v>
      </c>
      <c r="J9558" s="184">
        <v>56.628500000000003</v>
      </c>
      <c r="K9558" s="184">
        <v>161.30009999999999</v>
      </c>
      <c r="L9558" s="183">
        <v>0.85940000000000005</v>
      </c>
      <c r="M9558" s="185">
        <v>-1.4450000000000001</v>
      </c>
      <c r="N9558" s="185">
        <v>0.19700000000000001</v>
      </c>
      <c r="O9558" s="93">
        <v>4.3</v>
      </c>
      <c r="P9558" s="93">
        <v>1.4</v>
      </c>
      <c r="Q9558" s="98">
        <f t="shared" si="298"/>
        <v>-0.19999999999999987</v>
      </c>
      <c r="R9558" s="93">
        <v>-0.2</v>
      </c>
      <c r="S9558" s="53" t="s">
        <v>53</v>
      </c>
      <c r="T9558" s="50" t="s">
        <v>37</v>
      </c>
      <c r="U9558" s="189" t="s">
        <v>67</v>
      </c>
    </row>
    <row r="9559" spans="1:21" customFormat="1" ht="11.25" customHeight="1" x14ac:dyDescent="0.2">
      <c r="A9559" s="181" t="s">
        <v>9624</v>
      </c>
      <c r="B9559" s="85">
        <f t="shared" si="299"/>
        <v>44836.196793981479</v>
      </c>
      <c r="C9559" s="182">
        <v>2022</v>
      </c>
      <c r="D9559" s="182">
        <v>10</v>
      </c>
      <c r="E9559" s="182">
        <v>2</v>
      </c>
      <c r="F9559" s="182">
        <v>4</v>
      </c>
      <c r="G9559" s="182">
        <v>43</v>
      </c>
      <c r="H9559" s="183">
        <v>23.786000000000001</v>
      </c>
      <c r="I9559" s="183">
        <v>0.20746100000000001</v>
      </c>
      <c r="J9559" s="184">
        <v>56.067100000000003</v>
      </c>
      <c r="K9559" s="184">
        <v>160.6165</v>
      </c>
      <c r="L9559" s="183">
        <v>1.2504999999999999</v>
      </c>
      <c r="M9559" s="185">
        <v>30.227</v>
      </c>
      <c r="N9559" s="185">
        <v>1.3192999999999999</v>
      </c>
      <c r="O9559" s="93">
        <v>4</v>
      </c>
      <c r="P9559" s="93">
        <v>1.25</v>
      </c>
      <c r="Q9559" s="98">
        <f t="shared" si="298"/>
        <v>-0.39999999999999974</v>
      </c>
      <c r="R9559" s="93">
        <v>-0.4</v>
      </c>
      <c r="S9559" s="53" t="s">
        <v>53</v>
      </c>
      <c r="T9559" s="50" t="s">
        <v>37</v>
      </c>
      <c r="U9559" s="189" t="s">
        <v>50</v>
      </c>
    </row>
    <row r="9560" spans="1:21" customFormat="1" ht="11.25" customHeight="1" x14ac:dyDescent="0.2">
      <c r="A9560" s="181" t="s">
        <v>9625</v>
      </c>
      <c r="B9560" s="85">
        <f t="shared" si="299"/>
        <v>44836.202673611115</v>
      </c>
      <c r="C9560" s="182">
        <v>2022</v>
      </c>
      <c r="D9560" s="182">
        <v>10</v>
      </c>
      <c r="E9560" s="182">
        <v>2</v>
      </c>
      <c r="F9560" s="182">
        <v>4</v>
      </c>
      <c r="G9560" s="182">
        <v>51</v>
      </c>
      <c r="H9560" s="183">
        <v>51.814</v>
      </c>
      <c r="I9560" s="183">
        <v>0.132295</v>
      </c>
      <c r="J9560" s="184">
        <v>56.625300000000003</v>
      </c>
      <c r="K9560" s="184">
        <v>161.29169999999999</v>
      </c>
      <c r="L9560" s="183">
        <v>0.57599999999999996</v>
      </c>
      <c r="M9560" s="185">
        <v>-1.329</v>
      </c>
      <c r="N9560" s="185">
        <v>0.45889999999999997</v>
      </c>
      <c r="O9560" s="93">
        <v>4.3</v>
      </c>
      <c r="P9560" s="93">
        <v>1.4</v>
      </c>
      <c r="Q9560" s="98">
        <f t="shared" si="298"/>
        <v>-0.19999999999999987</v>
      </c>
      <c r="R9560" s="93">
        <v>-0.2</v>
      </c>
      <c r="S9560" s="53" t="s">
        <v>53</v>
      </c>
      <c r="T9560" s="50" t="s">
        <v>37</v>
      </c>
      <c r="U9560" s="189" t="s">
        <v>67</v>
      </c>
    </row>
    <row r="9561" spans="1:21" customFormat="1" ht="11.25" customHeight="1" x14ac:dyDescent="0.2">
      <c r="A9561" s="181" t="s">
        <v>9626</v>
      </c>
      <c r="B9561" s="85">
        <f t="shared" si="299"/>
        <v>44836.209988425922</v>
      </c>
      <c r="C9561" s="182">
        <v>2022</v>
      </c>
      <c r="D9561" s="182">
        <v>10</v>
      </c>
      <c r="E9561" s="182">
        <v>2</v>
      </c>
      <c r="F9561" s="182">
        <v>5</v>
      </c>
      <c r="G9561" s="182">
        <v>2</v>
      </c>
      <c r="H9561" s="183">
        <v>23.817</v>
      </c>
      <c r="I9561" s="183">
        <v>0.118705</v>
      </c>
      <c r="J9561" s="184">
        <v>56.000900000000001</v>
      </c>
      <c r="K9561" s="184">
        <v>160.67230000000001</v>
      </c>
      <c r="L9561" s="183">
        <v>0.93</v>
      </c>
      <c r="M9561" s="185">
        <v>-1.41</v>
      </c>
      <c r="N9561" s="185">
        <v>0.44650000000000001</v>
      </c>
      <c r="O9561" s="93">
        <v>2.5</v>
      </c>
      <c r="P9561" s="93">
        <v>0.5</v>
      </c>
      <c r="Q9561" s="98">
        <f t="shared" si="298"/>
        <v>-1.3999999999999997</v>
      </c>
      <c r="R9561" s="93">
        <v>-1.4</v>
      </c>
      <c r="S9561" s="53" t="s">
        <v>53</v>
      </c>
      <c r="T9561" s="50" t="s">
        <v>37</v>
      </c>
      <c r="U9561" s="189" t="s">
        <v>43</v>
      </c>
    </row>
    <row r="9562" spans="1:21" customFormat="1" ht="11.25" customHeight="1" x14ac:dyDescent="0.2">
      <c r="A9562" s="181" t="s">
        <v>9627</v>
      </c>
      <c r="B9562" s="85">
        <f t="shared" si="299"/>
        <v>44836.217476851853</v>
      </c>
      <c r="C9562" s="182">
        <v>2022</v>
      </c>
      <c r="D9562" s="182">
        <v>10</v>
      </c>
      <c r="E9562" s="182">
        <v>2</v>
      </c>
      <c r="F9562" s="182">
        <v>5</v>
      </c>
      <c r="G9562" s="182">
        <v>13</v>
      </c>
      <c r="H9562" s="183">
        <v>10.135999999999999</v>
      </c>
      <c r="I9562" s="183">
        <v>0.27868999999999999</v>
      </c>
      <c r="J9562" s="184">
        <v>56.6282</v>
      </c>
      <c r="K9562" s="184">
        <v>161.29939999999999</v>
      </c>
      <c r="L9562" s="183">
        <v>1.5105999999999999</v>
      </c>
      <c r="M9562" s="185">
        <v>-0.98499999999999999</v>
      </c>
      <c r="N9562" s="185">
        <v>0.88780000000000003</v>
      </c>
      <c r="O9562" s="93">
        <v>4.7</v>
      </c>
      <c r="P9562" s="93">
        <v>1.6</v>
      </c>
      <c r="Q9562" s="98">
        <f t="shared" si="298"/>
        <v>6.6666666666667027E-2</v>
      </c>
      <c r="R9562" s="93">
        <v>0.1</v>
      </c>
      <c r="S9562" s="53" t="s">
        <v>53</v>
      </c>
      <c r="T9562" s="50" t="s">
        <v>37</v>
      </c>
      <c r="U9562" s="189" t="s">
        <v>67</v>
      </c>
    </row>
    <row r="9563" spans="1:21" customFormat="1" ht="11.25" customHeight="1" x14ac:dyDescent="0.2">
      <c r="A9563" s="181" t="s">
        <v>9628</v>
      </c>
      <c r="B9563" s="85">
        <f t="shared" si="299"/>
        <v>44836.222129629627</v>
      </c>
      <c r="C9563" s="182">
        <v>2022</v>
      </c>
      <c r="D9563" s="182">
        <v>10</v>
      </c>
      <c r="E9563" s="182">
        <v>2</v>
      </c>
      <c r="F9563" s="182">
        <v>5</v>
      </c>
      <c r="G9563" s="182">
        <v>19</v>
      </c>
      <c r="H9563" s="183">
        <v>52.578000000000003</v>
      </c>
      <c r="I9563" s="183">
        <v>0.22172700000000001</v>
      </c>
      <c r="J9563" s="184">
        <v>56.066600000000001</v>
      </c>
      <c r="K9563" s="184">
        <v>160.6311</v>
      </c>
      <c r="L9563" s="183">
        <v>1.5249999999999999</v>
      </c>
      <c r="M9563" s="185">
        <v>29.96</v>
      </c>
      <c r="N9563" s="185">
        <v>1.4124000000000001</v>
      </c>
      <c r="O9563" s="93">
        <v>4.5</v>
      </c>
      <c r="P9563" s="93">
        <v>1.5</v>
      </c>
      <c r="Q9563" s="98">
        <f t="shared" si="298"/>
        <v>-6.666666666666643E-2</v>
      </c>
      <c r="R9563" s="93">
        <v>-0.1</v>
      </c>
      <c r="S9563" s="53" t="s">
        <v>53</v>
      </c>
      <c r="T9563" s="50" t="s">
        <v>37</v>
      </c>
      <c r="U9563" s="189" t="s">
        <v>50</v>
      </c>
    </row>
    <row r="9564" spans="1:21" customFormat="1" ht="11.25" customHeight="1" x14ac:dyDescent="0.2">
      <c r="A9564" s="181" t="s">
        <v>9629</v>
      </c>
      <c r="B9564" s="85">
        <f t="shared" si="299"/>
        <v>44836.223043981481</v>
      </c>
      <c r="C9564" s="182">
        <v>2022</v>
      </c>
      <c r="D9564" s="182">
        <v>10</v>
      </c>
      <c r="E9564" s="182">
        <v>2</v>
      </c>
      <c r="F9564" s="182">
        <v>5</v>
      </c>
      <c r="G9564" s="182">
        <v>21</v>
      </c>
      <c r="H9564" s="183">
        <v>11.516</v>
      </c>
      <c r="I9564" s="183">
        <v>0.28155799999999997</v>
      </c>
      <c r="J9564" s="184">
        <v>56.6205</v>
      </c>
      <c r="K9564" s="184">
        <v>161.29640000000001</v>
      </c>
      <c r="L9564" s="183">
        <v>1.7464</v>
      </c>
      <c r="M9564" s="185">
        <v>-0.47899999999999998</v>
      </c>
      <c r="N9564" s="185">
        <v>1.4542999999999999</v>
      </c>
      <c r="O9564" s="93">
        <v>4.8</v>
      </c>
      <c r="P9564" s="93">
        <v>1.65</v>
      </c>
      <c r="Q9564" s="98">
        <f t="shared" si="298"/>
        <v>0.13333333333333344</v>
      </c>
      <c r="R9564" s="93">
        <v>0.1</v>
      </c>
      <c r="S9564" s="53" t="s">
        <v>53</v>
      </c>
      <c r="T9564" s="50" t="s">
        <v>37</v>
      </c>
      <c r="U9564" s="189" t="s">
        <v>67</v>
      </c>
    </row>
    <row r="9565" spans="1:21" customFormat="1" ht="11.25" customHeight="1" x14ac:dyDescent="0.2">
      <c r="A9565" s="181" t="s">
        <v>9630</v>
      </c>
      <c r="B9565" s="85">
        <f t="shared" si="299"/>
        <v>44836.22855324074</v>
      </c>
      <c r="C9565" s="182">
        <v>2022</v>
      </c>
      <c r="D9565" s="182">
        <v>10</v>
      </c>
      <c r="E9565" s="182">
        <v>2</v>
      </c>
      <c r="F9565" s="182">
        <v>5</v>
      </c>
      <c r="G9565" s="182">
        <v>29</v>
      </c>
      <c r="H9565" s="183">
        <v>7.37</v>
      </c>
      <c r="I9565" s="183">
        <v>0.155414</v>
      </c>
      <c r="J9565" s="184">
        <v>56.617100000000001</v>
      </c>
      <c r="K9565" s="184">
        <v>161.30109999999999</v>
      </c>
      <c r="L9565" s="183">
        <v>0.95620000000000005</v>
      </c>
      <c r="M9565" s="185">
        <v>-0.93600000000000005</v>
      </c>
      <c r="N9565" s="185">
        <v>0.61429999999999996</v>
      </c>
      <c r="O9565" s="93">
        <v>4.3</v>
      </c>
      <c r="P9565" s="93">
        <v>1.4</v>
      </c>
      <c r="Q9565" s="98">
        <f t="shared" si="298"/>
        <v>-0.19999999999999987</v>
      </c>
      <c r="R9565" s="93">
        <v>-0.2</v>
      </c>
      <c r="S9565" s="53" t="s">
        <v>53</v>
      </c>
      <c r="T9565" s="50" t="s">
        <v>37</v>
      </c>
      <c r="U9565" s="189" t="s">
        <v>67</v>
      </c>
    </row>
    <row r="9566" spans="1:21" customFormat="1" ht="11.25" customHeight="1" x14ac:dyDescent="0.2">
      <c r="A9566" s="181" t="s">
        <v>9631</v>
      </c>
      <c r="B9566" s="85">
        <f t="shared" si="299"/>
        <v>44836.231111111112</v>
      </c>
      <c r="C9566" s="182">
        <v>2022</v>
      </c>
      <c r="D9566" s="182">
        <v>10</v>
      </c>
      <c r="E9566" s="182">
        <v>2</v>
      </c>
      <c r="F9566" s="182">
        <v>5</v>
      </c>
      <c r="G9566" s="182">
        <v>32</v>
      </c>
      <c r="H9566" s="183">
        <v>48.561</v>
      </c>
      <c r="I9566" s="183">
        <v>0.31243199999999999</v>
      </c>
      <c r="J9566" s="184">
        <v>56.625300000000003</v>
      </c>
      <c r="K9566" s="184">
        <v>161.29640000000001</v>
      </c>
      <c r="L9566" s="183">
        <v>1.0965</v>
      </c>
      <c r="M9566" s="185">
        <v>-0.86899999999999999</v>
      </c>
      <c r="N9566" s="185">
        <v>1.1387</v>
      </c>
      <c r="O9566" s="93">
        <v>4.4000000000000004</v>
      </c>
      <c r="P9566" s="93">
        <v>1.45</v>
      </c>
      <c r="Q9566" s="98">
        <f t="shared" si="298"/>
        <v>-0.13333333333333286</v>
      </c>
      <c r="R9566" s="93">
        <v>-0.1</v>
      </c>
      <c r="S9566" s="53" t="s">
        <v>53</v>
      </c>
      <c r="T9566" s="50" t="s">
        <v>37</v>
      </c>
      <c r="U9566" s="189" t="s">
        <v>67</v>
      </c>
    </row>
    <row r="9567" spans="1:21" customFormat="1" ht="11.25" customHeight="1" x14ac:dyDescent="0.2">
      <c r="A9567" s="181" t="s">
        <v>9632</v>
      </c>
      <c r="B9567" s="85">
        <f t="shared" si="299"/>
        <v>44836.234166666669</v>
      </c>
      <c r="C9567" s="182">
        <v>2022</v>
      </c>
      <c r="D9567" s="182">
        <v>10</v>
      </c>
      <c r="E9567" s="182">
        <v>2</v>
      </c>
      <c r="F9567" s="182">
        <v>5</v>
      </c>
      <c r="G9567" s="182">
        <v>37</v>
      </c>
      <c r="H9567" s="183">
        <v>12.378</v>
      </c>
      <c r="I9567" s="183">
        <v>0.21973500000000001</v>
      </c>
      <c r="J9567" s="184">
        <v>56.627099999999999</v>
      </c>
      <c r="K9567" s="184">
        <v>161.30260000000001</v>
      </c>
      <c r="L9567" s="183">
        <v>1.026</v>
      </c>
      <c r="M9567" s="185">
        <v>-1</v>
      </c>
      <c r="N9567" s="185">
        <v>0.80500000000000005</v>
      </c>
      <c r="O9567" s="93">
        <v>4.5999999999999996</v>
      </c>
      <c r="P9567" s="93">
        <v>1.55</v>
      </c>
      <c r="Q9567" s="98">
        <f t="shared" si="298"/>
        <v>0</v>
      </c>
      <c r="R9567" s="93">
        <v>0</v>
      </c>
      <c r="S9567" s="53" t="s">
        <v>53</v>
      </c>
      <c r="T9567" s="50" t="s">
        <v>37</v>
      </c>
      <c r="U9567" s="189" t="s">
        <v>67</v>
      </c>
    </row>
    <row r="9568" spans="1:21" customFormat="1" ht="11.25" customHeight="1" x14ac:dyDescent="0.2">
      <c r="A9568" s="181" t="s">
        <v>9633</v>
      </c>
      <c r="B9568" s="85">
        <f t="shared" si="299"/>
        <v>44836.241608796299</v>
      </c>
      <c r="C9568" s="182">
        <v>2022</v>
      </c>
      <c r="D9568" s="182">
        <v>10</v>
      </c>
      <c r="E9568" s="182">
        <v>2</v>
      </c>
      <c r="F9568" s="182">
        <v>5</v>
      </c>
      <c r="G9568" s="182">
        <v>47</v>
      </c>
      <c r="H9568" s="183">
        <v>55.435000000000002</v>
      </c>
      <c r="I9568" s="183">
        <v>0.260631</v>
      </c>
      <c r="J9568" s="184">
        <v>56.624699999999997</v>
      </c>
      <c r="K9568" s="184">
        <v>161.2987</v>
      </c>
      <c r="L9568" s="183">
        <v>1.0416000000000001</v>
      </c>
      <c r="M9568" s="185">
        <v>-0.83099999999999996</v>
      </c>
      <c r="N9568" s="185">
        <v>0.94040000000000001</v>
      </c>
      <c r="O9568" s="93">
        <v>4.4000000000000004</v>
      </c>
      <c r="P9568" s="93">
        <v>1.45</v>
      </c>
      <c r="Q9568" s="98">
        <f t="shared" si="298"/>
        <v>-0.13333333333333286</v>
      </c>
      <c r="R9568" s="93">
        <v>-0.1</v>
      </c>
      <c r="S9568" s="53" t="s">
        <v>53</v>
      </c>
      <c r="T9568" s="50" t="s">
        <v>37</v>
      </c>
      <c r="U9568" s="189" t="s">
        <v>67</v>
      </c>
    </row>
    <row r="9569" spans="1:21" customFormat="1" ht="11.25" customHeight="1" x14ac:dyDescent="0.2">
      <c r="A9569" s="181" t="s">
        <v>9634</v>
      </c>
      <c r="B9569" s="85">
        <f t="shared" si="299"/>
        <v>44836.255567129629</v>
      </c>
      <c r="C9569" s="182">
        <v>2022</v>
      </c>
      <c r="D9569" s="182">
        <v>10</v>
      </c>
      <c r="E9569" s="182">
        <v>2</v>
      </c>
      <c r="F9569" s="182">
        <v>6</v>
      </c>
      <c r="G9569" s="182">
        <v>8</v>
      </c>
      <c r="H9569" s="183">
        <v>1.802</v>
      </c>
      <c r="I9569" s="183">
        <v>0.19631799999999999</v>
      </c>
      <c r="J9569" s="184">
        <v>56.626199999999997</v>
      </c>
      <c r="K9569" s="184">
        <v>161.3023</v>
      </c>
      <c r="L9569" s="183">
        <v>1.1292</v>
      </c>
      <c r="M9569" s="185">
        <v>-0.84699999999999998</v>
      </c>
      <c r="N9569" s="185">
        <v>0.61209999999999998</v>
      </c>
      <c r="O9569" s="93">
        <v>4.9000000000000004</v>
      </c>
      <c r="P9569" s="93">
        <v>1.7</v>
      </c>
      <c r="Q9569" s="98">
        <f t="shared" si="298"/>
        <v>0.20000000000000048</v>
      </c>
      <c r="R9569" s="93">
        <v>0.2</v>
      </c>
      <c r="S9569" s="53" t="s">
        <v>53</v>
      </c>
      <c r="T9569" s="50" t="s">
        <v>37</v>
      </c>
      <c r="U9569" s="189" t="s">
        <v>67</v>
      </c>
    </row>
    <row r="9570" spans="1:21" customFormat="1" ht="11.25" customHeight="1" x14ac:dyDescent="0.2">
      <c r="A9570" s="181" t="s">
        <v>9635</v>
      </c>
      <c r="B9570" s="85">
        <f t="shared" si="299"/>
        <v>44836.262037037035</v>
      </c>
      <c r="C9570" s="182">
        <v>2022</v>
      </c>
      <c r="D9570" s="182">
        <v>10</v>
      </c>
      <c r="E9570" s="182">
        <v>2</v>
      </c>
      <c r="F9570" s="182">
        <v>6</v>
      </c>
      <c r="G9570" s="182">
        <v>17</v>
      </c>
      <c r="H9570" s="183">
        <v>20.492000000000001</v>
      </c>
      <c r="I9570" s="183">
        <v>0.32066800000000001</v>
      </c>
      <c r="J9570" s="184">
        <v>56.621200000000002</v>
      </c>
      <c r="K9570" s="184">
        <v>161.29480000000001</v>
      </c>
      <c r="L9570" s="183">
        <v>1.5778000000000001</v>
      </c>
      <c r="M9570" s="185">
        <v>-0.67800000000000005</v>
      </c>
      <c r="N9570" s="185">
        <v>1.4508000000000001</v>
      </c>
      <c r="O9570" s="93">
        <v>5.0999999999999996</v>
      </c>
      <c r="P9570" s="93">
        <v>1.8</v>
      </c>
      <c r="Q9570" s="98">
        <f t="shared" si="298"/>
        <v>0.33333333333333331</v>
      </c>
      <c r="R9570" s="93">
        <v>0.3</v>
      </c>
      <c r="S9570" s="53" t="s">
        <v>53</v>
      </c>
      <c r="T9570" s="50" t="s">
        <v>37</v>
      </c>
      <c r="U9570" s="189" t="s">
        <v>67</v>
      </c>
    </row>
    <row r="9571" spans="1:21" customFormat="1" ht="11.25" customHeight="1" x14ac:dyDescent="0.2">
      <c r="A9571" s="181" t="s">
        <v>9636</v>
      </c>
      <c r="B9571" s="85">
        <f t="shared" si="299"/>
        <v>44836.274699074071</v>
      </c>
      <c r="C9571" s="182">
        <v>2022</v>
      </c>
      <c r="D9571" s="182">
        <v>10</v>
      </c>
      <c r="E9571" s="182">
        <v>2</v>
      </c>
      <c r="F9571" s="182">
        <v>6</v>
      </c>
      <c r="G9571" s="182">
        <v>35</v>
      </c>
      <c r="H9571" s="183">
        <v>34.372999999999998</v>
      </c>
      <c r="I9571" s="183">
        <v>0.12668299999999999</v>
      </c>
      <c r="J9571" s="184">
        <v>56.623600000000003</v>
      </c>
      <c r="K9571" s="184">
        <v>161.3005</v>
      </c>
      <c r="L9571" s="183">
        <v>0.73429999999999995</v>
      </c>
      <c r="M9571" s="185">
        <v>-0.85499999999999998</v>
      </c>
      <c r="N9571" s="185">
        <v>0.4405</v>
      </c>
      <c r="O9571" s="93">
        <v>4.4000000000000004</v>
      </c>
      <c r="P9571" s="93">
        <v>1.45</v>
      </c>
      <c r="Q9571" s="98">
        <f t="shared" si="298"/>
        <v>-0.13333333333333286</v>
      </c>
      <c r="R9571" s="93">
        <v>-0.1</v>
      </c>
      <c r="S9571" s="53" t="s">
        <v>53</v>
      </c>
      <c r="T9571" s="50" t="s">
        <v>37</v>
      </c>
      <c r="U9571" s="189" t="s">
        <v>67</v>
      </c>
    </row>
    <row r="9572" spans="1:21" customFormat="1" ht="11.25" customHeight="1" x14ac:dyDescent="0.2">
      <c r="A9572" s="181" t="s">
        <v>9637</v>
      </c>
      <c r="B9572" s="85">
        <f t="shared" si="299"/>
        <v>44836.287604166668</v>
      </c>
      <c r="C9572" s="182">
        <v>2022</v>
      </c>
      <c r="D9572" s="182">
        <v>10</v>
      </c>
      <c r="E9572" s="182">
        <v>2</v>
      </c>
      <c r="F9572" s="182">
        <v>6</v>
      </c>
      <c r="G9572" s="182">
        <v>54</v>
      </c>
      <c r="H9572" s="183">
        <v>9.2520000000000007</v>
      </c>
      <c r="I9572" s="183">
        <v>0.21843199999999999</v>
      </c>
      <c r="J9572" s="184">
        <v>56.627899999999997</v>
      </c>
      <c r="K9572" s="184">
        <v>161.29740000000001</v>
      </c>
      <c r="L9572" s="183">
        <v>1.7464999999999999</v>
      </c>
      <c r="M9572" s="185">
        <v>-0.83599999999999997</v>
      </c>
      <c r="N9572" s="185">
        <v>0.76060000000000005</v>
      </c>
      <c r="O9572" s="93">
        <v>4.9000000000000004</v>
      </c>
      <c r="P9572" s="93">
        <v>1.7</v>
      </c>
      <c r="Q9572" s="98">
        <f t="shared" si="298"/>
        <v>0.20000000000000048</v>
      </c>
      <c r="R9572" s="93">
        <v>0.2</v>
      </c>
      <c r="S9572" s="53" t="s">
        <v>53</v>
      </c>
      <c r="T9572" s="50" t="s">
        <v>37</v>
      </c>
      <c r="U9572" s="189" t="s">
        <v>67</v>
      </c>
    </row>
    <row r="9573" spans="1:21" customFormat="1" ht="11.25" customHeight="1" x14ac:dyDescent="0.2">
      <c r="A9573" s="181" t="s">
        <v>9638</v>
      </c>
      <c r="B9573" s="85">
        <f t="shared" si="299"/>
        <v>44836.289247685185</v>
      </c>
      <c r="C9573" s="182">
        <v>2022</v>
      </c>
      <c r="D9573" s="182">
        <v>10</v>
      </c>
      <c r="E9573" s="182">
        <v>2</v>
      </c>
      <c r="F9573" s="182">
        <v>6</v>
      </c>
      <c r="G9573" s="182">
        <v>56</v>
      </c>
      <c r="H9573" s="183">
        <v>31.710999999999999</v>
      </c>
      <c r="I9573" s="183">
        <v>0.115789</v>
      </c>
      <c r="J9573" s="184">
        <v>56.043999999999997</v>
      </c>
      <c r="K9573" s="184">
        <v>160.5823</v>
      </c>
      <c r="L9573" s="183">
        <v>0.76990000000000003</v>
      </c>
      <c r="M9573" s="185">
        <v>31.667999999999999</v>
      </c>
      <c r="N9573" s="185">
        <v>0.78400000000000003</v>
      </c>
      <c r="O9573" s="93">
        <v>4.3</v>
      </c>
      <c r="P9573" s="93">
        <v>1.4</v>
      </c>
      <c r="Q9573" s="98">
        <f t="shared" si="298"/>
        <v>-0.19999999999999987</v>
      </c>
      <c r="R9573" s="93">
        <v>-0.2</v>
      </c>
      <c r="S9573" s="53" t="s">
        <v>53</v>
      </c>
      <c r="T9573" s="50" t="s">
        <v>37</v>
      </c>
      <c r="U9573" s="189" t="s">
        <v>50</v>
      </c>
    </row>
    <row r="9574" spans="1:21" customFormat="1" ht="11.25" customHeight="1" x14ac:dyDescent="0.2">
      <c r="A9574" s="181" t="s">
        <v>9639</v>
      </c>
      <c r="B9574" s="85">
        <f t="shared" si="299"/>
        <v>44836.296666666669</v>
      </c>
      <c r="C9574" s="182">
        <v>2022</v>
      </c>
      <c r="D9574" s="182">
        <v>10</v>
      </c>
      <c r="E9574" s="182">
        <v>2</v>
      </c>
      <c r="F9574" s="182">
        <v>7</v>
      </c>
      <c r="G9574" s="182">
        <v>7</v>
      </c>
      <c r="H9574" s="183">
        <v>12.742000000000001</v>
      </c>
      <c r="I9574" s="183">
        <v>0.17296900000000001</v>
      </c>
      <c r="J9574" s="184">
        <v>56.626399999999997</v>
      </c>
      <c r="K9574" s="184">
        <v>161.29820000000001</v>
      </c>
      <c r="L9574" s="183">
        <v>1.3957999999999999</v>
      </c>
      <c r="M9574" s="185">
        <v>-0.96499999999999997</v>
      </c>
      <c r="N9574" s="185">
        <v>0.53369999999999995</v>
      </c>
      <c r="O9574" s="93">
        <v>4.9000000000000004</v>
      </c>
      <c r="P9574" s="93">
        <v>1.7</v>
      </c>
      <c r="Q9574" s="98">
        <f t="shared" si="298"/>
        <v>0.20000000000000048</v>
      </c>
      <c r="R9574" s="93">
        <v>0.2</v>
      </c>
      <c r="S9574" s="53" t="s">
        <v>53</v>
      </c>
      <c r="T9574" s="50" t="s">
        <v>37</v>
      </c>
      <c r="U9574" s="189" t="s">
        <v>67</v>
      </c>
    </row>
    <row r="9575" spans="1:21" customFormat="1" ht="11.25" customHeight="1" x14ac:dyDescent="0.2">
      <c r="A9575" s="181" t="s">
        <v>9640</v>
      </c>
      <c r="B9575" s="85">
        <f t="shared" si="299"/>
        <v>44836.306516203702</v>
      </c>
      <c r="C9575" s="182">
        <v>2022</v>
      </c>
      <c r="D9575" s="182">
        <v>10</v>
      </c>
      <c r="E9575" s="182">
        <v>2</v>
      </c>
      <c r="F9575" s="182">
        <v>7</v>
      </c>
      <c r="G9575" s="182">
        <v>21</v>
      </c>
      <c r="H9575" s="183">
        <v>23.452000000000002</v>
      </c>
      <c r="I9575" s="183">
        <v>0.159861</v>
      </c>
      <c r="J9575" s="184">
        <v>56.633400000000002</v>
      </c>
      <c r="K9575" s="184">
        <v>161.30539999999999</v>
      </c>
      <c r="L9575" s="183">
        <v>1.5329999999999999</v>
      </c>
      <c r="M9575" s="185">
        <v>-0.45400000000000001</v>
      </c>
      <c r="N9575" s="185">
        <v>0.43640000000000001</v>
      </c>
      <c r="O9575" s="93">
        <v>4.7</v>
      </c>
      <c r="P9575" s="93">
        <v>1.6</v>
      </c>
      <c r="Q9575" s="98">
        <f t="shared" si="298"/>
        <v>6.6666666666667027E-2</v>
      </c>
      <c r="R9575" s="93">
        <v>0.1</v>
      </c>
      <c r="S9575" s="53" t="s">
        <v>53</v>
      </c>
      <c r="T9575" s="50" t="s">
        <v>37</v>
      </c>
      <c r="U9575" s="189" t="s">
        <v>67</v>
      </c>
    </row>
    <row r="9576" spans="1:21" customFormat="1" ht="11.25" customHeight="1" x14ac:dyDescent="0.2">
      <c r="A9576" s="181" t="s">
        <v>9641</v>
      </c>
      <c r="B9576" s="85">
        <f t="shared" si="299"/>
        <v>44836.309895833336</v>
      </c>
      <c r="C9576" s="182">
        <v>2022</v>
      </c>
      <c r="D9576" s="182">
        <v>10</v>
      </c>
      <c r="E9576" s="182">
        <v>2</v>
      </c>
      <c r="F9576" s="182">
        <v>7</v>
      </c>
      <c r="G9576" s="182">
        <v>26</v>
      </c>
      <c r="H9576" s="183">
        <v>15.462</v>
      </c>
      <c r="I9576" s="183">
        <v>0.14727499999999999</v>
      </c>
      <c r="J9576" s="184">
        <v>56.634999999999998</v>
      </c>
      <c r="K9576" s="184">
        <v>161.3031</v>
      </c>
      <c r="L9576" s="183">
        <v>0.95309999999999995</v>
      </c>
      <c r="M9576" s="185">
        <v>-0.88300000000000001</v>
      </c>
      <c r="N9576" s="185">
        <v>0.43109999999999998</v>
      </c>
      <c r="O9576" s="93">
        <v>5</v>
      </c>
      <c r="P9576" s="93">
        <v>1.75</v>
      </c>
      <c r="Q9576" s="98">
        <f t="shared" si="298"/>
        <v>0.26666666666666689</v>
      </c>
      <c r="R9576" s="93">
        <v>0.3</v>
      </c>
      <c r="S9576" s="53" t="s">
        <v>53</v>
      </c>
      <c r="T9576" s="50" t="s">
        <v>37</v>
      </c>
      <c r="U9576" s="189" t="s">
        <v>67</v>
      </c>
    </row>
    <row r="9577" spans="1:21" customFormat="1" ht="11.25" customHeight="1" x14ac:dyDescent="0.2">
      <c r="A9577" s="181" t="s">
        <v>9642</v>
      </c>
      <c r="B9577" s="85">
        <f t="shared" si="299"/>
        <v>44836.317685185182</v>
      </c>
      <c r="C9577" s="182">
        <v>2022</v>
      </c>
      <c r="D9577" s="182">
        <v>10</v>
      </c>
      <c r="E9577" s="182">
        <v>2</v>
      </c>
      <c r="F9577" s="182">
        <v>7</v>
      </c>
      <c r="G9577" s="182">
        <v>37</v>
      </c>
      <c r="H9577" s="183">
        <v>28.143000000000001</v>
      </c>
      <c r="I9577" s="183">
        <v>0.15337200000000001</v>
      </c>
      <c r="J9577" s="184">
        <v>56.633000000000003</v>
      </c>
      <c r="K9577" s="184">
        <v>161.3048</v>
      </c>
      <c r="L9577" s="183">
        <v>1.4759</v>
      </c>
      <c r="M9577" s="185">
        <v>-1.0549999999999999</v>
      </c>
      <c r="N9577" s="185">
        <v>0.43159999999999998</v>
      </c>
      <c r="O9577" s="93">
        <v>5</v>
      </c>
      <c r="P9577" s="93">
        <v>1.75</v>
      </c>
      <c r="Q9577" s="98">
        <f t="shared" si="298"/>
        <v>0.26666666666666689</v>
      </c>
      <c r="R9577" s="93">
        <v>0.3</v>
      </c>
      <c r="S9577" s="53" t="s">
        <v>53</v>
      </c>
      <c r="T9577" s="50" t="s">
        <v>37</v>
      </c>
      <c r="U9577" s="189" t="s">
        <v>67</v>
      </c>
    </row>
    <row r="9578" spans="1:21" customFormat="1" ht="11.25" customHeight="1" x14ac:dyDescent="0.2">
      <c r="A9578" s="181" t="s">
        <v>9643</v>
      </c>
      <c r="B9578" s="85">
        <f t="shared" si="299"/>
        <v>44836.349236111113</v>
      </c>
      <c r="C9578" s="182">
        <v>2022</v>
      </c>
      <c r="D9578" s="182">
        <v>10</v>
      </c>
      <c r="E9578" s="182">
        <v>2</v>
      </c>
      <c r="F9578" s="182">
        <v>8</v>
      </c>
      <c r="G9578" s="182">
        <v>22</v>
      </c>
      <c r="H9578" s="183">
        <v>54.475999999999999</v>
      </c>
      <c r="I9578" s="183">
        <v>0.20843400000000001</v>
      </c>
      <c r="J9578" s="184">
        <v>56.067799999999998</v>
      </c>
      <c r="K9578" s="184">
        <v>160.61779999999999</v>
      </c>
      <c r="L9578" s="183">
        <v>1.4196</v>
      </c>
      <c r="M9578" s="185">
        <v>29.88</v>
      </c>
      <c r="N9578" s="185">
        <v>1.2</v>
      </c>
      <c r="O9578" s="93">
        <v>3.6</v>
      </c>
      <c r="P9578" s="93">
        <v>1.05</v>
      </c>
      <c r="Q9578" s="98">
        <f t="shared" si="298"/>
        <v>-0.66666666666666641</v>
      </c>
      <c r="R9578" s="93">
        <v>-0.7</v>
      </c>
      <c r="S9578" s="53" t="s">
        <v>53</v>
      </c>
      <c r="T9578" s="50" t="s">
        <v>37</v>
      </c>
      <c r="U9578" s="189" t="s">
        <v>50</v>
      </c>
    </row>
    <row r="9579" spans="1:21" customFormat="1" ht="11.25" customHeight="1" x14ac:dyDescent="0.2">
      <c r="A9579" s="181" t="s">
        <v>9644</v>
      </c>
      <c r="B9579" s="85">
        <f t="shared" si="299"/>
        <v>44836.353668981479</v>
      </c>
      <c r="C9579" s="182">
        <v>2022</v>
      </c>
      <c r="D9579" s="182">
        <v>10</v>
      </c>
      <c r="E9579" s="182">
        <v>2</v>
      </c>
      <c r="F9579" s="182">
        <v>8</v>
      </c>
      <c r="G9579" s="182">
        <v>29</v>
      </c>
      <c r="H9579" s="183">
        <v>17.222000000000001</v>
      </c>
      <c r="I9579" s="183">
        <v>0.144623</v>
      </c>
      <c r="J9579" s="184">
        <v>56.626600000000003</v>
      </c>
      <c r="K9579" s="184">
        <v>161.309</v>
      </c>
      <c r="L9579" s="183">
        <v>0.90469999999999995</v>
      </c>
      <c r="M9579" s="185">
        <v>-1.054</v>
      </c>
      <c r="N9579" s="185">
        <v>0.48149999999999998</v>
      </c>
      <c r="O9579" s="93">
        <v>5</v>
      </c>
      <c r="P9579" s="93">
        <v>1.75</v>
      </c>
      <c r="Q9579" s="98">
        <f t="shared" si="298"/>
        <v>0.26666666666666689</v>
      </c>
      <c r="R9579" s="93">
        <v>0.3</v>
      </c>
      <c r="S9579" s="53" t="s">
        <v>53</v>
      </c>
      <c r="T9579" s="50" t="s">
        <v>37</v>
      </c>
      <c r="U9579" s="189" t="s">
        <v>67</v>
      </c>
    </row>
    <row r="9580" spans="1:21" customFormat="1" ht="11.25" customHeight="1" x14ac:dyDescent="0.2">
      <c r="A9580" s="181" t="s">
        <v>9645</v>
      </c>
      <c r="B9580" s="85">
        <f t="shared" si="299"/>
        <v>44836.363368055558</v>
      </c>
      <c r="C9580" s="182">
        <v>2022</v>
      </c>
      <c r="D9580" s="182">
        <v>10</v>
      </c>
      <c r="E9580" s="182">
        <v>2</v>
      </c>
      <c r="F9580" s="182">
        <v>8</v>
      </c>
      <c r="G9580" s="182">
        <v>43</v>
      </c>
      <c r="H9580" s="183">
        <v>15.272</v>
      </c>
      <c r="I9580" s="183">
        <v>0.13369400000000001</v>
      </c>
      <c r="J9580" s="184">
        <v>56.631999999999998</v>
      </c>
      <c r="K9580" s="184">
        <v>161.30269999999999</v>
      </c>
      <c r="L9580" s="183">
        <v>0.99070000000000003</v>
      </c>
      <c r="M9580" s="185">
        <v>-0.94</v>
      </c>
      <c r="N9580" s="185">
        <v>0.47720000000000001</v>
      </c>
      <c r="O9580" s="93">
        <v>4.8</v>
      </c>
      <c r="P9580" s="93">
        <v>1.65</v>
      </c>
      <c r="Q9580" s="98">
        <f t="shared" si="298"/>
        <v>0.13333333333333344</v>
      </c>
      <c r="R9580" s="93">
        <v>0.1</v>
      </c>
      <c r="S9580" s="53" t="s">
        <v>53</v>
      </c>
      <c r="T9580" s="50" t="s">
        <v>37</v>
      </c>
      <c r="U9580" s="189" t="s">
        <v>67</v>
      </c>
    </row>
    <row r="9581" spans="1:21" customFormat="1" ht="11.25" customHeight="1" x14ac:dyDescent="0.2">
      <c r="A9581" s="181" t="s">
        <v>9646</v>
      </c>
      <c r="B9581" s="85">
        <f t="shared" si="299"/>
        <v>44836.372743055559</v>
      </c>
      <c r="C9581" s="182">
        <v>2022</v>
      </c>
      <c r="D9581" s="182">
        <v>10</v>
      </c>
      <c r="E9581" s="182">
        <v>2</v>
      </c>
      <c r="F9581" s="182">
        <v>8</v>
      </c>
      <c r="G9581" s="182">
        <v>56</v>
      </c>
      <c r="H9581" s="183">
        <v>45.104999999999997</v>
      </c>
      <c r="I9581" s="183">
        <v>0.24939900000000001</v>
      </c>
      <c r="J9581" s="184">
        <v>56.6267</v>
      </c>
      <c r="K9581" s="184">
        <v>161.30099999999999</v>
      </c>
      <c r="L9581" s="183">
        <v>1.0154000000000001</v>
      </c>
      <c r="M9581" s="185">
        <v>-1.1930000000000001</v>
      </c>
      <c r="N9581" s="185">
        <v>1.1093999999999999</v>
      </c>
      <c r="O9581" s="93">
        <v>4.8</v>
      </c>
      <c r="P9581" s="93">
        <v>1.65</v>
      </c>
      <c r="Q9581" s="98">
        <f t="shared" si="298"/>
        <v>0.13333333333333344</v>
      </c>
      <c r="R9581" s="93">
        <v>0.1</v>
      </c>
      <c r="S9581" s="53" t="s">
        <v>53</v>
      </c>
      <c r="T9581" s="50" t="s">
        <v>37</v>
      </c>
      <c r="U9581" s="189" t="s">
        <v>67</v>
      </c>
    </row>
    <row r="9582" spans="1:21" customFormat="1" ht="11.25" customHeight="1" x14ac:dyDescent="0.2">
      <c r="A9582" s="181" t="s">
        <v>9647</v>
      </c>
      <c r="B9582" s="85">
        <f t="shared" si="299"/>
        <v>44836.378842592596</v>
      </c>
      <c r="C9582" s="182">
        <v>2022</v>
      </c>
      <c r="D9582" s="182">
        <v>10</v>
      </c>
      <c r="E9582" s="182">
        <v>2</v>
      </c>
      <c r="F9582" s="182">
        <v>9</v>
      </c>
      <c r="G9582" s="182">
        <v>5</v>
      </c>
      <c r="H9582" s="183">
        <v>32.052999999999997</v>
      </c>
      <c r="I9582" s="183">
        <v>0.20716999999999999</v>
      </c>
      <c r="J9582" s="184">
        <v>56.630099999999999</v>
      </c>
      <c r="K9582" s="184">
        <v>161.30269999999999</v>
      </c>
      <c r="L9582" s="183">
        <v>1.8694999999999999</v>
      </c>
      <c r="M9582" s="185">
        <v>-0.84299999999999997</v>
      </c>
      <c r="N9582" s="185">
        <v>0.61009999999999998</v>
      </c>
      <c r="O9582" s="93">
        <v>5</v>
      </c>
      <c r="P9582" s="93">
        <v>1.75</v>
      </c>
      <c r="Q9582" s="98">
        <f t="shared" si="298"/>
        <v>0.26666666666666689</v>
      </c>
      <c r="R9582" s="93">
        <v>0.3</v>
      </c>
      <c r="S9582" s="53" t="s">
        <v>53</v>
      </c>
      <c r="T9582" s="50" t="s">
        <v>37</v>
      </c>
      <c r="U9582" s="189" t="s">
        <v>67</v>
      </c>
    </row>
    <row r="9583" spans="1:21" customFormat="1" ht="11.25" customHeight="1" x14ac:dyDescent="0.2">
      <c r="A9583" s="181" t="s">
        <v>9648</v>
      </c>
      <c r="B9583" s="85">
        <f t="shared" si="299"/>
        <v>44836.384340277778</v>
      </c>
      <c r="C9583" s="182">
        <v>2022</v>
      </c>
      <c r="D9583" s="182">
        <v>10</v>
      </c>
      <c r="E9583" s="182">
        <v>2</v>
      </c>
      <c r="F9583" s="182">
        <v>9</v>
      </c>
      <c r="G9583" s="182">
        <v>13</v>
      </c>
      <c r="H9583" s="183">
        <v>27.452999999999999</v>
      </c>
      <c r="I9583" s="183">
        <v>0.27916999999999997</v>
      </c>
      <c r="J9583" s="184">
        <v>56.622100000000003</v>
      </c>
      <c r="K9583" s="184">
        <v>161.29580000000001</v>
      </c>
      <c r="L9583" s="183">
        <v>1.3854</v>
      </c>
      <c r="M9583" s="185">
        <v>-0.75900000000000001</v>
      </c>
      <c r="N9583" s="185">
        <v>1.0907</v>
      </c>
      <c r="O9583" s="93">
        <v>5</v>
      </c>
      <c r="P9583" s="93">
        <v>1.75</v>
      </c>
      <c r="Q9583" s="98">
        <f t="shared" si="298"/>
        <v>0.26666666666666689</v>
      </c>
      <c r="R9583" s="93">
        <v>0.3</v>
      </c>
      <c r="S9583" s="53" t="s">
        <v>53</v>
      </c>
      <c r="T9583" s="50" t="s">
        <v>37</v>
      </c>
      <c r="U9583" s="189" t="s">
        <v>67</v>
      </c>
    </row>
    <row r="9584" spans="1:21" customFormat="1" ht="11.25" customHeight="1" x14ac:dyDescent="0.2">
      <c r="A9584" s="181" t="s">
        <v>9649</v>
      </c>
      <c r="B9584" s="85">
        <f t="shared" si="299"/>
        <v>44836.390347222223</v>
      </c>
      <c r="C9584" s="182">
        <v>2022</v>
      </c>
      <c r="D9584" s="182">
        <v>10</v>
      </c>
      <c r="E9584" s="182">
        <v>2</v>
      </c>
      <c r="F9584" s="182">
        <v>9</v>
      </c>
      <c r="G9584" s="182">
        <v>22</v>
      </c>
      <c r="H9584" s="183">
        <v>6.423</v>
      </c>
      <c r="I9584" s="183">
        <v>0.18426699999999999</v>
      </c>
      <c r="J9584" s="184">
        <v>56.624400000000001</v>
      </c>
      <c r="K9584" s="184">
        <v>161.30070000000001</v>
      </c>
      <c r="L9584" s="183">
        <v>1.4241999999999999</v>
      </c>
      <c r="M9584" s="185">
        <v>-0.84199999999999997</v>
      </c>
      <c r="N9584" s="185">
        <v>0.55310000000000004</v>
      </c>
      <c r="O9584" s="93">
        <v>4.5999999999999996</v>
      </c>
      <c r="P9584" s="93">
        <v>1.55</v>
      </c>
      <c r="Q9584" s="98">
        <f t="shared" si="298"/>
        <v>0</v>
      </c>
      <c r="R9584" s="93">
        <v>0</v>
      </c>
      <c r="S9584" s="53" t="s">
        <v>53</v>
      </c>
      <c r="T9584" s="50" t="s">
        <v>37</v>
      </c>
      <c r="U9584" s="189" t="s">
        <v>67</v>
      </c>
    </row>
    <row r="9585" spans="1:21" customFormat="1" ht="11.25" customHeight="1" x14ac:dyDescent="0.2">
      <c r="A9585" s="181" t="s">
        <v>9650</v>
      </c>
      <c r="B9585" s="85">
        <f t="shared" si="299"/>
        <v>44836.394108796296</v>
      </c>
      <c r="C9585" s="182">
        <v>2022</v>
      </c>
      <c r="D9585" s="182">
        <v>10</v>
      </c>
      <c r="E9585" s="182">
        <v>2</v>
      </c>
      <c r="F9585" s="182">
        <v>9</v>
      </c>
      <c r="G9585" s="182">
        <v>27</v>
      </c>
      <c r="H9585" s="183">
        <v>31.34</v>
      </c>
      <c r="I9585" s="183">
        <v>0.17436199999999999</v>
      </c>
      <c r="J9585" s="184">
        <v>56.081499999999998</v>
      </c>
      <c r="K9585" s="184">
        <v>160.6052</v>
      </c>
      <c r="L9585" s="183">
        <v>1.1086</v>
      </c>
      <c r="M9585" s="185">
        <v>30.547999999999998</v>
      </c>
      <c r="N9585" s="185">
        <v>1.1311</v>
      </c>
      <c r="O9585" s="93">
        <v>4</v>
      </c>
      <c r="P9585" s="93">
        <v>1.25</v>
      </c>
      <c r="Q9585" s="98">
        <f t="shared" si="298"/>
        <v>-0.39999999999999974</v>
      </c>
      <c r="R9585" s="93">
        <v>-0.4</v>
      </c>
      <c r="S9585" s="53" t="s">
        <v>53</v>
      </c>
      <c r="T9585" s="50" t="s">
        <v>37</v>
      </c>
      <c r="U9585" s="189" t="s">
        <v>50</v>
      </c>
    </row>
    <row r="9586" spans="1:21" customFormat="1" ht="11.25" customHeight="1" x14ac:dyDescent="0.2">
      <c r="A9586" s="181" t="s">
        <v>9651</v>
      </c>
      <c r="B9586" s="85">
        <f t="shared" si="299"/>
        <v>44836.397824074076</v>
      </c>
      <c r="C9586" s="182">
        <v>2022</v>
      </c>
      <c r="D9586" s="182">
        <v>10</v>
      </c>
      <c r="E9586" s="182">
        <v>2</v>
      </c>
      <c r="F9586" s="182">
        <v>9</v>
      </c>
      <c r="G9586" s="182">
        <v>32</v>
      </c>
      <c r="H9586" s="183">
        <v>52.262</v>
      </c>
      <c r="I9586" s="183">
        <v>0.21728800000000001</v>
      </c>
      <c r="J9586" s="184">
        <v>56.625</v>
      </c>
      <c r="K9586" s="184">
        <v>161.303</v>
      </c>
      <c r="L9586" s="183">
        <v>1.4355</v>
      </c>
      <c r="M9586" s="185">
        <v>-0.68300000000000005</v>
      </c>
      <c r="N9586" s="185">
        <v>0.83530000000000004</v>
      </c>
      <c r="O9586" s="93">
        <v>5</v>
      </c>
      <c r="P9586" s="93">
        <v>1.75</v>
      </c>
      <c r="Q9586" s="98">
        <f t="shared" si="298"/>
        <v>0.26666666666666689</v>
      </c>
      <c r="R9586" s="93">
        <v>0.3</v>
      </c>
      <c r="S9586" s="53" t="s">
        <v>53</v>
      </c>
      <c r="T9586" s="50" t="s">
        <v>37</v>
      </c>
      <c r="U9586" s="189" t="s">
        <v>67</v>
      </c>
    </row>
    <row r="9587" spans="1:21" customFormat="1" ht="11.25" customHeight="1" x14ac:dyDescent="0.2">
      <c r="A9587" s="181" t="s">
        <v>9652</v>
      </c>
      <c r="B9587" s="85">
        <f t="shared" si="299"/>
        <v>44836.403020833335</v>
      </c>
      <c r="C9587" s="182">
        <v>2022</v>
      </c>
      <c r="D9587" s="182">
        <v>10</v>
      </c>
      <c r="E9587" s="182">
        <v>2</v>
      </c>
      <c r="F9587" s="182">
        <v>9</v>
      </c>
      <c r="G9587" s="182">
        <v>40</v>
      </c>
      <c r="H9587" s="183">
        <v>21.582000000000001</v>
      </c>
      <c r="I9587" s="183">
        <v>0.164579</v>
      </c>
      <c r="J9587" s="184">
        <v>56.6233</v>
      </c>
      <c r="K9587" s="184">
        <v>161.29859999999999</v>
      </c>
      <c r="L9587" s="183">
        <v>1.0031000000000001</v>
      </c>
      <c r="M9587" s="185">
        <v>-0.69499999999999995</v>
      </c>
      <c r="N9587" s="185">
        <v>0.55449999999999999</v>
      </c>
      <c r="O9587" s="93">
        <v>4.9000000000000004</v>
      </c>
      <c r="P9587" s="93">
        <v>1.7</v>
      </c>
      <c r="Q9587" s="98">
        <f t="shared" si="298"/>
        <v>0.20000000000000048</v>
      </c>
      <c r="R9587" s="93">
        <v>0.2</v>
      </c>
      <c r="S9587" s="53" t="s">
        <v>53</v>
      </c>
      <c r="T9587" s="50" t="s">
        <v>37</v>
      </c>
      <c r="U9587" s="189" t="s">
        <v>67</v>
      </c>
    </row>
    <row r="9588" spans="1:21" customFormat="1" ht="11.25" customHeight="1" x14ac:dyDescent="0.2">
      <c r="A9588" s="181" t="s">
        <v>9653</v>
      </c>
      <c r="B9588" s="85">
        <f t="shared" si="299"/>
        <v>44836.41269675926</v>
      </c>
      <c r="C9588" s="182">
        <v>2022</v>
      </c>
      <c r="D9588" s="182">
        <v>10</v>
      </c>
      <c r="E9588" s="182">
        <v>2</v>
      </c>
      <c r="F9588" s="182">
        <v>9</v>
      </c>
      <c r="G9588" s="182">
        <v>54</v>
      </c>
      <c r="H9588" s="183">
        <v>17.757000000000001</v>
      </c>
      <c r="I9588" s="183">
        <v>0.24904499999999999</v>
      </c>
      <c r="J9588" s="184">
        <v>56.623600000000003</v>
      </c>
      <c r="K9588" s="184">
        <v>161.30289999999999</v>
      </c>
      <c r="L9588" s="183">
        <v>1.4981</v>
      </c>
      <c r="M9588" s="185">
        <v>-0.70499999999999996</v>
      </c>
      <c r="N9588" s="185">
        <v>0.90239999999999998</v>
      </c>
      <c r="O9588" s="93">
        <v>5</v>
      </c>
      <c r="P9588" s="93">
        <v>1.75</v>
      </c>
      <c r="Q9588" s="98">
        <f t="shared" si="298"/>
        <v>0.26666666666666689</v>
      </c>
      <c r="R9588" s="93">
        <v>0.3</v>
      </c>
      <c r="S9588" s="53" t="s">
        <v>53</v>
      </c>
      <c r="T9588" s="50" t="s">
        <v>37</v>
      </c>
      <c r="U9588" s="189" t="s">
        <v>67</v>
      </c>
    </row>
    <row r="9589" spans="1:21" customFormat="1" ht="11.25" customHeight="1" x14ac:dyDescent="0.2">
      <c r="A9589" s="181" t="s">
        <v>9654</v>
      </c>
      <c r="B9589" s="85">
        <f t="shared" si="299"/>
        <v>44836.418124999997</v>
      </c>
      <c r="C9589" s="182">
        <v>2022</v>
      </c>
      <c r="D9589" s="182">
        <v>10</v>
      </c>
      <c r="E9589" s="182">
        <v>2</v>
      </c>
      <c r="F9589" s="182">
        <v>10</v>
      </c>
      <c r="G9589" s="182">
        <v>2</v>
      </c>
      <c r="H9589" s="183">
        <v>6.7720000000000002</v>
      </c>
      <c r="I9589" s="183">
        <v>5.3539999999999997E-2</v>
      </c>
      <c r="J9589" s="184">
        <v>56.6252</v>
      </c>
      <c r="K9589" s="184">
        <v>161.30590000000001</v>
      </c>
      <c r="L9589" s="183">
        <v>0.51549999999999996</v>
      </c>
      <c r="M9589" s="185">
        <v>-1.151</v>
      </c>
      <c r="N9589" s="185">
        <v>0.21329999999999999</v>
      </c>
      <c r="O9589" s="93">
        <v>3.8</v>
      </c>
      <c r="P9589" s="93">
        <v>1.1499999999999999</v>
      </c>
      <c r="Q9589" s="98">
        <f t="shared" si="298"/>
        <v>-0.53333333333333321</v>
      </c>
      <c r="R9589" s="93">
        <v>-0.5</v>
      </c>
      <c r="S9589" s="53" t="s">
        <v>53</v>
      </c>
      <c r="T9589" s="50" t="s">
        <v>37</v>
      </c>
      <c r="U9589" s="189" t="s">
        <v>67</v>
      </c>
    </row>
    <row r="9590" spans="1:21" customFormat="1" ht="11.25" customHeight="1" x14ac:dyDescent="0.2">
      <c r="A9590" s="181" t="s">
        <v>9655</v>
      </c>
      <c r="B9590" s="85">
        <f t="shared" si="299"/>
        <v>44836.419374999998</v>
      </c>
      <c r="C9590" s="182">
        <v>2022</v>
      </c>
      <c r="D9590" s="182">
        <v>10</v>
      </c>
      <c r="E9590" s="182">
        <v>2</v>
      </c>
      <c r="F9590" s="182">
        <v>10</v>
      </c>
      <c r="G9590" s="182">
        <v>3</v>
      </c>
      <c r="H9590" s="183">
        <v>54.712000000000003</v>
      </c>
      <c r="I9590" s="183">
        <v>0.37224099999999999</v>
      </c>
      <c r="J9590" s="184">
        <v>56.6235</v>
      </c>
      <c r="K9590" s="184">
        <v>161.29730000000001</v>
      </c>
      <c r="L9590" s="183">
        <v>1.4935</v>
      </c>
      <c r="M9590" s="185">
        <v>-0.79500000000000004</v>
      </c>
      <c r="N9590" s="185">
        <v>1.6479999999999999</v>
      </c>
      <c r="O9590" s="93">
        <v>4.5999999999999996</v>
      </c>
      <c r="P9590" s="93">
        <v>1.55</v>
      </c>
      <c r="Q9590" s="98">
        <f t="shared" si="298"/>
        <v>0</v>
      </c>
      <c r="R9590" s="93">
        <v>0</v>
      </c>
      <c r="S9590" s="53" t="s">
        <v>53</v>
      </c>
      <c r="T9590" s="50" t="s">
        <v>37</v>
      </c>
      <c r="U9590" s="189" t="s">
        <v>67</v>
      </c>
    </row>
    <row r="9591" spans="1:21" customFormat="1" ht="11.25" customHeight="1" x14ac:dyDescent="0.2">
      <c r="A9591" s="181" t="s">
        <v>9656</v>
      </c>
      <c r="B9591" s="85">
        <f t="shared" si="299"/>
        <v>44836.425138888888</v>
      </c>
      <c r="C9591" s="182">
        <v>2022</v>
      </c>
      <c r="D9591" s="182">
        <v>10</v>
      </c>
      <c r="E9591" s="182">
        <v>2</v>
      </c>
      <c r="F9591" s="182">
        <v>10</v>
      </c>
      <c r="G9591" s="182">
        <v>12</v>
      </c>
      <c r="H9591" s="183">
        <v>12.766999999999999</v>
      </c>
      <c r="I9591" s="183">
        <v>0.125642</v>
      </c>
      <c r="J9591" s="184">
        <v>56.621699999999997</v>
      </c>
      <c r="K9591" s="184">
        <v>161.29409999999999</v>
      </c>
      <c r="L9591" s="183">
        <v>0.70809999999999995</v>
      </c>
      <c r="M9591" s="185">
        <v>-0.88800000000000001</v>
      </c>
      <c r="N9591" s="185">
        <v>0.42149999999999999</v>
      </c>
      <c r="O9591" s="93">
        <v>4.0999999999999996</v>
      </c>
      <c r="P9591" s="93">
        <v>1.3</v>
      </c>
      <c r="Q9591" s="98">
        <f t="shared" si="298"/>
        <v>-0.33333333333333331</v>
      </c>
      <c r="R9591" s="93">
        <v>-0.3</v>
      </c>
      <c r="S9591" s="53" t="s">
        <v>53</v>
      </c>
      <c r="T9591" s="50" t="s">
        <v>37</v>
      </c>
      <c r="U9591" s="189" t="s">
        <v>67</v>
      </c>
    </row>
    <row r="9592" spans="1:21" customFormat="1" ht="11.25" customHeight="1" x14ac:dyDescent="0.2">
      <c r="A9592" s="181" t="s">
        <v>9657</v>
      </c>
      <c r="B9592" s="85">
        <f t="shared" si="299"/>
        <v>44836.429131944446</v>
      </c>
      <c r="C9592" s="182">
        <v>2022</v>
      </c>
      <c r="D9592" s="182">
        <v>10</v>
      </c>
      <c r="E9592" s="182">
        <v>2</v>
      </c>
      <c r="F9592" s="182">
        <v>10</v>
      </c>
      <c r="G9592" s="182">
        <v>17</v>
      </c>
      <c r="H9592" s="183">
        <v>57.883000000000003</v>
      </c>
      <c r="I9592" s="183">
        <v>6.8500000000000005E-2</v>
      </c>
      <c r="J9592" s="184">
        <v>56.623699999999999</v>
      </c>
      <c r="K9592" s="184">
        <v>161.30350000000001</v>
      </c>
      <c r="L9592" s="183">
        <v>0.72119999999999995</v>
      </c>
      <c r="M9592" s="185">
        <v>-1.1919999999999999</v>
      </c>
      <c r="N9592" s="185">
        <v>0.18890000000000001</v>
      </c>
      <c r="O9592" s="93">
        <v>4.4000000000000004</v>
      </c>
      <c r="P9592" s="93">
        <v>1.45</v>
      </c>
      <c r="Q9592" s="98">
        <f t="shared" si="298"/>
        <v>-0.13333333333333286</v>
      </c>
      <c r="R9592" s="93">
        <v>-0.1</v>
      </c>
      <c r="S9592" s="53" t="s">
        <v>53</v>
      </c>
      <c r="T9592" s="50" t="s">
        <v>37</v>
      </c>
      <c r="U9592" s="189" t="s">
        <v>67</v>
      </c>
    </row>
    <row r="9593" spans="1:21" customFormat="1" ht="11.25" customHeight="1" x14ac:dyDescent="0.2">
      <c r="A9593" s="181" t="s">
        <v>9658</v>
      </c>
      <c r="B9593" s="85">
        <f t="shared" si="299"/>
        <v>44836.443182870367</v>
      </c>
      <c r="C9593" s="182">
        <v>2022</v>
      </c>
      <c r="D9593" s="182">
        <v>10</v>
      </c>
      <c r="E9593" s="182">
        <v>2</v>
      </c>
      <c r="F9593" s="182">
        <v>10</v>
      </c>
      <c r="G9593" s="182">
        <v>38</v>
      </c>
      <c r="H9593" s="183">
        <v>11.48</v>
      </c>
      <c r="I9593" s="183">
        <v>9.9533999999999997E-2</v>
      </c>
      <c r="J9593" s="184">
        <v>56.071199999999997</v>
      </c>
      <c r="K9593" s="184">
        <v>160.5866</v>
      </c>
      <c r="L9593" s="183">
        <v>0.68289999999999995</v>
      </c>
      <c r="M9593" s="185">
        <v>28.677</v>
      </c>
      <c r="N9593" s="185">
        <v>0.68899999999999995</v>
      </c>
      <c r="O9593" s="93">
        <v>5.2</v>
      </c>
      <c r="P9593" s="93">
        <v>1.85</v>
      </c>
      <c r="Q9593" s="98">
        <f t="shared" si="298"/>
        <v>0.40000000000000036</v>
      </c>
      <c r="R9593" s="93">
        <v>0.4</v>
      </c>
      <c r="S9593" s="53" t="s">
        <v>53</v>
      </c>
      <c r="T9593" s="50" t="s">
        <v>37</v>
      </c>
      <c r="U9593" s="189" t="s">
        <v>50</v>
      </c>
    </row>
    <row r="9594" spans="1:21" customFormat="1" ht="11.25" customHeight="1" x14ac:dyDescent="0.2">
      <c r="A9594" s="181" t="s">
        <v>9659</v>
      </c>
      <c r="B9594" s="85">
        <f t="shared" si="299"/>
        <v>44836.454375000001</v>
      </c>
      <c r="C9594" s="182">
        <v>2022</v>
      </c>
      <c r="D9594" s="182">
        <v>10</v>
      </c>
      <c r="E9594" s="182">
        <v>2</v>
      </c>
      <c r="F9594" s="182">
        <v>10</v>
      </c>
      <c r="G9594" s="182">
        <v>54</v>
      </c>
      <c r="H9594" s="183">
        <v>18.937999999999999</v>
      </c>
      <c r="I9594" s="183">
        <v>0.127252</v>
      </c>
      <c r="J9594" s="184">
        <v>56.633400000000002</v>
      </c>
      <c r="K9594" s="184">
        <v>161.3013</v>
      </c>
      <c r="L9594" s="183">
        <v>0.94320000000000004</v>
      </c>
      <c r="M9594" s="185">
        <v>-1.3620000000000001</v>
      </c>
      <c r="N9594" s="185">
        <v>0.3609</v>
      </c>
      <c r="O9594" s="93">
        <v>4.5999999999999996</v>
      </c>
      <c r="P9594" s="93">
        <v>1.55</v>
      </c>
      <c r="Q9594" s="98">
        <f t="shared" si="298"/>
        <v>0</v>
      </c>
      <c r="R9594" s="93">
        <v>0</v>
      </c>
      <c r="S9594" s="53" t="s">
        <v>53</v>
      </c>
      <c r="T9594" s="50" t="s">
        <v>37</v>
      </c>
      <c r="U9594" s="189" t="s">
        <v>67</v>
      </c>
    </row>
    <row r="9595" spans="1:21" customFormat="1" ht="11.25" customHeight="1" x14ac:dyDescent="0.2">
      <c r="A9595" s="181" t="s">
        <v>9660</v>
      </c>
      <c r="B9595" s="85">
        <f t="shared" si="299"/>
        <v>44836.470462962963</v>
      </c>
      <c r="C9595" s="182">
        <v>2022</v>
      </c>
      <c r="D9595" s="182">
        <v>10</v>
      </c>
      <c r="E9595" s="182">
        <v>2</v>
      </c>
      <c r="F9595" s="182">
        <v>11</v>
      </c>
      <c r="G9595" s="182">
        <v>17</v>
      </c>
      <c r="H9595" s="183">
        <v>28.574000000000002</v>
      </c>
      <c r="I9595" s="183">
        <v>0.171933</v>
      </c>
      <c r="J9595" s="184">
        <v>56.0535</v>
      </c>
      <c r="K9595" s="184">
        <v>160.60059999999999</v>
      </c>
      <c r="L9595" s="183">
        <v>1.0150999999999999</v>
      </c>
      <c r="M9595" s="185">
        <v>31.327999999999999</v>
      </c>
      <c r="N9595" s="185">
        <v>1.1474</v>
      </c>
      <c r="O9595" s="93">
        <v>4.7</v>
      </c>
      <c r="P9595" s="93">
        <v>1.6</v>
      </c>
      <c r="Q9595" s="98">
        <f t="shared" si="298"/>
        <v>6.6666666666667027E-2</v>
      </c>
      <c r="R9595" s="93">
        <v>0.1</v>
      </c>
      <c r="S9595" s="53" t="s">
        <v>53</v>
      </c>
      <c r="T9595" s="50" t="s">
        <v>37</v>
      </c>
      <c r="U9595" s="189" t="s">
        <v>50</v>
      </c>
    </row>
    <row r="9596" spans="1:21" customFormat="1" ht="11.25" customHeight="1" x14ac:dyDescent="0.2">
      <c r="A9596" s="181" t="s">
        <v>9661</v>
      </c>
      <c r="B9596" s="85">
        <f t="shared" si="299"/>
        <v>44836.47320601852</v>
      </c>
      <c r="C9596" s="182">
        <v>2022</v>
      </c>
      <c r="D9596" s="182">
        <v>10</v>
      </c>
      <c r="E9596" s="182">
        <v>2</v>
      </c>
      <c r="F9596" s="182">
        <v>11</v>
      </c>
      <c r="G9596" s="182">
        <v>21</v>
      </c>
      <c r="H9596" s="183">
        <v>25.268000000000001</v>
      </c>
      <c r="I9596" s="183">
        <v>7.0389999999999994E-2</v>
      </c>
      <c r="J9596" s="184">
        <v>56.633200000000002</v>
      </c>
      <c r="K9596" s="184">
        <v>161.30549999999999</v>
      </c>
      <c r="L9596" s="183">
        <v>0.38890000000000002</v>
      </c>
      <c r="M9596" s="185">
        <v>-0.90500000000000003</v>
      </c>
      <c r="N9596" s="185">
        <v>0.2321</v>
      </c>
      <c r="O9596" s="93">
        <v>4.3</v>
      </c>
      <c r="P9596" s="93">
        <v>1.4</v>
      </c>
      <c r="Q9596" s="98">
        <f t="shared" si="298"/>
        <v>-0.19999999999999987</v>
      </c>
      <c r="R9596" s="93">
        <v>-0.2</v>
      </c>
      <c r="S9596" s="53" t="s">
        <v>53</v>
      </c>
      <c r="T9596" s="50" t="s">
        <v>37</v>
      </c>
      <c r="U9596" s="189" t="s">
        <v>67</v>
      </c>
    </row>
    <row r="9597" spans="1:21" customFormat="1" ht="11.25" customHeight="1" x14ac:dyDescent="0.2">
      <c r="A9597" s="181" t="s">
        <v>9662</v>
      </c>
      <c r="B9597" s="85">
        <f t="shared" si="299"/>
        <v>44836.479791666665</v>
      </c>
      <c r="C9597" s="182">
        <v>2022</v>
      </c>
      <c r="D9597" s="182">
        <v>10</v>
      </c>
      <c r="E9597" s="182">
        <v>2</v>
      </c>
      <c r="F9597" s="182">
        <v>11</v>
      </c>
      <c r="G9597" s="182">
        <v>30</v>
      </c>
      <c r="H9597" s="183">
        <v>54.521999999999998</v>
      </c>
      <c r="I9597" s="183">
        <v>8.0568000000000001E-2</v>
      </c>
      <c r="J9597" s="184">
        <v>56.626600000000003</v>
      </c>
      <c r="K9597" s="184">
        <v>161.30359999999999</v>
      </c>
      <c r="L9597" s="183">
        <v>0.86699999999999999</v>
      </c>
      <c r="M9597" s="185">
        <v>-1.121</v>
      </c>
      <c r="N9597" s="185">
        <v>0.17299999999999999</v>
      </c>
      <c r="O9597" s="93">
        <v>4.5</v>
      </c>
      <c r="P9597" s="93">
        <v>1.5</v>
      </c>
      <c r="Q9597" s="98">
        <f t="shared" si="298"/>
        <v>-6.666666666666643E-2</v>
      </c>
      <c r="R9597" s="93">
        <v>-0.1</v>
      </c>
      <c r="S9597" s="53" t="s">
        <v>53</v>
      </c>
      <c r="T9597" s="50" t="s">
        <v>37</v>
      </c>
      <c r="U9597" s="189" t="s">
        <v>67</v>
      </c>
    </row>
    <row r="9598" spans="1:21" customFormat="1" ht="11.25" customHeight="1" x14ac:dyDescent="0.2">
      <c r="A9598" s="181" t="s">
        <v>9663</v>
      </c>
      <c r="B9598" s="85">
        <f t="shared" si="299"/>
        <v>44836.485381944447</v>
      </c>
      <c r="C9598" s="182">
        <v>2022</v>
      </c>
      <c r="D9598" s="182">
        <v>10</v>
      </c>
      <c r="E9598" s="182">
        <v>2</v>
      </c>
      <c r="F9598" s="182">
        <v>11</v>
      </c>
      <c r="G9598" s="182">
        <v>38</v>
      </c>
      <c r="H9598" s="183">
        <v>57.436999999999998</v>
      </c>
      <c r="I9598" s="183">
        <v>7.5170000000000001E-2</v>
      </c>
      <c r="J9598" s="184">
        <v>56.6297</v>
      </c>
      <c r="K9598" s="184">
        <v>161.3005</v>
      </c>
      <c r="L9598" s="183">
        <v>0.71009999999999995</v>
      </c>
      <c r="M9598" s="185">
        <v>-1.0589999999999999</v>
      </c>
      <c r="N9598" s="185">
        <v>0.1643</v>
      </c>
      <c r="O9598" s="93">
        <v>4.2</v>
      </c>
      <c r="P9598" s="93">
        <v>1.35</v>
      </c>
      <c r="Q9598" s="98">
        <f t="shared" si="298"/>
        <v>-0.26666666666666633</v>
      </c>
      <c r="R9598" s="93">
        <v>-0.3</v>
      </c>
      <c r="S9598" s="53" t="s">
        <v>53</v>
      </c>
      <c r="T9598" s="50" t="s">
        <v>37</v>
      </c>
      <c r="U9598" s="189" t="s">
        <v>67</v>
      </c>
    </row>
    <row r="9599" spans="1:21" customFormat="1" ht="11.25" customHeight="1" x14ac:dyDescent="0.2">
      <c r="A9599" s="181" t="s">
        <v>9664</v>
      </c>
      <c r="B9599" s="85">
        <f t="shared" si="299"/>
        <v>44836.493819444448</v>
      </c>
      <c r="C9599" s="182">
        <v>2022</v>
      </c>
      <c r="D9599" s="182">
        <v>10</v>
      </c>
      <c r="E9599" s="182">
        <v>2</v>
      </c>
      <c r="F9599" s="182">
        <v>11</v>
      </c>
      <c r="G9599" s="182">
        <v>51</v>
      </c>
      <c r="H9599" s="183">
        <v>6.9779999999999998</v>
      </c>
      <c r="I9599" s="183">
        <v>0.175623</v>
      </c>
      <c r="J9599" s="184">
        <v>56.625999999999998</v>
      </c>
      <c r="K9599" s="184">
        <v>161.31059999999999</v>
      </c>
      <c r="L9599" s="183">
        <v>1.1019000000000001</v>
      </c>
      <c r="M9599" s="185">
        <v>-0.89100000000000001</v>
      </c>
      <c r="N9599" s="185">
        <v>0.47710000000000002</v>
      </c>
      <c r="O9599" s="93">
        <v>4.7</v>
      </c>
      <c r="P9599" s="93">
        <v>1.6</v>
      </c>
      <c r="Q9599" s="98">
        <f t="shared" si="298"/>
        <v>6.6666666666667027E-2</v>
      </c>
      <c r="R9599" s="93">
        <v>0.1</v>
      </c>
      <c r="S9599" s="53" t="s">
        <v>53</v>
      </c>
      <c r="T9599" s="50" t="s">
        <v>37</v>
      </c>
      <c r="U9599" s="189" t="s">
        <v>67</v>
      </c>
    </row>
    <row r="9600" spans="1:21" customFormat="1" ht="11.25" customHeight="1" x14ac:dyDescent="0.2">
      <c r="A9600" s="181" t="s">
        <v>9665</v>
      </c>
      <c r="B9600" s="85">
        <f t="shared" si="299"/>
        <v>44836.50037037037</v>
      </c>
      <c r="C9600" s="182">
        <v>2022</v>
      </c>
      <c r="D9600" s="182">
        <v>10</v>
      </c>
      <c r="E9600" s="182">
        <v>2</v>
      </c>
      <c r="F9600" s="182">
        <v>12</v>
      </c>
      <c r="G9600" s="182">
        <v>0</v>
      </c>
      <c r="H9600" s="183">
        <v>32.402000000000001</v>
      </c>
      <c r="I9600" s="183">
        <v>8.9262999999999995E-2</v>
      </c>
      <c r="J9600" s="184">
        <v>56.632599999999996</v>
      </c>
      <c r="K9600" s="184">
        <v>161.3038</v>
      </c>
      <c r="L9600" s="183">
        <v>0.51859999999999995</v>
      </c>
      <c r="M9600" s="185">
        <v>-0.79500000000000004</v>
      </c>
      <c r="N9600" s="185">
        <v>0.22869999999999999</v>
      </c>
      <c r="O9600" s="93">
        <v>4.5</v>
      </c>
      <c r="P9600" s="93">
        <v>1.5</v>
      </c>
      <c r="Q9600" s="98">
        <f t="shared" si="298"/>
        <v>-6.666666666666643E-2</v>
      </c>
      <c r="R9600" s="93">
        <v>-0.1</v>
      </c>
      <c r="S9600" s="53" t="s">
        <v>53</v>
      </c>
      <c r="T9600" s="50" t="s">
        <v>37</v>
      </c>
      <c r="U9600" s="189" t="s">
        <v>67</v>
      </c>
    </row>
    <row r="9601" spans="1:21" customFormat="1" ht="11.25" customHeight="1" x14ac:dyDescent="0.2">
      <c r="A9601" s="181" t="s">
        <v>9666</v>
      </c>
      <c r="B9601" s="85">
        <f t="shared" si="299"/>
        <v>44836.508194444446</v>
      </c>
      <c r="C9601" s="182">
        <v>2022</v>
      </c>
      <c r="D9601" s="182">
        <v>10</v>
      </c>
      <c r="E9601" s="182">
        <v>2</v>
      </c>
      <c r="F9601" s="182">
        <v>12</v>
      </c>
      <c r="G9601" s="182">
        <v>11</v>
      </c>
      <c r="H9601" s="183">
        <v>48.238999999999997</v>
      </c>
      <c r="I9601" s="183">
        <v>9.7545999999999994E-2</v>
      </c>
      <c r="J9601" s="184">
        <v>56.631999999999998</v>
      </c>
      <c r="K9601" s="184">
        <v>161.3083</v>
      </c>
      <c r="L9601" s="183">
        <v>0.88070000000000004</v>
      </c>
      <c r="M9601" s="185">
        <v>-0.56999999999999995</v>
      </c>
      <c r="N9601" s="185">
        <v>0.24879999999999999</v>
      </c>
      <c r="O9601" s="93">
        <v>4.4000000000000004</v>
      </c>
      <c r="P9601" s="93">
        <v>1.45</v>
      </c>
      <c r="Q9601" s="98">
        <f t="shared" si="298"/>
        <v>-0.13333333333333286</v>
      </c>
      <c r="R9601" s="93">
        <v>-0.1</v>
      </c>
      <c r="S9601" s="53" t="s">
        <v>53</v>
      </c>
      <c r="T9601" s="50" t="s">
        <v>37</v>
      </c>
      <c r="U9601" s="189" t="s">
        <v>67</v>
      </c>
    </row>
    <row r="9602" spans="1:21" customFormat="1" ht="11.25" customHeight="1" x14ac:dyDescent="0.2">
      <c r="A9602" s="181" t="s">
        <v>9667</v>
      </c>
      <c r="B9602" s="85">
        <f t="shared" si="299"/>
        <v>44836.510347222225</v>
      </c>
      <c r="C9602" s="182">
        <v>2022</v>
      </c>
      <c r="D9602" s="182">
        <v>10</v>
      </c>
      <c r="E9602" s="182">
        <v>2</v>
      </c>
      <c r="F9602" s="182">
        <v>12</v>
      </c>
      <c r="G9602" s="182">
        <v>14</v>
      </c>
      <c r="H9602" s="183">
        <v>54.125999999999998</v>
      </c>
      <c r="I9602" s="183">
        <v>7.9247999999999999E-2</v>
      </c>
      <c r="J9602" s="184">
        <v>56.6325</v>
      </c>
      <c r="K9602" s="184">
        <v>161.30420000000001</v>
      </c>
      <c r="L9602" s="183">
        <v>0.60040000000000004</v>
      </c>
      <c r="M9602" s="185">
        <v>-0.72199999999999998</v>
      </c>
      <c r="N9602" s="185">
        <v>0.22900000000000001</v>
      </c>
      <c r="O9602" s="93">
        <v>5.0999999999999996</v>
      </c>
      <c r="P9602" s="93">
        <v>1.8</v>
      </c>
      <c r="Q9602" s="98">
        <f t="shared" si="298"/>
        <v>0.33333333333333331</v>
      </c>
      <c r="R9602" s="93">
        <v>0.3</v>
      </c>
      <c r="S9602" s="53" t="s">
        <v>53</v>
      </c>
      <c r="T9602" s="50" t="s">
        <v>37</v>
      </c>
      <c r="U9602" s="189" t="s">
        <v>67</v>
      </c>
    </row>
    <row r="9603" spans="1:21" customFormat="1" ht="11.25" customHeight="1" x14ac:dyDescent="0.2">
      <c r="A9603" s="181" t="s">
        <v>9668</v>
      </c>
      <c r="B9603" s="85">
        <f t="shared" si="299"/>
        <v>44836.51730324074</v>
      </c>
      <c r="C9603" s="182">
        <v>2022</v>
      </c>
      <c r="D9603" s="182">
        <v>10</v>
      </c>
      <c r="E9603" s="182">
        <v>2</v>
      </c>
      <c r="F9603" s="182">
        <v>12</v>
      </c>
      <c r="G9603" s="182">
        <v>24</v>
      </c>
      <c r="H9603" s="183">
        <v>55.4</v>
      </c>
      <c r="I9603" s="183">
        <v>4.6993E-2</v>
      </c>
      <c r="J9603" s="184">
        <v>56.631599999999999</v>
      </c>
      <c r="K9603" s="184">
        <v>161.30109999999999</v>
      </c>
      <c r="L9603" s="183">
        <v>0.49390000000000001</v>
      </c>
      <c r="M9603" s="185">
        <v>-1.0640000000000001</v>
      </c>
      <c r="N9603" s="185">
        <v>0.1489</v>
      </c>
      <c r="O9603" s="93">
        <v>4.7</v>
      </c>
      <c r="P9603" s="93">
        <v>1.6</v>
      </c>
      <c r="Q9603" s="98">
        <f t="shared" si="298"/>
        <v>6.6666666666667027E-2</v>
      </c>
      <c r="R9603" s="93">
        <v>0.1</v>
      </c>
      <c r="S9603" s="53" t="s">
        <v>53</v>
      </c>
      <c r="T9603" s="50" t="s">
        <v>37</v>
      </c>
      <c r="U9603" s="189" t="s">
        <v>67</v>
      </c>
    </row>
    <row r="9604" spans="1:21" customFormat="1" ht="11.25" customHeight="1" x14ac:dyDescent="0.2">
      <c r="A9604" s="181" t="s">
        <v>9669</v>
      </c>
      <c r="B9604" s="85">
        <f t="shared" si="299"/>
        <v>44836.517731481479</v>
      </c>
      <c r="C9604" s="182">
        <v>2022</v>
      </c>
      <c r="D9604" s="182">
        <v>10</v>
      </c>
      <c r="E9604" s="182">
        <v>2</v>
      </c>
      <c r="F9604" s="182">
        <v>12</v>
      </c>
      <c r="G9604" s="182">
        <v>25</v>
      </c>
      <c r="H9604" s="183">
        <v>32.465000000000003</v>
      </c>
      <c r="I9604" s="183">
        <v>0.13674800000000001</v>
      </c>
      <c r="J9604" s="184">
        <v>56.070099999999996</v>
      </c>
      <c r="K9604" s="184">
        <v>160.5805</v>
      </c>
      <c r="L9604" s="183">
        <v>1.3186</v>
      </c>
      <c r="M9604" s="185">
        <v>28.855</v>
      </c>
      <c r="N9604" s="185">
        <v>0.93210000000000004</v>
      </c>
      <c r="O9604" s="93">
        <v>4.4000000000000004</v>
      </c>
      <c r="P9604" s="93">
        <v>1.45</v>
      </c>
      <c r="Q9604" s="98">
        <f t="shared" si="298"/>
        <v>-0.13333333333333286</v>
      </c>
      <c r="R9604" s="93">
        <v>-0.1</v>
      </c>
      <c r="S9604" s="53" t="s">
        <v>53</v>
      </c>
      <c r="T9604" s="50" t="s">
        <v>37</v>
      </c>
      <c r="U9604" s="189" t="s">
        <v>50</v>
      </c>
    </row>
    <row r="9605" spans="1:21" customFormat="1" ht="11.25" customHeight="1" x14ac:dyDescent="0.2">
      <c r="A9605" s="181" t="s">
        <v>9670</v>
      </c>
      <c r="B9605" s="85">
        <f t="shared" si="299"/>
        <v>44836.525509259256</v>
      </c>
      <c r="C9605" s="182">
        <v>2022</v>
      </c>
      <c r="D9605" s="182">
        <v>10</v>
      </c>
      <c r="E9605" s="182">
        <v>2</v>
      </c>
      <c r="F9605" s="182">
        <v>12</v>
      </c>
      <c r="G9605" s="182">
        <v>36</v>
      </c>
      <c r="H9605" s="183">
        <v>44.033999999999999</v>
      </c>
      <c r="I9605" s="183">
        <v>9.7054000000000001E-2</v>
      </c>
      <c r="J9605" s="184">
        <v>56.622300000000003</v>
      </c>
      <c r="K9605" s="184">
        <v>161.30189999999999</v>
      </c>
      <c r="L9605" s="183">
        <v>1.0359</v>
      </c>
      <c r="M9605" s="185">
        <v>-1.3009999999999999</v>
      </c>
      <c r="N9605" s="185">
        <v>0.18990000000000001</v>
      </c>
      <c r="O9605" s="93">
        <v>4.9000000000000004</v>
      </c>
      <c r="P9605" s="93">
        <v>1.7</v>
      </c>
      <c r="Q9605" s="98">
        <f t="shared" ref="Q9605:Q9668" si="300">(O9605-4.6)/1.5</f>
        <v>0.20000000000000048</v>
      </c>
      <c r="R9605" s="93">
        <v>0.2</v>
      </c>
      <c r="S9605" s="53" t="s">
        <v>53</v>
      </c>
      <c r="T9605" s="50" t="s">
        <v>37</v>
      </c>
      <c r="U9605" s="189" t="s">
        <v>67</v>
      </c>
    </row>
    <row r="9606" spans="1:21" customFormat="1" ht="11.25" customHeight="1" x14ac:dyDescent="0.2">
      <c r="A9606" s="181" t="s">
        <v>9671</v>
      </c>
      <c r="B9606" s="85">
        <f t="shared" ref="B9606:B9669" si="301">DATE(C9606,D9606,E9606)+TIME(F9606,G9606,H9606)</f>
        <v>44836.532650462963</v>
      </c>
      <c r="C9606" s="182">
        <v>2022</v>
      </c>
      <c r="D9606" s="182">
        <v>10</v>
      </c>
      <c r="E9606" s="182">
        <v>2</v>
      </c>
      <c r="F9606" s="182">
        <v>12</v>
      </c>
      <c r="G9606" s="182">
        <v>47</v>
      </c>
      <c r="H9606" s="183">
        <v>1.946</v>
      </c>
      <c r="I9606" s="183">
        <v>5.704E-2</v>
      </c>
      <c r="J9606" s="184">
        <v>56.6297</v>
      </c>
      <c r="K9606" s="184">
        <v>161.3049</v>
      </c>
      <c r="L9606" s="183">
        <v>0.56089999999999995</v>
      </c>
      <c r="M9606" s="185">
        <v>-1.113</v>
      </c>
      <c r="N9606" s="185">
        <v>9.7000000000000003E-2</v>
      </c>
      <c r="O9606" s="93">
        <v>5</v>
      </c>
      <c r="P9606" s="93">
        <v>1.75</v>
      </c>
      <c r="Q9606" s="98">
        <f t="shared" si="300"/>
        <v>0.26666666666666689</v>
      </c>
      <c r="R9606" s="93">
        <v>0.3</v>
      </c>
      <c r="S9606" s="53" t="s">
        <v>53</v>
      </c>
      <c r="T9606" s="50" t="s">
        <v>37</v>
      </c>
      <c r="U9606" s="189" t="s">
        <v>67</v>
      </c>
    </row>
    <row r="9607" spans="1:21" customFormat="1" ht="11.25" customHeight="1" x14ac:dyDescent="0.2">
      <c r="A9607" s="181" t="s">
        <v>9672</v>
      </c>
      <c r="B9607" s="85">
        <f t="shared" si="301"/>
        <v>44836.541145833333</v>
      </c>
      <c r="C9607" s="182">
        <v>2022</v>
      </c>
      <c r="D9607" s="182">
        <v>10</v>
      </c>
      <c r="E9607" s="182">
        <v>2</v>
      </c>
      <c r="F9607" s="182">
        <v>12</v>
      </c>
      <c r="G9607" s="182">
        <v>59</v>
      </c>
      <c r="H9607" s="183">
        <v>15.643000000000001</v>
      </c>
      <c r="I9607" s="183">
        <v>0.23810500000000001</v>
      </c>
      <c r="J9607" s="184">
        <v>56.090899999999998</v>
      </c>
      <c r="K9607" s="184">
        <v>160.64580000000001</v>
      </c>
      <c r="L9607" s="183">
        <v>1.6984999999999999</v>
      </c>
      <c r="M9607" s="185">
        <v>18.440000000000001</v>
      </c>
      <c r="N9607" s="185">
        <v>1.6584000000000001</v>
      </c>
      <c r="O9607" s="93">
        <v>4.3</v>
      </c>
      <c r="P9607" s="93">
        <v>1.4</v>
      </c>
      <c r="Q9607" s="98">
        <f t="shared" si="300"/>
        <v>-0.19999999999999987</v>
      </c>
      <c r="R9607" s="93">
        <v>-0.2</v>
      </c>
      <c r="S9607" s="53" t="s">
        <v>53</v>
      </c>
      <c r="T9607" s="50" t="s">
        <v>37</v>
      </c>
      <c r="U9607" s="189" t="s">
        <v>50</v>
      </c>
    </row>
    <row r="9608" spans="1:21" customFormat="1" ht="11.25" customHeight="1" x14ac:dyDescent="0.2">
      <c r="A9608" s="181" t="s">
        <v>9673</v>
      </c>
      <c r="B9608" s="85">
        <f t="shared" si="301"/>
        <v>44836.542210648149</v>
      </c>
      <c r="C9608" s="182">
        <v>2022</v>
      </c>
      <c r="D9608" s="182">
        <v>10</v>
      </c>
      <c r="E9608" s="182">
        <v>2</v>
      </c>
      <c r="F9608" s="182">
        <v>13</v>
      </c>
      <c r="G9608" s="182">
        <v>0</v>
      </c>
      <c r="H9608" s="183">
        <v>47.124000000000002</v>
      </c>
      <c r="I9608" s="183">
        <v>9.9507999999999999E-2</v>
      </c>
      <c r="J9608" s="184">
        <v>56.624099999999999</v>
      </c>
      <c r="K9608" s="184">
        <v>161.30269999999999</v>
      </c>
      <c r="L9608" s="183">
        <v>0.96730000000000005</v>
      </c>
      <c r="M9608" s="185">
        <v>-1.139</v>
      </c>
      <c r="N9608" s="185">
        <v>0.27379999999999999</v>
      </c>
      <c r="O9608" s="93">
        <v>4.4000000000000004</v>
      </c>
      <c r="P9608" s="93">
        <v>1.45</v>
      </c>
      <c r="Q9608" s="98">
        <f t="shared" si="300"/>
        <v>-0.13333333333333286</v>
      </c>
      <c r="R9608" s="93">
        <v>-0.1</v>
      </c>
      <c r="S9608" s="53" t="s">
        <v>53</v>
      </c>
      <c r="T9608" s="50" t="s">
        <v>37</v>
      </c>
      <c r="U9608" s="189" t="s">
        <v>67</v>
      </c>
    </row>
    <row r="9609" spans="1:21" customFormat="1" ht="11.25" customHeight="1" x14ac:dyDescent="0.2">
      <c r="A9609" s="181" t="s">
        <v>9674</v>
      </c>
      <c r="B9609" s="85">
        <f t="shared" si="301"/>
        <v>44836.546840277777</v>
      </c>
      <c r="C9609" s="182">
        <v>2022</v>
      </c>
      <c r="D9609" s="182">
        <v>10</v>
      </c>
      <c r="E9609" s="182">
        <v>2</v>
      </c>
      <c r="F9609" s="182">
        <v>13</v>
      </c>
      <c r="G9609" s="182">
        <v>7</v>
      </c>
      <c r="H9609" s="183">
        <v>27.802</v>
      </c>
      <c r="I9609" s="183">
        <v>0.12307899999999999</v>
      </c>
      <c r="J9609" s="184">
        <v>56.6248</v>
      </c>
      <c r="K9609" s="184">
        <v>161.29859999999999</v>
      </c>
      <c r="L9609" s="183">
        <v>1.0098</v>
      </c>
      <c r="M9609" s="185">
        <v>-1.123</v>
      </c>
      <c r="N9609" s="185">
        <v>0.35730000000000001</v>
      </c>
      <c r="O9609" s="93">
        <v>4.3</v>
      </c>
      <c r="P9609" s="93">
        <v>1.4</v>
      </c>
      <c r="Q9609" s="98">
        <f t="shared" si="300"/>
        <v>-0.19999999999999987</v>
      </c>
      <c r="R9609" s="93">
        <v>-0.2</v>
      </c>
      <c r="S9609" s="53" t="s">
        <v>53</v>
      </c>
      <c r="T9609" s="50" t="s">
        <v>37</v>
      </c>
      <c r="U9609" s="189" t="s">
        <v>67</v>
      </c>
    </row>
    <row r="9610" spans="1:21" customFormat="1" ht="11.25" customHeight="1" x14ac:dyDescent="0.2">
      <c r="A9610" s="181" t="s">
        <v>9675</v>
      </c>
      <c r="B9610" s="85">
        <f t="shared" si="301"/>
        <v>44836.551724537036</v>
      </c>
      <c r="C9610" s="182">
        <v>2022</v>
      </c>
      <c r="D9610" s="182">
        <v>10</v>
      </c>
      <c r="E9610" s="182">
        <v>2</v>
      </c>
      <c r="F9610" s="182">
        <v>13</v>
      </c>
      <c r="G9610" s="182">
        <v>14</v>
      </c>
      <c r="H9610" s="183">
        <v>29.35</v>
      </c>
      <c r="I9610" s="183">
        <v>0.13572500000000001</v>
      </c>
      <c r="J9610" s="184">
        <v>56.627499999999998</v>
      </c>
      <c r="K9610" s="184">
        <v>161.29409999999999</v>
      </c>
      <c r="L9610" s="183">
        <v>0.96009999999999995</v>
      </c>
      <c r="M9610" s="185">
        <v>-0.82299999999999995</v>
      </c>
      <c r="N9610" s="185">
        <v>0.41720000000000002</v>
      </c>
      <c r="O9610" s="93">
        <v>4.7</v>
      </c>
      <c r="P9610" s="93">
        <v>1.6</v>
      </c>
      <c r="Q9610" s="98">
        <f t="shared" si="300"/>
        <v>6.6666666666667027E-2</v>
      </c>
      <c r="R9610" s="93">
        <v>0.1</v>
      </c>
      <c r="S9610" s="53" t="s">
        <v>53</v>
      </c>
      <c r="T9610" s="50" t="s">
        <v>37</v>
      </c>
      <c r="U9610" s="189" t="s">
        <v>67</v>
      </c>
    </row>
    <row r="9611" spans="1:21" customFormat="1" ht="11.25" customHeight="1" x14ac:dyDescent="0.2">
      <c r="A9611" s="181" t="s">
        <v>9676</v>
      </c>
      <c r="B9611" s="85">
        <f t="shared" si="301"/>
        <v>44836.559537037036</v>
      </c>
      <c r="C9611" s="182">
        <v>2022</v>
      </c>
      <c r="D9611" s="182">
        <v>10</v>
      </c>
      <c r="E9611" s="182">
        <v>2</v>
      </c>
      <c r="F9611" s="182">
        <v>13</v>
      </c>
      <c r="G9611" s="182">
        <v>25</v>
      </c>
      <c r="H9611" s="183">
        <v>44.856999999999999</v>
      </c>
      <c r="I9611" s="183">
        <v>0.127916</v>
      </c>
      <c r="J9611" s="184">
        <v>56.053400000000003</v>
      </c>
      <c r="K9611" s="184">
        <v>160.58260000000001</v>
      </c>
      <c r="L9611" s="183">
        <v>1.0299</v>
      </c>
      <c r="M9611" s="185">
        <v>29.779</v>
      </c>
      <c r="N9611" s="185">
        <v>0.81359999999999999</v>
      </c>
      <c r="O9611" s="93">
        <v>4.0999999999999996</v>
      </c>
      <c r="P9611" s="93">
        <v>1.3</v>
      </c>
      <c r="Q9611" s="98">
        <f t="shared" si="300"/>
        <v>-0.33333333333333331</v>
      </c>
      <c r="R9611" s="93">
        <v>-0.3</v>
      </c>
      <c r="S9611" s="53" t="s">
        <v>53</v>
      </c>
      <c r="T9611" s="50" t="s">
        <v>37</v>
      </c>
      <c r="U9611" s="189" t="s">
        <v>50</v>
      </c>
    </row>
    <row r="9612" spans="1:21" customFormat="1" ht="11.25" customHeight="1" x14ac:dyDescent="0.2">
      <c r="A9612" s="181" t="s">
        <v>9677</v>
      </c>
      <c r="B9612" s="85">
        <f t="shared" si="301"/>
        <v>44836.563321759262</v>
      </c>
      <c r="C9612" s="182">
        <v>2022</v>
      </c>
      <c r="D9612" s="182">
        <v>10</v>
      </c>
      <c r="E9612" s="182">
        <v>2</v>
      </c>
      <c r="F9612" s="182">
        <v>13</v>
      </c>
      <c r="G9612" s="182">
        <v>31</v>
      </c>
      <c r="H9612" s="183">
        <v>11.087</v>
      </c>
      <c r="I9612" s="183">
        <v>0.25358700000000001</v>
      </c>
      <c r="J9612" s="184">
        <v>56.630600000000001</v>
      </c>
      <c r="K9612" s="184">
        <v>161.30119999999999</v>
      </c>
      <c r="L9612" s="183">
        <v>1.2967</v>
      </c>
      <c r="M9612" s="185">
        <v>-0.94499999999999995</v>
      </c>
      <c r="N9612" s="185">
        <v>1.0669</v>
      </c>
      <c r="O9612" s="93">
        <v>4.4000000000000004</v>
      </c>
      <c r="P9612" s="93">
        <v>1.45</v>
      </c>
      <c r="Q9612" s="98">
        <f t="shared" si="300"/>
        <v>-0.13333333333333286</v>
      </c>
      <c r="R9612" s="93">
        <v>-0.1</v>
      </c>
      <c r="S9612" s="53" t="s">
        <v>53</v>
      </c>
      <c r="T9612" s="50" t="s">
        <v>37</v>
      </c>
      <c r="U9612" s="189" t="s">
        <v>67</v>
      </c>
    </row>
    <row r="9613" spans="1:21" customFormat="1" ht="11.25" customHeight="1" x14ac:dyDescent="0.2">
      <c r="A9613" s="181" t="s">
        <v>9678</v>
      </c>
      <c r="B9613" s="85">
        <f t="shared" si="301"/>
        <v>44836.580671296295</v>
      </c>
      <c r="C9613" s="182">
        <v>2022</v>
      </c>
      <c r="D9613" s="182">
        <v>10</v>
      </c>
      <c r="E9613" s="182">
        <v>2</v>
      </c>
      <c r="F9613" s="182">
        <v>13</v>
      </c>
      <c r="G9613" s="182">
        <v>56</v>
      </c>
      <c r="H9613" s="183">
        <v>10.041</v>
      </c>
      <c r="I9613" s="183">
        <v>9.6357999999999999E-2</v>
      </c>
      <c r="J9613" s="184">
        <v>56.629899999999999</v>
      </c>
      <c r="K9613" s="184">
        <v>161.30199999999999</v>
      </c>
      <c r="L9613" s="183">
        <v>0.77359999999999995</v>
      </c>
      <c r="M9613" s="185">
        <v>-0.69799999999999995</v>
      </c>
      <c r="N9613" s="185">
        <v>0.317</v>
      </c>
      <c r="O9613" s="93">
        <v>5.0999999999999996</v>
      </c>
      <c r="P9613" s="93">
        <v>1.8</v>
      </c>
      <c r="Q9613" s="98">
        <f t="shared" si="300"/>
        <v>0.33333333333333331</v>
      </c>
      <c r="R9613" s="93">
        <v>0.3</v>
      </c>
      <c r="S9613" s="53" t="s">
        <v>53</v>
      </c>
      <c r="T9613" s="50" t="s">
        <v>37</v>
      </c>
      <c r="U9613" s="189" t="s">
        <v>67</v>
      </c>
    </row>
    <row r="9614" spans="1:21" customFormat="1" ht="11.25" customHeight="1" x14ac:dyDescent="0.2">
      <c r="A9614" s="181" t="s">
        <v>9679</v>
      </c>
      <c r="B9614" s="85">
        <f t="shared" si="301"/>
        <v>44836.586215277777</v>
      </c>
      <c r="C9614" s="182">
        <v>2022</v>
      </c>
      <c r="D9614" s="182">
        <v>10</v>
      </c>
      <c r="E9614" s="182">
        <v>2</v>
      </c>
      <c r="F9614" s="182">
        <v>14</v>
      </c>
      <c r="G9614" s="182">
        <v>4</v>
      </c>
      <c r="H9614" s="183">
        <v>9.9079999999999995</v>
      </c>
      <c r="I9614" s="183">
        <v>9.0593000000000007E-2</v>
      </c>
      <c r="J9614" s="184">
        <v>56.626899999999999</v>
      </c>
      <c r="K9614" s="184">
        <v>161.3047</v>
      </c>
      <c r="L9614" s="183">
        <v>0.64170000000000005</v>
      </c>
      <c r="M9614" s="185">
        <v>-0.89500000000000002</v>
      </c>
      <c r="N9614" s="185">
        <v>0.25840000000000002</v>
      </c>
      <c r="O9614" s="93">
        <v>5.2</v>
      </c>
      <c r="P9614" s="93">
        <v>1.85</v>
      </c>
      <c r="Q9614" s="98">
        <f t="shared" si="300"/>
        <v>0.40000000000000036</v>
      </c>
      <c r="R9614" s="93">
        <v>0.4</v>
      </c>
      <c r="S9614" s="53" t="s">
        <v>53</v>
      </c>
      <c r="T9614" s="50" t="s">
        <v>37</v>
      </c>
      <c r="U9614" s="189" t="s">
        <v>67</v>
      </c>
    </row>
    <row r="9615" spans="1:21" customFormat="1" ht="11.25" customHeight="1" x14ac:dyDescent="0.2">
      <c r="A9615" s="181" t="s">
        <v>9680</v>
      </c>
      <c r="B9615" s="85">
        <f t="shared" si="301"/>
        <v>44836.594293981485</v>
      </c>
      <c r="C9615" s="182">
        <v>2022</v>
      </c>
      <c r="D9615" s="182">
        <v>10</v>
      </c>
      <c r="E9615" s="182">
        <v>2</v>
      </c>
      <c r="F9615" s="182">
        <v>14</v>
      </c>
      <c r="G9615" s="182">
        <v>15</v>
      </c>
      <c r="H9615" s="183">
        <v>47.865000000000002</v>
      </c>
      <c r="I9615" s="183">
        <v>8.8071999999999998E-2</v>
      </c>
      <c r="J9615" s="184">
        <v>56.633400000000002</v>
      </c>
      <c r="K9615" s="184">
        <v>161.30250000000001</v>
      </c>
      <c r="L9615" s="183">
        <v>1.6891</v>
      </c>
      <c r="M9615" s="185">
        <v>-1.161</v>
      </c>
      <c r="N9615" s="185">
        <v>0.43180000000000002</v>
      </c>
      <c r="O9615" s="93">
        <v>5</v>
      </c>
      <c r="P9615" s="93">
        <v>1.75</v>
      </c>
      <c r="Q9615" s="98">
        <f t="shared" si="300"/>
        <v>0.26666666666666689</v>
      </c>
      <c r="R9615" s="93">
        <v>0.3</v>
      </c>
      <c r="S9615" s="53" t="s">
        <v>53</v>
      </c>
      <c r="T9615" s="50" t="s">
        <v>37</v>
      </c>
      <c r="U9615" s="189" t="s">
        <v>67</v>
      </c>
    </row>
    <row r="9616" spans="1:21" customFormat="1" ht="11.25" customHeight="1" x14ac:dyDescent="0.2">
      <c r="A9616" s="181" t="s">
        <v>9681</v>
      </c>
      <c r="B9616" s="85">
        <f t="shared" si="301"/>
        <v>44836.599803240744</v>
      </c>
      <c r="C9616" s="182">
        <v>2022</v>
      </c>
      <c r="D9616" s="182">
        <v>10</v>
      </c>
      <c r="E9616" s="182">
        <v>2</v>
      </c>
      <c r="F9616" s="182">
        <v>14</v>
      </c>
      <c r="G9616" s="182">
        <v>23</v>
      </c>
      <c r="H9616" s="183">
        <v>43.271999999999998</v>
      </c>
      <c r="I9616" s="183">
        <v>0.111557</v>
      </c>
      <c r="J9616" s="184">
        <v>56.627899999999997</v>
      </c>
      <c r="K9616" s="184">
        <v>161.30340000000001</v>
      </c>
      <c r="L9616" s="183">
        <v>0.77649999999999997</v>
      </c>
      <c r="M9616" s="185">
        <v>-0.93700000000000006</v>
      </c>
      <c r="N9616" s="185">
        <v>0.29459999999999997</v>
      </c>
      <c r="O9616" s="93">
        <v>5.4</v>
      </c>
      <c r="P9616" s="93">
        <v>1.95</v>
      </c>
      <c r="Q9616" s="98">
        <f t="shared" si="300"/>
        <v>0.53333333333333377</v>
      </c>
      <c r="R9616" s="93">
        <v>0.5</v>
      </c>
      <c r="S9616" s="53" t="s">
        <v>53</v>
      </c>
      <c r="T9616" s="50" t="s">
        <v>37</v>
      </c>
      <c r="U9616" s="189" t="s">
        <v>67</v>
      </c>
    </row>
    <row r="9617" spans="1:21" customFormat="1" ht="11.25" customHeight="1" x14ac:dyDescent="0.2">
      <c r="A9617" s="181" t="s">
        <v>9682</v>
      </c>
      <c r="B9617" s="85">
        <f t="shared" si="301"/>
        <v>44836.606481481482</v>
      </c>
      <c r="C9617" s="182">
        <v>2022</v>
      </c>
      <c r="D9617" s="182">
        <v>10</v>
      </c>
      <c r="E9617" s="182">
        <v>2</v>
      </c>
      <c r="F9617" s="182">
        <v>14</v>
      </c>
      <c r="G9617" s="182">
        <v>33</v>
      </c>
      <c r="H9617" s="183">
        <v>20.395</v>
      </c>
      <c r="I9617" s="183">
        <v>0.104294</v>
      </c>
      <c r="J9617" s="184">
        <v>56.630699999999997</v>
      </c>
      <c r="K9617" s="184">
        <v>161.30860000000001</v>
      </c>
      <c r="L9617" s="183">
        <v>0.63009999999999999</v>
      </c>
      <c r="M9617" s="185">
        <v>-1.0620000000000001</v>
      </c>
      <c r="N9617" s="185">
        <v>0.3075</v>
      </c>
      <c r="O9617" s="93">
        <v>5.3</v>
      </c>
      <c r="P9617" s="93">
        <v>1.9</v>
      </c>
      <c r="Q9617" s="98">
        <f t="shared" si="300"/>
        <v>0.46666666666666679</v>
      </c>
      <c r="R9617" s="93">
        <v>0.5</v>
      </c>
      <c r="S9617" s="53" t="s">
        <v>53</v>
      </c>
      <c r="T9617" s="50" t="s">
        <v>37</v>
      </c>
      <c r="U9617" s="189" t="s">
        <v>67</v>
      </c>
    </row>
    <row r="9618" spans="1:21" customFormat="1" ht="11.25" customHeight="1" x14ac:dyDescent="0.2">
      <c r="A9618" s="181" t="s">
        <v>9683</v>
      </c>
      <c r="B9618" s="85">
        <f t="shared" si="301"/>
        <v>44836.608368055553</v>
      </c>
      <c r="C9618" s="182">
        <v>2022</v>
      </c>
      <c r="D9618" s="182">
        <v>10</v>
      </c>
      <c r="E9618" s="182">
        <v>2</v>
      </c>
      <c r="F9618" s="182">
        <v>14</v>
      </c>
      <c r="G9618" s="182">
        <v>36</v>
      </c>
      <c r="H9618" s="183">
        <v>3.8679999999999999</v>
      </c>
      <c r="I9618" s="183">
        <v>0.10329000000000001</v>
      </c>
      <c r="J9618" s="184">
        <v>56.623600000000003</v>
      </c>
      <c r="K9618" s="184">
        <v>161.3066</v>
      </c>
      <c r="L9618" s="183">
        <v>0.96099999999999997</v>
      </c>
      <c r="M9618" s="185">
        <v>-1.2629999999999999</v>
      </c>
      <c r="N9618" s="185">
        <v>0.26729999999999998</v>
      </c>
      <c r="O9618" s="93">
        <v>4.9000000000000004</v>
      </c>
      <c r="P9618" s="93">
        <v>1.7</v>
      </c>
      <c r="Q9618" s="98">
        <f t="shared" si="300"/>
        <v>0.20000000000000048</v>
      </c>
      <c r="R9618" s="93">
        <v>0.2</v>
      </c>
      <c r="S9618" s="53" t="s">
        <v>53</v>
      </c>
      <c r="T9618" s="50" t="s">
        <v>37</v>
      </c>
      <c r="U9618" s="189" t="s">
        <v>67</v>
      </c>
    </row>
    <row r="9619" spans="1:21" customFormat="1" ht="11.25" customHeight="1" x14ac:dyDescent="0.2">
      <c r="A9619" s="181" t="s">
        <v>9684</v>
      </c>
      <c r="B9619" s="85">
        <f t="shared" si="301"/>
        <v>44836.613356481481</v>
      </c>
      <c r="C9619" s="182">
        <v>2022</v>
      </c>
      <c r="D9619" s="182">
        <v>10</v>
      </c>
      <c r="E9619" s="182">
        <v>2</v>
      </c>
      <c r="F9619" s="182">
        <v>14</v>
      </c>
      <c r="G9619" s="182">
        <v>43</v>
      </c>
      <c r="H9619" s="183">
        <v>14.817</v>
      </c>
      <c r="I9619" s="183">
        <v>0.16508800000000001</v>
      </c>
      <c r="J9619" s="184">
        <v>56.623800000000003</v>
      </c>
      <c r="K9619" s="184">
        <v>161.30000000000001</v>
      </c>
      <c r="L9619" s="183">
        <v>0.99209999999999998</v>
      </c>
      <c r="M9619" s="185">
        <v>-0.80800000000000005</v>
      </c>
      <c r="N9619" s="185">
        <v>0.44450000000000001</v>
      </c>
      <c r="O9619" s="93">
        <v>5.0999999999999996</v>
      </c>
      <c r="P9619" s="93">
        <v>1.8</v>
      </c>
      <c r="Q9619" s="98">
        <f t="shared" si="300"/>
        <v>0.33333333333333331</v>
      </c>
      <c r="R9619" s="93">
        <v>0.3</v>
      </c>
      <c r="S9619" s="53" t="s">
        <v>53</v>
      </c>
      <c r="T9619" s="50" t="s">
        <v>37</v>
      </c>
      <c r="U9619" s="189" t="s">
        <v>67</v>
      </c>
    </row>
    <row r="9620" spans="1:21" customFormat="1" ht="11.25" customHeight="1" x14ac:dyDescent="0.2">
      <c r="A9620" s="181" t="s">
        <v>9685</v>
      </c>
      <c r="B9620" s="85">
        <f t="shared" si="301"/>
        <v>44836.619421296295</v>
      </c>
      <c r="C9620" s="182">
        <v>2022</v>
      </c>
      <c r="D9620" s="182">
        <v>10</v>
      </c>
      <c r="E9620" s="182">
        <v>2</v>
      </c>
      <c r="F9620" s="182">
        <v>14</v>
      </c>
      <c r="G9620" s="182">
        <v>51</v>
      </c>
      <c r="H9620" s="183">
        <v>58.951000000000001</v>
      </c>
      <c r="I9620" s="183">
        <v>5.8096000000000002E-2</v>
      </c>
      <c r="J9620" s="184">
        <v>56.625799999999998</v>
      </c>
      <c r="K9620" s="184">
        <v>161.3032</v>
      </c>
      <c r="L9620" s="183">
        <v>0.61609999999999998</v>
      </c>
      <c r="M9620" s="185">
        <v>-0.90800000000000003</v>
      </c>
      <c r="N9620" s="185">
        <v>0.19089999999999999</v>
      </c>
      <c r="O9620" s="93">
        <v>5.2</v>
      </c>
      <c r="P9620" s="93">
        <v>1.85</v>
      </c>
      <c r="Q9620" s="98">
        <f t="shared" si="300"/>
        <v>0.40000000000000036</v>
      </c>
      <c r="R9620" s="93">
        <v>0.4</v>
      </c>
      <c r="S9620" s="53" t="s">
        <v>53</v>
      </c>
      <c r="T9620" s="50" t="s">
        <v>37</v>
      </c>
      <c r="U9620" s="189" t="s">
        <v>67</v>
      </c>
    </row>
    <row r="9621" spans="1:21" customFormat="1" ht="11.25" customHeight="1" x14ac:dyDescent="0.2">
      <c r="A9621" s="181" t="s">
        <v>9686</v>
      </c>
      <c r="B9621" s="85">
        <f t="shared" si="301"/>
        <v>44836.620324074072</v>
      </c>
      <c r="C9621" s="182">
        <v>2022</v>
      </c>
      <c r="D9621" s="182">
        <v>10</v>
      </c>
      <c r="E9621" s="182">
        <v>2</v>
      </c>
      <c r="F9621" s="182">
        <v>14</v>
      </c>
      <c r="G9621" s="182">
        <v>53</v>
      </c>
      <c r="H9621" s="183">
        <v>16.164999999999999</v>
      </c>
      <c r="I9621" s="183">
        <v>0.135935</v>
      </c>
      <c r="J9621" s="184">
        <v>56.079300000000003</v>
      </c>
      <c r="K9621" s="184">
        <v>160.61369999999999</v>
      </c>
      <c r="L9621" s="183">
        <v>0.9073</v>
      </c>
      <c r="M9621" s="185">
        <v>30.713000000000001</v>
      </c>
      <c r="N9621" s="185">
        <v>0.89629999999999999</v>
      </c>
      <c r="O9621" s="93">
        <v>4</v>
      </c>
      <c r="P9621" s="93">
        <v>1.25</v>
      </c>
      <c r="Q9621" s="98">
        <f t="shared" si="300"/>
        <v>-0.39999999999999974</v>
      </c>
      <c r="R9621" s="93">
        <v>-0.4</v>
      </c>
      <c r="S9621" s="53" t="s">
        <v>53</v>
      </c>
      <c r="T9621" s="50" t="s">
        <v>37</v>
      </c>
      <c r="U9621" s="189" t="s">
        <v>50</v>
      </c>
    </row>
    <row r="9622" spans="1:21" customFormat="1" ht="11.25" customHeight="1" x14ac:dyDescent="0.2">
      <c r="A9622" s="181" t="s">
        <v>9687</v>
      </c>
      <c r="B9622" s="85">
        <f t="shared" si="301"/>
        <v>44836.628055555557</v>
      </c>
      <c r="C9622" s="182">
        <v>2022</v>
      </c>
      <c r="D9622" s="182">
        <v>10</v>
      </c>
      <c r="E9622" s="182">
        <v>2</v>
      </c>
      <c r="F9622" s="182">
        <v>15</v>
      </c>
      <c r="G9622" s="182">
        <v>4</v>
      </c>
      <c r="H9622" s="183">
        <v>24.21</v>
      </c>
      <c r="I9622" s="183">
        <v>0.14790300000000001</v>
      </c>
      <c r="J9622" s="184">
        <v>56.625900000000001</v>
      </c>
      <c r="K9622" s="184">
        <v>161.30279999999999</v>
      </c>
      <c r="L9622" s="183">
        <v>0.97419999999999995</v>
      </c>
      <c r="M9622" s="185">
        <v>-0.99099999999999999</v>
      </c>
      <c r="N9622" s="185">
        <v>0.50019999999999998</v>
      </c>
      <c r="O9622" s="93">
        <v>5</v>
      </c>
      <c r="P9622" s="93">
        <v>1.75</v>
      </c>
      <c r="Q9622" s="98">
        <f t="shared" si="300"/>
        <v>0.26666666666666689</v>
      </c>
      <c r="R9622" s="93">
        <v>0.3</v>
      </c>
      <c r="S9622" s="53" t="s">
        <v>53</v>
      </c>
      <c r="T9622" s="50" t="s">
        <v>37</v>
      </c>
      <c r="U9622" s="189" t="s">
        <v>67</v>
      </c>
    </row>
    <row r="9623" spans="1:21" customFormat="1" ht="11.25" customHeight="1" x14ac:dyDescent="0.2">
      <c r="A9623" s="181" t="s">
        <v>9688</v>
      </c>
      <c r="B9623" s="85">
        <f t="shared" si="301"/>
        <v>44836.635844907411</v>
      </c>
      <c r="C9623" s="182">
        <v>2022</v>
      </c>
      <c r="D9623" s="182">
        <v>10</v>
      </c>
      <c r="E9623" s="182">
        <v>2</v>
      </c>
      <c r="F9623" s="182">
        <v>15</v>
      </c>
      <c r="G9623" s="182">
        <v>15</v>
      </c>
      <c r="H9623" s="183">
        <v>37.231000000000002</v>
      </c>
      <c r="I9623" s="183">
        <v>0.17868999999999999</v>
      </c>
      <c r="J9623" s="184">
        <v>56.624200000000002</v>
      </c>
      <c r="K9623" s="184">
        <v>161.30009999999999</v>
      </c>
      <c r="L9623" s="183">
        <v>0.9859</v>
      </c>
      <c r="M9623" s="185">
        <v>-0.98699999999999999</v>
      </c>
      <c r="N9623" s="185">
        <v>0.48499999999999999</v>
      </c>
      <c r="O9623" s="93">
        <v>4.5999999999999996</v>
      </c>
      <c r="P9623" s="93">
        <v>1.55</v>
      </c>
      <c r="Q9623" s="98">
        <f t="shared" si="300"/>
        <v>0</v>
      </c>
      <c r="R9623" s="93">
        <v>0</v>
      </c>
      <c r="S9623" s="53" t="s">
        <v>53</v>
      </c>
      <c r="T9623" s="50" t="s">
        <v>37</v>
      </c>
      <c r="U9623" s="189" t="s">
        <v>67</v>
      </c>
    </row>
    <row r="9624" spans="1:21" customFormat="1" ht="11.25" customHeight="1" x14ac:dyDescent="0.2">
      <c r="A9624" s="181" t="s">
        <v>9689</v>
      </c>
      <c r="B9624" s="85">
        <f t="shared" si="301"/>
        <v>44836.712175925924</v>
      </c>
      <c r="C9624" s="182">
        <v>2022</v>
      </c>
      <c r="D9624" s="182">
        <v>10</v>
      </c>
      <c r="E9624" s="182">
        <v>2</v>
      </c>
      <c r="F9624" s="182">
        <v>17</v>
      </c>
      <c r="G9624" s="182">
        <v>5</v>
      </c>
      <c r="H9624" s="183">
        <v>32.39</v>
      </c>
      <c r="I9624" s="183">
        <v>2.3179999999999999E-2</v>
      </c>
      <c r="J9624" s="184">
        <v>56.627600000000001</v>
      </c>
      <c r="K9624" s="184">
        <v>161.31780000000001</v>
      </c>
      <c r="L9624" s="183">
        <v>0.14419999999999999</v>
      </c>
      <c r="M9624" s="185">
        <v>-0.97599999999999998</v>
      </c>
      <c r="N9624" s="185">
        <v>0.06</v>
      </c>
      <c r="O9624" s="93">
        <v>4.2</v>
      </c>
      <c r="P9624" s="93">
        <v>1.35</v>
      </c>
      <c r="Q9624" s="98">
        <f t="shared" si="300"/>
        <v>-0.26666666666666633</v>
      </c>
      <c r="R9624" s="93">
        <v>-0.3</v>
      </c>
      <c r="S9624" s="53" t="s">
        <v>53</v>
      </c>
      <c r="T9624" s="50" t="s">
        <v>37</v>
      </c>
      <c r="U9624" s="189" t="s">
        <v>67</v>
      </c>
    </row>
    <row r="9625" spans="1:21" customFormat="1" ht="11.25" customHeight="1" x14ac:dyDescent="0.2">
      <c r="A9625" s="181" t="s">
        <v>9690</v>
      </c>
      <c r="B9625" s="85">
        <f t="shared" si="301"/>
        <v>44836.719525462962</v>
      </c>
      <c r="C9625" s="182">
        <v>2022</v>
      </c>
      <c r="D9625" s="182">
        <v>10</v>
      </c>
      <c r="E9625" s="182">
        <v>2</v>
      </c>
      <c r="F9625" s="182">
        <v>17</v>
      </c>
      <c r="G9625" s="182">
        <v>16</v>
      </c>
      <c r="H9625" s="183">
        <v>7.9089999999999998</v>
      </c>
      <c r="I9625" s="183">
        <v>0.11020099999999999</v>
      </c>
      <c r="J9625" s="184">
        <v>56.624099999999999</v>
      </c>
      <c r="K9625" s="184">
        <v>161.3015</v>
      </c>
      <c r="L9625" s="183">
        <v>0.41909999999999997</v>
      </c>
      <c r="M9625" s="185">
        <v>-1.111</v>
      </c>
      <c r="N9625" s="185">
        <v>0.34689999999999999</v>
      </c>
      <c r="O9625" s="93">
        <v>4.5</v>
      </c>
      <c r="P9625" s="93">
        <v>1.5</v>
      </c>
      <c r="Q9625" s="98">
        <f t="shared" si="300"/>
        <v>-6.666666666666643E-2</v>
      </c>
      <c r="R9625" s="93">
        <v>-0.1</v>
      </c>
      <c r="S9625" s="53" t="s">
        <v>53</v>
      </c>
      <c r="T9625" s="50" t="s">
        <v>37</v>
      </c>
      <c r="U9625" s="189" t="s">
        <v>67</v>
      </c>
    </row>
    <row r="9626" spans="1:21" customFormat="1" ht="11.25" customHeight="1" x14ac:dyDescent="0.2">
      <c r="A9626" s="181" t="s">
        <v>9691</v>
      </c>
      <c r="B9626" s="85">
        <f t="shared" si="301"/>
        <v>44836.721770833334</v>
      </c>
      <c r="C9626" s="182">
        <v>2022</v>
      </c>
      <c r="D9626" s="182">
        <v>10</v>
      </c>
      <c r="E9626" s="182">
        <v>2</v>
      </c>
      <c r="F9626" s="182">
        <v>17</v>
      </c>
      <c r="G9626" s="182">
        <v>19</v>
      </c>
      <c r="H9626" s="183">
        <v>21.62</v>
      </c>
      <c r="I9626" s="183">
        <v>0.144818</v>
      </c>
      <c r="J9626" s="184">
        <v>56.080599999999997</v>
      </c>
      <c r="K9626" s="184">
        <v>160.61529999999999</v>
      </c>
      <c r="L9626" s="183">
        <v>1.0841000000000001</v>
      </c>
      <c r="M9626" s="185">
        <v>29.262</v>
      </c>
      <c r="N9626" s="185">
        <v>1.0098</v>
      </c>
      <c r="O9626" s="93">
        <v>4.2</v>
      </c>
      <c r="P9626" s="93">
        <v>1.35</v>
      </c>
      <c r="Q9626" s="98">
        <f t="shared" si="300"/>
        <v>-0.26666666666666633</v>
      </c>
      <c r="R9626" s="93">
        <v>-0.3</v>
      </c>
      <c r="S9626" s="53" t="s">
        <v>53</v>
      </c>
      <c r="T9626" s="50" t="s">
        <v>37</v>
      </c>
      <c r="U9626" s="189" t="s">
        <v>50</v>
      </c>
    </row>
    <row r="9627" spans="1:21" customFormat="1" ht="11.25" customHeight="1" x14ac:dyDescent="0.2">
      <c r="A9627" s="181" t="s">
        <v>9692</v>
      </c>
      <c r="B9627" s="85">
        <f t="shared" si="301"/>
        <v>44836.724629629629</v>
      </c>
      <c r="C9627" s="182">
        <v>2022</v>
      </c>
      <c r="D9627" s="182">
        <v>10</v>
      </c>
      <c r="E9627" s="182">
        <v>2</v>
      </c>
      <c r="F9627" s="182">
        <v>17</v>
      </c>
      <c r="G9627" s="182">
        <v>23</v>
      </c>
      <c r="H9627" s="183">
        <v>28.657</v>
      </c>
      <c r="I9627" s="183">
        <v>0.153027</v>
      </c>
      <c r="J9627" s="184">
        <v>56.621899999999997</v>
      </c>
      <c r="K9627" s="184">
        <v>161.2944</v>
      </c>
      <c r="L9627" s="183">
        <v>0.81559999999999999</v>
      </c>
      <c r="M9627" s="185">
        <v>-1.0389999999999999</v>
      </c>
      <c r="N9627" s="185">
        <v>0.60240000000000005</v>
      </c>
      <c r="O9627" s="93">
        <v>4.7</v>
      </c>
      <c r="P9627" s="93">
        <v>1.6</v>
      </c>
      <c r="Q9627" s="98">
        <f t="shared" si="300"/>
        <v>6.6666666666667027E-2</v>
      </c>
      <c r="R9627" s="93">
        <v>0.1</v>
      </c>
      <c r="S9627" s="53" t="s">
        <v>53</v>
      </c>
      <c r="T9627" s="50" t="s">
        <v>37</v>
      </c>
      <c r="U9627" s="189" t="s">
        <v>67</v>
      </c>
    </row>
    <row r="9628" spans="1:21" customFormat="1" ht="11.25" customHeight="1" x14ac:dyDescent="0.2">
      <c r="A9628" s="181" t="s">
        <v>9693</v>
      </c>
      <c r="B9628" s="85">
        <f t="shared" si="301"/>
        <v>44836.736087962963</v>
      </c>
      <c r="C9628" s="182">
        <v>2022</v>
      </c>
      <c r="D9628" s="182">
        <v>10</v>
      </c>
      <c r="E9628" s="182">
        <v>2</v>
      </c>
      <c r="F9628" s="182">
        <v>17</v>
      </c>
      <c r="G9628" s="182">
        <v>39</v>
      </c>
      <c r="H9628" s="183">
        <v>58.536000000000001</v>
      </c>
      <c r="I9628" s="183">
        <v>0.16096299999999999</v>
      </c>
      <c r="J9628" s="184">
        <v>56.623100000000001</v>
      </c>
      <c r="K9628" s="184">
        <v>161.29810000000001</v>
      </c>
      <c r="L9628" s="183">
        <v>0.83240000000000003</v>
      </c>
      <c r="M9628" s="185">
        <v>-0.91900000000000004</v>
      </c>
      <c r="N9628" s="185">
        <v>0.51200000000000001</v>
      </c>
      <c r="O9628" s="93">
        <v>4.9000000000000004</v>
      </c>
      <c r="P9628" s="93">
        <v>1.7</v>
      </c>
      <c r="Q9628" s="98">
        <f t="shared" si="300"/>
        <v>0.20000000000000048</v>
      </c>
      <c r="R9628" s="93">
        <v>0.2</v>
      </c>
      <c r="S9628" s="53" t="s">
        <v>53</v>
      </c>
      <c r="T9628" s="50" t="s">
        <v>37</v>
      </c>
      <c r="U9628" s="189" t="s">
        <v>67</v>
      </c>
    </row>
    <row r="9629" spans="1:21" customFormat="1" ht="11.25" customHeight="1" x14ac:dyDescent="0.2">
      <c r="A9629" s="181" t="s">
        <v>9694</v>
      </c>
      <c r="B9629" s="85">
        <f t="shared" si="301"/>
        <v>44836.74417824074</v>
      </c>
      <c r="C9629" s="182">
        <v>2022</v>
      </c>
      <c r="D9629" s="182">
        <v>10</v>
      </c>
      <c r="E9629" s="182">
        <v>2</v>
      </c>
      <c r="F9629" s="182">
        <v>17</v>
      </c>
      <c r="G9629" s="182">
        <v>51</v>
      </c>
      <c r="H9629" s="183">
        <v>37.723999999999997</v>
      </c>
      <c r="I9629" s="183">
        <v>9.9507999999999999E-2</v>
      </c>
      <c r="J9629" s="184">
        <v>56.623399999999997</v>
      </c>
      <c r="K9629" s="184">
        <v>161.30029999999999</v>
      </c>
      <c r="L9629" s="183">
        <v>0.64410000000000001</v>
      </c>
      <c r="M9629" s="185">
        <v>-1.0369999999999999</v>
      </c>
      <c r="N9629" s="185">
        <v>0.37340000000000001</v>
      </c>
      <c r="O9629" s="93">
        <v>4.7</v>
      </c>
      <c r="P9629" s="93">
        <v>1.6</v>
      </c>
      <c r="Q9629" s="98">
        <f t="shared" si="300"/>
        <v>6.6666666666667027E-2</v>
      </c>
      <c r="R9629" s="93">
        <v>0.1</v>
      </c>
      <c r="S9629" s="53" t="s">
        <v>53</v>
      </c>
      <c r="T9629" s="50" t="s">
        <v>37</v>
      </c>
      <c r="U9629" s="189" t="s">
        <v>67</v>
      </c>
    </row>
    <row r="9630" spans="1:21" customFormat="1" ht="11.25" customHeight="1" x14ac:dyDescent="0.2">
      <c r="A9630" s="181" t="s">
        <v>9695</v>
      </c>
      <c r="B9630" s="85">
        <f t="shared" si="301"/>
        <v>44836.752326388887</v>
      </c>
      <c r="C9630" s="182">
        <v>2022</v>
      </c>
      <c r="D9630" s="182">
        <v>10</v>
      </c>
      <c r="E9630" s="182">
        <v>2</v>
      </c>
      <c r="F9630" s="182">
        <v>18</v>
      </c>
      <c r="G9630" s="182">
        <v>3</v>
      </c>
      <c r="H9630" s="183">
        <v>21.407</v>
      </c>
      <c r="I9630" s="183">
        <v>0.23941699999999999</v>
      </c>
      <c r="J9630" s="184">
        <v>56.628999999999998</v>
      </c>
      <c r="K9630" s="184">
        <v>161.30090000000001</v>
      </c>
      <c r="L9630" s="183">
        <v>1.4350000000000001</v>
      </c>
      <c r="M9630" s="185">
        <v>-0.878</v>
      </c>
      <c r="N9630" s="185">
        <v>0.65790000000000004</v>
      </c>
      <c r="O9630" s="93">
        <v>5.0999999999999996</v>
      </c>
      <c r="P9630" s="93">
        <v>1.8</v>
      </c>
      <c r="Q9630" s="98">
        <f t="shared" si="300"/>
        <v>0.33333333333333331</v>
      </c>
      <c r="R9630" s="93">
        <v>0.3</v>
      </c>
      <c r="S9630" s="53" t="s">
        <v>53</v>
      </c>
      <c r="T9630" s="50" t="s">
        <v>37</v>
      </c>
      <c r="U9630" s="189" t="s">
        <v>67</v>
      </c>
    </row>
    <row r="9631" spans="1:21" customFormat="1" ht="11.25" customHeight="1" x14ac:dyDescent="0.2">
      <c r="A9631" s="181" t="s">
        <v>9696</v>
      </c>
      <c r="B9631" s="85">
        <f t="shared" si="301"/>
        <v>44836.756481481483</v>
      </c>
      <c r="C9631" s="182">
        <v>2022</v>
      </c>
      <c r="D9631" s="182">
        <v>10</v>
      </c>
      <c r="E9631" s="182">
        <v>2</v>
      </c>
      <c r="F9631" s="182">
        <v>18</v>
      </c>
      <c r="G9631" s="182">
        <v>9</v>
      </c>
      <c r="H9631" s="183">
        <v>20.908999999999999</v>
      </c>
      <c r="I9631" s="183">
        <v>5.4460000000000001E-2</v>
      </c>
      <c r="J9631" s="184">
        <v>56.623899999999999</v>
      </c>
      <c r="K9631" s="184">
        <v>161.29570000000001</v>
      </c>
      <c r="L9631" s="183">
        <v>0.58650000000000002</v>
      </c>
      <c r="M9631" s="185">
        <v>-1.089</v>
      </c>
      <c r="N9631" s="185">
        <v>0.23480000000000001</v>
      </c>
      <c r="O9631" s="93">
        <v>4.9000000000000004</v>
      </c>
      <c r="P9631" s="93">
        <v>1.7</v>
      </c>
      <c r="Q9631" s="98">
        <f t="shared" si="300"/>
        <v>0.20000000000000048</v>
      </c>
      <c r="R9631" s="93">
        <v>0.2</v>
      </c>
      <c r="S9631" s="53" t="s">
        <v>53</v>
      </c>
      <c r="T9631" s="50" t="s">
        <v>37</v>
      </c>
      <c r="U9631" s="189" t="s">
        <v>67</v>
      </c>
    </row>
    <row r="9632" spans="1:21" customFormat="1" ht="11.25" customHeight="1" x14ac:dyDescent="0.2">
      <c r="A9632" s="181" t="s">
        <v>9697</v>
      </c>
      <c r="B9632" s="85">
        <f t="shared" si="301"/>
        <v>44836.764768518522</v>
      </c>
      <c r="C9632" s="182">
        <v>2022</v>
      </c>
      <c r="D9632" s="182">
        <v>10</v>
      </c>
      <c r="E9632" s="182">
        <v>2</v>
      </c>
      <c r="F9632" s="182">
        <v>18</v>
      </c>
      <c r="G9632" s="182">
        <v>21</v>
      </c>
      <c r="H9632" s="183">
        <v>16.488</v>
      </c>
      <c r="I9632" s="183">
        <v>0.20469300000000001</v>
      </c>
      <c r="J9632" s="184">
        <v>56.619500000000002</v>
      </c>
      <c r="K9632" s="184">
        <v>161.29310000000001</v>
      </c>
      <c r="L9632" s="183">
        <v>1.1918</v>
      </c>
      <c r="M9632" s="185">
        <v>-0.91</v>
      </c>
      <c r="N9632" s="185">
        <v>0.74490000000000001</v>
      </c>
      <c r="O9632" s="93">
        <v>5.0999999999999996</v>
      </c>
      <c r="P9632" s="93">
        <v>1.8</v>
      </c>
      <c r="Q9632" s="98">
        <f t="shared" si="300"/>
        <v>0.33333333333333331</v>
      </c>
      <c r="R9632" s="93">
        <v>0.3</v>
      </c>
      <c r="S9632" s="53" t="s">
        <v>53</v>
      </c>
      <c r="T9632" s="50" t="s">
        <v>37</v>
      </c>
      <c r="U9632" s="189" t="s">
        <v>67</v>
      </c>
    </row>
    <row r="9633" spans="1:21" customFormat="1" ht="11.25" customHeight="1" x14ac:dyDescent="0.2">
      <c r="A9633" s="181" t="s">
        <v>9698</v>
      </c>
      <c r="B9633" s="85">
        <f t="shared" si="301"/>
        <v>44836.772118055553</v>
      </c>
      <c r="C9633" s="182">
        <v>2022</v>
      </c>
      <c r="D9633" s="182">
        <v>10</v>
      </c>
      <c r="E9633" s="182">
        <v>2</v>
      </c>
      <c r="F9633" s="182">
        <v>18</v>
      </c>
      <c r="G9633" s="182">
        <v>31</v>
      </c>
      <c r="H9633" s="183">
        <v>51.139000000000003</v>
      </c>
      <c r="I9633" s="183">
        <v>0.19778899999999999</v>
      </c>
      <c r="J9633" s="184">
        <v>56.620800000000003</v>
      </c>
      <c r="K9633" s="184">
        <v>161.29660000000001</v>
      </c>
      <c r="L9633" s="183">
        <v>1.2701</v>
      </c>
      <c r="M9633" s="185">
        <v>-0.91500000000000004</v>
      </c>
      <c r="N9633" s="185">
        <v>0.69279999999999997</v>
      </c>
      <c r="O9633" s="93">
        <v>5.2</v>
      </c>
      <c r="P9633" s="93">
        <v>1.85</v>
      </c>
      <c r="Q9633" s="98">
        <f t="shared" si="300"/>
        <v>0.40000000000000036</v>
      </c>
      <c r="R9633" s="93">
        <v>0.4</v>
      </c>
      <c r="S9633" s="53" t="s">
        <v>53</v>
      </c>
      <c r="T9633" s="50" t="s">
        <v>37</v>
      </c>
      <c r="U9633" s="189" t="s">
        <v>67</v>
      </c>
    </row>
    <row r="9634" spans="1:21" customFormat="1" ht="11.25" customHeight="1" x14ac:dyDescent="0.2">
      <c r="A9634" s="181" t="s">
        <v>9699</v>
      </c>
      <c r="B9634" s="85">
        <f t="shared" si="301"/>
        <v>44836.77648148148</v>
      </c>
      <c r="C9634" s="182">
        <v>2022</v>
      </c>
      <c r="D9634" s="182">
        <v>10</v>
      </c>
      <c r="E9634" s="182">
        <v>2</v>
      </c>
      <c r="F9634" s="182">
        <v>18</v>
      </c>
      <c r="G9634" s="182">
        <v>38</v>
      </c>
      <c r="H9634" s="183">
        <v>8.6519999999999992</v>
      </c>
      <c r="I9634" s="183">
        <v>0.19117000000000001</v>
      </c>
      <c r="J9634" s="184">
        <v>56.627099999999999</v>
      </c>
      <c r="K9634" s="184">
        <v>161.30330000000001</v>
      </c>
      <c r="L9634" s="183">
        <v>1.1846000000000001</v>
      </c>
      <c r="M9634" s="185">
        <v>-0.94299999999999995</v>
      </c>
      <c r="N9634" s="185">
        <v>0.72819999999999996</v>
      </c>
      <c r="O9634" s="93">
        <v>4.9000000000000004</v>
      </c>
      <c r="P9634" s="93">
        <v>1.7</v>
      </c>
      <c r="Q9634" s="98">
        <f t="shared" si="300"/>
        <v>0.20000000000000048</v>
      </c>
      <c r="R9634" s="93">
        <v>0.2</v>
      </c>
      <c r="S9634" s="53" t="s">
        <v>53</v>
      </c>
      <c r="T9634" s="50" t="s">
        <v>37</v>
      </c>
      <c r="U9634" s="189" t="s">
        <v>67</v>
      </c>
    </row>
    <row r="9635" spans="1:21" customFormat="1" ht="11.25" customHeight="1" x14ac:dyDescent="0.2">
      <c r="A9635" s="181" t="s">
        <v>9700</v>
      </c>
      <c r="B9635" s="85">
        <f t="shared" si="301"/>
        <v>44836.783148148148</v>
      </c>
      <c r="C9635" s="182">
        <v>2022</v>
      </c>
      <c r="D9635" s="182">
        <v>10</v>
      </c>
      <c r="E9635" s="182">
        <v>2</v>
      </c>
      <c r="F9635" s="182">
        <v>18</v>
      </c>
      <c r="G9635" s="182">
        <v>47</v>
      </c>
      <c r="H9635" s="183">
        <v>44.402999999999999</v>
      </c>
      <c r="I9635" s="183">
        <v>0.19343099999999999</v>
      </c>
      <c r="J9635" s="184">
        <v>56.624699999999997</v>
      </c>
      <c r="K9635" s="184">
        <v>161.30269999999999</v>
      </c>
      <c r="L9635" s="183">
        <v>1.2588999999999999</v>
      </c>
      <c r="M9635" s="185">
        <v>-0.86</v>
      </c>
      <c r="N9635" s="185">
        <v>0.49330000000000002</v>
      </c>
      <c r="O9635" s="93">
        <v>5</v>
      </c>
      <c r="P9635" s="93">
        <v>1.75</v>
      </c>
      <c r="Q9635" s="98">
        <f t="shared" si="300"/>
        <v>0.26666666666666689</v>
      </c>
      <c r="R9635" s="93">
        <v>0.3</v>
      </c>
      <c r="S9635" s="53" t="s">
        <v>53</v>
      </c>
      <c r="T9635" s="50" t="s">
        <v>37</v>
      </c>
      <c r="U9635" s="189" t="s">
        <v>67</v>
      </c>
    </row>
    <row r="9636" spans="1:21" customFormat="1" ht="11.25" customHeight="1" x14ac:dyDescent="0.2">
      <c r="A9636" s="181" t="s">
        <v>9701</v>
      </c>
      <c r="B9636" s="85">
        <f t="shared" si="301"/>
        <v>44836.785046296296</v>
      </c>
      <c r="C9636" s="182">
        <v>2022</v>
      </c>
      <c r="D9636" s="182">
        <v>10</v>
      </c>
      <c r="E9636" s="182">
        <v>2</v>
      </c>
      <c r="F9636" s="182">
        <v>18</v>
      </c>
      <c r="G9636" s="182">
        <v>50</v>
      </c>
      <c r="H9636" s="183">
        <v>28.457999999999998</v>
      </c>
      <c r="I9636" s="183">
        <v>0.15127599999999999</v>
      </c>
      <c r="J9636" s="184">
        <v>56.622199999999999</v>
      </c>
      <c r="K9636" s="184">
        <v>161.30099999999999</v>
      </c>
      <c r="L9636" s="183">
        <v>0.97109999999999996</v>
      </c>
      <c r="M9636" s="185">
        <v>-1.0780000000000001</v>
      </c>
      <c r="N9636" s="185">
        <v>0.50519999999999998</v>
      </c>
      <c r="O9636" s="93">
        <v>4.7</v>
      </c>
      <c r="P9636" s="93">
        <v>1.6</v>
      </c>
      <c r="Q9636" s="98">
        <f t="shared" si="300"/>
        <v>6.6666666666667027E-2</v>
      </c>
      <c r="R9636" s="93">
        <v>0.1</v>
      </c>
      <c r="S9636" s="53" t="s">
        <v>53</v>
      </c>
      <c r="T9636" s="50" t="s">
        <v>37</v>
      </c>
      <c r="U9636" s="189" t="s">
        <v>67</v>
      </c>
    </row>
    <row r="9637" spans="1:21" customFormat="1" ht="11.25" customHeight="1" x14ac:dyDescent="0.2">
      <c r="A9637" s="181" t="s">
        <v>9702</v>
      </c>
      <c r="B9637" s="85">
        <f t="shared" si="301"/>
        <v>44836.789305555554</v>
      </c>
      <c r="C9637" s="182">
        <v>2022</v>
      </c>
      <c r="D9637" s="182">
        <v>10</v>
      </c>
      <c r="E9637" s="182">
        <v>2</v>
      </c>
      <c r="F9637" s="182">
        <v>18</v>
      </c>
      <c r="G9637" s="182">
        <v>56</v>
      </c>
      <c r="H9637" s="183">
        <v>36.548000000000002</v>
      </c>
      <c r="I9637" s="183">
        <v>0.163355</v>
      </c>
      <c r="J9637" s="184">
        <v>56.078000000000003</v>
      </c>
      <c r="K9637" s="184">
        <v>160.62989999999999</v>
      </c>
      <c r="L9637" s="183">
        <v>1.5350999999999999</v>
      </c>
      <c r="M9637" s="185">
        <v>30.663</v>
      </c>
      <c r="N9637" s="185">
        <v>1.0158</v>
      </c>
      <c r="O9637" s="93">
        <v>4.2</v>
      </c>
      <c r="P9637" s="93">
        <v>1.35</v>
      </c>
      <c r="Q9637" s="98">
        <f t="shared" si="300"/>
        <v>-0.26666666666666633</v>
      </c>
      <c r="R9637" s="93">
        <v>-0.3</v>
      </c>
      <c r="S9637" s="53" t="s">
        <v>53</v>
      </c>
      <c r="T9637" s="50" t="s">
        <v>37</v>
      </c>
      <c r="U9637" s="189" t="s">
        <v>50</v>
      </c>
    </row>
    <row r="9638" spans="1:21" customFormat="1" ht="11.25" customHeight="1" x14ac:dyDescent="0.2">
      <c r="A9638" s="181" t="s">
        <v>9703</v>
      </c>
      <c r="B9638" s="85">
        <f t="shared" si="301"/>
        <v>44836.791307870371</v>
      </c>
      <c r="C9638" s="182">
        <v>2022</v>
      </c>
      <c r="D9638" s="182">
        <v>10</v>
      </c>
      <c r="E9638" s="182">
        <v>2</v>
      </c>
      <c r="F9638" s="182">
        <v>18</v>
      </c>
      <c r="G9638" s="182">
        <v>59</v>
      </c>
      <c r="H9638" s="183">
        <v>29.478999999999999</v>
      </c>
      <c r="I9638" s="183">
        <v>0.160853</v>
      </c>
      <c r="J9638" s="184">
        <v>56.625900000000001</v>
      </c>
      <c r="K9638" s="184">
        <v>161.30090000000001</v>
      </c>
      <c r="L9638" s="183">
        <v>1.1789000000000001</v>
      </c>
      <c r="M9638" s="185">
        <v>-0.85099999999999998</v>
      </c>
      <c r="N9638" s="185">
        <v>0.40710000000000002</v>
      </c>
      <c r="O9638" s="93">
        <v>4.8</v>
      </c>
      <c r="P9638" s="93">
        <v>1.65</v>
      </c>
      <c r="Q9638" s="98">
        <f t="shared" si="300"/>
        <v>0.13333333333333344</v>
      </c>
      <c r="R9638" s="93">
        <v>0.1</v>
      </c>
      <c r="S9638" s="53" t="s">
        <v>53</v>
      </c>
      <c r="T9638" s="50" t="s">
        <v>37</v>
      </c>
      <c r="U9638" s="189" t="s">
        <v>67</v>
      </c>
    </row>
    <row r="9639" spans="1:21" customFormat="1" ht="11.25" customHeight="1" x14ac:dyDescent="0.2">
      <c r="A9639" s="181" t="s">
        <v>9704</v>
      </c>
      <c r="B9639" s="85">
        <f t="shared" si="301"/>
        <v>44836.796006944445</v>
      </c>
      <c r="C9639" s="182">
        <v>2022</v>
      </c>
      <c r="D9639" s="182">
        <v>10</v>
      </c>
      <c r="E9639" s="182">
        <v>2</v>
      </c>
      <c r="F9639" s="182">
        <v>19</v>
      </c>
      <c r="G9639" s="182">
        <v>6</v>
      </c>
      <c r="H9639" s="183">
        <v>15.000999999999999</v>
      </c>
      <c r="I9639" s="183">
        <v>0.104618</v>
      </c>
      <c r="J9639" s="184">
        <v>56.623199999999997</v>
      </c>
      <c r="K9639" s="184">
        <v>161.30330000000001</v>
      </c>
      <c r="L9639" s="183">
        <v>0.75339999999999996</v>
      </c>
      <c r="M9639" s="185">
        <v>-0.94099999999999995</v>
      </c>
      <c r="N9639" s="185">
        <v>0.26919999999999999</v>
      </c>
      <c r="O9639" s="93">
        <v>4.8</v>
      </c>
      <c r="P9639" s="93">
        <v>1.65</v>
      </c>
      <c r="Q9639" s="98">
        <f t="shared" si="300"/>
        <v>0.13333333333333344</v>
      </c>
      <c r="R9639" s="93">
        <v>0.1</v>
      </c>
      <c r="S9639" s="53" t="s">
        <v>53</v>
      </c>
      <c r="T9639" s="50" t="s">
        <v>37</v>
      </c>
      <c r="U9639" s="189" t="s">
        <v>67</v>
      </c>
    </row>
    <row r="9640" spans="1:21" customFormat="1" ht="11.25" customHeight="1" x14ac:dyDescent="0.2">
      <c r="A9640" s="181" t="s">
        <v>9705</v>
      </c>
      <c r="B9640" s="85">
        <f t="shared" si="301"/>
        <v>44836.79619212963</v>
      </c>
      <c r="C9640" s="182">
        <v>2022</v>
      </c>
      <c r="D9640" s="182">
        <v>10</v>
      </c>
      <c r="E9640" s="182">
        <v>2</v>
      </c>
      <c r="F9640" s="182">
        <v>19</v>
      </c>
      <c r="G9640" s="182">
        <v>6</v>
      </c>
      <c r="H9640" s="183">
        <v>31.41</v>
      </c>
      <c r="I9640" s="183">
        <v>0.120863</v>
      </c>
      <c r="J9640" s="184">
        <v>56.068300000000001</v>
      </c>
      <c r="K9640" s="184">
        <v>160.58150000000001</v>
      </c>
      <c r="L9640" s="183">
        <v>0.89939999999999998</v>
      </c>
      <c r="M9640" s="185">
        <v>30.49</v>
      </c>
      <c r="N9640" s="185">
        <v>0.82140000000000002</v>
      </c>
      <c r="O9640" s="93">
        <v>4.2</v>
      </c>
      <c r="P9640" s="93">
        <v>1.35</v>
      </c>
      <c r="Q9640" s="98">
        <f t="shared" si="300"/>
        <v>-0.26666666666666633</v>
      </c>
      <c r="R9640" s="93">
        <v>-0.3</v>
      </c>
      <c r="S9640" s="53" t="s">
        <v>53</v>
      </c>
      <c r="T9640" s="50" t="s">
        <v>37</v>
      </c>
      <c r="U9640" s="189" t="s">
        <v>50</v>
      </c>
    </row>
    <row r="9641" spans="1:21" customFormat="1" ht="11.25" customHeight="1" x14ac:dyDescent="0.2">
      <c r="A9641" s="181" t="s">
        <v>9706</v>
      </c>
      <c r="B9641" s="85">
        <f t="shared" si="301"/>
        <v>44836.805659722224</v>
      </c>
      <c r="C9641" s="182">
        <v>2022</v>
      </c>
      <c r="D9641" s="182">
        <v>10</v>
      </c>
      <c r="E9641" s="182">
        <v>2</v>
      </c>
      <c r="F9641" s="182">
        <v>19</v>
      </c>
      <c r="G9641" s="182">
        <v>20</v>
      </c>
      <c r="H9641" s="183">
        <v>9.5980000000000008</v>
      </c>
      <c r="I9641" s="183">
        <v>0.120978</v>
      </c>
      <c r="J9641" s="184">
        <v>56.625100000000003</v>
      </c>
      <c r="K9641" s="184">
        <v>161.3066</v>
      </c>
      <c r="L9641" s="183">
        <v>0.68269999999999997</v>
      </c>
      <c r="M9641" s="185">
        <v>-0.84799999999999998</v>
      </c>
      <c r="N9641" s="185">
        <v>0.39079999999999998</v>
      </c>
      <c r="O9641" s="93">
        <v>4.3</v>
      </c>
      <c r="P9641" s="93">
        <v>1.4</v>
      </c>
      <c r="Q9641" s="98">
        <f t="shared" si="300"/>
        <v>-0.19999999999999987</v>
      </c>
      <c r="R9641" s="93">
        <v>-0.2</v>
      </c>
      <c r="S9641" s="53" t="s">
        <v>53</v>
      </c>
      <c r="T9641" s="50" t="s">
        <v>37</v>
      </c>
      <c r="U9641" s="189" t="s">
        <v>67</v>
      </c>
    </row>
    <row r="9642" spans="1:21" customFormat="1" ht="11.25" customHeight="1" x14ac:dyDescent="0.2">
      <c r="A9642" s="181" t="s">
        <v>9707</v>
      </c>
      <c r="B9642" s="85">
        <f t="shared" si="301"/>
        <v>44836.819722222222</v>
      </c>
      <c r="C9642" s="182">
        <v>2022</v>
      </c>
      <c r="D9642" s="182">
        <v>10</v>
      </c>
      <c r="E9642" s="182">
        <v>2</v>
      </c>
      <c r="F9642" s="182">
        <v>19</v>
      </c>
      <c r="G9642" s="182">
        <v>40</v>
      </c>
      <c r="H9642" s="183">
        <v>24.513999999999999</v>
      </c>
      <c r="I9642" s="183">
        <v>0.18793099999999999</v>
      </c>
      <c r="J9642" s="184">
        <v>56.629300000000001</v>
      </c>
      <c r="K9642" s="184">
        <v>161.2998</v>
      </c>
      <c r="L9642" s="183">
        <v>1.4534</v>
      </c>
      <c r="M9642" s="185">
        <v>-1.19</v>
      </c>
      <c r="N9642" s="185">
        <v>0.65769999999999995</v>
      </c>
      <c r="O9642" s="93">
        <v>5.4</v>
      </c>
      <c r="P9642" s="93">
        <v>1.95</v>
      </c>
      <c r="Q9642" s="98">
        <f t="shared" si="300"/>
        <v>0.53333333333333377</v>
      </c>
      <c r="R9642" s="93">
        <v>0.5</v>
      </c>
      <c r="S9642" s="53" t="s">
        <v>53</v>
      </c>
      <c r="T9642" s="50" t="s">
        <v>37</v>
      </c>
      <c r="U9642" s="189" t="s">
        <v>67</v>
      </c>
    </row>
    <row r="9643" spans="1:21" customFormat="1" ht="11.25" customHeight="1" x14ac:dyDescent="0.2">
      <c r="A9643" s="181" t="s">
        <v>9708</v>
      </c>
      <c r="B9643" s="85">
        <f t="shared" si="301"/>
        <v>44836.823900462965</v>
      </c>
      <c r="C9643" s="182">
        <v>2022</v>
      </c>
      <c r="D9643" s="182">
        <v>10</v>
      </c>
      <c r="E9643" s="182">
        <v>2</v>
      </c>
      <c r="F9643" s="182">
        <v>19</v>
      </c>
      <c r="G9643" s="182">
        <v>46</v>
      </c>
      <c r="H9643" s="183">
        <v>25.43</v>
      </c>
      <c r="I9643" s="183">
        <v>0.219885</v>
      </c>
      <c r="J9643" s="184">
        <v>56.628</v>
      </c>
      <c r="K9643" s="184">
        <v>161.2996</v>
      </c>
      <c r="L9643" s="183">
        <v>1.6966000000000001</v>
      </c>
      <c r="M9643" s="185">
        <v>-1.1100000000000001</v>
      </c>
      <c r="N9643" s="185">
        <v>0.91249999999999998</v>
      </c>
      <c r="O9643" s="93">
        <v>4.9000000000000004</v>
      </c>
      <c r="P9643" s="93">
        <v>1.7</v>
      </c>
      <c r="Q9643" s="98">
        <f t="shared" si="300"/>
        <v>0.20000000000000048</v>
      </c>
      <c r="R9643" s="93">
        <v>0.2</v>
      </c>
      <c r="S9643" s="53" t="s">
        <v>53</v>
      </c>
      <c r="T9643" s="50" t="s">
        <v>37</v>
      </c>
      <c r="U9643" s="189" t="s">
        <v>67</v>
      </c>
    </row>
    <row r="9644" spans="1:21" customFormat="1" ht="11.25" customHeight="1" x14ac:dyDescent="0.2">
      <c r="A9644" s="181" t="s">
        <v>9709</v>
      </c>
      <c r="B9644" s="85">
        <f t="shared" si="301"/>
        <v>44836.826851851853</v>
      </c>
      <c r="C9644" s="182">
        <v>2022</v>
      </c>
      <c r="D9644" s="182">
        <v>10</v>
      </c>
      <c r="E9644" s="182">
        <v>2</v>
      </c>
      <c r="F9644" s="182">
        <v>19</v>
      </c>
      <c r="G9644" s="182">
        <v>50</v>
      </c>
      <c r="H9644" s="183">
        <v>40.606999999999999</v>
      </c>
      <c r="I9644" s="183">
        <v>0.19841200000000001</v>
      </c>
      <c r="J9644" s="184">
        <v>56.627899999999997</v>
      </c>
      <c r="K9644" s="184">
        <v>161.2938</v>
      </c>
      <c r="L9644" s="183">
        <v>1.0804</v>
      </c>
      <c r="M9644" s="185">
        <v>-1.276</v>
      </c>
      <c r="N9644" s="185">
        <v>1.0477000000000001</v>
      </c>
      <c r="O9644" s="93">
        <v>4.8</v>
      </c>
      <c r="P9644" s="93">
        <v>1.65</v>
      </c>
      <c r="Q9644" s="98">
        <f t="shared" si="300"/>
        <v>0.13333333333333344</v>
      </c>
      <c r="R9644" s="93">
        <v>0.1</v>
      </c>
      <c r="S9644" s="53" t="s">
        <v>53</v>
      </c>
      <c r="T9644" s="50" t="s">
        <v>37</v>
      </c>
      <c r="U9644" s="189" t="s">
        <v>67</v>
      </c>
    </row>
    <row r="9645" spans="1:21" customFormat="1" ht="11.25" customHeight="1" x14ac:dyDescent="0.2">
      <c r="A9645" s="181" t="s">
        <v>9710</v>
      </c>
      <c r="B9645" s="85">
        <f t="shared" si="301"/>
        <v>44836.836076388892</v>
      </c>
      <c r="C9645" s="182">
        <v>2022</v>
      </c>
      <c r="D9645" s="182">
        <v>10</v>
      </c>
      <c r="E9645" s="182">
        <v>2</v>
      </c>
      <c r="F9645" s="182">
        <v>20</v>
      </c>
      <c r="G9645" s="182">
        <v>3</v>
      </c>
      <c r="H9645" s="183">
        <v>57.43</v>
      </c>
      <c r="I9645" s="183">
        <v>0.16248299999999999</v>
      </c>
      <c r="J9645" s="184">
        <v>56.624099999999999</v>
      </c>
      <c r="K9645" s="184">
        <v>161.29689999999999</v>
      </c>
      <c r="L9645" s="183">
        <v>1.0652999999999999</v>
      </c>
      <c r="M9645" s="185">
        <v>-0.71699999999999997</v>
      </c>
      <c r="N9645" s="185">
        <v>0.47</v>
      </c>
      <c r="O9645" s="93">
        <v>4.9000000000000004</v>
      </c>
      <c r="P9645" s="93">
        <v>1.7</v>
      </c>
      <c r="Q9645" s="98">
        <f t="shared" si="300"/>
        <v>0.20000000000000048</v>
      </c>
      <c r="R9645" s="93">
        <v>0.2</v>
      </c>
      <c r="S9645" s="53" t="s">
        <v>53</v>
      </c>
      <c r="T9645" s="50" t="s">
        <v>37</v>
      </c>
      <c r="U9645" s="189" t="s">
        <v>67</v>
      </c>
    </row>
    <row r="9646" spans="1:21" customFormat="1" ht="11.25" customHeight="1" x14ac:dyDescent="0.2">
      <c r="A9646" s="181" t="s">
        <v>9711</v>
      </c>
      <c r="B9646" s="85">
        <f t="shared" si="301"/>
        <v>44836.839525462965</v>
      </c>
      <c r="C9646" s="182">
        <v>2022</v>
      </c>
      <c r="D9646" s="182">
        <v>10</v>
      </c>
      <c r="E9646" s="182">
        <v>2</v>
      </c>
      <c r="F9646" s="182">
        <v>20</v>
      </c>
      <c r="G9646" s="182">
        <v>8</v>
      </c>
      <c r="H9646" s="183">
        <v>55.756999999999998</v>
      </c>
      <c r="I9646" s="183">
        <v>0.22988400000000001</v>
      </c>
      <c r="J9646" s="184">
        <v>56.617800000000003</v>
      </c>
      <c r="K9646" s="184">
        <v>161.2843</v>
      </c>
      <c r="L9646" s="183">
        <v>1.1821999999999999</v>
      </c>
      <c r="M9646" s="185">
        <v>-0.99099999999999999</v>
      </c>
      <c r="N9646" s="185">
        <v>0.8387</v>
      </c>
      <c r="O9646" s="93">
        <v>5</v>
      </c>
      <c r="P9646" s="93">
        <v>1.75</v>
      </c>
      <c r="Q9646" s="98">
        <f t="shared" si="300"/>
        <v>0.26666666666666689</v>
      </c>
      <c r="R9646" s="93">
        <v>0.3</v>
      </c>
      <c r="S9646" s="53" t="s">
        <v>53</v>
      </c>
      <c r="T9646" s="50" t="s">
        <v>37</v>
      </c>
      <c r="U9646" s="189" t="s">
        <v>67</v>
      </c>
    </row>
    <row r="9647" spans="1:21" customFormat="1" ht="11.25" customHeight="1" x14ac:dyDescent="0.2">
      <c r="A9647" s="181" t="s">
        <v>9712</v>
      </c>
      <c r="B9647" s="85">
        <f t="shared" si="301"/>
        <v>44836.848263888889</v>
      </c>
      <c r="C9647" s="182">
        <v>2022</v>
      </c>
      <c r="D9647" s="182">
        <v>10</v>
      </c>
      <c r="E9647" s="182">
        <v>2</v>
      </c>
      <c r="F9647" s="182">
        <v>20</v>
      </c>
      <c r="G9647" s="182">
        <v>21</v>
      </c>
      <c r="H9647" s="183">
        <v>30.722000000000001</v>
      </c>
      <c r="I9647" s="183">
        <v>0.26213599999999998</v>
      </c>
      <c r="J9647" s="184">
        <v>56.623600000000003</v>
      </c>
      <c r="K9647" s="184">
        <v>161.30029999999999</v>
      </c>
      <c r="L9647" s="183">
        <v>1.1937</v>
      </c>
      <c r="M9647" s="185">
        <v>-0.68200000000000005</v>
      </c>
      <c r="N9647" s="185">
        <v>0.98170000000000002</v>
      </c>
      <c r="O9647" s="93">
        <v>5</v>
      </c>
      <c r="P9647" s="93">
        <v>1.75</v>
      </c>
      <c r="Q9647" s="98">
        <f t="shared" si="300"/>
        <v>0.26666666666666689</v>
      </c>
      <c r="R9647" s="93">
        <v>0.3</v>
      </c>
      <c r="S9647" s="53" t="s">
        <v>53</v>
      </c>
      <c r="T9647" s="50" t="s">
        <v>37</v>
      </c>
      <c r="U9647" s="189" t="s">
        <v>67</v>
      </c>
    </row>
    <row r="9648" spans="1:21" customFormat="1" ht="11.25" customHeight="1" x14ac:dyDescent="0.2">
      <c r="A9648" s="181" t="s">
        <v>9713</v>
      </c>
      <c r="B9648" s="85">
        <f t="shared" si="301"/>
        <v>44836.851666666669</v>
      </c>
      <c r="C9648" s="182">
        <v>2022</v>
      </c>
      <c r="D9648" s="182">
        <v>10</v>
      </c>
      <c r="E9648" s="182">
        <v>2</v>
      </c>
      <c r="F9648" s="182">
        <v>20</v>
      </c>
      <c r="G9648" s="182">
        <v>26</v>
      </c>
      <c r="H9648" s="183">
        <v>24.257000000000001</v>
      </c>
      <c r="I9648" s="183">
        <v>0.226052</v>
      </c>
      <c r="J9648" s="184">
        <v>56.074399999999997</v>
      </c>
      <c r="K9648" s="184">
        <v>160.6206</v>
      </c>
      <c r="L9648" s="183">
        <v>2.2473999999999998</v>
      </c>
      <c r="M9648" s="185">
        <v>30.911000000000001</v>
      </c>
      <c r="N9648" s="185">
        <v>1.5609</v>
      </c>
      <c r="O9648" s="93">
        <v>3.9</v>
      </c>
      <c r="P9648" s="93">
        <v>1.2</v>
      </c>
      <c r="Q9648" s="98">
        <f t="shared" si="300"/>
        <v>-0.46666666666666651</v>
      </c>
      <c r="R9648" s="93">
        <v>-0.5</v>
      </c>
      <c r="S9648" s="53" t="s">
        <v>53</v>
      </c>
      <c r="T9648" s="50" t="s">
        <v>37</v>
      </c>
      <c r="U9648" s="189" t="s">
        <v>50</v>
      </c>
    </row>
    <row r="9649" spans="1:21" customFormat="1" ht="11.25" customHeight="1" x14ac:dyDescent="0.2">
      <c r="A9649" s="181" t="s">
        <v>9714</v>
      </c>
      <c r="B9649" s="85">
        <f t="shared" si="301"/>
        <v>44836.854618055557</v>
      </c>
      <c r="C9649" s="182">
        <v>2022</v>
      </c>
      <c r="D9649" s="182">
        <v>10</v>
      </c>
      <c r="E9649" s="182">
        <v>2</v>
      </c>
      <c r="F9649" s="182">
        <v>20</v>
      </c>
      <c r="G9649" s="182">
        <v>30</v>
      </c>
      <c r="H9649" s="183">
        <v>39.113999999999997</v>
      </c>
      <c r="I9649" s="183">
        <v>0.192298</v>
      </c>
      <c r="J9649" s="184">
        <v>56.623100000000001</v>
      </c>
      <c r="K9649" s="184">
        <v>161.2987</v>
      </c>
      <c r="L9649" s="183">
        <v>1.1851</v>
      </c>
      <c r="M9649" s="185">
        <v>-0.79800000000000004</v>
      </c>
      <c r="N9649" s="185">
        <v>0.58409999999999995</v>
      </c>
      <c r="O9649" s="93">
        <v>4.9000000000000004</v>
      </c>
      <c r="P9649" s="93">
        <v>1.7</v>
      </c>
      <c r="Q9649" s="98">
        <f t="shared" si="300"/>
        <v>0.20000000000000048</v>
      </c>
      <c r="R9649" s="93">
        <v>0.2</v>
      </c>
      <c r="S9649" s="53" t="s">
        <v>53</v>
      </c>
      <c r="T9649" s="50" t="s">
        <v>37</v>
      </c>
      <c r="U9649" s="189" t="s">
        <v>67</v>
      </c>
    </row>
    <row r="9650" spans="1:21" customFormat="1" ht="11.25" customHeight="1" x14ac:dyDescent="0.2">
      <c r="A9650" s="181" t="s">
        <v>9715</v>
      </c>
      <c r="B9650" s="85">
        <f t="shared" si="301"/>
        <v>44836.859722222223</v>
      </c>
      <c r="C9650" s="182">
        <v>2022</v>
      </c>
      <c r="D9650" s="182">
        <v>10</v>
      </c>
      <c r="E9650" s="182">
        <v>2</v>
      </c>
      <c r="F9650" s="182">
        <v>20</v>
      </c>
      <c r="G9650" s="182">
        <v>38</v>
      </c>
      <c r="H9650" s="183">
        <v>0.627</v>
      </c>
      <c r="I9650" s="183">
        <v>8.7238999999999997E-2</v>
      </c>
      <c r="J9650" s="184">
        <v>56.625300000000003</v>
      </c>
      <c r="K9650" s="184">
        <v>161.30009999999999</v>
      </c>
      <c r="L9650" s="183">
        <v>0.51900000000000002</v>
      </c>
      <c r="M9650" s="185">
        <v>-1.27</v>
      </c>
      <c r="N9650" s="185">
        <v>0.26300000000000001</v>
      </c>
      <c r="O9650" s="93">
        <v>5</v>
      </c>
      <c r="P9650" s="93">
        <v>1.75</v>
      </c>
      <c r="Q9650" s="98">
        <f t="shared" si="300"/>
        <v>0.26666666666666689</v>
      </c>
      <c r="R9650" s="93">
        <v>0.3</v>
      </c>
      <c r="S9650" s="53" t="s">
        <v>53</v>
      </c>
      <c r="T9650" s="50" t="s">
        <v>37</v>
      </c>
      <c r="U9650" s="189" t="s">
        <v>67</v>
      </c>
    </row>
    <row r="9651" spans="1:21" customFormat="1" ht="11.25" customHeight="1" x14ac:dyDescent="0.2">
      <c r="A9651" s="181" t="s">
        <v>9716</v>
      </c>
      <c r="B9651" s="85">
        <f t="shared" si="301"/>
        <v>44836.868888888886</v>
      </c>
      <c r="C9651" s="182">
        <v>2022</v>
      </c>
      <c r="D9651" s="182">
        <v>10</v>
      </c>
      <c r="E9651" s="182">
        <v>2</v>
      </c>
      <c r="F9651" s="182">
        <v>20</v>
      </c>
      <c r="G9651" s="182">
        <v>51</v>
      </c>
      <c r="H9651" s="183">
        <v>12.56</v>
      </c>
      <c r="I9651" s="183">
        <v>0.15073500000000001</v>
      </c>
      <c r="J9651" s="184">
        <v>56.624499999999998</v>
      </c>
      <c r="K9651" s="184">
        <v>161.30350000000001</v>
      </c>
      <c r="L9651" s="183">
        <v>0.98629999999999995</v>
      </c>
      <c r="M9651" s="185">
        <v>-0.879</v>
      </c>
      <c r="N9651" s="185">
        <v>0.50349999999999995</v>
      </c>
      <c r="O9651" s="93">
        <v>5.0999999999999996</v>
      </c>
      <c r="P9651" s="93">
        <v>1.8</v>
      </c>
      <c r="Q9651" s="98">
        <f t="shared" si="300"/>
        <v>0.33333333333333331</v>
      </c>
      <c r="R9651" s="93">
        <v>0.3</v>
      </c>
      <c r="S9651" s="53" t="s">
        <v>53</v>
      </c>
      <c r="T9651" s="50" t="s">
        <v>37</v>
      </c>
      <c r="U9651" s="189" t="s">
        <v>67</v>
      </c>
    </row>
    <row r="9652" spans="1:21" customFormat="1" ht="11.25" customHeight="1" x14ac:dyDescent="0.2">
      <c r="A9652" s="181" t="s">
        <v>9717</v>
      </c>
      <c r="B9652" s="85">
        <f t="shared" si="301"/>
        <v>44836.875451388885</v>
      </c>
      <c r="C9652" s="182">
        <v>2022</v>
      </c>
      <c r="D9652" s="182">
        <v>10</v>
      </c>
      <c r="E9652" s="182">
        <v>2</v>
      </c>
      <c r="F9652" s="182">
        <v>21</v>
      </c>
      <c r="G9652" s="182">
        <v>0</v>
      </c>
      <c r="H9652" s="183">
        <v>39.262</v>
      </c>
      <c r="I9652" s="183">
        <v>0.16236900000000001</v>
      </c>
      <c r="J9652" s="184">
        <v>56.627200000000002</v>
      </c>
      <c r="K9652" s="184">
        <v>161.2998</v>
      </c>
      <c r="L9652" s="183">
        <v>1.0017</v>
      </c>
      <c r="M9652" s="185">
        <v>-0.89500000000000002</v>
      </c>
      <c r="N9652" s="185">
        <v>0.48370000000000002</v>
      </c>
      <c r="O9652" s="93">
        <v>4.9000000000000004</v>
      </c>
      <c r="P9652" s="93">
        <v>1.7</v>
      </c>
      <c r="Q9652" s="98">
        <f t="shared" si="300"/>
        <v>0.20000000000000048</v>
      </c>
      <c r="R9652" s="93">
        <v>0.2</v>
      </c>
      <c r="S9652" s="53" t="s">
        <v>53</v>
      </c>
      <c r="T9652" s="50" t="s">
        <v>37</v>
      </c>
      <c r="U9652" s="189" t="s">
        <v>67</v>
      </c>
    </row>
    <row r="9653" spans="1:21" customFormat="1" ht="11.25" customHeight="1" x14ac:dyDescent="0.2">
      <c r="A9653" s="181" t="s">
        <v>9718</v>
      </c>
      <c r="B9653" s="85">
        <f t="shared" si="301"/>
        <v>44836.87972222222</v>
      </c>
      <c r="C9653" s="182">
        <v>2022</v>
      </c>
      <c r="D9653" s="182">
        <v>10</v>
      </c>
      <c r="E9653" s="182">
        <v>2</v>
      </c>
      <c r="F9653" s="182">
        <v>21</v>
      </c>
      <c r="G9653" s="182">
        <v>6</v>
      </c>
      <c r="H9653" s="183">
        <v>48.49</v>
      </c>
      <c r="I9653" s="183">
        <v>0.23232700000000001</v>
      </c>
      <c r="J9653" s="184">
        <v>56.627699999999997</v>
      </c>
      <c r="K9653" s="184">
        <v>161.30930000000001</v>
      </c>
      <c r="L9653" s="183">
        <v>0.95750000000000002</v>
      </c>
      <c r="M9653" s="185">
        <v>-1.133</v>
      </c>
      <c r="N9653" s="185">
        <v>0.74809999999999999</v>
      </c>
      <c r="O9653" s="93">
        <v>4.2</v>
      </c>
      <c r="P9653" s="93">
        <v>1.35</v>
      </c>
      <c r="Q9653" s="98">
        <f t="shared" si="300"/>
        <v>-0.26666666666666633</v>
      </c>
      <c r="R9653" s="93">
        <v>-0.3</v>
      </c>
      <c r="S9653" s="53" t="s">
        <v>53</v>
      </c>
      <c r="T9653" s="50" t="s">
        <v>37</v>
      </c>
      <c r="U9653" s="189" t="s">
        <v>67</v>
      </c>
    </row>
    <row r="9654" spans="1:21" customFormat="1" ht="11.25" customHeight="1" x14ac:dyDescent="0.2">
      <c r="A9654" s="181" t="s">
        <v>9719</v>
      </c>
      <c r="B9654" s="85">
        <f t="shared" si="301"/>
        <v>44836.885127314818</v>
      </c>
      <c r="C9654" s="182">
        <v>2022</v>
      </c>
      <c r="D9654" s="182">
        <v>10</v>
      </c>
      <c r="E9654" s="182">
        <v>2</v>
      </c>
      <c r="F9654" s="182">
        <v>21</v>
      </c>
      <c r="G9654" s="182">
        <v>14</v>
      </c>
      <c r="H9654" s="183">
        <v>35.460999999999999</v>
      </c>
      <c r="I9654" s="183">
        <v>0.20032</v>
      </c>
      <c r="J9654" s="184">
        <v>56.629399999999997</v>
      </c>
      <c r="K9654" s="184">
        <v>161.29750000000001</v>
      </c>
      <c r="L9654" s="183">
        <v>1.3551</v>
      </c>
      <c r="M9654" s="185">
        <v>-1.0780000000000001</v>
      </c>
      <c r="N9654" s="185">
        <v>0.74909999999999999</v>
      </c>
      <c r="O9654" s="93">
        <v>5.2</v>
      </c>
      <c r="P9654" s="93">
        <v>1.85</v>
      </c>
      <c r="Q9654" s="98">
        <f t="shared" si="300"/>
        <v>0.40000000000000036</v>
      </c>
      <c r="R9654" s="93">
        <v>0.4</v>
      </c>
      <c r="S9654" s="53" t="s">
        <v>53</v>
      </c>
      <c r="T9654" s="50" t="s">
        <v>37</v>
      </c>
      <c r="U9654" s="189" t="s">
        <v>67</v>
      </c>
    </row>
    <row r="9655" spans="1:21" customFormat="1" ht="11.25" customHeight="1" x14ac:dyDescent="0.2">
      <c r="A9655" s="181" t="s">
        <v>9720</v>
      </c>
      <c r="B9655" s="85">
        <f t="shared" si="301"/>
        <v>44836.890057870369</v>
      </c>
      <c r="C9655" s="182">
        <v>2022</v>
      </c>
      <c r="D9655" s="182">
        <v>10</v>
      </c>
      <c r="E9655" s="182">
        <v>2</v>
      </c>
      <c r="F9655" s="182">
        <v>21</v>
      </c>
      <c r="G9655" s="182">
        <v>21</v>
      </c>
      <c r="H9655" s="183">
        <v>41.68</v>
      </c>
      <c r="I9655" s="183">
        <v>0.19185099999999999</v>
      </c>
      <c r="J9655" s="184">
        <v>56.622300000000003</v>
      </c>
      <c r="K9655" s="184">
        <v>161.30160000000001</v>
      </c>
      <c r="L9655" s="183">
        <v>1.3193999999999999</v>
      </c>
      <c r="M9655" s="185">
        <v>-0.80400000000000005</v>
      </c>
      <c r="N9655" s="185">
        <v>0.54949999999999999</v>
      </c>
      <c r="O9655" s="93">
        <v>5.4</v>
      </c>
      <c r="P9655" s="93">
        <v>1.95</v>
      </c>
      <c r="Q9655" s="98">
        <f t="shared" si="300"/>
        <v>0.53333333333333377</v>
      </c>
      <c r="R9655" s="93">
        <v>0.5</v>
      </c>
      <c r="S9655" s="53" t="s">
        <v>53</v>
      </c>
      <c r="T9655" s="50" t="s">
        <v>37</v>
      </c>
      <c r="U9655" s="189" t="s">
        <v>67</v>
      </c>
    </row>
    <row r="9656" spans="1:21" customFormat="1" ht="11.25" customHeight="1" x14ac:dyDescent="0.2">
      <c r="A9656" s="181" t="s">
        <v>9721</v>
      </c>
      <c r="B9656" s="85">
        <f t="shared" si="301"/>
        <v>44836.895381944443</v>
      </c>
      <c r="C9656" s="182">
        <v>2022</v>
      </c>
      <c r="D9656" s="182">
        <v>10</v>
      </c>
      <c r="E9656" s="182">
        <v>2</v>
      </c>
      <c r="F9656" s="182">
        <v>21</v>
      </c>
      <c r="G9656" s="182">
        <v>29</v>
      </c>
      <c r="H9656" s="183">
        <v>21.870999999999999</v>
      </c>
      <c r="I9656" s="183">
        <v>0.11545900000000001</v>
      </c>
      <c r="J9656" s="184">
        <v>56.621600000000001</v>
      </c>
      <c r="K9656" s="184">
        <v>161.29589999999999</v>
      </c>
      <c r="L9656" s="183">
        <v>0.96889999999999998</v>
      </c>
      <c r="M9656" s="185">
        <v>-1.095</v>
      </c>
      <c r="N9656" s="185">
        <v>0.439</v>
      </c>
      <c r="O9656" s="93">
        <v>5.2</v>
      </c>
      <c r="P9656" s="93">
        <v>1.85</v>
      </c>
      <c r="Q9656" s="98">
        <f t="shared" si="300"/>
        <v>0.40000000000000036</v>
      </c>
      <c r="R9656" s="93">
        <v>0.4</v>
      </c>
      <c r="S9656" s="53" t="s">
        <v>53</v>
      </c>
      <c r="T9656" s="50" t="s">
        <v>37</v>
      </c>
      <c r="U9656" s="189" t="s">
        <v>67</v>
      </c>
    </row>
    <row r="9657" spans="1:21" customFormat="1" ht="11.25" customHeight="1" x14ac:dyDescent="0.2">
      <c r="A9657" s="181" t="s">
        <v>9722</v>
      </c>
      <c r="B9657" s="85">
        <f t="shared" si="301"/>
        <v>44836.899583333332</v>
      </c>
      <c r="C9657" s="182">
        <v>2022</v>
      </c>
      <c r="D9657" s="182">
        <v>10</v>
      </c>
      <c r="E9657" s="182">
        <v>2</v>
      </c>
      <c r="F9657" s="182">
        <v>21</v>
      </c>
      <c r="G9657" s="182">
        <v>35</v>
      </c>
      <c r="H9657" s="183">
        <v>24.99</v>
      </c>
      <c r="I9657" s="183">
        <v>0.26752599999999999</v>
      </c>
      <c r="J9657" s="184">
        <v>56.076300000000003</v>
      </c>
      <c r="K9657" s="184">
        <v>160.6198</v>
      </c>
      <c r="L9657" s="183">
        <v>1.8087</v>
      </c>
      <c r="M9657" s="185">
        <v>30.390999999999998</v>
      </c>
      <c r="N9657" s="185">
        <v>1.6166</v>
      </c>
      <c r="O9657" s="93">
        <v>3.8</v>
      </c>
      <c r="P9657" s="93">
        <v>1.1499999999999999</v>
      </c>
      <c r="Q9657" s="98">
        <f t="shared" si="300"/>
        <v>-0.53333333333333321</v>
      </c>
      <c r="R9657" s="93">
        <v>-0.5</v>
      </c>
      <c r="S9657" s="53" t="s">
        <v>53</v>
      </c>
      <c r="T9657" s="50" t="s">
        <v>37</v>
      </c>
      <c r="U9657" s="189" t="s">
        <v>50</v>
      </c>
    </row>
    <row r="9658" spans="1:21" customFormat="1" ht="11.25" customHeight="1" x14ac:dyDescent="0.2">
      <c r="A9658" s="181" t="s">
        <v>9723</v>
      </c>
      <c r="B9658" s="85">
        <f t="shared" si="301"/>
        <v>44836.902951388889</v>
      </c>
      <c r="C9658" s="182">
        <v>2022</v>
      </c>
      <c r="D9658" s="182">
        <v>10</v>
      </c>
      <c r="E9658" s="182">
        <v>2</v>
      </c>
      <c r="F9658" s="182">
        <v>21</v>
      </c>
      <c r="G9658" s="182">
        <v>40</v>
      </c>
      <c r="H9658" s="183">
        <v>15.337999999999999</v>
      </c>
      <c r="I9658" s="183">
        <v>0.18120800000000001</v>
      </c>
      <c r="J9658" s="184">
        <v>56.6282</v>
      </c>
      <c r="K9658" s="184">
        <v>161.3039</v>
      </c>
      <c r="L9658" s="183">
        <v>1.2076</v>
      </c>
      <c r="M9658" s="185">
        <v>-1.008</v>
      </c>
      <c r="N9658" s="185">
        <v>0.54520000000000002</v>
      </c>
      <c r="O9658" s="93">
        <v>4.5999999999999996</v>
      </c>
      <c r="P9658" s="93">
        <v>1.55</v>
      </c>
      <c r="Q9658" s="98">
        <f t="shared" si="300"/>
        <v>0</v>
      </c>
      <c r="R9658" s="93">
        <v>0</v>
      </c>
      <c r="S9658" s="53" t="s">
        <v>53</v>
      </c>
      <c r="T9658" s="50" t="s">
        <v>37</v>
      </c>
      <c r="U9658" s="189" t="s">
        <v>67</v>
      </c>
    </row>
    <row r="9659" spans="1:21" customFormat="1" ht="11.25" customHeight="1" x14ac:dyDescent="0.2">
      <c r="A9659" s="181" t="s">
        <v>9724</v>
      </c>
      <c r="B9659" s="85">
        <f t="shared" si="301"/>
        <v>44836.908263888887</v>
      </c>
      <c r="C9659" s="182">
        <v>2022</v>
      </c>
      <c r="D9659" s="182">
        <v>10</v>
      </c>
      <c r="E9659" s="182">
        <v>2</v>
      </c>
      <c r="F9659" s="182">
        <v>21</v>
      </c>
      <c r="G9659" s="182">
        <v>47</v>
      </c>
      <c r="H9659" s="183">
        <v>54.11</v>
      </c>
      <c r="I9659" s="183">
        <v>0.25714700000000001</v>
      </c>
      <c r="J9659" s="184">
        <v>56.630499999999998</v>
      </c>
      <c r="K9659" s="184">
        <v>161.30850000000001</v>
      </c>
      <c r="L9659" s="183">
        <v>1.3088</v>
      </c>
      <c r="M9659" s="185">
        <v>-0.89500000000000002</v>
      </c>
      <c r="N9659" s="185">
        <v>0.75949999999999995</v>
      </c>
      <c r="O9659" s="93">
        <v>4.7</v>
      </c>
      <c r="P9659" s="93">
        <v>1.6</v>
      </c>
      <c r="Q9659" s="98">
        <f t="shared" si="300"/>
        <v>6.6666666666667027E-2</v>
      </c>
      <c r="R9659" s="93">
        <v>0.1</v>
      </c>
      <c r="S9659" s="53" t="s">
        <v>53</v>
      </c>
      <c r="T9659" s="50" t="s">
        <v>37</v>
      </c>
      <c r="U9659" s="189" t="s">
        <v>67</v>
      </c>
    </row>
    <row r="9660" spans="1:21" customFormat="1" ht="11.25" customHeight="1" x14ac:dyDescent="0.2">
      <c r="A9660" s="181" t="s">
        <v>9725</v>
      </c>
      <c r="B9660" s="85">
        <f t="shared" si="301"/>
        <v>44836.912118055552</v>
      </c>
      <c r="C9660" s="182">
        <v>2022</v>
      </c>
      <c r="D9660" s="182">
        <v>10</v>
      </c>
      <c r="E9660" s="182">
        <v>2</v>
      </c>
      <c r="F9660" s="182">
        <v>21</v>
      </c>
      <c r="G9660" s="182">
        <v>53</v>
      </c>
      <c r="H9660" s="183">
        <v>27.777000000000001</v>
      </c>
      <c r="I9660" s="183">
        <v>9.4411999999999996E-2</v>
      </c>
      <c r="J9660" s="184">
        <v>56.622100000000003</v>
      </c>
      <c r="K9660" s="184">
        <v>161.30119999999999</v>
      </c>
      <c r="L9660" s="183">
        <v>0.90910000000000002</v>
      </c>
      <c r="M9660" s="185">
        <v>-0.79600000000000004</v>
      </c>
      <c r="N9660" s="185">
        <v>0.27510000000000001</v>
      </c>
      <c r="O9660" s="93">
        <v>5.3</v>
      </c>
      <c r="P9660" s="93">
        <v>1.9</v>
      </c>
      <c r="Q9660" s="98">
        <f t="shared" si="300"/>
        <v>0.46666666666666679</v>
      </c>
      <c r="R9660" s="93">
        <v>0.5</v>
      </c>
      <c r="S9660" s="53" t="s">
        <v>53</v>
      </c>
      <c r="T9660" s="50" t="s">
        <v>37</v>
      </c>
      <c r="U9660" s="189" t="s">
        <v>67</v>
      </c>
    </row>
    <row r="9661" spans="1:21" customFormat="1" ht="11.25" customHeight="1" x14ac:dyDescent="0.2">
      <c r="A9661" s="181" t="s">
        <v>9726</v>
      </c>
      <c r="B9661" s="85">
        <f t="shared" si="301"/>
        <v>44836.918344907404</v>
      </c>
      <c r="C9661" s="182">
        <v>2022</v>
      </c>
      <c r="D9661" s="182">
        <v>10</v>
      </c>
      <c r="E9661" s="182">
        <v>2</v>
      </c>
      <c r="F9661" s="182">
        <v>22</v>
      </c>
      <c r="G9661" s="182">
        <v>2</v>
      </c>
      <c r="H9661" s="183">
        <v>25.606000000000002</v>
      </c>
      <c r="I9661" s="183">
        <v>0.15546399999999999</v>
      </c>
      <c r="J9661" s="184">
        <v>56.625900000000001</v>
      </c>
      <c r="K9661" s="184">
        <v>161.3056</v>
      </c>
      <c r="L9661" s="183">
        <v>0.83489999999999998</v>
      </c>
      <c r="M9661" s="185">
        <v>-0.91800000000000004</v>
      </c>
      <c r="N9661" s="185">
        <v>0.64249999999999996</v>
      </c>
      <c r="O9661" s="93">
        <v>4.5999999999999996</v>
      </c>
      <c r="P9661" s="93">
        <v>1.55</v>
      </c>
      <c r="Q9661" s="98">
        <f t="shared" si="300"/>
        <v>0</v>
      </c>
      <c r="R9661" s="93">
        <v>0</v>
      </c>
      <c r="S9661" s="53" t="s">
        <v>53</v>
      </c>
      <c r="T9661" s="50" t="s">
        <v>37</v>
      </c>
      <c r="U9661" s="189" t="s">
        <v>67</v>
      </c>
    </row>
    <row r="9662" spans="1:21" customFormat="1" ht="11.25" customHeight="1" x14ac:dyDescent="0.2">
      <c r="A9662" s="181" t="s">
        <v>9727</v>
      </c>
      <c r="B9662" s="85">
        <f t="shared" si="301"/>
        <v>44836.926064814812</v>
      </c>
      <c r="C9662" s="182">
        <v>2022</v>
      </c>
      <c r="D9662" s="182">
        <v>10</v>
      </c>
      <c r="E9662" s="182">
        <v>2</v>
      </c>
      <c r="F9662" s="182">
        <v>22</v>
      </c>
      <c r="G9662" s="182">
        <v>13</v>
      </c>
      <c r="H9662" s="183">
        <v>32.054000000000002</v>
      </c>
      <c r="I9662" s="183">
        <v>0.111848</v>
      </c>
      <c r="J9662" s="184">
        <v>56.627299999999998</v>
      </c>
      <c r="K9662" s="184">
        <v>161.29570000000001</v>
      </c>
      <c r="L9662" s="183">
        <v>1.2049000000000001</v>
      </c>
      <c r="M9662" s="185">
        <v>-1.5960000000000001</v>
      </c>
      <c r="N9662" s="185">
        <v>0.34399999999999997</v>
      </c>
      <c r="O9662" s="93">
        <v>4.8</v>
      </c>
      <c r="P9662" s="93">
        <v>1.65</v>
      </c>
      <c r="Q9662" s="98">
        <f t="shared" si="300"/>
        <v>0.13333333333333344</v>
      </c>
      <c r="R9662" s="93">
        <v>0.1</v>
      </c>
      <c r="S9662" s="53" t="s">
        <v>53</v>
      </c>
      <c r="T9662" s="50" t="s">
        <v>37</v>
      </c>
      <c r="U9662" s="189" t="s">
        <v>67</v>
      </c>
    </row>
    <row r="9663" spans="1:21" customFormat="1" ht="11.25" customHeight="1" x14ac:dyDescent="0.2">
      <c r="A9663" s="181" t="s">
        <v>9728</v>
      </c>
      <c r="B9663" s="85">
        <f t="shared" si="301"/>
        <v>44836.931006944447</v>
      </c>
      <c r="C9663" s="182">
        <v>2022</v>
      </c>
      <c r="D9663" s="182">
        <v>10</v>
      </c>
      <c r="E9663" s="182">
        <v>2</v>
      </c>
      <c r="F9663" s="182">
        <v>22</v>
      </c>
      <c r="G9663" s="182">
        <v>20</v>
      </c>
      <c r="H9663" s="183">
        <v>39.838000000000001</v>
      </c>
      <c r="I9663" s="183">
        <v>0.12659000000000001</v>
      </c>
      <c r="J9663" s="184">
        <v>56.627200000000002</v>
      </c>
      <c r="K9663" s="184">
        <v>161.29900000000001</v>
      </c>
      <c r="L9663" s="183">
        <v>0.99099999999999999</v>
      </c>
      <c r="M9663" s="185">
        <v>-1.0409999999999999</v>
      </c>
      <c r="N9663" s="185">
        <v>0.36520000000000002</v>
      </c>
      <c r="O9663" s="93">
        <v>5.0999999999999996</v>
      </c>
      <c r="P9663" s="93">
        <v>1.8</v>
      </c>
      <c r="Q9663" s="98">
        <f t="shared" si="300"/>
        <v>0.33333333333333331</v>
      </c>
      <c r="R9663" s="93">
        <v>0.3</v>
      </c>
      <c r="S9663" s="53" t="s">
        <v>53</v>
      </c>
      <c r="T9663" s="50" t="s">
        <v>37</v>
      </c>
      <c r="U9663" s="189" t="s">
        <v>67</v>
      </c>
    </row>
    <row r="9664" spans="1:21" customFormat="1" ht="11.25" customHeight="1" x14ac:dyDescent="0.2">
      <c r="A9664" s="181" t="s">
        <v>9729</v>
      </c>
      <c r="B9664" s="85">
        <f t="shared" si="301"/>
        <v>44836.934050925927</v>
      </c>
      <c r="C9664" s="182">
        <v>2022</v>
      </c>
      <c r="D9664" s="182">
        <v>10</v>
      </c>
      <c r="E9664" s="182">
        <v>2</v>
      </c>
      <c r="F9664" s="182">
        <v>22</v>
      </c>
      <c r="G9664" s="182">
        <v>25</v>
      </c>
      <c r="H9664" s="183">
        <v>2.7610000000000001</v>
      </c>
      <c r="I9664" s="183">
        <v>0.15103800000000001</v>
      </c>
      <c r="J9664" s="184">
        <v>56.623199999999997</v>
      </c>
      <c r="K9664" s="184">
        <v>161.2988</v>
      </c>
      <c r="L9664" s="183">
        <v>1.0261</v>
      </c>
      <c r="M9664" s="185">
        <v>-1.2669999999999999</v>
      </c>
      <c r="N9664" s="185">
        <v>0.61129999999999995</v>
      </c>
      <c r="O9664" s="93">
        <v>5.0999999999999996</v>
      </c>
      <c r="P9664" s="93">
        <v>1.8</v>
      </c>
      <c r="Q9664" s="98">
        <f t="shared" si="300"/>
        <v>0.33333333333333331</v>
      </c>
      <c r="R9664" s="93">
        <v>0.3</v>
      </c>
      <c r="S9664" s="53" t="s">
        <v>53</v>
      </c>
      <c r="T9664" s="50" t="s">
        <v>37</v>
      </c>
      <c r="U9664" s="189" t="s">
        <v>67</v>
      </c>
    </row>
    <row r="9665" spans="1:21" customFormat="1" ht="11.25" customHeight="1" x14ac:dyDescent="0.2">
      <c r="A9665" s="181" t="s">
        <v>9730</v>
      </c>
      <c r="B9665" s="85">
        <f t="shared" si="301"/>
        <v>44836.941331018519</v>
      </c>
      <c r="C9665" s="182">
        <v>2022</v>
      </c>
      <c r="D9665" s="182">
        <v>10</v>
      </c>
      <c r="E9665" s="182">
        <v>2</v>
      </c>
      <c r="F9665" s="182">
        <v>22</v>
      </c>
      <c r="G9665" s="182">
        <v>35</v>
      </c>
      <c r="H9665" s="183">
        <v>31.309000000000001</v>
      </c>
      <c r="I9665" s="183">
        <v>0.18894900000000001</v>
      </c>
      <c r="J9665" s="184">
        <v>56.625500000000002</v>
      </c>
      <c r="K9665" s="184">
        <v>161.29689999999999</v>
      </c>
      <c r="L9665" s="183">
        <v>1.3744000000000001</v>
      </c>
      <c r="M9665" s="185">
        <v>-1.0229999999999999</v>
      </c>
      <c r="N9665" s="185">
        <v>0.56859999999999999</v>
      </c>
      <c r="O9665" s="93">
        <v>5.2</v>
      </c>
      <c r="P9665" s="93">
        <v>1.85</v>
      </c>
      <c r="Q9665" s="98">
        <f t="shared" si="300"/>
        <v>0.40000000000000036</v>
      </c>
      <c r="R9665" s="93">
        <v>0.4</v>
      </c>
      <c r="S9665" s="53" t="s">
        <v>53</v>
      </c>
      <c r="T9665" s="50" t="s">
        <v>37</v>
      </c>
      <c r="U9665" s="189" t="s">
        <v>67</v>
      </c>
    </row>
    <row r="9666" spans="1:21" customFormat="1" ht="11.25" customHeight="1" x14ac:dyDescent="0.2">
      <c r="A9666" s="181" t="s">
        <v>9731</v>
      </c>
      <c r="B9666" s="85">
        <f t="shared" si="301"/>
        <v>44836.945567129631</v>
      </c>
      <c r="C9666" s="182">
        <v>2022</v>
      </c>
      <c r="D9666" s="182">
        <v>10</v>
      </c>
      <c r="E9666" s="182">
        <v>2</v>
      </c>
      <c r="F9666" s="182">
        <v>22</v>
      </c>
      <c r="G9666" s="182">
        <v>41</v>
      </c>
      <c r="H9666" s="183">
        <v>37.526000000000003</v>
      </c>
      <c r="I9666" s="183">
        <v>0.14069200000000001</v>
      </c>
      <c r="J9666" s="184">
        <v>56.626899999999999</v>
      </c>
      <c r="K9666" s="184">
        <v>161.30119999999999</v>
      </c>
      <c r="L9666" s="183">
        <v>0.81159999999999999</v>
      </c>
      <c r="M9666" s="185">
        <v>-1.1379999999999999</v>
      </c>
      <c r="N9666" s="185">
        <v>0.48580000000000001</v>
      </c>
      <c r="O9666" s="93">
        <v>4.8</v>
      </c>
      <c r="P9666" s="93">
        <v>1.65</v>
      </c>
      <c r="Q9666" s="98">
        <f t="shared" si="300"/>
        <v>0.13333333333333344</v>
      </c>
      <c r="R9666" s="93">
        <v>0.1</v>
      </c>
      <c r="S9666" s="53" t="s">
        <v>53</v>
      </c>
      <c r="T9666" s="50" t="s">
        <v>37</v>
      </c>
      <c r="U9666" s="189" t="s">
        <v>67</v>
      </c>
    </row>
    <row r="9667" spans="1:21" customFormat="1" ht="11.25" customHeight="1" x14ac:dyDescent="0.2">
      <c r="A9667" s="181" t="s">
        <v>9732</v>
      </c>
      <c r="B9667" s="85">
        <f t="shared" si="301"/>
        <v>44836.946134259262</v>
      </c>
      <c r="C9667" s="182">
        <v>2022</v>
      </c>
      <c r="D9667" s="182">
        <v>10</v>
      </c>
      <c r="E9667" s="182">
        <v>2</v>
      </c>
      <c r="F9667" s="182">
        <v>22</v>
      </c>
      <c r="G9667" s="182">
        <v>42</v>
      </c>
      <c r="H9667" s="183">
        <v>26.922000000000001</v>
      </c>
      <c r="I9667" s="183">
        <v>0.12908500000000001</v>
      </c>
      <c r="J9667" s="184">
        <v>56.626199999999997</v>
      </c>
      <c r="K9667" s="184">
        <v>161.3014</v>
      </c>
      <c r="L9667" s="183">
        <v>0.49940000000000001</v>
      </c>
      <c r="M9667" s="185">
        <v>-1.236</v>
      </c>
      <c r="N9667" s="185">
        <v>0.30320000000000003</v>
      </c>
      <c r="O9667" s="93">
        <v>4.9000000000000004</v>
      </c>
      <c r="P9667" s="93">
        <v>1.7</v>
      </c>
      <c r="Q9667" s="98">
        <f t="shared" si="300"/>
        <v>0.20000000000000048</v>
      </c>
      <c r="R9667" s="93">
        <v>0.2</v>
      </c>
      <c r="S9667" s="53" t="s">
        <v>53</v>
      </c>
      <c r="T9667" s="50" t="s">
        <v>37</v>
      </c>
      <c r="U9667" s="189" t="s">
        <v>67</v>
      </c>
    </row>
    <row r="9668" spans="1:21" customFormat="1" ht="11.25" customHeight="1" x14ac:dyDescent="0.2">
      <c r="A9668" s="181" t="s">
        <v>9733</v>
      </c>
      <c r="B9668" s="85">
        <f t="shared" si="301"/>
        <v>44836.95784722222</v>
      </c>
      <c r="C9668" s="182">
        <v>2022</v>
      </c>
      <c r="D9668" s="182">
        <v>10</v>
      </c>
      <c r="E9668" s="182">
        <v>2</v>
      </c>
      <c r="F9668" s="182">
        <v>22</v>
      </c>
      <c r="G9668" s="182">
        <v>59</v>
      </c>
      <c r="H9668" s="183">
        <v>18.911999999999999</v>
      </c>
      <c r="I9668" s="183">
        <v>0.19015000000000001</v>
      </c>
      <c r="J9668" s="184">
        <v>56.624400000000001</v>
      </c>
      <c r="K9668" s="184">
        <v>161.29939999999999</v>
      </c>
      <c r="L9668" s="183">
        <v>1.0068999999999999</v>
      </c>
      <c r="M9668" s="185">
        <v>-1.365</v>
      </c>
      <c r="N9668" s="185">
        <v>0.78559999999999997</v>
      </c>
      <c r="O9668" s="93">
        <v>4.5</v>
      </c>
      <c r="P9668" s="93">
        <v>1.5</v>
      </c>
      <c r="Q9668" s="98">
        <f t="shared" si="300"/>
        <v>-6.666666666666643E-2</v>
      </c>
      <c r="R9668" s="93">
        <v>-0.1</v>
      </c>
      <c r="S9668" s="53" t="s">
        <v>53</v>
      </c>
      <c r="T9668" s="50" t="s">
        <v>37</v>
      </c>
      <c r="U9668" s="189" t="s">
        <v>67</v>
      </c>
    </row>
    <row r="9669" spans="1:21" customFormat="1" ht="11.25" customHeight="1" x14ac:dyDescent="0.2">
      <c r="A9669" s="181" t="s">
        <v>9734</v>
      </c>
      <c r="B9669" s="85">
        <f t="shared" si="301"/>
        <v>44836.962384259263</v>
      </c>
      <c r="C9669" s="182">
        <v>2022</v>
      </c>
      <c r="D9669" s="182">
        <v>10</v>
      </c>
      <c r="E9669" s="182">
        <v>2</v>
      </c>
      <c r="F9669" s="182">
        <v>23</v>
      </c>
      <c r="G9669" s="182">
        <v>5</v>
      </c>
      <c r="H9669" s="183">
        <v>50.631999999999998</v>
      </c>
      <c r="I9669" s="183">
        <v>0.144871</v>
      </c>
      <c r="J9669" s="184">
        <v>56.625399999999999</v>
      </c>
      <c r="K9669" s="184">
        <v>161.3048</v>
      </c>
      <c r="L9669" s="183">
        <v>1.1807000000000001</v>
      </c>
      <c r="M9669" s="185">
        <v>-1.105</v>
      </c>
      <c r="N9669" s="185">
        <v>0.56000000000000005</v>
      </c>
      <c r="O9669" s="93">
        <v>4.4000000000000004</v>
      </c>
      <c r="P9669" s="93">
        <v>1.45</v>
      </c>
      <c r="Q9669" s="98">
        <f t="shared" ref="Q9669:Q9732" si="302">(O9669-4.6)/1.5</f>
        <v>-0.13333333333333286</v>
      </c>
      <c r="R9669" s="93">
        <v>-0.1</v>
      </c>
      <c r="S9669" s="53" t="s">
        <v>53</v>
      </c>
      <c r="T9669" s="50" t="s">
        <v>37</v>
      </c>
      <c r="U9669" s="189" t="s">
        <v>67</v>
      </c>
    </row>
    <row r="9670" spans="1:21" customFormat="1" ht="11.25" customHeight="1" x14ac:dyDescent="0.2">
      <c r="A9670" s="181" t="s">
        <v>9735</v>
      </c>
      <c r="B9670" s="85">
        <f t="shared" ref="B9670:B9733" si="303">DATE(C9670,D9670,E9670)+TIME(F9670,G9670,H9670)</f>
        <v>44836.970590277779</v>
      </c>
      <c r="C9670" s="182">
        <v>2022</v>
      </c>
      <c r="D9670" s="182">
        <v>10</v>
      </c>
      <c r="E9670" s="182">
        <v>2</v>
      </c>
      <c r="F9670" s="182">
        <v>23</v>
      </c>
      <c r="G9670" s="182">
        <v>17</v>
      </c>
      <c r="H9670" s="183">
        <v>39.966999999999999</v>
      </c>
      <c r="I9670" s="183">
        <v>0.22256799999999999</v>
      </c>
      <c r="J9670" s="184">
        <v>56.077599999999997</v>
      </c>
      <c r="K9670" s="184">
        <v>160.61609999999999</v>
      </c>
      <c r="L9670" s="183">
        <v>2.6674000000000002</v>
      </c>
      <c r="M9670" s="185">
        <v>31.882999999999999</v>
      </c>
      <c r="N9670" s="185">
        <v>1.4197</v>
      </c>
      <c r="O9670" s="93">
        <v>3.7</v>
      </c>
      <c r="P9670" s="93">
        <v>1.1000000000000001</v>
      </c>
      <c r="Q9670" s="98">
        <f t="shared" si="302"/>
        <v>-0.59999999999999964</v>
      </c>
      <c r="R9670" s="93">
        <v>-0.6</v>
      </c>
      <c r="S9670" s="53" t="s">
        <v>53</v>
      </c>
      <c r="T9670" s="50" t="s">
        <v>37</v>
      </c>
      <c r="U9670" s="189" t="s">
        <v>50</v>
      </c>
    </row>
    <row r="9671" spans="1:21" customFormat="1" ht="11.25" customHeight="1" x14ac:dyDescent="0.2">
      <c r="A9671" s="181" t="s">
        <v>9736</v>
      </c>
      <c r="B9671" s="85">
        <f t="shared" si="303"/>
        <v>44836.972650462965</v>
      </c>
      <c r="C9671" s="182">
        <v>2022</v>
      </c>
      <c r="D9671" s="182">
        <v>10</v>
      </c>
      <c r="E9671" s="182">
        <v>2</v>
      </c>
      <c r="F9671" s="182">
        <v>23</v>
      </c>
      <c r="G9671" s="182">
        <v>20</v>
      </c>
      <c r="H9671" s="183">
        <v>37.28</v>
      </c>
      <c r="I9671" s="183">
        <v>0.12997300000000001</v>
      </c>
      <c r="J9671" s="184">
        <v>56.622599999999998</v>
      </c>
      <c r="K9671" s="184">
        <v>161.30430000000001</v>
      </c>
      <c r="L9671" s="183">
        <v>0.95399999999999996</v>
      </c>
      <c r="M9671" s="185">
        <v>-1.05</v>
      </c>
      <c r="N9671" s="185">
        <v>0.54259999999999997</v>
      </c>
      <c r="O9671" s="93">
        <v>4.4000000000000004</v>
      </c>
      <c r="P9671" s="93">
        <v>1.45</v>
      </c>
      <c r="Q9671" s="98">
        <f t="shared" si="302"/>
        <v>-0.13333333333333286</v>
      </c>
      <c r="R9671" s="93">
        <v>-0.1</v>
      </c>
      <c r="S9671" s="53" t="s">
        <v>53</v>
      </c>
      <c r="T9671" s="50" t="s">
        <v>37</v>
      </c>
      <c r="U9671" s="189" t="s">
        <v>67</v>
      </c>
    </row>
    <row r="9672" spans="1:21" customFormat="1" ht="11.25" customHeight="1" x14ac:dyDescent="0.2">
      <c r="A9672" s="181" t="s">
        <v>9737</v>
      </c>
      <c r="B9672" s="85">
        <f t="shared" si="303"/>
        <v>44836.979016203702</v>
      </c>
      <c r="C9672" s="182">
        <v>2022</v>
      </c>
      <c r="D9672" s="182">
        <v>10</v>
      </c>
      <c r="E9672" s="182">
        <v>2</v>
      </c>
      <c r="F9672" s="182">
        <v>23</v>
      </c>
      <c r="G9672" s="182">
        <v>29</v>
      </c>
      <c r="H9672" s="183">
        <v>47.734000000000002</v>
      </c>
      <c r="I9672" s="183">
        <v>0.12628300000000001</v>
      </c>
      <c r="J9672" s="184">
        <v>56.622900000000001</v>
      </c>
      <c r="K9672" s="184">
        <v>161.2912</v>
      </c>
      <c r="L9672" s="183">
        <v>0.90810000000000002</v>
      </c>
      <c r="M9672" s="185">
        <v>-1.0900000000000001</v>
      </c>
      <c r="N9672" s="185">
        <v>0.50870000000000004</v>
      </c>
      <c r="O9672" s="93">
        <v>4.8</v>
      </c>
      <c r="P9672" s="93">
        <v>1.65</v>
      </c>
      <c r="Q9672" s="98">
        <f t="shared" si="302"/>
        <v>0.13333333333333344</v>
      </c>
      <c r="R9672" s="93">
        <v>0.1</v>
      </c>
      <c r="S9672" s="53" t="s">
        <v>53</v>
      </c>
      <c r="T9672" s="50" t="s">
        <v>37</v>
      </c>
      <c r="U9672" s="189" t="s">
        <v>67</v>
      </c>
    </row>
    <row r="9673" spans="1:21" customFormat="1" ht="11.25" customHeight="1" x14ac:dyDescent="0.2">
      <c r="A9673" s="181" t="s">
        <v>9738</v>
      </c>
      <c r="B9673" s="85">
        <f t="shared" si="303"/>
        <v>44836.985196759262</v>
      </c>
      <c r="C9673" s="182">
        <v>2022</v>
      </c>
      <c r="D9673" s="182">
        <v>10</v>
      </c>
      <c r="E9673" s="182">
        <v>2</v>
      </c>
      <c r="F9673" s="182">
        <v>23</v>
      </c>
      <c r="G9673" s="182">
        <v>38</v>
      </c>
      <c r="H9673" s="183">
        <v>41.591000000000001</v>
      </c>
      <c r="I9673" s="183">
        <v>0.110143</v>
      </c>
      <c r="J9673" s="184">
        <v>56.622100000000003</v>
      </c>
      <c r="K9673" s="184">
        <v>161.2954</v>
      </c>
      <c r="L9673" s="183">
        <v>0.85140000000000005</v>
      </c>
      <c r="M9673" s="185">
        <v>-1.278</v>
      </c>
      <c r="N9673" s="185">
        <v>0.60960000000000003</v>
      </c>
      <c r="O9673" s="93">
        <v>4.5999999999999996</v>
      </c>
      <c r="P9673" s="93">
        <v>1.55</v>
      </c>
      <c r="Q9673" s="98">
        <f t="shared" si="302"/>
        <v>0</v>
      </c>
      <c r="R9673" s="93">
        <v>0</v>
      </c>
      <c r="S9673" s="53" t="s">
        <v>53</v>
      </c>
      <c r="T9673" s="50" t="s">
        <v>37</v>
      </c>
      <c r="U9673" s="189" t="s">
        <v>67</v>
      </c>
    </row>
    <row r="9674" spans="1:21" customFormat="1" ht="11.25" customHeight="1" x14ac:dyDescent="0.2">
      <c r="A9674" s="181" t="s">
        <v>9739</v>
      </c>
      <c r="B9674" s="85">
        <f t="shared" si="303"/>
        <v>44836.990104166667</v>
      </c>
      <c r="C9674" s="182">
        <v>2022</v>
      </c>
      <c r="D9674" s="182">
        <v>10</v>
      </c>
      <c r="E9674" s="182">
        <v>2</v>
      </c>
      <c r="F9674" s="182">
        <v>23</v>
      </c>
      <c r="G9674" s="182">
        <v>45</v>
      </c>
      <c r="H9674" s="183">
        <v>45.7</v>
      </c>
      <c r="I9674" s="183">
        <v>0.201511</v>
      </c>
      <c r="J9674" s="184">
        <v>56.626300000000001</v>
      </c>
      <c r="K9674" s="184">
        <v>161.3023</v>
      </c>
      <c r="L9674" s="183">
        <v>1.0236000000000001</v>
      </c>
      <c r="M9674" s="185">
        <v>-0.88900000000000001</v>
      </c>
      <c r="N9674" s="185">
        <v>0.57979999999999998</v>
      </c>
      <c r="O9674" s="93">
        <v>4.9000000000000004</v>
      </c>
      <c r="P9674" s="93">
        <v>1.7</v>
      </c>
      <c r="Q9674" s="98">
        <f t="shared" si="302"/>
        <v>0.20000000000000048</v>
      </c>
      <c r="R9674" s="93">
        <v>0.2</v>
      </c>
      <c r="S9674" s="53" t="s">
        <v>53</v>
      </c>
      <c r="T9674" s="50" t="s">
        <v>37</v>
      </c>
      <c r="U9674" s="189" t="s">
        <v>67</v>
      </c>
    </row>
    <row r="9675" spans="1:21" customFormat="1" ht="11.25" customHeight="1" x14ac:dyDescent="0.2">
      <c r="A9675" s="181" t="s">
        <v>9740</v>
      </c>
      <c r="B9675" s="85">
        <f t="shared" si="303"/>
        <v>44836.996724537035</v>
      </c>
      <c r="C9675" s="182">
        <v>2022</v>
      </c>
      <c r="D9675" s="182">
        <v>10</v>
      </c>
      <c r="E9675" s="182">
        <v>2</v>
      </c>
      <c r="F9675" s="182">
        <v>23</v>
      </c>
      <c r="G9675" s="182">
        <v>55</v>
      </c>
      <c r="H9675" s="183">
        <v>17.675999999999998</v>
      </c>
      <c r="I9675" s="183">
        <v>0.130884</v>
      </c>
      <c r="J9675" s="184">
        <v>56.622599999999998</v>
      </c>
      <c r="K9675" s="184">
        <v>161.29830000000001</v>
      </c>
      <c r="L9675" s="183">
        <v>1.2290000000000001</v>
      </c>
      <c r="M9675" s="185">
        <v>-1.1870000000000001</v>
      </c>
      <c r="N9675" s="185">
        <v>0.51749999999999996</v>
      </c>
      <c r="O9675" s="93">
        <v>4.4000000000000004</v>
      </c>
      <c r="P9675" s="93">
        <v>1.45</v>
      </c>
      <c r="Q9675" s="98">
        <f t="shared" si="302"/>
        <v>-0.13333333333333286</v>
      </c>
      <c r="R9675" s="93">
        <v>-0.1</v>
      </c>
      <c r="S9675" s="53" t="s">
        <v>53</v>
      </c>
      <c r="T9675" s="50" t="s">
        <v>37</v>
      </c>
      <c r="U9675" s="189" t="s">
        <v>67</v>
      </c>
    </row>
    <row r="9676" spans="1:21" customFormat="1" ht="11.25" customHeight="1" x14ac:dyDescent="0.2">
      <c r="A9676" s="181" t="s">
        <v>9741</v>
      </c>
      <c r="B9676" s="85">
        <f t="shared" si="303"/>
        <v>44837.006944444445</v>
      </c>
      <c r="C9676" s="182">
        <v>2022</v>
      </c>
      <c r="D9676" s="182">
        <v>10</v>
      </c>
      <c r="E9676" s="182">
        <v>3</v>
      </c>
      <c r="F9676" s="182">
        <v>0</v>
      </c>
      <c r="G9676" s="182">
        <v>10</v>
      </c>
      <c r="H9676" s="183">
        <v>0.313</v>
      </c>
      <c r="I9676" s="183">
        <v>8.1194000000000002E-2</v>
      </c>
      <c r="J9676" s="184">
        <v>56.629800000000003</v>
      </c>
      <c r="K9676" s="184">
        <v>161.30609999999999</v>
      </c>
      <c r="L9676" s="183">
        <v>0.82140000000000002</v>
      </c>
      <c r="M9676" s="185">
        <v>-1.1659999999999999</v>
      </c>
      <c r="N9676" s="185">
        <v>0.1333</v>
      </c>
      <c r="O9676" s="93">
        <v>5</v>
      </c>
      <c r="P9676" s="93">
        <v>1.75</v>
      </c>
      <c r="Q9676" s="98">
        <f t="shared" si="302"/>
        <v>0.26666666666666689</v>
      </c>
      <c r="R9676" s="93">
        <v>0.3</v>
      </c>
      <c r="S9676" s="53" t="s">
        <v>53</v>
      </c>
      <c r="T9676" s="50" t="s">
        <v>37</v>
      </c>
      <c r="U9676" s="189" t="s">
        <v>67</v>
      </c>
    </row>
    <row r="9677" spans="1:21" customFormat="1" ht="11.25" customHeight="1" x14ac:dyDescent="0.2">
      <c r="A9677" s="181" t="s">
        <v>9742</v>
      </c>
      <c r="B9677" s="85">
        <f t="shared" si="303"/>
        <v>44837.012303240743</v>
      </c>
      <c r="C9677" s="182">
        <v>2022</v>
      </c>
      <c r="D9677" s="182">
        <v>10</v>
      </c>
      <c r="E9677" s="182">
        <v>3</v>
      </c>
      <c r="F9677" s="182">
        <v>0</v>
      </c>
      <c r="G9677" s="182">
        <v>17</v>
      </c>
      <c r="H9677" s="183">
        <v>43.375999999999998</v>
      </c>
      <c r="I9677" s="183">
        <v>5.5319E-2</v>
      </c>
      <c r="J9677" s="184">
        <v>56.633000000000003</v>
      </c>
      <c r="K9677" s="184">
        <v>161.3065</v>
      </c>
      <c r="L9677" s="183">
        <v>0.56159999999999999</v>
      </c>
      <c r="M9677" s="185">
        <v>-1.0349999999999999</v>
      </c>
      <c r="N9677" s="185">
        <v>9.2100000000000001E-2</v>
      </c>
      <c r="O9677" s="93">
        <v>4.8</v>
      </c>
      <c r="P9677" s="93">
        <v>1.65</v>
      </c>
      <c r="Q9677" s="98">
        <f t="shared" si="302"/>
        <v>0.13333333333333344</v>
      </c>
      <c r="R9677" s="93">
        <v>0.1</v>
      </c>
      <c r="S9677" s="53" t="s">
        <v>53</v>
      </c>
      <c r="T9677" s="50" t="s">
        <v>37</v>
      </c>
      <c r="U9677" s="189" t="s">
        <v>67</v>
      </c>
    </row>
    <row r="9678" spans="1:21" customFormat="1" ht="11.25" customHeight="1" x14ac:dyDescent="0.2">
      <c r="A9678" s="181" t="s">
        <v>9743</v>
      </c>
      <c r="B9678" s="85">
        <f t="shared" si="303"/>
        <v>44837.025462962964</v>
      </c>
      <c r="C9678" s="182">
        <v>2022</v>
      </c>
      <c r="D9678" s="182">
        <v>10</v>
      </c>
      <c r="E9678" s="182">
        <v>3</v>
      </c>
      <c r="F9678" s="182">
        <v>0</v>
      </c>
      <c r="G9678" s="182">
        <v>36</v>
      </c>
      <c r="H9678" s="183">
        <v>40.204999999999998</v>
      </c>
      <c r="I9678" s="183">
        <v>0.232658</v>
      </c>
      <c r="J9678" s="184">
        <v>56.629899999999999</v>
      </c>
      <c r="K9678" s="184">
        <v>161.31120000000001</v>
      </c>
      <c r="L9678" s="183">
        <v>1.4913000000000001</v>
      </c>
      <c r="M9678" s="185">
        <v>-0.89300000000000002</v>
      </c>
      <c r="N9678" s="185">
        <v>0.63990000000000002</v>
      </c>
      <c r="O9678" s="93">
        <v>4.0999999999999996</v>
      </c>
      <c r="P9678" s="93">
        <v>1.3</v>
      </c>
      <c r="Q9678" s="98">
        <f t="shared" si="302"/>
        <v>-0.33333333333333331</v>
      </c>
      <c r="R9678" s="93">
        <v>-0.3</v>
      </c>
      <c r="S9678" s="53" t="s">
        <v>53</v>
      </c>
      <c r="T9678" s="50" t="s">
        <v>37</v>
      </c>
      <c r="U9678" s="189" t="s">
        <v>67</v>
      </c>
    </row>
    <row r="9679" spans="1:21" customFormat="1" ht="11.25" customHeight="1" x14ac:dyDescent="0.2">
      <c r="A9679" s="181" t="s">
        <v>9744</v>
      </c>
      <c r="B9679" s="85">
        <f t="shared" si="303"/>
        <v>44837.038298611114</v>
      </c>
      <c r="C9679" s="182">
        <v>2022</v>
      </c>
      <c r="D9679" s="182">
        <v>10</v>
      </c>
      <c r="E9679" s="182">
        <v>3</v>
      </c>
      <c r="F9679" s="182">
        <v>0</v>
      </c>
      <c r="G9679" s="182">
        <v>55</v>
      </c>
      <c r="H9679" s="183">
        <v>9.0440000000000005</v>
      </c>
      <c r="I9679" s="183">
        <v>0.265878</v>
      </c>
      <c r="J9679" s="184">
        <v>56.628999999999998</v>
      </c>
      <c r="K9679" s="184">
        <v>161.30070000000001</v>
      </c>
      <c r="L9679" s="183">
        <v>2.3654000000000002</v>
      </c>
      <c r="M9679" s="185">
        <v>-1.1000000000000001</v>
      </c>
      <c r="N9679" s="185">
        <v>1.24</v>
      </c>
      <c r="O9679" s="93">
        <v>4.4000000000000004</v>
      </c>
      <c r="P9679" s="93">
        <v>1.45</v>
      </c>
      <c r="Q9679" s="98">
        <f t="shared" si="302"/>
        <v>-0.13333333333333286</v>
      </c>
      <c r="R9679" s="93">
        <v>-0.1</v>
      </c>
      <c r="S9679" s="53" t="s">
        <v>53</v>
      </c>
      <c r="T9679" s="50" t="s">
        <v>37</v>
      </c>
      <c r="U9679" s="189" t="s">
        <v>67</v>
      </c>
    </row>
    <row r="9680" spans="1:21" customFormat="1" ht="11.25" customHeight="1" x14ac:dyDescent="0.2">
      <c r="A9680" s="181" t="s">
        <v>9745</v>
      </c>
      <c r="B9680" s="85">
        <f t="shared" si="303"/>
        <v>44837.038912037038</v>
      </c>
      <c r="C9680" s="182">
        <v>2022</v>
      </c>
      <c r="D9680" s="182">
        <v>10</v>
      </c>
      <c r="E9680" s="182">
        <v>3</v>
      </c>
      <c r="F9680" s="182">
        <v>0</v>
      </c>
      <c r="G9680" s="182">
        <v>56</v>
      </c>
      <c r="H9680" s="183">
        <v>2.7530000000000001</v>
      </c>
      <c r="I9680" s="183">
        <v>0.117424</v>
      </c>
      <c r="J9680" s="184">
        <v>56.048000000000002</v>
      </c>
      <c r="K9680" s="184">
        <v>160.65899999999999</v>
      </c>
      <c r="L9680" s="183">
        <v>0.96960000000000002</v>
      </c>
      <c r="M9680" s="185">
        <v>-0.63100000000000001</v>
      </c>
      <c r="N9680" s="185">
        <v>0.78820000000000001</v>
      </c>
      <c r="O9680" s="93">
        <v>2.7</v>
      </c>
      <c r="P9680" s="93">
        <v>0.6</v>
      </c>
      <c r="Q9680" s="98">
        <f t="shared" si="302"/>
        <v>-1.2666666666666664</v>
      </c>
      <c r="R9680" s="93">
        <v>-1.3</v>
      </c>
      <c r="S9680" s="53" t="s">
        <v>53</v>
      </c>
      <c r="T9680" s="50" t="s">
        <v>37</v>
      </c>
      <c r="U9680" s="189" t="s">
        <v>50</v>
      </c>
    </row>
    <row r="9681" spans="1:21" customFormat="1" ht="11.25" customHeight="1" x14ac:dyDescent="0.2">
      <c r="A9681" s="181" t="s">
        <v>9746</v>
      </c>
      <c r="B9681" s="85">
        <f t="shared" si="303"/>
        <v>44837.045300925929</v>
      </c>
      <c r="C9681" s="182">
        <v>2022</v>
      </c>
      <c r="D9681" s="182">
        <v>10</v>
      </c>
      <c r="E9681" s="182">
        <v>3</v>
      </c>
      <c r="F9681" s="182">
        <v>1</v>
      </c>
      <c r="G9681" s="182">
        <v>5</v>
      </c>
      <c r="H9681" s="183">
        <v>14.507</v>
      </c>
      <c r="I9681" s="183">
        <v>0.333229</v>
      </c>
      <c r="J9681" s="184">
        <v>56.6297</v>
      </c>
      <c r="K9681" s="184">
        <v>161.3109</v>
      </c>
      <c r="L9681" s="183">
        <v>2.5363000000000002</v>
      </c>
      <c r="M9681" s="185">
        <v>-1.3740000000000001</v>
      </c>
      <c r="N9681" s="185">
        <v>2.0729000000000002</v>
      </c>
      <c r="O9681" s="93">
        <v>4.0999999999999996</v>
      </c>
      <c r="P9681" s="93">
        <v>1.3</v>
      </c>
      <c r="Q9681" s="98">
        <f t="shared" si="302"/>
        <v>-0.33333333333333331</v>
      </c>
      <c r="R9681" s="93">
        <v>-0.3</v>
      </c>
      <c r="S9681" s="53" t="s">
        <v>53</v>
      </c>
      <c r="T9681" s="50" t="s">
        <v>37</v>
      </c>
      <c r="U9681" s="189" t="s">
        <v>67</v>
      </c>
    </row>
    <row r="9682" spans="1:21" customFormat="1" ht="11.25" customHeight="1" x14ac:dyDescent="0.2">
      <c r="A9682" s="181" t="s">
        <v>9747</v>
      </c>
      <c r="B9682" s="85">
        <f t="shared" si="303"/>
        <v>44837.050636574073</v>
      </c>
      <c r="C9682" s="182">
        <v>2022</v>
      </c>
      <c r="D9682" s="182">
        <v>10</v>
      </c>
      <c r="E9682" s="182">
        <v>3</v>
      </c>
      <c r="F9682" s="182">
        <v>1</v>
      </c>
      <c r="G9682" s="182">
        <v>12</v>
      </c>
      <c r="H9682" s="183">
        <v>55.261000000000003</v>
      </c>
      <c r="I9682" s="183">
        <v>0.272173</v>
      </c>
      <c r="J9682" s="184">
        <v>56.6325</v>
      </c>
      <c r="K9682" s="184">
        <v>161.3142</v>
      </c>
      <c r="L9682" s="183">
        <v>2.7949999999999999</v>
      </c>
      <c r="M9682" s="185">
        <v>-0.89900000000000002</v>
      </c>
      <c r="N9682" s="185">
        <v>1.3678999999999999</v>
      </c>
      <c r="O9682" s="93">
        <v>4.5999999999999996</v>
      </c>
      <c r="P9682" s="93">
        <v>1.55</v>
      </c>
      <c r="Q9682" s="98">
        <f t="shared" si="302"/>
        <v>0</v>
      </c>
      <c r="R9682" s="93">
        <v>0</v>
      </c>
      <c r="S9682" s="53" t="s">
        <v>53</v>
      </c>
      <c r="T9682" s="50" t="s">
        <v>37</v>
      </c>
      <c r="U9682" s="189" t="s">
        <v>67</v>
      </c>
    </row>
    <row r="9683" spans="1:21" customFormat="1" ht="11.25" customHeight="1" x14ac:dyDescent="0.2">
      <c r="A9683" s="181" t="s">
        <v>9748</v>
      </c>
      <c r="B9683" s="85">
        <f t="shared" si="303"/>
        <v>44837.056944444441</v>
      </c>
      <c r="C9683" s="182">
        <v>2022</v>
      </c>
      <c r="D9683" s="182">
        <v>10</v>
      </c>
      <c r="E9683" s="182">
        <v>3</v>
      </c>
      <c r="F9683" s="182">
        <v>1</v>
      </c>
      <c r="G9683" s="182">
        <v>22</v>
      </c>
      <c r="H9683" s="183">
        <v>0.745</v>
      </c>
      <c r="I9683" s="183">
        <v>0.101644</v>
      </c>
      <c r="J9683" s="184">
        <v>56.054699999999997</v>
      </c>
      <c r="K9683" s="184">
        <v>160.58019999999999</v>
      </c>
      <c r="L9683" s="183">
        <v>0.87009999999999998</v>
      </c>
      <c r="M9683" s="185">
        <v>27.957000000000001</v>
      </c>
      <c r="N9683" s="185">
        <v>0.6865</v>
      </c>
      <c r="O9683" s="93">
        <v>4.7</v>
      </c>
      <c r="P9683" s="93">
        <v>1.6</v>
      </c>
      <c r="Q9683" s="98">
        <f t="shared" si="302"/>
        <v>6.6666666666667027E-2</v>
      </c>
      <c r="R9683" s="93">
        <v>0.1</v>
      </c>
      <c r="S9683" s="53" t="s">
        <v>53</v>
      </c>
      <c r="T9683" s="50" t="s">
        <v>37</v>
      </c>
      <c r="U9683" s="189" t="s">
        <v>50</v>
      </c>
    </row>
    <row r="9684" spans="1:21" customFormat="1" ht="11.25" customHeight="1" x14ac:dyDescent="0.2">
      <c r="A9684" s="181" t="s">
        <v>9749</v>
      </c>
      <c r="B9684" s="85">
        <f t="shared" si="303"/>
        <v>44837.065428240741</v>
      </c>
      <c r="C9684" s="182">
        <v>2022</v>
      </c>
      <c r="D9684" s="182">
        <v>10</v>
      </c>
      <c r="E9684" s="182">
        <v>3</v>
      </c>
      <c r="F9684" s="182">
        <v>1</v>
      </c>
      <c r="G9684" s="182">
        <v>34</v>
      </c>
      <c r="H9684" s="183">
        <v>13.563000000000001</v>
      </c>
      <c r="I9684" s="183">
        <v>0.46557700000000002</v>
      </c>
      <c r="J9684" s="184">
        <v>56.049799999999998</v>
      </c>
      <c r="K9684" s="184">
        <v>160.6061</v>
      </c>
      <c r="L9684" s="183">
        <v>2.9643000000000002</v>
      </c>
      <c r="M9684" s="185">
        <v>30.164000000000001</v>
      </c>
      <c r="N9684" s="185">
        <v>2.9449999999999998</v>
      </c>
      <c r="O9684" s="93">
        <v>3.5</v>
      </c>
      <c r="P9684" s="93">
        <v>1</v>
      </c>
      <c r="Q9684" s="98">
        <f t="shared" si="302"/>
        <v>-0.73333333333333306</v>
      </c>
      <c r="R9684" s="93">
        <v>-0.7</v>
      </c>
      <c r="S9684" s="53" t="s">
        <v>53</v>
      </c>
      <c r="T9684" s="50" t="s">
        <v>37</v>
      </c>
      <c r="U9684" s="189" t="s">
        <v>50</v>
      </c>
    </row>
    <row r="9685" spans="1:21" customFormat="1" ht="11.25" customHeight="1" x14ac:dyDescent="0.2">
      <c r="A9685" s="181" t="s">
        <v>9750</v>
      </c>
      <c r="B9685" s="85">
        <f t="shared" si="303"/>
        <v>44837.114155092589</v>
      </c>
      <c r="C9685" s="182">
        <v>2022</v>
      </c>
      <c r="D9685" s="182">
        <v>10</v>
      </c>
      <c r="E9685" s="182">
        <v>3</v>
      </c>
      <c r="F9685" s="182">
        <v>2</v>
      </c>
      <c r="G9685" s="182">
        <v>44</v>
      </c>
      <c r="H9685" s="183">
        <v>23.204999999999998</v>
      </c>
      <c r="I9685" s="183">
        <v>0.26640799999999998</v>
      </c>
      <c r="J9685" s="184">
        <v>56.629100000000001</v>
      </c>
      <c r="K9685" s="184">
        <v>161.30199999999999</v>
      </c>
      <c r="L9685" s="183">
        <v>3.0202</v>
      </c>
      <c r="M9685" s="185">
        <v>-0.84299999999999997</v>
      </c>
      <c r="N9685" s="185">
        <v>1.5284</v>
      </c>
      <c r="O9685" s="93">
        <v>5</v>
      </c>
      <c r="P9685" s="93">
        <v>1.75</v>
      </c>
      <c r="Q9685" s="98">
        <f t="shared" si="302"/>
        <v>0.26666666666666689</v>
      </c>
      <c r="R9685" s="93">
        <v>0.3</v>
      </c>
      <c r="S9685" s="53" t="s">
        <v>53</v>
      </c>
      <c r="T9685" s="50" t="s">
        <v>37</v>
      </c>
      <c r="U9685" s="189" t="s">
        <v>67</v>
      </c>
    </row>
    <row r="9686" spans="1:21" customFormat="1" ht="11.25" customHeight="1" x14ac:dyDescent="0.2">
      <c r="A9686" s="181" t="s">
        <v>9751</v>
      </c>
      <c r="B9686" s="85">
        <f t="shared" si="303"/>
        <v>44837.117326388892</v>
      </c>
      <c r="C9686" s="182">
        <v>2022</v>
      </c>
      <c r="D9686" s="182">
        <v>10</v>
      </c>
      <c r="E9686" s="182">
        <v>3</v>
      </c>
      <c r="F9686" s="182">
        <v>2</v>
      </c>
      <c r="G9686" s="182">
        <v>48</v>
      </c>
      <c r="H9686" s="183">
        <v>57.551000000000002</v>
      </c>
      <c r="I9686" s="183">
        <v>0.14049900000000001</v>
      </c>
      <c r="J9686" s="184">
        <v>56.064700000000002</v>
      </c>
      <c r="K9686" s="184">
        <v>160.59030000000001</v>
      </c>
      <c r="L9686" s="183">
        <v>1.1515</v>
      </c>
      <c r="M9686" s="185">
        <v>29.341000000000001</v>
      </c>
      <c r="N9686" s="185">
        <v>1.038</v>
      </c>
      <c r="O9686" s="93">
        <v>5.4</v>
      </c>
      <c r="P9686" s="93">
        <v>1.95</v>
      </c>
      <c r="Q9686" s="98">
        <f t="shared" si="302"/>
        <v>0.53333333333333377</v>
      </c>
      <c r="R9686" s="93">
        <v>0.5</v>
      </c>
      <c r="S9686" s="53" t="s">
        <v>53</v>
      </c>
      <c r="T9686" s="50" t="s">
        <v>37</v>
      </c>
      <c r="U9686" s="189" t="s">
        <v>50</v>
      </c>
    </row>
    <row r="9687" spans="1:21" customFormat="1" ht="11.25" customHeight="1" x14ac:dyDescent="0.2">
      <c r="A9687" s="181" t="s">
        <v>9752</v>
      </c>
      <c r="B9687" s="85">
        <f t="shared" si="303"/>
        <v>44837.125358796293</v>
      </c>
      <c r="C9687" s="182">
        <v>2022</v>
      </c>
      <c r="D9687" s="182">
        <v>10</v>
      </c>
      <c r="E9687" s="182">
        <v>3</v>
      </c>
      <c r="F9687" s="182">
        <v>3</v>
      </c>
      <c r="G9687" s="182">
        <v>0</v>
      </c>
      <c r="H9687" s="183">
        <v>31.972999999999999</v>
      </c>
      <c r="I9687" s="183">
        <v>0.27828999999999998</v>
      </c>
      <c r="J9687" s="184">
        <v>56.636800000000001</v>
      </c>
      <c r="K9687" s="184">
        <v>161.30510000000001</v>
      </c>
      <c r="L9687" s="183">
        <v>3.5011000000000001</v>
      </c>
      <c r="M9687" s="185">
        <v>-1.0089999999999999</v>
      </c>
      <c r="N9687" s="185">
        <v>1.2948</v>
      </c>
      <c r="O9687" s="93">
        <v>4.3</v>
      </c>
      <c r="P9687" s="93">
        <v>1.4</v>
      </c>
      <c r="Q9687" s="98">
        <f t="shared" si="302"/>
        <v>-0.19999999999999987</v>
      </c>
      <c r="R9687" s="93">
        <v>-0.2</v>
      </c>
      <c r="S9687" s="53" t="s">
        <v>53</v>
      </c>
      <c r="T9687" s="50" t="s">
        <v>37</v>
      </c>
      <c r="U9687" s="189" t="s">
        <v>67</v>
      </c>
    </row>
    <row r="9688" spans="1:21" customFormat="1" ht="11.25" customHeight="1" x14ac:dyDescent="0.2">
      <c r="A9688" s="181" t="s">
        <v>9753</v>
      </c>
      <c r="B9688" s="85">
        <f t="shared" si="303"/>
        <v>44837.128344907411</v>
      </c>
      <c r="C9688" s="182">
        <v>2022</v>
      </c>
      <c r="D9688" s="182">
        <v>10</v>
      </c>
      <c r="E9688" s="182">
        <v>3</v>
      </c>
      <c r="F9688" s="182">
        <v>3</v>
      </c>
      <c r="G9688" s="182">
        <v>4</v>
      </c>
      <c r="H9688" s="183">
        <v>49.45</v>
      </c>
      <c r="I9688" s="183">
        <v>0.31004999999999999</v>
      </c>
      <c r="J9688" s="184">
        <v>56.629399999999997</v>
      </c>
      <c r="K9688" s="184">
        <v>161.29689999999999</v>
      </c>
      <c r="L9688" s="183">
        <v>1.9069</v>
      </c>
      <c r="M9688" s="185">
        <v>-1.2589999999999999</v>
      </c>
      <c r="N9688" s="185">
        <v>1.7002999999999999</v>
      </c>
      <c r="O9688" s="93">
        <v>4.9000000000000004</v>
      </c>
      <c r="P9688" s="93">
        <v>1.7</v>
      </c>
      <c r="Q9688" s="98">
        <f t="shared" si="302"/>
        <v>0.20000000000000048</v>
      </c>
      <c r="R9688" s="93">
        <v>0.2</v>
      </c>
      <c r="S9688" s="53" t="s">
        <v>53</v>
      </c>
      <c r="T9688" s="50" t="s">
        <v>37</v>
      </c>
      <c r="U9688" s="189" t="s">
        <v>67</v>
      </c>
    </row>
    <row r="9689" spans="1:21" customFormat="1" ht="11.25" customHeight="1" x14ac:dyDescent="0.2">
      <c r="A9689" s="181" t="s">
        <v>9754</v>
      </c>
      <c r="B9689" s="85">
        <f t="shared" si="303"/>
        <v>44837.132141203707</v>
      </c>
      <c r="C9689" s="182">
        <v>2022</v>
      </c>
      <c r="D9689" s="182">
        <v>10</v>
      </c>
      <c r="E9689" s="182">
        <v>3</v>
      </c>
      <c r="F9689" s="182">
        <v>3</v>
      </c>
      <c r="G9689" s="182">
        <v>10</v>
      </c>
      <c r="H9689" s="183">
        <v>17.381</v>
      </c>
      <c r="I9689" s="183">
        <v>0.29585099999999998</v>
      </c>
      <c r="J9689" s="184">
        <v>56.644199999999998</v>
      </c>
      <c r="K9689" s="184">
        <v>161.30889999999999</v>
      </c>
      <c r="L9689" s="183">
        <v>2.7599</v>
      </c>
      <c r="M9689" s="185">
        <v>-1.079</v>
      </c>
      <c r="N9689" s="185">
        <v>1.109</v>
      </c>
      <c r="O9689" s="93">
        <v>4.7</v>
      </c>
      <c r="P9689" s="93">
        <v>1.6</v>
      </c>
      <c r="Q9689" s="98">
        <f t="shared" si="302"/>
        <v>6.6666666666667027E-2</v>
      </c>
      <c r="R9689" s="93">
        <v>0.1</v>
      </c>
      <c r="S9689" s="53" t="s">
        <v>53</v>
      </c>
      <c r="T9689" s="50" t="s">
        <v>37</v>
      </c>
      <c r="U9689" s="189" t="s">
        <v>67</v>
      </c>
    </row>
    <row r="9690" spans="1:21" customFormat="1" ht="11.25" customHeight="1" x14ac:dyDescent="0.2">
      <c r="A9690" s="181" t="s">
        <v>9755</v>
      </c>
      <c r="B9690" s="85">
        <f t="shared" si="303"/>
        <v>44837.138310185182</v>
      </c>
      <c r="C9690" s="182">
        <v>2022</v>
      </c>
      <c r="D9690" s="182">
        <v>10</v>
      </c>
      <c r="E9690" s="182">
        <v>3</v>
      </c>
      <c r="F9690" s="182">
        <v>3</v>
      </c>
      <c r="G9690" s="182">
        <v>19</v>
      </c>
      <c r="H9690" s="183">
        <v>10.436</v>
      </c>
      <c r="I9690" s="183">
        <v>0.28462500000000002</v>
      </c>
      <c r="J9690" s="184">
        <v>56.632399999999997</v>
      </c>
      <c r="K9690" s="184">
        <v>161.3049</v>
      </c>
      <c r="L9690" s="183">
        <v>1.9913000000000001</v>
      </c>
      <c r="M9690" s="185">
        <v>-0.90200000000000002</v>
      </c>
      <c r="N9690" s="185">
        <v>1.0528999999999999</v>
      </c>
      <c r="O9690" s="93">
        <v>4.9000000000000004</v>
      </c>
      <c r="P9690" s="93">
        <v>1.7</v>
      </c>
      <c r="Q9690" s="98">
        <f t="shared" si="302"/>
        <v>0.20000000000000048</v>
      </c>
      <c r="R9690" s="93">
        <v>0.2</v>
      </c>
      <c r="S9690" s="53" t="s">
        <v>53</v>
      </c>
      <c r="T9690" s="50" t="s">
        <v>37</v>
      </c>
      <c r="U9690" s="189" t="s">
        <v>67</v>
      </c>
    </row>
    <row r="9691" spans="1:21" customFormat="1" ht="11.25" customHeight="1" x14ac:dyDescent="0.2">
      <c r="A9691" s="181" t="s">
        <v>9756</v>
      </c>
      <c r="B9691" s="85">
        <f t="shared" si="303"/>
        <v>44837.148159722223</v>
      </c>
      <c r="C9691" s="182">
        <v>2022</v>
      </c>
      <c r="D9691" s="182">
        <v>10</v>
      </c>
      <c r="E9691" s="182">
        <v>3</v>
      </c>
      <c r="F9691" s="182">
        <v>3</v>
      </c>
      <c r="G9691" s="182">
        <v>33</v>
      </c>
      <c r="H9691" s="183">
        <v>21.872</v>
      </c>
      <c r="I9691" s="183">
        <v>0.55955200000000005</v>
      </c>
      <c r="J9691" s="184">
        <v>56.057299999999998</v>
      </c>
      <c r="K9691" s="184">
        <v>160.62710000000001</v>
      </c>
      <c r="L9691" s="183">
        <v>5.3859000000000004</v>
      </c>
      <c r="M9691" s="185">
        <v>28.155999999999999</v>
      </c>
      <c r="N9691" s="185">
        <v>3.4882</v>
      </c>
      <c r="O9691" s="93">
        <v>4.0999999999999996</v>
      </c>
      <c r="P9691" s="93">
        <v>1.3</v>
      </c>
      <c r="Q9691" s="98">
        <f t="shared" si="302"/>
        <v>-0.33333333333333331</v>
      </c>
      <c r="R9691" s="93">
        <v>-0.3</v>
      </c>
      <c r="S9691" s="53" t="s">
        <v>53</v>
      </c>
      <c r="T9691" s="50" t="s">
        <v>37</v>
      </c>
      <c r="U9691" s="189" t="s">
        <v>50</v>
      </c>
    </row>
    <row r="9692" spans="1:21" customFormat="1" ht="11.25" customHeight="1" x14ac:dyDescent="0.2">
      <c r="A9692" s="181" t="s">
        <v>9757</v>
      </c>
      <c r="B9692" s="85">
        <f t="shared" si="303"/>
        <v>44837.16097222222</v>
      </c>
      <c r="C9692" s="182">
        <v>2022</v>
      </c>
      <c r="D9692" s="182">
        <v>10</v>
      </c>
      <c r="E9692" s="182">
        <v>3</v>
      </c>
      <c r="F9692" s="182">
        <v>3</v>
      </c>
      <c r="G9692" s="182">
        <v>51</v>
      </c>
      <c r="H9692" s="183">
        <v>48.033999999999999</v>
      </c>
      <c r="I9692" s="183">
        <v>0.202815</v>
      </c>
      <c r="J9692" s="184">
        <v>56.628100000000003</v>
      </c>
      <c r="K9692" s="184">
        <v>161.30170000000001</v>
      </c>
      <c r="L9692" s="183">
        <v>2.4272999999999998</v>
      </c>
      <c r="M9692" s="185">
        <v>-0.96599999999999997</v>
      </c>
      <c r="N9692" s="185">
        <v>1.1561999999999999</v>
      </c>
      <c r="O9692" s="93">
        <v>4.5999999999999996</v>
      </c>
      <c r="P9692" s="93">
        <v>1.55</v>
      </c>
      <c r="Q9692" s="98">
        <f t="shared" si="302"/>
        <v>0</v>
      </c>
      <c r="R9692" s="93">
        <v>0</v>
      </c>
      <c r="S9692" s="53" t="s">
        <v>53</v>
      </c>
      <c r="T9692" s="50" t="s">
        <v>37</v>
      </c>
      <c r="U9692" s="189" t="s">
        <v>67</v>
      </c>
    </row>
    <row r="9693" spans="1:21" customFormat="1" ht="11.25" customHeight="1" x14ac:dyDescent="0.2">
      <c r="A9693" s="181" t="s">
        <v>9758</v>
      </c>
      <c r="B9693" s="85">
        <f t="shared" si="303"/>
        <v>44837.168703703705</v>
      </c>
      <c r="C9693" s="182">
        <v>2022</v>
      </c>
      <c r="D9693" s="182">
        <v>10</v>
      </c>
      <c r="E9693" s="182">
        <v>3</v>
      </c>
      <c r="F9693" s="182">
        <v>4</v>
      </c>
      <c r="G9693" s="182">
        <v>2</v>
      </c>
      <c r="H9693" s="183">
        <v>56.161000000000001</v>
      </c>
      <c r="I9693" s="183">
        <v>0.177235</v>
      </c>
      <c r="J9693" s="184">
        <v>56.622799999999998</v>
      </c>
      <c r="K9693" s="184">
        <v>161.29990000000001</v>
      </c>
      <c r="L9693" s="183">
        <v>0.94530000000000003</v>
      </c>
      <c r="M9693" s="185">
        <v>-0.874</v>
      </c>
      <c r="N9693" s="185">
        <v>0.49440000000000001</v>
      </c>
      <c r="O9693" s="93">
        <v>4.7</v>
      </c>
      <c r="P9693" s="93">
        <v>1.6</v>
      </c>
      <c r="Q9693" s="98">
        <f t="shared" si="302"/>
        <v>6.6666666666667027E-2</v>
      </c>
      <c r="R9693" s="93">
        <v>0.1</v>
      </c>
      <c r="S9693" s="53" t="s">
        <v>53</v>
      </c>
      <c r="T9693" s="50" t="s">
        <v>37</v>
      </c>
      <c r="U9693" s="189" t="s">
        <v>67</v>
      </c>
    </row>
    <row r="9694" spans="1:21" customFormat="1" ht="11.25" customHeight="1" x14ac:dyDescent="0.2">
      <c r="A9694" s="181" t="s">
        <v>9759</v>
      </c>
      <c r="B9694" s="85">
        <f t="shared" si="303"/>
        <v>44837.176770833335</v>
      </c>
      <c r="C9694" s="182">
        <v>2022</v>
      </c>
      <c r="D9694" s="182">
        <v>10</v>
      </c>
      <c r="E9694" s="182">
        <v>3</v>
      </c>
      <c r="F9694" s="182">
        <v>4</v>
      </c>
      <c r="G9694" s="182">
        <v>14</v>
      </c>
      <c r="H9694" s="183">
        <v>33.9</v>
      </c>
      <c r="I9694" s="183">
        <v>0.187669</v>
      </c>
      <c r="J9694" s="184">
        <v>56.627000000000002</v>
      </c>
      <c r="K9694" s="184">
        <v>161.2978</v>
      </c>
      <c r="L9694" s="183">
        <v>0.871</v>
      </c>
      <c r="M9694" s="185">
        <v>-0.999</v>
      </c>
      <c r="N9694" s="185">
        <v>0.59379999999999999</v>
      </c>
      <c r="O9694" s="93">
        <v>4.4000000000000004</v>
      </c>
      <c r="P9694" s="93">
        <v>1.45</v>
      </c>
      <c r="Q9694" s="98">
        <f t="shared" si="302"/>
        <v>-0.13333333333333286</v>
      </c>
      <c r="R9694" s="93">
        <v>-0.1</v>
      </c>
      <c r="S9694" s="53" t="s">
        <v>53</v>
      </c>
      <c r="T9694" s="50" t="s">
        <v>37</v>
      </c>
      <c r="U9694" s="189" t="s">
        <v>67</v>
      </c>
    </row>
    <row r="9695" spans="1:21" customFormat="1" ht="11.25" customHeight="1" x14ac:dyDescent="0.2">
      <c r="A9695" s="181" t="s">
        <v>9760</v>
      </c>
      <c r="B9695" s="85">
        <f t="shared" si="303"/>
        <v>44837.178749999999</v>
      </c>
      <c r="C9695" s="182">
        <v>2022</v>
      </c>
      <c r="D9695" s="182">
        <v>10</v>
      </c>
      <c r="E9695" s="182">
        <v>3</v>
      </c>
      <c r="F9695" s="182">
        <v>4</v>
      </c>
      <c r="G9695" s="182">
        <v>17</v>
      </c>
      <c r="H9695" s="183">
        <v>24.867999999999999</v>
      </c>
      <c r="I9695" s="183">
        <v>0.160943</v>
      </c>
      <c r="J9695" s="184">
        <v>56.073900000000002</v>
      </c>
      <c r="K9695" s="184">
        <v>160.6123</v>
      </c>
      <c r="L9695" s="183">
        <v>1.3015000000000001</v>
      </c>
      <c r="M9695" s="185">
        <v>32.591000000000001</v>
      </c>
      <c r="N9695" s="185">
        <v>0.92210000000000003</v>
      </c>
      <c r="O9695" s="93">
        <v>3.5</v>
      </c>
      <c r="P9695" s="93">
        <v>1</v>
      </c>
      <c r="Q9695" s="98">
        <f t="shared" si="302"/>
        <v>-0.73333333333333306</v>
      </c>
      <c r="R9695" s="93">
        <v>-0.7</v>
      </c>
      <c r="S9695" s="53" t="s">
        <v>53</v>
      </c>
      <c r="T9695" s="50" t="s">
        <v>37</v>
      </c>
      <c r="U9695" s="189" t="s">
        <v>50</v>
      </c>
    </row>
    <row r="9696" spans="1:21" customFormat="1" ht="11.25" customHeight="1" x14ac:dyDescent="0.2">
      <c r="A9696" s="181" t="s">
        <v>9761</v>
      </c>
      <c r="B9696" s="85">
        <f t="shared" si="303"/>
        <v>44837.185486111113</v>
      </c>
      <c r="C9696" s="182">
        <v>2022</v>
      </c>
      <c r="D9696" s="182">
        <v>10</v>
      </c>
      <c r="E9696" s="182">
        <v>3</v>
      </c>
      <c r="F9696" s="182">
        <v>4</v>
      </c>
      <c r="G9696" s="182">
        <v>27</v>
      </c>
      <c r="H9696" s="183">
        <v>6.4889999999999999</v>
      </c>
      <c r="I9696" s="183">
        <v>0.20127100000000001</v>
      </c>
      <c r="J9696" s="184">
        <v>56.6252</v>
      </c>
      <c r="K9696" s="184">
        <v>161.30269999999999</v>
      </c>
      <c r="L9696" s="183">
        <v>1.0971</v>
      </c>
      <c r="M9696" s="185">
        <v>-0.96199999999999997</v>
      </c>
      <c r="N9696" s="185">
        <v>0.61699999999999999</v>
      </c>
      <c r="O9696" s="93">
        <v>4.7</v>
      </c>
      <c r="P9696" s="93">
        <v>1.6</v>
      </c>
      <c r="Q9696" s="98">
        <f t="shared" si="302"/>
        <v>6.6666666666667027E-2</v>
      </c>
      <c r="R9696" s="93">
        <v>0.1</v>
      </c>
      <c r="S9696" s="53" t="s">
        <v>53</v>
      </c>
      <c r="T9696" s="50" t="s">
        <v>37</v>
      </c>
      <c r="U9696" s="189" t="s">
        <v>67</v>
      </c>
    </row>
    <row r="9697" spans="1:21" customFormat="1" ht="11.25" customHeight="1" x14ac:dyDescent="0.2">
      <c r="A9697" s="181" t="s">
        <v>9762</v>
      </c>
      <c r="B9697" s="85">
        <f t="shared" si="303"/>
        <v>44837.187997685185</v>
      </c>
      <c r="C9697" s="182">
        <v>2022</v>
      </c>
      <c r="D9697" s="182">
        <v>10</v>
      </c>
      <c r="E9697" s="182">
        <v>3</v>
      </c>
      <c r="F9697" s="182">
        <v>4</v>
      </c>
      <c r="G9697" s="182">
        <v>30</v>
      </c>
      <c r="H9697" s="183">
        <v>43.81</v>
      </c>
      <c r="I9697" s="183">
        <v>0.165711</v>
      </c>
      <c r="J9697" s="184">
        <v>56.625799999999998</v>
      </c>
      <c r="K9697" s="184">
        <v>161.2978</v>
      </c>
      <c r="L9697" s="183">
        <v>0.81740000000000002</v>
      </c>
      <c r="M9697" s="185">
        <v>-0.88100000000000001</v>
      </c>
      <c r="N9697" s="185">
        <v>0.4763</v>
      </c>
      <c r="O9697" s="93">
        <v>4.5999999999999996</v>
      </c>
      <c r="P9697" s="93">
        <v>1.55</v>
      </c>
      <c r="Q9697" s="98">
        <f t="shared" si="302"/>
        <v>0</v>
      </c>
      <c r="R9697" s="93">
        <v>0</v>
      </c>
      <c r="S9697" s="53" t="s">
        <v>53</v>
      </c>
      <c r="T9697" s="50" t="s">
        <v>37</v>
      </c>
      <c r="U9697" s="189" t="s">
        <v>67</v>
      </c>
    </row>
    <row r="9698" spans="1:21" customFormat="1" ht="11.25" customHeight="1" x14ac:dyDescent="0.2">
      <c r="A9698" s="181" t="s">
        <v>9763</v>
      </c>
      <c r="B9698" s="85">
        <f t="shared" si="303"/>
        <v>44837.193912037037</v>
      </c>
      <c r="C9698" s="182">
        <v>2022</v>
      </c>
      <c r="D9698" s="182">
        <v>10</v>
      </c>
      <c r="E9698" s="182">
        <v>3</v>
      </c>
      <c r="F9698" s="182">
        <v>4</v>
      </c>
      <c r="G9698" s="182">
        <v>39</v>
      </c>
      <c r="H9698" s="183">
        <v>14.379</v>
      </c>
      <c r="I9698" s="183">
        <v>0.12612200000000001</v>
      </c>
      <c r="J9698" s="184">
        <v>56.621400000000001</v>
      </c>
      <c r="K9698" s="184">
        <v>161.2987</v>
      </c>
      <c r="L9698" s="183">
        <v>0.55089999999999995</v>
      </c>
      <c r="M9698" s="185">
        <v>-0.72299999999999998</v>
      </c>
      <c r="N9698" s="185">
        <v>0.3826</v>
      </c>
      <c r="O9698" s="93">
        <v>4.5</v>
      </c>
      <c r="P9698" s="93">
        <v>1.5</v>
      </c>
      <c r="Q9698" s="98">
        <f t="shared" si="302"/>
        <v>-6.666666666666643E-2</v>
      </c>
      <c r="R9698" s="93">
        <v>-0.1</v>
      </c>
      <c r="S9698" s="53" t="s">
        <v>53</v>
      </c>
      <c r="T9698" s="50" t="s">
        <v>37</v>
      </c>
      <c r="U9698" s="189" t="s">
        <v>67</v>
      </c>
    </row>
    <row r="9699" spans="1:21" customFormat="1" ht="11.25" customHeight="1" x14ac:dyDescent="0.2">
      <c r="A9699" s="181" t="s">
        <v>9764</v>
      </c>
      <c r="B9699" s="85">
        <f t="shared" si="303"/>
        <v>44837.197777777779</v>
      </c>
      <c r="C9699" s="182">
        <v>2022</v>
      </c>
      <c r="D9699" s="182">
        <v>10</v>
      </c>
      <c r="E9699" s="182">
        <v>3</v>
      </c>
      <c r="F9699" s="182">
        <v>4</v>
      </c>
      <c r="G9699" s="182">
        <v>44</v>
      </c>
      <c r="H9699" s="183">
        <v>48.081000000000003</v>
      </c>
      <c r="I9699" s="183">
        <v>0.204572</v>
      </c>
      <c r="J9699" s="184">
        <v>56.626800000000003</v>
      </c>
      <c r="K9699" s="184">
        <v>161.30009999999999</v>
      </c>
      <c r="L9699" s="183">
        <v>1.0593999999999999</v>
      </c>
      <c r="M9699" s="185">
        <v>-1.26</v>
      </c>
      <c r="N9699" s="185">
        <v>0.78700000000000003</v>
      </c>
      <c r="O9699" s="93">
        <v>4.7</v>
      </c>
      <c r="P9699" s="93">
        <v>1.6</v>
      </c>
      <c r="Q9699" s="98">
        <f t="shared" si="302"/>
        <v>6.6666666666667027E-2</v>
      </c>
      <c r="R9699" s="93">
        <v>0.1</v>
      </c>
      <c r="S9699" s="53" t="s">
        <v>53</v>
      </c>
      <c r="T9699" s="50" t="s">
        <v>37</v>
      </c>
      <c r="U9699" s="189" t="s">
        <v>67</v>
      </c>
    </row>
    <row r="9700" spans="1:21" customFormat="1" ht="11.25" customHeight="1" x14ac:dyDescent="0.2">
      <c r="A9700" s="181" t="s">
        <v>9765</v>
      </c>
      <c r="B9700" s="85">
        <f t="shared" si="303"/>
        <v>44837.200914351852</v>
      </c>
      <c r="C9700" s="182">
        <v>2022</v>
      </c>
      <c r="D9700" s="182">
        <v>10</v>
      </c>
      <c r="E9700" s="182">
        <v>3</v>
      </c>
      <c r="F9700" s="182">
        <v>4</v>
      </c>
      <c r="G9700" s="182">
        <v>49</v>
      </c>
      <c r="H9700" s="183">
        <v>19.138999999999999</v>
      </c>
      <c r="I9700" s="183">
        <v>0.11679200000000001</v>
      </c>
      <c r="J9700" s="184">
        <v>56.625</v>
      </c>
      <c r="K9700" s="184">
        <v>161.3056</v>
      </c>
      <c r="L9700" s="183">
        <v>0.78949999999999998</v>
      </c>
      <c r="M9700" s="185">
        <v>-0.94499999999999995</v>
      </c>
      <c r="N9700" s="185">
        <v>0.33129999999999998</v>
      </c>
      <c r="O9700" s="93">
        <v>4.5</v>
      </c>
      <c r="P9700" s="93">
        <v>1.5</v>
      </c>
      <c r="Q9700" s="98">
        <f t="shared" si="302"/>
        <v>-6.666666666666643E-2</v>
      </c>
      <c r="R9700" s="93">
        <v>-0.1</v>
      </c>
      <c r="S9700" s="53" t="s">
        <v>53</v>
      </c>
      <c r="T9700" s="50" t="s">
        <v>37</v>
      </c>
      <c r="U9700" s="189" t="s">
        <v>67</v>
      </c>
    </row>
    <row r="9701" spans="1:21" customFormat="1" ht="11.25" customHeight="1" x14ac:dyDescent="0.2">
      <c r="A9701" s="181" t="s">
        <v>9766</v>
      </c>
      <c r="B9701" s="85">
        <f t="shared" si="303"/>
        <v>44837.205000000002</v>
      </c>
      <c r="C9701" s="182">
        <v>2022</v>
      </c>
      <c r="D9701" s="182">
        <v>10</v>
      </c>
      <c r="E9701" s="182">
        <v>3</v>
      </c>
      <c r="F9701" s="182">
        <v>4</v>
      </c>
      <c r="G9701" s="182">
        <v>55</v>
      </c>
      <c r="H9701" s="183">
        <v>12.166</v>
      </c>
      <c r="I9701" s="183">
        <v>0.12587200000000001</v>
      </c>
      <c r="J9701" s="184">
        <v>55.6205</v>
      </c>
      <c r="K9701" s="184">
        <v>160.38560000000001</v>
      </c>
      <c r="L9701" s="183">
        <v>0.95299999999999996</v>
      </c>
      <c r="M9701" s="185">
        <v>14.349</v>
      </c>
      <c r="N9701" s="185">
        <v>0.72070000000000001</v>
      </c>
      <c r="O9701" s="93">
        <v>4.3</v>
      </c>
      <c r="P9701" s="93">
        <v>1.4</v>
      </c>
      <c r="Q9701" s="98">
        <f t="shared" si="302"/>
        <v>-0.19999999999999987</v>
      </c>
      <c r="R9701" s="93">
        <v>-0.2</v>
      </c>
      <c r="S9701" s="53" t="s">
        <v>53</v>
      </c>
      <c r="T9701" s="50" t="s">
        <v>37</v>
      </c>
      <c r="U9701" s="189" t="s">
        <v>51</v>
      </c>
    </row>
    <row r="9702" spans="1:21" customFormat="1" ht="11.25" customHeight="1" x14ac:dyDescent="0.2">
      <c r="A9702" s="181" t="s">
        <v>9767</v>
      </c>
      <c r="B9702" s="85">
        <f t="shared" si="303"/>
        <v>44837.209548611114</v>
      </c>
      <c r="C9702" s="182">
        <v>2022</v>
      </c>
      <c r="D9702" s="182">
        <v>10</v>
      </c>
      <c r="E9702" s="182">
        <v>3</v>
      </c>
      <c r="F9702" s="182">
        <v>5</v>
      </c>
      <c r="G9702" s="182">
        <v>1</v>
      </c>
      <c r="H9702" s="183">
        <v>45.99</v>
      </c>
      <c r="I9702" s="183">
        <v>0.18212999999999999</v>
      </c>
      <c r="J9702" s="184">
        <v>56.625300000000003</v>
      </c>
      <c r="K9702" s="184">
        <v>161.30029999999999</v>
      </c>
      <c r="L9702" s="183">
        <v>1.0052000000000001</v>
      </c>
      <c r="M9702" s="185">
        <v>-1.107</v>
      </c>
      <c r="N9702" s="185">
        <v>0.61250000000000004</v>
      </c>
      <c r="O9702" s="93">
        <v>4.2</v>
      </c>
      <c r="P9702" s="93">
        <v>1.35</v>
      </c>
      <c r="Q9702" s="98">
        <f t="shared" si="302"/>
        <v>-0.26666666666666633</v>
      </c>
      <c r="R9702" s="93">
        <v>-0.3</v>
      </c>
      <c r="S9702" s="53" t="s">
        <v>53</v>
      </c>
      <c r="T9702" s="50" t="s">
        <v>37</v>
      </c>
      <c r="U9702" s="189" t="s">
        <v>67</v>
      </c>
    </row>
    <row r="9703" spans="1:21" customFormat="1" ht="11.25" customHeight="1" x14ac:dyDescent="0.2">
      <c r="A9703" s="181" t="s">
        <v>9768</v>
      </c>
      <c r="B9703" s="85">
        <f t="shared" si="303"/>
        <v>44837.215937499997</v>
      </c>
      <c r="C9703" s="182">
        <v>2022</v>
      </c>
      <c r="D9703" s="182">
        <v>10</v>
      </c>
      <c r="E9703" s="182">
        <v>3</v>
      </c>
      <c r="F9703" s="182">
        <v>5</v>
      </c>
      <c r="G9703" s="182">
        <v>10</v>
      </c>
      <c r="H9703" s="183">
        <v>57.55</v>
      </c>
      <c r="I9703" s="183">
        <v>0.150593</v>
      </c>
      <c r="J9703" s="184">
        <v>56.622799999999998</v>
      </c>
      <c r="K9703" s="184">
        <v>161.2988</v>
      </c>
      <c r="L9703" s="183">
        <v>0.68289999999999995</v>
      </c>
      <c r="M9703" s="185">
        <v>-1.04</v>
      </c>
      <c r="N9703" s="185">
        <v>0.66479999999999995</v>
      </c>
      <c r="O9703" s="93">
        <v>4.3</v>
      </c>
      <c r="P9703" s="93">
        <v>1.4</v>
      </c>
      <c r="Q9703" s="98">
        <f t="shared" si="302"/>
        <v>-0.19999999999999987</v>
      </c>
      <c r="R9703" s="93">
        <v>-0.2</v>
      </c>
      <c r="S9703" s="53" t="s">
        <v>53</v>
      </c>
      <c r="T9703" s="50" t="s">
        <v>37</v>
      </c>
      <c r="U9703" s="189" t="s">
        <v>67</v>
      </c>
    </row>
    <row r="9704" spans="1:21" customFormat="1" ht="11.25" customHeight="1" x14ac:dyDescent="0.2">
      <c r="A9704" s="181" t="s">
        <v>9769</v>
      </c>
      <c r="B9704" s="85">
        <f t="shared" si="303"/>
        <v>44837.221087962964</v>
      </c>
      <c r="C9704" s="182">
        <v>2022</v>
      </c>
      <c r="D9704" s="182">
        <v>10</v>
      </c>
      <c r="E9704" s="182">
        <v>3</v>
      </c>
      <c r="F9704" s="182">
        <v>5</v>
      </c>
      <c r="G9704" s="182">
        <v>18</v>
      </c>
      <c r="H9704" s="183">
        <v>22.669</v>
      </c>
      <c r="I9704" s="183">
        <v>0.28498699999999999</v>
      </c>
      <c r="J9704" s="184">
        <v>56.0715</v>
      </c>
      <c r="K9704" s="184">
        <v>160.6114</v>
      </c>
      <c r="L9704" s="183">
        <v>1.1515</v>
      </c>
      <c r="M9704" s="185">
        <v>31.172999999999998</v>
      </c>
      <c r="N9704" s="185">
        <v>1.5203</v>
      </c>
      <c r="O9704" s="93">
        <v>3.3</v>
      </c>
      <c r="P9704" s="93">
        <v>0.9</v>
      </c>
      <c r="Q9704" s="98">
        <f t="shared" si="302"/>
        <v>-0.86666666666666659</v>
      </c>
      <c r="R9704" s="93">
        <v>-0.9</v>
      </c>
      <c r="S9704" s="53" t="s">
        <v>53</v>
      </c>
      <c r="T9704" s="50" t="s">
        <v>37</v>
      </c>
      <c r="U9704" s="189" t="s">
        <v>50</v>
      </c>
    </row>
    <row r="9705" spans="1:21" customFormat="1" ht="11.25" customHeight="1" x14ac:dyDescent="0.2">
      <c r="A9705" s="181" t="s">
        <v>9770</v>
      </c>
      <c r="B9705" s="85">
        <f t="shared" si="303"/>
        <v>44837.22246527778</v>
      </c>
      <c r="C9705" s="182">
        <v>2022</v>
      </c>
      <c r="D9705" s="182">
        <v>10</v>
      </c>
      <c r="E9705" s="182">
        <v>3</v>
      </c>
      <c r="F9705" s="182">
        <v>5</v>
      </c>
      <c r="G9705" s="182">
        <v>20</v>
      </c>
      <c r="H9705" s="183">
        <v>21.213999999999999</v>
      </c>
      <c r="I9705" s="183">
        <v>0.105077</v>
      </c>
      <c r="J9705" s="184">
        <v>56.623100000000001</v>
      </c>
      <c r="K9705" s="184">
        <v>161.29560000000001</v>
      </c>
      <c r="L9705" s="183">
        <v>0.68989999999999996</v>
      </c>
      <c r="M9705" s="185">
        <v>-0.94599999999999995</v>
      </c>
      <c r="N9705" s="185">
        <v>0.36930000000000002</v>
      </c>
      <c r="O9705" s="93">
        <v>4.5999999999999996</v>
      </c>
      <c r="P9705" s="93">
        <v>1.55</v>
      </c>
      <c r="Q9705" s="98">
        <f t="shared" si="302"/>
        <v>0</v>
      </c>
      <c r="R9705" s="93">
        <v>0</v>
      </c>
      <c r="S9705" s="53" t="s">
        <v>53</v>
      </c>
      <c r="T9705" s="50" t="s">
        <v>37</v>
      </c>
      <c r="U9705" s="189" t="s">
        <v>67</v>
      </c>
    </row>
    <row r="9706" spans="1:21" customFormat="1" ht="11.25" customHeight="1" x14ac:dyDescent="0.2">
      <c r="A9706" s="181" t="s">
        <v>9771</v>
      </c>
      <c r="B9706" s="85">
        <f t="shared" si="303"/>
        <v>44837.231527777774</v>
      </c>
      <c r="C9706" s="182">
        <v>2022</v>
      </c>
      <c r="D9706" s="182">
        <v>10</v>
      </c>
      <c r="E9706" s="182">
        <v>3</v>
      </c>
      <c r="F9706" s="182">
        <v>5</v>
      </c>
      <c r="G9706" s="182">
        <v>33</v>
      </c>
      <c r="H9706" s="183">
        <v>24.231000000000002</v>
      </c>
      <c r="I9706" s="183">
        <v>0.16353400000000001</v>
      </c>
      <c r="J9706" s="184">
        <v>56.623100000000001</v>
      </c>
      <c r="K9706" s="184">
        <v>161.29929999999999</v>
      </c>
      <c r="L9706" s="183">
        <v>0.90149999999999997</v>
      </c>
      <c r="M9706" s="185">
        <v>-1.044</v>
      </c>
      <c r="N9706" s="185">
        <v>0.56059999999999999</v>
      </c>
      <c r="O9706" s="93">
        <v>4.3</v>
      </c>
      <c r="P9706" s="93">
        <v>1.4</v>
      </c>
      <c r="Q9706" s="98">
        <f t="shared" si="302"/>
        <v>-0.19999999999999987</v>
      </c>
      <c r="R9706" s="93">
        <v>-0.2</v>
      </c>
      <c r="S9706" s="53" t="s">
        <v>53</v>
      </c>
      <c r="T9706" s="50" t="s">
        <v>37</v>
      </c>
      <c r="U9706" s="189" t="s">
        <v>67</v>
      </c>
    </row>
    <row r="9707" spans="1:21" customFormat="1" ht="11.25" customHeight="1" x14ac:dyDescent="0.2">
      <c r="A9707" s="181" t="s">
        <v>9772</v>
      </c>
      <c r="B9707" s="85">
        <f t="shared" si="303"/>
        <v>44837.232175925928</v>
      </c>
      <c r="C9707" s="182">
        <v>2022</v>
      </c>
      <c r="D9707" s="182">
        <v>10</v>
      </c>
      <c r="E9707" s="182">
        <v>3</v>
      </c>
      <c r="F9707" s="182">
        <v>5</v>
      </c>
      <c r="G9707" s="182">
        <v>34</v>
      </c>
      <c r="H9707" s="183">
        <v>20.79</v>
      </c>
      <c r="I9707" s="183">
        <v>0.1396</v>
      </c>
      <c r="J9707" s="184">
        <v>56.619500000000002</v>
      </c>
      <c r="K9707" s="184">
        <v>161.29310000000001</v>
      </c>
      <c r="L9707" s="183">
        <v>0.86429999999999996</v>
      </c>
      <c r="M9707" s="185">
        <v>-1.0940000000000001</v>
      </c>
      <c r="N9707" s="185">
        <v>0.65390000000000004</v>
      </c>
      <c r="O9707" s="93">
        <v>4.4000000000000004</v>
      </c>
      <c r="P9707" s="93">
        <v>1.45</v>
      </c>
      <c r="Q9707" s="98">
        <f t="shared" si="302"/>
        <v>-0.13333333333333286</v>
      </c>
      <c r="R9707" s="93">
        <v>-0.1</v>
      </c>
      <c r="S9707" s="53" t="s">
        <v>53</v>
      </c>
      <c r="T9707" s="50" t="s">
        <v>37</v>
      </c>
      <c r="U9707" s="189" t="s">
        <v>67</v>
      </c>
    </row>
    <row r="9708" spans="1:21" customFormat="1" ht="11.25" customHeight="1" x14ac:dyDescent="0.2">
      <c r="A9708" s="181" t="s">
        <v>9773</v>
      </c>
      <c r="B9708" s="85">
        <f t="shared" si="303"/>
        <v>44837.233287037037</v>
      </c>
      <c r="C9708" s="182">
        <v>2022</v>
      </c>
      <c r="D9708" s="182">
        <v>10</v>
      </c>
      <c r="E9708" s="182">
        <v>3</v>
      </c>
      <c r="F9708" s="182">
        <v>5</v>
      </c>
      <c r="G9708" s="182">
        <v>35</v>
      </c>
      <c r="H9708" s="183">
        <v>56.057000000000002</v>
      </c>
      <c r="I9708" s="183">
        <v>0.15653800000000001</v>
      </c>
      <c r="J9708" s="184">
        <v>56.623199999999997</v>
      </c>
      <c r="K9708" s="184">
        <v>161.2971</v>
      </c>
      <c r="L9708" s="183">
        <v>0.91890000000000005</v>
      </c>
      <c r="M9708" s="185">
        <v>-0.88100000000000001</v>
      </c>
      <c r="N9708" s="185">
        <v>0.50149999999999995</v>
      </c>
      <c r="O9708" s="93">
        <v>4.3</v>
      </c>
      <c r="P9708" s="93">
        <v>1.4</v>
      </c>
      <c r="Q9708" s="98">
        <f t="shared" si="302"/>
        <v>-0.19999999999999987</v>
      </c>
      <c r="R9708" s="93">
        <v>-0.2</v>
      </c>
      <c r="S9708" s="53" t="s">
        <v>53</v>
      </c>
      <c r="T9708" s="50" t="s">
        <v>37</v>
      </c>
      <c r="U9708" s="189" t="s">
        <v>67</v>
      </c>
    </row>
    <row r="9709" spans="1:21" customFormat="1" ht="11.25" customHeight="1" x14ac:dyDescent="0.2">
      <c r="A9709" s="181" t="s">
        <v>9774</v>
      </c>
      <c r="B9709" s="85">
        <f t="shared" si="303"/>
        <v>44837.250347222223</v>
      </c>
      <c r="C9709" s="182">
        <v>2022</v>
      </c>
      <c r="D9709" s="182">
        <v>10</v>
      </c>
      <c r="E9709" s="182">
        <v>3</v>
      </c>
      <c r="F9709" s="182">
        <v>6</v>
      </c>
      <c r="G9709" s="182">
        <v>0</v>
      </c>
      <c r="H9709" s="183">
        <v>30.457000000000001</v>
      </c>
      <c r="I9709" s="183">
        <v>8.2654000000000005E-2</v>
      </c>
      <c r="J9709" s="184">
        <v>56.632300000000001</v>
      </c>
      <c r="K9709" s="184">
        <v>161.30510000000001</v>
      </c>
      <c r="L9709" s="183">
        <v>0.79690000000000005</v>
      </c>
      <c r="M9709" s="185">
        <v>-1.0620000000000001</v>
      </c>
      <c r="N9709" s="185">
        <v>0.1052</v>
      </c>
      <c r="O9709" s="93">
        <v>4.8</v>
      </c>
      <c r="P9709" s="93">
        <v>1.65</v>
      </c>
      <c r="Q9709" s="98">
        <f t="shared" si="302"/>
        <v>0.13333333333333344</v>
      </c>
      <c r="R9709" s="93">
        <v>0.1</v>
      </c>
      <c r="S9709" s="53" t="s">
        <v>53</v>
      </c>
      <c r="T9709" s="50" t="s">
        <v>37</v>
      </c>
      <c r="U9709" s="189" t="s">
        <v>67</v>
      </c>
    </row>
    <row r="9710" spans="1:21" customFormat="1" ht="11.25" customHeight="1" x14ac:dyDescent="0.2">
      <c r="A9710" s="181" t="s">
        <v>9775</v>
      </c>
      <c r="B9710" s="85">
        <f t="shared" si="303"/>
        <v>44837.253634259258</v>
      </c>
      <c r="C9710" s="182">
        <v>2022</v>
      </c>
      <c r="D9710" s="182">
        <v>10</v>
      </c>
      <c r="E9710" s="182">
        <v>3</v>
      </c>
      <c r="F9710" s="182">
        <v>6</v>
      </c>
      <c r="G9710" s="182">
        <v>5</v>
      </c>
      <c r="H9710" s="183">
        <v>14.885999999999999</v>
      </c>
      <c r="I9710" s="183">
        <v>0.15352099999999999</v>
      </c>
      <c r="J9710" s="184">
        <v>56.622199999999999</v>
      </c>
      <c r="K9710" s="184">
        <v>161.29900000000001</v>
      </c>
      <c r="L9710" s="183">
        <v>0.8548</v>
      </c>
      <c r="M9710" s="185">
        <v>-0.97499999999999998</v>
      </c>
      <c r="N9710" s="185">
        <v>0.5524</v>
      </c>
      <c r="O9710" s="93">
        <v>5</v>
      </c>
      <c r="P9710" s="93">
        <v>1.75</v>
      </c>
      <c r="Q9710" s="98">
        <f t="shared" si="302"/>
        <v>0.26666666666666689</v>
      </c>
      <c r="R9710" s="93">
        <v>0.3</v>
      </c>
      <c r="S9710" s="53" t="s">
        <v>53</v>
      </c>
      <c r="T9710" s="50" t="s">
        <v>37</v>
      </c>
      <c r="U9710" s="189" t="s">
        <v>67</v>
      </c>
    </row>
    <row r="9711" spans="1:21" customFormat="1" ht="11.25" customHeight="1" x14ac:dyDescent="0.2">
      <c r="A9711" s="181" t="s">
        <v>9776</v>
      </c>
      <c r="B9711" s="85">
        <f t="shared" si="303"/>
        <v>44837.254988425928</v>
      </c>
      <c r="C9711" s="182">
        <v>2022</v>
      </c>
      <c r="D9711" s="182">
        <v>10</v>
      </c>
      <c r="E9711" s="182">
        <v>3</v>
      </c>
      <c r="F9711" s="182">
        <v>6</v>
      </c>
      <c r="G9711" s="182">
        <v>7</v>
      </c>
      <c r="H9711" s="183">
        <v>11.085000000000001</v>
      </c>
      <c r="I9711" s="183">
        <v>0.14508499999999999</v>
      </c>
      <c r="J9711" s="184">
        <v>56.624499999999998</v>
      </c>
      <c r="K9711" s="184">
        <v>161.30109999999999</v>
      </c>
      <c r="L9711" s="183">
        <v>0.89710000000000001</v>
      </c>
      <c r="M9711" s="185">
        <v>-1.1519999999999999</v>
      </c>
      <c r="N9711" s="185">
        <v>0.56340000000000001</v>
      </c>
      <c r="O9711" s="93">
        <v>4.7</v>
      </c>
      <c r="P9711" s="93">
        <v>1.6</v>
      </c>
      <c r="Q9711" s="98">
        <f t="shared" si="302"/>
        <v>6.6666666666667027E-2</v>
      </c>
      <c r="R9711" s="93">
        <v>0.1</v>
      </c>
      <c r="S9711" s="53" t="s">
        <v>53</v>
      </c>
      <c r="T9711" s="50" t="s">
        <v>37</v>
      </c>
      <c r="U9711" s="189" t="s">
        <v>67</v>
      </c>
    </row>
    <row r="9712" spans="1:21" customFormat="1" ht="11.25" customHeight="1" x14ac:dyDescent="0.2">
      <c r="A9712" s="181" t="s">
        <v>9777</v>
      </c>
      <c r="B9712" s="85">
        <f t="shared" si="303"/>
        <v>44837.262395833335</v>
      </c>
      <c r="C9712" s="182">
        <v>2022</v>
      </c>
      <c r="D9712" s="182">
        <v>10</v>
      </c>
      <c r="E9712" s="182">
        <v>3</v>
      </c>
      <c r="F9712" s="182">
        <v>6</v>
      </c>
      <c r="G9712" s="182">
        <v>17</v>
      </c>
      <c r="H9712" s="183">
        <v>51.317999999999998</v>
      </c>
      <c r="I9712" s="183">
        <v>0.116592</v>
      </c>
      <c r="J9712" s="184">
        <v>56.6267</v>
      </c>
      <c r="K9712" s="184">
        <v>161.30449999999999</v>
      </c>
      <c r="L9712" s="183">
        <v>1.1422000000000001</v>
      </c>
      <c r="M9712" s="185">
        <v>-1.35</v>
      </c>
      <c r="N9712" s="185">
        <v>0.26340000000000002</v>
      </c>
      <c r="O9712" s="93">
        <v>4.5</v>
      </c>
      <c r="P9712" s="93">
        <v>1.5</v>
      </c>
      <c r="Q9712" s="98">
        <f t="shared" si="302"/>
        <v>-6.666666666666643E-2</v>
      </c>
      <c r="R9712" s="93">
        <v>-0.1</v>
      </c>
      <c r="S9712" s="53" t="s">
        <v>53</v>
      </c>
      <c r="T9712" s="50" t="s">
        <v>37</v>
      </c>
      <c r="U9712" s="189" t="s">
        <v>67</v>
      </c>
    </row>
    <row r="9713" spans="1:21" customFormat="1" ht="11.25" customHeight="1" x14ac:dyDescent="0.2">
      <c r="A9713" s="181" t="s">
        <v>9778</v>
      </c>
      <c r="B9713" s="85">
        <f t="shared" si="303"/>
        <v>44837.267962962964</v>
      </c>
      <c r="C9713" s="182">
        <v>2022</v>
      </c>
      <c r="D9713" s="182">
        <v>10</v>
      </c>
      <c r="E9713" s="182">
        <v>3</v>
      </c>
      <c r="F9713" s="182">
        <v>6</v>
      </c>
      <c r="G9713" s="182">
        <v>25</v>
      </c>
      <c r="H9713" s="183">
        <v>52.088000000000001</v>
      </c>
      <c r="I9713" s="183">
        <v>0.12704599999999999</v>
      </c>
      <c r="J9713" s="184">
        <v>56.634500000000003</v>
      </c>
      <c r="K9713" s="184">
        <v>161.3058</v>
      </c>
      <c r="L9713" s="183">
        <v>0.8085</v>
      </c>
      <c r="M9713" s="185">
        <v>-0.94099999999999995</v>
      </c>
      <c r="N9713" s="185">
        <v>0.35759999999999997</v>
      </c>
      <c r="O9713" s="93">
        <v>5</v>
      </c>
      <c r="P9713" s="93">
        <v>1.75</v>
      </c>
      <c r="Q9713" s="98">
        <f t="shared" si="302"/>
        <v>0.26666666666666689</v>
      </c>
      <c r="R9713" s="93">
        <v>0.3</v>
      </c>
      <c r="S9713" s="53" t="s">
        <v>53</v>
      </c>
      <c r="T9713" s="50" t="s">
        <v>37</v>
      </c>
      <c r="U9713" s="189" t="s">
        <v>67</v>
      </c>
    </row>
    <row r="9714" spans="1:21" customFormat="1" ht="11.25" customHeight="1" x14ac:dyDescent="0.2">
      <c r="A9714" s="181" t="s">
        <v>9779</v>
      </c>
      <c r="B9714" s="85">
        <f t="shared" si="303"/>
        <v>44837.270775462966</v>
      </c>
      <c r="C9714" s="182">
        <v>2022</v>
      </c>
      <c r="D9714" s="182">
        <v>10</v>
      </c>
      <c r="E9714" s="182">
        <v>3</v>
      </c>
      <c r="F9714" s="182">
        <v>6</v>
      </c>
      <c r="G9714" s="182">
        <v>29</v>
      </c>
      <c r="H9714" s="183">
        <v>55.965000000000003</v>
      </c>
      <c r="I9714" s="183">
        <v>0.12584500000000001</v>
      </c>
      <c r="J9714" s="184">
        <v>56.618699999999997</v>
      </c>
      <c r="K9714" s="184">
        <v>161.29470000000001</v>
      </c>
      <c r="L9714" s="183">
        <v>0.63929999999999998</v>
      </c>
      <c r="M9714" s="185">
        <v>-0.89500000000000002</v>
      </c>
      <c r="N9714" s="185">
        <v>0.40710000000000002</v>
      </c>
      <c r="O9714" s="93">
        <v>4.5999999999999996</v>
      </c>
      <c r="P9714" s="93">
        <v>1.55</v>
      </c>
      <c r="Q9714" s="98">
        <f t="shared" si="302"/>
        <v>0</v>
      </c>
      <c r="R9714" s="93">
        <v>0</v>
      </c>
      <c r="S9714" s="53" t="s">
        <v>53</v>
      </c>
      <c r="T9714" s="50" t="s">
        <v>37</v>
      </c>
      <c r="U9714" s="189" t="s">
        <v>67</v>
      </c>
    </row>
    <row r="9715" spans="1:21" customFormat="1" ht="11.25" customHeight="1" x14ac:dyDescent="0.2">
      <c r="A9715" s="181" t="s">
        <v>9780</v>
      </c>
      <c r="B9715" s="85">
        <f t="shared" si="303"/>
        <v>44837.276585648149</v>
      </c>
      <c r="C9715" s="182">
        <v>2022</v>
      </c>
      <c r="D9715" s="182">
        <v>10</v>
      </c>
      <c r="E9715" s="182">
        <v>3</v>
      </c>
      <c r="F9715" s="182">
        <v>6</v>
      </c>
      <c r="G9715" s="182">
        <v>38</v>
      </c>
      <c r="H9715" s="183">
        <v>17.289000000000001</v>
      </c>
      <c r="I9715" s="183">
        <v>0.139876</v>
      </c>
      <c r="J9715" s="184">
        <v>56.620199999999997</v>
      </c>
      <c r="K9715" s="184">
        <v>161.29509999999999</v>
      </c>
      <c r="L9715" s="183">
        <v>1.1211</v>
      </c>
      <c r="M9715" s="185">
        <v>-1.248</v>
      </c>
      <c r="N9715" s="185">
        <v>0.57169999999999999</v>
      </c>
      <c r="O9715" s="93">
        <v>5</v>
      </c>
      <c r="P9715" s="93">
        <v>1.75</v>
      </c>
      <c r="Q9715" s="98">
        <f t="shared" si="302"/>
        <v>0.26666666666666689</v>
      </c>
      <c r="R9715" s="93">
        <v>0.3</v>
      </c>
      <c r="S9715" s="53" t="s">
        <v>53</v>
      </c>
      <c r="T9715" s="50" t="s">
        <v>37</v>
      </c>
      <c r="U9715" s="189" t="s">
        <v>67</v>
      </c>
    </row>
    <row r="9716" spans="1:21" customFormat="1" ht="11.25" customHeight="1" x14ac:dyDescent="0.2">
      <c r="A9716" s="181" t="s">
        <v>9781</v>
      </c>
      <c r="B9716" s="85">
        <f t="shared" si="303"/>
        <v>44837.278553240743</v>
      </c>
      <c r="C9716" s="182">
        <v>2022</v>
      </c>
      <c r="D9716" s="182">
        <v>10</v>
      </c>
      <c r="E9716" s="182">
        <v>3</v>
      </c>
      <c r="F9716" s="182">
        <v>6</v>
      </c>
      <c r="G9716" s="182">
        <v>41</v>
      </c>
      <c r="H9716" s="183">
        <v>7.8380000000000001</v>
      </c>
      <c r="I9716" s="183">
        <v>7.6690999999999995E-2</v>
      </c>
      <c r="J9716" s="184">
        <v>56.628999999999998</v>
      </c>
      <c r="K9716" s="184">
        <v>161.3004</v>
      </c>
      <c r="L9716" s="183">
        <v>0.75780000000000003</v>
      </c>
      <c r="M9716" s="185">
        <v>-1.1379999999999999</v>
      </c>
      <c r="N9716" s="185">
        <v>0.1239</v>
      </c>
      <c r="O9716" s="93">
        <v>4.8</v>
      </c>
      <c r="P9716" s="93">
        <v>1.65</v>
      </c>
      <c r="Q9716" s="98">
        <f t="shared" si="302"/>
        <v>0.13333333333333344</v>
      </c>
      <c r="R9716" s="93">
        <v>0.1</v>
      </c>
      <c r="S9716" s="53" t="s">
        <v>53</v>
      </c>
      <c r="T9716" s="50" t="s">
        <v>37</v>
      </c>
      <c r="U9716" s="189" t="s">
        <v>67</v>
      </c>
    </row>
    <row r="9717" spans="1:21" customFormat="1" ht="11.25" customHeight="1" x14ac:dyDescent="0.2">
      <c r="A9717" s="181" t="s">
        <v>9782</v>
      </c>
      <c r="B9717" s="85">
        <f t="shared" si="303"/>
        <v>44837.281284722223</v>
      </c>
      <c r="C9717" s="182">
        <v>2022</v>
      </c>
      <c r="D9717" s="182">
        <v>10</v>
      </c>
      <c r="E9717" s="182">
        <v>3</v>
      </c>
      <c r="F9717" s="182">
        <v>6</v>
      </c>
      <c r="G9717" s="182">
        <v>45</v>
      </c>
      <c r="H9717" s="183">
        <v>3.165</v>
      </c>
      <c r="I9717" s="183">
        <v>0.11042399999999999</v>
      </c>
      <c r="J9717" s="184">
        <v>56.624299999999998</v>
      </c>
      <c r="K9717" s="184">
        <v>161.30029999999999</v>
      </c>
      <c r="L9717" s="183">
        <v>0.66790000000000005</v>
      </c>
      <c r="M9717" s="185">
        <v>-1.0980000000000001</v>
      </c>
      <c r="N9717" s="185">
        <v>0.38229999999999997</v>
      </c>
      <c r="O9717" s="93">
        <v>4.5</v>
      </c>
      <c r="P9717" s="93">
        <v>1.5</v>
      </c>
      <c r="Q9717" s="98">
        <f t="shared" si="302"/>
        <v>-6.666666666666643E-2</v>
      </c>
      <c r="R9717" s="93">
        <v>-0.1</v>
      </c>
      <c r="S9717" s="53" t="s">
        <v>53</v>
      </c>
      <c r="T9717" s="50" t="s">
        <v>37</v>
      </c>
      <c r="U9717" s="189" t="s">
        <v>67</v>
      </c>
    </row>
    <row r="9718" spans="1:21" customFormat="1" ht="11.25" customHeight="1" x14ac:dyDescent="0.2">
      <c r="A9718" s="181" t="s">
        <v>9783</v>
      </c>
      <c r="B9718" s="85">
        <f t="shared" si="303"/>
        <v>44837.292812500003</v>
      </c>
      <c r="C9718" s="182">
        <v>2022</v>
      </c>
      <c r="D9718" s="182">
        <v>10</v>
      </c>
      <c r="E9718" s="182">
        <v>3</v>
      </c>
      <c r="F9718" s="182">
        <v>7</v>
      </c>
      <c r="G9718" s="182">
        <v>1</v>
      </c>
      <c r="H9718" s="183">
        <v>39.936999999999998</v>
      </c>
      <c r="I9718" s="183">
        <v>0.13888900000000001</v>
      </c>
      <c r="J9718" s="184">
        <v>56.623699999999999</v>
      </c>
      <c r="K9718" s="184">
        <v>161.30000000000001</v>
      </c>
      <c r="L9718" s="183">
        <v>0.71930000000000005</v>
      </c>
      <c r="M9718" s="185">
        <v>-0.90600000000000003</v>
      </c>
      <c r="N9718" s="185">
        <v>0.4143</v>
      </c>
      <c r="O9718" s="93">
        <v>4.7</v>
      </c>
      <c r="P9718" s="93">
        <v>1.6</v>
      </c>
      <c r="Q9718" s="98">
        <f t="shared" si="302"/>
        <v>6.6666666666667027E-2</v>
      </c>
      <c r="R9718" s="93">
        <v>0.1</v>
      </c>
      <c r="S9718" s="53" t="s">
        <v>53</v>
      </c>
      <c r="T9718" s="50" t="s">
        <v>37</v>
      </c>
      <c r="U9718" s="189" t="s">
        <v>67</v>
      </c>
    </row>
    <row r="9719" spans="1:21" customFormat="1" ht="11.25" customHeight="1" x14ac:dyDescent="0.2">
      <c r="A9719" s="181" t="s">
        <v>9784</v>
      </c>
      <c r="B9719" s="85">
        <f t="shared" si="303"/>
        <v>44837.294999999998</v>
      </c>
      <c r="C9719" s="182">
        <v>2022</v>
      </c>
      <c r="D9719" s="182">
        <v>10</v>
      </c>
      <c r="E9719" s="182">
        <v>3</v>
      </c>
      <c r="F9719" s="182">
        <v>7</v>
      </c>
      <c r="G9719" s="182">
        <v>4</v>
      </c>
      <c r="H9719" s="183">
        <v>48.511000000000003</v>
      </c>
      <c r="I9719" s="183">
        <v>0.11473800000000001</v>
      </c>
      <c r="J9719" s="184">
        <v>56.625399999999999</v>
      </c>
      <c r="K9719" s="184">
        <v>161.3013</v>
      </c>
      <c r="L9719" s="183">
        <v>1.0606</v>
      </c>
      <c r="M9719" s="185">
        <v>-1.07</v>
      </c>
      <c r="N9719" s="185">
        <v>0.29220000000000002</v>
      </c>
      <c r="O9719" s="93">
        <v>5</v>
      </c>
      <c r="P9719" s="93">
        <v>1.75</v>
      </c>
      <c r="Q9719" s="98">
        <f t="shared" si="302"/>
        <v>0.26666666666666689</v>
      </c>
      <c r="R9719" s="93">
        <v>0.3</v>
      </c>
      <c r="S9719" s="53" t="s">
        <v>53</v>
      </c>
      <c r="T9719" s="50" t="s">
        <v>37</v>
      </c>
      <c r="U9719" s="189" t="s">
        <v>67</v>
      </c>
    </row>
    <row r="9720" spans="1:21" customFormat="1" ht="11.25" customHeight="1" x14ac:dyDescent="0.2">
      <c r="A9720" s="181" t="s">
        <v>9785</v>
      </c>
      <c r="B9720" s="85">
        <f t="shared" si="303"/>
        <v>44837.298472222225</v>
      </c>
      <c r="C9720" s="182">
        <v>2022</v>
      </c>
      <c r="D9720" s="182">
        <v>10</v>
      </c>
      <c r="E9720" s="182">
        <v>3</v>
      </c>
      <c r="F9720" s="182">
        <v>7</v>
      </c>
      <c r="G9720" s="182">
        <v>9</v>
      </c>
      <c r="H9720" s="183">
        <v>48.283000000000001</v>
      </c>
      <c r="I9720" s="183">
        <v>0.19656999999999999</v>
      </c>
      <c r="J9720" s="184">
        <v>56.077300000000001</v>
      </c>
      <c r="K9720" s="184">
        <v>160.6146</v>
      </c>
      <c r="L9720" s="183">
        <v>1.2722</v>
      </c>
      <c r="M9720" s="185">
        <v>28.809000000000001</v>
      </c>
      <c r="N9720" s="185">
        <v>1.2412000000000001</v>
      </c>
      <c r="O9720" s="93">
        <v>4.5</v>
      </c>
      <c r="P9720" s="93">
        <v>1.5</v>
      </c>
      <c r="Q9720" s="98">
        <f t="shared" si="302"/>
        <v>-6.666666666666643E-2</v>
      </c>
      <c r="R9720" s="93">
        <v>-0.1</v>
      </c>
      <c r="S9720" s="53" t="s">
        <v>53</v>
      </c>
      <c r="T9720" s="50" t="s">
        <v>37</v>
      </c>
      <c r="U9720" s="189" t="s">
        <v>50</v>
      </c>
    </row>
    <row r="9721" spans="1:21" customFormat="1" ht="11.25" customHeight="1" x14ac:dyDescent="0.2">
      <c r="A9721" s="181" t="s">
        <v>9786</v>
      </c>
      <c r="B9721" s="85">
        <f t="shared" si="303"/>
        <v>44837.300312500003</v>
      </c>
      <c r="C9721" s="182">
        <v>2022</v>
      </c>
      <c r="D9721" s="182">
        <v>10</v>
      </c>
      <c r="E9721" s="182">
        <v>3</v>
      </c>
      <c r="F9721" s="182">
        <v>7</v>
      </c>
      <c r="G9721" s="182">
        <v>12</v>
      </c>
      <c r="H9721" s="183">
        <v>27.719000000000001</v>
      </c>
      <c r="I9721" s="183">
        <v>0.17066500000000001</v>
      </c>
      <c r="J9721" s="184">
        <v>56.622900000000001</v>
      </c>
      <c r="K9721" s="184">
        <v>161.30619999999999</v>
      </c>
      <c r="L9721" s="183">
        <v>0.98870000000000002</v>
      </c>
      <c r="M9721" s="185">
        <v>-0.746</v>
      </c>
      <c r="N9721" s="185">
        <v>0.45179999999999998</v>
      </c>
      <c r="O9721" s="93">
        <v>4.7</v>
      </c>
      <c r="P9721" s="93">
        <v>1.6</v>
      </c>
      <c r="Q9721" s="98">
        <f t="shared" si="302"/>
        <v>6.6666666666667027E-2</v>
      </c>
      <c r="R9721" s="93">
        <v>0.1</v>
      </c>
      <c r="S9721" s="53" t="s">
        <v>53</v>
      </c>
      <c r="T9721" s="50" t="s">
        <v>37</v>
      </c>
      <c r="U9721" s="189" t="s">
        <v>67</v>
      </c>
    </row>
    <row r="9722" spans="1:21" customFormat="1" ht="11.25" customHeight="1" x14ac:dyDescent="0.2">
      <c r="A9722" s="181" t="s">
        <v>9787</v>
      </c>
      <c r="B9722" s="85">
        <f t="shared" si="303"/>
        <v>44837.303368055553</v>
      </c>
      <c r="C9722" s="182">
        <v>2022</v>
      </c>
      <c r="D9722" s="182">
        <v>10</v>
      </c>
      <c r="E9722" s="182">
        <v>3</v>
      </c>
      <c r="F9722" s="182">
        <v>7</v>
      </c>
      <c r="G9722" s="182">
        <v>16</v>
      </c>
      <c r="H9722" s="183">
        <v>51.131</v>
      </c>
      <c r="I9722" s="183">
        <v>0.197518</v>
      </c>
      <c r="J9722" s="184">
        <v>56.082500000000003</v>
      </c>
      <c r="K9722" s="184">
        <v>160.62430000000001</v>
      </c>
      <c r="L9722" s="183">
        <v>2.4407999999999999</v>
      </c>
      <c r="M9722" s="185">
        <v>32.520000000000003</v>
      </c>
      <c r="N9722" s="185">
        <v>1.2584</v>
      </c>
      <c r="O9722" s="93">
        <v>4</v>
      </c>
      <c r="P9722" s="93">
        <v>1.25</v>
      </c>
      <c r="Q9722" s="98">
        <f t="shared" si="302"/>
        <v>-0.39999999999999974</v>
      </c>
      <c r="R9722" s="93">
        <v>-0.4</v>
      </c>
      <c r="S9722" s="53" t="s">
        <v>53</v>
      </c>
      <c r="T9722" s="50" t="s">
        <v>37</v>
      </c>
      <c r="U9722" s="189" t="s">
        <v>50</v>
      </c>
    </row>
    <row r="9723" spans="1:21" customFormat="1" ht="11.25" customHeight="1" x14ac:dyDescent="0.2">
      <c r="A9723" s="181" t="s">
        <v>9788</v>
      </c>
      <c r="B9723" s="85">
        <f t="shared" si="303"/>
        <v>44837.319293981483</v>
      </c>
      <c r="C9723" s="182">
        <v>2022</v>
      </c>
      <c r="D9723" s="182">
        <v>10</v>
      </c>
      <c r="E9723" s="182">
        <v>3</v>
      </c>
      <c r="F9723" s="182">
        <v>7</v>
      </c>
      <c r="G9723" s="182">
        <v>39</v>
      </c>
      <c r="H9723" s="183">
        <v>47.531999999999996</v>
      </c>
      <c r="I9723" s="183">
        <v>8.7302000000000005E-2</v>
      </c>
      <c r="J9723" s="184">
        <v>56.625300000000003</v>
      </c>
      <c r="K9723" s="184">
        <v>161.30099999999999</v>
      </c>
      <c r="L9723" s="183">
        <v>0.99750000000000005</v>
      </c>
      <c r="M9723" s="185">
        <v>-1.3480000000000001</v>
      </c>
      <c r="N9723" s="185">
        <v>0.21010000000000001</v>
      </c>
      <c r="O9723" s="93">
        <v>4.7</v>
      </c>
      <c r="P9723" s="93">
        <v>1.6</v>
      </c>
      <c r="Q9723" s="98">
        <f t="shared" si="302"/>
        <v>6.6666666666667027E-2</v>
      </c>
      <c r="R9723" s="93">
        <v>0.1</v>
      </c>
      <c r="S9723" s="53" t="s">
        <v>53</v>
      </c>
      <c r="T9723" s="50" t="s">
        <v>37</v>
      </c>
      <c r="U9723" s="189" t="s">
        <v>67</v>
      </c>
    </row>
    <row r="9724" spans="1:21" customFormat="1" ht="11.25" customHeight="1" x14ac:dyDescent="0.2">
      <c r="A9724" s="181" t="s">
        <v>9789</v>
      </c>
      <c r="B9724" s="85">
        <f t="shared" si="303"/>
        <v>44837.322291666664</v>
      </c>
      <c r="C9724" s="182">
        <v>2022</v>
      </c>
      <c r="D9724" s="182">
        <v>10</v>
      </c>
      <c r="E9724" s="182">
        <v>3</v>
      </c>
      <c r="F9724" s="182">
        <v>7</v>
      </c>
      <c r="G9724" s="182">
        <v>44</v>
      </c>
      <c r="H9724" s="183">
        <v>6.1749999999999998</v>
      </c>
      <c r="I9724" s="183">
        <v>0.119272</v>
      </c>
      <c r="J9724" s="184">
        <v>56.622900000000001</v>
      </c>
      <c r="K9724" s="184">
        <v>161.29140000000001</v>
      </c>
      <c r="L9724" s="183">
        <v>0.92</v>
      </c>
      <c r="M9724" s="185">
        <v>-1.2749999999999999</v>
      </c>
      <c r="N9724" s="185">
        <v>0.52680000000000005</v>
      </c>
      <c r="O9724" s="93">
        <v>5</v>
      </c>
      <c r="P9724" s="93">
        <v>1.75</v>
      </c>
      <c r="Q9724" s="98">
        <f t="shared" si="302"/>
        <v>0.26666666666666689</v>
      </c>
      <c r="R9724" s="93">
        <v>0.3</v>
      </c>
      <c r="S9724" s="53" t="s">
        <v>53</v>
      </c>
      <c r="T9724" s="50" t="s">
        <v>37</v>
      </c>
      <c r="U9724" s="189" t="s">
        <v>67</v>
      </c>
    </row>
    <row r="9725" spans="1:21" customFormat="1" ht="11.25" customHeight="1" x14ac:dyDescent="0.2">
      <c r="A9725" s="181" t="s">
        <v>9790</v>
      </c>
      <c r="B9725" s="85">
        <f t="shared" si="303"/>
        <v>44837.325879629629</v>
      </c>
      <c r="C9725" s="182">
        <v>2022</v>
      </c>
      <c r="D9725" s="182">
        <v>10</v>
      </c>
      <c r="E9725" s="182">
        <v>3</v>
      </c>
      <c r="F9725" s="182">
        <v>7</v>
      </c>
      <c r="G9725" s="182">
        <v>49</v>
      </c>
      <c r="H9725" s="183">
        <v>16.097000000000001</v>
      </c>
      <c r="I9725" s="183">
        <v>0.12626299999999999</v>
      </c>
      <c r="J9725" s="184">
        <v>56.622999999999998</v>
      </c>
      <c r="K9725" s="184">
        <v>161.29310000000001</v>
      </c>
      <c r="L9725" s="183">
        <v>0.97299999999999998</v>
      </c>
      <c r="M9725" s="185">
        <v>-1.0820000000000001</v>
      </c>
      <c r="N9725" s="185">
        <v>0.46920000000000001</v>
      </c>
      <c r="O9725" s="93">
        <v>4.7</v>
      </c>
      <c r="P9725" s="93">
        <v>1.6</v>
      </c>
      <c r="Q9725" s="98">
        <f t="shared" si="302"/>
        <v>6.6666666666667027E-2</v>
      </c>
      <c r="R9725" s="93">
        <v>0.1</v>
      </c>
      <c r="S9725" s="53" t="s">
        <v>53</v>
      </c>
      <c r="T9725" s="50" t="s">
        <v>37</v>
      </c>
      <c r="U9725" s="189" t="s">
        <v>67</v>
      </c>
    </row>
    <row r="9726" spans="1:21" customFormat="1" ht="11.25" customHeight="1" x14ac:dyDescent="0.2">
      <c r="A9726" s="181" t="s">
        <v>9791</v>
      </c>
      <c r="B9726" s="85">
        <f t="shared" si="303"/>
        <v>44837.334050925929</v>
      </c>
      <c r="C9726" s="182">
        <v>2022</v>
      </c>
      <c r="D9726" s="182">
        <v>10</v>
      </c>
      <c r="E9726" s="182">
        <v>3</v>
      </c>
      <c r="F9726" s="182">
        <v>8</v>
      </c>
      <c r="G9726" s="182">
        <v>1</v>
      </c>
      <c r="H9726" s="183">
        <v>2.847</v>
      </c>
      <c r="I9726" s="183">
        <v>0.14181299999999999</v>
      </c>
      <c r="J9726" s="184">
        <v>56.621899999999997</v>
      </c>
      <c r="K9726" s="184">
        <v>161.29820000000001</v>
      </c>
      <c r="L9726" s="183">
        <v>0.8004</v>
      </c>
      <c r="M9726" s="185">
        <v>-1</v>
      </c>
      <c r="N9726" s="185">
        <v>0.52190000000000003</v>
      </c>
      <c r="O9726" s="93">
        <v>4.7</v>
      </c>
      <c r="P9726" s="93">
        <v>1.6</v>
      </c>
      <c r="Q9726" s="98">
        <f t="shared" si="302"/>
        <v>6.6666666666667027E-2</v>
      </c>
      <c r="R9726" s="93">
        <v>0.1</v>
      </c>
      <c r="S9726" s="53" t="s">
        <v>53</v>
      </c>
      <c r="T9726" s="50" t="s">
        <v>37</v>
      </c>
      <c r="U9726" s="189" t="s">
        <v>67</v>
      </c>
    </row>
    <row r="9727" spans="1:21" customFormat="1" ht="11.25" customHeight="1" x14ac:dyDescent="0.2">
      <c r="A9727" s="181" t="s">
        <v>9792</v>
      </c>
      <c r="B9727" s="85">
        <f t="shared" si="303"/>
        <v>44837.340266203704</v>
      </c>
      <c r="C9727" s="182">
        <v>2022</v>
      </c>
      <c r="D9727" s="182">
        <v>10</v>
      </c>
      <c r="E9727" s="182">
        <v>3</v>
      </c>
      <c r="F9727" s="182">
        <v>8</v>
      </c>
      <c r="G9727" s="182">
        <v>9</v>
      </c>
      <c r="H9727" s="183">
        <v>59.359000000000002</v>
      </c>
      <c r="I9727" s="183">
        <v>0.17962</v>
      </c>
      <c r="J9727" s="184">
        <v>56.621000000000002</v>
      </c>
      <c r="K9727" s="184">
        <v>161.2937</v>
      </c>
      <c r="L9727" s="183">
        <v>1.3194999999999999</v>
      </c>
      <c r="M9727" s="185">
        <v>-1.1240000000000001</v>
      </c>
      <c r="N9727" s="185">
        <v>0.80400000000000005</v>
      </c>
      <c r="O9727" s="93">
        <v>4.7</v>
      </c>
      <c r="P9727" s="93">
        <v>1.6</v>
      </c>
      <c r="Q9727" s="98">
        <f t="shared" si="302"/>
        <v>6.6666666666667027E-2</v>
      </c>
      <c r="R9727" s="93">
        <v>0.1</v>
      </c>
      <c r="S9727" s="53" t="s">
        <v>53</v>
      </c>
      <c r="T9727" s="50" t="s">
        <v>37</v>
      </c>
      <c r="U9727" s="189" t="s">
        <v>67</v>
      </c>
    </row>
    <row r="9728" spans="1:21" customFormat="1" ht="11.25" customHeight="1" x14ac:dyDescent="0.2">
      <c r="A9728" s="181" t="s">
        <v>9793</v>
      </c>
      <c r="B9728" s="85">
        <f t="shared" si="303"/>
        <v>44837.344189814816</v>
      </c>
      <c r="C9728" s="182">
        <v>2022</v>
      </c>
      <c r="D9728" s="182">
        <v>10</v>
      </c>
      <c r="E9728" s="182">
        <v>3</v>
      </c>
      <c r="F9728" s="182">
        <v>8</v>
      </c>
      <c r="G9728" s="182">
        <v>15</v>
      </c>
      <c r="H9728" s="183">
        <v>38.892000000000003</v>
      </c>
      <c r="I9728" s="183">
        <v>8.1366999999999995E-2</v>
      </c>
      <c r="J9728" s="184">
        <v>56.6312</v>
      </c>
      <c r="K9728" s="184">
        <v>161.30969999999999</v>
      </c>
      <c r="L9728" s="183">
        <v>0.75370000000000004</v>
      </c>
      <c r="M9728" s="185">
        <v>-1.06</v>
      </c>
      <c r="N9728" s="185">
        <v>0.1283</v>
      </c>
      <c r="O9728" s="93">
        <v>4.9000000000000004</v>
      </c>
      <c r="P9728" s="93">
        <v>1.7</v>
      </c>
      <c r="Q9728" s="98">
        <f t="shared" si="302"/>
        <v>0.20000000000000048</v>
      </c>
      <c r="R9728" s="93">
        <v>0.2</v>
      </c>
      <c r="S9728" s="53" t="s">
        <v>53</v>
      </c>
      <c r="T9728" s="50" t="s">
        <v>37</v>
      </c>
      <c r="U9728" s="189" t="s">
        <v>67</v>
      </c>
    </row>
    <row r="9729" spans="1:21" customFormat="1" ht="11.25" customHeight="1" x14ac:dyDescent="0.2">
      <c r="A9729" s="181" t="s">
        <v>9794</v>
      </c>
      <c r="B9729" s="85">
        <f t="shared" si="303"/>
        <v>44837.350208333337</v>
      </c>
      <c r="C9729" s="182">
        <v>2022</v>
      </c>
      <c r="D9729" s="182">
        <v>10</v>
      </c>
      <c r="E9729" s="182">
        <v>3</v>
      </c>
      <c r="F9729" s="182">
        <v>8</v>
      </c>
      <c r="G9729" s="182">
        <v>24</v>
      </c>
      <c r="H9729" s="183">
        <v>18.283000000000001</v>
      </c>
      <c r="I9729" s="183">
        <v>0.15681899999999999</v>
      </c>
      <c r="J9729" s="184">
        <v>56.623100000000001</v>
      </c>
      <c r="K9729" s="184">
        <v>161.2962</v>
      </c>
      <c r="L9729" s="183">
        <v>0.84060000000000001</v>
      </c>
      <c r="M9729" s="185">
        <v>-0.73899999999999999</v>
      </c>
      <c r="N9729" s="185">
        <v>0.42549999999999999</v>
      </c>
      <c r="O9729" s="93">
        <v>4.7</v>
      </c>
      <c r="P9729" s="93">
        <v>1.6</v>
      </c>
      <c r="Q9729" s="98">
        <f t="shared" si="302"/>
        <v>6.6666666666667027E-2</v>
      </c>
      <c r="R9729" s="93">
        <v>0.1</v>
      </c>
      <c r="S9729" s="53" t="s">
        <v>53</v>
      </c>
      <c r="T9729" s="50" t="s">
        <v>37</v>
      </c>
      <c r="U9729" s="189" t="s">
        <v>67</v>
      </c>
    </row>
    <row r="9730" spans="1:21" customFormat="1" ht="11.25" customHeight="1" x14ac:dyDescent="0.2">
      <c r="A9730" s="181" t="s">
        <v>9795</v>
      </c>
      <c r="B9730" s="85">
        <f t="shared" si="303"/>
        <v>44837.363321759258</v>
      </c>
      <c r="C9730" s="182">
        <v>2022</v>
      </c>
      <c r="D9730" s="182">
        <v>10</v>
      </c>
      <c r="E9730" s="182">
        <v>3</v>
      </c>
      <c r="F9730" s="182">
        <v>8</v>
      </c>
      <c r="G9730" s="182">
        <v>43</v>
      </c>
      <c r="H9730" s="183">
        <v>11.736000000000001</v>
      </c>
      <c r="I9730" s="183">
        <v>0.14650299999999999</v>
      </c>
      <c r="J9730" s="184">
        <v>56.620899999999999</v>
      </c>
      <c r="K9730" s="184">
        <v>161.29580000000001</v>
      </c>
      <c r="L9730" s="183">
        <v>0.83230000000000004</v>
      </c>
      <c r="M9730" s="185">
        <v>-0.93100000000000005</v>
      </c>
      <c r="N9730" s="185">
        <v>0.50480000000000003</v>
      </c>
      <c r="O9730" s="93">
        <v>4.5999999999999996</v>
      </c>
      <c r="P9730" s="93">
        <v>1.55</v>
      </c>
      <c r="Q9730" s="98">
        <f t="shared" si="302"/>
        <v>0</v>
      </c>
      <c r="R9730" s="93">
        <v>0</v>
      </c>
      <c r="S9730" s="53" t="s">
        <v>53</v>
      </c>
      <c r="T9730" s="50" t="s">
        <v>37</v>
      </c>
      <c r="U9730" s="189" t="s">
        <v>67</v>
      </c>
    </row>
    <row r="9731" spans="1:21" customFormat="1" ht="11.25" customHeight="1" x14ac:dyDescent="0.2">
      <c r="A9731" s="181" t="s">
        <v>9796</v>
      </c>
      <c r="B9731" s="85">
        <f t="shared" si="303"/>
        <v>44837.367731481485</v>
      </c>
      <c r="C9731" s="182">
        <v>2022</v>
      </c>
      <c r="D9731" s="182">
        <v>10</v>
      </c>
      <c r="E9731" s="182">
        <v>3</v>
      </c>
      <c r="F9731" s="182">
        <v>8</v>
      </c>
      <c r="G9731" s="182">
        <v>49</v>
      </c>
      <c r="H9731" s="183">
        <v>32.808</v>
      </c>
      <c r="I9731" s="183">
        <v>8.1844E-2</v>
      </c>
      <c r="J9731" s="184">
        <v>56.633000000000003</v>
      </c>
      <c r="K9731" s="184">
        <v>161.3057</v>
      </c>
      <c r="L9731" s="183">
        <v>0.76519999999999999</v>
      </c>
      <c r="M9731" s="185">
        <v>-1.0960000000000001</v>
      </c>
      <c r="N9731" s="185">
        <v>0.109</v>
      </c>
      <c r="O9731" s="93">
        <v>4.9000000000000004</v>
      </c>
      <c r="P9731" s="93">
        <v>1.7</v>
      </c>
      <c r="Q9731" s="98">
        <f t="shared" si="302"/>
        <v>0.20000000000000048</v>
      </c>
      <c r="R9731" s="93">
        <v>0.2</v>
      </c>
      <c r="S9731" s="53" t="s">
        <v>53</v>
      </c>
      <c r="T9731" s="50" t="s">
        <v>37</v>
      </c>
      <c r="U9731" s="189" t="s">
        <v>67</v>
      </c>
    </row>
    <row r="9732" spans="1:21" customFormat="1" ht="11.25" customHeight="1" x14ac:dyDescent="0.2">
      <c r="A9732" s="181" t="s">
        <v>9797</v>
      </c>
      <c r="B9732" s="85">
        <f t="shared" si="303"/>
        <v>44837.374224537038</v>
      </c>
      <c r="C9732" s="182">
        <v>2022</v>
      </c>
      <c r="D9732" s="182">
        <v>10</v>
      </c>
      <c r="E9732" s="182">
        <v>3</v>
      </c>
      <c r="F9732" s="182">
        <v>8</v>
      </c>
      <c r="G9732" s="182">
        <v>58</v>
      </c>
      <c r="H9732" s="183">
        <v>53.918999999999997</v>
      </c>
      <c r="I9732" s="183">
        <v>0.12280199999999999</v>
      </c>
      <c r="J9732" s="184">
        <v>56.626300000000001</v>
      </c>
      <c r="K9732" s="184">
        <v>161.30179999999999</v>
      </c>
      <c r="L9732" s="183">
        <v>1.1713</v>
      </c>
      <c r="M9732" s="185">
        <v>-1.1399999999999999</v>
      </c>
      <c r="N9732" s="185">
        <v>0.34560000000000002</v>
      </c>
      <c r="O9732" s="93">
        <v>4.5999999999999996</v>
      </c>
      <c r="P9732" s="93">
        <v>1.55</v>
      </c>
      <c r="Q9732" s="98">
        <f t="shared" si="302"/>
        <v>0</v>
      </c>
      <c r="R9732" s="93">
        <v>0</v>
      </c>
      <c r="S9732" s="53" t="s">
        <v>53</v>
      </c>
      <c r="T9732" s="50" t="s">
        <v>37</v>
      </c>
      <c r="U9732" s="189" t="s">
        <v>67</v>
      </c>
    </row>
    <row r="9733" spans="1:21" customFormat="1" ht="11.25" customHeight="1" x14ac:dyDescent="0.2">
      <c r="A9733" s="181" t="s">
        <v>9798</v>
      </c>
      <c r="B9733" s="85">
        <f t="shared" si="303"/>
        <v>44837.380173611113</v>
      </c>
      <c r="C9733" s="182">
        <v>2022</v>
      </c>
      <c r="D9733" s="182">
        <v>10</v>
      </c>
      <c r="E9733" s="182">
        <v>3</v>
      </c>
      <c r="F9733" s="182">
        <v>9</v>
      </c>
      <c r="G9733" s="182">
        <v>7</v>
      </c>
      <c r="H9733" s="183">
        <v>27.510999999999999</v>
      </c>
      <c r="I9733" s="183">
        <v>4.4708999999999999E-2</v>
      </c>
      <c r="J9733" s="184">
        <v>56.622599999999998</v>
      </c>
      <c r="K9733" s="184">
        <v>161.30160000000001</v>
      </c>
      <c r="L9733" s="183">
        <v>0.54859999999999998</v>
      </c>
      <c r="M9733" s="185">
        <v>-1.198</v>
      </c>
      <c r="N9733" s="185">
        <v>7.3099999999999998E-2</v>
      </c>
      <c r="O9733" s="93">
        <v>4.5</v>
      </c>
      <c r="P9733" s="93">
        <v>1.5</v>
      </c>
      <c r="Q9733" s="98">
        <f t="shared" ref="Q9733:Q9796" si="304">(O9733-4.6)/1.5</f>
        <v>-6.666666666666643E-2</v>
      </c>
      <c r="R9733" s="93">
        <v>-0.1</v>
      </c>
      <c r="S9733" s="53" t="s">
        <v>53</v>
      </c>
      <c r="T9733" s="50" t="s">
        <v>37</v>
      </c>
      <c r="U9733" s="189" t="s">
        <v>67</v>
      </c>
    </row>
    <row r="9734" spans="1:21" customFormat="1" ht="11.25" customHeight="1" x14ac:dyDescent="0.2">
      <c r="A9734" s="181" t="s">
        <v>9799</v>
      </c>
      <c r="B9734" s="85">
        <f t="shared" ref="B9734:B9797" si="305">DATE(C9734,D9734,E9734)+TIME(F9734,G9734,H9734)</f>
        <v>44837.387314814812</v>
      </c>
      <c r="C9734" s="182">
        <v>2022</v>
      </c>
      <c r="D9734" s="182">
        <v>10</v>
      </c>
      <c r="E9734" s="182">
        <v>3</v>
      </c>
      <c r="F9734" s="182">
        <v>9</v>
      </c>
      <c r="G9734" s="182">
        <v>17</v>
      </c>
      <c r="H9734" s="183">
        <v>44.328000000000003</v>
      </c>
      <c r="I9734" s="183">
        <v>0.10055600000000001</v>
      </c>
      <c r="J9734" s="184">
        <v>56.624000000000002</v>
      </c>
      <c r="K9734" s="184">
        <v>161.2998</v>
      </c>
      <c r="L9734" s="183">
        <v>1.0128999999999999</v>
      </c>
      <c r="M9734" s="185">
        <v>-1.2849999999999999</v>
      </c>
      <c r="N9734" s="185">
        <v>0.2928</v>
      </c>
      <c r="O9734" s="93">
        <v>4.7</v>
      </c>
      <c r="P9734" s="93">
        <v>1.6</v>
      </c>
      <c r="Q9734" s="98">
        <f t="shared" si="304"/>
        <v>6.6666666666667027E-2</v>
      </c>
      <c r="R9734" s="93">
        <v>0.1</v>
      </c>
      <c r="S9734" s="53" t="s">
        <v>53</v>
      </c>
      <c r="T9734" s="50" t="s">
        <v>37</v>
      </c>
      <c r="U9734" s="189" t="s">
        <v>67</v>
      </c>
    </row>
    <row r="9735" spans="1:21" customFormat="1" ht="11.25" customHeight="1" x14ac:dyDescent="0.2">
      <c r="A9735" s="181" t="s">
        <v>9800</v>
      </c>
      <c r="B9735" s="85">
        <f t="shared" si="305"/>
        <v>44837.396354166667</v>
      </c>
      <c r="C9735" s="182">
        <v>2022</v>
      </c>
      <c r="D9735" s="182">
        <v>10</v>
      </c>
      <c r="E9735" s="182">
        <v>3</v>
      </c>
      <c r="F9735" s="182">
        <v>9</v>
      </c>
      <c r="G9735" s="182">
        <v>30</v>
      </c>
      <c r="H9735" s="183">
        <v>45.914000000000001</v>
      </c>
      <c r="I9735" s="183">
        <v>0.107172</v>
      </c>
      <c r="J9735" s="184">
        <v>56.624200000000002</v>
      </c>
      <c r="K9735" s="184">
        <v>161.303</v>
      </c>
      <c r="L9735" s="183">
        <v>0.59609999999999996</v>
      </c>
      <c r="M9735" s="185">
        <v>-1.03</v>
      </c>
      <c r="N9735" s="185">
        <v>0.40839999999999999</v>
      </c>
      <c r="O9735" s="93">
        <v>4.3</v>
      </c>
      <c r="P9735" s="93">
        <v>1.4</v>
      </c>
      <c r="Q9735" s="98">
        <f t="shared" si="304"/>
        <v>-0.19999999999999987</v>
      </c>
      <c r="R9735" s="93">
        <v>-0.2</v>
      </c>
      <c r="S9735" s="53" t="s">
        <v>53</v>
      </c>
      <c r="T9735" s="50" t="s">
        <v>37</v>
      </c>
      <c r="U9735" s="189" t="s">
        <v>67</v>
      </c>
    </row>
    <row r="9736" spans="1:21" customFormat="1" ht="11.25" customHeight="1" x14ac:dyDescent="0.2">
      <c r="A9736" s="181" t="s">
        <v>9801</v>
      </c>
      <c r="B9736" s="85">
        <f t="shared" si="305"/>
        <v>44837.397141203706</v>
      </c>
      <c r="C9736" s="182">
        <v>2022</v>
      </c>
      <c r="D9736" s="182">
        <v>10</v>
      </c>
      <c r="E9736" s="182">
        <v>3</v>
      </c>
      <c r="F9736" s="182">
        <v>9</v>
      </c>
      <c r="G9736" s="182">
        <v>31</v>
      </c>
      <c r="H9736" s="183">
        <v>53.49</v>
      </c>
      <c r="I9736" s="183">
        <v>0.24445</v>
      </c>
      <c r="J9736" s="184">
        <v>56.068199999999997</v>
      </c>
      <c r="K9736" s="184">
        <v>160.59479999999999</v>
      </c>
      <c r="L9736" s="183">
        <v>1.2476</v>
      </c>
      <c r="M9736" s="185">
        <v>29.945</v>
      </c>
      <c r="N9736" s="185">
        <v>1.3097000000000001</v>
      </c>
      <c r="O9736" s="93">
        <v>3.3</v>
      </c>
      <c r="P9736" s="93">
        <v>0.9</v>
      </c>
      <c r="Q9736" s="98">
        <f t="shared" si="304"/>
        <v>-0.86666666666666659</v>
      </c>
      <c r="R9736" s="93">
        <v>-0.9</v>
      </c>
      <c r="S9736" s="53" t="s">
        <v>53</v>
      </c>
      <c r="T9736" s="50" t="s">
        <v>37</v>
      </c>
      <c r="U9736" s="189" t="s">
        <v>50</v>
      </c>
    </row>
    <row r="9737" spans="1:21" customFormat="1" ht="11.25" customHeight="1" x14ac:dyDescent="0.2">
      <c r="A9737" s="181" t="s">
        <v>9802</v>
      </c>
      <c r="B9737" s="85">
        <f t="shared" si="305"/>
        <v>44837.406527777777</v>
      </c>
      <c r="C9737" s="182">
        <v>2022</v>
      </c>
      <c r="D9737" s="182">
        <v>10</v>
      </c>
      <c r="E9737" s="182">
        <v>3</v>
      </c>
      <c r="F9737" s="182">
        <v>9</v>
      </c>
      <c r="G9737" s="182">
        <v>45</v>
      </c>
      <c r="H9737" s="183">
        <v>24.652000000000001</v>
      </c>
      <c r="I9737" s="183">
        <v>0.29066999999999998</v>
      </c>
      <c r="J9737" s="184">
        <v>56.603200000000001</v>
      </c>
      <c r="K9737" s="184">
        <v>161.1925</v>
      </c>
      <c r="L9737" s="183">
        <v>3.6002999999999998</v>
      </c>
      <c r="M9737" s="185">
        <v>20.623999999999999</v>
      </c>
      <c r="N9737" s="185">
        <v>1.9551000000000001</v>
      </c>
      <c r="O9737" s="93">
        <v>5.0999999999999996</v>
      </c>
      <c r="P9737" s="93">
        <v>1.8</v>
      </c>
      <c r="Q9737" s="98">
        <f t="shared" si="304"/>
        <v>0.33333333333333331</v>
      </c>
      <c r="R9737" s="93">
        <v>0.3</v>
      </c>
      <c r="S9737" s="53" t="s">
        <v>53</v>
      </c>
      <c r="T9737" s="50" t="s">
        <v>37</v>
      </c>
      <c r="U9737" s="189" t="s">
        <v>67</v>
      </c>
    </row>
    <row r="9738" spans="1:21" customFormat="1" ht="11.25" customHeight="1" x14ac:dyDescent="0.2">
      <c r="A9738" s="181" t="s">
        <v>9803</v>
      </c>
      <c r="B9738" s="85">
        <f t="shared" si="305"/>
        <v>44837.417071759257</v>
      </c>
      <c r="C9738" s="182">
        <v>2022</v>
      </c>
      <c r="D9738" s="182">
        <v>10</v>
      </c>
      <c r="E9738" s="182">
        <v>3</v>
      </c>
      <c r="F9738" s="182">
        <v>10</v>
      </c>
      <c r="G9738" s="182">
        <v>0</v>
      </c>
      <c r="H9738" s="183">
        <v>35.088000000000001</v>
      </c>
      <c r="I9738" s="183">
        <v>8.8300000000000003E-2</v>
      </c>
      <c r="J9738" s="184">
        <v>56.626300000000001</v>
      </c>
      <c r="K9738" s="184">
        <v>161.29849999999999</v>
      </c>
      <c r="L9738" s="183">
        <v>0.40720000000000001</v>
      </c>
      <c r="M9738" s="185">
        <v>-0.89700000000000002</v>
      </c>
      <c r="N9738" s="185">
        <v>0.29349999999999998</v>
      </c>
      <c r="O9738" s="93">
        <v>3.8</v>
      </c>
      <c r="P9738" s="93">
        <v>1.1499999999999999</v>
      </c>
      <c r="Q9738" s="98">
        <f t="shared" si="304"/>
        <v>-0.53333333333333321</v>
      </c>
      <c r="R9738" s="93">
        <v>-0.5</v>
      </c>
      <c r="S9738" s="53" t="s">
        <v>53</v>
      </c>
      <c r="T9738" s="50" t="s">
        <v>37</v>
      </c>
      <c r="U9738" s="189" t="s">
        <v>67</v>
      </c>
    </row>
    <row r="9739" spans="1:21" customFormat="1" ht="11.25" customHeight="1" x14ac:dyDescent="0.2">
      <c r="A9739" s="181" t="s">
        <v>9804</v>
      </c>
      <c r="B9739" s="85">
        <f t="shared" si="305"/>
        <v>44837.42082175926</v>
      </c>
      <c r="C9739" s="182">
        <v>2022</v>
      </c>
      <c r="D9739" s="182">
        <v>10</v>
      </c>
      <c r="E9739" s="182">
        <v>3</v>
      </c>
      <c r="F9739" s="182">
        <v>10</v>
      </c>
      <c r="G9739" s="182">
        <v>5</v>
      </c>
      <c r="H9739" s="183">
        <v>59.234999999999999</v>
      </c>
      <c r="I9739" s="183">
        <v>0.17045199999999999</v>
      </c>
      <c r="J9739" s="184">
        <v>56.621299999999998</v>
      </c>
      <c r="K9739" s="184">
        <v>161.2953</v>
      </c>
      <c r="L9739" s="183">
        <v>0.85699999999999998</v>
      </c>
      <c r="M9739" s="185">
        <v>-0.86499999999999999</v>
      </c>
      <c r="N9739" s="185">
        <v>0.5474</v>
      </c>
      <c r="O9739" s="93">
        <v>4.7</v>
      </c>
      <c r="P9739" s="93">
        <v>1.6</v>
      </c>
      <c r="Q9739" s="98">
        <f t="shared" si="304"/>
        <v>6.6666666666667027E-2</v>
      </c>
      <c r="R9739" s="93">
        <v>0.1</v>
      </c>
      <c r="S9739" s="53" t="s">
        <v>53</v>
      </c>
      <c r="T9739" s="50" t="s">
        <v>37</v>
      </c>
      <c r="U9739" s="190" t="s">
        <v>67</v>
      </c>
    </row>
    <row r="9740" spans="1:21" customFormat="1" ht="11.25" customHeight="1" x14ac:dyDescent="0.2">
      <c r="A9740" s="181" t="s">
        <v>9805</v>
      </c>
      <c r="B9740" s="85">
        <f t="shared" si="305"/>
        <v>44837.420891203707</v>
      </c>
      <c r="C9740" s="182">
        <v>2022</v>
      </c>
      <c r="D9740" s="182">
        <v>10</v>
      </c>
      <c r="E9740" s="182">
        <v>3</v>
      </c>
      <c r="F9740" s="182">
        <v>10</v>
      </c>
      <c r="G9740" s="182">
        <v>6</v>
      </c>
      <c r="H9740" s="183">
        <v>5.2480000000000002</v>
      </c>
      <c r="I9740" s="183">
        <v>0.101866</v>
      </c>
      <c r="J9740" s="184">
        <v>55.988799999999998</v>
      </c>
      <c r="K9740" s="184">
        <v>160.68090000000001</v>
      </c>
      <c r="L9740" s="183">
        <v>0.81410000000000005</v>
      </c>
      <c r="M9740" s="185">
        <v>-1.3380000000000001</v>
      </c>
      <c r="N9740" s="185">
        <v>0.45329999999999998</v>
      </c>
      <c r="O9740" s="93">
        <v>3.4</v>
      </c>
      <c r="P9740" s="93">
        <v>0.95</v>
      </c>
      <c r="Q9740" s="98">
        <f t="shared" si="304"/>
        <v>-0.79999999999999982</v>
      </c>
      <c r="R9740" s="93">
        <v>-0.8</v>
      </c>
      <c r="S9740" s="53" t="s">
        <v>53</v>
      </c>
      <c r="T9740" s="50" t="s">
        <v>37</v>
      </c>
      <c r="U9740" s="190" t="s">
        <v>43</v>
      </c>
    </row>
    <row r="9741" spans="1:21" customFormat="1" ht="11.25" customHeight="1" x14ac:dyDescent="0.2">
      <c r="A9741" s="181" t="s">
        <v>9806</v>
      </c>
      <c r="B9741" s="85">
        <f t="shared" si="305"/>
        <v>44837.429872685185</v>
      </c>
      <c r="C9741" s="182">
        <v>2022</v>
      </c>
      <c r="D9741" s="182">
        <v>10</v>
      </c>
      <c r="E9741" s="182">
        <v>3</v>
      </c>
      <c r="F9741" s="182">
        <v>10</v>
      </c>
      <c r="G9741" s="182">
        <v>19</v>
      </c>
      <c r="H9741" s="183">
        <v>1.8959999999999999</v>
      </c>
      <c r="I9741" s="183">
        <v>0.21279699999999999</v>
      </c>
      <c r="J9741" s="184">
        <v>56.627400000000002</v>
      </c>
      <c r="K9741" s="184">
        <v>161.29750000000001</v>
      </c>
      <c r="L9741" s="183">
        <v>2.2326999999999999</v>
      </c>
      <c r="M9741" s="185">
        <v>-1.1120000000000001</v>
      </c>
      <c r="N9741" s="185">
        <v>0.46729999999999999</v>
      </c>
      <c r="O9741" s="93">
        <v>4.8</v>
      </c>
      <c r="P9741" s="93">
        <v>1.65</v>
      </c>
      <c r="Q9741" s="98">
        <f t="shared" si="304"/>
        <v>0.13333333333333344</v>
      </c>
      <c r="R9741" s="93">
        <v>0.1</v>
      </c>
      <c r="S9741" s="53" t="s">
        <v>53</v>
      </c>
      <c r="T9741" s="50" t="s">
        <v>37</v>
      </c>
      <c r="U9741" s="189" t="s">
        <v>67</v>
      </c>
    </row>
    <row r="9742" spans="1:21" customFormat="1" ht="11.25" customHeight="1" x14ac:dyDescent="0.2">
      <c r="A9742" s="181" t="s">
        <v>9807</v>
      </c>
      <c r="B9742" s="85">
        <f t="shared" si="305"/>
        <v>44837.44189814815</v>
      </c>
      <c r="C9742" s="182">
        <v>2022</v>
      </c>
      <c r="D9742" s="182">
        <v>10</v>
      </c>
      <c r="E9742" s="182">
        <v>3</v>
      </c>
      <c r="F9742" s="182">
        <v>10</v>
      </c>
      <c r="G9742" s="182">
        <v>36</v>
      </c>
      <c r="H9742" s="183">
        <v>20.791</v>
      </c>
      <c r="I9742" s="183">
        <v>0.121638</v>
      </c>
      <c r="J9742" s="184">
        <v>56.613700000000001</v>
      </c>
      <c r="K9742" s="184">
        <v>161.2954</v>
      </c>
      <c r="L9742" s="183">
        <v>0.70299999999999996</v>
      </c>
      <c r="M9742" s="185">
        <v>-0.86699999999999999</v>
      </c>
      <c r="N9742" s="185">
        <v>0.38879999999999998</v>
      </c>
      <c r="O9742" s="93">
        <v>4.3</v>
      </c>
      <c r="P9742" s="93">
        <v>1.4</v>
      </c>
      <c r="Q9742" s="98">
        <f t="shared" si="304"/>
        <v>-0.19999999999999987</v>
      </c>
      <c r="R9742" s="93">
        <v>-0.2</v>
      </c>
      <c r="S9742" s="53" t="s">
        <v>53</v>
      </c>
      <c r="T9742" s="50" t="s">
        <v>37</v>
      </c>
      <c r="U9742" s="189" t="s">
        <v>67</v>
      </c>
    </row>
    <row r="9743" spans="1:21" customFormat="1" ht="11.25" customHeight="1" x14ac:dyDescent="0.2">
      <c r="A9743" s="181" t="s">
        <v>9808</v>
      </c>
      <c r="B9743" s="85">
        <f t="shared" si="305"/>
        <v>44837.445335648146</v>
      </c>
      <c r="C9743" s="182">
        <v>2022</v>
      </c>
      <c r="D9743" s="182">
        <v>10</v>
      </c>
      <c r="E9743" s="182">
        <v>3</v>
      </c>
      <c r="F9743" s="182">
        <v>10</v>
      </c>
      <c r="G9743" s="182">
        <v>41</v>
      </c>
      <c r="H9743" s="183">
        <v>17.760999999999999</v>
      </c>
      <c r="I9743" s="183">
        <v>0.21124499999999999</v>
      </c>
      <c r="J9743" s="184">
        <v>56.614899999999999</v>
      </c>
      <c r="K9743" s="184">
        <v>161.2971</v>
      </c>
      <c r="L9743" s="183">
        <v>1.1528</v>
      </c>
      <c r="M9743" s="185">
        <v>-1.1220000000000001</v>
      </c>
      <c r="N9743" s="185">
        <v>0.3579</v>
      </c>
      <c r="O9743" s="93">
        <v>4.8</v>
      </c>
      <c r="P9743" s="93">
        <v>1.65</v>
      </c>
      <c r="Q9743" s="98">
        <f t="shared" si="304"/>
        <v>0.13333333333333344</v>
      </c>
      <c r="R9743" s="93">
        <v>0.1</v>
      </c>
      <c r="S9743" s="53" t="s">
        <v>53</v>
      </c>
      <c r="T9743" s="50" t="s">
        <v>37</v>
      </c>
      <c r="U9743" s="189" t="s">
        <v>67</v>
      </c>
    </row>
    <row r="9744" spans="1:21" customFormat="1" ht="11.25" customHeight="1" x14ac:dyDescent="0.2">
      <c r="A9744" s="181" t="s">
        <v>9809</v>
      </c>
      <c r="B9744" s="85">
        <f t="shared" si="305"/>
        <v>44837.457037037035</v>
      </c>
      <c r="C9744" s="182">
        <v>2022</v>
      </c>
      <c r="D9744" s="182">
        <v>10</v>
      </c>
      <c r="E9744" s="182">
        <v>3</v>
      </c>
      <c r="F9744" s="182">
        <v>10</v>
      </c>
      <c r="G9744" s="182">
        <v>58</v>
      </c>
      <c r="H9744" s="183">
        <v>8.8640000000000008</v>
      </c>
      <c r="I9744" s="183">
        <v>0.225104</v>
      </c>
      <c r="J9744" s="184">
        <v>56.611600000000003</v>
      </c>
      <c r="K9744" s="184">
        <v>161.2921</v>
      </c>
      <c r="L9744" s="183">
        <v>0.94620000000000004</v>
      </c>
      <c r="M9744" s="185">
        <v>-0.98699999999999999</v>
      </c>
      <c r="N9744" s="185">
        <v>0.84030000000000005</v>
      </c>
      <c r="O9744" s="93">
        <v>4.5</v>
      </c>
      <c r="P9744" s="93">
        <v>1.5</v>
      </c>
      <c r="Q9744" s="98">
        <f t="shared" si="304"/>
        <v>-6.666666666666643E-2</v>
      </c>
      <c r="R9744" s="93">
        <v>-0.1</v>
      </c>
      <c r="S9744" s="53" t="s">
        <v>53</v>
      </c>
      <c r="T9744" s="50" t="s">
        <v>37</v>
      </c>
      <c r="U9744" s="189" t="s">
        <v>67</v>
      </c>
    </row>
    <row r="9745" spans="1:21" customFormat="1" ht="11.25" customHeight="1" x14ac:dyDescent="0.2">
      <c r="A9745" s="181" t="s">
        <v>9810</v>
      </c>
      <c r="B9745" s="85">
        <f t="shared" si="305"/>
        <v>44837.460578703707</v>
      </c>
      <c r="C9745" s="182">
        <v>2022</v>
      </c>
      <c r="D9745" s="182">
        <v>10</v>
      </c>
      <c r="E9745" s="182">
        <v>3</v>
      </c>
      <c r="F9745" s="182">
        <v>11</v>
      </c>
      <c r="G9745" s="182">
        <v>3</v>
      </c>
      <c r="H9745" s="183">
        <v>14.484999999999999</v>
      </c>
      <c r="I9745" s="183">
        <v>0.16547999999999999</v>
      </c>
      <c r="J9745" s="184">
        <v>56.627099999999999</v>
      </c>
      <c r="K9745" s="184">
        <v>161.30600000000001</v>
      </c>
      <c r="L9745" s="183">
        <v>1.2158</v>
      </c>
      <c r="M9745" s="185">
        <v>-0.88800000000000001</v>
      </c>
      <c r="N9745" s="185">
        <v>0.48149999999999998</v>
      </c>
      <c r="O9745" s="93">
        <v>4.8</v>
      </c>
      <c r="P9745" s="93">
        <v>1.65</v>
      </c>
      <c r="Q9745" s="98">
        <f t="shared" si="304"/>
        <v>0.13333333333333344</v>
      </c>
      <c r="R9745" s="93">
        <v>0.1</v>
      </c>
      <c r="S9745" s="53" t="s">
        <v>53</v>
      </c>
      <c r="T9745" s="50" t="s">
        <v>37</v>
      </c>
      <c r="U9745" s="189" t="s">
        <v>67</v>
      </c>
    </row>
    <row r="9746" spans="1:21" customFormat="1" ht="11.25" customHeight="1" x14ac:dyDescent="0.2">
      <c r="A9746" s="181" t="s">
        <v>9811</v>
      </c>
      <c r="B9746" s="85">
        <f t="shared" si="305"/>
        <v>44837.461736111109</v>
      </c>
      <c r="C9746" s="182">
        <v>2022</v>
      </c>
      <c r="D9746" s="182">
        <v>10</v>
      </c>
      <c r="E9746" s="182">
        <v>3</v>
      </c>
      <c r="F9746" s="182">
        <v>11</v>
      </c>
      <c r="G9746" s="182">
        <v>4</v>
      </c>
      <c r="H9746" s="183">
        <v>54.427999999999997</v>
      </c>
      <c r="I9746" s="183">
        <v>0.113472</v>
      </c>
      <c r="J9746" s="184">
        <v>56.625799999999998</v>
      </c>
      <c r="K9746" s="184">
        <v>161.31020000000001</v>
      </c>
      <c r="L9746" s="183">
        <v>0.88990000000000002</v>
      </c>
      <c r="M9746" s="185">
        <v>-0.94</v>
      </c>
      <c r="N9746" s="185">
        <v>0.3679</v>
      </c>
      <c r="O9746" s="93">
        <v>4.8</v>
      </c>
      <c r="P9746" s="93">
        <v>1.65</v>
      </c>
      <c r="Q9746" s="98">
        <f t="shared" si="304"/>
        <v>0.13333333333333344</v>
      </c>
      <c r="R9746" s="93">
        <v>0.1</v>
      </c>
      <c r="S9746" s="53" t="s">
        <v>53</v>
      </c>
      <c r="T9746" s="50" t="s">
        <v>37</v>
      </c>
      <c r="U9746" s="189" t="s">
        <v>67</v>
      </c>
    </row>
    <row r="9747" spans="1:21" customFormat="1" ht="11.25" customHeight="1" x14ac:dyDescent="0.2">
      <c r="A9747" s="181" t="s">
        <v>9812</v>
      </c>
      <c r="B9747" s="85">
        <f t="shared" si="305"/>
        <v>44837.467581018522</v>
      </c>
      <c r="C9747" s="182">
        <v>2022</v>
      </c>
      <c r="D9747" s="182">
        <v>10</v>
      </c>
      <c r="E9747" s="182">
        <v>3</v>
      </c>
      <c r="F9747" s="182">
        <v>11</v>
      </c>
      <c r="G9747" s="182">
        <v>13</v>
      </c>
      <c r="H9747" s="183">
        <v>19.888000000000002</v>
      </c>
      <c r="I9747" s="183">
        <v>0.14852899999999999</v>
      </c>
      <c r="J9747" s="184">
        <v>56.624600000000001</v>
      </c>
      <c r="K9747" s="184">
        <v>161.303</v>
      </c>
      <c r="L9747" s="183">
        <v>0.90920000000000001</v>
      </c>
      <c r="M9747" s="185">
        <v>-1.258</v>
      </c>
      <c r="N9747" s="185">
        <v>0.48330000000000001</v>
      </c>
      <c r="O9747" s="93">
        <v>4.9000000000000004</v>
      </c>
      <c r="P9747" s="93">
        <v>1.7</v>
      </c>
      <c r="Q9747" s="98">
        <f t="shared" si="304"/>
        <v>0.20000000000000048</v>
      </c>
      <c r="R9747" s="93">
        <v>0.2</v>
      </c>
      <c r="S9747" s="53" t="s">
        <v>53</v>
      </c>
      <c r="T9747" s="50" t="s">
        <v>37</v>
      </c>
      <c r="U9747" s="189" t="s">
        <v>67</v>
      </c>
    </row>
    <row r="9748" spans="1:21" customFormat="1" ht="11.25" customHeight="1" x14ac:dyDescent="0.2">
      <c r="A9748" s="181" t="s">
        <v>9813</v>
      </c>
      <c r="B9748" s="85">
        <f t="shared" si="305"/>
        <v>44837.469513888886</v>
      </c>
      <c r="C9748" s="182">
        <v>2022</v>
      </c>
      <c r="D9748" s="182">
        <v>10</v>
      </c>
      <c r="E9748" s="182">
        <v>3</v>
      </c>
      <c r="F9748" s="182">
        <v>11</v>
      </c>
      <c r="G9748" s="182">
        <v>16</v>
      </c>
      <c r="H9748" s="183">
        <v>6.1529999999999996</v>
      </c>
      <c r="I9748" s="183">
        <v>9.8152000000000003E-2</v>
      </c>
      <c r="J9748" s="184">
        <v>56.626199999999997</v>
      </c>
      <c r="K9748" s="184">
        <v>161.30359999999999</v>
      </c>
      <c r="L9748" s="183">
        <v>0.96350000000000002</v>
      </c>
      <c r="M9748" s="185">
        <v>-1.073</v>
      </c>
      <c r="N9748" s="185">
        <v>0.28120000000000001</v>
      </c>
      <c r="O9748" s="93">
        <v>4.8</v>
      </c>
      <c r="P9748" s="93">
        <v>1.65</v>
      </c>
      <c r="Q9748" s="98">
        <f t="shared" si="304"/>
        <v>0.13333333333333344</v>
      </c>
      <c r="R9748" s="93">
        <v>0.1</v>
      </c>
      <c r="S9748" s="53" t="s">
        <v>53</v>
      </c>
      <c r="T9748" s="50" t="s">
        <v>37</v>
      </c>
      <c r="U9748" s="189" t="s">
        <v>67</v>
      </c>
    </row>
    <row r="9749" spans="1:21" customFormat="1" ht="11.25" customHeight="1" x14ac:dyDescent="0.2">
      <c r="A9749" s="181" t="s">
        <v>9814</v>
      </c>
      <c r="B9749" s="85">
        <f t="shared" si="305"/>
        <v>44837.473090277781</v>
      </c>
      <c r="C9749" s="182">
        <v>2022</v>
      </c>
      <c r="D9749" s="182">
        <v>10</v>
      </c>
      <c r="E9749" s="182">
        <v>3</v>
      </c>
      <c r="F9749" s="182">
        <v>11</v>
      </c>
      <c r="G9749" s="182">
        <v>21</v>
      </c>
      <c r="H9749" s="183">
        <v>15.532</v>
      </c>
      <c r="I9749" s="183">
        <v>0.153979</v>
      </c>
      <c r="J9749" s="184">
        <v>56.622999999999998</v>
      </c>
      <c r="K9749" s="184">
        <v>161.30070000000001</v>
      </c>
      <c r="L9749" s="183">
        <v>0.80369999999999997</v>
      </c>
      <c r="M9749" s="185">
        <v>-0.97</v>
      </c>
      <c r="N9749" s="185">
        <v>0.57840000000000003</v>
      </c>
      <c r="O9749" s="93">
        <v>4.8</v>
      </c>
      <c r="P9749" s="93">
        <v>1.65</v>
      </c>
      <c r="Q9749" s="98">
        <f t="shared" si="304"/>
        <v>0.13333333333333344</v>
      </c>
      <c r="R9749" s="93">
        <v>0.1</v>
      </c>
      <c r="S9749" s="53" t="s">
        <v>53</v>
      </c>
      <c r="T9749" s="50" t="s">
        <v>37</v>
      </c>
      <c r="U9749" s="189" t="s">
        <v>67</v>
      </c>
    </row>
    <row r="9750" spans="1:21" customFormat="1" ht="11.25" customHeight="1" x14ac:dyDescent="0.2">
      <c r="A9750" s="181" t="s">
        <v>9815</v>
      </c>
      <c r="B9750" s="85">
        <f t="shared" si="305"/>
        <v>44837.478206018517</v>
      </c>
      <c r="C9750" s="182">
        <v>2022</v>
      </c>
      <c r="D9750" s="182">
        <v>10</v>
      </c>
      <c r="E9750" s="182">
        <v>3</v>
      </c>
      <c r="F9750" s="182">
        <v>11</v>
      </c>
      <c r="G9750" s="182">
        <v>28</v>
      </c>
      <c r="H9750" s="183">
        <v>37.576000000000001</v>
      </c>
      <c r="I9750" s="183">
        <v>4.7383000000000002E-2</v>
      </c>
      <c r="J9750" s="184">
        <v>56.6248</v>
      </c>
      <c r="K9750" s="184">
        <v>161.30420000000001</v>
      </c>
      <c r="L9750" s="183">
        <v>0.58560000000000001</v>
      </c>
      <c r="M9750" s="185">
        <v>-1.0620000000000001</v>
      </c>
      <c r="N9750" s="185">
        <v>0.12759999999999999</v>
      </c>
      <c r="O9750" s="93">
        <v>5.0999999999999996</v>
      </c>
      <c r="P9750" s="93">
        <v>1.8</v>
      </c>
      <c r="Q9750" s="98">
        <f t="shared" si="304"/>
        <v>0.33333333333333331</v>
      </c>
      <c r="R9750" s="93">
        <v>0.3</v>
      </c>
      <c r="S9750" s="53" t="s">
        <v>53</v>
      </c>
      <c r="T9750" s="50" t="s">
        <v>37</v>
      </c>
      <c r="U9750" s="189" t="s">
        <v>67</v>
      </c>
    </row>
    <row r="9751" spans="1:21" customFormat="1" ht="11.25" customHeight="1" x14ac:dyDescent="0.2">
      <c r="A9751" s="181" t="s">
        <v>9816</v>
      </c>
      <c r="B9751" s="85">
        <f t="shared" si="305"/>
        <v>44837.488761574074</v>
      </c>
      <c r="C9751" s="182">
        <v>2022</v>
      </c>
      <c r="D9751" s="182">
        <v>10</v>
      </c>
      <c r="E9751" s="182">
        <v>3</v>
      </c>
      <c r="F9751" s="182">
        <v>11</v>
      </c>
      <c r="G9751" s="182">
        <v>43</v>
      </c>
      <c r="H9751" s="183">
        <v>49.475999999999999</v>
      </c>
      <c r="I9751" s="183">
        <v>9.9968000000000001E-2</v>
      </c>
      <c r="J9751" s="184">
        <v>56.0458</v>
      </c>
      <c r="K9751" s="184">
        <v>160.58930000000001</v>
      </c>
      <c r="L9751" s="183">
        <v>0.71589999999999998</v>
      </c>
      <c r="M9751" s="185">
        <v>30.75</v>
      </c>
      <c r="N9751" s="185">
        <v>0.72970000000000002</v>
      </c>
      <c r="O9751" s="93">
        <v>5</v>
      </c>
      <c r="P9751" s="93">
        <v>1.75</v>
      </c>
      <c r="Q9751" s="98">
        <f t="shared" si="304"/>
        <v>0.26666666666666689</v>
      </c>
      <c r="R9751" s="93">
        <v>0.3</v>
      </c>
      <c r="S9751" s="53" t="s">
        <v>53</v>
      </c>
      <c r="T9751" s="50" t="s">
        <v>37</v>
      </c>
      <c r="U9751" s="189" t="s">
        <v>50</v>
      </c>
    </row>
    <row r="9752" spans="1:21" customFormat="1" ht="11.25" customHeight="1" x14ac:dyDescent="0.2">
      <c r="A9752" s="181" t="s">
        <v>9817</v>
      </c>
      <c r="B9752" s="85">
        <f t="shared" si="305"/>
        <v>44837.53974537037</v>
      </c>
      <c r="C9752" s="182">
        <v>2022</v>
      </c>
      <c r="D9752" s="182">
        <v>10</v>
      </c>
      <c r="E9752" s="182">
        <v>3</v>
      </c>
      <c r="F9752" s="182">
        <v>12</v>
      </c>
      <c r="G9752" s="182">
        <v>57</v>
      </c>
      <c r="H9752" s="183">
        <v>14.074999999999999</v>
      </c>
      <c r="I9752" s="183">
        <v>0.178618</v>
      </c>
      <c r="J9752" s="184">
        <v>56.069600000000001</v>
      </c>
      <c r="K9752" s="184">
        <v>160.60380000000001</v>
      </c>
      <c r="L9752" s="183">
        <v>1.2642</v>
      </c>
      <c r="M9752" s="185">
        <v>31.751000000000001</v>
      </c>
      <c r="N9752" s="185">
        <v>1.0867</v>
      </c>
      <c r="O9752" s="93">
        <v>3.5</v>
      </c>
      <c r="P9752" s="93">
        <v>1</v>
      </c>
      <c r="Q9752" s="98">
        <f t="shared" si="304"/>
        <v>-0.73333333333333306</v>
      </c>
      <c r="R9752" s="93">
        <v>-0.7</v>
      </c>
      <c r="S9752" s="53" t="s">
        <v>53</v>
      </c>
      <c r="T9752" s="50" t="s">
        <v>37</v>
      </c>
      <c r="U9752" s="189" t="s">
        <v>50</v>
      </c>
    </row>
    <row r="9753" spans="1:21" customFormat="1" ht="11.25" customHeight="1" x14ac:dyDescent="0.2">
      <c r="A9753" s="181" t="s">
        <v>9818</v>
      </c>
      <c r="B9753" s="85">
        <f t="shared" si="305"/>
        <v>44837.572928240741</v>
      </c>
      <c r="C9753" s="182">
        <v>2022</v>
      </c>
      <c r="D9753" s="182">
        <v>10</v>
      </c>
      <c r="E9753" s="182">
        <v>3</v>
      </c>
      <c r="F9753" s="182">
        <v>13</v>
      </c>
      <c r="G9753" s="182">
        <v>45</v>
      </c>
      <c r="H9753" s="183">
        <v>1.944</v>
      </c>
      <c r="I9753" s="183">
        <v>0.26113399999999998</v>
      </c>
      <c r="J9753" s="184">
        <v>56.619100000000003</v>
      </c>
      <c r="K9753" s="184">
        <v>161.2988</v>
      </c>
      <c r="L9753" s="183">
        <v>0.89059999999999995</v>
      </c>
      <c r="M9753" s="185">
        <v>-0.94899999999999995</v>
      </c>
      <c r="N9753" s="185">
        <v>1.0933999999999999</v>
      </c>
      <c r="O9753" s="93">
        <v>4.8</v>
      </c>
      <c r="P9753" s="93">
        <v>1.65</v>
      </c>
      <c r="Q9753" s="98">
        <f t="shared" si="304"/>
        <v>0.13333333333333344</v>
      </c>
      <c r="R9753" s="93">
        <v>0.1</v>
      </c>
      <c r="S9753" s="53" t="s">
        <v>53</v>
      </c>
      <c r="T9753" s="50" t="s">
        <v>37</v>
      </c>
      <c r="U9753" s="189" t="s">
        <v>67</v>
      </c>
    </row>
    <row r="9754" spans="1:21" customFormat="1" ht="11.25" customHeight="1" x14ac:dyDescent="0.2">
      <c r="A9754" s="181" t="s">
        <v>9819</v>
      </c>
      <c r="B9754" s="85">
        <f t="shared" si="305"/>
        <v>44837.57640046296</v>
      </c>
      <c r="C9754" s="182">
        <v>2022</v>
      </c>
      <c r="D9754" s="182">
        <v>10</v>
      </c>
      <c r="E9754" s="182">
        <v>3</v>
      </c>
      <c r="F9754" s="182">
        <v>13</v>
      </c>
      <c r="G9754" s="182">
        <v>50</v>
      </c>
      <c r="H9754" s="183">
        <v>1.8779999999999999</v>
      </c>
      <c r="I9754" s="183">
        <v>0.12177300000000001</v>
      </c>
      <c r="J9754" s="184">
        <v>56.626899999999999</v>
      </c>
      <c r="K9754" s="184">
        <v>161.30359999999999</v>
      </c>
      <c r="L9754" s="183">
        <v>0.69110000000000005</v>
      </c>
      <c r="M9754" s="185">
        <v>-0.96399999999999997</v>
      </c>
      <c r="N9754" s="185">
        <v>0.4158</v>
      </c>
      <c r="O9754" s="93">
        <v>4.8</v>
      </c>
      <c r="P9754" s="93">
        <v>1.65</v>
      </c>
      <c r="Q9754" s="98">
        <f t="shared" si="304"/>
        <v>0.13333333333333344</v>
      </c>
      <c r="R9754" s="93">
        <v>0.1</v>
      </c>
      <c r="S9754" s="53" t="s">
        <v>53</v>
      </c>
      <c r="T9754" s="50" t="s">
        <v>37</v>
      </c>
      <c r="U9754" s="189" t="s">
        <v>67</v>
      </c>
    </row>
    <row r="9755" spans="1:21" customFormat="1" ht="11.25" customHeight="1" x14ac:dyDescent="0.2">
      <c r="A9755" s="181" t="s">
        <v>9820</v>
      </c>
      <c r="B9755" s="85">
        <f t="shared" si="305"/>
        <v>44837.579861111109</v>
      </c>
      <c r="C9755" s="182">
        <v>2022</v>
      </c>
      <c r="D9755" s="182">
        <v>10</v>
      </c>
      <c r="E9755" s="182">
        <v>3</v>
      </c>
      <c r="F9755" s="182">
        <v>13</v>
      </c>
      <c r="G9755" s="182">
        <v>55</v>
      </c>
      <c r="H9755" s="183">
        <v>0.61599999999999999</v>
      </c>
      <c r="I9755" s="183">
        <v>0.15520400000000001</v>
      </c>
      <c r="J9755" s="184">
        <v>56.622599999999998</v>
      </c>
      <c r="K9755" s="184">
        <v>161.2979</v>
      </c>
      <c r="L9755" s="183">
        <v>0.99270000000000003</v>
      </c>
      <c r="M9755" s="185">
        <v>-1.137</v>
      </c>
      <c r="N9755" s="185">
        <v>0.47370000000000001</v>
      </c>
      <c r="O9755" s="93">
        <v>4.8</v>
      </c>
      <c r="P9755" s="93">
        <v>1.65</v>
      </c>
      <c r="Q9755" s="98">
        <f t="shared" si="304"/>
        <v>0.13333333333333344</v>
      </c>
      <c r="R9755" s="93">
        <v>0.1</v>
      </c>
      <c r="S9755" s="53" t="s">
        <v>53</v>
      </c>
      <c r="T9755" s="50" t="s">
        <v>37</v>
      </c>
      <c r="U9755" s="189" t="s">
        <v>67</v>
      </c>
    </row>
    <row r="9756" spans="1:21" customFormat="1" ht="11.25" customHeight="1" x14ac:dyDescent="0.2">
      <c r="A9756" s="181" t="s">
        <v>9821</v>
      </c>
      <c r="B9756" s="85">
        <f t="shared" si="305"/>
        <v>44837.584317129629</v>
      </c>
      <c r="C9756" s="182">
        <v>2022</v>
      </c>
      <c r="D9756" s="182">
        <v>10</v>
      </c>
      <c r="E9756" s="182">
        <v>3</v>
      </c>
      <c r="F9756" s="182">
        <v>14</v>
      </c>
      <c r="G9756" s="182">
        <v>1</v>
      </c>
      <c r="H9756" s="183">
        <v>25.138000000000002</v>
      </c>
      <c r="I9756" s="183">
        <v>7.4617000000000003E-2</v>
      </c>
      <c r="J9756" s="184">
        <v>56.630699999999997</v>
      </c>
      <c r="K9756" s="184">
        <v>161.30510000000001</v>
      </c>
      <c r="L9756" s="183">
        <v>0.76529999999999998</v>
      </c>
      <c r="M9756" s="185">
        <v>-1.244</v>
      </c>
      <c r="N9756" s="185">
        <v>0.16500000000000001</v>
      </c>
      <c r="O9756" s="93">
        <v>4.5999999999999996</v>
      </c>
      <c r="P9756" s="93">
        <v>1.55</v>
      </c>
      <c r="Q9756" s="98">
        <f t="shared" si="304"/>
        <v>0</v>
      </c>
      <c r="R9756" s="93">
        <v>0</v>
      </c>
      <c r="S9756" s="53" t="s">
        <v>53</v>
      </c>
      <c r="T9756" s="50" t="s">
        <v>37</v>
      </c>
      <c r="U9756" s="189" t="s">
        <v>67</v>
      </c>
    </row>
    <row r="9757" spans="1:21" customFormat="1" ht="11.25" customHeight="1" x14ac:dyDescent="0.2">
      <c r="A9757" s="181" t="s">
        <v>9822</v>
      </c>
      <c r="B9757" s="85">
        <f t="shared" si="305"/>
        <v>44837.589479166665</v>
      </c>
      <c r="C9757" s="182">
        <v>2022</v>
      </c>
      <c r="D9757" s="182">
        <v>10</v>
      </c>
      <c r="E9757" s="182">
        <v>3</v>
      </c>
      <c r="F9757" s="182">
        <v>14</v>
      </c>
      <c r="G9757" s="182">
        <v>8</v>
      </c>
      <c r="H9757" s="183">
        <v>51.149000000000001</v>
      </c>
      <c r="I9757" s="183">
        <v>7.8947000000000003E-2</v>
      </c>
      <c r="J9757" s="184">
        <v>56.625799999999998</v>
      </c>
      <c r="K9757" s="184">
        <v>161.30629999999999</v>
      </c>
      <c r="L9757" s="183">
        <v>0.72650000000000003</v>
      </c>
      <c r="M9757" s="185">
        <v>-0.97499999999999998</v>
      </c>
      <c r="N9757" s="185">
        <v>0.2107</v>
      </c>
      <c r="O9757" s="93">
        <v>5</v>
      </c>
      <c r="P9757" s="93">
        <v>1.75</v>
      </c>
      <c r="Q9757" s="98">
        <f t="shared" si="304"/>
        <v>0.26666666666666689</v>
      </c>
      <c r="R9757" s="93">
        <v>0.3</v>
      </c>
      <c r="S9757" s="53" t="s">
        <v>53</v>
      </c>
      <c r="T9757" s="50" t="s">
        <v>37</v>
      </c>
      <c r="U9757" s="189" t="s">
        <v>67</v>
      </c>
    </row>
    <row r="9758" spans="1:21" customFormat="1" ht="11.25" customHeight="1" x14ac:dyDescent="0.2">
      <c r="A9758" s="181" t="s">
        <v>9823</v>
      </c>
      <c r="B9758" s="85">
        <f t="shared" si="305"/>
        <v>44837.595486111109</v>
      </c>
      <c r="C9758" s="182">
        <v>2022</v>
      </c>
      <c r="D9758" s="182">
        <v>10</v>
      </c>
      <c r="E9758" s="182">
        <v>3</v>
      </c>
      <c r="F9758" s="182">
        <v>14</v>
      </c>
      <c r="G9758" s="182">
        <v>17</v>
      </c>
      <c r="H9758" s="183">
        <v>30.556999999999999</v>
      </c>
      <c r="I9758" s="183">
        <v>9.2834E-2</v>
      </c>
      <c r="J9758" s="184">
        <v>56.630600000000001</v>
      </c>
      <c r="K9758" s="184">
        <v>161.3015</v>
      </c>
      <c r="L9758" s="183">
        <v>0.92659999999999998</v>
      </c>
      <c r="M9758" s="185">
        <v>-1.165</v>
      </c>
      <c r="N9758" s="185">
        <v>0.15720000000000001</v>
      </c>
      <c r="O9758" s="93">
        <v>4.7</v>
      </c>
      <c r="P9758" s="93">
        <v>1.6</v>
      </c>
      <c r="Q9758" s="98">
        <f t="shared" si="304"/>
        <v>6.6666666666667027E-2</v>
      </c>
      <c r="R9758" s="93">
        <v>0.1</v>
      </c>
      <c r="S9758" s="53" t="s">
        <v>53</v>
      </c>
      <c r="T9758" s="50" t="s">
        <v>37</v>
      </c>
      <c r="U9758" s="189" t="s">
        <v>67</v>
      </c>
    </row>
    <row r="9759" spans="1:21" customFormat="1" ht="11.25" customHeight="1" x14ac:dyDescent="0.2">
      <c r="A9759" s="181" t="s">
        <v>9824</v>
      </c>
      <c r="B9759" s="85">
        <f t="shared" si="305"/>
        <v>44837.599907407406</v>
      </c>
      <c r="C9759" s="182">
        <v>2022</v>
      </c>
      <c r="D9759" s="182">
        <v>10</v>
      </c>
      <c r="E9759" s="182">
        <v>3</v>
      </c>
      <c r="F9759" s="182">
        <v>14</v>
      </c>
      <c r="G9759" s="182">
        <v>23</v>
      </c>
      <c r="H9759" s="183">
        <v>52.442999999999998</v>
      </c>
      <c r="I9759" s="183">
        <v>0.179149</v>
      </c>
      <c r="J9759" s="184">
        <v>56.6252</v>
      </c>
      <c r="K9759" s="184">
        <v>161.30539999999999</v>
      </c>
      <c r="L9759" s="183">
        <v>1.3342000000000001</v>
      </c>
      <c r="M9759" s="185">
        <v>-0.93100000000000005</v>
      </c>
      <c r="N9759" s="185">
        <v>0.54910000000000003</v>
      </c>
      <c r="O9759" s="93">
        <v>5.0999999999999996</v>
      </c>
      <c r="P9759" s="93">
        <v>1.8</v>
      </c>
      <c r="Q9759" s="98">
        <f t="shared" si="304"/>
        <v>0.33333333333333331</v>
      </c>
      <c r="R9759" s="93">
        <v>0.3</v>
      </c>
      <c r="S9759" s="53" t="s">
        <v>53</v>
      </c>
      <c r="T9759" s="50" t="s">
        <v>37</v>
      </c>
      <c r="U9759" s="189" t="s">
        <v>67</v>
      </c>
    </row>
    <row r="9760" spans="1:21" customFormat="1" ht="11.25" customHeight="1" x14ac:dyDescent="0.2">
      <c r="A9760" s="181" t="s">
        <v>9825</v>
      </c>
      <c r="B9760" s="85">
        <f t="shared" si="305"/>
        <v>44837.606956018521</v>
      </c>
      <c r="C9760" s="182">
        <v>2022</v>
      </c>
      <c r="D9760" s="182">
        <v>10</v>
      </c>
      <c r="E9760" s="182">
        <v>3</v>
      </c>
      <c r="F9760" s="182">
        <v>14</v>
      </c>
      <c r="G9760" s="182">
        <v>34</v>
      </c>
      <c r="H9760" s="183">
        <v>1.847</v>
      </c>
      <c r="I9760" s="183">
        <v>0.13722000000000001</v>
      </c>
      <c r="J9760" s="184">
        <v>56.631</v>
      </c>
      <c r="K9760" s="184">
        <v>161.30019999999999</v>
      </c>
      <c r="L9760" s="183">
        <v>0.88600000000000001</v>
      </c>
      <c r="M9760" s="185">
        <v>-0.99399999999999999</v>
      </c>
      <c r="N9760" s="185">
        <v>0.49099999999999999</v>
      </c>
      <c r="O9760" s="93">
        <v>4</v>
      </c>
      <c r="P9760" s="93">
        <v>1.25</v>
      </c>
      <c r="Q9760" s="98">
        <f t="shared" si="304"/>
        <v>-0.39999999999999974</v>
      </c>
      <c r="R9760" s="93">
        <v>-0.4</v>
      </c>
      <c r="S9760" s="53" t="s">
        <v>53</v>
      </c>
      <c r="T9760" s="50" t="s">
        <v>37</v>
      </c>
      <c r="U9760" s="189" t="s">
        <v>67</v>
      </c>
    </row>
    <row r="9761" spans="1:21" customFormat="1" ht="11.25" customHeight="1" x14ac:dyDescent="0.2">
      <c r="A9761" s="181" t="s">
        <v>9826</v>
      </c>
      <c r="B9761" s="85">
        <f t="shared" si="305"/>
        <v>44837.608298611114</v>
      </c>
      <c r="C9761" s="182">
        <v>2022</v>
      </c>
      <c r="D9761" s="182">
        <v>10</v>
      </c>
      <c r="E9761" s="182">
        <v>3</v>
      </c>
      <c r="F9761" s="182">
        <v>14</v>
      </c>
      <c r="G9761" s="182">
        <v>35</v>
      </c>
      <c r="H9761" s="183">
        <v>57.210999999999999</v>
      </c>
      <c r="I9761" s="183">
        <v>0.13916300000000001</v>
      </c>
      <c r="J9761" s="184">
        <v>56.619100000000003</v>
      </c>
      <c r="K9761" s="184">
        <v>161.29259999999999</v>
      </c>
      <c r="L9761" s="183">
        <v>0.71389999999999998</v>
      </c>
      <c r="M9761" s="185">
        <v>-0.89200000000000002</v>
      </c>
      <c r="N9761" s="185">
        <v>0.48249999999999998</v>
      </c>
      <c r="O9761" s="93">
        <v>4.2</v>
      </c>
      <c r="P9761" s="93">
        <v>1.35</v>
      </c>
      <c r="Q9761" s="98">
        <f t="shared" si="304"/>
        <v>-0.26666666666666633</v>
      </c>
      <c r="R9761" s="93">
        <v>-0.3</v>
      </c>
      <c r="S9761" s="53" t="s">
        <v>53</v>
      </c>
      <c r="T9761" s="50" t="s">
        <v>37</v>
      </c>
      <c r="U9761" s="189" t="s">
        <v>67</v>
      </c>
    </row>
    <row r="9762" spans="1:21" customFormat="1" ht="11.25" customHeight="1" x14ac:dyDescent="0.2">
      <c r="A9762" s="181" t="s">
        <v>9827</v>
      </c>
      <c r="B9762" s="85">
        <f t="shared" si="305"/>
        <v>44837.621307870373</v>
      </c>
      <c r="C9762" s="182">
        <v>2022</v>
      </c>
      <c r="D9762" s="182">
        <v>10</v>
      </c>
      <c r="E9762" s="182">
        <v>3</v>
      </c>
      <c r="F9762" s="182">
        <v>14</v>
      </c>
      <c r="G9762" s="182">
        <v>54</v>
      </c>
      <c r="H9762" s="183">
        <v>41.241</v>
      </c>
      <c r="I9762" s="183">
        <v>0.12163499999999999</v>
      </c>
      <c r="J9762" s="184">
        <v>56.624299999999998</v>
      </c>
      <c r="K9762" s="184">
        <v>161.3038</v>
      </c>
      <c r="L9762" s="183">
        <v>0.75460000000000005</v>
      </c>
      <c r="M9762" s="185">
        <v>-1.002</v>
      </c>
      <c r="N9762" s="185">
        <v>0.39489999999999997</v>
      </c>
      <c r="O9762" s="93">
        <v>4.0999999999999996</v>
      </c>
      <c r="P9762" s="93">
        <v>1.3</v>
      </c>
      <c r="Q9762" s="98">
        <f t="shared" si="304"/>
        <v>-0.33333333333333331</v>
      </c>
      <c r="R9762" s="93">
        <v>-0.3</v>
      </c>
      <c r="S9762" s="53" t="s">
        <v>53</v>
      </c>
      <c r="T9762" s="50" t="s">
        <v>37</v>
      </c>
      <c r="U9762" s="189" t="s">
        <v>67</v>
      </c>
    </row>
    <row r="9763" spans="1:21" customFormat="1" ht="11.25" customHeight="1" x14ac:dyDescent="0.2">
      <c r="A9763" s="181" t="s">
        <v>9828</v>
      </c>
      <c r="B9763" s="85">
        <f t="shared" si="305"/>
        <v>44837.623298611114</v>
      </c>
      <c r="C9763" s="182">
        <v>2022</v>
      </c>
      <c r="D9763" s="182">
        <v>10</v>
      </c>
      <c r="E9763" s="182">
        <v>3</v>
      </c>
      <c r="F9763" s="182">
        <v>14</v>
      </c>
      <c r="G9763" s="182">
        <v>57</v>
      </c>
      <c r="H9763" s="183">
        <v>33.905000000000001</v>
      </c>
      <c r="I9763" s="183">
        <v>6.9134000000000001E-2</v>
      </c>
      <c r="J9763" s="184">
        <v>56.621299999999998</v>
      </c>
      <c r="K9763" s="184">
        <v>161.3091</v>
      </c>
      <c r="L9763" s="183">
        <v>0.42820000000000003</v>
      </c>
      <c r="M9763" s="185">
        <v>-0.83899999999999997</v>
      </c>
      <c r="N9763" s="185">
        <v>0.25659999999999999</v>
      </c>
      <c r="O9763" s="93">
        <v>4.3</v>
      </c>
      <c r="P9763" s="93">
        <v>1.4</v>
      </c>
      <c r="Q9763" s="98">
        <f t="shared" si="304"/>
        <v>-0.19999999999999987</v>
      </c>
      <c r="R9763" s="93">
        <v>-0.2</v>
      </c>
      <c r="S9763" s="53" t="s">
        <v>53</v>
      </c>
      <c r="T9763" s="50" t="s">
        <v>37</v>
      </c>
      <c r="U9763" s="189" t="s">
        <v>67</v>
      </c>
    </row>
    <row r="9764" spans="1:21" customFormat="1" ht="11.25" customHeight="1" x14ac:dyDescent="0.2">
      <c r="A9764" s="181" t="s">
        <v>9829</v>
      </c>
      <c r="B9764" s="85">
        <f t="shared" si="305"/>
        <v>44837.625833333332</v>
      </c>
      <c r="C9764" s="182">
        <v>2022</v>
      </c>
      <c r="D9764" s="182">
        <v>10</v>
      </c>
      <c r="E9764" s="182">
        <v>3</v>
      </c>
      <c r="F9764" s="182">
        <v>15</v>
      </c>
      <c r="G9764" s="182">
        <v>1</v>
      </c>
      <c r="H9764" s="183">
        <v>12.393000000000001</v>
      </c>
      <c r="I9764" s="183">
        <v>0.16816</v>
      </c>
      <c r="J9764" s="184">
        <v>56.6252</v>
      </c>
      <c r="K9764" s="184">
        <v>161.29400000000001</v>
      </c>
      <c r="L9764" s="183">
        <v>1.4298</v>
      </c>
      <c r="M9764" s="185">
        <v>-1.024</v>
      </c>
      <c r="N9764" s="185">
        <v>0.5252</v>
      </c>
      <c r="O9764" s="93">
        <v>5.0999999999999996</v>
      </c>
      <c r="P9764" s="93">
        <v>1.8</v>
      </c>
      <c r="Q9764" s="98">
        <f t="shared" si="304"/>
        <v>0.33333333333333331</v>
      </c>
      <c r="R9764" s="93">
        <v>0.3</v>
      </c>
      <c r="S9764" s="53" t="s">
        <v>53</v>
      </c>
      <c r="T9764" s="50" t="s">
        <v>37</v>
      </c>
      <c r="U9764" s="189" t="s">
        <v>67</v>
      </c>
    </row>
    <row r="9765" spans="1:21" customFormat="1" ht="11.25" customHeight="1" x14ac:dyDescent="0.2">
      <c r="A9765" s="181" t="s">
        <v>9830</v>
      </c>
      <c r="B9765" s="85">
        <f t="shared" si="305"/>
        <v>44837.632314814815</v>
      </c>
      <c r="C9765" s="182">
        <v>2022</v>
      </c>
      <c r="D9765" s="182">
        <v>10</v>
      </c>
      <c r="E9765" s="182">
        <v>3</v>
      </c>
      <c r="F9765" s="182">
        <v>15</v>
      </c>
      <c r="G9765" s="182">
        <v>10</v>
      </c>
      <c r="H9765" s="183">
        <v>32.725999999999999</v>
      </c>
      <c r="I9765" s="183">
        <v>0.23591699999999999</v>
      </c>
      <c r="J9765" s="184">
        <v>56.622399999999999</v>
      </c>
      <c r="K9765" s="184">
        <v>161.29339999999999</v>
      </c>
      <c r="L9765" s="183">
        <v>1.0149999999999999</v>
      </c>
      <c r="M9765" s="185">
        <v>-0.86399999999999999</v>
      </c>
      <c r="N9765" s="185">
        <v>0.98229999999999995</v>
      </c>
      <c r="O9765" s="93">
        <v>5.3</v>
      </c>
      <c r="P9765" s="93">
        <v>1.9</v>
      </c>
      <c r="Q9765" s="98">
        <f t="shared" si="304"/>
        <v>0.46666666666666679</v>
      </c>
      <c r="R9765" s="93">
        <v>0.5</v>
      </c>
      <c r="S9765" s="53" t="s">
        <v>53</v>
      </c>
      <c r="T9765" s="50" t="s">
        <v>37</v>
      </c>
      <c r="U9765" s="189" t="s">
        <v>67</v>
      </c>
    </row>
    <row r="9766" spans="1:21" customFormat="1" ht="11.25" customHeight="1" x14ac:dyDescent="0.2">
      <c r="A9766" s="181" t="s">
        <v>9831</v>
      </c>
      <c r="B9766" s="85">
        <f t="shared" si="305"/>
        <v>44837.633055555554</v>
      </c>
      <c r="C9766" s="182">
        <v>2022</v>
      </c>
      <c r="D9766" s="182">
        <v>10</v>
      </c>
      <c r="E9766" s="182">
        <v>3</v>
      </c>
      <c r="F9766" s="182">
        <v>15</v>
      </c>
      <c r="G9766" s="182">
        <v>11</v>
      </c>
      <c r="H9766" s="183">
        <v>36.537999999999997</v>
      </c>
      <c r="I9766" s="183">
        <v>2.1555999999999999E-2</v>
      </c>
      <c r="J9766" s="184">
        <v>55.9328</v>
      </c>
      <c r="K9766" s="184">
        <v>160.60990000000001</v>
      </c>
      <c r="L9766" s="183">
        <v>0.39760000000000001</v>
      </c>
      <c r="M9766" s="185">
        <v>-1.393</v>
      </c>
      <c r="N9766" s="185">
        <v>0.1414</v>
      </c>
      <c r="O9766" s="93">
        <v>3.3</v>
      </c>
      <c r="P9766" s="93">
        <v>0.9</v>
      </c>
      <c r="Q9766" s="98">
        <f t="shared" si="304"/>
        <v>-0.86666666666666659</v>
      </c>
      <c r="R9766" s="93">
        <v>-0.9</v>
      </c>
      <c r="S9766" s="53" t="s">
        <v>53</v>
      </c>
      <c r="T9766" s="50" t="s">
        <v>37</v>
      </c>
      <c r="U9766" s="189" t="s">
        <v>69</v>
      </c>
    </row>
    <row r="9767" spans="1:21" customFormat="1" ht="11.25" customHeight="1" x14ac:dyDescent="0.2">
      <c r="A9767" s="181" t="s">
        <v>9832</v>
      </c>
      <c r="B9767" s="85">
        <f t="shared" si="305"/>
        <v>44837.637939814813</v>
      </c>
      <c r="C9767" s="182">
        <v>2022</v>
      </c>
      <c r="D9767" s="182">
        <v>10</v>
      </c>
      <c r="E9767" s="182">
        <v>3</v>
      </c>
      <c r="F9767" s="182">
        <v>15</v>
      </c>
      <c r="G9767" s="182">
        <v>18</v>
      </c>
      <c r="H9767" s="183">
        <v>38.247999999999998</v>
      </c>
      <c r="I9767" s="183">
        <v>0.112763</v>
      </c>
      <c r="J9767" s="184">
        <v>56.625799999999998</v>
      </c>
      <c r="K9767" s="184">
        <v>161.3005</v>
      </c>
      <c r="L9767" s="183">
        <v>0.99119999999999997</v>
      </c>
      <c r="M9767" s="185">
        <v>-0.97799999999999998</v>
      </c>
      <c r="N9767" s="185">
        <v>0.29389999999999999</v>
      </c>
      <c r="O9767" s="93">
        <v>4.5</v>
      </c>
      <c r="P9767" s="93">
        <v>1.5</v>
      </c>
      <c r="Q9767" s="98">
        <f t="shared" si="304"/>
        <v>-6.666666666666643E-2</v>
      </c>
      <c r="R9767" s="93">
        <v>-0.1</v>
      </c>
      <c r="S9767" s="53" t="s">
        <v>53</v>
      </c>
      <c r="T9767" s="50" t="s">
        <v>37</v>
      </c>
      <c r="U9767" s="189" t="s">
        <v>67</v>
      </c>
    </row>
    <row r="9768" spans="1:21" customFormat="1" ht="11.25" customHeight="1" x14ac:dyDescent="0.2">
      <c r="A9768" s="181" t="s">
        <v>9833</v>
      </c>
      <c r="B9768" s="85">
        <f t="shared" si="305"/>
        <v>44837.643136574072</v>
      </c>
      <c r="C9768" s="182">
        <v>2022</v>
      </c>
      <c r="D9768" s="182">
        <v>10</v>
      </c>
      <c r="E9768" s="182">
        <v>3</v>
      </c>
      <c r="F9768" s="182">
        <v>15</v>
      </c>
      <c r="G9768" s="182">
        <v>26</v>
      </c>
      <c r="H9768" s="183">
        <v>7.7619999999999996</v>
      </c>
      <c r="I9768" s="183">
        <v>0.20511799999999999</v>
      </c>
      <c r="J9768" s="184">
        <v>56.625799999999998</v>
      </c>
      <c r="K9768" s="184">
        <v>161.29769999999999</v>
      </c>
      <c r="L9768" s="183">
        <v>1.1575</v>
      </c>
      <c r="M9768" s="185">
        <v>-0.83699999999999997</v>
      </c>
      <c r="N9768" s="185">
        <v>0.72330000000000005</v>
      </c>
      <c r="O9768" s="93">
        <v>4.7</v>
      </c>
      <c r="P9768" s="93">
        <v>1.6</v>
      </c>
      <c r="Q9768" s="98">
        <f t="shared" si="304"/>
        <v>6.6666666666667027E-2</v>
      </c>
      <c r="R9768" s="93">
        <v>0.1</v>
      </c>
      <c r="S9768" s="53" t="s">
        <v>53</v>
      </c>
      <c r="T9768" s="50" t="s">
        <v>37</v>
      </c>
      <c r="U9768" s="189" t="s">
        <v>67</v>
      </c>
    </row>
    <row r="9769" spans="1:21" customFormat="1" ht="11.25" customHeight="1" x14ac:dyDescent="0.2">
      <c r="A9769" s="181" t="s">
        <v>9834</v>
      </c>
      <c r="B9769" s="85">
        <f t="shared" si="305"/>
        <v>44837.648796296293</v>
      </c>
      <c r="C9769" s="182">
        <v>2022</v>
      </c>
      <c r="D9769" s="182">
        <v>10</v>
      </c>
      <c r="E9769" s="182">
        <v>3</v>
      </c>
      <c r="F9769" s="182">
        <v>15</v>
      </c>
      <c r="G9769" s="182">
        <v>34</v>
      </c>
      <c r="H9769" s="183">
        <v>16.123000000000001</v>
      </c>
      <c r="I9769" s="183">
        <v>8.5282999999999998E-2</v>
      </c>
      <c r="J9769" s="184">
        <v>56.622</v>
      </c>
      <c r="K9769" s="184">
        <v>161.297</v>
      </c>
      <c r="L9769" s="183">
        <v>0.46339999999999998</v>
      </c>
      <c r="M9769" s="185">
        <v>-0.89300000000000002</v>
      </c>
      <c r="N9769" s="185">
        <v>0.34610000000000002</v>
      </c>
      <c r="O9769" s="93">
        <v>4.3</v>
      </c>
      <c r="P9769" s="93">
        <v>1.4</v>
      </c>
      <c r="Q9769" s="98">
        <f t="shared" si="304"/>
        <v>-0.19999999999999987</v>
      </c>
      <c r="R9769" s="93">
        <v>-0.2</v>
      </c>
      <c r="S9769" s="53" t="s">
        <v>53</v>
      </c>
      <c r="T9769" s="50" t="s">
        <v>37</v>
      </c>
      <c r="U9769" s="189" t="s">
        <v>67</v>
      </c>
    </row>
    <row r="9770" spans="1:21" customFormat="1" ht="11.25" customHeight="1" x14ac:dyDescent="0.2">
      <c r="A9770" s="181" t="s">
        <v>9835</v>
      </c>
      <c r="B9770" s="85">
        <f t="shared" si="305"/>
        <v>44837.65662037037</v>
      </c>
      <c r="C9770" s="182">
        <v>2022</v>
      </c>
      <c r="D9770" s="182">
        <v>10</v>
      </c>
      <c r="E9770" s="182">
        <v>3</v>
      </c>
      <c r="F9770" s="182">
        <v>15</v>
      </c>
      <c r="G9770" s="182">
        <v>45</v>
      </c>
      <c r="H9770" s="183">
        <v>32.786999999999999</v>
      </c>
      <c r="I9770" s="183">
        <v>7.4508000000000005E-2</v>
      </c>
      <c r="J9770" s="184">
        <v>56.621899999999997</v>
      </c>
      <c r="K9770" s="184">
        <v>161.29849999999999</v>
      </c>
      <c r="L9770" s="183">
        <v>0.47289999999999999</v>
      </c>
      <c r="M9770" s="185">
        <v>-0.79200000000000004</v>
      </c>
      <c r="N9770" s="185">
        <v>0.27310000000000001</v>
      </c>
      <c r="O9770" s="93">
        <v>4.5</v>
      </c>
      <c r="P9770" s="93">
        <v>1.5</v>
      </c>
      <c r="Q9770" s="98">
        <f t="shared" si="304"/>
        <v>-6.666666666666643E-2</v>
      </c>
      <c r="R9770" s="93">
        <v>-0.1</v>
      </c>
      <c r="S9770" s="53" t="s">
        <v>53</v>
      </c>
      <c r="T9770" s="50" t="s">
        <v>37</v>
      </c>
      <c r="U9770" s="189" t="s">
        <v>67</v>
      </c>
    </row>
    <row r="9771" spans="1:21" customFormat="1" ht="11.25" customHeight="1" x14ac:dyDescent="0.2">
      <c r="A9771" s="181" t="s">
        <v>9836</v>
      </c>
      <c r="B9771" s="85">
        <f t="shared" si="305"/>
        <v>44837.659861111111</v>
      </c>
      <c r="C9771" s="182">
        <v>2022</v>
      </c>
      <c r="D9771" s="182">
        <v>10</v>
      </c>
      <c r="E9771" s="182">
        <v>3</v>
      </c>
      <c r="F9771" s="182">
        <v>15</v>
      </c>
      <c r="G9771" s="182">
        <v>50</v>
      </c>
      <c r="H9771" s="183">
        <v>12.558999999999999</v>
      </c>
      <c r="I9771" s="183">
        <v>8.2318000000000002E-2</v>
      </c>
      <c r="J9771" s="184">
        <v>56.624899999999997</v>
      </c>
      <c r="K9771" s="184">
        <v>161.2997</v>
      </c>
      <c r="L9771" s="183">
        <v>0.45419999999999999</v>
      </c>
      <c r="M9771" s="185">
        <v>-0.89700000000000002</v>
      </c>
      <c r="N9771" s="185">
        <v>0.24</v>
      </c>
      <c r="O9771" s="93">
        <v>3.9</v>
      </c>
      <c r="P9771" s="93">
        <v>1.2</v>
      </c>
      <c r="Q9771" s="98">
        <f t="shared" si="304"/>
        <v>-0.46666666666666651</v>
      </c>
      <c r="R9771" s="93">
        <v>-0.5</v>
      </c>
      <c r="S9771" s="53" t="s">
        <v>53</v>
      </c>
      <c r="T9771" s="50" t="s">
        <v>37</v>
      </c>
      <c r="U9771" s="189" t="s">
        <v>67</v>
      </c>
    </row>
    <row r="9772" spans="1:21" customFormat="1" ht="11.25" customHeight="1" x14ac:dyDescent="0.2">
      <c r="A9772" s="181" t="s">
        <v>9837</v>
      </c>
      <c r="B9772" s="85">
        <f t="shared" si="305"/>
        <v>44837.660266203704</v>
      </c>
      <c r="C9772" s="182">
        <v>2022</v>
      </c>
      <c r="D9772" s="182">
        <v>10</v>
      </c>
      <c r="E9772" s="182">
        <v>3</v>
      </c>
      <c r="F9772" s="182">
        <v>15</v>
      </c>
      <c r="G9772" s="182">
        <v>50</v>
      </c>
      <c r="H9772" s="183">
        <v>47.539000000000001</v>
      </c>
      <c r="I9772" s="183">
        <v>0.137793</v>
      </c>
      <c r="J9772" s="184">
        <v>56.621499999999997</v>
      </c>
      <c r="K9772" s="184">
        <v>161.30099999999999</v>
      </c>
      <c r="L9772" s="183">
        <v>1.1020000000000001</v>
      </c>
      <c r="M9772" s="185">
        <v>-0.85699999999999998</v>
      </c>
      <c r="N9772" s="185">
        <v>0.4733</v>
      </c>
      <c r="O9772" s="93">
        <v>4.4000000000000004</v>
      </c>
      <c r="P9772" s="93">
        <v>1.45</v>
      </c>
      <c r="Q9772" s="98">
        <f t="shared" si="304"/>
        <v>-0.13333333333333286</v>
      </c>
      <c r="R9772" s="93">
        <v>-0.1</v>
      </c>
      <c r="S9772" s="53" t="s">
        <v>53</v>
      </c>
      <c r="T9772" s="50" t="s">
        <v>37</v>
      </c>
      <c r="U9772" s="189" t="s">
        <v>67</v>
      </c>
    </row>
    <row r="9773" spans="1:21" customFormat="1" ht="11.25" customHeight="1" x14ac:dyDescent="0.2">
      <c r="A9773" s="181" t="s">
        <v>9838</v>
      </c>
      <c r="B9773" s="85">
        <f t="shared" si="305"/>
        <v>44837.661724537036</v>
      </c>
      <c r="C9773" s="182">
        <v>2022</v>
      </c>
      <c r="D9773" s="182">
        <v>10</v>
      </c>
      <c r="E9773" s="182">
        <v>3</v>
      </c>
      <c r="F9773" s="182">
        <v>15</v>
      </c>
      <c r="G9773" s="182">
        <v>52</v>
      </c>
      <c r="H9773" s="183">
        <v>53.091000000000001</v>
      </c>
      <c r="I9773" s="183">
        <v>0.12579399999999999</v>
      </c>
      <c r="J9773" s="184">
        <v>56.642200000000003</v>
      </c>
      <c r="K9773" s="184">
        <v>161.31110000000001</v>
      </c>
      <c r="L9773" s="183">
        <v>1.2733000000000001</v>
      </c>
      <c r="M9773" s="185">
        <v>-1.236</v>
      </c>
      <c r="N9773" s="185">
        <v>0.23960000000000001</v>
      </c>
      <c r="O9773" s="93">
        <v>4.5999999999999996</v>
      </c>
      <c r="P9773" s="93">
        <v>1.55</v>
      </c>
      <c r="Q9773" s="98">
        <f t="shared" si="304"/>
        <v>0</v>
      </c>
      <c r="R9773" s="93">
        <v>0</v>
      </c>
      <c r="S9773" s="53" t="s">
        <v>53</v>
      </c>
      <c r="T9773" s="50" t="s">
        <v>37</v>
      </c>
      <c r="U9773" s="189" t="s">
        <v>67</v>
      </c>
    </row>
    <row r="9774" spans="1:21" customFormat="1" ht="11.25" customHeight="1" x14ac:dyDescent="0.2">
      <c r="A9774" s="181" t="s">
        <v>9839</v>
      </c>
      <c r="B9774" s="85">
        <f t="shared" si="305"/>
        <v>44837.668865740743</v>
      </c>
      <c r="C9774" s="182">
        <v>2022</v>
      </c>
      <c r="D9774" s="182">
        <v>10</v>
      </c>
      <c r="E9774" s="182">
        <v>3</v>
      </c>
      <c r="F9774" s="182">
        <v>16</v>
      </c>
      <c r="G9774" s="182">
        <v>3</v>
      </c>
      <c r="H9774" s="183">
        <v>10.382</v>
      </c>
      <c r="I9774" s="183">
        <v>9.3209E-2</v>
      </c>
      <c r="J9774" s="184">
        <v>56.628999999999998</v>
      </c>
      <c r="K9774" s="184">
        <v>161.30500000000001</v>
      </c>
      <c r="L9774" s="183">
        <v>0.82869999999999999</v>
      </c>
      <c r="M9774" s="185">
        <v>-0.59399999999999997</v>
      </c>
      <c r="N9774" s="185">
        <v>0.23960000000000001</v>
      </c>
      <c r="O9774" s="93">
        <v>4.5999999999999996</v>
      </c>
      <c r="P9774" s="93">
        <v>1.55</v>
      </c>
      <c r="Q9774" s="98">
        <f t="shared" si="304"/>
        <v>0</v>
      </c>
      <c r="R9774" s="93">
        <v>0</v>
      </c>
      <c r="S9774" s="53" t="s">
        <v>53</v>
      </c>
      <c r="T9774" s="50" t="s">
        <v>37</v>
      </c>
      <c r="U9774" s="189" t="s">
        <v>67</v>
      </c>
    </row>
    <row r="9775" spans="1:21" customFormat="1" ht="11.25" customHeight="1" x14ac:dyDescent="0.2">
      <c r="A9775" s="181" t="s">
        <v>9840</v>
      </c>
      <c r="B9775" s="85">
        <f t="shared" si="305"/>
        <v>44837.679664351854</v>
      </c>
      <c r="C9775" s="182">
        <v>2022</v>
      </c>
      <c r="D9775" s="182">
        <v>10</v>
      </c>
      <c r="E9775" s="182">
        <v>3</v>
      </c>
      <c r="F9775" s="182">
        <v>16</v>
      </c>
      <c r="G9775" s="182">
        <v>18</v>
      </c>
      <c r="H9775" s="183">
        <v>43.838999999999999</v>
      </c>
      <c r="I9775" s="183">
        <v>5.3721999999999999E-2</v>
      </c>
      <c r="J9775" s="184">
        <v>56.627800000000001</v>
      </c>
      <c r="K9775" s="184">
        <v>161.30160000000001</v>
      </c>
      <c r="L9775" s="183">
        <v>0.50970000000000004</v>
      </c>
      <c r="M9775" s="185">
        <v>-0.89300000000000002</v>
      </c>
      <c r="N9775" s="185">
        <v>0.1704</v>
      </c>
      <c r="O9775" s="93">
        <v>4.8</v>
      </c>
      <c r="P9775" s="93">
        <v>1.65</v>
      </c>
      <c r="Q9775" s="98">
        <f t="shared" si="304"/>
        <v>0.13333333333333344</v>
      </c>
      <c r="R9775" s="93">
        <v>0.1</v>
      </c>
      <c r="S9775" s="53" t="s">
        <v>53</v>
      </c>
      <c r="T9775" s="50" t="s">
        <v>37</v>
      </c>
      <c r="U9775" s="189" t="s">
        <v>67</v>
      </c>
    </row>
    <row r="9776" spans="1:21" customFormat="1" ht="11.25" customHeight="1" x14ac:dyDescent="0.2">
      <c r="A9776" s="181" t="s">
        <v>9841</v>
      </c>
      <c r="B9776" s="85">
        <f t="shared" si="305"/>
        <v>44837.681527777779</v>
      </c>
      <c r="C9776" s="182">
        <v>2022</v>
      </c>
      <c r="D9776" s="182">
        <v>10</v>
      </c>
      <c r="E9776" s="182">
        <v>3</v>
      </c>
      <c r="F9776" s="182">
        <v>16</v>
      </c>
      <c r="G9776" s="182">
        <v>21</v>
      </c>
      <c r="H9776" s="183">
        <v>24.085000000000001</v>
      </c>
      <c r="I9776" s="183">
        <v>9.1545000000000001E-2</v>
      </c>
      <c r="J9776" s="184">
        <v>56.628</v>
      </c>
      <c r="K9776" s="184">
        <v>161.304</v>
      </c>
      <c r="L9776" s="183">
        <v>0.37159999999999999</v>
      </c>
      <c r="M9776" s="185">
        <v>-0.69199999999999995</v>
      </c>
      <c r="N9776" s="185">
        <v>0.26269999999999999</v>
      </c>
      <c r="O9776" s="93">
        <v>4.4000000000000004</v>
      </c>
      <c r="P9776" s="93">
        <v>1.45</v>
      </c>
      <c r="Q9776" s="98">
        <f t="shared" si="304"/>
        <v>-0.13333333333333286</v>
      </c>
      <c r="R9776" s="93">
        <v>-0.1</v>
      </c>
      <c r="S9776" s="53" t="s">
        <v>53</v>
      </c>
      <c r="T9776" s="50" t="s">
        <v>37</v>
      </c>
      <c r="U9776" s="189" t="s">
        <v>67</v>
      </c>
    </row>
    <row r="9777" spans="1:21" customFormat="1" ht="11.25" customHeight="1" x14ac:dyDescent="0.2">
      <c r="A9777" s="181" t="s">
        <v>9842</v>
      </c>
      <c r="B9777" s="85">
        <f t="shared" si="305"/>
        <v>44837.682835648149</v>
      </c>
      <c r="C9777" s="182">
        <v>2022</v>
      </c>
      <c r="D9777" s="182">
        <v>10</v>
      </c>
      <c r="E9777" s="182">
        <v>3</v>
      </c>
      <c r="F9777" s="182">
        <v>16</v>
      </c>
      <c r="G9777" s="182">
        <v>23</v>
      </c>
      <c r="H9777" s="183">
        <v>17.195</v>
      </c>
      <c r="I9777" s="183">
        <v>5.1379000000000001E-2</v>
      </c>
      <c r="J9777" s="184">
        <v>56.625700000000002</v>
      </c>
      <c r="K9777" s="184">
        <v>161.2937</v>
      </c>
      <c r="L9777" s="183">
        <v>0.28299999999999997</v>
      </c>
      <c r="M9777" s="185">
        <v>-0.82699999999999996</v>
      </c>
      <c r="N9777" s="185">
        <v>0.2581</v>
      </c>
      <c r="O9777" s="93">
        <v>4</v>
      </c>
      <c r="P9777" s="93">
        <v>1.25</v>
      </c>
      <c r="Q9777" s="98">
        <f t="shared" si="304"/>
        <v>-0.39999999999999974</v>
      </c>
      <c r="R9777" s="93">
        <v>-0.4</v>
      </c>
      <c r="S9777" s="53" t="s">
        <v>53</v>
      </c>
      <c r="T9777" s="50" t="s">
        <v>37</v>
      </c>
      <c r="U9777" s="189" t="s">
        <v>67</v>
      </c>
    </row>
    <row r="9778" spans="1:21" customFormat="1" ht="11.25" customHeight="1" x14ac:dyDescent="0.2">
      <c r="A9778" s="181" t="s">
        <v>9843</v>
      </c>
      <c r="B9778" s="85">
        <f t="shared" si="305"/>
        <v>44837.690567129626</v>
      </c>
      <c r="C9778" s="182">
        <v>2022</v>
      </c>
      <c r="D9778" s="182">
        <v>10</v>
      </c>
      <c r="E9778" s="182">
        <v>3</v>
      </c>
      <c r="F9778" s="182">
        <v>16</v>
      </c>
      <c r="G9778" s="182">
        <v>34</v>
      </c>
      <c r="H9778" s="183">
        <v>25.957999999999998</v>
      </c>
      <c r="I9778" s="183">
        <v>4.8271000000000001E-2</v>
      </c>
      <c r="J9778" s="184">
        <v>56.624699999999997</v>
      </c>
      <c r="K9778" s="184">
        <v>161.30070000000001</v>
      </c>
      <c r="L9778" s="183">
        <v>0.38090000000000002</v>
      </c>
      <c r="M9778" s="185">
        <v>-0.85</v>
      </c>
      <c r="N9778" s="185">
        <v>0.17849999999999999</v>
      </c>
      <c r="O9778" s="93">
        <v>4.3</v>
      </c>
      <c r="P9778" s="93">
        <v>1.4</v>
      </c>
      <c r="Q9778" s="98">
        <f t="shared" si="304"/>
        <v>-0.19999999999999987</v>
      </c>
      <c r="R9778" s="93">
        <v>-0.2</v>
      </c>
      <c r="S9778" s="53" t="s">
        <v>53</v>
      </c>
      <c r="T9778" s="50" t="s">
        <v>37</v>
      </c>
      <c r="U9778" s="189" t="s">
        <v>67</v>
      </c>
    </row>
    <row r="9779" spans="1:21" customFormat="1" ht="11.25" customHeight="1" x14ac:dyDescent="0.2">
      <c r="A9779" s="181" t="s">
        <v>9844</v>
      </c>
      <c r="B9779" s="85">
        <f t="shared" si="305"/>
        <v>44837.693611111114</v>
      </c>
      <c r="C9779" s="182">
        <v>2022</v>
      </c>
      <c r="D9779" s="182">
        <v>10</v>
      </c>
      <c r="E9779" s="182">
        <v>3</v>
      </c>
      <c r="F9779" s="182">
        <v>16</v>
      </c>
      <c r="G9779" s="182">
        <v>38</v>
      </c>
      <c r="H9779" s="183">
        <v>48.74</v>
      </c>
      <c r="I9779" s="183">
        <v>4.6547999999999999E-2</v>
      </c>
      <c r="J9779" s="184">
        <v>56.628900000000002</v>
      </c>
      <c r="K9779" s="184">
        <v>161.304</v>
      </c>
      <c r="L9779" s="183">
        <v>0.49370000000000003</v>
      </c>
      <c r="M9779" s="185">
        <v>-1.147</v>
      </c>
      <c r="N9779" s="185">
        <v>0.108</v>
      </c>
      <c r="O9779" s="93">
        <v>4.2</v>
      </c>
      <c r="P9779" s="93">
        <v>1.35</v>
      </c>
      <c r="Q9779" s="98">
        <f t="shared" si="304"/>
        <v>-0.26666666666666633</v>
      </c>
      <c r="R9779" s="93">
        <v>-0.3</v>
      </c>
      <c r="S9779" s="53" t="s">
        <v>53</v>
      </c>
      <c r="T9779" s="50" t="s">
        <v>37</v>
      </c>
      <c r="U9779" s="189" t="s">
        <v>67</v>
      </c>
    </row>
    <row r="9780" spans="1:21" customFormat="1" ht="11.25" customHeight="1" x14ac:dyDescent="0.2">
      <c r="A9780" s="181" t="s">
        <v>9845</v>
      </c>
      <c r="B9780" s="85">
        <f t="shared" si="305"/>
        <v>44837.703483796293</v>
      </c>
      <c r="C9780" s="182">
        <v>2022</v>
      </c>
      <c r="D9780" s="182">
        <v>10</v>
      </c>
      <c r="E9780" s="182">
        <v>3</v>
      </c>
      <c r="F9780" s="182">
        <v>16</v>
      </c>
      <c r="G9780" s="182">
        <v>53</v>
      </c>
      <c r="H9780" s="183">
        <v>1.252</v>
      </c>
      <c r="I9780" s="183">
        <v>8.3590999999999999E-2</v>
      </c>
      <c r="J9780" s="184">
        <v>56.630200000000002</v>
      </c>
      <c r="K9780" s="184">
        <v>161.29669999999999</v>
      </c>
      <c r="L9780" s="183">
        <v>0.83209999999999995</v>
      </c>
      <c r="M9780" s="185">
        <v>-0.92800000000000005</v>
      </c>
      <c r="N9780" s="185">
        <v>0.24590000000000001</v>
      </c>
      <c r="O9780" s="93">
        <v>4.7</v>
      </c>
      <c r="P9780" s="93">
        <v>1.6</v>
      </c>
      <c r="Q9780" s="98">
        <f t="shared" si="304"/>
        <v>6.6666666666667027E-2</v>
      </c>
      <c r="R9780" s="93">
        <v>0.1</v>
      </c>
      <c r="S9780" s="53" t="s">
        <v>53</v>
      </c>
      <c r="T9780" s="50" t="s">
        <v>37</v>
      </c>
      <c r="U9780" s="189" t="s">
        <v>67</v>
      </c>
    </row>
    <row r="9781" spans="1:21" customFormat="1" ht="11.25" customHeight="1" x14ac:dyDescent="0.2">
      <c r="A9781" s="181" t="s">
        <v>9846</v>
      </c>
      <c r="B9781" s="85">
        <f t="shared" si="305"/>
        <v>44837.711701388886</v>
      </c>
      <c r="C9781" s="182">
        <v>2022</v>
      </c>
      <c r="D9781" s="182">
        <v>10</v>
      </c>
      <c r="E9781" s="182">
        <v>3</v>
      </c>
      <c r="F9781" s="182">
        <v>17</v>
      </c>
      <c r="G9781" s="182">
        <v>4</v>
      </c>
      <c r="H9781" s="183">
        <v>51.743000000000002</v>
      </c>
      <c r="I9781" s="183">
        <v>3.9523000000000003E-2</v>
      </c>
      <c r="J9781" s="184">
        <v>56.630099999999999</v>
      </c>
      <c r="K9781" s="184">
        <v>161.30080000000001</v>
      </c>
      <c r="L9781" s="183">
        <v>0.41149999999999998</v>
      </c>
      <c r="M9781" s="185">
        <v>-1.0329999999999999</v>
      </c>
      <c r="N9781" s="185">
        <v>0.18</v>
      </c>
      <c r="O9781" s="93">
        <v>4.4000000000000004</v>
      </c>
      <c r="P9781" s="93">
        <v>1.45</v>
      </c>
      <c r="Q9781" s="98">
        <f t="shared" si="304"/>
        <v>-0.13333333333333286</v>
      </c>
      <c r="R9781" s="93">
        <v>-0.1</v>
      </c>
      <c r="S9781" s="53" t="s">
        <v>53</v>
      </c>
      <c r="T9781" s="50" t="s">
        <v>37</v>
      </c>
      <c r="U9781" s="189" t="s">
        <v>67</v>
      </c>
    </row>
    <row r="9782" spans="1:21" customFormat="1" ht="11.25" customHeight="1" x14ac:dyDescent="0.2">
      <c r="A9782" s="181" t="s">
        <v>9847</v>
      </c>
      <c r="B9782" s="85">
        <f t="shared" si="305"/>
        <v>44837.749618055554</v>
      </c>
      <c r="C9782" s="182">
        <v>2022</v>
      </c>
      <c r="D9782" s="182">
        <v>10</v>
      </c>
      <c r="E9782" s="182">
        <v>3</v>
      </c>
      <c r="F9782" s="182">
        <v>17</v>
      </c>
      <c r="G9782" s="182">
        <v>59</v>
      </c>
      <c r="H9782" s="183">
        <v>27.366</v>
      </c>
      <c r="I9782" s="183">
        <v>0.104327</v>
      </c>
      <c r="J9782" s="184">
        <v>56.067799999999998</v>
      </c>
      <c r="K9782" s="184">
        <v>160.58510000000001</v>
      </c>
      <c r="L9782" s="183">
        <v>0.77610000000000001</v>
      </c>
      <c r="M9782" s="185">
        <v>27.463000000000001</v>
      </c>
      <c r="N9782" s="185">
        <v>0.74450000000000005</v>
      </c>
      <c r="O9782" s="93">
        <v>5.4</v>
      </c>
      <c r="P9782" s="93">
        <v>1.95</v>
      </c>
      <c r="Q9782" s="98">
        <f t="shared" si="304"/>
        <v>0.53333333333333377</v>
      </c>
      <c r="R9782" s="93">
        <v>0.5</v>
      </c>
      <c r="S9782" s="53" t="s">
        <v>53</v>
      </c>
      <c r="T9782" s="50" t="s">
        <v>37</v>
      </c>
      <c r="U9782" s="189" t="s">
        <v>50</v>
      </c>
    </row>
    <row r="9783" spans="1:21" customFormat="1" ht="11.25" customHeight="1" x14ac:dyDescent="0.2">
      <c r="A9783" s="181" t="s">
        <v>9848</v>
      </c>
      <c r="B9783" s="85">
        <f t="shared" si="305"/>
        <v>44837.767534722225</v>
      </c>
      <c r="C9783" s="182">
        <v>2022</v>
      </c>
      <c r="D9783" s="182">
        <v>10</v>
      </c>
      <c r="E9783" s="182">
        <v>3</v>
      </c>
      <c r="F9783" s="182">
        <v>18</v>
      </c>
      <c r="G9783" s="182">
        <v>25</v>
      </c>
      <c r="H9783" s="183">
        <v>15.827</v>
      </c>
      <c r="I9783" s="183">
        <v>5.6862000000000003E-2</v>
      </c>
      <c r="J9783" s="184">
        <v>56.627299999999998</v>
      </c>
      <c r="K9783" s="184">
        <v>161.30009999999999</v>
      </c>
      <c r="L9783" s="183">
        <v>0.59160000000000001</v>
      </c>
      <c r="M9783" s="185">
        <v>-0.73699999999999999</v>
      </c>
      <c r="N9783" s="185">
        <v>0.2278</v>
      </c>
      <c r="O9783" s="93">
        <v>4.0999999999999996</v>
      </c>
      <c r="P9783" s="93">
        <v>1.3</v>
      </c>
      <c r="Q9783" s="98">
        <f t="shared" si="304"/>
        <v>-0.33333333333333331</v>
      </c>
      <c r="R9783" s="93">
        <v>-0.3</v>
      </c>
      <c r="S9783" s="53" t="s">
        <v>53</v>
      </c>
      <c r="T9783" s="50" t="s">
        <v>37</v>
      </c>
      <c r="U9783" s="189" t="s">
        <v>67</v>
      </c>
    </row>
    <row r="9784" spans="1:21" customFormat="1" ht="11.25" customHeight="1" x14ac:dyDescent="0.2">
      <c r="A9784" s="181" t="s">
        <v>9849</v>
      </c>
      <c r="B9784" s="85">
        <f t="shared" si="305"/>
        <v>44837.768854166665</v>
      </c>
      <c r="C9784" s="182">
        <v>2022</v>
      </c>
      <c r="D9784" s="182">
        <v>10</v>
      </c>
      <c r="E9784" s="182">
        <v>3</v>
      </c>
      <c r="F9784" s="182">
        <v>18</v>
      </c>
      <c r="G9784" s="182">
        <v>27</v>
      </c>
      <c r="H9784" s="183">
        <v>9.6389999999999993</v>
      </c>
      <c r="I9784" s="183">
        <v>6.5368999999999997E-2</v>
      </c>
      <c r="J9784" s="184">
        <v>56.631599999999999</v>
      </c>
      <c r="K9784" s="184">
        <v>161.2996</v>
      </c>
      <c r="L9784" s="183">
        <v>0.37659999999999999</v>
      </c>
      <c r="M9784" s="185">
        <v>-0.83499999999999996</v>
      </c>
      <c r="N9784" s="185">
        <v>0.21679999999999999</v>
      </c>
      <c r="O9784" s="93">
        <v>4.3</v>
      </c>
      <c r="P9784" s="93">
        <v>1.4</v>
      </c>
      <c r="Q9784" s="98">
        <f t="shared" si="304"/>
        <v>-0.19999999999999987</v>
      </c>
      <c r="R9784" s="93">
        <v>-0.2</v>
      </c>
      <c r="S9784" s="53" t="s">
        <v>53</v>
      </c>
      <c r="T9784" s="50" t="s">
        <v>37</v>
      </c>
      <c r="U9784" s="189" t="s">
        <v>67</v>
      </c>
    </row>
    <row r="9785" spans="1:21" customFormat="1" ht="11.25" customHeight="1" x14ac:dyDescent="0.2">
      <c r="A9785" s="181" t="s">
        <v>9850</v>
      </c>
      <c r="B9785" s="85">
        <f t="shared" si="305"/>
        <v>44837.774247685185</v>
      </c>
      <c r="C9785" s="182">
        <v>2022</v>
      </c>
      <c r="D9785" s="182">
        <v>10</v>
      </c>
      <c r="E9785" s="182">
        <v>3</v>
      </c>
      <c r="F9785" s="182">
        <v>18</v>
      </c>
      <c r="G9785" s="182">
        <v>34</v>
      </c>
      <c r="H9785" s="183">
        <v>55.607999999999997</v>
      </c>
      <c r="I9785" s="183">
        <v>4.4049999999999999E-2</v>
      </c>
      <c r="J9785" s="184">
        <v>56.633000000000003</v>
      </c>
      <c r="K9785" s="184">
        <v>161.3006</v>
      </c>
      <c r="L9785" s="183">
        <v>0.43509999999999999</v>
      </c>
      <c r="M9785" s="185">
        <v>-1.165</v>
      </c>
      <c r="N9785" s="185">
        <v>0.12</v>
      </c>
      <c r="O9785" s="93">
        <v>4.3</v>
      </c>
      <c r="P9785" s="93">
        <v>1.4</v>
      </c>
      <c r="Q9785" s="98">
        <f t="shared" si="304"/>
        <v>-0.19999999999999987</v>
      </c>
      <c r="R9785" s="93">
        <v>-0.2</v>
      </c>
      <c r="S9785" s="53" t="s">
        <v>53</v>
      </c>
      <c r="T9785" s="50" t="s">
        <v>37</v>
      </c>
      <c r="U9785" s="189" t="s">
        <v>67</v>
      </c>
    </row>
    <row r="9786" spans="1:21" customFormat="1" ht="11.25" customHeight="1" x14ac:dyDescent="0.2">
      <c r="A9786" s="181" t="s">
        <v>9851</v>
      </c>
      <c r="B9786" s="85">
        <f t="shared" si="305"/>
        <v>44837.776770833334</v>
      </c>
      <c r="C9786" s="182">
        <v>2022</v>
      </c>
      <c r="D9786" s="182">
        <v>10</v>
      </c>
      <c r="E9786" s="182">
        <v>3</v>
      </c>
      <c r="F9786" s="182">
        <v>18</v>
      </c>
      <c r="G9786" s="182">
        <v>38</v>
      </c>
      <c r="H9786" s="183">
        <v>33.286999999999999</v>
      </c>
      <c r="I9786" s="183">
        <v>4.7091000000000001E-2</v>
      </c>
      <c r="J9786" s="184">
        <v>56.628500000000003</v>
      </c>
      <c r="K9786" s="184">
        <v>161.30070000000001</v>
      </c>
      <c r="L9786" s="183">
        <v>0.23419999999999999</v>
      </c>
      <c r="M9786" s="185">
        <v>-0.86499999999999999</v>
      </c>
      <c r="N9786" s="185">
        <v>0.17610000000000001</v>
      </c>
      <c r="O9786" s="93">
        <v>3.5</v>
      </c>
      <c r="P9786" s="93">
        <v>1</v>
      </c>
      <c r="Q9786" s="98">
        <f t="shared" si="304"/>
        <v>-0.73333333333333306</v>
      </c>
      <c r="R9786" s="93">
        <v>-0.7</v>
      </c>
      <c r="S9786" s="53" t="s">
        <v>53</v>
      </c>
      <c r="T9786" s="50" t="s">
        <v>37</v>
      </c>
      <c r="U9786" s="189" t="s">
        <v>67</v>
      </c>
    </row>
    <row r="9787" spans="1:21" customFormat="1" ht="11.25" customHeight="1" x14ac:dyDescent="0.2">
      <c r="A9787" s="181" t="s">
        <v>9852</v>
      </c>
      <c r="B9787" s="85">
        <f t="shared" si="305"/>
        <v>44837.784479166665</v>
      </c>
      <c r="C9787" s="182">
        <v>2022</v>
      </c>
      <c r="D9787" s="182">
        <v>10</v>
      </c>
      <c r="E9787" s="182">
        <v>3</v>
      </c>
      <c r="F9787" s="182">
        <v>18</v>
      </c>
      <c r="G9787" s="182">
        <v>49</v>
      </c>
      <c r="H9787" s="183">
        <v>39.219000000000001</v>
      </c>
      <c r="I9787" s="183">
        <v>0.13200899999999999</v>
      </c>
      <c r="J9787" s="184">
        <v>56.630499999999998</v>
      </c>
      <c r="K9787" s="184">
        <v>161.30189999999999</v>
      </c>
      <c r="L9787" s="183">
        <v>0.745</v>
      </c>
      <c r="M9787" s="185">
        <v>-0.877</v>
      </c>
      <c r="N9787" s="185">
        <v>0.35070000000000001</v>
      </c>
      <c r="O9787" s="93">
        <v>4.4000000000000004</v>
      </c>
      <c r="P9787" s="93">
        <v>1.45</v>
      </c>
      <c r="Q9787" s="98">
        <f t="shared" si="304"/>
        <v>-0.13333333333333286</v>
      </c>
      <c r="R9787" s="93">
        <v>-0.1</v>
      </c>
      <c r="S9787" s="53" t="s">
        <v>53</v>
      </c>
      <c r="T9787" s="50" t="s">
        <v>37</v>
      </c>
      <c r="U9787" s="189" t="s">
        <v>67</v>
      </c>
    </row>
    <row r="9788" spans="1:21" customFormat="1" ht="11.25" customHeight="1" x14ac:dyDescent="0.2">
      <c r="A9788" s="181" t="s">
        <v>9853</v>
      </c>
      <c r="B9788" s="85">
        <f t="shared" si="305"/>
        <v>44837.794722222221</v>
      </c>
      <c r="C9788" s="182">
        <v>2022</v>
      </c>
      <c r="D9788" s="182">
        <v>10</v>
      </c>
      <c r="E9788" s="182">
        <v>3</v>
      </c>
      <c r="F9788" s="182">
        <v>19</v>
      </c>
      <c r="G9788" s="182">
        <v>4</v>
      </c>
      <c r="H9788" s="183">
        <v>24.38</v>
      </c>
      <c r="I9788" s="183">
        <v>0.11354</v>
      </c>
      <c r="J9788" s="184">
        <v>56.625500000000002</v>
      </c>
      <c r="K9788" s="184">
        <v>161.29220000000001</v>
      </c>
      <c r="L9788" s="183">
        <v>0.66869999999999996</v>
      </c>
      <c r="M9788" s="185">
        <v>-0.78100000000000003</v>
      </c>
      <c r="N9788" s="185">
        <v>0.31609999999999999</v>
      </c>
      <c r="O9788" s="93">
        <v>4.5</v>
      </c>
      <c r="P9788" s="93">
        <v>1.5</v>
      </c>
      <c r="Q9788" s="98">
        <f t="shared" si="304"/>
        <v>-6.666666666666643E-2</v>
      </c>
      <c r="R9788" s="93">
        <v>-0.1</v>
      </c>
      <c r="S9788" s="53" t="s">
        <v>53</v>
      </c>
      <c r="T9788" s="50" t="s">
        <v>37</v>
      </c>
      <c r="U9788" s="189" t="s">
        <v>67</v>
      </c>
    </row>
    <row r="9789" spans="1:21" customFormat="1" ht="11.25" customHeight="1" x14ac:dyDescent="0.2">
      <c r="A9789" s="181" t="s">
        <v>9854</v>
      </c>
      <c r="B9789" s="85">
        <f t="shared" si="305"/>
        <v>44837.798761574071</v>
      </c>
      <c r="C9789" s="182">
        <v>2022</v>
      </c>
      <c r="D9789" s="182">
        <v>10</v>
      </c>
      <c r="E9789" s="182">
        <v>3</v>
      </c>
      <c r="F9789" s="182">
        <v>19</v>
      </c>
      <c r="G9789" s="182">
        <v>10</v>
      </c>
      <c r="H9789" s="183">
        <v>13.028</v>
      </c>
      <c r="I9789" s="183">
        <v>0.12537100000000001</v>
      </c>
      <c r="J9789" s="184">
        <v>56.055999999999997</v>
      </c>
      <c r="K9789" s="184">
        <v>160.5831</v>
      </c>
      <c r="L9789" s="183">
        <v>1.3308</v>
      </c>
      <c r="M9789" s="185">
        <v>30.492000000000001</v>
      </c>
      <c r="N9789" s="185">
        <v>0.80549999999999999</v>
      </c>
      <c r="O9789" s="93">
        <v>3.7</v>
      </c>
      <c r="P9789" s="93">
        <v>1.1000000000000001</v>
      </c>
      <c r="Q9789" s="98">
        <f t="shared" si="304"/>
        <v>-0.59999999999999964</v>
      </c>
      <c r="R9789" s="93">
        <v>-0.6</v>
      </c>
      <c r="S9789" s="53" t="s">
        <v>53</v>
      </c>
      <c r="T9789" s="50" t="s">
        <v>37</v>
      </c>
      <c r="U9789" s="189" t="s">
        <v>50</v>
      </c>
    </row>
    <row r="9790" spans="1:21" customFormat="1" ht="11.25" customHeight="1" x14ac:dyDescent="0.2">
      <c r="A9790" s="181" t="s">
        <v>9855</v>
      </c>
      <c r="B9790" s="85">
        <f t="shared" si="305"/>
        <v>44837.805567129632</v>
      </c>
      <c r="C9790" s="182">
        <v>2022</v>
      </c>
      <c r="D9790" s="182">
        <v>10</v>
      </c>
      <c r="E9790" s="182">
        <v>3</v>
      </c>
      <c r="F9790" s="182">
        <v>19</v>
      </c>
      <c r="G9790" s="182">
        <v>20</v>
      </c>
      <c r="H9790" s="183">
        <v>1.825</v>
      </c>
      <c r="I9790" s="183">
        <v>8.0126000000000003E-2</v>
      </c>
      <c r="J9790" s="184">
        <v>56.630099999999999</v>
      </c>
      <c r="K9790" s="184">
        <v>161.30590000000001</v>
      </c>
      <c r="L9790" s="183">
        <v>0.72529999999999994</v>
      </c>
      <c r="M9790" s="185">
        <v>-1.0369999999999999</v>
      </c>
      <c r="N9790" s="185">
        <v>0.2409</v>
      </c>
      <c r="O9790" s="93">
        <v>4.8</v>
      </c>
      <c r="P9790" s="93">
        <v>1.65</v>
      </c>
      <c r="Q9790" s="98">
        <f t="shared" si="304"/>
        <v>0.13333333333333344</v>
      </c>
      <c r="R9790" s="93">
        <v>0.1</v>
      </c>
      <c r="S9790" s="53" t="s">
        <v>53</v>
      </c>
      <c r="T9790" s="50" t="s">
        <v>37</v>
      </c>
      <c r="U9790" s="189" t="s">
        <v>67</v>
      </c>
    </row>
    <row r="9791" spans="1:21" customFormat="1" ht="11.25" customHeight="1" x14ac:dyDescent="0.2">
      <c r="A9791" s="181" t="s">
        <v>9856</v>
      </c>
      <c r="B9791" s="85">
        <f t="shared" si="305"/>
        <v>44837.808576388888</v>
      </c>
      <c r="C9791" s="182">
        <v>2022</v>
      </c>
      <c r="D9791" s="182">
        <v>10</v>
      </c>
      <c r="E9791" s="182">
        <v>3</v>
      </c>
      <c r="F9791" s="182">
        <v>19</v>
      </c>
      <c r="G9791" s="182">
        <v>24</v>
      </c>
      <c r="H9791" s="183">
        <v>21.106000000000002</v>
      </c>
      <c r="I9791" s="183">
        <v>0.111331</v>
      </c>
      <c r="J9791" s="184">
        <v>56.6265</v>
      </c>
      <c r="K9791" s="184">
        <v>161.30420000000001</v>
      </c>
      <c r="L9791" s="183">
        <v>0.43609999999999999</v>
      </c>
      <c r="M9791" s="185">
        <v>-0.69399999999999995</v>
      </c>
      <c r="N9791" s="185">
        <v>0.3402</v>
      </c>
      <c r="O9791" s="93">
        <v>4.8</v>
      </c>
      <c r="P9791" s="93">
        <v>1.65</v>
      </c>
      <c r="Q9791" s="98">
        <f t="shared" si="304"/>
        <v>0.13333333333333344</v>
      </c>
      <c r="R9791" s="93">
        <v>0.1</v>
      </c>
      <c r="S9791" s="53" t="s">
        <v>53</v>
      </c>
      <c r="T9791" s="50" t="s">
        <v>37</v>
      </c>
      <c r="U9791" s="189" t="s">
        <v>67</v>
      </c>
    </row>
    <row r="9792" spans="1:21" customFormat="1" ht="11.25" customHeight="1" x14ac:dyDescent="0.2">
      <c r="A9792" s="181" t="s">
        <v>9857</v>
      </c>
      <c r="B9792" s="85">
        <f t="shared" si="305"/>
        <v>44837.826620370368</v>
      </c>
      <c r="C9792" s="182">
        <v>2022</v>
      </c>
      <c r="D9792" s="182">
        <v>10</v>
      </c>
      <c r="E9792" s="182">
        <v>3</v>
      </c>
      <c r="F9792" s="182">
        <v>19</v>
      </c>
      <c r="G9792" s="182">
        <v>50</v>
      </c>
      <c r="H9792" s="183">
        <v>20.417999999999999</v>
      </c>
      <c r="I9792" s="183">
        <v>7.9913999999999999E-2</v>
      </c>
      <c r="J9792" s="184">
        <v>56.641199999999998</v>
      </c>
      <c r="K9792" s="184">
        <v>161.31129999999999</v>
      </c>
      <c r="L9792" s="183">
        <v>0.70740000000000003</v>
      </c>
      <c r="M9792" s="185">
        <v>-0.98699999999999999</v>
      </c>
      <c r="N9792" s="185">
        <v>0.16900000000000001</v>
      </c>
      <c r="O9792" s="93">
        <v>4.7</v>
      </c>
      <c r="P9792" s="93">
        <v>1.6</v>
      </c>
      <c r="Q9792" s="98">
        <f t="shared" si="304"/>
        <v>6.6666666666667027E-2</v>
      </c>
      <c r="R9792" s="93">
        <v>0.1</v>
      </c>
      <c r="S9792" s="53" t="s">
        <v>53</v>
      </c>
      <c r="T9792" s="50" t="s">
        <v>37</v>
      </c>
      <c r="U9792" s="189" t="s">
        <v>67</v>
      </c>
    </row>
    <row r="9793" spans="1:21" customFormat="1" ht="11.25" customHeight="1" x14ac:dyDescent="0.2">
      <c r="A9793" s="181" t="s">
        <v>9858</v>
      </c>
      <c r="B9793" s="85">
        <f t="shared" si="305"/>
        <v>44837.829085648147</v>
      </c>
      <c r="C9793" s="182">
        <v>2022</v>
      </c>
      <c r="D9793" s="182">
        <v>10</v>
      </c>
      <c r="E9793" s="182">
        <v>3</v>
      </c>
      <c r="F9793" s="182">
        <v>19</v>
      </c>
      <c r="G9793" s="182">
        <v>53</v>
      </c>
      <c r="H9793" s="183">
        <v>53.631</v>
      </c>
      <c r="I9793" s="183">
        <v>0.159941</v>
      </c>
      <c r="J9793" s="184">
        <v>56.624299999999998</v>
      </c>
      <c r="K9793" s="184">
        <v>161.3032</v>
      </c>
      <c r="L9793" s="183">
        <v>0.68559999999999999</v>
      </c>
      <c r="M9793" s="185">
        <v>-0.66100000000000003</v>
      </c>
      <c r="N9793" s="185">
        <v>0.56299999999999994</v>
      </c>
      <c r="O9793" s="93">
        <v>4.4000000000000004</v>
      </c>
      <c r="P9793" s="93">
        <v>1.45</v>
      </c>
      <c r="Q9793" s="98">
        <f t="shared" si="304"/>
        <v>-0.13333333333333286</v>
      </c>
      <c r="R9793" s="93">
        <v>-0.1</v>
      </c>
      <c r="S9793" s="53" t="s">
        <v>53</v>
      </c>
      <c r="T9793" s="50" t="s">
        <v>37</v>
      </c>
      <c r="U9793" s="189" t="s">
        <v>67</v>
      </c>
    </row>
    <row r="9794" spans="1:21" customFormat="1" ht="11.25" customHeight="1" x14ac:dyDescent="0.2">
      <c r="A9794" s="181" t="s">
        <v>9859</v>
      </c>
      <c r="B9794" s="85">
        <f t="shared" si="305"/>
        <v>44837.835706018515</v>
      </c>
      <c r="C9794" s="182">
        <v>2022</v>
      </c>
      <c r="D9794" s="182">
        <v>10</v>
      </c>
      <c r="E9794" s="182">
        <v>3</v>
      </c>
      <c r="F9794" s="182">
        <v>20</v>
      </c>
      <c r="G9794" s="182">
        <v>3</v>
      </c>
      <c r="H9794" s="183">
        <v>25.873999999999999</v>
      </c>
      <c r="I9794" s="183">
        <v>0.17913799999999999</v>
      </c>
      <c r="J9794" s="184">
        <v>56.623899999999999</v>
      </c>
      <c r="K9794" s="184">
        <v>161.29830000000001</v>
      </c>
      <c r="L9794" s="183">
        <v>0.42830000000000001</v>
      </c>
      <c r="M9794" s="185">
        <v>-0.66700000000000004</v>
      </c>
      <c r="N9794" s="185">
        <v>0.621</v>
      </c>
      <c r="O9794" s="93">
        <v>4.5</v>
      </c>
      <c r="P9794" s="93">
        <v>1.5</v>
      </c>
      <c r="Q9794" s="98">
        <f t="shared" si="304"/>
        <v>-6.666666666666643E-2</v>
      </c>
      <c r="R9794" s="93">
        <v>-0.1</v>
      </c>
      <c r="S9794" s="53" t="s">
        <v>53</v>
      </c>
      <c r="T9794" s="50" t="s">
        <v>37</v>
      </c>
      <c r="U9794" s="189" t="s">
        <v>67</v>
      </c>
    </row>
    <row r="9795" spans="1:21" customFormat="1" ht="11.25" customHeight="1" x14ac:dyDescent="0.2">
      <c r="A9795" s="181" t="s">
        <v>9860</v>
      </c>
      <c r="B9795" s="85">
        <f t="shared" si="305"/>
        <v>44837.841446759259</v>
      </c>
      <c r="C9795" s="182">
        <v>2022</v>
      </c>
      <c r="D9795" s="182">
        <v>10</v>
      </c>
      <c r="E9795" s="182">
        <v>3</v>
      </c>
      <c r="F9795" s="182">
        <v>20</v>
      </c>
      <c r="G9795" s="182">
        <v>11</v>
      </c>
      <c r="H9795" s="183">
        <v>41.619</v>
      </c>
      <c r="I9795" s="183">
        <v>0.119911</v>
      </c>
      <c r="J9795" s="184">
        <v>56.617699999999999</v>
      </c>
      <c r="K9795" s="184">
        <v>161.29050000000001</v>
      </c>
      <c r="L9795" s="183">
        <v>0.56910000000000005</v>
      </c>
      <c r="M9795" s="185">
        <v>-0.89300000000000002</v>
      </c>
      <c r="N9795" s="185">
        <v>0.46160000000000001</v>
      </c>
      <c r="O9795" s="93">
        <v>4.0999999999999996</v>
      </c>
      <c r="P9795" s="93">
        <v>1.3</v>
      </c>
      <c r="Q9795" s="98">
        <f t="shared" si="304"/>
        <v>-0.33333333333333331</v>
      </c>
      <c r="R9795" s="93">
        <v>-0.3</v>
      </c>
      <c r="S9795" s="53" t="s">
        <v>53</v>
      </c>
      <c r="T9795" s="50" t="s">
        <v>37</v>
      </c>
      <c r="U9795" s="189" t="s">
        <v>67</v>
      </c>
    </row>
    <row r="9796" spans="1:21" customFormat="1" ht="11.25" customHeight="1" x14ac:dyDescent="0.2">
      <c r="A9796" s="181" t="s">
        <v>9861</v>
      </c>
      <c r="B9796" s="85">
        <f t="shared" si="305"/>
        <v>44837.842662037037</v>
      </c>
      <c r="C9796" s="182">
        <v>2022</v>
      </c>
      <c r="D9796" s="182">
        <v>10</v>
      </c>
      <c r="E9796" s="182">
        <v>3</v>
      </c>
      <c r="F9796" s="182">
        <v>20</v>
      </c>
      <c r="G9796" s="182">
        <v>13</v>
      </c>
      <c r="H9796" s="183">
        <v>26.49</v>
      </c>
      <c r="I9796" s="183">
        <v>0.114689</v>
      </c>
      <c r="J9796" s="184">
        <v>56.620899999999999</v>
      </c>
      <c r="K9796" s="184">
        <v>161.29689999999999</v>
      </c>
      <c r="L9796" s="183">
        <v>0.75919999999999999</v>
      </c>
      <c r="M9796" s="185">
        <v>-0.96</v>
      </c>
      <c r="N9796" s="185">
        <v>0.37640000000000001</v>
      </c>
      <c r="O9796" s="93">
        <v>4.5</v>
      </c>
      <c r="P9796" s="93">
        <v>1.5</v>
      </c>
      <c r="Q9796" s="98">
        <f t="shared" si="304"/>
        <v>-6.666666666666643E-2</v>
      </c>
      <c r="R9796" s="93">
        <v>-0.1</v>
      </c>
      <c r="S9796" s="53" t="s">
        <v>53</v>
      </c>
      <c r="T9796" s="50" t="s">
        <v>37</v>
      </c>
      <c r="U9796" s="189" t="s">
        <v>67</v>
      </c>
    </row>
    <row r="9797" spans="1:21" customFormat="1" ht="11.25" customHeight="1" x14ac:dyDescent="0.2">
      <c r="A9797" s="181" t="s">
        <v>9862</v>
      </c>
      <c r="B9797" s="85">
        <f t="shared" si="305"/>
        <v>44837.849131944444</v>
      </c>
      <c r="C9797" s="182">
        <v>2022</v>
      </c>
      <c r="D9797" s="182">
        <v>10</v>
      </c>
      <c r="E9797" s="182">
        <v>3</v>
      </c>
      <c r="F9797" s="182">
        <v>20</v>
      </c>
      <c r="G9797" s="182">
        <v>22</v>
      </c>
      <c r="H9797" s="183">
        <v>45.786999999999999</v>
      </c>
      <c r="I9797" s="183">
        <v>0.15596299999999999</v>
      </c>
      <c r="J9797" s="184">
        <v>56.632199999999997</v>
      </c>
      <c r="K9797" s="184">
        <v>161.31229999999999</v>
      </c>
      <c r="L9797" s="183">
        <v>0.74299999999999999</v>
      </c>
      <c r="M9797" s="185">
        <v>-0.80400000000000005</v>
      </c>
      <c r="N9797" s="185">
        <v>0.38740000000000002</v>
      </c>
      <c r="O9797" s="93">
        <v>4.5</v>
      </c>
      <c r="P9797" s="93">
        <v>1.5</v>
      </c>
      <c r="Q9797" s="98">
        <f t="shared" ref="Q9797:Q9860" si="306">(O9797-4.6)/1.5</f>
        <v>-6.666666666666643E-2</v>
      </c>
      <c r="R9797" s="93">
        <v>-0.1</v>
      </c>
      <c r="S9797" s="53" t="s">
        <v>53</v>
      </c>
      <c r="T9797" s="50" t="s">
        <v>37</v>
      </c>
      <c r="U9797" s="189" t="s">
        <v>67</v>
      </c>
    </row>
    <row r="9798" spans="1:21" customFormat="1" ht="11.25" customHeight="1" x14ac:dyDescent="0.2">
      <c r="A9798" s="181" t="s">
        <v>9863</v>
      </c>
      <c r="B9798" s="85">
        <f t="shared" ref="B9798:B9861" si="307">DATE(C9798,D9798,E9798)+TIME(F9798,G9798,H9798)</f>
        <v>44837.854988425926</v>
      </c>
      <c r="C9798" s="182">
        <v>2022</v>
      </c>
      <c r="D9798" s="182">
        <v>10</v>
      </c>
      <c r="E9798" s="182">
        <v>3</v>
      </c>
      <c r="F9798" s="182">
        <v>20</v>
      </c>
      <c r="G9798" s="182">
        <v>31</v>
      </c>
      <c r="H9798" s="183">
        <v>11.669</v>
      </c>
      <c r="I9798" s="183">
        <v>0.16270899999999999</v>
      </c>
      <c r="J9798" s="184">
        <v>56.624200000000002</v>
      </c>
      <c r="K9798" s="184">
        <v>161.2936</v>
      </c>
      <c r="L9798" s="183">
        <v>1.1317999999999999</v>
      </c>
      <c r="M9798" s="185">
        <v>-1.0840000000000001</v>
      </c>
      <c r="N9798" s="185">
        <v>0.44829999999999998</v>
      </c>
      <c r="O9798" s="93">
        <v>4.4000000000000004</v>
      </c>
      <c r="P9798" s="93">
        <v>1.45</v>
      </c>
      <c r="Q9798" s="98">
        <f t="shared" si="306"/>
        <v>-0.13333333333333286</v>
      </c>
      <c r="R9798" s="93">
        <v>-0.1</v>
      </c>
      <c r="S9798" s="53" t="s">
        <v>53</v>
      </c>
      <c r="T9798" s="50" t="s">
        <v>37</v>
      </c>
      <c r="U9798" s="189" t="s">
        <v>67</v>
      </c>
    </row>
    <row r="9799" spans="1:21" customFormat="1" ht="11.25" customHeight="1" x14ac:dyDescent="0.2">
      <c r="A9799" s="181" t="s">
        <v>9864</v>
      </c>
      <c r="B9799" s="85">
        <f t="shared" si="307"/>
        <v>44837.862766203703</v>
      </c>
      <c r="C9799" s="182">
        <v>2022</v>
      </c>
      <c r="D9799" s="182">
        <v>10</v>
      </c>
      <c r="E9799" s="182">
        <v>3</v>
      </c>
      <c r="F9799" s="182">
        <v>20</v>
      </c>
      <c r="G9799" s="182">
        <v>42</v>
      </c>
      <c r="H9799" s="183">
        <v>23.495000000000001</v>
      </c>
      <c r="I9799" s="183">
        <v>5.3415999999999998E-2</v>
      </c>
      <c r="J9799" s="184">
        <v>56.629800000000003</v>
      </c>
      <c r="K9799" s="184">
        <v>161.2978</v>
      </c>
      <c r="L9799" s="183">
        <v>0.66359999999999997</v>
      </c>
      <c r="M9799" s="185">
        <v>-1.0880000000000001</v>
      </c>
      <c r="N9799" s="185">
        <v>0.16500000000000001</v>
      </c>
      <c r="O9799" s="93">
        <v>4.4000000000000004</v>
      </c>
      <c r="P9799" s="93">
        <v>1.45</v>
      </c>
      <c r="Q9799" s="98">
        <f t="shared" si="306"/>
        <v>-0.13333333333333286</v>
      </c>
      <c r="R9799" s="93">
        <v>-0.1</v>
      </c>
      <c r="S9799" s="53" t="s">
        <v>53</v>
      </c>
      <c r="T9799" s="50" t="s">
        <v>37</v>
      </c>
      <c r="U9799" s="189" t="s">
        <v>67</v>
      </c>
    </row>
    <row r="9800" spans="1:21" customFormat="1" ht="11.25" customHeight="1" x14ac:dyDescent="0.2">
      <c r="A9800" s="181" t="s">
        <v>9865</v>
      </c>
      <c r="B9800" s="85">
        <f t="shared" si="307"/>
        <v>44837.87232638889</v>
      </c>
      <c r="C9800" s="182">
        <v>2022</v>
      </c>
      <c r="D9800" s="182">
        <v>10</v>
      </c>
      <c r="E9800" s="182">
        <v>3</v>
      </c>
      <c r="F9800" s="182">
        <v>20</v>
      </c>
      <c r="G9800" s="182">
        <v>56</v>
      </c>
      <c r="H9800" s="183">
        <v>9.9489999999999998</v>
      </c>
      <c r="I9800" s="183">
        <v>0.16064300000000001</v>
      </c>
      <c r="J9800" s="184">
        <v>56.6342</v>
      </c>
      <c r="K9800" s="184">
        <v>161.30189999999999</v>
      </c>
      <c r="L9800" s="183">
        <v>0.93830000000000002</v>
      </c>
      <c r="M9800" s="185">
        <v>-0.872</v>
      </c>
      <c r="N9800" s="185">
        <v>0.42680000000000001</v>
      </c>
      <c r="O9800" s="93">
        <v>3.8</v>
      </c>
      <c r="P9800" s="93">
        <v>1.1499999999999999</v>
      </c>
      <c r="Q9800" s="98">
        <f t="shared" si="306"/>
        <v>-0.53333333333333321</v>
      </c>
      <c r="R9800" s="93">
        <v>-0.5</v>
      </c>
      <c r="S9800" s="53" t="s">
        <v>53</v>
      </c>
      <c r="T9800" s="50" t="s">
        <v>37</v>
      </c>
      <c r="U9800" s="189" t="s">
        <v>67</v>
      </c>
    </row>
    <row r="9801" spans="1:21" customFormat="1" ht="11.25" customHeight="1" x14ac:dyDescent="0.2">
      <c r="A9801" s="181" t="s">
        <v>9866</v>
      </c>
      <c r="B9801" s="85">
        <f t="shared" si="307"/>
        <v>44837.881018518521</v>
      </c>
      <c r="C9801" s="182">
        <v>2022</v>
      </c>
      <c r="D9801" s="182">
        <v>10</v>
      </c>
      <c r="E9801" s="182">
        <v>3</v>
      </c>
      <c r="F9801" s="182">
        <v>21</v>
      </c>
      <c r="G9801" s="182">
        <v>8</v>
      </c>
      <c r="H9801" s="183">
        <v>40.648000000000003</v>
      </c>
      <c r="I9801" s="183">
        <v>0.213508</v>
      </c>
      <c r="J9801" s="184">
        <v>56.628599999999999</v>
      </c>
      <c r="K9801" s="184">
        <v>161.2954</v>
      </c>
      <c r="L9801" s="183">
        <v>0.78539999999999999</v>
      </c>
      <c r="M9801" s="185">
        <v>-0.68</v>
      </c>
      <c r="N9801" s="185">
        <v>0.85940000000000005</v>
      </c>
      <c r="O9801" s="93">
        <v>3.9</v>
      </c>
      <c r="P9801" s="93">
        <v>1.2</v>
      </c>
      <c r="Q9801" s="98">
        <f t="shared" si="306"/>
        <v>-0.46666666666666651</v>
      </c>
      <c r="R9801" s="93">
        <v>-0.5</v>
      </c>
      <c r="S9801" s="53" t="s">
        <v>53</v>
      </c>
      <c r="T9801" s="50" t="s">
        <v>37</v>
      </c>
      <c r="U9801" s="189" t="s">
        <v>67</v>
      </c>
    </row>
    <row r="9802" spans="1:21" customFormat="1" ht="11.25" customHeight="1" x14ac:dyDescent="0.2">
      <c r="A9802" s="181" t="s">
        <v>9867</v>
      </c>
      <c r="B9802" s="85">
        <f t="shared" si="307"/>
        <v>44837.886296296296</v>
      </c>
      <c r="C9802" s="182">
        <v>2022</v>
      </c>
      <c r="D9802" s="182">
        <v>10</v>
      </c>
      <c r="E9802" s="182">
        <v>3</v>
      </c>
      <c r="F9802" s="182">
        <v>21</v>
      </c>
      <c r="G9802" s="182">
        <v>16</v>
      </c>
      <c r="H9802" s="183">
        <v>16.545999999999999</v>
      </c>
      <c r="I9802" s="183">
        <v>0.15876799999999999</v>
      </c>
      <c r="J9802" s="184">
        <v>56.619</v>
      </c>
      <c r="K9802" s="184">
        <v>161.29750000000001</v>
      </c>
      <c r="L9802" s="183">
        <v>0.7752</v>
      </c>
      <c r="M9802" s="185">
        <v>-0.84099999999999997</v>
      </c>
      <c r="N9802" s="185">
        <v>0.56889999999999996</v>
      </c>
      <c r="O9802" s="93">
        <v>4.3</v>
      </c>
      <c r="P9802" s="93">
        <v>1.4</v>
      </c>
      <c r="Q9802" s="98">
        <f t="shared" si="306"/>
        <v>-0.19999999999999987</v>
      </c>
      <c r="R9802" s="93">
        <v>-0.2</v>
      </c>
      <c r="S9802" s="53" t="s">
        <v>53</v>
      </c>
      <c r="T9802" s="50" t="s">
        <v>37</v>
      </c>
      <c r="U9802" s="189" t="s">
        <v>67</v>
      </c>
    </row>
    <row r="9803" spans="1:21" customFormat="1" ht="11.25" customHeight="1" x14ac:dyDescent="0.2">
      <c r="A9803" s="181" t="s">
        <v>9868</v>
      </c>
      <c r="B9803" s="85">
        <f t="shared" si="307"/>
        <v>44837.891122685185</v>
      </c>
      <c r="C9803" s="182">
        <v>2022</v>
      </c>
      <c r="D9803" s="182">
        <v>10</v>
      </c>
      <c r="E9803" s="182">
        <v>3</v>
      </c>
      <c r="F9803" s="182">
        <v>21</v>
      </c>
      <c r="G9803" s="182">
        <v>23</v>
      </c>
      <c r="H9803" s="183">
        <v>13.999000000000001</v>
      </c>
      <c r="I9803" s="183">
        <v>7.7428999999999998E-2</v>
      </c>
      <c r="J9803" s="184">
        <v>56.6233</v>
      </c>
      <c r="K9803" s="184">
        <v>161.29419999999999</v>
      </c>
      <c r="L9803" s="183">
        <v>0.67930000000000001</v>
      </c>
      <c r="M9803" s="185">
        <v>-1.125</v>
      </c>
      <c r="N9803" s="185">
        <v>0.24</v>
      </c>
      <c r="O9803" s="93">
        <v>4.2</v>
      </c>
      <c r="P9803" s="93">
        <v>1.35</v>
      </c>
      <c r="Q9803" s="98">
        <f t="shared" si="306"/>
        <v>-0.26666666666666633</v>
      </c>
      <c r="R9803" s="93">
        <v>-0.3</v>
      </c>
      <c r="S9803" s="53" t="s">
        <v>53</v>
      </c>
      <c r="T9803" s="50" t="s">
        <v>37</v>
      </c>
      <c r="U9803" s="189" t="s">
        <v>67</v>
      </c>
    </row>
    <row r="9804" spans="1:21" customFormat="1" ht="11.25" customHeight="1" x14ac:dyDescent="0.2">
      <c r="A9804" s="181" t="s">
        <v>9869</v>
      </c>
      <c r="B9804" s="85">
        <f t="shared" si="307"/>
        <v>44837.901655092595</v>
      </c>
      <c r="C9804" s="182">
        <v>2022</v>
      </c>
      <c r="D9804" s="182">
        <v>10</v>
      </c>
      <c r="E9804" s="182">
        <v>3</v>
      </c>
      <c r="F9804" s="182">
        <v>21</v>
      </c>
      <c r="G9804" s="182">
        <v>38</v>
      </c>
      <c r="H9804" s="183">
        <v>23.706</v>
      </c>
      <c r="I9804" s="183">
        <v>0.15187200000000001</v>
      </c>
      <c r="J9804" s="184">
        <v>56.619799999999998</v>
      </c>
      <c r="K9804" s="184">
        <v>161.29849999999999</v>
      </c>
      <c r="L9804" s="183">
        <v>1.0989</v>
      </c>
      <c r="M9804" s="185">
        <v>-1.149</v>
      </c>
      <c r="N9804" s="185">
        <v>0.77059999999999995</v>
      </c>
      <c r="O9804" s="93">
        <v>4.5999999999999996</v>
      </c>
      <c r="P9804" s="93">
        <v>1.55</v>
      </c>
      <c r="Q9804" s="98">
        <f t="shared" si="306"/>
        <v>0</v>
      </c>
      <c r="R9804" s="93">
        <v>0</v>
      </c>
      <c r="S9804" s="53" t="s">
        <v>53</v>
      </c>
      <c r="T9804" s="50" t="s">
        <v>37</v>
      </c>
      <c r="U9804" s="189" t="s">
        <v>67</v>
      </c>
    </row>
    <row r="9805" spans="1:21" customFormat="1" ht="11.25" customHeight="1" x14ac:dyDescent="0.2">
      <c r="A9805" s="181" t="s">
        <v>9870</v>
      </c>
      <c r="B9805" s="85">
        <f t="shared" si="307"/>
        <v>44837.902777777781</v>
      </c>
      <c r="C9805" s="182">
        <v>2022</v>
      </c>
      <c r="D9805" s="182">
        <v>10</v>
      </c>
      <c r="E9805" s="182">
        <v>3</v>
      </c>
      <c r="F9805" s="182">
        <v>21</v>
      </c>
      <c r="G9805" s="182">
        <v>40</v>
      </c>
      <c r="H9805" s="183">
        <v>0.86799999999999999</v>
      </c>
      <c r="I9805" s="183">
        <v>0.122238</v>
      </c>
      <c r="J9805" s="184">
        <v>56.633499999999998</v>
      </c>
      <c r="K9805" s="184">
        <v>161.30510000000001</v>
      </c>
      <c r="L9805" s="183">
        <v>0.43719999999999998</v>
      </c>
      <c r="M9805" s="185">
        <v>-0.80400000000000005</v>
      </c>
      <c r="N9805" s="185">
        <v>0.34110000000000001</v>
      </c>
      <c r="O9805" s="93">
        <v>4.2</v>
      </c>
      <c r="P9805" s="93">
        <v>1.35</v>
      </c>
      <c r="Q9805" s="98">
        <f t="shared" si="306"/>
        <v>-0.26666666666666633</v>
      </c>
      <c r="R9805" s="93">
        <v>-0.3</v>
      </c>
      <c r="S9805" s="53" t="s">
        <v>53</v>
      </c>
      <c r="T9805" s="50" t="s">
        <v>37</v>
      </c>
      <c r="U9805" s="189" t="s">
        <v>67</v>
      </c>
    </row>
    <row r="9806" spans="1:21" customFormat="1" ht="11.25" customHeight="1" x14ac:dyDescent="0.2">
      <c r="A9806" s="181" t="s">
        <v>9871</v>
      </c>
      <c r="B9806" s="85">
        <f t="shared" si="307"/>
        <v>44837.906840277778</v>
      </c>
      <c r="C9806" s="182">
        <v>2022</v>
      </c>
      <c r="D9806" s="182">
        <v>10</v>
      </c>
      <c r="E9806" s="182">
        <v>3</v>
      </c>
      <c r="F9806" s="182">
        <v>21</v>
      </c>
      <c r="G9806" s="182">
        <v>45</v>
      </c>
      <c r="H9806" s="183">
        <v>51.481999999999999</v>
      </c>
      <c r="I9806" s="183">
        <v>0.187805</v>
      </c>
      <c r="J9806" s="184">
        <v>56.6267</v>
      </c>
      <c r="K9806" s="184">
        <v>161.2936</v>
      </c>
      <c r="L9806" s="183">
        <v>0.69479999999999997</v>
      </c>
      <c r="M9806" s="185">
        <v>-0.754</v>
      </c>
      <c r="N9806" s="185">
        <v>0.65839999999999999</v>
      </c>
      <c r="O9806" s="93">
        <v>4.3</v>
      </c>
      <c r="P9806" s="93">
        <v>1.4</v>
      </c>
      <c r="Q9806" s="98">
        <f t="shared" si="306"/>
        <v>-0.19999999999999987</v>
      </c>
      <c r="R9806" s="93">
        <v>-0.2</v>
      </c>
      <c r="S9806" s="53" t="s">
        <v>53</v>
      </c>
      <c r="T9806" s="50" t="s">
        <v>37</v>
      </c>
      <c r="U9806" s="189" t="s">
        <v>67</v>
      </c>
    </row>
    <row r="9807" spans="1:21" customFormat="1" ht="11.25" customHeight="1" x14ac:dyDescent="0.2">
      <c r="A9807" s="181" t="s">
        <v>9872</v>
      </c>
      <c r="B9807" s="85">
        <f t="shared" si="307"/>
        <v>44837.908831018518</v>
      </c>
      <c r="C9807" s="182">
        <v>2022</v>
      </c>
      <c r="D9807" s="182">
        <v>10</v>
      </c>
      <c r="E9807" s="182">
        <v>3</v>
      </c>
      <c r="F9807" s="182">
        <v>21</v>
      </c>
      <c r="G9807" s="182">
        <v>48</v>
      </c>
      <c r="H9807" s="183">
        <v>43.317999999999998</v>
      </c>
      <c r="I9807" s="183">
        <v>3.9848000000000001E-2</v>
      </c>
      <c r="J9807" s="184">
        <v>56.630299999999998</v>
      </c>
      <c r="K9807" s="184">
        <v>161.3092</v>
      </c>
      <c r="L9807" s="183">
        <v>0.35410000000000003</v>
      </c>
      <c r="M9807" s="185">
        <v>-0.92100000000000004</v>
      </c>
      <c r="N9807" s="185">
        <v>0.17019999999999999</v>
      </c>
      <c r="O9807" s="93">
        <v>3.8</v>
      </c>
      <c r="P9807" s="93">
        <v>1.1499999999999999</v>
      </c>
      <c r="Q9807" s="98">
        <f t="shared" si="306"/>
        <v>-0.53333333333333321</v>
      </c>
      <c r="R9807" s="93">
        <v>-0.5</v>
      </c>
      <c r="S9807" s="53" t="s">
        <v>53</v>
      </c>
      <c r="T9807" s="50" t="s">
        <v>37</v>
      </c>
      <c r="U9807" s="190" t="s">
        <v>67</v>
      </c>
    </row>
    <row r="9808" spans="1:21" customFormat="1" ht="11.25" customHeight="1" x14ac:dyDescent="0.2">
      <c r="A9808" s="181" t="s">
        <v>9873</v>
      </c>
      <c r="B9808" s="85">
        <f t="shared" si="307"/>
        <v>44837.90892361111</v>
      </c>
      <c r="C9808" s="182">
        <v>2022</v>
      </c>
      <c r="D9808" s="182">
        <v>10</v>
      </c>
      <c r="E9808" s="182">
        <v>3</v>
      </c>
      <c r="F9808" s="182">
        <v>21</v>
      </c>
      <c r="G9808" s="182">
        <v>48</v>
      </c>
      <c r="H9808" s="183">
        <v>51.164999999999999</v>
      </c>
      <c r="I9808" s="183">
        <v>0.120153</v>
      </c>
      <c r="J9808" s="184">
        <v>56.071199999999997</v>
      </c>
      <c r="K9808" s="184">
        <v>160.5592</v>
      </c>
      <c r="L9808" s="183">
        <v>0.76680000000000004</v>
      </c>
      <c r="M9808" s="185">
        <v>25.876000000000001</v>
      </c>
      <c r="N9808" s="185">
        <v>0.77380000000000004</v>
      </c>
      <c r="O9808" s="93">
        <v>3.5</v>
      </c>
      <c r="P9808" s="93">
        <v>1</v>
      </c>
      <c r="Q9808" s="98">
        <f t="shared" si="306"/>
        <v>-0.73333333333333306</v>
      </c>
      <c r="R9808" s="93">
        <v>-0.7</v>
      </c>
      <c r="S9808" s="53" t="s">
        <v>53</v>
      </c>
      <c r="T9808" s="50" t="s">
        <v>37</v>
      </c>
      <c r="U9808" s="190" t="s">
        <v>50</v>
      </c>
    </row>
    <row r="9809" spans="1:21" customFormat="1" ht="11.25" customHeight="1" x14ac:dyDescent="0.2">
      <c r="A9809" s="181" t="s">
        <v>9874</v>
      </c>
      <c r="B9809" s="85">
        <f t="shared" si="307"/>
        <v>44837.919687499998</v>
      </c>
      <c r="C9809" s="182">
        <v>2022</v>
      </c>
      <c r="D9809" s="182">
        <v>10</v>
      </c>
      <c r="E9809" s="182">
        <v>3</v>
      </c>
      <c r="F9809" s="182">
        <v>22</v>
      </c>
      <c r="G9809" s="182">
        <v>4</v>
      </c>
      <c r="H9809" s="183">
        <v>21.419</v>
      </c>
      <c r="I9809" s="183">
        <v>9.5113000000000003E-2</v>
      </c>
      <c r="J9809" s="184">
        <v>56.624899999999997</v>
      </c>
      <c r="K9809" s="184">
        <v>161.297</v>
      </c>
      <c r="L9809" s="183">
        <v>0.64180000000000004</v>
      </c>
      <c r="M9809" s="185">
        <v>-1.004</v>
      </c>
      <c r="N9809" s="185">
        <v>0.29039999999999999</v>
      </c>
      <c r="O9809" s="93">
        <v>4.5</v>
      </c>
      <c r="P9809" s="93">
        <v>1.5</v>
      </c>
      <c r="Q9809" s="98">
        <f t="shared" si="306"/>
        <v>-6.666666666666643E-2</v>
      </c>
      <c r="R9809" s="93">
        <v>-0.1</v>
      </c>
      <c r="S9809" s="53" t="s">
        <v>53</v>
      </c>
      <c r="T9809" s="50" t="s">
        <v>37</v>
      </c>
      <c r="U9809" s="189" t="s">
        <v>67</v>
      </c>
    </row>
    <row r="9810" spans="1:21" customFormat="1" ht="11.25" customHeight="1" x14ac:dyDescent="0.2">
      <c r="A9810" s="181" t="s">
        <v>9875</v>
      </c>
      <c r="B9810" s="85">
        <f t="shared" si="307"/>
        <v>44837.92596064815</v>
      </c>
      <c r="C9810" s="182">
        <v>2022</v>
      </c>
      <c r="D9810" s="182">
        <v>10</v>
      </c>
      <c r="E9810" s="182">
        <v>3</v>
      </c>
      <c r="F9810" s="182">
        <v>22</v>
      </c>
      <c r="G9810" s="182">
        <v>13</v>
      </c>
      <c r="H9810" s="183">
        <v>23.448</v>
      </c>
      <c r="I9810" s="183">
        <v>0.140017</v>
      </c>
      <c r="J9810" s="184">
        <v>56.626300000000001</v>
      </c>
      <c r="K9810" s="184">
        <v>161.30609999999999</v>
      </c>
      <c r="L9810" s="183">
        <v>0.96750000000000003</v>
      </c>
      <c r="M9810" s="185">
        <v>-0.69199999999999995</v>
      </c>
      <c r="N9810" s="185">
        <v>0.42420000000000002</v>
      </c>
      <c r="O9810" s="93">
        <v>4.7</v>
      </c>
      <c r="P9810" s="93">
        <v>1.6</v>
      </c>
      <c r="Q9810" s="98">
        <f t="shared" si="306"/>
        <v>6.6666666666667027E-2</v>
      </c>
      <c r="R9810" s="93">
        <v>0.1</v>
      </c>
      <c r="S9810" s="53" t="s">
        <v>53</v>
      </c>
      <c r="T9810" s="50" t="s">
        <v>37</v>
      </c>
      <c r="U9810" s="189" t="s">
        <v>67</v>
      </c>
    </row>
    <row r="9811" spans="1:21" customFormat="1" ht="11.25" customHeight="1" x14ac:dyDescent="0.2">
      <c r="A9811" s="181" t="s">
        <v>9876</v>
      </c>
      <c r="B9811" s="85">
        <f t="shared" si="307"/>
        <v>44837.930474537039</v>
      </c>
      <c r="C9811" s="182">
        <v>2022</v>
      </c>
      <c r="D9811" s="182">
        <v>10</v>
      </c>
      <c r="E9811" s="182">
        <v>3</v>
      </c>
      <c r="F9811" s="182">
        <v>22</v>
      </c>
      <c r="G9811" s="182">
        <v>19</v>
      </c>
      <c r="H9811" s="183">
        <v>53.462000000000003</v>
      </c>
      <c r="I9811" s="183">
        <v>0.12726899999999999</v>
      </c>
      <c r="J9811" s="184">
        <v>56.625500000000002</v>
      </c>
      <c r="K9811" s="184">
        <v>161.29470000000001</v>
      </c>
      <c r="L9811" s="183">
        <v>0.75309999999999999</v>
      </c>
      <c r="M9811" s="185">
        <v>-0.627</v>
      </c>
      <c r="N9811" s="185">
        <v>0.43669999999999998</v>
      </c>
      <c r="O9811" s="93">
        <v>4.3</v>
      </c>
      <c r="P9811" s="93">
        <v>1.4</v>
      </c>
      <c r="Q9811" s="98">
        <f t="shared" si="306"/>
        <v>-0.19999999999999987</v>
      </c>
      <c r="R9811" s="93">
        <v>-0.2</v>
      </c>
      <c r="S9811" s="53" t="s">
        <v>53</v>
      </c>
      <c r="T9811" s="50" t="s">
        <v>37</v>
      </c>
      <c r="U9811" s="189" t="s">
        <v>67</v>
      </c>
    </row>
    <row r="9812" spans="1:21" customFormat="1" ht="11.25" customHeight="1" x14ac:dyDescent="0.2">
      <c r="A9812" s="181" t="s">
        <v>9877</v>
      </c>
      <c r="B9812" s="85">
        <f t="shared" si="307"/>
        <v>44837.940995370373</v>
      </c>
      <c r="C9812" s="182">
        <v>2022</v>
      </c>
      <c r="D9812" s="182">
        <v>10</v>
      </c>
      <c r="E9812" s="182">
        <v>3</v>
      </c>
      <c r="F9812" s="182">
        <v>22</v>
      </c>
      <c r="G9812" s="182">
        <v>35</v>
      </c>
      <c r="H9812" s="183">
        <v>2.77</v>
      </c>
      <c r="I9812" s="183">
        <v>7.0260000000000003E-2</v>
      </c>
      <c r="J9812" s="184">
        <v>56.627200000000002</v>
      </c>
      <c r="K9812" s="184">
        <v>161.30609999999999</v>
      </c>
      <c r="L9812" s="183">
        <v>0.40289999999999998</v>
      </c>
      <c r="M9812" s="185">
        <v>-1.1639999999999999</v>
      </c>
      <c r="N9812" s="185">
        <v>0.42320000000000002</v>
      </c>
      <c r="O9812" s="93">
        <v>4</v>
      </c>
      <c r="P9812" s="93">
        <v>1.25</v>
      </c>
      <c r="Q9812" s="98">
        <f t="shared" si="306"/>
        <v>-0.39999999999999974</v>
      </c>
      <c r="R9812" s="93">
        <v>-0.4</v>
      </c>
      <c r="S9812" s="53" t="s">
        <v>53</v>
      </c>
      <c r="T9812" s="50" t="s">
        <v>37</v>
      </c>
      <c r="U9812" s="189" t="s">
        <v>67</v>
      </c>
    </row>
    <row r="9813" spans="1:21" customFormat="1" ht="11.25" customHeight="1" x14ac:dyDescent="0.2">
      <c r="A9813" s="181" t="s">
        <v>9878</v>
      </c>
      <c r="B9813" s="85">
        <f t="shared" si="307"/>
        <v>44837.970335648148</v>
      </c>
      <c r="C9813" s="182">
        <v>2022</v>
      </c>
      <c r="D9813" s="182">
        <v>10</v>
      </c>
      <c r="E9813" s="182">
        <v>3</v>
      </c>
      <c r="F9813" s="182">
        <v>23</v>
      </c>
      <c r="G9813" s="182">
        <v>17</v>
      </c>
      <c r="H9813" s="183">
        <v>17.815999999999999</v>
      </c>
      <c r="I9813" s="183">
        <v>7.6605999999999994E-2</v>
      </c>
      <c r="J9813" s="184">
        <v>56.625799999999998</v>
      </c>
      <c r="K9813" s="184">
        <v>161.30070000000001</v>
      </c>
      <c r="L9813" s="183">
        <v>0.35920000000000002</v>
      </c>
      <c r="M9813" s="185">
        <v>-0.83299999999999996</v>
      </c>
      <c r="N9813" s="185">
        <v>0.26500000000000001</v>
      </c>
      <c r="O9813" s="93">
        <v>4.7</v>
      </c>
      <c r="P9813" s="93">
        <v>1.6</v>
      </c>
      <c r="Q9813" s="98">
        <f t="shared" si="306"/>
        <v>6.6666666666667027E-2</v>
      </c>
      <c r="R9813" s="93">
        <v>0.1</v>
      </c>
      <c r="S9813" s="53" t="s">
        <v>53</v>
      </c>
      <c r="T9813" s="50" t="s">
        <v>37</v>
      </c>
      <c r="U9813" s="189" t="s">
        <v>67</v>
      </c>
    </row>
    <row r="9814" spans="1:21" customFormat="1" ht="11.25" customHeight="1" x14ac:dyDescent="0.2">
      <c r="A9814" s="181" t="s">
        <v>9879</v>
      </c>
      <c r="B9814" s="85">
        <f t="shared" si="307"/>
        <v>44837.973877314813</v>
      </c>
      <c r="C9814" s="182">
        <v>2022</v>
      </c>
      <c r="D9814" s="182">
        <v>10</v>
      </c>
      <c r="E9814" s="182">
        <v>3</v>
      </c>
      <c r="F9814" s="182">
        <v>23</v>
      </c>
      <c r="G9814" s="182">
        <v>22</v>
      </c>
      <c r="H9814" s="183">
        <v>23.922999999999998</v>
      </c>
      <c r="I9814" s="183">
        <v>0.19763500000000001</v>
      </c>
      <c r="J9814" s="184">
        <v>56.628900000000002</v>
      </c>
      <c r="K9814" s="184">
        <v>161.3039</v>
      </c>
      <c r="L9814" s="183">
        <v>0.66449999999999998</v>
      </c>
      <c r="M9814" s="185">
        <v>-0.70699999999999996</v>
      </c>
      <c r="N9814" s="185">
        <v>0.62660000000000005</v>
      </c>
      <c r="O9814" s="93">
        <v>4.3</v>
      </c>
      <c r="P9814" s="93">
        <v>1.4</v>
      </c>
      <c r="Q9814" s="98">
        <f t="shared" si="306"/>
        <v>-0.19999999999999987</v>
      </c>
      <c r="R9814" s="93">
        <v>-0.2</v>
      </c>
      <c r="S9814" s="53" t="s">
        <v>53</v>
      </c>
      <c r="T9814" s="50" t="s">
        <v>37</v>
      </c>
      <c r="U9814" s="189" t="s">
        <v>67</v>
      </c>
    </row>
    <row r="9815" spans="1:21" customFormat="1" ht="11.25" customHeight="1" x14ac:dyDescent="0.2">
      <c r="A9815" s="181" t="s">
        <v>9880</v>
      </c>
      <c r="B9815" s="85">
        <f t="shared" si="307"/>
        <v>44837.978842592594</v>
      </c>
      <c r="C9815" s="182">
        <v>2022</v>
      </c>
      <c r="D9815" s="182">
        <v>10</v>
      </c>
      <c r="E9815" s="182">
        <v>3</v>
      </c>
      <c r="F9815" s="182">
        <v>23</v>
      </c>
      <c r="G9815" s="182">
        <v>29</v>
      </c>
      <c r="H9815" s="183">
        <v>32.113</v>
      </c>
      <c r="I9815" s="183">
        <v>0.13266600000000001</v>
      </c>
      <c r="J9815" s="184">
        <v>56.629600000000003</v>
      </c>
      <c r="K9815" s="184">
        <v>161.2997</v>
      </c>
      <c r="L9815" s="183">
        <v>0.72560000000000002</v>
      </c>
      <c r="M9815" s="185">
        <v>-0.98499999999999999</v>
      </c>
      <c r="N9815" s="185">
        <v>0.4597</v>
      </c>
      <c r="O9815" s="93">
        <v>4.5</v>
      </c>
      <c r="P9815" s="93">
        <v>1.5</v>
      </c>
      <c r="Q9815" s="98">
        <f t="shared" si="306"/>
        <v>-6.666666666666643E-2</v>
      </c>
      <c r="R9815" s="93">
        <v>-0.1</v>
      </c>
      <c r="S9815" s="53" t="s">
        <v>53</v>
      </c>
      <c r="T9815" s="50" t="s">
        <v>37</v>
      </c>
      <c r="U9815" s="189" t="s">
        <v>67</v>
      </c>
    </row>
    <row r="9816" spans="1:21" customFormat="1" ht="11.25" customHeight="1" x14ac:dyDescent="0.2">
      <c r="A9816" s="181" t="s">
        <v>9881</v>
      </c>
      <c r="B9816" s="85">
        <f t="shared" si="307"/>
        <v>44837.993634259263</v>
      </c>
      <c r="C9816" s="182">
        <v>2022</v>
      </c>
      <c r="D9816" s="182">
        <v>10</v>
      </c>
      <c r="E9816" s="182">
        <v>3</v>
      </c>
      <c r="F9816" s="182">
        <v>23</v>
      </c>
      <c r="G9816" s="182">
        <v>50</v>
      </c>
      <c r="H9816" s="183">
        <v>50.418999999999997</v>
      </c>
      <c r="I9816" s="183">
        <v>5.0347000000000003E-2</v>
      </c>
      <c r="J9816" s="184">
        <v>56.619599999999998</v>
      </c>
      <c r="K9816" s="184">
        <v>161.29339999999999</v>
      </c>
      <c r="L9816" s="183">
        <v>0.57430000000000003</v>
      </c>
      <c r="M9816" s="185">
        <v>-1.208</v>
      </c>
      <c r="N9816" s="185">
        <v>0.152</v>
      </c>
      <c r="O9816" s="93">
        <v>4.5999999999999996</v>
      </c>
      <c r="P9816" s="93">
        <v>1.55</v>
      </c>
      <c r="Q9816" s="98">
        <f t="shared" si="306"/>
        <v>0</v>
      </c>
      <c r="R9816" s="93">
        <v>0</v>
      </c>
      <c r="S9816" s="53" t="s">
        <v>53</v>
      </c>
      <c r="T9816" s="50" t="s">
        <v>37</v>
      </c>
      <c r="U9816" s="189" t="s">
        <v>67</v>
      </c>
    </row>
    <row r="9817" spans="1:21" customFormat="1" ht="11.25" customHeight="1" x14ac:dyDescent="0.2">
      <c r="A9817" s="181" t="s">
        <v>9882</v>
      </c>
      <c r="B9817" s="85">
        <f t="shared" si="307"/>
        <v>44837.995671296296</v>
      </c>
      <c r="C9817" s="182">
        <v>2022</v>
      </c>
      <c r="D9817" s="182">
        <v>10</v>
      </c>
      <c r="E9817" s="182">
        <v>3</v>
      </c>
      <c r="F9817" s="182">
        <v>23</v>
      </c>
      <c r="G9817" s="182">
        <v>53</v>
      </c>
      <c r="H9817" s="183">
        <v>46.231999999999999</v>
      </c>
      <c r="I9817" s="183">
        <v>0.167297</v>
      </c>
      <c r="J9817" s="184">
        <v>56.077199999999998</v>
      </c>
      <c r="K9817" s="184">
        <v>160.56639999999999</v>
      </c>
      <c r="L9817" s="183">
        <v>1.6657</v>
      </c>
      <c r="M9817" s="185">
        <v>27.273</v>
      </c>
      <c r="N9817" s="185">
        <v>1.0282</v>
      </c>
      <c r="O9817" s="93">
        <v>3.9</v>
      </c>
      <c r="P9817" s="93">
        <v>1.2</v>
      </c>
      <c r="Q9817" s="98">
        <f t="shared" si="306"/>
        <v>-0.46666666666666651</v>
      </c>
      <c r="R9817" s="93">
        <v>-0.5</v>
      </c>
      <c r="S9817" s="53" t="s">
        <v>53</v>
      </c>
      <c r="T9817" s="50" t="s">
        <v>37</v>
      </c>
      <c r="U9817" s="189" t="s">
        <v>50</v>
      </c>
    </row>
    <row r="9818" spans="1:21" customFormat="1" ht="11.25" customHeight="1" x14ac:dyDescent="0.2">
      <c r="A9818" s="181" t="s">
        <v>9883</v>
      </c>
      <c r="B9818" s="85">
        <f t="shared" si="307"/>
        <v>44837.996678240743</v>
      </c>
      <c r="C9818" s="182">
        <v>2022</v>
      </c>
      <c r="D9818" s="182">
        <v>10</v>
      </c>
      <c r="E9818" s="182">
        <v>3</v>
      </c>
      <c r="F9818" s="182">
        <v>23</v>
      </c>
      <c r="G9818" s="182">
        <v>55</v>
      </c>
      <c r="H9818" s="183">
        <v>13.409000000000001</v>
      </c>
      <c r="I9818" s="183">
        <v>1.6820000000000002E-2</v>
      </c>
      <c r="J9818" s="184">
        <v>56.635300000000001</v>
      </c>
      <c r="K9818" s="184">
        <v>161.3091</v>
      </c>
      <c r="L9818" s="183">
        <v>5.0299999999999997E-2</v>
      </c>
      <c r="M9818" s="185">
        <v>-0.94299999999999995</v>
      </c>
      <c r="N9818" s="185">
        <v>8.5800000000000001E-2</v>
      </c>
      <c r="O9818" s="93">
        <v>4.4000000000000004</v>
      </c>
      <c r="P9818" s="93">
        <v>1.45</v>
      </c>
      <c r="Q9818" s="98">
        <f t="shared" si="306"/>
        <v>-0.13333333333333286</v>
      </c>
      <c r="R9818" s="93">
        <v>-0.1</v>
      </c>
      <c r="S9818" s="53" t="s">
        <v>53</v>
      </c>
      <c r="T9818" s="50" t="s">
        <v>37</v>
      </c>
      <c r="U9818" s="189" t="s">
        <v>67</v>
      </c>
    </row>
    <row r="9819" spans="1:21" customFormat="1" ht="11.25" customHeight="1" x14ac:dyDescent="0.2">
      <c r="A9819" s="181" t="s">
        <v>9884</v>
      </c>
      <c r="B9819" s="85">
        <f t="shared" si="307"/>
        <v>44837.999780092592</v>
      </c>
      <c r="C9819" s="182">
        <v>2022</v>
      </c>
      <c r="D9819" s="182">
        <v>10</v>
      </c>
      <c r="E9819" s="182">
        <v>3</v>
      </c>
      <c r="F9819" s="182">
        <v>23</v>
      </c>
      <c r="G9819" s="182">
        <v>59</v>
      </c>
      <c r="H9819" s="183">
        <v>41.351999999999997</v>
      </c>
      <c r="I9819" s="183">
        <v>7.0729E-2</v>
      </c>
      <c r="J9819" s="184">
        <v>56.628700000000002</v>
      </c>
      <c r="K9819" s="184">
        <v>161.30350000000001</v>
      </c>
      <c r="L9819" s="183">
        <v>0.76890000000000003</v>
      </c>
      <c r="M9819" s="185">
        <v>-1.069</v>
      </c>
      <c r="N9819" s="185">
        <v>0.15970000000000001</v>
      </c>
      <c r="O9819" s="93">
        <v>5.2</v>
      </c>
      <c r="P9819" s="93">
        <v>1.85</v>
      </c>
      <c r="Q9819" s="98">
        <f t="shared" si="306"/>
        <v>0.40000000000000036</v>
      </c>
      <c r="R9819" s="93">
        <v>0.4</v>
      </c>
      <c r="S9819" s="53" t="s">
        <v>53</v>
      </c>
      <c r="T9819" s="50" t="s">
        <v>37</v>
      </c>
      <c r="U9819" s="189" t="s">
        <v>67</v>
      </c>
    </row>
    <row r="9820" spans="1:21" customFormat="1" ht="11.25" customHeight="1" x14ac:dyDescent="0.2">
      <c r="A9820" s="181" t="s">
        <v>9885</v>
      </c>
      <c r="B9820" s="85">
        <f t="shared" si="307"/>
        <v>44838.002604166664</v>
      </c>
      <c r="C9820" s="182">
        <v>2022</v>
      </c>
      <c r="D9820" s="182">
        <v>10</v>
      </c>
      <c r="E9820" s="182">
        <v>4</v>
      </c>
      <c r="F9820" s="182">
        <v>0</v>
      </c>
      <c r="G9820" s="182">
        <v>3</v>
      </c>
      <c r="H9820" s="183">
        <v>45.366999999999997</v>
      </c>
      <c r="I9820" s="183">
        <v>0.12829699999999999</v>
      </c>
      <c r="J9820" s="184">
        <v>56.63</v>
      </c>
      <c r="K9820" s="184">
        <v>161.30289999999999</v>
      </c>
      <c r="L9820" s="183">
        <v>0.66400000000000003</v>
      </c>
      <c r="M9820" s="185">
        <v>-0.69</v>
      </c>
      <c r="N9820" s="185">
        <v>0.3745</v>
      </c>
      <c r="O9820" s="93">
        <v>4.5</v>
      </c>
      <c r="P9820" s="93">
        <v>1.5</v>
      </c>
      <c r="Q9820" s="98">
        <f t="shared" si="306"/>
        <v>-6.666666666666643E-2</v>
      </c>
      <c r="R9820" s="93">
        <v>-0.1</v>
      </c>
      <c r="S9820" s="53" t="s">
        <v>53</v>
      </c>
      <c r="T9820" s="50" t="s">
        <v>37</v>
      </c>
      <c r="U9820" s="189" t="s">
        <v>67</v>
      </c>
    </row>
    <row r="9821" spans="1:21" customFormat="1" ht="11.25" customHeight="1" x14ac:dyDescent="0.2">
      <c r="A9821" s="181" t="s">
        <v>9886</v>
      </c>
      <c r="B9821" s="85">
        <f t="shared" si="307"/>
        <v>44838.007094907407</v>
      </c>
      <c r="C9821" s="182">
        <v>2022</v>
      </c>
      <c r="D9821" s="182">
        <v>10</v>
      </c>
      <c r="E9821" s="182">
        <v>4</v>
      </c>
      <c r="F9821" s="182">
        <v>0</v>
      </c>
      <c r="G9821" s="182">
        <v>10</v>
      </c>
      <c r="H9821" s="183">
        <v>13.375999999999999</v>
      </c>
      <c r="I9821" s="183">
        <v>0.49821900000000002</v>
      </c>
      <c r="J9821" s="184">
        <v>56.0533</v>
      </c>
      <c r="K9821" s="184">
        <v>160.60329999999999</v>
      </c>
      <c r="L9821" s="183">
        <v>2.7690000000000001</v>
      </c>
      <c r="M9821" s="185">
        <v>28.920999999999999</v>
      </c>
      <c r="N9821" s="185">
        <v>3.2149999999999999</v>
      </c>
      <c r="O9821" s="93">
        <v>4</v>
      </c>
      <c r="P9821" s="93">
        <v>1.25</v>
      </c>
      <c r="Q9821" s="98">
        <f t="shared" si="306"/>
        <v>-0.39999999999999974</v>
      </c>
      <c r="R9821" s="93">
        <v>-0.4</v>
      </c>
      <c r="S9821" s="53" t="s">
        <v>53</v>
      </c>
      <c r="T9821" s="50" t="s">
        <v>37</v>
      </c>
      <c r="U9821" s="189" t="s">
        <v>50</v>
      </c>
    </row>
    <row r="9822" spans="1:21" customFormat="1" ht="11.25" customHeight="1" x14ac:dyDescent="0.2">
      <c r="A9822" s="181" t="s">
        <v>9887</v>
      </c>
      <c r="B9822" s="85">
        <f t="shared" si="307"/>
        <v>44838.009467592594</v>
      </c>
      <c r="C9822" s="182">
        <v>2022</v>
      </c>
      <c r="D9822" s="182">
        <v>10</v>
      </c>
      <c r="E9822" s="182">
        <v>4</v>
      </c>
      <c r="F9822" s="182">
        <v>0</v>
      </c>
      <c r="G9822" s="182">
        <v>13</v>
      </c>
      <c r="H9822" s="183">
        <v>38.481999999999999</v>
      </c>
      <c r="I9822" s="183">
        <v>0.275287</v>
      </c>
      <c r="J9822" s="184">
        <v>56.628900000000002</v>
      </c>
      <c r="K9822" s="184">
        <v>161.3081</v>
      </c>
      <c r="L9822" s="183">
        <v>2.2334000000000001</v>
      </c>
      <c r="M9822" s="185">
        <v>-0.86</v>
      </c>
      <c r="N9822" s="185">
        <v>0.90129999999999999</v>
      </c>
      <c r="O9822" s="93">
        <v>4.5999999999999996</v>
      </c>
      <c r="P9822" s="93">
        <v>1.55</v>
      </c>
      <c r="Q9822" s="98">
        <f t="shared" si="306"/>
        <v>0</v>
      </c>
      <c r="R9822" s="93">
        <v>0</v>
      </c>
      <c r="S9822" s="53" t="s">
        <v>53</v>
      </c>
      <c r="T9822" s="50" t="s">
        <v>37</v>
      </c>
      <c r="U9822" s="189" t="s">
        <v>67</v>
      </c>
    </row>
    <row r="9823" spans="1:21" customFormat="1" ht="11.25" customHeight="1" x14ac:dyDescent="0.2">
      <c r="A9823" s="181" t="s">
        <v>9888</v>
      </c>
      <c r="B9823" s="85">
        <f t="shared" si="307"/>
        <v>44838.015729166669</v>
      </c>
      <c r="C9823" s="182">
        <v>2022</v>
      </c>
      <c r="D9823" s="182">
        <v>10</v>
      </c>
      <c r="E9823" s="182">
        <v>4</v>
      </c>
      <c r="F9823" s="182">
        <v>0</v>
      </c>
      <c r="G9823" s="182">
        <v>22</v>
      </c>
      <c r="H9823" s="183">
        <v>39.575000000000003</v>
      </c>
      <c r="I9823" s="183">
        <v>0.23260700000000001</v>
      </c>
      <c r="J9823" s="184">
        <v>56.6295</v>
      </c>
      <c r="K9823" s="184">
        <v>161.297</v>
      </c>
      <c r="L9823" s="183">
        <v>2.4523000000000001</v>
      </c>
      <c r="M9823" s="185">
        <v>-0.76700000000000002</v>
      </c>
      <c r="N9823" s="185">
        <v>1.4933000000000001</v>
      </c>
      <c r="O9823" s="93">
        <v>4.5999999999999996</v>
      </c>
      <c r="P9823" s="93">
        <v>1.55</v>
      </c>
      <c r="Q9823" s="98">
        <f t="shared" si="306"/>
        <v>0</v>
      </c>
      <c r="R9823" s="93">
        <v>0</v>
      </c>
      <c r="S9823" s="53" t="s">
        <v>53</v>
      </c>
      <c r="T9823" s="50" t="s">
        <v>37</v>
      </c>
      <c r="U9823" s="189" t="s">
        <v>67</v>
      </c>
    </row>
    <row r="9824" spans="1:21" customFormat="1" ht="11.25" customHeight="1" x14ac:dyDescent="0.2">
      <c r="A9824" s="181" t="s">
        <v>9889</v>
      </c>
      <c r="B9824" s="85">
        <f t="shared" si="307"/>
        <v>44838.016597222224</v>
      </c>
      <c r="C9824" s="182">
        <v>2022</v>
      </c>
      <c r="D9824" s="182">
        <v>10</v>
      </c>
      <c r="E9824" s="182">
        <v>4</v>
      </c>
      <c r="F9824" s="182">
        <v>0</v>
      </c>
      <c r="G9824" s="182">
        <v>23</v>
      </c>
      <c r="H9824" s="183">
        <v>54.332999999999998</v>
      </c>
      <c r="I9824" s="183">
        <v>0.30898700000000001</v>
      </c>
      <c r="J9824" s="184">
        <v>56.457900000000002</v>
      </c>
      <c r="K9824" s="184">
        <v>161.3081</v>
      </c>
      <c r="L9824" s="183">
        <v>3.3855</v>
      </c>
      <c r="M9824" s="185">
        <v>8.3759999999999994</v>
      </c>
      <c r="N9824" s="185">
        <v>2.9388999999999998</v>
      </c>
      <c r="O9824" s="93">
        <v>5.2</v>
      </c>
      <c r="P9824" s="93">
        <v>1.85</v>
      </c>
      <c r="Q9824" s="98">
        <f t="shared" si="306"/>
        <v>0.40000000000000036</v>
      </c>
      <c r="R9824" s="93">
        <v>0.4</v>
      </c>
      <c r="S9824" s="53" t="s">
        <v>53</v>
      </c>
      <c r="T9824" s="50" t="s">
        <v>37</v>
      </c>
      <c r="U9824" s="189" t="s">
        <v>43</v>
      </c>
    </row>
    <row r="9825" spans="1:21" customFormat="1" ht="11.25" customHeight="1" x14ac:dyDescent="0.2">
      <c r="A9825" s="181" t="s">
        <v>9890</v>
      </c>
      <c r="B9825" s="85">
        <f t="shared" si="307"/>
        <v>44838.01966435185</v>
      </c>
      <c r="C9825" s="182">
        <v>2022</v>
      </c>
      <c r="D9825" s="182">
        <v>10</v>
      </c>
      <c r="E9825" s="182">
        <v>4</v>
      </c>
      <c r="F9825" s="182">
        <v>0</v>
      </c>
      <c r="G9825" s="182">
        <v>28</v>
      </c>
      <c r="H9825" s="183">
        <v>19.614999999999998</v>
      </c>
      <c r="I9825" s="183">
        <v>0.33375500000000002</v>
      </c>
      <c r="J9825" s="184">
        <v>56.628399999999999</v>
      </c>
      <c r="K9825" s="184">
        <v>161.29339999999999</v>
      </c>
      <c r="L9825" s="183">
        <v>1.3541000000000001</v>
      </c>
      <c r="M9825" s="185">
        <v>-0.88600000000000001</v>
      </c>
      <c r="N9825" s="185">
        <v>1.4589000000000001</v>
      </c>
      <c r="O9825" s="93">
        <v>4.2</v>
      </c>
      <c r="P9825" s="93">
        <v>1.35</v>
      </c>
      <c r="Q9825" s="98">
        <f t="shared" si="306"/>
        <v>-0.26666666666666633</v>
      </c>
      <c r="R9825" s="93">
        <v>-0.3</v>
      </c>
      <c r="S9825" s="53" t="s">
        <v>53</v>
      </c>
      <c r="T9825" s="50" t="s">
        <v>37</v>
      </c>
      <c r="U9825" s="189" t="s">
        <v>67</v>
      </c>
    </row>
    <row r="9826" spans="1:21" customFormat="1" ht="11.25" customHeight="1" x14ac:dyDescent="0.2">
      <c r="A9826" s="181" t="s">
        <v>9891</v>
      </c>
      <c r="B9826" s="85">
        <f t="shared" si="307"/>
        <v>44838.021157407406</v>
      </c>
      <c r="C9826" s="182">
        <v>2022</v>
      </c>
      <c r="D9826" s="182">
        <v>10</v>
      </c>
      <c r="E9826" s="182">
        <v>4</v>
      </c>
      <c r="F9826" s="182">
        <v>0</v>
      </c>
      <c r="G9826" s="182">
        <v>30</v>
      </c>
      <c r="H9826" s="183">
        <v>28.396000000000001</v>
      </c>
      <c r="I9826" s="183">
        <v>0.25849699999999998</v>
      </c>
      <c r="J9826" s="184">
        <v>56.637300000000003</v>
      </c>
      <c r="K9826" s="184">
        <v>161.3152</v>
      </c>
      <c r="L9826" s="183">
        <v>2.8696999999999999</v>
      </c>
      <c r="M9826" s="185">
        <v>-1.847</v>
      </c>
      <c r="N9826" s="185">
        <v>1.167</v>
      </c>
      <c r="O9826" s="93">
        <v>4.5999999999999996</v>
      </c>
      <c r="P9826" s="93">
        <v>1.55</v>
      </c>
      <c r="Q9826" s="98">
        <f t="shared" si="306"/>
        <v>0</v>
      </c>
      <c r="R9826" s="93">
        <v>0</v>
      </c>
      <c r="S9826" s="53" t="s">
        <v>53</v>
      </c>
      <c r="T9826" s="50" t="s">
        <v>37</v>
      </c>
      <c r="U9826" s="189" t="s">
        <v>67</v>
      </c>
    </row>
    <row r="9827" spans="1:21" customFormat="1" ht="11.25" customHeight="1" x14ac:dyDescent="0.2">
      <c r="A9827" s="181" t="s">
        <v>9892</v>
      </c>
      <c r="B9827" s="85">
        <f t="shared" si="307"/>
        <v>44838.022430555553</v>
      </c>
      <c r="C9827" s="182">
        <v>2022</v>
      </c>
      <c r="D9827" s="182">
        <v>10</v>
      </c>
      <c r="E9827" s="182">
        <v>4</v>
      </c>
      <c r="F9827" s="182">
        <v>0</v>
      </c>
      <c r="G9827" s="182">
        <v>32</v>
      </c>
      <c r="H9827" s="183">
        <v>18.603999999999999</v>
      </c>
      <c r="I9827" s="183">
        <v>0.39967200000000003</v>
      </c>
      <c r="J9827" s="184">
        <v>56.630699999999997</v>
      </c>
      <c r="K9827" s="184">
        <v>161.30500000000001</v>
      </c>
      <c r="L9827" s="183">
        <v>1.3645</v>
      </c>
      <c r="M9827" s="185">
        <v>-0.92100000000000004</v>
      </c>
      <c r="N9827" s="185">
        <v>2.4365000000000001</v>
      </c>
      <c r="O9827" s="93">
        <v>4.2</v>
      </c>
      <c r="P9827" s="93">
        <v>1.35</v>
      </c>
      <c r="Q9827" s="98">
        <f t="shared" si="306"/>
        <v>-0.26666666666666633</v>
      </c>
      <c r="R9827" s="93">
        <v>-0.3</v>
      </c>
      <c r="S9827" s="53" t="s">
        <v>53</v>
      </c>
      <c r="T9827" s="50" t="s">
        <v>37</v>
      </c>
      <c r="U9827" s="189" t="s">
        <v>67</v>
      </c>
    </row>
    <row r="9828" spans="1:21" customFormat="1" ht="11.25" customHeight="1" x14ac:dyDescent="0.2">
      <c r="A9828" s="181" t="s">
        <v>9893</v>
      </c>
      <c r="B9828" s="85">
        <f t="shared" si="307"/>
        <v>44838.027256944442</v>
      </c>
      <c r="C9828" s="182">
        <v>2022</v>
      </c>
      <c r="D9828" s="182">
        <v>10</v>
      </c>
      <c r="E9828" s="182">
        <v>4</v>
      </c>
      <c r="F9828" s="182">
        <v>0</v>
      </c>
      <c r="G9828" s="182">
        <v>39</v>
      </c>
      <c r="H9828" s="183">
        <v>15.57</v>
      </c>
      <c r="I9828" s="183">
        <v>0.26522400000000002</v>
      </c>
      <c r="J9828" s="184">
        <v>56.633000000000003</v>
      </c>
      <c r="K9828" s="184">
        <v>161.30770000000001</v>
      </c>
      <c r="L9828" s="183">
        <v>2.5363000000000002</v>
      </c>
      <c r="M9828" s="185">
        <v>-0.89500000000000002</v>
      </c>
      <c r="N9828" s="185">
        <v>1.2108000000000001</v>
      </c>
      <c r="O9828" s="93">
        <v>4.7</v>
      </c>
      <c r="P9828" s="93">
        <v>1.6</v>
      </c>
      <c r="Q9828" s="98">
        <f t="shared" si="306"/>
        <v>6.6666666666667027E-2</v>
      </c>
      <c r="R9828" s="93">
        <v>0.1</v>
      </c>
      <c r="S9828" s="53" t="s">
        <v>53</v>
      </c>
      <c r="T9828" s="50" t="s">
        <v>37</v>
      </c>
      <c r="U9828" s="189" t="s">
        <v>67</v>
      </c>
    </row>
    <row r="9829" spans="1:21" customFormat="1" ht="11.25" customHeight="1" x14ac:dyDescent="0.2">
      <c r="A9829" s="181" t="s">
        <v>9894</v>
      </c>
      <c r="B9829" s="85">
        <f t="shared" si="307"/>
        <v>44838.032013888886</v>
      </c>
      <c r="C9829" s="182">
        <v>2022</v>
      </c>
      <c r="D9829" s="182">
        <v>10</v>
      </c>
      <c r="E9829" s="182">
        <v>4</v>
      </c>
      <c r="F9829" s="182">
        <v>0</v>
      </c>
      <c r="G9829" s="182">
        <v>46</v>
      </c>
      <c r="H9829" s="183">
        <v>6.2480000000000002</v>
      </c>
      <c r="I9829" s="183">
        <v>0.205537</v>
      </c>
      <c r="J9829" s="184">
        <v>56.631599999999999</v>
      </c>
      <c r="K9829" s="184">
        <v>161.31039999999999</v>
      </c>
      <c r="L9829" s="183">
        <v>3.2808999999999999</v>
      </c>
      <c r="M9829" s="185">
        <v>-1.1000000000000001</v>
      </c>
      <c r="N9829" s="185">
        <v>1.1023000000000001</v>
      </c>
      <c r="O9829" s="93">
        <v>4.7</v>
      </c>
      <c r="P9829" s="93">
        <v>1.6</v>
      </c>
      <c r="Q9829" s="98">
        <f t="shared" si="306"/>
        <v>6.6666666666667027E-2</v>
      </c>
      <c r="R9829" s="93">
        <v>0.1</v>
      </c>
      <c r="S9829" s="53" t="s">
        <v>53</v>
      </c>
      <c r="T9829" s="50" t="s">
        <v>37</v>
      </c>
      <c r="U9829" s="189" t="s">
        <v>67</v>
      </c>
    </row>
    <row r="9830" spans="1:21" customFormat="1" ht="11.25" customHeight="1" x14ac:dyDescent="0.2">
      <c r="A9830" s="181" t="s">
        <v>9895</v>
      </c>
      <c r="B9830" s="85">
        <f t="shared" si="307"/>
        <v>44838.03769675926</v>
      </c>
      <c r="C9830" s="182">
        <v>2022</v>
      </c>
      <c r="D9830" s="182">
        <v>10</v>
      </c>
      <c r="E9830" s="182">
        <v>4</v>
      </c>
      <c r="F9830" s="182">
        <v>0</v>
      </c>
      <c r="G9830" s="182">
        <v>54</v>
      </c>
      <c r="H9830" s="183">
        <v>17.381</v>
      </c>
      <c r="I9830" s="183">
        <v>0.296101</v>
      </c>
      <c r="J9830" s="184">
        <v>56.629800000000003</v>
      </c>
      <c r="K9830" s="184">
        <v>161.30510000000001</v>
      </c>
      <c r="L9830" s="183">
        <v>1.9218</v>
      </c>
      <c r="M9830" s="185">
        <v>-1.1759999999999999</v>
      </c>
      <c r="N9830" s="185">
        <v>1.5687</v>
      </c>
      <c r="O9830" s="93">
        <v>3.8</v>
      </c>
      <c r="P9830" s="93">
        <v>1.1499999999999999</v>
      </c>
      <c r="Q9830" s="98">
        <f t="shared" si="306"/>
        <v>-0.53333333333333321</v>
      </c>
      <c r="R9830" s="93">
        <v>-0.5</v>
      </c>
      <c r="S9830" s="53" t="s">
        <v>53</v>
      </c>
      <c r="T9830" s="50" t="s">
        <v>37</v>
      </c>
      <c r="U9830" s="189" t="s">
        <v>67</v>
      </c>
    </row>
    <row r="9831" spans="1:21" customFormat="1" ht="11.25" customHeight="1" x14ac:dyDescent="0.2">
      <c r="A9831" s="181" t="s">
        <v>9896</v>
      </c>
      <c r="B9831" s="85">
        <f t="shared" si="307"/>
        <v>44838.042870370373</v>
      </c>
      <c r="C9831" s="182">
        <v>2022</v>
      </c>
      <c r="D9831" s="182">
        <v>10</v>
      </c>
      <c r="E9831" s="182">
        <v>4</v>
      </c>
      <c r="F9831" s="182">
        <v>1</v>
      </c>
      <c r="G9831" s="182">
        <v>1</v>
      </c>
      <c r="H9831" s="183">
        <v>44.561</v>
      </c>
      <c r="I9831" s="183">
        <v>0.21456900000000001</v>
      </c>
      <c r="J9831" s="184">
        <v>56.631999999999998</v>
      </c>
      <c r="K9831" s="184">
        <v>161.29470000000001</v>
      </c>
      <c r="L9831" s="183">
        <v>2.3515000000000001</v>
      </c>
      <c r="M9831" s="185">
        <v>-1.002</v>
      </c>
      <c r="N9831" s="185">
        <v>1.0654999999999999</v>
      </c>
      <c r="O9831" s="93">
        <v>3.7</v>
      </c>
      <c r="P9831" s="93">
        <v>1.1000000000000001</v>
      </c>
      <c r="Q9831" s="98">
        <f t="shared" si="306"/>
        <v>-0.59999999999999964</v>
      </c>
      <c r="R9831" s="93">
        <v>-0.6</v>
      </c>
      <c r="S9831" s="53" t="s">
        <v>53</v>
      </c>
      <c r="T9831" s="50" t="s">
        <v>37</v>
      </c>
      <c r="U9831" s="189" t="s">
        <v>67</v>
      </c>
    </row>
    <row r="9832" spans="1:21" customFormat="1" ht="11.25" customHeight="1" x14ac:dyDescent="0.2">
      <c r="A9832" s="181" t="s">
        <v>9897</v>
      </c>
      <c r="B9832" s="85">
        <f t="shared" si="307"/>
        <v>44838.045127314814</v>
      </c>
      <c r="C9832" s="182">
        <v>2022</v>
      </c>
      <c r="D9832" s="182">
        <v>10</v>
      </c>
      <c r="E9832" s="182">
        <v>4</v>
      </c>
      <c r="F9832" s="182">
        <v>1</v>
      </c>
      <c r="G9832" s="182">
        <v>4</v>
      </c>
      <c r="H9832" s="183">
        <v>59.127000000000002</v>
      </c>
      <c r="I9832" s="183">
        <v>0.106216</v>
      </c>
      <c r="J9832" s="184">
        <v>56.626800000000003</v>
      </c>
      <c r="K9832" s="184">
        <v>161.3048</v>
      </c>
      <c r="L9832" s="183">
        <v>0.74219999999999997</v>
      </c>
      <c r="M9832" s="185">
        <v>-1.012</v>
      </c>
      <c r="N9832" s="185">
        <v>0.44719999999999999</v>
      </c>
      <c r="O9832" s="93">
        <v>4</v>
      </c>
      <c r="P9832" s="93">
        <v>1.25</v>
      </c>
      <c r="Q9832" s="98">
        <f t="shared" si="306"/>
        <v>-0.39999999999999974</v>
      </c>
      <c r="R9832" s="93">
        <v>-0.4</v>
      </c>
      <c r="S9832" s="53" t="s">
        <v>53</v>
      </c>
      <c r="T9832" s="50" t="s">
        <v>37</v>
      </c>
      <c r="U9832" s="189" t="s">
        <v>67</v>
      </c>
    </row>
    <row r="9833" spans="1:21" customFormat="1" ht="11.25" customHeight="1" x14ac:dyDescent="0.2">
      <c r="A9833" s="181" t="s">
        <v>9898</v>
      </c>
      <c r="B9833" s="85">
        <f t="shared" si="307"/>
        <v>44838.048032407409</v>
      </c>
      <c r="C9833" s="182">
        <v>2022</v>
      </c>
      <c r="D9833" s="182">
        <v>10</v>
      </c>
      <c r="E9833" s="182">
        <v>4</v>
      </c>
      <c r="F9833" s="182">
        <v>1</v>
      </c>
      <c r="G9833" s="182">
        <v>9</v>
      </c>
      <c r="H9833" s="183">
        <v>10.117000000000001</v>
      </c>
      <c r="I9833" s="183">
        <v>0.229521</v>
      </c>
      <c r="J9833" s="184">
        <v>56.6357</v>
      </c>
      <c r="K9833" s="184">
        <v>161.30779999999999</v>
      </c>
      <c r="L9833" s="183">
        <v>2.1621999999999999</v>
      </c>
      <c r="M9833" s="185">
        <v>-1.2330000000000001</v>
      </c>
      <c r="N9833" s="185">
        <v>1.0162</v>
      </c>
      <c r="O9833" s="93">
        <v>4.8</v>
      </c>
      <c r="P9833" s="93">
        <v>1.65</v>
      </c>
      <c r="Q9833" s="98">
        <f t="shared" si="306"/>
        <v>0.13333333333333344</v>
      </c>
      <c r="R9833" s="93">
        <v>0.1</v>
      </c>
      <c r="S9833" s="53" t="s">
        <v>53</v>
      </c>
      <c r="T9833" s="50" t="s">
        <v>37</v>
      </c>
      <c r="U9833" s="189" t="s">
        <v>67</v>
      </c>
    </row>
    <row r="9834" spans="1:21" customFormat="1" ht="11.25" customHeight="1" x14ac:dyDescent="0.2">
      <c r="A9834" s="181" t="s">
        <v>9899</v>
      </c>
      <c r="B9834" s="85">
        <f t="shared" si="307"/>
        <v>44838.051516203705</v>
      </c>
      <c r="C9834" s="182">
        <v>2022</v>
      </c>
      <c r="D9834" s="182">
        <v>10</v>
      </c>
      <c r="E9834" s="182">
        <v>4</v>
      </c>
      <c r="F9834" s="182">
        <v>1</v>
      </c>
      <c r="G9834" s="182">
        <v>14</v>
      </c>
      <c r="H9834" s="183">
        <v>11.7</v>
      </c>
      <c r="I9834" s="183">
        <v>0.30696400000000001</v>
      </c>
      <c r="J9834" s="184">
        <v>56.639400000000002</v>
      </c>
      <c r="K9834" s="184">
        <v>161.31360000000001</v>
      </c>
      <c r="L9834" s="183">
        <v>3.0874000000000001</v>
      </c>
      <c r="M9834" s="185">
        <v>-1.0589999999999999</v>
      </c>
      <c r="N9834" s="185">
        <v>0.9526</v>
      </c>
      <c r="O9834" s="93">
        <v>4.8</v>
      </c>
      <c r="P9834" s="93">
        <v>1.65</v>
      </c>
      <c r="Q9834" s="98">
        <f t="shared" si="306"/>
        <v>0.13333333333333344</v>
      </c>
      <c r="R9834" s="93">
        <v>0.1</v>
      </c>
      <c r="S9834" s="53" t="s">
        <v>53</v>
      </c>
      <c r="T9834" s="50" t="s">
        <v>37</v>
      </c>
      <c r="U9834" s="189" t="s">
        <v>67</v>
      </c>
    </row>
    <row r="9835" spans="1:21" customFormat="1" ht="11.25" customHeight="1" x14ac:dyDescent="0.2">
      <c r="A9835" s="181" t="s">
        <v>9900</v>
      </c>
      <c r="B9835" s="85">
        <f t="shared" si="307"/>
        <v>44838.053252314814</v>
      </c>
      <c r="C9835" s="182">
        <v>2022</v>
      </c>
      <c r="D9835" s="182">
        <v>10</v>
      </c>
      <c r="E9835" s="182">
        <v>4</v>
      </c>
      <c r="F9835" s="182">
        <v>1</v>
      </c>
      <c r="G9835" s="182">
        <v>16</v>
      </c>
      <c r="H9835" s="183">
        <v>41.420999999999999</v>
      </c>
      <c r="I9835" s="183">
        <v>0.23697199999999999</v>
      </c>
      <c r="J9835" s="184">
        <v>56.636200000000002</v>
      </c>
      <c r="K9835" s="184">
        <v>161.30930000000001</v>
      </c>
      <c r="L9835" s="183">
        <v>2.3751000000000002</v>
      </c>
      <c r="M9835" s="185">
        <v>-1.44</v>
      </c>
      <c r="N9835" s="185">
        <v>0.68340000000000001</v>
      </c>
      <c r="O9835" s="93">
        <v>3.7</v>
      </c>
      <c r="P9835" s="93">
        <v>1.1000000000000001</v>
      </c>
      <c r="Q9835" s="98">
        <f t="shared" si="306"/>
        <v>-0.59999999999999964</v>
      </c>
      <c r="R9835" s="93">
        <v>-0.6</v>
      </c>
      <c r="S9835" s="53" t="s">
        <v>53</v>
      </c>
      <c r="T9835" s="50" t="s">
        <v>37</v>
      </c>
      <c r="U9835" s="189" t="s">
        <v>67</v>
      </c>
    </row>
    <row r="9836" spans="1:21" customFormat="1" ht="11.25" customHeight="1" x14ac:dyDescent="0.2">
      <c r="A9836" s="181" t="s">
        <v>9901</v>
      </c>
      <c r="B9836" s="85">
        <f t="shared" si="307"/>
        <v>44838.059976851851</v>
      </c>
      <c r="C9836" s="182">
        <v>2022</v>
      </c>
      <c r="D9836" s="182">
        <v>10</v>
      </c>
      <c r="E9836" s="182">
        <v>4</v>
      </c>
      <c r="F9836" s="182">
        <v>1</v>
      </c>
      <c r="G9836" s="182">
        <v>26</v>
      </c>
      <c r="H9836" s="183">
        <v>22.202000000000002</v>
      </c>
      <c r="I9836" s="183">
        <v>0.14543800000000001</v>
      </c>
      <c r="J9836" s="184">
        <v>56.630200000000002</v>
      </c>
      <c r="K9836" s="184">
        <v>161.3038</v>
      </c>
      <c r="L9836" s="183">
        <v>0.63759999999999994</v>
      </c>
      <c r="M9836" s="185">
        <v>-1.1439999999999999</v>
      </c>
      <c r="N9836" s="185">
        <v>0.4854</v>
      </c>
      <c r="O9836" s="93">
        <v>4.0999999999999996</v>
      </c>
      <c r="P9836" s="93">
        <v>1.3</v>
      </c>
      <c r="Q9836" s="98">
        <f t="shared" si="306"/>
        <v>-0.33333333333333331</v>
      </c>
      <c r="R9836" s="93">
        <v>-0.3</v>
      </c>
      <c r="S9836" s="53" t="s">
        <v>53</v>
      </c>
      <c r="T9836" s="50" t="s">
        <v>37</v>
      </c>
      <c r="U9836" s="189" t="s">
        <v>67</v>
      </c>
    </row>
    <row r="9837" spans="1:21" customFormat="1" ht="11.25" customHeight="1" x14ac:dyDescent="0.2">
      <c r="A9837" s="181" t="s">
        <v>9902</v>
      </c>
      <c r="B9837" s="85">
        <f t="shared" si="307"/>
        <v>44838.073645833334</v>
      </c>
      <c r="C9837" s="182">
        <v>2022</v>
      </c>
      <c r="D9837" s="182">
        <v>10</v>
      </c>
      <c r="E9837" s="182">
        <v>4</v>
      </c>
      <c r="F9837" s="182">
        <v>1</v>
      </c>
      <c r="G9837" s="182">
        <v>46</v>
      </c>
      <c r="H9837" s="183">
        <v>3.597</v>
      </c>
      <c r="I9837" s="183">
        <v>0.26283400000000001</v>
      </c>
      <c r="J9837" s="184">
        <v>56.634300000000003</v>
      </c>
      <c r="K9837" s="184">
        <v>161.3098</v>
      </c>
      <c r="L9837" s="183">
        <v>2.4931000000000001</v>
      </c>
      <c r="M9837" s="185">
        <v>-1.0249999999999999</v>
      </c>
      <c r="N9837" s="185">
        <v>0.87919999999999998</v>
      </c>
      <c r="O9837" s="93">
        <v>4.3</v>
      </c>
      <c r="P9837" s="93">
        <v>1.4</v>
      </c>
      <c r="Q9837" s="98">
        <f t="shared" si="306"/>
        <v>-0.19999999999999987</v>
      </c>
      <c r="R9837" s="93">
        <v>-0.2</v>
      </c>
      <c r="S9837" s="53" t="s">
        <v>53</v>
      </c>
      <c r="T9837" s="50" t="s">
        <v>37</v>
      </c>
      <c r="U9837" s="189" t="s">
        <v>67</v>
      </c>
    </row>
    <row r="9838" spans="1:21" customFormat="1" ht="11.25" customHeight="1" x14ac:dyDescent="0.2">
      <c r="A9838" s="181" t="s">
        <v>9903</v>
      </c>
      <c r="B9838" s="85">
        <f t="shared" si="307"/>
        <v>44838.07671296296</v>
      </c>
      <c r="C9838" s="182">
        <v>2022</v>
      </c>
      <c r="D9838" s="182">
        <v>10</v>
      </c>
      <c r="E9838" s="182">
        <v>4</v>
      </c>
      <c r="F9838" s="182">
        <v>1</v>
      </c>
      <c r="G9838" s="182">
        <v>50</v>
      </c>
      <c r="H9838" s="183">
        <v>28.693000000000001</v>
      </c>
      <c r="I9838" s="183">
        <v>0.27921600000000002</v>
      </c>
      <c r="J9838" s="184">
        <v>56.633299999999998</v>
      </c>
      <c r="K9838" s="184">
        <v>161.3014</v>
      </c>
      <c r="L9838" s="183">
        <v>2.3361999999999998</v>
      </c>
      <c r="M9838" s="185">
        <v>-0.98399999999999999</v>
      </c>
      <c r="N9838" s="185">
        <v>1.1702999999999999</v>
      </c>
      <c r="O9838" s="93">
        <v>4.7</v>
      </c>
      <c r="P9838" s="93">
        <v>1.6</v>
      </c>
      <c r="Q9838" s="98">
        <f t="shared" si="306"/>
        <v>6.6666666666667027E-2</v>
      </c>
      <c r="R9838" s="93">
        <v>0.1</v>
      </c>
      <c r="S9838" s="53" t="s">
        <v>53</v>
      </c>
      <c r="T9838" s="50" t="s">
        <v>37</v>
      </c>
      <c r="U9838" s="189" t="s">
        <v>67</v>
      </c>
    </row>
    <row r="9839" spans="1:21" customFormat="1" ht="11.25" customHeight="1" x14ac:dyDescent="0.2">
      <c r="A9839" s="181" t="s">
        <v>9904</v>
      </c>
      <c r="B9839" s="85">
        <f t="shared" si="307"/>
        <v>44838.078703703701</v>
      </c>
      <c r="C9839" s="182">
        <v>2022</v>
      </c>
      <c r="D9839" s="182">
        <v>10</v>
      </c>
      <c r="E9839" s="182">
        <v>4</v>
      </c>
      <c r="F9839" s="182">
        <v>1</v>
      </c>
      <c r="G9839" s="182">
        <v>53</v>
      </c>
      <c r="H9839" s="183">
        <v>20.777000000000001</v>
      </c>
      <c r="I9839" s="183">
        <v>0.29891800000000002</v>
      </c>
      <c r="J9839" s="184">
        <v>56.634500000000003</v>
      </c>
      <c r="K9839" s="184">
        <v>161.3049</v>
      </c>
      <c r="L9839" s="183">
        <v>2.2212999999999998</v>
      </c>
      <c r="M9839" s="185">
        <v>-0.95599999999999996</v>
      </c>
      <c r="N9839" s="185">
        <v>1.0006999999999999</v>
      </c>
      <c r="O9839" s="93">
        <v>4.4000000000000004</v>
      </c>
      <c r="P9839" s="93">
        <v>1.45</v>
      </c>
      <c r="Q9839" s="98">
        <f t="shared" si="306"/>
        <v>-0.13333333333333286</v>
      </c>
      <c r="R9839" s="93">
        <v>-0.1</v>
      </c>
      <c r="S9839" s="53" t="s">
        <v>53</v>
      </c>
      <c r="T9839" s="50" t="s">
        <v>37</v>
      </c>
      <c r="U9839" s="189" t="s">
        <v>67</v>
      </c>
    </row>
    <row r="9840" spans="1:21" customFormat="1" ht="11.25" customHeight="1" x14ac:dyDescent="0.2">
      <c r="A9840" s="181" t="s">
        <v>9905</v>
      </c>
      <c r="B9840" s="85">
        <f t="shared" si="307"/>
        <v>44838.080879629626</v>
      </c>
      <c r="C9840" s="182">
        <v>2022</v>
      </c>
      <c r="D9840" s="182">
        <v>10</v>
      </c>
      <c r="E9840" s="182">
        <v>4</v>
      </c>
      <c r="F9840" s="182">
        <v>1</v>
      </c>
      <c r="G9840" s="182">
        <v>56</v>
      </c>
      <c r="H9840" s="183">
        <v>28.922000000000001</v>
      </c>
      <c r="I9840" s="183">
        <v>0.202294</v>
      </c>
      <c r="J9840" s="184">
        <v>56.631</v>
      </c>
      <c r="K9840" s="184">
        <v>161.30439999999999</v>
      </c>
      <c r="L9840" s="183">
        <v>3.3210999999999999</v>
      </c>
      <c r="M9840" s="185">
        <v>-1.125</v>
      </c>
      <c r="N9840" s="185">
        <v>1.1607000000000001</v>
      </c>
      <c r="O9840" s="93">
        <v>5</v>
      </c>
      <c r="P9840" s="93">
        <v>1.75</v>
      </c>
      <c r="Q9840" s="98">
        <f t="shared" si="306"/>
        <v>0.26666666666666689</v>
      </c>
      <c r="R9840" s="93">
        <v>0.3</v>
      </c>
      <c r="S9840" s="53" t="s">
        <v>53</v>
      </c>
      <c r="T9840" s="50" t="s">
        <v>37</v>
      </c>
      <c r="U9840" s="189" t="s">
        <v>67</v>
      </c>
    </row>
    <row r="9841" spans="1:21" customFormat="1" ht="11.25" customHeight="1" x14ac:dyDescent="0.2">
      <c r="A9841" s="181" t="s">
        <v>9906</v>
      </c>
      <c r="B9841" s="85">
        <f t="shared" si="307"/>
        <v>44838.087233796294</v>
      </c>
      <c r="C9841" s="182">
        <v>2022</v>
      </c>
      <c r="D9841" s="182">
        <v>10</v>
      </c>
      <c r="E9841" s="182">
        <v>4</v>
      </c>
      <c r="F9841" s="182">
        <v>2</v>
      </c>
      <c r="G9841" s="182">
        <v>5</v>
      </c>
      <c r="H9841" s="183">
        <v>37.091999999999999</v>
      </c>
      <c r="I9841" s="183">
        <v>0.24037500000000001</v>
      </c>
      <c r="J9841" s="184">
        <v>56.629100000000001</v>
      </c>
      <c r="K9841" s="184">
        <v>161.3074</v>
      </c>
      <c r="L9841" s="183">
        <v>1.4331</v>
      </c>
      <c r="M9841" s="185">
        <v>-0.89900000000000002</v>
      </c>
      <c r="N9841" s="185">
        <v>0.76929999999999998</v>
      </c>
      <c r="O9841" s="93">
        <v>3.5</v>
      </c>
      <c r="P9841" s="93">
        <v>1</v>
      </c>
      <c r="Q9841" s="98">
        <f t="shared" si="306"/>
        <v>-0.73333333333333306</v>
      </c>
      <c r="R9841" s="93">
        <v>-0.7</v>
      </c>
      <c r="S9841" s="53" t="s">
        <v>53</v>
      </c>
      <c r="T9841" s="50" t="s">
        <v>37</v>
      </c>
      <c r="U9841" s="189" t="s">
        <v>67</v>
      </c>
    </row>
    <row r="9842" spans="1:21" customFormat="1" ht="11.25" customHeight="1" x14ac:dyDescent="0.2">
      <c r="A9842" s="181" t="s">
        <v>9907</v>
      </c>
      <c r="B9842" s="85">
        <f t="shared" si="307"/>
        <v>44838.092534722222</v>
      </c>
      <c r="C9842" s="182">
        <v>2022</v>
      </c>
      <c r="D9842" s="182">
        <v>10</v>
      </c>
      <c r="E9842" s="182">
        <v>4</v>
      </c>
      <c r="F9842" s="182">
        <v>2</v>
      </c>
      <c r="G9842" s="182">
        <v>13</v>
      </c>
      <c r="H9842" s="183">
        <v>15.298999999999999</v>
      </c>
      <c r="I9842" s="183">
        <v>0.2185</v>
      </c>
      <c r="J9842" s="184">
        <v>56.635599999999997</v>
      </c>
      <c r="K9842" s="184">
        <v>161.3109</v>
      </c>
      <c r="L9842" s="183">
        <v>2.0983000000000001</v>
      </c>
      <c r="M9842" s="185">
        <v>-1.292</v>
      </c>
      <c r="N9842" s="185">
        <v>0.5605</v>
      </c>
      <c r="O9842" s="93">
        <v>4.5999999999999996</v>
      </c>
      <c r="P9842" s="93">
        <v>1.55</v>
      </c>
      <c r="Q9842" s="98">
        <f t="shared" si="306"/>
        <v>0</v>
      </c>
      <c r="R9842" s="93">
        <v>0</v>
      </c>
      <c r="S9842" s="53" t="s">
        <v>53</v>
      </c>
      <c r="T9842" s="50" t="s">
        <v>37</v>
      </c>
      <c r="U9842" s="189" t="s">
        <v>67</v>
      </c>
    </row>
    <row r="9843" spans="1:21" customFormat="1" ht="11.25" customHeight="1" x14ac:dyDescent="0.2">
      <c r="A9843" s="181" t="s">
        <v>9908</v>
      </c>
      <c r="B9843" s="85">
        <f t="shared" si="307"/>
        <v>44838.096851851849</v>
      </c>
      <c r="C9843" s="182">
        <v>2022</v>
      </c>
      <c r="D9843" s="182">
        <v>10</v>
      </c>
      <c r="E9843" s="182">
        <v>4</v>
      </c>
      <c r="F9843" s="182">
        <v>2</v>
      </c>
      <c r="G9843" s="182">
        <v>19</v>
      </c>
      <c r="H9843" s="183">
        <v>28.759</v>
      </c>
      <c r="I9843" s="183">
        <v>0.43033900000000003</v>
      </c>
      <c r="J9843" s="184">
        <v>56.627899999999997</v>
      </c>
      <c r="K9843" s="184">
        <v>161.30699999999999</v>
      </c>
      <c r="L9843" s="183">
        <v>0.99019999999999997</v>
      </c>
      <c r="M9843" s="185">
        <v>-0.69499999999999995</v>
      </c>
      <c r="N9843" s="185">
        <v>2.6764999999999999</v>
      </c>
      <c r="O9843" s="93">
        <v>4.2</v>
      </c>
      <c r="P9843" s="93">
        <v>1.35</v>
      </c>
      <c r="Q9843" s="98">
        <f t="shared" si="306"/>
        <v>-0.26666666666666633</v>
      </c>
      <c r="R9843" s="93">
        <v>-0.3</v>
      </c>
      <c r="S9843" s="53" t="s">
        <v>53</v>
      </c>
      <c r="T9843" s="50" t="s">
        <v>37</v>
      </c>
      <c r="U9843" s="189" t="s">
        <v>67</v>
      </c>
    </row>
    <row r="9844" spans="1:21" customFormat="1" ht="11.25" customHeight="1" x14ac:dyDescent="0.2">
      <c r="A9844" s="181" t="s">
        <v>9909</v>
      </c>
      <c r="B9844" s="85">
        <f t="shared" si="307"/>
        <v>44838.108344907407</v>
      </c>
      <c r="C9844" s="182">
        <v>2022</v>
      </c>
      <c r="D9844" s="182">
        <v>10</v>
      </c>
      <c r="E9844" s="182">
        <v>4</v>
      </c>
      <c r="F9844" s="182">
        <v>2</v>
      </c>
      <c r="G9844" s="182">
        <v>36</v>
      </c>
      <c r="H9844" s="183">
        <v>1.8280000000000001</v>
      </c>
      <c r="I9844" s="183">
        <v>0.117658</v>
      </c>
      <c r="J9844" s="184">
        <v>56.628700000000002</v>
      </c>
      <c r="K9844" s="184">
        <v>161.30779999999999</v>
      </c>
      <c r="L9844" s="183">
        <v>1.0337000000000001</v>
      </c>
      <c r="M9844" s="185">
        <v>-1.161</v>
      </c>
      <c r="N9844" s="185">
        <v>0.35949999999999999</v>
      </c>
      <c r="O9844" s="93">
        <v>5</v>
      </c>
      <c r="P9844" s="93">
        <v>1.75</v>
      </c>
      <c r="Q9844" s="98">
        <f t="shared" si="306"/>
        <v>0.26666666666666689</v>
      </c>
      <c r="R9844" s="93">
        <v>0.3</v>
      </c>
      <c r="S9844" s="53" t="s">
        <v>53</v>
      </c>
      <c r="T9844" s="50" t="s">
        <v>37</v>
      </c>
      <c r="U9844" s="189" t="s">
        <v>67</v>
      </c>
    </row>
    <row r="9845" spans="1:21" customFormat="1" ht="11.25" customHeight="1" x14ac:dyDescent="0.2">
      <c r="A9845" s="181" t="s">
        <v>9910</v>
      </c>
      <c r="B9845" s="85">
        <f t="shared" si="307"/>
        <v>44838.110300925924</v>
      </c>
      <c r="C9845" s="182">
        <v>2022</v>
      </c>
      <c r="D9845" s="182">
        <v>10</v>
      </c>
      <c r="E9845" s="182">
        <v>4</v>
      </c>
      <c r="F9845" s="182">
        <v>2</v>
      </c>
      <c r="G9845" s="182">
        <v>38</v>
      </c>
      <c r="H9845" s="183">
        <v>50.143000000000001</v>
      </c>
      <c r="I9845" s="183">
        <v>0.27877600000000002</v>
      </c>
      <c r="J9845" s="184">
        <v>56.631</v>
      </c>
      <c r="K9845" s="184">
        <v>161.30590000000001</v>
      </c>
      <c r="L9845" s="183">
        <v>1.4115</v>
      </c>
      <c r="M9845" s="185">
        <v>-0.78400000000000003</v>
      </c>
      <c r="N9845" s="185">
        <v>0.93789999999999996</v>
      </c>
      <c r="O9845" s="93">
        <v>4.2</v>
      </c>
      <c r="P9845" s="93">
        <v>1.35</v>
      </c>
      <c r="Q9845" s="98">
        <f t="shared" si="306"/>
        <v>-0.26666666666666633</v>
      </c>
      <c r="R9845" s="93">
        <v>-0.3</v>
      </c>
      <c r="S9845" s="53" t="s">
        <v>53</v>
      </c>
      <c r="T9845" s="50" t="s">
        <v>37</v>
      </c>
      <c r="U9845" s="189" t="s">
        <v>67</v>
      </c>
    </row>
    <row r="9846" spans="1:21" customFormat="1" ht="11.25" customHeight="1" x14ac:dyDescent="0.2">
      <c r="A9846" s="181" t="s">
        <v>9911</v>
      </c>
      <c r="B9846" s="85">
        <f t="shared" si="307"/>
        <v>44838.115081018521</v>
      </c>
      <c r="C9846" s="182">
        <v>2022</v>
      </c>
      <c r="D9846" s="182">
        <v>10</v>
      </c>
      <c r="E9846" s="182">
        <v>4</v>
      </c>
      <c r="F9846" s="182">
        <v>2</v>
      </c>
      <c r="G9846" s="182">
        <v>45</v>
      </c>
      <c r="H9846" s="183">
        <v>43.231000000000002</v>
      </c>
      <c r="I9846" s="183">
        <v>0.14222199999999999</v>
      </c>
      <c r="J9846" s="184">
        <v>56.629100000000001</v>
      </c>
      <c r="K9846" s="184">
        <v>161.30459999999999</v>
      </c>
      <c r="L9846" s="183">
        <v>1.4681</v>
      </c>
      <c r="M9846" s="185">
        <v>-0.77100000000000002</v>
      </c>
      <c r="N9846" s="185">
        <v>0.45750000000000002</v>
      </c>
      <c r="O9846" s="93">
        <v>4.3</v>
      </c>
      <c r="P9846" s="93">
        <v>1.4</v>
      </c>
      <c r="Q9846" s="98">
        <f t="shared" si="306"/>
        <v>-0.19999999999999987</v>
      </c>
      <c r="R9846" s="93">
        <v>-0.2</v>
      </c>
      <c r="S9846" s="53" t="s">
        <v>53</v>
      </c>
      <c r="T9846" s="50" t="s">
        <v>37</v>
      </c>
      <c r="U9846" s="189" t="s">
        <v>67</v>
      </c>
    </row>
    <row r="9847" spans="1:21" customFormat="1" ht="11.25" customHeight="1" x14ac:dyDescent="0.2">
      <c r="A9847" s="181" t="s">
        <v>9912</v>
      </c>
      <c r="B9847" s="85">
        <f t="shared" si="307"/>
        <v>44838.120671296296</v>
      </c>
      <c r="C9847" s="182">
        <v>2022</v>
      </c>
      <c r="D9847" s="182">
        <v>10</v>
      </c>
      <c r="E9847" s="182">
        <v>4</v>
      </c>
      <c r="F9847" s="182">
        <v>2</v>
      </c>
      <c r="G9847" s="182">
        <v>53</v>
      </c>
      <c r="H9847" s="183">
        <v>46.395000000000003</v>
      </c>
      <c r="I9847" s="183">
        <v>6.8838999999999997E-2</v>
      </c>
      <c r="J9847" s="184">
        <v>56.6295</v>
      </c>
      <c r="K9847" s="184">
        <v>161.2989</v>
      </c>
      <c r="L9847" s="183">
        <v>0.75090000000000001</v>
      </c>
      <c r="M9847" s="185">
        <v>-1.0960000000000001</v>
      </c>
      <c r="N9847" s="185">
        <v>0.14399999999999999</v>
      </c>
      <c r="O9847" s="93">
        <v>4.9000000000000004</v>
      </c>
      <c r="P9847" s="93">
        <v>1.7</v>
      </c>
      <c r="Q9847" s="98">
        <f t="shared" si="306"/>
        <v>0.20000000000000048</v>
      </c>
      <c r="R9847" s="93">
        <v>0.2</v>
      </c>
      <c r="S9847" s="53" t="s">
        <v>53</v>
      </c>
      <c r="T9847" s="50" t="s">
        <v>37</v>
      </c>
      <c r="U9847" s="189" t="s">
        <v>67</v>
      </c>
    </row>
    <row r="9848" spans="1:21" customFormat="1" ht="11.25" customHeight="1" x14ac:dyDescent="0.2">
      <c r="A9848" s="181" t="s">
        <v>9913</v>
      </c>
      <c r="B9848" s="85">
        <f t="shared" si="307"/>
        <v>44838.127951388888</v>
      </c>
      <c r="C9848" s="182">
        <v>2022</v>
      </c>
      <c r="D9848" s="182">
        <v>10</v>
      </c>
      <c r="E9848" s="182">
        <v>4</v>
      </c>
      <c r="F9848" s="182">
        <v>3</v>
      </c>
      <c r="G9848" s="182">
        <v>4</v>
      </c>
      <c r="H9848" s="183">
        <v>15.206</v>
      </c>
      <c r="I9848" s="183">
        <v>0.22214999999999999</v>
      </c>
      <c r="J9848" s="184">
        <v>56.632800000000003</v>
      </c>
      <c r="K9848" s="184">
        <v>161.31200000000001</v>
      </c>
      <c r="L9848" s="183">
        <v>3.2968000000000002</v>
      </c>
      <c r="M9848" s="185">
        <v>-0.97299999999999998</v>
      </c>
      <c r="N9848" s="185">
        <v>0.9617</v>
      </c>
      <c r="O9848" s="93">
        <v>4.7</v>
      </c>
      <c r="P9848" s="93">
        <v>1.6</v>
      </c>
      <c r="Q9848" s="98">
        <f t="shared" si="306"/>
        <v>6.6666666666667027E-2</v>
      </c>
      <c r="R9848" s="93">
        <v>0.1</v>
      </c>
      <c r="S9848" s="53" t="s">
        <v>53</v>
      </c>
      <c r="T9848" s="50" t="s">
        <v>37</v>
      </c>
      <c r="U9848" s="189" t="s">
        <v>67</v>
      </c>
    </row>
    <row r="9849" spans="1:21" customFormat="1" ht="11.25" customHeight="1" x14ac:dyDescent="0.2">
      <c r="A9849" s="181" t="s">
        <v>9914</v>
      </c>
      <c r="B9849" s="85">
        <f t="shared" si="307"/>
        <v>44838.130844907406</v>
      </c>
      <c r="C9849" s="182">
        <v>2022</v>
      </c>
      <c r="D9849" s="182">
        <v>10</v>
      </c>
      <c r="E9849" s="182">
        <v>4</v>
      </c>
      <c r="F9849" s="182">
        <v>3</v>
      </c>
      <c r="G9849" s="182">
        <v>8</v>
      </c>
      <c r="H9849" s="183">
        <v>25.863</v>
      </c>
      <c r="I9849" s="183">
        <v>0.124779</v>
      </c>
      <c r="J9849" s="184">
        <v>56.068899999999999</v>
      </c>
      <c r="K9849" s="184">
        <v>160.58629999999999</v>
      </c>
      <c r="L9849" s="183">
        <v>1.0290999999999999</v>
      </c>
      <c r="M9849" s="185">
        <v>31.227</v>
      </c>
      <c r="N9849" s="185">
        <v>0.9647</v>
      </c>
      <c r="O9849" s="93">
        <v>5.7</v>
      </c>
      <c r="P9849" s="93">
        <v>2.1</v>
      </c>
      <c r="Q9849" s="98">
        <f t="shared" si="306"/>
        <v>0.73333333333333373</v>
      </c>
      <c r="R9849" s="93">
        <v>0.7</v>
      </c>
      <c r="S9849" s="53" t="s">
        <v>53</v>
      </c>
      <c r="T9849" s="50" t="s">
        <v>37</v>
      </c>
      <c r="U9849" s="189" t="s">
        <v>50</v>
      </c>
    </row>
    <row r="9850" spans="1:21" customFormat="1" ht="11.25" customHeight="1" x14ac:dyDescent="0.2">
      <c r="A9850" s="181" t="s">
        <v>9915</v>
      </c>
      <c r="B9850" s="85">
        <f t="shared" si="307"/>
        <v>44838.131701388891</v>
      </c>
      <c r="C9850" s="182">
        <v>2022</v>
      </c>
      <c r="D9850" s="182">
        <v>10</v>
      </c>
      <c r="E9850" s="182">
        <v>4</v>
      </c>
      <c r="F9850" s="182">
        <v>3</v>
      </c>
      <c r="G9850" s="182">
        <v>9</v>
      </c>
      <c r="H9850" s="183">
        <v>39.274000000000001</v>
      </c>
      <c r="I9850" s="183">
        <v>5.0890999999999999E-2</v>
      </c>
      <c r="J9850" s="184">
        <v>56.633400000000002</v>
      </c>
      <c r="K9850" s="184">
        <v>161.31370000000001</v>
      </c>
      <c r="L9850" s="183">
        <v>0.50760000000000005</v>
      </c>
      <c r="M9850" s="185">
        <v>-0.95</v>
      </c>
      <c r="N9850" s="185">
        <v>0.11</v>
      </c>
      <c r="O9850" s="93">
        <v>4.7</v>
      </c>
      <c r="P9850" s="93">
        <v>1.6</v>
      </c>
      <c r="Q9850" s="98">
        <f t="shared" si="306"/>
        <v>6.6666666666667027E-2</v>
      </c>
      <c r="R9850" s="93">
        <v>0.1</v>
      </c>
      <c r="S9850" s="53" t="s">
        <v>53</v>
      </c>
      <c r="T9850" s="50" t="s">
        <v>37</v>
      </c>
      <c r="U9850" s="189" t="s">
        <v>67</v>
      </c>
    </row>
    <row r="9851" spans="1:21" customFormat="1" ht="11.25" customHeight="1" x14ac:dyDescent="0.2">
      <c r="A9851" s="181" t="s">
        <v>9916</v>
      </c>
      <c r="B9851" s="85">
        <f t="shared" si="307"/>
        <v>44838.138796296298</v>
      </c>
      <c r="C9851" s="182">
        <v>2022</v>
      </c>
      <c r="D9851" s="182">
        <v>10</v>
      </c>
      <c r="E9851" s="182">
        <v>4</v>
      </c>
      <c r="F9851" s="182">
        <v>3</v>
      </c>
      <c r="G9851" s="182">
        <v>19</v>
      </c>
      <c r="H9851" s="183">
        <v>52.691000000000003</v>
      </c>
      <c r="I9851" s="183">
        <v>0.21953600000000001</v>
      </c>
      <c r="J9851" s="184">
        <v>56.638599999999997</v>
      </c>
      <c r="K9851" s="184">
        <v>161.31780000000001</v>
      </c>
      <c r="L9851" s="183">
        <v>3.7259000000000002</v>
      </c>
      <c r="M9851" s="185">
        <v>-0.94099999999999995</v>
      </c>
      <c r="N9851" s="185">
        <v>1.8714999999999999</v>
      </c>
      <c r="O9851" s="93">
        <v>4.5999999999999996</v>
      </c>
      <c r="P9851" s="93">
        <v>1.55</v>
      </c>
      <c r="Q9851" s="98">
        <f t="shared" si="306"/>
        <v>0</v>
      </c>
      <c r="R9851" s="93">
        <v>0</v>
      </c>
      <c r="S9851" s="53" t="s">
        <v>53</v>
      </c>
      <c r="T9851" s="50" t="s">
        <v>37</v>
      </c>
      <c r="U9851" s="189" t="s">
        <v>67</v>
      </c>
    </row>
    <row r="9852" spans="1:21" customFormat="1" ht="11.25" customHeight="1" x14ac:dyDescent="0.2">
      <c r="A9852" s="181" t="s">
        <v>9917</v>
      </c>
      <c r="B9852" s="85">
        <f t="shared" si="307"/>
        <v>44838.140439814815</v>
      </c>
      <c r="C9852" s="182">
        <v>2022</v>
      </c>
      <c r="D9852" s="182">
        <v>10</v>
      </c>
      <c r="E9852" s="182">
        <v>4</v>
      </c>
      <c r="F9852" s="182">
        <v>3</v>
      </c>
      <c r="G9852" s="182">
        <v>22</v>
      </c>
      <c r="H9852" s="183">
        <v>14.382</v>
      </c>
      <c r="I9852" s="183">
        <v>5.5912000000000003E-2</v>
      </c>
      <c r="J9852" s="184">
        <v>56.625999999999998</v>
      </c>
      <c r="K9852" s="184">
        <v>161.31120000000001</v>
      </c>
      <c r="L9852" s="183">
        <v>0.31309999999999999</v>
      </c>
      <c r="M9852" s="185">
        <v>-0.82799999999999996</v>
      </c>
      <c r="N9852" s="185">
        <v>0.22639999999999999</v>
      </c>
      <c r="O9852" s="93">
        <v>4.2</v>
      </c>
      <c r="P9852" s="93">
        <v>1.35</v>
      </c>
      <c r="Q9852" s="98">
        <f t="shared" si="306"/>
        <v>-0.26666666666666633</v>
      </c>
      <c r="R9852" s="93">
        <v>-0.3</v>
      </c>
      <c r="S9852" s="53" t="s">
        <v>53</v>
      </c>
      <c r="T9852" s="50" t="s">
        <v>37</v>
      </c>
      <c r="U9852" s="189" t="s">
        <v>67</v>
      </c>
    </row>
    <row r="9853" spans="1:21" customFormat="1" ht="11.25" customHeight="1" x14ac:dyDescent="0.2">
      <c r="A9853" s="181" t="s">
        <v>9918</v>
      </c>
      <c r="B9853" s="85">
        <f t="shared" si="307"/>
        <v>44838.146817129629</v>
      </c>
      <c r="C9853" s="182">
        <v>2022</v>
      </c>
      <c r="D9853" s="182">
        <v>10</v>
      </c>
      <c r="E9853" s="182">
        <v>4</v>
      </c>
      <c r="F9853" s="182">
        <v>3</v>
      </c>
      <c r="G9853" s="182">
        <v>31</v>
      </c>
      <c r="H9853" s="183">
        <v>25.16</v>
      </c>
      <c r="I9853" s="183">
        <v>4.897E-2</v>
      </c>
      <c r="J9853" s="184">
        <v>56.6267</v>
      </c>
      <c r="K9853" s="184">
        <v>161.2911</v>
      </c>
      <c r="L9853" s="183">
        <v>0.2223</v>
      </c>
      <c r="M9853" s="185">
        <v>-0.55700000000000005</v>
      </c>
      <c r="N9853" s="185">
        <v>0.4415</v>
      </c>
      <c r="O9853" s="93">
        <v>4.0999999999999996</v>
      </c>
      <c r="P9853" s="93">
        <v>1.3</v>
      </c>
      <c r="Q9853" s="98">
        <f t="shared" si="306"/>
        <v>-0.33333333333333331</v>
      </c>
      <c r="R9853" s="93">
        <v>-0.3</v>
      </c>
      <c r="S9853" s="53" t="s">
        <v>53</v>
      </c>
      <c r="T9853" s="50" t="s">
        <v>37</v>
      </c>
      <c r="U9853" s="189" t="s">
        <v>67</v>
      </c>
    </row>
    <row r="9854" spans="1:21" customFormat="1" ht="11.25" customHeight="1" x14ac:dyDescent="0.2">
      <c r="A9854" s="181" t="s">
        <v>9919</v>
      </c>
      <c r="B9854" s="85">
        <f t="shared" si="307"/>
        <v>44838.153564814813</v>
      </c>
      <c r="C9854" s="182">
        <v>2022</v>
      </c>
      <c r="D9854" s="182">
        <v>10</v>
      </c>
      <c r="E9854" s="182">
        <v>4</v>
      </c>
      <c r="F9854" s="182">
        <v>3</v>
      </c>
      <c r="G9854" s="182">
        <v>41</v>
      </c>
      <c r="H9854" s="183">
        <v>8.3550000000000004</v>
      </c>
      <c r="I9854" s="183">
        <v>7.4079999999999993E-2</v>
      </c>
      <c r="J9854" s="184">
        <v>56.631500000000003</v>
      </c>
      <c r="K9854" s="184">
        <v>161.30179999999999</v>
      </c>
      <c r="L9854" s="183">
        <v>0.44379999999999997</v>
      </c>
      <c r="M9854" s="185">
        <v>-0.85699999999999998</v>
      </c>
      <c r="N9854" s="185">
        <v>0.23130000000000001</v>
      </c>
      <c r="O9854" s="93">
        <v>4.2</v>
      </c>
      <c r="P9854" s="93">
        <v>1.35</v>
      </c>
      <c r="Q9854" s="98">
        <f t="shared" si="306"/>
        <v>-0.26666666666666633</v>
      </c>
      <c r="R9854" s="93">
        <v>-0.3</v>
      </c>
      <c r="S9854" s="53" t="s">
        <v>53</v>
      </c>
      <c r="T9854" s="50" t="s">
        <v>37</v>
      </c>
      <c r="U9854" s="189" t="s">
        <v>67</v>
      </c>
    </row>
    <row r="9855" spans="1:21" customFormat="1" ht="11.25" customHeight="1" x14ac:dyDescent="0.2">
      <c r="A9855" s="181" t="s">
        <v>9920</v>
      </c>
      <c r="B9855" s="85">
        <f t="shared" si="307"/>
        <v>44838.160277777781</v>
      </c>
      <c r="C9855" s="182">
        <v>2022</v>
      </c>
      <c r="D9855" s="182">
        <v>10</v>
      </c>
      <c r="E9855" s="182">
        <v>4</v>
      </c>
      <c r="F9855" s="182">
        <v>3</v>
      </c>
      <c r="G9855" s="182">
        <v>50</v>
      </c>
      <c r="H9855" s="183">
        <v>48.999000000000002</v>
      </c>
      <c r="I9855" s="183">
        <v>0.124302</v>
      </c>
      <c r="J9855" s="184">
        <v>56.634599999999999</v>
      </c>
      <c r="K9855" s="184">
        <v>161.3073</v>
      </c>
      <c r="L9855" s="183">
        <v>0.90500000000000003</v>
      </c>
      <c r="M9855" s="185">
        <v>-0.86899999999999999</v>
      </c>
      <c r="N9855" s="185">
        <v>0.29070000000000001</v>
      </c>
      <c r="O9855" s="93">
        <v>5.0999999999999996</v>
      </c>
      <c r="P9855" s="93">
        <v>1.8</v>
      </c>
      <c r="Q9855" s="98">
        <f t="shared" si="306"/>
        <v>0.33333333333333331</v>
      </c>
      <c r="R9855" s="93">
        <v>0.3</v>
      </c>
      <c r="S9855" s="53" t="s">
        <v>53</v>
      </c>
      <c r="T9855" s="50" t="s">
        <v>37</v>
      </c>
      <c r="U9855" s="189" t="s">
        <v>67</v>
      </c>
    </row>
    <row r="9856" spans="1:21" customFormat="1" ht="11.25" customHeight="1" x14ac:dyDescent="0.2">
      <c r="A9856" s="181" t="s">
        <v>9921</v>
      </c>
      <c r="B9856" s="85">
        <f t="shared" si="307"/>
        <v>44838.164675925924</v>
      </c>
      <c r="C9856" s="182">
        <v>2022</v>
      </c>
      <c r="D9856" s="182">
        <v>10</v>
      </c>
      <c r="E9856" s="182">
        <v>4</v>
      </c>
      <c r="F9856" s="182">
        <v>3</v>
      </c>
      <c r="G9856" s="182">
        <v>57</v>
      </c>
      <c r="H9856" s="183">
        <v>8.4209999999999994</v>
      </c>
      <c r="I9856" s="183">
        <v>8.4879999999999997E-2</v>
      </c>
      <c r="J9856" s="184">
        <v>56.634300000000003</v>
      </c>
      <c r="K9856" s="184">
        <v>161.30889999999999</v>
      </c>
      <c r="L9856" s="183">
        <v>0.442</v>
      </c>
      <c r="M9856" s="185">
        <v>-0.81899999999999995</v>
      </c>
      <c r="N9856" s="185">
        <v>0.19939999999999999</v>
      </c>
      <c r="O9856" s="93">
        <v>4.8</v>
      </c>
      <c r="P9856" s="93">
        <v>1.65</v>
      </c>
      <c r="Q9856" s="98">
        <f t="shared" si="306"/>
        <v>0.13333333333333344</v>
      </c>
      <c r="R9856" s="93">
        <v>0.1</v>
      </c>
      <c r="S9856" s="53" t="s">
        <v>53</v>
      </c>
      <c r="T9856" s="50" t="s">
        <v>37</v>
      </c>
      <c r="U9856" s="189" t="s">
        <v>67</v>
      </c>
    </row>
    <row r="9857" spans="1:21" customFormat="1" ht="11.25" customHeight="1" x14ac:dyDescent="0.2">
      <c r="A9857" s="181" t="s">
        <v>9922</v>
      </c>
      <c r="B9857" s="85">
        <f t="shared" si="307"/>
        <v>44838.168240740742</v>
      </c>
      <c r="C9857" s="182">
        <v>2022</v>
      </c>
      <c r="D9857" s="182">
        <v>10</v>
      </c>
      <c r="E9857" s="182">
        <v>4</v>
      </c>
      <c r="F9857" s="182">
        <v>4</v>
      </c>
      <c r="G9857" s="182">
        <v>2</v>
      </c>
      <c r="H9857" s="183">
        <v>16.617999999999999</v>
      </c>
      <c r="I9857" s="183">
        <v>7.3943999999999996E-2</v>
      </c>
      <c r="J9857" s="184">
        <v>56.628999999999998</v>
      </c>
      <c r="K9857" s="184">
        <v>161.3006</v>
      </c>
      <c r="L9857" s="183">
        <v>0.7722</v>
      </c>
      <c r="M9857" s="185">
        <v>-1.2529999999999999</v>
      </c>
      <c r="N9857" s="185">
        <v>0.1467</v>
      </c>
      <c r="O9857" s="93">
        <v>4</v>
      </c>
      <c r="P9857" s="93">
        <v>1.25</v>
      </c>
      <c r="Q9857" s="98">
        <f t="shared" si="306"/>
        <v>-0.39999999999999974</v>
      </c>
      <c r="R9857" s="93">
        <v>-0.4</v>
      </c>
      <c r="S9857" s="53" t="s">
        <v>53</v>
      </c>
      <c r="T9857" s="50" t="s">
        <v>37</v>
      </c>
      <c r="U9857" s="189" t="s">
        <v>67</v>
      </c>
    </row>
    <row r="9858" spans="1:21" customFormat="1" ht="11.25" customHeight="1" x14ac:dyDescent="0.2">
      <c r="A9858" s="181" t="s">
        <v>9923</v>
      </c>
      <c r="B9858" s="85">
        <f t="shared" si="307"/>
        <v>44838.174884259257</v>
      </c>
      <c r="C9858" s="182">
        <v>2022</v>
      </c>
      <c r="D9858" s="182">
        <v>10</v>
      </c>
      <c r="E9858" s="182">
        <v>4</v>
      </c>
      <c r="F9858" s="182">
        <v>4</v>
      </c>
      <c r="G9858" s="182">
        <v>11</v>
      </c>
      <c r="H9858" s="183">
        <v>50.241999999999997</v>
      </c>
      <c r="I9858" s="183">
        <v>0.13025600000000001</v>
      </c>
      <c r="J9858" s="184">
        <v>56.631900000000002</v>
      </c>
      <c r="K9858" s="184">
        <v>161.30869999999999</v>
      </c>
      <c r="L9858" s="183">
        <v>0.70709999999999995</v>
      </c>
      <c r="M9858" s="185">
        <v>-0.98199999999999998</v>
      </c>
      <c r="N9858" s="185">
        <v>0.39889999999999998</v>
      </c>
      <c r="O9858" s="93">
        <v>3.8</v>
      </c>
      <c r="P9858" s="93">
        <v>1.1499999999999999</v>
      </c>
      <c r="Q9858" s="98">
        <f t="shared" si="306"/>
        <v>-0.53333333333333321</v>
      </c>
      <c r="R9858" s="93">
        <v>-0.5</v>
      </c>
      <c r="S9858" s="53" t="s">
        <v>53</v>
      </c>
      <c r="T9858" s="50" t="s">
        <v>37</v>
      </c>
      <c r="U9858" s="189" t="s">
        <v>67</v>
      </c>
    </row>
    <row r="9859" spans="1:21" customFormat="1" ht="11.25" customHeight="1" x14ac:dyDescent="0.2">
      <c r="A9859" s="181" t="s">
        <v>9924</v>
      </c>
      <c r="B9859" s="85">
        <f t="shared" si="307"/>
        <v>44838.178842592592</v>
      </c>
      <c r="C9859" s="182">
        <v>2022</v>
      </c>
      <c r="D9859" s="182">
        <v>10</v>
      </c>
      <c r="E9859" s="182">
        <v>4</v>
      </c>
      <c r="F9859" s="182">
        <v>4</v>
      </c>
      <c r="G9859" s="182">
        <v>17</v>
      </c>
      <c r="H9859" s="183">
        <v>32.877000000000002</v>
      </c>
      <c r="I9859" s="183">
        <v>0.128807</v>
      </c>
      <c r="J9859" s="184">
        <v>56.052999999999997</v>
      </c>
      <c r="K9859" s="184">
        <v>160.61420000000001</v>
      </c>
      <c r="L9859" s="183">
        <v>1.1218999999999999</v>
      </c>
      <c r="M9859" s="185">
        <v>31.184000000000001</v>
      </c>
      <c r="N9859" s="185">
        <v>0.92110000000000003</v>
      </c>
      <c r="O9859" s="93">
        <v>4.2</v>
      </c>
      <c r="P9859" s="93">
        <v>1.35</v>
      </c>
      <c r="Q9859" s="98">
        <f t="shared" si="306"/>
        <v>-0.26666666666666633</v>
      </c>
      <c r="R9859" s="93">
        <v>-0.3</v>
      </c>
      <c r="S9859" s="53" t="s">
        <v>53</v>
      </c>
      <c r="T9859" s="50" t="s">
        <v>37</v>
      </c>
      <c r="U9859" s="189" t="s">
        <v>50</v>
      </c>
    </row>
    <row r="9860" spans="1:21" customFormat="1" ht="11.25" customHeight="1" x14ac:dyDescent="0.2">
      <c r="A9860" s="181" t="s">
        <v>9925</v>
      </c>
      <c r="B9860" s="85">
        <f t="shared" si="307"/>
        <v>44838.182002314818</v>
      </c>
      <c r="C9860" s="182">
        <v>2022</v>
      </c>
      <c r="D9860" s="182">
        <v>10</v>
      </c>
      <c r="E9860" s="182">
        <v>4</v>
      </c>
      <c r="F9860" s="182">
        <v>4</v>
      </c>
      <c r="G9860" s="182">
        <v>22</v>
      </c>
      <c r="H9860" s="183">
        <v>5.1639999999999997</v>
      </c>
      <c r="I9860" s="183">
        <v>0.121806</v>
      </c>
      <c r="J9860" s="184">
        <v>56.6252</v>
      </c>
      <c r="K9860" s="184">
        <v>161.29939999999999</v>
      </c>
      <c r="L9860" s="183">
        <v>0.35639999999999999</v>
      </c>
      <c r="M9860" s="185">
        <v>-0.84099999999999997</v>
      </c>
      <c r="N9860" s="185">
        <v>0.38100000000000001</v>
      </c>
      <c r="O9860" s="93">
        <v>3.8</v>
      </c>
      <c r="P9860" s="93">
        <v>1.1499999999999999</v>
      </c>
      <c r="Q9860" s="98">
        <f t="shared" si="306"/>
        <v>-0.53333333333333321</v>
      </c>
      <c r="R9860" s="93">
        <v>-0.5</v>
      </c>
      <c r="S9860" s="53" t="s">
        <v>53</v>
      </c>
      <c r="T9860" s="50" t="s">
        <v>37</v>
      </c>
      <c r="U9860" s="189" t="s">
        <v>67</v>
      </c>
    </row>
    <row r="9861" spans="1:21" customFormat="1" ht="11.25" customHeight="1" x14ac:dyDescent="0.2">
      <c r="A9861" s="181" t="s">
        <v>9926</v>
      </c>
      <c r="B9861" s="85">
        <f t="shared" si="307"/>
        <v>44838.211238425924</v>
      </c>
      <c r="C9861" s="182">
        <v>2022</v>
      </c>
      <c r="D9861" s="182">
        <v>10</v>
      </c>
      <c r="E9861" s="182">
        <v>4</v>
      </c>
      <c r="F9861" s="182">
        <v>5</v>
      </c>
      <c r="G9861" s="182">
        <v>4</v>
      </c>
      <c r="H9861" s="183">
        <v>11.526</v>
      </c>
      <c r="I9861" s="183">
        <v>0.130021</v>
      </c>
      <c r="J9861" s="184">
        <v>55.734400000000001</v>
      </c>
      <c r="K9861" s="184">
        <v>160.5592</v>
      </c>
      <c r="L9861" s="183">
        <v>1.4907999999999999</v>
      </c>
      <c r="M9861" s="185">
        <v>6.5220000000000002</v>
      </c>
      <c r="N9861" s="185">
        <v>0.89100000000000001</v>
      </c>
      <c r="O9861" s="93">
        <v>4.5</v>
      </c>
      <c r="P9861" s="93">
        <v>1.5</v>
      </c>
      <c r="Q9861" s="98">
        <f t="shared" ref="Q9861:Q9924" si="308">(O9861-4.6)/1.5</f>
        <v>-6.666666666666643E-2</v>
      </c>
      <c r="R9861" s="93">
        <v>-0.1</v>
      </c>
      <c r="S9861" s="53" t="s">
        <v>53</v>
      </c>
      <c r="T9861" s="50" t="s">
        <v>37</v>
      </c>
      <c r="U9861" s="189" t="s">
        <v>51</v>
      </c>
    </row>
    <row r="9862" spans="1:21" customFormat="1" ht="11.25" customHeight="1" x14ac:dyDescent="0.2">
      <c r="A9862" s="181" t="s">
        <v>9927</v>
      </c>
      <c r="B9862" s="85">
        <f t="shared" ref="B9862:B9925" si="309">DATE(C9862,D9862,E9862)+TIME(F9862,G9862,H9862)</f>
        <v>44838.220590277779</v>
      </c>
      <c r="C9862" s="182">
        <v>2022</v>
      </c>
      <c r="D9862" s="182">
        <v>10</v>
      </c>
      <c r="E9862" s="182">
        <v>4</v>
      </c>
      <c r="F9862" s="182">
        <v>5</v>
      </c>
      <c r="G9862" s="182">
        <v>17</v>
      </c>
      <c r="H9862" s="183">
        <v>39.454000000000001</v>
      </c>
      <c r="I9862" s="183">
        <v>9.1344999999999996E-2</v>
      </c>
      <c r="J9862" s="184">
        <v>56.063699999999997</v>
      </c>
      <c r="K9862" s="184">
        <v>160.5993</v>
      </c>
      <c r="L9862" s="183">
        <v>0.80310000000000004</v>
      </c>
      <c r="M9862" s="185">
        <v>29.669</v>
      </c>
      <c r="N9862" s="185">
        <v>0.49370000000000003</v>
      </c>
      <c r="O9862" s="93">
        <v>3.6</v>
      </c>
      <c r="P9862" s="93">
        <v>1.05</v>
      </c>
      <c r="Q9862" s="98">
        <f t="shared" si="308"/>
        <v>-0.66666666666666641</v>
      </c>
      <c r="R9862" s="93">
        <v>-0.7</v>
      </c>
      <c r="S9862" s="53" t="s">
        <v>53</v>
      </c>
      <c r="T9862" s="50" t="s">
        <v>37</v>
      </c>
      <c r="U9862" s="189" t="s">
        <v>50</v>
      </c>
    </row>
    <row r="9863" spans="1:21" customFormat="1" ht="11.25" customHeight="1" x14ac:dyDescent="0.2">
      <c r="A9863" s="181" t="s">
        <v>9928</v>
      </c>
      <c r="B9863" s="85">
        <f t="shared" si="309"/>
        <v>44838.254305555558</v>
      </c>
      <c r="C9863" s="182">
        <v>2022</v>
      </c>
      <c r="D9863" s="182">
        <v>10</v>
      </c>
      <c r="E9863" s="182">
        <v>4</v>
      </c>
      <c r="F9863" s="182">
        <v>6</v>
      </c>
      <c r="G9863" s="182">
        <v>6</v>
      </c>
      <c r="H9863" s="183">
        <v>12.282</v>
      </c>
      <c r="I9863" s="183">
        <v>9.1714000000000004E-2</v>
      </c>
      <c r="J9863" s="184">
        <v>56.632599999999996</v>
      </c>
      <c r="K9863" s="184">
        <v>161.30160000000001</v>
      </c>
      <c r="L9863" s="183">
        <v>0.90359999999999996</v>
      </c>
      <c r="M9863" s="185">
        <v>-1.1060000000000001</v>
      </c>
      <c r="N9863" s="185">
        <v>0.22950000000000001</v>
      </c>
      <c r="O9863" s="93">
        <v>4.4000000000000004</v>
      </c>
      <c r="P9863" s="93">
        <v>1.45</v>
      </c>
      <c r="Q9863" s="98">
        <f t="shared" si="308"/>
        <v>-0.13333333333333286</v>
      </c>
      <c r="R9863" s="93">
        <v>-0.1</v>
      </c>
      <c r="S9863" s="53" t="s">
        <v>53</v>
      </c>
      <c r="T9863" s="50" t="s">
        <v>37</v>
      </c>
      <c r="U9863" s="189" t="s">
        <v>67</v>
      </c>
    </row>
    <row r="9864" spans="1:21" customFormat="1" ht="11.25" customHeight="1" x14ac:dyDescent="0.2">
      <c r="A9864" s="181" t="s">
        <v>9929</v>
      </c>
      <c r="B9864" s="85">
        <f t="shared" si="309"/>
        <v>44838.257037037038</v>
      </c>
      <c r="C9864" s="182">
        <v>2022</v>
      </c>
      <c r="D9864" s="182">
        <v>10</v>
      </c>
      <c r="E9864" s="182">
        <v>4</v>
      </c>
      <c r="F9864" s="182">
        <v>6</v>
      </c>
      <c r="G9864" s="182">
        <v>10</v>
      </c>
      <c r="H9864" s="183">
        <v>8.9659999999999993</v>
      </c>
      <c r="I9864" s="183">
        <v>0.170594</v>
      </c>
      <c r="J9864" s="184">
        <v>56.626300000000001</v>
      </c>
      <c r="K9864" s="184">
        <v>161.29830000000001</v>
      </c>
      <c r="L9864" s="183">
        <v>0.55389999999999995</v>
      </c>
      <c r="M9864" s="185">
        <v>-1.109</v>
      </c>
      <c r="N9864" s="185">
        <v>0.58279999999999998</v>
      </c>
      <c r="O9864" s="93">
        <v>4.2</v>
      </c>
      <c r="P9864" s="93">
        <v>1.35</v>
      </c>
      <c r="Q9864" s="98">
        <f t="shared" si="308"/>
        <v>-0.26666666666666633</v>
      </c>
      <c r="R9864" s="93">
        <v>-0.3</v>
      </c>
      <c r="S9864" s="53" t="s">
        <v>53</v>
      </c>
      <c r="T9864" s="50" t="s">
        <v>37</v>
      </c>
      <c r="U9864" s="189" t="s">
        <v>67</v>
      </c>
    </row>
    <row r="9865" spans="1:21" customFormat="1" ht="11.25" customHeight="1" x14ac:dyDescent="0.2">
      <c r="A9865" s="181" t="s">
        <v>9930</v>
      </c>
      <c r="B9865" s="85">
        <f t="shared" si="309"/>
        <v>44838.262083333335</v>
      </c>
      <c r="C9865" s="182">
        <v>2022</v>
      </c>
      <c r="D9865" s="182">
        <v>10</v>
      </c>
      <c r="E9865" s="182">
        <v>4</v>
      </c>
      <c r="F9865" s="182">
        <v>6</v>
      </c>
      <c r="G9865" s="182">
        <v>17</v>
      </c>
      <c r="H9865" s="183">
        <v>24.760999999999999</v>
      </c>
      <c r="I9865" s="183">
        <v>8.0954999999999999E-2</v>
      </c>
      <c r="J9865" s="184">
        <v>56.049300000000002</v>
      </c>
      <c r="K9865" s="184">
        <v>160.602</v>
      </c>
      <c r="L9865" s="183">
        <v>0.80910000000000004</v>
      </c>
      <c r="M9865" s="185">
        <v>30.693000000000001</v>
      </c>
      <c r="N9865" s="185">
        <v>0.54330000000000001</v>
      </c>
      <c r="O9865" s="93">
        <v>3.8</v>
      </c>
      <c r="P9865" s="93">
        <v>1.1499999999999999</v>
      </c>
      <c r="Q9865" s="98">
        <f t="shared" si="308"/>
        <v>-0.53333333333333321</v>
      </c>
      <c r="R9865" s="93">
        <v>-0.5</v>
      </c>
      <c r="S9865" s="53" t="s">
        <v>53</v>
      </c>
      <c r="T9865" s="50" t="s">
        <v>37</v>
      </c>
      <c r="U9865" s="189" t="s">
        <v>50</v>
      </c>
    </row>
    <row r="9866" spans="1:21" customFormat="1" ht="11.25" customHeight="1" x14ac:dyDescent="0.2">
      <c r="A9866" s="181" t="s">
        <v>9931</v>
      </c>
      <c r="B9866" s="85">
        <f t="shared" si="309"/>
        <v>44838.26258101852</v>
      </c>
      <c r="C9866" s="182">
        <v>2022</v>
      </c>
      <c r="D9866" s="182">
        <v>10</v>
      </c>
      <c r="E9866" s="182">
        <v>4</v>
      </c>
      <c r="F9866" s="182">
        <v>6</v>
      </c>
      <c r="G9866" s="182">
        <v>18</v>
      </c>
      <c r="H9866" s="183">
        <v>7.2050000000000001</v>
      </c>
      <c r="I9866" s="183">
        <v>9.0975E-2</v>
      </c>
      <c r="J9866" s="184">
        <v>56.629600000000003</v>
      </c>
      <c r="K9866" s="184">
        <v>161.30709999999999</v>
      </c>
      <c r="L9866" s="183">
        <v>0.58740000000000003</v>
      </c>
      <c r="M9866" s="185">
        <v>-0.86599999999999999</v>
      </c>
      <c r="N9866" s="185">
        <v>0.29530000000000001</v>
      </c>
      <c r="O9866" s="93">
        <v>3.9</v>
      </c>
      <c r="P9866" s="93">
        <v>1.2</v>
      </c>
      <c r="Q9866" s="98">
        <f t="shared" si="308"/>
        <v>-0.46666666666666651</v>
      </c>
      <c r="R9866" s="93">
        <v>-0.5</v>
      </c>
      <c r="S9866" s="53" t="s">
        <v>53</v>
      </c>
      <c r="T9866" s="50" t="s">
        <v>37</v>
      </c>
      <c r="U9866" s="189" t="s">
        <v>67</v>
      </c>
    </row>
    <row r="9867" spans="1:21" customFormat="1" ht="11.25" customHeight="1" x14ac:dyDescent="0.2">
      <c r="A9867" s="181" t="s">
        <v>9932</v>
      </c>
      <c r="B9867" s="85">
        <f t="shared" si="309"/>
        <v>44838.263611111113</v>
      </c>
      <c r="C9867" s="182">
        <v>2022</v>
      </c>
      <c r="D9867" s="182">
        <v>10</v>
      </c>
      <c r="E9867" s="182">
        <v>4</v>
      </c>
      <c r="F9867" s="182">
        <v>6</v>
      </c>
      <c r="G9867" s="182">
        <v>19</v>
      </c>
      <c r="H9867" s="183">
        <v>36.732999999999997</v>
      </c>
      <c r="I9867" s="183">
        <v>0.04</v>
      </c>
      <c r="J9867" s="184">
        <v>55.7224</v>
      </c>
      <c r="K9867" s="184">
        <v>160.45400000000001</v>
      </c>
      <c r="L9867" s="183">
        <v>0.70830000000000004</v>
      </c>
      <c r="M9867" s="185">
        <v>1.944</v>
      </c>
      <c r="N9867" s="185">
        <v>0.41199999999999998</v>
      </c>
      <c r="O9867" s="93">
        <v>3.8</v>
      </c>
      <c r="P9867" s="93">
        <v>1.1499999999999999</v>
      </c>
      <c r="Q9867" s="98">
        <f t="shared" si="308"/>
        <v>-0.53333333333333321</v>
      </c>
      <c r="R9867" s="93">
        <v>-0.5</v>
      </c>
      <c r="S9867" s="53" t="s">
        <v>53</v>
      </c>
      <c r="T9867" s="50" t="s">
        <v>37</v>
      </c>
      <c r="U9867" s="189" t="s">
        <v>51</v>
      </c>
    </row>
    <row r="9868" spans="1:21" customFormat="1" ht="11.25" customHeight="1" x14ac:dyDescent="0.2">
      <c r="A9868" s="181" t="s">
        <v>9933</v>
      </c>
      <c r="B9868" s="85">
        <f t="shared" si="309"/>
        <v>44838.264641203707</v>
      </c>
      <c r="C9868" s="182">
        <v>2022</v>
      </c>
      <c r="D9868" s="182">
        <v>10</v>
      </c>
      <c r="E9868" s="182">
        <v>4</v>
      </c>
      <c r="F9868" s="182">
        <v>6</v>
      </c>
      <c r="G9868" s="182">
        <v>21</v>
      </c>
      <c r="H9868" s="183">
        <v>5.14</v>
      </c>
      <c r="I9868" s="183">
        <v>8.2891000000000006E-2</v>
      </c>
      <c r="J9868" s="184">
        <v>56.625799999999998</v>
      </c>
      <c r="K9868" s="184">
        <v>161.2996</v>
      </c>
      <c r="L9868" s="183">
        <v>0.58150000000000002</v>
      </c>
      <c r="M9868" s="185">
        <v>-0.85699999999999998</v>
      </c>
      <c r="N9868" s="185">
        <v>0.2366</v>
      </c>
      <c r="O9868" s="93">
        <v>4.3</v>
      </c>
      <c r="P9868" s="93">
        <v>1.4</v>
      </c>
      <c r="Q9868" s="98">
        <f t="shared" si="308"/>
        <v>-0.19999999999999987</v>
      </c>
      <c r="R9868" s="93">
        <v>-0.2</v>
      </c>
      <c r="S9868" s="53" t="s">
        <v>53</v>
      </c>
      <c r="T9868" s="50" t="s">
        <v>37</v>
      </c>
      <c r="U9868" s="189" t="s">
        <v>67</v>
      </c>
    </row>
    <row r="9869" spans="1:21" customFormat="1" ht="11.25" customHeight="1" x14ac:dyDescent="0.2">
      <c r="A9869" s="181" t="s">
        <v>9934</v>
      </c>
      <c r="B9869" s="85">
        <f t="shared" si="309"/>
        <v>44838.267858796295</v>
      </c>
      <c r="C9869" s="182">
        <v>2022</v>
      </c>
      <c r="D9869" s="182">
        <v>10</v>
      </c>
      <c r="E9869" s="182">
        <v>4</v>
      </c>
      <c r="F9869" s="182">
        <v>6</v>
      </c>
      <c r="G9869" s="182">
        <v>25</v>
      </c>
      <c r="H9869" s="183">
        <v>43.884999999999998</v>
      </c>
      <c r="I9869" s="183">
        <v>8.6661000000000002E-2</v>
      </c>
      <c r="J9869" s="184">
        <v>56.629199999999997</v>
      </c>
      <c r="K9869" s="184">
        <v>161.29990000000001</v>
      </c>
      <c r="L9869" s="183">
        <v>0.65859999999999996</v>
      </c>
      <c r="M9869" s="185">
        <v>-0.98</v>
      </c>
      <c r="N9869" s="185">
        <v>0.2848</v>
      </c>
      <c r="O9869" s="93">
        <v>4.7</v>
      </c>
      <c r="P9869" s="93">
        <v>1.6</v>
      </c>
      <c r="Q9869" s="98">
        <f t="shared" si="308"/>
        <v>6.6666666666667027E-2</v>
      </c>
      <c r="R9869" s="93">
        <v>0.1</v>
      </c>
      <c r="S9869" s="53" t="s">
        <v>53</v>
      </c>
      <c r="T9869" s="50" t="s">
        <v>37</v>
      </c>
      <c r="U9869" s="189" t="s">
        <v>67</v>
      </c>
    </row>
    <row r="9870" spans="1:21" customFormat="1" ht="11.25" customHeight="1" x14ac:dyDescent="0.2">
      <c r="A9870" s="181" t="s">
        <v>9935</v>
      </c>
      <c r="B9870" s="85">
        <f t="shared" si="309"/>
        <v>44838.273287037038</v>
      </c>
      <c r="C9870" s="182">
        <v>2022</v>
      </c>
      <c r="D9870" s="182">
        <v>10</v>
      </c>
      <c r="E9870" s="182">
        <v>4</v>
      </c>
      <c r="F9870" s="182">
        <v>6</v>
      </c>
      <c r="G9870" s="182">
        <v>33</v>
      </c>
      <c r="H9870" s="183">
        <v>32.167999999999999</v>
      </c>
      <c r="I9870" s="183">
        <v>8.2503999999999994E-2</v>
      </c>
      <c r="J9870" s="184">
        <v>56.631100000000004</v>
      </c>
      <c r="K9870" s="184">
        <v>161.30590000000001</v>
      </c>
      <c r="L9870" s="183">
        <v>0.82530000000000003</v>
      </c>
      <c r="M9870" s="185">
        <v>-1.1759999999999999</v>
      </c>
      <c r="N9870" s="185">
        <v>0.15709999999999999</v>
      </c>
      <c r="O9870" s="93">
        <v>4.7</v>
      </c>
      <c r="P9870" s="93">
        <v>1.6</v>
      </c>
      <c r="Q9870" s="98">
        <f t="shared" si="308"/>
        <v>6.6666666666667027E-2</v>
      </c>
      <c r="R9870" s="93">
        <v>0.1</v>
      </c>
      <c r="S9870" s="53" t="s">
        <v>53</v>
      </c>
      <c r="T9870" s="50" t="s">
        <v>37</v>
      </c>
      <c r="U9870" s="189" t="s">
        <v>67</v>
      </c>
    </row>
    <row r="9871" spans="1:21" customFormat="1" ht="11.25" customHeight="1" x14ac:dyDescent="0.2">
      <c r="A9871" s="181" t="s">
        <v>9936</v>
      </c>
      <c r="B9871" s="85">
        <f t="shared" si="309"/>
        <v>44838.275312500002</v>
      </c>
      <c r="C9871" s="182">
        <v>2022</v>
      </c>
      <c r="D9871" s="182">
        <v>10</v>
      </c>
      <c r="E9871" s="182">
        <v>4</v>
      </c>
      <c r="F9871" s="182">
        <v>6</v>
      </c>
      <c r="G9871" s="182">
        <v>36</v>
      </c>
      <c r="H9871" s="183">
        <v>27.126000000000001</v>
      </c>
      <c r="I9871" s="183">
        <v>1.9671000000000001E-2</v>
      </c>
      <c r="J9871" s="184">
        <v>56.630200000000002</v>
      </c>
      <c r="K9871" s="184">
        <v>161.30439999999999</v>
      </c>
      <c r="L9871" s="183">
        <v>0.192</v>
      </c>
      <c r="M9871" s="185">
        <v>-0.73099999999999998</v>
      </c>
      <c r="N9871" s="185">
        <v>0.1658</v>
      </c>
      <c r="O9871" s="93">
        <v>4.3</v>
      </c>
      <c r="P9871" s="93">
        <v>1.4</v>
      </c>
      <c r="Q9871" s="98">
        <f t="shared" si="308"/>
        <v>-0.19999999999999987</v>
      </c>
      <c r="R9871" s="93">
        <v>-0.2</v>
      </c>
      <c r="S9871" s="53" t="s">
        <v>53</v>
      </c>
      <c r="T9871" s="50" t="s">
        <v>37</v>
      </c>
      <c r="U9871" s="189" t="s">
        <v>67</v>
      </c>
    </row>
    <row r="9872" spans="1:21" customFormat="1" ht="11.25" customHeight="1" x14ac:dyDescent="0.2">
      <c r="A9872" s="181" t="s">
        <v>9937</v>
      </c>
      <c r="B9872" s="85">
        <f t="shared" si="309"/>
        <v>44838.276597222219</v>
      </c>
      <c r="C9872" s="182">
        <v>2022</v>
      </c>
      <c r="D9872" s="182">
        <v>10</v>
      </c>
      <c r="E9872" s="182">
        <v>4</v>
      </c>
      <c r="F9872" s="182">
        <v>6</v>
      </c>
      <c r="G9872" s="182">
        <v>38</v>
      </c>
      <c r="H9872" s="183">
        <v>18.53</v>
      </c>
      <c r="I9872" s="183">
        <v>9.8534999999999998E-2</v>
      </c>
      <c r="J9872" s="184">
        <v>56.633099999999999</v>
      </c>
      <c r="K9872" s="184">
        <v>161.3092</v>
      </c>
      <c r="L9872" s="183">
        <v>0.53680000000000005</v>
      </c>
      <c r="M9872" s="185">
        <v>-0.89700000000000002</v>
      </c>
      <c r="N9872" s="185">
        <v>0.25059999999999999</v>
      </c>
      <c r="O9872" s="93">
        <v>4</v>
      </c>
      <c r="P9872" s="93">
        <v>1.25</v>
      </c>
      <c r="Q9872" s="98">
        <f t="shared" si="308"/>
        <v>-0.39999999999999974</v>
      </c>
      <c r="R9872" s="93">
        <v>-0.4</v>
      </c>
      <c r="S9872" s="53" t="s">
        <v>53</v>
      </c>
      <c r="T9872" s="50" t="s">
        <v>37</v>
      </c>
      <c r="U9872" s="189" t="s">
        <v>67</v>
      </c>
    </row>
    <row r="9873" spans="1:21" customFormat="1" ht="11.25" customHeight="1" x14ac:dyDescent="0.2">
      <c r="A9873" s="181" t="s">
        <v>9938</v>
      </c>
      <c r="B9873" s="85">
        <f t="shared" si="309"/>
        <v>44838.294999999998</v>
      </c>
      <c r="C9873" s="182">
        <v>2022</v>
      </c>
      <c r="D9873" s="182">
        <v>10</v>
      </c>
      <c r="E9873" s="182">
        <v>4</v>
      </c>
      <c r="F9873" s="182">
        <v>7</v>
      </c>
      <c r="G9873" s="182">
        <v>4</v>
      </c>
      <c r="H9873" s="183">
        <v>48.406999999999996</v>
      </c>
      <c r="I9873" s="183">
        <v>2.5631000000000001E-2</v>
      </c>
      <c r="J9873" s="184">
        <v>56.630499999999998</v>
      </c>
      <c r="K9873" s="184">
        <v>161.30459999999999</v>
      </c>
      <c r="L9873" s="183">
        <v>0.1028</v>
      </c>
      <c r="M9873" s="185">
        <v>-0.86499999999999999</v>
      </c>
      <c r="N9873" s="185">
        <v>0.12</v>
      </c>
      <c r="O9873" s="93">
        <v>3.9</v>
      </c>
      <c r="P9873" s="93">
        <v>1.2</v>
      </c>
      <c r="Q9873" s="98">
        <f t="shared" si="308"/>
        <v>-0.46666666666666651</v>
      </c>
      <c r="R9873" s="93">
        <v>-0.5</v>
      </c>
      <c r="S9873" s="53" t="s">
        <v>53</v>
      </c>
      <c r="T9873" s="50" t="s">
        <v>37</v>
      </c>
      <c r="U9873" s="189" t="s">
        <v>67</v>
      </c>
    </row>
    <row r="9874" spans="1:21" customFormat="1" ht="11.25" customHeight="1" x14ac:dyDescent="0.2">
      <c r="A9874" s="181" t="s">
        <v>9939</v>
      </c>
      <c r="B9874" s="85">
        <f t="shared" si="309"/>
        <v>44838.297118055554</v>
      </c>
      <c r="C9874" s="182">
        <v>2022</v>
      </c>
      <c r="D9874" s="182">
        <v>10</v>
      </c>
      <c r="E9874" s="182">
        <v>4</v>
      </c>
      <c r="F9874" s="182">
        <v>7</v>
      </c>
      <c r="G9874" s="182">
        <v>7</v>
      </c>
      <c r="H9874" s="183">
        <v>51.087000000000003</v>
      </c>
      <c r="I9874" s="183">
        <v>8.9841000000000004E-2</v>
      </c>
      <c r="J9874" s="184">
        <v>56.631500000000003</v>
      </c>
      <c r="K9874" s="184">
        <v>161.3022</v>
      </c>
      <c r="L9874" s="183">
        <v>0.76819999999999999</v>
      </c>
      <c r="M9874" s="185">
        <v>-1.115</v>
      </c>
      <c r="N9874" s="185">
        <v>0.20369999999999999</v>
      </c>
      <c r="O9874" s="93">
        <v>4.9000000000000004</v>
      </c>
      <c r="P9874" s="93">
        <v>1.7</v>
      </c>
      <c r="Q9874" s="98">
        <f t="shared" si="308"/>
        <v>0.20000000000000048</v>
      </c>
      <c r="R9874" s="93">
        <v>0.2</v>
      </c>
      <c r="S9874" s="53" t="s">
        <v>53</v>
      </c>
      <c r="T9874" s="50" t="s">
        <v>37</v>
      </c>
      <c r="U9874" s="189" t="s">
        <v>67</v>
      </c>
    </row>
    <row r="9875" spans="1:21" customFormat="1" ht="11.25" customHeight="1" x14ac:dyDescent="0.2">
      <c r="A9875" s="181" t="s">
        <v>9940</v>
      </c>
      <c r="B9875" s="85">
        <f t="shared" si="309"/>
        <v>44838.301134259258</v>
      </c>
      <c r="C9875" s="182">
        <v>2022</v>
      </c>
      <c r="D9875" s="182">
        <v>10</v>
      </c>
      <c r="E9875" s="182">
        <v>4</v>
      </c>
      <c r="F9875" s="182">
        <v>7</v>
      </c>
      <c r="G9875" s="182">
        <v>13</v>
      </c>
      <c r="H9875" s="183">
        <v>38.122</v>
      </c>
      <c r="I9875" s="183">
        <v>0.126638</v>
      </c>
      <c r="J9875" s="184">
        <v>56.631</v>
      </c>
      <c r="K9875" s="184">
        <v>161.2961</v>
      </c>
      <c r="L9875" s="183">
        <v>0.94899999999999995</v>
      </c>
      <c r="M9875" s="185">
        <v>-1.073</v>
      </c>
      <c r="N9875" s="185">
        <v>0.41670000000000001</v>
      </c>
      <c r="O9875" s="93">
        <v>4.4000000000000004</v>
      </c>
      <c r="P9875" s="93">
        <v>1.45</v>
      </c>
      <c r="Q9875" s="98">
        <f t="shared" si="308"/>
        <v>-0.13333333333333286</v>
      </c>
      <c r="R9875" s="93">
        <v>-0.1</v>
      </c>
      <c r="S9875" s="53" t="s">
        <v>53</v>
      </c>
      <c r="T9875" s="50" t="s">
        <v>37</v>
      </c>
      <c r="U9875" s="189" t="s">
        <v>67</v>
      </c>
    </row>
    <row r="9876" spans="1:21" customFormat="1" ht="11.25" customHeight="1" x14ac:dyDescent="0.2">
      <c r="A9876" s="181" t="s">
        <v>9941</v>
      </c>
      <c r="B9876" s="85">
        <f t="shared" si="309"/>
        <v>44838.305567129632</v>
      </c>
      <c r="C9876" s="182">
        <v>2022</v>
      </c>
      <c r="D9876" s="182">
        <v>10</v>
      </c>
      <c r="E9876" s="182">
        <v>4</v>
      </c>
      <c r="F9876" s="182">
        <v>7</v>
      </c>
      <c r="G9876" s="182">
        <v>20</v>
      </c>
      <c r="H9876" s="183">
        <v>1.597</v>
      </c>
      <c r="I9876" s="183">
        <v>8.2458000000000004E-2</v>
      </c>
      <c r="J9876" s="184">
        <v>56.617699999999999</v>
      </c>
      <c r="K9876" s="184">
        <v>161.2987</v>
      </c>
      <c r="L9876" s="183">
        <v>0.41249999999999998</v>
      </c>
      <c r="M9876" s="185">
        <v>-0.66400000000000003</v>
      </c>
      <c r="N9876" s="185">
        <v>0.2326</v>
      </c>
      <c r="O9876" s="93">
        <v>4.5999999999999996</v>
      </c>
      <c r="P9876" s="93">
        <v>1.55</v>
      </c>
      <c r="Q9876" s="98">
        <f t="shared" si="308"/>
        <v>0</v>
      </c>
      <c r="R9876" s="93">
        <v>0</v>
      </c>
      <c r="S9876" s="53" t="s">
        <v>53</v>
      </c>
      <c r="T9876" s="50" t="s">
        <v>37</v>
      </c>
      <c r="U9876" s="189" t="s">
        <v>67</v>
      </c>
    </row>
    <row r="9877" spans="1:21" customFormat="1" ht="11.25" customHeight="1" x14ac:dyDescent="0.2">
      <c r="A9877" s="181" t="s">
        <v>9942</v>
      </c>
      <c r="B9877" s="85">
        <f t="shared" si="309"/>
        <v>44838.311747685184</v>
      </c>
      <c r="C9877" s="182">
        <v>2022</v>
      </c>
      <c r="D9877" s="182">
        <v>10</v>
      </c>
      <c r="E9877" s="182">
        <v>4</v>
      </c>
      <c r="F9877" s="182">
        <v>7</v>
      </c>
      <c r="G9877" s="182">
        <v>28</v>
      </c>
      <c r="H9877" s="183">
        <v>55.677999999999997</v>
      </c>
      <c r="I9877" s="183">
        <v>4.0024999999999998E-2</v>
      </c>
      <c r="J9877" s="184">
        <v>56.626100000000001</v>
      </c>
      <c r="K9877" s="184">
        <v>161.30439999999999</v>
      </c>
      <c r="L9877" s="183">
        <v>0.27289999999999998</v>
      </c>
      <c r="M9877" s="185">
        <v>-0.83499999999999996</v>
      </c>
      <c r="N9877" s="185">
        <v>0.17599999999999999</v>
      </c>
      <c r="O9877" s="93">
        <v>4.2</v>
      </c>
      <c r="P9877" s="93">
        <v>1.35</v>
      </c>
      <c r="Q9877" s="98">
        <f t="shared" si="308"/>
        <v>-0.26666666666666633</v>
      </c>
      <c r="R9877" s="93">
        <v>-0.3</v>
      </c>
      <c r="S9877" s="53" t="s">
        <v>53</v>
      </c>
      <c r="T9877" s="50" t="s">
        <v>37</v>
      </c>
      <c r="U9877" s="189" t="s">
        <v>67</v>
      </c>
    </row>
    <row r="9878" spans="1:21" customFormat="1" ht="11.25" customHeight="1" x14ac:dyDescent="0.2">
      <c r="A9878" s="181" t="s">
        <v>9943</v>
      </c>
      <c r="B9878" s="85">
        <f t="shared" si="309"/>
        <v>44838.317731481482</v>
      </c>
      <c r="C9878" s="182">
        <v>2022</v>
      </c>
      <c r="D9878" s="182">
        <v>10</v>
      </c>
      <c r="E9878" s="182">
        <v>4</v>
      </c>
      <c r="F9878" s="182">
        <v>7</v>
      </c>
      <c r="G9878" s="182">
        <v>37</v>
      </c>
      <c r="H9878" s="183">
        <v>32.987000000000002</v>
      </c>
      <c r="I9878" s="183">
        <v>0.13844300000000001</v>
      </c>
      <c r="J9878" s="184">
        <v>56.631</v>
      </c>
      <c r="K9878" s="184">
        <v>161.30869999999999</v>
      </c>
      <c r="L9878" s="183">
        <v>0.92169999999999996</v>
      </c>
      <c r="M9878" s="185">
        <v>-0.97899999999999998</v>
      </c>
      <c r="N9878" s="185">
        <v>0.39979999999999999</v>
      </c>
      <c r="O9878" s="93">
        <v>4.9000000000000004</v>
      </c>
      <c r="P9878" s="93">
        <v>1.7</v>
      </c>
      <c r="Q9878" s="98">
        <f t="shared" si="308"/>
        <v>0.20000000000000048</v>
      </c>
      <c r="R9878" s="93">
        <v>0.2</v>
      </c>
      <c r="S9878" s="53" t="s">
        <v>53</v>
      </c>
      <c r="T9878" s="50" t="s">
        <v>37</v>
      </c>
      <c r="U9878" s="189" t="s">
        <v>67</v>
      </c>
    </row>
    <row r="9879" spans="1:21" customFormat="1" ht="11.25" customHeight="1" x14ac:dyDescent="0.2">
      <c r="A9879" s="181" t="s">
        <v>9944</v>
      </c>
      <c r="B9879" s="85">
        <f t="shared" si="309"/>
        <v>44838.321400462963</v>
      </c>
      <c r="C9879" s="182">
        <v>2022</v>
      </c>
      <c r="D9879" s="182">
        <v>10</v>
      </c>
      <c r="E9879" s="182">
        <v>4</v>
      </c>
      <c r="F9879" s="182">
        <v>7</v>
      </c>
      <c r="G9879" s="182">
        <v>42</v>
      </c>
      <c r="H9879" s="183">
        <v>49.899000000000001</v>
      </c>
      <c r="I9879" s="183">
        <v>7.6628000000000002E-2</v>
      </c>
      <c r="J9879" s="184">
        <v>56.625300000000003</v>
      </c>
      <c r="K9879" s="184">
        <v>161.2936</v>
      </c>
      <c r="L9879" s="183">
        <v>0.3911</v>
      </c>
      <c r="M9879" s="185">
        <v>-0.57199999999999995</v>
      </c>
      <c r="N9879" s="185">
        <v>0.22370000000000001</v>
      </c>
      <c r="O9879" s="93">
        <v>4.5</v>
      </c>
      <c r="P9879" s="93">
        <v>1.5</v>
      </c>
      <c r="Q9879" s="98">
        <f t="shared" si="308"/>
        <v>-6.666666666666643E-2</v>
      </c>
      <c r="R9879" s="93">
        <v>-0.1</v>
      </c>
      <c r="S9879" s="53" t="s">
        <v>53</v>
      </c>
      <c r="T9879" s="50" t="s">
        <v>37</v>
      </c>
      <c r="U9879" s="189" t="s">
        <v>67</v>
      </c>
    </row>
    <row r="9880" spans="1:21" customFormat="1" ht="11.25" customHeight="1" x14ac:dyDescent="0.2">
      <c r="A9880" s="181" t="s">
        <v>9945</v>
      </c>
      <c r="B9880" s="85">
        <f t="shared" si="309"/>
        <v>44838.326898148145</v>
      </c>
      <c r="C9880" s="182">
        <v>2022</v>
      </c>
      <c r="D9880" s="182">
        <v>10</v>
      </c>
      <c r="E9880" s="182">
        <v>4</v>
      </c>
      <c r="F9880" s="182">
        <v>7</v>
      </c>
      <c r="G9880" s="182">
        <v>50</v>
      </c>
      <c r="H9880" s="183">
        <v>44.551000000000002</v>
      </c>
      <c r="I9880" s="183">
        <v>9.9949999999999997E-2</v>
      </c>
      <c r="J9880" s="184">
        <v>56.630899999999997</v>
      </c>
      <c r="K9880" s="184">
        <v>161.30240000000001</v>
      </c>
      <c r="L9880" s="183">
        <v>0.76770000000000005</v>
      </c>
      <c r="M9880" s="185">
        <v>-0.85699999999999998</v>
      </c>
      <c r="N9880" s="185">
        <v>0.2641</v>
      </c>
      <c r="O9880" s="93">
        <v>4.9000000000000004</v>
      </c>
      <c r="P9880" s="93">
        <v>1.7</v>
      </c>
      <c r="Q9880" s="98">
        <f t="shared" si="308"/>
        <v>0.20000000000000048</v>
      </c>
      <c r="R9880" s="93">
        <v>0.2</v>
      </c>
      <c r="S9880" s="53" t="s">
        <v>53</v>
      </c>
      <c r="T9880" s="50" t="s">
        <v>37</v>
      </c>
      <c r="U9880" s="189" t="s">
        <v>67</v>
      </c>
    </row>
    <row r="9881" spans="1:21" customFormat="1" ht="11.25" customHeight="1" x14ac:dyDescent="0.2">
      <c r="A9881" s="181" t="s">
        <v>9946</v>
      </c>
      <c r="B9881" s="85">
        <f t="shared" si="309"/>
        <v>44838.333969907406</v>
      </c>
      <c r="C9881" s="182">
        <v>2022</v>
      </c>
      <c r="D9881" s="182">
        <v>10</v>
      </c>
      <c r="E9881" s="182">
        <v>4</v>
      </c>
      <c r="F9881" s="182">
        <v>8</v>
      </c>
      <c r="G9881" s="182">
        <v>0</v>
      </c>
      <c r="H9881" s="183">
        <v>55.368000000000002</v>
      </c>
      <c r="I9881" s="183">
        <v>7.1435999999999999E-2</v>
      </c>
      <c r="J9881" s="184">
        <v>56.628599999999999</v>
      </c>
      <c r="K9881" s="184">
        <v>161.30070000000001</v>
      </c>
      <c r="L9881" s="183">
        <v>0.73329999999999995</v>
      </c>
      <c r="M9881" s="185">
        <v>-0.90300000000000002</v>
      </c>
      <c r="N9881" s="185">
        <v>0.18629999999999999</v>
      </c>
      <c r="O9881" s="93">
        <v>4.9000000000000004</v>
      </c>
      <c r="P9881" s="93">
        <v>1.7</v>
      </c>
      <c r="Q9881" s="98">
        <f t="shared" si="308"/>
        <v>0.20000000000000048</v>
      </c>
      <c r="R9881" s="93">
        <v>0.2</v>
      </c>
      <c r="S9881" s="53" t="s">
        <v>53</v>
      </c>
      <c r="T9881" s="50" t="s">
        <v>37</v>
      </c>
      <c r="U9881" s="189" t="s">
        <v>67</v>
      </c>
    </row>
    <row r="9882" spans="1:21" customFormat="1" ht="11.25" customHeight="1" x14ac:dyDescent="0.2">
      <c r="A9882" s="181" t="s">
        <v>9947</v>
      </c>
      <c r="B9882" s="85">
        <f t="shared" si="309"/>
        <v>44838.342974537038</v>
      </c>
      <c r="C9882" s="182">
        <v>2022</v>
      </c>
      <c r="D9882" s="182">
        <v>10</v>
      </c>
      <c r="E9882" s="182">
        <v>4</v>
      </c>
      <c r="F9882" s="182">
        <v>8</v>
      </c>
      <c r="G9882" s="182">
        <v>13</v>
      </c>
      <c r="H9882" s="183">
        <v>53.067</v>
      </c>
      <c r="I9882" s="183">
        <v>0.10788200000000001</v>
      </c>
      <c r="J9882" s="184">
        <v>56.628599999999999</v>
      </c>
      <c r="K9882" s="184">
        <v>161.30410000000001</v>
      </c>
      <c r="L9882" s="183">
        <v>0.88419999999999999</v>
      </c>
      <c r="M9882" s="185">
        <v>-1.4319999999999999</v>
      </c>
      <c r="N9882" s="185">
        <v>0.25819999999999999</v>
      </c>
      <c r="O9882" s="93">
        <v>4.4000000000000004</v>
      </c>
      <c r="P9882" s="93">
        <v>1.45</v>
      </c>
      <c r="Q9882" s="98">
        <f t="shared" si="308"/>
        <v>-0.13333333333333286</v>
      </c>
      <c r="R9882" s="93">
        <v>-0.1</v>
      </c>
      <c r="S9882" s="53" t="s">
        <v>53</v>
      </c>
      <c r="T9882" s="50" t="s">
        <v>37</v>
      </c>
      <c r="U9882" s="189" t="s">
        <v>67</v>
      </c>
    </row>
    <row r="9883" spans="1:21" customFormat="1" ht="11.25" customHeight="1" x14ac:dyDescent="0.2">
      <c r="A9883" s="181" t="s">
        <v>9948</v>
      </c>
      <c r="B9883" s="85">
        <f t="shared" si="309"/>
        <v>44838.345567129632</v>
      </c>
      <c r="C9883" s="182">
        <v>2022</v>
      </c>
      <c r="D9883" s="182">
        <v>10</v>
      </c>
      <c r="E9883" s="182">
        <v>4</v>
      </c>
      <c r="F9883" s="182">
        <v>8</v>
      </c>
      <c r="G9883" s="182">
        <v>17</v>
      </c>
      <c r="H9883" s="183">
        <v>37.204999999999998</v>
      </c>
      <c r="I9883" s="183">
        <v>0.16925299999999999</v>
      </c>
      <c r="J9883" s="184">
        <v>56.636499999999998</v>
      </c>
      <c r="K9883" s="184">
        <v>161.3083</v>
      </c>
      <c r="L9883" s="183">
        <v>0.68889999999999996</v>
      </c>
      <c r="M9883" s="185">
        <v>-0.82</v>
      </c>
      <c r="N9883" s="185">
        <v>0.49909999999999999</v>
      </c>
      <c r="O9883" s="93">
        <v>4.2</v>
      </c>
      <c r="P9883" s="93">
        <v>1.35</v>
      </c>
      <c r="Q9883" s="98">
        <f t="shared" si="308"/>
        <v>-0.26666666666666633</v>
      </c>
      <c r="R9883" s="93">
        <v>-0.3</v>
      </c>
      <c r="S9883" s="53" t="s">
        <v>53</v>
      </c>
      <c r="T9883" s="50" t="s">
        <v>37</v>
      </c>
      <c r="U9883" s="189" t="s">
        <v>67</v>
      </c>
    </row>
    <row r="9884" spans="1:21" customFormat="1" ht="11.25" customHeight="1" x14ac:dyDescent="0.2">
      <c r="A9884" s="181" t="s">
        <v>9949</v>
      </c>
      <c r="B9884" s="85">
        <f t="shared" si="309"/>
        <v>44838.34888888889</v>
      </c>
      <c r="C9884" s="182">
        <v>2022</v>
      </c>
      <c r="D9884" s="182">
        <v>10</v>
      </c>
      <c r="E9884" s="182">
        <v>4</v>
      </c>
      <c r="F9884" s="182">
        <v>8</v>
      </c>
      <c r="G9884" s="182">
        <v>22</v>
      </c>
      <c r="H9884" s="183">
        <v>24.715</v>
      </c>
      <c r="I9884" s="183">
        <v>7.7299000000000007E-2</v>
      </c>
      <c r="J9884" s="184">
        <v>56.625700000000002</v>
      </c>
      <c r="K9884" s="184">
        <v>161.3022</v>
      </c>
      <c r="L9884" s="183">
        <v>0.40300000000000002</v>
      </c>
      <c r="M9884" s="185">
        <v>-0.67900000000000005</v>
      </c>
      <c r="N9884" s="185">
        <v>0.2306</v>
      </c>
      <c r="O9884" s="93">
        <v>4.4000000000000004</v>
      </c>
      <c r="P9884" s="93">
        <v>1.45</v>
      </c>
      <c r="Q9884" s="98">
        <f t="shared" si="308"/>
        <v>-0.13333333333333286</v>
      </c>
      <c r="R9884" s="93">
        <v>-0.1</v>
      </c>
      <c r="S9884" s="53" t="s">
        <v>53</v>
      </c>
      <c r="T9884" s="50" t="s">
        <v>37</v>
      </c>
      <c r="U9884" s="189" t="s">
        <v>67</v>
      </c>
    </row>
    <row r="9885" spans="1:21" customFormat="1" ht="11.25" customHeight="1" x14ac:dyDescent="0.2">
      <c r="A9885" s="181" t="s">
        <v>9950</v>
      </c>
      <c r="B9885" s="85">
        <f t="shared" si="309"/>
        <v>44838.353437500002</v>
      </c>
      <c r="C9885" s="182">
        <v>2022</v>
      </c>
      <c r="D9885" s="182">
        <v>10</v>
      </c>
      <c r="E9885" s="182">
        <v>4</v>
      </c>
      <c r="F9885" s="182">
        <v>8</v>
      </c>
      <c r="G9885" s="182">
        <v>28</v>
      </c>
      <c r="H9885" s="183">
        <v>57.713000000000001</v>
      </c>
      <c r="I9885" s="183">
        <v>0.10034899999999999</v>
      </c>
      <c r="J9885" s="184">
        <v>56.627099999999999</v>
      </c>
      <c r="K9885" s="184">
        <v>161.30099999999999</v>
      </c>
      <c r="L9885" s="183">
        <v>0.55069999999999997</v>
      </c>
      <c r="M9885" s="185">
        <v>-0.91400000000000003</v>
      </c>
      <c r="N9885" s="185">
        <v>0.36180000000000001</v>
      </c>
      <c r="O9885" s="93">
        <v>4.5</v>
      </c>
      <c r="P9885" s="93">
        <v>1.5</v>
      </c>
      <c r="Q9885" s="98">
        <f t="shared" si="308"/>
        <v>-6.666666666666643E-2</v>
      </c>
      <c r="R9885" s="93">
        <v>-0.1</v>
      </c>
      <c r="S9885" s="53" t="s">
        <v>53</v>
      </c>
      <c r="T9885" s="50" t="s">
        <v>37</v>
      </c>
      <c r="U9885" s="189" t="s">
        <v>67</v>
      </c>
    </row>
    <row r="9886" spans="1:21" customFormat="1" ht="11.25" customHeight="1" x14ac:dyDescent="0.2">
      <c r="A9886" s="181" t="s">
        <v>9951</v>
      </c>
      <c r="B9886" s="85">
        <f t="shared" si="309"/>
        <v>44838.359768518516</v>
      </c>
      <c r="C9886" s="182">
        <v>2022</v>
      </c>
      <c r="D9886" s="182">
        <v>10</v>
      </c>
      <c r="E9886" s="182">
        <v>4</v>
      </c>
      <c r="F9886" s="182">
        <v>8</v>
      </c>
      <c r="G9886" s="182">
        <v>38</v>
      </c>
      <c r="H9886" s="183">
        <v>4.7140000000000004</v>
      </c>
      <c r="I9886" s="183">
        <v>0.14339099999999999</v>
      </c>
      <c r="J9886" s="184">
        <v>56.622700000000002</v>
      </c>
      <c r="K9886" s="184">
        <v>161.2946</v>
      </c>
      <c r="L9886" s="183">
        <v>0.78600000000000003</v>
      </c>
      <c r="M9886" s="185">
        <v>-0.88500000000000001</v>
      </c>
      <c r="N9886" s="185">
        <v>0.50839999999999996</v>
      </c>
      <c r="O9886" s="93">
        <v>3.8</v>
      </c>
      <c r="P9886" s="93">
        <v>1.1499999999999999</v>
      </c>
      <c r="Q9886" s="98">
        <f t="shared" si="308"/>
        <v>-0.53333333333333321</v>
      </c>
      <c r="R9886" s="93">
        <v>-0.5</v>
      </c>
      <c r="S9886" s="53" t="s">
        <v>53</v>
      </c>
      <c r="T9886" s="50" t="s">
        <v>37</v>
      </c>
      <c r="U9886" s="189" t="s">
        <v>67</v>
      </c>
    </row>
    <row r="9887" spans="1:21" customFormat="1" ht="11.25" customHeight="1" x14ac:dyDescent="0.2">
      <c r="A9887" s="181" t="s">
        <v>9952</v>
      </c>
      <c r="B9887" s="85">
        <f t="shared" si="309"/>
        <v>44838.361631944441</v>
      </c>
      <c r="C9887" s="182">
        <v>2022</v>
      </c>
      <c r="D9887" s="182">
        <v>10</v>
      </c>
      <c r="E9887" s="182">
        <v>4</v>
      </c>
      <c r="F9887" s="182">
        <v>8</v>
      </c>
      <c r="G9887" s="182">
        <v>40</v>
      </c>
      <c r="H9887" s="183">
        <v>45.701000000000001</v>
      </c>
      <c r="I9887" s="183">
        <v>9.7893999999999995E-2</v>
      </c>
      <c r="J9887" s="184">
        <v>56.621899999999997</v>
      </c>
      <c r="K9887" s="184">
        <v>161.2911</v>
      </c>
      <c r="L9887" s="183">
        <v>0.51539999999999997</v>
      </c>
      <c r="M9887" s="185">
        <v>-0.86</v>
      </c>
      <c r="N9887" s="185">
        <v>0.36580000000000001</v>
      </c>
      <c r="O9887" s="93">
        <v>3.8</v>
      </c>
      <c r="P9887" s="93">
        <v>1.1499999999999999</v>
      </c>
      <c r="Q9887" s="98">
        <f t="shared" si="308"/>
        <v>-0.53333333333333321</v>
      </c>
      <c r="R9887" s="93">
        <v>-0.5</v>
      </c>
      <c r="S9887" s="53" t="s">
        <v>53</v>
      </c>
      <c r="T9887" s="50" t="s">
        <v>37</v>
      </c>
      <c r="U9887" s="189" t="s">
        <v>67</v>
      </c>
    </row>
    <row r="9888" spans="1:21" customFormat="1" ht="11.25" customHeight="1" x14ac:dyDescent="0.2">
      <c r="A9888" s="181" t="s">
        <v>9953</v>
      </c>
      <c r="B9888" s="85">
        <f t="shared" si="309"/>
        <v>44838.36515046296</v>
      </c>
      <c r="C9888" s="182">
        <v>2022</v>
      </c>
      <c r="D9888" s="182">
        <v>10</v>
      </c>
      <c r="E9888" s="182">
        <v>4</v>
      </c>
      <c r="F9888" s="182">
        <v>8</v>
      </c>
      <c r="G9888" s="182">
        <v>45</v>
      </c>
      <c r="H9888" s="183">
        <v>49.493000000000002</v>
      </c>
      <c r="I9888" s="183">
        <v>0.101009</v>
      </c>
      <c r="J9888" s="184">
        <v>56.628300000000003</v>
      </c>
      <c r="K9888" s="184">
        <v>161.3074</v>
      </c>
      <c r="L9888" s="183">
        <v>0.41670000000000001</v>
      </c>
      <c r="M9888" s="185">
        <v>-0.92500000000000004</v>
      </c>
      <c r="N9888" s="185">
        <v>0.35630000000000001</v>
      </c>
      <c r="O9888" s="93">
        <v>3.7</v>
      </c>
      <c r="P9888" s="93">
        <v>1.1000000000000001</v>
      </c>
      <c r="Q9888" s="98">
        <f t="shared" si="308"/>
        <v>-0.59999999999999964</v>
      </c>
      <c r="R9888" s="93">
        <v>-0.6</v>
      </c>
      <c r="S9888" s="53" t="s">
        <v>53</v>
      </c>
      <c r="T9888" s="50" t="s">
        <v>37</v>
      </c>
      <c r="U9888" s="189" t="s">
        <v>67</v>
      </c>
    </row>
    <row r="9889" spans="1:21" customFormat="1" ht="11.25" customHeight="1" x14ac:dyDescent="0.2">
      <c r="A9889" s="181" t="s">
        <v>9954</v>
      </c>
      <c r="B9889" s="85">
        <f t="shared" si="309"/>
        <v>44838.372453703705</v>
      </c>
      <c r="C9889" s="182">
        <v>2022</v>
      </c>
      <c r="D9889" s="182">
        <v>10</v>
      </c>
      <c r="E9889" s="182">
        <v>4</v>
      </c>
      <c r="F9889" s="182">
        <v>8</v>
      </c>
      <c r="G9889" s="182">
        <v>56</v>
      </c>
      <c r="H9889" s="183">
        <v>20.352</v>
      </c>
      <c r="I9889" s="183">
        <v>0.18722800000000001</v>
      </c>
      <c r="J9889" s="184">
        <v>56.625399999999999</v>
      </c>
      <c r="K9889" s="184">
        <v>161.30410000000001</v>
      </c>
      <c r="L9889" s="183">
        <v>1.1373</v>
      </c>
      <c r="M9889" s="185">
        <v>-0.89300000000000002</v>
      </c>
      <c r="N9889" s="185">
        <v>0.47499999999999998</v>
      </c>
      <c r="O9889" s="93">
        <v>4.7</v>
      </c>
      <c r="P9889" s="93">
        <v>1.6</v>
      </c>
      <c r="Q9889" s="98">
        <f t="shared" si="308"/>
        <v>6.6666666666667027E-2</v>
      </c>
      <c r="R9889" s="93">
        <v>0.1</v>
      </c>
      <c r="S9889" s="53" t="s">
        <v>53</v>
      </c>
      <c r="T9889" s="50" t="s">
        <v>37</v>
      </c>
      <c r="U9889" s="189" t="s">
        <v>67</v>
      </c>
    </row>
    <row r="9890" spans="1:21" customFormat="1" ht="11.25" customHeight="1" x14ac:dyDescent="0.2">
      <c r="A9890" s="181" t="s">
        <v>9955</v>
      </c>
      <c r="B9890" s="85">
        <f t="shared" si="309"/>
        <v>44838.377881944441</v>
      </c>
      <c r="C9890" s="182">
        <v>2022</v>
      </c>
      <c r="D9890" s="182">
        <v>10</v>
      </c>
      <c r="E9890" s="182">
        <v>4</v>
      </c>
      <c r="F9890" s="182">
        <v>9</v>
      </c>
      <c r="G9890" s="182">
        <v>4</v>
      </c>
      <c r="H9890" s="183">
        <v>9.1910000000000007</v>
      </c>
      <c r="I9890" s="183">
        <v>7.1542999999999995E-2</v>
      </c>
      <c r="J9890" s="184">
        <v>56.629800000000003</v>
      </c>
      <c r="K9890" s="184">
        <v>161.30879999999999</v>
      </c>
      <c r="L9890" s="183">
        <v>0.6885</v>
      </c>
      <c r="M9890" s="185">
        <v>-1.101</v>
      </c>
      <c r="N9890" s="185">
        <v>0.1144</v>
      </c>
      <c r="O9890" s="93">
        <v>5.3</v>
      </c>
      <c r="P9890" s="93">
        <v>1.9</v>
      </c>
      <c r="Q9890" s="98">
        <f t="shared" si="308"/>
        <v>0.46666666666666679</v>
      </c>
      <c r="R9890" s="93">
        <v>0.5</v>
      </c>
      <c r="S9890" s="53" t="s">
        <v>53</v>
      </c>
      <c r="T9890" s="50" t="s">
        <v>37</v>
      </c>
      <c r="U9890" s="189" t="s">
        <v>67</v>
      </c>
    </row>
    <row r="9891" spans="1:21" customFormat="1" ht="11.25" customHeight="1" x14ac:dyDescent="0.2">
      <c r="A9891" s="181" t="s">
        <v>9956</v>
      </c>
      <c r="B9891" s="85">
        <f t="shared" si="309"/>
        <v>44838.381122685183</v>
      </c>
      <c r="C9891" s="182">
        <v>2022</v>
      </c>
      <c r="D9891" s="182">
        <v>10</v>
      </c>
      <c r="E9891" s="182">
        <v>4</v>
      </c>
      <c r="F9891" s="182">
        <v>9</v>
      </c>
      <c r="G9891" s="182">
        <v>8</v>
      </c>
      <c r="H9891" s="183">
        <v>49.005000000000003</v>
      </c>
      <c r="I9891" s="183">
        <v>6.4865000000000006E-2</v>
      </c>
      <c r="J9891" s="184">
        <v>56.627000000000002</v>
      </c>
      <c r="K9891" s="184">
        <v>161.28540000000001</v>
      </c>
      <c r="L9891" s="183">
        <v>0.43309999999999998</v>
      </c>
      <c r="M9891" s="185">
        <v>-0.81</v>
      </c>
      <c r="N9891" s="185">
        <v>0.22009999999999999</v>
      </c>
      <c r="O9891" s="93">
        <v>4.5999999999999996</v>
      </c>
      <c r="P9891" s="93">
        <v>1.55</v>
      </c>
      <c r="Q9891" s="98">
        <f t="shared" si="308"/>
        <v>0</v>
      </c>
      <c r="R9891" s="93">
        <v>0</v>
      </c>
      <c r="S9891" s="53" t="s">
        <v>53</v>
      </c>
      <c r="T9891" s="50" t="s">
        <v>37</v>
      </c>
      <c r="U9891" s="189" t="s">
        <v>67</v>
      </c>
    </row>
    <row r="9892" spans="1:21" customFormat="1" ht="11.25" customHeight="1" x14ac:dyDescent="0.2">
      <c r="A9892" s="181" t="s">
        <v>9957</v>
      </c>
      <c r="B9892" s="85">
        <f t="shared" si="309"/>
        <v>44838.384583333333</v>
      </c>
      <c r="C9892" s="182">
        <v>2022</v>
      </c>
      <c r="D9892" s="182">
        <v>10</v>
      </c>
      <c r="E9892" s="182">
        <v>4</v>
      </c>
      <c r="F9892" s="182">
        <v>9</v>
      </c>
      <c r="G9892" s="182">
        <v>13</v>
      </c>
      <c r="H9892" s="183">
        <v>48.179000000000002</v>
      </c>
      <c r="I9892" s="183">
        <v>8.4373000000000004E-2</v>
      </c>
      <c r="J9892" s="184">
        <v>56.636099999999999</v>
      </c>
      <c r="K9892" s="184">
        <v>161.3081</v>
      </c>
      <c r="L9892" s="183">
        <v>0.90100000000000002</v>
      </c>
      <c r="M9892" s="185">
        <v>-0.879</v>
      </c>
      <c r="N9892" s="185">
        <v>0.1484</v>
      </c>
      <c r="O9892" s="93">
        <v>5.5</v>
      </c>
      <c r="P9892" s="93">
        <v>2</v>
      </c>
      <c r="Q9892" s="98">
        <f t="shared" si="308"/>
        <v>0.6000000000000002</v>
      </c>
      <c r="R9892" s="93">
        <v>0.6</v>
      </c>
      <c r="S9892" s="53" t="s">
        <v>53</v>
      </c>
      <c r="T9892" s="50" t="s">
        <v>37</v>
      </c>
      <c r="U9892" s="189" t="s">
        <v>67</v>
      </c>
    </row>
    <row r="9893" spans="1:21" customFormat="1" ht="11.25" customHeight="1" x14ac:dyDescent="0.2">
      <c r="A9893" s="181" t="s">
        <v>9958</v>
      </c>
      <c r="B9893" s="85">
        <f t="shared" si="309"/>
        <v>44838.394189814811</v>
      </c>
      <c r="C9893" s="182">
        <v>2022</v>
      </c>
      <c r="D9893" s="182">
        <v>10</v>
      </c>
      <c r="E9893" s="182">
        <v>4</v>
      </c>
      <c r="F9893" s="182">
        <v>9</v>
      </c>
      <c r="G9893" s="182">
        <v>27</v>
      </c>
      <c r="H9893" s="183">
        <v>38.613</v>
      </c>
      <c r="I9893" s="183">
        <v>9.6807000000000004E-2</v>
      </c>
      <c r="J9893" s="184">
        <v>56.623199999999997</v>
      </c>
      <c r="K9893" s="184">
        <v>161.297</v>
      </c>
      <c r="L9893" s="183">
        <v>0.9718</v>
      </c>
      <c r="M9893" s="185">
        <v>-1.02</v>
      </c>
      <c r="N9893" s="185">
        <v>0.28839999999999999</v>
      </c>
      <c r="O9893" s="93">
        <v>4.9000000000000004</v>
      </c>
      <c r="P9893" s="93">
        <v>1.7</v>
      </c>
      <c r="Q9893" s="98">
        <f t="shared" si="308"/>
        <v>0.20000000000000048</v>
      </c>
      <c r="R9893" s="93">
        <v>0.2</v>
      </c>
      <c r="S9893" s="53" t="s">
        <v>53</v>
      </c>
      <c r="T9893" s="50" t="s">
        <v>37</v>
      </c>
      <c r="U9893" s="189" t="s">
        <v>67</v>
      </c>
    </row>
    <row r="9894" spans="1:21" customFormat="1" ht="11.25" customHeight="1" x14ac:dyDescent="0.2">
      <c r="A9894" s="181" t="s">
        <v>9959</v>
      </c>
      <c r="B9894" s="85">
        <f t="shared" si="309"/>
        <v>44838.401446759257</v>
      </c>
      <c r="C9894" s="182">
        <v>2022</v>
      </c>
      <c r="D9894" s="182">
        <v>10</v>
      </c>
      <c r="E9894" s="182">
        <v>4</v>
      </c>
      <c r="F9894" s="182">
        <v>9</v>
      </c>
      <c r="G9894" s="182">
        <v>38</v>
      </c>
      <c r="H9894" s="183">
        <v>5.19</v>
      </c>
      <c r="I9894" s="183">
        <v>0.190025</v>
      </c>
      <c r="J9894" s="184">
        <v>56.6252</v>
      </c>
      <c r="K9894" s="184">
        <v>161.30699999999999</v>
      </c>
      <c r="L9894" s="183">
        <v>1.0811999999999999</v>
      </c>
      <c r="M9894" s="185">
        <v>-1.1870000000000001</v>
      </c>
      <c r="N9894" s="185">
        <v>0.73099999999999998</v>
      </c>
      <c r="O9894" s="93">
        <v>4.5999999999999996</v>
      </c>
      <c r="P9894" s="93">
        <v>1.55</v>
      </c>
      <c r="Q9894" s="98">
        <f t="shared" si="308"/>
        <v>0</v>
      </c>
      <c r="R9894" s="93">
        <v>0</v>
      </c>
      <c r="S9894" s="53" t="s">
        <v>53</v>
      </c>
      <c r="T9894" s="50" t="s">
        <v>37</v>
      </c>
      <c r="U9894" s="189" t="s">
        <v>67</v>
      </c>
    </row>
    <row r="9895" spans="1:21" customFormat="1" ht="11.25" customHeight="1" x14ac:dyDescent="0.2">
      <c r="A9895" s="181" t="s">
        <v>9960</v>
      </c>
      <c r="B9895" s="85">
        <f t="shared" si="309"/>
        <v>44838.404317129629</v>
      </c>
      <c r="C9895" s="182">
        <v>2022</v>
      </c>
      <c r="D9895" s="182">
        <v>10</v>
      </c>
      <c r="E9895" s="182">
        <v>4</v>
      </c>
      <c r="F9895" s="182">
        <v>9</v>
      </c>
      <c r="G9895" s="182">
        <v>42</v>
      </c>
      <c r="H9895" s="183">
        <v>13.997999999999999</v>
      </c>
      <c r="I9895" s="183">
        <v>0.13176199999999999</v>
      </c>
      <c r="J9895" s="184">
        <v>56.035200000000003</v>
      </c>
      <c r="K9895" s="184">
        <v>160.6174</v>
      </c>
      <c r="L9895" s="183">
        <v>0.65159999999999996</v>
      </c>
      <c r="M9895" s="185">
        <v>29.033000000000001</v>
      </c>
      <c r="N9895" s="185">
        <v>0.83160000000000001</v>
      </c>
      <c r="O9895" s="93">
        <v>4.2</v>
      </c>
      <c r="P9895" s="93">
        <v>1.35</v>
      </c>
      <c r="Q9895" s="98">
        <f t="shared" si="308"/>
        <v>-0.26666666666666633</v>
      </c>
      <c r="R9895" s="93">
        <v>-0.3</v>
      </c>
      <c r="S9895" s="53" t="s">
        <v>53</v>
      </c>
      <c r="T9895" s="50" t="s">
        <v>37</v>
      </c>
      <c r="U9895" s="189" t="s">
        <v>50</v>
      </c>
    </row>
    <row r="9896" spans="1:21" customFormat="1" ht="11.25" customHeight="1" x14ac:dyDescent="0.2">
      <c r="A9896" s="181" t="s">
        <v>9961</v>
      </c>
      <c r="B9896" s="85">
        <f t="shared" si="309"/>
        <v>44838.405833333331</v>
      </c>
      <c r="C9896" s="182">
        <v>2022</v>
      </c>
      <c r="D9896" s="182">
        <v>10</v>
      </c>
      <c r="E9896" s="182">
        <v>4</v>
      </c>
      <c r="F9896" s="182">
        <v>9</v>
      </c>
      <c r="G9896" s="182">
        <v>44</v>
      </c>
      <c r="H9896" s="183">
        <v>24.777999999999999</v>
      </c>
      <c r="I9896" s="183">
        <v>0.14222099999999999</v>
      </c>
      <c r="J9896" s="184">
        <v>56.622799999999998</v>
      </c>
      <c r="K9896" s="184">
        <v>161.2971</v>
      </c>
      <c r="L9896" s="183">
        <v>0.88539999999999996</v>
      </c>
      <c r="M9896" s="185">
        <v>-0.93</v>
      </c>
      <c r="N9896" s="185">
        <v>0.42580000000000001</v>
      </c>
      <c r="O9896" s="93">
        <v>4.9000000000000004</v>
      </c>
      <c r="P9896" s="93">
        <v>1.7</v>
      </c>
      <c r="Q9896" s="98">
        <f t="shared" si="308"/>
        <v>0.20000000000000048</v>
      </c>
      <c r="R9896" s="93">
        <v>0.2</v>
      </c>
      <c r="S9896" s="53" t="s">
        <v>53</v>
      </c>
      <c r="T9896" s="50" t="s">
        <v>37</v>
      </c>
      <c r="U9896" s="189" t="s">
        <v>67</v>
      </c>
    </row>
    <row r="9897" spans="1:21" customFormat="1" ht="11.25" customHeight="1" x14ac:dyDescent="0.2">
      <c r="A9897" s="181" t="s">
        <v>9962</v>
      </c>
      <c r="B9897" s="85">
        <f t="shared" si="309"/>
        <v>44838.410092592596</v>
      </c>
      <c r="C9897" s="182">
        <v>2022</v>
      </c>
      <c r="D9897" s="182">
        <v>10</v>
      </c>
      <c r="E9897" s="182">
        <v>4</v>
      </c>
      <c r="F9897" s="182">
        <v>9</v>
      </c>
      <c r="G9897" s="182">
        <v>50</v>
      </c>
      <c r="H9897" s="183">
        <v>32.124000000000002</v>
      </c>
      <c r="I9897" s="183">
        <v>3.1083E-2</v>
      </c>
      <c r="J9897" s="184">
        <v>56.6218</v>
      </c>
      <c r="K9897" s="184">
        <v>161.29859999999999</v>
      </c>
      <c r="L9897" s="183">
        <v>0.33960000000000001</v>
      </c>
      <c r="M9897" s="185">
        <v>-0.755</v>
      </c>
      <c r="N9897" s="185">
        <v>0.17119999999999999</v>
      </c>
      <c r="O9897" s="93">
        <v>4.7</v>
      </c>
      <c r="P9897" s="93">
        <v>1.6</v>
      </c>
      <c r="Q9897" s="98">
        <f t="shared" si="308"/>
        <v>6.6666666666667027E-2</v>
      </c>
      <c r="R9897" s="93">
        <v>0.1</v>
      </c>
      <c r="S9897" s="53" t="s">
        <v>53</v>
      </c>
      <c r="T9897" s="50" t="s">
        <v>37</v>
      </c>
      <c r="U9897" s="189" t="s">
        <v>67</v>
      </c>
    </row>
    <row r="9898" spans="1:21" customFormat="1" ht="11.25" customHeight="1" x14ac:dyDescent="0.2">
      <c r="A9898" s="181" t="s">
        <v>9963</v>
      </c>
      <c r="B9898" s="85">
        <f t="shared" si="309"/>
        <v>44838.413958333331</v>
      </c>
      <c r="C9898" s="182">
        <v>2022</v>
      </c>
      <c r="D9898" s="182">
        <v>10</v>
      </c>
      <c r="E9898" s="182">
        <v>4</v>
      </c>
      <c r="F9898" s="182">
        <v>9</v>
      </c>
      <c r="G9898" s="182">
        <v>56</v>
      </c>
      <c r="H9898" s="183">
        <v>6.9850000000000003</v>
      </c>
      <c r="I9898" s="183">
        <v>7.8932000000000002E-2</v>
      </c>
      <c r="J9898" s="184">
        <v>56.620100000000001</v>
      </c>
      <c r="K9898" s="184">
        <v>161.29599999999999</v>
      </c>
      <c r="L9898" s="183">
        <v>0.53900000000000003</v>
      </c>
      <c r="M9898" s="185">
        <v>-0.97199999999999998</v>
      </c>
      <c r="N9898" s="185">
        <v>0.29880000000000001</v>
      </c>
      <c r="O9898" s="93">
        <v>4.2</v>
      </c>
      <c r="P9898" s="93">
        <v>1.35</v>
      </c>
      <c r="Q9898" s="98">
        <f t="shared" si="308"/>
        <v>-0.26666666666666633</v>
      </c>
      <c r="R9898" s="93">
        <v>-0.3</v>
      </c>
      <c r="S9898" s="53" t="s">
        <v>53</v>
      </c>
      <c r="T9898" s="50" t="s">
        <v>37</v>
      </c>
      <c r="U9898" s="189" t="s">
        <v>67</v>
      </c>
    </row>
    <row r="9899" spans="1:21" customFormat="1" ht="11.25" customHeight="1" x14ac:dyDescent="0.2">
      <c r="A9899" s="181" t="s">
        <v>9964</v>
      </c>
      <c r="B9899" s="85">
        <f t="shared" si="309"/>
        <v>44838.421412037038</v>
      </c>
      <c r="C9899" s="182">
        <v>2022</v>
      </c>
      <c r="D9899" s="182">
        <v>10</v>
      </c>
      <c r="E9899" s="182">
        <v>4</v>
      </c>
      <c r="F9899" s="182">
        <v>10</v>
      </c>
      <c r="G9899" s="182">
        <v>6</v>
      </c>
      <c r="H9899" s="183">
        <v>50.52</v>
      </c>
      <c r="I9899" s="183">
        <v>5.7116E-2</v>
      </c>
      <c r="J9899" s="184">
        <v>56.632100000000001</v>
      </c>
      <c r="K9899" s="184">
        <v>161.3065</v>
      </c>
      <c r="L9899" s="183">
        <v>0.43490000000000001</v>
      </c>
      <c r="M9899" s="185">
        <v>-0.95199999999999996</v>
      </c>
      <c r="N9899" s="185">
        <v>0.20250000000000001</v>
      </c>
      <c r="O9899" s="93">
        <v>4.7</v>
      </c>
      <c r="P9899" s="93">
        <v>1.6</v>
      </c>
      <c r="Q9899" s="98">
        <f t="shared" si="308"/>
        <v>6.6666666666667027E-2</v>
      </c>
      <c r="R9899" s="93">
        <v>0.1</v>
      </c>
      <c r="S9899" s="53" t="s">
        <v>53</v>
      </c>
      <c r="T9899" s="50" t="s">
        <v>37</v>
      </c>
      <c r="U9899" s="189" t="s">
        <v>67</v>
      </c>
    </row>
    <row r="9900" spans="1:21" customFormat="1" ht="11.25" customHeight="1" x14ac:dyDescent="0.2">
      <c r="A9900" s="181" t="s">
        <v>9965</v>
      </c>
      <c r="B9900" s="85">
        <f t="shared" si="309"/>
        <v>44838.427395833336</v>
      </c>
      <c r="C9900" s="182">
        <v>2022</v>
      </c>
      <c r="D9900" s="182">
        <v>10</v>
      </c>
      <c r="E9900" s="182">
        <v>4</v>
      </c>
      <c r="F9900" s="182">
        <v>10</v>
      </c>
      <c r="G9900" s="182">
        <v>15</v>
      </c>
      <c r="H9900" s="183">
        <v>27.074000000000002</v>
      </c>
      <c r="I9900" s="183">
        <v>8.8652999999999996E-2</v>
      </c>
      <c r="J9900" s="184">
        <v>56.622900000000001</v>
      </c>
      <c r="K9900" s="184">
        <v>161.29660000000001</v>
      </c>
      <c r="L9900" s="183">
        <v>0.71909999999999996</v>
      </c>
      <c r="M9900" s="185">
        <v>-1.03</v>
      </c>
      <c r="N9900" s="185">
        <v>0.3468</v>
      </c>
      <c r="O9900" s="93">
        <v>4.8</v>
      </c>
      <c r="P9900" s="93">
        <v>1.65</v>
      </c>
      <c r="Q9900" s="98">
        <f t="shared" si="308"/>
        <v>0.13333333333333344</v>
      </c>
      <c r="R9900" s="93">
        <v>0.1</v>
      </c>
      <c r="S9900" s="53" t="s">
        <v>53</v>
      </c>
      <c r="T9900" s="50" t="s">
        <v>37</v>
      </c>
      <c r="U9900" s="189" t="s">
        <v>67</v>
      </c>
    </row>
    <row r="9901" spans="1:21" customFormat="1" ht="11.25" customHeight="1" x14ac:dyDescent="0.2">
      <c r="A9901" s="181" t="s">
        <v>9966</v>
      </c>
      <c r="B9901" s="85">
        <f t="shared" si="309"/>
        <v>44838.428391203706</v>
      </c>
      <c r="C9901" s="182">
        <v>2022</v>
      </c>
      <c r="D9901" s="182">
        <v>10</v>
      </c>
      <c r="E9901" s="182">
        <v>4</v>
      </c>
      <c r="F9901" s="182">
        <v>10</v>
      </c>
      <c r="G9901" s="182">
        <v>16</v>
      </c>
      <c r="H9901" s="183">
        <v>53.588999999999999</v>
      </c>
      <c r="I9901" s="183">
        <v>0.14515</v>
      </c>
      <c r="J9901" s="184">
        <v>56.625</v>
      </c>
      <c r="K9901" s="184">
        <v>161.30869999999999</v>
      </c>
      <c r="L9901" s="183">
        <v>1.0674999999999999</v>
      </c>
      <c r="M9901" s="185">
        <v>-1.0489999999999999</v>
      </c>
      <c r="N9901" s="185">
        <v>0.40289999999999998</v>
      </c>
      <c r="O9901" s="93">
        <v>4.9000000000000004</v>
      </c>
      <c r="P9901" s="93">
        <v>1.7</v>
      </c>
      <c r="Q9901" s="98">
        <f t="shared" si="308"/>
        <v>0.20000000000000048</v>
      </c>
      <c r="R9901" s="93">
        <v>0.2</v>
      </c>
      <c r="S9901" s="53" t="s">
        <v>53</v>
      </c>
      <c r="T9901" s="50" t="s">
        <v>37</v>
      </c>
      <c r="U9901" s="189" t="s">
        <v>67</v>
      </c>
    </row>
    <row r="9902" spans="1:21" customFormat="1" ht="11.25" customHeight="1" x14ac:dyDescent="0.2">
      <c r="A9902" s="181" t="s">
        <v>9967</v>
      </c>
      <c r="B9902" s="85">
        <f t="shared" si="309"/>
        <v>44838.430381944447</v>
      </c>
      <c r="C9902" s="182">
        <v>2022</v>
      </c>
      <c r="D9902" s="182">
        <v>10</v>
      </c>
      <c r="E9902" s="182">
        <v>4</v>
      </c>
      <c r="F9902" s="182">
        <v>10</v>
      </c>
      <c r="G9902" s="182">
        <v>19</v>
      </c>
      <c r="H9902" s="183">
        <v>45.591999999999999</v>
      </c>
      <c r="I9902" s="183">
        <v>4.0356999999999997E-2</v>
      </c>
      <c r="J9902" s="184">
        <v>56.629399999999997</v>
      </c>
      <c r="K9902" s="184">
        <v>161.30439999999999</v>
      </c>
      <c r="L9902" s="183">
        <v>0.45390000000000003</v>
      </c>
      <c r="M9902" s="185">
        <v>-0.998</v>
      </c>
      <c r="N9902" s="185">
        <v>7.9200000000000007E-2</v>
      </c>
      <c r="O9902" s="93">
        <v>4.4000000000000004</v>
      </c>
      <c r="P9902" s="93">
        <v>1.45</v>
      </c>
      <c r="Q9902" s="98">
        <f t="shared" si="308"/>
        <v>-0.13333333333333286</v>
      </c>
      <c r="R9902" s="93">
        <v>-0.1</v>
      </c>
      <c r="S9902" s="53" t="s">
        <v>53</v>
      </c>
      <c r="T9902" s="50" t="s">
        <v>37</v>
      </c>
      <c r="U9902" s="189" t="s">
        <v>67</v>
      </c>
    </row>
    <row r="9903" spans="1:21" customFormat="1" ht="11.25" customHeight="1" x14ac:dyDescent="0.2">
      <c r="A9903" s="181" t="s">
        <v>9968</v>
      </c>
      <c r="B9903" s="85">
        <f t="shared" si="309"/>
        <v>44838.436053240737</v>
      </c>
      <c r="C9903" s="182">
        <v>2022</v>
      </c>
      <c r="D9903" s="182">
        <v>10</v>
      </c>
      <c r="E9903" s="182">
        <v>4</v>
      </c>
      <c r="F9903" s="182">
        <v>10</v>
      </c>
      <c r="G9903" s="182">
        <v>27</v>
      </c>
      <c r="H9903" s="183">
        <v>55.594999999999999</v>
      </c>
      <c r="I9903" s="183">
        <v>8.1085000000000004E-2</v>
      </c>
      <c r="J9903" s="184">
        <v>56.622399999999999</v>
      </c>
      <c r="K9903" s="184">
        <v>161.29429999999999</v>
      </c>
      <c r="L9903" s="183">
        <v>0.7097</v>
      </c>
      <c r="M9903" s="185">
        <v>-0.85499999999999998</v>
      </c>
      <c r="N9903" s="185">
        <v>0.2712</v>
      </c>
      <c r="O9903" s="93">
        <v>5</v>
      </c>
      <c r="P9903" s="93">
        <v>1.75</v>
      </c>
      <c r="Q9903" s="98">
        <f t="shared" si="308"/>
        <v>0.26666666666666689</v>
      </c>
      <c r="R9903" s="93">
        <v>0.3</v>
      </c>
      <c r="S9903" s="53" t="s">
        <v>53</v>
      </c>
      <c r="T9903" s="50" t="s">
        <v>37</v>
      </c>
      <c r="U9903" s="189" t="s">
        <v>67</v>
      </c>
    </row>
    <row r="9904" spans="1:21" customFormat="1" ht="11.25" customHeight="1" x14ac:dyDescent="0.2">
      <c r="A9904" s="181" t="s">
        <v>9969</v>
      </c>
      <c r="B9904" s="85">
        <f t="shared" si="309"/>
        <v>44838.443668981483</v>
      </c>
      <c r="C9904" s="182">
        <v>2022</v>
      </c>
      <c r="D9904" s="182">
        <v>10</v>
      </c>
      <c r="E9904" s="182">
        <v>4</v>
      </c>
      <c r="F9904" s="182">
        <v>10</v>
      </c>
      <c r="G9904" s="182">
        <v>38</v>
      </c>
      <c r="H9904" s="183">
        <v>53.31</v>
      </c>
      <c r="I9904" s="183">
        <v>0.12800700000000001</v>
      </c>
      <c r="J9904" s="184">
        <v>56.623699999999999</v>
      </c>
      <c r="K9904" s="184">
        <v>161.30090000000001</v>
      </c>
      <c r="L9904" s="183">
        <v>0.94710000000000005</v>
      </c>
      <c r="M9904" s="185">
        <v>-0.85599999999999998</v>
      </c>
      <c r="N9904" s="185">
        <v>0.32419999999999999</v>
      </c>
      <c r="O9904" s="93">
        <v>4.7</v>
      </c>
      <c r="P9904" s="93">
        <v>1.6</v>
      </c>
      <c r="Q9904" s="98">
        <f t="shared" si="308"/>
        <v>6.6666666666667027E-2</v>
      </c>
      <c r="R9904" s="93">
        <v>0.1</v>
      </c>
      <c r="S9904" s="53" t="s">
        <v>53</v>
      </c>
      <c r="T9904" s="50" t="s">
        <v>37</v>
      </c>
      <c r="U9904" s="189" t="s">
        <v>67</v>
      </c>
    </row>
    <row r="9905" spans="1:21" customFormat="1" ht="11.25" customHeight="1" x14ac:dyDescent="0.2">
      <c r="A9905" s="181" t="s">
        <v>9970</v>
      </c>
      <c r="B9905" s="85">
        <f t="shared" si="309"/>
        <v>44838.45857638889</v>
      </c>
      <c r="C9905" s="182">
        <v>2022</v>
      </c>
      <c r="D9905" s="182">
        <v>10</v>
      </c>
      <c r="E9905" s="182">
        <v>4</v>
      </c>
      <c r="F9905" s="182">
        <v>11</v>
      </c>
      <c r="G9905" s="182">
        <v>0</v>
      </c>
      <c r="H9905" s="183">
        <v>21.635000000000002</v>
      </c>
      <c r="I9905" s="183">
        <v>7.2533E-2</v>
      </c>
      <c r="J9905" s="184">
        <v>56.621400000000001</v>
      </c>
      <c r="K9905" s="184">
        <v>161.29859999999999</v>
      </c>
      <c r="L9905" s="183">
        <v>0.38900000000000001</v>
      </c>
      <c r="M9905" s="185">
        <v>-0.86799999999999999</v>
      </c>
      <c r="N9905" s="185">
        <v>0.26490000000000002</v>
      </c>
      <c r="O9905" s="93">
        <v>4</v>
      </c>
      <c r="P9905" s="93">
        <v>1.25</v>
      </c>
      <c r="Q9905" s="98">
        <f t="shared" si="308"/>
        <v>-0.39999999999999974</v>
      </c>
      <c r="R9905" s="93">
        <v>-0.4</v>
      </c>
      <c r="S9905" s="53" t="s">
        <v>53</v>
      </c>
      <c r="T9905" s="50" t="s">
        <v>37</v>
      </c>
      <c r="U9905" s="189" t="s">
        <v>67</v>
      </c>
    </row>
    <row r="9906" spans="1:21" customFormat="1" ht="11.25" customHeight="1" x14ac:dyDescent="0.2">
      <c r="A9906" s="181" t="s">
        <v>9971</v>
      </c>
      <c r="B9906" s="85">
        <f t="shared" si="309"/>
        <v>44838.462685185186</v>
      </c>
      <c r="C9906" s="182">
        <v>2022</v>
      </c>
      <c r="D9906" s="182">
        <v>10</v>
      </c>
      <c r="E9906" s="182">
        <v>4</v>
      </c>
      <c r="F9906" s="182">
        <v>11</v>
      </c>
      <c r="G9906" s="182">
        <v>6</v>
      </c>
      <c r="H9906" s="183">
        <v>16.039000000000001</v>
      </c>
      <c r="I9906" s="183">
        <v>0.100853</v>
      </c>
      <c r="J9906" s="184">
        <v>56.624299999999998</v>
      </c>
      <c r="K9906" s="184">
        <v>161.3004</v>
      </c>
      <c r="L9906" s="183">
        <v>0.61370000000000002</v>
      </c>
      <c r="M9906" s="185">
        <v>-0.97399999999999998</v>
      </c>
      <c r="N9906" s="185">
        <v>0.28470000000000001</v>
      </c>
      <c r="O9906" s="93">
        <v>4.2</v>
      </c>
      <c r="P9906" s="93">
        <v>1.35</v>
      </c>
      <c r="Q9906" s="98">
        <f t="shared" si="308"/>
        <v>-0.26666666666666633</v>
      </c>
      <c r="R9906" s="93">
        <v>-0.3</v>
      </c>
      <c r="S9906" s="53" t="s">
        <v>53</v>
      </c>
      <c r="T9906" s="50" t="s">
        <v>37</v>
      </c>
      <c r="U9906" s="189" t="s">
        <v>67</v>
      </c>
    </row>
    <row r="9907" spans="1:21" customFormat="1" ht="11.25" customHeight="1" x14ac:dyDescent="0.2">
      <c r="A9907" s="181" t="s">
        <v>9972</v>
      </c>
      <c r="B9907" s="85">
        <f t="shared" si="309"/>
        <v>44838.464814814812</v>
      </c>
      <c r="C9907" s="182">
        <v>2022</v>
      </c>
      <c r="D9907" s="182">
        <v>10</v>
      </c>
      <c r="E9907" s="182">
        <v>4</v>
      </c>
      <c r="F9907" s="182">
        <v>11</v>
      </c>
      <c r="G9907" s="182">
        <v>9</v>
      </c>
      <c r="H9907" s="183">
        <v>20.239999999999998</v>
      </c>
      <c r="I9907" s="183">
        <v>9.7557000000000005E-2</v>
      </c>
      <c r="J9907" s="184">
        <v>56.621400000000001</v>
      </c>
      <c r="K9907" s="184">
        <v>161.2997</v>
      </c>
      <c r="L9907" s="183">
        <v>0.56559999999999999</v>
      </c>
      <c r="M9907" s="185">
        <v>-0.85099999999999998</v>
      </c>
      <c r="N9907" s="185">
        <v>0.32579999999999998</v>
      </c>
      <c r="O9907" s="93">
        <v>4.5</v>
      </c>
      <c r="P9907" s="93">
        <v>1.5</v>
      </c>
      <c r="Q9907" s="98">
        <f t="shared" si="308"/>
        <v>-6.666666666666643E-2</v>
      </c>
      <c r="R9907" s="93">
        <v>-0.1</v>
      </c>
      <c r="S9907" s="53" t="s">
        <v>53</v>
      </c>
      <c r="T9907" s="50" t="s">
        <v>37</v>
      </c>
      <c r="U9907" s="189" t="s">
        <v>67</v>
      </c>
    </row>
    <row r="9908" spans="1:21" customFormat="1" ht="11.25" customHeight="1" x14ac:dyDescent="0.2">
      <c r="A9908" s="181" t="s">
        <v>9973</v>
      </c>
      <c r="B9908" s="85">
        <f t="shared" si="309"/>
        <v>44838.468460648146</v>
      </c>
      <c r="C9908" s="182">
        <v>2022</v>
      </c>
      <c r="D9908" s="182">
        <v>10</v>
      </c>
      <c r="E9908" s="182">
        <v>4</v>
      </c>
      <c r="F9908" s="182">
        <v>11</v>
      </c>
      <c r="G9908" s="182">
        <v>14</v>
      </c>
      <c r="H9908" s="183">
        <v>35.518999999999998</v>
      </c>
      <c r="I9908" s="183">
        <v>0.17344100000000001</v>
      </c>
      <c r="J9908" s="184">
        <v>56.624200000000002</v>
      </c>
      <c r="K9908" s="184">
        <v>161.29929999999999</v>
      </c>
      <c r="L9908" s="183">
        <v>1.105</v>
      </c>
      <c r="M9908" s="185">
        <v>-0.86799999999999999</v>
      </c>
      <c r="N9908" s="185">
        <v>0.43209999999999998</v>
      </c>
      <c r="O9908" s="93">
        <v>4.5999999999999996</v>
      </c>
      <c r="P9908" s="93">
        <v>1.55</v>
      </c>
      <c r="Q9908" s="98">
        <f t="shared" si="308"/>
        <v>0</v>
      </c>
      <c r="R9908" s="93">
        <v>0</v>
      </c>
      <c r="S9908" s="53" t="s">
        <v>53</v>
      </c>
      <c r="T9908" s="50" t="s">
        <v>37</v>
      </c>
      <c r="U9908" s="189" t="s">
        <v>67</v>
      </c>
    </row>
    <row r="9909" spans="1:21" customFormat="1" ht="11.25" customHeight="1" x14ac:dyDescent="0.2">
      <c r="A9909" s="181" t="s">
        <v>9974</v>
      </c>
      <c r="B9909" s="85">
        <f t="shared" si="309"/>
        <v>44838.477939814817</v>
      </c>
      <c r="C9909" s="182">
        <v>2022</v>
      </c>
      <c r="D9909" s="182">
        <v>10</v>
      </c>
      <c r="E9909" s="182">
        <v>4</v>
      </c>
      <c r="F9909" s="182">
        <v>11</v>
      </c>
      <c r="G9909" s="182">
        <v>28</v>
      </c>
      <c r="H9909" s="183">
        <v>14.164999999999999</v>
      </c>
      <c r="I9909" s="183">
        <v>6.8422999999999998E-2</v>
      </c>
      <c r="J9909" s="184">
        <v>56.632599999999996</v>
      </c>
      <c r="K9909" s="184">
        <v>161.30779999999999</v>
      </c>
      <c r="L9909" s="183">
        <v>0.43869999999999998</v>
      </c>
      <c r="M9909" s="185">
        <v>-0.86299999999999999</v>
      </c>
      <c r="N9909" s="185">
        <v>0.20780000000000001</v>
      </c>
      <c r="O9909" s="93">
        <v>4.5</v>
      </c>
      <c r="P9909" s="93">
        <v>1.5</v>
      </c>
      <c r="Q9909" s="98">
        <f t="shared" si="308"/>
        <v>-6.666666666666643E-2</v>
      </c>
      <c r="R9909" s="93">
        <v>-0.1</v>
      </c>
      <c r="S9909" s="53" t="s">
        <v>53</v>
      </c>
      <c r="T9909" s="50" t="s">
        <v>37</v>
      </c>
      <c r="U9909" s="189" t="s">
        <v>67</v>
      </c>
    </row>
    <row r="9910" spans="1:21" customFormat="1" ht="11.25" customHeight="1" x14ac:dyDescent="0.2">
      <c r="A9910" s="181" t="s">
        <v>9975</v>
      </c>
      <c r="B9910" s="85">
        <f t="shared" si="309"/>
        <v>44838.478946759256</v>
      </c>
      <c r="C9910" s="182">
        <v>2022</v>
      </c>
      <c r="D9910" s="182">
        <v>10</v>
      </c>
      <c r="E9910" s="182">
        <v>4</v>
      </c>
      <c r="F9910" s="182">
        <v>11</v>
      </c>
      <c r="G9910" s="182">
        <v>29</v>
      </c>
      <c r="H9910" s="183">
        <v>41.070999999999998</v>
      </c>
      <c r="I9910" s="183">
        <v>8.8345000000000007E-2</v>
      </c>
      <c r="J9910" s="184">
        <v>56.623399999999997</v>
      </c>
      <c r="K9910" s="184">
        <v>161.29140000000001</v>
      </c>
      <c r="L9910" s="183">
        <v>0.3906</v>
      </c>
      <c r="M9910" s="185">
        <v>-0.88300000000000001</v>
      </c>
      <c r="N9910" s="185">
        <v>0.31859999999999999</v>
      </c>
      <c r="O9910" s="93">
        <v>4.0999999999999996</v>
      </c>
      <c r="P9910" s="93">
        <v>1.3</v>
      </c>
      <c r="Q9910" s="98">
        <f t="shared" si="308"/>
        <v>-0.33333333333333331</v>
      </c>
      <c r="R9910" s="93">
        <v>-0.3</v>
      </c>
      <c r="S9910" s="53" t="s">
        <v>53</v>
      </c>
      <c r="T9910" s="50" t="s">
        <v>37</v>
      </c>
      <c r="U9910" s="189" t="s">
        <v>67</v>
      </c>
    </row>
    <row r="9911" spans="1:21" customFormat="1" ht="11.25" customHeight="1" x14ac:dyDescent="0.2">
      <c r="A9911" s="181" t="s">
        <v>9976</v>
      </c>
      <c r="B9911" s="85">
        <f t="shared" si="309"/>
        <v>44838.48060185185</v>
      </c>
      <c r="C9911" s="182">
        <v>2022</v>
      </c>
      <c r="D9911" s="182">
        <v>10</v>
      </c>
      <c r="E9911" s="182">
        <v>4</v>
      </c>
      <c r="F9911" s="182">
        <v>11</v>
      </c>
      <c r="G9911" s="182">
        <v>32</v>
      </c>
      <c r="H9911" s="183">
        <v>4.2220000000000004</v>
      </c>
      <c r="I9911" s="183">
        <v>6.7954000000000001E-2</v>
      </c>
      <c r="J9911" s="184">
        <v>56.6312</v>
      </c>
      <c r="K9911" s="184">
        <v>161.30600000000001</v>
      </c>
      <c r="L9911" s="183">
        <v>0.40550000000000003</v>
      </c>
      <c r="M9911" s="185">
        <v>-0.83699999999999997</v>
      </c>
      <c r="N9911" s="185">
        <v>0.1673</v>
      </c>
      <c r="O9911" s="93">
        <v>4.8</v>
      </c>
      <c r="P9911" s="93">
        <v>1.65</v>
      </c>
      <c r="Q9911" s="98">
        <f t="shared" si="308"/>
        <v>0.13333333333333344</v>
      </c>
      <c r="R9911" s="93">
        <v>0.1</v>
      </c>
      <c r="S9911" s="53" t="s">
        <v>53</v>
      </c>
      <c r="T9911" s="50" t="s">
        <v>37</v>
      </c>
      <c r="U9911" s="189" t="s">
        <v>67</v>
      </c>
    </row>
    <row r="9912" spans="1:21" customFormat="1" ht="11.25" customHeight="1" x14ac:dyDescent="0.2">
      <c r="A9912" s="181" t="s">
        <v>9977</v>
      </c>
      <c r="B9912" s="85">
        <f t="shared" si="309"/>
        <v>44838.484884259262</v>
      </c>
      <c r="C9912" s="182">
        <v>2022</v>
      </c>
      <c r="D9912" s="182">
        <v>10</v>
      </c>
      <c r="E9912" s="182">
        <v>4</v>
      </c>
      <c r="F9912" s="182">
        <v>11</v>
      </c>
      <c r="G9912" s="182">
        <v>38</v>
      </c>
      <c r="H9912" s="183">
        <v>14.709</v>
      </c>
      <c r="I9912" s="183">
        <v>7.2848999999999997E-2</v>
      </c>
      <c r="J9912" s="184">
        <v>56.622300000000003</v>
      </c>
      <c r="K9912" s="184">
        <v>161.29079999999999</v>
      </c>
      <c r="L9912" s="183">
        <v>0.35010000000000002</v>
      </c>
      <c r="M9912" s="185">
        <v>-0.88400000000000001</v>
      </c>
      <c r="N9912" s="185">
        <v>0.26579999999999998</v>
      </c>
      <c r="O9912" s="93">
        <v>4.4000000000000004</v>
      </c>
      <c r="P9912" s="93">
        <v>1.45</v>
      </c>
      <c r="Q9912" s="98">
        <f t="shared" si="308"/>
        <v>-0.13333333333333286</v>
      </c>
      <c r="R9912" s="93">
        <v>-0.1</v>
      </c>
      <c r="S9912" s="53" t="s">
        <v>53</v>
      </c>
      <c r="T9912" s="50" t="s">
        <v>37</v>
      </c>
      <c r="U9912" s="189" t="s">
        <v>67</v>
      </c>
    </row>
    <row r="9913" spans="1:21" customFormat="1" ht="11.25" customHeight="1" x14ac:dyDescent="0.2">
      <c r="A9913" s="181" t="s">
        <v>9978</v>
      </c>
      <c r="B9913" s="85">
        <f t="shared" si="309"/>
        <v>44838.48746527778</v>
      </c>
      <c r="C9913" s="182">
        <v>2022</v>
      </c>
      <c r="D9913" s="182">
        <v>10</v>
      </c>
      <c r="E9913" s="182">
        <v>4</v>
      </c>
      <c r="F9913" s="182">
        <v>11</v>
      </c>
      <c r="G9913" s="182">
        <v>41</v>
      </c>
      <c r="H9913" s="183">
        <v>57.857999999999997</v>
      </c>
      <c r="I9913" s="183">
        <v>8.6718000000000003E-2</v>
      </c>
      <c r="J9913" s="184">
        <v>56.622999999999998</v>
      </c>
      <c r="K9913" s="184">
        <v>161.2936</v>
      </c>
      <c r="L9913" s="183">
        <v>0.49059999999999998</v>
      </c>
      <c r="M9913" s="185">
        <v>-0.85499999999999998</v>
      </c>
      <c r="N9913" s="185">
        <v>0.2823</v>
      </c>
      <c r="O9913" s="93">
        <v>4.4000000000000004</v>
      </c>
      <c r="P9913" s="93">
        <v>1.45</v>
      </c>
      <c r="Q9913" s="98">
        <f t="shared" si="308"/>
        <v>-0.13333333333333286</v>
      </c>
      <c r="R9913" s="93">
        <v>-0.1</v>
      </c>
      <c r="S9913" s="53" t="s">
        <v>53</v>
      </c>
      <c r="T9913" s="50" t="s">
        <v>37</v>
      </c>
      <c r="U9913" s="189" t="s">
        <v>67</v>
      </c>
    </row>
    <row r="9914" spans="1:21" customFormat="1" ht="11.25" customHeight="1" x14ac:dyDescent="0.2">
      <c r="A9914" s="181" t="s">
        <v>9979</v>
      </c>
      <c r="B9914" s="85">
        <f t="shared" si="309"/>
        <v>44838.49145833333</v>
      </c>
      <c r="C9914" s="182">
        <v>2022</v>
      </c>
      <c r="D9914" s="182">
        <v>10</v>
      </c>
      <c r="E9914" s="182">
        <v>4</v>
      </c>
      <c r="F9914" s="182">
        <v>11</v>
      </c>
      <c r="G9914" s="182">
        <v>47</v>
      </c>
      <c r="H9914" s="183">
        <v>42.347999999999999</v>
      </c>
      <c r="I9914" s="183">
        <v>0.13281599999999999</v>
      </c>
      <c r="J9914" s="184">
        <v>56.621899999999997</v>
      </c>
      <c r="K9914" s="184">
        <v>161.29320000000001</v>
      </c>
      <c r="L9914" s="183">
        <v>0.74809999999999999</v>
      </c>
      <c r="M9914" s="185">
        <v>-0.874</v>
      </c>
      <c r="N9914" s="185">
        <v>0.41320000000000001</v>
      </c>
      <c r="O9914" s="93">
        <v>4.7</v>
      </c>
      <c r="P9914" s="93">
        <v>1.6</v>
      </c>
      <c r="Q9914" s="98">
        <f t="shared" si="308"/>
        <v>6.6666666666667027E-2</v>
      </c>
      <c r="R9914" s="93">
        <v>0.1</v>
      </c>
      <c r="S9914" s="53" t="s">
        <v>53</v>
      </c>
      <c r="T9914" s="50" t="s">
        <v>37</v>
      </c>
      <c r="U9914" s="189" t="s">
        <v>67</v>
      </c>
    </row>
    <row r="9915" spans="1:21" customFormat="1" ht="11.25" customHeight="1" x14ac:dyDescent="0.2">
      <c r="A9915" s="181" t="s">
        <v>9980</v>
      </c>
      <c r="B9915" s="85">
        <f t="shared" si="309"/>
        <v>44838.495150462964</v>
      </c>
      <c r="C9915" s="182">
        <v>2022</v>
      </c>
      <c r="D9915" s="182">
        <v>10</v>
      </c>
      <c r="E9915" s="182">
        <v>4</v>
      </c>
      <c r="F9915" s="182">
        <v>11</v>
      </c>
      <c r="G9915" s="182">
        <v>53</v>
      </c>
      <c r="H9915" s="183">
        <v>1.365</v>
      </c>
      <c r="I9915" s="183">
        <v>3.6922000000000003E-2</v>
      </c>
      <c r="J9915" s="184">
        <v>56.6295</v>
      </c>
      <c r="K9915" s="184">
        <v>161.30520000000001</v>
      </c>
      <c r="L9915" s="183">
        <v>0.25540000000000002</v>
      </c>
      <c r="M9915" s="185">
        <v>-0.97</v>
      </c>
      <c r="N9915" s="185">
        <v>0.1434</v>
      </c>
      <c r="O9915" s="93">
        <v>4.5999999999999996</v>
      </c>
      <c r="P9915" s="93">
        <v>1.55</v>
      </c>
      <c r="Q9915" s="98">
        <f t="shared" si="308"/>
        <v>0</v>
      </c>
      <c r="R9915" s="93">
        <v>0</v>
      </c>
      <c r="S9915" s="53" t="s">
        <v>53</v>
      </c>
      <c r="T9915" s="50" t="s">
        <v>37</v>
      </c>
      <c r="U9915" s="189" t="s">
        <v>67</v>
      </c>
    </row>
    <row r="9916" spans="1:21" customFormat="1" ht="11.25" customHeight="1" x14ac:dyDescent="0.2">
      <c r="A9916" s="181" t="s">
        <v>9981</v>
      </c>
      <c r="B9916" s="85">
        <f t="shared" si="309"/>
        <v>44838.496747685182</v>
      </c>
      <c r="C9916" s="182">
        <v>2022</v>
      </c>
      <c r="D9916" s="182">
        <v>10</v>
      </c>
      <c r="E9916" s="182">
        <v>4</v>
      </c>
      <c r="F9916" s="182">
        <v>11</v>
      </c>
      <c r="G9916" s="182">
        <v>55</v>
      </c>
      <c r="H9916" s="183">
        <v>19.145</v>
      </c>
      <c r="I9916" s="183">
        <v>4.8182999999999997E-2</v>
      </c>
      <c r="J9916" s="184">
        <v>56.6233</v>
      </c>
      <c r="K9916" s="184">
        <v>161.29900000000001</v>
      </c>
      <c r="L9916" s="183">
        <v>0.29830000000000001</v>
      </c>
      <c r="M9916" s="185">
        <v>-0.871</v>
      </c>
      <c r="N9916" s="185">
        <v>0.186</v>
      </c>
      <c r="O9916" s="93">
        <v>3.9</v>
      </c>
      <c r="P9916" s="93">
        <v>1.2</v>
      </c>
      <c r="Q9916" s="98">
        <f t="shared" si="308"/>
        <v>-0.46666666666666651</v>
      </c>
      <c r="R9916" s="93">
        <v>-0.5</v>
      </c>
      <c r="S9916" s="53" t="s">
        <v>53</v>
      </c>
      <c r="T9916" s="50" t="s">
        <v>37</v>
      </c>
      <c r="U9916" s="189" t="s">
        <v>67</v>
      </c>
    </row>
    <row r="9917" spans="1:21" customFormat="1" ht="11.25" customHeight="1" x14ac:dyDescent="0.2">
      <c r="A9917" s="181" t="s">
        <v>9982</v>
      </c>
      <c r="B9917" s="85">
        <f t="shared" si="309"/>
        <v>44838.5233912037</v>
      </c>
      <c r="C9917" s="182">
        <v>2022</v>
      </c>
      <c r="D9917" s="182">
        <v>10</v>
      </c>
      <c r="E9917" s="182">
        <v>4</v>
      </c>
      <c r="F9917" s="182">
        <v>12</v>
      </c>
      <c r="G9917" s="182">
        <v>33</v>
      </c>
      <c r="H9917" s="183">
        <v>41.671999999999997</v>
      </c>
      <c r="I9917" s="183">
        <v>5.9274E-2</v>
      </c>
      <c r="J9917" s="184">
        <v>56.622199999999999</v>
      </c>
      <c r="K9917" s="184">
        <v>161.2962</v>
      </c>
      <c r="L9917" s="183">
        <v>0.34839999999999999</v>
      </c>
      <c r="M9917" s="185">
        <v>-0.86299999999999999</v>
      </c>
      <c r="N9917" s="185">
        <v>0.23080000000000001</v>
      </c>
      <c r="O9917" s="93">
        <v>3.9</v>
      </c>
      <c r="P9917" s="93">
        <v>1.2</v>
      </c>
      <c r="Q9917" s="98">
        <f t="shared" si="308"/>
        <v>-0.46666666666666651</v>
      </c>
      <c r="R9917" s="93">
        <v>-0.5</v>
      </c>
      <c r="S9917" s="53" t="s">
        <v>53</v>
      </c>
      <c r="T9917" s="50" t="s">
        <v>37</v>
      </c>
      <c r="U9917" s="189" t="s">
        <v>67</v>
      </c>
    </row>
    <row r="9918" spans="1:21" customFormat="1" ht="11.25" customHeight="1" x14ac:dyDescent="0.2">
      <c r="A9918" s="181" t="s">
        <v>9983</v>
      </c>
      <c r="B9918" s="85">
        <f t="shared" si="309"/>
        <v>44838.524328703701</v>
      </c>
      <c r="C9918" s="182">
        <v>2022</v>
      </c>
      <c r="D9918" s="182">
        <v>10</v>
      </c>
      <c r="E9918" s="182">
        <v>4</v>
      </c>
      <c r="F9918" s="182">
        <v>12</v>
      </c>
      <c r="G9918" s="182">
        <v>35</v>
      </c>
      <c r="H9918" s="183">
        <v>2.7530000000000001</v>
      </c>
      <c r="I9918" s="183">
        <v>9.2998999999999998E-2</v>
      </c>
      <c r="J9918" s="184">
        <v>56.623899999999999</v>
      </c>
      <c r="K9918" s="184">
        <v>161.29499999999999</v>
      </c>
      <c r="L9918" s="183">
        <v>0.53369999999999995</v>
      </c>
      <c r="M9918" s="185">
        <v>-0.879</v>
      </c>
      <c r="N9918" s="185">
        <v>0.30499999999999999</v>
      </c>
      <c r="O9918" s="93">
        <v>4.0999999999999996</v>
      </c>
      <c r="P9918" s="93">
        <v>1.3</v>
      </c>
      <c r="Q9918" s="98">
        <f t="shared" si="308"/>
        <v>-0.33333333333333331</v>
      </c>
      <c r="R9918" s="93">
        <v>-0.3</v>
      </c>
      <c r="S9918" s="53" t="s">
        <v>53</v>
      </c>
      <c r="T9918" s="50" t="s">
        <v>37</v>
      </c>
      <c r="U9918" s="189" t="s">
        <v>67</v>
      </c>
    </row>
    <row r="9919" spans="1:21" customFormat="1" ht="11.25" customHeight="1" x14ac:dyDescent="0.2">
      <c r="A9919" s="181" t="s">
        <v>9984</v>
      </c>
      <c r="B9919" s="85">
        <f t="shared" si="309"/>
        <v>44838.532581018517</v>
      </c>
      <c r="C9919" s="182">
        <v>2022</v>
      </c>
      <c r="D9919" s="182">
        <v>10</v>
      </c>
      <c r="E9919" s="182">
        <v>4</v>
      </c>
      <c r="F9919" s="182">
        <v>12</v>
      </c>
      <c r="G9919" s="182">
        <v>46</v>
      </c>
      <c r="H9919" s="183">
        <v>55.731000000000002</v>
      </c>
      <c r="I9919" s="183">
        <v>6.5638000000000002E-2</v>
      </c>
      <c r="J9919" s="184">
        <v>56.624200000000002</v>
      </c>
      <c r="K9919" s="184">
        <v>161.3005</v>
      </c>
      <c r="L9919" s="183">
        <v>0.4783</v>
      </c>
      <c r="M9919" s="185">
        <v>-1.0880000000000001</v>
      </c>
      <c r="N9919" s="185">
        <v>0.24809999999999999</v>
      </c>
      <c r="O9919" s="93">
        <v>4.5999999999999996</v>
      </c>
      <c r="P9919" s="93">
        <v>1.55</v>
      </c>
      <c r="Q9919" s="98">
        <f t="shared" si="308"/>
        <v>0</v>
      </c>
      <c r="R9919" s="93">
        <v>0</v>
      </c>
      <c r="S9919" s="53" t="s">
        <v>53</v>
      </c>
      <c r="T9919" s="50" t="s">
        <v>37</v>
      </c>
      <c r="U9919" s="189" t="s">
        <v>67</v>
      </c>
    </row>
    <row r="9920" spans="1:21" customFormat="1" ht="11.25" customHeight="1" x14ac:dyDescent="0.2">
      <c r="A9920" s="181" t="s">
        <v>9985</v>
      </c>
      <c r="B9920" s="85">
        <f t="shared" si="309"/>
        <v>44838.54105324074</v>
      </c>
      <c r="C9920" s="182">
        <v>2022</v>
      </c>
      <c r="D9920" s="182">
        <v>10</v>
      </c>
      <c r="E9920" s="182">
        <v>4</v>
      </c>
      <c r="F9920" s="182">
        <v>12</v>
      </c>
      <c r="G9920" s="182">
        <v>59</v>
      </c>
      <c r="H9920" s="183">
        <v>7.1150000000000002</v>
      </c>
      <c r="I9920" s="183">
        <v>8.0176999999999998E-2</v>
      </c>
      <c r="J9920" s="184">
        <v>56.620600000000003</v>
      </c>
      <c r="K9920" s="184">
        <v>161.29130000000001</v>
      </c>
      <c r="L9920" s="183">
        <v>0.58750000000000002</v>
      </c>
      <c r="M9920" s="185">
        <v>-1.016</v>
      </c>
      <c r="N9920" s="185">
        <v>0.30769999999999997</v>
      </c>
      <c r="O9920" s="93">
        <v>5.0999999999999996</v>
      </c>
      <c r="P9920" s="93">
        <v>1.8</v>
      </c>
      <c r="Q9920" s="98">
        <f t="shared" si="308"/>
        <v>0.33333333333333331</v>
      </c>
      <c r="R9920" s="93">
        <v>0.3</v>
      </c>
      <c r="S9920" s="53" t="s">
        <v>53</v>
      </c>
      <c r="T9920" s="50" t="s">
        <v>37</v>
      </c>
      <c r="U9920" s="189" t="s">
        <v>67</v>
      </c>
    </row>
    <row r="9921" spans="1:21" customFormat="1" ht="11.25" customHeight="1" x14ac:dyDescent="0.2">
      <c r="A9921" s="181" t="s">
        <v>9986</v>
      </c>
      <c r="B9921" s="85">
        <f t="shared" si="309"/>
        <v>44838.542673611111</v>
      </c>
      <c r="C9921" s="182">
        <v>2022</v>
      </c>
      <c r="D9921" s="182">
        <v>10</v>
      </c>
      <c r="E9921" s="182">
        <v>4</v>
      </c>
      <c r="F9921" s="182">
        <v>13</v>
      </c>
      <c r="G9921" s="182">
        <v>1</v>
      </c>
      <c r="H9921" s="183">
        <v>27.106000000000002</v>
      </c>
      <c r="I9921" s="183">
        <v>8.2905000000000006E-2</v>
      </c>
      <c r="J9921" s="184">
        <v>56.622399999999999</v>
      </c>
      <c r="K9921" s="184">
        <v>161.30189999999999</v>
      </c>
      <c r="L9921" s="183">
        <v>0.48149999999999998</v>
      </c>
      <c r="M9921" s="185">
        <v>-0.875</v>
      </c>
      <c r="N9921" s="185">
        <v>0.26679999999999998</v>
      </c>
      <c r="O9921" s="93">
        <v>4.2</v>
      </c>
      <c r="P9921" s="93">
        <v>1.35</v>
      </c>
      <c r="Q9921" s="98">
        <f t="shared" si="308"/>
        <v>-0.26666666666666633</v>
      </c>
      <c r="R9921" s="93">
        <v>-0.3</v>
      </c>
      <c r="S9921" s="53" t="s">
        <v>53</v>
      </c>
      <c r="T9921" s="50" t="s">
        <v>37</v>
      </c>
      <c r="U9921" s="189" t="s">
        <v>67</v>
      </c>
    </row>
    <row r="9922" spans="1:21" customFormat="1" ht="11.25" customHeight="1" x14ac:dyDescent="0.2">
      <c r="A9922" s="181" t="s">
        <v>9987</v>
      </c>
      <c r="B9922" s="85">
        <f t="shared" si="309"/>
        <v>44838.54619212963</v>
      </c>
      <c r="C9922" s="182">
        <v>2022</v>
      </c>
      <c r="D9922" s="182">
        <v>10</v>
      </c>
      <c r="E9922" s="182">
        <v>4</v>
      </c>
      <c r="F9922" s="182">
        <v>13</v>
      </c>
      <c r="G9922" s="182">
        <v>6</v>
      </c>
      <c r="H9922" s="183">
        <v>31.651</v>
      </c>
      <c r="I9922" s="183">
        <v>4.5022E-2</v>
      </c>
      <c r="J9922" s="184">
        <v>56.622599999999998</v>
      </c>
      <c r="K9922" s="184">
        <v>161.29679999999999</v>
      </c>
      <c r="L9922" s="183">
        <v>0.24379999999999999</v>
      </c>
      <c r="M9922" s="185">
        <v>-0.871</v>
      </c>
      <c r="N9922" s="185">
        <v>0.17829999999999999</v>
      </c>
      <c r="O9922" s="93">
        <v>4</v>
      </c>
      <c r="P9922" s="93">
        <v>1.25</v>
      </c>
      <c r="Q9922" s="98">
        <f t="shared" si="308"/>
        <v>-0.39999999999999974</v>
      </c>
      <c r="R9922" s="93">
        <v>-0.4</v>
      </c>
      <c r="S9922" s="53" t="s">
        <v>53</v>
      </c>
      <c r="T9922" s="50" t="s">
        <v>37</v>
      </c>
      <c r="U9922" s="189" t="s">
        <v>67</v>
      </c>
    </row>
    <row r="9923" spans="1:21" customFormat="1" ht="11.25" customHeight="1" x14ac:dyDescent="0.2">
      <c r="A9923" s="181" t="s">
        <v>9988</v>
      </c>
      <c r="B9923" s="85">
        <f t="shared" si="309"/>
        <v>44838.552442129629</v>
      </c>
      <c r="C9923" s="182">
        <v>2022</v>
      </c>
      <c r="D9923" s="182">
        <v>10</v>
      </c>
      <c r="E9923" s="182">
        <v>4</v>
      </c>
      <c r="F9923" s="182">
        <v>13</v>
      </c>
      <c r="G9923" s="182">
        <v>15</v>
      </c>
      <c r="H9923" s="183">
        <v>31.323</v>
      </c>
      <c r="I9923" s="183">
        <v>0.10248500000000001</v>
      </c>
      <c r="J9923" s="184">
        <v>56.628799999999998</v>
      </c>
      <c r="K9923" s="184">
        <v>161.30199999999999</v>
      </c>
      <c r="L9923" s="183">
        <v>0.57689999999999997</v>
      </c>
      <c r="M9923" s="185">
        <v>-0.877</v>
      </c>
      <c r="N9923" s="185">
        <v>0.30409999999999998</v>
      </c>
      <c r="O9923" s="93">
        <v>4.7</v>
      </c>
      <c r="P9923" s="93">
        <v>1.6</v>
      </c>
      <c r="Q9923" s="98">
        <f t="shared" si="308"/>
        <v>6.6666666666667027E-2</v>
      </c>
      <c r="R9923" s="93">
        <v>0.1</v>
      </c>
      <c r="S9923" s="53" t="s">
        <v>53</v>
      </c>
      <c r="T9923" s="50" t="s">
        <v>37</v>
      </c>
      <c r="U9923" s="189" t="s">
        <v>67</v>
      </c>
    </row>
    <row r="9924" spans="1:21" customFormat="1" ht="11.25" customHeight="1" x14ac:dyDescent="0.2">
      <c r="A9924" s="181" t="s">
        <v>9989</v>
      </c>
      <c r="B9924" s="85">
        <f t="shared" si="309"/>
        <v>44838.555162037039</v>
      </c>
      <c r="C9924" s="182">
        <v>2022</v>
      </c>
      <c r="D9924" s="182">
        <v>10</v>
      </c>
      <c r="E9924" s="182">
        <v>4</v>
      </c>
      <c r="F9924" s="182">
        <v>13</v>
      </c>
      <c r="G9924" s="182">
        <v>19</v>
      </c>
      <c r="H9924" s="183">
        <v>26.995999999999999</v>
      </c>
      <c r="I9924" s="183">
        <v>8.4875999999999993E-2</v>
      </c>
      <c r="J9924" s="184">
        <v>56.621699999999997</v>
      </c>
      <c r="K9924" s="184">
        <v>161.2961</v>
      </c>
      <c r="L9924" s="183">
        <v>0.54600000000000004</v>
      </c>
      <c r="M9924" s="185">
        <v>-0.88900000000000001</v>
      </c>
      <c r="N9924" s="185">
        <v>0.27839999999999998</v>
      </c>
      <c r="O9924" s="93">
        <v>4.5999999999999996</v>
      </c>
      <c r="P9924" s="93">
        <v>1.55</v>
      </c>
      <c r="Q9924" s="98">
        <f t="shared" si="308"/>
        <v>0</v>
      </c>
      <c r="R9924" s="93">
        <v>0</v>
      </c>
      <c r="S9924" s="53" t="s">
        <v>53</v>
      </c>
      <c r="T9924" s="50" t="s">
        <v>37</v>
      </c>
      <c r="U9924" s="189" t="s">
        <v>67</v>
      </c>
    </row>
    <row r="9925" spans="1:21" customFormat="1" ht="11.25" customHeight="1" x14ac:dyDescent="0.2">
      <c r="A9925" s="181" t="s">
        <v>9990</v>
      </c>
      <c r="B9925" s="85">
        <f t="shared" si="309"/>
        <v>44838.556967592594</v>
      </c>
      <c r="C9925" s="182">
        <v>2022</v>
      </c>
      <c r="D9925" s="182">
        <v>10</v>
      </c>
      <c r="E9925" s="182">
        <v>4</v>
      </c>
      <c r="F9925" s="182">
        <v>13</v>
      </c>
      <c r="G9925" s="182">
        <v>22</v>
      </c>
      <c r="H9925" s="183">
        <v>2.085</v>
      </c>
      <c r="I9925" s="183">
        <v>0.119057</v>
      </c>
      <c r="J9925" s="184">
        <v>56.622599999999998</v>
      </c>
      <c r="K9925" s="184">
        <v>161.29920000000001</v>
      </c>
      <c r="L9925" s="183">
        <v>0.80079999999999996</v>
      </c>
      <c r="M9925" s="185">
        <v>-1.1020000000000001</v>
      </c>
      <c r="N9925" s="185">
        <v>0.48870000000000002</v>
      </c>
      <c r="O9925" s="93">
        <v>4.5</v>
      </c>
      <c r="P9925" s="93">
        <v>1.5</v>
      </c>
      <c r="Q9925" s="98">
        <f t="shared" ref="Q9925:Q9988" si="310">(O9925-4.6)/1.5</f>
        <v>-6.666666666666643E-2</v>
      </c>
      <c r="R9925" s="93">
        <v>-0.1</v>
      </c>
      <c r="S9925" s="53" t="s">
        <v>53</v>
      </c>
      <c r="T9925" s="50" t="s">
        <v>37</v>
      </c>
      <c r="U9925" s="189" t="s">
        <v>67</v>
      </c>
    </row>
    <row r="9926" spans="1:21" customFormat="1" ht="11.25" customHeight="1" x14ac:dyDescent="0.2">
      <c r="A9926" s="181" t="s">
        <v>9991</v>
      </c>
      <c r="B9926" s="85">
        <f t="shared" ref="B9926:B9989" si="311">DATE(C9926,D9926,E9926)+TIME(F9926,G9926,H9926)</f>
        <v>44838.566400462965</v>
      </c>
      <c r="C9926" s="182">
        <v>2022</v>
      </c>
      <c r="D9926" s="182">
        <v>10</v>
      </c>
      <c r="E9926" s="182">
        <v>4</v>
      </c>
      <c r="F9926" s="182">
        <v>13</v>
      </c>
      <c r="G9926" s="182">
        <v>35</v>
      </c>
      <c r="H9926" s="183">
        <v>37.558</v>
      </c>
      <c r="I9926" s="183">
        <v>7.7216999999999994E-2</v>
      </c>
      <c r="J9926" s="184">
        <v>56.622100000000003</v>
      </c>
      <c r="K9926" s="184">
        <v>161.29640000000001</v>
      </c>
      <c r="L9926" s="183">
        <v>0.66479999999999995</v>
      </c>
      <c r="M9926" s="185">
        <v>-0.98499999999999999</v>
      </c>
      <c r="N9926" s="185">
        <v>0.30780000000000002</v>
      </c>
      <c r="O9926" s="93">
        <v>4.8</v>
      </c>
      <c r="P9926" s="93">
        <v>1.65</v>
      </c>
      <c r="Q9926" s="98">
        <f t="shared" si="310"/>
        <v>0.13333333333333344</v>
      </c>
      <c r="R9926" s="93">
        <v>0.1</v>
      </c>
      <c r="S9926" s="53" t="s">
        <v>53</v>
      </c>
      <c r="T9926" s="50" t="s">
        <v>37</v>
      </c>
      <c r="U9926" s="189" t="s">
        <v>67</v>
      </c>
    </row>
    <row r="9927" spans="1:21" customFormat="1" ht="11.25" customHeight="1" x14ac:dyDescent="0.2">
      <c r="A9927" s="181" t="s">
        <v>9992</v>
      </c>
      <c r="B9927" s="85">
        <f t="shared" si="311"/>
        <v>44838.570069444446</v>
      </c>
      <c r="C9927" s="182">
        <v>2022</v>
      </c>
      <c r="D9927" s="182">
        <v>10</v>
      </c>
      <c r="E9927" s="182">
        <v>4</v>
      </c>
      <c r="F9927" s="182">
        <v>13</v>
      </c>
      <c r="G9927" s="182">
        <v>40</v>
      </c>
      <c r="H9927" s="183">
        <v>54.777999999999999</v>
      </c>
      <c r="I9927" s="183">
        <v>9.2495999999999995E-2</v>
      </c>
      <c r="J9927" s="184">
        <v>56.6233</v>
      </c>
      <c r="K9927" s="184">
        <v>161.30109999999999</v>
      </c>
      <c r="L9927" s="183">
        <v>0.83030000000000004</v>
      </c>
      <c r="M9927" s="185">
        <v>-0.874</v>
      </c>
      <c r="N9927" s="185">
        <v>0.2417</v>
      </c>
      <c r="O9927" s="93">
        <v>4.7</v>
      </c>
      <c r="P9927" s="93">
        <v>1.6</v>
      </c>
      <c r="Q9927" s="98">
        <f t="shared" si="310"/>
        <v>6.6666666666667027E-2</v>
      </c>
      <c r="R9927" s="93">
        <v>0.1</v>
      </c>
      <c r="S9927" s="53" t="s">
        <v>53</v>
      </c>
      <c r="T9927" s="50" t="s">
        <v>37</v>
      </c>
      <c r="U9927" s="189" t="s">
        <v>67</v>
      </c>
    </row>
    <row r="9928" spans="1:21" customFormat="1" ht="11.25" customHeight="1" x14ac:dyDescent="0.2">
      <c r="A9928" s="181" t="s">
        <v>9993</v>
      </c>
      <c r="B9928" s="85">
        <f t="shared" si="311"/>
        <v>44838.575324074074</v>
      </c>
      <c r="C9928" s="182">
        <v>2022</v>
      </c>
      <c r="D9928" s="182">
        <v>10</v>
      </c>
      <c r="E9928" s="182">
        <v>4</v>
      </c>
      <c r="F9928" s="182">
        <v>13</v>
      </c>
      <c r="G9928" s="182">
        <v>48</v>
      </c>
      <c r="H9928" s="183">
        <v>28.04</v>
      </c>
      <c r="I9928" s="183">
        <v>6.6950999999999997E-2</v>
      </c>
      <c r="J9928" s="184">
        <v>56.624000000000002</v>
      </c>
      <c r="K9928" s="184">
        <v>161.29839999999999</v>
      </c>
      <c r="L9928" s="183">
        <v>0.58320000000000005</v>
      </c>
      <c r="M9928" s="185">
        <v>-0.85899999999999999</v>
      </c>
      <c r="N9928" s="185">
        <v>0.1759</v>
      </c>
      <c r="O9928" s="93">
        <v>4.8</v>
      </c>
      <c r="P9928" s="93">
        <v>1.65</v>
      </c>
      <c r="Q9928" s="98">
        <f t="shared" si="310"/>
        <v>0.13333333333333344</v>
      </c>
      <c r="R9928" s="93">
        <v>0.1</v>
      </c>
      <c r="S9928" s="53" t="s">
        <v>53</v>
      </c>
      <c r="T9928" s="50" t="s">
        <v>37</v>
      </c>
      <c r="U9928" s="189" t="s">
        <v>67</v>
      </c>
    </row>
    <row r="9929" spans="1:21" customFormat="1" ht="11.25" customHeight="1" x14ac:dyDescent="0.2">
      <c r="A9929" s="181" t="s">
        <v>9994</v>
      </c>
      <c r="B9929" s="85">
        <f t="shared" si="311"/>
        <v>44838.58384259259</v>
      </c>
      <c r="C9929" s="182">
        <v>2022</v>
      </c>
      <c r="D9929" s="182">
        <v>10</v>
      </c>
      <c r="E9929" s="182">
        <v>4</v>
      </c>
      <c r="F9929" s="182">
        <v>14</v>
      </c>
      <c r="G9929" s="182">
        <v>0</v>
      </c>
      <c r="H9929" s="183">
        <v>44.527999999999999</v>
      </c>
      <c r="I9929" s="183">
        <v>7.3072999999999999E-2</v>
      </c>
      <c r="J9929" s="184">
        <v>56.624099999999999</v>
      </c>
      <c r="K9929" s="184">
        <v>161.2998</v>
      </c>
      <c r="L9929" s="183">
        <v>0.50529999999999997</v>
      </c>
      <c r="M9929" s="185">
        <v>-1.44</v>
      </c>
      <c r="N9929" s="185">
        <v>0.23200000000000001</v>
      </c>
      <c r="O9929" s="93">
        <v>4.4000000000000004</v>
      </c>
      <c r="P9929" s="93">
        <v>1.45</v>
      </c>
      <c r="Q9929" s="98">
        <f t="shared" si="310"/>
        <v>-0.13333333333333286</v>
      </c>
      <c r="R9929" s="93">
        <v>-0.1</v>
      </c>
      <c r="S9929" s="53" t="s">
        <v>53</v>
      </c>
      <c r="T9929" s="50" t="s">
        <v>37</v>
      </c>
      <c r="U9929" s="189" t="s">
        <v>67</v>
      </c>
    </row>
    <row r="9930" spans="1:21" customFormat="1" ht="11.25" customHeight="1" x14ac:dyDescent="0.2">
      <c r="A9930" s="181" t="s">
        <v>9995</v>
      </c>
      <c r="B9930" s="85">
        <f t="shared" si="311"/>
        <v>44838.591608796298</v>
      </c>
      <c r="C9930" s="182">
        <v>2022</v>
      </c>
      <c r="D9930" s="182">
        <v>10</v>
      </c>
      <c r="E9930" s="182">
        <v>4</v>
      </c>
      <c r="F9930" s="182">
        <v>14</v>
      </c>
      <c r="G9930" s="182">
        <v>11</v>
      </c>
      <c r="H9930" s="183">
        <v>55.362000000000002</v>
      </c>
      <c r="I9930" s="183">
        <v>7.1836999999999998E-2</v>
      </c>
      <c r="J9930" s="184">
        <v>56.621299999999998</v>
      </c>
      <c r="K9930" s="184">
        <v>161.29900000000001</v>
      </c>
      <c r="L9930" s="183">
        <v>0.49540000000000001</v>
      </c>
      <c r="M9930" s="185">
        <v>-0.95299999999999996</v>
      </c>
      <c r="N9930" s="185">
        <v>0.25440000000000002</v>
      </c>
      <c r="O9930" s="93">
        <v>4.9000000000000004</v>
      </c>
      <c r="P9930" s="93">
        <v>1.7</v>
      </c>
      <c r="Q9930" s="98">
        <f t="shared" si="310"/>
        <v>0.20000000000000048</v>
      </c>
      <c r="R9930" s="93">
        <v>0.2</v>
      </c>
      <c r="S9930" s="53" t="s">
        <v>53</v>
      </c>
      <c r="T9930" s="50" t="s">
        <v>37</v>
      </c>
      <c r="U9930" s="189" t="s">
        <v>67</v>
      </c>
    </row>
    <row r="9931" spans="1:21" customFormat="1" ht="11.25" customHeight="1" x14ac:dyDescent="0.2">
      <c r="A9931" s="181" t="s">
        <v>9996</v>
      </c>
      <c r="B9931" s="85">
        <f t="shared" si="311"/>
        <v>44838.595868055556</v>
      </c>
      <c r="C9931" s="182">
        <v>2022</v>
      </c>
      <c r="D9931" s="182">
        <v>10</v>
      </c>
      <c r="E9931" s="182">
        <v>4</v>
      </c>
      <c r="F9931" s="182">
        <v>14</v>
      </c>
      <c r="G9931" s="182">
        <v>18</v>
      </c>
      <c r="H9931" s="183">
        <v>3.6970000000000001</v>
      </c>
      <c r="I9931" s="183">
        <v>0.13395000000000001</v>
      </c>
      <c r="J9931" s="184">
        <v>56.6233</v>
      </c>
      <c r="K9931" s="184">
        <v>161.30609999999999</v>
      </c>
      <c r="L9931" s="183">
        <v>0.93089999999999995</v>
      </c>
      <c r="M9931" s="185">
        <v>-1.026</v>
      </c>
      <c r="N9931" s="185">
        <v>0.46100000000000002</v>
      </c>
      <c r="O9931" s="93">
        <v>4.4000000000000004</v>
      </c>
      <c r="P9931" s="93">
        <v>1.45</v>
      </c>
      <c r="Q9931" s="98">
        <f t="shared" si="310"/>
        <v>-0.13333333333333286</v>
      </c>
      <c r="R9931" s="93">
        <v>-0.1</v>
      </c>
      <c r="S9931" s="53" t="s">
        <v>53</v>
      </c>
      <c r="T9931" s="50" t="s">
        <v>37</v>
      </c>
      <c r="U9931" s="189" t="s">
        <v>67</v>
      </c>
    </row>
    <row r="9932" spans="1:21" customFormat="1" ht="11.25" customHeight="1" x14ac:dyDescent="0.2">
      <c r="A9932" s="181" t="s">
        <v>9997</v>
      </c>
      <c r="B9932" s="85">
        <f t="shared" si="311"/>
        <v>44838.598124999997</v>
      </c>
      <c r="C9932" s="182">
        <v>2022</v>
      </c>
      <c r="D9932" s="182">
        <v>10</v>
      </c>
      <c r="E9932" s="182">
        <v>4</v>
      </c>
      <c r="F9932" s="182">
        <v>14</v>
      </c>
      <c r="G9932" s="182">
        <v>21</v>
      </c>
      <c r="H9932" s="183">
        <v>18.789000000000001</v>
      </c>
      <c r="I9932" s="183">
        <v>1.4452E-2</v>
      </c>
      <c r="J9932" s="184">
        <v>56.630099999999999</v>
      </c>
      <c r="K9932" s="184">
        <v>161.3032</v>
      </c>
      <c r="L9932" s="183">
        <v>0.1386</v>
      </c>
      <c r="M9932" s="185">
        <v>-0.91300000000000003</v>
      </c>
      <c r="N9932" s="185">
        <v>0.06</v>
      </c>
      <c r="O9932" s="93">
        <v>4.8</v>
      </c>
      <c r="P9932" s="93">
        <v>1.65</v>
      </c>
      <c r="Q9932" s="98">
        <f t="shared" si="310"/>
        <v>0.13333333333333344</v>
      </c>
      <c r="R9932" s="93">
        <v>0.1</v>
      </c>
      <c r="S9932" s="53" t="s">
        <v>53</v>
      </c>
      <c r="T9932" s="50" t="s">
        <v>37</v>
      </c>
      <c r="U9932" s="189" t="s">
        <v>67</v>
      </c>
    </row>
    <row r="9933" spans="1:21" customFormat="1" ht="11.25" customHeight="1" x14ac:dyDescent="0.2">
      <c r="A9933" s="181" t="s">
        <v>9998</v>
      </c>
      <c r="B9933" s="85">
        <f t="shared" si="311"/>
        <v>44838.6016087963</v>
      </c>
      <c r="C9933" s="182">
        <v>2022</v>
      </c>
      <c r="D9933" s="182">
        <v>10</v>
      </c>
      <c r="E9933" s="182">
        <v>4</v>
      </c>
      <c r="F9933" s="182">
        <v>14</v>
      </c>
      <c r="G9933" s="182">
        <v>26</v>
      </c>
      <c r="H9933" s="183">
        <v>19.445</v>
      </c>
      <c r="I9933" s="183">
        <v>0.105383</v>
      </c>
      <c r="J9933" s="184">
        <v>56.622900000000001</v>
      </c>
      <c r="K9933" s="184">
        <v>161.30000000000001</v>
      </c>
      <c r="L9933" s="183">
        <v>1.0583</v>
      </c>
      <c r="M9933" s="185">
        <v>-0.91700000000000004</v>
      </c>
      <c r="N9933" s="185">
        <v>0.28160000000000002</v>
      </c>
      <c r="O9933" s="93">
        <v>4.7</v>
      </c>
      <c r="P9933" s="93">
        <v>1.6</v>
      </c>
      <c r="Q9933" s="98">
        <f t="shared" si="310"/>
        <v>6.6666666666667027E-2</v>
      </c>
      <c r="R9933" s="93">
        <v>0.1</v>
      </c>
      <c r="S9933" s="53" t="s">
        <v>53</v>
      </c>
      <c r="T9933" s="50" t="s">
        <v>37</v>
      </c>
      <c r="U9933" s="189" t="s">
        <v>67</v>
      </c>
    </row>
    <row r="9934" spans="1:21" customFormat="1" ht="11.25" customHeight="1" x14ac:dyDescent="0.2">
      <c r="A9934" s="181" t="s">
        <v>9999</v>
      </c>
      <c r="B9934" s="85">
        <f t="shared" si="311"/>
        <v>44838.60465277778</v>
      </c>
      <c r="C9934" s="182">
        <v>2022</v>
      </c>
      <c r="D9934" s="182">
        <v>10</v>
      </c>
      <c r="E9934" s="182">
        <v>4</v>
      </c>
      <c r="F9934" s="182">
        <v>14</v>
      </c>
      <c r="G9934" s="182">
        <v>30</v>
      </c>
      <c r="H9934" s="183">
        <v>42.305</v>
      </c>
      <c r="I9934" s="183">
        <v>6.1447000000000002E-2</v>
      </c>
      <c r="J9934" s="184">
        <v>56.621200000000002</v>
      </c>
      <c r="K9934" s="184">
        <v>161.2971</v>
      </c>
      <c r="L9934" s="183">
        <v>0.6099</v>
      </c>
      <c r="M9934" s="185">
        <v>-1.081</v>
      </c>
      <c r="N9934" s="185">
        <v>0.34279999999999999</v>
      </c>
      <c r="O9934" s="93">
        <v>4.8</v>
      </c>
      <c r="P9934" s="93">
        <v>1.65</v>
      </c>
      <c r="Q9934" s="98">
        <f t="shared" si="310"/>
        <v>0.13333333333333344</v>
      </c>
      <c r="R9934" s="93">
        <v>0.1</v>
      </c>
      <c r="S9934" s="53" t="s">
        <v>53</v>
      </c>
      <c r="T9934" s="50" t="s">
        <v>37</v>
      </c>
      <c r="U9934" s="189" t="s">
        <v>67</v>
      </c>
    </row>
    <row r="9935" spans="1:21" customFormat="1" ht="11.25" customHeight="1" x14ac:dyDescent="0.2">
      <c r="A9935" s="181" t="s">
        <v>10000</v>
      </c>
      <c r="B9935" s="85">
        <f t="shared" si="311"/>
        <v>44838.611481481479</v>
      </c>
      <c r="C9935" s="182">
        <v>2022</v>
      </c>
      <c r="D9935" s="182">
        <v>10</v>
      </c>
      <c r="E9935" s="182">
        <v>4</v>
      </c>
      <c r="F9935" s="182">
        <v>14</v>
      </c>
      <c r="G9935" s="182">
        <v>40</v>
      </c>
      <c r="H9935" s="183">
        <v>32.502000000000002</v>
      </c>
      <c r="I9935" s="183">
        <v>7.6427999999999996E-2</v>
      </c>
      <c r="J9935" s="184">
        <v>56.623699999999999</v>
      </c>
      <c r="K9935" s="184">
        <v>161.3021</v>
      </c>
      <c r="L9935" s="183">
        <v>0.75170000000000003</v>
      </c>
      <c r="M9935" s="185">
        <v>-1.1919999999999999</v>
      </c>
      <c r="N9935" s="185">
        <v>0.29720000000000002</v>
      </c>
      <c r="O9935" s="93">
        <v>4.2</v>
      </c>
      <c r="P9935" s="93">
        <v>1.35</v>
      </c>
      <c r="Q9935" s="98">
        <f t="shared" si="310"/>
        <v>-0.26666666666666633</v>
      </c>
      <c r="R9935" s="93">
        <v>-0.3</v>
      </c>
      <c r="S9935" s="53" t="s">
        <v>53</v>
      </c>
      <c r="T9935" s="50" t="s">
        <v>37</v>
      </c>
      <c r="U9935" s="189" t="s">
        <v>67</v>
      </c>
    </row>
    <row r="9936" spans="1:21" customFormat="1" ht="11.25" customHeight="1" x14ac:dyDescent="0.2">
      <c r="A9936" s="181" t="s">
        <v>10001</v>
      </c>
      <c r="B9936" s="85">
        <f t="shared" si="311"/>
        <v>44838.612743055557</v>
      </c>
      <c r="C9936" s="182">
        <v>2022</v>
      </c>
      <c r="D9936" s="182">
        <v>10</v>
      </c>
      <c r="E9936" s="182">
        <v>4</v>
      </c>
      <c r="F9936" s="182">
        <v>14</v>
      </c>
      <c r="G9936" s="182">
        <v>42</v>
      </c>
      <c r="H9936" s="183">
        <v>21.829000000000001</v>
      </c>
      <c r="I9936" s="183">
        <v>5.5162999999999997E-2</v>
      </c>
      <c r="J9936" s="184">
        <v>56.622900000000001</v>
      </c>
      <c r="K9936" s="184">
        <v>161.30179999999999</v>
      </c>
      <c r="L9936" s="183">
        <v>0.64200000000000002</v>
      </c>
      <c r="M9936" s="185">
        <v>-1.07</v>
      </c>
      <c r="N9936" s="185">
        <v>0.23150000000000001</v>
      </c>
      <c r="O9936" s="93">
        <v>4.5999999999999996</v>
      </c>
      <c r="P9936" s="93">
        <v>1.55</v>
      </c>
      <c r="Q9936" s="98">
        <f t="shared" si="310"/>
        <v>0</v>
      </c>
      <c r="R9936" s="93">
        <v>0</v>
      </c>
      <c r="S9936" s="53" t="s">
        <v>53</v>
      </c>
      <c r="T9936" s="50" t="s">
        <v>37</v>
      </c>
      <c r="U9936" s="189" t="s">
        <v>67</v>
      </c>
    </row>
    <row r="9937" spans="1:21" customFormat="1" ht="11.25" customHeight="1" x14ac:dyDescent="0.2">
      <c r="A9937" s="181" t="s">
        <v>10002</v>
      </c>
      <c r="B9937" s="85">
        <f t="shared" si="311"/>
        <v>44838.615914351853</v>
      </c>
      <c r="C9937" s="182">
        <v>2022</v>
      </c>
      <c r="D9937" s="182">
        <v>10</v>
      </c>
      <c r="E9937" s="182">
        <v>4</v>
      </c>
      <c r="F9937" s="182">
        <v>14</v>
      </c>
      <c r="G9937" s="182">
        <v>46</v>
      </c>
      <c r="H9937" s="183">
        <v>55.911000000000001</v>
      </c>
      <c r="I9937" s="183">
        <v>7.4510999999999994E-2</v>
      </c>
      <c r="J9937" s="184">
        <v>56.626600000000003</v>
      </c>
      <c r="K9937" s="184">
        <v>161.30600000000001</v>
      </c>
      <c r="L9937" s="183">
        <v>0.55189999999999995</v>
      </c>
      <c r="M9937" s="185">
        <v>-0.91900000000000004</v>
      </c>
      <c r="N9937" s="185">
        <v>0.2064</v>
      </c>
      <c r="O9937" s="93">
        <v>4.8</v>
      </c>
      <c r="P9937" s="93">
        <v>1.65</v>
      </c>
      <c r="Q9937" s="98">
        <f t="shared" si="310"/>
        <v>0.13333333333333344</v>
      </c>
      <c r="R9937" s="93">
        <v>0.1</v>
      </c>
      <c r="S9937" s="53" t="s">
        <v>53</v>
      </c>
      <c r="T9937" s="50" t="s">
        <v>37</v>
      </c>
      <c r="U9937" s="189" t="s">
        <v>67</v>
      </c>
    </row>
    <row r="9938" spans="1:21" customFormat="1" ht="11.25" customHeight="1" x14ac:dyDescent="0.2">
      <c r="A9938" s="181" t="s">
        <v>10003</v>
      </c>
      <c r="B9938" s="85">
        <f t="shared" si="311"/>
        <v>44838.619722222225</v>
      </c>
      <c r="C9938" s="182">
        <v>2022</v>
      </c>
      <c r="D9938" s="182">
        <v>10</v>
      </c>
      <c r="E9938" s="182">
        <v>4</v>
      </c>
      <c r="F9938" s="182">
        <v>14</v>
      </c>
      <c r="G9938" s="182">
        <v>52</v>
      </c>
      <c r="H9938" s="183">
        <v>24.821999999999999</v>
      </c>
      <c r="I9938" s="183">
        <v>0.14382</v>
      </c>
      <c r="J9938" s="184">
        <v>56.061</v>
      </c>
      <c r="K9938" s="184">
        <v>160.5909</v>
      </c>
      <c r="L9938" s="183">
        <v>1.2038</v>
      </c>
      <c r="M9938" s="185">
        <v>29.79</v>
      </c>
      <c r="N9938" s="185">
        <v>1.0455000000000001</v>
      </c>
      <c r="O9938" s="93">
        <v>5.7</v>
      </c>
      <c r="P9938" s="93">
        <v>2.1</v>
      </c>
      <c r="Q9938" s="98">
        <f t="shared" si="310"/>
        <v>0.73333333333333373</v>
      </c>
      <c r="R9938" s="93">
        <v>0.7</v>
      </c>
      <c r="S9938" s="53" t="s">
        <v>53</v>
      </c>
      <c r="T9938" s="50" t="s">
        <v>37</v>
      </c>
      <c r="U9938" s="189" t="s">
        <v>50</v>
      </c>
    </row>
    <row r="9939" spans="1:21" customFormat="1" ht="11.25" customHeight="1" x14ac:dyDescent="0.2">
      <c r="A9939" s="181" t="s">
        <v>10004</v>
      </c>
      <c r="B9939" s="85">
        <f t="shared" si="311"/>
        <v>44838.620763888888</v>
      </c>
      <c r="C9939" s="182">
        <v>2022</v>
      </c>
      <c r="D9939" s="182">
        <v>10</v>
      </c>
      <c r="E9939" s="182">
        <v>4</v>
      </c>
      <c r="F9939" s="182">
        <v>14</v>
      </c>
      <c r="G9939" s="182">
        <v>53</v>
      </c>
      <c r="H9939" s="183">
        <v>54.878</v>
      </c>
      <c r="I9939" s="183">
        <v>7.3105000000000003E-2</v>
      </c>
      <c r="J9939" s="184">
        <v>56.626800000000003</v>
      </c>
      <c r="K9939" s="184">
        <v>161.30279999999999</v>
      </c>
      <c r="L9939" s="183">
        <v>0.68330000000000002</v>
      </c>
      <c r="M9939" s="185">
        <v>-1.2310000000000001</v>
      </c>
      <c r="N9939" s="185">
        <v>0.19750000000000001</v>
      </c>
      <c r="O9939" s="93">
        <v>4.4000000000000004</v>
      </c>
      <c r="P9939" s="93">
        <v>1.45</v>
      </c>
      <c r="Q9939" s="98">
        <f t="shared" si="310"/>
        <v>-0.13333333333333286</v>
      </c>
      <c r="R9939" s="93">
        <v>-0.1</v>
      </c>
      <c r="S9939" s="53" t="s">
        <v>53</v>
      </c>
      <c r="T9939" s="50" t="s">
        <v>37</v>
      </c>
      <c r="U9939" s="189" t="s">
        <v>67</v>
      </c>
    </row>
    <row r="9940" spans="1:21" customFormat="1" ht="11.25" customHeight="1" x14ac:dyDescent="0.2">
      <c r="A9940" s="181" t="s">
        <v>10005</v>
      </c>
      <c r="B9940" s="85">
        <f t="shared" si="311"/>
        <v>44838.630960648145</v>
      </c>
      <c r="C9940" s="182">
        <v>2022</v>
      </c>
      <c r="D9940" s="182">
        <v>10</v>
      </c>
      <c r="E9940" s="182">
        <v>4</v>
      </c>
      <c r="F9940" s="182">
        <v>15</v>
      </c>
      <c r="G9940" s="182">
        <v>8</v>
      </c>
      <c r="H9940" s="183">
        <v>35.201000000000001</v>
      </c>
      <c r="I9940" s="183">
        <v>7.7752000000000002E-2</v>
      </c>
      <c r="J9940" s="184">
        <v>56.6233</v>
      </c>
      <c r="K9940" s="184">
        <v>161.29730000000001</v>
      </c>
      <c r="L9940" s="183">
        <v>0.48609999999999998</v>
      </c>
      <c r="M9940" s="185">
        <v>-0.84699999999999998</v>
      </c>
      <c r="N9940" s="185">
        <v>0.21149999999999999</v>
      </c>
      <c r="O9940" s="93">
        <v>4.2</v>
      </c>
      <c r="P9940" s="93">
        <v>1.35</v>
      </c>
      <c r="Q9940" s="98">
        <f t="shared" si="310"/>
        <v>-0.26666666666666633</v>
      </c>
      <c r="R9940" s="93">
        <v>-0.3</v>
      </c>
      <c r="S9940" s="53" t="s">
        <v>53</v>
      </c>
      <c r="T9940" s="50" t="s">
        <v>37</v>
      </c>
      <c r="U9940" s="189" t="s">
        <v>67</v>
      </c>
    </row>
    <row r="9941" spans="1:21" customFormat="1" ht="11.25" customHeight="1" x14ac:dyDescent="0.2">
      <c r="A9941" s="181" t="s">
        <v>10006</v>
      </c>
      <c r="B9941" s="85">
        <f t="shared" si="311"/>
        <v>44838.634733796294</v>
      </c>
      <c r="C9941" s="182">
        <v>2022</v>
      </c>
      <c r="D9941" s="182">
        <v>10</v>
      </c>
      <c r="E9941" s="182">
        <v>4</v>
      </c>
      <c r="F9941" s="182">
        <v>15</v>
      </c>
      <c r="G9941" s="182">
        <v>14</v>
      </c>
      <c r="H9941" s="183">
        <v>1.2829999999999999</v>
      </c>
      <c r="I9941" s="183">
        <v>3.7982000000000002E-2</v>
      </c>
      <c r="J9941" s="184">
        <v>56.621600000000001</v>
      </c>
      <c r="K9941" s="184">
        <v>161.298</v>
      </c>
      <c r="L9941" s="183">
        <v>0.3261</v>
      </c>
      <c r="M9941" s="185">
        <v>-0.35599999999999998</v>
      </c>
      <c r="N9941" s="185">
        <v>0.1207</v>
      </c>
      <c r="O9941" s="93">
        <v>4.5999999999999996</v>
      </c>
      <c r="P9941" s="93">
        <v>1.55</v>
      </c>
      <c r="Q9941" s="98">
        <f t="shared" si="310"/>
        <v>0</v>
      </c>
      <c r="R9941" s="93">
        <v>0</v>
      </c>
      <c r="S9941" s="53" t="s">
        <v>53</v>
      </c>
      <c r="T9941" s="50" t="s">
        <v>37</v>
      </c>
      <c r="U9941" s="189" t="s">
        <v>67</v>
      </c>
    </row>
    <row r="9942" spans="1:21" customFormat="1" ht="11.25" customHeight="1" x14ac:dyDescent="0.2">
      <c r="A9942" s="181" t="s">
        <v>10007</v>
      </c>
      <c r="B9942" s="85">
        <f t="shared" si="311"/>
        <v>44838.63789351852</v>
      </c>
      <c r="C9942" s="182">
        <v>2022</v>
      </c>
      <c r="D9942" s="182">
        <v>10</v>
      </c>
      <c r="E9942" s="182">
        <v>4</v>
      </c>
      <c r="F9942" s="182">
        <v>15</v>
      </c>
      <c r="G9942" s="182">
        <v>18</v>
      </c>
      <c r="H9942" s="183">
        <v>34.902999999999999</v>
      </c>
      <c r="I9942" s="183">
        <v>0.161025</v>
      </c>
      <c r="J9942" s="184">
        <v>56.621899999999997</v>
      </c>
      <c r="K9942" s="184">
        <v>161.29730000000001</v>
      </c>
      <c r="L9942" s="183">
        <v>0.91849999999999998</v>
      </c>
      <c r="M9942" s="185">
        <v>-1</v>
      </c>
      <c r="N9942" s="185">
        <v>0.52600000000000002</v>
      </c>
      <c r="O9942" s="93">
        <v>4.9000000000000004</v>
      </c>
      <c r="P9942" s="93">
        <v>1.7</v>
      </c>
      <c r="Q9942" s="98">
        <f t="shared" si="310"/>
        <v>0.20000000000000048</v>
      </c>
      <c r="R9942" s="93">
        <v>0.2</v>
      </c>
      <c r="S9942" s="53" t="s">
        <v>53</v>
      </c>
      <c r="T9942" s="50" t="s">
        <v>37</v>
      </c>
      <c r="U9942" s="189" t="s">
        <v>67</v>
      </c>
    </row>
    <row r="9943" spans="1:21" customFormat="1" ht="11.25" customHeight="1" x14ac:dyDescent="0.2">
      <c r="A9943" s="181" t="s">
        <v>10008</v>
      </c>
      <c r="B9943" s="85">
        <f t="shared" si="311"/>
        <v>44838.642210648148</v>
      </c>
      <c r="C9943" s="182">
        <v>2022</v>
      </c>
      <c r="D9943" s="182">
        <v>10</v>
      </c>
      <c r="E9943" s="182">
        <v>4</v>
      </c>
      <c r="F9943" s="182">
        <v>15</v>
      </c>
      <c r="G9943" s="182">
        <v>24</v>
      </c>
      <c r="H9943" s="183">
        <v>47.475000000000001</v>
      </c>
      <c r="I9943" s="183">
        <v>6.9708999999999993E-2</v>
      </c>
      <c r="J9943" s="184">
        <v>56.633899999999997</v>
      </c>
      <c r="K9943" s="184">
        <v>161.3047</v>
      </c>
      <c r="L9943" s="183">
        <v>0.44629999999999997</v>
      </c>
      <c r="M9943" s="185">
        <v>-0.86399999999999999</v>
      </c>
      <c r="N9943" s="185">
        <v>0.1961</v>
      </c>
      <c r="O9943" s="93">
        <v>4.5999999999999996</v>
      </c>
      <c r="P9943" s="93">
        <v>1.55</v>
      </c>
      <c r="Q9943" s="98">
        <f t="shared" si="310"/>
        <v>0</v>
      </c>
      <c r="R9943" s="93">
        <v>0</v>
      </c>
      <c r="S9943" s="53" t="s">
        <v>53</v>
      </c>
      <c r="T9943" s="50" t="s">
        <v>37</v>
      </c>
      <c r="U9943" s="189" t="s">
        <v>67</v>
      </c>
    </row>
    <row r="9944" spans="1:21" customFormat="1" ht="11.25" customHeight="1" x14ac:dyDescent="0.2">
      <c r="A9944" s="181" t="s">
        <v>10009</v>
      </c>
      <c r="B9944" s="85">
        <f t="shared" si="311"/>
        <v>44838.64570601852</v>
      </c>
      <c r="C9944" s="182">
        <v>2022</v>
      </c>
      <c r="D9944" s="182">
        <v>10</v>
      </c>
      <c r="E9944" s="182">
        <v>4</v>
      </c>
      <c r="F9944" s="182">
        <v>15</v>
      </c>
      <c r="G9944" s="182">
        <v>29</v>
      </c>
      <c r="H9944" s="183">
        <v>49.884999999999998</v>
      </c>
      <c r="I9944" s="183">
        <v>5.1542999999999999E-2</v>
      </c>
      <c r="J9944" s="184">
        <v>56.625399999999999</v>
      </c>
      <c r="K9944" s="184">
        <v>161.29820000000001</v>
      </c>
      <c r="L9944" s="183">
        <v>0.4027</v>
      </c>
      <c r="M9944" s="185">
        <v>-0.83099999999999996</v>
      </c>
      <c r="N9944" s="185">
        <v>0.18390000000000001</v>
      </c>
      <c r="O9944" s="93">
        <v>4.5</v>
      </c>
      <c r="P9944" s="93">
        <v>1.5</v>
      </c>
      <c r="Q9944" s="98">
        <f t="shared" si="310"/>
        <v>-6.666666666666643E-2</v>
      </c>
      <c r="R9944" s="93">
        <v>-0.1</v>
      </c>
      <c r="S9944" s="53" t="s">
        <v>53</v>
      </c>
      <c r="T9944" s="50" t="s">
        <v>37</v>
      </c>
      <c r="U9944" s="189" t="s">
        <v>67</v>
      </c>
    </row>
    <row r="9945" spans="1:21" customFormat="1" ht="11.25" customHeight="1" x14ac:dyDescent="0.2">
      <c r="A9945" s="181" t="s">
        <v>10010</v>
      </c>
      <c r="B9945" s="85">
        <f t="shared" si="311"/>
        <v>44838.650173611109</v>
      </c>
      <c r="C9945" s="182">
        <v>2022</v>
      </c>
      <c r="D9945" s="182">
        <v>10</v>
      </c>
      <c r="E9945" s="182">
        <v>4</v>
      </c>
      <c r="F9945" s="182">
        <v>15</v>
      </c>
      <c r="G9945" s="182">
        <v>36</v>
      </c>
      <c r="H9945" s="183">
        <v>15.911</v>
      </c>
      <c r="I9945" s="183">
        <v>0.107917</v>
      </c>
      <c r="J9945" s="184">
        <v>56.622</v>
      </c>
      <c r="K9945" s="184">
        <v>161.29990000000001</v>
      </c>
      <c r="L9945" s="183">
        <v>0.89500000000000002</v>
      </c>
      <c r="M9945" s="185">
        <v>-0.86799999999999999</v>
      </c>
      <c r="N9945" s="185">
        <v>0.38490000000000002</v>
      </c>
      <c r="O9945" s="93">
        <v>4.9000000000000004</v>
      </c>
      <c r="P9945" s="93">
        <v>1.7</v>
      </c>
      <c r="Q9945" s="98">
        <f t="shared" si="310"/>
        <v>0.20000000000000048</v>
      </c>
      <c r="R9945" s="93">
        <v>0.2</v>
      </c>
      <c r="S9945" s="53" t="s">
        <v>53</v>
      </c>
      <c r="T9945" s="50" t="s">
        <v>37</v>
      </c>
      <c r="U9945" s="189" t="s">
        <v>67</v>
      </c>
    </row>
    <row r="9946" spans="1:21" customFormat="1" ht="11.25" customHeight="1" x14ac:dyDescent="0.2">
      <c r="A9946" s="181" t="s">
        <v>10011</v>
      </c>
      <c r="B9946" s="85">
        <f t="shared" si="311"/>
        <v>44838.658425925925</v>
      </c>
      <c r="C9946" s="182">
        <v>2022</v>
      </c>
      <c r="D9946" s="182">
        <v>10</v>
      </c>
      <c r="E9946" s="182">
        <v>4</v>
      </c>
      <c r="F9946" s="182">
        <v>15</v>
      </c>
      <c r="G9946" s="182">
        <v>48</v>
      </c>
      <c r="H9946" s="183">
        <v>8.2129999999999992</v>
      </c>
      <c r="I9946" s="183">
        <v>4.9159000000000001E-2</v>
      </c>
      <c r="J9946" s="184">
        <v>56.621200000000002</v>
      </c>
      <c r="K9946" s="184">
        <v>161.29390000000001</v>
      </c>
      <c r="L9946" s="183">
        <v>0.28620000000000001</v>
      </c>
      <c r="M9946" s="185">
        <v>-0.874</v>
      </c>
      <c r="N9946" s="185">
        <v>0.18679999999999999</v>
      </c>
      <c r="O9946" s="93">
        <v>4.5</v>
      </c>
      <c r="P9946" s="93">
        <v>1.5</v>
      </c>
      <c r="Q9946" s="98">
        <f t="shared" si="310"/>
        <v>-6.666666666666643E-2</v>
      </c>
      <c r="R9946" s="93">
        <v>-0.1</v>
      </c>
      <c r="S9946" s="53" t="s">
        <v>53</v>
      </c>
      <c r="T9946" s="50" t="s">
        <v>37</v>
      </c>
      <c r="U9946" s="189" t="s">
        <v>67</v>
      </c>
    </row>
    <row r="9947" spans="1:21" customFormat="1" ht="11.25" customHeight="1" x14ac:dyDescent="0.2">
      <c r="A9947" s="181" t="s">
        <v>10012</v>
      </c>
      <c r="B9947" s="85">
        <f t="shared" si="311"/>
        <v>44838.665162037039</v>
      </c>
      <c r="C9947" s="182">
        <v>2022</v>
      </c>
      <c r="D9947" s="182">
        <v>10</v>
      </c>
      <c r="E9947" s="182">
        <v>4</v>
      </c>
      <c r="F9947" s="182">
        <v>15</v>
      </c>
      <c r="G9947" s="182">
        <v>57</v>
      </c>
      <c r="H9947" s="183">
        <v>50.316000000000003</v>
      </c>
      <c r="I9947" s="183">
        <v>5.6609E-2</v>
      </c>
      <c r="J9947" s="184">
        <v>56.622399999999999</v>
      </c>
      <c r="K9947" s="184">
        <v>161.29849999999999</v>
      </c>
      <c r="L9947" s="183">
        <v>0.45679999999999998</v>
      </c>
      <c r="M9947" s="185">
        <v>-0.85899999999999999</v>
      </c>
      <c r="N9947" s="185">
        <v>0.22320000000000001</v>
      </c>
      <c r="O9947" s="93">
        <v>4.7</v>
      </c>
      <c r="P9947" s="93">
        <v>1.6</v>
      </c>
      <c r="Q9947" s="98">
        <f t="shared" si="310"/>
        <v>6.6666666666667027E-2</v>
      </c>
      <c r="R9947" s="93">
        <v>0.1</v>
      </c>
      <c r="S9947" s="53" t="s">
        <v>53</v>
      </c>
      <c r="T9947" s="50" t="s">
        <v>37</v>
      </c>
      <c r="U9947" s="189" t="s">
        <v>67</v>
      </c>
    </row>
    <row r="9948" spans="1:21" customFormat="1" ht="11.25" customHeight="1" x14ac:dyDescent="0.2">
      <c r="A9948" s="181" t="s">
        <v>10013</v>
      </c>
      <c r="B9948" s="85">
        <f t="shared" si="311"/>
        <v>44838.669131944444</v>
      </c>
      <c r="C9948" s="182">
        <v>2022</v>
      </c>
      <c r="D9948" s="182">
        <v>10</v>
      </c>
      <c r="E9948" s="182">
        <v>4</v>
      </c>
      <c r="F9948" s="182">
        <v>16</v>
      </c>
      <c r="G9948" s="182">
        <v>3</v>
      </c>
      <c r="H9948" s="183">
        <v>33.433999999999997</v>
      </c>
      <c r="I9948" s="183">
        <v>9.7219E-2</v>
      </c>
      <c r="J9948" s="184">
        <v>56.623600000000003</v>
      </c>
      <c r="K9948" s="184">
        <v>161.30019999999999</v>
      </c>
      <c r="L9948" s="183">
        <v>0.9506</v>
      </c>
      <c r="M9948" s="185">
        <v>-0.91800000000000004</v>
      </c>
      <c r="N9948" s="185">
        <v>0.2576</v>
      </c>
      <c r="O9948" s="93">
        <v>4.7</v>
      </c>
      <c r="P9948" s="93">
        <v>1.6</v>
      </c>
      <c r="Q9948" s="98">
        <f t="shared" si="310"/>
        <v>6.6666666666667027E-2</v>
      </c>
      <c r="R9948" s="93">
        <v>0.1</v>
      </c>
      <c r="S9948" s="53" t="s">
        <v>53</v>
      </c>
      <c r="T9948" s="50" t="s">
        <v>37</v>
      </c>
      <c r="U9948" s="189" t="s">
        <v>67</v>
      </c>
    </row>
    <row r="9949" spans="1:21" customFormat="1" ht="11.25" customHeight="1" x14ac:dyDescent="0.2">
      <c r="A9949" s="181" t="s">
        <v>10014</v>
      </c>
      <c r="B9949" s="85">
        <f t="shared" si="311"/>
        <v>44838.675092592595</v>
      </c>
      <c r="C9949" s="182">
        <v>2022</v>
      </c>
      <c r="D9949" s="182">
        <v>10</v>
      </c>
      <c r="E9949" s="182">
        <v>4</v>
      </c>
      <c r="F9949" s="182">
        <v>16</v>
      </c>
      <c r="G9949" s="182">
        <v>12</v>
      </c>
      <c r="H9949" s="183">
        <v>8.8460000000000001</v>
      </c>
      <c r="I9949" s="183">
        <v>8.6563000000000001E-2</v>
      </c>
      <c r="J9949" s="184">
        <v>56.622599999999998</v>
      </c>
      <c r="K9949" s="184">
        <v>161.29849999999999</v>
      </c>
      <c r="L9949" s="183">
        <v>0.84860000000000002</v>
      </c>
      <c r="M9949" s="185">
        <v>-0.91800000000000004</v>
      </c>
      <c r="N9949" s="185">
        <v>0.28000000000000003</v>
      </c>
      <c r="O9949" s="93">
        <v>4.8</v>
      </c>
      <c r="P9949" s="93">
        <v>1.65</v>
      </c>
      <c r="Q9949" s="98">
        <f t="shared" si="310"/>
        <v>0.13333333333333344</v>
      </c>
      <c r="R9949" s="93">
        <v>0.1</v>
      </c>
      <c r="S9949" s="53" t="s">
        <v>53</v>
      </c>
      <c r="T9949" s="50" t="s">
        <v>37</v>
      </c>
      <c r="U9949" s="189" t="s">
        <v>67</v>
      </c>
    </row>
    <row r="9950" spans="1:21" customFormat="1" ht="11.25" customHeight="1" x14ac:dyDescent="0.2">
      <c r="A9950" s="181" t="s">
        <v>10015</v>
      </c>
      <c r="B9950" s="85">
        <f t="shared" si="311"/>
        <v>44838.677442129629</v>
      </c>
      <c r="C9950" s="182">
        <v>2022</v>
      </c>
      <c r="D9950" s="182">
        <v>10</v>
      </c>
      <c r="E9950" s="182">
        <v>4</v>
      </c>
      <c r="F9950" s="182">
        <v>16</v>
      </c>
      <c r="G9950" s="182">
        <v>15</v>
      </c>
      <c r="H9950" s="183">
        <v>31.969000000000001</v>
      </c>
      <c r="I9950" s="183">
        <v>3.5097999999999997E-2</v>
      </c>
      <c r="J9950" s="184">
        <v>56.622900000000001</v>
      </c>
      <c r="K9950" s="184">
        <v>161.29939999999999</v>
      </c>
      <c r="L9950" s="183">
        <v>0.40689999999999998</v>
      </c>
      <c r="M9950" s="185">
        <v>-0.94499999999999995</v>
      </c>
      <c r="N9950" s="185">
        <v>0.155</v>
      </c>
      <c r="O9950" s="93">
        <v>4.5999999999999996</v>
      </c>
      <c r="P9950" s="93">
        <v>1.55</v>
      </c>
      <c r="Q9950" s="98">
        <f t="shared" si="310"/>
        <v>0</v>
      </c>
      <c r="R9950" s="93">
        <v>0</v>
      </c>
      <c r="S9950" s="53" t="s">
        <v>53</v>
      </c>
      <c r="T9950" s="50" t="s">
        <v>37</v>
      </c>
      <c r="U9950" s="189" t="s">
        <v>67</v>
      </c>
    </row>
    <row r="9951" spans="1:21" customFormat="1" ht="11.25" customHeight="1" x14ac:dyDescent="0.2">
      <c r="A9951" s="181" t="s">
        <v>10016</v>
      </c>
      <c r="B9951" s="85">
        <f t="shared" si="311"/>
        <v>44838.68341435185</v>
      </c>
      <c r="C9951" s="182">
        <v>2022</v>
      </c>
      <c r="D9951" s="182">
        <v>10</v>
      </c>
      <c r="E9951" s="182">
        <v>4</v>
      </c>
      <c r="F9951" s="182">
        <v>16</v>
      </c>
      <c r="G9951" s="182">
        <v>24</v>
      </c>
      <c r="H9951" s="183">
        <v>7.9379999999999997</v>
      </c>
      <c r="I9951" s="183">
        <v>5.8564999999999999E-2</v>
      </c>
      <c r="J9951" s="184">
        <v>56.622500000000002</v>
      </c>
      <c r="K9951" s="184">
        <v>161.29750000000001</v>
      </c>
      <c r="L9951" s="183">
        <v>0.26919999999999999</v>
      </c>
      <c r="M9951" s="185">
        <v>-0.96699999999999997</v>
      </c>
      <c r="N9951" s="185">
        <v>0.1988</v>
      </c>
      <c r="O9951" s="93">
        <v>4.4000000000000004</v>
      </c>
      <c r="P9951" s="93">
        <v>1.45</v>
      </c>
      <c r="Q9951" s="98">
        <f t="shared" si="310"/>
        <v>-0.13333333333333286</v>
      </c>
      <c r="R9951" s="93">
        <v>-0.1</v>
      </c>
      <c r="S9951" s="53" t="s">
        <v>53</v>
      </c>
      <c r="T9951" s="50" t="s">
        <v>37</v>
      </c>
      <c r="U9951" s="189" t="s">
        <v>67</v>
      </c>
    </row>
    <row r="9952" spans="1:21" customFormat="1" ht="11.25" customHeight="1" x14ac:dyDescent="0.2">
      <c r="A9952" s="181" t="s">
        <v>10017</v>
      </c>
      <c r="B9952" s="85">
        <f t="shared" si="311"/>
        <v>44838.691446759258</v>
      </c>
      <c r="C9952" s="182">
        <v>2022</v>
      </c>
      <c r="D9952" s="182">
        <v>10</v>
      </c>
      <c r="E9952" s="182">
        <v>4</v>
      </c>
      <c r="F9952" s="182">
        <v>16</v>
      </c>
      <c r="G9952" s="182">
        <v>35</v>
      </c>
      <c r="H9952" s="183">
        <v>41.16</v>
      </c>
      <c r="I9952" s="183">
        <v>0.11939</v>
      </c>
      <c r="J9952" s="184">
        <v>56.624000000000002</v>
      </c>
      <c r="K9952" s="184">
        <v>161.3021</v>
      </c>
      <c r="L9952" s="183">
        <v>0.72430000000000005</v>
      </c>
      <c r="M9952" s="185">
        <v>-1.42</v>
      </c>
      <c r="N9952" s="185">
        <v>0.38629999999999998</v>
      </c>
      <c r="O9952" s="93">
        <v>4.8</v>
      </c>
      <c r="P9952" s="93">
        <v>1.65</v>
      </c>
      <c r="Q9952" s="98">
        <f t="shared" si="310"/>
        <v>0.13333333333333344</v>
      </c>
      <c r="R9952" s="93">
        <v>0.1</v>
      </c>
      <c r="S9952" s="53" t="s">
        <v>53</v>
      </c>
      <c r="T9952" s="50" t="s">
        <v>37</v>
      </c>
      <c r="U9952" s="189" t="s">
        <v>67</v>
      </c>
    </row>
    <row r="9953" spans="1:21" customFormat="1" ht="11.25" customHeight="1" x14ac:dyDescent="0.2">
      <c r="A9953" s="181" t="s">
        <v>10018</v>
      </c>
      <c r="B9953" s="85">
        <f t="shared" si="311"/>
        <v>44838.693182870367</v>
      </c>
      <c r="C9953" s="182">
        <v>2022</v>
      </c>
      <c r="D9953" s="182">
        <v>10</v>
      </c>
      <c r="E9953" s="182">
        <v>4</v>
      </c>
      <c r="F9953" s="182">
        <v>16</v>
      </c>
      <c r="G9953" s="182">
        <v>38</v>
      </c>
      <c r="H9953" s="183">
        <v>11.36</v>
      </c>
      <c r="I9953" s="183">
        <v>3.0907E-2</v>
      </c>
      <c r="J9953" s="184">
        <v>56.621600000000001</v>
      </c>
      <c r="K9953" s="184">
        <v>161.29820000000001</v>
      </c>
      <c r="L9953" s="183">
        <v>8.2799999999999999E-2</v>
      </c>
      <c r="M9953" s="185">
        <v>-0.67400000000000004</v>
      </c>
      <c r="N9953" s="185">
        <v>0.12</v>
      </c>
      <c r="O9953" s="93">
        <v>4.9000000000000004</v>
      </c>
      <c r="P9953" s="93">
        <v>1.7</v>
      </c>
      <c r="Q9953" s="98">
        <f t="shared" si="310"/>
        <v>0.20000000000000048</v>
      </c>
      <c r="R9953" s="93">
        <v>0.2</v>
      </c>
      <c r="S9953" s="53" t="s">
        <v>53</v>
      </c>
      <c r="T9953" s="50" t="s">
        <v>37</v>
      </c>
      <c r="U9953" s="189" t="s">
        <v>67</v>
      </c>
    </row>
    <row r="9954" spans="1:21" customFormat="1" ht="11.25" customHeight="1" x14ac:dyDescent="0.2">
      <c r="A9954" s="181" t="s">
        <v>10019</v>
      </c>
      <c r="B9954" s="85">
        <f t="shared" si="311"/>
        <v>44838.700810185182</v>
      </c>
      <c r="C9954" s="182">
        <v>2022</v>
      </c>
      <c r="D9954" s="182">
        <v>10</v>
      </c>
      <c r="E9954" s="182">
        <v>4</v>
      </c>
      <c r="F9954" s="182">
        <v>16</v>
      </c>
      <c r="G9954" s="182">
        <v>49</v>
      </c>
      <c r="H9954" s="183">
        <v>10.816000000000001</v>
      </c>
      <c r="I9954" s="183">
        <v>7.9342999999999997E-2</v>
      </c>
      <c r="J9954" s="184">
        <v>56.623699999999999</v>
      </c>
      <c r="K9954" s="184">
        <v>161.2978</v>
      </c>
      <c r="L9954" s="183">
        <v>0.57120000000000004</v>
      </c>
      <c r="M9954" s="185">
        <v>-1.111</v>
      </c>
      <c r="N9954" s="185">
        <v>0.36099999999999999</v>
      </c>
      <c r="O9954" s="93">
        <v>3.4</v>
      </c>
      <c r="P9954" s="93">
        <v>0.95</v>
      </c>
      <c r="Q9954" s="98">
        <f t="shared" si="310"/>
        <v>-0.79999999999999982</v>
      </c>
      <c r="R9954" s="93">
        <v>-0.8</v>
      </c>
      <c r="S9954" s="53" t="s">
        <v>53</v>
      </c>
      <c r="T9954" s="50" t="s">
        <v>37</v>
      </c>
      <c r="U9954" s="189" t="s">
        <v>67</v>
      </c>
    </row>
    <row r="9955" spans="1:21" customFormat="1" ht="11.25" customHeight="1" x14ac:dyDescent="0.2">
      <c r="A9955" s="181" t="s">
        <v>10020</v>
      </c>
      <c r="B9955" s="85">
        <f t="shared" si="311"/>
        <v>44838.705578703702</v>
      </c>
      <c r="C9955" s="182">
        <v>2022</v>
      </c>
      <c r="D9955" s="182">
        <v>10</v>
      </c>
      <c r="E9955" s="182">
        <v>4</v>
      </c>
      <c r="F9955" s="182">
        <v>16</v>
      </c>
      <c r="G9955" s="182">
        <v>56</v>
      </c>
      <c r="H9955" s="183">
        <v>2.5129999999999999</v>
      </c>
      <c r="I9955" s="183">
        <v>0.1419</v>
      </c>
      <c r="J9955" s="184">
        <v>56.6233</v>
      </c>
      <c r="K9955" s="184">
        <v>161.29849999999999</v>
      </c>
      <c r="L9955" s="183">
        <v>0.626</v>
      </c>
      <c r="M9955" s="185">
        <v>-1.238</v>
      </c>
      <c r="N9955" s="185">
        <v>0.50319999999999998</v>
      </c>
      <c r="O9955" s="93">
        <v>4.2</v>
      </c>
      <c r="P9955" s="93">
        <v>1.35</v>
      </c>
      <c r="Q9955" s="98">
        <f t="shared" si="310"/>
        <v>-0.26666666666666633</v>
      </c>
      <c r="R9955" s="93">
        <v>-0.3</v>
      </c>
      <c r="S9955" s="53" t="s">
        <v>53</v>
      </c>
      <c r="T9955" s="50" t="s">
        <v>37</v>
      </c>
      <c r="U9955" s="189" t="s">
        <v>67</v>
      </c>
    </row>
    <row r="9956" spans="1:21" customFormat="1" ht="11.25" customHeight="1" x14ac:dyDescent="0.2">
      <c r="A9956" s="181" t="s">
        <v>10021</v>
      </c>
      <c r="B9956" s="85">
        <f t="shared" si="311"/>
        <v>44838.715856481482</v>
      </c>
      <c r="C9956" s="182">
        <v>2022</v>
      </c>
      <c r="D9956" s="182">
        <v>10</v>
      </c>
      <c r="E9956" s="182">
        <v>4</v>
      </c>
      <c r="F9956" s="182">
        <v>17</v>
      </c>
      <c r="G9956" s="182">
        <v>10</v>
      </c>
      <c r="H9956" s="183">
        <v>50.107999999999997</v>
      </c>
      <c r="I9956" s="183">
        <v>0.12089999999999999</v>
      </c>
      <c r="J9956" s="184">
        <v>56.624499999999998</v>
      </c>
      <c r="K9956" s="184">
        <v>161.3004</v>
      </c>
      <c r="L9956" s="183">
        <v>0.73140000000000005</v>
      </c>
      <c r="M9956" s="185">
        <v>-0.86799999999999999</v>
      </c>
      <c r="N9956" s="185">
        <v>0.36120000000000002</v>
      </c>
      <c r="O9956" s="93">
        <v>4.4000000000000004</v>
      </c>
      <c r="P9956" s="93">
        <v>1.45</v>
      </c>
      <c r="Q9956" s="98">
        <f t="shared" si="310"/>
        <v>-0.13333333333333286</v>
      </c>
      <c r="R9956" s="93">
        <v>-0.1</v>
      </c>
      <c r="S9956" s="53" t="s">
        <v>53</v>
      </c>
      <c r="T9956" s="50" t="s">
        <v>37</v>
      </c>
      <c r="U9956" s="189" t="s">
        <v>67</v>
      </c>
    </row>
    <row r="9957" spans="1:21" customFormat="1" ht="11.25" customHeight="1" x14ac:dyDescent="0.2">
      <c r="A9957" s="181" t="s">
        <v>10022</v>
      </c>
      <c r="B9957" s="85">
        <f t="shared" si="311"/>
        <v>44838.733159722222</v>
      </c>
      <c r="C9957" s="182">
        <v>2022</v>
      </c>
      <c r="D9957" s="182">
        <v>10</v>
      </c>
      <c r="E9957" s="182">
        <v>4</v>
      </c>
      <c r="F9957" s="182">
        <v>17</v>
      </c>
      <c r="G9957" s="182">
        <v>35</v>
      </c>
      <c r="H9957" s="183">
        <v>45.188000000000002</v>
      </c>
      <c r="I9957" s="183">
        <v>9.0977000000000002E-2</v>
      </c>
      <c r="J9957" s="184">
        <v>56.620899999999999</v>
      </c>
      <c r="K9957" s="184">
        <v>161.30070000000001</v>
      </c>
      <c r="L9957" s="183">
        <v>0.53680000000000005</v>
      </c>
      <c r="M9957" s="185">
        <v>-0.83099999999999996</v>
      </c>
      <c r="N9957" s="185">
        <v>0.34620000000000001</v>
      </c>
      <c r="O9957" s="93">
        <v>4.2</v>
      </c>
      <c r="P9957" s="93">
        <v>1.35</v>
      </c>
      <c r="Q9957" s="98">
        <f t="shared" si="310"/>
        <v>-0.26666666666666633</v>
      </c>
      <c r="R9957" s="93">
        <v>-0.3</v>
      </c>
      <c r="S9957" s="53" t="s">
        <v>53</v>
      </c>
      <c r="T9957" s="50" t="s">
        <v>37</v>
      </c>
      <c r="U9957" s="189" t="s">
        <v>67</v>
      </c>
    </row>
    <row r="9958" spans="1:21" customFormat="1" ht="11.25" customHeight="1" x14ac:dyDescent="0.2">
      <c r="A9958" s="181" t="s">
        <v>10023</v>
      </c>
      <c r="B9958" s="85">
        <f t="shared" si="311"/>
        <v>44838.759594907409</v>
      </c>
      <c r="C9958" s="182">
        <v>2022</v>
      </c>
      <c r="D9958" s="182">
        <v>10</v>
      </c>
      <c r="E9958" s="182">
        <v>4</v>
      </c>
      <c r="F9958" s="182">
        <v>18</v>
      </c>
      <c r="G9958" s="182">
        <v>13</v>
      </c>
      <c r="H9958" s="183">
        <v>49.295999999999999</v>
      </c>
      <c r="I9958" s="183">
        <v>8.4544999999999995E-2</v>
      </c>
      <c r="J9958" s="184">
        <v>56.623399999999997</v>
      </c>
      <c r="K9958" s="184">
        <v>161.30250000000001</v>
      </c>
      <c r="L9958" s="183">
        <v>0.42130000000000001</v>
      </c>
      <c r="M9958" s="185">
        <v>-0.86</v>
      </c>
      <c r="N9958" s="185">
        <v>0.30309999999999998</v>
      </c>
      <c r="O9958" s="93">
        <v>4</v>
      </c>
      <c r="P9958" s="93">
        <v>1.25</v>
      </c>
      <c r="Q9958" s="98">
        <f t="shared" si="310"/>
        <v>-0.39999999999999974</v>
      </c>
      <c r="R9958" s="93">
        <v>-0.4</v>
      </c>
      <c r="S9958" s="53" t="s">
        <v>53</v>
      </c>
      <c r="T9958" s="50" t="s">
        <v>37</v>
      </c>
      <c r="U9958" s="189" t="s">
        <v>67</v>
      </c>
    </row>
    <row r="9959" spans="1:21" customFormat="1" ht="11.25" customHeight="1" x14ac:dyDescent="0.2">
      <c r="A9959" s="181" t="s">
        <v>10024</v>
      </c>
      <c r="B9959" s="85">
        <f t="shared" si="311"/>
        <v>44838.761145833334</v>
      </c>
      <c r="C9959" s="182">
        <v>2022</v>
      </c>
      <c r="D9959" s="182">
        <v>10</v>
      </c>
      <c r="E9959" s="182">
        <v>4</v>
      </c>
      <c r="F9959" s="182">
        <v>18</v>
      </c>
      <c r="G9959" s="182">
        <v>16</v>
      </c>
      <c r="H9959" s="183">
        <v>3.1680000000000001</v>
      </c>
      <c r="I9959" s="183">
        <v>6.1221999999999999E-2</v>
      </c>
      <c r="J9959" s="184">
        <v>56.625700000000002</v>
      </c>
      <c r="K9959" s="184">
        <v>161.30279999999999</v>
      </c>
      <c r="L9959" s="183">
        <v>0.1158</v>
      </c>
      <c r="M9959" s="185">
        <v>-1.127</v>
      </c>
      <c r="N9959" s="185">
        <v>0.20430000000000001</v>
      </c>
      <c r="O9959" s="93">
        <v>4.0999999999999996</v>
      </c>
      <c r="P9959" s="93">
        <v>1.3</v>
      </c>
      <c r="Q9959" s="98">
        <f t="shared" si="310"/>
        <v>-0.33333333333333331</v>
      </c>
      <c r="R9959" s="93">
        <v>-0.3</v>
      </c>
      <c r="S9959" s="53" t="s">
        <v>53</v>
      </c>
      <c r="T9959" s="50" t="s">
        <v>37</v>
      </c>
      <c r="U9959" s="189" t="s">
        <v>67</v>
      </c>
    </row>
    <row r="9960" spans="1:21" customFormat="1" ht="11.25" customHeight="1" x14ac:dyDescent="0.2">
      <c r="A9960" s="181" t="s">
        <v>10025</v>
      </c>
      <c r="B9960" s="85">
        <f t="shared" si="311"/>
        <v>44838.764988425923</v>
      </c>
      <c r="C9960" s="182">
        <v>2022</v>
      </c>
      <c r="D9960" s="182">
        <v>10</v>
      </c>
      <c r="E9960" s="182">
        <v>4</v>
      </c>
      <c r="F9960" s="182">
        <v>18</v>
      </c>
      <c r="G9960" s="182">
        <v>21</v>
      </c>
      <c r="H9960" s="183">
        <v>35.241</v>
      </c>
      <c r="I9960" s="183">
        <v>0.111441</v>
      </c>
      <c r="J9960" s="184">
        <v>56.626100000000001</v>
      </c>
      <c r="K9960" s="184">
        <v>161.3073</v>
      </c>
      <c r="L9960" s="183">
        <v>0.70020000000000004</v>
      </c>
      <c r="M9960" s="185">
        <v>-0.88</v>
      </c>
      <c r="N9960" s="185">
        <v>0.31469999999999998</v>
      </c>
      <c r="O9960" s="93">
        <v>4.2</v>
      </c>
      <c r="P9960" s="93">
        <v>1.35</v>
      </c>
      <c r="Q9960" s="98">
        <f t="shared" si="310"/>
        <v>-0.26666666666666633</v>
      </c>
      <c r="R9960" s="93">
        <v>-0.3</v>
      </c>
      <c r="S9960" s="53" t="s">
        <v>53</v>
      </c>
      <c r="T9960" s="50" t="s">
        <v>37</v>
      </c>
      <c r="U9960" s="189" t="s">
        <v>67</v>
      </c>
    </row>
    <row r="9961" spans="1:21" customFormat="1" ht="11.25" customHeight="1" x14ac:dyDescent="0.2">
      <c r="A9961" s="181" t="s">
        <v>10026</v>
      </c>
      <c r="B9961" s="85">
        <f t="shared" si="311"/>
        <v>44838.766759259262</v>
      </c>
      <c r="C9961" s="182">
        <v>2022</v>
      </c>
      <c r="D9961" s="182">
        <v>10</v>
      </c>
      <c r="E9961" s="182">
        <v>4</v>
      </c>
      <c r="F9961" s="182">
        <v>18</v>
      </c>
      <c r="G9961" s="182">
        <v>24</v>
      </c>
      <c r="H9961" s="183">
        <v>8.6349999999999998</v>
      </c>
      <c r="I9961" s="183">
        <v>7.6965000000000006E-2</v>
      </c>
      <c r="J9961" s="184">
        <v>56.622799999999998</v>
      </c>
      <c r="K9961" s="184">
        <v>161.30340000000001</v>
      </c>
      <c r="L9961" s="183">
        <v>0.50109999999999999</v>
      </c>
      <c r="M9961" s="185">
        <v>-1.0149999999999999</v>
      </c>
      <c r="N9961" s="185">
        <v>0.2954</v>
      </c>
      <c r="O9961" s="93">
        <v>4</v>
      </c>
      <c r="P9961" s="93">
        <v>1.25</v>
      </c>
      <c r="Q9961" s="98">
        <f t="shared" si="310"/>
        <v>-0.39999999999999974</v>
      </c>
      <c r="R9961" s="93">
        <v>-0.4</v>
      </c>
      <c r="S9961" s="53" t="s">
        <v>53</v>
      </c>
      <c r="T9961" s="50" t="s">
        <v>37</v>
      </c>
      <c r="U9961" s="189" t="s">
        <v>67</v>
      </c>
    </row>
    <row r="9962" spans="1:21" customFormat="1" ht="11.25" customHeight="1" x14ac:dyDescent="0.2">
      <c r="A9962" s="181" t="s">
        <v>10027</v>
      </c>
      <c r="B9962" s="85">
        <f t="shared" si="311"/>
        <v>44838.772546296299</v>
      </c>
      <c r="C9962" s="182">
        <v>2022</v>
      </c>
      <c r="D9962" s="182">
        <v>10</v>
      </c>
      <c r="E9962" s="182">
        <v>4</v>
      </c>
      <c r="F9962" s="182">
        <v>18</v>
      </c>
      <c r="G9962" s="182">
        <v>32</v>
      </c>
      <c r="H9962" s="183">
        <v>28.224</v>
      </c>
      <c r="I9962" s="183">
        <v>8.3447999999999994E-2</v>
      </c>
      <c r="J9962" s="184">
        <v>56.6295</v>
      </c>
      <c r="K9962" s="184">
        <v>161.30500000000001</v>
      </c>
      <c r="L9962" s="183">
        <v>0.72289999999999999</v>
      </c>
      <c r="M9962" s="185">
        <v>-0.97</v>
      </c>
      <c r="N9962" s="185">
        <v>0.21629999999999999</v>
      </c>
      <c r="O9962" s="93">
        <v>4.8</v>
      </c>
      <c r="P9962" s="93">
        <v>1.65</v>
      </c>
      <c r="Q9962" s="98">
        <f t="shared" si="310"/>
        <v>0.13333333333333344</v>
      </c>
      <c r="R9962" s="93">
        <v>0.1</v>
      </c>
      <c r="S9962" s="53" t="s">
        <v>53</v>
      </c>
      <c r="T9962" s="50" t="s">
        <v>37</v>
      </c>
      <c r="U9962" s="189" t="s">
        <v>67</v>
      </c>
    </row>
    <row r="9963" spans="1:21" customFormat="1" ht="11.25" customHeight="1" x14ac:dyDescent="0.2">
      <c r="A9963" s="181" t="s">
        <v>10028</v>
      </c>
      <c r="B9963" s="85">
        <f t="shared" si="311"/>
        <v>44838.774201388886</v>
      </c>
      <c r="C9963" s="182">
        <v>2022</v>
      </c>
      <c r="D9963" s="182">
        <v>10</v>
      </c>
      <c r="E9963" s="182">
        <v>4</v>
      </c>
      <c r="F9963" s="182">
        <v>18</v>
      </c>
      <c r="G9963" s="182">
        <v>34</v>
      </c>
      <c r="H9963" s="183">
        <v>51.247999999999998</v>
      </c>
      <c r="I9963" s="183">
        <v>6.2043000000000001E-2</v>
      </c>
      <c r="J9963" s="184">
        <v>56.622300000000003</v>
      </c>
      <c r="K9963" s="184">
        <v>161.30000000000001</v>
      </c>
      <c r="L9963" s="183">
        <v>0.54139999999999999</v>
      </c>
      <c r="M9963" s="185">
        <v>-0.84899999999999998</v>
      </c>
      <c r="N9963" s="185">
        <v>0.18720000000000001</v>
      </c>
      <c r="O9963" s="93">
        <v>4.3</v>
      </c>
      <c r="P9963" s="93">
        <v>1.4</v>
      </c>
      <c r="Q9963" s="98">
        <f t="shared" si="310"/>
        <v>-0.19999999999999987</v>
      </c>
      <c r="R9963" s="93">
        <v>-0.2</v>
      </c>
      <c r="S9963" s="53" t="s">
        <v>53</v>
      </c>
      <c r="T9963" s="50" t="s">
        <v>37</v>
      </c>
      <c r="U9963" s="189" t="s">
        <v>67</v>
      </c>
    </row>
    <row r="9964" spans="1:21" customFormat="1" ht="11.25" customHeight="1" x14ac:dyDescent="0.2">
      <c r="A9964" s="181" t="s">
        <v>10029</v>
      </c>
      <c r="B9964" s="85">
        <f t="shared" si="311"/>
        <v>44838.779490740744</v>
      </c>
      <c r="C9964" s="182">
        <v>2022</v>
      </c>
      <c r="D9964" s="182">
        <v>10</v>
      </c>
      <c r="E9964" s="182">
        <v>4</v>
      </c>
      <c r="F9964" s="182">
        <v>18</v>
      </c>
      <c r="G9964" s="182">
        <v>42</v>
      </c>
      <c r="H9964" s="183">
        <v>28.614999999999998</v>
      </c>
      <c r="I9964" s="183">
        <v>5.8552E-2</v>
      </c>
      <c r="J9964" s="184">
        <v>56.620800000000003</v>
      </c>
      <c r="K9964" s="184">
        <v>161.29509999999999</v>
      </c>
      <c r="L9964" s="183">
        <v>0.43690000000000001</v>
      </c>
      <c r="M9964" s="185">
        <v>-0.85</v>
      </c>
      <c r="N9964" s="185">
        <v>0.20269999999999999</v>
      </c>
      <c r="O9964" s="93">
        <v>4.4000000000000004</v>
      </c>
      <c r="P9964" s="93">
        <v>1.45</v>
      </c>
      <c r="Q9964" s="98">
        <f t="shared" si="310"/>
        <v>-0.13333333333333286</v>
      </c>
      <c r="R9964" s="93">
        <v>-0.1</v>
      </c>
      <c r="S9964" s="53" t="s">
        <v>53</v>
      </c>
      <c r="T9964" s="50" t="s">
        <v>37</v>
      </c>
      <c r="U9964" s="189" t="s">
        <v>67</v>
      </c>
    </row>
    <row r="9965" spans="1:21" customFormat="1" ht="11.25" customHeight="1" x14ac:dyDescent="0.2">
      <c r="A9965" s="181" t="s">
        <v>10030</v>
      </c>
      <c r="B9965" s="85">
        <f t="shared" si="311"/>
        <v>44838.7812962963</v>
      </c>
      <c r="C9965" s="182">
        <v>2022</v>
      </c>
      <c r="D9965" s="182">
        <v>10</v>
      </c>
      <c r="E9965" s="182">
        <v>4</v>
      </c>
      <c r="F9965" s="182">
        <v>18</v>
      </c>
      <c r="G9965" s="182">
        <v>45</v>
      </c>
      <c r="H9965" s="183">
        <v>4.0679999999999996</v>
      </c>
      <c r="I9965" s="183">
        <v>0.124278</v>
      </c>
      <c r="J9965" s="184">
        <v>56.625300000000003</v>
      </c>
      <c r="K9965" s="184">
        <v>161.29640000000001</v>
      </c>
      <c r="L9965" s="183">
        <v>0.80920000000000003</v>
      </c>
      <c r="M9965" s="185">
        <v>-1.3959999999999999</v>
      </c>
      <c r="N9965" s="185">
        <v>0.47320000000000001</v>
      </c>
      <c r="O9965" s="93">
        <v>4.5</v>
      </c>
      <c r="P9965" s="93">
        <v>1.5</v>
      </c>
      <c r="Q9965" s="98">
        <f t="shared" si="310"/>
        <v>-6.666666666666643E-2</v>
      </c>
      <c r="R9965" s="93">
        <v>-0.1</v>
      </c>
      <c r="S9965" s="53" t="s">
        <v>53</v>
      </c>
      <c r="T9965" s="50" t="s">
        <v>37</v>
      </c>
      <c r="U9965" s="189" t="s">
        <v>67</v>
      </c>
    </row>
    <row r="9966" spans="1:21" customFormat="1" ht="11.25" customHeight="1" x14ac:dyDescent="0.2">
      <c r="A9966" s="181" t="s">
        <v>10031</v>
      </c>
      <c r="B9966" s="85">
        <f t="shared" si="311"/>
        <v>44838.784733796296</v>
      </c>
      <c r="C9966" s="182">
        <v>2022</v>
      </c>
      <c r="D9966" s="182">
        <v>10</v>
      </c>
      <c r="E9966" s="182">
        <v>4</v>
      </c>
      <c r="F9966" s="182">
        <v>18</v>
      </c>
      <c r="G9966" s="182">
        <v>50</v>
      </c>
      <c r="H9966" s="183">
        <v>1.86</v>
      </c>
      <c r="I9966" s="183">
        <v>0.123908</v>
      </c>
      <c r="J9966" s="184">
        <v>56.622900000000001</v>
      </c>
      <c r="K9966" s="184">
        <v>161.303</v>
      </c>
      <c r="L9966" s="183">
        <v>0.88370000000000004</v>
      </c>
      <c r="M9966" s="185">
        <v>-0.84399999999999997</v>
      </c>
      <c r="N9966" s="185">
        <v>0.36120000000000002</v>
      </c>
      <c r="O9966" s="93">
        <v>4.5999999999999996</v>
      </c>
      <c r="P9966" s="93">
        <v>1.55</v>
      </c>
      <c r="Q9966" s="98">
        <f t="shared" si="310"/>
        <v>0</v>
      </c>
      <c r="R9966" s="93">
        <v>0</v>
      </c>
      <c r="S9966" s="53" t="s">
        <v>53</v>
      </c>
      <c r="T9966" s="50" t="s">
        <v>37</v>
      </c>
      <c r="U9966" s="189" t="s">
        <v>67</v>
      </c>
    </row>
    <row r="9967" spans="1:21" customFormat="1" ht="11.25" customHeight="1" x14ac:dyDescent="0.2">
      <c r="A9967" s="181" t="s">
        <v>10032</v>
      </c>
      <c r="B9967" s="85">
        <f t="shared" si="311"/>
        <v>44838.790486111109</v>
      </c>
      <c r="C9967" s="182">
        <v>2022</v>
      </c>
      <c r="D9967" s="182">
        <v>10</v>
      </c>
      <c r="E9967" s="182">
        <v>4</v>
      </c>
      <c r="F9967" s="182">
        <v>18</v>
      </c>
      <c r="G9967" s="182">
        <v>58</v>
      </c>
      <c r="H9967" s="183">
        <v>18.361999999999998</v>
      </c>
      <c r="I9967" s="183">
        <v>0.13899300000000001</v>
      </c>
      <c r="J9967" s="184">
        <v>56.624899999999997</v>
      </c>
      <c r="K9967" s="184">
        <v>161.3023</v>
      </c>
      <c r="L9967" s="183">
        <v>0.89959999999999996</v>
      </c>
      <c r="M9967" s="185">
        <v>-0.85299999999999998</v>
      </c>
      <c r="N9967" s="185">
        <v>0.38350000000000001</v>
      </c>
      <c r="O9967" s="93">
        <v>4.5999999999999996</v>
      </c>
      <c r="P9967" s="93">
        <v>1.55</v>
      </c>
      <c r="Q9967" s="98">
        <f t="shared" si="310"/>
        <v>0</v>
      </c>
      <c r="R9967" s="93">
        <v>0</v>
      </c>
      <c r="S9967" s="53" t="s">
        <v>53</v>
      </c>
      <c r="T9967" s="50" t="s">
        <v>37</v>
      </c>
      <c r="U9967" s="189" t="s">
        <v>67</v>
      </c>
    </row>
    <row r="9968" spans="1:21" customFormat="1" ht="11.25" customHeight="1" x14ac:dyDescent="0.2">
      <c r="A9968" s="181" t="s">
        <v>10033</v>
      </c>
      <c r="B9968" s="85">
        <f t="shared" si="311"/>
        <v>44838.793576388889</v>
      </c>
      <c r="C9968" s="182">
        <v>2022</v>
      </c>
      <c r="D9968" s="182">
        <v>10</v>
      </c>
      <c r="E9968" s="182">
        <v>4</v>
      </c>
      <c r="F9968" s="182">
        <v>19</v>
      </c>
      <c r="G9968" s="182">
        <v>2</v>
      </c>
      <c r="H9968" s="183">
        <v>45</v>
      </c>
      <c r="I9968" s="183">
        <v>9.9183999999999994E-2</v>
      </c>
      <c r="J9968" s="184">
        <v>56.624699999999997</v>
      </c>
      <c r="K9968" s="184">
        <v>161.29990000000001</v>
      </c>
      <c r="L9968" s="183">
        <v>0.4612</v>
      </c>
      <c r="M9968" s="185">
        <v>-1.2030000000000001</v>
      </c>
      <c r="N9968" s="185">
        <v>0.27539999999999998</v>
      </c>
      <c r="O9968" s="93">
        <v>4.5</v>
      </c>
      <c r="P9968" s="93">
        <v>1.5</v>
      </c>
      <c r="Q9968" s="98">
        <f t="shared" si="310"/>
        <v>-6.666666666666643E-2</v>
      </c>
      <c r="R9968" s="93">
        <v>-0.1</v>
      </c>
      <c r="S9968" s="53" t="s">
        <v>53</v>
      </c>
      <c r="T9968" s="50" t="s">
        <v>37</v>
      </c>
      <c r="U9968" s="189" t="s">
        <v>67</v>
      </c>
    </row>
    <row r="9969" spans="1:21" customFormat="1" ht="11.25" customHeight="1" x14ac:dyDescent="0.2">
      <c r="A9969" s="181" t="s">
        <v>10034</v>
      </c>
      <c r="B9969" s="85">
        <f t="shared" si="311"/>
        <v>44838.802430555559</v>
      </c>
      <c r="C9969" s="182">
        <v>2022</v>
      </c>
      <c r="D9969" s="182">
        <v>10</v>
      </c>
      <c r="E9969" s="182">
        <v>4</v>
      </c>
      <c r="F9969" s="182">
        <v>19</v>
      </c>
      <c r="G9969" s="182">
        <v>15</v>
      </c>
      <c r="H9969" s="183">
        <v>30.841000000000001</v>
      </c>
      <c r="I9969" s="183">
        <v>7.7526999999999999E-2</v>
      </c>
      <c r="J9969" s="184">
        <v>56.623899999999999</v>
      </c>
      <c r="K9969" s="184">
        <v>161.29900000000001</v>
      </c>
      <c r="L9969" s="183">
        <v>0.50629999999999997</v>
      </c>
      <c r="M9969" s="185">
        <v>-0.85199999999999998</v>
      </c>
      <c r="N9969" s="185">
        <v>0.22620000000000001</v>
      </c>
      <c r="O9969" s="93">
        <v>4.2</v>
      </c>
      <c r="P9969" s="93">
        <v>1.35</v>
      </c>
      <c r="Q9969" s="98">
        <f t="shared" si="310"/>
        <v>-0.26666666666666633</v>
      </c>
      <c r="R9969" s="93">
        <v>-0.3</v>
      </c>
      <c r="S9969" s="53" t="s">
        <v>53</v>
      </c>
      <c r="T9969" s="50" t="s">
        <v>37</v>
      </c>
      <c r="U9969" s="189" t="s">
        <v>67</v>
      </c>
    </row>
    <row r="9970" spans="1:21" customFormat="1" ht="11.25" customHeight="1" x14ac:dyDescent="0.2">
      <c r="A9970" s="181" t="s">
        <v>10035</v>
      </c>
      <c r="B9970" s="85">
        <f t="shared" si="311"/>
        <v>44838.805405092593</v>
      </c>
      <c r="C9970" s="182">
        <v>2022</v>
      </c>
      <c r="D9970" s="182">
        <v>10</v>
      </c>
      <c r="E9970" s="182">
        <v>4</v>
      </c>
      <c r="F9970" s="182">
        <v>19</v>
      </c>
      <c r="G9970" s="182">
        <v>19</v>
      </c>
      <c r="H9970" s="183">
        <v>47.029000000000003</v>
      </c>
      <c r="I9970" s="183">
        <v>0.10064099999999999</v>
      </c>
      <c r="J9970" s="184">
        <v>56.6233</v>
      </c>
      <c r="K9970" s="184">
        <v>161.29740000000001</v>
      </c>
      <c r="L9970" s="183">
        <v>0.61509999999999998</v>
      </c>
      <c r="M9970" s="185">
        <v>-1.0289999999999999</v>
      </c>
      <c r="N9970" s="185">
        <v>0.39789999999999998</v>
      </c>
      <c r="O9970" s="93">
        <v>4.3</v>
      </c>
      <c r="P9970" s="93">
        <v>1.4</v>
      </c>
      <c r="Q9970" s="98">
        <f t="shared" si="310"/>
        <v>-0.19999999999999987</v>
      </c>
      <c r="R9970" s="93">
        <v>-0.2</v>
      </c>
      <c r="S9970" s="53" t="s">
        <v>53</v>
      </c>
      <c r="T9970" s="50" t="s">
        <v>37</v>
      </c>
      <c r="U9970" s="189" t="s">
        <v>67</v>
      </c>
    </row>
    <row r="9971" spans="1:21" customFormat="1" ht="11.25" customHeight="1" x14ac:dyDescent="0.2">
      <c r="A9971" s="181" t="s">
        <v>10036</v>
      </c>
      <c r="B9971" s="85">
        <f t="shared" si="311"/>
        <v>44838.807905092595</v>
      </c>
      <c r="C9971" s="182">
        <v>2022</v>
      </c>
      <c r="D9971" s="182">
        <v>10</v>
      </c>
      <c r="E9971" s="182">
        <v>4</v>
      </c>
      <c r="F9971" s="182">
        <v>19</v>
      </c>
      <c r="G9971" s="182">
        <v>23</v>
      </c>
      <c r="H9971" s="183">
        <v>23.260999999999999</v>
      </c>
      <c r="I9971" s="183">
        <v>0.189887</v>
      </c>
      <c r="J9971" s="184">
        <v>56.625</v>
      </c>
      <c r="K9971" s="184">
        <v>161.3023</v>
      </c>
      <c r="L9971" s="183">
        <v>1.2363</v>
      </c>
      <c r="M9971" s="185">
        <v>-1.1060000000000001</v>
      </c>
      <c r="N9971" s="185">
        <v>0.63859999999999995</v>
      </c>
      <c r="O9971" s="93">
        <v>4.7</v>
      </c>
      <c r="P9971" s="93">
        <v>1.6</v>
      </c>
      <c r="Q9971" s="98">
        <f t="shared" si="310"/>
        <v>6.6666666666667027E-2</v>
      </c>
      <c r="R9971" s="93">
        <v>0.1</v>
      </c>
      <c r="S9971" s="53" t="s">
        <v>53</v>
      </c>
      <c r="T9971" s="50" t="s">
        <v>37</v>
      </c>
      <c r="U9971" s="189" t="s">
        <v>67</v>
      </c>
    </row>
    <row r="9972" spans="1:21" customFormat="1" ht="11.25" customHeight="1" x14ac:dyDescent="0.2">
      <c r="A9972" s="181" t="s">
        <v>10037</v>
      </c>
      <c r="B9972" s="85">
        <f t="shared" si="311"/>
        <v>44838.817337962966</v>
      </c>
      <c r="C9972" s="182">
        <v>2022</v>
      </c>
      <c r="D9972" s="182">
        <v>10</v>
      </c>
      <c r="E9972" s="182">
        <v>4</v>
      </c>
      <c r="F9972" s="182">
        <v>19</v>
      </c>
      <c r="G9972" s="182">
        <v>36</v>
      </c>
      <c r="H9972" s="183">
        <v>58.540999999999997</v>
      </c>
      <c r="I9972" s="183">
        <v>0.109405</v>
      </c>
      <c r="J9972" s="184">
        <v>56.624600000000001</v>
      </c>
      <c r="K9972" s="184">
        <v>161.30340000000001</v>
      </c>
      <c r="L9972" s="183">
        <v>0.73009999999999997</v>
      </c>
      <c r="M9972" s="185">
        <v>-0.877</v>
      </c>
      <c r="N9972" s="185">
        <v>0.28899999999999998</v>
      </c>
      <c r="O9972" s="93">
        <v>4.9000000000000004</v>
      </c>
      <c r="P9972" s="93">
        <v>1.7</v>
      </c>
      <c r="Q9972" s="98">
        <f t="shared" si="310"/>
        <v>0.20000000000000048</v>
      </c>
      <c r="R9972" s="93">
        <v>0.2</v>
      </c>
      <c r="S9972" s="53" t="s">
        <v>53</v>
      </c>
      <c r="T9972" s="50" t="s">
        <v>37</v>
      </c>
      <c r="U9972" s="189" t="s">
        <v>67</v>
      </c>
    </row>
    <row r="9973" spans="1:21" customFormat="1" ht="11.25" customHeight="1" x14ac:dyDescent="0.2">
      <c r="A9973" s="181" t="s">
        <v>10038</v>
      </c>
      <c r="B9973" s="85">
        <f t="shared" si="311"/>
        <v>44838.823773148149</v>
      </c>
      <c r="C9973" s="182">
        <v>2022</v>
      </c>
      <c r="D9973" s="182">
        <v>10</v>
      </c>
      <c r="E9973" s="182">
        <v>4</v>
      </c>
      <c r="F9973" s="182">
        <v>19</v>
      </c>
      <c r="G9973" s="182">
        <v>46</v>
      </c>
      <c r="H9973" s="183">
        <v>14.295999999999999</v>
      </c>
      <c r="I9973" s="183">
        <v>0.11845600000000001</v>
      </c>
      <c r="J9973" s="184">
        <v>56.625399999999999</v>
      </c>
      <c r="K9973" s="184">
        <v>161.30080000000001</v>
      </c>
      <c r="L9973" s="183">
        <v>0.66779999999999995</v>
      </c>
      <c r="M9973" s="185">
        <v>-0.94</v>
      </c>
      <c r="N9973" s="185">
        <v>0.36780000000000002</v>
      </c>
      <c r="O9973" s="93">
        <v>4.9000000000000004</v>
      </c>
      <c r="P9973" s="93">
        <v>1.7</v>
      </c>
      <c r="Q9973" s="98">
        <f t="shared" si="310"/>
        <v>0.20000000000000048</v>
      </c>
      <c r="R9973" s="93">
        <v>0.2</v>
      </c>
      <c r="S9973" s="53" t="s">
        <v>53</v>
      </c>
      <c r="T9973" s="50" t="s">
        <v>37</v>
      </c>
      <c r="U9973" s="189" t="s">
        <v>67</v>
      </c>
    </row>
    <row r="9974" spans="1:21" customFormat="1" ht="11.25" customHeight="1" x14ac:dyDescent="0.2">
      <c r="A9974" s="181" t="s">
        <v>10039</v>
      </c>
      <c r="B9974" s="85">
        <f t="shared" si="311"/>
        <v>44838.825682870367</v>
      </c>
      <c r="C9974" s="182">
        <v>2022</v>
      </c>
      <c r="D9974" s="182">
        <v>10</v>
      </c>
      <c r="E9974" s="182">
        <v>4</v>
      </c>
      <c r="F9974" s="182">
        <v>19</v>
      </c>
      <c r="G9974" s="182">
        <v>48</v>
      </c>
      <c r="H9974" s="183">
        <v>59.023000000000003</v>
      </c>
      <c r="I9974" s="183">
        <v>4.4607000000000001E-2</v>
      </c>
      <c r="J9974" s="184">
        <v>56.6218</v>
      </c>
      <c r="K9974" s="184">
        <v>161.29499999999999</v>
      </c>
      <c r="L9974" s="183">
        <v>0.18709999999999999</v>
      </c>
      <c r="M9974" s="185">
        <v>-0.875</v>
      </c>
      <c r="N9974" s="185">
        <v>0.18859999999999999</v>
      </c>
      <c r="O9974" s="93">
        <v>4</v>
      </c>
      <c r="P9974" s="93">
        <v>1.25</v>
      </c>
      <c r="Q9974" s="98">
        <f t="shared" si="310"/>
        <v>-0.39999999999999974</v>
      </c>
      <c r="R9974" s="93">
        <v>-0.4</v>
      </c>
      <c r="S9974" s="53" t="s">
        <v>53</v>
      </c>
      <c r="T9974" s="50" t="s">
        <v>37</v>
      </c>
      <c r="U9974" s="189" t="s">
        <v>67</v>
      </c>
    </row>
    <row r="9975" spans="1:21" customFormat="1" ht="11.25" customHeight="1" x14ac:dyDescent="0.2">
      <c r="A9975" s="181" t="s">
        <v>10040</v>
      </c>
      <c r="B9975" s="85">
        <f t="shared" si="311"/>
        <v>44838.827118055553</v>
      </c>
      <c r="C9975" s="182">
        <v>2022</v>
      </c>
      <c r="D9975" s="182">
        <v>10</v>
      </c>
      <c r="E9975" s="182">
        <v>4</v>
      </c>
      <c r="F9975" s="182">
        <v>19</v>
      </c>
      <c r="G9975" s="182">
        <v>51</v>
      </c>
      <c r="H9975" s="183">
        <v>3.036</v>
      </c>
      <c r="I9975" s="183">
        <v>8.9901999999999996E-2</v>
      </c>
      <c r="J9975" s="184">
        <v>56.622700000000002</v>
      </c>
      <c r="K9975" s="184">
        <v>161.29859999999999</v>
      </c>
      <c r="L9975" s="183">
        <v>0.56140000000000001</v>
      </c>
      <c r="M9975" s="185">
        <v>-0.83499999999999996</v>
      </c>
      <c r="N9975" s="185">
        <v>0.34549999999999997</v>
      </c>
      <c r="O9975" s="93">
        <v>4.0999999999999996</v>
      </c>
      <c r="P9975" s="93">
        <v>1.3</v>
      </c>
      <c r="Q9975" s="98">
        <f t="shared" si="310"/>
        <v>-0.33333333333333331</v>
      </c>
      <c r="R9975" s="93">
        <v>-0.3</v>
      </c>
      <c r="S9975" s="53" t="s">
        <v>53</v>
      </c>
      <c r="T9975" s="50" t="s">
        <v>37</v>
      </c>
      <c r="U9975" s="189" t="s">
        <v>67</v>
      </c>
    </row>
    <row r="9976" spans="1:21" customFormat="1" ht="11.25" customHeight="1" x14ac:dyDescent="0.2">
      <c r="A9976" s="181" t="s">
        <v>10041</v>
      </c>
      <c r="B9976" s="85">
        <f t="shared" si="311"/>
        <v>44838.829421296294</v>
      </c>
      <c r="C9976" s="182">
        <v>2022</v>
      </c>
      <c r="D9976" s="182">
        <v>10</v>
      </c>
      <c r="E9976" s="182">
        <v>4</v>
      </c>
      <c r="F9976" s="182">
        <v>19</v>
      </c>
      <c r="G9976" s="182">
        <v>54</v>
      </c>
      <c r="H9976" s="183">
        <v>22.823</v>
      </c>
      <c r="I9976" s="183">
        <v>0.14340900000000001</v>
      </c>
      <c r="J9976" s="184">
        <v>56.625900000000001</v>
      </c>
      <c r="K9976" s="184">
        <v>161.2978</v>
      </c>
      <c r="L9976" s="183">
        <v>0.97589999999999999</v>
      </c>
      <c r="M9976" s="185">
        <v>-0.86099999999999999</v>
      </c>
      <c r="N9976" s="185">
        <v>0.35709999999999997</v>
      </c>
      <c r="O9976" s="93">
        <v>4.9000000000000004</v>
      </c>
      <c r="P9976" s="93">
        <v>1.7</v>
      </c>
      <c r="Q9976" s="98">
        <f t="shared" si="310"/>
        <v>0.20000000000000048</v>
      </c>
      <c r="R9976" s="93">
        <v>0.2</v>
      </c>
      <c r="S9976" s="53" t="s">
        <v>53</v>
      </c>
      <c r="T9976" s="50" t="s">
        <v>37</v>
      </c>
      <c r="U9976" s="189" t="s">
        <v>67</v>
      </c>
    </row>
    <row r="9977" spans="1:21" customFormat="1" ht="11.25" customHeight="1" x14ac:dyDescent="0.2">
      <c r="A9977" s="181" t="s">
        <v>10042</v>
      </c>
      <c r="B9977" s="85">
        <f t="shared" si="311"/>
        <v>44838.834999999999</v>
      </c>
      <c r="C9977" s="182">
        <v>2022</v>
      </c>
      <c r="D9977" s="182">
        <v>10</v>
      </c>
      <c r="E9977" s="182">
        <v>4</v>
      </c>
      <c r="F9977" s="182">
        <v>20</v>
      </c>
      <c r="G9977" s="182">
        <v>2</v>
      </c>
      <c r="H9977" s="183">
        <v>24.038</v>
      </c>
      <c r="I9977" s="183">
        <v>0.16073499999999999</v>
      </c>
      <c r="J9977" s="184">
        <v>56.624699999999997</v>
      </c>
      <c r="K9977" s="184">
        <v>161.3014</v>
      </c>
      <c r="L9977" s="183">
        <v>0.68930000000000002</v>
      </c>
      <c r="M9977" s="185">
        <v>-1.2509999999999999</v>
      </c>
      <c r="N9977" s="185">
        <v>0.47360000000000002</v>
      </c>
      <c r="O9977" s="93">
        <v>4.4000000000000004</v>
      </c>
      <c r="P9977" s="93">
        <v>1.45</v>
      </c>
      <c r="Q9977" s="98">
        <f t="shared" si="310"/>
        <v>-0.13333333333333286</v>
      </c>
      <c r="R9977" s="93">
        <v>-0.1</v>
      </c>
      <c r="S9977" s="53" t="s">
        <v>53</v>
      </c>
      <c r="T9977" s="50" t="s">
        <v>37</v>
      </c>
      <c r="U9977" s="189" t="s">
        <v>67</v>
      </c>
    </row>
    <row r="9978" spans="1:21" customFormat="1" ht="11.25" customHeight="1" x14ac:dyDescent="0.2">
      <c r="A9978" s="181" t="s">
        <v>10043</v>
      </c>
      <c r="B9978" s="85">
        <f t="shared" si="311"/>
        <v>44838.841261574074</v>
      </c>
      <c r="C9978" s="182">
        <v>2022</v>
      </c>
      <c r="D9978" s="182">
        <v>10</v>
      </c>
      <c r="E9978" s="182">
        <v>4</v>
      </c>
      <c r="F9978" s="182">
        <v>20</v>
      </c>
      <c r="G9978" s="182">
        <v>11</v>
      </c>
      <c r="H9978" s="183">
        <v>25.701000000000001</v>
      </c>
      <c r="I9978" s="183">
        <v>6.6297999999999996E-2</v>
      </c>
      <c r="J9978" s="184">
        <v>56.623100000000001</v>
      </c>
      <c r="K9978" s="184">
        <v>161.29689999999999</v>
      </c>
      <c r="L9978" s="183">
        <v>0.38500000000000001</v>
      </c>
      <c r="M9978" s="185">
        <v>-0.88400000000000001</v>
      </c>
      <c r="N9978" s="185">
        <v>0.23180000000000001</v>
      </c>
      <c r="O9978" s="93">
        <v>4.5</v>
      </c>
      <c r="P9978" s="93">
        <v>1.5</v>
      </c>
      <c r="Q9978" s="98">
        <f t="shared" si="310"/>
        <v>-6.666666666666643E-2</v>
      </c>
      <c r="R9978" s="93">
        <v>-0.1</v>
      </c>
      <c r="S9978" s="53" t="s">
        <v>53</v>
      </c>
      <c r="T9978" s="50" t="s">
        <v>37</v>
      </c>
      <c r="U9978" s="189" t="s">
        <v>67</v>
      </c>
    </row>
    <row r="9979" spans="1:21" customFormat="1" ht="11.25" customHeight="1" x14ac:dyDescent="0.2">
      <c r="A9979" s="181" t="s">
        <v>10044</v>
      </c>
      <c r="B9979" s="85">
        <f t="shared" si="311"/>
        <v>44838.844421296293</v>
      </c>
      <c r="C9979" s="182">
        <v>2022</v>
      </c>
      <c r="D9979" s="182">
        <v>10</v>
      </c>
      <c r="E9979" s="182">
        <v>4</v>
      </c>
      <c r="F9979" s="182">
        <v>20</v>
      </c>
      <c r="G9979" s="182">
        <v>15</v>
      </c>
      <c r="H9979" s="183">
        <v>58.241999999999997</v>
      </c>
      <c r="I9979" s="183">
        <v>0.100908</v>
      </c>
      <c r="J9979" s="184">
        <v>56.623100000000001</v>
      </c>
      <c r="K9979" s="184">
        <v>161.29730000000001</v>
      </c>
      <c r="L9979" s="183">
        <v>0.74270000000000003</v>
      </c>
      <c r="M9979" s="185">
        <v>-0.88200000000000001</v>
      </c>
      <c r="N9979" s="185">
        <v>0.23810000000000001</v>
      </c>
      <c r="O9979" s="93">
        <v>5</v>
      </c>
      <c r="P9979" s="93">
        <v>1.75</v>
      </c>
      <c r="Q9979" s="98">
        <f t="shared" si="310"/>
        <v>0.26666666666666689</v>
      </c>
      <c r="R9979" s="93">
        <v>0.3</v>
      </c>
      <c r="S9979" s="53" t="s">
        <v>53</v>
      </c>
      <c r="T9979" s="50" t="s">
        <v>37</v>
      </c>
      <c r="U9979" s="189" t="s">
        <v>67</v>
      </c>
    </row>
    <row r="9980" spans="1:21" customFormat="1" ht="11.25" customHeight="1" x14ac:dyDescent="0.2">
      <c r="A9980" s="181" t="s">
        <v>10045</v>
      </c>
      <c r="B9980" s="85">
        <f t="shared" si="311"/>
        <v>44838.845833333333</v>
      </c>
      <c r="C9980" s="182">
        <v>2022</v>
      </c>
      <c r="D9980" s="182">
        <v>10</v>
      </c>
      <c r="E9980" s="182">
        <v>4</v>
      </c>
      <c r="F9980" s="182">
        <v>20</v>
      </c>
      <c r="G9980" s="182">
        <v>18</v>
      </c>
      <c r="H9980" s="183">
        <v>0.67100000000000004</v>
      </c>
      <c r="I9980" s="183">
        <v>0.110736</v>
      </c>
      <c r="J9980" s="184">
        <v>56.622900000000001</v>
      </c>
      <c r="K9980" s="184">
        <v>161.30080000000001</v>
      </c>
      <c r="L9980" s="183">
        <v>0.71499999999999997</v>
      </c>
      <c r="M9980" s="185">
        <v>-1.18</v>
      </c>
      <c r="N9980" s="185">
        <v>0.41830000000000001</v>
      </c>
      <c r="O9980" s="93">
        <v>4.5999999999999996</v>
      </c>
      <c r="P9980" s="93">
        <v>1.55</v>
      </c>
      <c r="Q9980" s="98">
        <f t="shared" si="310"/>
        <v>0</v>
      </c>
      <c r="R9980" s="93">
        <v>0</v>
      </c>
      <c r="S9980" s="53" t="s">
        <v>53</v>
      </c>
      <c r="T9980" s="50" t="s">
        <v>37</v>
      </c>
      <c r="U9980" s="189" t="s">
        <v>67</v>
      </c>
    </row>
    <row r="9981" spans="1:21" customFormat="1" ht="11.25" customHeight="1" x14ac:dyDescent="0.2">
      <c r="A9981" s="181" t="s">
        <v>10046</v>
      </c>
      <c r="B9981" s="85">
        <f t="shared" si="311"/>
        <v>44838.850254629629</v>
      </c>
      <c r="C9981" s="182">
        <v>2022</v>
      </c>
      <c r="D9981" s="182">
        <v>10</v>
      </c>
      <c r="E9981" s="182">
        <v>4</v>
      </c>
      <c r="F9981" s="182">
        <v>20</v>
      </c>
      <c r="G9981" s="182">
        <v>24</v>
      </c>
      <c r="H9981" s="183">
        <v>22.140999999999998</v>
      </c>
      <c r="I9981" s="183">
        <v>0.105252</v>
      </c>
      <c r="J9981" s="184">
        <v>56.625</v>
      </c>
      <c r="K9981" s="184">
        <v>161.30680000000001</v>
      </c>
      <c r="L9981" s="183">
        <v>0.81530000000000002</v>
      </c>
      <c r="M9981" s="185">
        <v>-1.204</v>
      </c>
      <c r="N9981" s="185">
        <v>0.28939999999999999</v>
      </c>
      <c r="O9981" s="93">
        <v>4.7</v>
      </c>
      <c r="P9981" s="93">
        <v>1.6</v>
      </c>
      <c r="Q9981" s="98">
        <f t="shared" si="310"/>
        <v>6.6666666666667027E-2</v>
      </c>
      <c r="R9981" s="93">
        <v>0.1</v>
      </c>
      <c r="S9981" s="53" t="s">
        <v>53</v>
      </c>
      <c r="T9981" s="50" t="s">
        <v>37</v>
      </c>
      <c r="U9981" s="189" t="s">
        <v>67</v>
      </c>
    </row>
    <row r="9982" spans="1:21" customFormat="1" ht="11.25" customHeight="1" x14ac:dyDescent="0.2">
      <c r="A9982" s="181" t="s">
        <v>10047</v>
      </c>
      <c r="B9982" s="85">
        <f t="shared" si="311"/>
        <v>44838.857002314813</v>
      </c>
      <c r="C9982" s="182">
        <v>2022</v>
      </c>
      <c r="D9982" s="182">
        <v>10</v>
      </c>
      <c r="E9982" s="182">
        <v>4</v>
      </c>
      <c r="F9982" s="182">
        <v>20</v>
      </c>
      <c r="G9982" s="182">
        <v>34</v>
      </c>
      <c r="H9982" s="183">
        <v>5.3810000000000002</v>
      </c>
      <c r="I9982" s="183">
        <v>5.7952999999999998E-2</v>
      </c>
      <c r="J9982" s="184">
        <v>56.632399999999997</v>
      </c>
      <c r="K9982" s="184">
        <v>161.29320000000001</v>
      </c>
      <c r="L9982" s="183">
        <v>0.55089999999999995</v>
      </c>
      <c r="M9982" s="185">
        <v>-1.171</v>
      </c>
      <c r="N9982" s="185">
        <v>0.1</v>
      </c>
      <c r="O9982" s="93">
        <v>4.5</v>
      </c>
      <c r="P9982" s="93">
        <v>1.5</v>
      </c>
      <c r="Q9982" s="98">
        <f t="shared" si="310"/>
        <v>-6.666666666666643E-2</v>
      </c>
      <c r="R9982" s="93">
        <v>-0.1</v>
      </c>
      <c r="S9982" s="53" t="s">
        <v>53</v>
      </c>
      <c r="T9982" s="50" t="s">
        <v>37</v>
      </c>
      <c r="U9982" s="189" t="s">
        <v>67</v>
      </c>
    </row>
    <row r="9983" spans="1:21" customFormat="1" ht="11.25" customHeight="1" x14ac:dyDescent="0.2">
      <c r="A9983" s="181" t="s">
        <v>10048</v>
      </c>
      <c r="B9983" s="85">
        <f t="shared" si="311"/>
        <v>44838.860879629632</v>
      </c>
      <c r="C9983" s="182">
        <v>2022</v>
      </c>
      <c r="D9983" s="182">
        <v>10</v>
      </c>
      <c r="E9983" s="182">
        <v>4</v>
      </c>
      <c r="F9983" s="182">
        <v>20</v>
      </c>
      <c r="G9983" s="182">
        <v>39</v>
      </c>
      <c r="H9983" s="183">
        <v>40.558</v>
      </c>
      <c r="I9983" s="183">
        <v>0.102745</v>
      </c>
      <c r="J9983" s="184">
        <v>56.619500000000002</v>
      </c>
      <c r="K9983" s="184">
        <v>161.29130000000001</v>
      </c>
      <c r="L9983" s="183">
        <v>0.62470000000000003</v>
      </c>
      <c r="M9983" s="185">
        <v>-0.83199999999999996</v>
      </c>
      <c r="N9983" s="185">
        <v>0.33679999999999999</v>
      </c>
      <c r="O9983" s="93">
        <v>4.5999999999999996</v>
      </c>
      <c r="P9983" s="93">
        <v>1.55</v>
      </c>
      <c r="Q9983" s="98">
        <f t="shared" si="310"/>
        <v>0</v>
      </c>
      <c r="R9983" s="93">
        <v>0</v>
      </c>
      <c r="S9983" s="53" t="s">
        <v>53</v>
      </c>
      <c r="T9983" s="50" t="s">
        <v>37</v>
      </c>
      <c r="U9983" s="189" t="s">
        <v>67</v>
      </c>
    </row>
    <row r="9984" spans="1:21" customFormat="1" ht="11.25" customHeight="1" x14ac:dyDescent="0.2">
      <c r="A9984" s="181" t="s">
        <v>10049</v>
      </c>
      <c r="B9984" s="85">
        <f t="shared" si="311"/>
        <v>44838.863483796296</v>
      </c>
      <c r="C9984" s="182">
        <v>2022</v>
      </c>
      <c r="D9984" s="182">
        <v>10</v>
      </c>
      <c r="E9984" s="182">
        <v>4</v>
      </c>
      <c r="F9984" s="182">
        <v>20</v>
      </c>
      <c r="G9984" s="182">
        <v>43</v>
      </c>
      <c r="H9984" s="183">
        <v>25.111000000000001</v>
      </c>
      <c r="I9984" s="183">
        <v>7.2929999999999995E-2</v>
      </c>
      <c r="J9984" s="184">
        <v>56.622999999999998</v>
      </c>
      <c r="K9984" s="184">
        <v>161.30170000000001</v>
      </c>
      <c r="L9984" s="183">
        <v>0.61180000000000001</v>
      </c>
      <c r="M9984" s="185">
        <v>-1.268</v>
      </c>
      <c r="N9984" s="185">
        <v>0.38019999999999998</v>
      </c>
      <c r="O9984" s="93">
        <v>4.2</v>
      </c>
      <c r="P9984" s="93">
        <v>1.35</v>
      </c>
      <c r="Q9984" s="98">
        <f t="shared" si="310"/>
        <v>-0.26666666666666633</v>
      </c>
      <c r="R9984" s="93">
        <v>-0.3</v>
      </c>
      <c r="S9984" s="53" t="s">
        <v>53</v>
      </c>
      <c r="T9984" s="50" t="s">
        <v>37</v>
      </c>
      <c r="U9984" s="189" t="s">
        <v>67</v>
      </c>
    </row>
    <row r="9985" spans="1:21" customFormat="1" ht="11.25" customHeight="1" x14ac:dyDescent="0.2">
      <c r="A9985" s="181" t="s">
        <v>10050</v>
      </c>
      <c r="B9985" s="85">
        <f t="shared" si="311"/>
        <v>44838.868784722225</v>
      </c>
      <c r="C9985" s="182">
        <v>2022</v>
      </c>
      <c r="D9985" s="182">
        <v>10</v>
      </c>
      <c r="E9985" s="182">
        <v>4</v>
      </c>
      <c r="F9985" s="182">
        <v>20</v>
      </c>
      <c r="G9985" s="182">
        <v>51</v>
      </c>
      <c r="H9985" s="183">
        <v>3.089</v>
      </c>
      <c r="I9985" s="183">
        <v>6.9060999999999997E-2</v>
      </c>
      <c r="J9985" s="184">
        <v>56.623100000000001</v>
      </c>
      <c r="K9985" s="184">
        <v>161.29429999999999</v>
      </c>
      <c r="L9985" s="183">
        <v>0.34720000000000001</v>
      </c>
      <c r="M9985" s="185">
        <v>-0.88800000000000001</v>
      </c>
      <c r="N9985" s="185">
        <v>0.23519999999999999</v>
      </c>
      <c r="O9985" s="93">
        <v>4</v>
      </c>
      <c r="P9985" s="93">
        <v>1.25</v>
      </c>
      <c r="Q9985" s="98">
        <f t="shared" si="310"/>
        <v>-0.39999999999999974</v>
      </c>
      <c r="R9985" s="93">
        <v>-0.4</v>
      </c>
      <c r="S9985" s="53" t="s">
        <v>53</v>
      </c>
      <c r="T9985" s="50" t="s">
        <v>37</v>
      </c>
      <c r="U9985" s="189" t="s">
        <v>67</v>
      </c>
    </row>
    <row r="9986" spans="1:21" customFormat="1" ht="11.25" customHeight="1" x14ac:dyDescent="0.2">
      <c r="A9986" s="181" t="s">
        <v>10051</v>
      </c>
      <c r="B9986" s="85">
        <f t="shared" si="311"/>
        <v>44838.871157407404</v>
      </c>
      <c r="C9986" s="182">
        <v>2022</v>
      </c>
      <c r="D9986" s="182">
        <v>10</v>
      </c>
      <c r="E9986" s="182">
        <v>4</v>
      </c>
      <c r="F9986" s="182">
        <v>20</v>
      </c>
      <c r="G9986" s="182">
        <v>54</v>
      </c>
      <c r="H9986" s="183">
        <v>28.599</v>
      </c>
      <c r="I9986" s="183">
        <v>9.5804E-2</v>
      </c>
      <c r="J9986" s="184">
        <v>56.625300000000003</v>
      </c>
      <c r="K9986" s="184">
        <v>161.3031</v>
      </c>
      <c r="L9986" s="183">
        <v>0.79920000000000002</v>
      </c>
      <c r="M9986" s="185">
        <v>-1.397</v>
      </c>
      <c r="N9986" s="185">
        <v>0.32219999999999999</v>
      </c>
      <c r="O9986" s="93">
        <v>4.8</v>
      </c>
      <c r="P9986" s="93">
        <v>1.65</v>
      </c>
      <c r="Q9986" s="98">
        <f t="shared" si="310"/>
        <v>0.13333333333333344</v>
      </c>
      <c r="R9986" s="93">
        <v>0.1</v>
      </c>
      <c r="S9986" s="53" t="s">
        <v>53</v>
      </c>
      <c r="T9986" s="50" t="s">
        <v>37</v>
      </c>
      <c r="U9986" s="189" t="s">
        <v>67</v>
      </c>
    </row>
    <row r="9987" spans="1:21" customFormat="1" ht="11.25" customHeight="1" x14ac:dyDescent="0.2">
      <c r="A9987" s="181" t="s">
        <v>10052</v>
      </c>
      <c r="B9987" s="85">
        <f t="shared" si="311"/>
        <v>44838.87699074074</v>
      </c>
      <c r="C9987" s="182">
        <v>2022</v>
      </c>
      <c r="D9987" s="182">
        <v>10</v>
      </c>
      <c r="E9987" s="182">
        <v>4</v>
      </c>
      <c r="F9987" s="182">
        <v>21</v>
      </c>
      <c r="G9987" s="182">
        <v>2</v>
      </c>
      <c r="H9987" s="183">
        <v>52.567</v>
      </c>
      <c r="I9987" s="183">
        <v>0.13203400000000001</v>
      </c>
      <c r="J9987" s="184">
        <v>56.625100000000003</v>
      </c>
      <c r="K9987" s="184">
        <v>161.30340000000001</v>
      </c>
      <c r="L9987" s="183">
        <v>0.72489999999999999</v>
      </c>
      <c r="M9987" s="185">
        <v>-0.85299999999999998</v>
      </c>
      <c r="N9987" s="185">
        <v>0.37780000000000002</v>
      </c>
      <c r="O9987" s="93">
        <v>4.7</v>
      </c>
      <c r="P9987" s="93">
        <v>1.6</v>
      </c>
      <c r="Q9987" s="98">
        <f t="shared" si="310"/>
        <v>6.6666666666667027E-2</v>
      </c>
      <c r="R9987" s="93">
        <v>0.1</v>
      </c>
      <c r="S9987" s="53" t="s">
        <v>53</v>
      </c>
      <c r="T9987" s="50" t="s">
        <v>37</v>
      </c>
      <c r="U9987" s="189" t="s">
        <v>67</v>
      </c>
    </row>
    <row r="9988" spans="1:21" customFormat="1" ht="11.25" customHeight="1" x14ac:dyDescent="0.2">
      <c r="A9988" s="181" t="s">
        <v>10053</v>
      </c>
      <c r="B9988" s="85">
        <f t="shared" si="311"/>
        <v>44838.881203703706</v>
      </c>
      <c r="C9988" s="182">
        <v>2022</v>
      </c>
      <c r="D9988" s="182">
        <v>10</v>
      </c>
      <c r="E9988" s="182">
        <v>4</v>
      </c>
      <c r="F9988" s="182">
        <v>21</v>
      </c>
      <c r="G9988" s="182">
        <v>8</v>
      </c>
      <c r="H9988" s="183">
        <v>56.465000000000003</v>
      </c>
      <c r="I9988" s="183">
        <v>4.4242999999999998E-2</v>
      </c>
      <c r="J9988" s="184">
        <v>56.624299999999998</v>
      </c>
      <c r="K9988" s="184">
        <v>161.30279999999999</v>
      </c>
      <c r="L9988" s="183">
        <v>0.44109999999999999</v>
      </c>
      <c r="M9988" s="185">
        <v>-1.2609999999999999</v>
      </c>
      <c r="N9988" s="185">
        <v>0.1535</v>
      </c>
      <c r="O9988" s="93">
        <v>4.4000000000000004</v>
      </c>
      <c r="P9988" s="93">
        <v>1.45</v>
      </c>
      <c r="Q9988" s="98">
        <f t="shared" si="310"/>
        <v>-0.13333333333333286</v>
      </c>
      <c r="R9988" s="93">
        <v>-0.1</v>
      </c>
      <c r="S9988" s="53" t="s">
        <v>53</v>
      </c>
      <c r="T9988" s="50" t="s">
        <v>37</v>
      </c>
      <c r="U9988" s="189" t="s">
        <v>67</v>
      </c>
    </row>
    <row r="9989" spans="1:21" customFormat="1" ht="11.25" customHeight="1" x14ac:dyDescent="0.2">
      <c r="A9989" s="181" t="s">
        <v>10054</v>
      </c>
      <c r="B9989" s="85">
        <f t="shared" si="311"/>
        <v>44838.884004629632</v>
      </c>
      <c r="C9989" s="182">
        <v>2022</v>
      </c>
      <c r="D9989" s="182">
        <v>10</v>
      </c>
      <c r="E9989" s="182">
        <v>4</v>
      </c>
      <c r="F9989" s="182">
        <v>21</v>
      </c>
      <c r="G9989" s="182">
        <v>12</v>
      </c>
      <c r="H9989" s="183">
        <v>58.857999999999997</v>
      </c>
      <c r="I9989" s="183">
        <v>6.2715000000000007E-2</v>
      </c>
      <c r="J9989" s="184">
        <v>56.622300000000003</v>
      </c>
      <c r="K9989" s="184">
        <v>161.30019999999999</v>
      </c>
      <c r="L9989" s="183">
        <v>0.51039999999999996</v>
      </c>
      <c r="M9989" s="185">
        <v>-0.83099999999999996</v>
      </c>
      <c r="N9989" s="185">
        <v>0.25559999999999999</v>
      </c>
      <c r="O9989" s="93">
        <v>4.3</v>
      </c>
      <c r="P9989" s="93">
        <v>1.4</v>
      </c>
      <c r="Q9989" s="98">
        <f t="shared" ref="Q9989:Q10052" si="312">(O9989-4.6)/1.5</f>
        <v>-0.19999999999999987</v>
      </c>
      <c r="R9989" s="93">
        <v>-0.2</v>
      </c>
      <c r="S9989" s="53" t="s">
        <v>53</v>
      </c>
      <c r="T9989" s="50" t="s">
        <v>37</v>
      </c>
      <c r="U9989" s="189" t="s">
        <v>67</v>
      </c>
    </row>
    <row r="9990" spans="1:21" customFormat="1" ht="11.25" customHeight="1" x14ac:dyDescent="0.2">
      <c r="A9990" s="181" t="s">
        <v>10055</v>
      </c>
      <c r="B9990" s="85">
        <f t="shared" ref="B9990:B10053" si="313">DATE(C9990,D9990,E9990)+TIME(F9990,G9990,H9990)</f>
        <v>44838.887627314813</v>
      </c>
      <c r="C9990" s="182">
        <v>2022</v>
      </c>
      <c r="D9990" s="182">
        <v>10</v>
      </c>
      <c r="E9990" s="182">
        <v>4</v>
      </c>
      <c r="F9990" s="182">
        <v>21</v>
      </c>
      <c r="G9990" s="182">
        <v>18</v>
      </c>
      <c r="H9990" s="183">
        <v>11.24</v>
      </c>
      <c r="I9990" s="183">
        <v>0.105461</v>
      </c>
      <c r="J9990" s="184">
        <v>56.624200000000002</v>
      </c>
      <c r="K9990" s="184">
        <v>161.30109999999999</v>
      </c>
      <c r="L9990" s="183">
        <v>0.5393</v>
      </c>
      <c r="M9990" s="185">
        <v>-0.89200000000000002</v>
      </c>
      <c r="N9990" s="185">
        <v>0.30809999999999998</v>
      </c>
      <c r="O9990" s="93">
        <v>4.5999999999999996</v>
      </c>
      <c r="P9990" s="93">
        <v>1.55</v>
      </c>
      <c r="Q9990" s="98">
        <f t="shared" si="312"/>
        <v>0</v>
      </c>
      <c r="R9990" s="93">
        <v>0</v>
      </c>
      <c r="S9990" s="53" t="s">
        <v>53</v>
      </c>
      <c r="T9990" s="50" t="s">
        <v>37</v>
      </c>
      <c r="U9990" s="189" t="s">
        <v>67</v>
      </c>
    </row>
    <row r="9991" spans="1:21" customFormat="1" ht="11.25" customHeight="1" x14ac:dyDescent="0.2">
      <c r="A9991" s="181" t="s">
        <v>10056</v>
      </c>
      <c r="B9991" s="85">
        <f t="shared" si="313"/>
        <v>44838.892592592594</v>
      </c>
      <c r="C9991" s="182">
        <v>2022</v>
      </c>
      <c r="D9991" s="182">
        <v>10</v>
      </c>
      <c r="E9991" s="182">
        <v>4</v>
      </c>
      <c r="F9991" s="182">
        <v>21</v>
      </c>
      <c r="G9991" s="182">
        <v>25</v>
      </c>
      <c r="H9991" s="183">
        <v>20.753</v>
      </c>
      <c r="I9991" s="183">
        <v>0.15888099999999999</v>
      </c>
      <c r="J9991" s="184">
        <v>56.621499999999997</v>
      </c>
      <c r="K9991" s="184">
        <v>161.2978</v>
      </c>
      <c r="L9991" s="183">
        <v>0.86029999999999995</v>
      </c>
      <c r="M9991" s="185">
        <v>-0.88</v>
      </c>
      <c r="N9991" s="185">
        <v>0.4597</v>
      </c>
      <c r="O9991" s="93">
        <v>4.5</v>
      </c>
      <c r="P9991" s="93">
        <v>1.5</v>
      </c>
      <c r="Q9991" s="98">
        <f t="shared" si="312"/>
        <v>-6.666666666666643E-2</v>
      </c>
      <c r="R9991" s="93">
        <v>-0.1</v>
      </c>
      <c r="S9991" s="53" t="s">
        <v>53</v>
      </c>
      <c r="T9991" s="50" t="s">
        <v>37</v>
      </c>
      <c r="U9991" s="189" t="s">
        <v>67</v>
      </c>
    </row>
    <row r="9992" spans="1:21" customFormat="1" ht="11.25" customHeight="1" x14ac:dyDescent="0.2">
      <c r="A9992" s="181" t="s">
        <v>10057</v>
      </c>
      <c r="B9992" s="85">
        <f t="shared" si="313"/>
        <v>44838.898229166669</v>
      </c>
      <c r="C9992" s="182">
        <v>2022</v>
      </c>
      <c r="D9992" s="182">
        <v>10</v>
      </c>
      <c r="E9992" s="182">
        <v>4</v>
      </c>
      <c r="F9992" s="182">
        <v>21</v>
      </c>
      <c r="G9992" s="182">
        <v>33</v>
      </c>
      <c r="H9992" s="183">
        <v>27.579000000000001</v>
      </c>
      <c r="I9992" s="183">
        <v>0.16226499999999999</v>
      </c>
      <c r="J9992" s="184">
        <v>56.6248</v>
      </c>
      <c r="K9992" s="184">
        <v>161.2987</v>
      </c>
      <c r="L9992" s="183">
        <v>0.92620000000000002</v>
      </c>
      <c r="M9992" s="185">
        <v>-0.88300000000000001</v>
      </c>
      <c r="N9992" s="185">
        <v>0.47039999999999998</v>
      </c>
      <c r="O9992" s="93">
        <v>4.5999999999999996</v>
      </c>
      <c r="P9992" s="93">
        <v>1.55</v>
      </c>
      <c r="Q9992" s="98">
        <f t="shared" si="312"/>
        <v>0</v>
      </c>
      <c r="R9992" s="93">
        <v>0</v>
      </c>
      <c r="S9992" s="53" t="s">
        <v>53</v>
      </c>
      <c r="T9992" s="50" t="s">
        <v>37</v>
      </c>
      <c r="U9992" s="189" t="s">
        <v>67</v>
      </c>
    </row>
    <row r="9993" spans="1:21" customFormat="1" ht="11.25" customHeight="1" x14ac:dyDescent="0.2">
      <c r="A9993" s="181" t="s">
        <v>10058</v>
      </c>
      <c r="B9993" s="85">
        <f t="shared" si="313"/>
        <v>44838.905856481484</v>
      </c>
      <c r="C9993" s="182">
        <v>2022</v>
      </c>
      <c r="D9993" s="182">
        <v>10</v>
      </c>
      <c r="E9993" s="182">
        <v>4</v>
      </c>
      <c r="F9993" s="182">
        <v>21</v>
      </c>
      <c r="G9993" s="182">
        <v>44</v>
      </c>
      <c r="H9993" s="183">
        <v>26.861999999999998</v>
      </c>
      <c r="I9993" s="183">
        <v>0.117322</v>
      </c>
      <c r="J9993" s="184">
        <v>56.620199999999997</v>
      </c>
      <c r="K9993" s="184">
        <v>161.2955</v>
      </c>
      <c r="L9993" s="183">
        <v>0.69820000000000004</v>
      </c>
      <c r="M9993" s="185">
        <v>-0.85</v>
      </c>
      <c r="N9993" s="185">
        <v>0.4168</v>
      </c>
      <c r="O9993" s="93">
        <v>4.0999999999999996</v>
      </c>
      <c r="P9993" s="93">
        <v>1.3</v>
      </c>
      <c r="Q9993" s="98">
        <f t="shared" si="312"/>
        <v>-0.33333333333333331</v>
      </c>
      <c r="R9993" s="93">
        <v>-0.3</v>
      </c>
      <c r="S9993" s="53" t="s">
        <v>53</v>
      </c>
      <c r="T9993" s="50" t="s">
        <v>37</v>
      </c>
      <c r="U9993" s="189" t="s">
        <v>67</v>
      </c>
    </row>
    <row r="9994" spans="1:21" customFormat="1" ht="11.25" customHeight="1" x14ac:dyDescent="0.2">
      <c r="A9994" s="181" t="s">
        <v>10059</v>
      </c>
      <c r="B9994" s="85">
        <f t="shared" si="313"/>
        <v>44838.906875000001</v>
      </c>
      <c r="C9994" s="182">
        <v>2022</v>
      </c>
      <c r="D9994" s="182">
        <v>10</v>
      </c>
      <c r="E9994" s="182">
        <v>4</v>
      </c>
      <c r="F9994" s="182">
        <v>21</v>
      </c>
      <c r="G9994" s="182">
        <v>45</v>
      </c>
      <c r="H9994" s="183">
        <v>54.637999999999998</v>
      </c>
      <c r="I9994" s="183">
        <v>8.3274000000000001E-2</v>
      </c>
      <c r="J9994" s="184">
        <v>56.622999999999998</v>
      </c>
      <c r="K9994" s="184">
        <v>161.29300000000001</v>
      </c>
      <c r="L9994" s="183">
        <v>0.44109999999999999</v>
      </c>
      <c r="M9994" s="185">
        <v>-0.879</v>
      </c>
      <c r="N9994" s="185">
        <v>0.33829999999999999</v>
      </c>
      <c r="O9994" s="93">
        <v>4.5999999999999996</v>
      </c>
      <c r="P9994" s="93">
        <v>1.55</v>
      </c>
      <c r="Q9994" s="98">
        <f t="shared" si="312"/>
        <v>0</v>
      </c>
      <c r="R9994" s="93">
        <v>0</v>
      </c>
      <c r="S9994" s="53" t="s">
        <v>53</v>
      </c>
      <c r="T9994" s="50" t="s">
        <v>37</v>
      </c>
      <c r="U9994" s="189" t="s">
        <v>67</v>
      </c>
    </row>
    <row r="9995" spans="1:21" customFormat="1" ht="11.25" customHeight="1" x14ac:dyDescent="0.2">
      <c r="A9995" s="181" t="s">
        <v>10060</v>
      </c>
      <c r="B9995" s="85">
        <f t="shared" si="313"/>
        <v>44838.944560185184</v>
      </c>
      <c r="C9995" s="182">
        <v>2022</v>
      </c>
      <c r="D9995" s="182">
        <v>10</v>
      </c>
      <c r="E9995" s="182">
        <v>4</v>
      </c>
      <c r="F9995" s="182">
        <v>22</v>
      </c>
      <c r="G9995" s="182">
        <v>40</v>
      </c>
      <c r="H9995" s="183">
        <v>10.010999999999999</v>
      </c>
      <c r="I9995" s="183">
        <v>0.160639</v>
      </c>
      <c r="J9995" s="184">
        <v>56.623199999999997</v>
      </c>
      <c r="K9995" s="184">
        <v>161.2988</v>
      </c>
      <c r="L9995" s="183">
        <v>0.76129999999999998</v>
      </c>
      <c r="M9995" s="185">
        <v>-0.999</v>
      </c>
      <c r="N9995" s="185">
        <v>0.53879999999999995</v>
      </c>
      <c r="O9995" s="93">
        <v>4.2</v>
      </c>
      <c r="P9995" s="93">
        <v>1.35</v>
      </c>
      <c r="Q9995" s="98">
        <f t="shared" si="312"/>
        <v>-0.26666666666666633</v>
      </c>
      <c r="R9995" s="93">
        <v>-0.3</v>
      </c>
      <c r="S9995" s="53" t="s">
        <v>53</v>
      </c>
      <c r="T9995" s="50" t="s">
        <v>37</v>
      </c>
      <c r="U9995" s="189" t="s">
        <v>67</v>
      </c>
    </row>
    <row r="9996" spans="1:21" customFormat="1" ht="11.25" customHeight="1" x14ac:dyDescent="0.2">
      <c r="A9996" s="181" t="s">
        <v>10061</v>
      </c>
      <c r="B9996" s="85">
        <f t="shared" si="313"/>
        <v>44838.963449074072</v>
      </c>
      <c r="C9996" s="182">
        <v>2022</v>
      </c>
      <c r="D9996" s="182">
        <v>10</v>
      </c>
      <c r="E9996" s="182">
        <v>4</v>
      </c>
      <c r="F9996" s="182">
        <v>23</v>
      </c>
      <c r="G9996" s="182">
        <v>7</v>
      </c>
      <c r="H9996" s="183">
        <v>22.968</v>
      </c>
      <c r="I9996" s="183">
        <v>9.6050999999999997E-2</v>
      </c>
      <c r="J9996" s="184">
        <v>56.6205</v>
      </c>
      <c r="K9996" s="184">
        <v>161.29069999999999</v>
      </c>
      <c r="L9996" s="183">
        <v>0.54179999999999995</v>
      </c>
      <c r="M9996" s="185">
        <v>-0.871</v>
      </c>
      <c r="N9996" s="185">
        <v>0.33289999999999997</v>
      </c>
      <c r="O9996" s="93">
        <v>4.5</v>
      </c>
      <c r="P9996" s="93">
        <v>1.5</v>
      </c>
      <c r="Q9996" s="98">
        <f t="shared" si="312"/>
        <v>-6.666666666666643E-2</v>
      </c>
      <c r="R9996" s="93">
        <v>-0.1</v>
      </c>
      <c r="S9996" s="53" t="s">
        <v>53</v>
      </c>
      <c r="T9996" s="50" t="s">
        <v>37</v>
      </c>
      <c r="U9996" s="189" t="s">
        <v>67</v>
      </c>
    </row>
    <row r="9997" spans="1:21" customFormat="1" ht="11.25" customHeight="1" x14ac:dyDescent="0.2">
      <c r="A9997" s="181" t="s">
        <v>10062</v>
      </c>
      <c r="B9997" s="85">
        <f t="shared" si="313"/>
        <v>44838.964722222219</v>
      </c>
      <c r="C9997" s="182">
        <v>2022</v>
      </c>
      <c r="D9997" s="182">
        <v>10</v>
      </c>
      <c r="E9997" s="182">
        <v>4</v>
      </c>
      <c r="F9997" s="182">
        <v>23</v>
      </c>
      <c r="G9997" s="182">
        <v>9</v>
      </c>
      <c r="H9997" s="183">
        <v>12.08</v>
      </c>
      <c r="I9997" s="183">
        <v>8.5328000000000001E-2</v>
      </c>
      <c r="J9997" s="184">
        <v>56.636600000000001</v>
      </c>
      <c r="K9997" s="184">
        <v>161.3004</v>
      </c>
      <c r="L9997" s="183">
        <v>0.8216</v>
      </c>
      <c r="M9997" s="185">
        <v>-1.097</v>
      </c>
      <c r="N9997" s="185">
        <v>0.15970000000000001</v>
      </c>
      <c r="O9997" s="93">
        <v>4.5</v>
      </c>
      <c r="P9997" s="93">
        <v>1.5</v>
      </c>
      <c r="Q9997" s="98">
        <f t="shared" si="312"/>
        <v>-6.666666666666643E-2</v>
      </c>
      <c r="R9997" s="93">
        <v>-0.1</v>
      </c>
      <c r="S9997" s="53" t="s">
        <v>53</v>
      </c>
      <c r="T9997" s="50" t="s">
        <v>37</v>
      </c>
      <c r="U9997" s="189" t="s">
        <v>67</v>
      </c>
    </row>
    <row r="9998" spans="1:21" customFormat="1" ht="11.25" customHeight="1" x14ac:dyDescent="0.2">
      <c r="A9998" s="181" t="s">
        <v>10063</v>
      </c>
      <c r="B9998" s="85">
        <f t="shared" si="313"/>
        <v>44838.97142361111</v>
      </c>
      <c r="C9998" s="182">
        <v>2022</v>
      </c>
      <c r="D9998" s="182">
        <v>10</v>
      </c>
      <c r="E9998" s="182">
        <v>4</v>
      </c>
      <c r="F9998" s="182">
        <v>23</v>
      </c>
      <c r="G9998" s="182">
        <v>18</v>
      </c>
      <c r="H9998" s="183">
        <v>51.581000000000003</v>
      </c>
      <c r="I9998" s="183">
        <v>0.146261</v>
      </c>
      <c r="J9998" s="184">
        <v>56.618699999999997</v>
      </c>
      <c r="K9998" s="184">
        <v>161.29230000000001</v>
      </c>
      <c r="L9998" s="183">
        <v>0.81569999999999998</v>
      </c>
      <c r="M9998" s="185">
        <v>-0.874</v>
      </c>
      <c r="N9998" s="185">
        <v>0.442</v>
      </c>
      <c r="O9998" s="93">
        <v>4.0999999999999996</v>
      </c>
      <c r="P9998" s="93">
        <v>1.3</v>
      </c>
      <c r="Q9998" s="98">
        <f t="shared" si="312"/>
        <v>-0.33333333333333331</v>
      </c>
      <c r="R9998" s="93">
        <v>-0.3</v>
      </c>
      <c r="S9998" s="53" t="s">
        <v>53</v>
      </c>
      <c r="T9998" s="50" t="s">
        <v>37</v>
      </c>
      <c r="U9998" s="189" t="s">
        <v>67</v>
      </c>
    </row>
    <row r="9999" spans="1:21" customFormat="1" ht="11.25" customHeight="1" x14ac:dyDescent="0.2">
      <c r="A9999" s="181" t="s">
        <v>10064</v>
      </c>
      <c r="B9999" s="85">
        <f t="shared" si="313"/>
        <v>44838.98096064815</v>
      </c>
      <c r="C9999" s="182">
        <v>2022</v>
      </c>
      <c r="D9999" s="182">
        <v>10</v>
      </c>
      <c r="E9999" s="182">
        <v>4</v>
      </c>
      <c r="F9999" s="182">
        <v>23</v>
      </c>
      <c r="G9999" s="182">
        <v>32</v>
      </c>
      <c r="H9999" s="183">
        <v>35.237000000000002</v>
      </c>
      <c r="I9999" s="183">
        <v>4.0182000000000002E-2</v>
      </c>
      <c r="J9999" s="184">
        <v>56.6248</v>
      </c>
      <c r="K9999" s="184">
        <v>161.30119999999999</v>
      </c>
      <c r="L9999" s="183">
        <v>0.1152</v>
      </c>
      <c r="M9999" s="185">
        <v>-0.879</v>
      </c>
      <c r="N9999" s="185">
        <v>0.21729999999999999</v>
      </c>
      <c r="O9999" s="93">
        <v>4.2</v>
      </c>
      <c r="P9999" s="93">
        <v>1.35</v>
      </c>
      <c r="Q9999" s="98">
        <f t="shared" si="312"/>
        <v>-0.26666666666666633</v>
      </c>
      <c r="R9999" s="93">
        <v>-0.3</v>
      </c>
      <c r="S9999" s="53" t="s">
        <v>53</v>
      </c>
      <c r="T9999" s="50" t="s">
        <v>37</v>
      </c>
      <c r="U9999" s="189" t="s">
        <v>67</v>
      </c>
    </row>
    <row r="10000" spans="1:21" customFormat="1" ht="11.25" customHeight="1" x14ac:dyDescent="0.2">
      <c r="A10000" s="181" t="s">
        <v>10065</v>
      </c>
      <c r="B10000" s="85">
        <f t="shared" si="313"/>
        <v>44838.989930555559</v>
      </c>
      <c r="C10000" s="182">
        <v>2022</v>
      </c>
      <c r="D10000" s="182">
        <v>10</v>
      </c>
      <c r="E10000" s="182">
        <v>4</v>
      </c>
      <c r="F10000" s="182">
        <v>23</v>
      </c>
      <c r="G10000" s="182">
        <v>45</v>
      </c>
      <c r="H10000" s="183">
        <v>30.027000000000001</v>
      </c>
      <c r="I10000" s="183">
        <v>0.121209</v>
      </c>
      <c r="J10000" s="184">
        <v>56.621099999999998</v>
      </c>
      <c r="K10000" s="184">
        <v>161.29660000000001</v>
      </c>
      <c r="L10000" s="183">
        <v>0.85599999999999998</v>
      </c>
      <c r="M10000" s="185">
        <v>-1.0660000000000001</v>
      </c>
      <c r="N10000" s="185">
        <v>0.46589999999999998</v>
      </c>
      <c r="O10000" s="93">
        <v>4.8</v>
      </c>
      <c r="P10000" s="93">
        <v>1.65</v>
      </c>
      <c r="Q10000" s="98">
        <f t="shared" si="312"/>
        <v>0.13333333333333344</v>
      </c>
      <c r="R10000" s="93">
        <v>0.1</v>
      </c>
      <c r="S10000" s="53" t="s">
        <v>53</v>
      </c>
      <c r="T10000" s="50" t="s">
        <v>37</v>
      </c>
      <c r="U10000" s="189" t="s">
        <v>67</v>
      </c>
    </row>
    <row r="10001" spans="1:21" customFormat="1" ht="11.25" customHeight="1" x14ac:dyDescent="0.2">
      <c r="A10001" s="181" t="s">
        <v>10066</v>
      </c>
      <c r="B10001" s="85">
        <f t="shared" si="313"/>
        <v>44838.993750000001</v>
      </c>
      <c r="C10001" s="182">
        <v>2022</v>
      </c>
      <c r="D10001" s="182">
        <v>10</v>
      </c>
      <c r="E10001" s="182">
        <v>4</v>
      </c>
      <c r="F10001" s="182">
        <v>23</v>
      </c>
      <c r="G10001" s="182">
        <v>51</v>
      </c>
      <c r="H10001" s="183">
        <v>0.55100000000000005</v>
      </c>
      <c r="I10001" s="183">
        <v>0.119015</v>
      </c>
      <c r="J10001" s="184">
        <v>56.622599999999998</v>
      </c>
      <c r="K10001" s="184">
        <v>161.29949999999999</v>
      </c>
      <c r="L10001" s="183">
        <v>0.63739999999999997</v>
      </c>
      <c r="M10001" s="185">
        <v>-0.98499999999999999</v>
      </c>
      <c r="N10001" s="185">
        <v>0.43509999999999999</v>
      </c>
      <c r="O10001" s="93">
        <v>4.2</v>
      </c>
      <c r="P10001" s="93">
        <v>1.35</v>
      </c>
      <c r="Q10001" s="98">
        <f t="shared" si="312"/>
        <v>-0.26666666666666633</v>
      </c>
      <c r="R10001" s="93">
        <v>-0.3</v>
      </c>
      <c r="S10001" s="53" t="s">
        <v>53</v>
      </c>
      <c r="T10001" s="50" t="s">
        <v>37</v>
      </c>
      <c r="U10001" s="189" t="s">
        <v>67</v>
      </c>
    </row>
    <row r="10002" spans="1:21" customFormat="1" ht="11.25" customHeight="1" x14ac:dyDescent="0.2">
      <c r="A10002" s="181" t="s">
        <v>10067</v>
      </c>
      <c r="B10002" s="85">
        <f t="shared" si="313"/>
        <v>44838.997696759259</v>
      </c>
      <c r="C10002" s="182">
        <v>2022</v>
      </c>
      <c r="D10002" s="182">
        <v>10</v>
      </c>
      <c r="E10002" s="182">
        <v>4</v>
      </c>
      <c r="F10002" s="182">
        <v>23</v>
      </c>
      <c r="G10002" s="182">
        <v>56</v>
      </c>
      <c r="H10002" s="183">
        <v>41.171999999999997</v>
      </c>
      <c r="I10002" s="183">
        <v>0.160798</v>
      </c>
      <c r="J10002" s="184">
        <v>56.6233</v>
      </c>
      <c r="K10002" s="184">
        <v>161.2938</v>
      </c>
      <c r="L10002" s="183">
        <v>0.87709999999999999</v>
      </c>
      <c r="M10002" s="185">
        <v>-1.331</v>
      </c>
      <c r="N10002" s="185">
        <v>0.71719999999999995</v>
      </c>
      <c r="O10002" s="93">
        <v>4.5</v>
      </c>
      <c r="P10002" s="93">
        <v>1.5</v>
      </c>
      <c r="Q10002" s="98">
        <f t="shared" si="312"/>
        <v>-6.666666666666643E-2</v>
      </c>
      <c r="R10002" s="93">
        <v>-0.1</v>
      </c>
      <c r="S10002" s="53" t="s">
        <v>53</v>
      </c>
      <c r="T10002" s="50" t="s">
        <v>37</v>
      </c>
      <c r="U10002" s="189" t="s">
        <v>67</v>
      </c>
    </row>
    <row r="10003" spans="1:21" customFormat="1" ht="11.25" customHeight="1" x14ac:dyDescent="0.2">
      <c r="A10003" s="181" t="s">
        <v>10068</v>
      </c>
      <c r="B10003" s="85">
        <f t="shared" si="313"/>
        <v>44839.003136574072</v>
      </c>
      <c r="C10003" s="182">
        <v>2022</v>
      </c>
      <c r="D10003" s="182">
        <v>10</v>
      </c>
      <c r="E10003" s="182">
        <v>5</v>
      </c>
      <c r="F10003" s="182">
        <v>0</v>
      </c>
      <c r="G10003" s="182">
        <v>4</v>
      </c>
      <c r="H10003" s="183">
        <v>31.481000000000002</v>
      </c>
      <c r="I10003" s="183">
        <v>0.24295600000000001</v>
      </c>
      <c r="J10003" s="184">
        <v>56.636899999999997</v>
      </c>
      <c r="K10003" s="184">
        <v>161.3081</v>
      </c>
      <c r="L10003" s="183">
        <v>2.1181999999999999</v>
      </c>
      <c r="M10003" s="185">
        <v>-1.5820000000000001</v>
      </c>
      <c r="N10003" s="185">
        <v>1.1304000000000001</v>
      </c>
      <c r="O10003" s="93">
        <v>4.5</v>
      </c>
      <c r="P10003" s="93">
        <v>1.5</v>
      </c>
      <c r="Q10003" s="98">
        <f t="shared" si="312"/>
        <v>-6.666666666666643E-2</v>
      </c>
      <c r="R10003" s="93">
        <v>-0.1</v>
      </c>
      <c r="S10003" s="53" t="s">
        <v>53</v>
      </c>
      <c r="T10003" s="50" t="s">
        <v>37</v>
      </c>
      <c r="U10003" s="189" t="s">
        <v>67</v>
      </c>
    </row>
    <row r="10004" spans="1:21" customFormat="1" ht="11.25" customHeight="1" x14ac:dyDescent="0.2">
      <c r="A10004" s="181" t="s">
        <v>10069</v>
      </c>
      <c r="B10004" s="85">
        <f t="shared" si="313"/>
        <v>44839.006273148145</v>
      </c>
      <c r="C10004" s="182">
        <v>2022</v>
      </c>
      <c r="D10004" s="182">
        <v>10</v>
      </c>
      <c r="E10004" s="182">
        <v>5</v>
      </c>
      <c r="F10004" s="182">
        <v>0</v>
      </c>
      <c r="G10004" s="182">
        <v>9</v>
      </c>
      <c r="H10004" s="183">
        <v>2.3250000000000002</v>
      </c>
      <c r="I10004" s="183">
        <v>0.28510400000000002</v>
      </c>
      <c r="J10004" s="184">
        <v>56.631900000000002</v>
      </c>
      <c r="K10004" s="184">
        <v>161.3135</v>
      </c>
      <c r="L10004" s="183">
        <v>1.3903000000000001</v>
      </c>
      <c r="M10004" s="185">
        <v>-0.94799999999999995</v>
      </c>
      <c r="N10004" s="185">
        <v>1.0569</v>
      </c>
      <c r="O10004" s="93">
        <v>4.5</v>
      </c>
      <c r="P10004" s="93">
        <v>1.5</v>
      </c>
      <c r="Q10004" s="98">
        <f t="shared" si="312"/>
        <v>-6.666666666666643E-2</v>
      </c>
      <c r="R10004" s="93">
        <v>-0.1</v>
      </c>
      <c r="S10004" s="53" t="s">
        <v>53</v>
      </c>
      <c r="T10004" s="50" t="s">
        <v>37</v>
      </c>
      <c r="U10004" s="189" t="s">
        <v>67</v>
      </c>
    </row>
    <row r="10005" spans="1:21" customFormat="1" ht="11.25" customHeight="1" x14ac:dyDescent="0.2">
      <c r="A10005" s="181" t="s">
        <v>10070</v>
      </c>
      <c r="B10005" s="85">
        <f t="shared" si="313"/>
        <v>44839.011736111112</v>
      </c>
      <c r="C10005" s="182">
        <v>2022</v>
      </c>
      <c r="D10005" s="182">
        <v>10</v>
      </c>
      <c r="E10005" s="182">
        <v>5</v>
      </c>
      <c r="F10005" s="182">
        <v>0</v>
      </c>
      <c r="G10005" s="182">
        <v>16</v>
      </c>
      <c r="H10005" s="183">
        <v>54.518999999999998</v>
      </c>
      <c r="I10005" s="183">
        <v>0.237539</v>
      </c>
      <c r="J10005" s="184">
        <v>56.630099999999999</v>
      </c>
      <c r="K10005" s="184">
        <v>161.30549999999999</v>
      </c>
      <c r="L10005" s="183">
        <v>1.4000999999999999</v>
      </c>
      <c r="M10005" s="185">
        <v>-0.753</v>
      </c>
      <c r="N10005" s="185">
        <v>0.85960000000000003</v>
      </c>
      <c r="O10005" s="93">
        <v>4.5999999999999996</v>
      </c>
      <c r="P10005" s="93">
        <v>1.55</v>
      </c>
      <c r="Q10005" s="98">
        <f t="shared" si="312"/>
        <v>0</v>
      </c>
      <c r="R10005" s="93">
        <v>0</v>
      </c>
      <c r="S10005" s="53" t="s">
        <v>53</v>
      </c>
      <c r="T10005" s="50" t="s">
        <v>37</v>
      </c>
      <c r="U10005" s="189" t="s">
        <v>67</v>
      </c>
    </row>
    <row r="10006" spans="1:21" customFormat="1" ht="11.25" customHeight="1" x14ac:dyDescent="0.2">
      <c r="A10006" s="181" t="s">
        <v>10071</v>
      </c>
      <c r="B10006" s="85">
        <f t="shared" si="313"/>
        <v>44839.018888888888</v>
      </c>
      <c r="C10006" s="182">
        <v>2022</v>
      </c>
      <c r="D10006" s="182">
        <v>10</v>
      </c>
      <c r="E10006" s="182">
        <v>5</v>
      </c>
      <c r="F10006" s="182">
        <v>0</v>
      </c>
      <c r="G10006" s="182">
        <v>27</v>
      </c>
      <c r="H10006" s="183">
        <v>12.63</v>
      </c>
      <c r="I10006" s="183">
        <v>0.160827</v>
      </c>
      <c r="J10006" s="184">
        <v>56.627800000000001</v>
      </c>
      <c r="K10006" s="184">
        <v>161.30549999999999</v>
      </c>
      <c r="L10006" s="183">
        <v>1.056</v>
      </c>
      <c r="M10006" s="185">
        <v>-0.83099999999999996</v>
      </c>
      <c r="N10006" s="185">
        <v>0.53269999999999995</v>
      </c>
      <c r="O10006" s="93">
        <v>4.3</v>
      </c>
      <c r="P10006" s="93">
        <v>1.4</v>
      </c>
      <c r="Q10006" s="98">
        <f t="shared" si="312"/>
        <v>-0.19999999999999987</v>
      </c>
      <c r="R10006" s="93">
        <v>-0.2</v>
      </c>
      <c r="S10006" s="53" t="s">
        <v>53</v>
      </c>
      <c r="T10006" s="50" t="s">
        <v>37</v>
      </c>
      <c r="U10006" s="189" t="s">
        <v>67</v>
      </c>
    </row>
    <row r="10007" spans="1:21" customFormat="1" ht="11.25" customHeight="1" x14ac:dyDescent="0.2">
      <c r="A10007" s="181" t="s">
        <v>10072</v>
      </c>
      <c r="B10007" s="85">
        <f t="shared" si="313"/>
        <v>44839.020439814813</v>
      </c>
      <c r="C10007" s="182">
        <v>2022</v>
      </c>
      <c r="D10007" s="182">
        <v>10</v>
      </c>
      <c r="E10007" s="182">
        <v>5</v>
      </c>
      <c r="F10007" s="182">
        <v>0</v>
      </c>
      <c r="G10007" s="182">
        <v>29</v>
      </c>
      <c r="H10007" s="183">
        <v>26.902000000000001</v>
      </c>
      <c r="I10007" s="183">
        <v>0.334069</v>
      </c>
      <c r="J10007" s="184">
        <v>56.631700000000002</v>
      </c>
      <c r="K10007" s="184">
        <v>161.309</v>
      </c>
      <c r="L10007" s="183">
        <v>1.5708</v>
      </c>
      <c r="M10007" s="185">
        <v>-1.1259999999999999</v>
      </c>
      <c r="N10007" s="185">
        <v>1.6904999999999999</v>
      </c>
      <c r="O10007" s="93">
        <v>3.8</v>
      </c>
      <c r="P10007" s="93">
        <v>1.1499999999999999</v>
      </c>
      <c r="Q10007" s="98">
        <f t="shared" si="312"/>
        <v>-0.53333333333333321</v>
      </c>
      <c r="R10007" s="93">
        <v>-0.5</v>
      </c>
      <c r="S10007" s="53" t="s">
        <v>53</v>
      </c>
      <c r="T10007" s="50" t="s">
        <v>37</v>
      </c>
      <c r="U10007" s="189" t="s">
        <v>67</v>
      </c>
    </row>
    <row r="10008" spans="1:21" customFormat="1" ht="11.25" customHeight="1" x14ac:dyDescent="0.2">
      <c r="A10008" s="181" t="s">
        <v>10073</v>
      </c>
      <c r="B10008" s="85">
        <f t="shared" si="313"/>
        <v>44839.024907407409</v>
      </c>
      <c r="C10008" s="182">
        <v>2022</v>
      </c>
      <c r="D10008" s="182">
        <v>10</v>
      </c>
      <c r="E10008" s="182">
        <v>5</v>
      </c>
      <c r="F10008" s="182">
        <v>0</v>
      </c>
      <c r="G10008" s="182">
        <v>35</v>
      </c>
      <c r="H10008" s="183">
        <v>52.514000000000003</v>
      </c>
      <c r="I10008" s="183">
        <v>0.22029000000000001</v>
      </c>
      <c r="J10008" s="184">
        <v>56.6295</v>
      </c>
      <c r="K10008" s="184">
        <v>161.3021</v>
      </c>
      <c r="L10008" s="183">
        <v>1.1049</v>
      </c>
      <c r="M10008" s="185">
        <v>-1.1200000000000001</v>
      </c>
      <c r="N10008" s="185">
        <v>0.81979999999999997</v>
      </c>
      <c r="O10008" s="93">
        <v>4.2</v>
      </c>
      <c r="P10008" s="93">
        <v>1.35</v>
      </c>
      <c r="Q10008" s="98">
        <f t="shared" si="312"/>
        <v>-0.26666666666666633</v>
      </c>
      <c r="R10008" s="93">
        <v>-0.3</v>
      </c>
      <c r="S10008" s="53" t="s">
        <v>53</v>
      </c>
      <c r="T10008" s="50" t="s">
        <v>37</v>
      </c>
      <c r="U10008" s="189" t="s">
        <v>67</v>
      </c>
    </row>
    <row r="10009" spans="1:21" customFormat="1" ht="11.25" customHeight="1" x14ac:dyDescent="0.2">
      <c r="A10009" s="181" t="s">
        <v>10074</v>
      </c>
      <c r="B10009" s="85">
        <f t="shared" si="313"/>
        <v>44839.028958333336</v>
      </c>
      <c r="C10009" s="182">
        <v>2022</v>
      </c>
      <c r="D10009" s="182">
        <v>10</v>
      </c>
      <c r="E10009" s="182">
        <v>5</v>
      </c>
      <c r="F10009" s="182">
        <v>0</v>
      </c>
      <c r="G10009" s="182">
        <v>41</v>
      </c>
      <c r="H10009" s="183">
        <v>42.323999999999998</v>
      </c>
      <c r="I10009" s="183">
        <v>0.12374</v>
      </c>
      <c r="J10009" s="184">
        <v>56.625999999999998</v>
      </c>
      <c r="K10009" s="184">
        <v>161.2989</v>
      </c>
      <c r="L10009" s="183">
        <v>0.65200000000000002</v>
      </c>
      <c r="M10009" s="185">
        <v>-0.84499999999999997</v>
      </c>
      <c r="N10009" s="185">
        <v>0.42520000000000002</v>
      </c>
      <c r="O10009" s="93">
        <v>4</v>
      </c>
      <c r="P10009" s="93">
        <v>1.25</v>
      </c>
      <c r="Q10009" s="98">
        <f t="shared" si="312"/>
        <v>-0.39999999999999974</v>
      </c>
      <c r="R10009" s="93">
        <v>-0.4</v>
      </c>
      <c r="S10009" s="53" t="s">
        <v>53</v>
      </c>
      <c r="T10009" s="50" t="s">
        <v>37</v>
      </c>
      <c r="U10009" s="189" t="s">
        <v>67</v>
      </c>
    </row>
    <row r="10010" spans="1:21" customFormat="1" ht="11.25" customHeight="1" x14ac:dyDescent="0.2">
      <c r="A10010" s="181" t="s">
        <v>10075</v>
      </c>
      <c r="B10010" s="85">
        <f t="shared" si="313"/>
        <v>44839.031840277778</v>
      </c>
      <c r="C10010" s="182">
        <v>2022</v>
      </c>
      <c r="D10010" s="182">
        <v>10</v>
      </c>
      <c r="E10010" s="182">
        <v>5</v>
      </c>
      <c r="F10010" s="182">
        <v>0</v>
      </c>
      <c r="G10010" s="182">
        <v>45</v>
      </c>
      <c r="H10010" s="183">
        <v>51.136000000000003</v>
      </c>
      <c r="I10010" s="183">
        <v>0.28135300000000002</v>
      </c>
      <c r="J10010" s="184">
        <v>56.6355</v>
      </c>
      <c r="K10010" s="184">
        <v>161.31039999999999</v>
      </c>
      <c r="L10010" s="183">
        <v>2.0869</v>
      </c>
      <c r="M10010" s="185">
        <v>-0.94799999999999995</v>
      </c>
      <c r="N10010" s="185">
        <v>0.93269999999999997</v>
      </c>
      <c r="O10010" s="93">
        <v>4.8</v>
      </c>
      <c r="P10010" s="93">
        <v>1.65</v>
      </c>
      <c r="Q10010" s="98">
        <f t="shared" si="312"/>
        <v>0.13333333333333344</v>
      </c>
      <c r="R10010" s="93">
        <v>0.1</v>
      </c>
      <c r="S10010" s="53" t="s">
        <v>53</v>
      </c>
      <c r="T10010" s="50" t="s">
        <v>37</v>
      </c>
      <c r="U10010" s="189" t="s">
        <v>67</v>
      </c>
    </row>
    <row r="10011" spans="1:21" customFormat="1" ht="11.25" customHeight="1" x14ac:dyDescent="0.2">
      <c r="A10011" s="181" t="s">
        <v>10076</v>
      </c>
      <c r="B10011" s="85">
        <f t="shared" si="313"/>
        <v>44839.041944444441</v>
      </c>
      <c r="C10011" s="182">
        <v>2022</v>
      </c>
      <c r="D10011" s="182">
        <v>10</v>
      </c>
      <c r="E10011" s="182">
        <v>5</v>
      </c>
      <c r="F10011" s="182">
        <v>1</v>
      </c>
      <c r="G10011" s="182">
        <v>0</v>
      </c>
      <c r="H10011" s="183">
        <v>24.353000000000002</v>
      </c>
      <c r="I10011" s="183">
        <v>0.13821600000000001</v>
      </c>
      <c r="J10011" s="184">
        <v>56.620800000000003</v>
      </c>
      <c r="K10011" s="184">
        <v>161.3014</v>
      </c>
      <c r="L10011" s="183">
        <v>0.99250000000000005</v>
      </c>
      <c r="M10011" s="185">
        <v>-1.996</v>
      </c>
      <c r="N10011" s="185">
        <v>1.0144</v>
      </c>
      <c r="O10011" s="93">
        <v>4.0999999999999996</v>
      </c>
      <c r="P10011" s="93">
        <v>1.3</v>
      </c>
      <c r="Q10011" s="98">
        <f t="shared" si="312"/>
        <v>-0.33333333333333331</v>
      </c>
      <c r="R10011" s="93">
        <v>-0.3</v>
      </c>
      <c r="S10011" s="53" t="s">
        <v>53</v>
      </c>
      <c r="T10011" s="50" t="s">
        <v>37</v>
      </c>
      <c r="U10011" s="189" t="s">
        <v>67</v>
      </c>
    </row>
    <row r="10012" spans="1:21" customFormat="1" ht="11.25" customHeight="1" x14ac:dyDescent="0.2">
      <c r="A10012" s="181" t="s">
        <v>10077</v>
      </c>
      <c r="B10012" s="85">
        <f t="shared" si="313"/>
        <v>44839.045347222222</v>
      </c>
      <c r="C10012" s="182">
        <v>2022</v>
      </c>
      <c r="D10012" s="182">
        <v>10</v>
      </c>
      <c r="E10012" s="182">
        <v>5</v>
      </c>
      <c r="F10012" s="182">
        <v>1</v>
      </c>
      <c r="G10012" s="182">
        <v>5</v>
      </c>
      <c r="H10012" s="183">
        <v>18.792999999999999</v>
      </c>
      <c r="I10012" s="183">
        <v>0.281051</v>
      </c>
      <c r="J10012" s="184">
        <v>56.634599999999999</v>
      </c>
      <c r="K10012" s="184">
        <v>161.30779999999999</v>
      </c>
      <c r="L10012" s="183">
        <v>1.7504999999999999</v>
      </c>
      <c r="M10012" s="185">
        <v>-0.95699999999999996</v>
      </c>
      <c r="N10012" s="185">
        <v>0.9123</v>
      </c>
      <c r="O10012" s="93">
        <v>4.5</v>
      </c>
      <c r="P10012" s="93">
        <v>1.5</v>
      </c>
      <c r="Q10012" s="98">
        <f t="shared" si="312"/>
        <v>-6.666666666666643E-2</v>
      </c>
      <c r="R10012" s="93">
        <v>-0.1</v>
      </c>
      <c r="S10012" s="53" t="s">
        <v>53</v>
      </c>
      <c r="T10012" s="50" t="s">
        <v>37</v>
      </c>
      <c r="U10012" s="189" t="s">
        <v>67</v>
      </c>
    </row>
    <row r="10013" spans="1:21" customFormat="1" ht="11.25" customHeight="1" x14ac:dyDescent="0.2">
      <c r="A10013" s="181" t="s">
        <v>10078</v>
      </c>
      <c r="B10013" s="85">
        <f t="shared" si="313"/>
        <v>44839.049722222226</v>
      </c>
      <c r="C10013" s="182">
        <v>2022</v>
      </c>
      <c r="D10013" s="182">
        <v>10</v>
      </c>
      <c r="E10013" s="182">
        <v>5</v>
      </c>
      <c r="F10013" s="182">
        <v>1</v>
      </c>
      <c r="G10013" s="182">
        <v>11</v>
      </c>
      <c r="H10013" s="183">
        <v>36.156999999999996</v>
      </c>
      <c r="I10013" s="183">
        <v>0.31207200000000002</v>
      </c>
      <c r="J10013" s="184">
        <v>56.633000000000003</v>
      </c>
      <c r="K10013" s="184">
        <v>161.30629999999999</v>
      </c>
      <c r="L10013" s="183">
        <v>1.661</v>
      </c>
      <c r="M10013" s="185">
        <v>-1.1399999999999999</v>
      </c>
      <c r="N10013" s="185">
        <v>1.3156000000000001</v>
      </c>
      <c r="O10013" s="93">
        <v>3.4</v>
      </c>
      <c r="P10013" s="93">
        <v>0.95</v>
      </c>
      <c r="Q10013" s="98">
        <f t="shared" si="312"/>
        <v>-0.79999999999999982</v>
      </c>
      <c r="R10013" s="93">
        <v>-0.8</v>
      </c>
      <c r="S10013" s="53" t="s">
        <v>53</v>
      </c>
      <c r="T10013" s="50" t="s">
        <v>37</v>
      </c>
      <c r="U10013" s="189" t="s">
        <v>67</v>
      </c>
    </row>
    <row r="10014" spans="1:21" customFormat="1" ht="11.25" customHeight="1" x14ac:dyDescent="0.2">
      <c r="A10014" s="181" t="s">
        <v>10079</v>
      </c>
      <c r="B10014" s="85">
        <f t="shared" si="313"/>
        <v>44839.052916666667</v>
      </c>
      <c r="C10014" s="182">
        <v>2022</v>
      </c>
      <c r="D10014" s="182">
        <v>10</v>
      </c>
      <c r="E10014" s="182">
        <v>5</v>
      </c>
      <c r="F10014" s="182">
        <v>1</v>
      </c>
      <c r="G10014" s="182">
        <v>16</v>
      </c>
      <c r="H10014" s="183">
        <v>12.605</v>
      </c>
      <c r="I10014" s="183">
        <v>0.21751200000000001</v>
      </c>
      <c r="J10014" s="184">
        <v>56.629300000000001</v>
      </c>
      <c r="K10014" s="184">
        <v>161.3081</v>
      </c>
      <c r="L10014" s="183">
        <v>1.6569</v>
      </c>
      <c r="M10014" s="185">
        <v>-1.0629999999999999</v>
      </c>
      <c r="N10014" s="185">
        <v>0.64610000000000001</v>
      </c>
      <c r="O10014" s="93">
        <v>4.5</v>
      </c>
      <c r="P10014" s="93">
        <v>1.5</v>
      </c>
      <c r="Q10014" s="98">
        <f t="shared" si="312"/>
        <v>-6.666666666666643E-2</v>
      </c>
      <c r="R10014" s="93">
        <v>-0.1</v>
      </c>
      <c r="S10014" s="53" t="s">
        <v>53</v>
      </c>
      <c r="T10014" s="50" t="s">
        <v>37</v>
      </c>
      <c r="U10014" s="189" t="s">
        <v>67</v>
      </c>
    </row>
    <row r="10015" spans="1:21" customFormat="1" ht="11.25" customHeight="1" x14ac:dyDescent="0.2">
      <c r="A10015" s="181" t="s">
        <v>10080</v>
      </c>
      <c r="B10015" s="85">
        <f t="shared" si="313"/>
        <v>44839.0625462963</v>
      </c>
      <c r="C10015" s="182">
        <v>2022</v>
      </c>
      <c r="D10015" s="182">
        <v>10</v>
      </c>
      <c r="E10015" s="182">
        <v>5</v>
      </c>
      <c r="F10015" s="182">
        <v>1</v>
      </c>
      <c r="G10015" s="182">
        <v>30</v>
      </c>
      <c r="H10015" s="183">
        <v>4.82</v>
      </c>
      <c r="I10015" s="183">
        <v>4.9717999999999998E-2</v>
      </c>
      <c r="J10015" s="184">
        <v>56.6282</v>
      </c>
      <c r="K10015" s="184">
        <v>161.30170000000001</v>
      </c>
      <c r="L10015" s="183">
        <v>0.53739999999999999</v>
      </c>
      <c r="M10015" s="185">
        <v>-1.141</v>
      </c>
      <c r="N10015" s="185">
        <v>0.1145</v>
      </c>
      <c r="O10015" s="93">
        <v>5</v>
      </c>
      <c r="P10015" s="93">
        <v>1.75</v>
      </c>
      <c r="Q10015" s="98">
        <f t="shared" si="312"/>
        <v>0.26666666666666689</v>
      </c>
      <c r="R10015" s="93">
        <v>0.3</v>
      </c>
      <c r="S10015" s="53" t="s">
        <v>53</v>
      </c>
      <c r="T10015" s="50" t="s">
        <v>37</v>
      </c>
      <c r="U10015" s="189" t="s">
        <v>67</v>
      </c>
    </row>
    <row r="10016" spans="1:21" customFormat="1" ht="11.25" customHeight="1" x14ac:dyDescent="0.2">
      <c r="A10016" s="181" t="s">
        <v>10081</v>
      </c>
      <c r="B10016" s="85">
        <f t="shared" si="313"/>
        <v>44839.06627314815</v>
      </c>
      <c r="C10016" s="182">
        <v>2022</v>
      </c>
      <c r="D10016" s="182">
        <v>10</v>
      </c>
      <c r="E10016" s="182">
        <v>5</v>
      </c>
      <c r="F10016" s="182">
        <v>1</v>
      </c>
      <c r="G10016" s="182">
        <v>35</v>
      </c>
      <c r="H10016" s="183">
        <v>26.513000000000002</v>
      </c>
      <c r="I10016" s="183">
        <v>0.118102</v>
      </c>
      <c r="J10016" s="184">
        <v>56.633600000000001</v>
      </c>
      <c r="K10016" s="184">
        <v>161.303</v>
      </c>
      <c r="L10016" s="183">
        <v>1.0437000000000001</v>
      </c>
      <c r="M10016" s="185">
        <v>-1.054</v>
      </c>
      <c r="N10016" s="185">
        <v>0.41189999999999999</v>
      </c>
      <c r="O10016" s="93">
        <v>5.4</v>
      </c>
      <c r="P10016" s="93">
        <v>1.95</v>
      </c>
      <c r="Q10016" s="98">
        <f t="shared" si="312"/>
        <v>0.53333333333333377</v>
      </c>
      <c r="R10016" s="93">
        <v>0.5</v>
      </c>
      <c r="S10016" s="53" t="s">
        <v>53</v>
      </c>
      <c r="T10016" s="50" t="s">
        <v>37</v>
      </c>
      <c r="U10016" s="189" t="s">
        <v>67</v>
      </c>
    </row>
    <row r="10017" spans="1:21" customFormat="1" ht="11.25" customHeight="1" x14ac:dyDescent="0.2">
      <c r="A10017" s="181" t="s">
        <v>10082</v>
      </c>
      <c r="B10017" s="85">
        <f t="shared" si="313"/>
        <v>44839.07130787037</v>
      </c>
      <c r="C10017" s="182">
        <v>2022</v>
      </c>
      <c r="D10017" s="182">
        <v>10</v>
      </c>
      <c r="E10017" s="182">
        <v>5</v>
      </c>
      <c r="F10017" s="182">
        <v>1</v>
      </c>
      <c r="G10017" s="182">
        <v>42</v>
      </c>
      <c r="H10017" s="183">
        <v>41.408999999999999</v>
      </c>
      <c r="I10017" s="183">
        <v>9.3729999999999994E-2</v>
      </c>
      <c r="J10017" s="184">
        <v>56.628700000000002</v>
      </c>
      <c r="K10017" s="184">
        <v>161.30430000000001</v>
      </c>
      <c r="L10017" s="183">
        <v>0.98399999999999999</v>
      </c>
      <c r="M10017" s="185">
        <v>-1.149</v>
      </c>
      <c r="N10017" s="185">
        <v>0.2858</v>
      </c>
      <c r="O10017" s="93">
        <v>5.2</v>
      </c>
      <c r="P10017" s="93">
        <v>1.85</v>
      </c>
      <c r="Q10017" s="98">
        <f t="shared" si="312"/>
        <v>0.40000000000000036</v>
      </c>
      <c r="R10017" s="93">
        <v>0.4</v>
      </c>
      <c r="S10017" s="53" t="s">
        <v>53</v>
      </c>
      <c r="T10017" s="50" t="s">
        <v>37</v>
      </c>
      <c r="U10017" s="189" t="s">
        <v>67</v>
      </c>
    </row>
    <row r="10018" spans="1:21" customFormat="1" ht="11.25" customHeight="1" x14ac:dyDescent="0.2">
      <c r="A10018" s="181" t="s">
        <v>10083</v>
      </c>
      <c r="B10018" s="85">
        <f t="shared" si="313"/>
        <v>44839.076724537037</v>
      </c>
      <c r="C10018" s="182">
        <v>2022</v>
      </c>
      <c r="D10018" s="182">
        <v>10</v>
      </c>
      <c r="E10018" s="182">
        <v>5</v>
      </c>
      <c r="F10018" s="182">
        <v>1</v>
      </c>
      <c r="G10018" s="182">
        <v>50</v>
      </c>
      <c r="H10018" s="183">
        <v>29.59</v>
      </c>
      <c r="I10018" s="183">
        <v>0.28519899999999998</v>
      </c>
      <c r="J10018" s="184">
        <v>56.6355</v>
      </c>
      <c r="K10018" s="184">
        <v>161.32060000000001</v>
      </c>
      <c r="L10018" s="183">
        <v>2.9702999999999999</v>
      </c>
      <c r="M10018" s="185">
        <v>-0.95899999999999996</v>
      </c>
      <c r="N10018" s="185">
        <v>1.2547999999999999</v>
      </c>
      <c r="O10018" s="93">
        <v>4.4000000000000004</v>
      </c>
      <c r="P10018" s="93">
        <v>1.45</v>
      </c>
      <c r="Q10018" s="98">
        <f t="shared" si="312"/>
        <v>-0.13333333333333286</v>
      </c>
      <c r="R10018" s="93">
        <v>-0.1</v>
      </c>
      <c r="S10018" s="53" t="s">
        <v>53</v>
      </c>
      <c r="T10018" s="50" t="s">
        <v>37</v>
      </c>
      <c r="U10018" s="189" t="s">
        <v>67</v>
      </c>
    </row>
    <row r="10019" spans="1:21" customFormat="1" ht="11.25" customHeight="1" x14ac:dyDescent="0.2">
      <c r="A10019" s="181" t="s">
        <v>10084</v>
      </c>
      <c r="B10019" s="85">
        <f t="shared" si="313"/>
        <v>44839.081423611111</v>
      </c>
      <c r="C10019" s="182">
        <v>2022</v>
      </c>
      <c r="D10019" s="182">
        <v>10</v>
      </c>
      <c r="E10019" s="182">
        <v>5</v>
      </c>
      <c r="F10019" s="182">
        <v>1</v>
      </c>
      <c r="G10019" s="182">
        <v>57</v>
      </c>
      <c r="H10019" s="183">
        <v>15.634</v>
      </c>
      <c r="I10019" s="183">
        <v>0.16756799999999999</v>
      </c>
      <c r="J10019" s="184">
        <v>56.630099999999999</v>
      </c>
      <c r="K10019" s="184">
        <v>161.3038</v>
      </c>
      <c r="L10019" s="183">
        <v>0.89939999999999998</v>
      </c>
      <c r="M10019" s="185">
        <v>-1.234</v>
      </c>
      <c r="N10019" s="185">
        <v>0.63849999999999996</v>
      </c>
      <c r="O10019" s="93">
        <v>4.2</v>
      </c>
      <c r="P10019" s="93">
        <v>1.35</v>
      </c>
      <c r="Q10019" s="98">
        <f t="shared" si="312"/>
        <v>-0.26666666666666633</v>
      </c>
      <c r="R10019" s="93">
        <v>-0.3</v>
      </c>
      <c r="S10019" s="53" t="s">
        <v>53</v>
      </c>
      <c r="T10019" s="50" t="s">
        <v>37</v>
      </c>
      <c r="U10019" s="189" t="s">
        <v>67</v>
      </c>
    </row>
    <row r="10020" spans="1:21" customFormat="1" ht="11.25" customHeight="1" x14ac:dyDescent="0.2">
      <c r="A10020" s="181" t="s">
        <v>10085</v>
      </c>
      <c r="B10020" s="85">
        <f t="shared" si="313"/>
        <v>44839.08425925926</v>
      </c>
      <c r="C10020" s="182">
        <v>2022</v>
      </c>
      <c r="D10020" s="182">
        <v>10</v>
      </c>
      <c r="E10020" s="182">
        <v>5</v>
      </c>
      <c r="F10020" s="182">
        <v>2</v>
      </c>
      <c r="G10020" s="182">
        <v>1</v>
      </c>
      <c r="H10020" s="183">
        <v>20.253</v>
      </c>
      <c r="I10020" s="183">
        <v>0.114422</v>
      </c>
      <c r="J10020" s="184">
        <v>56.061700000000002</v>
      </c>
      <c r="K10020" s="184">
        <v>160.58789999999999</v>
      </c>
      <c r="L10020" s="183">
        <v>0.91720000000000002</v>
      </c>
      <c r="M10020" s="185">
        <v>29</v>
      </c>
      <c r="N10020" s="185">
        <v>0.86050000000000004</v>
      </c>
      <c r="O10020" s="93">
        <v>5.5</v>
      </c>
      <c r="P10020" s="93">
        <v>2</v>
      </c>
      <c r="Q10020" s="98">
        <f t="shared" si="312"/>
        <v>0.6000000000000002</v>
      </c>
      <c r="R10020" s="93">
        <v>0.6</v>
      </c>
      <c r="S10020" s="53" t="s">
        <v>53</v>
      </c>
      <c r="T10020" s="50" t="s">
        <v>37</v>
      </c>
      <c r="U10020" s="189" t="s">
        <v>50</v>
      </c>
    </row>
    <row r="10021" spans="1:21" customFormat="1" ht="11.25" customHeight="1" x14ac:dyDescent="0.2">
      <c r="A10021" s="181" t="s">
        <v>10086</v>
      </c>
      <c r="B10021" s="85">
        <f t="shared" si="313"/>
        <v>44839.087013888886</v>
      </c>
      <c r="C10021" s="182">
        <v>2022</v>
      </c>
      <c r="D10021" s="182">
        <v>10</v>
      </c>
      <c r="E10021" s="182">
        <v>5</v>
      </c>
      <c r="F10021" s="182">
        <v>2</v>
      </c>
      <c r="G10021" s="182">
        <v>5</v>
      </c>
      <c r="H10021" s="183">
        <v>18.47</v>
      </c>
      <c r="I10021" s="183">
        <v>0.257386</v>
      </c>
      <c r="J10021" s="184">
        <v>56.634300000000003</v>
      </c>
      <c r="K10021" s="184">
        <v>161.30439999999999</v>
      </c>
      <c r="L10021" s="183">
        <v>2.5697000000000001</v>
      </c>
      <c r="M10021" s="185">
        <v>-1.4179999999999999</v>
      </c>
      <c r="N10021" s="185">
        <v>0.97370000000000001</v>
      </c>
      <c r="O10021" s="93">
        <v>4.5999999999999996</v>
      </c>
      <c r="P10021" s="93">
        <v>1.55</v>
      </c>
      <c r="Q10021" s="98">
        <f t="shared" si="312"/>
        <v>0</v>
      </c>
      <c r="R10021" s="93">
        <v>0</v>
      </c>
      <c r="S10021" s="53" t="s">
        <v>53</v>
      </c>
      <c r="T10021" s="50" t="s">
        <v>37</v>
      </c>
      <c r="U10021" s="189" t="s">
        <v>67</v>
      </c>
    </row>
    <row r="10022" spans="1:21" customFormat="1" ht="11.25" customHeight="1" x14ac:dyDescent="0.2">
      <c r="A10022" s="181" t="s">
        <v>10087</v>
      </c>
      <c r="B10022" s="85">
        <f t="shared" si="313"/>
        <v>44839.091643518521</v>
      </c>
      <c r="C10022" s="182">
        <v>2022</v>
      </c>
      <c r="D10022" s="182">
        <v>10</v>
      </c>
      <c r="E10022" s="182">
        <v>5</v>
      </c>
      <c r="F10022" s="182">
        <v>2</v>
      </c>
      <c r="G10022" s="182">
        <v>11</v>
      </c>
      <c r="H10022" s="183">
        <v>58.597999999999999</v>
      </c>
      <c r="I10022" s="183">
        <v>0.22853399999999999</v>
      </c>
      <c r="J10022" s="184">
        <v>56.632899999999999</v>
      </c>
      <c r="K10022" s="184">
        <v>161.30840000000001</v>
      </c>
      <c r="L10022" s="183">
        <v>1.5250999999999999</v>
      </c>
      <c r="M10022" s="185">
        <v>-0.91400000000000003</v>
      </c>
      <c r="N10022" s="185">
        <v>0.6119</v>
      </c>
      <c r="O10022" s="93">
        <v>4.8</v>
      </c>
      <c r="P10022" s="93">
        <v>1.65</v>
      </c>
      <c r="Q10022" s="98">
        <f t="shared" si="312"/>
        <v>0.13333333333333344</v>
      </c>
      <c r="R10022" s="93">
        <v>0.1</v>
      </c>
      <c r="S10022" s="53" t="s">
        <v>53</v>
      </c>
      <c r="T10022" s="50" t="s">
        <v>37</v>
      </c>
      <c r="U10022" s="189" t="s">
        <v>67</v>
      </c>
    </row>
    <row r="10023" spans="1:21" customFormat="1" ht="11.25" customHeight="1" x14ac:dyDescent="0.2">
      <c r="A10023" s="181" t="s">
        <v>10088</v>
      </c>
      <c r="B10023" s="85">
        <f t="shared" si="313"/>
        <v>44839.102210648147</v>
      </c>
      <c r="C10023" s="182">
        <v>2022</v>
      </c>
      <c r="D10023" s="182">
        <v>10</v>
      </c>
      <c r="E10023" s="182">
        <v>5</v>
      </c>
      <c r="F10023" s="182">
        <v>2</v>
      </c>
      <c r="G10023" s="182">
        <v>27</v>
      </c>
      <c r="H10023" s="183">
        <v>11.948</v>
      </c>
      <c r="I10023" s="183">
        <v>0.26497500000000002</v>
      </c>
      <c r="J10023" s="184">
        <v>56.633099999999999</v>
      </c>
      <c r="K10023" s="184">
        <v>161.31280000000001</v>
      </c>
      <c r="L10023" s="183">
        <v>2.7841999999999998</v>
      </c>
      <c r="M10023" s="185">
        <v>-1.7769999999999999</v>
      </c>
      <c r="N10023" s="185">
        <v>1.2072000000000001</v>
      </c>
      <c r="O10023" s="93">
        <v>5</v>
      </c>
      <c r="P10023" s="93">
        <v>1.75</v>
      </c>
      <c r="Q10023" s="98">
        <f t="shared" si="312"/>
        <v>0.26666666666666689</v>
      </c>
      <c r="R10023" s="93">
        <v>0.3</v>
      </c>
      <c r="S10023" s="53" t="s">
        <v>53</v>
      </c>
      <c r="T10023" s="50" t="s">
        <v>37</v>
      </c>
      <c r="U10023" s="189" t="s">
        <v>67</v>
      </c>
    </row>
    <row r="10024" spans="1:21" customFormat="1" ht="11.25" customHeight="1" x14ac:dyDescent="0.2">
      <c r="A10024" s="181" t="s">
        <v>10089</v>
      </c>
      <c r="B10024" s="85">
        <f t="shared" si="313"/>
        <v>44839.103356481479</v>
      </c>
      <c r="C10024" s="182">
        <v>2022</v>
      </c>
      <c r="D10024" s="182">
        <v>10</v>
      </c>
      <c r="E10024" s="182">
        <v>5</v>
      </c>
      <c r="F10024" s="182">
        <v>2</v>
      </c>
      <c r="G10024" s="182">
        <v>28</v>
      </c>
      <c r="H10024" s="183">
        <v>50.006</v>
      </c>
      <c r="I10024" s="183">
        <v>0.21911</v>
      </c>
      <c r="J10024" s="184">
        <v>56.626199999999997</v>
      </c>
      <c r="K10024" s="184">
        <v>161.3032</v>
      </c>
      <c r="L10024" s="183">
        <v>1.0448999999999999</v>
      </c>
      <c r="M10024" s="185">
        <v>-0.73</v>
      </c>
      <c r="N10024" s="185">
        <v>0.79779999999999995</v>
      </c>
      <c r="O10024" s="93">
        <v>4.2</v>
      </c>
      <c r="P10024" s="93">
        <v>1.35</v>
      </c>
      <c r="Q10024" s="98">
        <f t="shared" si="312"/>
        <v>-0.26666666666666633</v>
      </c>
      <c r="R10024" s="93">
        <v>-0.3</v>
      </c>
      <c r="S10024" s="53" t="s">
        <v>53</v>
      </c>
      <c r="T10024" s="50" t="s">
        <v>37</v>
      </c>
      <c r="U10024" s="189" t="s">
        <v>67</v>
      </c>
    </row>
    <row r="10025" spans="1:21" customFormat="1" ht="11.25" customHeight="1" x14ac:dyDescent="0.2">
      <c r="A10025" s="181" t="s">
        <v>10090</v>
      </c>
      <c r="B10025" s="85">
        <f t="shared" si="313"/>
        <v>44839.105925925927</v>
      </c>
      <c r="C10025" s="182">
        <v>2022</v>
      </c>
      <c r="D10025" s="182">
        <v>10</v>
      </c>
      <c r="E10025" s="182">
        <v>5</v>
      </c>
      <c r="F10025" s="182">
        <v>2</v>
      </c>
      <c r="G10025" s="182">
        <v>32</v>
      </c>
      <c r="H10025" s="183">
        <v>32.985999999999997</v>
      </c>
      <c r="I10025" s="183">
        <v>0.22572600000000001</v>
      </c>
      <c r="J10025" s="184">
        <v>56.630899999999997</v>
      </c>
      <c r="K10025" s="184">
        <v>161.3066</v>
      </c>
      <c r="L10025" s="183">
        <v>1.5904</v>
      </c>
      <c r="M10025" s="185">
        <v>-0.80100000000000005</v>
      </c>
      <c r="N10025" s="185">
        <v>0.56740000000000002</v>
      </c>
      <c r="O10025" s="93">
        <v>4.7</v>
      </c>
      <c r="P10025" s="93">
        <v>1.6</v>
      </c>
      <c r="Q10025" s="98">
        <f t="shared" si="312"/>
        <v>6.6666666666667027E-2</v>
      </c>
      <c r="R10025" s="93">
        <v>0.1</v>
      </c>
      <c r="S10025" s="53" t="s">
        <v>53</v>
      </c>
      <c r="T10025" s="50" t="s">
        <v>37</v>
      </c>
      <c r="U10025" s="189" t="s">
        <v>67</v>
      </c>
    </row>
    <row r="10026" spans="1:21" customFormat="1" ht="11.25" customHeight="1" x14ac:dyDescent="0.2">
      <c r="A10026" s="181" t="s">
        <v>10091</v>
      </c>
      <c r="B10026" s="85">
        <f t="shared" si="313"/>
        <v>44839.108356481483</v>
      </c>
      <c r="C10026" s="182">
        <v>2022</v>
      </c>
      <c r="D10026" s="182">
        <v>10</v>
      </c>
      <c r="E10026" s="182">
        <v>5</v>
      </c>
      <c r="F10026" s="182">
        <v>2</v>
      </c>
      <c r="G10026" s="182">
        <v>36</v>
      </c>
      <c r="H10026" s="183">
        <v>2.0640000000000001</v>
      </c>
      <c r="I10026" s="183">
        <v>0.16619600000000001</v>
      </c>
      <c r="J10026" s="184">
        <v>56.625799999999998</v>
      </c>
      <c r="K10026" s="184">
        <v>161.30459999999999</v>
      </c>
      <c r="L10026" s="183">
        <v>0.66910000000000003</v>
      </c>
      <c r="M10026" s="185">
        <v>-0.90400000000000003</v>
      </c>
      <c r="N10026" s="185">
        <v>0.56940000000000002</v>
      </c>
      <c r="O10026" s="93">
        <v>4.3</v>
      </c>
      <c r="P10026" s="93">
        <v>1.4</v>
      </c>
      <c r="Q10026" s="98">
        <f t="shared" si="312"/>
        <v>-0.19999999999999987</v>
      </c>
      <c r="R10026" s="93">
        <v>-0.2</v>
      </c>
      <c r="S10026" s="53" t="s">
        <v>53</v>
      </c>
      <c r="T10026" s="50" t="s">
        <v>37</v>
      </c>
      <c r="U10026" s="189" t="s">
        <v>67</v>
      </c>
    </row>
    <row r="10027" spans="1:21" customFormat="1" ht="11.25" customHeight="1" x14ac:dyDescent="0.2">
      <c r="A10027" s="181" t="s">
        <v>10092</v>
      </c>
      <c r="B10027" s="85">
        <f t="shared" si="313"/>
        <v>44839.11105324074</v>
      </c>
      <c r="C10027" s="182">
        <v>2022</v>
      </c>
      <c r="D10027" s="182">
        <v>10</v>
      </c>
      <c r="E10027" s="182">
        <v>5</v>
      </c>
      <c r="F10027" s="182">
        <v>2</v>
      </c>
      <c r="G10027" s="182">
        <v>39</v>
      </c>
      <c r="H10027" s="183">
        <v>55.116999999999997</v>
      </c>
      <c r="I10027" s="183">
        <v>0.29283999999999999</v>
      </c>
      <c r="J10027" s="184">
        <v>56.628500000000003</v>
      </c>
      <c r="K10027" s="184">
        <v>161.30529999999999</v>
      </c>
      <c r="L10027" s="183">
        <v>1.4118999999999999</v>
      </c>
      <c r="M10027" s="185">
        <v>-0.745</v>
      </c>
      <c r="N10027" s="185">
        <v>1.2186999999999999</v>
      </c>
      <c r="O10027" s="93">
        <v>4</v>
      </c>
      <c r="P10027" s="93">
        <v>1.25</v>
      </c>
      <c r="Q10027" s="98">
        <f t="shared" si="312"/>
        <v>-0.39999999999999974</v>
      </c>
      <c r="R10027" s="93">
        <v>-0.4</v>
      </c>
      <c r="S10027" s="53" t="s">
        <v>53</v>
      </c>
      <c r="T10027" s="50" t="s">
        <v>37</v>
      </c>
      <c r="U10027" s="189" t="s">
        <v>67</v>
      </c>
    </row>
    <row r="10028" spans="1:21" customFormat="1" ht="11.25" customHeight="1" x14ac:dyDescent="0.2">
      <c r="A10028" s="181" t="s">
        <v>10093</v>
      </c>
      <c r="B10028" s="85">
        <f t="shared" si="313"/>
        <v>44839.115347222221</v>
      </c>
      <c r="C10028" s="182">
        <v>2022</v>
      </c>
      <c r="D10028" s="182">
        <v>10</v>
      </c>
      <c r="E10028" s="182">
        <v>5</v>
      </c>
      <c r="F10028" s="182">
        <v>2</v>
      </c>
      <c r="G10028" s="182">
        <v>46</v>
      </c>
      <c r="H10028" s="183">
        <v>6.2359999999999998</v>
      </c>
      <c r="I10028" s="183">
        <v>0.226496</v>
      </c>
      <c r="J10028" s="184">
        <v>56.628900000000002</v>
      </c>
      <c r="K10028" s="184">
        <v>161.3057</v>
      </c>
      <c r="L10028" s="183">
        <v>1.8163</v>
      </c>
      <c r="M10028" s="185">
        <v>-0.88600000000000001</v>
      </c>
      <c r="N10028" s="185">
        <v>1.1183000000000001</v>
      </c>
      <c r="O10028" s="93">
        <v>4.7</v>
      </c>
      <c r="P10028" s="93">
        <v>1.6</v>
      </c>
      <c r="Q10028" s="98">
        <f t="shared" si="312"/>
        <v>6.6666666666667027E-2</v>
      </c>
      <c r="R10028" s="93">
        <v>0.1</v>
      </c>
      <c r="S10028" s="53" t="s">
        <v>53</v>
      </c>
      <c r="T10028" s="50" t="s">
        <v>37</v>
      </c>
      <c r="U10028" s="189" t="s">
        <v>67</v>
      </c>
    </row>
    <row r="10029" spans="1:21" customFormat="1" ht="11.25" customHeight="1" x14ac:dyDescent="0.2">
      <c r="A10029" s="181" t="s">
        <v>10094</v>
      </c>
      <c r="B10029" s="85">
        <f t="shared" si="313"/>
        <v>44839.11986111111</v>
      </c>
      <c r="C10029" s="182">
        <v>2022</v>
      </c>
      <c r="D10029" s="182">
        <v>10</v>
      </c>
      <c r="E10029" s="182">
        <v>5</v>
      </c>
      <c r="F10029" s="182">
        <v>2</v>
      </c>
      <c r="G10029" s="182">
        <v>52</v>
      </c>
      <c r="H10029" s="183">
        <v>36.125999999999998</v>
      </c>
      <c r="I10029" s="183">
        <v>0.237626</v>
      </c>
      <c r="J10029" s="184">
        <v>56.628799999999998</v>
      </c>
      <c r="K10029" s="184">
        <v>161.3057</v>
      </c>
      <c r="L10029" s="183">
        <v>1.7018</v>
      </c>
      <c r="M10029" s="185">
        <v>-1.077</v>
      </c>
      <c r="N10029" s="185">
        <v>0.76100000000000001</v>
      </c>
      <c r="O10029" s="93">
        <v>4.7</v>
      </c>
      <c r="P10029" s="93">
        <v>1.6</v>
      </c>
      <c r="Q10029" s="98">
        <f t="shared" si="312"/>
        <v>6.6666666666667027E-2</v>
      </c>
      <c r="R10029" s="93">
        <v>0.1</v>
      </c>
      <c r="S10029" s="53" t="s">
        <v>53</v>
      </c>
      <c r="T10029" s="50" t="s">
        <v>37</v>
      </c>
      <c r="U10029" s="189" t="s">
        <v>67</v>
      </c>
    </row>
    <row r="10030" spans="1:21" customFormat="1" ht="11.25" customHeight="1" x14ac:dyDescent="0.2">
      <c r="A10030" s="181" t="s">
        <v>10095</v>
      </c>
      <c r="B10030" s="85">
        <f t="shared" si="313"/>
        <v>44839.133310185185</v>
      </c>
      <c r="C10030" s="182">
        <v>2022</v>
      </c>
      <c r="D10030" s="182">
        <v>10</v>
      </c>
      <c r="E10030" s="182">
        <v>5</v>
      </c>
      <c r="F10030" s="182">
        <v>3</v>
      </c>
      <c r="G10030" s="182">
        <v>11</v>
      </c>
      <c r="H10030" s="183">
        <v>58.398000000000003</v>
      </c>
      <c r="I10030" s="183">
        <v>0.24749599999999999</v>
      </c>
      <c r="J10030" s="184">
        <v>56.630200000000002</v>
      </c>
      <c r="K10030" s="184">
        <v>161.30350000000001</v>
      </c>
      <c r="L10030" s="183">
        <v>2.7621000000000002</v>
      </c>
      <c r="M10030" s="185">
        <v>-1.1930000000000001</v>
      </c>
      <c r="N10030" s="185">
        <v>0.88449999999999995</v>
      </c>
      <c r="O10030" s="93">
        <v>4.5999999999999996</v>
      </c>
      <c r="P10030" s="93">
        <v>1.55</v>
      </c>
      <c r="Q10030" s="98">
        <f t="shared" si="312"/>
        <v>0</v>
      </c>
      <c r="R10030" s="93">
        <v>0</v>
      </c>
      <c r="S10030" s="53" t="s">
        <v>53</v>
      </c>
      <c r="T10030" s="50" t="s">
        <v>37</v>
      </c>
      <c r="U10030" s="189" t="s">
        <v>67</v>
      </c>
    </row>
    <row r="10031" spans="1:21" customFormat="1" ht="11.25" customHeight="1" x14ac:dyDescent="0.2">
      <c r="A10031" s="181" t="s">
        <v>10096</v>
      </c>
      <c r="B10031" s="85">
        <f t="shared" si="313"/>
        <v>44839.143726851849</v>
      </c>
      <c r="C10031" s="182">
        <v>2022</v>
      </c>
      <c r="D10031" s="182">
        <v>10</v>
      </c>
      <c r="E10031" s="182">
        <v>5</v>
      </c>
      <c r="F10031" s="182">
        <v>3</v>
      </c>
      <c r="G10031" s="182">
        <v>26</v>
      </c>
      <c r="H10031" s="183">
        <v>58.426000000000002</v>
      </c>
      <c r="I10031" s="183">
        <v>9.3583E-2</v>
      </c>
      <c r="J10031" s="184">
        <v>56.627800000000001</v>
      </c>
      <c r="K10031" s="184">
        <v>161.2979</v>
      </c>
      <c r="L10031" s="183">
        <v>0.58499999999999996</v>
      </c>
      <c r="M10031" s="185">
        <v>-0.82399999999999995</v>
      </c>
      <c r="N10031" s="185">
        <v>0.30940000000000001</v>
      </c>
      <c r="O10031" s="93">
        <v>4.2</v>
      </c>
      <c r="P10031" s="93">
        <v>1.35</v>
      </c>
      <c r="Q10031" s="98">
        <f t="shared" si="312"/>
        <v>-0.26666666666666633</v>
      </c>
      <c r="R10031" s="93">
        <v>-0.3</v>
      </c>
      <c r="S10031" s="53" t="s">
        <v>53</v>
      </c>
      <c r="T10031" s="50" t="s">
        <v>37</v>
      </c>
      <c r="U10031" s="189" t="s">
        <v>67</v>
      </c>
    </row>
    <row r="10032" spans="1:21" customFormat="1" ht="11.25" customHeight="1" x14ac:dyDescent="0.2">
      <c r="A10032" s="181" t="s">
        <v>10097</v>
      </c>
      <c r="B10032" s="85">
        <f t="shared" si="313"/>
        <v>44839.148587962962</v>
      </c>
      <c r="C10032" s="182">
        <v>2022</v>
      </c>
      <c r="D10032" s="182">
        <v>10</v>
      </c>
      <c r="E10032" s="182">
        <v>5</v>
      </c>
      <c r="F10032" s="182">
        <v>3</v>
      </c>
      <c r="G10032" s="182">
        <v>33</v>
      </c>
      <c r="H10032" s="183">
        <v>58.194000000000003</v>
      </c>
      <c r="I10032" s="183">
        <v>0.207257</v>
      </c>
      <c r="J10032" s="184">
        <v>56.631399999999999</v>
      </c>
      <c r="K10032" s="184">
        <v>161.3091</v>
      </c>
      <c r="L10032" s="183">
        <v>1.0336000000000001</v>
      </c>
      <c r="M10032" s="185">
        <v>-0.83099999999999996</v>
      </c>
      <c r="N10032" s="185">
        <v>0.60909999999999997</v>
      </c>
      <c r="O10032" s="93">
        <v>4.0999999999999996</v>
      </c>
      <c r="P10032" s="93">
        <v>1.3</v>
      </c>
      <c r="Q10032" s="98">
        <f t="shared" si="312"/>
        <v>-0.33333333333333331</v>
      </c>
      <c r="R10032" s="93">
        <v>-0.3</v>
      </c>
      <c r="S10032" s="53" t="s">
        <v>53</v>
      </c>
      <c r="T10032" s="50" t="s">
        <v>37</v>
      </c>
      <c r="U10032" s="189" t="s">
        <v>67</v>
      </c>
    </row>
    <row r="10033" spans="1:21" customFormat="1" ht="11.25" customHeight="1" x14ac:dyDescent="0.2">
      <c r="A10033" s="181" t="s">
        <v>10098</v>
      </c>
      <c r="B10033" s="85">
        <f t="shared" si="313"/>
        <v>44839.150416666664</v>
      </c>
      <c r="C10033" s="182">
        <v>2022</v>
      </c>
      <c r="D10033" s="182">
        <v>10</v>
      </c>
      <c r="E10033" s="182">
        <v>5</v>
      </c>
      <c r="F10033" s="182">
        <v>3</v>
      </c>
      <c r="G10033" s="182">
        <v>36</v>
      </c>
      <c r="H10033" s="183">
        <v>36.392000000000003</v>
      </c>
      <c r="I10033" s="183">
        <v>0.120147</v>
      </c>
      <c r="J10033" s="184">
        <v>56.627899999999997</v>
      </c>
      <c r="K10033" s="184">
        <v>161.30590000000001</v>
      </c>
      <c r="L10033" s="183">
        <v>0.47039999999999998</v>
      </c>
      <c r="M10033" s="185">
        <v>-0.81699999999999995</v>
      </c>
      <c r="N10033" s="185">
        <v>0.46510000000000001</v>
      </c>
      <c r="O10033" s="93">
        <v>4.0999999999999996</v>
      </c>
      <c r="P10033" s="93">
        <v>1.3</v>
      </c>
      <c r="Q10033" s="98">
        <f t="shared" si="312"/>
        <v>-0.33333333333333331</v>
      </c>
      <c r="R10033" s="93">
        <v>-0.3</v>
      </c>
      <c r="S10033" s="53" t="s">
        <v>53</v>
      </c>
      <c r="T10033" s="50" t="s">
        <v>37</v>
      </c>
      <c r="U10033" s="189" t="s">
        <v>67</v>
      </c>
    </row>
    <row r="10034" spans="1:21" customFormat="1" ht="11.25" customHeight="1" x14ac:dyDescent="0.2">
      <c r="A10034" s="181" t="s">
        <v>10099</v>
      </c>
      <c r="B10034" s="85">
        <f t="shared" si="313"/>
        <v>44839.153078703705</v>
      </c>
      <c r="C10034" s="182">
        <v>2022</v>
      </c>
      <c r="D10034" s="182">
        <v>10</v>
      </c>
      <c r="E10034" s="182">
        <v>5</v>
      </c>
      <c r="F10034" s="182">
        <v>3</v>
      </c>
      <c r="G10034" s="182">
        <v>40</v>
      </c>
      <c r="H10034" s="183">
        <v>26.260999999999999</v>
      </c>
      <c r="I10034" s="183">
        <v>9.1340000000000005E-2</v>
      </c>
      <c r="J10034" s="184">
        <v>56.634</v>
      </c>
      <c r="K10034" s="184">
        <v>161.31059999999999</v>
      </c>
      <c r="L10034" s="183">
        <v>0.81910000000000005</v>
      </c>
      <c r="M10034" s="185">
        <v>-1.0920000000000001</v>
      </c>
      <c r="N10034" s="185">
        <v>0.1285</v>
      </c>
      <c r="O10034" s="93">
        <v>5.3</v>
      </c>
      <c r="P10034" s="93">
        <v>1.9</v>
      </c>
      <c r="Q10034" s="98">
        <f t="shared" si="312"/>
        <v>0.46666666666666679</v>
      </c>
      <c r="R10034" s="93">
        <v>0.5</v>
      </c>
      <c r="S10034" s="53" t="s">
        <v>53</v>
      </c>
      <c r="T10034" s="50" t="s">
        <v>37</v>
      </c>
      <c r="U10034" s="189" t="s">
        <v>67</v>
      </c>
    </row>
    <row r="10035" spans="1:21" customFormat="1" ht="11.25" customHeight="1" x14ac:dyDescent="0.2">
      <c r="A10035" s="181" t="s">
        <v>10100</v>
      </c>
      <c r="B10035" s="85">
        <f t="shared" si="313"/>
        <v>44839.155127314814</v>
      </c>
      <c r="C10035" s="182">
        <v>2022</v>
      </c>
      <c r="D10035" s="182">
        <v>10</v>
      </c>
      <c r="E10035" s="182">
        <v>5</v>
      </c>
      <c r="F10035" s="182">
        <v>3</v>
      </c>
      <c r="G10035" s="182">
        <v>43</v>
      </c>
      <c r="H10035" s="183">
        <v>23.597000000000001</v>
      </c>
      <c r="I10035" s="183">
        <v>0.25375700000000001</v>
      </c>
      <c r="J10035" s="184">
        <v>56.628399999999999</v>
      </c>
      <c r="K10035" s="184">
        <v>161.30529999999999</v>
      </c>
      <c r="L10035" s="183">
        <v>1.5183</v>
      </c>
      <c r="M10035" s="185">
        <v>-1.006</v>
      </c>
      <c r="N10035" s="185">
        <v>0.96740000000000004</v>
      </c>
      <c r="O10035" s="93">
        <v>4.5999999999999996</v>
      </c>
      <c r="P10035" s="93">
        <v>1.55</v>
      </c>
      <c r="Q10035" s="98">
        <f t="shared" si="312"/>
        <v>0</v>
      </c>
      <c r="R10035" s="93">
        <v>0</v>
      </c>
      <c r="S10035" s="53" t="s">
        <v>53</v>
      </c>
      <c r="T10035" s="50" t="s">
        <v>37</v>
      </c>
      <c r="U10035" s="189" t="s">
        <v>67</v>
      </c>
    </row>
    <row r="10036" spans="1:21" customFormat="1" ht="11.25" customHeight="1" x14ac:dyDescent="0.2">
      <c r="A10036" s="181" t="s">
        <v>10101</v>
      </c>
      <c r="B10036" s="85">
        <f t="shared" si="313"/>
        <v>44839.158726851849</v>
      </c>
      <c r="C10036" s="182">
        <v>2022</v>
      </c>
      <c r="D10036" s="182">
        <v>10</v>
      </c>
      <c r="E10036" s="182">
        <v>5</v>
      </c>
      <c r="F10036" s="182">
        <v>3</v>
      </c>
      <c r="G10036" s="182">
        <v>48</v>
      </c>
      <c r="H10036" s="183">
        <v>34.450000000000003</v>
      </c>
      <c r="I10036" s="183">
        <v>0.16256499999999999</v>
      </c>
      <c r="J10036" s="184">
        <v>56.629199999999997</v>
      </c>
      <c r="K10036" s="184">
        <v>161.304</v>
      </c>
      <c r="L10036" s="183">
        <v>1.2726</v>
      </c>
      <c r="M10036" s="185">
        <v>-2.0270000000000001</v>
      </c>
      <c r="N10036" s="185">
        <v>1.2349000000000001</v>
      </c>
      <c r="O10036" s="93">
        <v>4</v>
      </c>
      <c r="P10036" s="93">
        <v>1.25</v>
      </c>
      <c r="Q10036" s="98">
        <f t="shared" si="312"/>
        <v>-0.39999999999999974</v>
      </c>
      <c r="R10036" s="93">
        <v>-0.4</v>
      </c>
      <c r="S10036" s="53" t="s">
        <v>53</v>
      </c>
      <c r="T10036" s="50" t="s">
        <v>37</v>
      </c>
      <c r="U10036" s="189" t="s">
        <v>67</v>
      </c>
    </row>
    <row r="10037" spans="1:21" customFormat="1" ht="11.25" customHeight="1" x14ac:dyDescent="0.2">
      <c r="A10037" s="181" t="s">
        <v>10102</v>
      </c>
      <c r="B10037" s="85">
        <f t="shared" si="313"/>
        <v>44839.165659722225</v>
      </c>
      <c r="C10037" s="182">
        <v>2022</v>
      </c>
      <c r="D10037" s="182">
        <v>10</v>
      </c>
      <c r="E10037" s="182">
        <v>5</v>
      </c>
      <c r="F10037" s="182">
        <v>3</v>
      </c>
      <c r="G10037" s="182">
        <v>58</v>
      </c>
      <c r="H10037" s="183">
        <v>33.857999999999997</v>
      </c>
      <c r="I10037" s="183">
        <v>0.11093500000000001</v>
      </c>
      <c r="J10037" s="184">
        <v>56.626100000000001</v>
      </c>
      <c r="K10037" s="184">
        <v>161.29939999999999</v>
      </c>
      <c r="L10037" s="183">
        <v>0.84809999999999997</v>
      </c>
      <c r="M10037" s="185">
        <v>-0.65300000000000002</v>
      </c>
      <c r="N10037" s="185">
        <v>0.35399999999999998</v>
      </c>
      <c r="O10037" s="93">
        <v>4.3</v>
      </c>
      <c r="P10037" s="93">
        <v>1.4</v>
      </c>
      <c r="Q10037" s="98">
        <f t="shared" si="312"/>
        <v>-0.19999999999999987</v>
      </c>
      <c r="R10037" s="93">
        <v>-0.2</v>
      </c>
      <c r="S10037" s="53" t="s">
        <v>53</v>
      </c>
      <c r="T10037" s="50" t="s">
        <v>37</v>
      </c>
      <c r="U10037" s="189" t="s">
        <v>67</v>
      </c>
    </row>
    <row r="10038" spans="1:21" customFormat="1" ht="11.25" customHeight="1" x14ac:dyDescent="0.2">
      <c r="A10038" s="181" t="s">
        <v>10103</v>
      </c>
      <c r="B10038" s="85">
        <f t="shared" si="313"/>
        <v>44839.169687499998</v>
      </c>
      <c r="C10038" s="182">
        <v>2022</v>
      </c>
      <c r="D10038" s="182">
        <v>10</v>
      </c>
      <c r="E10038" s="182">
        <v>5</v>
      </c>
      <c r="F10038" s="182">
        <v>4</v>
      </c>
      <c r="G10038" s="182">
        <v>4</v>
      </c>
      <c r="H10038" s="183">
        <v>21.83</v>
      </c>
      <c r="I10038" s="183">
        <v>0.125721</v>
      </c>
      <c r="J10038" s="184">
        <v>56.624400000000001</v>
      </c>
      <c r="K10038" s="184">
        <v>161.2961</v>
      </c>
      <c r="L10038" s="183">
        <v>0.68859999999999999</v>
      </c>
      <c r="M10038" s="185">
        <v>-1.0549999999999999</v>
      </c>
      <c r="N10038" s="185">
        <v>0.46060000000000001</v>
      </c>
      <c r="O10038" s="93">
        <v>5</v>
      </c>
      <c r="P10038" s="93">
        <v>1.75</v>
      </c>
      <c r="Q10038" s="98">
        <f t="shared" si="312"/>
        <v>0.26666666666666689</v>
      </c>
      <c r="R10038" s="93">
        <v>0.3</v>
      </c>
      <c r="S10038" s="53" t="s">
        <v>53</v>
      </c>
      <c r="T10038" s="50" t="s">
        <v>37</v>
      </c>
      <c r="U10038" s="189" t="s">
        <v>67</v>
      </c>
    </row>
    <row r="10039" spans="1:21" customFormat="1" ht="11.25" customHeight="1" x14ac:dyDescent="0.2">
      <c r="A10039" s="181" t="s">
        <v>10104</v>
      </c>
      <c r="B10039" s="85">
        <f t="shared" si="313"/>
        <v>44839.172002314815</v>
      </c>
      <c r="C10039" s="182">
        <v>2022</v>
      </c>
      <c r="D10039" s="182">
        <v>10</v>
      </c>
      <c r="E10039" s="182">
        <v>5</v>
      </c>
      <c r="F10039" s="182">
        <v>4</v>
      </c>
      <c r="G10039" s="182">
        <v>7</v>
      </c>
      <c r="H10039" s="183">
        <v>41.256</v>
      </c>
      <c r="I10039" s="183">
        <v>0.1104</v>
      </c>
      <c r="J10039" s="184">
        <v>56.625399999999999</v>
      </c>
      <c r="K10039" s="184">
        <v>161.30199999999999</v>
      </c>
      <c r="L10039" s="183">
        <v>0.6794</v>
      </c>
      <c r="M10039" s="185">
        <v>-0.879</v>
      </c>
      <c r="N10039" s="185">
        <v>0.31690000000000002</v>
      </c>
      <c r="O10039" s="93">
        <v>4.3</v>
      </c>
      <c r="P10039" s="93">
        <v>1.4</v>
      </c>
      <c r="Q10039" s="98">
        <f t="shared" si="312"/>
        <v>-0.19999999999999987</v>
      </c>
      <c r="R10039" s="93">
        <v>-0.2</v>
      </c>
      <c r="S10039" s="53" t="s">
        <v>53</v>
      </c>
      <c r="T10039" s="50" t="s">
        <v>37</v>
      </c>
      <c r="U10039" s="189" t="s">
        <v>67</v>
      </c>
    </row>
    <row r="10040" spans="1:21" customFormat="1" ht="11.25" customHeight="1" x14ac:dyDescent="0.2">
      <c r="A10040" s="181" t="s">
        <v>10105</v>
      </c>
      <c r="B10040" s="85">
        <f t="shared" si="313"/>
        <v>44839.181793981479</v>
      </c>
      <c r="C10040" s="182">
        <v>2022</v>
      </c>
      <c r="D10040" s="182">
        <v>10</v>
      </c>
      <c r="E10040" s="182">
        <v>5</v>
      </c>
      <c r="F10040" s="182">
        <v>4</v>
      </c>
      <c r="G10040" s="182">
        <v>21</v>
      </c>
      <c r="H10040" s="183">
        <v>47.115000000000002</v>
      </c>
      <c r="I10040" s="183">
        <v>8.2880999999999996E-2</v>
      </c>
      <c r="J10040" s="184">
        <v>56.622399999999999</v>
      </c>
      <c r="K10040" s="184">
        <v>161.2955</v>
      </c>
      <c r="L10040" s="183">
        <v>0.63739999999999997</v>
      </c>
      <c r="M10040" s="185">
        <v>-1.0169999999999999</v>
      </c>
      <c r="N10040" s="185">
        <v>0.31869999999999998</v>
      </c>
      <c r="O10040" s="93">
        <v>4.5</v>
      </c>
      <c r="P10040" s="93">
        <v>1.5</v>
      </c>
      <c r="Q10040" s="98">
        <f t="shared" si="312"/>
        <v>-6.666666666666643E-2</v>
      </c>
      <c r="R10040" s="93">
        <v>-0.1</v>
      </c>
      <c r="S10040" s="53" t="s">
        <v>53</v>
      </c>
      <c r="T10040" s="50" t="s">
        <v>37</v>
      </c>
      <c r="U10040" s="189" t="s">
        <v>67</v>
      </c>
    </row>
    <row r="10041" spans="1:21" customFormat="1" ht="11.25" customHeight="1" x14ac:dyDescent="0.2">
      <c r="A10041" s="181" t="s">
        <v>10106</v>
      </c>
      <c r="B10041" s="85">
        <f t="shared" si="313"/>
        <v>44839.214247685188</v>
      </c>
      <c r="C10041" s="182">
        <v>2022</v>
      </c>
      <c r="D10041" s="182">
        <v>10</v>
      </c>
      <c r="E10041" s="182">
        <v>5</v>
      </c>
      <c r="F10041" s="182">
        <v>5</v>
      </c>
      <c r="G10041" s="182">
        <v>8</v>
      </c>
      <c r="H10041" s="183">
        <v>31.856999999999999</v>
      </c>
      <c r="I10041" s="183">
        <v>6.7874000000000004E-2</v>
      </c>
      <c r="J10041" s="184">
        <v>56.633299999999998</v>
      </c>
      <c r="K10041" s="184">
        <v>161.30770000000001</v>
      </c>
      <c r="L10041" s="183">
        <v>0.64490000000000003</v>
      </c>
      <c r="M10041" s="185">
        <v>-0.96699999999999997</v>
      </c>
      <c r="N10041" s="185">
        <v>0.25800000000000001</v>
      </c>
      <c r="O10041" s="93">
        <v>4.5999999999999996</v>
      </c>
      <c r="P10041" s="93">
        <v>1.55</v>
      </c>
      <c r="Q10041" s="98">
        <f t="shared" si="312"/>
        <v>0</v>
      </c>
      <c r="R10041" s="93">
        <v>0</v>
      </c>
      <c r="S10041" s="53" t="s">
        <v>53</v>
      </c>
      <c r="T10041" s="50" t="s">
        <v>37</v>
      </c>
      <c r="U10041" s="189" t="s">
        <v>67</v>
      </c>
    </row>
    <row r="10042" spans="1:21" customFormat="1" ht="11.25" customHeight="1" x14ac:dyDescent="0.2">
      <c r="A10042" s="181" t="s">
        <v>10107</v>
      </c>
      <c r="B10042" s="85">
        <f t="shared" si="313"/>
        <v>44839.219375000001</v>
      </c>
      <c r="C10042" s="182">
        <v>2022</v>
      </c>
      <c r="D10042" s="182">
        <v>10</v>
      </c>
      <c r="E10042" s="182">
        <v>5</v>
      </c>
      <c r="F10042" s="182">
        <v>5</v>
      </c>
      <c r="G10042" s="182">
        <v>15</v>
      </c>
      <c r="H10042" s="183">
        <v>54.83</v>
      </c>
      <c r="I10042" s="183">
        <v>0.20849400000000001</v>
      </c>
      <c r="J10042" s="184">
        <v>56.625700000000002</v>
      </c>
      <c r="K10042" s="184">
        <v>161.30430000000001</v>
      </c>
      <c r="L10042" s="183">
        <v>1.3807</v>
      </c>
      <c r="M10042" s="185">
        <v>-1.0009999999999999</v>
      </c>
      <c r="N10042" s="185">
        <v>0.5423</v>
      </c>
      <c r="O10042" s="93">
        <v>5</v>
      </c>
      <c r="P10042" s="93">
        <v>1.75</v>
      </c>
      <c r="Q10042" s="98">
        <f t="shared" si="312"/>
        <v>0.26666666666666689</v>
      </c>
      <c r="R10042" s="93">
        <v>0.3</v>
      </c>
      <c r="S10042" s="53" t="s">
        <v>53</v>
      </c>
      <c r="T10042" s="50" t="s">
        <v>37</v>
      </c>
      <c r="U10042" s="189" t="s">
        <v>67</v>
      </c>
    </row>
    <row r="10043" spans="1:21" customFormat="1" ht="11.25" customHeight="1" x14ac:dyDescent="0.2">
      <c r="A10043" s="181" t="s">
        <v>10108</v>
      </c>
      <c r="B10043" s="85">
        <f t="shared" si="313"/>
        <v>44839.221967592595</v>
      </c>
      <c r="C10043" s="182">
        <v>2022</v>
      </c>
      <c r="D10043" s="182">
        <v>10</v>
      </c>
      <c r="E10043" s="182">
        <v>5</v>
      </c>
      <c r="F10043" s="182">
        <v>5</v>
      </c>
      <c r="G10043" s="182">
        <v>19</v>
      </c>
      <c r="H10043" s="183">
        <v>38.758000000000003</v>
      </c>
      <c r="I10043" s="183">
        <v>0.15401899999999999</v>
      </c>
      <c r="J10043" s="184">
        <v>56.622199999999999</v>
      </c>
      <c r="K10043" s="184">
        <v>161.29839999999999</v>
      </c>
      <c r="L10043" s="183">
        <v>0.78939999999999999</v>
      </c>
      <c r="M10043" s="185">
        <v>-1.3680000000000001</v>
      </c>
      <c r="N10043" s="185">
        <v>0.52849999999999997</v>
      </c>
      <c r="O10043" s="93">
        <v>4.8</v>
      </c>
      <c r="P10043" s="93">
        <v>1.65</v>
      </c>
      <c r="Q10043" s="98">
        <f t="shared" si="312"/>
        <v>0.13333333333333344</v>
      </c>
      <c r="R10043" s="93">
        <v>0.1</v>
      </c>
      <c r="S10043" s="53" t="s">
        <v>53</v>
      </c>
      <c r="T10043" s="50" t="s">
        <v>37</v>
      </c>
      <c r="U10043" s="189" t="s">
        <v>67</v>
      </c>
    </row>
    <row r="10044" spans="1:21" customFormat="1" ht="11.25" customHeight="1" x14ac:dyDescent="0.2">
      <c r="A10044" s="181" t="s">
        <v>10109</v>
      </c>
      <c r="B10044" s="85">
        <f t="shared" si="313"/>
        <v>44839.226111111115</v>
      </c>
      <c r="C10044" s="182">
        <v>2022</v>
      </c>
      <c r="D10044" s="182">
        <v>10</v>
      </c>
      <c r="E10044" s="182">
        <v>5</v>
      </c>
      <c r="F10044" s="182">
        <v>5</v>
      </c>
      <c r="G10044" s="182">
        <v>25</v>
      </c>
      <c r="H10044" s="183">
        <v>36.902999999999999</v>
      </c>
      <c r="I10044" s="183">
        <v>0.10259</v>
      </c>
      <c r="J10044" s="184">
        <v>56.624299999999998</v>
      </c>
      <c r="K10044" s="184">
        <v>161.297</v>
      </c>
      <c r="L10044" s="183">
        <v>1.0964</v>
      </c>
      <c r="M10044" s="185">
        <v>-1.52</v>
      </c>
      <c r="N10044" s="185">
        <v>0.26529999999999998</v>
      </c>
      <c r="O10044" s="93">
        <v>5</v>
      </c>
      <c r="P10044" s="93">
        <v>1.75</v>
      </c>
      <c r="Q10044" s="98">
        <f t="shared" si="312"/>
        <v>0.26666666666666689</v>
      </c>
      <c r="R10044" s="93">
        <v>0.3</v>
      </c>
      <c r="S10044" s="53" t="s">
        <v>53</v>
      </c>
      <c r="T10044" s="50" t="s">
        <v>37</v>
      </c>
      <c r="U10044" s="189" t="s">
        <v>67</v>
      </c>
    </row>
    <row r="10045" spans="1:21" customFormat="1" ht="11.25" customHeight="1" x14ac:dyDescent="0.2">
      <c r="A10045" s="181" t="s">
        <v>10110</v>
      </c>
      <c r="B10045" s="85">
        <f t="shared" si="313"/>
        <v>44839.228263888886</v>
      </c>
      <c r="C10045" s="182">
        <v>2022</v>
      </c>
      <c r="D10045" s="182">
        <v>10</v>
      </c>
      <c r="E10045" s="182">
        <v>5</v>
      </c>
      <c r="F10045" s="182">
        <v>5</v>
      </c>
      <c r="G10045" s="182">
        <v>28</v>
      </c>
      <c r="H10045" s="183">
        <v>42.448</v>
      </c>
      <c r="I10045" s="183">
        <v>5.2928999999999997E-2</v>
      </c>
      <c r="J10045" s="184">
        <v>56.6252</v>
      </c>
      <c r="K10045" s="184">
        <v>161.3031</v>
      </c>
      <c r="L10045" s="183">
        <v>0.60729999999999995</v>
      </c>
      <c r="M10045" s="185">
        <v>-1.2</v>
      </c>
      <c r="N10045" s="185">
        <v>0.13</v>
      </c>
      <c r="O10045" s="93">
        <v>5</v>
      </c>
      <c r="P10045" s="93">
        <v>1.75</v>
      </c>
      <c r="Q10045" s="98">
        <f t="shared" si="312"/>
        <v>0.26666666666666689</v>
      </c>
      <c r="R10045" s="93">
        <v>0.3</v>
      </c>
      <c r="S10045" s="53" t="s">
        <v>53</v>
      </c>
      <c r="T10045" s="50" t="s">
        <v>37</v>
      </c>
      <c r="U10045" s="189" t="s">
        <v>67</v>
      </c>
    </row>
    <row r="10046" spans="1:21" customFormat="1" ht="11.25" customHeight="1" x14ac:dyDescent="0.2">
      <c r="A10046" s="181" t="s">
        <v>10111</v>
      </c>
      <c r="B10046" s="85">
        <f t="shared" si="313"/>
        <v>44839.230208333334</v>
      </c>
      <c r="C10046" s="182">
        <v>2022</v>
      </c>
      <c r="D10046" s="182">
        <v>10</v>
      </c>
      <c r="E10046" s="182">
        <v>5</v>
      </c>
      <c r="F10046" s="182">
        <v>5</v>
      </c>
      <c r="G10046" s="182">
        <v>31</v>
      </c>
      <c r="H10046" s="183">
        <v>30.408000000000001</v>
      </c>
      <c r="I10046" s="183">
        <v>0.11459900000000001</v>
      </c>
      <c r="J10046" s="184">
        <v>56.623199999999997</v>
      </c>
      <c r="K10046" s="184">
        <v>161.30009999999999</v>
      </c>
      <c r="L10046" s="183">
        <v>0.82920000000000005</v>
      </c>
      <c r="M10046" s="185">
        <v>-1.1599999999999999</v>
      </c>
      <c r="N10046" s="185">
        <v>0.50980000000000003</v>
      </c>
      <c r="O10046" s="93">
        <v>4.7</v>
      </c>
      <c r="P10046" s="93">
        <v>1.6</v>
      </c>
      <c r="Q10046" s="98">
        <f t="shared" si="312"/>
        <v>6.6666666666667027E-2</v>
      </c>
      <c r="R10046" s="93">
        <v>0.1</v>
      </c>
      <c r="S10046" s="53" t="s">
        <v>53</v>
      </c>
      <c r="T10046" s="50" t="s">
        <v>37</v>
      </c>
      <c r="U10046" s="189" t="s">
        <v>67</v>
      </c>
    </row>
    <row r="10047" spans="1:21" customFormat="1" ht="11.25" customHeight="1" x14ac:dyDescent="0.2">
      <c r="A10047" s="181" t="s">
        <v>10112</v>
      </c>
      <c r="B10047" s="85">
        <f t="shared" si="313"/>
        <v>44839.232557870368</v>
      </c>
      <c r="C10047" s="182">
        <v>2022</v>
      </c>
      <c r="D10047" s="182">
        <v>10</v>
      </c>
      <c r="E10047" s="182">
        <v>5</v>
      </c>
      <c r="F10047" s="182">
        <v>5</v>
      </c>
      <c r="G10047" s="182">
        <v>34</v>
      </c>
      <c r="H10047" s="183">
        <v>53.564</v>
      </c>
      <c r="I10047" s="183">
        <v>5.2616000000000003E-2</v>
      </c>
      <c r="J10047" s="184">
        <v>56.623199999999997</v>
      </c>
      <c r="K10047" s="184">
        <v>161.30529999999999</v>
      </c>
      <c r="L10047" s="183">
        <v>0.53380000000000005</v>
      </c>
      <c r="M10047" s="185">
        <v>-1.0449999999999999</v>
      </c>
      <c r="N10047" s="185">
        <v>0.1883</v>
      </c>
      <c r="O10047" s="93">
        <v>5.0999999999999996</v>
      </c>
      <c r="P10047" s="93">
        <v>1.8</v>
      </c>
      <c r="Q10047" s="98">
        <f t="shared" si="312"/>
        <v>0.33333333333333331</v>
      </c>
      <c r="R10047" s="93">
        <v>0.3</v>
      </c>
      <c r="S10047" s="53" t="s">
        <v>53</v>
      </c>
      <c r="T10047" s="50" t="s">
        <v>37</v>
      </c>
      <c r="U10047" s="189" t="s">
        <v>67</v>
      </c>
    </row>
    <row r="10048" spans="1:21" customFormat="1" ht="11.25" customHeight="1" x14ac:dyDescent="0.2">
      <c r="A10048" s="181" t="s">
        <v>10113</v>
      </c>
      <c r="B10048" s="85">
        <f t="shared" si="313"/>
        <v>44839.235543981478</v>
      </c>
      <c r="C10048" s="182">
        <v>2022</v>
      </c>
      <c r="D10048" s="182">
        <v>10</v>
      </c>
      <c r="E10048" s="182">
        <v>5</v>
      </c>
      <c r="F10048" s="182">
        <v>5</v>
      </c>
      <c r="G10048" s="182">
        <v>39</v>
      </c>
      <c r="H10048" s="183">
        <v>11.89</v>
      </c>
      <c r="I10048" s="183">
        <v>0.12509500000000001</v>
      </c>
      <c r="J10048" s="184">
        <v>56.624499999999998</v>
      </c>
      <c r="K10048" s="184">
        <v>161.30269999999999</v>
      </c>
      <c r="L10048" s="183">
        <v>0.92490000000000006</v>
      </c>
      <c r="M10048" s="185">
        <v>-1.0209999999999999</v>
      </c>
      <c r="N10048" s="185">
        <v>0.40610000000000002</v>
      </c>
      <c r="O10048" s="93">
        <v>5</v>
      </c>
      <c r="P10048" s="93">
        <v>1.75</v>
      </c>
      <c r="Q10048" s="98">
        <f t="shared" si="312"/>
        <v>0.26666666666666689</v>
      </c>
      <c r="R10048" s="93">
        <v>0.3</v>
      </c>
      <c r="S10048" s="53" t="s">
        <v>53</v>
      </c>
      <c r="T10048" s="50" t="s">
        <v>37</v>
      </c>
      <c r="U10048" s="189" t="s">
        <v>67</v>
      </c>
    </row>
    <row r="10049" spans="1:21" customFormat="1" ht="11.25" customHeight="1" x14ac:dyDescent="0.2">
      <c r="A10049" s="181" t="s">
        <v>10114</v>
      </c>
      <c r="B10049" s="85">
        <f t="shared" si="313"/>
        <v>44839.240254629629</v>
      </c>
      <c r="C10049" s="182">
        <v>2022</v>
      </c>
      <c r="D10049" s="182">
        <v>10</v>
      </c>
      <c r="E10049" s="182">
        <v>5</v>
      </c>
      <c r="F10049" s="182">
        <v>5</v>
      </c>
      <c r="G10049" s="182">
        <v>45</v>
      </c>
      <c r="H10049" s="183">
        <v>58.481000000000002</v>
      </c>
      <c r="I10049" s="183">
        <v>8.0896999999999997E-2</v>
      </c>
      <c r="J10049" s="184">
        <v>56.620699999999999</v>
      </c>
      <c r="K10049" s="184">
        <v>161.29810000000001</v>
      </c>
      <c r="L10049" s="183">
        <v>0.62909999999999999</v>
      </c>
      <c r="M10049" s="185">
        <v>-1.0649999999999999</v>
      </c>
      <c r="N10049" s="185">
        <v>0.40050000000000002</v>
      </c>
      <c r="O10049" s="93">
        <v>4.7</v>
      </c>
      <c r="P10049" s="93">
        <v>1.6</v>
      </c>
      <c r="Q10049" s="98">
        <f t="shared" si="312"/>
        <v>6.6666666666667027E-2</v>
      </c>
      <c r="R10049" s="93">
        <v>0.1</v>
      </c>
      <c r="S10049" s="53" t="s">
        <v>53</v>
      </c>
      <c r="T10049" s="50" t="s">
        <v>37</v>
      </c>
      <c r="U10049" s="189" t="s">
        <v>67</v>
      </c>
    </row>
    <row r="10050" spans="1:21" customFormat="1" ht="11.25" customHeight="1" x14ac:dyDescent="0.2">
      <c r="A10050" s="181" t="s">
        <v>10115</v>
      </c>
      <c r="B10050" s="85">
        <f t="shared" si="313"/>
        <v>44839.242777777778</v>
      </c>
      <c r="C10050" s="182">
        <v>2022</v>
      </c>
      <c r="D10050" s="182">
        <v>10</v>
      </c>
      <c r="E10050" s="182">
        <v>5</v>
      </c>
      <c r="F10050" s="182">
        <v>5</v>
      </c>
      <c r="G10050" s="182">
        <v>49</v>
      </c>
      <c r="H10050" s="183">
        <v>36.695999999999998</v>
      </c>
      <c r="I10050" s="183">
        <v>0.201794</v>
      </c>
      <c r="J10050" s="184">
        <v>56.625599999999999</v>
      </c>
      <c r="K10050" s="184">
        <v>161.30420000000001</v>
      </c>
      <c r="L10050" s="183">
        <v>0.99229999999999996</v>
      </c>
      <c r="M10050" s="185">
        <v>-1.167</v>
      </c>
      <c r="N10050" s="185">
        <v>0.74070000000000003</v>
      </c>
      <c r="O10050" s="93">
        <v>5</v>
      </c>
      <c r="P10050" s="93">
        <v>1.75</v>
      </c>
      <c r="Q10050" s="98">
        <f t="shared" si="312"/>
        <v>0.26666666666666689</v>
      </c>
      <c r="R10050" s="93">
        <v>0.3</v>
      </c>
      <c r="S10050" s="53" t="s">
        <v>53</v>
      </c>
      <c r="T10050" s="50" t="s">
        <v>37</v>
      </c>
      <c r="U10050" s="189" t="s">
        <v>67</v>
      </c>
    </row>
    <row r="10051" spans="1:21" customFormat="1" ht="11.25" customHeight="1" x14ac:dyDescent="0.2">
      <c r="A10051" s="181" t="s">
        <v>10116</v>
      </c>
      <c r="B10051" s="85">
        <f t="shared" si="313"/>
        <v>44839.245405092595</v>
      </c>
      <c r="C10051" s="182">
        <v>2022</v>
      </c>
      <c r="D10051" s="182">
        <v>10</v>
      </c>
      <c r="E10051" s="182">
        <v>5</v>
      </c>
      <c r="F10051" s="182">
        <v>5</v>
      </c>
      <c r="G10051" s="182">
        <v>53</v>
      </c>
      <c r="H10051" s="183">
        <v>23.35</v>
      </c>
      <c r="I10051" s="183">
        <v>0.11294</v>
      </c>
      <c r="J10051" s="184">
        <v>56.634599999999999</v>
      </c>
      <c r="K10051" s="184">
        <v>161.30549999999999</v>
      </c>
      <c r="L10051" s="183">
        <v>0.88529999999999998</v>
      </c>
      <c r="M10051" s="185">
        <v>-0.94799999999999995</v>
      </c>
      <c r="N10051" s="185">
        <v>0.32100000000000001</v>
      </c>
      <c r="O10051" s="93">
        <v>4.8</v>
      </c>
      <c r="P10051" s="93">
        <v>1.65</v>
      </c>
      <c r="Q10051" s="98">
        <f t="shared" si="312"/>
        <v>0.13333333333333344</v>
      </c>
      <c r="R10051" s="93">
        <v>0.1</v>
      </c>
      <c r="S10051" s="53" t="s">
        <v>53</v>
      </c>
      <c r="T10051" s="50" t="s">
        <v>37</v>
      </c>
      <c r="U10051" s="189" t="s">
        <v>67</v>
      </c>
    </row>
    <row r="10052" spans="1:21" customFormat="1" ht="11.25" customHeight="1" x14ac:dyDescent="0.2">
      <c r="A10052" s="181" t="s">
        <v>10117</v>
      </c>
      <c r="B10052" s="85">
        <f t="shared" si="313"/>
        <v>44839.247141203705</v>
      </c>
      <c r="C10052" s="182">
        <v>2022</v>
      </c>
      <c r="D10052" s="182">
        <v>10</v>
      </c>
      <c r="E10052" s="182">
        <v>5</v>
      </c>
      <c r="F10052" s="182">
        <v>5</v>
      </c>
      <c r="G10052" s="182">
        <v>55</v>
      </c>
      <c r="H10052" s="183">
        <v>53.558999999999997</v>
      </c>
      <c r="I10052" s="183">
        <v>7.1433999999999997E-2</v>
      </c>
      <c r="J10052" s="184">
        <v>56.631700000000002</v>
      </c>
      <c r="K10052" s="184">
        <v>161.3073</v>
      </c>
      <c r="L10052" s="183">
        <v>0.6462</v>
      </c>
      <c r="M10052" s="185">
        <v>-0.93500000000000005</v>
      </c>
      <c r="N10052" s="185">
        <v>0.1694</v>
      </c>
      <c r="O10052" s="93">
        <v>4.9000000000000004</v>
      </c>
      <c r="P10052" s="93">
        <v>1.7</v>
      </c>
      <c r="Q10052" s="98">
        <f t="shared" si="312"/>
        <v>0.20000000000000048</v>
      </c>
      <c r="R10052" s="93">
        <v>0.2</v>
      </c>
      <c r="S10052" s="53" t="s">
        <v>53</v>
      </c>
      <c r="T10052" s="50" t="s">
        <v>37</v>
      </c>
      <c r="U10052" s="189" t="s">
        <v>67</v>
      </c>
    </row>
    <row r="10053" spans="1:21" customFormat="1" ht="11.25" customHeight="1" x14ac:dyDescent="0.2">
      <c r="A10053" s="181" t="s">
        <v>10118</v>
      </c>
      <c r="B10053" s="85">
        <f t="shared" si="313"/>
        <v>44839.248888888891</v>
      </c>
      <c r="C10053" s="182">
        <v>2022</v>
      </c>
      <c r="D10053" s="182">
        <v>10</v>
      </c>
      <c r="E10053" s="182">
        <v>5</v>
      </c>
      <c r="F10053" s="182">
        <v>5</v>
      </c>
      <c r="G10053" s="182">
        <v>58</v>
      </c>
      <c r="H10053" s="183">
        <v>24.638000000000002</v>
      </c>
      <c r="I10053" s="183">
        <v>8.7665000000000007E-2</v>
      </c>
      <c r="J10053" s="184">
        <v>56.627699999999997</v>
      </c>
      <c r="K10053" s="184">
        <v>161.30590000000001</v>
      </c>
      <c r="L10053" s="183">
        <v>0.66830000000000001</v>
      </c>
      <c r="M10053" s="185">
        <v>-0.79300000000000004</v>
      </c>
      <c r="N10053" s="185">
        <v>0.25979999999999998</v>
      </c>
      <c r="O10053" s="93">
        <v>5</v>
      </c>
      <c r="P10053" s="93">
        <v>1.75</v>
      </c>
      <c r="Q10053" s="98">
        <f t="shared" ref="Q10053:Q10116" si="314">(O10053-4.6)/1.5</f>
        <v>0.26666666666666689</v>
      </c>
      <c r="R10053" s="93">
        <v>0.3</v>
      </c>
      <c r="S10053" s="53" t="s">
        <v>53</v>
      </c>
      <c r="T10053" s="50" t="s">
        <v>37</v>
      </c>
      <c r="U10053" s="189" t="s">
        <v>67</v>
      </c>
    </row>
    <row r="10054" spans="1:21" customFormat="1" ht="11.25" customHeight="1" x14ac:dyDescent="0.2">
      <c r="A10054" s="181" t="s">
        <v>10119</v>
      </c>
      <c r="B10054" s="85">
        <f t="shared" ref="B10054:B10117" si="315">DATE(C10054,D10054,E10054)+TIME(F10054,G10054,H10054)</f>
        <v>44839.251979166664</v>
      </c>
      <c r="C10054" s="182">
        <v>2022</v>
      </c>
      <c r="D10054" s="182">
        <v>10</v>
      </c>
      <c r="E10054" s="182">
        <v>5</v>
      </c>
      <c r="F10054" s="182">
        <v>6</v>
      </c>
      <c r="G10054" s="182">
        <v>2</v>
      </c>
      <c r="H10054" s="183">
        <v>51.552</v>
      </c>
      <c r="I10054" s="183">
        <v>9.5693E-2</v>
      </c>
      <c r="J10054" s="184">
        <v>56.625700000000002</v>
      </c>
      <c r="K10054" s="184">
        <v>161.30459999999999</v>
      </c>
      <c r="L10054" s="183">
        <v>0.66339999999999999</v>
      </c>
      <c r="M10054" s="185">
        <v>-1.0780000000000001</v>
      </c>
      <c r="N10054" s="185">
        <v>0.40429999999999999</v>
      </c>
      <c r="O10054" s="93">
        <v>5.0999999999999996</v>
      </c>
      <c r="P10054" s="93">
        <v>1.8</v>
      </c>
      <c r="Q10054" s="98">
        <f t="shared" si="314"/>
        <v>0.33333333333333331</v>
      </c>
      <c r="R10054" s="93">
        <v>0.3</v>
      </c>
      <c r="S10054" s="53" t="s">
        <v>53</v>
      </c>
      <c r="T10054" s="50" t="s">
        <v>37</v>
      </c>
      <c r="U10054" s="189" t="s">
        <v>67</v>
      </c>
    </row>
    <row r="10055" spans="1:21" customFormat="1" ht="11.25" customHeight="1" x14ac:dyDescent="0.2">
      <c r="A10055" s="181" t="s">
        <v>10120</v>
      </c>
      <c r="B10055" s="85">
        <f t="shared" si="315"/>
        <v>44839.254942129628</v>
      </c>
      <c r="C10055" s="182">
        <v>2022</v>
      </c>
      <c r="D10055" s="182">
        <v>10</v>
      </c>
      <c r="E10055" s="182">
        <v>5</v>
      </c>
      <c r="F10055" s="182">
        <v>6</v>
      </c>
      <c r="G10055" s="182">
        <v>7</v>
      </c>
      <c r="H10055" s="183">
        <v>7.133</v>
      </c>
      <c r="I10055" s="183">
        <v>2.9569999999999999E-2</v>
      </c>
      <c r="J10055" s="184">
        <v>56.620600000000003</v>
      </c>
      <c r="K10055" s="184">
        <v>161.29669999999999</v>
      </c>
      <c r="L10055" s="183">
        <v>0.2394</v>
      </c>
      <c r="M10055" s="185">
        <v>-0.72699999999999998</v>
      </c>
      <c r="N10055" s="185">
        <v>0.20669999999999999</v>
      </c>
      <c r="O10055" s="93">
        <v>5</v>
      </c>
      <c r="P10055" s="93">
        <v>1.75</v>
      </c>
      <c r="Q10055" s="98">
        <f t="shared" si="314"/>
        <v>0.26666666666666689</v>
      </c>
      <c r="R10055" s="93">
        <v>0.3</v>
      </c>
      <c r="S10055" s="53" t="s">
        <v>53</v>
      </c>
      <c r="T10055" s="50" t="s">
        <v>37</v>
      </c>
      <c r="U10055" s="189" t="s">
        <v>67</v>
      </c>
    </row>
    <row r="10056" spans="1:21" customFormat="1" ht="11.25" customHeight="1" x14ac:dyDescent="0.2">
      <c r="A10056" s="181" t="s">
        <v>10121</v>
      </c>
      <c r="B10056" s="85">
        <f t="shared" si="315"/>
        <v>44839.257453703707</v>
      </c>
      <c r="C10056" s="182">
        <v>2022</v>
      </c>
      <c r="D10056" s="182">
        <v>10</v>
      </c>
      <c r="E10056" s="182">
        <v>5</v>
      </c>
      <c r="F10056" s="182">
        <v>6</v>
      </c>
      <c r="G10056" s="182">
        <v>10</v>
      </c>
      <c r="H10056" s="183">
        <v>44.670999999999999</v>
      </c>
      <c r="I10056" s="183">
        <v>0.11396199999999999</v>
      </c>
      <c r="J10056" s="184">
        <v>56.621400000000001</v>
      </c>
      <c r="K10056" s="184">
        <v>161.2989</v>
      </c>
      <c r="L10056" s="183">
        <v>0.77690000000000003</v>
      </c>
      <c r="M10056" s="185">
        <v>-0.93100000000000005</v>
      </c>
      <c r="N10056" s="185">
        <v>0.42309999999999998</v>
      </c>
      <c r="O10056" s="93">
        <v>5.0999999999999996</v>
      </c>
      <c r="P10056" s="93">
        <v>1.8</v>
      </c>
      <c r="Q10056" s="98">
        <f t="shared" si="314"/>
        <v>0.33333333333333331</v>
      </c>
      <c r="R10056" s="93">
        <v>0.3</v>
      </c>
      <c r="S10056" s="53" t="s">
        <v>53</v>
      </c>
      <c r="T10056" s="50" t="s">
        <v>37</v>
      </c>
      <c r="U10056" s="189" t="s">
        <v>67</v>
      </c>
    </row>
    <row r="10057" spans="1:21" customFormat="1" ht="11.25" customHeight="1" x14ac:dyDescent="0.2">
      <c r="A10057" s="181" t="s">
        <v>10122</v>
      </c>
      <c r="B10057" s="85">
        <f t="shared" si="315"/>
        <v>44839.260925925926</v>
      </c>
      <c r="C10057" s="182">
        <v>2022</v>
      </c>
      <c r="D10057" s="182">
        <v>10</v>
      </c>
      <c r="E10057" s="182">
        <v>5</v>
      </c>
      <c r="F10057" s="182">
        <v>6</v>
      </c>
      <c r="G10057" s="182">
        <v>15</v>
      </c>
      <c r="H10057" s="183">
        <v>44.304000000000002</v>
      </c>
      <c r="I10057" s="183">
        <v>0.106785</v>
      </c>
      <c r="J10057" s="184">
        <v>56.621200000000002</v>
      </c>
      <c r="K10057" s="184">
        <v>161.3005</v>
      </c>
      <c r="L10057" s="183">
        <v>0.60289999999999999</v>
      </c>
      <c r="M10057" s="185">
        <v>-0.878</v>
      </c>
      <c r="N10057" s="185">
        <v>0.3241</v>
      </c>
      <c r="O10057" s="93">
        <v>4.9000000000000004</v>
      </c>
      <c r="P10057" s="93">
        <v>1.7</v>
      </c>
      <c r="Q10057" s="98">
        <f t="shared" si="314"/>
        <v>0.20000000000000048</v>
      </c>
      <c r="R10057" s="93">
        <v>0.2</v>
      </c>
      <c r="S10057" s="53" t="s">
        <v>53</v>
      </c>
      <c r="T10057" s="50" t="s">
        <v>37</v>
      </c>
      <c r="U10057" s="189" t="s">
        <v>67</v>
      </c>
    </row>
    <row r="10058" spans="1:21" customFormat="1" ht="11.25" customHeight="1" x14ac:dyDescent="0.2">
      <c r="A10058" s="181" t="s">
        <v>10123</v>
      </c>
      <c r="B10058" s="85">
        <f t="shared" si="315"/>
        <v>44839.262233796297</v>
      </c>
      <c r="C10058" s="182">
        <v>2022</v>
      </c>
      <c r="D10058" s="182">
        <v>10</v>
      </c>
      <c r="E10058" s="182">
        <v>5</v>
      </c>
      <c r="F10058" s="182">
        <v>6</v>
      </c>
      <c r="G10058" s="182">
        <v>17</v>
      </c>
      <c r="H10058" s="183">
        <v>37.521999999999998</v>
      </c>
      <c r="I10058" s="183">
        <v>6.0088000000000003E-2</v>
      </c>
      <c r="J10058" s="184">
        <v>56.6282</v>
      </c>
      <c r="K10058" s="184">
        <v>161.31379999999999</v>
      </c>
      <c r="L10058" s="183">
        <v>0.8165</v>
      </c>
      <c r="M10058" s="185">
        <v>-0.72</v>
      </c>
      <c r="N10058" s="185">
        <v>0.17150000000000001</v>
      </c>
      <c r="O10058" s="93">
        <v>3.9</v>
      </c>
      <c r="P10058" s="93">
        <v>1.2</v>
      </c>
      <c r="Q10058" s="98">
        <f t="shared" si="314"/>
        <v>-0.46666666666666651</v>
      </c>
      <c r="R10058" s="93">
        <v>-0.5</v>
      </c>
      <c r="S10058" s="53" t="s">
        <v>53</v>
      </c>
      <c r="T10058" s="50" t="s">
        <v>37</v>
      </c>
      <c r="U10058" s="189" t="s">
        <v>67</v>
      </c>
    </row>
    <row r="10059" spans="1:21" customFormat="1" ht="11.25" customHeight="1" x14ac:dyDescent="0.2">
      <c r="A10059" s="181" t="s">
        <v>10124</v>
      </c>
      <c r="B10059" s="85">
        <f t="shared" si="315"/>
        <v>44839.265763888892</v>
      </c>
      <c r="C10059" s="182">
        <v>2022</v>
      </c>
      <c r="D10059" s="182">
        <v>10</v>
      </c>
      <c r="E10059" s="182">
        <v>5</v>
      </c>
      <c r="F10059" s="182">
        <v>6</v>
      </c>
      <c r="G10059" s="182">
        <v>22</v>
      </c>
      <c r="H10059" s="183">
        <v>42.847999999999999</v>
      </c>
      <c r="I10059" s="183">
        <v>5.1964999999999997E-2</v>
      </c>
      <c r="J10059" s="184">
        <v>56.629300000000001</v>
      </c>
      <c r="K10059" s="184">
        <v>161.30629999999999</v>
      </c>
      <c r="L10059" s="183">
        <v>0.54420000000000002</v>
      </c>
      <c r="M10059" s="185">
        <v>-0.89900000000000002</v>
      </c>
      <c r="N10059" s="185">
        <v>0.1082</v>
      </c>
      <c r="O10059" s="93">
        <v>5.2</v>
      </c>
      <c r="P10059" s="93">
        <v>1.85</v>
      </c>
      <c r="Q10059" s="98">
        <f t="shared" si="314"/>
        <v>0.40000000000000036</v>
      </c>
      <c r="R10059" s="93">
        <v>0.4</v>
      </c>
      <c r="S10059" s="53" t="s">
        <v>53</v>
      </c>
      <c r="T10059" s="50" t="s">
        <v>37</v>
      </c>
      <c r="U10059" s="189" t="s">
        <v>67</v>
      </c>
    </row>
    <row r="10060" spans="1:21" customFormat="1" ht="11.25" customHeight="1" x14ac:dyDescent="0.2">
      <c r="A10060" s="181" t="s">
        <v>10125</v>
      </c>
      <c r="B10060" s="85">
        <f t="shared" si="315"/>
        <v>44839.26666666667</v>
      </c>
      <c r="C10060" s="182">
        <v>2022</v>
      </c>
      <c r="D10060" s="182">
        <v>10</v>
      </c>
      <c r="E10060" s="182">
        <v>5</v>
      </c>
      <c r="F10060" s="182">
        <v>6</v>
      </c>
      <c r="G10060" s="182">
        <v>24</v>
      </c>
      <c r="H10060" s="183">
        <v>0.86499999999999999</v>
      </c>
      <c r="I10060" s="183">
        <v>0.19688700000000001</v>
      </c>
      <c r="J10060" s="184">
        <v>56.137799999999999</v>
      </c>
      <c r="K10060" s="184">
        <v>160.68610000000001</v>
      </c>
      <c r="L10060" s="183">
        <v>1.4175</v>
      </c>
      <c r="M10060" s="185">
        <v>-1.456</v>
      </c>
      <c r="N10060" s="185">
        <v>0.43469999999999998</v>
      </c>
      <c r="O10060" s="93">
        <v>4.4000000000000004</v>
      </c>
      <c r="P10060" s="93">
        <v>1.45</v>
      </c>
      <c r="Q10060" s="98">
        <f t="shared" si="314"/>
        <v>-0.13333333333333286</v>
      </c>
      <c r="R10060" s="93">
        <v>-0.1</v>
      </c>
      <c r="S10060" s="53" t="s">
        <v>53</v>
      </c>
      <c r="T10060" s="50" t="s">
        <v>37</v>
      </c>
      <c r="U10060" s="189" t="s">
        <v>43</v>
      </c>
    </row>
    <row r="10061" spans="1:21" customFormat="1" ht="11.25" customHeight="1" x14ac:dyDescent="0.2">
      <c r="A10061" s="181" t="s">
        <v>10126</v>
      </c>
      <c r="B10061" s="85">
        <f t="shared" si="315"/>
        <v>44839.267534722225</v>
      </c>
      <c r="C10061" s="182">
        <v>2022</v>
      </c>
      <c r="D10061" s="182">
        <v>10</v>
      </c>
      <c r="E10061" s="182">
        <v>5</v>
      </c>
      <c r="F10061" s="182">
        <v>6</v>
      </c>
      <c r="G10061" s="182">
        <v>25</v>
      </c>
      <c r="H10061" s="183">
        <v>15.61</v>
      </c>
      <c r="I10061" s="183">
        <v>0.15989900000000001</v>
      </c>
      <c r="J10061" s="184">
        <v>56.623699999999999</v>
      </c>
      <c r="K10061" s="184">
        <v>161.29859999999999</v>
      </c>
      <c r="L10061" s="183">
        <v>0.88219999999999998</v>
      </c>
      <c r="M10061" s="185">
        <v>-0.88</v>
      </c>
      <c r="N10061" s="185">
        <v>0.46350000000000002</v>
      </c>
      <c r="O10061" s="93">
        <v>4.5999999999999996</v>
      </c>
      <c r="P10061" s="93">
        <v>1.55</v>
      </c>
      <c r="Q10061" s="98">
        <f t="shared" si="314"/>
        <v>0</v>
      </c>
      <c r="R10061" s="93">
        <v>0</v>
      </c>
      <c r="S10061" s="53" t="s">
        <v>53</v>
      </c>
      <c r="T10061" s="50" t="s">
        <v>37</v>
      </c>
      <c r="U10061" s="189" t="s">
        <v>67</v>
      </c>
    </row>
    <row r="10062" spans="1:21" customFormat="1" ht="11.25" customHeight="1" x14ac:dyDescent="0.2">
      <c r="A10062" s="181" t="s">
        <v>10127</v>
      </c>
      <c r="B10062" s="85">
        <f t="shared" si="315"/>
        <v>44839.283831018518</v>
      </c>
      <c r="C10062" s="182">
        <v>2022</v>
      </c>
      <c r="D10062" s="182">
        <v>10</v>
      </c>
      <c r="E10062" s="182">
        <v>5</v>
      </c>
      <c r="F10062" s="182">
        <v>6</v>
      </c>
      <c r="G10062" s="182">
        <v>48</v>
      </c>
      <c r="H10062" s="183">
        <v>43.814</v>
      </c>
      <c r="I10062" s="183">
        <v>5.5779000000000002E-2</v>
      </c>
      <c r="J10062" s="184">
        <v>56.618099999999998</v>
      </c>
      <c r="K10062" s="184">
        <v>161.2928</v>
      </c>
      <c r="L10062" s="183">
        <v>0.315</v>
      </c>
      <c r="M10062" s="185">
        <v>-0.88300000000000001</v>
      </c>
      <c r="N10062" s="185">
        <v>0.19719999999999999</v>
      </c>
      <c r="O10062" s="93">
        <v>4.8</v>
      </c>
      <c r="P10062" s="93">
        <v>1.65</v>
      </c>
      <c r="Q10062" s="98">
        <f t="shared" si="314"/>
        <v>0.13333333333333344</v>
      </c>
      <c r="R10062" s="93">
        <v>0.1</v>
      </c>
      <c r="S10062" s="53" t="s">
        <v>53</v>
      </c>
      <c r="T10062" s="50" t="s">
        <v>37</v>
      </c>
      <c r="U10062" s="189" t="s">
        <v>67</v>
      </c>
    </row>
    <row r="10063" spans="1:21" customFormat="1" ht="11.25" customHeight="1" x14ac:dyDescent="0.2">
      <c r="A10063" s="181" t="s">
        <v>10128</v>
      </c>
      <c r="B10063" s="85">
        <f t="shared" si="315"/>
        <v>44839.285092592596</v>
      </c>
      <c r="C10063" s="182">
        <v>2022</v>
      </c>
      <c r="D10063" s="182">
        <v>10</v>
      </c>
      <c r="E10063" s="182">
        <v>5</v>
      </c>
      <c r="F10063" s="182">
        <v>6</v>
      </c>
      <c r="G10063" s="182">
        <v>50</v>
      </c>
      <c r="H10063" s="183">
        <v>32.420999999999999</v>
      </c>
      <c r="I10063" s="183">
        <v>0.11207499999999999</v>
      </c>
      <c r="J10063" s="184">
        <v>56.623100000000001</v>
      </c>
      <c r="K10063" s="184">
        <v>161.2954</v>
      </c>
      <c r="L10063" s="183">
        <v>0.60289999999999999</v>
      </c>
      <c r="M10063" s="185">
        <v>-0.88500000000000001</v>
      </c>
      <c r="N10063" s="185">
        <v>0.3347</v>
      </c>
      <c r="O10063" s="93">
        <v>4.5</v>
      </c>
      <c r="P10063" s="93">
        <v>1.5</v>
      </c>
      <c r="Q10063" s="98">
        <f t="shared" si="314"/>
        <v>-6.666666666666643E-2</v>
      </c>
      <c r="R10063" s="93">
        <v>-0.1</v>
      </c>
      <c r="S10063" s="53" t="s">
        <v>53</v>
      </c>
      <c r="T10063" s="50" t="s">
        <v>37</v>
      </c>
      <c r="U10063" s="189" t="s">
        <v>67</v>
      </c>
    </row>
    <row r="10064" spans="1:21" customFormat="1" ht="11.25" customHeight="1" x14ac:dyDescent="0.2">
      <c r="A10064" s="181" t="s">
        <v>10129</v>
      </c>
      <c r="B10064" s="85">
        <f t="shared" si="315"/>
        <v>44839.295254629629</v>
      </c>
      <c r="C10064" s="182">
        <v>2022</v>
      </c>
      <c r="D10064" s="182">
        <v>10</v>
      </c>
      <c r="E10064" s="182">
        <v>5</v>
      </c>
      <c r="F10064" s="182">
        <v>7</v>
      </c>
      <c r="G10064" s="182">
        <v>5</v>
      </c>
      <c r="H10064" s="183">
        <v>10.099</v>
      </c>
      <c r="I10064" s="183">
        <v>7.1485000000000007E-2</v>
      </c>
      <c r="J10064" s="184">
        <v>56.617899999999999</v>
      </c>
      <c r="K10064" s="184">
        <v>161.30629999999999</v>
      </c>
      <c r="L10064" s="183">
        <v>0.39860000000000001</v>
      </c>
      <c r="M10064" s="185">
        <v>-0.82399999999999995</v>
      </c>
      <c r="N10064" s="185">
        <v>0.2747</v>
      </c>
      <c r="O10064" s="93">
        <v>4.5</v>
      </c>
      <c r="P10064" s="93">
        <v>1.5</v>
      </c>
      <c r="Q10064" s="98">
        <f t="shared" si="314"/>
        <v>-6.666666666666643E-2</v>
      </c>
      <c r="R10064" s="93">
        <v>-0.1</v>
      </c>
      <c r="S10064" s="53" t="s">
        <v>53</v>
      </c>
      <c r="T10064" s="50" t="s">
        <v>37</v>
      </c>
      <c r="U10064" s="189" t="s">
        <v>67</v>
      </c>
    </row>
    <row r="10065" spans="1:21" customFormat="1" ht="11.25" customHeight="1" x14ac:dyDescent="0.2">
      <c r="A10065" s="181" t="s">
        <v>10130</v>
      </c>
      <c r="B10065" s="85">
        <f t="shared" si="315"/>
        <v>44839.299861111111</v>
      </c>
      <c r="C10065" s="182">
        <v>2022</v>
      </c>
      <c r="D10065" s="182">
        <v>10</v>
      </c>
      <c r="E10065" s="182">
        <v>5</v>
      </c>
      <c r="F10065" s="182">
        <v>7</v>
      </c>
      <c r="G10065" s="182">
        <v>11</v>
      </c>
      <c r="H10065" s="183">
        <v>48.915999999999997</v>
      </c>
      <c r="I10065" s="183">
        <v>5.2319999999999998E-2</v>
      </c>
      <c r="J10065" s="184">
        <v>56.624400000000001</v>
      </c>
      <c r="K10065" s="184">
        <v>161.29419999999999</v>
      </c>
      <c r="L10065" s="183">
        <v>0.26900000000000002</v>
      </c>
      <c r="M10065" s="185">
        <v>-0.94899999999999995</v>
      </c>
      <c r="N10065" s="185">
        <v>0.22539999999999999</v>
      </c>
      <c r="O10065" s="93">
        <v>4.7</v>
      </c>
      <c r="P10065" s="93">
        <v>1.6</v>
      </c>
      <c r="Q10065" s="98">
        <f t="shared" si="314"/>
        <v>6.6666666666667027E-2</v>
      </c>
      <c r="R10065" s="93">
        <v>0.1</v>
      </c>
      <c r="S10065" s="53" t="s">
        <v>53</v>
      </c>
      <c r="T10065" s="50" t="s">
        <v>37</v>
      </c>
      <c r="U10065" s="189" t="s">
        <v>67</v>
      </c>
    </row>
    <row r="10066" spans="1:21" customFormat="1" ht="11.25" customHeight="1" x14ac:dyDescent="0.2">
      <c r="A10066" s="181" t="s">
        <v>10131</v>
      </c>
      <c r="B10066" s="85">
        <f t="shared" si="315"/>
        <v>44839.306296296294</v>
      </c>
      <c r="C10066" s="182">
        <v>2022</v>
      </c>
      <c r="D10066" s="182">
        <v>10</v>
      </c>
      <c r="E10066" s="182">
        <v>5</v>
      </c>
      <c r="F10066" s="182">
        <v>7</v>
      </c>
      <c r="G10066" s="182">
        <v>21</v>
      </c>
      <c r="H10066" s="183">
        <v>4.6559999999999997</v>
      </c>
      <c r="I10066" s="183">
        <v>8.4608000000000003E-2</v>
      </c>
      <c r="J10066" s="184">
        <v>56.613700000000001</v>
      </c>
      <c r="K10066" s="184">
        <v>161.29750000000001</v>
      </c>
      <c r="L10066" s="183">
        <v>0.51270000000000004</v>
      </c>
      <c r="M10066" s="185">
        <v>-1.0549999999999999</v>
      </c>
      <c r="N10066" s="185">
        <v>0.34200000000000003</v>
      </c>
      <c r="O10066" s="93">
        <v>5.0999999999999996</v>
      </c>
      <c r="P10066" s="93">
        <v>1.8</v>
      </c>
      <c r="Q10066" s="98">
        <f t="shared" si="314"/>
        <v>0.33333333333333331</v>
      </c>
      <c r="R10066" s="93">
        <v>0.3</v>
      </c>
      <c r="S10066" s="53" t="s">
        <v>53</v>
      </c>
      <c r="T10066" s="50" t="s">
        <v>37</v>
      </c>
      <c r="U10066" s="189" t="s">
        <v>67</v>
      </c>
    </row>
    <row r="10067" spans="1:21" customFormat="1" ht="11.25" customHeight="1" x14ac:dyDescent="0.2">
      <c r="A10067" s="181" t="s">
        <v>10132</v>
      </c>
      <c r="B10067" s="85">
        <f t="shared" si="315"/>
        <v>44839.313993055555</v>
      </c>
      <c r="C10067" s="182">
        <v>2022</v>
      </c>
      <c r="D10067" s="182">
        <v>10</v>
      </c>
      <c r="E10067" s="182">
        <v>5</v>
      </c>
      <c r="F10067" s="182">
        <v>7</v>
      </c>
      <c r="G10067" s="182">
        <v>32</v>
      </c>
      <c r="H10067" s="183">
        <v>9.3439999999999994</v>
      </c>
      <c r="I10067" s="183">
        <v>8.4668999999999994E-2</v>
      </c>
      <c r="J10067" s="184">
        <v>56.622399999999999</v>
      </c>
      <c r="K10067" s="184">
        <v>161.29730000000001</v>
      </c>
      <c r="L10067" s="183">
        <v>0.4627</v>
      </c>
      <c r="M10067" s="185">
        <v>-0.878</v>
      </c>
      <c r="N10067" s="185">
        <v>0.27510000000000001</v>
      </c>
      <c r="O10067" s="93">
        <v>4.4000000000000004</v>
      </c>
      <c r="P10067" s="93">
        <v>1.45</v>
      </c>
      <c r="Q10067" s="98">
        <f t="shared" si="314"/>
        <v>-0.13333333333333286</v>
      </c>
      <c r="R10067" s="93">
        <v>-0.1</v>
      </c>
      <c r="S10067" s="53" t="s">
        <v>53</v>
      </c>
      <c r="T10067" s="50" t="s">
        <v>37</v>
      </c>
      <c r="U10067" s="189" t="s">
        <v>67</v>
      </c>
    </row>
    <row r="10068" spans="1:21" customFormat="1" ht="11.25" customHeight="1" x14ac:dyDescent="0.2">
      <c r="A10068" s="181" t="s">
        <v>10133</v>
      </c>
      <c r="B10068" s="85">
        <f t="shared" si="315"/>
        <v>44839.319467592592</v>
      </c>
      <c r="C10068" s="182">
        <v>2022</v>
      </c>
      <c r="D10068" s="182">
        <v>10</v>
      </c>
      <c r="E10068" s="182">
        <v>5</v>
      </c>
      <c r="F10068" s="182">
        <v>7</v>
      </c>
      <c r="G10068" s="182">
        <v>40</v>
      </c>
      <c r="H10068" s="183">
        <v>2.4940000000000002</v>
      </c>
      <c r="I10068" s="183">
        <v>9.1998999999999997E-2</v>
      </c>
      <c r="J10068" s="184">
        <v>56.619799999999998</v>
      </c>
      <c r="K10068" s="184">
        <v>161.2998</v>
      </c>
      <c r="L10068" s="183">
        <v>0.42059999999999997</v>
      </c>
      <c r="M10068" s="185">
        <v>-0.88900000000000001</v>
      </c>
      <c r="N10068" s="185">
        <v>0.36919999999999997</v>
      </c>
      <c r="O10068" s="93">
        <v>4.9000000000000004</v>
      </c>
      <c r="P10068" s="93">
        <v>1.7</v>
      </c>
      <c r="Q10068" s="98">
        <f t="shared" si="314"/>
        <v>0.20000000000000048</v>
      </c>
      <c r="R10068" s="93">
        <v>0.2</v>
      </c>
      <c r="S10068" s="53" t="s">
        <v>53</v>
      </c>
      <c r="T10068" s="50" t="s">
        <v>37</v>
      </c>
      <c r="U10068" s="189" t="s">
        <v>67</v>
      </c>
    </row>
    <row r="10069" spans="1:21" customFormat="1" ht="11.25" customHeight="1" x14ac:dyDescent="0.2">
      <c r="A10069" s="181" t="s">
        <v>10134</v>
      </c>
      <c r="B10069" s="85">
        <f t="shared" si="315"/>
        <v>44839.331076388888</v>
      </c>
      <c r="C10069" s="182">
        <v>2022</v>
      </c>
      <c r="D10069" s="182">
        <v>10</v>
      </c>
      <c r="E10069" s="182">
        <v>5</v>
      </c>
      <c r="F10069" s="182">
        <v>7</v>
      </c>
      <c r="G10069" s="182">
        <v>56</v>
      </c>
      <c r="H10069" s="183">
        <v>45.588000000000001</v>
      </c>
      <c r="I10069" s="183">
        <v>9.6770999999999996E-2</v>
      </c>
      <c r="J10069" s="184">
        <v>56.6248</v>
      </c>
      <c r="K10069" s="184">
        <v>161.3023</v>
      </c>
      <c r="L10069" s="183">
        <v>0.57589999999999997</v>
      </c>
      <c r="M10069" s="185">
        <v>-0.88700000000000001</v>
      </c>
      <c r="N10069" s="185">
        <v>0.28100000000000003</v>
      </c>
      <c r="O10069" s="93">
        <v>4.5999999999999996</v>
      </c>
      <c r="P10069" s="93">
        <v>1.55</v>
      </c>
      <c r="Q10069" s="98">
        <f t="shared" si="314"/>
        <v>0</v>
      </c>
      <c r="R10069" s="93">
        <v>0</v>
      </c>
      <c r="S10069" s="53" t="s">
        <v>53</v>
      </c>
      <c r="T10069" s="50" t="s">
        <v>37</v>
      </c>
      <c r="U10069" s="189" t="s">
        <v>67</v>
      </c>
    </row>
    <row r="10070" spans="1:21" customFormat="1" ht="11.25" customHeight="1" x14ac:dyDescent="0.2">
      <c r="A10070" s="181" t="s">
        <v>10135</v>
      </c>
      <c r="B10070" s="85">
        <f t="shared" si="315"/>
        <v>44839.334976851853</v>
      </c>
      <c r="C10070" s="182">
        <v>2022</v>
      </c>
      <c r="D10070" s="182">
        <v>10</v>
      </c>
      <c r="E10070" s="182">
        <v>5</v>
      </c>
      <c r="F10070" s="182">
        <v>8</v>
      </c>
      <c r="G10070" s="182">
        <v>2</v>
      </c>
      <c r="H10070" s="183">
        <v>22.106000000000002</v>
      </c>
      <c r="I10070" s="183">
        <v>5.0886000000000001E-2</v>
      </c>
      <c r="J10070" s="184">
        <v>56.635300000000001</v>
      </c>
      <c r="K10070" s="184">
        <v>161.30459999999999</v>
      </c>
      <c r="L10070" s="183">
        <v>0.42559999999999998</v>
      </c>
      <c r="M10070" s="185">
        <v>-0.92100000000000004</v>
      </c>
      <c r="N10070" s="185">
        <v>0.17380000000000001</v>
      </c>
      <c r="O10070" s="93">
        <v>4.5999999999999996</v>
      </c>
      <c r="P10070" s="93">
        <v>1.55</v>
      </c>
      <c r="Q10070" s="98">
        <f t="shared" si="314"/>
        <v>0</v>
      </c>
      <c r="R10070" s="93">
        <v>0</v>
      </c>
      <c r="S10070" s="53" t="s">
        <v>53</v>
      </c>
      <c r="T10070" s="50" t="s">
        <v>37</v>
      </c>
      <c r="U10070" s="189" t="s">
        <v>67</v>
      </c>
    </row>
    <row r="10071" spans="1:21" customFormat="1" ht="11.25" customHeight="1" x14ac:dyDescent="0.2">
      <c r="A10071" s="181" t="s">
        <v>10136</v>
      </c>
      <c r="B10071" s="85">
        <f t="shared" si="315"/>
        <v>44839.337222222224</v>
      </c>
      <c r="C10071" s="182">
        <v>2022</v>
      </c>
      <c r="D10071" s="182">
        <v>10</v>
      </c>
      <c r="E10071" s="182">
        <v>5</v>
      </c>
      <c r="F10071" s="182">
        <v>8</v>
      </c>
      <c r="G10071" s="182">
        <v>5</v>
      </c>
      <c r="H10071" s="183">
        <v>36.009</v>
      </c>
      <c r="I10071" s="183">
        <v>3.8052000000000002E-2</v>
      </c>
      <c r="J10071" s="184">
        <v>56.633000000000003</v>
      </c>
      <c r="K10071" s="184">
        <v>161.30680000000001</v>
      </c>
      <c r="L10071" s="183">
        <v>0.1242</v>
      </c>
      <c r="M10071" s="185">
        <v>-0.89600000000000002</v>
      </c>
      <c r="N10071" s="185">
        <v>0.15670000000000001</v>
      </c>
      <c r="O10071" s="93">
        <v>4.2</v>
      </c>
      <c r="P10071" s="93">
        <v>1.35</v>
      </c>
      <c r="Q10071" s="98">
        <f t="shared" si="314"/>
        <v>-0.26666666666666633</v>
      </c>
      <c r="R10071" s="93">
        <v>-0.3</v>
      </c>
      <c r="S10071" s="53" t="s">
        <v>53</v>
      </c>
      <c r="T10071" s="50" t="s">
        <v>37</v>
      </c>
      <c r="U10071" s="189" t="s">
        <v>67</v>
      </c>
    </row>
    <row r="10072" spans="1:21" customFormat="1" ht="11.25" customHeight="1" x14ac:dyDescent="0.2">
      <c r="A10072" s="181" t="s">
        <v>10137</v>
      </c>
      <c r="B10072" s="85">
        <f t="shared" si="315"/>
        <v>44839.341458333336</v>
      </c>
      <c r="C10072" s="182">
        <v>2022</v>
      </c>
      <c r="D10072" s="182">
        <v>10</v>
      </c>
      <c r="E10072" s="182">
        <v>5</v>
      </c>
      <c r="F10072" s="182">
        <v>8</v>
      </c>
      <c r="G10072" s="182">
        <v>11</v>
      </c>
      <c r="H10072" s="183">
        <v>42.311</v>
      </c>
      <c r="I10072" s="183">
        <v>3.9841000000000001E-2</v>
      </c>
      <c r="J10072" s="184">
        <v>56.627200000000002</v>
      </c>
      <c r="K10072" s="184">
        <v>161.2987</v>
      </c>
      <c r="L10072" s="183">
        <v>0.11310000000000001</v>
      </c>
      <c r="M10072" s="185">
        <v>-0.83</v>
      </c>
      <c r="N10072" s="185">
        <v>0.1832</v>
      </c>
      <c r="O10072" s="93">
        <v>4.2</v>
      </c>
      <c r="P10072" s="93">
        <v>1.35</v>
      </c>
      <c r="Q10072" s="98">
        <f t="shared" si="314"/>
        <v>-0.26666666666666633</v>
      </c>
      <c r="R10072" s="93">
        <v>-0.3</v>
      </c>
      <c r="S10072" s="53" t="s">
        <v>53</v>
      </c>
      <c r="T10072" s="50" t="s">
        <v>37</v>
      </c>
      <c r="U10072" s="189" t="s">
        <v>67</v>
      </c>
    </row>
    <row r="10073" spans="1:21" customFormat="1" ht="11.25" customHeight="1" x14ac:dyDescent="0.2">
      <c r="A10073" s="181" t="s">
        <v>10138</v>
      </c>
      <c r="B10073" s="85">
        <f t="shared" si="315"/>
        <v>44839.345682870371</v>
      </c>
      <c r="C10073" s="182">
        <v>2022</v>
      </c>
      <c r="D10073" s="182">
        <v>10</v>
      </c>
      <c r="E10073" s="182">
        <v>5</v>
      </c>
      <c r="F10073" s="182">
        <v>8</v>
      </c>
      <c r="G10073" s="182">
        <v>17</v>
      </c>
      <c r="H10073" s="183">
        <v>47.228999999999999</v>
      </c>
      <c r="I10073" s="183">
        <v>5.3943999999999999E-2</v>
      </c>
      <c r="J10073" s="184">
        <v>56.623899999999999</v>
      </c>
      <c r="K10073" s="184">
        <v>161.2972</v>
      </c>
      <c r="L10073" s="183">
        <v>0.39369999999999999</v>
      </c>
      <c r="M10073" s="185">
        <v>-0.95499999999999996</v>
      </c>
      <c r="N10073" s="185">
        <v>0.22739999999999999</v>
      </c>
      <c r="O10073" s="93">
        <v>4.3</v>
      </c>
      <c r="P10073" s="93">
        <v>1.4</v>
      </c>
      <c r="Q10073" s="98">
        <f t="shared" si="314"/>
        <v>-0.19999999999999987</v>
      </c>
      <c r="R10073" s="93">
        <v>-0.2</v>
      </c>
      <c r="S10073" s="53" t="s">
        <v>53</v>
      </c>
      <c r="T10073" s="50" t="s">
        <v>37</v>
      </c>
      <c r="U10073" s="189" t="s">
        <v>67</v>
      </c>
    </row>
    <row r="10074" spans="1:21" customFormat="1" ht="11.25" customHeight="1" x14ac:dyDescent="0.2">
      <c r="A10074" s="181" t="s">
        <v>10139</v>
      </c>
      <c r="B10074" s="85">
        <f t="shared" si="315"/>
        <v>44839.346828703703</v>
      </c>
      <c r="C10074" s="182">
        <v>2022</v>
      </c>
      <c r="D10074" s="182">
        <v>10</v>
      </c>
      <c r="E10074" s="182">
        <v>5</v>
      </c>
      <c r="F10074" s="182">
        <v>8</v>
      </c>
      <c r="G10074" s="182">
        <v>19</v>
      </c>
      <c r="H10074" s="183">
        <v>26.433</v>
      </c>
      <c r="I10074" s="183">
        <v>3.0428E-2</v>
      </c>
      <c r="J10074" s="184">
        <v>56.6297</v>
      </c>
      <c r="K10074" s="184">
        <v>161.3081</v>
      </c>
      <c r="L10074" s="183">
        <v>6.7599999999999993E-2</v>
      </c>
      <c r="M10074" s="185">
        <v>-0.70599999999999996</v>
      </c>
      <c r="N10074" s="185">
        <v>0.12</v>
      </c>
      <c r="O10074" s="93">
        <v>4.3</v>
      </c>
      <c r="P10074" s="93">
        <v>1.4</v>
      </c>
      <c r="Q10074" s="98">
        <f t="shared" si="314"/>
        <v>-0.19999999999999987</v>
      </c>
      <c r="R10074" s="93">
        <v>-0.2</v>
      </c>
      <c r="S10074" s="53" t="s">
        <v>53</v>
      </c>
      <c r="T10074" s="50" t="s">
        <v>37</v>
      </c>
      <c r="U10074" s="189" t="s">
        <v>67</v>
      </c>
    </row>
    <row r="10075" spans="1:21" customFormat="1" ht="11.25" customHeight="1" x14ac:dyDescent="0.2">
      <c r="A10075" s="181" t="s">
        <v>10140</v>
      </c>
      <c r="B10075" s="85">
        <f t="shared" si="315"/>
        <v>44839.34783564815</v>
      </c>
      <c r="C10075" s="182">
        <v>2022</v>
      </c>
      <c r="D10075" s="182">
        <v>10</v>
      </c>
      <c r="E10075" s="182">
        <v>5</v>
      </c>
      <c r="F10075" s="182">
        <v>8</v>
      </c>
      <c r="G10075" s="182">
        <v>20</v>
      </c>
      <c r="H10075" s="183">
        <v>53.142000000000003</v>
      </c>
      <c r="I10075" s="183">
        <v>0.135099</v>
      </c>
      <c r="J10075" s="184">
        <v>56.057099999999998</v>
      </c>
      <c r="K10075" s="184">
        <v>160.6266</v>
      </c>
      <c r="L10075" s="183">
        <v>0.85880000000000001</v>
      </c>
      <c r="M10075" s="185">
        <v>29.8</v>
      </c>
      <c r="N10075" s="185">
        <v>0.86960000000000004</v>
      </c>
      <c r="O10075" s="93">
        <v>5.0999999999999996</v>
      </c>
      <c r="P10075" s="93">
        <v>1.8</v>
      </c>
      <c r="Q10075" s="98">
        <f t="shared" si="314"/>
        <v>0.33333333333333331</v>
      </c>
      <c r="R10075" s="93">
        <v>0.3</v>
      </c>
      <c r="S10075" s="53" t="s">
        <v>53</v>
      </c>
      <c r="T10075" s="50" t="s">
        <v>37</v>
      </c>
      <c r="U10075" s="189" t="s">
        <v>50</v>
      </c>
    </row>
    <row r="10076" spans="1:21" customFormat="1" ht="11.25" customHeight="1" x14ac:dyDescent="0.2">
      <c r="A10076" s="181" t="s">
        <v>10141</v>
      </c>
      <c r="B10076" s="85">
        <f t="shared" si="315"/>
        <v>44839.354270833333</v>
      </c>
      <c r="C10076" s="182">
        <v>2022</v>
      </c>
      <c r="D10076" s="182">
        <v>10</v>
      </c>
      <c r="E10076" s="182">
        <v>5</v>
      </c>
      <c r="F10076" s="182">
        <v>8</v>
      </c>
      <c r="G10076" s="182">
        <v>30</v>
      </c>
      <c r="H10076" s="183">
        <v>9.8650000000000002</v>
      </c>
      <c r="I10076" s="183">
        <v>6.1220999999999998E-2</v>
      </c>
      <c r="J10076" s="184">
        <v>56.629300000000001</v>
      </c>
      <c r="K10076" s="184">
        <v>161.30240000000001</v>
      </c>
      <c r="L10076" s="183">
        <v>0.42830000000000001</v>
      </c>
      <c r="M10076" s="185">
        <v>-0.86899999999999999</v>
      </c>
      <c r="N10076" s="185">
        <v>0.21</v>
      </c>
      <c r="O10076" s="93">
        <v>4.0999999999999996</v>
      </c>
      <c r="P10076" s="93">
        <v>1.3</v>
      </c>
      <c r="Q10076" s="98">
        <f t="shared" si="314"/>
        <v>-0.33333333333333331</v>
      </c>
      <c r="R10076" s="93">
        <v>-0.3</v>
      </c>
      <c r="S10076" s="53" t="s">
        <v>53</v>
      </c>
      <c r="T10076" s="50" t="s">
        <v>37</v>
      </c>
      <c r="U10076" s="189" t="s">
        <v>67</v>
      </c>
    </row>
    <row r="10077" spans="1:21" customFormat="1" ht="11.25" customHeight="1" x14ac:dyDescent="0.2">
      <c r="A10077" s="181" t="s">
        <v>10142</v>
      </c>
      <c r="B10077" s="85">
        <f t="shared" si="315"/>
        <v>44839.35769675926</v>
      </c>
      <c r="C10077" s="182">
        <v>2022</v>
      </c>
      <c r="D10077" s="182">
        <v>10</v>
      </c>
      <c r="E10077" s="182">
        <v>5</v>
      </c>
      <c r="F10077" s="182">
        <v>8</v>
      </c>
      <c r="G10077" s="182">
        <v>35</v>
      </c>
      <c r="H10077" s="183">
        <v>5.4880000000000004</v>
      </c>
      <c r="I10077" s="183">
        <v>4.1634999999999998E-2</v>
      </c>
      <c r="J10077" s="184">
        <v>56.632899999999999</v>
      </c>
      <c r="K10077" s="184">
        <v>161.30719999999999</v>
      </c>
      <c r="L10077" s="183">
        <v>0.1404</v>
      </c>
      <c r="M10077" s="185">
        <v>-0.86399999999999999</v>
      </c>
      <c r="N10077" s="185">
        <v>0.18</v>
      </c>
      <c r="O10077" s="93">
        <v>4.3</v>
      </c>
      <c r="P10077" s="93">
        <v>1.4</v>
      </c>
      <c r="Q10077" s="98">
        <f t="shared" si="314"/>
        <v>-0.19999999999999987</v>
      </c>
      <c r="R10077" s="93">
        <v>-0.2</v>
      </c>
      <c r="S10077" s="53" t="s">
        <v>53</v>
      </c>
      <c r="T10077" s="50" t="s">
        <v>37</v>
      </c>
      <c r="U10077" s="189" t="s">
        <v>67</v>
      </c>
    </row>
    <row r="10078" spans="1:21" customFormat="1" ht="11.25" customHeight="1" x14ac:dyDescent="0.2">
      <c r="A10078" s="181" t="s">
        <v>10143</v>
      </c>
      <c r="B10078" s="85">
        <f t="shared" si="315"/>
        <v>44839.361747685187</v>
      </c>
      <c r="C10078" s="182">
        <v>2022</v>
      </c>
      <c r="D10078" s="182">
        <v>10</v>
      </c>
      <c r="E10078" s="182">
        <v>5</v>
      </c>
      <c r="F10078" s="182">
        <v>8</v>
      </c>
      <c r="G10078" s="182">
        <v>40</v>
      </c>
      <c r="H10078" s="183">
        <v>55.274999999999999</v>
      </c>
      <c r="I10078" s="183">
        <v>0.20858699999999999</v>
      </c>
      <c r="J10078" s="184">
        <v>56.622999999999998</v>
      </c>
      <c r="K10078" s="184">
        <v>161.2997</v>
      </c>
      <c r="L10078" s="183">
        <v>0.98280000000000001</v>
      </c>
      <c r="M10078" s="185">
        <v>-1.012</v>
      </c>
      <c r="N10078" s="185">
        <v>0.69379999999999997</v>
      </c>
      <c r="O10078" s="93">
        <v>4.7</v>
      </c>
      <c r="P10078" s="93">
        <v>1.6</v>
      </c>
      <c r="Q10078" s="98">
        <f t="shared" si="314"/>
        <v>6.6666666666667027E-2</v>
      </c>
      <c r="R10078" s="93">
        <v>0.1</v>
      </c>
      <c r="S10078" s="53" t="s">
        <v>53</v>
      </c>
      <c r="T10078" s="50" t="s">
        <v>37</v>
      </c>
      <c r="U10078" s="189" t="s">
        <v>67</v>
      </c>
    </row>
    <row r="10079" spans="1:21" customFormat="1" ht="11.25" customHeight="1" x14ac:dyDescent="0.2">
      <c r="A10079" s="181" t="s">
        <v>10144</v>
      </c>
      <c r="B10079" s="85">
        <f t="shared" si="315"/>
        <v>44839.364317129628</v>
      </c>
      <c r="C10079" s="182">
        <v>2022</v>
      </c>
      <c r="D10079" s="182">
        <v>10</v>
      </c>
      <c r="E10079" s="182">
        <v>5</v>
      </c>
      <c r="F10079" s="182">
        <v>8</v>
      </c>
      <c r="G10079" s="182">
        <v>44</v>
      </c>
      <c r="H10079" s="183">
        <v>37.070999999999998</v>
      </c>
      <c r="I10079" s="183">
        <v>6.8900000000000003E-2</v>
      </c>
      <c r="J10079" s="184">
        <v>56.630600000000001</v>
      </c>
      <c r="K10079" s="184">
        <v>161.3021</v>
      </c>
      <c r="L10079" s="183">
        <v>0.38840000000000002</v>
      </c>
      <c r="M10079" s="185">
        <v>-0.89600000000000002</v>
      </c>
      <c r="N10079" s="185">
        <v>0.1981</v>
      </c>
      <c r="O10079" s="93">
        <v>4.5999999999999996</v>
      </c>
      <c r="P10079" s="93">
        <v>1.55</v>
      </c>
      <c r="Q10079" s="98">
        <f t="shared" si="314"/>
        <v>0</v>
      </c>
      <c r="R10079" s="93">
        <v>0</v>
      </c>
      <c r="S10079" s="53" t="s">
        <v>53</v>
      </c>
      <c r="T10079" s="50" t="s">
        <v>37</v>
      </c>
      <c r="U10079" s="189" t="s">
        <v>67</v>
      </c>
    </row>
    <row r="10080" spans="1:21" customFormat="1" ht="11.25" customHeight="1" x14ac:dyDescent="0.2">
      <c r="A10080" s="181" t="s">
        <v>10145</v>
      </c>
      <c r="B10080" s="85">
        <f t="shared" si="315"/>
        <v>44839.372384259259</v>
      </c>
      <c r="C10080" s="182">
        <v>2022</v>
      </c>
      <c r="D10080" s="182">
        <v>10</v>
      </c>
      <c r="E10080" s="182">
        <v>5</v>
      </c>
      <c r="F10080" s="182">
        <v>8</v>
      </c>
      <c r="G10080" s="182">
        <v>56</v>
      </c>
      <c r="H10080" s="183">
        <v>14.21</v>
      </c>
      <c r="I10080" s="183">
        <v>6.5002000000000004E-2</v>
      </c>
      <c r="J10080" s="184">
        <v>56.629600000000003</v>
      </c>
      <c r="K10080" s="184">
        <v>161.2978</v>
      </c>
      <c r="L10080" s="183">
        <v>0.58579999999999999</v>
      </c>
      <c r="M10080" s="185">
        <v>-1.139</v>
      </c>
      <c r="N10080" s="185">
        <v>0.25409999999999999</v>
      </c>
      <c r="O10080" s="93">
        <v>4.5</v>
      </c>
      <c r="P10080" s="93">
        <v>1.5</v>
      </c>
      <c r="Q10080" s="98">
        <f t="shared" si="314"/>
        <v>-6.666666666666643E-2</v>
      </c>
      <c r="R10080" s="93">
        <v>-0.1</v>
      </c>
      <c r="S10080" s="53" t="s">
        <v>53</v>
      </c>
      <c r="T10080" s="50" t="s">
        <v>37</v>
      </c>
      <c r="U10080" s="189" t="s">
        <v>67</v>
      </c>
    </row>
    <row r="10081" spans="1:21" customFormat="1" ht="11.25" customHeight="1" x14ac:dyDescent="0.2">
      <c r="A10081" s="181" t="s">
        <v>10146</v>
      </c>
      <c r="B10081" s="85">
        <f t="shared" si="315"/>
        <v>44839.3746875</v>
      </c>
      <c r="C10081" s="182">
        <v>2022</v>
      </c>
      <c r="D10081" s="182">
        <v>10</v>
      </c>
      <c r="E10081" s="182">
        <v>5</v>
      </c>
      <c r="F10081" s="182">
        <v>8</v>
      </c>
      <c r="G10081" s="182">
        <v>59</v>
      </c>
      <c r="H10081" s="183">
        <v>33.533999999999999</v>
      </c>
      <c r="I10081" s="183">
        <v>0.15821299999999999</v>
      </c>
      <c r="J10081" s="184">
        <v>56.6235</v>
      </c>
      <c r="K10081" s="184">
        <v>161.3006</v>
      </c>
      <c r="L10081" s="183">
        <v>0.88229999999999997</v>
      </c>
      <c r="M10081" s="185">
        <v>-0.85199999999999998</v>
      </c>
      <c r="N10081" s="185">
        <v>0.47</v>
      </c>
      <c r="O10081" s="93">
        <v>4.5999999999999996</v>
      </c>
      <c r="P10081" s="93">
        <v>1.55</v>
      </c>
      <c r="Q10081" s="98">
        <f t="shared" si="314"/>
        <v>0</v>
      </c>
      <c r="R10081" s="93">
        <v>0</v>
      </c>
      <c r="S10081" s="53" t="s">
        <v>53</v>
      </c>
      <c r="T10081" s="50" t="s">
        <v>37</v>
      </c>
      <c r="U10081" s="189" t="s">
        <v>67</v>
      </c>
    </row>
    <row r="10082" spans="1:21" customFormat="1" ht="11.25" customHeight="1" x14ac:dyDescent="0.2">
      <c r="A10082" s="181" t="s">
        <v>10147</v>
      </c>
      <c r="B10082" s="85">
        <f t="shared" si="315"/>
        <v>44839.376562500001</v>
      </c>
      <c r="C10082" s="182">
        <v>2022</v>
      </c>
      <c r="D10082" s="182">
        <v>10</v>
      </c>
      <c r="E10082" s="182">
        <v>5</v>
      </c>
      <c r="F10082" s="182">
        <v>9</v>
      </c>
      <c r="G10082" s="182">
        <v>2</v>
      </c>
      <c r="H10082" s="183">
        <v>15.862</v>
      </c>
      <c r="I10082" s="183">
        <v>7.7474000000000001E-2</v>
      </c>
      <c r="J10082" s="184">
        <v>56.617600000000003</v>
      </c>
      <c r="K10082" s="184">
        <v>161.303</v>
      </c>
      <c r="L10082" s="183">
        <v>0.41060000000000002</v>
      </c>
      <c r="M10082" s="185">
        <v>-0.83399999999999996</v>
      </c>
      <c r="N10082" s="185">
        <v>0.2258</v>
      </c>
      <c r="O10082" s="93">
        <v>4.7</v>
      </c>
      <c r="P10082" s="93">
        <v>1.6</v>
      </c>
      <c r="Q10082" s="98">
        <f t="shared" si="314"/>
        <v>6.6666666666667027E-2</v>
      </c>
      <c r="R10082" s="93">
        <v>0.1</v>
      </c>
      <c r="S10082" s="53" t="s">
        <v>53</v>
      </c>
      <c r="T10082" s="50" t="s">
        <v>37</v>
      </c>
      <c r="U10082" s="189" t="s">
        <v>67</v>
      </c>
    </row>
    <row r="10083" spans="1:21" customFormat="1" ht="11.25" customHeight="1" x14ac:dyDescent="0.2">
      <c r="A10083" s="181" t="s">
        <v>10148</v>
      </c>
      <c r="B10083" s="85">
        <f t="shared" si="315"/>
        <v>44839.381736111114</v>
      </c>
      <c r="C10083" s="182">
        <v>2022</v>
      </c>
      <c r="D10083" s="182">
        <v>10</v>
      </c>
      <c r="E10083" s="182">
        <v>5</v>
      </c>
      <c r="F10083" s="182">
        <v>9</v>
      </c>
      <c r="G10083" s="182">
        <v>9</v>
      </c>
      <c r="H10083" s="183">
        <v>42.372999999999998</v>
      </c>
      <c r="I10083" s="183">
        <v>5.7183999999999999E-2</v>
      </c>
      <c r="J10083" s="184">
        <v>56.630899999999997</v>
      </c>
      <c r="K10083" s="184">
        <v>161.30179999999999</v>
      </c>
      <c r="L10083" s="183">
        <v>0.4017</v>
      </c>
      <c r="M10083" s="185">
        <v>-0.82899999999999996</v>
      </c>
      <c r="N10083" s="185">
        <v>0.17349999999999999</v>
      </c>
      <c r="O10083" s="93">
        <v>4.7</v>
      </c>
      <c r="P10083" s="93">
        <v>1.6</v>
      </c>
      <c r="Q10083" s="98">
        <f t="shared" si="314"/>
        <v>6.6666666666667027E-2</v>
      </c>
      <c r="R10083" s="93">
        <v>0.1</v>
      </c>
      <c r="S10083" s="53" t="s">
        <v>53</v>
      </c>
      <c r="T10083" s="50" t="s">
        <v>37</v>
      </c>
      <c r="U10083" s="189" t="s">
        <v>67</v>
      </c>
    </row>
    <row r="10084" spans="1:21" customFormat="1" ht="11.25" customHeight="1" x14ac:dyDescent="0.2">
      <c r="A10084" s="181" t="s">
        <v>10149</v>
      </c>
      <c r="B10084" s="85">
        <f t="shared" si="315"/>
        <v>44839.386550925927</v>
      </c>
      <c r="C10084" s="182">
        <v>2022</v>
      </c>
      <c r="D10084" s="182">
        <v>10</v>
      </c>
      <c r="E10084" s="182">
        <v>5</v>
      </c>
      <c r="F10084" s="182">
        <v>9</v>
      </c>
      <c r="G10084" s="182">
        <v>16</v>
      </c>
      <c r="H10084" s="183">
        <v>38.83</v>
      </c>
      <c r="I10084" s="183">
        <v>0.132107</v>
      </c>
      <c r="J10084" s="184">
        <v>56.590299999999999</v>
      </c>
      <c r="K10084" s="184">
        <v>161.1771</v>
      </c>
      <c r="L10084" s="183">
        <v>1.7261</v>
      </c>
      <c r="M10084" s="185">
        <v>10.6</v>
      </c>
      <c r="N10084" s="185">
        <v>0.88890000000000002</v>
      </c>
      <c r="O10084" s="93">
        <v>5.5</v>
      </c>
      <c r="P10084" s="93">
        <v>2</v>
      </c>
      <c r="Q10084" s="98">
        <f t="shared" si="314"/>
        <v>0.6000000000000002</v>
      </c>
      <c r="R10084" s="93">
        <v>0.6</v>
      </c>
      <c r="S10084" s="53" t="s">
        <v>53</v>
      </c>
      <c r="T10084" s="50" t="s">
        <v>37</v>
      </c>
      <c r="U10084" s="189" t="s">
        <v>67</v>
      </c>
    </row>
    <row r="10085" spans="1:21" customFormat="1" ht="11.25" customHeight="1" x14ac:dyDescent="0.2">
      <c r="A10085" s="181" t="s">
        <v>10150</v>
      </c>
      <c r="B10085" s="85">
        <f t="shared" si="315"/>
        <v>44839.387499999997</v>
      </c>
      <c r="C10085" s="182">
        <v>2022</v>
      </c>
      <c r="D10085" s="182">
        <v>10</v>
      </c>
      <c r="E10085" s="182">
        <v>5</v>
      </c>
      <c r="F10085" s="182">
        <v>9</v>
      </c>
      <c r="G10085" s="182">
        <v>18</v>
      </c>
      <c r="H10085" s="183">
        <v>0.77600000000000002</v>
      </c>
      <c r="I10085" s="183">
        <v>5.8865000000000001E-2</v>
      </c>
      <c r="J10085" s="184">
        <v>56.634</v>
      </c>
      <c r="K10085" s="184">
        <v>161.30279999999999</v>
      </c>
      <c r="L10085" s="183">
        <v>0.52610000000000001</v>
      </c>
      <c r="M10085" s="185">
        <v>-1.0920000000000001</v>
      </c>
      <c r="N10085" s="185">
        <v>0.1045</v>
      </c>
      <c r="O10085" s="93">
        <v>4.7</v>
      </c>
      <c r="P10085" s="93">
        <v>1.6</v>
      </c>
      <c r="Q10085" s="98">
        <f t="shared" si="314"/>
        <v>6.6666666666667027E-2</v>
      </c>
      <c r="R10085" s="93">
        <v>0.1</v>
      </c>
      <c r="S10085" s="53" t="s">
        <v>53</v>
      </c>
      <c r="T10085" s="50" t="s">
        <v>37</v>
      </c>
      <c r="U10085" s="189" t="s">
        <v>67</v>
      </c>
    </row>
    <row r="10086" spans="1:21" customFormat="1" ht="11.25" customHeight="1" x14ac:dyDescent="0.2">
      <c r="A10086" s="181" t="s">
        <v>10151</v>
      </c>
      <c r="B10086" s="85">
        <f t="shared" si="315"/>
        <v>44839.395474537036</v>
      </c>
      <c r="C10086" s="182">
        <v>2022</v>
      </c>
      <c r="D10086" s="182">
        <v>10</v>
      </c>
      <c r="E10086" s="182">
        <v>5</v>
      </c>
      <c r="F10086" s="182">
        <v>9</v>
      </c>
      <c r="G10086" s="182">
        <v>29</v>
      </c>
      <c r="H10086" s="183">
        <v>29.018000000000001</v>
      </c>
      <c r="I10086" s="183">
        <v>1.4770999999999999E-2</v>
      </c>
      <c r="J10086" s="184">
        <v>56.631399999999999</v>
      </c>
      <c r="K10086" s="184">
        <v>161.30189999999999</v>
      </c>
      <c r="L10086" s="183">
        <v>0.17829999999999999</v>
      </c>
      <c r="M10086" s="185">
        <v>-0.86299999999999999</v>
      </c>
      <c r="N10086" s="185">
        <v>0.06</v>
      </c>
      <c r="O10086" s="93">
        <v>4.5</v>
      </c>
      <c r="P10086" s="93">
        <v>1.5</v>
      </c>
      <c r="Q10086" s="98">
        <f t="shared" si="314"/>
        <v>-6.666666666666643E-2</v>
      </c>
      <c r="R10086" s="93">
        <v>-0.1</v>
      </c>
      <c r="S10086" s="53" t="s">
        <v>53</v>
      </c>
      <c r="T10086" s="50" t="s">
        <v>37</v>
      </c>
      <c r="U10086" s="189" t="s">
        <v>67</v>
      </c>
    </row>
    <row r="10087" spans="1:21" customFormat="1" ht="11.25" customHeight="1" x14ac:dyDescent="0.2">
      <c r="A10087" s="181" t="s">
        <v>10152</v>
      </c>
      <c r="B10087" s="85">
        <f t="shared" si="315"/>
        <v>44839.398321759261</v>
      </c>
      <c r="C10087" s="182">
        <v>2022</v>
      </c>
      <c r="D10087" s="182">
        <v>10</v>
      </c>
      <c r="E10087" s="182">
        <v>5</v>
      </c>
      <c r="F10087" s="182">
        <v>9</v>
      </c>
      <c r="G10087" s="182">
        <v>33</v>
      </c>
      <c r="H10087" s="183">
        <v>35.79</v>
      </c>
      <c r="I10087" s="183">
        <v>8.5802000000000003E-2</v>
      </c>
      <c r="J10087" s="184">
        <v>56.635300000000001</v>
      </c>
      <c r="K10087" s="184">
        <v>161.31129999999999</v>
      </c>
      <c r="L10087" s="183">
        <v>0.56910000000000005</v>
      </c>
      <c r="M10087" s="185">
        <v>-0.96099999999999997</v>
      </c>
      <c r="N10087" s="185">
        <v>0.2477</v>
      </c>
      <c r="O10087" s="93">
        <v>4.5999999999999996</v>
      </c>
      <c r="P10087" s="93">
        <v>1.55</v>
      </c>
      <c r="Q10087" s="98">
        <f t="shared" si="314"/>
        <v>0</v>
      </c>
      <c r="R10087" s="93">
        <v>0</v>
      </c>
      <c r="S10087" s="53" t="s">
        <v>53</v>
      </c>
      <c r="T10087" s="50" t="s">
        <v>37</v>
      </c>
      <c r="U10087" s="189" t="s">
        <v>67</v>
      </c>
    </row>
    <row r="10088" spans="1:21" customFormat="1" ht="11.25" customHeight="1" x14ac:dyDescent="0.2">
      <c r="A10088" s="181" t="s">
        <v>10153</v>
      </c>
      <c r="B10088" s="85">
        <f t="shared" si="315"/>
        <v>44839.40215277778</v>
      </c>
      <c r="C10088" s="182">
        <v>2022</v>
      </c>
      <c r="D10088" s="182">
        <v>10</v>
      </c>
      <c r="E10088" s="182">
        <v>5</v>
      </c>
      <c r="F10088" s="182">
        <v>9</v>
      </c>
      <c r="G10088" s="182">
        <v>39</v>
      </c>
      <c r="H10088" s="183">
        <v>6.1219999999999999</v>
      </c>
      <c r="I10088" s="183">
        <v>4.7454999999999997E-2</v>
      </c>
      <c r="J10088" s="184">
        <v>56.632300000000001</v>
      </c>
      <c r="K10088" s="184">
        <v>161.3083</v>
      </c>
      <c r="L10088" s="183">
        <v>0.43390000000000001</v>
      </c>
      <c r="M10088" s="185">
        <v>-1.103</v>
      </c>
      <c r="N10088" s="185">
        <v>9.5799999999999996E-2</v>
      </c>
      <c r="O10088" s="93">
        <v>4.9000000000000004</v>
      </c>
      <c r="P10088" s="93">
        <v>1.7</v>
      </c>
      <c r="Q10088" s="98">
        <f t="shared" si="314"/>
        <v>0.20000000000000048</v>
      </c>
      <c r="R10088" s="93">
        <v>0.2</v>
      </c>
      <c r="S10088" s="53" t="s">
        <v>53</v>
      </c>
      <c r="T10088" s="50" t="s">
        <v>37</v>
      </c>
      <c r="U10088" s="189" t="s">
        <v>67</v>
      </c>
    </row>
    <row r="10089" spans="1:21" customFormat="1" ht="11.25" customHeight="1" x14ac:dyDescent="0.2">
      <c r="A10089" s="181" t="s">
        <v>10154</v>
      </c>
      <c r="B10089" s="85">
        <f t="shared" si="315"/>
        <v>44839.405752314815</v>
      </c>
      <c r="C10089" s="182">
        <v>2022</v>
      </c>
      <c r="D10089" s="182">
        <v>10</v>
      </c>
      <c r="E10089" s="182">
        <v>5</v>
      </c>
      <c r="F10089" s="182">
        <v>9</v>
      </c>
      <c r="G10089" s="182">
        <v>44</v>
      </c>
      <c r="H10089" s="183">
        <v>17.998000000000001</v>
      </c>
      <c r="I10089" s="183">
        <v>6.0127E-2</v>
      </c>
      <c r="J10089" s="184">
        <v>56.629600000000003</v>
      </c>
      <c r="K10089" s="184">
        <v>161.30179999999999</v>
      </c>
      <c r="L10089" s="183">
        <v>0.48430000000000001</v>
      </c>
      <c r="M10089" s="185">
        <v>-0.69499999999999995</v>
      </c>
      <c r="N10089" s="185">
        <v>0.23580000000000001</v>
      </c>
      <c r="O10089" s="93">
        <v>4.7</v>
      </c>
      <c r="P10089" s="93">
        <v>1.6</v>
      </c>
      <c r="Q10089" s="98">
        <f t="shared" si="314"/>
        <v>6.6666666666667027E-2</v>
      </c>
      <c r="R10089" s="93">
        <v>0.1</v>
      </c>
      <c r="S10089" s="53" t="s">
        <v>53</v>
      </c>
      <c r="T10089" s="50" t="s">
        <v>37</v>
      </c>
      <c r="U10089" s="189" t="s">
        <v>67</v>
      </c>
    </row>
    <row r="10090" spans="1:21" customFormat="1" ht="11.25" customHeight="1" x14ac:dyDescent="0.2">
      <c r="A10090" s="181" t="s">
        <v>10155</v>
      </c>
      <c r="B10090" s="85">
        <f t="shared" si="315"/>
        <v>44839.422731481478</v>
      </c>
      <c r="C10090" s="182">
        <v>2022</v>
      </c>
      <c r="D10090" s="182">
        <v>10</v>
      </c>
      <c r="E10090" s="182">
        <v>5</v>
      </c>
      <c r="F10090" s="182">
        <v>10</v>
      </c>
      <c r="G10090" s="182">
        <v>8</v>
      </c>
      <c r="H10090" s="183">
        <v>44.311</v>
      </c>
      <c r="I10090" s="183">
        <v>8.9063000000000003E-2</v>
      </c>
      <c r="J10090" s="184">
        <v>56.626600000000003</v>
      </c>
      <c r="K10090" s="184">
        <v>161.30500000000001</v>
      </c>
      <c r="L10090" s="183">
        <v>0.43459999999999999</v>
      </c>
      <c r="M10090" s="185">
        <v>-0.89500000000000002</v>
      </c>
      <c r="N10090" s="185">
        <v>0.26</v>
      </c>
      <c r="O10090" s="93">
        <v>4.2</v>
      </c>
      <c r="P10090" s="93">
        <v>1.35</v>
      </c>
      <c r="Q10090" s="98">
        <f t="shared" si="314"/>
        <v>-0.26666666666666633</v>
      </c>
      <c r="R10090" s="93">
        <v>-0.3</v>
      </c>
      <c r="S10090" s="53" t="s">
        <v>53</v>
      </c>
      <c r="T10090" s="50" t="s">
        <v>37</v>
      </c>
      <c r="U10090" s="189" t="s">
        <v>67</v>
      </c>
    </row>
    <row r="10091" spans="1:21" customFormat="1" ht="11.25" customHeight="1" x14ac:dyDescent="0.2">
      <c r="A10091" s="181" t="s">
        <v>10156</v>
      </c>
      <c r="B10091" s="85">
        <f t="shared" si="315"/>
        <v>44839.431979166664</v>
      </c>
      <c r="C10091" s="182">
        <v>2022</v>
      </c>
      <c r="D10091" s="182">
        <v>10</v>
      </c>
      <c r="E10091" s="182">
        <v>5</v>
      </c>
      <c r="F10091" s="182">
        <v>10</v>
      </c>
      <c r="G10091" s="182">
        <v>22</v>
      </c>
      <c r="H10091" s="183">
        <v>3.8759999999999999</v>
      </c>
      <c r="I10091" s="183">
        <v>6.2837000000000004E-2</v>
      </c>
      <c r="J10091" s="184">
        <v>56.63</v>
      </c>
      <c r="K10091" s="184">
        <v>161.30459999999999</v>
      </c>
      <c r="L10091" s="183">
        <v>0.44240000000000002</v>
      </c>
      <c r="M10091" s="185">
        <v>-0.98699999999999999</v>
      </c>
      <c r="N10091" s="185">
        <v>0.2225</v>
      </c>
      <c r="O10091" s="93">
        <v>4.5</v>
      </c>
      <c r="P10091" s="93">
        <v>1.5</v>
      </c>
      <c r="Q10091" s="98">
        <f t="shared" si="314"/>
        <v>-6.666666666666643E-2</v>
      </c>
      <c r="R10091" s="93">
        <v>-0.1</v>
      </c>
      <c r="S10091" s="53" t="s">
        <v>53</v>
      </c>
      <c r="T10091" s="50" t="s">
        <v>37</v>
      </c>
      <c r="U10091" s="189" t="s">
        <v>67</v>
      </c>
    </row>
    <row r="10092" spans="1:21" customFormat="1" ht="11.25" customHeight="1" x14ac:dyDescent="0.2">
      <c r="A10092" s="181" t="s">
        <v>10157</v>
      </c>
      <c r="B10092" s="85">
        <f t="shared" si="315"/>
        <v>44839.444652777776</v>
      </c>
      <c r="C10092" s="182">
        <v>2022</v>
      </c>
      <c r="D10092" s="182">
        <v>10</v>
      </c>
      <c r="E10092" s="182">
        <v>5</v>
      </c>
      <c r="F10092" s="182">
        <v>10</v>
      </c>
      <c r="G10092" s="182">
        <v>40</v>
      </c>
      <c r="H10092" s="183">
        <v>18.283999999999999</v>
      </c>
      <c r="I10092" s="183">
        <v>5.9920000000000001E-2</v>
      </c>
      <c r="J10092" s="184">
        <v>56.631</v>
      </c>
      <c r="K10092" s="184">
        <v>161.315</v>
      </c>
      <c r="L10092" s="183">
        <v>0.59819999999999995</v>
      </c>
      <c r="M10092" s="185">
        <v>-1.109</v>
      </c>
      <c r="N10092" s="185">
        <v>0.1222</v>
      </c>
      <c r="O10092" s="93">
        <v>4.9000000000000004</v>
      </c>
      <c r="P10092" s="93">
        <v>1.7</v>
      </c>
      <c r="Q10092" s="98">
        <f t="shared" si="314"/>
        <v>0.20000000000000048</v>
      </c>
      <c r="R10092" s="93">
        <v>0.2</v>
      </c>
      <c r="S10092" s="53" t="s">
        <v>53</v>
      </c>
      <c r="T10092" s="50" t="s">
        <v>37</v>
      </c>
      <c r="U10092" s="189" t="s">
        <v>67</v>
      </c>
    </row>
    <row r="10093" spans="1:21" customFormat="1" ht="11.25" customHeight="1" x14ac:dyDescent="0.2">
      <c r="A10093" s="181" t="s">
        <v>10158</v>
      </c>
      <c r="B10093" s="85">
        <f t="shared" si="315"/>
        <v>44839.448622685188</v>
      </c>
      <c r="C10093" s="182">
        <v>2022</v>
      </c>
      <c r="D10093" s="182">
        <v>10</v>
      </c>
      <c r="E10093" s="182">
        <v>5</v>
      </c>
      <c r="F10093" s="182">
        <v>10</v>
      </c>
      <c r="G10093" s="182">
        <v>46</v>
      </c>
      <c r="H10093" s="183">
        <v>1.0580000000000001</v>
      </c>
      <c r="I10093" s="183">
        <v>7.9269000000000006E-2</v>
      </c>
      <c r="J10093" s="184">
        <v>56.632899999999999</v>
      </c>
      <c r="K10093" s="184">
        <v>161.3047</v>
      </c>
      <c r="L10093" s="183">
        <v>0.64559999999999995</v>
      </c>
      <c r="M10093" s="185">
        <v>-0.99199999999999999</v>
      </c>
      <c r="N10093" s="185">
        <v>0.16500000000000001</v>
      </c>
      <c r="O10093" s="93">
        <v>5.4</v>
      </c>
      <c r="P10093" s="93">
        <v>1.95</v>
      </c>
      <c r="Q10093" s="98">
        <f t="shared" si="314"/>
        <v>0.53333333333333377</v>
      </c>
      <c r="R10093" s="93">
        <v>0.5</v>
      </c>
      <c r="S10093" s="53" t="s">
        <v>53</v>
      </c>
      <c r="T10093" s="50" t="s">
        <v>37</v>
      </c>
      <c r="U10093" s="189" t="s">
        <v>67</v>
      </c>
    </row>
    <row r="10094" spans="1:21" customFormat="1" ht="11.25" customHeight="1" x14ac:dyDescent="0.2">
      <c r="A10094" s="181" t="s">
        <v>10159</v>
      </c>
      <c r="B10094" s="85">
        <f t="shared" si="315"/>
        <v>44839.455023148148</v>
      </c>
      <c r="C10094" s="182">
        <v>2022</v>
      </c>
      <c r="D10094" s="182">
        <v>10</v>
      </c>
      <c r="E10094" s="182">
        <v>5</v>
      </c>
      <c r="F10094" s="182">
        <v>10</v>
      </c>
      <c r="G10094" s="182">
        <v>55</v>
      </c>
      <c r="H10094" s="183">
        <v>14.031000000000001</v>
      </c>
      <c r="I10094" s="183">
        <v>2.5999999999999999E-2</v>
      </c>
      <c r="J10094" s="184">
        <v>56.630099999999999</v>
      </c>
      <c r="K10094" s="184">
        <v>161.30269999999999</v>
      </c>
      <c r="L10094" s="183">
        <v>0.38040000000000002</v>
      </c>
      <c r="M10094" s="185">
        <v>-0.93100000000000005</v>
      </c>
      <c r="N10094" s="185">
        <v>0.1323</v>
      </c>
      <c r="O10094" s="93">
        <v>5</v>
      </c>
      <c r="P10094" s="93">
        <v>1.75</v>
      </c>
      <c r="Q10094" s="98">
        <f t="shared" si="314"/>
        <v>0.26666666666666689</v>
      </c>
      <c r="R10094" s="93">
        <v>0.3</v>
      </c>
      <c r="S10094" s="53" t="s">
        <v>53</v>
      </c>
      <c r="T10094" s="50" t="s">
        <v>37</v>
      </c>
      <c r="U10094" s="189" t="s">
        <v>67</v>
      </c>
    </row>
    <row r="10095" spans="1:21" customFormat="1" ht="11.25" customHeight="1" x14ac:dyDescent="0.2">
      <c r="A10095" s="181" t="s">
        <v>10160</v>
      </c>
      <c r="B10095" s="85">
        <f t="shared" si="315"/>
        <v>44839.459699074076</v>
      </c>
      <c r="C10095" s="182">
        <v>2022</v>
      </c>
      <c r="D10095" s="182">
        <v>10</v>
      </c>
      <c r="E10095" s="182">
        <v>5</v>
      </c>
      <c r="F10095" s="182">
        <v>11</v>
      </c>
      <c r="G10095" s="182">
        <v>1</v>
      </c>
      <c r="H10095" s="183">
        <v>58.48</v>
      </c>
      <c r="I10095" s="183">
        <v>0.12570899999999999</v>
      </c>
      <c r="J10095" s="184">
        <v>56.620399999999997</v>
      </c>
      <c r="K10095" s="184">
        <v>161.2987</v>
      </c>
      <c r="L10095" s="183">
        <v>0.79400000000000004</v>
      </c>
      <c r="M10095" s="185">
        <v>-0.83</v>
      </c>
      <c r="N10095" s="185">
        <v>0.44569999999999999</v>
      </c>
      <c r="O10095" s="93">
        <v>4.5999999999999996</v>
      </c>
      <c r="P10095" s="93">
        <v>1.55</v>
      </c>
      <c r="Q10095" s="98">
        <f t="shared" si="314"/>
        <v>0</v>
      </c>
      <c r="R10095" s="93">
        <v>0</v>
      </c>
      <c r="S10095" s="53" t="s">
        <v>53</v>
      </c>
      <c r="T10095" s="50" t="s">
        <v>37</v>
      </c>
      <c r="U10095" s="189" t="s">
        <v>67</v>
      </c>
    </row>
    <row r="10096" spans="1:21" customFormat="1" ht="11.25" customHeight="1" x14ac:dyDescent="0.2">
      <c r="A10096" s="181" t="s">
        <v>10161</v>
      </c>
      <c r="B10096" s="85">
        <f t="shared" si="315"/>
        <v>44839.483912037038</v>
      </c>
      <c r="C10096" s="182">
        <v>2022</v>
      </c>
      <c r="D10096" s="182">
        <v>10</v>
      </c>
      <c r="E10096" s="182">
        <v>5</v>
      </c>
      <c r="F10096" s="182">
        <v>11</v>
      </c>
      <c r="G10096" s="182">
        <v>36</v>
      </c>
      <c r="H10096" s="183">
        <v>50.415999999999997</v>
      </c>
      <c r="I10096" s="183">
        <v>0.12557699999999999</v>
      </c>
      <c r="J10096" s="184">
        <v>56.622100000000003</v>
      </c>
      <c r="K10096" s="184">
        <v>161.29519999999999</v>
      </c>
      <c r="L10096" s="183">
        <v>0.7923</v>
      </c>
      <c r="M10096" s="185">
        <v>-0.878</v>
      </c>
      <c r="N10096" s="185">
        <v>0.3926</v>
      </c>
      <c r="O10096" s="93">
        <v>4.7</v>
      </c>
      <c r="P10096" s="93">
        <v>1.6</v>
      </c>
      <c r="Q10096" s="98">
        <f t="shared" si="314"/>
        <v>6.6666666666667027E-2</v>
      </c>
      <c r="R10096" s="93">
        <v>0.1</v>
      </c>
      <c r="S10096" s="53" t="s">
        <v>53</v>
      </c>
      <c r="T10096" s="50" t="s">
        <v>37</v>
      </c>
      <c r="U10096" s="189" t="s">
        <v>67</v>
      </c>
    </row>
    <row r="10097" spans="1:21" customFormat="1" ht="11.25" customHeight="1" x14ac:dyDescent="0.2">
      <c r="A10097" s="181" t="s">
        <v>10162</v>
      </c>
      <c r="B10097" s="85">
        <f t="shared" si="315"/>
        <v>44839.487939814811</v>
      </c>
      <c r="C10097" s="182">
        <v>2022</v>
      </c>
      <c r="D10097" s="182">
        <v>10</v>
      </c>
      <c r="E10097" s="182">
        <v>5</v>
      </c>
      <c r="F10097" s="182">
        <v>11</v>
      </c>
      <c r="G10097" s="182">
        <v>42</v>
      </c>
      <c r="H10097" s="183">
        <v>38.155999999999999</v>
      </c>
      <c r="I10097" s="183">
        <v>8.4057000000000007E-2</v>
      </c>
      <c r="J10097" s="184">
        <v>56.626600000000003</v>
      </c>
      <c r="K10097" s="184">
        <v>161.2987</v>
      </c>
      <c r="L10097" s="183">
        <v>0.48809999999999998</v>
      </c>
      <c r="M10097" s="185">
        <v>-0.89300000000000002</v>
      </c>
      <c r="N10097" s="185">
        <v>0.24579999999999999</v>
      </c>
      <c r="O10097" s="93">
        <v>4.5</v>
      </c>
      <c r="P10097" s="93">
        <v>1.5</v>
      </c>
      <c r="Q10097" s="98">
        <f t="shared" si="314"/>
        <v>-6.666666666666643E-2</v>
      </c>
      <c r="R10097" s="93">
        <v>-0.1</v>
      </c>
      <c r="S10097" s="53" t="s">
        <v>53</v>
      </c>
      <c r="T10097" s="50" t="s">
        <v>37</v>
      </c>
      <c r="U10097" s="189" t="s">
        <v>67</v>
      </c>
    </row>
    <row r="10098" spans="1:21" customFormat="1" ht="11.25" customHeight="1" x14ac:dyDescent="0.2">
      <c r="A10098" s="181" t="s">
        <v>10163</v>
      </c>
      <c r="B10098" s="85">
        <f t="shared" si="315"/>
        <v>44839.494837962964</v>
      </c>
      <c r="C10098" s="182">
        <v>2022</v>
      </c>
      <c r="D10098" s="182">
        <v>10</v>
      </c>
      <c r="E10098" s="182">
        <v>5</v>
      </c>
      <c r="F10098" s="182">
        <v>11</v>
      </c>
      <c r="G10098" s="182">
        <v>52</v>
      </c>
      <c r="H10098" s="183">
        <v>34.908999999999999</v>
      </c>
      <c r="I10098" s="183">
        <v>0.11966300000000001</v>
      </c>
      <c r="J10098" s="184">
        <v>56.623100000000001</v>
      </c>
      <c r="K10098" s="184">
        <v>161.2996</v>
      </c>
      <c r="L10098" s="183">
        <v>0.6502</v>
      </c>
      <c r="M10098" s="185">
        <v>-0.86799999999999999</v>
      </c>
      <c r="N10098" s="185">
        <v>0.39</v>
      </c>
      <c r="O10098" s="93">
        <v>4.3</v>
      </c>
      <c r="P10098" s="93">
        <v>1.4</v>
      </c>
      <c r="Q10098" s="98">
        <f t="shared" si="314"/>
        <v>-0.19999999999999987</v>
      </c>
      <c r="R10098" s="93">
        <v>-0.2</v>
      </c>
      <c r="S10098" s="53" t="s">
        <v>53</v>
      </c>
      <c r="T10098" s="50" t="s">
        <v>37</v>
      </c>
      <c r="U10098" s="189" t="s">
        <v>67</v>
      </c>
    </row>
    <row r="10099" spans="1:21" customFormat="1" ht="11.25" customHeight="1" x14ac:dyDescent="0.2">
      <c r="A10099" s="181" t="s">
        <v>10164</v>
      </c>
      <c r="B10099" s="85">
        <f t="shared" si="315"/>
        <v>44839.501747685186</v>
      </c>
      <c r="C10099" s="182">
        <v>2022</v>
      </c>
      <c r="D10099" s="182">
        <v>10</v>
      </c>
      <c r="E10099" s="182">
        <v>5</v>
      </c>
      <c r="F10099" s="182">
        <v>12</v>
      </c>
      <c r="G10099" s="182">
        <v>2</v>
      </c>
      <c r="H10099" s="183">
        <v>31.289000000000001</v>
      </c>
      <c r="I10099" s="183">
        <v>0.10353999999999999</v>
      </c>
      <c r="J10099" s="184">
        <v>56.6295</v>
      </c>
      <c r="K10099" s="184">
        <v>161.3091</v>
      </c>
      <c r="L10099" s="183">
        <v>0.64459999999999995</v>
      </c>
      <c r="M10099" s="185">
        <v>-0.87</v>
      </c>
      <c r="N10099" s="185">
        <v>0.29310000000000003</v>
      </c>
      <c r="O10099" s="93">
        <v>4.9000000000000004</v>
      </c>
      <c r="P10099" s="93">
        <v>1.7</v>
      </c>
      <c r="Q10099" s="98">
        <f t="shared" si="314"/>
        <v>0.20000000000000048</v>
      </c>
      <c r="R10099" s="93">
        <v>0.2</v>
      </c>
      <c r="S10099" s="53" t="s">
        <v>53</v>
      </c>
      <c r="T10099" s="50" t="s">
        <v>37</v>
      </c>
      <c r="U10099" s="189" t="s">
        <v>67</v>
      </c>
    </row>
    <row r="10100" spans="1:21" customFormat="1" ht="11.25" customHeight="1" x14ac:dyDescent="0.2">
      <c r="A10100" s="181" t="s">
        <v>10165</v>
      </c>
      <c r="B10100" s="85">
        <f t="shared" si="315"/>
        <v>44839.503935185188</v>
      </c>
      <c r="C10100" s="182">
        <v>2022</v>
      </c>
      <c r="D10100" s="182">
        <v>10</v>
      </c>
      <c r="E10100" s="182">
        <v>5</v>
      </c>
      <c r="F10100" s="182">
        <v>12</v>
      </c>
      <c r="G10100" s="182">
        <v>5</v>
      </c>
      <c r="H10100" s="183">
        <v>40.683</v>
      </c>
      <c r="I10100" s="183">
        <v>6.4667000000000002E-2</v>
      </c>
      <c r="J10100" s="184">
        <v>56.624000000000002</v>
      </c>
      <c r="K10100" s="184">
        <v>161.30070000000001</v>
      </c>
      <c r="L10100" s="183">
        <v>0.72</v>
      </c>
      <c r="M10100" s="185">
        <v>-1.0649999999999999</v>
      </c>
      <c r="N10100" s="185">
        <v>0.2412</v>
      </c>
      <c r="O10100" s="93">
        <v>4.9000000000000004</v>
      </c>
      <c r="P10100" s="93">
        <v>1.7</v>
      </c>
      <c r="Q10100" s="98">
        <f t="shared" si="314"/>
        <v>0.20000000000000048</v>
      </c>
      <c r="R10100" s="93">
        <v>0.2</v>
      </c>
      <c r="S10100" s="53" t="s">
        <v>53</v>
      </c>
      <c r="T10100" s="50" t="s">
        <v>37</v>
      </c>
      <c r="U10100" s="189" t="s">
        <v>67</v>
      </c>
    </row>
    <row r="10101" spans="1:21" customFormat="1" ht="11.25" customHeight="1" x14ac:dyDescent="0.2">
      <c r="A10101" s="181" t="s">
        <v>10166</v>
      </c>
      <c r="B10101" s="85">
        <f t="shared" si="315"/>
        <v>44839.50613425926</v>
      </c>
      <c r="C10101" s="182">
        <v>2022</v>
      </c>
      <c r="D10101" s="182">
        <v>10</v>
      </c>
      <c r="E10101" s="182">
        <v>5</v>
      </c>
      <c r="F10101" s="182">
        <v>12</v>
      </c>
      <c r="G10101" s="182">
        <v>8</v>
      </c>
      <c r="H10101" s="183">
        <v>50.905000000000001</v>
      </c>
      <c r="I10101" s="183">
        <v>5.9327999999999999E-2</v>
      </c>
      <c r="J10101" s="184">
        <v>56.6325</v>
      </c>
      <c r="K10101" s="184">
        <v>161.2998</v>
      </c>
      <c r="L10101" s="183">
        <v>0.40760000000000002</v>
      </c>
      <c r="M10101" s="185">
        <v>-0.81899999999999995</v>
      </c>
      <c r="N10101" s="185">
        <v>0.26290000000000002</v>
      </c>
      <c r="O10101" s="93">
        <v>4.5999999999999996</v>
      </c>
      <c r="P10101" s="93">
        <v>1.55</v>
      </c>
      <c r="Q10101" s="98">
        <f t="shared" si="314"/>
        <v>0</v>
      </c>
      <c r="R10101" s="93">
        <v>0</v>
      </c>
      <c r="S10101" s="53" t="s">
        <v>53</v>
      </c>
      <c r="T10101" s="50" t="s">
        <v>37</v>
      </c>
      <c r="U10101" s="189" t="s">
        <v>67</v>
      </c>
    </row>
    <row r="10102" spans="1:21" customFormat="1" ht="11.25" customHeight="1" x14ac:dyDescent="0.2">
      <c r="A10102" s="181" t="s">
        <v>10167</v>
      </c>
      <c r="B10102" s="85">
        <f t="shared" si="315"/>
        <v>44839.510821759257</v>
      </c>
      <c r="C10102" s="182">
        <v>2022</v>
      </c>
      <c r="D10102" s="182">
        <v>10</v>
      </c>
      <c r="E10102" s="182">
        <v>5</v>
      </c>
      <c r="F10102" s="182">
        <v>12</v>
      </c>
      <c r="G10102" s="182">
        <v>15</v>
      </c>
      <c r="H10102" s="183">
        <v>35.207999999999998</v>
      </c>
      <c r="I10102" s="183">
        <v>6.5442E-2</v>
      </c>
      <c r="J10102" s="184">
        <v>56.622100000000003</v>
      </c>
      <c r="K10102" s="184">
        <v>161.3031</v>
      </c>
      <c r="L10102" s="183">
        <v>0.75839999999999996</v>
      </c>
      <c r="M10102" s="185">
        <v>-1.165</v>
      </c>
      <c r="N10102" s="185">
        <v>0.2208</v>
      </c>
      <c r="O10102" s="93">
        <v>4.7</v>
      </c>
      <c r="P10102" s="93">
        <v>1.6</v>
      </c>
      <c r="Q10102" s="98">
        <f t="shared" si="314"/>
        <v>6.6666666666667027E-2</v>
      </c>
      <c r="R10102" s="93">
        <v>0.1</v>
      </c>
      <c r="S10102" s="53" t="s">
        <v>53</v>
      </c>
      <c r="T10102" s="50" t="s">
        <v>37</v>
      </c>
      <c r="U10102" s="189" t="s">
        <v>67</v>
      </c>
    </row>
    <row r="10103" spans="1:21" customFormat="1" ht="11.25" customHeight="1" x14ac:dyDescent="0.2">
      <c r="A10103" s="181" t="s">
        <v>10168</v>
      </c>
      <c r="B10103" s="85">
        <f t="shared" si="315"/>
        <v>44839.514976851853</v>
      </c>
      <c r="C10103" s="182">
        <v>2022</v>
      </c>
      <c r="D10103" s="182">
        <v>10</v>
      </c>
      <c r="E10103" s="182">
        <v>5</v>
      </c>
      <c r="F10103" s="182">
        <v>12</v>
      </c>
      <c r="G10103" s="182">
        <v>21</v>
      </c>
      <c r="H10103" s="183">
        <v>34.499000000000002</v>
      </c>
      <c r="I10103" s="183">
        <v>0.17797399999999999</v>
      </c>
      <c r="J10103" s="184">
        <v>56.630400000000002</v>
      </c>
      <c r="K10103" s="184">
        <v>161.30260000000001</v>
      </c>
      <c r="L10103" s="183">
        <v>1.0029999999999999</v>
      </c>
      <c r="M10103" s="185">
        <v>0.20200000000000001</v>
      </c>
      <c r="N10103" s="185">
        <v>0.81210000000000004</v>
      </c>
      <c r="O10103" s="93">
        <v>4.7</v>
      </c>
      <c r="P10103" s="93">
        <v>1.6</v>
      </c>
      <c r="Q10103" s="98">
        <f t="shared" si="314"/>
        <v>6.6666666666667027E-2</v>
      </c>
      <c r="R10103" s="93">
        <v>0.1</v>
      </c>
      <c r="S10103" s="53" t="s">
        <v>53</v>
      </c>
      <c r="T10103" s="50" t="s">
        <v>37</v>
      </c>
      <c r="U10103" s="189" t="s">
        <v>67</v>
      </c>
    </row>
    <row r="10104" spans="1:21" customFormat="1" ht="11.25" customHeight="1" x14ac:dyDescent="0.2">
      <c r="A10104" s="181" t="s">
        <v>10169</v>
      </c>
      <c r="B10104" s="85">
        <f t="shared" si="315"/>
        <v>44839.517164351855</v>
      </c>
      <c r="C10104" s="182">
        <v>2022</v>
      </c>
      <c r="D10104" s="182">
        <v>10</v>
      </c>
      <c r="E10104" s="182">
        <v>5</v>
      </c>
      <c r="F10104" s="182">
        <v>12</v>
      </c>
      <c r="G10104" s="182">
        <v>24</v>
      </c>
      <c r="H10104" s="183">
        <v>43.164000000000001</v>
      </c>
      <c r="I10104" s="183">
        <v>7.0902000000000007E-2</v>
      </c>
      <c r="J10104" s="184">
        <v>56.628399999999999</v>
      </c>
      <c r="K10104" s="184">
        <v>161.3005</v>
      </c>
      <c r="L10104" s="183">
        <v>0.747</v>
      </c>
      <c r="M10104" s="185">
        <v>-1.1619999999999999</v>
      </c>
      <c r="N10104" s="185">
        <v>0.16220000000000001</v>
      </c>
      <c r="O10104" s="93">
        <v>4.9000000000000004</v>
      </c>
      <c r="P10104" s="93">
        <v>1.7</v>
      </c>
      <c r="Q10104" s="98">
        <f t="shared" si="314"/>
        <v>0.20000000000000048</v>
      </c>
      <c r="R10104" s="93">
        <v>0.2</v>
      </c>
      <c r="S10104" s="53" t="s">
        <v>53</v>
      </c>
      <c r="T10104" s="50" t="s">
        <v>37</v>
      </c>
      <c r="U10104" s="189" t="s">
        <v>67</v>
      </c>
    </row>
    <row r="10105" spans="1:21" customFormat="1" ht="11.25" customHeight="1" x14ac:dyDescent="0.2">
      <c r="A10105" s="181" t="s">
        <v>10170</v>
      </c>
      <c r="B10105" s="85">
        <f t="shared" si="315"/>
        <v>44839.520335648151</v>
      </c>
      <c r="C10105" s="182">
        <v>2022</v>
      </c>
      <c r="D10105" s="182">
        <v>10</v>
      </c>
      <c r="E10105" s="182">
        <v>5</v>
      </c>
      <c r="F10105" s="182">
        <v>12</v>
      </c>
      <c r="G10105" s="182">
        <v>29</v>
      </c>
      <c r="H10105" s="183">
        <v>17.777000000000001</v>
      </c>
      <c r="I10105" s="183">
        <v>0.196046</v>
      </c>
      <c r="J10105" s="184">
        <v>56.621200000000002</v>
      </c>
      <c r="K10105" s="184">
        <v>161.2953</v>
      </c>
      <c r="L10105" s="183">
        <v>0.95589999999999997</v>
      </c>
      <c r="M10105" s="185">
        <v>-1.125</v>
      </c>
      <c r="N10105" s="185">
        <v>0.90249999999999997</v>
      </c>
      <c r="O10105" s="93">
        <v>4.5999999999999996</v>
      </c>
      <c r="P10105" s="93">
        <v>1.55</v>
      </c>
      <c r="Q10105" s="98">
        <f t="shared" si="314"/>
        <v>0</v>
      </c>
      <c r="R10105" s="93">
        <v>0</v>
      </c>
      <c r="S10105" s="53" t="s">
        <v>53</v>
      </c>
      <c r="T10105" s="50" t="s">
        <v>37</v>
      </c>
      <c r="U10105" s="189" t="s">
        <v>67</v>
      </c>
    </row>
    <row r="10106" spans="1:21" customFormat="1" ht="11.25" customHeight="1" x14ac:dyDescent="0.2">
      <c r="A10106" s="181" t="s">
        <v>10171</v>
      </c>
      <c r="B10106" s="85">
        <f t="shared" si="315"/>
        <v>44839.525208333333</v>
      </c>
      <c r="C10106" s="182">
        <v>2022</v>
      </c>
      <c r="D10106" s="182">
        <v>10</v>
      </c>
      <c r="E10106" s="182">
        <v>5</v>
      </c>
      <c r="F10106" s="182">
        <v>12</v>
      </c>
      <c r="G10106" s="182">
        <v>36</v>
      </c>
      <c r="H10106" s="183">
        <v>18.018999999999998</v>
      </c>
      <c r="I10106" s="183">
        <v>0.186802</v>
      </c>
      <c r="J10106" s="184">
        <v>56.6188</v>
      </c>
      <c r="K10106" s="184">
        <v>161.292</v>
      </c>
      <c r="L10106" s="183">
        <v>0.90680000000000005</v>
      </c>
      <c r="M10106" s="185">
        <v>-1.0569999999999999</v>
      </c>
      <c r="N10106" s="185">
        <v>0.7802</v>
      </c>
      <c r="O10106" s="93">
        <v>4.5999999999999996</v>
      </c>
      <c r="P10106" s="93">
        <v>1.55</v>
      </c>
      <c r="Q10106" s="98">
        <f t="shared" si="314"/>
        <v>0</v>
      </c>
      <c r="R10106" s="93">
        <v>0</v>
      </c>
      <c r="S10106" s="53" t="s">
        <v>53</v>
      </c>
      <c r="T10106" s="50" t="s">
        <v>37</v>
      </c>
      <c r="U10106" s="189" t="s">
        <v>67</v>
      </c>
    </row>
    <row r="10107" spans="1:21" customFormat="1" ht="11.25" customHeight="1" x14ac:dyDescent="0.2">
      <c r="A10107" s="181" t="s">
        <v>10172</v>
      </c>
      <c r="B10107" s="85">
        <f t="shared" si="315"/>
        <v>44839.528078703705</v>
      </c>
      <c r="C10107" s="182">
        <v>2022</v>
      </c>
      <c r="D10107" s="182">
        <v>10</v>
      </c>
      <c r="E10107" s="182">
        <v>5</v>
      </c>
      <c r="F10107" s="182">
        <v>12</v>
      </c>
      <c r="G10107" s="182">
        <v>40</v>
      </c>
      <c r="H10107" s="183">
        <v>26.574000000000002</v>
      </c>
      <c r="I10107" s="183">
        <v>0.19120799999999999</v>
      </c>
      <c r="J10107" s="184">
        <v>56.624600000000001</v>
      </c>
      <c r="K10107" s="184">
        <v>161.2997</v>
      </c>
      <c r="L10107" s="183">
        <v>1.1811</v>
      </c>
      <c r="M10107" s="185">
        <v>-1.026</v>
      </c>
      <c r="N10107" s="185">
        <v>0.77080000000000004</v>
      </c>
      <c r="O10107" s="93">
        <v>4.9000000000000004</v>
      </c>
      <c r="P10107" s="93">
        <v>1.7</v>
      </c>
      <c r="Q10107" s="98">
        <f t="shared" si="314"/>
        <v>0.20000000000000048</v>
      </c>
      <c r="R10107" s="93">
        <v>0.2</v>
      </c>
      <c r="S10107" s="53" t="s">
        <v>53</v>
      </c>
      <c r="T10107" s="50" t="s">
        <v>37</v>
      </c>
      <c r="U10107" s="189" t="s">
        <v>67</v>
      </c>
    </row>
    <row r="10108" spans="1:21" customFormat="1" ht="11.25" customHeight="1" x14ac:dyDescent="0.2">
      <c r="A10108" s="181" t="s">
        <v>10173</v>
      </c>
      <c r="B10108" s="85">
        <f t="shared" si="315"/>
        <v>44839.532673611109</v>
      </c>
      <c r="C10108" s="182">
        <v>2022</v>
      </c>
      <c r="D10108" s="182">
        <v>10</v>
      </c>
      <c r="E10108" s="182">
        <v>5</v>
      </c>
      <c r="F10108" s="182">
        <v>12</v>
      </c>
      <c r="G10108" s="182">
        <v>47</v>
      </c>
      <c r="H10108" s="183">
        <v>3.464</v>
      </c>
      <c r="I10108" s="183">
        <v>6.7395999999999998E-2</v>
      </c>
      <c r="J10108" s="184">
        <v>56.624299999999998</v>
      </c>
      <c r="K10108" s="184">
        <v>161.30199999999999</v>
      </c>
      <c r="L10108" s="183">
        <v>0.34689999999999999</v>
      </c>
      <c r="M10108" s="185">
        <v>-0.89400000000000002</v>
      </c>
      <c r="N10108" s="185">
        <v>0.17749999999999999</v>
      </c>
      <c r="O10108" s="93">
        <v>4.3</v>
      </c>
      <c r="P10108" s="93">
        <v>1.4</v>
      </c>
      <c r="Q10108" s="98">
        <f t="shared" si="314"/>
        <v>-0.19999999999999987</v>
      </c>
      <c r="R10108" s="93">
        <v>-0.2</v>
      </c>
      <c r="S10108" s="53" t="s">
        <v>53</v>
      </c>
      <c r="T10108" s="50" t="s">
        <v>37</v>
      </c>
      <c r="U10108" s="189" t="s">
        <v>67</v>
      </c>
    </row>
    <row r="10109" spans="1:21" customFormat="1" ht="11.25" customHeight="1" x14ac:dyDescent="0.2">
      <c r="A10109" s="181" t="s">
        <v>10174</v>
      </c>
      <c r="B10109" s="85">
        <f t="shared" si="315"/>
        <v>44839.53806712963</v>
      </c>
      <c r="C10109" s="182">
        <v>2022</v>
      </c>
      <c r="D10109" s="182">
        <v>10</v>
      </c>
      <c r="E10109" s="182">
        <v>5</v>
      </c>
      <c r="F10109" s="182">
        <v>12</v>
      </c>
      <c r="G10109" s="182">
        <v>54</v>
      </c>
      <c r="H10109" s="183">
        <v>49.167000000000002</v>
      </c>
      <c r="I10109" s="183">
        <v>6.6785999999999998E-2</v>
      </c>
      <c r="J10109" s="184">
        <v>56.623800000000003</v>
      </c>
      <c r="K10109" s="184">
        <v>161.29509999999999</v>
      </c>
      <c r="L10109" s="183">
        <v>0.28349999999999997</v>
      </c>
      <c r="M10109" s="185">
        <v>-0.85299999999999998</v>
      </c>
      <c r="N10109" s="185">
        <v>0.2409</v>
      </c>
      <c r="O10109" s="93">
        <v>4.2</v>
      </c>
      <c r="P10109" s="93">
        <v>1.35</v>
      </c>
      <c r="Q10109" s="98">
        <f t="shared" si="314"/>
        <v>-0.26666666666666633</v>
      </c>
      <c r="R10109" s="93">
        <v>-0.3</v>
      </c>
      <c r="S10109" s="53" t="s">
        <v>53</v>
      </c>
      <c r="T10109" s="50" t="s">
        <v>37</v>
      </c>
      <c r="U10109" s="189" t="s">
        <v>67</v>
      </c>
    </row>
    <row r="10110" spans="1:21" customFormat="1" ht="11.25" customHeight="1" x14ac:dyDescent="0.2">
      <c r="A10110" s="181" t="s">
        <v>10175</v>
      </c>
      <c r="B10110" s="85">
        <f t="shared" si="315"/>
        <v>44839.541967592595</v>
      </c>
      <c r="C10110" s="182">
        <v>2022</v>
      </c>
      <c r="D10110" s="182">
        <v>10</v>
      </c>
      <c r="E10110" s="182">
        <v>5</v>
      </c>
      <c r="F10110" s="182">
        <v>13</v>
      </c>
      <c r="G10110" s="182">
        <v>0</v>
      </c>
      <c r="H10110" s="183">
        <v>26.997</v>
      </c>
      <c r="I10110" s="183">
        <v>0.10829800000000001</v>
      </c>
      <c r="J10110" s="184">
        <v>56.621400000000001</v>
      </c>
      <c r="K10110" s="184">
        <v>161.2996</v>
      </c>
      <c r="L10110" s="183">
        <v>0.7681</v>
      </c>
      <c r="M10110" s="185">
        <v>-0.875</v>
      </c>
      <c r="N10110" s="185">
        <v>0.32279999999999998</v>
      </c>
      <c r="O10110" s="93">
        <v>4.8</v>
      </c>
      <c r="P10110" s="93">
        <v>1.65</v>
      </c>
      <c r="Q10110" s="98">
        <f t="shared" si="314"/>
        <v>0.13333333333333344</v>
      </c>
      <c r="R10110" s="93">
        <v>0.1</v>
      </c>
      <c r="S10110" s="53" t="s">
        <v>53</v>
      </c>
      <c r="T10110" s="50" t="s">
        <v>37</v>
      </c>
      <c r="U10110" s="189" t="s">
        <v>67</v>
      </c>
    </row>
    <row r="10111" spans="1:21" customFormat="1" ht="11.25" customHeight="1" x14ac:dyDescent="0.2">
      <c r="A10111" s="181" t="s">
        <v>10176</v>
      </c>
      <c r="B10111" s="85">
        <f t="shared" si="315"/>
        <v>44839.544664351852</v>
      </c>
      <c r="C10111" s="182">
        <v>2022</v>
      </c>
      <c r="D10111" s="182">
        <v>10</v>
      </c>
      <c r="E10111" s="182">
        <v>5</v>
      </c>
      <c r="F10111" s="182">
        <v>13</v>
      </c>
      <c r="G10111" s="182">
        <v>4</v>
      </c>
      <c r="H10111" s="183">
        <v>19.561</v>
      </c>
      <c r="I10111" s="183">
        <v>6.9126999999999994E-2</v>
      </c>
      <c r="J10111" s="184">
        <v>56.624899999999997</v>
      </c>
      <c r="K10111" s="184">
        <v>161.3006</v>
      </c>
      <c r="L10111" s="183">
        <v>0.61270000000000002</v>
      </c>
      <c r="M10111" s="185">
        <v>-1.363</v>
      </c>
      <c r="N10111" s="185">
        <v>0.2203</v>
      </c>
      <c r="O10111" s="93">
        <v>4.5</v>
      </c>
      <c r="P10111" s="93">
        <v>1.5</v>
      </c>
      <c r="Q10111" s="98">
        <f t="shared" si="314"/>
        <v>-6.666666666666643E-2</v>
      </c>
      <c r="R10111" s="93">
        <v>-0.1</v>
      </c>
      <c r="S10111" s="53" t="s">
        <v>53</v>
      </c>
      <c r="T10111" s="50" t="s">
        <v>37</v>
      </c>
      <c r="U10111" s="189" t="s">
        <v>67</v>
      </c>
    </row>
    <row r="10112" spans="1:21" customFormat="1" ht="11.25" customHeight="1" x14ac:dyDescent="0.2">
      <c r="A10112" s="181" t="s">
        <v>10177</v>
      </c>
      <c r="B10112" s="85">
        <f t="shared" si="315"/>
        <v>44839.547581018516</v>
      </c>
      <c r="C10112" s="182">
        <v>2022</v>
      </c>
      <c r="D10112" s="182">
        <v>10</v>
      </c>
      <c r="E10112" s="182">
        <v>5</v>
      </c>
      <c r="F10112" s="182">
        <v>13</v>
      </c>
      <c r="G10112" s="182">
        <v>8</v>
      </c>
      <c r="H10112" s="183">
        <v>31.297000000000001</v>
      </c>
      <c r="I10112" s="183">
        <v>8.4606000000000001E-2</v>
      </c>
      <c r="J10112" s="184">
        <v>56.622799999999998</v>
      </c>
      <c r="K10112" s="184">
        <v>161.3021</v>
      </c>
      <c r="L10112" s="183">
        <v>0.66649999999999998</v>
      </c>
      <c r="M10112" s="185">
        <v>-1.1599999999999999</v>
      </c>
      <c r="N10112" s="185">
        <v>0.41339999999999999</v>
      </c>
      <c r="O10112" s="93">
        <v>4.7</v>
      </c>
      <c r="P10112" s="93">
        <v>1.6</v>
      </c>
      <c r="Q10112" s="98">
        <f t="shared" si="314"/>
        <v>6.6666666666667027E-2</v>
      </c>
      <c r="R10112" s="93">
        <v>0.1</v>
      </c>
      <c r="S10112" s="53" t="s">
        <v>53</v>
      </c>
      <c r="T10112" s="50" t="s">
        <v>37</v>
      </c>
      <c r="U10112" s="189" t="s">
        <v>67</v>
      </c>
    </row>
    <row r="10113" spans="1:21" customFormat="1" ht="11.25" customHeight="1" x14ac:dyDescent="0.2">
      <c r="A10113" s="181" t="s">
        <v>10178</v>
      </c>
      <c r="B10113" s="85">
        <f t="shared" si="315"/>
        <v>44839.554328703707</v>
      </c>
      <c r="C10113" s="182">
        <v>2022</v>
      </c>
      <c r="D10113" s="182">
        <v>10</v>
      </c>
      <c r="E10113" s="182">
        <v>5</v>
      </c>
      <c r="F10113" s="182">
        <v>13</v>
      </c>
      <c r="G10113" s="182">
        <v>18</v>
      </c>
      <c r="H10113" s="183">
        <v>14.734</v>
      </c>
      <c r="I10113" s="183">
        <v>7.4284000000000003E-2</v>
      </c>
      <c r="J10113" s="184">
        <v>56.622999999999998</v>
      </c>
      <c r="K10113" s="184">
        <v>161.29480000000001</v>
      </c>
      <c r="L10113" s="183">
        <v>0.35410000000000003</v>
      </c>
      <c r="M10113" s="185">
        <v>-0.88500000000000001</v>
      </c>
      <c r="N10113" s="185">
        <v>0.2475</v>
      </c>
      <c r="O10113" s="93">
        <v>4.8</v>
      </c>
      <c r="P10113" s="93">
        <v>1.65</v>
      </c>
      <c r="Q10113" s="98">
        <f t="shared" si="314"/>
        <v>0.13333333333333344</v>
      </c>
      <c r="R10113" s="93">
        <v>0.1</v>
      </c>
      <c r="S10113" s="53" t="s">
        <v>53</v>
      </c>
      <c r="T10113" s="50" t="s">
        <v>37</v>
      </c>
      <c r="U10113" s="190" t="s">
        <v>67</v>
      </c>
    </row>
    <row r="10114" spans="1:21" customFormat="1" ht="11.25" customHeight="1" x14ac:dyDescent="0.2">
      <c r="A10114" s="181" t="s">
        <v>10179</v>
      </c>
      <c r="B10114" s="85">
        <f t="shared" si="315"/>
        <v>44839.554375</v>
      </c>
      <c r="C10114" s="182">
        <v>2022</v>
      </c>
      <c r="D10114" s="182">
        <v>10</v>
      </c>
      <c r="E10114" s="182">
        <v>5</v>
      </c>
      <c r="F10114" s="182">
        <v>13</v>
      </c>
      <c r="G10114" s="182">
        <v>18</v>
      </c>
      <c r="H10114" s="183">
        <v>18.728000000000002</v>
      </c>
      <c r="I10114" s="183">
        <v>0.222334</v>
      </c>
      <c r="J10114" s="184">
        <v>56.072499999999998</v>
      </c>
      <c r="K10114" s="184">
        <v>160.61940000000001</v>
      </c>
      <c r="L10114" s="183">
        <v>1.7853000000000001</v>
      </c>
      <c r="M10114" s="185">
        <v>30.806000000000001</v>
      </c>
      <c r="N10114" s="185">
        <v>1.5477000000000001</v>
      </c>
      <c r="O10114" s="93">
        <v>4.2</v>
      </c>
      <c r="P10114" s="93">
        <v>1.35</v>
      </c>
      <c r="Q10114" s="98">
        <f t="shared" si="314"/>
        <v>-0.26666666666666633</v>
      </c>
      <c r="R10114" s="93">
        <v>-0.3</v>
      </c>
      <c r="S10114" s="53" t="s">
        <v>53</v>
      </c>
      <c r="T10114" s="50" t="s">
        <v>37</v>
      </c>
      <c r="U10114" s="190" t="s">
        <v>50</v>
      </c>
    </row>
    <row r="10115" spans="1:21" customFormat="1" ht="11.25" customHeight="1" x14ac:dyDescent="0.2">
      <c r="A10115" s="181" t="s">
        <v>10180</v>
      </c>
      <c r="B10115" s="85">
        <f t="shared" si="315"/>
        <v>44839.55709490741</v>
      </c>
      <c r="C10115" s="182">
        <v>2022</v>
      </c>
      <c r="D10115" s="182">
        <v>10</v>
      </c>
      <c r="E10115" s="182">
        <v>5</v>
      </c>
      <c r="F10115" s="182">
        <v>13</v>
      </c>
      <c r="G10115" s="182">
        <v>22</v>
      </c>
      <c r="H10115" s="183">
        <v>13.112</v>
      </c>
      <c r="I10115" s="183">
        <v>0.119365</v>
      </c>
      <c r="J10115" s="184">
        <v>56.622500000000002</v>
      </c>
      <c r="K10115" s="184">
        <v>161.29939999999999</v>
      </c>
      <c r="L10115" s="183">
        <v>0.67649999999999999</v>
      </c>
      <c r="M10115" s="185">
        <v>-0.89900000000000002</v>
      </c>
      <c r="N10115" s="185">
        <v>0.37780000000000002</v>
      </c>
      <c r="O10115" s="93">
        <v>4.5</v>
      </c>
      <c r="P10115" s="93">
        <v>1.5</v>
      </c>
      <c r="Q10115" s="98">
        <f t="shared" si="314"/>
        <v>-6.666666666666643E-2</v>
      </c>
      <c r="R10115" s="93">
        <v>-0.1</v>
      </c>
      <c r="S10115" s="53" t="s">
        <v>53</v>
      </c>
      <c r="T10115" s="50" t="s">
        <v>37</v>
      </c>
      <c r="U10115" s="189" t="s">
        <v>67</v>
      </c>
    </row>
    <row r="10116" spans="1:21" customFormat="1" ht="11.25" customHeight="1" x14ac:dyDescent="0.2">
      <c r="A10116" s="181" t="s">
        <v>10181</v>
      </c>
      <c r="B10116" s="85">
        <f t="shared" si="315"/>
        <v>44839.562245370369</v>
      </c>
      <c r="C10116" s="182">
        <v>2022</v>
      </c>
      <c r="D10116" s="182">
        <v>10</v>
      </c>
      <c r="E10116" s="182">
        <v>5</v>
      </c>
      <c r="F10116" s="182">
        <v>13</v>
      </c>
      <c r="G10116" s="182">
        <v>29</v>
      </c>
      <c r="H10116" s="183">
        <v>38.904000000000003</v>
      </c>
      <c r="I10116" s="183">
        <v>4.9062000000000001E-2</v>
      </c>
      <c r="J10116" s="184">
        <v>56.621099999999998</v>
      </c>
      <c r="K10116" s="184">
        <v>161.2998</v>
      </c>
      <c r="L10116" s="183">
        <v>0.5605</v>
      </c>
      <c r="M10116" s="185">
        <v>-1.1539999999999999</v>
      </c>
      <c r="N10116" s="185">
        <v>0.13150000000000001</v>
      </c>
      <c r="O10116" s="93">
        <v>4.8</v>
      </c>
      <c r="P10116" s="93">
        <v>1.65</v>
      </c>
      <c r="Q10116" s="98">
        <f t="shared" si="314"/>
        <v>0.13333333333333344</v>
      </c>
      <c r="R10116" s="93">
        <v>0.1</v>
      </c>
      <c r="S10116" s="53" t="s">
        <v>53</v>
      </c>
      <c r="T10116" s="50" t="s">
        <v>37</v>
      </c>
      <c r="U10116" s="189" t="s">
        <v>67</v>
      </c>
    </row>
    <row r="10117" spans="1:21" customFormat="1" ht="11.25" customHeight="1" x14ac:dyDescent="0.2">
      <c r="A10117" s="181" t="s">
        <v>10182</v>
      </c>
      <c r="B10117" s="85">
        <f t="shared" si="315"/>
        <v>44839.566967592589</v>
      </c>
      <c r="C10117" s="182">
        <v>2022</v>
      </c>
      <c r="D10117" s="182">
        <v>10</v>
      </c>
      <c r="E10117" s="182">
        <v>5</v>
      </c>
      <c r="F10117" s="182">
        <v>13</v>
      </c>
      <c r="G10117" s="182">
        <v>36</v>
      </c>
      <c r="H10117" s="183">
        <v>26.004000000000001</v>
      </c>
      <c r="I10117" s="183">
        <v>0.143427</v>
      </c>
      <c r="J10117" s="184">
        <v>56.6325</v>
      </c>
      <c r="K10117" s="184">
        <v>161.2972</v>
      </c>
      <c r="L10117" s="183">
        <v>1.2988</v>
      </c>
      <c r="M10117" s="185">
        <v>-1.05</v>
      </c>
      <c r="N10117" s="185">
        <v>0.4052</v>
      </c>
      <c r="O10117" s="93">
        <v>4.5</v>
      </c>
      <c r="P10117" s="93">
        <v>1.5</v>
      </c>
      <c r="Q10117" s="98">
        <f t="shared" ref="Q10117:Q10180" si="316">(O10117-4.6)/1.5</f>
        <v>-6.666666666666643E-2</v>
      </c>
      <c r="R10117" s="93">
        <v>-0.1</v>
      </c>
      <c r="S10117" s="53" t="s">
        <v>53</v>
      </c>
      <c r="T10117" s="50" t="s">
        <v>37</v>
      </c>
      <c r="U10117" s="189" t="s">
        <v>67</v>
      </c>
    </row>
    <row r="10118" spans="1:21" customFormat="1" ht="11.25" customHeight="1" x14ac:dyDescent="0.2">
      <c r="A10118" s="181" t="s">
        <v>10183</v>
      </c>
      <c r="B10118" s="85">
        <f t="shared" ref="B10118:B10181" si="317">DATE(C10118,D10118,E10118)+TIME(F10118,G10118,H10118)</f>
        <v>44839.570416666669</v>
      </c>
      <c r="C10118" s="182">
        <v>2022</v>
      </c>
      <c r="D10118" s="182">
        <v>10</v>
      </c>
      <c r="E10118" s="182">
        <v>5</v>
      </c>
      <c r="F10118" s="182">
        <v>13</v>
      </c>
      <c r="G10118" s="182">
        <v>41</v>
      </c>
      <c r="H10118" s="183">
        <v>24.666</v>
      </c>
      <c r="I10118" s="183">
        <v>9.3964000000000006E-2</v>
      </c>
      <c r="J10118" s="184">
        <v>56.647300000000001</v>
      </c>
      <c r="K10118" s="184">
        <v>161.31899999999999</v>
      </c>
      <c r="L10118" s="183">
        <v>0.92959999999999998</v>
      </c>
      <c r="M10118" s="185">
        <v>-0.97399999999999998</v>
      </c>
      <c r="N10118" s="185">
        <v>0.151</v>
      </c>
      <c r="O10118" s="93">
        <v>5.4</v>
      </c>
      <c r="P10118" s="93">
        <v>1.95</v>
      </c>
      <c r="Q10118" s="98">
        <f t="shared" si="316"/>
        <v>0.53333333333333377</v>
      </c>
      <c r="R10118" s="93">
        <v>0.5</v>
      </c>
      <c r="S10118" s="53" t="s">
        <v>53</v>
      </c>
      <c r="T10118" s="50" t="s">
        <v>37</v>
      </c>
      <c r="U10118" s="189" t="s">
        <v>67</v>
      </c>
    </row>
    <row r="10119" spans="1:21" customFormat="1" ht="11.25" customHeight="1" x14ac:dyDescent="0.2">
      <c r="A10119" s="181" t="s">
        <v>10184</v>
      </c>
      <c r="B10119" s="85">
        <f t="shared" si="317"/>
        <v>44839.573761574073</v>
      </c>
      <c r="C10119" s="182">
        <v>2022</v>
      </c>
      <c r="D10119" s="182">
        <v>10</v>
      </c>
      <c r="E10119" s="182">
        <v>5</v>
      </c>
      <c r="F10119" s="182">
        <v>13</v>
      </c>
      <c r="G10119" s="182">
        <v>46</v>
      </c>
      <c r="H10119" s="183">
        <v>13.791</v>
      </c>
      <c r="I10119" s="183">
        <v>9.1900999999999997E-2</v>
      </c>
      <c r="J10119" s="184">
        <v>56.621000000000002</v>
      </c>
      <c r="K10119" s="184">
        <v>161.29910000000001</v>
      </c>
      <c r="L10119" s="183">
        <v>0.66700000000000004</v>
      </c>
      <c r="M10119" s="185">
        <v>-0.876</v>
      </c>
      <c r="N10119" s="185">
        <v>0.26590000000000003</v>
      </c>
      <c r="O10119" s="93">
        <v>5</v>
      </c>
      <c r="P10119" s="93">
        <v>1.75</v>
      </c>
      <c r="Q10119" s="98">
        <f t="shared" si="316"/>
        <v>0.26666666666666689</v>
      </c>
      <c r="R10119" s="93">
        <v>0.3</v>
      </c>
      <c r="S10119" s="53" t="s">
        <v>53</v>
      </c>
      <c r="T10119" s="50" t="s">
        <v>37</v>
      </c>
      <c r="U10119" s="189" t="s">
        <v>67</v>
      </c>
    </row>
    <row r="10120" spans="1:21" customFormat="1" ht="11.25" customHeight="1" x14ac:dyDescent="0.2">
      <c r="A10120" s="181" t="s">
        <v>10185</v>
      </c>
      <c r="B10120" s="85">
        <f t="shared" si="317"/>
        <v>44839.579467592594</v>
      </c>
      <c r="C10120" s="182">
        <v>2022</v>
      </c>
      <c r="D10120" s="182">
        <v>10</v>
      </c>
      <c r="E10120" s="182">
        <v>5</v>
      </c>
      <c r="F10120" s="182">
        <v>13</v>
      </c>
      <c r="G10120" s="182">
        <v>54</v>
      </c>
      <c r="H10120" s="183">
        <v>26.797000000000001</v>
      </c>
      <c r="I10120" s="183">
        <v>0.141013</v>
      </c>
      <c r="J10120" s="184">
        <v>56.621000000000002</v>
      </c>
      <c r="K10120" s="184">
        <v>161.29320000000001</v>
      </c>
      <c r="L10120" s="183">
        <v>0.75539999999999996</v>
      </c>
      <c r="M10120" s="185">
        <v>-0.86299999999999999</v>
      </c>
      <c r="N10120" s="185">
        <v>0.46679999999999999</v>
      </c>
      <c r="O10120" s="93">
        <v>4.9000000000000004</v>
      </c>
      <c r="P10120" s="93">
        <v>1.7</v>
      </c>
      <c r="Q10120" s="98">
        <f t="shared" si="316"/>
        <v>0.20000000000000048</v>
      </c>
      <c r="R10120" s="93">
        <v>0.2</v>
      </c>
      <c r="S10120" s="53" t="s">
        <v>53</v>
      </c>
      <c r="T10120" s="50" t="s">
        <v>37</v>
      </c>
      <c r="U10120" s="189" t="s">
        <v>67</v>
      </c>
    </row>
    <row r="10121" spans="1:21" customFormat="1" ht="11.25" customHeight="1" x14ac:dyDescent="0.2">
      <c r="A10121" s="181" t="s">
        <v>10186</v>
      </c>
      <c r="B10121" s="85">
        <f t="shared" si="317"/>
        <v>44839.583715277775</v>
      </c>
      <c r="C10121" s="182">
        <v>2022</v>
      </c>
      <c r="D10121" s="182">
        <v>10</v>
      </c>
      <c r="E10121" s="182">
        <v>5</v>
      </c>
      <c r="F10121" s="182">
        <v>14</v>
      </c>
      <c r="G10121" s="182">
        <v>0</v>
      </c>
      <c r="H10121" s="183">
        <v>33.600999999999999</v>
      </c>
      <c r="I10121" s="183">
        <v>0.13728299999999999</v>
      </c>
      <c r="J10121" s="184">
        <v>56.623600000000003</v>
      </c>
      <c r="K10121" s="184">
        <v>161.29640000000001</v>
      </c>
      <c r="L10121" s="183">
        <v>0.50519999999999998</v>
      </c>
      <c r="M10121" s="185">
        <v>-1.236</v>
      </c>
      <c r="N10121" s="185">
        <v>0.60499999999999998</v>
      </c>
      <c r="O10121" s="93">
        <v>4.4000000000000004</v>
      </c>
      <c r="P10121" s="93">
        <v>1.45</v>
      </c>
      <c r="Q10121" s="98">
        <f t="shared" si="316"/>
        <v>-0.13333333333333286</v>
      </c>
      <c r="R10121" s="93">
        <v>-0.1</v>
      </c>
      <c r="S10121" s="53" t="s">
        <v>53</v>
      </c>
      <c r="T10121" s="50" t="s">
        <v>37</v>
      </c>
      <c r="U10121" s="189" t="s">
        <v>67</v>
      </c>
    </row>
    <row r="10122" spans="1:21" customFormat="1" ht="11.25" customHeight="1" x14ac:dyDescent="0.2">
      <c r="A10122" s="181" t="s">
        <v>10187</v>
      </c>
      <c r="B10122" s="85">
        <f t="shared" si="317"/>
        <v>44839.587766203702</v>
      </c>
      <c r="C10122" s="182">
        <v>2022</v>
      </c>
      <c r="D10122" s="182">
        <v>10</v>
      </c>
      <c r="E10122" s="182">
        <v>5</v>
      </c>
      <c r="F10122" s="182">
        <v>14</v>
      </c>
      <c r="G10122" s="182">
        <v>6</v>
      </c>
      <c r="H10122" s="183">
        <v>23.498000000000001</v>
      </c>
      <c r="I10122" s="183">
        <v>4.5168E-2</v>
      </c>
      <c r="J10122" s="184">
        <v>56.6205</v>
      </c>
      <c r="K10122" s="184">
        <v>161.2978</v>
      </c>
      <c r="L10122" s="183">
        <v>0.2344</v>
      </c>
      <c r="M10122" s="185">
        <v>-0.83699999999999997</v>
      </c>
      <c r="N10122" s="185">
        <v>0.20849999999999999</v>
      </c>
      <c r="O10122" s="93">
        <v>4.5</v>
      </c>
      <c r="P10122" s="93">
        <v>1.5</v>
      </c>
      <c r="Q10122" s="98">
        <f t="shared" si="316"/>
        <v>-6.666666666666643E-2</v>
      </c>
      <c r="R10122" s="93">
        <v>-0.1</v>
      </c>
      <c r="S10122" s="53" t="s">
        <v>53</v>
      </c>
      <c r="T10122" s="50" t="s">
        <v>37</v>
      </c>
      <c r="U10122" s="189" t="s">
        <v>67</v>
      </c>
    </row>
    <row r="10123" spans="1:21" customFormat="1" ht="11.25" customHeight="1" x14ac:dyDescent="0.2">
      <c r="A10123" s="181" t="s">
        <v>10188</v>
      </c>
      <c r="B10123" s="85">
        <f t="shared" si="317"/>
        <v>44839.595312500001</v>
      </c>
      <c r="C10123" s="182">
        <v>2022</v>
      </c>
      <c r="D10123" s="182">
        <v>10</v>
      </c>
      <c r="E10123" s="182">
        <v>5</v>
      </c>
      <c r="F10123" s="182">
        <v>14</v>
      </c>
      <c r="G10123" s="182">
        <v>17</v>
      </c>
      <c r="H10123" s="183">
        <v>15.004</v>
      </c>
      <c r="I10123" s="183">
        <v>0.219883</v>
      </c>
      <c r="J10123" s="184">
        <v>56.620600000000003</v>
      </c>
      <c r="K10123" s="184">
        <v>161.2953</v>
      </c>
      <c r="L10123" s="183">
        <v>1.0242</v>
      </c>
      <c r="M10123" s="185">
        <v>-0.95599999999999996</v>
      </c>
      <c r="N10123" s="185">
        <v>0.70920000000000005</v>
      </c>
      <c r="O10123" s="93">
        <v>4.7</v>
      </c>
      <c r="P10123" s="93">
        <v>1.6</v>
      </c>
      <c r="Q10123" s="98">
        <f t="shared" si="316"/>
        <v>6.6666666666667027E-2</v>
      </c>
      <c r="R10123" s="93">
        <v>0.1</v>
      </c>
      <c r="S10123" s="53" t="s">
        <v>53</v>
      </c>
      <c r="T10123" s="50" t="s">
        <v>37</v>
      </c>
      <c r="U10123" s="189" t="s">
        <v>67</v>
      </c>
    </row>
    <row r="10124" spans="1:21" customFormat="1" ht="11.25" customHeight="1" x14ac:dyDescent="0.2">
      <c r="A10124" s="181" t="s">
        <v>10189</v>
      </c>
      <c r="B10124" s="85">
        <f t="shared" si="317"/>
        <v>44839.603541666664</v>
      </c>
      <c r="C10124" s="182">
        <v>2022</v>
      </c>
      <c r="D10124" s="182">
        <v>10</v>
      </c>
      <c r="E10124" s="182">
        <v>5</v>
      </c>
      <c r="F10124" s="182">
        <v>14</v>
      </c>
      <c r="G10124" s="182">
        <v>29</v>
      </c>
      <c r="H10124" s="183">
        <v>6.718</v>
      </c>
      <c r="I10124" s="183">
        <v>0.102115</v>
      </c>
      <c r="J10124" s="184">
        <v>56.621400000000001</v>
      </c>
      <c r="K10124" s="184">
        <v>161.29900000000001</v>
      </c>
      <c r="L10124" s="183">
        <v>0.57950000000000002</v>
      </c>
      <c r="M10124" s="185">
        <v>-0.877</v>
      </c>
      <c r="N10124" s="185">
        <v>0.31330000000000002</v>
      </c>
      <c r="O10124" s="93">
        <v>4.0999999999999996</v>
      </c>
      <c r="P10124" s="93">
        <v>1.3</v>
      </c>
      <c r="Q10124" s="98">
        <f t="shared" si="316"/>
        <v>-0.33333333333333331</v>
      </c>
      <c r="R10124" s="93">
        <v>-0.3</v>
      </c>
      <c r="S10124" s="53" t="s">
        <v>53</v>
      </c>
      <c r="T10124" s="50" t="s">
        <v>37</v>
      </c>
      <c r="U10124" s="189" t="s">
        <v>67</v>
      </c>
    </row>
    <row r="10125" spans="1:21" customFormat="1" ht="11.25" customHeight="1" x14ac:dyDescent="0.2">
      <c r="A10125" s="181" t="s">
        <v>10190</v>
      </c>
      <c r="B10125" s="85">
        <f t="shared" si="317"/>
        <v>44839.609803240739</v>
      </c>
      <c r="C10125" s="182">
        <v>2022</v>
      </c>
      <c r="D10125" s="182">
        <v>10</v>
      </c>
      <c r="E10125" s="182">
        <v>5</v>
      </c>
      <c r="F10125" s="182">
        <v>14</v>
      </c>
      <c r="G10125" s="182">
        <v>38</v>
      </c>
      <c r="H10125" s="183">
        <v>7.6829999999999998</v>
      </c>
      <c r="I10125" s="183">
        <v>0.17156099999999999</v>
      </c>
      <c r="J10125" s="184">
        <v>56.620199999999997</v>
      </c>
      <c r="K10125" s="184">
        <v>161.29810000000001</v>
      </c>
      <c r="L10125" s="183">
        <v>0.86629999999999996</v>
      </c>
      <c r="M10125" s="185">
        <v>-1.046</v>
      </c>
      <c r="N10125" s="185">
        <v>0.71909999999999996</v>
      </c>
      <c r="O10125" s="93">
        <v>4.4000000000000004</v>
      </c>
      <c r="P10125" s="93">
        <v>1.45</v>
      </c>
      <c r="Q10125" s="98">
        <f t="shared" si="316"/>
        <v>-0.13333333333333286</v>
      </c>
      <c r="R10125" s="93">
        <v>-0.1</v>
      </c>
      <c r="S10125" s="53" t="s">
        <v>53</v>
      </c>
      <c r="T10125" s="50" t="s">
        <v>37</v>
      </c>
      <c r="U10125" s="189" t="s">
        <v>67</v>
      </c>
    </row>
    <row r="10126" spans="1:21" customFormat="1" ht="11.25" customHeight="1" x14ac:dyDescent="0.2">
      <c r="A10126" s="181" t="s">
        <v>10191</v>
      </c>
      <c r="B10126" s="85">
        <f t="shared" si="317"/>
        <v>44839.658101851855</v>
      </c>
      <c r="C10126" s="182">
        <v>2022</v>
      </c>
      <c r="D10126" s="182">
        <v>10</v>
      </c>
      <c r="E10126" s="182">
        <v>5</v>
      </c>
      <c r="F10126" s="182">
        <v>15</v>
      </c>
      <c r="G10126" s="182">
        <v>47</v>
      </c>
      <c r="H10126" s="183">
        <v>40.377000000000002</v>
      </c>
      <c r="I10126" s="183">
        <v>9.7388000000000002E-2</v>
      </c>
      <c r="J10126" s="184">
        <v>56.620800000000003</v>
      </c>
      <c r="K10126" s="184">
        <v>161.292</v>
      </c>
      <c r="L10126" s="183">
        <v>0.34810000000000002</v>
      </c>
      <c r="M10126" s="185">
        <v>-0.86299999999999999</v>
      </c>
      <c r="N10126" s="185">
        <v>0.34129999999999999</v>
      </c>
      <c r="O10126" s="93">
        <v>4</v>
      </c>
      <c r="P10126" s="93">
        <v>1.25</v>
      </c>
      <c r="Q10126" s="98">
        <f t="shared" si="316"/>
        <v>-0.39999999999999974</v>
      </c>
      <c r="R10126" s="93">
        <v>-0.4</v>
      </c>
      <c r="S10126" s="53" t="s">
        <v>53</v>
      </c>
      <c r="T10126" s="50" t="s">
        <v>37</v>
      </c>
      <c r="U10126" s="189" t="s">
        <v>67</v>
      </c>
    </row>
    <row r="10127" spans="1:21" customFormat="1" ht="11.25" customHeight="1" x14ac:dyDescent="0.2">
      <c r="A10127" s="181" t="s">
        <v>10192</v>
      </c>
      <c r="B10127" s="85">
        <f t="shared" si="317"/>
        <v>44839.661053240743</v>
      </c>
      <c r="C10127" s="182">
        <v>2022</v>
      </c>
      <c r="D10127" s="182">
        <v>10</v>
      </c>
      <c r="E10127" s="182">
        <v>5</v>
      </c>
      <c r="F10127" s="182">
        <v>15</v>
      </c>
      <c r="G10127" s="182">
        <v>51</v>
      </c>
      <c r="H10127" s="183">
        <v>55.938000000000002</v>
      </c>
      <c r="I10127" s="183">
        <v>6.5501000000000004E-2</v>
      </c>
      <c r="J10127" s="184">
        <v>55.753700000000002</v>
      </c>
      <c r="K10127" s="184">
        <v>160.54589999999999</v>
      </c>
      <c r="L10127" s="183">
        <v>0.76980000000000004</v>
      </c>
      <c r="M10127" s="185">
        <v>7.8470000000000004</v>
      </c>
      <c r="N10127" s="185">
        <v>0.48670000000000002</v>
      </c>
      <c r="O10127" s="93">
        <v>4.5</v>
      </c>
      <c r="P10127" s="93">
        <v>1.5</v>
      </c>
      <c r="Q10127" s="98">
        <f t="shared" si="316"/>
        <v>-6.666666666666643E-2</v>
      </c>
      <c r="R10127" s="93">
        <v>-0.1</v>
      </c>
      <c r="S10127" s="53" t="s">
        <v>53</v>
      </c>
      <c r="T10127" s="50" t="s">
        <v>37</v>
      </c>
      <c r="U10127" s="189" t="s">
        <v>51</v>
      </c>
    </row>
    <row r="10128" spans="1:21" customFormat="1" ht="11.25" customHeight="1" x14ac:dyDescent="0.2">
      <c r="A10128" s="181" t="s">
        <v>10193</v>
      </c>
      <c r="B10128" s="85">
        <f t="shared" si="317"/>
        <v>44839.664803240739</v>
      </c>
      <c r="C10128" s="182">
        <v>2022</v>
      </c>
      <c r="D10128" s="182">
        <v>10</v>
      </c>
      <c r="E10128" s="182">
        <v>5</v>
      </c>
      <c r="F10128" s="182">
        <v>15</v>
      </c>
      <c r="G10128" s="182">
        <v>57</v>
      </c>
      <c r="H10128" s="183">
        <v>19.420999999999999</v>
      </c>
      <c r="I10128" s="183">
        <v>0.142927</v>
      </c>
      <c r="J10128" s="184">
        <v>56.067</v>
      </c>
      <c r="K10128" s="184">
        <v>160.62100000000001</v>
      </c>
      <c r="L10128" s="183">
        <v>1.3509</v>
      </c>
      <c r="M10128" s="185">
        <v>29.364999999999998</v>
      </c>
      <c r="N10128" s="185">
        <v>0.9506</v>
      </c>
      <c r="O10128" s="93">
        <v>4.5999999999999996</v>
      </c>
      <c r="P10128" s="93">
        <v>1.55</v>
      </c>
      <c r="Q10128" s="98">
        <f t="shared" si="316"/>
        <v>0</v>
      </c>
      <c r="R10128" s="93">
        <v>0</v>
      </c>
      <c r="S10128" s="53" t="s">
        <v>53</v>
      </c>
      <c r="T10128" s="50" t="s">
        <v>37</v>
      </c>
      <c r="U10128" s="189" t="s">
        <v>50</v>
      </c>
    </row>
    <row r="10129" spans="1:21" customFormat="1" ht="11.25" customHeight="1" x14ac:dyDescent="0.2">
      <c r="A10129" s="181" t="s">
        <v>10194</v>
      </c>
      <c r="B10129" s="85">
        <f t="shared" si="317"/>
        <v>44839.674710648149</v>
      </c>
      <c r="C10129" s="182">
        <v>2022</v>
      </c>
      <c r="D10129" s="182">
        <v>10</v>
      </c>
      <c r="E10129" s="182">
        <v>5</v>
      </c>
      <c r="F10129" s="182">
        <v>16</v>
      </c>
      <c r="G10129" s="182">
        <v>11</v>
      </c>
      <c r="H10129" s="183">
        <v>35.804000000000002</v>
      </c>
      <c r="I10129" s="183">
        <v>7.1026000000000006E-2</v>
      </c>
      <c r="J10129" s="184">
        <v>56.049100000000003</v>
      </c>
      <c r="K10129" s="184">
        <v>160.5994</v>
      </c>
      <c r="L10129" s="183">
        <v>0.64870000000000005</v>
      </c>
      <c r="M10129" s="185">
        <v>30.652999999999999</v>
      </c>
      <c r="N10129" s="185">
        <v>0.48899999999999999</v>
      </c>
      <c r="O10129" s="93">
        <v>5</v>
      </c>
      <c r="P10129" s="93">
        <v>1.75</v>
      </c>
      <c r="Q10129" s="98">
        <f t="shared" si="316"/>
        <v>0.26666666666666689</v>
      </c>
      <c r="R10129" s="93">
        <v>0.3</v>
      </c>
      <c r="S10129" s="53" t="s">
        <v>53</v>
      </c>
      <c r="T10129" s="50" t="s">
        <v>37</v>
      </c>
      <c r="U10129" s="189" t="s">
        <v>50</v>
      </c>
    </row>
    <row r="10130" spans="1:21" customFormat="1" ht="11.25" customHeight="1" x14ac:dyDescent="0.2">
      <c r="A10130" s="181" t="s">
        <v>10195</v>
      </c>
      <c r="B10130" s="85">
        <f t="shared" si="317"/>
        <v>44839.694965277777</v>
      </c>
      <c r="C10130" s="182">
        <v>2022</v>
      </c>
      <c r="D10130" s="182">
        <v>10</v>
      </c>
      <c r="E10130" s="182">
        <v>5</v>
      </c>
      <c r="F10130" s="182">
        <v>16</v>
      </c>
      <c r="G10130" s="182">
        <v>40</v>
      </c>
      <c r="H10130" s="183">
        <v>45.622999999999998</v>
      </c>
      <c r="I10130" s="183">
        <v>3.2037999999999997E-2</v>
      </c>
      <c r="J10130" s="184">
        <v>56.628700000000002</v>
      </c>
      <c r="K10130" s="184">
        <v>161.30410000000001</v>
      </c>
      <c r="L10130" s="183">
        <v>0.29749999999999999</v>
      </c>
      <c r="M10130" s="185">
        <v>-0.93100000000000005</v>
      </c>
      <c r="N10130" s="185">
        <v>7.7799999999999994E-2</v>
      </c>
      <c r="O10130" s="93">
        <v>4.5</v>
      </c>
      <c r="P10130" s="93">
        <v>1.5</v>
      </c>
      <c r="Q10130" s="98">
        <f t="shared" si="316"/>
        <v>-6.666666666666643E-2</v>
      </c>
      <c r="R10130" s="93">
        <v>-0.1</v>
      </c>
      <c r="S10130" s="53" t="s">
        <v>53</v>
      </c>
      <c r="T10130" s="50" t="s">
        <v>37</v>
      </c>
      <c r="U10130" s="189" t="s">
        <v>67</v>
      </c>
    </row>
    <row r="10131" spans="1:21" customFormat="1" ht="11.25" customHeight="1" x14ac:dyDescent="0.2">
      <c r="A10131" s="181" t="s">
        <v>10196</v>
      </c>
      <c r="B10131" s="85">
        <f t="shared" si="317"/>
        <v>44839.701145833336</v>
      </c>
      <c r="C10131" s="182">
        <v>2022</v>
      </c>
      <c r="D10131" s="182">
        <v>10</v>
      </c>
      <c r="E10131" s="182">
        <v>5</v>
      </c>
      <c r="F10131" s="182">
        <v>16</v>
      </c>
      <c r="G10131" s="182">
        <v>49</v>
      </c>
      <c r="H10131" s="183">
        <v>39.841000000000001</v>
      </c>
      <c r="I10131" s="183">
        <v>0.25082700000000002</v>
      </c>
      <c r="J10131" s="184">
        <v>56.622199999999999</v>
      </c>
      <c r="K10131" s="184">
        <v>161.2946</v>
      </c>
      <c r="L10131" s="183">
        <v>1.1504000000000001</v>
      </c>
      <c r="M10131" s="185">
        <v>-0.98899999999999999</v>
      </c>
      <c r="N10131" s="185">
        <v>0.84119999999999995</v>
      </c>
      <c r="O10131" s="93">
        <v>5</v>
      </c>
      <c r="P10131" s="93">
        <v>1.75</v>
      </c>
      <c r="Q10131" s="98">
        <f t="shared" si="316"/>
        <v>0.26666666666666689</v>
      </c>
      <c r="R10131" s="93">
        <v>0.3</v>
      </c>
      <c r="S10131" s="53" t="s">
        <v>53</v>
      </c>
      <c r="T10131" s="50" t="s">
        <v>37</v>
      </c>
      <c r="U10131" s="189" t="s">
        <v>67</v>
      </c>
    </row>
    <row r="10132" spans="1:21" customFormat="1" ht="11.25" customHeight="1" x14ac:dyDescent="0.2">
      <c r="A10132" s="181" t="s">
        <v>10197</v>
      </c>
      <c r="B10132" s="85">
        <f t="shared" si="317"/>
        <v>44839.703194444446</v>
      </c>
      <c r="C10132" s="182">
        <v>2022</v>
      </c>
      <c r="D10132" s="182">
        <v>10</v>
      </c>
      <c r="E10132" s="182">
        <v>5</v>
      </c>
      <c r="F10132" s="182">
        <v>16</v>
      </c>
      <c r="G10132" s="182">
        <v>52</v>
      </c>
      <c r="H10132" s="183">
        <v>36.328000000000003</v>
      </c>
      <c r="I10132" s="183">
        <v>0.16813600000000001</v>
      </c>
      <c r="J10132" s="184">
        <v>56.6188</v>
      </c>
      <c r="K10132" s="184">
        <v>161.29409999999999</v>
      </c>
      <c r="L10132" s="183">
        <v>0.80720000000000003</v>
      </c>
      <c r="M10132" s="185">
        <v>-0.99</v>
      </c>
      <c r="N10132" s="185">
        <v>0.60929999999999995</v>
      </c>
      <c r="O10132" s="93">
        <v>4.5</v>
      </c>
      <c r="P10132" s="93">
        <v>1.5</v>
      </c>
      <c r="Q10132" s="98">
        <f t="shared" si="316"/>
        <v>-6.666666666666643E-2</v>
      </c>
      <c r="R10132" s="93">
        <v>-0.1</v>
      </c>
      <c r="S10132" s="53" t="s">
        <v>53</v>
      </c>
      <c r="T10132" s="50" t="s">
        <v>37</v>
      </c>
      <c r="U10132" s="189" t="s">
        <v>67</v>
      </c>
    </row>
    <row r="10133" spans="1:21" customFormat="1" ht="11.25" customHeight="1" x14ac:dyDescent="0.2">
      <c r="A10133" s="181" t="s">
        <v>10198</v>
      </c>
      <c r="B10133" s="85">
        <f t="shared" si="317"/>
        <v>44839.707465277781</v>
      </c>
      <c r="C10133" s="182">
        <v>2022</v>
      </c>
      <c r="D10133" s="182">
        <v>10</v>
      </c>
      <c r="E10133" s="182">
        <v>5</v>
      </c>
      <c r="F10133" s="182">
        <v>16</v>
      </c>
      <c r="G10133" s="182">
        <v>58</v>
      </c>
      <c r="H10133" s="183">
        <v>45.985999999999997</v>
      </c>
      <c r="I10133" s="183">
        <v>3.3439000000000003E-2</v>
      </c>
      <c r="J10133" s="184">
        <v>56.621000000000002</v>
      </c>
      <c r="K10133" s="184">
        <v>161.29859999999999</v>
      </c>
      <c r="L10133" s="183">
        <v>4.7399999999999998E-2</v>
      </c>
      <c r="M10133" s="185">
        <v>-0.873</v>
      </c>
      <c r="N10133" s="185">
        <v>0.1613</v>
      </c>
      <c r="O10133" s="93">
        <v>4.5</v>
      </c>
      <c r="P10133" s="93">
        <v>1.5</v>
      </c>
      <c r="Q10133" s="98">
        <f t="shared" si="316"/>
        <v>-6.666666666666643E-2</v>
      </c>
      <c r="R10133" s="93">
        <v>-0.1</v>
      </c>
      <c r="S10133" s="53" t="s">
        <v>53</v>
      </c>
      <c r="T10133" s="50" t="s">
        <v>37</v>
      </c>
      <c r="U10133" s="189" t="s">
        <v>67</v>
      </c>
    </row>
    <row r="10134" spans="1:21" customFormat="1" ht="11.25" customHeight="1" x14ac:dyDescent="0.2">
      <c r="A10134" s="181" t="s">
        <v>10199</v>
      </c>
      <c r="B10134" s="85">
        <f t="shared" si="317"/>
        <v>44839.711956018517</v>
      </c>
      <c r="C10134" s="182">
        <v>2022</v>
      </c>
      <c r="D10134" s="182">
        <v>10</v>
      </c>
      <c r="E10134" s="182">
        <v>5</v>
      </c>
      <c r="F10134" s="182">
        <v>17</v>
      </c>
      <c r="G10134" s="182">
        <v>5</v>
      </c>
      <c r="H10134" s="183">
        <v>13.994</v>
      </c>
      <c r="I10134" s="183">
        <v>5.6696999999999997E-2</v>
      </c>
      <c r="J10134" s="184">
        <v>56.634500000000003</v>
      </c>
      <c r="K10134" s="184">
        <v>161.30889999999999</v>
      </c>
      <c r="L10134" s="183">
        <v>0.5071</v>
      </c>
      <c r="M10134" s="185">
        <v>-1.0589999999999999</v>
      </c>
      <c r="N10134" s="185">
        <v>0.1235</v>
      </c>
      <c r="O10134" s="93">
        <v>4.5</v>
      </c>
      <c r="P10134" s="93">
        <v>1.5</v>
      </c>
      <c r="Q10134" s="98">
        <f t="shared" si="316"/>
        <v>-6.666666666666643E-2</v>
      </c>
      <c r="R10134" s="93">
        <v>-0.1</v>
      </c>
      <c r="S10134" s="53" t="s">
        <v>53</v>
      </c>
      <c r="T10134" s="50" t="s">
        <v>37</v>
      </c>
      <c r="U10134" s="189" t="s">
        <v>67</v>
      </c>
    </row>
    <row r="10135" spans="1:21" customFormat="1" ht="11.25" customHeight="1" x14ac:dyDescent="0.2">
      <c r="A10135" s="181" t="s">
        <v>10200</v>
      </c>
      <c r="B10135" s="85">
        <f t="shared" si="317"/>
        <v>44839.728402777779</v>
      </c>
      <c r="C10135" s="182">
        <v>2022</v>
      </c>
      <c r="D10135" s="182">
        <v>10</v>
      </c>
      <c r="E10135" s="182">
        <v>5</v>
      </c>
      <c r="F10135" s="182">
        <v>17</v>
      </c>
      <c r="G10135" s="182">
        <v>28</v>
      </c>
      <c r="H10135" s="183">
        <v>54.072000000000003</v>
      </c>
      <c r="I10135" s="183">
        <v>9.5634999999999998E-2</v>
      </c>
      <c r="J10135" s="184">
        <v>56.621899999999997</v>
      </c>
      <c r="K10135" s="184">
        <v>161.2989</v>
      </c>
      <c r="L10135" s="183">
        <v>0.43109999999999998</v>
      </c>
      <c r="M10135" s="185">
        <v>-0.83399999999999996</v>
      </c>
      <c r="N10135" s="185">
        <v>0.36459999999999998</v>
      </c>
      <c r="O10135" s="93">
        <v>4.9000000000000004</v>
      </c>
      <c r="P10135" s="93">
        <v>1.7</v>
      </c>
      <c r="Q10135" s="98">
        <f t="shared" si="316"/>
        <v>0.20000000000000048</v>
      </c>
      <c r="R10135" s="93">
        <v>0.2</v>
      </c>
      <c r="S10135" s="53" t="s">
        <v>53</v>
      </c>
      <c r="T10135" s="50" t="s">
        <v>37</v>
      </c>
      <c r="U10135" s="189" t="s">
        <v>67</v>
      </c>
    </row>
    <row r="10136" spans="1:21" customFormat="1" ht="11.25" customHeight="1" x14ac:dyDescent="0.2">
      <c r="A10136" s="181" t="s">
        <v>10201</v>
      </c>
      <c r="B10136" s="85">
        <f t="shared" si="317"/>
        <v>44839.731979166667</v>
      </c>
      <c r="C10136" s="182">
        <v>2022</v>
      </c>
      <c r="D10136" s="182">
        <v>10</v>
      </c>
      <c r="E10136" s="182">
        <v>5</v>
      </c>
      <c r="F10136" s="182">
        <v>17</v>
      </c>
      <c r="G10136" s="182">
        <v>34</v>
      </c>
      <c r="H10136" s="183">
        <v>3.0960000000000001</v>
      </c>
      <c r="I10136" s="183">
        <v>9.6819000000000002E-2</v>
      </c>
      <c r="J10136" s="184">
        <v>56.617699999999999</v>
      </c>
      <c r="K10136" s="184">
        <v>161.28989999999999</v>
      </c>
      <c r="L10136" s="183">
        <v>0.71970000000000001</v>
      </c>
      <c r="M10136" s="185">
        <v>-0.60299999999999998</v>
      </c>
      <c r="N10136" s="185">
        <v>0.43419999999999997</v>
      </c>
      <c r="O10136" s="93">
        <v>4.5</v>
      </c>
      <c r="P10136" s="93">
        <v>1.5</v>
      </c>
      <c r="Q10136" s="98">
        <f t="shared" si="316"/>
        <v>-6.666666666666643E-2</v>
      </c>
      <c r="R10136" s="93">
        <v>-0.1</v>
      </c>
      <c r="S10136" s="53" t="s">
        <v>53</v>
      </c>
      <c r="T10136" s="50" t="s">
        <v>37</v>
      </c>
      <c r="U10136" s="189" t="s">
        <v>67</v>
      </c>
    </row>
    <row r="10137" spans="1:21" customFormat="1" ht="11.25" customHeight="1" x14ac:dyDescent="0.2">
      <c r="A10137" s="181" t="s">
        <v>10202</v>
      </c>
      <c r="B10137" s="85">
        <f t="shared" si="317"/>
        <v>44839.733587962961</v>
      </c>
      <c r="C10137" s="182">
        <v>2022</v>
      </c>
      <c r="D10137" s="182">
        <v>10</v>
      </c>
      <c r="E10137" s="182">
        <v>5</v>
      </c>
      <c r="F10137" s="182">
        <v>17</v>
      </c>
      <c r="G10137" s="182">
        <v>36</v>
      </c>
      <c r="H10137" s="183">
        <v>22.817</v>
      </c>
      <c r="I10137" s="183">
        <v>0.106236</v>
      </c>
      <c r="J10137" s="184">
        <v>56.621600000000001</v>
      </c>
      <c r="K10137" s="184">
        <v>161.3023</v>
      </c>
      <c r="L10137" s="183">
        <v>0.61299999999999999</v>
      </c>
      <c r="M10137" s="185">
        <v>-0.86099999999999999</v>
      </c>
      <c r="N10137" s="185">
        <v>0.35049999999999998</v>
      </c>
      <c r="O10137" s="93">
        <v>4.4000000000000004</v>
      </c>
      <c r="P10137" s="93">
        <v>1.45</v>
      </c>
      <c r="Q10137" s="98">
        <f t="shared" si="316"/>
        <v>-0.13333333333333286</v>
      </c>
      <c r="R10137" s="93">
        <v>-0.1</v>
      </c>
      <c r="S10137" s="53" t="s">
        <v>53</v>
      </c>
      <c r="T10137" s="50" t="s">
        <v>37</v>
      </c>
      <c r="U10137" s="189" t="s">
        <v>67</v>
      </c>
    </row>
    <row r="10138" spans="1:21" customFormat="1" ht="11.25" customHeight="1" x14ac:dyDescent="0.2">
      <c r="A10138" s="181" t="s">
        <v>10203</v>
      </c>
      <c r="B10138" s="85">
        <f t="shared" si="317"/>
        <v>44839.734710648147</v>
      </c>
      <c r="C10138" s="182">
        <v>2022</v>
      </c>
      <c r="D10138" s="182">
        <v>10</v>
      </c>
      <c r="E10138" s="182">
        <v>5</v>
      </c>
      <c r="F10138" s="182">
        <v>17</v>
      </c>
      <c r="G10138" s="182">
        <v>37</v>
      </c>
      <c r="H10138" s="183">
        <v>59.384</v>
      </c>
      <c r="I10138" s="183">
        <v>6.6798999999999997E-2</v>
      </c>
      <c r="J10138" s="184">
        <v>56.620600000000003</v>
      </c>
      <c r="K10138" s="184">
        <v>161.29669999999999</v>
      </c>
      <c r="L10138" s="183">
        <v>0.62709999999999999</v>
      </c>
      <c r="M10138" s="185">
        <v>-0.438</v>
      </c>
      <c r="N10138" s="185">
        <v>0.22040000000000001</v>
      </c>
      <c r="O10138" s="93">
        <v>4.3</v>
      </c>
      <c r="P10138" s="93">
        <v>1.4</v>
      </c>
      <c r="Q10138" s="98">
        <f t="shared" si="316"/>
        <v>-0.19999999999999987</v>
      </c>
      <c r="R10138" s="93">
        <v>-0.2</v>
      </c>
      <c r="S10138" s="53" t="s">
        <v>53</v>
      </c>
      <c r="T10138" s="50" t="s">
        <v>37</v>
      </c>
      <c r="U10138" s="189" t="s">
        <v>67</v>
      </c>
    </row>
    <row r="10139" spans="1:21" customFormat="1" ht="11.25" customHeight="1" x14ac:dyDescent="0.2">
      <c r="A10139" s="181" t="s">
        <v>10204</v>
      </c>
      <c r="B10139" s="85">
        <f t="shared" si="317"/>
        <v>44839.740925925929</v>
      </c>
      <c r="C10139" s="182">
        <v>2022</v>
      </c>
      <c r="D10139" s="182">
        <v>10</v>
      </c>
      <c r="E10139" s="182">
        <v>5</v>
      </c>
      <c r="F10139" s="182">
        <v>17</v>
      </c>
      <c r="G10139" s="182">
        <v>46</v>
      </c>
      <c r="H10139" s="183">
        <v>56.83</v>
      </c>
      <c r="I10139" s="183">
        <v>6.1101999999999997E-2</v>
      </c>
      <c r="J10139" s="184">
        <v>56.622700000000002</v>
      </c>
      <c r="K10139" s="184">
        <v>161.30080000000001</v>
      </c>
      <c r="L10139" s="183">
        <v>0.6462</v>
      </c>
      <c r="M10139" s="185">
        <v>-0.95599999999999996</v>
      </c>
      <c r="N10139" s="185">
        <v>0.2271</v>
      </c>
      <c r="O10139" s="93">
        <v>4.9000000000000004</v>
      </c>
      <c r="P10139" s="93">
        <v>1.7</v>
      </c>
      <c r="Q10139" s="98">
        <f t="shared" si="316"/>
        <v>0.20000000000000048</v>
      </c>
      <c r="R10139" s="93">
        <v>0.2</v>
      </c>
      <c r="S10139" s="53" t="s">
        <v>53</v>
      </c>
      <c r="T10139" s="50" t="s">
        <v>37</v>
      </c>
      <c r="U10139" s="189" t="s">
        <v>67</v>
      </c>
    </row>
    <row r="10140" spans="1:21" customFormat="1" ht="11.25" customHeight="1" x14ac:dyDescent="0.2">
      <c r="A10140" s="181" t="s">
        <v>10205</v>
      </c>
      <c r="B10140" s="85">
        <f t="shared" si="317"/>
        <v>44839.745312500003</v>
      </c>
      <c r="C10140" s="182">
        <v>2022</v>
      </c>
      <c r="D10140" s="182">
        <v>10</v>
      </c>
      <c r="E10140" s="182">
        <v>5</v>
      </c>
      <c r="F10140" s="182">
        <v>17</v>
      </c>
      <c r="G10140" s="182">
        <v>53</v>
      </c>
      <c r="H10140" s="183">
        <v>15.858000000000001</v>
      </c>
      <c r="I10140" s="183">
        <v>0.128551</v>
      </c>
      <c r="J10140" s="184">
        <v>56.6175</v>
      </c>
      <c r="K10140" s="184">
        <v>161.29409999999999</v>
      </c>
      <c r="L10140" s="183">
        <v>0.75780000000000003</v>
      </c>
      <c r="M10140" s="185">
        <v>-1.1519999999999999</v>
      </c>
      <c r="N10140" s="185">
        <v>0.5726</v>
      </c>
      <c r="O10140" s="93">
        <v>5</v>
      </c>
      <c r="P10140" s="93">
        <v>1.75</v>
      </c>
      <c r="Q10140" s="98">
        <f t="shared" si="316"/>
        <v>0.26666666666666689</v>
      </c>
      <c r="R10140" s="93">
        <v>0.3</v>
      </c>
      <c r="S10140" s="53" t="s">
        <v>53</v>
      </c>
      <c r="T10140" s="50" t="s">
        <v>37</v>
      </c>
      <c r="U10140" s="189" t="s">
        <v>67</v>
      </c>
    </row>
    <row r="10141" spans="1:21" customFormat="1" ht="11.25" customHeight="1" x14ac:dyDescent="0.2">
      <c r="A10141" s="181" t="s">
        <v>10206</v>
      </c>
      <c r="B10141" s="85">
        <f t="shared" si="317"/>
        <v>44839.751261574071</v>
      </c>
      <c r="C10141" s="182">
        <v>2022</v>
      </c>
      <c r="D10141" s="182">
        <v>10</v>
      </c>
      <c r="E10141" s="182">
        <v>5</v>
      </c>
      <c r="F10141" s="182">
        <v>18</v>
      </c>
      <c r="G10141" s="182">
        <v>1</v>
      </c>
      <c r="H10141" s="183">
        <v>49.808</v>
      </c>
      <c r="I10141" s="183">
        <v>0.24298800000000001</v>
      </c>
      <c r="J10141" s="184">
        <v>56.626100000000001</v>
      </c>
      <c r="K10141" s="184">
        <v>161.29580000000001</v>
      </c>
      <c r="L10141" s="183">
        <v>1.278</v>
      </c>
      <c r="M10141" s="185">
        <v>-1.0760000000000001</v>
      </c>
      <c r="N10141" s="185">
        <v>0.89529999999999998</v>
      </c>
      <c r="O10141" s="93">
        <v>4.5999999999999996</v>
      </c>
      <c r="P10141" s="93">
        <v>1.55</v>
      </c>
      <c r="Q10141" s="98">
        <f t="shared" si="316"/>
        <v>0</v>
      </c>
      <c r="R10141" s="93">
        <v>0</v>
      </c>
      <c r="S10141" s="53" t="s">
        <v>53</v>
      </c>
      <c r="T10141" s="50" t="s">
        <v>37</v>
      </c>
      <c r="U10141" s="189" t="s">
        <v>67</v>
      </c>
    </row>
    <row r="10142" spans="1:21" customFormat="1" ht="11.25" customHeight="1" x14ac:dyDescent="0.2">
      <c r="A10142" s="181" t="s">
        <v>10207</v>
      </c>
      <c r="B10142" s="85">
        <f t="shared" si="317"/>
        <v>44839.7575</v>
      </c>
      <c r="C10142" s="182">
        <v>2022</v>
      </c>
      <c r="D10142" s="182">
        <v>10</v>
      </c>
      <c r="E10142" s="182">
        <v>5</v>
      </c>
      <c r="F10142" s="182">
        <v>18</v>
      </c>
      <c r="G10142" s="182">
        <v>10</v>
      </c>
      <c r="H10142" s="183">
        <v>48.277000000000001</v>
      </c>
      <c r="I10142" s="183">
        <v>0.20886399999999999</v>
      </c>
      <c r="J10142" s="184">
        <v>56.066200000000002</v>
      </c>
      <c r="K10142" s="184">
        <v>160.61580000000001</v>
      </c>
      <c r="L10142" s="183">
        <v>1.6313</v>
      </c>
      <c r="M10142" s="185">
        <v>29.876000000000001</v>
      </c>
      <c r="N10142" s="185">
        <v>1.1929000000000001</v>
      </c>
      <c r="O10142" s="93">
        <v>3.7</v>
      </c>
      <c r="P10142" s="93">
        <v>1.1000000000000001</v>
      </c>
      <c r="Q10142" s="98">
        <f t="shared" si="316"/>
        <v>-0.59999999999999964</v>
      </c>
      <c r="R10142" s="93">
        <v>-0.6</v>
      </c>
      <c r="S10142" s="53" t="s">
        <v>53</v>
      </c>
      <c r="T10142" s="50" t="s">
        <v>37</v>
      </c>
      <c r="U10142" s="189" t="s">
        <v>50</v>
      </c>
    </row>
    <row r="10143" spans="1:21" customFormat="1" ht="11.25" customHeight="1" x14ac:dyDescent="0.2">
      <c r="A10143" s="181" t="s">
        <v>10208</v>
      </c>
      <c r="B10143" s="85">
        <f t="shared" si="317"/>
        <v>44839.761793981481</v>
      </c>
      <c r="C10143" s="182">
        <v>2022</v>
      </c>
      <c r="D10143" s="182">
        <v>10</v>
      </c>
      <c r="E10143" s="182">
        <v>5</v>
      </c>
      <c r="F10143" s="182">
        <v>18</v>
      </c>
      <c r="G10143" s="182">
        <v>16</v>
      </c>
      <c r="H10143" s="183">
        <v>59.649000000000001</v>
      </c>
      <c r="I10143" s="183">
        <v>8.5944000000000007E-2</v>
      </c>
      <c r="J10143" s="184">
        <v>56.621400000000001</v>
      </c>
      <c r="K10143" s="184">
        <v>161.29429999999999</v>
      </c>
      <c r="L10143" s="183">
        <v>0.7792</v>
      </c>
      <c r="M10143" s="185">
        <v>-0.80700000000000005</v>
      </c>
      <c r="N10143" s="185">
        <v>0.30059999999999998</v>
      </c>
      <c r="O10143" s="93">
        <v>4.9000000000000004</v>
      </c>
      <c r="P10143" s="93">
        <v>1.7</v>
      </c>
      <c r="Q10143" s="98">
        <f t="shared" si="316"/>
        <v>0.20000000000000048</v>
      </c>
      <c r="R10143" s="93">
        <v>0.2</v>
      </c>
      <c r="S10143" s="53" t="s">
        <v>53</v>
      </c>
      <c r="T10143" s="50" t="s">
        <v>37</v>
      </c>
      <c r="U10143" s="189" t="s">
        <v>67</v>
      </c>
    </row>
    <row r="10144" spans="1:21" customFormat="1" ht="11.25" customHeight="1" x14ac:dyDescent="0.2">
      <c r="A10144" s="181" t="s">
        <v>10209</v>
      </c>
      <c r="B10144" s="85">
        <f t="shared" si="317"/>
        <v>44839.76289351852</v>
      </c>
      <c r="C10144" s="182">
        <v>2022</v>
      </c>
      <c r="D10144" s="182">
        <v>10</v>
      </c>
      <c r="E10144" s="182">
        <v>5</v>
      </c>
      <c r="F10144" s="182">
        <v>18</v>
      </c>
      <c r="G10144" s="182">
        <v>18</v>
      </c>
      <c r="H10144" s="183">
        <v>34.081000000000003</v>
      </c>
      <c r="I10144" s="183">
        <v>3.2911000000000003E-2</v>
      </c>
      <c r="J10144" s="184">
        <v>56.624200000000002</v>
      </c>
      <c r="K10144" s="184">
        <v>161.30119999999999</v>
      </c>
      <c r="L10144" s="183">
        <v>0.19750000000000001</v>
      </c>
      <c r="M10144" s="185">
        <v>-0.88900000000000001</v>
      </c>
      <c r="N10144" s="185">
        <v>0.12</v>
      </c>
      <c r="O10144" s="93">
        <v>4.4000000000000004</v>
      </c>
      <c r="P10144" s="93">
        <v>1.45</v>
      </c>
      <c r="Q10144" s="98">
        <f t="shared" si="316"/>
        <v>-0.13333333333333286</v>
      </c>
      <c r="R10144" s="93">
        <v>-0.1</v>
      </c>
      <c r="S10144" s="53" t="s">
        <v>53</v>
      </c>
      <c r="T10144" s="50" t="s">
        <v>37</v>
      </c>
      <c r="U10144" s="189" t="s">
        <v>67</v>
      </c>
    </row>
    <row r="10145" spans="1:21" customFormat="1" ht="11.25" customHeight="1" x14ac:dyDescent="0.2">
      <c r="A10145" s="181" t="s">
        <v>10210</v>
      </c>
      <c r="B10145" s="85">
        <f t="shared" si="317"/>
        <v>44839.76734953704</v>
      </c>
      <c r="C10145" s="182">
        <v>2022</v>
      </c>
      <c r="D10145" s="182">
        <v>10</v>
      </c>
      <c r="E10145" s="182">
        <v>5</v>
      </c>
      <c r="F10145" s="182">
        <v>18</v>
      </c>
      <c r="G10145" s="182">
        <v>24</v>
      </c>
      <c r="H10145" s="183">
        <v>59.040999999999997</v>
      </c>
      <c r="I10145" s="183">
        <v>0.25392399999999998</v>
      </c>
      <c r="J10145" s="184">
        <v>56.623199999999997</v>
      </c>
      <c r="K10145" s="184">
        <v>161.2987</v>
      </c>
      <c r="L10145" s="183">
        <v>1.0248999999999999</v>
      </c>
      <c r="M10145" s="185">
        <v>-1.002</v>
      </c>
      <c r="N10145" s="185">
        <v>0.90429999999999999</v>
      </c>
      <c r="O10145" s="93">
        <v>4.5</v>
      </c>
      <c r="P10145" s="93">
        <v>1.5</v>
      </c>
      <c r="Q10145" s="98">
        <f t="shared" si="316"/>
        <v>-6.666666666666643E-2</v>
      </c>
      <c r="R10145" s="93">
        <v>-0.1</v>
      </c>
      <c r="S10145" s="53" t="s">
        <v>53</v>
      </c>
      <c r="T10145" s="50" t="s">
        <v>37</v>
      </c>
      <c r="U10145" s="189" t="s">
        <v>67</v>
      </c>
    </row>
    <row r="10146" spans="1:21" customFormat="1" ht="11.25" customHeight="1" x14ac:dyDescent="0.2">
      <c r="A10146" s="181" t="s">
        <v>10211</v>
      </c>
      <c r="B10146" s="85">
        <f t="shared" si="317"/>
        <v>44839.767997685187</v>
      </c>
      <c r="C10146" s="182">
        <v>2022</v>
      </c>
      <c r="D10146" s="182">
        <v>10</v>
      </c>
      <c r="E10146" s="182">
        <v>5</v>
      </c>
      <c r="F10146" s="182">
        <v>18</v>
      </c>
      <c r="G10146" s="182">
        <v>25</v>
      </c>
      <c r="H10146" s="183">
        <v>55.902999999999999</v>
      </c>
      <c r="I10146" s="183">
        <v>8.6798E-2</v>
      </c>
      <c r="J10146" s="184">
        <v>56.622300000000003</v>
      </c>
      <c r="K10146" s="184">
        <v>161.2972</v>
      </c>
      <c r="L10146" s="183">
        <v>0.74150000000000005</v>
      </c>
      <c r="M10146" s="185">
        <v>-0.997</v>
      </c>
      <c r="N10146" s="185">
        <v>0.26879999999999998</v>
      </c>
      <c r="O10146" s="93">
        <v>5</v>
      </c>
      <c r="P10146" s="93">
        <v>1.75</v>
      </c>
      <c r="Q10146" s="98">
        <f t="shared" si="316"/>
        <v>0.26666666666666689</v>
      </c>
      <c r="R10146" s="93">
        <v>0.3</v>
      </c>
      <c r="S10146" s="53" t="s">
        <v>53</v>
      </c>
      <c r="T10146" s="50" t="s">
        <v>37</v>
      </c>
      <c r="U10146" s="189" t="s">
        <v>67</v>
      </c>
    </row>
    <row r="10147" spans="1:21" customFormat="1" ht="11.25" customHeight="1" x14ac:dyDescent="0.2">
      <c r="A10147" s="181" t="s">
        <v>10212</v>
      </c>
      <c r="B10147" s="85">
        <f t="shared" si="317"/>
        <v>44839.771111111113</v>
      </c>
      <c r="C10147" s="182">
        <v>2022</v>
      </c>
      <c r="D10147" s="182">
        <v>10</v>
      </c>
      <c r="E10147" s="182">
        <v>5</v>
      </c>
      <c r="F10147" s="182">
        <v>18</v>
      </c>
      <c r="G10147" s="182">
        <v>30</v>
      </c>
      <c r="H10147" s="183">
        <v>24.658999999999999</v>
      </c>
      <c r="I10147" s="183">
        <v>8.4412000000000001E-2</v>
      </c>
      <c r="J10147" s="184">
        <v>56.621899999999997</v>
      </c>
      <c r="K10147" s="184">
        <v>161.30090000000001</v>
      </c>
      <c r="L10147" s="183">
        <v>0.82369999999999999</v>
      </c>
      <c r="M10147" s="185">
        <v>-1.3320000000000001</v>
      </c>
      <c r="N10147" s="185">
        <v>0.28010000000000002</v>
      </c>
      <c r="O10147" s="93">
        <v>4.5999999999999996</v>
      </c>
      <c r="P10147" s="93">
        <v>1.55</v>
      </c>
      <c r="Q10147" s="98">
        <f t="shared" si="316"/>
        <v>0</v>
      </c>
      <c r="R10147" s="93">
        <v>0</v>
      </c>
      <c r="S10147" s="53" t="s">
        <v>53</v>
      </c>
      <c r="T10147" s="50" t="s">
        <v>37</v>
      </c>
      <c r="U10147" s="189" t="s">
        <v>67</v>
      </c>
    </row>
    <row r="10148" spans="1:21" customFormat="1" ht="11.25" customHeight="1" x14ac:dyDescent="0.2">
      <c r="A10148" s="181" t="s">
        <v>10213</v>
      </c>
      <c r="B10148" s="85">
        <f t="shared" si="317"/>
        <v>44839.779594907406</v>
      </c>
      <c r="C10148" s="182">
        <v>2022</v>
      </c>
      <c r="D10148" s="182">
        <v>10</v>
      </c>
      <c r="E10148" s="182">
        <v>5</v>
      </c>
      <c r="F10148" s="182">
        <v>18</v>
      </c>
      <c r="G10148" s="182">
        <v>42</v>
      </c>
      <c r="H10148" s="183">
        <v>37.393999999999998</v>
      </c>
      <c r="I10148" s="183">
        <v>0.15861</v>
      </c>
      <c r="J10148" s="184">
        <v>56.622900000000001</v>
      </c>
      <c r="K10148" s="184">
        <v>161.292</v>
      </c>
      <c r="L10148" s="183">
        <v>0.75190000000000001</v>
      </c>
      <c r="M10148" s="185">
        <v>-0.93899999999999995</v>
      </c>
      <c r="N10148" s="185">
        <v>0.42159999999999997</v>
      </c>
      <c r="O10148" s="93">
        <v>4.9000000000000004</v>
      </c>
      <c r="P10148" s="93">
        <v>1.7</v>
      </c>
      <c r="Q10148" s="98">
        <f t="shared" si="316"/>
        <v>0.20000000000000048</v>
      </c>
      <c r="R10148" s="93">
        <v>0.2</v>
      </c>
      <c r="S10148" s="53" t="s">
        <v>53</v>
      </c>
      <c r="T10148" s="50" t="s">
        <v>37</v>
      </c>
      <c r="U10148" s="189" t="s">
        <v>67</v>
      </c>
    </row>
    <row r="10149" spans="1:21" customFormat="1" ht="11.25" customHeight="1" x14ac:dyDescent="0.2">
      <c r="A10149" s="181" t="s">
        <v>10214</v>
      </c>
      <c r="B10149" s="85">
        <f t="shared" si="317"/>
        <v>44839.782534722224</v>
      </c>
      <c r="C10149" s="182">
        <v>2022</v>
      </c>
      <c r="D10149" s="182">
        <v>10</v>
      </c>
      <c r="E10149" s="182">
        <v>5</v>
      </c>
      <c r="F10149" s="182">
        <v>18</v>
      </c>
      <c r="G10149" s="182">
        <v>46</v>
      </c>
      <c r="H10149" s="183">
        <v>51.215000000000003</v>
      </c>
      <c r="I10149" s="183">
        <v>0.119128</v>
      </c>
      <c r="J10149" s="184">
        <v>56.622700000000002</v>
      </c>
      <c r="K10149" s="184">
        <v>161.29329999999999</v>
      </c>
      <c r="L10149" s="183">
        <v>0.9587</v>
      </c>
      <c r="M10149" s="185">
        <v>-0.97899999999999998</v>
      </c>
      <c r="N10149" s="185">
        <v>0.30890000000000001</v>
      </c>
      <c r="O10149" s="93">
        <v>4.7</v>
      </c>
      <c r="P10149" s="93">
        <v>1.6</v>
      </c>
      <c r="Q10149" s="98">
        <f t="shared" si="316"/>
        <v>6.6666666666667027E-2</v>
      </c>
      <c r="R10149" s="93">
        <v>0.1</v>
      </c>
      <c r="S10149" s="53" t="s">
        <v>53</v>
      </c>
      <c r="T10149" s="50" t="s">
        <v>37</v>
      </c>
      <c r="U10149" s="189" t="s">
        <v>67</v>
      </c>
    </row>
    <row r="10150" spans="1:21" customFormat="1" ht="11.25" customHeight="1" x14ac:dyDescent="0.2">
      <c r="A10150" s="181" t="s">
        <v>10215</v>
      </c>
      <c r="B10150" s="85">
        <f t="shared" si="317"/>
        <v>44839.784884259258</v>
      </c>
      <c r="C10150" s="182">
        <v>2022</v>
      </c>
      <c r="D10150" s="182">
        <v>10</v>
      </c>
      <c r="E10150" s="182">
        <v>5</v>
      </c>
      <c r="F10150" s="182">
        <v>18</v>
      </c>
      <c r="G10150" s="182">
        <v>50</v>
      </c>
      <c r="H10150" s="183">
        <v>14.43</v>
      </c>
      <c r="I10150" s="183">
        <v>0.124057</v>
      </c>
      <c r="J10150" s="184">
        <v>56.622199999999999</v>
      </c>
      <c r="K10150" s="184">
        <v>161.3039</v>
      </c>
      <c r="L10150" s="183">
        <v>0.69940000000000002</v>
      </c>
      <c r="M10150" s="185">
        <v>-0.88300000000000001</v>
      </c>
      <c r="N10150" s="185">
        <v>0.38679999999999998</v>
      </c>
      <c r="O10150" s="93">
        <v>4.4000000000000004</v>
      </c>
      <c r="P10150" s="93">
        <v>1.45</v>
      </c>
      <c r="Q10150" s="98">
        <f t="shared" si="316"/>
        <v>-0.13333333333333286</v>
      </c>
      <c r="R10150" s="93">
        <v>-0.1</v>
      </c>
      <c r="S10150" s="53" t="s">
        <v>53</v>
      </c>
      <c r="T10150" s="50" t="s">
        <v>37</v>
      </c>
      <c r="U10150" s="189" t="s">
        <v>67</v>
      </c>
    </row>
    <row r="10151" spans="1:21" customFormat="1" ht="11.25" customHeight="1" x14ac:dyDescent="0.2">
      <c r="A10151" s="181" t="s">
        <v>10216</v>
      </c>
      <c r="B10151" s="85">
        <f t="shared" si="317"/>
        <v>44839.790763888886</v>
      </c>
      <c r="C10151" s="182">
        <v>2022</v>
      </c>
      <c r="D10151" s="182">
        <v>10</v>
      </c>
      <c r="E10151" s="182">
        <v>5</v>
      </c>
      <c r="F10151" s="182">
        <v>18</v>
      </c>
      <c r="G10151" s="182">
        <v>58</v>
      </c>
      <c r="H10151" s="183">
        <v>42.024000000000001</v>
      </c>
      <c r="I10151" s="183">
        <v>6.2724000000000002E-2</v>
      </c>
      <c r="J10151" s="184">
        <v>56.621499999999997</v>
      </c>
      <c r="K10151" s="184">
        <v>161.2996</v>
      </c>
      <c r="L10151" s="183">
        <v>0.58689999999999998</v>
      </c>
      <c r="M10151" s="185">
        <v>-1.0669999999999999</v>
      </c>
      <c r="N10151" s="185">
        <v>0.30819999999999997</v>
      </c>
      <c r="O10151" s="93">
        <v>5.2</v>
      </c>
      <c r="P10151" s="93">
        <v>1.85</v>
      </c>
      <c r="Q10151" s="98">
        <f t="shared" si="316"/>
        <v>0.40000000000000036</v>
      </c>
      <c r="R10151" s="93">
        <v>0.4</v>
      </c>
      <c r="S10151" s="53" t="s">
        <v>53</v>
      </c>
      <c r="T10151" s="50" t="s">
        <v>37</v>
      </c>
      <c r="U10151" s="189" t="s">
        <v>67</v>
      </c>
    </row>
    <row r="10152" spans="1:21" customFormat="1" ht="11.25" customHeight="1" x14ac:dyDescent="0.2">
      <c r="A10152" s="181" t="s">
        <v>10217</v>
      </c>
      <c r="B10152" s="85">
        <f t="shared" si="317"/>
        <v>44839.795347222222</v>
      </c>
      <c r="C10152" s="182">
        <v>2022</v>
      </c>
      <c r="D10152" s="182">
        <v>10</v>
      </c>
      <c r="E10152" s="182">
        <v>5</v>
      </c>
      <c r="F10152" s="182">
        <v>19</v>
      </c>
      <c r="G10152" s="182">
        <v>5</v>
      </c>
      <c r="H10152" s="183">
        <v>18.209</v>
      </c>
      <c r="I10152" s="183">
        <v>0.14979899999999999</v>
      </c>
      <c r="J10152" s="184">
        <v>56.6218</v>
      </c>
      <c r="K10152" s="184">
        <v>161.2961</v>
      </c>
      <c r="L10152" s="183">
        <v>0.97829999999999995</v>
      </c>
      <c r="M10152" s="185">
        <v>-0.89600000000000002</v>
      </c>
      <c r="N10152" s="185">
        <v>0.48580000000000001</v>
      </c>
      <c r="O10152" s="93">
        <v>4.8</v>
      </c>
      <c r="P10152" s="93">
        <v>1.65</v>
      </c>
      <c r="Q10152" s="98">
        <f t="shared" si="316"/>
        <v>0.13333333333333344</v>
      </c>
      <c r="R10152" s="93">
        <v>0.1</v>
      </c>
      <c r="S10152" s="53" t="s">
        <v>53</v>
      </c>
      <c r="T10152" s="50" t="s">
        <v>37</v>
      </c>
      <c r="U10152" s="189" t="s">
        <v>67</v>
      </c>
    </row>
    <row r="10153" spans="1:21" customFormat="1" ht="11.25" customHeight="1" x14ac:dyDescent="0.2">
      <c r="A10153" s="181" t="s">
        <v>10218</v>
      </c>
      <c r="B10153" s="85">
        <f t="shared" si="317"/>
        <v>44839.806157407409</v>
      </c>
      <c r="C10153" s="182">
        <v>2022</v>
      </c>
      <c r="D10153" s="182">
        <v>10</v>
      </c>
      <c r="E10153" s="182">
        <v>5</v>
      </c>
      <c r="F10153" s="182">
        <v>19</v>
      </c>
      <c r="G10153" s="182">
        <v>20</v>
      </c>
      <c r="H10153" s="183">
        <v>52.874000000000002</v>
      </c>
      <c r="I10153" s="183">
        <v>0.16975199999999999</v>
      </c>
      <c r="J10153" s="184">
        <v>56.624400000000001</v>
      </c>
      <c r="K10153" s="184">
        <v>161.29939999999999</v>
      </c>
      <c r="L10153" s="183">
        <v>0.96530000000000005</v>
      </c>
      <c r="M10153" s="185">
        <v>-0.92500000000000004</v>
      </c>
      <c r="N10153" s="185">
        <v>0.4718</v>
      </c>
      <c r="O10153" s="93">
        <v>4.7</v>
      </c>
      <c r="P10153" s="93">
        <v>1.6</v>
      </c>
      <c r="Q10153" s="98">
        <f t="shared" si="316"/>
        <v>6.6666666666667027E-2</v>
      </c>
      <c r="R10153" s="93">
        <v>0.1</v>
      </c>
      <c r="S10153" s="53" t="s">
        <v>53</v>
      </c>
      <c r="T10153" s="50" t="s">
        <v>37</v>
      </c>
      <c r="U10153" s="189" t="s">
        <v>67</v>
      </c>
    </row>
    <row r="10154" spans="1:21" customFormat="1" ht="11.25" customHeight="1" x14ac:dyDescent="0.2">
      <c r="A10154" s="181" t="s">
        <v>10219</v>
      </c>
      <c r="B10154" s="85">
        <f t="shared" si="317"/>
        <v>44839.812037037038</v>
      </c>
      <c r="C10154" s="182">
        <v>2022</v>
      </c>
      <c r="D10154" s="182">
        <v>10</v>
      </c>
      <c r="E10154" s="182">
        <v>5</v>
      </c>
      <c r="F10154" s="182">
        <v>19</v>
      </c>
      <c r="G10154" s="182">
        <v>29</v>
      </c>
      <c r="H10154" s="183">
        <v>20.184000000000001</v>
      </c>
      <c r="I10154" s="183">
        <v>0.139323</v>
      </c>
      <c r="J10154" s="184">
        <v>56.622399999999999</v>
      </c>
      <c r="K10154" s="184">
        <v>161.2988</v>
      </c>
      <c r="L10154" s="183">
        <v>0.76229999999999998</v>
      </c>
      <c r="M10154" s="185">
        <v>-1.1160000000000001</v>
      </c>
      <c r="N10154" s="185">
        <v>0.52559999999999996</v>
      </c>
      <c r="O10154" s="93">
        <v>4.4000000000000004</v>
      </c>
      <c r="P10154" s="93">
        <v>1.45</v>
      </c>
      <c r="Q10154" s="98">
        <f t="shared" si="316"/>
        <v>-0.13333333333333286</v>
      </c>
      <c r="R10154" s="93">
        <v>-0.1</v>
      </c>
      <c r="S10154" s="53" t="s">
        <v>53</v>
      </c>
      <c r="T10154" s="50" t="s">
        <v>37</v>
      </c>
      <c r="U10154" s="189" t="s">
        <v>67</v>
      </c>
    </row>
    <row r="10155" spans="1:21" customFormat="1" ht="11.25" customHeight="1" x14ac:dyDescent="0.2">
      <c r="A10155" s="181" t="s">
        <v>10220</v>
      </c>
      <c r="B10155" s="85">
        <f t="shared" si="317"/>
        <v>44839.844351851854</v>
      </c>
      <c r="C10155" s="182">
        <v>2022</v>
      </c>
      <c r="D10155" s="182">
        <v>10</v>
      </c>
      <c r="E10155" s="182">
        <v>5</v>
      </c>
      <c r="F10155" s="182">
        <v>20</v>
      </c>
      <c r="G10155" s="182">
        <v>15</v>
      </c>
      <c r="H10155" s="183">
        <v>52.063000000000002</v>
      </c>
      <c r="I10155" s="183">
        <v>4.5814000000000001E-2</v>
      </c>
      <c r="J10155" s="184">
        <v>56.621299999999998</v>
      </c>
      <c r="K10155" s="184">
        <v>161.2979</v>
      </c>
      <c r="L10155" s="183">
        <v>0.26419999999999999</v>
      </c>
      <c r="M10155" s="185">
        <v>-0.73699999999999999</v>
      </c>
      <c r="N10155" s="185">
        <v>0.2797</v>
      </c>
      <c r="O10155" s="93">
        <v>3.9</v>
      </c>
      <c r="P10155" s="93">
        <v>1.2</v>
      </c>
      <c r="Q10155" s="98">
        <f t="shared" si="316"/>
        <v>-0.46666666666666651</v>
      </c>
      <c r="R10155" s="93">
        <v>-0.5</v>
      </c>
      <c r="S10155" s="53" t="s">
        <v>53</v>
      </c>
      <c r="T10155" s="50" t="s">
        <v>37</v>
      </c>
      <c r="U10155" s="189" t="s">
        <v>67</v>
      </c>
    </row>
    <row r="10156" spans="1:21" customFormat="1" ht="11.25" customHeight="1" x14ac:dyDescent="0.2">
      <c r="A10156" s="181" t="s">
        <v>10221</v>
      </c>
      <c r="B10156" s="85">
        <f t="shared" si="317"/>
        <v>44839.856319444443</v>
      </c>
      <c r="C10156" s="182">
        <v>2022</v>
      </c>
      <c r="D10156" s="182">
        <v>10</v>
      </c>
      <c r="E10156" s="182">
        <v>5</v>
      </c>
      <c r="F10156" s="182">
        <v>20</v>
      </c>
      <c r="G10156" s="182">
        <v>33</v>
      </c>
      <c r="H10156" s="183">
        <v>6.1829999999999998</v>
      </c>
      <c r="I10156" s="183">
        <v>7.9440999999999998E-2</v>
      </c>
      <c r="J10156" s="184">
        <v>56.625599999999999</v>
      </c>
      <c r="K10156" s="184">
        <v>161.3064</v>
      </c>
      <c r="L10156" s="183">
        <v>0.33589999999999998</v>
      </c>
      <c r="M10156" s="185">
        <v>-1.1259999999999999</v>
      </c>
      <c r="N10156" s="185">
        <v>0.4425</v>
      </c>
      <c r="O10156" s="93">
        <v>4.4000000000000004</v>
      </c>
      <c r="P10156" s="93">
        <v>1.45</v>
      </c>
      <c r="Q10156" s="98">
        <f t="shared" si="316"/>
        <v>-0.13333333333333286</v>
      </c>
      <c r="R10156" s="93">
        <v>-0.1</v>
      </c>
      <c r="S10156" s="53" t="s">
        <v>53</v>
      </c>
      <c r="T10156" s="50" t="s">
        <v>37</v>
      </c>
      <c r="U10156" s="189" t="s">
        <v>67</v>
      </c>
    </row>
    <row r="10157" spans="1:21" customFormat="1" ht="11.25" customHeight="1" x14ac:dyDescent="0.2">
      <c r="A10157" s="181" t="s">
        <v>10222</v>
      </c>
      <c r="B10157" s="85">
        <f t="shared" si="317"/>
        <v>44839.856886574074</v>
      </c>
      <c r="C10157" s="182">
        <v>2022</v>
      </c>
      <c r="D10157" s="182">
        <v>10</v>
      </c>
      <c r="E10157" s="182">
        <v>5</v>
      </c>
      <c r="F10157" s="182">
        <v>20</v>
      </c>
      <c r="G10157" s="182">
        <v>33</v>
      </c>
      <c r="H10157" s="183">
        <v>55.317999999999998</v>
      </c>
      <c r="I10157" s="183">
        <v>0.21775900000000001</v>
      </c>
      <c r="J10157" s="184">
        <v>56.070900000000002</v>
      </c>
      <c r="K10157" s="184">
        <v>160.613</v>
      </c>
      <c r="L10157" s="183">
        <v>1.7282999999999999</v>
      </c>
      <c r="M10157" s="185">
        <v>32.520000000000003</v>
      </c>
      <c r="N10157" s="185">
        <v>1.3879999999999999</v>
      </c>
      <c r="O10157" s="93">
        <v>4.2</v>
      </c>
      <c r="P10157" s="93">
        <v>1.35</v>
      </c>
      <c r="Q10157" s="98">
        <f t="shared" si="316"/>
        <v>-0.26666666666666633</v>
      </c>
      <c r="R10157" s="93">
        <v>-0.3</v>
      </c>
      <c r="S10157" s="53" t="s">
        <v>53</v>
      </c>
      <c r="T10157" s="50" t="s">
        <v>37</v>
      </c>
      <c r="U10157" s="189" t="s">
        <v>50</v>
      </c>
    </row>
    <row r="10158" spans="1:21" customFormat="1" ht="11.25" customHeight="1" x14ac:dyDescent="0.2">
      <c r="A10158" s="181" t="s">
        <v>10223</v>
      </c>
      <c r="B10158" s="85">
        <f t="shared" si="317"/>
        <v>44839.863020833334</v>
      </c>
      <c r="C10158" s="182">
        <v>2022</v>
      </c>
      <c r="D10158" s="182">
        <v>10</v>
      </c>
      <c r="E10158" s="182">
        <v>5</v>
      </c>
      <c r="F10158" s="182">
        <v>20</v>
      </c>
      <c r="G10158" s="182">
        <v>42</v>
      </c>
      <c r="H10158" s="183">
        <v>45.481000000000002</v>
      </c>
      <c r="I10158" s="183">
        <v>0.13572000000000001</v>
      </c>
      <c r="J10158" s="184">
        <v>56.6218</v>
      </c>
      <c r="K10158" s="184">
        <v>161.2988</v>
      </c>
      <c r="L10158" s="183">
        <v>0.78280000000000005</v>
      </c>
      <c r="M10158" s="185">
        <v>-1.091</v>
      </c>
      <c r="N10158" s="185">
        <v>0.53139999999999998</v>
      </c>
      <c r="O10158" s="93">
        <v>4.5999999999999996</v>
      </c>
      <c r="P10158" s="93">
        <v>1.55</v>
      </c>
      <c r="Q10158" s="98">
        <f t="shared" si="316"/>
        <v>0</v>
      </c>
      <c r="R10158" s="93">
        <v>0</v>
      </c>
      <c r="S10158" s="53" t="s">
        <v>53</v>
      </c>
      <c r="T10158" s="50" t="s">
        <v>37</v>
      </c>
      <c r="U10158" s="189" t="s">
        <v>67</v>
      </c>
    </row>
    <row r="10159" spans="1:21" customFormat="1" ht="11.25" customHeight="1" x14ac:dyDescent="0.2">
      <c r="A10159" s="181" t="s">
        <v>10224</v>
      </c>
      <c r="B10159" s="85">
        <f t="shared" si="317"/>
        <v>44839.865763888891</v>
      </c>
      <c r="C10159" s="182">
        <v>2022</v>
      </c>
      <c r="D10159" s="182">
        <v>10</v>
      </c>
      <c r="E10159" s="182">
        <v>5</v>
      </c>
      <c r="F10159" s="182">
        <v>20</v>
      </c>
      <c r="G10159" s="182">
        <v>46</v>
      </c>
      <c r="H10159" s="183">
        <v>42.390999999999998</v>
      </c>
      <c r="I10159" s="183">
        <v>0.112511</v>
      </c>
      <c r="J10159" s="184">
        <v>56.625100000000003</v>
      </c>
      <c r="K10159" s="184">
        <v>161.2978</v>
      </c>
      <c r="L10159" s="183">
        <v>0.67300000000000004</v>
      </c>
      <c r="M10159" s="185">
        <v>-1.0820000000000001</v>
      </c>
      <c r="N10159" s="185">
        <v>0.36120000000000002</v>
      </c>
      <c r="O10159" s="93">
        <v>4.5</v>
      </c>
      <c r="P10159" s="93">
        <v>1.5</v>
      </c>
      <c r="Q10159" s="98">
        <f t="shared" si="316"/>
        <v>-6.666666666666643E-2</v>
      </c>
      <c r="R10159" s="93">
        <v>-0.1</v>
      </c>
      <c r="S10159" s="53" t="s">
        <v>53</v>
      </c>
      <c r="T10159" s="50" t="s">
        <v>37</v>
      </c>
      <c r="U10159" s="189" t="s">
        <v>67</v>
      </c>
    </row>
    <row r="10160" spans="1:21" customFormat="1" ht="11.25" customHeight="1" x14ac:dyDescent="0.2">
      <c r="A10160" s="181" t="s">
        <v>10225</v>
      </c>
      <c r="B10160" s="85">
        <f t="shared" si="317"/>
        <v>44839.875648148147</v>
      </c>
      <c r="C10160" s="182">
        <v>2022</v>
      </c>
      <c r="D10160" s="182">
        <v>10</v>
      </c>
      <c r="E10160" s="182">
        <v>5</v>
      </c>
      <c r="F10160" s="182">
        <v>21</v>
      </c>
      <c r="G10160" s="182">
        <v>0</v>
      </c>
      <c r="H10160" s="183">
        <v>56.456000000000003</v>
      </c>
      <c r="I10160" s="183">
        <v>6.1927000000000003E-2</v>
      </c>
      <c r="J10160" s="184">
        <v>56.622599999999998</v>
      </c>
      <c r="K10160" s="184">
        <v>161.3031</v>
      </c>
      <c r="L10160" s="183">
        <v>0.49299999999999999</v>
      </c>
      <c r="M10160" s="185">
        <v>-1.1080000000000001</v>
      </c>
      <c r="N10160" s="185">
        <v>0.27229999999999999</v>
      </c>
      <c r="O10160" s="93">
        <v>5</v>
      </c>
      <c r="P10160" s="93">
        <v>1.75</v>
      </c>
      <c r="Q10160" s="98">
        <f t="shared" si="316"/>
        <v>0.26666666666666689</v>
      </c>
      <c r="R10160" s="93">
        <v>0.3</v>
      </c>
      <c r="S10160" s="53" t="s">
        <v>53</v>
      </c>
      <c r="T10160" s="50" t="s">
        <v>37</v>
      </c>
      <c r="U10160" s="189" t="s">
        <v>67</v>
      </c>
    </row>
    <row r="10161" spans="1:21" customFormat="1" ht="11.25" customHeight="1" x14ac:dyDescent="0.2">
      <c r="A10161" s="181" t="s">
        <v>10226</v>
      </c>
      <c r="B10161" s="85">
        <f t="shared" si="317"/>
        <v>44839.884363425925</v>
      </c>
      <c r="C10161" s="182">
        <v>2022</v>
      </c>
      <c r="D10161" s="182">
        <v>10</v>
      </c>
      <c r="E10161" s="182">
        <v>5</v>
      </c>
      <c r="F10161" s="182">
        <v>21</v>
      </c>
      <c r="G10161" s="182">
        <v>13</v>
      </c>
      <c r="H10161" s="183">
        <v>29.859000000000002</v>
      </c>
      <c r="I10161" s="183">
        <v>0.137381</v>
      </c>
      <c r="J10161" s="184">
        <v>56.624299999999998</v>
      </c>
      <c r="K10161" s="184">
        <v>161.3006</v>
      </c>
      <c r="L10161" s="183">
        <v>0.98499999999999999</v>
      </c>
      <c r="M10161" s="185">
        <v>-1.3049999999999999</v>
      </c>
      <c r="N10161" s="185">
        <v>0.59109999999999996</v>
      </c>
      <c r="O10161" s="93">
        <v>4.9000000000000004</v>
      </c>
      <c r="P10161" s="93">
        <v>1.7</v>
      </c>
      <c r="Q10161" s="98">
        <f t="shared" si="316"/>
        <v>0.20000000000000048</v>
      </c>
      <c r="R10161" s="93">
        <v>0.2</v>
      </c>
      <c r="S10161" s="53" t="s">
        <v>53</v>
      </c>
      <c r="T10161" s="50" t="s">
        <v>37</v>
      </c>
      <c r="U10161" s="189" t="s">
        <v>67</v>
      </c>
    </row>
    <row r="10162" spans="1:21" customFormat="1" ht="11.25" customHeight="1" x14ac:dyDescent="0.2">
      <c r="A10162" s="181" t="s">
        <v>10227</v>
      </c>
      <c r="B10162" s="85">
        <f t="shared" si="317"/>
        <v>44839.911215277774</v>
      </c>
      <c r="C10162" s="182">
        <v>2022</v>
      </c>
      <c r="D10162" s="182">
        <v>10</v>
      </c>
      <c r="E10162" s="182">
        <v>5</v>
      </c>
      <c r="F10162" s="182">
        <v>21</v>
      </c>
      <c r="G10162" s="182">
        <v>52</v>
      </c>
      <c r="H10162" s="183">
        <v>9.4619999999999997</v>
      </c>
      <c r="I10162" s="183">
        <v>4.7081999999999999E-2</v>
      </c>
      <c r="J10162" s="184">
        <v>56.624299999999998</v>
      </c>
      <c r="K10162" s="184">
        <v>161.3004</v>
      </c>
      <c r="L10162" s="183">
        <v>0.3412</v>
      </c>
      <c r="M10162" s="185">
        <v>-0.91300000000000003</v>
      </c>
      <c r="N10162" s="185">
        <v>0.2044</v>
      </c>
      <c r="O10162" s="93">
        <v>4.5999999999999996</v>
      </c>
      <c r="P10162" s="93">
        <v>1.55</v>
      </c>
      <c r="Q10162" s="98">
        <f t="shared" si="316"/>
        <v>0</v>
      </c>
      <c r="R10162" s="93">
        <v>0</v>
      </c>
      <c r="S10162" s="53" t="s">
        <v>53</v>
      </c>
      <c r="T10162" s="50" t="s">
        <v>37</v>
      </c>
      <c r="U10162" s="189" t="s">
        <v>67</v>
      </c>
    </row>
    <row r="10163" spans="1:21" customFormat="1" ht="11.25" customHeight="1" x14ac:dyDescent="0.2">
      <c r="A10163" s="181" t="s">
        <v>10228</v>
      </c>
      <c r="B10163" s="85">
        <f t="shared" si="317"/>
        <v>44839.913275462961</v>
      </c>
      <c r="C10163" s="182">
        <v>2022</v>
      </c>
      <c r="D10163" s="182">
        <v>10</v>
      </c>
      <c r="E10163" s="182">
        <v>5</v>
      </c>
      <c r="F10163" s="182">
        <v>21</v>
      </c>
      <c r="G10163" s="182">
        <v>55</v>
      </c>
      <c r="H10163" s="183">
        <v>7.1539999999999999</v>
      </c>
      <c r="I10163" s="183">
        <v>0.159362</v>
      </c>
      <c r="J10163" s="184">
        <v>56.621299999999998</v>
      </c>
      <c r="K10163" s="184">
        <v>161.2979</v>
      </c>
      <c r="L10163" s="183">
        <v>0.751</v>
      </c>
      <c r="M10163" s="185">
        <v>-1.17</v>
      </c>
      <c r="N10163" s="185">
        <v>0.74419999999999997</v>
      </c>
      <c r="O10163" s="93">
        <v>4.8</v>
      </c>
      <c r="P10163" s="93">
        <v>1.65</v>
      </c>
      <c r="Q10163" s="98">
        <f t="shared" si="316"/>
        <v>0.13333333333333344</v>
      </c>
      <c r="R10163" s="93">
        <v>0.1</v>
      </c>
      <c r="S10163" s="53" t="s">
        <v>53</v>
      </c>
      <c r="T10163" s="50" t="s">
        <v>37</v>
      </c>
      <c r="U10163" s="189" t="s">
        <v>67</v>
      </c>
    </row>
    <row r="10164" spans="1:21" customFormat="1" ht="11.25" customHeight="1" x14ac:dyDescent="0.2">
      <c r="A10164" s="181" t="s">
        <v>10229</v>
      </c>
      <c r="B10164" s="85">
        <f t="shared" si="317"/>
        <v>44839.918078703704</v>
      </c>
      <c r="C10164" s="182">
        <v>2022</v>
      </c>
      <c r="D10164" s="182">
        <v>10</v>
      </c>
      <c r="E10164" s="182">
        <v>5</v>
      </c>
      <c r="F10164" s="182">
        <v>22</v>
      </c>
      <c r="G10164" s="182">
        <v>2</v>
      </c>
      <c r="H10164" s="183">
        <v>2.35</v>
      </c>
      <c r="I10164" s="183">
        <v>0.13850399999999999</v>
      </c>
      <c r="J10164" s="184">
        <v>56.6252</v>
      </c>
      <c r="K10164" s="184">
        <v>161.3048</v>
      </c>
      <c r="L10164" s="183">
        <v>0.80200000000000005</v>
      </c>
      <c r="M10164" s="185">
        <v>-0.86</v>
      </c>
      <c r="N10164" s="185">
        <v>0.37009999999999998</v>
      </c>
      <c r="O10164" s="93">
        <v>5.0999999999999996</v>
      </c>
      <c r="P10164" s="93">
        <v>1.8</v>
      </c>
      <c r="Q10164" s="98">
        <f t="shared" si="316"/>
        <v>0.33333333333333331</v>
      </c>
      <c r="R10164" s="93">
        <v>0.3</v>
      </c>
      <c r="S10164" s="53" t="s">
        <v>53</v>
      </c>
      <c r="T10164" s="50" t="s">
        <v>37</v>
      </c>
      <c r="U10164" s="189" t="s">
        <v>67</v>
      </c>
    </row>
    <row r="10165" spans="1:21" customFormat="1" ht="11.25" customHeight="1" x14ac:dyDescent="0.2">
      <c r="A10165" s="181" t="s">
        <v>10230</v>
      </c>
      <c r="B10165" s="85">
        <f t="shared" si="317"/>
        <v>44839.92150462963</v>
      </c>
      <c r="C10165" s="182">
        <v>2022</v>
      </c>
      <c r="D10165" s="182">
        <v>10</v>
      </c>
      <c r="E10165" s="182">
        <v>5</v>
      </c>
      <c r="F10165" s="182">
        <v>22</v>
      </c>
      <c r="G10165" s="182">
        <v>6</v>
      </c>
      <c r="H10165" s="183">
        <v>58.673999999999999</v>
      </c>
      <c r="I10165" s="183">
        <v>9.8821999999999993E-2</v>
      </c>
      <c r="J10165" s="184">
        <v>56.619500000000002</v>
      </c>
      <c r="K10165" s="184">
        <v>161.2927</v>
      </c>
      <c r="L10165" s="183">
        <v>0.54600000000000004</v>
      </c>
      <c r="M10165" s="185">
        <v>-0.876</v>
      </c>
      <c r="N10165" s="185">
        <v>0.32400000000000001</v>
      </c>
      <c r="O10165" s="93">
        <v>4.5</v>
      </c>
      <c r="P10165" s="93">
        <v>1.5</v>
      </c>
      <c r="Q10165" s="98">
        <f t="shared" si="316"/>
        <v>-6.666666666666643E-2</v>
      </c>
      <c r="R10165" s="93">
        <v>-0.1</v>
      </c>
      <c r="S10165" s="53" t="s">
        <v>53</v>
      </c>
      <c r="T10165" s="50" t="s">
        <v>37</v>
      </c>
      <c r="U10165" s="189" t="s">
        <v>67</v>
      </c>
    </row>
    <row r="10166" spans="1:21" customFormat="1" ht="11.25" customHeight="1" x14ac:dyDescent="0.2">
      <c r="A10166" s="181" t="s">
        <v>10231</v>
      </c>
      <c r="B10166" s="85">
        <f t="shared" si="317"/>
        <v>44839.924224537041</v>
      </c>
      <c r="C10166" s="182">
        <v>2022</v>
      </c>
      <c r="D10166" s="182">
        <v>10</v>
      </c>
      <c r="E10166" s="182">
        <v>5</v>
      </c>
      <c r="F10166" s="182">
        <v>22</v>
      </c>
      <c r="G10166" s="182">
        <v>10</v>
      </c>
      <c r="H10166" s="183">
        <v>53.476999999999997</v>
      </c>
      <c r="I10166" s="183">
        <v>6.479E-2</v>
      </c>
      <c r="J10166" s="184">
        <v>56.622100000000003</v>
      </c>
      <c r="K10166" s="184">
        <v>161.2979</v>
      </c>
      <c r="L10166" s="183">
        <v>0.37430000000000002</v>
      </c>
      <c r="M10166" s="185">
        <v>-0.872</v>
      </c>
      <c r="N10166" s="185">
        <v>0.19</v>
      </c>
      <c r="O10166" s="93">
        <v>4.7</v>
      </c>
      <c r="P10166" s="93">
        <v>1.6</v>
      </c>
      <c r="Q10166" s="98">
        <f t="shared" si="316"/>
        <v>6.6666666666667027E-2</v>
      </c>
      <c r="R10166" s="93">
        <v>0.1</v>
      </c>
      <c r="S10166" s="53" t="s">
        <v>53</v>
      </c>
      <c r="T10166" s="50" t="s">
        <v>37</v>
      </c>
      <c r="U10166" s="189" t="s">
        <v>67</v>
      </c>
    </row>
    <row r="10167" spans="1:21" customFormat="1" ht="11.25" customHeight="1" x14ac:dyDescent="0.2">
      <c r="A10167" s="181" t="s">
        <v>10232</v>
      </c>
      <c r="B10167" s="85">
        <f t="shared" si="317"/>
        <v>44839.926504629628</v>
      </c>
      <c r="C10167" s="182">
        <v>2022</v>
      </c>
      <c r="D10167" s="182">
        <v>10</v>
      </c>
      <c r="E10167" s="182">
        <v>5</v>
      </c>
      <c r="F10167" s="182">
        <v>22</v>
      </c>
      <c r="G10167" s="182">
        <v>14</v>
      </c>
      <c r="H10167" s="183">
        <v>10.11</v>
      </c>
      <c r="I10167" s="183">
        <v>5.5587999999999999E-2</v>
      </c>
      <c r="J10167" s="184">
        <v>56.622199999999999</v>
      </c>
      <c r="K10167" s="184">
        <v>161.29640000000001</v>
      </c>
      <c r="L10167" s="183">
        <v>0.18240000000000001</v>
      </c>
      <c r="M10167" s="185">
        <v>-0.874</v>
      </c>
      <c r="N10167" s="185">
        <v>0.23469999999999999</v>
      </c>
      <c r="O10167" s="93">
        <v>4</v>
      </c>
      <c r="P10167" s="93">
        <v>1.25</v>
      </c>
      <c r="Q10167" s="98">
        <f t="shared" si="316"/>
        <v>-0.39999999999999974</v>
      </c>
      <c r="R10167" s="93">
        <v>-0.4</v>
      </c>
      <c r="S10167" s="53" t="s">
        <v>53</v>
      </c>
      <c r="T10167" s="50" t="s">
        <v>37</v>
      </c>
      <c r="U10167" s="189" t="s">
        <v>67</v>
      </c>
    </row>
    <row r="10168" spans="1:21" customFormat="1" ht="11.25" customHeight="1" x14ac:dyDescent="0.2">
      <c r="A10168" s="181" t="s">
        <v>10233</v>
      </c>
      <c r="B10168" s="85">
        <f t="shared" si="317"/>
        <v>44839.932696759257</v>
      </c>
      <c r="C10168" s="182">
        <v>2022</v>
      </c>
      <c r="D10168" s="182">
        <v>10</v>
      </c>
      <c r="E10168" s="182">
        <v>5</v>
      </c>
      <c r="F10168" s="182">
        <v>22</v>
      </c>
      <c r="G10168" s="182">
        <v>23</v>
      </c>
      <c r="H10168" s="183">
        <v>5.6609999999999996</v>
      </c>
      <c r="I10168" s="183">
        <v>6.0426000000000001E-2</v>
      </c>
      <c r="J10168" s="184">
        <v>56.622399999999999</v>
      </c>
      <c r="K10168" s="184">
        <v>161.29499999999999</v>
      </c>
      <c r="L10168" s="183">
        <v>0.37130000000000002</v>
      </c>
      <c r="M10168" s="185">
        <v>-0.89500000000000002</v>
      </c>
      <c r="N10168" s="185">
        <v>0.19</v>
      </c>
      <c r="O10168" s="93">
        <v>4.5999999999999996</v>
      </c>
      <c r="P10168" s="93">
        <v>1.55</v>
      </c>
      <c r="Q10168" s="98">
        <f t="shared" si="316"/>
        <v>0</v>
      </c>
      <c r="R10168" s="93">
        <v>0</v>
      </c>
      <c r="S10168" s="53" t="s">
        <v>53</v>
      </c>
      <c r="T10168" s="50" t="s">
        <v>37</v>
      </c>
      <c r="U10168" s="189" t="s">
        <v>67</v>
      </c>
    </row>
    <row r="10169" spans="1:21" customFormat="1" ht="11.25" customHeight="1" x14ac:dyDescent="0.2">
      <c r="A10169" s="181" t="s">
        <v>10234</v>
      </c>
      <c r="B10169" s="85">
        <f t="shared" si="317"/>
        <v>44839.937928240739</v>
      </c>
      <c r="C10169" s="182">
        <v>2022</v>
      </c>
      <c r="D10169" s="182">
        <v>10</v>
      </c>
      <c r="E10169" s="182">
        <v>5</v>
      </c>
      <c r="F10169" s="182">
        <v>22</v>
      </c>
      <c r="G10169" s="182">
        <v>30</v>
      </c>
      <c r="H10169" s="183">
        <v>37.366</v>
      </c>
      <c r="I10169" s="183">
        <v>3.3338E-2</v>
      </c>
      <c r="J10169" s="184">
        <v>56.622900000000001</v>
      </c>
      <c r="K10169" s="184">
        <v>161.29669999999999</v>
      </c>
      <c r="L10169" s="183">
        <v>0.38329999999999997</v>
      </c>
      <c r="M10169" s="185">
        <v>-1.107</v>
      </c>
      <c r="N10169" s="185">
        <v>0.13120000000000001</v>
      </c>
      <c r="O10169" s="93">
        <v>4.7</v>
      </c>
      <c r="P10169" s="93">
        <v>1.6</v>
      </c>
      <c r="Q10169" s="98">
        <f t="shared" si="316"/>
        <v>6.6666666666667027E-2</v>
      </c>
      <c r="R10169" s="93">
        <v>0.1</v>
      </c>
      <c r="S10169" s="53" t="s">
        <v>53</v>
      </c>
      <c r="T10169" s="50" t="s">
        <v>37</v>
      </c>
      <c r="U10169" s="189" t="s">
        <v>67</v>
      </c>
    </row>
    <row r="10170" spans="1:21" customFormat="1" ht="11.25" customHeight="1" x14ac:dyDescent="0.2">
      <c r="A10170" s="181" t="s">
        <v>10235</v>
      </c>
      <c r="B10170" s="85">
        <f t="shared" si="317"/>
        <v>44839.943726851852</v>
      </c>
      <c r="C10170" s="182">
        <v>2022</v>
      </c>
      <c r="D10170" s="182">
        <v>10</v>
      </c>
      <c r="E10170" s="182">
        <v>5</v>
      </c>
      <c r="F10170" s="182">
        <v>22</v>
      </c>
      <c r="G10170" s="182">
        <v>38</v>
      </c>
      <c r="H10170" s="183">
        <v>58.677</v>
      </c>
      <c r="I10170" s="183">
        <v>3.7468000000000001E-2</v>
      </c>
      <c r="J10170" s="184">
        <v>56.621400000000001</v>
      </c>
      <c r="K10170" s="184">
        <v>161.29759999999999</v>
      </c>
      <c r="L10170" s="183">
        <v>0.29659999999999997</v>
      </c>
      <c r="M10170" s="185">
        <v>-0.751</v>
      </c>
      <c r="N10170" s="185">
        <v>0.26469999999999999</v>
      </c>
      <c r="O10170" s="93">
        <v>3.6</v>
      </c>
      <c r="P10170" s="93">
        <v>1.05</v>
      </c>
      <c r="Q10170" s="98">
        <f t="shared" si="316"/>
        <v>-0.66666666666666641</v>
      </c>
      <c r="R10170" s="93">
        <v>-0.7</v>
      </c>
      <c r="S10170" s="53" t="s">
        <v>53</v>
      </c>
      <c r="T10170" s="50" t="s">
        <v>37</v>
      </c>
      <c r="U10170" s="189" t="s">
        <v>67</v>
      </c>
    </row>
    <row r="10171" spans="1:21" customFormat="1" ht="11.25" customHeight="1" x14ac:dyDescent="0.2">
      <c r="A10171" s="181" t="s">
        <v>10236</v>
      </c>
      <c r="B10171" s="85">
        <f t="shared" si="317"/>
        <v>44839.950115740743</v>
      </c>
      <c r="C10171" s="182">
        <v>2022</v>
      </c>
      <c r="D10171" s="182">
        <v>10</v>
      </c>
      <c r="E10171" s="182">
        <v>5</v>
      </c>
      <c r="F10171" s="182">
        <v>22</v>
      </c>
      <c r="G10171" s="182">
        <v>48</v>
      </c>
      <c r="H10171" s="183">
        <v>10.395</v>
      </c>
      <c r="I10171" s="183">
        <v>9.3298000000000006E-2</v>
      </c>
      <c r="J10171" s="184">
        <v>56.620100000000001</v>
      </c>
      <c r="K10171" s="184">
        <v>161.29339999999999</v>
      </c>
      <c r="L10171" s="183">
        <v>0.54279999999999995</v>
      </c>
      <c r="M10171" s="185">
        <v>-0.84099999999999997</v>
      </c>
      <c r="N10171" s="185">
        <v>0.35189999999999999</v>
      </c>
      <c r="O10171" s="93">
        <v>3.7</v>
      </c>
      <c r="P10171" s="93">
        <v>1.1000000000000001</v>
      </c>
      <c r="Q10171" s="98">
        <f t="shared" si="316"/>
        <v>-0.59999999999999964</v>
      </c>
      <c r="R10171" s="93">
        <v>-0.6</v>
      </c>
      <c r="S10171" s="53" t="s">
        <v>53</v>
      </c>
      <c r="T10171" s="50" t="s">
        <v>37</v>
      </c>
      <c r="U10171" s="189" t="s">
        <v>67</v>
      </c>
    </row>
    <row r="10172" spans="1:21" customFormat="1" ht="11.25" customHeight="1" x14ac:dyDescent="0.2">
      <c r="A10172" s="181" t="s">
        <v>10237</v>
      </c>
      <c r="B10172" s="85">
        <f t="shared" si="317"/>
        <v>44839.955497685187</v>
      </c>
      <c r="C10172" s="182">
        <v>2022</v>
      </c>
      <c r="D10172" s="182">
        <v>10</v>
      </c>
      <c r="E10172" s="182">
        <v>5</v>
      </c>
      <c r="F10172" s="182">
        <v>22</v>
      </c>
      <c r="G10172" s="182">
        <v>55</v>
      </c>
      <c r="H10172" s="183">
        <v>55.761000000000003</v>
      </c>
      <c r="I10172" s="183">
        <v>0.15020900000000001</v>
      </c>
      <c r="J10172" s="184">
        <v>56.624200000000002</v>
      </c>
      <c r="K10172" s="184">
        <v>161.3006</v>
      </c>
      <c r="L10172" s="183">
        <v>0.83420000000000005</v>
      </c>
      <c r="M10172" s="185">
        <v>-1.0289999999999999</v>
      </c>
      <c r="N10172" s="185">
        <v>0.54179999999999995</v>
      </c>
      <c r="O10172" s="93">
        <v>4.5</v>
      </c>
      <c r="P10172" s="93">
        <v>1.5</v>
      </c>
      <c r="Q10172" s="98">
        <f t="shared" si="316"/>
        <v>-6.666666666666643E-2</v>
      </c>
      <c r="R10172" s="93">
        <v>-0.1</v>
      </c>
      <c r="S10172" s="53" t="s">
        <v>53</v>
      </c>
      <c r="T10172" s="50" t="s">
        <v>37</v>
      </c>
      <c r="U10172" s="189" t="s">
        <v>67</v>
      </c>
    </row>
    <row r="10173" spans="1:21" customFormat="1" ht="11.25" customHeight="1" x14ac:dyDescent="0.2">
      <c r="A10173" s="181" t="s">
        <v>10238</v>
      </c>
      <c r="B10173" s="85">
        <f t="shared" si="317"/>
        <v>44839.958009259259</v>
      </c>
      <c r="C10173" s="182">
        <v>2022</v>
      </c>
      <c r="D10173" s="182">
        <v>10</v>
      </c>
      <c r="E10173" s="182">
        <v>5</v>
      </c>
      <c r="F10173" s="182">
        <v>22</v>
      </c>
      <c r="G10173" s="182">
        <v>59</v>
      </c>
      <c r="H10173" s="183">
        <v>32.261000000000003</v>
      </c>
      <c r="I10173" s="183">
        <v>8.5563E-2</v>
      </c>
      <c r="J10173" s="184">
        <v>56.618899999999996</v>
      </c>
      <c r="K10173" s="184">
        <v>161.29409999999999</v>
      </c>
      <c r="L10173" s="183">
        <v>0.50039999999999996</v>
      </c>
      <c r="M10173" s="185">
        <v>-0.84499999999999997</v>
      </c>
      <c r="N10173" s="185">
        <v>0.32069999999999999</v>
      </c>
      <c r="O10173" s="93">
        <v>4.5999999999999996</v>
      </c>
      <c r="P10173" s="93">
        <v>1.55</v>
      </c>
      <c r="Q10173" s="98">
        <f t="shared" si="316"/>
        <v>0</v>
      </c>
      <c r="R10173" s="93">
        <v>0</v>
      </c>
      <c r="S10173" s="53" t="s">
        <v>53</v>
      </c>
      <c r="T10173" s="50" t="s">
        <v>37</v>
      </c>
      <c r="U10173" s="189" t="s">
        <v>67</v>
      </c>
    </row>
    <row r="10174" spans="1:21" customFormat="1" ht="11.25" customHeight="1" x14ac:dyDescent="0.2">
      <c r="A10174" s="181" t="s">
        <v>10239</v>
      </c>
      <c r="B10174" s="85">
        <f t="shared" si="317"/>
        <v>44839.967349537037</v>
      </c>
      <c r="C10174" s="182">
        <v>2022</v>
      </c>
      <c r="D10174" s="182">
        <v>10</v>
      </c>
      <c r="E10174" s="182">
        <v>5</v>
      </c>
      <c r="F10174" s="182">
        <v>23</v>
      </c>
      <c r="G10174" s="182">
        <v>12</v>
      </c>
      <c r="H10174" s="183">
        <v>59.918999999999997</v>
      </c>
      <c r="I10174" s="183">
        <v>0.14904000000000001</v>
      </c>
      <c r="J10174" s="184">
        <v>56.621099999999998</v>
      </c>
      <c r="K10174" s="184">
        <v>161.2998</v>
      </c>
      <c r="L10174" s="183">
        <v>0.78159999999999996</v>
      </c>
      <c r="M10174" s="185">
        <v>-0.85599999999999998</v>
      </c>
      <c r="N10174" s="185">
        <v>0.4884</v>
      </c>
      <c r="O10174" s="93">
        <v>4.5999999999999996</v>
      </c>
      <c r="P10174" s="93">
        <v>1.55</v>
      </c>
      <c r="Q10174" s="98">
        <f t="shared" si="316"/>
        <v>0</v>
      </c>
      <c r="R10174" s="93">
        <v>0</v>
      </c>
      <c r="S10174" s="53" t="s">
        <v>53</v>
      </c>
      <c r="T10174" s="50" t="s">
        <v>37</v>
      </c>
      <c r="U10174" s="189" t="s">
        <v>67</v>
      </c>
    </row>
    <row r="10175" spans="1:21" customFormat="1" ht="11.25" customHeight="1" x14ac:dyDescent="0.2">
      <c r="A10175" s="181" t="s">
        <v>10240</v>
      </c>
      <c r="B10175" s="85">
        <f t="shared" si="317"/>
        <v>44839.971516203703</v>
      </c>
      <c r="C10175" s="182">
        <v>2022</v>
      </c>
      <c r="D10175" s="182">
        <v>10</v>
      </c>
      <c r="E10175" s="182">
        <v>5</v>
      </c>
      <c r="F10175" s="182">
        <v>23</v>
      </c>
      <c r="G10175" s="182">
        <v>18</v>
      </c>
      <c r="H10175" s="183">
        <v>59.573999999999998</v>
      </c>
      <c r="I10175" s="183">
        <v>5.3970999999999998E-2</v>
      </c>
      <c r="J10175" s="184">
        <v>56.621600000000001</v>
      </c>
      <c r="K10175" s="184">
        <v>161.29560000000001</v>
      </c>
      <c r="L10175" s="183">
        <v>0.31840000000000002</v>
      </c>
      <c r="M10175" s="185">
        <v>-0.872</v>
      </c>
      <c r="N10175" s="185">
        <v>0.19189999999999999</v>
      </c>
      <c r="O10175" s="93">
        <v>4.5999999999999996</v>
      </c>
      <c r="P10175" s="93">
        <v>1.55</v>
      </c>
      <c r="Q10175" s="98">
        <f t="shared" si="316"/>
        <v>0</v>
      </c>
      <c r="R10175" s="93">
        <v>0</v>
      </c>
      <c r="S10175" s="53" t="s">
        <v>53</v>
      </c>
      <c r="T10175" s="50" t="s">
        <v>37</v>
      </c>
      <c r="U10175" s="189" t="s">
        <v>67</v>
      </c>
    </row>
    <row r="10176" spans="1:21" customFormat="1" ht="11.25" customHeight="1" x14ac:dyDescent="0.2">
      <c r="A10176" s="181" t="s">
        <v>10241</v>
      </c>
      <c r="B10176" s="85">
        <f t="shared" si="317"/>
        <v>44839.973067129627</v>
      </c>
      <c r="C10176" s="182">
        <v>2022</v>
      </c>
      <c r="D10176" s="182">
        <v>10</v>
      </c>
      <c r="E10176" s="182">
        <v>5</v>
      </c>
      <c r="F10176" s="182">
        <v>23</v>
      </c>
      <c r="G10176" s="182">
        <v>21</v>
      </c>
      <c r="H10176" s="183">
        <v>13.962</v>
      </c>
      <c r="I10176" s="183">
        <v>7.1812000000000001E-2</v>
      </c>
      <c r="J10176" s="184">
        <v>56.6218</v>
      </c>
      <c r="K10176" s="184">
        <v>161.2972</v>
      </c>
      <c r="L10176" s="183">
        <v>0.37940000000000002</v>
      </c>
      <c r="M10176" s="185">
        <v>-0.871</v>
      </c>
      <c r="N10176" s="185">
        <v>0.25</v>
      </c>
      <c r="O10176" s="93">
        <v>4.4000000000000004</v>
      </c>
      <c r="P10176" s="93">
        <v>1.45</v>
      </c>
      <c r="Q10176" s="98">
        <f t="shared" si="316"/>
        <v>-0.13333333333333286</v>
      </c>
      <c r="R10176" s="93">
        <v>-0.1</v>
      </c>
      <c r="S10176" s="53" t="s">
        <v>53</v>
      </c>
      <c r="T10176" s="50" t="s">
        <v>37</v>
      </c>
      <c r="U10176" s="189" t="s">
        <v>67</v>
      </c>
    </row>
    <row r="10177" spans="1:21" customFormat="1" ht="11.25" customHeight="1" x14ac:dyDescent="0.2">
      <c r="A10177" s="181" t="s">
        <v>10242</v>
      </c>
      <c r="B10177" s="85">
        <f t="shared" si="317"/>
        <v>44839.976446759261</v>
      </c>
      <c r="C10177" s="182">
        <v>2022</v>
      </c>
      <c r="D10177" s="182">
        <v>10</v>
      </c>
      <c r="E10177" s="182">
        <v>5</v>
      </c>
      <c r="F10177" s="182">
        <v>23</v>
      </c>
      <c r="G10177" s="182">
        <v>26</v>
      </c>
      <c r="H10177" s="183">
        <v>5.5069999999999997</v>
      </c>
      <c r="I10177" s="183">
        <v>0.18033199999999999</v>
      </c>
      <c r="J10177" s="184">
        <v>56.621400000000001</v>
      </c>
      <c r="K10177" s="184">
        <v>161.29159999999999</v>
      </c>
      <c r="L10177" s="183">
        <v>0.85289999999999999</v>
      </c>
      <c r="M10177" s="185">
        <v>-1.2170000000000001</v>
      </c>
      <c r="N10177" s="185">
        <v>0.76529999999999998</v>
      </c>
      <c r="O10177" s="93">
        <v>4.9000000000000004</v>
      </c>
      <c r="P10177" s="93">
        <v>1.7</v>
      </c>
      <c r="Q10177" s="98">
        <f t="shared" si="316"/>
        <v>0.20000000000000048</v>
      </c>
      <c r="R10177" s="93">
        <v>0.2</v>
      </c>
      <c r="S10177" s="53" t="s">
        <v>53</v>
      </c>
      <c r="T10177" s="50" t="s">
        <v>37</v>
      </c>
      <c r="U10177" s="189" t="s">
        <v>67</v>
      </c>
    </row>
    <row r="10178" spans="1:21" customFormat="1" ht="11.25" customHeight="1" x14ac:dyDescent="0.2">
      <c r="A10178" s="181" t="s">
        <v>10243</v>
      </c>
      <c r="B10178" s="85">
        <f t="shared" si="317"/>
        <v>44839.983622685184</v>
      </c>
      <c r="C10178" s="182">
        <v>2022</v>
      </c>
      <c r="D10178" s="182">
        <v>10</v>
      </c>
      <c r="E10178" s="182">
        <v>5</v>
      </c>
      <c r="F10178" s="182">
        <v>23</v>
      </c>
      <c r="G10178" s="182">
        <v>36</v>
      </c>
      <c r="H10178" s="183">
        <v>25.597000000000001</v>
      </c>
      <c r="I10178" s="183">
        <v>3.6614000000000001E-2</v>
      </c>
      <c r="J10178" s="184">
        <v>56.619399999999999</v>
      </c>
      <c r="K10178" s="184">
        <v>161.29400000000001</v>
      </c>
      <c r="L10178" s="183">
        <v>0.29799999999999999</v>
      </c>
      <c r="M10178" s="185">
        <v>-0.69</v>
      </c>
      <c r="N10178" s="185">
        <v>0.2026</v>
      </c>
      <c r="O10178" s="93">
        <v>4.9000000000000004</v>
      </c>
      <c r="P10178" s="93">
        <v>1.7</v>
      </c>
      <c r="Q10178" s="98">
        <f t="shared" si="316"/>
        <v>0.20000000000000048</v>
      </c>
      <c r="R10178" s="93">
        <v>0.2</v>
      </c>
      <c r="S10178" s="53" t="s">
        <v>53</v>
      </c>
      <c r="T10178" s="50" t="s">
        <v>37</v>
      </c>
      <c r="U10178" s="189" t="s">
        <v>67</v>
      </c>
    </row>
    <row r="10179" spans="1:21" customFormat="1" ht="11.25" customHeight="1" x14ac:dyDescent="0.2">
      <c r="A10179" s="181" t="s">
        <v>10244</v>
      </c>
      <c r="B10179" s="85">
        <f t="shared" si="317"/>
        <v>44839.987604166665</v>
      </c>
      <c r="C10179" s="182">
        <v>2022</v>
      </c>
      <c r="D10179" s="182">
        <v>10</v>
      </c>
      <c r="E10179" s="182">
        <v>5</v>
      </c>
      <c r="F10179" s="182">
        <v>23</v>
      </c>
      <c r="G10179" s="182">
        <v>42</v>
      </c>
      <c r="H10179" s="183">
        <v>9.0519999999999996</v>
      </c>
      <c r="I10179" s="183">
        <v>3.9912000000000003E-2</v>
      </c>
      <c r="J10179" s="184">
        <v>56.624400000000001</v>
      </c>
      <c r="K10179" s="184">
        <v>161.3048</v>
      </c>
      <c r="L10179" s="183">
        <v>0.35420000000000001</v>
      </c>
      <c r="M10179" s="185">
        <v>-1.208</v>
      </c>
      <c r="N10179" s="185">
        <v>0.1</v>
      </c>
      <c r="O10179" s="93">
        <v>4.5999999999999996</v>
      </c>
      <c r="P10179" s="93">
        <v>1.55</v>
      </c>
      <c r="Q10179" s="98">
        <f t="shared" si="316"/>
        <v>0</v>
      </c>
      <c r="R10179" s="93">
        <v>0</v>
      </c>
      <c r="S10179" s="53" t="s">
        <v>53</v>
      </c>
      <c r="T10179" s="50" t="s">
        <v>37</v>
      </c>
      <c r="U10179" s="189" t="s">
        <v>67</v>
      </c>
    </row>
    <row r="10180" spans="1:21" customFormat="1" ht="11.25" customHeight="1" x14ac:dyDescent="0.2">
      <c r="A10180" s="181" t="s">
        <v>10245</v>
      </c>
      <c r="B10180" s="85">
        <f t="shared" si="317"/>
        <v>44839.988726851851</v>
      </c>
      <c r="C10180" s="182">
        <v>2022</v>
      </c>
      <c r="D10180" s="182">
        <v>10</v>
      </c>
      <c r="E10180" s="182">
        <v>5</v>
      </c>
      <c r="F10180" s="182">
        <v>23</v>
      </c>
      <c r="G10180" s="182">
        <v>43</v>
      </c>
      <c r="H10180" s="183">
        <v>46.331000000000003</v>
      </c>
      <c r="I10180" s="183">
        <v>0.25661200000000001</v>
      </c>
      <c r="J10180" s="184">
        <v>56.620699999999999</v>
      </c>
      <c r="K10180" s="184">
        <v>161.291</v>
      </c>
      <c r="L10180" s="183">
        <v>0.66749999999999998</v>
      </c>
      <c r="M10180" s="185">
        <v>-1.1299999999999999</v>
      </c>
      <c r="N10180" s="185">
        <v>1.1857</v>
      </c>
      <c r="O10180" s="93">
        <v>4.5999999999999996</v>
      </c>
      <c r="P10180" s="93">
        <v>1.55</v>
      </c>
      <c r="Q10180" s="98">
        <f t="shared" si="316"/>
        <v>0</v>
      </c>
      <c r="R10180" s="93">
        <v>0</v>
      </c>
      <c r="S10180" s="53" t="s">
        <v>53</v>
      </c>
      <c r="T10180" s="50" t="s">
        <v>37</v>
      </c>
      <c r="U10180" s="189" t="s">
        <v>67</v>
      </c>
    </row>
    <row r="10181" spans="1:21" customFormat="1" ht="11.25" customHeight="1" x14ac:dyDescent="0.2">
      <c r="A10181" s="181" t="s">
        <v>10246</v>
      </c>
      <c r="B10181" s="85">
        <f t="shared" si="317"/>
        <v>44839.99459490741</v>
      </c>
      <c r="C10181" s="182">
        <v>2022</v>
      </c>
      <c r="D10181" s="182">
        <v>10</v>
      </c>
      <c r="E10181" s="182">
        <v>5</v>
      </c>
      <c r="F10181" s="182">
        <v>23</v>
      </c>
      <c r="G10181" s="182">
        <v>52</v>
      </c>
      <c r="H10181" s="183">
        <v>13.718</v>
      </c>
      <c r="I10181" s="183">
        <v>0.13358100000000001</v>
      </c>
      <c r="J10181" s="184">
        <v>56.622599999999998</v>
      </c>
      <c r="K10181" s="184">
        <v>161.30260000000001</v>
      </c>
      <c r="L10181" s="183">
        <v>0.71060000000000001</v>
      </c>
      <c r="M10181" s="185">
        <v>-0.84499999999999997</v>
      </c>
      <c r="N10181" s="185">
        <v>0.43419999999999997</v>
      </c>
      <c r="O10181" s="93">
        <v>4.9000000000000004</v>
      </c>
      <c r="P10181" s="93">
        <v>1.7</v>
      </c>
      <c r="Q10181" s="98">
        <f t="shared" ref="Q10181:Q10244" si="318">(O10181-4.6)/1.5</f>
        <v>0.20000000000000048</v>
      </c>
      <c r="R10181" s="93">
        <v>0.2</v>
      </c>
      <c r="S10181" s="53" t="s">
        <v>53</v>
      </c>
      <c r="T10181" s="50" t="s">
        <v>37</v>
      </c>
      <c r="U10181" s="189" t="s">
        <v>67</v>
      </c>
    </row>
    <row r="10182" spans="1:21" customFormat="1" ht="11.25" customHeight="1" x14ac:dyDescent="0.2">
      <c r="A10182" s="181" t="s">
        <v>10247</v>
      </c>
      <c r="B10182" s="85">
        <f t="shared" ref="B10182:B10245" si="319">DATE(C10182,D10182,E10182)+TIME(F10182,G10182,H10182)</f>
        <v>44839.996886574074</v>
      </c>
      <c r="C10182" s="182">
        <v>2022</v>
      </c>
      <c r="D10182" s="182">
        <v>10</v>
      </c>
      <c r="E10182" s="182">
        <v>5</v>
      </c>
      <c r="F10182" s="182">
        <v>23</v>
      </c>
      <c r="G10182" s="182">
        <v>55</v>
      </c>
      <c r="H10182" s="183">
        <v>31.942</v>
      </c>
      <c r="I10182" s="183">
        <v>6.2967999999999996E-2</v>
      </c>
      <c r="J10182" s="184">
        <v>56.6252</v>
      </c>
      <c r="K10182" s="184">
        <v>161.30170000000001</v>
      </c>
      <c r="L10182" s="183">
        <v>0.42170000000000002</v>
      </c>
      <c r="M10182" s="185">
        <v>-0.86599999999999999</v>
      </c>
      <c r="N10182" s="185">
        <v>0.16439999999999999</v>
      </c>
      <c r="O10182" s="93">
        <v>4.5</v>
      </c>
      <c r="P10182" s="93">
        <v>1.5</v>
      </c>
      <c r="Q10182" s="98">
        <f t="shared" si="318"/>
        <v>-6.666666666666643E-2</v>
      </c>
      <c r="R10182" s="93">
        <v>-0.1</v>
      </c>
      <c r="S10182" s="53" t="s">
        <v>53</v>
      </c>
      <c r="T10182" s="50" t="s">
        <v>37</v>
      </c>
      <c r="U10182" s="189" t="s">
        <v>67</v>
      </c>
    </row>
    <row r="10183" spans="1:21" customFormat="1" ht="11.25" customHeight="1" x14ac:dyDescent="0.2">
      <c r="A10183" s="181" t="s">
        <v>10248</v>
      </c>
      <c r="B10183" s="85">
        <f t="shared" si="319"/>
        <v>44840.001423611109</v>
      </c>
      <c r="C10183" s="182">
        <v>2022</v>
      </c>
      <c r="D10183" s="182">
        <v>10</v>
      </c>
      <c r="E10183" s="182">
        <v>6</v>
      </c>
      <c r="F10183" s="182">
        <v>0</v>
      </c>
      <c r="G10183" s="182">
        <v>2</v>
      </c>
      <c r="H10183" s="183">
        <v>3.3290000000000002</v>
      </c>
      <c r="I10183" s="183">
        <v>7.8824000000000005E-2</v>
      </c>
      <c r="J10183" s="184">
        <v>56.631599999999999</v>
      </c>
      <c r="K10183" s="184">
        <v>161.31059999999999</v>
      </c>
      <c r="L10183" s="183">
        <v>0.57669999999999999</v>
      </c>
      <c r="M10183" s="185">
        <v>-0.85399999999999998</v>
      </c>
      <c r="N10183" s="185">
        <v>0.25190000000000001</v>
      </c>
      <c r="O10183" s="93">
        <v>4.9000000000000004</v>
      </c>
      <c r="P10183" s="93">
        <v>1.7</v>
      </c>
      <c r="Q10183" s="98">
        <f t="shared" si="318"/>
        <v>0.20000000000000048</v>
      </c>
      <c r="R10183" s="93">
        <v>0.2</v>
      </c>
      <c r="S10183" s="53" t="s">
        <v>53</v>
      </c>
      <c r="T10183" s="50" t="s">
        <v>37</v>
      </c>
      <c r="U10183" s="189" t="s">
        <v>67</v>
      </c>
    </row>
    <row r="10184" spans="1:21" customFormat="1" ht="11.25" customHeight="1" x14ac:dyDescent="0.2">
      <c r="A10184" s="181" t="s">
        <v>10249</v>
      </c>
      <c r="B10184" s="85">
        <f t="shared" si="319"/>
        <v>44840.020682870374</v>
      </c>
      <c r="C10184" s="182">
        <v>2022</v>
      </c>
      <c r="D10184" s="182">
        <v>10</v>
      </c>
      <c r="E10184" s="182">
        <v>6</v>
      </c>
      <c r="F10184" s="182">
        <v>0</v>
      </c>
      <c r="G10184" s="182">
        <v>29</v>
      </c>
      <c r="H10184" s="183">
        <v>47.941000000000003</v>
      </c>
      <c r="I10184" s="183">
        <v>0.12006699999999999</v>
      </c>
      <c r="J10184" s="184">
        <v>56.63</v>
      </c>
      <c r="K10184" s="184">
        <v>161.30289999999999</v>
      </c>
      <c r="L10184" s="183">
        <v>0.71350000000000002</v>
      </c>
      <c r="M10184" s="185">
        <v>-1.111</v>
      </c>
      <c r="N10184" s="185">
        <v>0.56950000000000001</v>
      </c>
      <c r="O10184" s="93">
        <v>4.4000000000000004</v>
      </c>
      <c r="P10184" s="93">
        <v>1.45</v>
      </c>
      <c r="Q10184" s="98">
        <f t="shared" si="318"/>
        <v>-0.13333333333333286</v>
      </c>
      <c r="R10184" s="93">
        <v>-0.1</v>
      </c>
      <c r="S10184" s="53" t="s">
        <v>53</v>
      </c>
      <c r="T10184" s="50" t="s">
        <v>37</v>
      </c>
      <c r="U10184" s="189" t="s">
        <v>67</v>
      </c>
    </row>
    <row r="10185" spans="1:21" customFormat="1" ht="11.25" customHeight="1" x14ac:dyDescent="0.2">
      <c r="A10185" s="181" t="s">
        <v>10250</v>
      </c>
      <c r="B10185" s="85">
        <f t="shared" si="319"/>
        <v>44840.024398148147</v>
      </c>
      <c r="C10185" s="182">
        <v>2022</v>
      </c>
      <c r="D10185" s="182">
        <v>10</v>
      </c>
      <c r="E10185" s="182">
        <v>6</v>
      </c>
      <c r="F10185" s="182">
        <v>0</v>
      </c>
      <c r="G10185" s="182">
        <v>35</v>
      </c>
      <c r="H10185" s="183">
        <v>8.9149999999999991</v>
      </c>
      <c r="I10185" s="183">
        <v>7.4652999999999997E-2</v>
      </c>
      <c r="J10185" s="184">
        <v>56.631</v>
      </c>
      <c r="K10185" s="184">
        <v>161.29640000000001</v>
      </c>
      <c r="L10185" s="183">
        <v>0.45519999999999999</v>
      </c>
      <c r="M10185" s="185">
        <v>-0.92400000000000004</v>
      </c>
      <c r="N10185" s="185">
        <v>0.29110000000000003</v>
      </c>
      <c r="O10185" s="93">
        <v>4.4000000000000004</v>
      </c>
      <c r="P10185" s="93">
        <v>1.45</v>
      </c>
      <c r="Q10185" s="98">
        <f t="shared" si="318"/>
        <v>-0.13333333333333286</v>
      </c>
      <c r="R10185" s="93">
        <v>-0.1</v>
      </c>
      <c r="S10185" s="53" t="s">
        <v>53</v>
      </c>
      <c r="T10185" s="50" t="s">
        <v>37</v>
      </c>
      <c r="U10185" s="189" t="s">
        <v>67</v>
      </c>
    </row>
    <row r="10186" spans="1:21" customFormat="1" ht="11.25" customHeight="1" x14ac:dyDescent="0.2">
      <c r="A10186" s="181" t="s">
        <v>10251</v>
      </c>
      <c r="B10186" s="85">
        <f t="shared" si="319"/>
        <v>44840.028923611113</v>
      </c>
      <c r="C10186" s="182">
        <v>2022</v>
      </c>
      <c r="D10186" s="182">
        <v>10</v>
      </c>
      <c r="E10186" s="182">
        <v>6</v>
      </c>
      <c r="F10186" s="182">
        <v>0</v>
      </c>
      <c r="G10186" s="182">
        <v>41</v>
      </c>
      <c r="H10186" s="183">
        <v>39.103999999999999</v>
      </c>
      <c r="I10186" s="183">
        <v>9.4539999999999999E-2</v>
      </c>
      <c r="J10186" s="184">
        <v>56.6312</v>
      </c>
      <c r="K10186" s="184">
        <v>161.29689999999999</v>
      </c>
      <c r="L10186" s="183">
        <v>0.61980000000000002</v>
      </c>
      <c r="M10186" s="185">
        <v>-0.89300000000000002</v>
      </c>
      <c r="N10186" s="185">
        <v>0.24030000000000001</v>
      </c>
      <c r="O10186" s="93">
        <v>5.2</v>
      </c>
      <c r="P10186" s="93">
        <v>1.85</v>
      </c>
      <c r="Q10186" s="98">
        <f t="shared" si="318"/>
        <v>0.40000000000000036</v>
      </c>
      <c r="R10186" s="93">
        <v>0.4</v>
      </c>
      <c r="S10186" s="53" t="s">
        <v>53</v>
      </c>
      <c r="T10186" s="50" t="s">
        <v>37</v>
      </c>
      <c r="U10186" s="189" t="s">
        <v>67</v>
      </c>
    </row>
    <row r="10187" spans="1:21" customFormat="1" ht="11.25" customHeight="1" x14ac:dyDescent="0.2">
      <c r="A10187" s="181" t="s">
        <v>10252</v>
      </c>
      <c r="B10187" s="85">
        <f t="shared" si="319"/>
        <v>44840.033750000002</v>
      </c>
      <c r="C10187" s="182">
        <v>2022</v>
      </c>
      <c r="D10187" s="182">
        <v>10</v>
      </c>
      <c r="E10187" s="182">
        <v>6</v>
      </c>
      <c r="F10187" s="182">
        <v>0</v>
      </c>
      <c r="G10187" s="182">
        <v>48</v>
      </c>
      <c r="H10187" s="183">
        <v>36.997</v>
      </c>
      <c r="I10187" s="183">
        <v>1.2799E-2</v>
      </c>
      <c r="J10187" s="184">
        <v>56.627200000000002</v>
      </c>
      <c r="K10187" s="184">
        <v>161.3074</v>
      </c>
      <c r="L10187" s="183">
        <v>3.9100000000000003E-2</v>
      </c>
      <c r="M10187" s="185">
        <v>-0.87</v>
      </c>
      <c r="N10187" s="185">
        <v>0.06</v>
      </c>
      <c r="O10187" s="93">
        <v>4.5999999999999996</v>
      </c>
      <c r="P10187" s="93">
        <v>1.55</v>
      </c>
      <c r="Q10187" s="98">
        <f t="shared" si="318"/>
        <v>0</v>
      </c>
      <c r="R10187" s="93">
        <v>0</v>
      </c>
      <c r="S10187" s="53" t="s">
        <v>53</v>
      </c>
      <c r="T10187" s="50" t="s">
        <v>37</v>
      </c>
      <c r="U10187" s="189" t="s">
        <v>67</v>
      </c>
    </row>
    <row r="10188" spans="1:21" customFormat="1" ht="11.25" customHeight="1" x14ac:dyDescent="0.2">
      <c r="A10188" s="181" t="s">
        <v>10253</v>
      </c>
      <c r="B10188" s="85">
        <f t="shared" si="319"/>
        <v>44840.042025462964</v>
      </c>
      <c r="C10188" s="182">
        <v>2022</v>
      </c>
      <c r="D10188" s="182">
        <v>10</v>
      </c>
      <c r="E10188" s="182">
        <v>6</v>
      </c>
      <c r="F10188" s="182">
        <v>1</v>
      </c>
      <c r="G10188" s="182">
        <v>0</v>
      </c>
      <c r="H10188" s="183">
        <v>31.951000000000001</v>
      </c>
      <c r="I10188" s="183">
        <v>0.127305</v>
      </c>
      <c r="J10188" s="184">
        <v>56.63</v>
      </c>
      <c r="K10188" s="184">
        <v>161.30510000000001</v>
      </c>
      <c r="L10188" s="183">
        <v>0.61499999999999999</v>
      </c>
      <c r="M10188" s="185">
        <v>-0.83199999999999996</v>
      </c>
      <c r="N10188" s="185">
        <v>0.35820000000000002</v>
      </c>
      <c r="O10188" s="93">
        <v>5</v>
      </c>
      <c r="P10188" s="93">
        <v>1.75</v>
      </c>
      <c r="Q10188" s="98">
        <f t="shared" si="318"/>
        <v>0.26666666666666689</v>
      </c>
      <c r="R10188" s="93">
        <v>0.3</v>
      </c>
      <c r="S10188" s="53" t="s">
        <v>53</v>
      </c>
      <c r="T10188" s="50" t="s">
        <v>37</v>
      </c>
      <c r="U10188" s="189" t="s">
        <v>67</v>
      </c>
    </row>
    <row r="10189" spans="1:21" customFormat="1" ht="11.25" customHeight="1" x14ac:dyDescent="0.2">
      <c r="A10189" s="181" t="s">
        <v>10254</v>
      </c>
      <c r="B10189" s="85">
        <f t="shared" si="319"/>
        <v>44840.045891203707</v>
      </c>
      <c r="C10189" s="182">
        <v>2022</v>
      </c>
      <c r="D10189" s="182">
        <v>10</v>
      </c>
      <c r="E10189" s="182">
        <v>6</v>
      </c>
      <c r="F10189" s="182">
        <v>1</v>
      </c>
      <c r="G10189" s="182">
        <v>6</v>
      </c>
      <c r="H10189" s="183">
        <v>5.8419999999999996</v>
      </c>
      <c r="I10189" s="183">
        <v>2.0923000000000001E-2</v>
      </c>
      <c r="J10189" s="184">
        <v>56.625399999999999</v>
      </c>
      <c r="K10189" s="184">
        <v>161.29949999999999</v>
      </c>
      <c r="L10189" s="183">
        <v>5.6300000000000003E-2</v>
      </c>
      <c r="M10189" s="185">
        <v>-0.87</v>
      </c>
      <c r="N10189" s="185">
        <v>0.1152</v>
      </c>
      <c r="O10189" s="93">
        <v>5</v>
      </c>
      <c r="P10189" s="93">
        <v>1.75</v>
      </c>
      <c r="Q10189" s="98">
        <f t="shared" si="318"/>
        <v>0.26666666666666689</v>
      </c>
      <c r="R10189" s="93">
        <v>0.3</v>
      </c>
      <c r="S10189" s="53" t="s">
        <v>53</v>
      </c>
      <c r="T10189" s="50" t="s">
        <v>37</v>
      </c>
      <c r="U10189" s="189" t="s">
        <v>67</v>
      </c>
    </row>
    <row r="10190" spans="1:21" customFormat="1" ht="11.25" customHeight="1" x14ac:dyDescent="0.2">
      <c r="A10190" s="181" t="s">
        <v>10255</v>
      </c>
      <c r="B10190" s="85">
        <f t="shared" si="319"/>
        <v>44840.051354166666</v>
      </c>
      <c r="C10190" s="182">
        <v>2022</v>
      </c>
      <c r="D10190" s="182">
        <v>10</v>
      </c>
      <c r="E10190" s="182">
        <v>6</v>
      </c>
      <c r="F10190" s="182">
        <v>1</v>
      </c>
      <c r="G10190" s="182">
        <v>13</v>
      </c>
      <c r="H10190" s="183">
        <v>57.46</v>
      </c>
      <c r="I10190" s="183">
        <v>0.103241</v>
      </c>
      <c r="J10190" s="184">
        <v>56.635100000000001</v>
      </c>
      <c r="K10190" s="184">
        <v>161.30860000000001</v>
      </c>
      <c r="L10190" s="183">
        <v>0.86699999999999999</v>
      </c>
      <c r="M10190" s="185">
        <v>-1.133</v>
      </c>
      <c r="N10190" s="185">
        <v>0.20300000000000001</v>
      </c>
      <c r="O10190" s="93">
        <v>5.0999999999999996</v>
      </c>
      <c r="P10190" s="93">
        <v>1.8</v>
      </c>
      <c r="Q10190" s="98">
        <f t="shared" si="318"/>
        <v>0.33333333333333331</v>
      </c>
      <c r="R10190" s="93">
        <v>0.3</v>
      </c>
      <c r="S10190" s="53" t="s">
        <v>53</v>
      </c>
      <c r="T10190" s="50" t="s">
        <v>37</v>
      </c>
      <c r="U10190" s="189" t="s">
        <v>67</v>
      </c>
    </row>
    <row r="10191" spans="1:21" customFormat="1" ht="11.25" customHeight="1" x14ac:dyDescent="0.2">
      <c r="A10191" s="181" t="s">
        <v>10256</v>
      </c>
      <c r="B10191" s="85">
        <f t="shared" si="319"/>
        <v>44840.052893518521</v>
      </c>
      <c r="C10191" s="182">
        <v>2022</v>
      </c>
      <c r="D10191" s="182">
        <v>10</v>
      </c>
      <c r="E10191" s="182">
        <v>6</v>
      </c>
      <c r="F10191" s="182">
        <v>1</v>
      </c>
      <c r="G10191" s="182">
        <v>16</v>
      </c>
      <c r="H10191" s="183">
        <v>10.909000000000001</v>
      </c>
      <c r="I10191" s="183">
        <v>8.3918999999999994E-2</v>
      </c>
      <c r="J10191" s="184">
        <v>56.626399999999997</v>
      </c>
      <c r="K10191" s="184">
        <v>161.3056</v>
      </c>
      <c r="L10191" s="183">
        <v>0.52510000000000001</v>
      </c>
      <c r="M10191" s="185">
        <v>-0.81200000000000006</v>
      </c>
      <c r="N10191" s="185">
        <v>0.26700000000000002</v>
      </c>
      <c r="O10191" s="93">
        <v>4.9000000000000004</v>
      </c>
      <c r="P10191" s="93">
        <v>1.7</v>
      </c>
      <c r="Q10191" s="98">
        <f t="shared" si="318"/>
        <v>0.20000000000000048</v>
      </c>
      <c r="R10191" s="93">
        <v>0.2</v>
      </c>
      <c r="S10191" s="53" t="s">
        <v>53</v>
      </c>
      <c r="T10191" s="50" t="s">
        <v>37</v>
      </c>
      <c r="U10191" s="189" t="s">
        <v>67</v>
      </c>
    </row>
    <row r="10192" spans="1:21" customFormat="1" ht="11.25" customHeight="1" x14ac:dyDescent="0.2">
      <c r="A10192" s="181" t="s">
        <v>10257</v>
      </c>
      <c r="B10192" s="85">
        <f t="shared" si="319"/>
        <v>44840.055208333331</v>
      </c>
      <c r="C10192" s="182">
        <v>2022</v>
      </c>
      <c r="D10192" s="182">
        <v>10</v>
      </c>
      <c r="E10192" s="182">
        <v>6</v>
      </c>
      <c r="F10192" s="182">
        <v>1</v>
      </c>
      <c r="G10192" s="182">
        <v>19</v>
      </c>
      <c r="H10192" s="183">
        <v>30.977</v>
      </c>
      <c r="I10192" s="183">
        <v>0.16093299999999999</v>
      </c>
      <c r="J10192" s="184">
        <v>56.625999999999998</v>
      </c>
      <c r="K10192" s="184">
        <v>161.30459999999999</v>
      </c>
      <c r="L10192" s="183">
        <v>0.9012</v>
      </c>
      <c r="M10192" s="185">
        <v>-0.89800000000000002</v>
      </c>
      <c r="N10192" s="185">
        <v>0.442</v>
      </c>
      <c r="O10192" s="93">
        <v>4.7</v>
      </c>
      <c r="P10192" s="93">
        <v>1.6</v>
      </c>
      <c r="Q10192" s="98">
        <f t="shared" si="318"/>
        <v>6.6666666666667027E-2</v>
      </c>
      <c r="R10192" s="93">
        <v>0.1</v>
      </c>
      <c r="S10192" s="53" t="s">
        <v>53</v>
      </c>
      <c r="T10192" s="50" t="s">
        <v>37</v>
      </c>
      <c r="U10192" s="189" t="s">
        <v>67</v>
      </c>
    </row>
    <row r="10193" spans="1:21" customFormat="1" ht="11.25" customHeight="1" x14ac:dyDescent="0.2">
      <c r="A10193" s="181" t="s">
        <v>10258</v>
      </c>
      <c r="B10193" s="85">
        <f t="shared" si="319"/>
        <v>44840.063437500001</v>
      </c>
      <c r="C10193" s="182">
        <v>2022</v>
      </c>
      <c r="D10193" s="182">
        <v>10</v>
      </c>
      <c r="E10193" s="182">
        <v>6</v>
      </c>
      <c r="F10193" s="182">
        <v>1</v>
      </c>
      <c r="G10193" s="182">
        <v>31</v>
      </c>
      <c r="H10193" s="183">
        <v>21.584</v>
      </c>
      <c r="I10193" s="183">
        <v>0.118953</v>
      </c>
      <c r="J10193" s="184">
        <v>56.622900000000001</v>
      </c>
      <c r="K10193" s="184">
        <v>161.29820000000001</v>
      </c>
      <c r="L10193" s="183">
        <v>0.65990000000000004</v>
      </c>
      <c r="M10193" s="185">
        <v>-0.89</v>
      </c>
      <c r="N10193" s="185">
        <v>0.37169999999999997</v>
      </c>
      <c r="O10193" s="93">
        <v>5.0999999999999996</v>
      </c>
      <c r="P10193" s="93">
        <v>1.8</v>
      </c>
      <c r="Q10193" s="98">
        <f t="shared" si="318"/>
        <v>0.33333333333333331</v>
      </c>
      <c r="R10193" s="93">
        <v>0.3</v>
      </c>
      <c r="S10193" s="53" t="s">
        <v>53</v>
      </c>
      <c r="T10193" s="50" t="s">
        <v>37</v>
      </c>
      <c r="U10193" s="189" t="s">
        <v>67</v>
      </c>
    </row>
    <row r="10194" spans="1:21" customFormat="1" ht="11.25" customHeight="1" x14ac:dyDescent="0.2">
      <c r="A10194" s="181" t="s">
        <v>10259</v>
      </c>
      <c r="B10194" s="85">
        <f t="shared" si="319"/>
        <v>44840.066666666666</v>
      </c>
      <c r="C10194" s="182">
        <v>2022</v>
      </c>
      <c r="D10194" s="182">
        <v>10</v>
      </c>
      <c r="E10194" s="182">
        <v>6</v>
      </c>
      <c r="F10194" s="182">
        <v>1</v>
      </c>
      <c r="G10194" s="182">
        <v>36</v>
      </c>
      <c r="H10194" s="183">
        <v>0.26400000000000001</v>
      </c>
      <c r="I10194" s="183">
        <v>2.9024999999999999E-2</v>
      </c>
      <c r="J10194" s="184">
        <v>56.622799999999998</v>
      </c>
      <c r="K10194" s="184">
        <v>161.30330000000001</v>
      </c>
      <c r="L10194" s="183">
        <v>5.9900000000000002E-2</v>
      </c>
      <c r="M10194" s="185">
        <v>-0.69599999999999995</v>
      </c>
      <c r="N10194" s="185">
        <v>0.23039999999999999</v>
      </c>
      <c r="O10194" s="93">
        <v>5</v>
      </c>
      <c r="P10194" s="93">
        <v>1.75</v>
      </c>
      <c r="Q10194" s="98">
        <f t="shared" si="318"/>
        <v>0.26666666666666689</v>
      </c>
      <c r="R10194" s="93">
        <v>0.3</v>
      </c>
      <c r="S10194" s="53" t="s">
        <v>53</v>
      </c>
      <c r="T10194" s="50" t="s">
        <v>37</v>
      </c>
      <c r="U10194" s="189" t="s">
        <v>67</v>
      </c>
    </row>
    <row r="10195" spans="1:21" customFormat="1" ht="11.25" customHeight="1" x14ac:dyDescent="0.2">
      <c r="A10195" s="181" t="s">
        <v>10260</v>
      </c>
      <c r="B10195" s="85">
        <f t="shared" si="319"/>
        <v>44840.073483796295</v>
      </c>
      <c r="C10195" s="182">
        <v>2022</v>
      </c>
      <c r="D10195" s="182">
        <v>10</v>
      </c>
      <c r="E10195" s="182">
        <v>6</v>
      </c>
      <c r="F10195" s="182">
        <v>1</v>
      </c>
      <c r="G10195" s="182">
        <v>45</v>
      </c>
      <c r="H10195" s="183">
        <v>49.912999999999997</v>
      </c>
      <c r="I10195" s="183">
        <v>2.0247000000000001E-2</v>
      </c>
      <c r="J10195" s="184">
        <v>56.621200000000002</v>
      </c>
      <c r="K10195" s="184">
        <v>161.30600000000001</v>
      </c>
      <c r="L10195" s="183">
        <v>3.56E-2</v>
      </c>
      <c r="M10195" s="185">
        <v>-0.98099999999999998</v>
      </c>
      <c r="N10195" s="185">
        <v>0.1</v>
      </c>
      <c r="O10195" s="93">
        <v>4.7</v>
      </c>
      <c r="P10195" s="93">
        <v>1.6</v>
      </c>
      <c r="Q10195" s="98">
        <f t="shared" si="318"/>
        <v>6.6666666666667027E-2</v>
      </c>
      <c r="R10195" s="93">
        <v>0.1</v>
      </c>
      <c r="S10195" s="53" t="s">
        <v>53</v>
      </c>
      <c r="T10195" s="50" t="s">
        <v>37</v>
      </c>
      <c r="U10195" s="189" t="s">
        <v>67</v>
      </c>
    </row>
    <row r="10196" spans="1:21" customFormat="1" ht="11.25" customHeight="1" x14ac:dyDescent="0.2">
      <c r="A10196" s="181" t="s">
        <v>10261</v>
      </c>
      <c r="B10196" s="85">
        <f t="shared" si="319"/>
        <v>44840.078206018516</v>
      </c>
      <c r="C10196" s="182">
        <v>2022</v>
      </c>
      <c r="D10196" s="182">
        <v>10</v>
      </c>
      <c r="E10196" s="182">
        <v>6</v>
      </c>
      <c r="F10196" s="182">
        <v>1</v>
      </c>
      <c r="G10196" s="182">
        <v>52</v>
      </c>
      <c r="H10196" s="183">
        <v>37.738999999999997</v>
      </c>
      <c r="I10196" s="183">
        <v>5.9937999999999998E-2</v>
      </c>
      <c r="J10196" s="184">
        <v>56.620100000000001</v>
      </c>
      <c r="K10196" s="184">
        <v>161.30080000000001</v>
      </c>
      <c r="L10196" s="183">
        <v>0.3518</v>
      </c>
      <c r="M10196" s="185">
        <v>-0.88900000000000001</v>
      </c>
      <c r="N10196" s="185">
        <v>0.19020000000000001</v>
      </c>
      <c r="O10196" s="93">
        <v>4.8</v>
      </c>
      <c r="P10196" s="93">
        <v>1.65</v>
      </c>
      <c r="Q10196" s="98">
        <f t="shared" si="318"/>
        <v>0.13333333333333344</v>
      </c>
      <c r="R10196" s="93">
        <v>0.1</v>
      </c>
      <c r="S10196" s="53" t="s">
        <v>53</v>
      </c>
      <c r="T10196" s="50" t="s">
        <v>37</v>
      </c>
      <c r="U10196" s="189" t="s">
        <v>67</v>
      </c>
    </row>
    <row r="10197" spans="1:21" customFormat="1" ht="11.25" customHeight="1" x14ac:dyDescent="0.2">
      <c r="A10197" s="181" t="s">
        <v>10262</v>
      </c>
      <c r="B10197" s="85">
        <f t="shared" si="319"/>
        <v>44840.084004629629</v>
      </c>
      <c r="C10197" s="182">
        <v>2022</v>
      </c>
      <c r="D10197" s="182">
        <v>10</v>
      </c>
      <c r="E10197" s="182">
        <v>6</v>
      </c>
      <c r="F10197" s="182">
        <v>2</v>
      </c>
      <c r="G10197" s="182">
        <v>0</v>
      </c>
      <c r="H10197" s="183">
        <v>58.131</v>
      </c>
      <c r="I10197" s="183">
        <v>4.6121000000000002E-2</v>
      </c>
      <c r="J10197" s="184">
        <v>56.625500000000002</v>
      </c>
      <c r="K10197" s="184">
        <v>161.3073</v>
      </c>
      <c r="L10197" s="183">
        <v>0.31180000000000002</v>
      </c>
      <c r="M10197" s="185">
        <v>-1.236</v>
      </c>
      <c r="N10197" s="185">
        <v>0.41549999999999998</v>
      </c>
      <c r="O10197" s="93">
        <v>4.8</v>
      </c>
      <c r="P10197" s="93">
        <v>1.65</v>
      </c>
      <c r="Q10197" s="98">
        <f t="shared" si="318"/>
        <v>0.13333333333333344</v>
      </c>
      <c r="R10197" s="93">
        <v>0.1</v>
      </c>
      <c r="S10197" s="53" t="s">
        <v>53</v>
      </c>
      <c r="T10197" s="50" t="s">
        <v>37</v>
      </c>
      <c r="U10197" s="189" t="s">
        <v>67</v>
      </c>
    </row>
    <row r="10198" spans="1:21" customFormat="1" ht="11.25" customHeight="1" x14ac:dyDescent="0.2">
      <c r="A10198" s="181" t="s">
        <v>10263</v>
      </c>
      <c r="B10198" s="85">
        <f t="shared" si="319"/>
        <v>44840.09888888889</v>
      </c>
      <c r="C10198" s="182">
        <v>2022</v>
      </c>
      <c r="D10198" s="182">
        <v>10</v>
      </c>
      <c r="E10198" s="182">
        <v>6</v>
      </c>
      <c r="F10198" s="182">
        <v>2</v>
      </c>
      <c r="G10198" s="182">
        <v>22</v>
      </c>
      <c r="H10198" s="183">
        <v>24.972999999999999</v>
      </c>
      <c r="I10198" s="183">
        <v>4.6920000000000003E-2</v>
      </c>
      <c r="J10198" s="184">
        <v>56.6235</v>
      </c>
      <c r="K10198" s="184">
        <v>161.3013</v>
      </c>
      <c r="L10198" s="183">
        <v>0.2145</v>
      </c>
      <c r="M10198" s="185">
        <v>-1.171</v>
      </c>
      <c r="N10198" s="185">
        <v>0.32440000000000002</v>
      </c>
      <c r="O10198" s="93">
        <v>4.8</v>
      </c>
      <c r="P10198" s="93">
        <v>1.65</v>
      </c>
      <c r="Q10198" s="98">
        <f t="shared" si="318"/>
        <v>0.13333333333333344</v>
      </c>
      <c r="R10198" s="93">
        <v>0.1</v>
      </c>
      <c r="S10198" s="53" t="s">
        <v>53</v>
      </c>
      <c r="T10198" s="50" t="s">
        <v>37</v>
      </c>
      <c r="U10198" s="189" t="s">
        <v>67</v>
      </c>
    </row>
    <row r="10199" spans="1:21" customFormat="1" ht="11.25" customHeight="1" x14ac:dyDescent="0.2">
      <c r="A10199" s="181" t="s">
        <v>10264</v>
      </c>
      <c r="B10199" s="85">
        <f t="shared" si="319"/>
        <v>44840.10324074074</v>
      </c>
      <c r="C10199" s="182">
        <v>2022</v>
      </c>
      <c r="D10199" s="182">
        <v>10</v>
      </c>
      <c r="E10199" s="182">
        <v>6</v>
      </c>
      <c r="F10199" s="182">
        <v>2</v>
      </c>
      <c r="G10199" s="182">
        <v>28</v>
      </c>
      <c r="H10199" s="183">
        <v>40.844999999999999</v>
      </c>
      <c r="I10199" s="183">
        <v>0.115384</v>
      </c>
      <c r="J10199" s="184">
        <v>56.622999999999998</v>
      </c>
      <c r="K10199" s="184">
        <v>161.30160000000001</v>
      </c>
      <c r="L10199" s="183">
        <v>0.72470000000000001</v>
      </c>
      <c r="M10199" s="185">
        <v>-0.86299999999999999</v>
      </c>
      <c r="N10199" s="185">
        <v>0.39889999999999998</v>
      </c>
      <c r="O10199" s="93">
        <v>5.0999999999999996</v>
      </c>
      <c r="P10199" s="93">
        <v>1.8</v>
      </c>
      <c r="Q10199" s="98">
        <f t="shared" si="318"/>
        <v>0.33333333333333331</v>
      </c>
      <c r="R10199" s="93">
        <v>0.3</v>
      </c>
      <c r="S10199" s="53" t="s">
        <v>53</v>
      </c>
      <c r="T10199" s="50" t="s">
        <v>37</v>
      </c>
      <c r="U10199" s="189" t="s">
        <v>67</v>
      </c>
    </row>
    <row r="10200" spans="1:21" customFormat="1" ht="11.25" customHeight="1" x14ac:dyDescent="0.2">
      <c r="A10200" s="181" t="s">
        <v>10265</v>
      </c>
      <c r="B10200" s="85">
        <f t="shared" si="319"/>
        <v>44840.105127314811</v>
      </c>
      <c r="C10200" s="182">
        <v>2022</v>
      </c>
      <c r="D10200" s="182">
        <v>10</v>
      </c>
      <c r="E10200" s="182">
        <v>6</v>
      </c>
      <c r="F10200" s="182">
        <v>2</v>
      </c>
      <c r="G10200" s="182">
        <v>31</v>
      </c>
      <c r="H10200" s="183">
        <v>23.584</v>
      </c>
      <c r="I10200" s="183">
        <v>9.0987999999999999E-2</v>
      </c>
      <c r="J10200" s="184">
        <v>56.624499999999998</v>
      </c>
      <c r="K10200" s="184">
        <v>161.29580000000001</v>
      </c>
      <c r="L10200" s="183">
        <v>0.42870000000000003</v>
      </c>
      <c r="M10200" s="185">
        <v>-0.70199999999999996</v>
      </c>
      <c r="N10200" s="185">
        <v>0.26700000000000002</v>
      </c>
      <c r="O10200" s="93">
        <v>4.4000000000000004</v>
      </c>
      <c r="P10200" s="93">
        <v>1.45</v>
      </c>
      <c r="Q10200" s="98">
        <f t="shared" si="318"/>
        <v>-0.13333333333333286</v>
      </c>
      <c r="R10200" s="93">
        <v>-0.1</v>
      </c>
      <c r="S10200" s="53" t="s">
        <v>53</v>
      </c>
      <c r="T10200" s="50" t="s">
        <v>37</v>
      </c>
      <c r="U10200" s="189" t="s">
        <v>67</v>
      </c>
    </row>
    <row r="10201" spans="1:21" customFormat="1" ht="11.25" customHeight="1" x14ac:dyDescent="0.2">
      <c r="A10201" s="181" t="s">
        <v>10266</v>
      </c>
      <c r="B10201" s="85">
        <f t="shared" si="319"/>
        <v>44840.126875000002</v>
      </c>
      <c r="C10201" s="182">
        <v>2022</v>
      </c>
      <c r="D10201" s="182">
        <v>10</v>
      </c>
      <c r="E10201" s="182">
        <v>6</v>
      </c>
      <c r="F10201" s="182">
        <v>3</v>
      </c>
      <c r="G10201" s="182">
        <v>2</v>
      </c>
      <c r="H10201" s="183">
        <v>42.045000000000002</v>
      </c>
      <c r="I10201" s="183">
        <v>0.17429</v>
      </c>
      <c r="J10201" s="184">
        <v>56.078899999999997</v>
      </c>
      <c r="K10201" s="184">
        <v>160.6251</v>
      </c>
      <c r="L10201" s="183">
        <v>1.9639</v>
      </c>
      <c r="M10201" s="185">
        <v>30.6</v>
      </c>
      <c r="N10201" s="185">
        <v>1.1439999999999999</v>
      </c>
      <c r="O10201" s="93">
        <v>5.3</v>
      </c>
      <c r="P10201" s="93">
        <v>1.9</v>
      </c>
      <c r="Q10201" s="98">
        <f t="shared" si="318"/>
        <v>0.46666666666666679</v>
      </c>
      <c r="R10201" s="93">
        <v>0.5</v>
      </c>
      <c r="S10201" s="53" t="s">
        <v>53</v>
      </c>
      <c r="T10201" s="50" t="s">
        <v>37</v>
      </c>
      <c r="U10201" s="189" t="s">
        <v>50</v>
      </c>
    </row>
    <row r="10202" spans="1:21" customFormat="1" ht="11.25" customHeight="1" x14ac:dyDescent="0.2">
      <c r="A10202" s="181" t="s">
        <v>10267</v>
      </c>
      <c r="B10202" s="85">
        <f t="shared" si="319"/>
        <v>44840.136030092595</v>
      </c>
      <c r="C10202" s="182">
        <v>2022</v>
      </c>
      <c r="D10202" s="182">
        <v>10</v>
      </c>
      <c r="E10202" s="182">
        <v>6</v>
      </c>
      <c r="F10202" s="182">
        <v>3</v>
      </c>
      <c r="G10202" s="182">
        <v>15</v>
      </c>
      <c r="H10202" s="183">
        <v>53.470999999999997</v>
      </c>
      <c r="I10202" s="183">
        <v>8.2912E-2</v>
      </c>
      <c r="J10202" s="184">
        <v>56.625799999999998</v>
      </c>
      <c r="K10202" s="184">
        <v>161.30439999999999</v>
      </c>
      <c r="L10202" s="183">
        <v>0.35709999999999997</v>
      </c>
      <c r="M10202" s="185">
        <v>-0.89300000000000002</v>
      </c>
      <c r="N10202" s="185">
        <v>0.26329999999999998</v>
      </c>
      <c r="O10202" s="93">
        <v>4.5</v>
      </c>
      <c r="P10202" s="93">
        <v>1.5</v>
      </c>
      <c r="Q10202" s="98">
        <f t="shared" si="318"/>
        <v>-6.666666666666643E-2</v>
      </c>
      <c r="R10202" s="93">
        <v>-0.1</v>
      </c>
      <c r="S10202" s="53" t="s">
        <v>53</v>
      </c>
      <c r="T10202" s="50" t="s">
        <v>37</v>
      </c>
      <c r="U10202" s="189" t="s">
        <v>67</v>
      </c>
    </row>
    <row r="10203" spans="1:21" customFormat="1" ht="11.25" customHeight="1" x14ac:dyDescent="0.2">
      <c r="A10203" s="181" t="s">
        <v>10268</v>
      </c>
      <c r="B10203" s="85">
        <f t="shared" si="319"/>
        <v>44840.136863425927</v>
      </c>
      <c r="C10203" s="182">
        <v>2022</v>
      </c>
      <c r="D10203" s="182">
        <v>10</v>
      </c>
      <c r="E10203" s="182">
        <v>6</v>
      </c>
      <c r="F10203" s="182">
        <v>3</v>
      </c>
      <c r="G10203" s="182">
        <v>17</v>
      </c>
      <c r="H10203" s="183">
        <v>5.6920000000000002</v>
      </c>
      <c r="I10203" s="183">
        <v>3.2911000000000003E-2</v>
      </c>
      <c r="J10203" s="184">
        <v>56.627800000000001</v>
      </c>
      <c r="K10203" s="184">
        <v>161.31440000000001</v>
      </c>
      <c r="L10203" s="183">
        <v>0.13619999999999999</v>
      </c>
      <c r="M10203" s="185">
        <v>-0.56999999999999995</v>
      </c>
      <c r="N10203" s="185">
        <v>0.25509999999999999</v>
      </c>
      <c r="O10203" s="93">
        <v>4.3</v>
      </c>
      <c r="P10203" s="93">
        <v>1.4</v>
      </c>
      <c r="Q10203" s="98">
        <f t="shared" si="318"/>
        <v>-0.19999999999999987</v>
      </c>
      <c r="R10203" s="93">
        <v>-0.2</v>
      </c>
      <c r="S10203" s="53" t="s">
        <v>53</v>
      </c>
      <c r="T10203" s="50" t="s">
        <v>37</v>
      </c>
      <c r="U10203" s="189" t="s">
        <v>67</v>
      </c>
    </row>
    <row r="10204" spans="1:21" customFormat="1" ht="11.25" customHeight="1" x14ac:dyDescent="0.2">
      <c r="A10204" s="181" t="s">
        <v>10269</v>
      </c>
      <c r="B10204" s="85">
        <f t="shared" si="319"/>
        <v>44840.150729166664</v>
      </c>
      <c r="C10204" s="182">
        <v>2022</v>
      </c>
      <c r="D10204" s="182">
        <v>10</v>
      </c>
      <c r="E10204" s="182">
        <v>6</v>
      </c>
      <c r="F10204" s="182">
        <v>3</v>
      </c>
      <c r="G10204" s="182">
        <v>37</v>
      </c>
      <c r="H10204" s="183">
        <v>3.7160000000000002</v>
      </c>
      <c r="I10204" s="183">
        <v>3.2532999999999999E-2</v>
      </c>
      <c r="J10204" s="184">
        <v>56.628399999999999</v>
      </c>
      <c r="K10204" s="184">
        <v>161.3143</v>
      </c>
      <c r="L10204" s="183">
        <v>0.36620000000000003</v>
      </c>
      <c r="M10204" s="185">
        <v>-0.69199999999999995</v>
      </c>
      <c r="N10204" s="185">
        <v>0.1938</v>
      </c>
      <c r="O10204" s="93">
        <v>4.5999999999999996</v>
      </c>
      <c r="P10204" s="93">
        <v>1.55</v>
      </c>
      <c r="Q10204" s="98">
        <f t="shared" si="318"/>
        <v>0</v>
      </c>
      <c r="R10204" s="93">
        <v>0</v>
      </c>
      <c r="S10204" s="53" t="s">
        <v>53</v>
      </c>
      <c r="T10204" s="50" t="s">
        <v>37</v>
      </c>
      <c r="U10204" s="189" t="s">
        <v>67</v>
      </c>
    </row>
    <row r="10205" spans="1:21" customFormat="1" ht="11.25" customHeight="1" x14ac:dyDescent="0.2">
      <c r="A10205" s="181" t="s">
        <v>10270</v>
      </c>
      <c r="B10205" s="85">
        <f t="shared" si="319"/>
        <v>44840.155648148146</v>
      </c>
      <c r="C10205" s="182">
        <v>2022</v>
      </c>
      <c r="D10205" s="182">
        <v>10</v>
      </c>
      <c r="E10205" s="182">
        <v>6</v>
      </c>
      <c r="F10205" s="182">
        <v>3</v>
      </c>
      <c r="G10205" s="182">
        <v>44</v>
      </c>
      <c r="H10205" s="183">
        <v>8.452</v>
      </c>
      <c r="I10205" s="183">
        <v>2.4850000000000001E-2</v>
      </c>
      <c r="J10205" s="184">
        <v>56.627200000000002</v>
      </c>
      <c r="K10205" s="184">
        <v>161.3158</v>
      </c>
      <c r="L10205" s="183">
        <v>3.5299999999999998E-2</v>
      </c>
      <c r="M10205" s="185">
        <v>-0.52</v>
      </c>
      <c r="N10205" s="185">
        <v>0.08</v>
      </c>
      <c r="O10205" s="93">
        <v>4.5999999999999996</v>
      </c>
      <c r="P10205" s="93">
        <v>1.55</v>
      </c>
      <c r="Q10205" s="98">
        <f t="shared" si="318"/>
        <v>0</v>
      </c>
      <c r="R10205" s="93">
        <v>0</v>
      </c>
      <c r="S10205" s="53" t="s">
        <v>53</v>
      </c>
      <c r="T10205" s="50" t="s">
        <v>37</v>
      </c>
      <c r="U10205" s="189" t="s">
        <v>67</v>
      </c>
    </row>
    <row r="10206" spans="1:21" customFormat="1" ht="11.25" customHeight="1" x14ac:dyDescent="0.2">
      <c r="A10206" s="181" t="s">
        <v>10271</v>
      </c>
      <c r="B10206" s="85">
        <f t="shared" si="319"/>
        <v>44840.202604166669</v>
      </c>
      <c r="C10206" s="182">
        <v>2022</v>
      </c>
      <c r="D10206" s="182">
        <v>10</v>
      </c>
      <c r="E10206" s="182">
        <v>6</v>
      </c>
      <c r="F10206" s="182">
        <v>4</v>
      </c>
      <c r="G10206" s="182">
        <v>51</v>
      </c>
      <c r="H10206" s="183">
        <v>45.753</v>
      </c>
      <c r="I10206" s="183">
        <v>0.13905400000000001</v>
      </c>
      <c r="J10206" s="184">
        <v>56.628900000000002</v>
      </c>
      <c r="K10206" s="184">
        <v>161.30250000000001</v>
      </c>
      <c r="L10206" s="183">
        <v>0.69840000000000002</v>
      </c>
      <c r="M10206" s="185">
        <v>-0.86399999999999999</v>
      </c>
      <c r="N10206" s="185">
        <v>0.44869999999999999</v>
      </c>
      <c r="O10206" s="93">
        <v>4.8</v>
      </c>
      <c r="P10206" s="93">
        <v>1.65</v>
      </c>
      <c r="Q10206" s="98">
        <f t="shared" si="318"/>
        <v>0.13333333333333344</v>
      </c>
      <c r="R10206" s="93">
        <v>0.1</v>
      </c>
      <c r="S10206" s="53" t="s">
        <v>53</v>
      </c>
      <c r="T10206" s="50" t="s">
        <v>37</v>
      </c>
      <c r="U10206" s="189" t="s">
        <v>67</v>
      </c>
    </row>
    <row r="10207" spans="1:21" customFormat="1" ht="11.25" customHeight="1" x14ac:dyDescent="0.2">
      <c r="A10207" s="181" t="s">
        <v>10272</v>
      </c>
      <c r="B10207" s="85">
        <f t="shared" si="319"/>
        <v>44840.214039351849</v>
      </c>
      <c r="C10207" s="182">
        <v>2022</v>
      </c>
      <c r="D10207" s="182">
        <v>10</v>
      </c>
      <c r="E10207" s="182">
        <v>6</v>
      </c>
      <c r="F10207" s="182">
        <v>5</v>
      </c>
      <c r="G10207" s="182">
        <v>8</v>
      </c>
      <c r="H10207" s="183">
        <v>13.712999999999999</v>
      </c>
      <c r="I10207" s="183">
        <v>7.9802999999999999E-2</v>
      </c>
      <c r="J10207" s="184">
        <v>56.6355</v>
      </c>
      <c r="K10207" s="184">
        <v>161.30439999999999</v>
      </c>
      <c r="L10207" s="183">
        <v>0.29520000000000002</v>
      </c>
      <c r="M10207" s="185">
        <v>-0.95599999999999996</v>
      </c>
      <c r="N10207" s="185">
        <v>0.3054</v>
      </c>
      <c r="O10207" s="93">
        <v>5</v>
      </c>
      <c r="P10207" s="93">
        <v>1.75</v>
      </c>
      <c r="Q10207" s="98">
        <f t="shared" si="318"/>
        <v>0.26666666666666689</v>
      </c>
      <c r="R10207" s="93">
        <v>0.3</v>
      </c>
      <c r="S10207" s="53" t="s">
        <v>53</v>
      </c>
      <c r="T10207" s="50" t="s">
        <v>37</v>
      </c>
      <c r="U10207" s="189" t="s">
        <v>67</v>
      </c>
    </row>
    <row r="10208" spans="1:21" customFormat="1" ht="11.25" customHeight="1" x14ac:dyDescent="0.2">
      <c r="A10208" s="181" t="s">
        <v>10273</v>
      </c>
      <c r="B10208" s="85">
        <f t="shared" si="319"/>
        <v>44840.218298611115</v>
      </c>
      <c r="C10208" s="182">
        <v>2022</v>
      </c>
      <c r="D10208" s="182">
        <v>10</v>
      </c>
      <c r="E10208" s="182">
        <v>6</v>
      </c>
      <c r="F10208" s="182">
        <v>5</v>
      </c>
      <c r="G10208" s="182">
        <v>14</v>
      </c>
      <c r="H10208" s="183">
        <v>21.390999999999998</v>
      </c>
      <c r="I10208" s="183">
        <v>0.10292900000000001</v>
      </c>
      <c r="J10208" s="184">
        <v>56.636800000000001</v>
      </c>
      <c r="K10208" s="184">
        <v>161.3065</v>
      </c>
      <c r="L10208" s="183">
        <v>0.89329999999999998</v>
      </c>
      <c r="M10208" s="185">
        <v>-1.1319999999999999</v>
      </c>
      <c r="N10208" s="185">
        <v>0.23369999999999999</v>
      </c>
      <c r="O10208" s="93">
        <v>5.0999999999999996</v>
      </c>
      <c r="P10208" s="93">
        <v>1.8</v>
      </c>
      <c r="Q10208" s="98">
        <f t="shared" si="318"/>
        <v>0.33333333333333331</v>
      </c>
      <c r="R10208" s="93">
        <v>0.3</v>
      </c>
      <c r="S10208" s="53" t="s">
        <v>53</v>
      </c>
      <c r="T10208" s="50" t="s">
        <v>37</v>
      </c>
      <c r="U10208" s="189" t="s">
        <v>67</v>
      </c>
    </row>
    <row r="10209" spans="1:21" customFormat="1" ht="11.25" customHeight="1" x14ac:dyDescent="0.2">
      <c r="A10209" s="181" t="s">
        <v>10274</v>
      </c>
      <c r="B10209" s="85">
        <f t="shared" si="319"/>
        <v>44840.222638888888</v>
      </c>
      <c r="C10209" s="182">
        <v>2022</v>
      </c>
      <c r="D10209" s="182">
        <v>10</v>
      </c>
      <c r="E10209" s="182">
        <v>6</v>
      </c>
      <c r="F10209" s="182">
        <v>5</v>
      </c>
      <c r="G10209" s="182">
        <v>20</v>
      </c>
      <c r="H10209" s="183">
        <v>36.915999999999997</v>
      </c>
      <c r="I10209" s="183">
        <v>8.9385999999999993E-2</v>
      </c>
      <c r="J10209" s="184">
        <v>56.635399999999997</v>
      </c>
      <c r="K10209" s="184">
        <v>161.3141</v>
      </c>
      <c r="L10209" s="183">
        <v>0.7268</v>
      </c>
      <c r="M10209" s="185">
        <v>-0.96899999999999997</v>
      </c>
      <c r="N10209" s="185">
        <v>0.18629999999999999</v>
      </c>
      <c r="O10209" s="93">
        <v>4.9000000000000004</v>
      </c>
      <c r="P10209" s="93">
        <v>1.7</v>
      </c>
      <c r="Q10209" s="98">
        <f t="shared" si="318"/>
        <v>0.20000000000000048</v>
      </c>
      <c r="R10209" s="93">
        <v>0.2</v>
      </c>
      <c r="S10209" s="53" t="s">
        <v>53</v>
      </c>
      <c r="T10209" s="50" t="s">
        <v>37</v>
      </c>
      <c r="U10209" s="189" t="s">
        <v>67</v>
      </c>
    </row>
    <row r="10210" spans="1:21" customFormat="1" ht="11.25" customHeight="1" x14ac:dyDescent="0.2">
      <c r="A10210" s="181" t="s">
        <v>10275</v>
      </c>
      <c r="B10210" s="85">
        <f t="shared" si="319"/>
        <v>44840.225891203707</v>
      </c>
      <c r="C10210" s="182">
        <v>2022</v>
      </c>
      <c r="D10210" s="182">
        <v>10</v>
      </c>
      <c r="E10210" s="182">
        <v>6</v>
      </c>
      <c r="F10210" s="182">
        <v>5</v>
      </c>
      <c r="G10210" s="182">
        <v>25</v>
      </c>
      <c r="H10210" s="183">
        <v>17.925000000000001</v>
      </c>
      <c r="I10210" s="183">
        <v>4.1703999999999998E-2</v>
      </c>
      <c r="J10210" s="184">
        <v>56.628399999999999</v>
      </c>
      <c r="K10210" s="184">
        <v>161.31389999999999</v>
      </c>
      <c r="L10210" s="183">
        <v>0.22739999999999999</v>
      </c>
      <c r="M10210" s="185">
        <v>-7.0999999999999994E-2</v>
      </c>
      <c r="N10210" s="185">
        <v>0.45779999999999998</v>
      </c>
      <c r="O10210" s="93">
        <v>4.5999999999999996</v>
      </c>
      <c r="P10210" s="93">
        <v>1.55</v>
      </c>
      <c r="Q10210" s="98">
        <f t="shared" si="318"/>
        <v>0</v>
      </c>
      <c r="R10210" s="93">
        <v>0</v>
      </c>
      <c r="S10210" s="53" t="s">
        <v>53</v>
      </c>
      <c r="T10210" s="50" t="s">
        <v>37</v>
      </c>
      <c r="U10210" s="189" t="s">
        <v>67</v>
      </c>
    </row>
    <row r="10211" spans="1:21" customFormat="1" ht="11.25" customHeight="1" x14ac:dyDescent="0.2">
      <c r="A10211" s="181" t="s">
        <v>10276</v>
      </c>
      <c r="B10211" s="85">
        <f t="shared" si="319"/>
        <v>44840.23909722222</v>
      </c>
      <c r="C10211" s="182">
        <v>2022</v>
      </c>
      <c r="D10211" s="182">
        <v>10</v>
      </c>
      <c r="E10211" s="182">
        <v>6</v>
      </c>
      <c r="F10211" s="182">
        <v>5</v>
      </c>
      <c r="G10211" s="182">
        <v>44</v>
      </c>
      <c r="H10211" s="183">
        <v>18.350999999999999</v>
      </c>
      <c r="I10211" s="183">
        <v>6.8684999999999996E-2</v>
      </c>
      <c r="J10211" s="184">
        <v>56.624899999999997</v>
      </c>
      <c r="K10211" s="184">
        <v>161.2937</v>
      </c>
      <c r="L10211" s="183">
        <v>0.4113</v>
      </c>
      <c r="M10211" s="185">
        <v>-0.78300000000000003</v>
      </c>
      <c r="N10211" s="185">
        <v>0.1903</v>
      </c>
      <c r="O10211" s="93">
        <v>4.4000000000000004</v>
      </c>
      <c r="P10211" s="93">
        <v>1.45</v>
      </c>
      <c r="Q10211" s="98">
        <f t="shared" si="318"/>
        <v>-0.13333333333333286</v>
      </c>
      <c r="R10211" s="93">
        <v>-0.1</v>
      </c>
      <c r="S10211" s="53" t="s">
        <v>53</v>
      </c>
      <c r="T10211" s="50" t="s">
        <v>37</v>
      </c>
      <c r="U10211" s="189" t="s">
        <v>67</v>
      </c>
    </row>
    <row r="10212" spans="1:21" customFormat="1" ht="11.25" customHeight="1" x14ac:dyDescent="0.2">
      <c r="A10212" s="181" t="s">
        <v>10277</v>
      </c>
      <c r="B10212" s="85">
        <f t="shared" si="319"/>
        <v>44840.240451388891</v>
      </c>
      <c r="C10212" s="182">
        <v>2022</v>
      </c>
      <c r="D10212" s="182">
        <v>10</v>
      </c>
      <c r="E10212" s="182">
        <v>6</v>
      </c>
      <c r="F10212" s="182">
        <v>5</v>
      </c>
      <c r="G10212" s="182">
        <v>46</v>
      </c>
      <c r="H10212" s="183">
        <v>15.651999999999999</v>
      </c>
      <c r="I10212" s="183">
        <v>9.2685000000000003E-2</v>
      </c>
      <c r="J10212" s="184">
        <v>56.631900000000002</v>
      </c>
      <c r="K10212" s="184">
        <v>161.30199999999999</v>
      </c>
      <c r="L10212" s="183">
        <v>0.67210000000000003</v>
      </c>
      <c r="M10212" s="185">
        <v>-0.90600000000000003</v>
      </c>
      <c r="N10212" s="185">
        <v>0.23649999999999999</v>
      </c>
      <c r="O10212" s="93">
        <v>4.4000000000000004</v>
      </c>
      <c r="P10212" s="93">
        <v>1.45</v>
      </c>
      <c r="Q10212" s="98">
        <f t="shared" si="318"/>
        <v>-0.13333333333333286</v>
      </c>
      <c r="R10212" s="93">
        <v>-0.1</v>
      </c>
      <c r="S10212" s="53" t="s">
        <v>53</v>
      </c>
      <c r="T10212" s="50" t="s">
        <v>37</v>
      </c>
      <c r="U10212" s="189" t="s">
        <v>67</v>
      </c>
    </row>
    <row r="10213" spans="1:21" customFormat="1" ht="11.25" customHeight="1" x14ac:dyDescent="0.2">
      <c r="A10213" s="181" t="s">
        <v>10278</v>
      </c>
      <c r="B10213" s="85">
        <f t="shared" si="319"/>
        <v>44840.247650462959</v>
      </c>
      <c r="C10213" s="182">
        <v>2022</v>
      </c>
      <c r="D10213" s="182">
        <v>10</v>
      </c>
      <c r="E10213" s="182">
        <v>6</v>
      </c>
      <c r="F10213" s="182">
        <v>5</v>
      </c>
      <c r="G10213" s="182">
        <v>56</v>
      </c>
      <c r="H10213" s="183">
        <v>37.231000000000002</v>
      </c>
      <c r="I10213" s="183">
        <v>7.7939999999999995E-2</v>
      </c>
      <c r="J10213" s="184">
        <v>56.629600000000003</v>
      </c>
      <c r="K10213" s="184">
        <v>161.30189999999999</v>
      </c>
      <c r="L10213" s="183">
        <v>0.43830000000000002</v>
      </c>
      <c r="M10213" s="185">
        <v>-0.83699999999999997</v>
      </c>
      <c r="N10213" s="185">
        <v>0.1794</v>
      </c>
      <c r="O10213" s="93">
        <v>5.2</v>
      </c>
      <c r="P10213" s="93">
        <v>1.85</v>
      </c>
      <c r="Q10213" s="98">
        <f t="shared" si="318"/>
        <v>0.40000000000000036</v>
      </c>
      <c r="R10213" s="93">
        <v>0.4</v>
      </c>
      <c r="S10213" s="53" t="s">
        <v>53</v>
      </c>
      <c r="T10213" s="50" t="s">
        <v>37</v>
      </c>
      <c r="U10213" s="189" t="s">
        <v>67</v>
      </c>
    </row>
    <row r="10214" spans="1:21" customFormat="1" ht="11.25" customHeight="1" x14ac:dyDescent="0.2">
      <c r="A10214" s="181" t="s">
        <v>10279</v>
      </c>
      <c r="B10214" s="85">
        <f t="shared" si="319"/>
        <v>44840.253287037034</v>
      </c>
      <c r="C10214" s="182">
        <v>2022</v>
      </c>
      <c r="D10214" s="182">
        <v>10</v>
      </c>
      <c r="E10214" s="182">
        <v>6</v>
      </c>
      <c r="F10214" s="182">
        <v>6</v>
      </c>
      <c r="G10214" s="182">
        <v>4</v>
      </c>
      <c r="H10214" s="183">
        <v>44.393000000000001</v>
      </c>
      <c r="I10214" s="183">
        <v>8.3029000000000006E-2</v>
      </c>
      <c r="J10214" s="184">
        <v>56.631900000000002</v>
      </c>
      <c r="K10214" s="184">
        <v>161.3022</v>
      </c>
      <c r="L10214" s="183">
        <v>0.47799999999999998</v>
      </c>
      <c r="M10214" s="185">
        <v>-0.85799999999999998</v>
      </c>
      <c r="N10214" s="185">
        <v>0.22439999999999999</v>
      </c>
      <c r="O10214" s="93">
        <v>4.9000000000000004</v>
      </c>
      <c r="P10214" s="93">
        <v>1.7</v>
      </c>
      <c r="Q10214" s="98">
        <f t="shared" si="318"/>
        <v>0.20000000000000048</v>
      </c>
      <c r="R10214" s="93">
        <v>0.2</v>
      </c>
      <c r="S10214" s="53" t="s">
        <v>53</v>
      </c>
      <c r="T10214" s="50" t="s">
        <v>37</v>
      </c>
      <c r="U10214" s="189" t="s">
        <v>67</v>
      </c>
    </row>
    <row r="10215" spans="1:21" customFormat="1" ht="11.25" customHeight="1" x14ac:dyDescent="0.2">
      <c r="A10215" s="181" t="s">
        <v>10280</v>
      </c>
      <c r="B10215" s="85">
        <f t="shared" si="319"/>
        <v>44840.258472222224</v>
      </c>
      <c r="C10215" s="182">
        <v>2022</v>
      </c>
      <c r="D10215" s="182">
        <v>10</v>
      </c>
      <c r="E10215" s="182">
        <v>6</v>
      </c>
      <c r="F10215" s="182">
        <v>6</v>
      </c>
      <c r="G10215" s="182">
        <v>12</v>
      </c>
      <c r="H10215" s="183">
        <v>12.048999999999999</v>
      </c>
      <c r="I10215" s="183">
        <v>5.8786999999999999E-2</v>
      </c>
      <c r="J10215" s="184">
        <v>56.630699999999997</v>
      </c>
      <c r="K10215" s="184">
        <v>161.30430000000001</v>
      </c>
      <c r="L10215" s="183">
        <v>0.44919999999999999</v>
      </c>
      <c r="M10215" s="185">
        <v>-0.85299999999999998</v>
      </c>
      <c r="N10215" s="185">
        <v>0.1082</v>
      </c>
      <c r="O10215" s="93">
        <v>5.0999999999999996</v>
      </c>
      <c r="P10215" s="93">
        <v>1.8</v>
      </c>
      <c r="Q10215" s="98">
        <f t="shared" si="318"/>
        <v>0.33333333333333331</v>
      </c>
      <c r="R10215" s="93">
        <v>0.3</v>
      </c>
      <c r="S10215" s="53" t="s">
        <v>53</v>
      </c>
      <c r="T10215" s="50" t="s">
        <v>37</v>
      </c>
      <c r="U10215" s="189" t="s">
        <v>67</v>
      </c>
    </row>
    <row r="10216" spans="1:21" customFormat="1" ht="11.25" customHeight="1" x14ac:dyDescent="0.2">
      <c r="A10216" s="181" t="s">
        <v>10281</v>
      </c>
      <c r="B10216" s="85">
        <f t="shared" si="319"/>
        <v>44840.262106481481</v>
      </c>
      <c r="C10216" s="182">
        <v>2022</v>
      </c>
      <c r="D10216" s="182">
        <v>10</v>
      </c>
      <c r="E10216" s="182">
        <v>6</v>
      </c>
      <c r="F10216" s="182">
        <v>6</v>
      </c>
      <c r="G10216" s="182">
        <v>17</v>
      </c>
      <c r="H10216" s="183">
        <v>26.007000000000001</v>
      </c>
      <c r="I10216" s="183">
        <v>6.4908999999999994E-2</v>
      </c>
      <c r="J10216" s="184">
        <v>56.631300000000003</v>
      </c>
      <c r="K10216" s="184">
        <v>161.30160000000001</v>
      </c>
      <c r="L10216" s="183">
        <v>0.55020000000000002</v>
      </c>
      <c r="M10216" s="185">
        <v>-0.81200000000000006</v>
      </c>
      <c r="N10216" s="185">
        <v>0.15820000000000001</v>
      </c>
      <c r="O10216" s="93">
        <v>5</v>
      </c>
      <c r="P10216" s="93">
        <v>1.75</v>
      </c>
      <c r="Q10216" s="98">
        <f t="shared" si="318"/>
        <v>0.26666666666666689</v>
      </c>
      <c r="R10216" s="93">
        <v>0.3</v>
      </c>
      <c r="S10216" s="53" t="s">
        <v>53</v>
      </c>
      <c r="T10216" s="50" t="s">
        <v>37</v>
      </c>
      <c r="U10216" s="189" t="s">
        <v>67</v>
      </c>
    </row>
    <row r="10217" spans="1:21" customFormat="1" ht="11.25" customHeight="1" x14ac:dyDescent="0.2">
      <c r="A10217" s="181" t="s">
        <v>10282</v>
      </c>
      <c r="B10217" s="85">
        <f t="shared" si="319"/>
        <v>44840.264201388891</v>
      </c>
      <c r="C10217" s="182">
        <v>2022</v>
      </c>
      <c r="D10217" s="182">
        <v>10</v>
      </c>
      <c r="E10217" s="182">
        <v>6</v>
      </c>
      <c r="F10217" s="182">
        <v>6</v>
      </c>
      <c r="G10217" s="182">
        <v>20</v>
      </c>
      <c r="H10217" s="183">
        <v>27.867000000000001</v>
      </c>
      <c r="I10217" s="183">
        <v>0.11391</v>
      </c>
      <c r="J10217" s="184">
        <v>56.623899999999999</v>
      </c>
      <c r="K10217" s="184">
        <v>161.2938</v>
      </c>
      <c r="L10217" s="183">
        <v>0.73319999999999996</v>
      </c>
      <c r="M10217" s="185">
        <v>-1.012</v>
      </c>
      <c r="N10217" s="185">
        <v>0.37109999999999999</v>
      </c>
      <c r="O10217" s="93">
        <v>5</v>
      </c>
      <c r="P10217" s="93">
        <v>1.75</v>
      </c>
      <c r="Q10217" s="98">
        <f t="shared" si="318"/>
        <v>0.26666666666666689</v>
      </c>
      <c r="R10217" s="93">
        <v>0.3</v>
      </c>
      <c r="S10217" s="53" t="s">
        <v>53</v>
      </c>
      <c r="T10217" s="50" t="s">
        <v>37</v>
      </c>
      <c r="U10217" s="189" t="s">
        <v>67</v>
      </c>
    </row>
    <row r="10218" spans="1:21" customFormat="1" ht="11.25" customHeight="1" x14ac:dyDescent="0.2">
      <c r="A10218" s="181" t="s">
        <v>10283</v>
      </c>
      <c r="B10218" s="85">
        <f t="shared" si="319"/>
        <v>44840.266817129632</v>
      </c>
      <c r="C10218" s="182">
        <v>2022</v>
      </c>
      <c r="D10218" s="182">
        <v>10</v>
      </c>
      <c r="E10218" s="182">
        <v>6</v>
      </c>
      <c r="F10218" s="182">
        <v>6</v>
      </c>
      <c r="G10218" s="182">
        <v>24</v>
      </c>
      <c r="H10218" s="183">
        <v>13.554</v>
      </c>
      <c r="I10218" s="183">
        <v>0.119065</v>
      </c>
      <c r="J10218" s="184">
        <v>56.629300000000001</v>
      </c>
      <c r="K10218" s="184">
        <v>161.30770000000001</v>
      </c>
      <c r="L10218" s="183">
        <v>0.57579999999999998</v>
      </c>
      <c r="M10218" s="185">
        <v>-1.1890000000000001</v>
      </c>
      <c r="N10218" s="185">
        <v>0.54020000000000001</v>
      </c>
      <c r="O10218" s="93">
        <v>5.0999999999999996</v>
      </c>
      <c r="P10218" s="93">
        <v>1.8</v>
      </c>
      <c r="Q10218" s="98">
        <f t="shared" si="318"/>
        <v>0.33333333333333331</v>
      </c>
      <c r="R10218" s="93">
        <v>0.3</v>
      </c>
      <c r="S10218" s="53" t="s">
        <v>53</v>
      </c>
      <c r="T10218" s="50" t="s">
        <v>37</v>
      </c>
      <c r="U10218" s="189" t="s">
        <v>67</v>
      </c>
    </row>
    <row r="10219" spans="1:21" customFormat="1" ht="11.25" customHeight="1" x14ac:dyDescent="0.2">
      <c r="A10219" s="181" t="s">
        <v>10284</v>
      </c>
      <c r="B10219" s="85">
        <f t="shared" si="319"/>
        <v>44840.300381944442</v>
      </c>
      <c r="C10219" s="182">
        <v>2022</v>
      </c>
      <c r="D10219" s="182">
        <v>10</v>
      </c>
      <c r="E10219" s="182">
        <v>6</v>
      </c>
      <c r="F10219" s="182">
        <v>7</v>
      </c>
      <c r="G10219" s="182">
        <v>12</v>
      </c>
      <c r="H10219" s="183">
        <v>33.856000000000002</v>
      </c>
      <c r="I10219" s="183">
        <v>8.7948999999999999E-2</v>
      </c>
      <c r="J10219" s="184">
        <v>56.629600000000003</v>
      </c>
      <c r="K10219" s="184">
        <v>161.29769999999999</v>
      </c>
      <c r="L10219" s="183">
        <v>0.88749999999999996</v>
      </c>
      <c r="M10219" s="185">
        <v>-0.873</v>
      </c>
      <c r="N10219" s="185">
        <v>0.20610000000000001</v>
      </c>
      <c r="O10219" s="93">
        <v>5.0999999999999996</v>
      </c>
      <c r="P10219" s="93">
        <v>1.8</v>
      </c>
      <c r="Q10219" s="98">
        <f t="shared" si="318"/>
        <v>0.33333333333333331</v>
      </c>
      <c r="R10219" s="93">
        <v>0.3</v>
      </c>
      <c r="S10219" s="53" t="s">
        <v>53</v>
      </c>
      <c r="T10219" s="50" t="s">
        <v>37</v>
      </c>
      <c r="U10219" s="189" t="s">
        <v>67</v>
      </c>
    </row>
    <row r="10220" spans="1:21" customFormat="1" ht="11.25" customHeight="1" x14ac:dyDescent="0.2">
      <c r="A10220" s="181" t="s">
        <v>10285</v>
      </c>
      <c r="B10220" s="85">
        <f t="shared" si="319"/>
        <v>44840.301851851851</v>
      </c>
      <c r="C10220" s="182">
        <v>2022</v>
      </c>
      <c r="D10220" s="182">
        <v>10</v>
      </c>
      <c r="E10220" s="182">
        <v>6</v>
      </c>
      <c r="F10220" s="182">
        <v>7</v>
      </c>
      <c r="G10220" s="182">
        <v>14</v>
      </c>
      <c r="H10220" s="183">
        <v>40.054000000000002</v>
      </c>
      <c r="I10220" s="183">
        <v>0.160777</v>
      </c>
      <c r="J10220" s="184">
        <v>56.628799999999998</v>
      </c>
      <c r="K10220" s="184">
        <v>161.30770000000001</v>
      </c>
      <c r="L10220" s="183">
        <v>1.1384000000000001</v>
      </c>
      <c r="M10220" s="185">
        <v>-0.88100000000000001</v>
      </c>
      <c r="N10220" s="185">
        <v>0.53620000000000001</v>
      </c>
      <c r="O10220" s="93">
        <v>4.8</v>
      </c>
      <c r="P10220" s="93">
        <v>1.65</v>
      </c>
      <c r="Q10220" s="98">
        <f t="shared" si="318"/>
        <v>0.13333333333333344</v>
      </c>
      <c r="R10220" s="93">
        <v>0.1</v>
      </c>
      <c r="S10220" s="53" t="s">
        <v>53</v>
      </c>
      <c r="T10220" s="50" t="s">
        <v>37</v>
      </c>
      <c r="U10220" s="189" t="s">
        <v>67</v>
      </c>
    </row>
    <row r="10221" spans="1:21" customFormat="1" ht="11.25" customHeight="1" x14ac:dyDescent="0.2">
      <c r="A10221" s="181" t="s">
        <v>10286</v>
      </c>
      <c r="B10221" s="85">
        <f t="shared" si="319"/>
        <v>44840.308136574073</v>
      </c>
      <c r="C10221" s="182">
        <v>2022</v>
      </c>
      <c r="D10221" s="182">
        <v>10</v>
      </c>
      <c r="E10221" s="182">
        <v>6</v>
      </c>
      <c r="F10221" s="182">
        <v>7</v>
      </c>
      <c r="G10221" s="182">
        <v>23</v>
      </c>
      <c r="H10221" s="183">
        <v>43.185000000000002</v>
      </c>
      <c r="I10221" s="183">
        <v>0.165598</v>
      </c>
      <c r="J10221" s="184">
        <v>56.630299999999998</v>
      </c>
      <c r="K10221" s="184">
        <v>161.3073</v>
      </c>
      <c r="L10221" s="183">
        <v>1.0609</v>
      </c>
      <c r="M10221" s="185">
        <v>-0.89600000000000002</v>
      </c>
      <c r="N10221" s="185">
        <v>0.42649999999999999</v>
      </c>
      <c r="O10221" s="93">
        <v>5.0999999999999996</v>
      </c>
      <c r="P10221" s="93">
        <v>1.8</v>
      </c>
      <c r="Q10221" s="98">
        <f t="shared" si="318"/>
        <v>0.33333333333333331</v>
      </c>
      <c r="R10221" s="93">
        <v>0.3</v>
      </c>
      <c r="S10221" s="53" t="s">
        <v>53</v>
      </c>
      <c r="T10221" s="50" t="s">
        <v>37</v>
      </c>
      <c r="U10221" s="189" t="s">
        <v>67</v>
      </c>
    </row>
    <row r="10222" spans="1:21" customFormat="1" ht="11.25" customHeight="1" x14ac:dyDescent="0.2">
      <c r="A10222" s="181" t="s">
        <v>10287</v>
      </c>
      <c r="B10222" s="85">
        <f t="shared" si="319"/>
        <v>44840.311921296299</v>
      </c>
      <c r="C10222" s="182">
        <v>2022</v>
      </c>
      <c r="D10222" s="182">
        <v>10</v>
      </c>
      <c r="E10222" s="182">
        <v>6</v>
      </c>
      <c r="F10222" s="182">
        <v>7</v>
      </c>
      <c r="G10222" s="182">
        <v>29</v>
      </c>
      <c r="H10222" s="183">
        <v>10.525</v>
      </c>
      <c r="I10222" s="183">
        <v>0.14990100000000001</v>
      </c>
      <c r="J10222" s="184">
        <v>56.635100000000001</v>
      </c>
      <c r="K10222" s="184">
        <v>161.30340000000001</v>
      </c>
      <c r="L10222" s="183">
        <v>0.55479999999999996</v>
      </c>
      <c r="M10222" s="185">
        <v>-0.84199999999999997</v>
      </c>
      <c r="N10222" s="185">
        <v>0.35699999999999998</v>
      </c>
      <c r="O10222" s="93">
        <v>4.5</v>
      </c>
      <c r="P10222" s="93">
        <v>1.5</v>
      </c>
      <c r="Q10222" s="98">
        <f t="shared" si="318"/>
        <v>-6.666666666666643E-2</v>
      </c>
      <c r="R10222" s="93">
        <v>-0.1</v>
      </c>
      <c r="S10222" s="53" t="s">
        <v>53</v>
      </c>
      <c r="T10222" s="50" t="s">
        <v>37</v>
      </c>
      <c r="U10222" s="189" t="s">
        <v>67</v>
      </c>
    </row>
    <row r="10223" spans="1:21" customFormat="1" ht="11.25" customHeight="1" x14ac:dyDescent="0.2">
      <c r="A10223" s="181" t="s">
        <v>10288</v>
      </c>
      <c r="B10223" s="85">
        <f t="shared" si="319"/>
        <v>44840.31726851852</v>
      </c>
      <c r="C10223" s="182">
        <v>2022</v>
      </c>
      <c r="D10223" s="182">
        <v>10</v>
      </c>
      <c r="E10223" s="182">
        <v>6</v>
      </c>
      <c r="F10223" s="182">
        <v>7</v>
      </c>
      <c r="G10223" s="182">
        <v>36</v>
      </c>
      <c r="H10223" s="183">
        <v>52.487000000000002</v>
      </c>
      <c r="I10223" s="183">
        <v>0.29692299999999999</v>
      </c>
      <c r="J10223" s="184">
        <v>56.626399999999997</v>
      </c>
      <c r="K10223" s="184">
        <v>161.3115</v>
      </c>
      <c r="L10223" s="183">
        <v>1.1524000000000001</v>
      </c>
      <c r="M10223" s="185">
        <v>-0.751</v>
      </c>
      <c r="N10223" s="185">
        <v>1.0624</v>
      </c>
      <c r="O10223" s="93">
        <v>4.8</v>
      </c>
      <c r="P10223" s="93">
        <v>1.65</v>
      </c>
      <c r="Q10223" s="98">
        <f t="shared" si="318"/>
        <v>0.13333333333333344</v>
      </c>
      <c r="R10223" s="93">
        <v>0.1</v>
      </c>
      <c r="S10223" s="53" t="s">
        <v>53</v>
      </c>
      <c r="T10223" s="50" t="s">
        <v>37</v>
      </c>
      <c r="U10223" s="189" t="s">
        <v>67</v>
      </c>
    </row>
    <row r="10224" spans="1:21" customFormat="1" ht="11.25" customHeight="1" x14ac:dyDescent="0.2">
      <c r="A10224" s="181" t="s">
        <v>10289</v>
      </c>
      <c r="B10224" s="85">
        <f t="shared" si="319"/>
        <v>44840.320729166669</v>
      </c>
      <c r="C10224" s="182">
        <v>2022</v>
      </c>
      <c r="D10224" s="182">
        <v>10</v>
      </c>
      <c r="E10224" s="182">
        <v>6</v>
      </c>
      <c r="F10224" s="182">
        <v>7</v>
      </c>
      <c r="G10224" s="182">
        <v>41</v>
      </c>
      <c r="H10224" s="183">
        <v>51.295999999999999</v>
      </c>
      <c r="I10224" s="183">
        <v>0.181482</v>
      </c>
      <c r="J10224" s="184">
        <v>56.630499999999998</v>
      </c>
      <c r="K10224" s="184">
        <v>161.30959999999999</v>
      </c>
      <c r="L10224" s="183">
        <v>1.1629</v>
      </c>
      <c r="M10224" s="185">
        <v>-0.89400000000000002</v>
      </c>
      <c r="N10224" s="185">
        <v>0.49490000000000001</v>
      </c>
      <c r="O10224" s="93">
        <v>4.8</v>
      </c>
      <c r="P10224" s="93">
        <v>1.65</v>
      </c>
      <c r="Q10224" s="98">
        <f t="shared" si="318"/>
        <v>0.13333333333333344</v>
      </c>
      <c r="R10224" s="93">
        <v>0.1</v>
      </c>
      <c r="S10224" s="53" t="s">
        <v>53</v>
      </c>
      <c r="T10224" s="50" t="s">
        <v>37</v>
      </c>
      <c r="U10224" s="189" t="s">
        <v>67</v>
      </c>
    </row>
    <row r="10225" spans="1:21" customFormat="1" ht="11.25" customHeight="1" x14ac:dyDescent="0.2">
      <c r="A10225" s="181" t="s">
        <v>10290</v>
      </c>
      <c r="B10225" s="85">
        <f t="shared" si="319"/>
        <v>44840.32671296296</v>
      </c>
      <c r="C10225" s="182">
        <v>2022</v>
      </c>
      <c r="D10225" s="182">
        <v>10</v>
      </c>
      <c r="E10225" s="182">
        <v>6</v>
      </c>
      <c r="F10225" s="182">
        <v>7</v>
      </c>
      <c r="G10225" s="182">
        <v>50</v>
      </c>
      <c r="H10225" s="183">
        <v>28.423999999999999</v>
      </c>
      <c r="I10225" s="183">
        <v>0.19004299999999999</v>
      </c>
      <c r="J10225" s="184">
        <v>56.632899999999999</v>
      </c>
      <c r="K10225" s="184">
        <v>161.31180000000001</v>
      </c>
      <c r="L10225" s="183">
        <v>1.0857000000000001</v>
      </c>
      <c r="M10225" s="185">
        <v>-0.93300000000000005</v>
      </c>
      <c r="N10225" s="185">
        <v>0.46479999999999999</v>
      </c>
      <c r="O10225" s="93">
        <v>5.0999999999999996</v>
      </c>
      <c r="P10225" s="93">
        <v>1.8</v>
      </c>
      <c r="Q10225" s="98">
        <f t="shared" si="318"/>
        <v>0.33333333333333331</v>
      </c>
      <c r="R10225" s="93">
        <v>0.3</v>
      </c>
      <c r="S10225" s="53" t="s">
        <v>53</v>
      </c>
      <c r="T10225" s="50" t="s">
        <v>37</v>
      </c>
      <c r="U10225" s="189" t="s">
        <v>67</v>
      </c>
    </row>
    <row r="10226" spans="1:21" customFormat="1" ht="11.25" customHeight="1" x14ac:dyDescent="0.2">
      <c r="A10226" s="181" t="s">
        <v>10291</v>
      </c>
      <c r="B10226" s="85">
        <f t="shared" si="319"/>
        <v>44840.328657407408</v>
      </c>
      <c r="C10226" s="182">
        <v>2022</v>
      </c>
      <c r="D10226" s="182">
        <v>10</v>
      </c>
      <c r="E10226" s="182">
        <v>6</v>
      </c>
      <c r="F10226" s="182">
        <v>7</v>
      </c>
      <c r="G10226" s="182">
        <v>53</v>
      </c>
      <c r="H10226" s="183">
        <v>16.675000000000001</v>
      </c>
      <c r="I10226" s="183">
        <v>0.20639299999999999</v>
      </c>
      <c r="J10226" s="184">
        <v>56.630200000000002</v>
      </c>
      <c r="K10226" s="184">
        <v>161.30789999999999</v>
      </c>
      <c r="L10226" s="183">
        <v>1.1092</v>
      </c>
      <c r="M10226" s="185">
        <v>-0.92900000000000005</v>
      </c>
      <c r="N10226" s="185">
        <v>0.68769999999999998</v>
      </c>
      <c r="O10226" s="93">
        <v>5.2</v>
      </c>
      <c r="P10226" s="93">
        <v>1.85</v>
      </c>
      <c r="Q10226" s="98">
        <f t="shared" si="318"/>
        <v>0.40000000000000036</v>
      </c>
      <c r="R10226" s="93">
        <v>0.4</v>
      </c>
      <c r="S10226" s="53" t="s">
        <v>53</v>
      </c>
      <c r="T10226" s="50" t="s">
        <v>37</v>
      </c>
      <c r="U10226" s="189" t="s">
        <v>67</v>
      </c>
    </row>
    <row r="10227" spans="1:21" customFormat="1" ht="11.25" customHeight="1" x14ac:dyDescent="0.2">
      <c r="A10227" s="181" t="s">
        <v>10292</v>
      </c>
      <c r="B10227" s="85">
        <f t="shared" si="319"/>
        <v>44840.330972222226</v>
      </c>
      <c r="C10227" s="182">
        <v>2022</v>
      </c>
      <c r="D10227" s="182">
        <v>10</v>
      </c>
      <c r="E10227" s="182">
        <v>6</v>
      </c>
      <c r="F10227" s="182">
        <v>7</v>
      </c>
      <c r="G10227" s="182">
        <v>56</v>
      </c>
      <c r="H10227" s="183">
        <v>36.719000000000001</v>
      </c>
      <c r="I10227" s="183">
        <v>0.122574</v>
      </c>
      <c r="J10227" s="184">
        <v>56.630699999999997</v>
      </c>
      <c r="K10227" s="184">
        <v>161.3098</v>
      </c>
      <c r="L10227" s="183">
        <v>0.60250000000000004</v>
      </c>
      <c r="M10227" s="185">
        <v>-0.91100000000000003</v>
      </c>
      <c r="N10227" s="185">
        <v>0.35170000000000001</v>
      </c>
      <c r="O10227" s="93">
        <v>5.3</v>
      </c>
      <c r="P10227" s="93">
        <v>1.9</v>
      </c>
      <c r="Q10227" s="98">
        <f t="shared" si="318"/>
        <v>0.46666666666666679</v>
      </c>
      <c r="R10227" s="93">
        <v>0.5</v>
      </c>
      <c r="S10227" s="53" t="s">
        <v>53</v>
      </c>
      <c r="T10227" s="50" t="s">
        <v>37</v>
      </c>
      <c r="U10227" s="189" t="s">
        <v>67</v>
      </c>
    </row>
    <row r="10228" spans="1:21" customFormat="1" ht="11.25" customHeight="1" x14ac:dyDescent="0.2">
      <c r="A10228" s="181" t="s">
        <v>10293</v>
      </c>
      <c r="B10228" s="85">
        <f t="shared" si="319"/>
        <v>44840.33494212963</v>
      </c>
      <c r="C10228" s="182">
        <v>2022</v>
      </c>
      <c r="D10228" s="182">
        <v>10</v>
      </c>
      <c r="E10228" s="182">
        <v>6</v>
      </c>
      <c r="F10228" s="182">
        <v>8</v>
      </c>
      <c r="G10228" s="182">
        <v>2</v>
      </c>
      <c r="H10228" s="183">
        <v>19.713000000000001</v>
      </c>
      <c r="I10228" s="183">
        <v>0.20361099999999999</v>
      </c>
      <c r="J10228" s="184">
        <v>56.634999999999998</v>
      </c>
      <c r="K10228" s="184">
        <v>161.31610000000001</v>
      </c>
      <c r="L10228" s="183">
        <v>1.4854000000000001</v>
      </c>
      <c r="M10228" s="185">
        <v>-1.1259999999999999</v>
      </c>
      <c r="N10228" s="185">
        <v>0.6643</v>
      </c>
      <c r="O10228" s="93">
        <v>5.0999999999999996</v>
      </c>
      <c r="P10228" s="93">
        <v>1.8</v>
      </c>
      <c r="Q10228" s="98">
        <f t="shared" si="318"/>
        <v>0.33333333333333331</v>
      </c>
      <c r="R10228" s="93">
        <v>0.3</v>
      </c>
      <c r="S10228" s="53" t="s">
        <v>53</v>
      </c>
      <c r="T10228" s="50" t="s">
        <v>37</v>
      </c>
      <c r="U10228" s="189" t="s">
        <v>67</v>
      </c>
    </row>
    <row r="10229" spans="1:21" customFormat="1" ht="11.25" customHeight="1" x14ac:dyDescent="0.2">
      <c r="A10229" s="181" t="s">
        <v>10294</v>
      </c>
      <c r="B10229" s="85">
        <f t="shared" si="319"/>
        <v>44840.340057870373</v>
      </c>
      <c r="C10229" s="182">
        <v>2022</v>
      </c>
      <c r="D10229" s="182">
        <v>10</v>
      </c>
      <c r="E10229" s="182">
        <v>6</v>
      </c>
      <c r="F10229" s="182">
        <v>8</v>
      </c>
      <c r="G10229" s="182">
        <v>9</v>
      </c>
      <c r="H10229" s="183">
        <v>41.932000000000002</v>
      </c>
      <c r="I10229" s="183">
        <v>0.19316</v>
      </c>
      <c r="J10229" s="184">
        <v>56.633699999999997</v>
      </c>
      <c r="K10229" s="184">
        <v>161.31229999999999</v>
      </c>
      <c r="L10229" s="183">
        <v>1.2361</v>
      </c>
      <c r="M10229" s="185">
        <v>-1.026</v>
      </c>
      <c r="N10229" s="185">
        <v>0.61480000000000001</v>
      </c>
      <c r="O10229" s="93">
        <v>5.0999999999999996</v>
      </c>
      <c r="P10229" s="93">
        <v>1.8</v>
      </c>
      <c r="Q10229" s="98">
        <f t="shared" si="318"/>
        <v>0.33333333333333331</v>
      </c>
      <c r="R10229" s="93">
        <v>0.3</v>
      </c>
      <c r="S10229" s="53" t="s">
        <v>53</v>
      </c>
      <c r="T10229" s="50" t="s">
        <v>37</v>
      </c>
      <c r="U10229" s="189" t="s">
        <v>67</v>
      </c>
    </row>
    <row r="10230" spans="1:21" customFormat="1" ht="11.25" customHeight="1" x14ac:dyDescent="0.2">
      <c r="A10230" s="181" t="s">
        <v>10295</v>
      </c>
      <c r="B10230" s="85">
        <f t="shared" si="319"/>
        <v>44840.343194444446</v>
      </c>
      <c r="C10230" s="182">
        <v>2022</v>
      </c>
      <c r="D10230" s="182">
        <v>10</v>
      </c>
      <c r="E10230" s="182">
        <v>6</v>
      </c>
      <c r="F10230" s="182">
        <v>8</v>
      </c>
      <c r="G10230" s="182">
        <v>14</v>
      </c>
      <c r="H10230" s="183">
        <v>12.137</v>
      </c>
      <c r="I10230" s="183">
        <v>3.6643000000000002E-2</v>
      </c>
      <c r="J10230" s="184">
        <v>56.6342</v>
      </c>
      <c r="K10230" s="184">
        <v>161.30240000000001</v>
      </c>
      <c r="L10230" s="183">
        <v>0.30669999999999997</v>
      </c>
      <c r="M10230" s="185">
        <v>-1.2370000000000001</v>
      </c>
      <c r="N10230" s="185">
        <v>5.2200000000000003E-2</v>
      </c>
      <c r="O10230" s="93">
        <v>4.8</v>
      </c>
      <c r="P10230" s="93">
        <v>1.65</v>
      </c>
      <c r="Q10230" s="98">
        <f t="shared" si="318"/>
        <v>0.13333333333333344</v>
      </c>
      <c r="R10230" s="93">
        <v>0.1</v>
      </c>
      <c r="S10230" s="53" t="s">
        <v>53</v>
      </c>
      <c r="T10230" s="50" t="s">
        <v>37</v>
      </c>
      <c r="U10230" s="189" t="s">
        <v>67</v>
      </c>
    </row>
    <row r="10231" spans="1:21" customFormat="1" ht="11.25" customHeight="1" x14ac:dyDescent="0.2">
      <c r="A10231" s="181" t="s">
        <v>10296</v>
      </c>
      <c r="B10231" s="85">
        <f t="shared" si="319"/>
        <v>44840.344456018516</v>
      </c>
      <c r="C10231" s="182">
        <v>2022</v>
      </c>
      <c r="D10231" s="182">
        <v>10</v>
      </c>
      <c r="E10231" s="182">
        <v>6</v>
      </c>
      <c r="F10231" s="182">
        <v>8</v>
      </c>
      <c r="G10231" s="182">
        <v>16</v>
      </c>
      <c r="H10231" s="183">
        <v>1.534</v>
      </c>
      <c r="I10231" s="183">
        <v>5.1743999999999998E-2</v>
      </c>
      <c r="J10231" s="184">
        <v>56.629899999999999</v>
      </c>
      <c r="K10231" s="184">
        <v>161.31379999999999</v>
      </c>
      <c r="L10231" s="183">
        <v>0.37269999999999998</v>
      </c>
      <c r="M10231" s="185">
        <v>-0.93</v>
      </c>
      <c r="N10231" s="185">
        <v>0.1641</v>
      </c>
      <c r="O10231" s="93">
        <v>4.3</v>
      </c>
      <c r="P10231" s="93">
        <v>1.4</v>
      </c>
      <c r="Q10231" s="98">
        <f t="shared" si="318"/>
        <v>-0.19999999999999987</v>
      </c>
      <c r="R10231" s="93">
        <v>-0.2</v>
      </c>
      <c r="S10231" s="53" t="s">
        <v>53</v>
      </c>
      <c r="T10231" s="50" t="s">
        <v>37</v>
      </c>
      <c r="U10231" s="189" t="s">
        <v>67</v>
      </c>
    </row>
    <row r="10232" spans="1:21" customFormat="1" ht="11.25" customHeight="1" x14ac:dyDescent="0.2">
      <c r="A10232" s="181" t="s">
        <v>10297</v>
      </c>
      <c r="B10232" s="85">
        <f t="shared" si="319"/>
        <v>44840.34883101852</v>
      </c>
      <c r="C10232" s="182">
        <v>2022</v>
      </c>
      <c r="D10232" s="182">
        <v>10</v>
      </c>
      <c r="E10232" s="182">
        <v>6</v>
      </c>
      <c r="F10232" s="182">
        <v>8</v>
      </c>
      <c r="G10232" s="182">
        <v>22</v>
      </c>
      <c r="H10232" s="183">
        <v>19.413</v>
      </c>
      <c r="I10232" s="183">
        <v>3.3583000000000002E-2</v>
      </c>
      <c r="J10232" s="184">
        <v>56.627400000000002</v>
      </c>
      <c r="K10232" s="184">
        <v>161.30760000000001</v>
      </c>
      <c r="L10232" s="183">
        <v>9.1700000000000004E-2</v>
      </c>
      <c r="M10232" s="185">
        <v>-0.91900000000000004</v>
      </c>
      <c r="N10232" s="185">
        <v>0.16059999999999999</v>
      </c>
      <c r="O10232" s="93">
        <v>4.5999999999999996</v>
      </c>
      <c r="P10232" s="93">
        <v>1.55</v>
      </c>
      <c r="Q10232" s="98">
        <f t="shared" si="318"/>
        <v>0</v>
      </c>
      <c r="R10232" s="93">
        <v>0</v>
      </c>
      <c r="S10232" s="53" t="s">
        <v>53</v>
      </c>
      <c r="T10232" s="50" t="s">
        <v>37</v>
      </c>
      <c r="U10232" s="189" t="s">
        <v>67</v>
      </c>
    </row>
    <row r="10233" spans="1:21" customFormat="1" ht="11.25" customHeight="1" x14ac:dyDescent="0.2">
      <c r="A10233" s="181" t="s">
        <v>10298</v>
      </c>
      <c r="B10233" s="85">
        <f t="shared" si="319"/>
        <v>44840.359942129631</v>
      </c>
      <c r="C10233" s="182">
        <v>2022</v>
      </c>
      <c r="D10233" s="182">
        <v>10</v>
      </c>
      <c r="E10233" s="182">
        <v>6</v>
      </c>
      <c r="F10233" s="182">
        <v>8</v>
      </c>
      <c r="G10233" s="182">
        <v>38</v>
      </c>
      <c r="H10233" s="183">
        <v>19.283999999999999</v>
      </c>
      <c r="I10233" s="183">
        <v>0.15263399999999999</v>
      </c>
      <c r="J10233" s="184">
        <v>56.630499999999998</v>
      </c>
      <c r="K10233" s="184">
        <v>161.30719999999999</v>
      </c>
      <c r="L10233" s="183">
        <v>0.90239999999999998</v>
      </c>
      <c r="M10233" s="185">
        <v>-0.93</v>
      </c>
      <c r="N10233" s="185">
        <v>0.40760000000000002</v>
      </c>
      <c r="O10233" s="93">
        <v>4.0999999999999996</v>
      </c>
      <c r="P10233" s="93">
        <v>1.3</v>
      </c>
      <c r="Q10233" s="98">
        <f t="shared" si="318"/>
        <v>-0.33333333333333331</v>
      </c>
      <c r="R10233" s="93">
        <v>-0.3</v>
      </c>
      <c r="S10233" s="53" t="s">
        <v>53</v>
      </c>
      <c r="T10233" s="50" t="s">
        <v>37</v>
      </c>
      <c r="U10233" s="189" t="s">
        <v>67</v>
      </c>
    </row>
    <row r="10234" spans="1:21" customFormat="1" ht="11.25" customHeight="1" x14ac:dyDescent="0.2">
      <c r="A10234" s="181" t="s">
        <v>10299</v>
      </c>
      <c r="B10234" s="85">
        <f t="shared" si="319"/>
        <v>44840.363715277781</v>
      </c>
      <c r="C10234" s="182">
        <v>2022</v>
      </c>
      <c r="D10234" s="182">
        <v>10</v>
      </c>
      <c r="E10234" s="182">
        <v>6</v>
      </c>
      <c r="F10234" s="182">
        <v>8</v>
      </c>
      <c r="G10234" s="182">
        <v>43</v>
      </c>
      <c r="H10234" s="183">
        <v>45.265999999999998</v>
      </c>
      <c r="I10234" s="183">
        <v>0.218191</v>
      </c>
      <c r="J10234" s="184">
        <v>56.626600000000003</v>
      </c>
      <c r="K10234" s="184">
        <v>161.30340000000001</v>
      </c>
      <c r="L10234" s="183">
        <v>1.4330000000000001</v>
      </c>
      <c r="M10234" s="185">
        <v>-0.876</v>
      </c>
      <c r="N10234" s="185">
        <v>0.6371</v>
      </c>
      <c r="O10234" s="93">
        <v>5.0999999999999996</v>
      </c>
      <c r="P10234" s="93">
        <v>1.8</v>
      </c>
      <c r="Q10234" s="98">
        <f t="shared" si="318"/>
        <v>0.33333333333333331</v>
      </c>
      <c r="R10234" s="93">
        <v>0.3</v>
      </c>
      <c r="S10234" s="53" t="s">
        <v>53</v>
      </c>
      <c r="T10234" s="50" t="s">
        <v>37</v>
      </c>
      <c r="U10234" s="189" t="s">
        <v>67</v>
      </c>
    </row>
    <row r="10235" spans="1:21" customFormat="1" ht="11.25" customHeight="1" x14ac:dyDescent="0.2">
      <c r="A10235" s="181" t="s">
        <v>10300</v>
      </c>
      <c r="B10235" s="85">
        <f t="shared" si="319"/>
        <v>44840.367997685185</v>
      </c>
      <c r="C10235" s="182">
        <v>2022</v>
      </c>
      <c r="D10235" s="182">
        <v>10</v>
      </c>
      <c r="E10235" s="182">
        <v>6</v>
      </c>
      <c r="F10235" s="182">
        <v>8</v>
      </c>
      <c r="G10235" s="182">
        <v>49</v>
      </c>
      <c r="H10235" s="183">
        <v>55.497999999999998</v>
      </c>
      <c r="I10235" s="183">
        <v>0.231352</v>
      </c>
      <c r="J10235" s="184">
        <v>56.629100000000001</v>
      </c>
      <c r="K10235" s="184">
        <v>161.30250000000001</v>
      </c>
      <c r="L10235" s="183">
        <v>1.1364000000000001</v>
      </c>
      <c r="M10235" s="185">
        <v>-0.92</v>
      </c>
      <c r="N10235" s="185">
        <v>0.6714</v>
      </c>
      <c r="O10235" s="93">
        <v>4.9000000000000004</v>
      </c>
      <c r="P10235" s="93">
        <v>1.7</v>
      </c>
      <c r="Q10235" s="98">
        <f t="shared" si="318"/>
        <v>0.20000000000000048</v>
      </c>
      <c r="R10235" s="93">
        <v>0.2</v>
      </c>
      <c r="S10235" s="53" t="s">
        <v>53</v>
      </c>
      <c r="T10235" s="50" t="s">
        <v>37</v>
      </c>
      <c r="U10235" s="189" t="s">
        <v>67</v>
      </c>
    </row>
    <row r="10236" spans="1:21" customFormat="1" ht="11.25" customHeight="1" x14ac:dyDescent="0.2">
      <c r="A10236" s="181" t="s">
        <v>10301</v>
      </c>
      <c r="B10236" s="85">
        <f t="shared" si="319"/>
        <v>44840.383020833331</v>
      </c>
      <c r="C10236" s="182">
        <v>2022</v>
      </c>
      <c r="D10236" s="182">
        <v>10</v>
      </c>
      <c r="E10236" s="182">
        <v>6</v>
      </c>
      <c r="F10236" s="182">
        <v>9</v>
      </c>
      <c r="G10236" s="182">
        <v>11</v>
      </c>
      <c r="H10236" s="183">
        <v>33.957999999999998</v>
      </c>
      <c r="I10236" s="183">
        <v>0.19032099999999999</v>
      </c>
      <c r="J10236" s="184">
        <v>56.6282</v>
      </c>
      <c r="K10236" s="184">
        <v>161.30529999999999</v>
      </c>
      <c r="L10236" s="183">
        <v>1.0764</v>
      </c>
      <c r="M10236" s="185">
        <v>-0.89200000000000002</v>
      </c>
      <c r="N10236" s="185">
        <v>0.62170000000000003</v>
      </c>
      <c r="O10236" s="93">
        <v>4.5999999999999996</v>
      </c>
      <c r="P10236" s="93">
        <v>1.55</v>
      </c>
      <c r="Q10236" s="98">
        <f t="shared" si="318"/>
        <v>0</v>
      </c>
      <c r="R10236" s="93">
        <v>0</v>
      </c>
      <c r="S10236" s="53" t="s">
        <v>53</v>
      </c>
      <c r="T10236" s="50" t="s">
        <v>37</v>
      </c>
      <c r="U10236" s="189" t="s">
        <v>67</v>
      </c>
    </row>
    <row r="10237" spans="1:21" customFormat="1" ht="11.25" customHeight="1" x14ac:dyDescent="0.2">
      <c r="A10237" s="181" t="s">
        <v>10302</v>
      </c>
      <c r="B10237" s="85">
        <f t="shared" si="319"/>
        <v>44840.388680555552</v>
      </c>
      <c r="C10237" s="182">
        <v>2022</v>
      </c>
      <c r="D10237" s="182">
        <v>10</v>
      </c>
      <c r="E10237" s="182">
        <v>6</v>
      </c>
      <c r="F10237" s="182">
        <v>9</v>
      </c>
      <c r="G10237" s="182">
        <v>19</v>
      </c>
      <c r="H10237" s="183">
        <v>42.856999999999999</v>
      </c>
      <c r="I10237" s="183">
        <v>0.246646</v>
      </c>
      <c r="J10237" s="184">
        <v>56.629800000000003</v>
      </c>
      <c r="K10237" s="184">
        <v>161.3098</v>
      </c>
      <c r="L10237" s="183">
        <v>1.3715999999999999</v>
      </c>
      <c r="M10237" s="185">
        <v>-0.91</v>
      </c>
      <c r="N10237" s="185">
        <v>0.75449999999999995</v>
      </c>
      <c r="O10237" s="93">
        <v>4.9000000000000004</v>
      </c>
      <c r="P10237" s="93">
        <v>1.7</v>
      </c>
      <c r="Q10237" s="98">
        <f t="shared" si="318"/>
        <v>0.20000000000000048</v>
      </c>
      <c r="R10237" s="93">
        <v>0.2</v>
      </c>
      <c r="S10237" s="53" t="s">
        <v>53</v>
      </c>
      <c r="T10237" s="50" t="s">
        <v>37</v>
      </c>
      <c r="U10237" s="189" t="s">
        <v>67</v>
      </c>
    </row>
    <row r="10238" spans="1:21" customFormat="1" ht="11.25" customHeight="1" x14ac:dyDescent="0.2">
      <c r="A10238" s="181" t="s">
        <v>10303</v>
      </c>
      <c r="B10238" s="85">
        <f t="shared" si="319"/>
        <v>44840.393391203703</v>
      </c>
      <c r="C10238" s="182">
        <v>2022</v>
      </c>
      <c r="D10238" s="182">
        <v>10</v>
      </c>
      <c r="E10238" s="182">
        <v>6</v>
      </c>
      <c r="F10238" s="182">
        <v>9</v>
      </c>
      <c r="G10238" s="182">
        <v>26</v>
      </c>
      <c r="H10238" s="183">
        <v>29.399000000000001</v>
      </c>
      <c r="I10238" s="183">
        <v>0.15959699999999999</v>
      </c>
      <c r="J10238" s="184">
        <v>56.627899999999997</v>
      </c>
      <c r="K10238" s="184">
        <v>161.30779999999999</v>
      </c>
      <c r="L10238" s="183">
        <v>0.95579999999999998</v>
      </c>
      <c r="M10238" s="185">
        <v>-0.89300000000000002</v>
      </c>
      <c r="N10238" s="185">
        <v>0.52549999999999997</v>
      </c>
      <c r="O10238" s="93">
        <v>4.7</v>
      </c>
      <c r="P10238" s="93">
        <v>1.6</v>
      </c>
      <c r="Q10238" s="98">
        <f t="shared" si="318"/>
        <v>6.6666666666667027E-2</v>
      </c>
      <c r="R10238" s="93">
        <v>0.1</v>
      </c>
      <c r="S10238" s="53" t="s">
        <v>53</v>
      </c>
      <c r="T10238" s="50" t="s">
        <v>37</v>
      </c>
      <c r="U10238" s="189" t="s">
        <v>67</v>
      </c>
    </row>
    <row r="10239" spans="1:21" customFormat="1" ht="11.25" customHeight="1" x14ac:dyDescent="0.2">
      <c r="A10239" s="181" t="s">
        <v>10304</v>
      </c>
      <c r="B10239" s="85">
        <f t="shared" si="319"/>
        <v>44840.397303240738</v>
      </c>
      <c r="C10239" s="182">
        <v>2022</v>
      </c>
      <c r="D10239" s="182">
        <v>10</v>
      </c>
      <c r="E10239" s="182">
        <v>6</v>
      </c>
      <c r="F10239" s="182">
        <v>9</v>
      </c>
      <c r="G10239" s="182">
        <v>32</v>
      </c>
      <c r="H10239" s="183">
        <v>7.0039999999999996</v>
      </c>
      <c r="I10239" s="183">
        <v>0.19167699999999999</v>
      </c>
      <c r="J10239" s="184">
        <v>56.63</v>
      </c>
      <c r="K10239" s="184">
        <v>161.31039999999999</v>
      </c>
      <c r="L10239" s="183">
        <v>0.99050000000000005</v>
      </c>
      <c r="M10239" s="185">
        <v>-0.92500000000000004</v>
      </c>
      <c r="N10239" s="185">
        <v>0.58550000000000002</v>
      </c>
      <c r="O10239" s="93">
        <v>4.9000000000000004</v>
      </c>
      <c r="P10239" s="93">
        <v>1.7</v>
      </c>
      <c r="Q10239" s="98">
        <f t="shared" si="318"/>
        <v>0.20000000000000048</v>
      </c>
      <c r="R10239" s="93">
        <v>0.2</v>
      </c>
      <c r="S10239" s="53" t="s">
        <v>53</v>
      </c>
      <c r="T10239" s="50" t="s">
        <v>37</v>
      </c>
      <c r="U10239" s="189" t="s">
        <v>67</v>
      </c>
    </row>
    <row r="10240" spans="1:21" customFormat="1" ht="11.25" customHeight="1" x14ac:dyDescent="0.2">
      <c r="A10240" s="181" t="s">
        <v>10305</v>
      </c>
      <c r="B10240" s="85">
        <f t="shared" si="319"/>
        <v>44840.412476851852</v>
      </c>
      <c r="C10240" s="182">
        <v>2022</v>
      </c>
      <c r="D10240" s="182">
        <v>10</v>
      </c>
      <c r="E10240" s="182">
        <v>6</v>
      </c>
      <c r="F10240" s="182">
        <v>9</v>
      </c>
      <c r="G10240" s="182">
        <v>53</v>
      </c>
      <c r="H10240" s="183">
        <v>58.694000000000003</v>
      </c>
      <c r="I10240" s="183">
        <v>0.142648</v>
      </c>
      <c r="J10240" s="184">
        <v>56.626600000000003</v>
      </c>
      <c r="K10240" s="184">
        <v>161.30590000000001</v>
      </c>
      <c r="L10240" s="183">
        <v>0.85870000000000002</v>
      </c>
      <c r="M10240" s="185">
        <v>-0.89400000000000002</v>
      </c>
      <c r="N10240" s="185">
        <v>0.46400000000000002</v>
      </c>
      <c r="O10240" s="93">
        <v>4.7</v>
      </c>
      <c r="P10240" s="93">
        <v>1.6</v>
      </c>
      <c r="Q10240" s="98">
        <f t="shared" si="318"/>
        <v>6.6666666666667027E-2</v>
      </c>
      <c r="R10240" s="93">
        <v>0.1</v>
      </c>
      <c r="S10240" s="53" t="s">
        <v>53</v>
      </c>
      <c r="T10240" s="50" t="s">
        <v>37</v>
      </c>
      <c r="U10240" s="189" t="s">
        <v>67</v>
      </c>
    </row>
    <row r="10241" spans="1:21" customFormat="1" ht="11.25" customHeight="1" x14ac:dyDescent="0.2">
      <c r="A10241" s="181" t="s">
        <v>10306</v>
      </c>
      <c r="B10241" s="85">
        <f t="shared" si="319"/>
        <v>44840.420752314814</v>
      </c>
      <c r="C10241" s="182">
        <v>2022</v>
      </c>
      <c r="D10241" s="182">
        <v>10</v>
      </c>
      <c r="E10241" s="182">
        <v>6</v>
      </c>
      <c r="F10241" s="182">
        <v>10</v>
      </c>
      <c r="G10241" s="182">
        <v>5</v>
      </c>
      <c r="H10241" s="183">
        <v>53.406999999999996</v>
      </c>
      <c r="I10241" s="183">
        <v>8.5128999999999996E-2</v>
      </c>
      <c r="J10241" s="184">
        <v>56.0535</v>
      </c>
      <c r="K10241" s="184">
        <v>160.60570000000001</v>
      </c>
      <c r="L10241" s="183">
        <v>0.8115</v>
      </c>
      <c r="M10241" s="185">
        <v>31.137</v>
      </c>
      <c r="N10241" s="185">
        <v>0.62060000000000004</v>
      </c>
      <c r="O10241" s="93">
        <v>5.0999999999999996</v>
      </c>
      <c r="P10241" s="93">
        <v>1.8</v>
      </c>
      <c r="Q10241" s="98">
        <f t="shared" si="318"/>
        <v>0.33333333333333331</v>
      </c>
      <c r="R10241" s="93">
        <v>0.3</v>
      </c>
      <c r="S10241" s="53" t="s">
        <v>53</v>
      </c>
      <c r="T10241" s="50" t="s">
        <v>37</v>
      </c>
      <c r="U10241" s="189" t="s">
        <v>50</v>
      </c>
    </row>
    <row r="10242" spans="1:21" customFormat="1" ht="11.25" customHeight="1" x14ac:dyDescent="0.2">
      <c r="A10242" s="181" t="s">
        <v>10307</v>
      </c>
      <c r="B10242" s="85">
        <f t="shared" si="319"/>
        <v>44840.434120370373</v>
      </c>
      <c r="C10242" s="182">
        <v>2022</v>
      </c>
      <c r="D10242" s="182">
        <v>10</v>
      </c>
      <c r="E10242" s="182">
        <v>6</v>
      </c>
      <c r="F10242" s="182">
        <v>10</v>
      </c>
      <c r="G10242" s="182">
        <v>25</v>
      </c>
      <c r="H10242" s="183">
        <v>8.468</v>
      </c>
      <c r="I10242" s="183">
        <v>0.147732</v>
      </c>
      <c r="J10242" s="184">
        <v>56.6297</v>
      </c>
      <c r="K10242" s="184">
        <v>161.3083</v>
      </c>
      <c r="L10242" s="183">
        <v>0.77070000000000005</v>
      </c>
      <c r="M10242" s="185">
        <v>-0.90800000000000003</v>
      </c>
      <c r="N10242" s="185">
        <v>0.40910000000000002</v>
      </c>
      <c r="O10242" s="93">
        <v>4.3</v>
      </c>
      <c r="P10242" s="93">
        <v>1.4</v>
      </c>
      <c r="Q10242" s="98">
        <f t="shared" si="318"/>
        <v>-0.19999999999999987</v>
      </c>
      <c r="R10242" s="93">
        <v>-0.2</v>
      </c>
      <c r="S10242" s="53" t="s">
        <v>53</v>
      </c>
      <c r="T10242" s="50" t="s">
        <v>37</v>
      </c>
      <c r="U10242" s="189" t="s">
        <v>67</v>
      </c>
    </row>
    <row r="10243" spans="1:21" customFormat="1" ht="11.25" customHeight="1" x14ac:dyDescent="0.2">
      <c r="A10243" s="181" t="s">
        <v>10308</v>
      </c>
      <c r="B10243" s="85">
        <f t="shared" si="319"/>
        <v>44840.440868055557</v>
      </c>
      <c r="C10243" s="182">
        <v>2022</v>
      </c>
      <c r="D10243" s="182">
        <v>10</v>
      </c>
      <c r="E10243" s="182">
        <v>6</v>
      </c>
      <c r="F10243" s="182">
        <v>10</v>
      </c>
      <c r="G10243" s="182">
        <v>34</v>
      </c>
      <c r="H10243" s="183">
        <v>51.188000000000002</v>
      </c>
      <c r="I10243" s="183">
        <v>0.14956900000000001</v>
      </c>
      <c r="J10243" s="184">
        <v>56.630400000000002</v>
      </c>
      <c r="K10243" s="184">
        <v>161.30789999999999</v>
      </c>
      <c r="L10243" s="183">
        <v>0.73140000000000005</v>
      </c>
      <c r="M10243" s="185">
        <v>-0.94599999999999995</v>
      </c>
      <c r="N10243" s="185">
        <v>0.4345</v>
      </c>
      <c r="O10243" s="93">
        <v>4.5</v>
      </c>
      <c r="P10243" s="93">
        <v>1.5</v>
      </c>
      <c r="Q10243" s="98">
        <f t="shared" si="318"/>
        <v>-6.666666666666643E-2</v>
      </c>
      <c r="R10243" s="93">
        <v>-0.1</v>
      </c>
      <c r="S10243" s="53" t="s">
        <v>53</v>
      </c>
      <c r="T10243" s="50" t="s">
        <v>37</v>
      </c>
      <c r="U10243" s="189" t="s">
        <v>67</v>
      </c>
    </row>
    <row r="10244" spans="1:21" customFormat="1" ht="11.25" customHeight="1" x14ac:dyDescent="0.2">
      <c r="A10244" s="181" t="s">
        <v>10309</v>
      </c>
      <c r="B10244" s="85">
        <f t="shared" si="319"/>
        <v>44840.446944444448</v>
      </c>
      <c r="C10244" s="182">
        <v>2022</v>
      </c>
      <c r="D10244" s="182">
        <v>10</v>
      </c>
      <c r="E10244" s="182">
        <v>6</v>
      </c>
      <c r="F10244" s="182">
        <v>10</v>
      </c>
      <c r="G10244" s="182">
        <v>43</v>
      </c>
      <c r="H10244" s="183">
        <v>36.997</v>
      </c>
      <c r="I10244" s="183">
        <v>0.16805999999999999</v>
      </c>
      <c r="J10244" s="184">
        <v>56.633099999999999</v>
      </c>
      <c r="K10244" s="184">
        <v>161.30680000000001</v>
      </c>
      <c r="L10244" s="183">
        <v>0.82699999999999996</v>
      </c>
      <c r="M10244" s="185">
        <v>-1.085</v>
      </c>
      <c r="N10244" s="185">
        <v>0.58620000000000005</v>
      </c>
      <c r="O10244" s="93">
        <v>4.9000000000000004</v>
      </c>
      <c r="P10244" s="93">
        <v>1.7</v>
      </c>
      <c r="Q10244" s="98">
        <f t="shared" si="318"/>
        <v>0.20000000000000048</v>
      </c>
      <c r="R10244" s="93">
        <v>0.2</v>
      </c>
      <c r="S10244" s="53" t="s">
        <v>53</v>
      </c>
      <c r="T10244" s="50" t="s">
        <v>37</v>
      </c>
      <c r="U10244" s="189" t="s">
        <v>67</v>
      </c>
    </row>
    <row r="10245" spans="1:21" customFormat="1" ht="11.25" customHeight="1" x14ac:dyDescent="0.2">
      <c r="A10245" s="181" t="s">
        <v>10310</v>
      </c>
      <c r="B10245" s="85">
        <f t="shared" si="319"/>
        <v>44840.448275462964</v>
      </c>
      <c r="C10245" s="182">
        <v>2022</v>
      </c>
      <c r="D10245" s="182">
        <v>10</v>
      </c>
      <c r="E10245" s="182">
        <v>6</v>
      </c>
      <c r="F10245" s="182">
        <v>10</v>
      </c>
      <c r="G10245" s="182">
        <v>45</v>
      </c>
      <c r="H10245" s="183">
        <v>31.536000000000001</v>
      </c>
      <c r="I10245" s="183">
        <v>6.8650000000000003E-2</v>
      </c>
      <c r="J10245" s="184">
        <v>56.621299999999998</v>
      </c>
      <c r="K10245" s="184">
        <v>161.30520000000001</v>
      </c>
      <c r="L10245" s="183">
        <v>0.6008</v>
      </c>
      <c r="M10245" s="185">
        <v>-1.095</v>
      </c>
      <c r="N10245" s="185">
        <v>0.3422</v>
      </c>
      <c r="O10245" s="93">
        <v>4.5999999999999996</v>
      </c>
      <c r="P10245" s="93">
        <v>1.55</v>
      </c>
      <c r="Q10245" s="98">
        <f t="shared" ref="Q10245:Q10308" si="320">(O10245-4.6)/1.5</f>
        <v>0</v>
      </c>
      <c r="R10245" s="93">
        <v>0</v>
      </c>
      <c r="S10245" s="53" t="s">
        <v>53</v>
      </c>
      <c r="T10245" s="50" t="s">
        <v>37</v>
      </c>
      <c r="U10245" s="189" t="s">
        <v>67</v>
      </c>
    </row>
    <row r="10246" spans="1:21" customFormat="1" ht="11.25" customHeight="1" x14ac:dyDescent="0.2">
      <c r="A10246" s="181" t="s">
        <v>10311</v>
      </c>
      <c r="B10246" s="85">
        <f t="shared" ref="B10246:B10309" si="321">DATE(C10246,D10246,E10246)+TIME(F10246,G10246,H10246)</f>
        <v>44840.451273148145</v>
      </c>
      <c r="C10246" s="182">
        <v>2022</v>
      </c>
      <c r="D10246" s="182">
        <v>10</v>
      </c>
      <c r="E10246" s="182">
        <v>6</v>
      </c>
      <c r="F10246" s="182">
        <v>10</v>
      </c>
      <c r="G10246" s="182">
        <v>49</v>
      </c>
      <c r="H10246" s="183">
        <v>50.738999999999997</v>
      </c>
      <c r="I10246" s="183">
        <v>7.7417E-2</v>
      </c>
      <c r="J10246" s="184">
        <v>56.623399999999997</v>
      </c>
      <c r="K10246" s="184">
        <v>161.29810000000001</v>
      </c>
      <c r="L10246" s="183">
        <v>0.78879999999999995</v>
      </c>
      <c r="M10246" s="185">
        <v>-0.93300000000000005</v>
      </c>
      <c r="N10246" s="185">
        <v>0.26440000000000002</v>
      </c>
      <c r="O10246" s="93">
        <v>4.5</v>
      </c>
      <c r="P10246" s="93">
        <v>1.5</v>
      </c>
      <c r="Q10246" s="98">
        <f t="shared" si="320"/>
        <v>-6.666666666666643E-2</v>
      </c>
      <c r="R10246" s="93">
        <v>-0.1</v>
      </c>
      <c r="S10246" s="53" t="s">
        <v>53</v>
      </c>
      <c r="T10246" s="50" t="s">
        <v>37</v>
      </c>
      <c r="U10246" s="189" t="s">
        <v>67</v>
      </c>
    </row>
    <row r="10247" spans="1:21" customFormat="1" ht="11.25" customHeight="1" x14ac:dyDescent="0.2">
      <c r="A10247" s="181" t="s">
        <v>10312</v>
      </c>
      <c r="B10247" s="85">
        <f t="shared" si="321"/>
        <v>44840.458333333336</v>
      </c>
      <c r="C10247" s="182">
        <v>2022</v>
      </c>
      <c r="D10247" s="182">
        <v>10</v>
      </c>
      <c r="E10247" s="182">
        <v>6</v>
      </c>
      <c r="F10247" s="182">
        <v>11</v>
      </c>
      <c r="G10247" s="182">
        <v>0</v>
      </c>
      <c r="H10247" s="183">
        <v>0.85499999999999998</v>
      </c>
      <c r="I10247" s="183">
        <v>8.2665000000000002E-2</v>
      </c>
      <c r="J10247" s="184">
        <v>56.628799999999998</v>
      </c>
      <c r="K10247" s="184">
        <v>161.3047</v>
      </c>
      <c r="L10247" s="183">
        <v>0.8085</v>
      </c>
      <c r="M10247" s="185">
        <v>-1.32</v>
      </c>
      <c r="N10247" s="185">
        <v>0.23630000000000001</v>
      </c>
      <c r="O10247" s="93">
        <v>4.5999999999999996</v>
      </c>
      <c r="P10247" s="93">
        <v>1.55</v>
      </c>
      <c r="Q10247" s="98">
        <f t="shared" si="320"/>
        <v>0</v>
      </c>
      <c r="R10247" s="93">
        <v>0</v>
      </c>
      <c r="S10247" s="53" t="s">
        <v>53</v>
      </c>
      <c r="T10247" s="50" t="s">
        <v>37</v>
      </c>
      <c r="U10247" s="189" t="s">
        <v>67</v>
      </c>
    </row>
    <row r="10248" spans="1:21" customFormat="1" ht="11.25" customHeight="1" x14ac:dyDescent="0.2">
      <c r="A10248" s="181" t="s">
        <v>10313</v>
      </c>
      <c r="B10248" s="85">
        <f t="shared" si="321"/>
        <v>44840.462314814817</v>
      </c>
      <c r="C10248" s="182">
        <v>2022</v>
      </c>
      <c r="D10248" s="182">
        <v>10</v>
      </c>
      <c r="E10248" s="182">
        <v>6</v>
      </c>
      <c r="F10248" s="182">
        <v>11</v>
      </c>
      <c r="G10248" s="182">
        <v>5</v>
      </c>
      <c r="H10248" s="183">
        <v>44.481000000000002</v>
      </c>
      <c r="I10248" s="183">
        <v>3.6394000000000003E-2</v>
      </c>
      <c r="J10248" s="184">
        <v>56.624600000000001</v>
      </c>
      <c r="K10248" s="184">
        <v>161.2987</v>
      </c>
      <c r="L10248" s="183">
        <v>0.21940000000000001</v>
      </c>
      <c r="M10248" s="185">
        <v>-0.79500000000000004</v>
      </c>
      <c r="N10248" s="185">
        <v>0.19800000000000001</v>
      </c>
      <c r="O10248" s="93">
        <v>4.4000000000000004</v>
      </c>
      <c r="P10248" s="93">
        <v>1.45</v>
      </c>
      <c r="Q10248" s="98">
        <f t="shared" si="320"/>
        <v>-0.13333333333333286</v>
      </c>
      <c r="R10248" s="93">
        <v>-0.1</v>
      </c>
      <c r="S10248" s="53" t="s">
        <v>53</v>
      </c>
      <c r="T10248" s="50" t="s">
        <v>37</v>
      </c>
      <c r="U10248" s="189" t="s">
        <v>67</v>
      </c>
    </row>
    <row r="10249" spans="1:21" customFormat="1" ht="11.25" customHeight="1" x14ac:dyDescent="0.2">
      <c r="A10249" s="181" t="s">
        <v>10314</v>
      </c>
      <c r="B10249" s="85">
        <f t="shared" si="321"/>
        <v>44840.465185185189</v>
      </c>
      <c r="C10249" s="182">
        <v>2022</v>
      </c>
      <c r="D10249" s="182">
        <v>10</v>
      </c>
      <c r="E10249" s="182">
        <v>6</v>
      </c>
      <c r="F10249" s="182">
        <v>11</v>
      </c>
      <c r="G10249" s="182">
        <v>9</v>
      </c>
      <c r="H10249" s="183">
        <v>52.078000000000003</v>
      </c>
      <c r="I10249" s="183">
        <v>0.105158</v>
      </c>
      <c r="J10249" s="184">
        <v>56.627600000000001</v>
      </c>
      <c r="K10249" s="184">
        <v>161.30289999999999</v>
      </c>
      <c r="L10249" s="183">
        <v>0.64300000000000002</v>
      </c>
      <c r="M10249" s="185">
        <v>-0.82899999999999996</v>
      </c>
      <c r="N10249" s="185">
        <v>0.28499999999999998</v>
      </c>
      <c r="O10249" s="93">
        <v>4.8</v>
      </c>
      <c r="P10249" s="93">
        <v>1.65</v>
      </c>
      <c r="Q10249" s="98">
        <f t="shared" si="320"/>
        <v>0.13333333333333344</v>
      </c>
      <c r="R10249" s="93">
        <v>0.1</v>
      </c>
      <c r="S10249" s="53" t="s">
        <v>53</v>
      </c>
      <c r="T10249" s="50" t="s">
        <v>37</v>
      </c>
      <c r="U10249" s="189" t="s">
        <v>67</v>
      </c>
    </row>
    <row r="10250" spans="1:21" customFormat="1" ht="11.25" customHeight="1" x14ac:dyDescent="0.2">
      <c r="A10250" s="181" t="s">
        <v>10315</v>
      </c>
      <c r="B10250" s="85">
        <f t="shared" si="321"/>
        <v>44840.474942129629</v>
      </c>
      <c r="C10250" s="182">
        <v>2022</v>
      </c>
      <c r="D10250" s="182">
        <v>10</v>
      </c>
      <c r="E10250" s="182">
        <v>6</v>
      </c>
      <c r="F10250" s="182">
        <v>11</v>
      </c>
      <c r="G10250" s="182">
        <v>23</v>
      </c>
      <c r="H10250" s="183">
        <v>55.183999999999997</v>
      </c>
      <c r="I10250" s="183">
        <v>0.15573100000000001</v>
      </c>
      <c r="J10250" s="184">
        <v>56.628999999999998</v>
      </c>
      <c r="K10250" s="184">
        <v>161.30009999999999</v>
      </c>
      <c r="L10250" s="183">
        <v>0.92379999999999995</v>
      </c>
      <c r="M10250" s="185">
        <v>-0.82599999999999996</v>
      </c>
      <c r="N10250" s="185">
        <v>0.40810000000000002</v>
      </c>
      <c r="O10250" s="93">
        <v>4.3</v>
      </c>
      <c r="P10250" s="93">
        <v>1.4</v>
      </c>
      <c r="Q10250" s="98">
        <f t="shared" si="320"/>
        <v>-0.19999999999999987</v>
      </c>
      <c r="R10250" s="93">
        <v>-0.2</v>
      </c>
      <c r="S10250" s="53" t="s">
        <v>53</v>
      </c>
      <c r="T10250" s="50" t="s">
        <v>37</v>
      </c>
      <c r="U10250" s="189" t="s">
        <v>67</v>
      </c>
    </row>
    <row r="10251" spans="1:21" customFormat="1" ht="11.25" customHeight="1" x14ac:dyDescent="0.2">
      <c r="A10251" s="181" t="s">
        <v>10316</v>
      </c>
      <c r="B10251" s="85">
        <f t="shared" si="321"/>
        <v>44840.479120370372</v>
      </c>
      <c r="C10251" s="182">
        <v>2022</v>
      </c>
      <c r="D10251" s="182">
        <v>10</v>
      </c>
      <c r="E10251" s="182">
        <v>6</v>
      </c>
      <c r="F10251" s="182">
        <v>11</v>
      </c>
      <c r="G10251" s="182">
        <v>29</v>
      </c>
      <c r="H10251" s="183">
        <v>56.625</v>
      </c>
      <c r="I10251" s="183">
        <v>7.1222999999999995E-2</v>
      </c>
      <c r="J10251" s="184">
        <v>56.631599999999999</v>
      </c>
      <c r="K10251" s="184">
        <v>161.30189999999999</v>
      </c>
      <c r="L10251" s="183">
        <v>0.69969999999999999</v>
      </c>
      <c r="M10251" s="185">
        <v>-0.97</v>
      </c>
      <c r="N10251" s="185">
        <v>0.16220000000000001</v>
      </c>
      <c r="O10251" s="93">
        <v>4.8</v>
      </c>
      <c r="P10251" s="93">
        <v>1.65</v>
      </c>
      <c r="Q10251" s="98">
        <f t="shared" si="320"/>
        <v>0.13333333333333344</v>
      </c>
      <c r="R10251" s="93">
        <v>0.1</v>
      </c>
      <c r="S10251" s="53" t="s">
        <v>53</v>
      </c>
      <c r="T10251" s="50" t="s">
        <v>37</v>
      </c>
      <c r="U10251" s="189" t="s">
        <v>67</v>
      </c>
    </row>
    <row r="10252" spans="1:21" customFormat="1" ht="11.25" customHeight="1" x14ac:dyDescent="0.2">
      <c r="A10252" s="181" t="s">
        <v>10317</v>
      </c>
      <c r="B10252" s="85">
        <f t="shared" si="321"/>
        <v>44840.482974537037</v>
      </c>
      <c r="C10252" s="182">
        <v>2022</v>
      </c>
      <c r="D10252" s="182">
        <v>10</v>
      </c>
      <c r="E10252" s="182">
        <v>6</v>
      </c>
      <c r="F10252" s="182">
        <v>11</v>
      </c>
      <c r="G10252" s="182">
        <v>35</v>
      </c>
      <c r="H10252" s="183">
        <v>29.292000000000002</v>
      </c>
      <c r="I10252" s="183">
        <v>4.811E-2</v>
      </c>
      <c r="J10252" s="184">
        <v>56.627600000000001</v>
      </c>
      <c r="K10252" s="184">
        <v>161.30000000000001</v>
      </c>
      <c r="L10252" s="183">
        <v>0.4773</v>
      </c>
      <c r="M10252" s="185">
        <v>-1.17</v>
      </c>
      <c r="N10252" s="185">
        <v>8.1500000000000003E-2</v>
      </c>
      <c r="O10252" s="93">
        <v>4.4000000000000004</v>
      </c>
      <c r="P10252" s="93">
        <v>1.45</v>
      </c>
      <c r="Q10252" s="98">
        <f t="shared" si="320"/>
        <v>-0.13333333333333286</v>
      </c>
      <c r="R10252" s="93">
        <v>-0.1</v>
      </c>
      <c r="S10252" s="53" t="s">
        <v>53</v>
      </c>
      <c r="T10252" s="50" t="s">
        <v>37</v>
      </c>
      <c r="U10252" s="189" t="s">
        <v>67</v>
      </c>
    </row>
    <row r="10253" spans="1:21" customFormat="1" ht="11.25" customHeight="1" x14ac:dyDescent="0.2">
      <c r="A10253" s="181" t="s">
        <v>10318</v>
      </c>
      <c r="B10253" s="85">
        <f t="shared" si="321"/>
        <v>44840.491689814815</v>
      </c>
      <c r="C10253" s="182">
        <v>2022</v>
      </c>
      <c r="D10253" s="182">
        <v>10</v>
      </c>
      <c r="E10253" s="182">
        <v>6</v>
      </c>
      <c r="F10253" s="182">
        <v>11</v>
      </c>
      <c r="G10253" s="182">
        <v>48</v>
      </c>
      <c r="H10253" s="183">
        <v>2.1840000000000002</v>
      </c>
      <c r="I10253" s="183">
        <v>6.9088999999999998E-2</v>
      </c>
      <c r="J10253" s="184">
        <v>56.626600000000003</v>
      </c>
      <c r="K10253" s="184">
        <v>161.30179999999999</v>
      </c>
      <c r="L10253" s="183">
        <v>0.71289999999999998</v>
      </c>
      <c r="M10253" s="185">
        <v>-1.167</v>
      </c>
      <c r="N10253" s="185">
        <v>0.16719999999999999</v>
      </c>
      <c r="O10253" s="93">
        <v>4.0999999999999996</v>
      </c>
      <c r="P10253" s="93">
        <v>1.3</v>
      </c>
      <c r="Q10253" s="98">
        <f t="shared" si="320"/>
        <v>-0.33333333333333331</v>
      </c>
      <c r="R10253" s="93">
        <v>-0.3</v>
      </c>
      <c r="S10253" s="53" t="s">
        <v>53</v>
      </c>
      <c r="T10253" s="50" t="s">
        <v>37</v>
      </c>
      <c r="U10253" s="189" t="s">
        <v>67</v>
      </c>
    </row>
    <row r="10254" spans="1:21" customFormat="1" ht="11.25" customHeight="1" x14ac:dyDescent="0.2">
      <c r="A10254" s="181" t="s">
        <v>10319</v>
      </c>
      <c r="B10254" s="85">
        <f t="shared" si="321"/>
        <v>44840.497094907405</v>
      </c>
      <c r="C10254" s="182">
        <v>2022</v>
      </c>
      <c r="D10254" s="182">
        <v>10</v>
      </c>
      <c r="E10254" s="182">
        <v>6</v>
      </c>
      <c r="F10254" s="182">
        <v>11</v>
      </c>
      <c r="G10254" s="182">
        <v>55</v>
      </c>
      <c r="H10254" s="183">
        <v>49.44</v>
      </c>
      <c r="I10254" s="183">
        <v>0.13886100000000001</v>
      </c>
      <c r="J10254" s="184">
        <v>56.626800000000003</v>
      </c>
      <c r="K10254" s="184">
        <v>161.2996</v>
      </c>
      <c r="L10254" s="183">
        <v>0.81530000000000002</v>
      </c>
      <c r="M10254" s="185">
        <v>-0.79900000000000004</v>
      </c>
      <c r="N10254" s="185">
        <v>0.40260000000000001</v>
      </c>
      <c r="O10254" s="93">
        <v>4.7</v>
      </c>
      <c r="P10254" s="93">
        <v>1.6</v>
      </c>
      <c r="Q10254" s="98">
        <f t="shared" si="320"/>
        <v>6.6666666666667027E-2</v>
      </c>
      <c r="R10254" s="93">
        <v>0.1</v>
      </c>
      <c r="S10254" s="53" t="s">
        <v>53</v>
      </c>
      <c r="T10254" s="50" t="s">
        <v>37</v>
      </c>
      <c r="U10254" s="189" t="s">
        <v>67</v>
      </c>
    </row>
    <row r="10255" spans="1:21" customFormat="1" ht="11.25" customHeight="1" x14ac:dyDescent="0.2">
      <c r="A10255" s="181" t="s">
        <v>10320</v>
      </c>
      <c r="B10255" s="85">
        <f t="shared" si="321"/>
        <v>44840.500972222224</v>
      </c>
      <c r="C10255" s="182">
        <v>2022</v>
      </c>
      <c r="D10255" s="182">
        <v>10</v>
      </c>
      <c r="E10255" s="182">
        <v>6</v>
      </c>
      <c r="F10255" s="182">
        <v>12</v>
      </c>
      <c r="G10255" s="182">
        <v>1</v>
      </c>
      <c r="H10255" s="183">
        <v>24.664000000000001</v>
      </c>
      <c r="I10255" s="183">
        <v>8.3570000000000005E-2</v>
      </c>
      <c r="J10255" s="184">
        <v>56.6175</v>
      </c>
      <c r="K10255" s="184">
        <v>161.28630000000001</v>
      </c>
      <c r="L10255" s="183">
        <v>0.72809999999999997</v>
      </c>
      <c r="M10255" s="185">
        <v>-0.91600000000000004</v>
      </c>
      <c r="N10255" s="185">
        <v>0.27160000000000001</v>
      </c>
      <c r="O10255" s="93">
        <v>4.5</v>
      </c>
      <c r="P10255" s="93">
        <v>1.5</v>
      </c>
      <c r="Q10255" s="98">
        <f t="shared" si="320"/>
        <v>-6.666666666666643E-2</v>
      </c>
      <c r="R10255" s="93">
        <v>-0.1</v>
      </c>
      <c r="S10255" s="53" t="s">
        <v>53</v>
      </c>
      <c r="T10255" s="50" t="s">
        <v>37</v>
      </c>
      <c r="U10255" s="189" t="s">
        <v>67</v>
      </c>
    </row>
    <row r="10256" spans="1:21" customFormat="1" ht="11.25" customHeight="1" x14ac:dyDescent="0.2">
      <c r="A10256" s="181" t="s">
        <v>10321</v>
      </c>
      <c r="B10256" s="85">
        <f t="shared" si="321"/>
        <v>44840.502696759257</v>
      </c>
      <c r="C10256" s="182">
        <v>2022</v>
      </c>
      <c r="D10256" s="182">
        <v>10</v>
      </c>
      <c r="E10256" s="182">
        <v>6</v>
      </c>
      <c r="F10256" s="182">
        <v>12</v>
      </c>
      <c r="G10256" s="182">
        <v>3</v>
      </c>
      <c r="H10256" s="183">
        <v>53.960999999999999</v>
      </c>
      <c r="I10256" s="183">
        <v>0.236705</v>
      </c>
      <c r="J10256" s="184">
        <v>56.624699999999997</v>
      </c>
      <c r="K10256" s="184">
        <v>161.2938</v>
      </c>
      <c r="L10256" s="183">
        <v>1.0155000000000001</v>
      </c>
      <c r="M10256" s="185">
        <v>-0.82799999999999996</v>
      </c>
      <c r="N10256" s="185">
        <v>0.78390000000000004</v>
      </c>
      <c r="O10256" s="93">
        <v>4.5</v>
      </c>
      <c r="P10256" s="93">
        <v>1.5</v>
      </c>
      <c r="Q10256" s="98">
        <f t="shared" si="320"/>
        <v>-6.666666666666643E-2</v>
      </c>
      <c r="R10256" s="93">
        <v>-0.1</v>
      </c>
      <c r="S10256" s="53" t="s">
        <v>53</v>
      </c>
      <c r="T10256" s="50" t="s">
        <v>37</v>
      </c>
      <c r="U10256" s="189" t="s">
        <v>67</v>
      </c>
    </row>
    <row r="10257" spans="1:21" customFormat="1" ht="11.25" customHeight="1" x14ac:dyDescent="0.2">
      <c r="A10257" s="181" t="s">
        <v>10322</v>
      </c>
      <c r="B10257" s="85">
        <f t="shared" si="321"/>
        <v>44840.513888888891</v>
      </c>
      <c r="C10257" s="182">
        <v>2022</v>
      </c>
      <c r="D10257" s="182">
        <v>10</v>
      </c>
      <c r="E10257" s="182">
        <v>6</v>
      </c>
      <c r="F10257" s="182">
        <v>12</v>
      </c>
      <c r="G10257" s="182">
        <v>20</v>
      </c>
      <c r="H10257" s="183">
        <v>0.56200000000000006</v>
      </c>
      <c r="I10257" s="183">
        <v>0.28003800000000001</v>
      </c>
      <c r="J10257" s="184">
        <v>56.620699999999999</v>
      </c>
      <c r="K10257" s="184">
        <v>161.30350000000001</v>
      </c>
      <c r="L10257" s="183">
        <v>1.8234999999999999</v>
      </c>
      <c r="M10257" s="185">
        <v>-0.82799999999999996</v>
      </c>
      <c r="N10257" s="185">
        <v>0.94750000000000001</v>
      </c>
      <c r="O10257" s="93">
        <v>4.4000000000000004</v>
      </c>
      <c r="P10257" s="93">
        <v>1.45</v>
      </c>
      <c r="Q10257" s="98">
        <f t="shared" si="320"/>
        <v>-0.13333333333333286</v>
      </c>
      <c r="R10257" s="93">
        <v>-0.1</v>
      </c>
      <c r="S10257" s="53" t="s">
        <v>53</v>
      </c>
      <c r="T10257" s="50" t="s">
        <v>37</v>
      </c>
      <c r="U10257" s="189" t="s">
        <v>67</v>
      </c>
    </row>
    <row r="10258" spans="1:21" customFormat="1" ht="11.25" customHeight="1" x14ac:dyDescent="0.2">
      <c r="A10258" s="181" t="s">
        <v>10323</v>
      </c>
      <c r="B10258" s="85">
        <f t="shared" si="321"/>
        <v>44840.51630787037</v>
      </c>
      <c r="C10258" s="182">
        <v>2022</v>
      </c>
      <c r="D10258" s="182">
        <v>10</v>
      </c>
      <c r="E10258" s="182">
        <v>6</v>
      </c>
      <c r="F10258" s="182">
        <v>12</v>
      </c>
      <c r="G10258" s="182">
        <v>23</v>
      </c>
      <c r="H10258" s="183">
        <v>29.736999999999998</v>
      </c>
      <c r="I10258" s="183">
        <v>0.30913400000000002</v>
      </c>
      <c r="J10258" s="184">
        <v>56.623399999999997</v>
      </c>
      <c r="K10258" s="184">
        <v>161.29820000000001</v>
      </c>
      <c r="L10258" s="183">
        <v>0.88800000000000001</v>
      </c>
      <c r="M10258" s="185">
        <v>-0.83</v>
      </c>
      <c r="N10258" s="185">
        <v>1.2756000000000001</v>
      </c>
      <c r="O10258" s="93">
        <v>4.5</v>
      </c>
      <c r="P10258" s="93">
        <v>1.5</v>
      </c>
      <c r="Q10258" s="98">
        <f t="shared" si="320"/>
        <v>-6.666666666666643E-2</v>
      </c>
      <c r="R10258" s="93">
        <v>-0.1</v>
      </c>
      <c r="S10258" s="53" t="s">
        <v>53</v>
      </c>
      <c r="T10258" s="50" t="s">
        <v>37</v>
      </c>
      <c r="U10258" s="189" t="s">
        <v>67</v>
      </c>
    </row>
    <row r="10259" spans="1:21" customFormat="1" ht="11.25" customHeight="1" x14ac:dyDescent="0.2">
      <c r="A10259" s="181" t="s">
        <v>10324</v>
      </c>
      <c r="B10259" s="85">
        <f t="shared" si="321"/>
        <v>44840.519259259258</v>
      </c>
      <c r="C10259" s="182">
        <v>2022</v>
      </c>
      <c r="D10259" s="182">
        <v>10</v>
      </c>
      <c r="E10259" s="182">
        <v>6</v>
      </c>
      <c r="F10259" s="182">
        <v>12</v>
      </c>
      <c r="G10259" s="182">
        <v>27</v>
      </c>
      <c r="H10259" s="183">
        <v>44.231999999999999</v>
      </c>
      <c r="I10259" s="183">
        <v>0.17132700000000001</v>
      </c>
      <c r="J10259" s="184">
        <v>56.626300000000001</v>
      </c>
      <c r="K10259" s="184">
        <v>161.3005</v>
      </c>
      <c r="L10259" s="183">
        <v>1.1677</v>
      </c>
      <c r="M10259" s="185">
        <v>-1.254</v>
      </c>
      <c r="N10259" s="185">
        <v>0.53839999999999999</v>
      </c>
      <c r="O10259" s="93">
        <v>4.4000000000000004</v>
      </c>
      <c r="P10259" s="93">
        <v>1.45</v>
      </c>
      <c r="Q10259" s="98">
        <f t="shared" si="320"/>
        <v>-0.13333333333333286</v>
      </c>
      <c r="R10259" s="93">
        <v>-0.1</v>
      </c>
      <c r="S10259" s="53" t="s">
        <v>53</v>
      </c>
      <c r="T10259" s="50" t="s">
        <v>37</v>
      </c>
      <c r="U10259" s="189" t="s">
        <v>67</v>
      </c>
    </row>
    <row r="10260" spans="1:21" customFormat="1" ht="11.25" customHeight="1" x14ac:dyDescent="0.2">
      <c r="A10260" s="181" t="s">
        <v>10325</v>
      </c>
      <c r="B10260" s="85">
        <f t="shared" si="321"/>
        <v>44840.52925925926</v>
      </c>
      <c r="C10260" s="182">
        <v>2022</v>
      </c>
      <c r="D10260" s="182">
        <v>10</v>
      </c>
      <c r="E10260" s="182">
        <v>6</v>
      </c>
      <c r="F10260" s="182">
        <v>12</v>
      </c>
      <c r="G10260" s="182">
        <v>42</v>
      </c>
      <c r="H10260" s="183">
        <v>8.5619999999999994</v>
      </c>
      <c r="I10260" s="183">
        <v>0.12929099999999999</v>
      </c>
      <c r="J10260" s="184">
        <v>56.626600000000003</v>
      </c>
      <c r="K10260" s="184">
        <v>161.3048</v>
      </c>
      <c r="L10260" s="183">
        <v>1.2439</v>
      </c>
      <c r="M10260" s="185">
        <v>-1.633</v>
      </c>
      <c r="N10260" s="185">
        <v>0.30209999999999998</v>
      </c>
      <c r="O10260" s="93">
        <v>4.8</v>
      </c>
      <c r="P10260" s="93">
        <v>1.65</v>
      </c>
      <c r="Q10260" s="98">
        <f t="shared" si="320"/>
        <v>0.13333333333333344</v>
      </c>
      <c r="R10260" s="93">
        <v>0.1</v>
      </c>
      <c r="S10260" s="53" t="s">
        <v>53</v>
      </c>
      <c r="T10260" s="50" t="s">
        <v>37</v>
      </c>
      <c r="U10260" s="189" t="s">
        <v>67</v>
      </c>
    </row>
    <row r="10261" spans="1:21" customFormat="1" ht="11.25" customHeight="1" x14ac:dyDescent="0.2">
      <c r="A10261" s="181" t="s">
        <v>10326</v>
      </c>
      <c r="B10261" s="85">
        <f t="shared" si="321"/>
        <v>44840.543009259258</v>
      </c>
      <c r="C10261" s="182">
        <v>2022</v>
      </c>
      <c r="D10261" s="182">
        <v>10</v>
      </c>
      <c r="E10261" s="182">
        <v>6</v>
      </c>
      <c r="F10261" s="182">
        <v>13</v>
      </c>
      <c r="G10261" s="182">
        <v>1</v>
      </c>
      <c r="H10261" s="183">
        <v>56.962000000000003</v>
      </c>
      <c r="I10261" s="183">
        <v>7.8105999999999995E-2</v>
      </c>
      <c r="J10261" s="184">
        <v>56.621699999999997</v>
      </c>
      <c r="K10261" s="184">
        <v>161.29740000000001</v>
      </c>
      <c r="L10261" s="183">
        <v>0.69379999999999997</v>
      </c>
      <c r="M10261" s="185">
        <v>-0.80500000000000005</v>
      </c>
      <c r="N10261" s="185">
        <v>0.24279999999999999</v>
      </c>
      <c r="O10261" s="93">
        <v>4.3</v>
      </c>
      <c r="P10261" s="93">
        <v>1.4</v>
      </c>
      <c r="Q10261" s="98">
        <f t="shared" si="320"/>
        <v>-0.19999999999999987</v>
      </c>
      <c r="R10261" s="93">
        <v>-0.2</v>
      </c>
      <c r="S10261" s="53" t="s">
        <v>53</v>
      </c>
      <c r="T10261" s="50" t="s">
        <v>37</v>
      </c>
      <c r="U10261" s="189" t="s">
        <v>67</v>
      </c>
    </row>
    <row r="10262" spans="1:21" customFormat="1" ht="11.25" customHeight="1" x14ac:dyDescent="0.2">
      <c r="A10262" s="181" t="s">
        <v>10327</v>
      </c>
      <c r="B10262" s="85">
        <f t="shared" si="321"/>
        <v>44840.546840277777</v>
      </c>
      <c r="C10262" s="182">
        <v>2022</v>
      </c>
      <c r="D10262" s="182">
        <v>10</v>
      </c>
      <c r="E10262" s="182">
        <v>6</v>
      </c>
      <c r="F10262" s="182">
        <v>13</v>
      </c>
      <c r="G10262" s="182">
        <v>7</v>
      </c>
      <c r="H10262" s="183">
        <v>27.183</v>
      </c>
      <c r="I10262" s="183">
        <v>0.13733699999999999</v>
      </c>
      <c r="J10262" s="184">
        <v>56.625100000000003</v>
      </c>
      <c r="K10262" s="184">
        <v>161.29810000000001</v>
      </c>
      <c r="L10262" s="183">
        <v>1.0980000000000001</v>
      </c>
      <c r="M10262" s="185">
        <v>-0.75700000000000001</v>
      </c>
      <c r="N10262" s="185">
        <v>0.36959999999999998</v>
      </c>
      <c r="O10262" s="93">
        <v>4.9000000000000004</v>
      </c>
      <c r="P10262" s="93">
        <v>1.7</v>
      </c>
      <c r="Q10262" s="98">
        <f t="shared" si="320"/>
        <v>0.20000000000000048</v>
      </c>
      <c r="R10262" s="93">
        <v>0.2</v>
      </c>
      <c r="S10262" s="53" t="s">
        <v>53</v>
      </c>
      <c r="T10262" s="50" t="s">
        <v>37</v>
      </c>
      <c r="U10262" s="189" t="s">
        <v>67</v>
      </c>
    </row>
    <row r="10263" spans="1:21" customFormat="1" ht="11.25" customHeight="1" x14ac:dyDescent="0.2">
      <c r="A10263" s="181" t="s">
        <v>10328</v>
      </c>
      <c r="B10263" s="85">
        <f t="shared" si="321"/>
        <v>44840.557800925926</v>
      </c>
      <c r="C10263" s="182">
        <v>2022</v>
      </c>
      <c r="D10263" s="182">
        <v>10</v>
      </c>
      <c r="E10263" s="182">
        <v>6</v>
      </c>
      <c r="F10263" s="182">
        <v>13</v>
      </c>
      <c r="G10263" s="182">
        <v>23</v>
      </c>
      <c r="H10263" s="183">
        <v>14.634</v>
      </c>
      <c r="I10263" s="183">
        <v>0.152892</v>
      </c>
      <c r="J10263" s="184">
        <v>56.6233</v>
      </c>
      <c r="K10263" s="184">
        <v>161.29169999999999</v>
      </c>
      <c r="L10263" s="183">
        <v>1.3858999999999999</v>
      </c>
      <c r="M10263" s="185">
        <v>-1.4390000000000001</v>
      </c>
      <c r="N10263" s="185">
        <v>0.6643</v>
      </c>
      <c r="O10263" s="93">
        <v>5</v>
      </c>
      <c r="P10263" s="93">
        <v>1.75</v>
      </c>
      <c r="Q10263" s="98">
        <f t="shared" si="320"/>
        <v>0.26666666666666689</v>
      </c>
      <c r="R10263" s="93">
        <v>0.3</v>
      </c>
      <c r="S10263" s="53" t="s">
        <v>53</v>
      </c>
      <c r="T10263" s="50" t="s">
        <v>37</v>
      </c>
      <c r="U10263" s="189" t="s">
        <v>67</v>
      </c>
    </row>
    <row r="10264" spans="1:21" customFormat="1" ht="11.25" customHeight="1" x14ac:dyDescent="0.2">
      <c r="A10264" s="181" t="s">
        <v>10329</v>
      </c>
      <c r="B10264" s="85">
        <f t="shared" si="321"/>
        <v>44840.558807870373</v>
      </c>
      <c r="C10264" s="182">
        <v>2022</v>
      </c>
      <c r="D10264" s="182">
        <v>10</v>
      </c>
      <c r="E10264" s="182">
        <v>6</v>
      </c>
      <c r="F10264" s="182">
        <v>13</v>
      </c>
      <c r="G10264" s="182">
        <v>24</v>
      </c>
      <c r="H10264" s="183">
        <v>41.927999999999997</v>
      </c>
      <c r="I10264" s="183">
        <v>0.151008</v>
      </c>
      <c r="J10264" s="184">
        <v>56.627699999999997</v>
      </c>
      <c r="K10264" s="184">
        <v>161.30950000000001</v>
      </c>
      <c r="L10264" s="183">
        <v>1.4996</v>
      </c>
      <c r="M10264" s="185">
        <v>-0.84299999999999997</v>
      </c>
      <c r="N10264" s="185">
        <v>0.30199999999999999</v>
      </c>
      <c r="O10264" s="93">
        <v>4.8</v>
      </c>
      <c r="P10264" s="93">
        <v>1.65</v>
      </c>
      <c r="Q10264" s="98">
        <f t="shared" si="320"/>
        <v>0.13333333333333344</v>
      </c>
      <c r="R10264" s="93">
        <v>0.1</v>
      </c>
      <c r="S10264" s="53" t="s">
        <v>53</v>
      </c>
      <c r="T10264" s="50" t="s">
        <v>37</v>
      </c>
      <c r="U10264" s="189" t="s">
        <v>67</v>
      </c>
    </row>
    <row r="10265" spans="1:21" customFormat="1" ht="11.25" customHeight="1" x14ac:dyDescent="0.2">
      <c r="A10265" s="181" t="s">
        <v>10330</v>
      </c>
      <c r="B10265" s="85">
        <f t="shared" si="321"/>
        <v>44840.601921296293</v>
      </c>
      <c r="C10265" s="182">
        <v>2022</v>
      </c>
      <c r="D10265" s="182">
        <v>10</v>
      </c>
      <c r="E10265" s="182">
        <v>6</v>
      </c>
      <c r="F10265" s="182">
        <v>14</v>
      </c>
      <c r="G10265" s="182">
        <v>26</v>
      </c>
      <c r="H10265" s="183">
        <v>46.808999999999997</v>
      </c>
      <c r="I10265" s="183">
        <v>0.120749</v>
      </c>
      <c r="J10265" s="184">
        <v>56.619</v>
      </c>
      <c r="K10265" s="184">
        <v>161.2876</v>
      </c>
      <c r="L10265" s="183">
        <v>0.63009999999999999</v>
      </c>
      <c r="M10265" s="185">
        <v>-0.86</v>
      </c>
      <c r="N10265" s="185">
        <v>0.43180000000000002</v>
      </c>
      <c r="O10265" s="93">
        <v>4.8</v>
      </c>
      <c r="P10265" s="93">
        <v>1.65</v>
      </c>
      <c r="Q10265" s="98">
        <f t="shared" si="320"/>
        <v>0.13333333333333344</v>
      </c>
      <c r="R10265" s="93">
        <v>0.1</v>
      </c>
      <c r="S10265" s="53" t="s">
        <v>53</v>
      </c>
      <c r="T10265" s="50" t="s">
        <v>37</v>
      </c>
      <c r="U10265" s="189" t="s">
        <v>67</v>
      </c>
    </row>
    <row r="10266" spans="1:21" customFormat="1" ht="11.25" customHeight="1" x14ac:dyDescent="0.2">
      <c r="A10266" s="181" t="s">
        <v>10331</v>
      </c>
      <c r="B10266" s="85">
        <f t="shared" si="321"/>
        <v>44840.60596064815</v>
      </c>
      <c r="C10266" s="182">
        <v>2022</v>
      </c>
      <c r="D10266" s="182">
        <v>10</v>
      </c>
      <c r="E10266" s="182">
        <v>6</v>
      </c>
      <c r="F10266" s="182">
        <v>14</v>
      </c>
      <c r="G10266" s="182">
        <v>32</v>
      </c>
      <c r="H10266" s="183">
        <v>35.606000000000002</v>
      </c>
      <c r="I10266" s="183">
        <v>0.27643200000000001</v>
      </c>
      <c r="J10266" s="184">
        <v>56.623399999999997</v>
      </c>
      <c r="K10266" s="184">
        <v>161.28210000000001</v>
      </c>
      <c r="L10266" s="183">
        <v>1.2305999999999999</v>
      </c>
      <c r="M10266" s="185">
        <v>-0.86699999999999999</v>
      </c>
      <c r="N10266" s="185">
        <v>1.0111000000000001</v>
      </c>
      <c r="O10266" s="93">
        <v>4.9000000000000004</v>
      </c>
      <c r="P10266" s="93">
        <v>1.7</v>
      </c>
      <c r="Q10266" s="98">
        <f t="shared" si="320"/>
        <v>0.20000000000000048</v>
      </c>
      <c r="R10266" s="93">
        <v>0.2</v>
      </c>
      <c r="S10266" s="53" t="s">
        <v>53</v>
      </c>
      <c r="T10266" s="50" t="s">
        <v>37</v>
      </c>
      <c r="U10266" s="189" t="s">
        <v>67</v>
      </c>
    </row>
    <row r="10267" spans="1:21" customFormat="1" ht="11.25" customHeight="1" x14ac:dyDescent="0.2">
      <c r="A10267" s="181" t="s">
        <v>10332</v>
      </c>
      <c r="B10267" s="85">
        <f t="shared" si="321"/>
        <v>44840.612256944441</v>
      </c>
      <c r="C10267" s="182">
        <v>2022</v>
      </c>
      <c r="D10267" s="182">
        <v>10</v>
      </c>
      <c r="E10267" s="182">
        <v>6</v>
      </c>
      <c r="F10267" s="182">
        <v>14</v>
      </c>
      <c r="G10267" s="182">
        <v>41</v>
      </c>
      <c r="H10267" s="183">
        <v>39.441000000000003</v>
      </c>
      <c r="I10267" s="183">
        <v>5.4921999999999999E-2</v>
      </c>
      <c r="J10267" s="184">
        <v>56.620399999999997</v>
      </c>
      <c r="K10267" s="184">
        <v>161.292</v>
      </c>
      <c r="L10267" s="183">
        <v>0.53879999999999995</v>
      </c>
      <c r="M10267" s="185">
        <v>-0.82599999999999996</v>
      </c>
      <c r="N10267" s="185">
        <v>0.2077</v>
      </c>
      <c r="O10267" s="93">
        <v>5.3</v>
      </c>
      <c r="P10267" s="93">
        <v>1.9</v>
      </c>
      <c r="Q10267" s="98">
        <f t="shared" si="320"/>
        <v>0.46666666666666679</v>
      </c>
      <c r="R10267" s="93">
        <v>0.5</v>
      </c>
      <c r="S10267" s="53" t="s">
        <v>53</v>
      </c>
      <c r="T10267" s="50" t="s">
        <v>37</v>
      </c>
      <c r="U10267" s="189" t="s">
        <v>67</v>
      </c>
    </row>
    <row r="10268" spans="1:21" customFormat="1" ht="11.25" customHeight="1" x14ac:dyDescent="0.2">
      <c r="A10268" s="181" t="s">
        <v>10333</v>
      </c>
      <c r="B10268" s="85">
        <f t="shared" si="321"/>
        <v>44840.618738425925</v>
      </c>
      <c r="C10268" s="182">
        <v>2022</v>
      </c>
      <c r="D10268" s="182">
        <v>10</v>
      </c>
      <c r="E10268" s="182">
        <v>6</v>
      </c>
      <c r="F10268" s="182">
        <v>14</v>
      </c>
      <c r="G10268" s="182">
        <v>50</v>
      </c>
      <c r="H10268" s="183">
        <v>59.015000000000001</v>
      </c>
      <c r="I10268" s="183">
        <v>0.129777</v>
      </c>
      <c r="J10268" s="184">
        <v>56.622100000000003</v>
      </c>
      <c r="K10268" s="184">
        <v>161.3032</v>
      </c>
      <c r="L10268" s="183">
        <v>0.7329</v>
      </c>
      <c r="M10268" s="185">
        <v>-0.96599999999999997</v>
      </c>
      <c r="N10268" s="185">
        <v>0.36</v>
      </c>
      <c r="O10268" s="93">
        <v>5</v>
      </c>
      <c r="P10268" s="93">
        <v>1.75</v>
      </c>
      <c r="Q10268" s="98">
        <f t="shared" si="320"/>
        <v>0.26666666666666689</v>
      </c>
      <c r="R10268" s="93">
        <v>0.3</v>
      </c>
      <c r="S10268" s="53" t="s">
        <v>53</v>
      </c>
      <c r="T10268" s="50" t="s">
        <v>37</v>
      </c>
      <c r="U10268" s="189" t="s">
        <v>67</v>
      </c>
    </row>
    <row r="10269" spans="1:21" customFormat="1" ht="11.25" customHeight="1" x14ac:dyDescent="0.2">
      <c r="A10269" s="181" t="s">
        <v>10334</v>
      </c>
      <c r="B10269" s="85">
        <f t="shared" si="321"/>
        <v>44840.623506944445</v>
      </c>
      <c r="C10269" s="182">
        <v>2022</v>
      </c>
      <c r="D10269" s="182">
        <v>10</v>
      </c>
      <c r="E10269" s="182">
        <v>6</v>
      </c>
      <c r="F10269" s="182">
        <v>14</v>
      </c>
      <c r="G10269" s="182">
        <v>57</v>
      </c>
      <c r="H10269" s="183">
        <v>51.311</v>
      </c>
      <c r="I10269" s="183">
        <v>7.7387999999999998E-2</v>
      </c>
      <c r="J10269" s="184">
        <v>56.626100000000001</v>
      </c>
      <c r="K10269" s="184">
        <v>161.30410000000001</v>
      </c>
      <c r="L10269" s="183">
        <v>0.42949999999999999</v>
      </c>
      <c r="M10269" s="185">
        <v>-0.86599999999999999</v>
      </c>
      <c r="N10269" s="185">
        <v>0.2732</v>
      </c>
      <c r="O10269" s="93">
        <v>5.2</v>
      </c>
      <c r="P10269" s="93">
        <v>1.85</v>
      </c>
      <c r="Q10269" s="98">
        <f t="shared" si="320"/>
        <v>0.40000000000000036</v>
      </c>
      <c r="R10269" s="93">
        <v>0.4</v>
      </c>
      <c r="S10269" s="53" t="s">
        <v>53</v>
      </c>
      <c r="T10269" s="50" t="s">
        <v>37</v>
      </c>
      <c r="U10269" s="189" t="s">
        <v>67</v>
      </c>
    </row>
    <row r="10270" spans="1:21" customFormat="1" ht="11.25" customHeight="1" x14ac:dyDescent="0.2">
      <c r="A10270" s="181" t="s">
        <v>10335</v>
      </c>
      <c r="B10270" s="85">
        <f t="shared" si="321"/>
        <v>44840.625428240739</v>
      </c>
      <c r="C10270" s="182">
        <v>2022</v>
      </c>
      <c r="D10270" s="182">
        <v>10</v>
      </c>
      <c r="E10270" s="182">
        <v>6</v>
      </c>
      <c r="F10270" s="182">
        <v>15</v>
      </c>
      <c r="G10270" s="182">
        <v>0</v>
      </c>
      <c r="H10270" s="183">
        <v>37.093000000000004</v>
      </c>
      <c r="I10270" s="183">
        <v>9.3770000000000006E-2</v>
      </c>
      <c r="J10270" s="184">
        <v>56.624699999999997</v>
      </c>
      <c r="K10270" s="184">
        <v>161.304</v>
      </c>
      <c r="L10270" s="183">
        <v>0.54300000000000004</v>
      </c>
      <c r="M10270" s="185">
        <v>-0.86099999999999999</v>
      </c>
      <c r="N10270" s="185">
        <v>0.26169999999999999</v>
      </c>
      <c r="O10270" s="93">
        <v>5</v>
      </c>
      <c r="P10270" s="93">
        <v>1.75</v>
      </c>
      <c r="Q10270" s="98">
        <f t="shared" si="320"/>
        <v>0.26666666666666689</v>
      </c>
      <c r="R10270" s="93">
        <v>0.3</v>
      </c>
      <c r="S10270" s="53" t="s">
        <v>53</v>
      </c>
      <c r="T10270" s="50" t="s">
        <v>37</v>
      </c>
      <c r="U10270" s="189" t="s">
        <v>67</v>
      </c>
    </row>
    <row r="10271" spans="1:21" customFormat="1" ht="11.25" customHeight="1" x14ac:dyDescent="0.2">
      <c r="A10271" s="181" t="s">
        <v>10336</v>
      </c>
      <c r="B10271" s="85">
        <f t="shared" si="321"/>
        <v>44840.626354166663</v>
      </c>
      <c r="C10271" s="182">
        <v>2022</v>
      </c>
      <c r="D10271" s="182">
        <v>10</v>
      </c>
      <c r="E10271" s="182">
        <v>6</v>
      </c>
      <c r="F10271" s="182">
        <v>15</v>
      </c>
      <c r="G10271" s="182">
        <v>1</v>
      </c>
      <c r="H10271" s="183">
        <v>57.761000000000003</v>
      </c>
      <c r="I10271" s="183">
        <v>0.14458299999999999</v>
      </c>
      <c r="J10271" s="184">
        <v>56.621699999999997</v>
      </c>
      <c r="K10271" s="184">
        <v>161.30170000000001</v>
      </c>
      <c r="L10271" s="183">
        <v>0.89070000000000005</v>
      </c>
      <c r="M10271" s="185">
        <v>-1.0960000000000001</v>
      </c>
      <c r="N10271" s="185">
        <v>0.51670000000000005</v>
      </c>
      <c r="O10271" s="93">
        <v>5.0999999999999996</v>
      </c>
      <c r="P10271" s="93">
        <v>1.8</v>
      </c>
      <c r="Q10271" s="98">
        <f t="shared" si="320"/>
        <v>0.33333333333333331</v>
      </c>
      <c r="R10271" s="93">
        <v>0.3</v>
      </c>
      <c r="S10271" s="53" t="s">
        <v>53</v>
      </c>
      <c r="T10271" s="50" t="s">
        <v>37</v>
      </c>
      <c r="U10271" s="189" t="s">
        <v>67</v>
      </c>
    </row>
    <row r="10272" spans="1:21" customFormat="1" ht="11.25" customHeight="1" x14ac:dyDescent="0.2">
      <c r="A10272" s="181" t="s">
        <v>10337</v>
      </c>
      <c r="B10272" s="85">
        <f t="shared" si="321"/>
        <v>44840.631493055553</v>
      </c>
      <c r="C10272" s="182">
        <v>2022</v>
      </c>
      <c r="D10272" s="182">
        <v>10</v>
      </c>
      <c r="E10272" s="182">
        <v>6</v>
      </c>
      <c r="F10272" s="182">
        <v>15</v>
      </c>
      <c r="G10272" s="182">
        <v>9</v>
      </c>
      <c r="H10272" s="183">
        <v>21.933</v>
      </c>
      <c r="I10272" s="183">
        <v>0.130661</v>
      </c>
      <c r="J10272" s="184">
        <v>56.619399999999999</v>
      </c>
      <c r="K10272" s="184">
        <v>161.29939999999999</v>
      </c>
      <c r="L10272" s="183">
        <v>1.0317000000000001</v>
      </c>
      <c r="M10272" s="185">
        <v>-1.0660000000000001</v>
      </c>
      <c r="N10272" s="185">
        <v>0.4662</v>
      </c>
      <c r="O10272" s="93">
        <v>5.2</v>
      </c>
      <c r="P10272" s="93">
        <v>1.85</v>
      </c>
      <c r="Q10272" s="98">
        <f t="shared" si="320"/>
        <v>0.40000000000000036</v>
      </c>
      <c r="R10272" s="93">
        <v>0.4</v>
      </c>
      <c r="S10272" s="53" t="s">
        <v>53</v>
      </c>
      <c r="T10272" s="50" t="s">
        <v>37</v>
      </c>
      <c r="U10272" s="189" t="s">
        <v>67</v>
      </c>
    </row>
    <row r="10273" spans="1:21" customFormat="1" ht="11.25" customHeight="1" x14ac:dyDescent="0.2">
      <c r="A10273" s="181" t="s">
        <v>10338</v>
      </c>
      <c r="B10273" s="85">
        <f t="shared" si="321"/>
        <v>44840.634270833332</v>
      </c>
      <c r="C10273" s="182">
        <v>2022</v>
      </c>
      <c r="D10273" s="182">
        <v>10</v>
      </c>
      <c r="E10273" s="182">
        <v>6</v>
      </c>
      <c r="F10273" s="182">
        <v>15</v>
      </c>
      <c r="G10273" s="182">
        <v>13</v>
      </c>
      <c r="H10273" s="183">
        <v>21.721</v>
      </c>
      <c r="I10273" s="183">
        <v>6.3700000000000007E-2</v>
      </c>
      <c r="J10273" s="184">
        <v>56.623699999999999</v>
      </c>
      <c r="K10273" s="184">
        <v>161.297</v>
      </c>
      <c r="L10273" s="183">
        <v>0.42349999999999999</v>
      </c>
      <c r="M10273" s="185">
        <v>-1.0680000000000001</v>
      </c>
      <c r="N10273" s="185">
        <v>0.18390000000000001</v>
      </c>
      <c r="O10273" s="93">
        <v>5</v>
      </c>
      <c r="P10273" s="93">
        <v>1.75</v>
      </c>
      <c r="Q10273" s="98">
        <f t="shared" si="320"/>
        <v>0.26666666666666689</v>
      </c>
      <c r="R10273" s="93">
        <v>0.3</v>
      </c>
      <c r="S10273" s="53" t="s">
        <v>53</v>
      </c>
      <c r="T10273" s="50" t="s">
        <v>37</v>
      </c>
      <c r="U10273" s="189" t="s">
        <v>67</v>
      </c>
    </row>
    <row r="10274" spans="1:21" customFormat="1" ht="11.25" customHeight="1" x14ac:dyDescent="0.2">
      <c r="A10274" s="181" t="s">
        <v>10339</v>
      </c>
      <c r="B10274" s="85">
        <f t="shared" si="321"/>
        <v>44840.638912037037</v>
      </c>
      <c r="C10274" s="182">
        <v>2022</v>
      </c>
      <c r="D10274" s="182">
        <v>10</v>
      </c>
      <c r="E10274" s="182">
        <v>6</v>
      </c>
      <c r="F10274" s="182">
        <v>15</v>
      </c>
      <c r="G10274" s="182">
        <v>20</v>
      </c>
      <c r="H10274" s="183">
        <v>2.5449999999999999</v>
      </c>
      <c r="I10274" s="183">
        <v>0.169297</v>
      </c>
      <c r="J10274" s="184">
        <v>56.628300000000003</v>
      </c>
      <c r="K10274" s="184">
        <v>161.3081</v>
      </c>
      <c r="L10274" s="183">
        <v>1.2826</v>
      </c>
      <c r="M10274" s="185">
        <v>-1.0329999999999999</v>
      </c>
      <c r="N10274" s="185">
        <v>0.49199999999999999</v>
      </c>
      <c r="O10274" s="93">
        <v>5.0999999999999996</v>
      </c>
      <c r="P10274" s="93">
        <v>1.8</v>
      </c>
      <c r="Q10274" s="98">
        <f t="shared" si="320"/>
        <v>0.33333333333333331</v>
      </c>
      <c r="R10274" s="93">
        <v>0.3</v>
      </c>
      <c r="S10274" s="53" t="s">
        <v>53</v>
      </c>
      <c r="T10274" s="50" t="s">
        <v>37</v>
      </c>
      <c r="U10274" s="189" t="s">
        <v>67</v>
      </c>
    </row>
    <row r="10275" spans="1:21" customFormat="1" ht="11.25" customHeight="1" x14ac:dyDescent="0.2">
      <c r="A10275" s="181" t="s">
        <v>10340</v>
      </c>
      <c r="B10275" s="85">
        <f t="shared" si="321"/>
        <v>44840.641956018517</v>
      </c>
      <c r="C10275" s="182">
        <v>2022</v>
      </c>
      <c r="D10275" s="182">
        <v>10</v>
      </c>
      <c r="E10275" s="182">
        <v>6</v>
      </c>
      <c r="F10275" s="182">
        <v>15</v>
      </c>
      <c r="G10275" s="182">
        <v>24</v>
      </c>
      <c r="H10275" s="183">
        <v>25.88</v>
      </c>
      <c r="I10275" s="183">
        <v>0.16651199999999999</v>
      </c>
      <c r="J10275" s="184">
        <v>56.618600000000001</v>
      </c>
      <c r="K10275" s="184">
        <v>161.29079999999999</v>
      </c>
      <c r="L10275" s="183">
        <v>0.84419999999999995</v>
      </c>
      <c r="M10275" s="185">
        <v>-0.875</v>
      </c>
      <c r="N10275" s="185">
        <v>0.50170000000000003</v>
      </c>
      <c r="O10275" s="93">
        <v>5</v>
      </c>
      <c r="P10275" s="93">
        <v>1.75</v>
      </c>
      <c r="Q10275" s="98">
        <f t="shared" si="320"/>
        <v>0.26666666666666689</v>
      </c>
      <c r="R10275" s="93">
        <v>0.3</v>
      </c>
      <c r="S10275" s="53" t="s">
        <v>53</v>
      </c>
      <c r="T10275" s="50" t="s">
        <v>37</v>
      </c>
      <c r="U10275" s="189" t="s">
        <v>67</v>
      </c>
    </row>
    <row r="10276" spans="1:21" customFormat="1" ht="11.25" customHeight="1" x14ac:dyDescent="0.2">
      <c r="A10276" s="181" t="s">
        <v>10341</v>
      </c>
      <c r="B10276" s="85">
        <f t="shared" si="321"/>
        <v>44840.644548611112</v>
      </c>
      <c r="C10276" s="182">
        <v>2022</v>
      </c>
      <c r="D10276" s="182">
        <v>10</v>
      </c>
      <c r="E10276" s="182">
        <v>6</v>
      </c>
      <c r="F10276" s="182">
        <v>15</v>
      </c>
      <c r="G10276" s="182">
        <v>28</v>
      </c>
      <c r="H10276" s="183">
        <v>9.8510000000000009</v>
      </c>
      <c r="I10276" s="183">
        <v>0.12786800000000001</v>
      </c>
      <c r="J10276" s="184">
        <v>56.6265</v>
      </c>
      <c r="K10276" s="184">
        <v>161.29929999999999</v>
      </c>
      <c r="L10276" s="183">
        <v>0.76859999999999995</v>
      </c>
      <c r="M10276" s="185">
        <v>-1.0620000000000001</v>
      </c>
      <c r="N10276" s="185">
        <v>0.4214</v>
      </c>
      <c r="O10276" s="93">
        <v>4.7</v>
      </c>
      <c r="P10276" s="93">
        <v>1.6</v>
      </c>
      <c r="Q10276" s="98">
        <f t="shared" si="320"/>
        <v>6.6666666666667027E-2</v>
      </c>
      <c r="R10276" s="93">
        <v>0.1</v>
      </c>
      <c r="S10276" s="53" t="s">
        <v>53</v>
      </c>
      <c r="T10276" s="50" t="s">
        <v>37</v>
      </c>
      <c r="U10276" s="189" t="s">
        <v>67</v>
      </c>
    </row>
    <row r="10277" spans="1:21" customFormat="1" ht="11.25" customHeight="1" x14ac:dyDescent="0.2">
      <c r="A10277" s="181" t="s">
        <v>10342</v>
      </c>
      <c r="B10277" s="85">
        <f t="shared" si="321"/>
        <v>44840.646863425929</v>
      </c>
      <c r="C10277" s="182">
        <v>2022</v>
      </c>
      <c r="D10277" s="182">
        <v>10</v>
      </c>
      <c r="E10277" s="182">
        <v>6</v>
      </c>
      <c r="F10277" s="182">
        <v>15</v>
      </c>
      <c r="G10277" s="182">
        <v>31</v>
      </c>
      <c r="H10277" s="183">
        <v>29.462</v>
      </c>
      <c r="I10277" s="183">
        <v>0.188945</v>
      </c>
      <c r="J10277" s="184">
        <v>56.6233</v>
      </c>
      <c r="K10277" s="184">
        <v>161.3013</v>
      </c>
      <c r="L10277" s="183">
        <v>1.0157</v>
      </c>
      <c r="M10277" s="185">
        <v>-0.876</v>
      </c>
      <c r="N10277" s="185">
        <v>0.53800000000000003</v>
      </c>
      <c r="O10277" s="93">
        <v>4.8</v>
      </c>
      <c r="P10277" s="93">
        <v>1.65</v>
      </c>
      <c r="Q10277" s="98">
        <f t="shared" si="320"/>
        <v>0.13333333333333344</v>
      </c>
      <c r="R10277" s="93">
        <v>0.1</v>
      </c>
      <c r="S10277" s="53" t="s">
        <v>53</v>
      </c>
      <c r="T10277" s="50" t="s">
        <v>37</v>
      </c>
      <c r="U10277" s="189" t="s">
        <v>67</v>
      </c>
    </row>
    <row r="10278" spans="1:21" customFormat="1" ht="11.25" customHeight="1" x14ac:dyDescent="0.2">
      <c r="A10278" s="181" t="s">
        <v>10343</v>
      </c>
      <c r="B10278" s="85">
        <f t="shared" si="321"/>
        <v>44840.653993055559</v>
      </c>
      <c r="C10278" s="182">
        <v>2022</v>
      </c>
      <c r="D10278" s="182">
        <v>10</v>
      </c>
      <c r="E10278" s="182">
        <v>6</v>
      </c>
      <c r="F10278" s="182">
        <v>15</v>
      </c>
      <c r="G10278" s="182">
        <v>41</v>
      </c>
      <c r="H10278" s="183">
        <v>45.616999999999997</v>
      </c>
      <c r="I10278" s="183">
        <v>0.192527</v>
      </c>
      <c r="J10278" s="184">
        <v>56.625700000000002</v>
      </c>
      <c r="K10278" s="184">
        <v>161.29490000000001</v>
      </c>
      <c r="L10278" s="183">
        <v>0.95040000000000002</v>
      </c>
      <c r="M10278" s="185">
        <v>-0.90500000000000003</v>
      </c>
      <c r="N10278" s="185">
        <v>0.7016</v>
      </c>
      <c r="O10278" s="93">
        <v>4.7</v>
      </c>
      <c r="P10278" s="93">
        <v>1.6</v>
      </c>
      <c r="Q10278" s="98">
        <f t="shared" si="320"/>
        <v>6.6666666666667027E-2</v>
      </c>
      <c r="R10278" s="93">
        <v>0.1</v>
      </c>
      <c r="S10278" s="53" t="s">
        <v>53</v>
      </c>
      <c r="T10278" s="50" t="s">
        <v>37</v>
      </c>
      <c r="U10278" s="189" t="s">
        <v>67</v>
      </c>
    </row>
    <row r="10279" spans="1:21" customFormat="1" ht="11.25" customHeight="1" x14ac:dyDescent="0.2">
      <c r="A10279" s="181" t="s">
        <v>10344</v>
      </c>
      <c r="B10279" s="85">
        <f t="shared" si="321"/>
        <v>44840.656770833331</v>
      </c>
      <c r="C10279" s="182">
        <v>2022</v>
      </c>
      <c r="D10279" s="182">
        <v>10</v>
      </c>
      <c r="E10279" s="182">
        <v>6</v>
      </c>
      <c r="F10279" s="182">
        <v>15</v>
      </c>
      <c r="G10279" s="182">
        <v>45</v>
      </c>
      <c r="H10279" s="183">
        <v>45.405999999999999</v>
      </c>
      <c r="I10279" s="183">
        <v>0.108166</v>
      </c>
      <c r="J10279" s="184">
        <v>56.6248</v>
      </c>
      <c r="K10279" s="184">
        <v>161.30430000000001</v>
      </c>
      <c r="L10279" s="183">
        <v>0.59909999999999997</v>
      </c>
      <c r="M10279" s="185">
        <v>-1.0960000000000001</v>
      </c>
      <c r="N10279" s="185">
        <v>0.42899999999999999</v>
      </c>
      <c r="O10279" s="93">
        <v>4.5</v>
      </c>
      <c r="P10279" s="93">
        <v>1.5</v>
      </c>
      <c r="Q10279" s="98">
        <f t="shared" si="320"/>
        <v>-6.666666666666643E-2</v>
      </c>
      <c r="R10279" s="93">
        <v>-0.1</v>
      </c>
      <c r="S10279" s="53" t="s">
        <v>53</v>
      </c>
      <c r="T10279" s="50" t="s">
        <v>37</v>
      </c>
      <c r="U10279" s="189" t="s">
        <v>67</v>
      </c>
    </row>
    <row r="10280" spans="1:21" customFormat="1" ht="11.25" customHeight="1" x14ac:dyDescent="0.2">
      <c r="A10280" s="181" t="s">
        <v>10345</v>
      </c>
      <c r="B10280" s="85">
        <f t="shared" si="321"/>
        <v>44840.657916666663</v>
      </c>
      <c r="C10280" s="182">
        <v>2022</v>
      </c>
      <c r="D10280" s="182">
        <v>10</v>
      </c>
      <c r="E10280" s="182">
        <v>6</v>
      </c>
      <c r="F10280" s="182">
        <v>15</v>
      </c>
      <c r="G10280" s="182">
        <v>47</v>
      </c>
      <c r="H10280" s="183">
        <v>24.585999999999999</v>
      </c>
      <c r="I10280" s="183">
        <v>5.8625999999999998E-2</v>
      </c>
      <c r="J10280" s="184">
        <v>56.620199999999997</v>
      </c>
      <c r="K10280" s="184">
        <v>161.29929999999999</v>
      </c>
      <c r="L10280" s="183">
        <v>0.26579999999999998</v>
      </c>
      <c r="M10280" s="185">
        <v>-0.89900000000000002</v>
      </c>
      <c r="N10280" s="185">
        <v>0.20419999999999999</v>
      </c>
      <c r="O10280" s="93">
        <v>4.5</v>
      </c>
      <c r="P10280" s="93">
        <v>1.5</v>
      </c>
      <c r="Q10280" s="98">
        <f t="shared" si="320"/>
        <v>-6.666666666666643E-2</v>
      </c>
      <c r="R10280" s="93">
        <v>-0.1</v>
      </c>
      <c r="S10280" s="53" t="s">
        <v>53</v>
      </c>
      <c r="T10280" s="50" t="s">
        <v>37</v>
      </c>
      <c r="U10280" s="189" t="s">
        <v>67</v>
      </c>
    </row>
    <row r="10281" spans="1:21" customFormat="1" ht="11.25" customHeight="1" x14ac:dyDescent="0.2">
      <c r="A10281" s="181" t="s">
        <v>10346</v>
      </c>
      <c r="B10281" s="85">
        <f t="shared" si="321"/>
        <v>44840.669525462959</v>
      </c>
      <c r="C10281" s="182">
        <v>2022</v>
      </c>
      <c r="D10281" s="182">
        <v>10</v>
      </c>
      <c r="E10281" s="182">
        <v>6</v>
      </c>
      <c r="F10281" s="182">
        <v>16</v>
      </c>
      <c r="G10281" s="182">
        <v>4</v>
      </c>
      <c r="H10281" s="183">
        <v>7.2969999999999997</v>
      </c>
      <c r="I10281" s="183">
        <v>6.5135999999999999E-2</v>
      </c>
      <c r="J10281" s="184">
        <v>56.629600000000003</v>
      </c>
      <c r="K10281" s="184">
        <v>161.29949999999999</v>
      </c>
      <c r="L10281" s="183">
        <v>0.42249999999999999</v>
      </c>
      <c r="M10281" s="185">
        <v>-0.96899999999999997</v>
      </c>
      <c r="N10281" s="185">
        <v>0.21190000000000001</v>
      </c>
      <c r="O10281" s="93">
        <v>4.5</v>
      </c>
      <c r="P10281" s="93">
        <v>1.5</v>
      </c>
      <c r="Q10281" s="98">
        <f t="shared" si="320"/>
        <v>-6.666666666666643E-2</v>
      </c>
      <c r="R10281" s="93">
        <v>-0.1</v>
      </c>
      <c r="S10281" s="53" t="s">
        <v>53</v>
      </c>
      <c r="T10281" s="50" t="s">
        <v>37</v>
      </c>
      <c r="U10281" s="189" t="s">
        <v>67</v>
      </c>
    </row>
    <row r="10282" spans="1:21" customFormat="1" ht="11.25" customHeight="1" x14ac:dyDescent="0.2">
      <c r="A10282" s="181" t="s">
        <v>10347</v>
      </c>
      <c r="B10282" s="85">
        <f t="shared" si="321"/>
        <v>44840.675497685188</v>
      </c>
      <c r="C10282" s="182">
        <v>2022</v>
      </c>
      <c r="D10282" s="182">
        <v>10</v>
      </c>
      <c r="E10282" s="182">
        <v>6</v>
      </c>
      <c r="F10282" s="182">
        <v>16</v>
      </c>
      <c r="G10282" s="182">
        <v>12</v>
      </c>
      <c r="H10282" s="183">
        <v>43.591999999999999</v>
      </c>
      <c r="I10282" s="183">
        <v>9.5610000000000001E-2</v>
      </c>
      <c r="J10282" s="184">
        <v>56.6235</v>
      </c>
      <c r="K10282" s="184">
        <v>161.3022</v>
      </c>
      <c r="L10282" s="183">
        <v>0.43130000000000002</v>
      </c>
      <c r="M10282" s="185">
        <v>-1.0960000000000001</v>
      </c>
      <c r="N10282" s="185">
        <v>0.30690000000000001</v>
      </c>
      <c r="O10282" s="93">
        <v>4.0999999999999996</v>
      </c>
      <c r="P10282" s="93">
        <v>1.3</v>
      </c>
      <c r="Q10282" s="98">
        <f t="shared" si="320"/>
        <v>-0.33333333333333331</v>
      </c>
      <c r="R10282" s="93">
        <v>-0.3</v>
      </c>
      <c r="S10282" s="53" t="s">
        <v>53</v>
      </c>
      <c r="T10282" s="50" t="s">
        <v>37</v>
      </c>
      <c r="U10282" s="189" t="s">
        <v>67</v>
      </c>
    </row>
    <row r="10283" spans="1:21" customFormat="1" ht="11.25" customHeight="1" x14ac:dyDescent="0.2">
      <c r="A10283" s="181" t="s">
        <v>10348</v>
      </c>
      <c r="B10283" s="85">
        <f t="shared" si="321"/>
        <v>44840.691307870373</v>
      </c>
      <c r="C10283" s="182">
        <v>2022</v>
      </c>
      <c r="D10283" s="182">
        <v>10</v>
      </c>
      <c r="E10283" s="182">
        <v>6</v>
      </c>
      <c r="F10283" s="182">
        <v>16</v>
      </c>
      <c r="G10283" s="182">
        <v>35</v>
      </c>
      <c r="H10283" s="183">
        <v>29.238</v>
      </c>
      <c r="I10283" s="183">
        <v>3.5938999999999999E-2</v>
      </c>
      <c r="J10283" s="184">
        <v>56.626100000000001</v>
      </c>
      <c r="K10283" s="184">
        <v>161.29830000000001</v>
      </c>
      <c r="L10283" s="183">
        <v>0.28079999999999999</v>
      </c>
      <c r="M10283" s="185">
        <v>-1.119</v>
      </c>
      <c r="N10283" s="185">
        <v>0.1123</v>
      </c>
      <c r="O10283" s="93">
        <v>4.2</v>
      </c>
      <c r="P10283" s="93">
        <v>1.35</v>
      </c>
      <c r="Q10283" s="98">
        <f t="shared" si="320"/>
        <v>-0.26666666666666633</v>
      </c>
      <c r="R10283" s="93">
        <v>-0.3</v>
      </c>
      <c r="S10283" s="53" t="s">
        <v>53</v>
      </c>
      <c r="T10283" s="50" t="s">
        <v>37</v>
      </c>
      <c r="U10283" s="189" t="s">
        <v>67</v>
      </c>
    </row>
    <row r="10284" spans="1:21" customFormat="1" ht="11.25" customHeight="1" x14ac:dyDescent="0.2">
      <c r="A10284" s="181" t="s">
        <v>10349</v>
      </c>
      <c r="B10284" s="85">
        <f t="shared" si="321"/>
        <v>44840.693865740737</v>
      </c>
      <c r="C10284" s="182">
        <v>2022</v>
      </c>
      <c r="D10284" s="182">
        <v>10</v>
      </c>
      <c r="E10284" s="182">
        <v>6</v>
      </c>
      <c r="F10284" s="182">
        <v>16</v>
      </c>
      <c r="G10284" s="182">
        <v>39</v>
      </c>
      <c r="H10284" s="183">
        <v>10.651</v>
      </c>
      <c r="I10284" s="183">
        <v>0.23622199999999999</v>
      </c>
      <c r="J10284" s="184">
        <v>56.621400000000001</v>
      </c>
      <c r="K10284" s="184">
        <v>161.30250000000001</v>
      </c>
      <c r="L10284" s="183">
        <v>0.90610000000000002</v>
      </c>
      <c r="M10284" s="185">
        <v>-0.41199999999999998</v>
      </c>
      <c r="N10284" s="185">
        <v>1.1833</v>
      </c>
      <c r="O10284" s="93">
        <v>4.3</v>
      </c>
      <c r="P10284" s="93">
        <v>1.4</v>
      </c>
      <c r="Q10284" s="98">
        <f t="shared" si="320"/>
        <v>-0.19999999999999987</v>
      </c>
      <c r="R10284" s="93">
        <v>-0.2</v>
      </c>
      <c r="S10284" s="53" t="s">
        <v>53</v>
      </c>
      <c r="T10284" s="50" t="s">
        <v>37</v>
      </c>
      <c r="U10284" s="189" t="s">
        <v>67</v>
      </c>
    </row>
    <row r="10285" spans="1:21" customFormat="1" ht="11.25" customHeight="1" x14ac:dyDescent="0.2">
      <c r="A10285" s="181" t="s">
        <v>10350</v>
      </c>
      <c r="B10285" s="85">
        <f t="shared" si="321"/>
        <v>44840.722766203704</v>
      </c>
      <c r="C10285" s="182">
        <v>2022</v>
      </c>
      <c r="D10285" s="182">
        <v>10</v>
      </c>
      <c r="E10285" s="182">
        <v>6</v>
      </c>
      <c r="F10285" s="182">
        <v>17</v>
      </c>
      <c r="G10285" s="182">
        <v>20</v>
      </c>
      <c r="H10285" s="183">
        <v>47.045000000000002</v>
      </c>
      <c r="I10285" s="183">
        <v>5.3568999999999999E-2</v>
      </c>
      <c r="J10285" s="184">
        <v>56.616399999999999</v>
      </c>
      <c r="K10285" s="184">
        <v>161.2972</v>
      </c>
      <c r="L10285" s="183">
        <v>0.2792</v>
      </c>
      <c r="M10285" s="185">
        <v>-0.84499999999999997</v>
      </c>
      <c r="N10285" s="185">
        <v>0.215</v>
      </c>
      <c r="O10285" s="93">
        <v>4.9000000000000004</v>
      </c>
      <c r="P10285" s="93">
        <v>1.7</v>
      </c>
      <c r="Q10285" s="98">
        <f t="shared" si="320"/>
        <v>0.20000000000000048</v>
      </c>
      <c r="R10285" s="93">
        <v>0.2</v>
      </c>
      <c r="S10285" s="53" t="s">
        <v>53</v>
      </c>
      <c r="T10285" s="50" t="s">
        <v>37</v>
      </c>
      <c r="U10285" s="189" t="s">
        <v>67</v>
      </c>
    </row>
    <row r="10286" spans="1:21" customFormat="1" ht="11.25" customHeight="1" x14ac:dyDescent="0.2">
      <c r="A10286" s="181" t="s">
        <v>10351</v>
      </c>
      <c r="B10286" s="85">
        <f t="shared" si="321"/>
        <v>44840.726134259261</v>
      </c>
      <c r="C10286" s="182">
        <v>2022</v>
      </c>
      <c r="D10286" s="182">
        <v>10</v>
      </c>
      <c r="E10286" s="182">
        <v>6</v>
      </c>
      <c r="F10286" s="182">
        <v>17</v>
      </c>
      <c r="G10286" s="182">
        <v>25</v>
      </c>
      <c r="H10286" s="183">
        <v>38.997999999999998</v>
      </c>
      <c r="I10286" s="183">
        <v>5.0673999999999997E-2</v>
      </c>
      <c r="J10286" s="184">
        <v>56.621000000000002</v>
      </c>
      <c r="K10286" s="184">
        <v>161.29939999999999</v>
      </c>
      <c r="L10286" s="183">
        <v>0.30309999999999998</v>
      </c>
      <c r="M10286" s="185">
        <v>-0.78800000000000003</v>
      </c>
      <c r="N10286" s="185">
        <v>0.24629999999999999</v>
      </c>
      <c r="O10286" s="93">
        <v>4.7</v>
      </c>
      <c r="P10286" s="93">
        <v>1.6</v>
      </c>
      <c r="Q10286" s="98">
        <f t="shared" si="320"/>
        <v>6.6666666666667027E-2</v>
      </c>
      <c r="R10286" s="93">
        <v>0.1</v>
      </c>
      <c r="S10286" s="53" t="s">
        <v>53</v>
      </c>
      <c r="T10286" s="50" t="s">
        <v>37</v>
      </c>
      <c r="U10286" s="189" t="s">
        <v>67</v>
      </c>
    </row>
    <row r="10287" spans="1:21" customFormat="1" ht="11.25" customHeight="1" x14ac:dyDescent="0.2">
      <c r="A10287" s="181" t="s">
        <v>10352</v>
      </c>
      <c r="B10287" s="85">
        <f t="shared" si="321"/>
        <v>44840.743032407408</v>
      </c>
      <c r="C10287" s="182">
        <v>2022</v>
      </c>
      <c r="D10287" s="182">
        <v>10</v>
      </c>
      <c r="E10287" s="182">
        <v>6</v>
      </c>
      <c r="F10287" s="182">
        <v>17</v>
      </c>
      <c r="G10287" s="182">
        <v>49</v>
      </c>
      <c r="H10287" s="183">
        <v>58.039000000000001</v>
      </c>
      <c r="I10287" s="183">
        <v>6.9570000000000007E-2</v>
      </c>
      <c r="J10287" s="184">
        <v>56.619</v>
      </c>
      <c r="K10287" s="184">
        <v>161.30760000000001</v>
      </c>
      <c r="L10287" s="183">
        <v>0.43780000000000002</v>
      </c>
      <c r="M10287" s="185">
        <v>-0.874</v>
      </c>
      <c r="N10287" s="185">
        <v>0.27329999999999999</v>
      </c>
      <c r="O10287" s="93">
        <v>5</v>
      </c>
      <c r="P10287" s="93">
        <v>1.75</v>
      </c>
      <c r="Q10287" s="98">
        <f t="shared" si="320"/>
        <v>0.26666666666666689</v>
      </c>
      <c r="R10287" s="93">
        <v>0.3</v>
      </c>
      <c r="S10287" s="53" t="s">
        <v>53</v>
      </c>
      <c r="T10287" s="50" t="s">
        <v>37</v>
      </c>
      <c r="U10287" s="189" t="s">
        <v>67</v>
      </c>
    </row>
    <row r="10288" spans="1:21" customFormat="1" ht="11.25" customHeight="1" x14ac:dyDescent="0.2">
      <c r="A10288" s="181" t="s">
        <v>10353</v>
      </c>
      <c r="B10288" s="85">
        <f t="shared" si="321"/>
        <v>44840.752650462964</v>
      </c>
      <c r="C10288" s="182">
        <v>2022</v>
      </c>
      <c r="D10288" s="182">
        <v>10</v>
      </c>
      <c r="E10288" s="182">
        <v>6</v>
      </c>
      <c r="F10288" s="182">
        <v>18</v>
      </c>
      <c r="G10288" s="182">
        <v>3</v>
      </c>
      <c r="H10288" s="183">
        <v>49.439</v>
      </c>
      <c r="I10288" s="183">
        <v>6.4692E-2</v>
      </c>
      <c r="J10288" s="184">
        <v>56.630899999999997</v>
      </c>
      <c r="K10288" s="184">
        <v>161.3082</v>
      </c>
      <c r="L10288" s="183">
        <v>0.51539999999999997</v>
      </c>
      <c r="M10288" s="185">
        <v>-1.0129999999999999</v>
      </c>
      <c r="N10288" s="185">
        <v>0.17899999999999999</v>
      </c>
      <c r="O10288" s="93">
        <v>4.8</v>
      </c>
      <c r="P10288" s="93">
        <v>1.65</v>
      </c>
      <c r="Q10288" s="98">
        <f t="shared" si="320"/>
        <v>0.13333333333333344</v>
      </c>
      <c r="R10288" s="93">
        <v>0.1</v>
      </c>
      <c r="S10288" s="53" t="s">
        <v>53</v>
      </c>
      <c r="T10288" s="50" t="s">
        <v>37</v>
      </c>
      <c r="U10288" s="189" t="s">
        <v>67</v>
      </c>
    </row>
    <row r="10289" spans="1:21" customFormat="1" ht="11.25" customHeight="1" x14ac:dyDescent="0.2">
      <c r="A10289" s="181" t="s">
        <v>10354</v>
      </c>
      <c r="B10289" s="85">
        <f t="shared" si="321"/>
        <v>44840.755740740744</v>
      </c>
      <c r="C10289" s="182">
        <v>2022</v>
      </c>
      <c r="D10289" s="182">
        <v>10</v>
      </c>
      <c r="E10289" s="182">
        <v>6</v>
      </c>
      <c r="F10289" s="182">
        <v>18</v>
      </c>
      <c r="G10289" s="182">
        <v>8</v>
      </c>
      <c r="H10289" s="183">
        <v>16.327999999999999</v>
      </c>
      <c r="I10289" s="183">
        <v>7.8841999999999995E-2</v>
      </c>
      <c r="J10289" s="184">
        <v>56.633899999999997</v>
      </c>
      <c r="K10289" s="184">
        <v>161.30680000000001</v>
      </c>
      <c r="L10289" s="183">
        <v>0.50519999999999998</v>
      </c>
      <c r="M10289" s="185">
        <v>-0.871</v>
      </c>
      <c r="N10289" s="185">
        <v>0.19420000000000001</v>
      </c>
      <c r="O10289" s="93">
        <v>4.8</v>
      </c>
      <c r="P10289" s="93">
        <v>1.65</v>
      </c>
      <c r="Q10289" s="98">
        <f t="shared" si="320"/>
        <v>0.13333333333333344</v>
      </c>
      <c r="R10289" s="93">
        <v>0.1</v>
      </c>
      <c r="S10289" s="53" t="s">
        <v>53</v>
      </c>
      <c r="T10289" s="50" t="s">
        <v>37</v>
      </c>
      <c r="U10289" s="189" t="s">
        <v>67</v>
      </c>
    </row>
    <row r="10290" spans="1:21" customFormat="1" ht="11.25" customHeight="1" x14ac:dyDescent="0.2">
      <c r="A10290" s="181" t="s">
        <v>10355</v>
      </c>
      <c r="B10290" s="85">
        <f t="shared" si="321"/>
        <v>44840.764560185184</v>
      </c>
      <c r="C10290" s="182">
        <v>2022</v>
      </c>
      <c r="D10290" s="182">
        <v>10</v>
      </c>
      <c r="E10290" s="182">
        <v>6</v>
      </c>
      <c r="F10290" s="182">
        <v>18</v>
      </c>
      <c r="G10290" s="182">
        <v>20</v>
      </c>
      <c r="H10290" s="183">
        <v>58.465000000000003</v>
      </c>
      <c r="I10290" s="183">
        <v>0.122207</v>
      </c>
      <c r="J10290" s="184">
        <v>56.628799999999998</v>
      </c>
      <c r="K10290" s="184">
        <v>161.3049</v>
      </c>
      <c r="L10290" s="183">
        <v>0.50029999999999997</v>
      </c>
      <c r="M10290" s="185">
        <v>-0.86</v>
      </c>
      <c r="N10290" s="185">
        <v>0.35039999999999999</v>
      </c>
      <c r="O10290" s="93">
        <v>4.5999999999999996</v>
      </c>
      <c r="P10290" s="93">
        <v>1.55</v>
      </c>
      <c r="Q10290" s="98">
        <f t="shared" si="320"/>
        <v>0</v>
      </c>
      <c r="R10290" s="93">
        <v>0</v>
      </c>
      <c r="S10290" s="53" t="s">
        <v>53</v>
      </c>
      <c r="T10290" s="50" t="s">
        <v>37</v>
      </c>
      <c r="U10290" s="189" t="s">
        <v>67</v>
      </c>
    </row>
    <row r="10291" spans="1:21" customFormat="1" ht="11.25" customHeight="1" x14ac:dyDescent="0.2">
      <c r="A10291" s="181" t="s">
        <v>10356</v>
      </c>
      <c r="B10291" s="85">
        <f t="shared" si="321"/>
        <v>44840.770833333336</v>
      </c>
      <c r="C10291" s="182">
        <v>2022</v>
      </c>
      <c r="D10291" s="182">
        <v>10</v>
      </c>
      <c r="E10291" s="182">
        <v>6</v>
      </c>
      <c r="F10291" s="182">
        <v>18</v>
      </c>
      <c r="G10291" s="182">
        <v>30</v>
      </c>
      <c r="H10291" s="183">
        <v>0.23599999999999999</v>
      </c>
      <c r="I10291" s="183">
        <v>7.2471999999999995E-2</v>
      </c>
      <c r="J10291" s="184">
        <v>56.630499999999998</v>
      </c>
      <c r="K10291" s="184">
        <v>161.3064</v>
      </c>
      <c r="L10291" s="183">
        <v>0.60529999999999995</v>
      </c>
      <c r="M10291" s="185">
        <v>-0.67200000000000004</v>
      </c>
      <c r="N10291" s="185">
        <v>0.2137</v>
      </c>
      <c r="O10291" s="93">
        <v>5</v>
      </c>
      <c r="P10291" s="93">
        <v>1.75</v>
      </c>
      <c r="Q10291" s="98">
        <f t="shared" si="320"/>
        <v>0.26666666666666689</v>
      </c>
      <c r="R10291" s="93">
        <v>0.3</v>
      </c>
      <c r="S10291" s="53" t="s">
        <v>53</v>
      </c>
      <c r="T10291" s="50" t="s">
        <v>37</v>
      </c>
      <c r="U10291" s="189" t="s">
        <v>67</v>
      </c>
    </row>
    <row r="10292" spans="1:21" customFormat="1" ht="11.25" customHeight="1" x14ac:dyDescent="0.2">
      <c r="A10292" s="181" t="s">
        <v>10357</v>
      </c>
      <c r="B10292" s="85">
        <f t="shared" si="321"/>
        <v>44840.775671296295</v>
      </c>
      <c r="C10292" s="182">
        <v>2022</v>
      </c>
      <c r="D10292" s="182">
        <v>10</v>
      </c>
      <c r="E10292" s="182">
        <v>6</v>
      </c>
      <c r="F10292" s="182">
        <v>18</v>
      </c>
      <c r="G10292" s="182">
        <v>36</v>
      </c>
      <c r="H10292" s="183">
        <v>58.268000000000001</v>
      </c>
      <c r="I10292" s="183">
        <v>9.3219999999999997E-2</v>
      </c>
      <c r="J10292" s="184">
        <v>56.628100000000003</v>
      </c>
      <c r="K10292" s="184">
        <v>161.2979</v>
      </c>
      <c r="L10292" s="183">
        <v>0.5837</v>
      </c>
      <c r="M10292" s="185">
        <v>-1.3029999999999999</v>
      </c>
      <c r="N10292" s="185">
        <v>0.24399999999999999</v>
      </c>
      <c r="O10292" s="93">
        <v>4.5999999999999996</v>
      </c>
      <c r="P10292" s="93">
        <v>1.55</v>
      </c>
      <c r="Q10292" s="98">
        <f t="shared" si="320"/>
        <v>0</v>
      </c>
      <c r="R10292" s="93">
        <v>0</v>
      </c>
      <c r="S10292" s="53" t="s">
        <v>53</v>
      </c>
      <c r="T10292" s="50" t="s">
        <v>37</v>
      </c>
      <c r="U10292" s="189" t="s">
        <v>67</v>
      </c>
    </row>
    <row r="10293" spans="1:21" customFormat="1" ht="11.25" customHeight="1" x14ac:dyDescent="0.2">
      <c r="A10293" s="181" t="s">
        <v>10358</v>
      </c>
      <c r="B10293" s="85">
        <f t="shared" si="321"/>
        <v>44840.781990740739</v>
      </c>
      <c r="C10293" s="182">
        <v>2022</v>
      </c>
      <c r="D10293" s="182">
        <v>10</v>
      </c>
      <c r="E10293" s="182">
        <v>6</v>
      </c>
      <c r="F10293" s="182">
        <v>18</v>
      </c>
      <c r="G10293" s="182">
        <v>46</v>
      </c>
      <c r="H10293" s="183">
        <v>4.4470000000000001</v>
      </c>
      <c r="I10293" s="183">
        <v>7.7219999999999997E-2</v>
      </c>
      <c r="J10293" s="184">
        <v>56.625599999999999</v>
      </c>
      <c r="K10293" s="184">
        <v>161.30789999999999</v>
      </c>
      <c r="L10293" s="183">
        <v>0.56869999999999998</v>
      </c>
      <c r="M10293" s="185">
        <v>-1.153</v>
      </c>
      <c r="N10293" s="185">
        <v>0.20910000000000001</v>
      </c>
      <c r="O10293" s="93">
        <v>4.5999999999999996</v>
      </c>
      <c r="P10293" s="93">
        <v>1.55</v>
      </c>
      <c r="Q10293" s="98">
        <f t="shared" si="320"/>
        <v>0</v>
      </c>
      <c r="R10293" s="93">
        <v>0</v>
      </c>
      <c r="S10293" s="53" t="s">
        <v>53</v>
      </c>
      <c r="T10293" s="50" t="s">
        <v>37</v>
      </c>
      <c r="U10293" s="189" t="s">
        <v>67</v>
      </c>
    </row>
    <row r="10294" spans="1:21" customFormat="1" ht="11.25" customHeight="1" x14ac:dyDescent="0.2">
      <c r="A10294" s="181" t="s">
        <v>10359</v>
      </c>
      <c r="B10294" s="85">
        <f t="shared" si="321"/>
        <v>44840.790659722225</v>
      </c>
      <c r="C10294" s="182">
        <v>2022</v>
      </c>
      <c r="D10294" s="182">
        <v>10</v>
      </c>
      <c r="E10294" s="182">
        <v>6</v>
      </c>
      <c r="F10294" s="182">
        <v>18</v>
      </c>
      <c r="G10294" s="182">
        <v>58</v>
      </c>
      <c r="H10294" s="183">
        <v>33.765000000000001</v>
      </c>
      <c r="I10294" s="183">
        <v>0.24882099999999999</v>
      </c>
      <c r="J10294" s="184">
        <v>56.625700000000002</v>
      </c>
      <c r="K10294" s="184">
        <v>161.29820000000001</v>
      </c>
      <c r="L10294" s="183">
        <v>1.5184</v>
      </c>
      <c r="M10294" s="185">
        <v>-1.0780000000000001</v>
      </c>
      <c r="N10294" s="185">
        <v>0.73119999999999996</v>
      </c>
      <c r="O10294" s="93">
        <v>5</v>
      </c>
      <c r="P10294" s="93">
        <v>1.75</v>
      </c>
      <c r="Q10294" s="98">
        <f t="shared" si="320"/>
        <v>0.26666666666666689</v>
      </c>
      <c r="R10294" s="93">
        <v>0.3</v>
      </c>
      <c r="S10294" s="53" t="s">
        <v>53</v>
      </c>
      <c r="T10294" s="50" t="s">
        <v>37</v>
      </c>
      <c r="U10294" s="189" t="s">
        <v>67</v>
      </c>
    </row>
    <row r="10295" spans="1:21" customFormat="1" ht="11.25" customHeight="1" x14ac:dyDescent="0.2">
      <c r="A10295" s="181" t="s">
        <v>10360</v>
      </c>
      <c r="B10295" s="85">
        <f t="shared" si="321"/>
        <v>44840.795219907406</v>
      </c>
      <c r="C10295" s="182">
        <v>2022</v>
      </c>
      <c r="D10295" s="182">
        <v>10</v>
      </c>
      <c r="E10295" s="182">
        <v>6</v>
      </c>
      <c r="F10295" s="182">
        <v>19</v>
      </c>
      <c r="G10295" s="182">
        <v>5</v>
      </c>
      <c r="H10295" s="183">
        <v>7.883</v>
      </c>
      <c r="I10295" s="183">
        <v>8.2643999999999995E-2</v>
      </c>
      <c r="J10295" s="184">
        <v>56.631100000000004</v>
      </c>
      <c r="K10295" s="184">
        <v>161.30789999999999</v>
      </c>
      <c r="L10295" s="183">
        <v>0.6754</v>
      </c>
      <c r="M10295" s="185">
        <v>-0.83</v>
      </c>
      <c r="N10295" s="185">
        <v>0.24390000000000001</v>
      </c>
      <c r="O10295" s="93">
        <v>5.4</v>
      </c>
      <c r="P10295" s="93">
        <v>1.95</v>
      </c>
      <c r="Q10295" s="98">
        <f t="shared" si="320"/>
        <v>0.53333333333333377</v>
      </c>
      <c r="R10295" s="93">
        <v>0.5</v>
      </c>
      <c r="S10295" s="53" t="s">
        <v>53</v>
      </c>
      <c r="T10295" s="50" t="s">
        <v>37</v>
      </c>
      <c r="U10295" s="189" t="s">
        <v>67</v>
      </c>
    </row>
    <row r="10296" spans="1:21" customFormat="1" ht="11.25" customHeight="1" x14ac:dyDescent="0.2">
      <c r="A10296" s="181" t="s">
        <v>10361</v>
      </c>
      <c r="B10296" s="85">
        <f t="shared" si="321"/>
        <v>44840.805428240739</v>
      </c>
      <c r="C10296" s="182">
        <v>2022</v>
      </c>
      <c r="D10296" s="182">
        <v>10</v>
      </c>
      <c r="E10296" s="182">
        <v>6</v>
      </c>
      <c r="F10296" s="182">
        <v>19</v>
      </c>
      <c r="G10296" s="182">
        <v>19</v>
      </c>
      <c r="H10296" s="183">
        <v>49.793999999999997</v>
      </c>
      <c r="I10296" s="183">
        <v>6.8444000000000005E-2</v>
      </c>
      <c r="J10296" s="184">
        <v>56.627200000000002</v>
      </c>
      <c r="K10296" s="184">
        <v>161.30439999999999</v>
      </c>
      <c r="L10296" s="183">
        <v>0.50319999999999998</v>
      </c>
      <c r="M10296" s="185">
        <v>-0.85799999999999998</v>
      </c>
      <c r="N10296" s="185">
        <v>0.24610000000000001</v>
      </c>
      <c r="O10296" s="93">
        <v>5</v>
      </c>
      <c r="P10296" s="93">
        <v>1.75</v>
      </c>
      <c r="Q10296" s="98">
        <f t="shared" si="320"/>
        <v>0.26666666666666689</v>
      </c>
      <c r="R10296" s="93">
        <v>0.3</v>
      </c>
      <c r="S10296" s="53" t="s">
        <v>53</v>
      </c>
      <c r="T10296" s="50" t="s">
        <v>37</v>
      </c>
      <c r="U10296" s="189" t="s">
        <v>67</v>
      </c>
    </row>
    <row r="10297" spans="1:21" customFormat="1" ht="11.25" customHeight="1" x14ac:dyDescent="0.2">
      <c r="A10297" s="181" t="s">
        <v>10362</v>
      </c>
      <c r="B10297" s="85">
        <f t="shared" si="321"/>
        <v>44840.809560185182</v>
      </c>
      <c r="C10297" s="182">
        <v>2022</v>
      </c>
      <c r="D10297" s="182">
        <v>10</v>
      </c>
      <c r="E10297" s="182">
        <v>6</v>
      </c>
      <c r="F10297" s="182">
        <v>19</v>
      </c>
      <c r="G10297" s="182">
        <v>25</v>
      </c>
      <c r="H10297" s="183">
        <v>46.709000000000003</v>
      </c>
      <c r="I10297" s="183">
        <v>0.177985</v>
      </c>
      <c r="J10297" s="184">
        <v>56.630499999999998</v>
      </c>
      <c r="K10297" s="184">
        <v>161.30099999999999</v>
      </c>
      <c r="L10297" s="183">
        <v>0.89700000000000002</v>
      </c>
      <c r="M10297" s="185">
        <v>-0.94399999999999995</v>
      </c>
      <c r="N10297" s="185">
        <v>0.70169999999999999</v>
      </c>
      <c r="O10297" s="93">
        <v>4.9000000000000004</v>
      </c>
      <c r="P10297" s="93">
        <v>1.7</v>
      </c>
      <c r="Q10297" s="98">
        <f t="shared" si="320"/>
        <v>0.20000000000000048</v>
      </c>
      <c r="R10297" s="93">
        <v>0.2</v>
      </c>
      <c r="S10297" s="53" t="s">
        <v>53</v>
      </c>
      <c r="T10297" s="50" t="s">
        <v>37</v>
      </c>
      <c r="U10297" s="189" t="s">
        <v>67</v>
      </c>
    </row>
    <row r="10298" spans="1:21" customFormat="1" ht="11.25" customHeight="1" x14ac:dyDescent="0.2">
      <c r="A10298" s="181" t="s">
        <v>10363</v>
      </c>
      <c r="B10298" s="85">
        <f t="shared" si="321"/>
        <v>44840.819687499999</v>
      </c>
      <c r="C10298" s="182">
        <v>2022</v>
      </c>
      <c r="D10298" s="182">
        <v>10</v>
      </c>
      <c r="E10298" s="182">
        <v>6</v>
      </c>
      <c r="F10298" s="182">
        <v>19</v>
      </c>
      <c r="G10298" s="182">
        <v>40</v>
      </c>
      <c r="H10298" s="183">
        <v>21.981999999999999</v>
      </c>
      <c r="I10298" s="183">
        <v>0.15864500000000001</v>
      </c>
      <c r="J10298" s="184">
        <v>56.621099999999998</v>
      </c>
      <c r="K10298" s="184">
        <v>161.30520000000001</v>
      </c>
      <c r="L10298" s="183">
        <v>0.98609999999999998</v>
      </c>
      <c r="M10298" s="185">
        <v>-0.875</v>
      </c>
      <c r="N10298" s="185">
        <v>0.42520000000000002</v>
      </c>
      <c r="O10298" s="93">
        <v>5.2</v>
      </c>
      <c r="P10298" s="93">
        <v>1.85</v>
      </c>
      <c r="Q10298" s="98">
        <f t="shared" si="320"/>
        <v>0.40000000000000036</v>
      </c>
      <c r="R10298" s="93">
        <v>0.4</v>
      </c>
      <c r="S10298" s="53" t="s">
        <v>53</v>
      </c>
      <c r="T10298" s="50" t="s">
        <v>37</v>
      </c>
      <c r="U10298" s="189" t="s">
        <v>67</v>
      </c>
    </row>
    <row r="10299" spans="1:21" customFormat="1" ht="11.25" customHeight="1" x14ac:dyDescent="0.2">
      <c r="A10299" s="181" t="s">
        <v>10364</v>
      </c>
      <c r="B10299" s="85">
        <f t="shared" si="321"/>
        <v>44840.824224537035</v>
      </c>
      <c r="C10299" s="182">
        <v>2022</v>
      </c>
      <c r="D10299" s="182">
        <v>10</v>
      </c>
      <c r="E10299" s="182">
        <v>6</v>
      </c>
      <c r="F10299" s="182">
        <v>19</v>
      </c>
      <c r="G10299" s="182">
        <v>46</v>
      </c>
      <c r="H10299" s="183">
        <v>53.554000000000002</v>
      </c>
      <c r="I10299" s="183">
        <v>8.6843000000000004E-2</v>
      </c>
      <c r="J10299" s="184">
        <v>56.618000000000002</v>
      </c>
      <c r="K10299" s="184">
        <v>161.29140000000001</v>
      </c>
      <c r="L10299" s="183">
        <v>0.79769999999999996</v>
      </c>
      <c r="M10299" s="185">
        <v>-1.0760000000000001</v>
      </c>
      <c r="N10299" s="185">
        <v>0.3261</v>
      </c>
      <c r="O10299" s="93">
        <v>4.9000000000000004</v>
      </c>
      <c r="P10299" s="93">
        <v>1.7</v>
      </c>
      <c r="Q10299" s="98">
        <f t="shared" si="320"/>
        <v>0.20000000000000048</v>
      </c>
      <c r="R10299" s="93">
        <v>0.2</v>
      </c>
      <c r="S10299" s="53" t="s">
        <v>53</v>
      </c>
      <c r="T10299" s="50" t="s">
        <v>37</v>
      </c>
      <c r="U10299" s="189" t="s">
        <v>67</v>
      </c>
    </row>
    <row r="10300" spans="1:21" customFormat="1" ht="11.25" customHeight="1" x14ac:dyDescent="0.2">
      <c r="A10300" s="181" t="s">
        <v>10365</v>
      </c>
      <c r="B10300" s="85">
        <f t="shared" si="321"/>
        <v>44840.825590277775</v>
      </c>
      <c r="C10300" s="182">
        <v>2022</v>
      </c>
      <c r="D10300" s="182">
        <v>10</v>
      </c>
      <c r="E10300" s="182">
        <v>6</v>
      </c>
      <c r="F10300" s="182">
        <v>19</v>
      </c>
      <c r="G10300" s="182">
        <v>48</v>
      </c>
      <c r="H10300" s="183">
        <v>51.567999999999998</v>
      </c>
      <c r="I10300" s="183">
        <v>0.109899</v>
      </c>
      <c r="J10300" s="184">
        <v>56.622500000000002</v>
      </c>
      <c r="K10300" s="184">
        <v>161.3006</v>
      </c>
      <c r="L10300" s="183">
        <v>0.70369999999999999</v>
      </c>
      <c r="M10300" s="185">
        <v>-0.97499999999999998</v>
      </c>
      <c r="N10300" s="185">
        <v>0.41260000000000002</v>
      </c>
      <c r="O10300" s="93">
        <v>4.5</v>
      </c>
      <c r="P10300" s="93">
        <v>1.5</v>
      </c>
      <c r="Q10300" s="98">
        <f t="shared" si="320"/>
        <v>-6.666666666666643E-2</v>
      </c>
      <c r="R10300" s="93">
        <v>-0.1</v>
      </c>
      <c r="S10300" s="53" t="s">
        <v>53</v>
      </c>
      <c r="T10300" s="50" t="s">
        <v>37</v>
      </c>
      <c r="U10300" s="189" t="s">
        <v>67</v>
      </c>
    </row>
    <row r="10301" spans="1:21" customFormat="1" ht="11.25" customHeight="1" x14ac:dyDescent="0.2">
      <c r="A10301" s="181" t="s">
        <v>10366</v>
      </c>
      <c r="B10301" s="85">
        <f t="shared" si="321"/>
        <v>44840.828773148147</v>
      </c>
      <c r="C10301" s="182">
        <v>2022</v>
      </c>
      <c r="D10301" s="182">
        <v>10</v>
      </c>
      <c r="E10301" s="182">
        <v>6</v>
      </c>
      <c r="F10301" s="182">
        <v>19</v>
      </c>
      <c r="G10301" s="182">
        <v>53</v>
      </c>
      <c r="H10301" s="183">
        <v>26.006</v>
      </c>
      <c r="I10301" s="183">
        <v>6.8083000000000005E-2</v>
      </c>
      <c r="J10301" s="184">
        <v>56.630200000000002</v>
      </c>
      <c r="K10301" s="184">
        <v>161.30760000000001</v>
      </c>
      <c r="L10301" s="183">
        <v>0.53029999999999999</v>
      </c>
      <c r="M10301" s="185">
        <v>-0.96399999999999997</v>
      </c>
      <c r="N10301" s="185">
        <v>0.15190000000000001</v>
      </c>
      <c r="O10301" s="93">
        <v>5</v>
      </c>
      <c r="P10301" s="93">
        <v>1.75</v>
      </c>
      <c r="Q10301" s="98">
        <f t="shared" si="320"/>
        <v>0.26666666666666689</v>
      </c>
      <c r="R10301" s="93">
        <v>0.3</v>
      </c>
      <c r="S10301" s="53" t="s">
        <v>53</v>
      </c>
      <c r="T10301" s="50" t="s">
        <v>37</v>
      </c>
      <c r="U10301" s="189" t="s">
        <v>67</v>
      </c>
    </row>
    <row r="10302" spans="1:21" customFormat="1" ht="11.25" customHeight="1" x14ac:dyDescent="0.2">
      <c r="A10302" s="181" t="s">
        <v>10367</v>
      </c>
      <c r="B10302" s="85">
        <f t="shared" si="321"/>
        <v>44840.83761574074</v>
      </c>
      <c r="C10302" s="182">
        <v>2022</v>
      </c>
      <c r="D10302" s="182">
        <v>10</v>
      </c>
      <c r="E10302" s="182">
        <v>6</v>
      </c>
      <c r="F10302" s="182">
        <v>20</v>
      </c>
      <c r="G10302" s="182">
        <v>6</v>
      </c>
      <c r="H10302" s="183">
        <v>10.154999999999999</v>
      </c>
      <c r="I10302" s="183">
        <v>0.16337499999999999</v>
      </c>
      <c r="J10302" s="184">
        <v>56.618600000000001</v>
      </c>
      <c r="K10302" s="184">
        <v>161.30279999999999</v>
      </c>
      <c r="L10302" s="183">
        <v>1.0179</v>
      </c>
      <c r="M10302" s="185">
        <v>-0.80500000000000005</v>
      </c>
      <c r="N10302" s="185">
        <v>0.55769999999999997</v>
      </c>
      <c r="O10302" s="93">
        <v>4.9000000000000004</v>
      </c>
      <c r="P10302" s="93">
        <v>1.7</v>
      </c>
      <c r="Q10302" s="98">
        <f t="shared" si="320"/>
        <v>0.20000000000000048</v>
      </c>
      <c r="R10302" s="93">
        <v>0.2</v>
      </c>
      <c r="S10302" s="53" t="s">
        <v>53</v>
      </c>
      <c r="T10302" s="50" t="s">
        <v>37</v>
      </c>
      <c r="U10302" s="189" t="s">
        <v>67</v>
      </c>
    </row>
    <row r="10303" spans="1:21" customFormat="1" ht="11.25" customHeight="1" x14ac:dyDescent="0.2">
      <c r="A10303" s="181" t="s">
        <v>10368</v>
      </c>
      <c r="B10303" s="85">
        <f t="shared" si="321"/>
        <v>44840.841284722221</v>
      </c>
      <c r="C10303" s="182">
        <v>2022</v>
      </c>
      <c r="D10303" s="182">
        <v>10</v>
      </c>
      <c r="E10303" s="182">
        <v>6</v>
      </c>
      <c r="F10303" s="182">
        <v>20</v>
      </c>
      <c r="G10303" s="182">
        <v>11</v>
      </c>
      <c r="H10303" s="183">
        <v>27.116</v>
      </c>
      <c r="I10303" s="183">
        <v>0.104653</v>
      </c>
      <c r="J10303" s="184">
        <v>56.6372</v>
      </c>
      <c r="K10303" s="184">
        <v>161.30510000000001</v>
      </c>
      <c r="L10303" s="183">
        <v>0.73329999999999995</v>
      </c>
      <c r="M10303" s="185">
        <v>-0.878</v>
      </c>
      <c r="N10303" s="185">
        <v>0.1993</v>
      </c>
      <c r="O10303" s="93">
        <v>5.2</v>
      </c>
      <c r="P10303" s="93">
        <v>1.85</v>
      </c>
      <c r="Q10303" s="98">
        <f t="shared" si="320"/>
        <v>0.40000000000000036</v>
      </c>
      <c r="R10303" s="93">
        <v>0.4</v>
      </c>
      <c r="S10303" s="53" t="s">
        <v>53</v>
      </c>
      <c r="T10303" s="50" t="s">
        <v>37</v>
      </c>
      <c r="U10303" s="189" t="s">
        <v>67</v>
      </c>
    </row>
    <row r="10304" spans="1:21" customFormat="1" ht="11.25" customHeight="1" x14ac:dyDescent="0.2">
      <c r="A10304" s="181" t="s">
        <v>10369</v>
      </c>
      <c r="B10304" s="85">
        <f t="shared" si="321"/>
        <v>44840.842870370368</v>
      </c>
      <c r="C10304" s="182">
        <v>2022</v>
      </c>
      <c r="D10304" s="182">
        <v>10</v>
      </c>
      <c r="E10304" s="182">
        <v>6</v>
      </c>
      <c r="F10304" s="182">
        <v>20</v>
      </c>
      <c r="G10304" s="182">
        <v>13</v>
      </c>
      <c r="H10304" s="183">
        <v>44.795999999999999</v>
      </c>
      <c r="I10304" s="183">
        <v>0.14344499999999999</v>
      </c>
      <c r="J10304" s="184">
        <v>56.622</v>
      </c>
      <c r="K10304" s="184">
        <v>161.29390000000001</v>
      </c>
      <c r="L10304" s="183">
        <v>1.0513999999999999</v>
      </c>
      <c r="M10304" s="185">
        <v>-1.6739999999999999</v>
      </c>
      <c r="N10304" s="185">
        <v>0.87329999999999997</v>
      </c>
      <c r="O10304" s="93">
        <v>4.7</v>
      </c>
      <c r="P10304" s="93">
        <v>1.6</v>
      </c>
      <c r="Q10304" s="98">
        <f t="shared" si="320"/>
        <v>6.6666666666667027E-2</v>
      </c>
      <c r="R10304" s="93">
        <v>0.1</v>
      </c>
      <c r="S10304" s="53" t="s">
        <v>53</v>
      </c>
      <c r="T10304" s="50" t="s">
        <v>37</v>
      </c>
      <c r="U10304" s="189" t="s">
        <v>67</v>
      </c>
    </row>
    <row r="10305" spans="1:21" customFormat="1" ht="11.25" customHeight="1" x14ac:dyDescent="0.2">
      <c r="A10305" s="181" t="s">
        <v>10370</v>
      </c>
      <c r="B10305" s="85">
        <f t="shared" si="321"/>
        <v>44840.850775462961</v>
      </c>
      <c r="C10305" s="182">
        <v>2022</v>
      </c>
      <c r="D10305" s="182">
        <v>10</v>
      </c>
      <c r="E10305" s="182">
        <v>6</v>
      </c>
      <c r="F10305" s="182">
        <v>20</v>
      </c>
      <c r="G10305" s="182">
        <v>25</v>
      </c>
      <c r="H10305" s="183">
        <v>7.6289999999999996</v>
      </c>
      <c r="I10305" s="183">
        <v>0.20395099999999999</v>
      </c>
      <c r="J10305" s="184">
        <v>56.622700000000002</v>
      </c>
      <c r="K10305" s="184">
        <v>161.3006</v>
      </c>
      <c r="L10305" s="183">
        <v>0.86580000000000001</v>
      </c>
      <c r="M10305" s="185">
        <v>-0.69899999999999995</v>
      </c>
      <c r="N10305" s="185">
        <v>0.62329999999999997</v>
      </c>
      <c r="O10305" s="93">
        <v>4.2</v>
      </c>
      <c r="P10305" s="93">
        <v>1.35</v>
      </c>
      <c r="Q10305" s="98">
        <f t="shared" si="320"/>
        <v>-0.26666666666666633</v>
      </c>
      <c r="R10305" s="93">
        <v>-0.3</v>
      </c>
      <c r="S10305" s="53" t="s">
        <v>53</v>
      </c>
      <c r="T10305" s="50" t="s">
        <v>37</v>
      </c>
      <c r="U10305" s="189" t="s">
        <v>67</v>
      </c>
    </row>
    <row r="10306" spans="1:21" customFormat="1" ht="11.25" customHeight="1" x14ac:dyDescent="0.2">
      <c r="A10306" s="181" t="s">
        <v>10371</v>
      </c>
      <c r="B10306" s="85">
        <f t="shared" si="321"/>
        <v>44840.854895833334</v>
      </c>
      <c r="C10306" s="182">
        <v>2022</v>
      </c>
      <c r="D10306" s="182">
        <v>10</v>
      </c>
      <c r="E10306" s="182">
        <v>6</v>
      </c>
      <c r="F10306" s="182">
        <v>20</v>
      </c>
      <c r="G10306" s="182">
        <v>31</v>
      </c>
      <c r="H10306" s="183">
        <v>3.11</v>
      </c>
      <c r="I10306" s="183">
        <v>0.21102000000000001</v>
      </c>
      <c r="J10306" s="184">
        <v>56.080800000000004</v>
      </c>
      <c r="K10306" s="184">
        <v>160.62049999999999</v>
      </c>
      <c r="L10306" s="183">
        <v>1.1425000000000001</v>
      </c>
      <c r="M10306" s="185">
        <v>32.03</v>
      </c>
      <c r="N10306" s="185">
        <v>1.4033</v>
      </c>
      <c r="O10306" s="93">
        <v>4.5999999999999996</v>
      </c>
      <c r="P10306" s="93">
        <v>1.55</v>
      </c>
      <c r="Q10306" s="98">
        <f t="shared" si="320"/>
        <v>0</v>
      </c>
      <c r="R10306" s="93">
        <v>0</v>
      </c>
      <c r="S10306" s="53" t="s">
        <v>53</v>
      </c>
      <c r="T10306" s="50" t="s">
        <v>37</v>
      </c>
      <c r="U10306" s="189" t="s">
        <v>50</v>
      </c>
    </row>
    <row r="10307" spans="1:21" customFormat="1" ht="11.25" customHeight="1" x14ac:dyDescent="0.2">
      <c r="A10307" s="181" t="s">
        <v>10372</v>
      </c>
      <c r="B10307" s="85">
        <f t="shared" si="321"/>
        <v>44840.859363425923</v>
      </c>
      <c r="C10307" s="182">
        <v>2022</v>
      </c>
      <c r="D10307" s="182">
        <v>10</v>
      </c>
      <c r="E10307" s="182">
        <v>6</v>
      </c>
      <c r="F10307" s="182">
        <v>20</v>
      </c>
      <c r="G10307" s="182">
        <v>37</v>
      </c>
      <c r="H10307" s="183">
        <v>29.497</v>
      </c>
      <c r="I10307" s="183">
        <v>0.150842</v>
      </c>
      <c r="J10307" s="184">
        <v>56.621299999999998</v>
      </c>
      <c r="K10307" s="184">
        <v>161.2937</v>
      </c>
      <c r="L10307" s="183">
        <v>0.94040000000000001</v>
      </c>
      <c r="M10307" s="185">
        <v>-0.93700000000000006</v>
      </c>
      <c r="N10307" s="185">
        <v>0.49409999999999998</v>
      </c>
      <c r="O10307" s="93">
        <v>4.5999999999999996</v>
      </c>
      <c r="P10307" s="93">
        <v>1.55</v>
      </c>
      <c r="Q10307" s="98">
        <f t="shared" si="320"/>
        <v>0</v>
      </c>
      <c r="R10307" s="93">
        <v>0</v>
      </c>
      <c r="S10307" s="53" t="s">
        <v>53</v>
      </c>
      <c r="T10307" s="50" t="s">
        <v>37</v>
      </c>
      <c r="U10307" s="189" t="s">
        <v>67</v>
      </c>
    </row>
    <row r="10308" spans="1:21" customFormat="1" ht="11.25" customHeight="1" x14ac:dyDescent="0.2">
      <c r="A10308" s="181" t="s">
        <v>10373</v>
      </c>
      <c r="B10308" s="85">
        <f t="shared" si="321"/>
        <v>44840.865185185183</v>
      </c>
      <c r="C10308" s="182">
        <v>2022</v>
      </c>
      <c r="D10308" s="182">
        <v>10</v>
      </c>
      <c r="E10308" s="182">
        <v>6</v>
      </c>
      <c r="F10308" s="182">
        <v>20</v>
      </c>
      <c r="G10308" s="182">
        <v>45</v>
      </c>
      <c r="H10308" s="183">
        <v>52.121000000000002</v>
      </c>
      <c r="I10308" s="183">
        <v>0.108987</v>
      </c>
      <c r="J10308" s="184">
        <v>56.622599999999998</v>
      </c>
      <c r="K10308" s="184">
        <v>161.29599999999999</v>
      </c>
      <c r="L10308" s="183">
        <v>0.61929999999999996</v>
      </c>
      <c r="M10308" s="185">
        <v>-0.85099999999999998</v>
      </c>
      <c r="N10308" s="185">
        <v>0.31519999999999998</v>
      </c>
      <c r="O10308" s="93">
        <v>4.7</v>
      </c>
      <c r="P10308" s="93">
        <v>1.6</v>
      </c>
      <c r="Q10308" s="98">
        <f t="shared" si="320"/>
        <v>6.6666666666667027E-2</v>
      </c>
      <c r="R10308" s="93">
        <v>0.1</v>
      </c>
      <c r="S10308" s="53" t="s">
        <v>53</v>
      </c>
      <c r="T10308" s="50" t="s">
        <v>37</v>
      </c>
      <c r="U10308" s="189" t="s">
        <v>67</v>
      </c>
    </row>
    <row r="10309" spans="1:21" customFormat="1" ht="11.25" customHeight="1" x14ac:dyDescent="0.2">
      <c r="A10309" s="181" t="s">
        <v>10374</v>
      </c>
      <c r="B10309" s="85">
        <f t="shared" si="321"/>
        <v>44840.870069444441</v>
      </c>
      <c r="C10309" s="182">
        <v>2022</v>
      </c>
      <c r="D10309" s="182">
        <v>10</v>
      </c>
      <c r="E10309" s="182">
        <v>6</v>
      </c>
      <c r="F10309" s="182">
        <v>20</v>
      </c>
      <c r="G10309" s="182">
        <v>52</v>
      </c>
      <c r="H10309" s="183">
        <v>54.298999999999999</v>
      </c>
      <c r="I10309" s="183">
        <v>0.105988</v>
      </c>
      <c r="J10309" s="184">
        <v>56.616399999999999</v>
      </c>
      <c r="K10309" s="184">
        <v>161.29239999999999</v>
      </c>
      <c r="L10309" s="183">
        <v>0.68630000000000002</v>
      </c>
      <c r="M10309" s="185">
        <v>-0.81100000000000005</v>
      </c>
      <c r="N10309" s="185">
        <v>0.32590000000000002</v>
      </c>
      <c r="O10309" s="93">
        <v>4.8</v>
      </c>
      <c r="P10309" s="93">
        <v>1.65</v>
      </c>
      <c r="Q10309" s="98">
        <f t="shared" ref="Q10309:Q10372" si="322">(O10309-4.6)/1.5</f>
        <v>0.13333333333333344</v>
      </c>
      <c r="R10309" s="93">
        <v>0.1</v>
      </c>
      <c r="S10309" s="53" t="s">
        <v>53</v>
      </c>
      <c r="T10309" s="50" t="s">
        <v>37</v>
      </c>
      <c r="U10309" s="189" t="s">
        <v>67</v>
      </c>
    </row>
    <row r="10310" spans="1:21" customFormat="1" ht="11.25" customHeight="1" x14ac:dyDescent="0.2">
      <c r="A10310" s="181" t="s">
        <v>10375</v>
      </c>
      <c r="B10310" s="85">
        <f t="shared" ref="B10310:B10373" si="323">DATE(C10310,D10310,E10310)+TIME(F10310,G10310,H10310)</f>
        <v>44840.877916666665</v>
      </c>
      <c r="C10310" s="182">
        <v>2022</v>
      </c>
      <c r="D10310" s="182">
        <v>10</v>
      </c>
      <c r="E10310" s="182">
        <v>6</v>
      </c>
      <c r="F10310" s="182">
        <v>21</v>
      </c>
      <c r="G10310" s="182">
        <v>4</v>
      </c>
      <c r="H10310" s="183">
        <v>12.785</v>
      </c>
      <c r="I10310" s="183">
        <v>0.19464999999999999</v>
      </c>
      <c r="J10310" s="184">
        <v>56.625799999999998</v>
      </c>
      <c r="K10310" s="184">
        <v>161.30090000000001</v>
      </c>
      <c r="L10310" s="183">
        <v>1.143</v>
      </c>
      <c r="M10310" s="185">
        <v>-1.0669999999999999</v>
      </c>
      <c r="N10310" s="185">
        <v>0.86119999999999997</v>
      </c>
      <c r="O10310" s="93">
        <v>4.7</v>
      </c>
      <c r="P10310" s="93">
        <v>1.6</v>
      </c>
      <c r="Q10310" s="98">
        <f t="shared" si="322"/>
        <v>6.6666666666667027E-2</v>
      </c>
      <c r="R10310" s="93">
        <v>0.1</v>
      </c>
      <c r="S10310" s="53" t="s">
        <v>53</v>
      </c>
      <c r="T10310" s="50" t="s">
        <v>37</v>
      </c>
      <c r="U10310" s="189" t="s">
        <v>67</v>
      </c>
    </row>
    <row r="10311" spans="1:21" customFormat="1" ht="11.25" customHeight="1" x14ac:dyDescent="0.2">
      <c r="A10311" s="181" t="s">
        <v>10376</v>
      </c>
      <c r="B10311" s="85">
        <f t="shared" si="323"/>
        <v>44840.880659722221</v>
      </c>
      <c r="C10311" s="182">
        <v>2022</v>
      </c>
      <c r="D10311" s="182">
        <v>10</v>
      </c>
      <c r="E10311" s="182">
        <v>6</v>
      </c>
      <c r="F10311" s="182">
        <v>21</v>
      </c>
      <c r="G10311" s="182">
        <v>8</v>
      </c>
      <c r="H10311" s="183">
        <v>9.1460000000000008</v>
      </c>
      <c r="I10311" s="183">
        <v>0.28410000000000002</v>
      </c>
      <c r="J10311" s="184">
        <v>56.626100000000001</v>
      </c>
      <c r="K10311" s="184">
        <v>161.29769999999999</v>
      </c>
      <c r="L10311" s="183">
        <v>1.0942000000000001</v>
      </c>
      <c r="M10311" s="185">
        <v>-0.84</v>
      </c>
      <c r="N10311" s="185">
        <v>1.0083</v>
      </c>
      <c r="O10311" s="93">
        <v>4.7</v>
      </c>
      <c r="P10311" s="93">
        <v>1.6</v>
      </c>
      <c r="Q10311" s="98">
        <f t="shared" si="322"/>
        <v>6.6666666666667027E-2</v>
      </c>
      <c r="R10311" s="93">
        <v>0.1</v>
      </c>
      <c r="S10311" s="53" t="s">
        <v>53</v>
      </c>
      <c r="T10311" s="50" t="s">
        <v>37</v>
      </c>
      <c r="U10311" s="189" t="s">
        <v>67</v>
      </c>
    </row>
    <row r="10312" spans="1:21" customFormat="1" ht="11.25" customHeight="1" x14ac:dyDescent="0.2">
      <c r="A10312" s="181" t="s">
        <v>10377</v>
      </c>
      <c r="B10312" s="85">
        <f t="shared" si="323"/>
        <v>44840.886678240742</v>
      </c>
      <c r="C10312" s="182">
        <v>2022</v>
      </c>
      <c r="D10312" s="182">
        <v>10</v>
      </c>
      <c r="E10312" s="182">
        <v>6</v>
      </c>
      <c r="F10312" s="182">
        <v>21</v>
      </c>
      <c r="G10312" s="182">
        <v>16</v>
      </c>
      <c r="H10312" s="183">
        <v>49.162999999999997</v>
      </c>
      <c r="I10312" s="183">
        <v>0.15837000000000001</v>
      </c>
      <c r="J10312" s="184">
        <v>55.764099999999999</v>
      </c>
      <c r="K10312" s="184">
        <v>160.58260000000001</v>
      </c>
      <c r="L10312" s="183">
        <v>1.7410000000000001</v>
      </c>
      <c r="M10312" s="185">
        <v>7.5739999999999998</v>
      </c>
      <c r="N10312" s="185">
        <v>0.82320000000000004</v>
      </c>
      <c r="O10312" s="93">
        <v>4.5999999999999996</v>
      </c>
      <c r="P10312" s="93">
        <v>1.55</v>
      </c>
      <c r="Q10312" s="98">
        <f t="shared" si="322"/>
        <v>0</v>
      </c>
      <c r="R10312" s="93">
        <v>0</v>
      </c>
      <c r="S10312" s="53" t="s">
        <v>53</v>
      </c>
      <c r="T10312" s="50" t="s">
        <v>37</v>
      </c>
      <c r="U10312" s="189" t="s">
        <v>51</v>
      </c>
    </row>
    <row r="10313" spans="1:21" customFormat="1" ht="11.25" customHeight="1" x14ac:dyDescent="0.2">
      <c r="A10313" s="181" t="s">
        <v>10378</v>
      </c>
      <c r="B10313" s="85">
        <f t="shared" si="323"/>
        <v>44840.887337962966</v>
      </c>
      <c r="C10313" s="182">
        <v>2022</v>
      </c>
      <c r="D10313" s="182">
        <v>10</v>
      </c>
      <c r="E10313" s="182">
        <v>6</v>
      </c>
      <c r="F10313" s="182">
        <v>21</v>
      </c>
      <c r="G10313" s="182">
        <v>17</v>
      </c>
      <c r="H10313" s="183">
        <v>46.314</v>
      </c>
      <c r="I10313" s="183">
        <v>0.121693</v>
      </c>
      <c r="J10313" s="184">
        <v>56.624499999999998</v>
      </c>
      <c r="K10313" s="184">
        <v>161.30009999999999</v>
      </c>
      <c r="L10313" s="183">
        <v>0.81769999999999998</v>
      </c>
      <c r="M10313" s="185">
        <v>-0.83199999999999996</v>
      </c>
      <c r="N10313" s="185">
        <v>0.41770000000000002</v>
      </c>
      <c r="O10313" s="93">
        <v>4.7</v>
      </c>
      <c r="P10313" s="93">
        <v>1.6</v>
      </c>
      <c r="Q10313" s="98">
        <f t="shared" si="322"/>
        <v>6.6666666666667027E-2</v>
      </c>
      <c r="R10313" s="93">
        <v>0.1</v>
      </c>
      <c r="S10313" s="53" t="s">
        <v>53</v>
      </c>
      <c r="T10313" s="50" t="s">
        <v>37</v>
      </c>
      <c r="U10313" s="189" t="s">
        <v>67</v>
      </c>
    </row>
    <row r="10314" spans="1:21" customFormat="1" ht="11.25" customHeight="1" x14ac:dyDescent="0.2">
      <c r="A10314" s="181" t="s">
        <v>10379</v>
      </c>
      <c r="B10314" s="85">
        <f t="shared" si="323"/>
        <v>44840.889768518522</v>
      </c>
      <c r="C10314" s="182">
        <v>2022</v>
      </c>
      <c r="D10314" s="182">
        <v>10</v>
      </c>
      <c r="E10314" s="182">
        <v>6</v>
      </c>
      <c r="F10314" s="182">
        <v>21</v>
      </c>
      <c r="G10314" s="182">
        <v>21</v>
      </c>
      <c r="H10314" s="183">
        <v>16.286000000000001</v>
      </c>
      <c r="I10314" s="183">
        <v>0.15443100000000001</v>
      </c>
      <c r="J10314" s="184">
        <v>56.619700000000002</v>
      </c>
      <c r="K10314" s="184">
        <v>161.34700000000001</v>
      </c>
      <c r="L10314" s="183">
        <v>0.51490000000000002</v>
      </c>
      <c r="M10314" s="185">
        <v>-1.2190000000000001</v>
      </c>
      <c r="N10314" s="185">
        <v>0.45529999999999998</v>
      </c>
      <c r="O10314" s="93">
        <v>4.5</v>
      </c>
      <c r="P10314" s="93">
        <v>1.5</v>
      </c>
      <c r="Q10314" s="98">
        <f t="shared" si="322"/>
        <v>-6.666666666666643E-2</v>
      </c>
      <c r="R10314" s="93">
        <v>-0.1</v>
      </c>
      <c r="S10314" s="53" t="s">
        <v>53</v>
      </c>
      <c r="T10314" s="50" t="s">
        <v>37</v>
      </c>
      <c r="U10314" s="189" t="s">
        <v>67</v>
      </c>
    </row>
    <row r="10315" spans="1:21" customFormat="1" ht="11.25" customHeight="1" x14ac:dyDescent="0.2">
      <c r="A10315" s="181" t="s">
        <v>10380</v>
      </c>
      <c r="B10315" s="85">
        <f t="shared" si="323"/>
        <v>44840.902708333335</v>
      </c>
      <c r="C10315" s="182">
        <v>2022</v>
      </c>
      <c r="D10315" s="182">
        <v>10</v>
      </c>
      <c r="E10315" s="182">
        <v>6</v>
      </c>
      <c r="F10315" s="182">
        <v>21</v>
      </c>
      <c r="G10315" s="182">
        <v>39</v>
      </c>
      <c r="H10315" s="183">
        <v>54.725999999999999</v>
      </c>
      <c r="I10315" s="183">
        <v>0.236378</v>
      </c>
      <c r="J10315" s="184">
        <v>56.6417</v>
      </c>
      <c r="K10315" s="184">
        <v>161.37360000000001</v>
      </c>
      <c r="L10315" s="183">
        <v>1.6079000000000001</v>
      </c>
      <c r="M10315" s="185">
        <v>-1.339</v>
      </c>
      <c r="N10315" s="185">
        <v>0.81930000000000003</v>
      </c>
      <c r="O10315" s="93">
        <v>4.9000000000000004</v>
      </c>
      <c r="P10315" s="93">
        <v>1.7</v>
      </c>
      <c r="Q10315" s="98">
        <f t="shared" si="322"/>
        <v>0.20000000000000048</v>
      </c>
      <c r="R10315" s="93">
        <v>0.2</v>
      </c>
      <c r="S10315" s="53" t="s">
        <v>53</v>
      </c>
      <c r="T10315" s="50" t="s">
        <v>37</v>
      </c>
      <c r="U10315" s="189" t="s">
        <v>67</v>
      </c>
    </row>
    <row r="10316" spans="1:21" customFormat="1" ht="11.25" customHeight="1" x14ac:dyDescent="0.2">
      <c r="A10316" s="181" t="s">
        <v>10381</v>
      </c>
      <c r="B10316" s="85">
        <f t="shared" si="323"/>
        <v>44840.908784722225</v>
      </c>
      <c r="C10316" s="182">
        <v>2022</v>
      </c>
      <c r="D10316" s="182">
        <v>10</v>
      </c>
      <c r="E10316" s="182">
        <v>6</v>
      </c>
      <c r="F10316" s="182">
        <v>21</v>
      </c>
      <c r="G10316" s="182">
        <v>48</v>
      </c>
      <c r="H10316" s="183">
        <v>39.113</v>
      </c>
      <c r="I10316" s="183">
        <v>0.213675</v>
      </c>
      <c r="J10316" s="184">
        <v>56.621400000000001</v>
      </c>
      <c r="K10316" s="184">
        <v>161.29150000000001</v>
      </c>
      <c r="L10316" s="183">
        <v>1.0804</v>
      </c>
      <c r="M10316" s="185">
        <v>-0.82499999999999996</v>
      </c>
      <c r="N10316" s="185">
        <v>0.83050000000000002</v>
      </c>
      <c r="O10316" s="93">
        <v>4.9000000000000004</v>
      </c>
      <c r="P10316" s="93">
        <v>1.7</v>
      </c>
      <c r="Q10316" s="98">
        <f t="shared" si="322"/>
        <v>0.20000000000000048</v>
      </c>
      <c r="R10316" s="93">
        <v>0.2</v>
      </c>
      <c r="S10316" s="53" t="s">
        <v>53</v>
      </c>
      <c r="T10316" s="50" t="s">
        <v>37</v>
      </c>
      <c r="U10316" s="189" t="s">
        <v>67</v>
      </c>
    </row>
    <row r="10317" spans="1:21" customFormat="1" ht="11.25" customHeight="1" x14ac:dyDescent="0.2">
      <c r="A10317" s="181" t="s">
        <v>10382</v>
      </c>
      <c r="B10317" s="85">
        <f t="shared" si="323"/>
        <v>44840.91269675926</v>
      </c>
      <c r="C10317" s="182">
        <v>2022</v>
      </c>
      <c r="D10317" s="182">
        <v>10</v>
      </c>
      <c r="E10317" s="182">
        <v>6</v>
      </c>
      <c r="F10317" s="182">
        <v>21</v>
      </c>
      <c r="G10317" s="182">
        <v>54</v>
      </c>
      <c r="H10317" s="183">
        <v>17.053999999999998</v>
      </c>
      <c r="I10317" s="183">
        <v>0.20746999999999999</v>
      </c>
      <c r="J10317" s="184">
        <v>56.615699999999997</v>
      </c>
      <c r="K10317" s="184">
        <v>161.291</v>
      </c>
      <c r="L10317" s="183">
        <v>1.0298</v>
      </c>
      <c r="M10317" s="185">
        <v>-1.121</v>
      </c>
      <c r="N10317" s="185">
        <v>0.9425</v>
      </c>
      <c r="O10317" s="93">
        <v>4.7</v>
      </c>
      <c r="P10317" s="93">
        <v>1.6</v>
      </c>
      <c r="Q10317" s="98">
        <f t="shared" si="322"/>
        <v>6.6666666666667027E-2</v>
      </c>
      <c r="R10317" s="93">
        <v>0.1</v>
      </c>
      <c r="S10317" s="53" t="s">
        <v>53</v>
      </c>
      <c r="T10317" s="50" t="s">
        <v>37</v>
      </c>
      <c r="U10317" s="189" t="s">
        <v>67</v>
      </c>
    </row>
    <row r="10318" spans="1:21" customFormat="1" ht="11.25" customHeight="1" x14ac:dyDescent="0.2">
      <c r="A10318" s="181" t="s">
        <v>10383</v>
      </c>
      <c r="B10318" s="85">
        <f t="shared" si="323"/>
        <v>44840.928333333337</v>
      </c>
      <c r="C10318" s="182">
        <v>2022</v>
      </c>
      <c r="D10318" s="182">
        <v>10</v>
      </c>
      <c r="E10318" s="182">
        <v>6</v>
      </c>
      <c r="F10318" s="182">
        <v>22</v>
      </c>
      <c r="G10318" s="182">
        <v>16</v>
      </c>
      <c r="H10318" s="183">
        <v>48.304000000000002</v>
      </c>
      <c r="I10318" s="183">
        <v>0.17405699999999999</v>
      </c>
      <c r="J10318" s="184">
        <v>56.622999999999998</v>
      </c>
      <c r="K10318" s="184">
        <v>161.29519999999999</v>
      </c>
      <c r="L10318" s="183">
        <v>0.7944</v>
      </c>
      <c r="M10318" s="185">
        <v>-0.89900000000000002</v>
      </c>
      <c r="N10318" s="185">
        <v>0.63400000000000001</v>
      </c>
      <c r="O10318" s="93">
        <v>4.5999999999999996</v>
      </c>
      <c r="P10318" s="93">
        <v>1.55</v>
      </c>
      <c r="Q10318" s="98">
        <f t="shared" si="322"/>
        <v>0</v>
      </c>
      <c r="R10318" s="93">
        <v>0</v>
      </c>
      <c r="S10318" s="53" t="s">
        <v>53</v>
      </c>
      <c r="T10318" s="50" t="s">
        <v>37</v>
      </c>
      <c r="U10318" s="189" t="s">
        <v>67</v>
      </c>
    </row>
    <row r="10319" spans="1:21" customFormat="1" ht="11.25" customHeight="1" x14ac:dyDescent="0.2">
      <c r="A10319" s="181" t="s">
        <v>10384</v>
      </c>
      <c r="B10319" s="85">
        <f t="shared" si="323"/>
        <v>44840.928981481484</v>
      </c>
      <c r="C10319" s="182">
        <v>2022</v>
      </c>
      <c r="D10319" s="182">
        <v>10</v>
      </c>
      <c r="E10319" s="182">
        <v>6</v>
      </c>
      <c r="F10319" s="182">
        <v>22</v>
      </c>
      <c r="G10319" s="182">
        <v>17</v>
      </c>
      <c r="H10319" s="183">
        <v>44.05</v>
      </c>
      <c r="I10319" s="183">
        <v>6.0893000000000003E-2</v>
      </c>
      <c r="J10319" s="184">
        <v>56.621600000000001</v>
      </c>
      <c r="K10319" s="184">
        <v>161.29859999999999</v>
      </c>
      <c r="L10319" s="183">
        <v>0.56479999999999997</v>
      </c>
      <c r="M10319" s="185">
        <v>-1.9330000000000001</v>
      </c>
      <c r="N10319" s="185">
        <v>0.254</v>
      </c>
      <c r="O10319" s="93">
        <v>4.5</v>
      </c>
      <c r="P10319" s="93">
        <v>1.5</v>
      </c>
      <c r="Q10319" s="98">
        <f t="shared" si="322"/>
        <v>-6.666666666666643E-2</v>
      </c>
      <c r="R10319" s="93">
        <v>-0.1</v>
      </c>
      <c r="S10319" s="53" t="s">
        <v>53</v>
      </c>
      <c r="T10319" s="50" t="s">
        <v>37</v>
      </c>
      <c r="U10319" s="189" t="s">
        <v>67</v>
      </c>
    </row>
    <row r="10320" spans="1:21" customFormat="1" ht="11.25" customHeight="1" x14ac:dyDescent="0.2">
      <c r="A10320" s="181" t="s">
        <v>10385</v>
      </c>
      <c r="B10320" s="85">
        <f t="shared" si="323"/>
        <v>44840.9294212963</v>
      </c>
      <c r="C10320" s="182">
        <v>2022</v>
      </c>
      <c r="D10320" s="182">
        <v>10</v>
      </c>
      <c r="E10320" s="182">
        <v>6</v>
      </c>
      <c r="F10320" s="182">
        <v>22</v>
      </c>
      <c r="G10320" s="182">
        <v>18</v>
      </c>
      <c r="H10320" s="183">
        <v>22.071999999999999</v>
      </c>
      <c r="I10320" s="183">
        <v>0.120791</v>
      </c>
      <c r="J10320" s="184">
        <v>56.046100000000003</v>
      </c>
      <c r="K10320" s="184">
        <v>160.59119999999999</v>
      </c>
      <c r="L10320" s="183">
        <v>1.0139</v>
      </c>
      <c r="M10320" s="185">
        <v>30.294</v>
      </c>
      <c r="N10320" s="185">
        <v>0.95399999999999996</v>
      </c>
      <c r="O10320" s="93">
        <v>5.4</v>
      </c>
      <c r="P10320" s="93">
        <v>1.95</v>
      </c>
      <c r="Q10320" s="98">
        <f t="shared" si="322"/>
        <v>0.53333333333333377</v>
      </c>
      <c r="R10320" s="93">
        <v>0.5</v>
      </c>
      <c r="S10320" s="53" t="s">
        <v>53</v>
      </c>
      <c r="T10320" s="50" t="s">
        <v>37</v>
      </c>
      <c r="U10320" s="189" t="s">
        <v>50</v>
      </c>
    </row>
    <row r="10321" spans="1:21" customFormat="1" ht="11.25" customHeight="1" x14ac:dyDescent="0.2">
      <c r="A10321" s="181" t="s">
        <v>10386</v>
      </c>
      <c r="B10321" s="85">
        <f t="shared" si="323"/>
        <v>44840.939664351848</v>
      </c>
      <c r="C10321" s="182">
        <v>2022</v>
      </c>
      <c r="D10321" s="182">
        <v>10</v>
      </c>
      <c r="E10321" s="182">
        <v>6</v>
      </c>
      <c r="F10321" s="182">
        <v>22</v>
      </c>
      <c r="G10321" s="182">
        <v>33</v>
      </c>
      <c r="H10321" s="183">
        <v>7.8310000000000004</v>
      </c>
      <c r="I10321" s="183">
        <v>9.3492000000000006E-2</v>
      </c>
      <c r="J10321" s="184">
        <v>56.634799999999998</v>
      </c>
      <c r="K10321" s="184">
        <v>161.30959999999999</v>
      </c>
      <c r="L10321" s="183">
        <v>0.71970000000000001</v>
      </c>
      <c r="M10321" s="185">
        <v>-0.83299999999999996</v>
      </c>
      <c r="N10321" s="185">
        <v>0.27060000000000001</v>
      </c>
      <c r="O10321" s="93">
        <v>5</v>
      </c>
      <c r="P10321" s="93">
        <v>1.75</v>
      </c>
      <c r="Q10321" s="98">
        <f t="shared" si="322"/>
        <v>0.26666666666666689</v>
      </c>
      <c r="R10321" s="93">
        <v>0.3</v>
      </c>
      <c r="S10321" s="53" t="s">
        <v>53</v>
      </c>
      <c r="T10321" s="50" t="s">
        <v>37</v>
      </c>
      <c r="U10321" s="189" t="s">
        <v>67</v>
      </c>
    </row>
    <row r="10322" spans="1:21" customFormat="1" ht="11.25" customHeight="1" x14ac:dyDescent="0.2">
      <c r="A10322" s="181" t="s">
        <v>10387</v>
      </c>
      <c r="B10322" s="85">
        <f t="shared" si="323"/>
        <v>44840.940983796296</v>
      </c>
      <c r="C10322" s="182">
        <v>2022</v>
      </c>
      <c r="D10322" s="182">
        <v>10</v>
      </c>
      <c r="E10322" s="182">
        <v>6</v>
      </c>
      <c r="F10322" s="182">
        <v>22</v>
      </c>
      <c r="G10322" s="182">
        <v>35</v>
      </c>
      <c r="H10322" s="183">
        <v>1.5149999999999999</v>
      </c>
      <c r="I10322" s="183">
        <v>0.18803700000000001</v>
      </c>
      <c r="J10322" s="184">
        <v>56.075699999999998</v>
      </c>
      <c r="K10322" s="184">
        <v>160.61109999999999</v>
      </c>
      <c r="L10322" s="183">
        <v>1.333</v>
      </c>
      <c r="M10322" s="185">
        <v>29.957999999999998</v>
      </c>
      <c r="N10322" s="185">
        <v>0.94869999999999999</v>
      </c>
      <c r="O10322" s="93">
        <v>3.7</v>
      </c>
      <c r="P10322" s="93">
        <v>1.1000000000000001</v>
      </c>
      <c r="Q10322" s="98">
        <f t="shared" si="322"/>
        <v>-0.59999999999999964</v>
      </c>
      <c r="R10322" s="93">
        <v>-0.6</v>
      </c>
      <c r="S10322" s="53" t="s">
        <v>53</v>
      </c>
      <c r="T10322" s="50" t="s">
        <v>37</v>
      </c>
      <c r="U10322" s="189" t="s">
        <v>50</v>
      </c>
    </row>
    <row r="10323" spans="1:21" customFormat="1" ht="11.25" customHeight="1" x14ac:dyDescent="0.2">
      <c r="A10323" s="181" t="s">
        <v>10388</v>
      </c>
      <c r="B10323" s="85">
        <f t="shared" si="323"/>
        <v>44840.943298611113</v>
      </c>
      <c r="C10323" s="182">
        <v>2022</v>
      </c>
      <c r="D10323" s="182">
        <v>10</v>
      </c>
      <c r="E10323" s="182">
        <v>6</v>
      </c>
      <c r="F10323" s="182">
        <v>22</v>
      </c>
      <c r="G10323" s="182">
        <v>38</v>
      </c>
      <c r="H10323" s="183">
        <v>21.981000000000002</v>
      </c>
      <c r="I10323" s="183">
        <v>6.2809000000000004E-2</v>
      </c>
      <c r="J10323" s="184">
        <v>56.630600000000001</v>
      </c>
      <c r="K10323" s="184">
        <v>161.30269999999999</v>
      </c>
      <c r="L10323" s="183">
        <v>0.67959999999999998</v>
      </c>
      <c r="M10323" s="185">
        <v>-0.879</v>
      </c>
      <c r="N10323" s="185">
        <v>0.20930000000000001</v>
      </c>
      <c r="O10323" s="93">
        <v>5.0999999999999996</v>
      </c>
      <c r="P10323" s="93">
        <v>1.8</v>
      </c>
      <c r="Q10323" s="98">
        <f t="shared" si="322"/>
        <v>0.33333333333333331</v>
      </c>
      <c r="R10323" s="93">
        <v>0.3</v>
      </c>
      <c r="S10323" s="53" t="s">
        <v>53</v>
      </c>
      <c r="T10323" s="50" t="s">
        <v>37</v>
      </c>
      <c r="U10323" s="189" t="s">
        <v>67</v>
      </c>
    </row>
    <row r="10324" spans="1:21" customFormat="1" ht="11.25" customHeight="1" x14ac:dyDescent="0.2">
      <c r="A10324" s="181" t="s">
        <v>10389</v>
      </c>
      <c r="B10324" s="85">
        <f t="shared" si="323"/>
        <v>44840.953553240739</v>
      </c>
      <c r="C10324" s="182">
        <v>2022</v>
      </c>
      <c r="D10324" s="182">
        <v>10</v>
      </c>
      <c r="E10324" s="182">
        <v>6</v>
      </c>
      <c r="F10324" s="182">
        <v>22</v>
      </c>
      <c r="G10324" s="182">
        <v>53</v>
      </c>
      <c r="H10324" s="183">
        <v>7.4790000000000001</v>
      </c>
      <c r="I10324" s="183">
        <v>0.30852499999999999</v>
      </c>
      <c r="J10324" s="184">
        <v>56.624499999999998</v>
      </c>
      <c r="K10324" s="184">
        <v>161.29679999999999</v>
      </c>
      <c r="L10324" s="183">
        <v>0.82399999999999995</v>
      </c>
      <c r="M10324" s="185">
        <v>-0.85199999999999998</v>
      </c>
      <c r="N10324" s="185">
        <v>1.1766000000000001</v>
      </c>
      <c r="O10324" s="93">
        <v>4.5</v>
      </c>
      <c r="P10324" s="93">
        <v>1.5</v>
      </c>
      <c r="Q10324" s="98">
        <f t="shared" si="322"/>
        <v>-6.666666666666643E-2</v>
      </c>
      <c r="R10324" s="93">
        <v>-0.1</v>
      </c>
      <c r="S10324" s="53" t="s">
        <v>53</v>
      </c>
      <c r="T10324" s="50" t="s">
        <v>37</v>
      </c>
      <c r="U10324" s="189" t="s">
        <v>67</v>
      </c>
    </row>
    <row r="10325" spans="1:21" customFormat="1" ht="11.25" customHeight="1" x14ac:dyDescent="0.2">
      <c r="A10325" s="181" t="s">
        <v>10390</v>
      </c>
      <c r="B10325" s="85">
        <f t="shared" si="323"/>
        <v>44840.960347222222</v>
      </c>
      <c r="C10325" s="182">
        <v>2022</v>
      </c>
      <c r="D10325" s="182">
        <v>10</v>
      </c>
      <c r="E10325" s="182">
        <v>6</v>
      </c>
      <c r="F10325" s="182">
        <v>23</v>
      </c>
      <c r="G10325" s="182">
        <v>2</v>
      </c>
      <c r="H10325" s="183">
        <v>54.082999999999998</v>
      </c>
      <c r="I10325" s="183">
        <v>0.30150199999999999</v>
      </c>
      <c r="J10325" s="184">
        <v>56.6265</v>
      </c>
      <c r="K10325" s="184">
        <v>161.30009999999999</v>
      </c>
      <c r="L10325" s="183">
        <v>1.1082000000000001</v>
      </c>
      <c r="M10325" s="185">
        <v>-1.081</v>
      </c>
      <c r="N10325" s="185">
        <v>1.1953</v>
      </c>
      <c r="O10325" s="93">
        <v>4.9000000000000004</v>
      </c>
      <c r="P10325" s="93">
        <v>1.7</v>
      </c>
      <c r="Q10325" s="98">
        <f t="shared" si="322"/>
        <v>0.20000000000000048</v>
      </c>
      <c r="R10325" s="93">
        <v>0.2</v>
      </c>
      <c r="S10325" s="53" t="s">
        <v>53</v>
      </c>
      <c r="T10325" s="50" t="s">
        <v>37</v>
      </c>
      <c r="U10325" s="189" t="s">
        <v>67</v>
      </c>
    </row>
    <row r="10326" spans="1:21" customFormat="1" ht="11.25" customHeight="1" x14ac:dyDescent="0.2">
      <c r="A10326" s="181" t="s">
        <v>10391</v>
      </c>
      <c r="B10326" s="85">
        <f t="shared" si="323"/>
        <v>44840.964722222219</v>
      </c>
      <c r="C10326" s="182">
        <v>2022</v>
      </c>
      <c r="D10326" s="182">
        <v>10</v>
      </c>
      <c r="E10326" s="182">
        <v>6</v>
      </c>
      <c r="F10326" s="182">
        <v>23</v>
      </c>
      <c r="G10326" s="182">
        <v>9</v>
      </c>
      <c r="H10326" s="183">
        <v>12.382</v>
      </c>
      <c r="I10326" s="183">
        <v>0.17796999999999999</v>
      </c>
      <c r="J10326" s="184">
        <v>56.625999999999998</v>
      </c>
      <c r="K10326" s="184">
        <v>161.30340000000001</v>
      </c>
      <c r="L10326" s="183">
        <v>1.4595</v>
      </c>
      <c r="M10326" s="185">
        <v>-1.147</v>
      </c>
      <c r="N10326" s="185">
        <v>0.61240000000000006</v>
      </c>
      <c r="O10326" s="93">
        <v>5</v>
      </c>
      <c r="P10326" s="93">
        <v>1.75</v>
      </c>
      <c r="Q10326" s="98">
        <f t="shared" si="322"/>
        <v>0.26666666666666689</v>
      </c>
      <c r="R10326" s="93">
        <v>0.3</v>
      </c>
      <c r="S10326" s="53" t="s">
        <v>53</v>
      </c>
      <c r="T10326" s="50" t="s">
        <v>37</v>
      </c>
      <c r="U10326" s="189" t="s">
        <v>67</v>
      </c>
    </row>
    <row r="10327" spans="1:21" customFormat="1" ht="11.25" customHeight="1" x14ac:dyDescent="0.2">
      <c r="A10327" s="181" t="s">
        <v>10392</v>
      </c>
      <c r="B10327" s="85">
        <f t="shared" si="323"/>
        <v>44840.980752314812</v>
      </c>
      <c r="C10327" s="182">
        <v>2022</v>
      </c>
      <c r="D10327" s="182">
        <v>10</v>
      </c>
      <c r="E10327" s="182">
        <v>6</v>
      </c>
      <c r="F10327" s="182">
        <v>23</v>
      </c>
      <c r="G10327" s="182">
        <v>32</v>
      </c>
      <c r="H10327" s="183">
        <v>17.085000000000001</v>
      </c>
      <c r="I10327" s="183">
        <v>8.2743999999999998E-2</v>
      </c>
      <c r="J10327" s="184">
        <v>56.628599999999999</v>
      </c>
      <c r="K10327" s="184">
        <v>161.3158</v>
      </c>
      <c r="L10327" s="183">
        <v>0.62949999999999995</v>
      </c>
      <c r="M10327" s="185">
        <v>-1.9419999999999999</v>
      </c>
      <c r="N10327" s="185">
        <v>0.31219999999999998</v>
      </c>
      <c r="O10327" s="93">
        <v>4.3</v>
      </c>
      <c r="P10327" s="93">
        <v>1.4</v>
      </c>
      <c r="Q10327" s="98">
        <f t="shared" si="322"/>
        <v>-0.19999999999999987</v>
      </c>
      <c r="R10327" s="93">
        <v>-0.2</v>
      </c>
      <c r="S10327" s="53" t="s">
        <v>53</v>
      </c>
      <c r="T10327" s="50" t="s">
        <v>37</v>
      </c>
      <c r="U10327" s="189" t="s">
        <v>67</v>
      </c>
    </row>
    <row r="10328" spans="1:21" customFormat="1" ht="11.25" customHeight="1" x14ac:dyDescent="0.2">
      <c r="A10328" s="181" t="s">
        <v>10393</v>
      </c>
      <c r="B10328" s="85">
        <f t="shared" si="323"/>
        <v>44840.987951388888</v>
      </c>
      <c r="C10328" s="182">
        <v>2022</v>
      </c>
      <c r="D10328" s="182">
        <v>10</v>
      </c>
      <c r="E10328" s="182">
        <v>6</v>
      </c>
      <c r="F10328" s="182">
        <v>23</v>
      </c>
      <c r="G10328" s="182">
        <v>42</v>
      </c>
      <c r="H10328" s="183">
        <v>39.442</v>
      </c>
      <c r="I10328" s="183">
        <v>0.122405</v>
      </c>
      <c r="J10328" s="184">
        <v>56.628</v>
      </c>
      <c r="K10328" s="184">
        <v>161.30070000000001</v>
      </c>
      <c r="L10328" s="183">
        <v>1.1621999999999999</v>
      </c>
      <c r="M10328" s="185">
        <v>-0.96799999999999997</v>
      </c>
      <c r="N10328" s="185">
        <v>0.32550000000000001</v>
      </c>
      <c r="O10328" s="93">
        <v>4.9000000000000004</v>
      </c>
      <c r="P10328" s="93">
        <v>1.7</v>
      </c>
      <c r="Q10328" s="98">
        <f t="shared" si="322"/>
        <v>0.20000000000000048</v>
      </c>
      <c r="R10328" s="93">
        <v>0.2</v>
      </c>
      <c r="S10328" s="53" t="s">
        <v>53</v>
      </c>
      <c r="T10328" s="50" t="s">
        <v>37</v>
      </c>
      <c r="U10328" s="189" t="s">
        <v>67</v>
      </c>
    </row>
    <row r="10329" spans="1:21" customFormat="1" ht="11.25" customHeight="1" x14ac:dyDescent="0.2">
      <c r="A10329" s="181" t="s">
        <v>10394</v>
      </c>
      <c r="B10329" s="85">
        <f t="shared" si="323"/>
        <v>44840.99559027778</v>
      </c>
      <c r="C10329" s="182">
        <v>2022</v>
      </c>
      <c r="D10329" s="182">
        <v>10</v>
      </c>
      <c r="E10329" s="182">
        <v>6</v>
      </c>
      <c r="F10329" s="182">
        <v>23</v>
      </c>
      <c r="G10329" s="182">
        <v>53</v>
      </c>
      <c r="H10329" s="183">
        <v>39.037999999999997</v>
      </c>
      <c r="I10329" s="183">
        <v>0.165661</v>
      </c>
      <c r="J10329" s="184">
        <v>56.626600000000003</v>
      </c>
      <c r="K10329" s="184">
        <v>161.29820000000001</v>
      </c>
      <c r="L10329" s="183">
        <v>1.071</v>
      </c>
      <c r="M10329" s="185">
        <v>-1.2929999999999999</v>
      </c>
      <c r="N10329" s="185">
        <v>0.77549999999999997</v>
      </c>
      <c r="O10329" s="93">
        <v>4.5999999999999996</v>
      </c>
      <c r="P10329" s="93">
        <v>1.55</v>
      </c>
      <c r="Q10329" s="98">
        <f t="shared" si="322"/>
        <v>0</v>
      </c>
      <c r="R10329" s="93">
        <v>0</v>
      </c>
      <c r="S10329" s="53" t="s">
        <v>53</v>
      </c>
      <c r="T10329" s="50" t="s">
        <v>37</v>
      </c>
      <c r="U10329" s="189" t="s">
        <v>67</v>
      </c>
    </row>
    <row r="10330" spans="1:21" customFormat="1" ht="11.25" customHeight="1" x14ac:dyDescent="0.2">
      <c r="A10330" s="181" t="s">
        <v>10395</v>
      </c>
      <c r="B10330" s="85">
        <f t="shared" si="323"/>
        <v>44840.99790509259</v>
      </c>
      <c r="C10330" s="182">
        <v>2022</v>
      </c>
      <c r="D10330" s="182">
        <v>10</v>
      </c>
      <c r="E10330" s="182">
        <v>6</v>
      </c>
      <c r="F10330" s="182">
        <v>23</v>
      </c>
      <c r="G10330" s="182">
        <v>56</v>
      </c>
      <c r="H10330" s="183">
        <v>59.497</v>
      </c>
      <c r="I10330" s="183">
        <v>0.17360400000000001</v>
      </c>
      <c r="J10330" s="184">
        <v>56.626300000000001</v>
      </c>
      <c r="K10330" s="184">
        <v>161.3081</v>
      </c>
      <c r="L10330" s="183">
        <v>1.0790999999999999</v>
      </c>
      <c r="M10330" s="185">
        <v>-1.349</v>
      </c>
      <c r="N10330" s="185">
        <v>0.84770000000000001</v>
      </c>
      <c r="O10330" s="93">
        <v>4.5999999999999996</v>
      </c>
      <c r="P10330" s="93">
        <v>1.55</v>
      </c>
      <c r="Q10330" s="98">
        <f t="shared" si="322"/>
        <v>0</v>
      </c>
      <c r="R10330" s="93">
        <v>0</v>
      </c>
      <c r="S10330" s="53" t="s">
        <v>53</v>
      </c>
      <c r="T10330" s="50" t="s">
        <v>37</v>
      </c>
      <c r="U10330" s="189" t="s">
        <v>67</v>
      </c>
    </row>
    <row r="10331" spans="1:21" customFormat="1" ht="11.25" customHeight="1" x14ac:dyDescent="0.2">
      <c r="A10331" s="181" t="s">
        <v>10396</v>
      </c>
      <c r="B10331" s="85">
        <f t="shared" si="323"/>
        <v>44841.007395833331</v>
      </c>
      <c r="C10331" s="182">
        <v>2022</v>
      </c>
      <c r="D10331" s="182">
        <v>10</v>
      </c>
      <c r="E10331" s="182">
        <v>7</v>
      </c>
      <c r="F10331" s="182">
        <v>0</v>
      </c>
      <c r="G10331" s="182">
        <v>10</v>
      </c>
      <c r="H10331" s="183">
        <v>39.418999999999997</v>
      </c>
      <c r="I10331" s="183">
        <v>0.14539099999999999</v>
      </c>
      <c r="J10331" s="184">
        <v>56.631</v>
      </c>
      <c r="K10331" s="184">
        <v>161.3064</v>
      </c>
      <c r="L10331" s="183">
        <v>0.74419999999999997</v>
      </c>
      <c r="M10331" s="185">
        <v>-1.127</v>
      </c>
      <c r="N10331" s="185">
        <v>0.54190000000000005</v>
      </c>
      <c r="O10331" s="93">
        <v>4.8</v>
      </c>
      <c r="P10331" s="93">
        <v>1.65</v>
      </c>
      <c r="Q10331" s="98">
        <f t="shared" si="322"/>
        <v>0.13333333333333344</v>
      </c>
      <c r="R10331" s="93">
        <v>0.1</v>
      </c>
      <c r="S10331" s="53" t="s">
        <v>53</v>
      </c>
      <c r="T10331" s="50" t="s">
        <v>37</v>
      </c>
      <c r="U10331" s="189" t="s">
        <v>67</v>
      </c>
    </row>
    <row r="10332" spans="1:21" customFormat="1" ht="11.25" customHeight="1" x14ac:dyDescent="0.2">
      <c r="A10332" s="181" t="s">
        <v>10397</v>
      </c>
      <c r="B10332" s="85">
        <f t="shared" si="323"/>
        <v>44841.010300925926</v>
      </c>
      <c r="C10332" s="182">
        <v>2022</v>
      </c>
      <c r="D10332" s="182">
        <v>10</v>
      </c>
      <c r="E10332" s="182">
        <v>7</v>
      </c>
      <c r="F10332" s="182">
        <v>0</v>
      </c>
      <c r="G10332" s="182">
        <v>14</v>
      </c>
      <c r="H10332" s="183">
        <v>50.776000000000003</v>
      </c>
      <c r="I10332" s="183">
        <v>0.161633</v>
      </c>
      <c r="J10332" s="184">
        <v>56.128799999999998</v>
      </c>
      <c r="K10332" s="184">
        <v>160.42269999999999</v>
      </c>
      <c r="L10332" s="183">
        <v>1.0779000000000001</v>
      </c>
      <c r="M10332" s="185">
        <v>28.704000000000001</v>
      </c>
      <c r="N10332" s="185">
        <v>1.4014</v>
      </c>
      <c r="O10332" s="93">
        <v>3.3</v>
      </c>
      <c r="P10332" s="93">
        <v>0.9</v>
      </c>
      <c r="Q10332" s="98">
        <f t="shared" si="322"/>
        <v>-0.86666666666666659</v>
      </c>
      <c r="R10332" s="93">
        <v>-0.9</v>
      </c>
      <c r="S10332" s="53" t="s">
        <v>53</v>
      </c>
      <c r="T10332" s="50" t="s">
        <v>37</v>
      </c>
      <c r="U10332" s="189" t="s">
        <v>68</v>
      </c>
    </row>
    <row r="10333" spans="1:21" customFormat="1" ht="11.25" customHeight="1" x14ac:dyDescent="0.2">
      <c r="A10333" s="181" t="s">
        <v>10398</v>
      </c>
      <c r="B10333" s="85">
        <f t="shared" si="323"/>
        <v>44841.012569444443</v>
      </c>
      <c r="C10333" s="182">
        <v>2022</v>
      </c>
      <c r="D10333" s="182">
        <v>10</v>
      </c>
      <c r="E10333" s="182">
        <v>7</v>
      </c>
      <c r="F10333" s="182">
        <v>0</v>
      </c>
      <c r="G10333" s="182">
        <v>18</v>
      </c>
      <c r="H10333" s="183">
        <v>6.3449999999999998</v>
      </c>
      <c r="I10333" s="183">
        <v>7.9957E-2</v>
      </c>
      <c r="J10333" s="184">
        <v>56.628100000000003</v>
      </c>
      <c r="K10333" s="184">
        <v>161.29990000000001</v>
      </c>
      <c r="L10333" s="183">
        <v>0.57410000000000005</v>
      </c>
      <c r="M10333" s="185">
        <v>-0.85499999999999998</v>
      </c>
      <c r="N10333" s="185">
        <v>0.22320000000000001</v>
      </c>
      <c r="O10333" s="93">
        <v>4.9000000000000004</v>
      </c>
      <c r="P10333" s="93">
        <v>1.7</v>
      </c>
      <c r="Q10333" s="98">
        <f t="shared" si="322"/>
        <v>0.20000000000000048</v>
      </c>
      <c r="R10333" s="93">
        <v>0.2</v>
      </c>
      <c r="S10333" s="53" t="s">
        <v>53</v>
      </c>
      <c r="T10333" s="50" t="s">
        <v>37</v>
      </c>
      <c r="U10333" s="189" t="s">
        <v>67</v>
      </c>
    </row>
    <row r="10334" spans="1:21" customFormat="1" ht="11.25" customHeight="1" x14ac:dyDescent="0.2">
      <c r="A10334" s="181" t="s">
        <v>10399</v>
      </c>
      <c r="B10334" s="85">
        <f t="shared" si="323"/>
        <v>44841.019328703704</v>
      </c>
      <c r="C10334" s="182">
        <v>2022</v>
      </c>
      <c r="D10334" s="182">
        <v>10</v>
      </c>
      <c r="E10334" s="182">
        <v>7</v>
      </c>
      <c r="F10334" s="182">
        <v>0</v>
      </c>
      <c r="G10334" s="182">
        <v>27</v>
      </c>
      <c r="H10334" s="183">
        <v>50.593000000000004</v>
      </c>
      <c r="I10334" s="183">
        <v>3.9594999999999998E-2</v>
      </c>
      <c r="J10334" s="184">
        <v>56.625799999999998</v>
      </c>
      <c r="K10334" s="184">
        <v>161.29830000000001</v>
      </c>
      <c r="L10334" s="183">
        <v>0.1051</v>
      </c>
      <c r="M10334" s="185">
        <v>-1.3979999999999999</v>
      </c>
      <c r="N10334" s="185">
        <v>0.12</v>
      </c>
      <c r="O10334" s="93">
        <v>4.5999999999999996</v>
      </c>
      <c r="P10334" s="93">
        <v>1.55</v>
      </c>
      <c r="Q10334" s="98">
        <f t="shared" si="322"/>
        <v>0</v>
      </c>
      <c r="R10334" s="93">
        <v>0</v>
      </c>
      <c r="S10334" s="53" t="s">
        <v>53</v>
      </c>
      <c r="T10334" s="50" t="s">
        <v>37</v>
      </c>
      <c r="U10334" s="189" t="s">
        <v>67</v>
      </c>
    </row>
    <row r="10335" spans="1:21" customFormat="1" ht="11.25" customHeight="1" x14ac:dyDescent="0.2">
      <c r="A10335" s="181" t="s">
        <v>10400</v>
      </c>
      <c r="B10335" s="85">
        <f t="shared" si="323"/>
        <v>44841.022662037038</v>
      </c>
      <c r="C10335" s="182">
        <v>2022</v>
      </c>
      <c r="D10335" s="182">
        <v>10</v>
      </c>
      <c r="E10335" s="182">
        <v>7</v>
      </c>
      <c r="F10335" s="182">
        <v>0</v>
      </c>
      <c r="G10335" s="182">
        <v>32</v>
      </c>
      <c r="H10335" s="183">
        <v>38.027000000000001</v>
      </c>
      <c r="I10335" s="183">
        <v>0.12415</v>
      </c>
      <c r="J10335" s="184">
        <v>56.629600000000003</v>
      </c>
      <c r="K10335" s="184">
        <v>161.30080000000001</v>
      </c>
      <c r="L10335" s="183">
        <v>0.36220000000000002</v>
      </c>
      <c r="M10335" s="185">
        <v>-0.95599999999999996</v>
      </c>
      <c r="N10335" s="185">
        <v>0.52359999999999995</v>
      </c>
      <c r="O10335" s="93">
        <v>4.5999999999999996</v>
      </c>
      <c r="P10335" s="93">
        <v>1.55</v>
      </c>
      <c r="Q10335" s="98">
        <f t="shared" si="322"/>
        <v>0</v>
      </c>
      <c r="R10335" s="93">
        <v>0</v>
      </c>
      <c r="S10335" s="53" t="s">
        <v>53</v>
      </c>
      <c r="T10335" s="50" t="s">
        <v>37</v>
      </c>
      <c r="U10335" s="189" t="s">
        <v>67</v>
      </c>
    </row>
    <row r="10336" spans="1:21" customFormat="1" ht="11.25" customHeight="1" x14ac:dyDescent="0.2">
      <c r="A10336" s="181" t="s">
        <v>10401</v>
      </c>
      <c r="B10336" s="85">
        <f t="shared" si="323"/>
        <v>44841.030995370369</v>
      </c>
      <c r="C10336" s="182">
        <v>2022</v>
      </c>
      <c r="D10336" s="182">
        <v>10</v>
      </c>
      <c r="E10336" s="182">
        <v>7</v>
      </c>
      <c r="F10336" s="182">
        <v>0</v>
      </c>
      <c r="G10336" s="182">
        <v>44</v>
      </c>
      <c r="H10336" s="183">
        <v>38.253</v>
      </c>
      <c r="I10336" s="183">
        <v>8.4545999999999996E-2</v>
      </c>
      <c r="J10336" s="184">
        <v>56.625700000000002</v>
      </c>
      <c r="K10336" s="184">
        <v>161.30340000000001</v>
      </c>
      <c r="L10336" s="183">
        <v>0.44940000000000002</v>
      </c>
      <c r="M10336" s="185">
        <v>-0.80600000000000005</v>
      </c>
      <c r="N10336" s="185">
        <v>0.25290000000000001</v>
      </c>
      <c r="O10336" s="93">
        <v>4.8</v>
      </c>
      <c r="P10336" s="93">
        <v>1.65</v>
      </c>
      <c r="Q10336" s="98">
        <f t="shared" si="322"/>
        <v>0.13333333333333344</v>
      </c>
      <c r="R10336" s="93">
        <v>0.1</v>
      </c>
      <c r="S10336" s="53" t="s">
        <v>53</v>
      </c>
      <c r="T10336" s="50" t="s">
        <v>37</v>
      </c>
      <c r="U10336" s="189" t="s">
        <v>67</v>
      </c>
    </row>
    <row r="10337" spans="1:21" customFormat="1" ht="11.25" customHeight="1" x14ac:dyDescent="0.2">
      <c r="A10337" s="181" t="s">
        <v>10402</v>
      </c>
      <c r="B10337" s="85">
        <f t="shared" si="323"/>
        <v>44841.033368055556</v>
      </c>
      <c r="C10337" s="182">
        <v>2022</v>
      </c>
      <c r="D10337" s="182">
        <v>10</v>
      </c>
      <c r="E10337" s="182">
        <v>7</v>
      </c>
      <c r="F10337" s="182">
        <v>0</v>
      </c>
      <c r="G10337" s="182">
        <v>48</v>
      </c>
      <c r="H10337" s="183">
        <v>3.4729999999999999</v>
      </c>
      <c r="I10337" s="183">
        <v>0.120932</v>
      </c>
      <c r="J10337" s="184">
        <v>56.054099999999998</v>
      </c>
      <c r="K10337" s="184">
        <v>160.6651</v>
      </c>
      <c r="L10337" s="183">
        <v>0.96589999999999998</v>
      </c>
      <c r="M10337" s="185">
        <v>33.835999999999999</v>
      </c>
      <c r="N10337" s="185">
        <v>0.74680000000000002</v>
      </c>
      <c r="O10337" s="93">
        <v>3.4</v>
      </c>
      <c r="P10337" s="93">
        <v>0.95</v>
      </c>
      <c r="Q10337" s="98">
        <f t="shared" si="322"/>
        <v>-0.79999999999999982</v>
      </c>
      <c r="R10337" s="93">
        <v>-0.8</v>
      </c>
      <c r="S10337" s="53" t="s">
        <v>53</v>
      </c>
      <c r="T10337" s="50" t="s">
        <v>37</v>
      </c>
      <c r="U10337" s="189" t="s">
        <v>50</v>
      </c>
    </row>
    <row r="10338" spans="1:21" customFormat="1" ht="11.25" customHeight="1" x14ac:dyDescent="0.2">
      <c r="A10338" s="181" t="s">
        <v>10403</v>
      </c>
      <c r="B10338" s="85">
        <f t="shared" si="323"/>
        <v>44841.034247685187</v>
      </c>
      <c r="C10338" s="182">
        <v>2022</v>
      </c>
      <c r="D10338" s="182">
        <v>10</v>
      </c>
      <c r="E10338" s="182">
        <v>7</v>
      </c>
      <c r="F10338" s="182">
        <v>0</v>
      </c>
      <c r="G10338" s="182">
        <v>49</v>
      </c>
      <c r="H10338" s="183">
        <v>19.361000000000001</v>
      </c>
      <c r="I10338" s="183">
        <v>6.4728999999999995E-2</v>
      </c>
      <c r="J10338" s="184">
        <v>56.097900000000003</v>
      </c>
      <c r="K10338" s="184">
        <v>160.58789999999999</v>
      </c>
      <c r="L10338" s="183">
        <v>1.9154</v>
      </c>
      <c r="M10338" s="185">
        <v>29.11</v>
      </c>
      <c r="N10338" s="185">
        <v>0.5333</v>
      </c>
      <c r="O10338" s="93">
        <v>4</v>
      </c>
      <c r="P10338" s="93">
        <v>1.25</v>
      </c>
      <c r="Q10338" s="98">
        <f t="shared" si="322"/>
        <v>-0.39999999999999974</v>
      </c>
      <c r="R10338" s="93">
        <v>-0.4</v>
      </c>
      <c r="S10338" s="53" t="s">
        <v>53</v>
      </c>
      <c r="T10338" s="50" t="s">
        <v>37</v>
      </c>
      <c r="U10338" s="189" t="s">
        <v>50</v>
      </c>
    </row>
    <row r="10339" spans="1:21" customFormat="1" ht="11.25" customHeight="1" x14ac:dyDescent="0.2">
      <c r="A10339" s="181" t="s">
        <v>10404</v>
      </c>
      <c r="B10339" s="85">
        <f t="shared" si="323"/>
        <v>44841.037916666668</v>
      </c>
      <c r="C10339" s="182">
        <v>2022</v>
      </c>
      <c r="D10339" s="182">
        <v>10</v>
      </c>
      <c r="E10339" s="182">
        <v>7</v>
      </c>
      <c r="F10339" s="182">
        <v>0</v>
      </c>
      <c r="G10339" s="182">
        <v>54</v>
      </c>
      <c r="H10339" s="183">
        <v>36.878999999999998</v>
      </c>
      <c r="I10339" s="183">
        <v>0.11681800000000001</v>
      </c>
      <c r="J10339" s="184">
        <v>56.626800000000003</v>
      </c>
      <c r="K10339" s="184">
        <v>161.2996</v>
      </c>
      <c r="L10339" s="183">
        <v>0.59319999999999995</v>
      </c>
      <c r="M10339" s="185">
        <v>-1.254</v>
      </c>
      <c r="N10339" s="185">
        <v>0.47870000000000001</v>
      </c>
      <c r="O10339" s="93">
        <v>4.5</v>
      </c>
      <c r="P10339" s="93">
        <v>1.5</v>
      </c>
      <c r="Q10339" s="98">
        <f t="shared" si="322"/>
        <v>-6.666666666666643E-2</v>
      </c>
      <c r="R10339" s="93">
        <v>-0.1</v>
      </c>
      <c r="S10339" s="53" t="s">
        <v>53</v>
      </c>
      <c r="T10339" s="50" t="s">
        <v>37</v>
      </c>
      <c r="U10339" s="189" t="s">
        <v>67</v>
      </c>
    </row>
    <row r="10340" spans="1:21" customFormat="1" ht="11.25" customHeight="1" x14ac:dyDescent="0.2">
      <c r="A10340" s="181" t="s">
        <v>10405</v>
      </c>
      <c r="B10340" s="85">
        <f t="shared" si="323"/>
        <v>44841.041261574072</v>
      </c>
      <c r="C10340" s="182">
        <v>2022</v>
      </c>
      <c r="D10340" s="182">
        <v>10</v>
      </c>
      <c r="E10340" s="182">
        <v>7</v>
      </c>
      <c r="F10340" s="182">
        <v>0</v>
      </c>
      <c r="G10340" s="182">
        <v>59</v>
      </c>
      <c r="H10340" s="183">
        <v>25.338000000000001</v>
      </c>
      <c r="I10340" s="183">
        <v>0.14813100000000001</v>
      </c>
      <c r="J10340" s="184">
        <v>56.628700000000002</v>
      </c>
      <c r="K10340" s="184">
        <v>161.29390000000001</v>
      </c>
      <c r="L10340" s="183">
        <v>0.55369999999999997</v>
      </c>
      <c r="M10340" s="185">
        <v>-1.262</v>
      </c>
      <c r="N10340" s="185">
        <v>0.82099999999999995</v>
      </c>
      <c r="O10340" s="93">
        <v>4.5999999999999996</v>
      </c>
      <c r="P10340" s="93">
        <v>1.55</v>
      </c>
      <c r="Q10340" s="98">
        <f t="shared" si="322"/>
        <v>0</v>
      </c>
      <c r="R10340" s="93">
        <v>0</v>
      </c>
      <c r="S10340" s="53" t="s">
        <v>53</v>
      </c>
      <c r="T10340" s="50" t="s">
        <v>37</v>
      </c>
      <c r="U10340" s="189" t="s">
        <v>67</v>
      </c>
    </row>
    <row r="10341" spans="1:21" customFormat="1" ht="11.25" customHeight="1" x14ac:dyDescent="0.2">
      <c r="A10341" s="181" t="s">
        <v>10406</v>
      </c>
      <c r="B10341" s="85">
        <f t="shared" si="323"/>
        <v>44841.04515046296</v>
      </c>
      <c r="C10341" s="182">
        <v>2022</v>
      </c>
      <c r="D10341" s="182">
        <v>10</v>
      </c>
      <c r="E10341" s="182">
        <v>7</v>
      </c>
      <c r="F10341" s="182">
        <v>1</v>
      </c>
      <c r="G10341" s="182">
        <v>5</v>
      </c>
      <c r="H10341" s="183">
        <v>1.5549999999999999</v>
      </c>
      <c r="I10341" s="183">
        <v>8.7082000000000007E-2</v>
      </c>
      <c r="J10341" s="184">
        <v>56.631900000000002</v>
      </c>
      <c r="K10341" s="184">
        <v>161.30860000000001</v>
      </c>
      <c r="L10341" s="183">
        <v>0.61070000000000002</v>
      </c>
      <c r="M10341" s="185">
        <v>-0.876</v>
      </c>
      <c r="N10341" s="185">
        <v>0.217</v>
      </c>
      <c r="O10341" s="93">
        <v>4.5999999999999996</v>
      </c>
      <c r="P10341" s="93">
        <v>1.55</v>
      </c>
      <c r="Q10341" s="98">
        <f t="shared" si="322"/>
        <v>0</v>
      </c>
      <c r="R10341" s="93">
        <v>0</v>
      </c>
      <c r="S10341" s="53" t="s">
        <v>53</v>
      </c>
      <c r="T10341" s="50" t="s">
        <v>37</v>
      </c>
      <c r="U10341" s="189" t="s">
        <v>67</v>
      </c>
    </row>
    <row r="10342" spans="1:21" customFormat="1" ht="11.25" customHeight="1" x14ac:dyDescent="0.2">
      <c r="A10342" s="181" t="s">
        <v>10407</v>
      </c>
      <c r="B10342" s="85">
        <f t="shared" si="323"/>
        <v>44841.049502314818</v>
      </c>
      <c r="C10342" s="182">
        <v>2022</v>
      </c>
      <c r="D10342" s="182">
        <v>10</v>
      </c>
      <c r="E10342" s="182">
        <v>7</v>
      </c>
      <c r="F10342" s="182">
        <v>1</v>
      </c>
      <c r="G10342" s="182">
        <v>11</v>
      </c>
      <c r="H10342" s="183">
        <v>17.085000000000001</v>
      </c>
      <c r="I10342" s="183">
        <v>6.7146999999999998E-2</v>
      </c>
      <c r="J10342" s="184">
        <v>56.625500000000002</v>
      </c>
      <c r="K10342" s="184">
        <v>161.30350000000001</v>
      </c>
      <c r="L10342" s="183">
        <v>0.20930000000000001</v>
      </c>
      <c r="M10342" s="185">
        <v>-0.33100000000000002</v>
      </c>
      <c r="N10342" s="185">
        <v>0.5393</v>
      </c>
      <c r="O10342" s="93">
        <v>4.4000000000000004</v>
      </c>
      <c r="P10342" s="93">
        <v>1.45</v>
      </c>
      <c r="Q10342" s="98">
        <f t="shared" si="322"/>
        <v>-0.13333333333333286</v>
      </c>
      <c r="R10342" s="93">
        <v>-0.1</v>
      </c>
      <c r="S10342" s="53" t="s">
        <v>53</v>
      </c>
      <c r="T10342" s="50" t="s">
        <v>37</v>
      </c>
      <c r="U10342" s="189" t="s">
        <v>67</v>
      </c>
    </row>
    <row r="10343" spans="1:21" customFormat="1" ht="11.25" customHeight="1" x14ac:dyDescent="0.2">
      <c r="A10343" s="181" t="s">
        <v>10408</v>
      </c>
      <c r="B10343" s="85">
        <f t="shared" si="323"/>
        <v>44841.053946759261</v>
      </c>
      <c r="C10343" s="182">
        <v>2022</v>
      </c>
      <c r="D10343" s="182">
        <v>10</v>
      </c>
      <c r="E10343" s="182">
        <v>7</v>
      </c>
      <c r="F10343" s="182">
        <v>1</v>
      </c>
      <c r="G10343" s="182">
        <v>17</v>
      </c>
      <c r="H10343" s="183">
        <v>41.779000000000003</v>
      </c>
      <c r="I10343" s="183">
        <v>4.1068E-2</v>
      </c>
      <c r="J10343" s="184">
        <v>56.629199999999997</v>
      </c>
      <c r="K10343" s="184">
        <v>161.3023</v>
      </c>
      <c r="L10343" s="183">
        <v>0.26219999999999999</v>
      </c>
      <c r="M10343" s="185">
        <v>-1.0680000000000001</v>
      </c>
      <c r="N10343" s="185">
        <v>0.26169999999999999</v>
      </c>
      <c r="O10343" s="93">
        <v>4.2</v>
      </c>
      <c r="P10343" s="93">
        <v>1.35</v>
      </c>
      <c r="Q10343" s="98">
        <f t="shared" si="322"/>
        <v>-0.26666666666666633</v>
      </c>
      <c r="R10343" s="93">
        <v>-0.3</v>
      </c>
      <c r="S10343" s="53" t="s">
        <v>53</v>
      </c>
      <c r="T10343" s="50" t="s">
        <v>37</v>
      </c>
      <c r="U10343" s="189" t="s">
        <v>67</v>
      </c>
    </row>
    <row r="10344" spans="1:21" customFormat="1" ht="11.25" customHeight="1" x14ac:dyDescent="0.2">
      <c r="A10344" s="181" t="s">
        <v>10409</v>
      </c>
      <c r="B10344" s="85">
        <f t="shared" si="323"/>
        <v>44841.058819444443</v>
      </c>
      <c r="C10344" s="182">
        <v>2022</v>
      </c>
      <c r="D10344" s="182">
        <v>10</v>
      </c>
      <c r="E10344" s="182">
        <v>7</v>
      </c>
      <c r="F10344" s="182">
        <v>1</v>
      </c>
      <c r="G10344" s="182">
        <v>24</v>
      </c>
      <c r="H10344" s="183">
        <v>42.212000000000003</v>
      </c>
      <c r="I10344" s="183">
        <v>0.10614</v>
      </c>
      <c r="J10344" s="184">
        <v>56.625</v>
      </c>
      <c r="K10344" s="184">
        <v>161.30109999999999</v>
      </c>
      <c r="L10344" s="183">
        <v>0.53390000000000004</v>
      </c>
      <c r="M10344" s="185">
        <v>-0.85399999999999998</v>
      </c>
      <c r="N10344" s="185">
        <v>0.37309999999999999</v>
      </c>
      <c r="O10344" s="93">
        <v>4.4000000000000004</v>
      </c>
      <c r="P10344" s="93">
        <v>1.45</v>
      </c>
      <c r="Q10344" s="98">
        <f t="shared" si="322"/>
        <v>-0.13333333333333286</v>
      </c>
      <c r="R10344" s="93">
        <v>-0.1</v>
      </c>
      <c r="S10344" s="53" t="s">
        <v>53</v>
      </c>
      <c r="T10344" s="50" t="s">
        <v>37</v>
      </c>
      <c r="U10344" s="189" t="s">
        <v>67</v>
      </c>
    </row>
    <row r="10345" spans="1:21" customFormat="1" ht="11.25" customHeight="1" x14ac:dyDescent="0.2">
      <c r="A10345" s="181" t="s">
        <v>10410</v>
      </c>
      <c r="B10345" s="85">
        <f t="shared" si="323"/>
        <v>44841.064097222225</v>
      </c>
      <c r="C10345" s="182">
        <v>2022</v>
      </c>
      <c r="D10345" s="182">
        <v>10</v>
      </c>
      <c r="E10345" s="182">
        <v>7</v>
      </c>
      <c r="F10345" s="182">
        <v>1</v>
      </c>
      <c r="G10345" s="182">
        <v>32</v>
      </c>
      <c r="H10345" s="183">
        <v>18</v>
      </c>
      <c r="I10345" s="183">
        <v>4.3203999999999999E-2</v>
      </c>
      <c r="J10345" s="184">
        <v>56.6218</v>
      </c>
      <c r="K10345" s="184">
        <v>161.2971</v>
      </c>
      <c r="L10345" s="183">
        <v>0.21529999999999999</v>
      </c>
      <c r="M10345" s="185">
        <v>-0.66600000000000004</v>
      </c>
      <c r="N10345" s="185">
        <v>0.15709999999999999</v>
      </c>
      <c r="O10345" s="93">
        <v>4.3</v>
      </c>
      <c r="P10345" s="93">
        <v>1.4</v>
      </c>
      <c r="Q10345" s="98">
        <f t="shared" si="322"/>
        <v>-0.19999999999999987</v>
      </c>
      <c r="R10345" s="93">
        <v>-0.2</v>
      </c>
      <c r="S10345" s="53" t="s">
        <v>53</v>
      </c>
      <c r="T10345" s="50" t="s">
        <v>37</v>
      </c>
      <c r="U10345" s="189" t="s">
        <v>67</v>
      </c>
    </row>
    <row r="10346" spans="1:21" customFormat="1" ht="11.25" customHeight="1" x14ac:dyDescent="0.2">
      <c r="A10346" s="181" t="s">
        <v>10411</v>
      </c>
      <c r="B10346" s="85">
        <f t="shared" si="323"/>
        <v>44841.070555555554</v>
      </c>
      <c r="C10346" s="182">
        <v>2022</v>
      </c>
      <c r="D10346" s="182">
        <v>10</v>
      </c>
      <c r="E10346" s="182">
        <v>7</v>
      </c>
      <c r="F10346" s="182">
        <v>1</v>
      </c>
      <c r="G10346" s="182">
        <v>41</v>
      </c>
      <c r="H10346" s="183">
        <v>36.872</v>
      </c>
      <c r="I10346" s="183">
        <v>2.3733000000000001E-2</v>
      </c>
      <c r="J10346" s="184">
        <v>56.629300000000001</v>
      </c>
      <c r="K10346" s="184">
        <v>161.30590000000001</v>
      </c>
      <c r="L10346" s="183">
        <v>0.1066</v>
      </c>
      <c r="M10346" s="185">
        <v>-1.3340000000000001</v>
      </c>
      <c r="N10346" s="185">
        <v>0.06</v>
      </c>
      <c r="O10346" s="93">
        <v>4.0999999999999996</v>
      </c>
      <c r="P10346" s="93">
        <v>1.3</v>
      </c>
      <c r="Q10346" s="98">
        <f t="shared" si="322"/>
        <v>-0.33333333333333331</v>
      </c>
      <c r="R10346" s="93">
        <v>-0.3</v>
      </c>
      <c r="S10346" s="53" t="s">
        <v>53</v>
      </c>
      <c r="T10346" s="50" t="s">
        <v>37</v>
      </c>
      <c r="U10346" s="189" t="s">
        <v>67</v>
      </c>
    </row>
    <row r="10347" spans="1:21" customFormat="1" ht="11.25" customHeight="1" x14ac:dyDescent="0.2">
      <c r="A10347" s="181" t="s">
        <v>10412</v>
      </c>
      <c r="B10347" s="85">
        <f t="shared" si="323"/>
        <v>44841.074212962965</v>
      </c>
      <c r="C10347" s="182">
        <v>2022</v>
      </c>
      <c r="D10347" s="182">
        <v>10</v>
      </c>
      <c r="E10347" s="182">
        <v>7</v>
      </c>
      <c r="F10347" s="182">
        <v>1</v>
      </c>
      <c r="G10347" s="182">
        <v>46</v>
      </c>
      <c r="H10347" s="183">
        <v>52.817999999999998</v>
      </c>
      <c r="I10347" s="183">
        <v>0.21743199999999999</v>
      </c>
      <c r="J10347" s="184">
        <v>55.6892</v>
      </c>
      <c r="K10347" s="184">
        <v>160.416</v>
      </c>
      <c r="L10347" s="183">
        <v>1.2704</v>
      </c>
      <c r="M10347" s="185">
        <v>17.16</v>
      </c>
      <c r="N10347" s="185">
        <v>2.1861999999999999</v>
      </c>
      <c r="O10347" s="93">
        <v>4.3</v>
      </c>
      <c r="P10347" s="93">
        <v>1.4</v>
      </c>
      <c r="Q10347" s="98">
        <f t="shared" si="322"/>
        <v>-0.19999999999999987</v>
      </c>
      <c r="R10347" s="93">
        <v>-0.2</v>
      </c>
      <c r="S10347" s="53" t="s">
        <v>53</v>
      </c>
      <c r="T10347" s="50" t="s">
        <v>37</v>
      </c>
      <c r="U10347" s="189" t="s">
        <v>51</v>
      </c>
    </row>
    <row r="10348" spans="1:21" customFormat="1" ht="11.25" customHeight="1" x14ac:dyDescent="0.2">
      <c r="A10348" s="181" t="s">
        <v>10413</v>
      </c>
      <c r="B10348" s="85">
        <f t="shared" si="323"/>
        <v>44841.080289351848</v>
      </c>
      <c r="C10348" s="182">
        <v>2022</v>
      </c>
      <c r="D10348" s="182">
        <v>10</v>
      </c>
      <c r="E10348" s="182">
        <v>7</v>
      </c>
      <c r="F10348" s="182">
        <v>1</v>
      </c>
      <c r="G10348" s="182">
        <v>55</v>
      </c>
      <c r="H10348" s="183">
        <v>37.999000000000002</v>
      </c>
      <c r="I10348" s="183">
        <v>0.31684200000000001</v>
      </c>
      <c r="J10348" s="184">
        <v>56.107900000000001</v>
      </c>
      <c r="K10348" s="184">
        <v>160.65530000000001</v>
      </c>
      <c r="L10348" s="183">
        <v>2.2273000000000001</v>
      </c>
      <c r="M10348" s="185">
        <v>28.04</v>
      </c>
      <c r="N10348" s="185">
        <v>1.9335</v>
      </c>
      <c r="O10348" s="93">
        <v>3.5</v>
      </c>
      <c r="P10348" s="93">
        <v>1</v>
      </c>
      <c r="Q10348" s="98">
        <f t="shared" si="322"/>
        <v>-0.73333333333333306</v>
      </c>
      <c r="R10348" s="93">
        <v>-0.7</v>
      </c>
      <c r="S10348" s="53" t="s">
        <v>53</v>
      </c>
      <c r="T10348" s="50" t="s">
        <v>37</v>
      </c>
      <c r="U10348" s="189" t="s">
        <v>50</v>
      </c>
    </row>
    <row r="10349" spans="1:21" customFormat="1" ht="11.25" customHeight="1" x14ac:dyDescent="0.2">
      <c r="A10349" s="181" t="s">
        <v>10414</v>
      </c>
      <c r="B10349" s="85">
        <f t="shared" si="323"/>
        <v>44841.096805555557</v>
      </c>
      <c r="C10349" s="182">
        <v>2022</v>
      </c>
      <c r="D10349" s="182">
        <v>10</v>
      </c>
      <c r="E10349" s="182">
        <v>7</v>
      </c>
      <c r="F10349" s="182">
        <v>2</v>
      </c>
      <c r="G10349" s="182">
        <v>19</v>
      </c>
      <c r="H10349" s="183">
        <v>24.914000000000001</v>
      </c>
      <c r="I10349" s="183">
        <v>3.1456999999999999E-2</v>
      </c>
      <c r="J10349" s="184">
        <v>56.625</v>
      </c>
      <c r="K10349" s="184">
        <v>161.29939999999999</v>
      </c>
      <c r="L10349" s="183">
        <v>0.2661</v>
      </c>
      <c r="M10349" s="185">
        <v>-1.0760000000000001</v>
      </c>
      <c r="N10349" s="185">
        <v>0.16250000000000001</v>
      </c>
      <c r="O10349" s="93">
        <v>4.4000000000000004</v>
      </c>
      <c r="P10349" s="93">
        <v>1.45</v>
      </c>
      <c r="Q10349" s="98">
        <f t="shared" si="322"/>
        <v>-0.13333333333333286</v>
      </c>
      <c r="R10349" s="93">
        <v>-0.1</v>
      </c>
      <c r="S10349" s="53" t="s">
        <v>53</v>
      </c>
      <c r="T10349" s="50" t="s">
        <v>37</v>
      </c>
      <c r="U10349" s="189" t="s">
        <v>67</v>
      </c>
    </row>
    <row r="10350" spans="1:21" customFormat="1" ht="11.25" customHeight="1" x14ac:dyDescent="0.2">
      <c r="A10350" s="181" t="s">
        <v>10415</v>
      </c>
      <c r="B10350" s="85">
        <f t="shared" si="323"/>
        <v>44841.10052083333</v>
      </c>
      <c r="C10350" s="182">
        <v>2022</v>
      </c>
      <c r="D10350" s="182">
        <v>10</v>
      </c>
      <c r="E10350" s="182">
        <v>7</v>
      </c>
      <c r="F10350" s="182">
        <v>2</v>
      </c>
      <c r="G10350" s="182">
        <v>24</v>
      </c>
      <c r="H10350" s="183">
        <v>45.094999999999999</v>
      </c>
      <c r="I10350" s="183">
        <v>2.0972000000000001E-2</v>
      </c>
      <c r="J10350" s="184">
        <v>56.624000000000002</v>
      </c>
      <c r="K10350" s="184">
        <v>161.3117</v>
      </c>
      <c r="L10350" s="183">
        <v>2.87E-2</v>
      </c>
      <c r="M10350" s="185">
        <v>-1.7010000000000001</v>
      </c>
      <c r="N10350" s="185">
        <v>6.7000000000000004E-2</v>
      </c>
      <c r="O10350" s="93">
        <v>3.9</v>
      </c>
      <c r="P10350" s="93">
        <v>1.2</v>
      </c>
      <c r="Q10350" s="98">
        <f t="shared" si="322"/>
        <v>-0.46666666666666651</v>
      </c>
      <c r="R10350" s="93">
        <v>-0.5</v>
      </c>
      <c r="S10350" s="53" t="s">
        <v>53</v>
      </c>
      <c r="T10350" s="50" t="s">
        <v>37</v>
      </c>
      <c r="U10350" s="189" t="s">
        <v>67</v>
      </c>
    </row>
    <row r="10351" spans="1:21" customFormat="1" ht="11.25" customHeight="1" x14ac:dyDescent="0.2">
      <c r="A10351" s="181" t="s">
        <v>10416</v>
      </c>
      <c r="B10351" s="85">
        <f t="shared" si="323"/>
        <v>44841.102534722224</v>
      </c>
      <c r="C10351" s="182">
        <v>2022</v>
      </c>
      <c r="D10351" s="182">
        <v>10</v>
      </c>
      <c r="E10351" s="182">
        <v>7</v>
      </c>
      <c r="F10351" s="182">
        <v>2</v>
      </c>
      <c r="G10351" s="182">
        <v>27</v>
      </c>
      <c r="H10351" s="183">
        <v>39.918999999999997</v>
      </c>
      <c r="I10351" s="183">
        <v>3.3901000000000001E-2</v>
      </c>
      <c r="J10351" s="184">
        <v>56.602899999999998</v>
      </c>
      <c r="K10351" s="184">
        <v>161.28639999999999</v>
      </c>
      <c r="L10351" s="183">
        <v>0.32600000000000001</v>
      </c>
      <c r="M10351" s="185">
        <v>-0.999</v>
      </c>
      <c r="N10351" s="185">
        <v>0.20680000000000001</v>
      </c>
      <c r="O10351" s="93">
        <v>4.4000000000000004</v>
      </c>
      <c r="P10351" s="93">
        <v>1.45</v>
      </c>
      <c r="Q10351" s="98">
        <f t="shared" si="322"/>
        <v>-0.13333333333333286</v>
      </c>
      <c r="R10351" s="93">
        <v>-0.1</v>
      </c>
      <c r="S10351" s="53" t="s">
        <v>53</v>
      </c>
      <c r="T10351" s="50" t="s">
        <v>37</v>
      </c>
      <c r="U10351" s="189" t="s">
        <v>67</v>
      </c>
    </row>
    <row r="10352" spans="1:21" customFormat="1" ht="11.25" customHeight="1" x14ac:dyDescent="0.2">
      <c r="A10352" s="181" t="s">
        <v>10417</v>
      </c>
      <c r="B10352" s="85">
        <f t="shared" si="323"/>
        <v>44841.106273148151</v>
      </c>
      <c r="C10352" s="182">
        <v>2022</v>
      </c>
      <c r="D10352" s="182">
        <v>10</v>
      </c>
      <c r="E10352" s="182">
        <v>7</v>
      </c>
      <c r="F10352" s="182">
        <v>2</v>
      </c>
      <c r="G10352" s="182">
        <v>33</v>
      </c>
      <c r="H10352" s="183">
        <v>2.6240000000000001</v>
      </c>
      <c r="I10352" s="183">
        <v>2.1196E-2</v>
      </c>
      <c r="J10352" s="184">
        <v>56.617199999999997</v>
      </c>
      <c r="K10352" s="184">
        <v>161.3049</v>
      </c>
      <c r="L10352" s="183">
        <v>0.27039999999999997</v>
      </c>
      <c r="M10352" s="185">
        <v>-0.77900000000000003</v>
      </c>
      <c r="N10352" s="185">
        <v>0.1043</v>
      </c>
      <c r="O10352" s="93">
        <v>4.5999999999999996</v>
      </c>
      <c r="P10352" s="93">
        <v>1.55</v>
      </c>
      <c r="Q10352" s="98">
        <f t="shared" si="322"/>
        <v>0</v>
      </c>
      <c r="R10352" s="93">
        <v>0</v>
      </c>
      <c r="S10352" s="53" t="s">
        <v>53</v>
      </c>
      <c r="T10352" s="50" t="s">
        <v>37</v>
      </c>
      <c r="U10352" s="189" t="s">
        <v>67</v>
      </c>
    </row>
    <row r="10353" spans="1:21" customFormat="1" ht="11.25" customHeight="1" x14ac:dyDescent="0.2">
      <c r="A10353" s="181" t="s">
        <v>10418</v>
      </c>
      <c r="B10353" s="85">
        <f t="shared" si="323"/>
        <v>44841.109861111108</v>
      </c>
      <c r="C10353" s="182">
        <v>2022</v>
      </c>
      <c r="D10353" s="182">
        <v>10</v>
      </c>
      <c r="E10353" s="182">
        <v>7</v>
      </c>
      <c r="F10353" s="182">
        <v>2</v>
      </c>
      <c r="G10353" s="182">
        <v>38</v>
      </c>
      <c r="H10353" s="183">
        <v>12.65</v>
      </c>
      <c r="I10353" s="183">
        <v>0.14743999999999999</v>
      </c>
      <c r="J10353" s="184">
        <v>55.998199999999997</v>
      </c>
      <c r="K10353" s="184">
        <v>160.6532</v>
      </c>
      <c r="L10353" s="183">
        <v>0.55869999999999997</v>
      </c>
      <c r="M10353" s="185">
        <v>-0.10299999999999999</v>
      </c>
      <c r="N10353" s="185">
        <v>0.67400000000000004</v>
      </c>
      <c r="O10353" s="93">
        <v>2.7</v>
      </c>
      <c r="P10353" s="93">
        <v>0.6</v>
      </c>
      <c r="Q10353" s="98">
        <f t="shared" si="322"/>
        <v>-1.2666666666666664</v>
      </c>
      <c r="R10353" s="93">
        <v>-1.3</v>
      </c>
      <c r="S10353" s="53" t="s">
        <v>53</v>
      </c>
      <c r="T10353" s="50" t="s">
        <v>37</v>
      </c>
      <c r="U10353" s="189" t="s">
        <v>69</v>
      </c>
    </row>
    <row r="10354" spans="1:21" customFormat="1" ht="11.25" customHeight="1" x14ac:dyDescent="0.2">
      <c r="A10354" s="181" t="s">
        <v>10419</v>
      </c>
      <c r="B10354" s="85">
        <f t="shared" si="323"/>
        <v>44841.111307870371</v>
      </c>
      <c r="C10354" s="182">
        <v>2022</v>
      </c>
      <c r="D10354" s="182">
        <v>10</v>
      </c>
      <c r="E10354" s="182">
        <v>7</v>
      </c>
      <c r="F10354" s="182">
        <v>2</v>
      </c>
      <c r="G10354" s="182">
        <v>40</v>
      </c>
      <c r="H10354" s="183">
        <v>17.132000000000001</v>
      </c>
      <c r="I10354" s="183">
        <v>0.15257399999999999</v>
      </c>
      <c r="J10354" s="184">
        <v>56.054299999999998</v>
      </c>
      <c r="K10354" s="184">
        <v>160.63040000000001</v>
      </c>
      <c r="L10354" s="183">
        <v>0.96250000000000002</v>
      </c>
      <c r="M10354" s="185">
        <v>27.157</v>
      </c>
      <c r="N10354" s="185">
        <v>0.86060000000000003</v>
      </c>
      <c r="O10354" s="93">
        <v>3.5</v>
      </c>
      <c r="P10354" s="93">
        <v>1</v>
      </c>
      <c r="Q10354" s="98">
        <f t="shared" si="322"/>
        <v>-0.73333333333333306</v>
      </c>
      <c r="R10354" s="93">
        <v>-0.7</v>
      </c>
      <c r="S10354" s="53" t="s">
        <v>53</v>
      </c>
      <c r="T10354" s="50" t="s">
        <v>37</v>
      </c>
      <c r="U10354" s="189" t="s">
        <v>50</v>
      </c>
    </row>
    <row r="10355" spans="1:21" customFormat="1" ht="11.25" customHeight="1" x14ac:dyDescent="0.2">
      <c r="A10355" s="181" t="s">
        <v>10420</v>
      </c>
      <c r="B10355" s="85">
        <f t="shared" si="323"/>
        <v>44841.112974537034</v>
      </c>
      <c r="C10355" s="182">
        <v>2022</v>
      </c>
      <c r="D10355" s="182">
        <v>10</v>
      </c>
      <c r="E10355" s="182">
        <v>7</v>
      </c>
      <c r="F10355" s="182">
        <v>2</v>
      </c>
      <c r="G10355" s="182">
        <v>42</v>
      </c>
      <c r="H10355" s="183">
        <v>41.985999999999997</v>
      </c>
      <c r="I10355" s="183">
        <v>9.3144000000000005E-2</v>
      </c>
      <c r="J10355" s="184">
        <v>56.072299999999998</v>
      </c>
      <c r="K10355" s="184">
        <v>160.5847</v>
      </c>
      <c r="L10355" s="183">
        <v>1.3864000000000001</v>
      </c>
      <c r="M10355" s="185">
        <v>34.44</v>
      </c>
      <c r="N10355" s="185">
        <v>0.60540000000000005</v>
      </c>
      <c r="O10355" s="93">
        <v>3.3</v>
      </c>
      <c r="P10355" s="93">
        <v>0.9</v>
      </c>
      <c r="Q10355" s="98">
        <f t="shared" si="322"/>
        <v>-0.86666666666666659</v>
      </c>
      <c r="R10355" s="93">
        <v>-0.9</v>
      </c>
      <c r="S10355" s="53" t="s">
        <v>53</v>
      </c>
      <c r="T10355" s="50" t="s">
        <v>37</v>
      </c>
      <c r="U10355" s="189" t="s">
        <v>50</v>
      </c>
    </row>
    <row r="10356" spans="1:21" customFormat="1" ht="11.25" customHeight="1" x14ac:dyDescent="0.2">
      <c r="A10356" s="181" t="s">
        <v>10421</v>
      </c>
      <c r="B10356" s="85">
        <f t="shared" si="323"/>
        <v>44841.113796296297</v>
      </c>
      <c r="C10356" s="182">
        <v>2022</v>
      </c>
      <c r="D10356" s="182">
        <v>10</v>
      </c>
      <c r="E10356" s="182">
        <v>7</v>
      </c>
      <c r="F10356" s="182">
        <v>2</v>
      </c>
      <c r="G10356" s="182">
        <v>43</v>
      </c>
      <c r="H10356" s="183">
        <v>52.845999999999997</v>
      </c>
      <c r="I10356" s="183">
        <v>0.167464</v>
      </c>
      <c r="J10356" s="184">
        <v>56.624200000000002</v>
      </c>
      <c r="K10356" s="184">
        <v>161.29650000000001</v>
      </c>
      <c r="L10356" s="183">
        <v>0.44169999999999998</v>
      </c>
      <c r="M10356" s="185">
        <v>-0.89600000000000002</v>
      </c>
      <c r="N10356" s="185">
        <v>0.56910000000000005</v>
      </c>
      <c r="O10356" s="93">
        <v>4.7</v>
      </c>
      <c r="P10356" s="93">
        <v>1.6</v>
      </c>
      <c r="Q10356" s="98">
        <f t="shared" si="322"/>
        <v>6.6666666666667027E-2</v>
      </c>
      <c r="R10356" s="93">
        <v>0.1</v>
      </c>
      <c r="S10356" s="53" t="s">
        <v>53</v>
      </c>
      <c r="T10356" s="50" t="s">
        <v>37</v>
      </c>
      <c r="U10356" s="189" t="s">
        <v>67</v>
      </c>
    </row>
    <row r="10357" spans="1:21" customFormat="1" ht="11.25" customHeight="1" x14ac:dyDescent="0.2">
      <c r="A10357" s="181" t="s">
        <v>10422</v>
      </c>
      <c r="B10357" s="85">
        <f t="shared" si="323"/>
        <v>44841.119097222225</v>
      </c>
      <c r="C10357" s="182">
        <v>2022</v>
      </c>
      <c r="D10357" s="182">
        <v>10</v>
      </c>
      <c r="E10357" s="182">
        <v>7</v>
      </c>
      <c r="F10357" s="182">
        <v>2</v>
      </c>
      <c r="G10357" s="182">
        <v>51</v>
      </c>
      <c r="H10357" s="183">
        <v>30.184999999999999</v>
      </c>
      <c r="I10357" s="183">
        <v>0.10803599999999999</v>
      </c>
      <c r="J10357" s="184">
        <v>56.618699999999997</v>
      </c>
      <c r="K10357" s="184">
        <v>161.30680000000001</v>
      </c>
      <c r="L10357" s="183">
        <v>0.55430000000000001</v>
      </c>
      <c r="M10357" s="185">
        <v>-1.0880000000000001</v>
      </c>
      <c r="N10357" s="185">
        <v>0.45140000000000002</v>
      </c>
      <c r="O10357" s="93">
        <v>4.9000000000000004</v>
      </c>
      <c r="P10357" s="93">
        <v>1.7</v>
      </c>
      <c r="Q10357" s="98">
        <f t="shared" si="322"/>
        <v>0.20000000000000048</v>
      </c>
      <c r="R10357" s="93">
        <v>0.2</v>
      </c>
      <c r="S10357" s="53" t="s">
        <v>53</v>
      </c>
      <c r="T10357" s="50" t="s">
        <v>37</v>
      </c>
      <c r="U10357" s="189" t="s">
        <v>67</v>
      </c>
    </row>
    <row r="10358" spans="1:21" customFormat="1" ht="11.25" customHeight="1" x14ac:dyDescent="0.2">
      <c r="A10358" s="181" t="s">
        <v>10423</v>
      </c>
      <c r="B10358" s="85">
        <f t="shared" si="323"/>
        <v>44841.122164351851</v>
      </c>
      <c r="C10358" s="182">
        <v>2022</v>
      </c>
      <c r="D10358" s="182">
        <v>10</v>
      </c>
      <c r="E10358" s="182">
        <v>7</v>
      </c>
      <c r="F10358" s="182">
        <v>2</v>
      </c>
      <c r="G10358" s="182">
        <v>55</v>
      </c>
      <c r="H10358" s="183">
        <v>55.209000000000003</v>
      </c>
      <c r="I10358" s="183">
        <v>3.9516999999999997E-2</v>
      </c>
      <c r="J10358" s="184">
        <v>56.626100000000001</v>
      </c>
      <c r="K10358" s="184">
        <v>161.30439999999999</v>
      </c>
      <c r="L10358" s="183">
        <v>0.32</v>
      </c>
      <c r="M10358" s="185">
        <v>-1.0009999999999999</v>
      </c>
      <c r="N10358" s="185">
        <v>0.14299999999999999</v>
      </c>
      <c r="O10358" s="93">
        <v>4.7</v>
      </c>
      <c r="P10358" s="93">
        <v>1.6</v>
      </c>
      <c r="Q10358" s="98">
        <f t="shared" si="322"/>
        <v>6.6666666666667027E-2</v>
      </c>
      <c r="R10358" s="93">
        <v>0.1</v>
      </c>
      <c r="S10358" s="53" t="s">
        <v>53</v>
      </c>
      <c r="T10358" s="50" t="s">
        <v>37</v>
      </c>
      <c r="U10358" s="189" t="s">
        <v>67</v>
      </c>
    </row>
    <row r="10359" spans="1:21" customFormat="1" ht="11.25" customHeight="1" x14ac:dyDescent="0.2">
      <c r="A10359" s="181" t="s">
        <v>10424</v>
      </c>
      <c r="B10359" s="85">
        <f t="shared" si="323"/>
        <v>44841.123333333337</v>
      </c>
      <c r="C10359" s="182">
        <v>2022</v>
      </c>
      <c r="D10359" s="182">
        <v>10</v>
      </c>
      <c r="E10359" s="182">
        <v>7</v>
      </c>
      <c r="F10359" s="182">
        <v>2</v>
      </c>
      <c r="G10359" s="182">
        <v>57</v>
      </c>
      <c r="H10359" s="183">
        <v>36.334000000000003</v>
      </c>
      <c r="I10359" s="183">
        <v>0.11852</v>
      </c>
      <c r="J10359" s="184">
        <v>56.617800000000003</v>
      </c>
      <c r="K10359" s="184">
        <v>161.30279999999999</v>
      </c>
      <c r="L10359" s="183">
        <v>0.44040000000000001</v>
      </c>
      <c r="M10359" s="185">
        <v>-1.7390000000000001</v>
      </c>
      <c r="N10359" s="185">
        <v>0.39529999999999998</v>
      </c>
      <c r="O10359" s="93">
        <v>4.9000000000000004</v>
      </c>
      <c r="P10359" s="93">
        <v>1.7</v>
      </c>
      <c r="Q10359" s="98">
        <f t="shared" si="322"/>
        <v>0.20000000000000048</v>
      </c>
      <c r="R10359" s="93">
        <v>0.2</v>
      </c>
      <c r="S10359" s="53" t="s">
        <v>53</v>
      </c>
      <c r="T10359" s="50" t="s">
        <v>37</v>
      </c>
      <c r="U10359" s="189" t="s">
        <v>67</v>
      </c>
    </row>
    <row r="10360" spans="1:21" customFormat="1" ht="11.25" customHeight="1" x14ac:dyDescent="0.2">
      <c r="A10360" s="181" t="s">
        <v>10425</v>
      </c>
      <c r="B10360" s="85">
        <f t="shared" si="323"/>
        <v>44841.129178240742</v>
      </c>
      <c r="C10360" s="182">
        <v>2022</v>
      </c>
      <c r="D10360" s="182">
        <v>10</v>
      </c>
      <c r="E10360" s="182">
        <v>7</v>
      </c>
      <c r="F10360" s="182">
        <v>3</v>
      </c>
      <c r="G10360" s="182">
        <v>6</v>
      </c>
      <c r="H10360" s="183">
        <v>1.984</v>
      </c>
      <c r="I10360" s="183">
        <v>7.8298999999999994E-2</v>
      </c>
      <c r="J10360" s="184">
        <v>56.095500000000001</v>
      </c>
      <c r="K10360" s="184">
        <v>160.57149999999999</v>
      </c>
      <c r="L10360" s="183">
        <v>1.5734999999999999</v>
      </c>
      <c r="M10360" s="185">
        <v>33.64</v>
      </c>
      <c r="N10360" s="185">
        <v>0.38</v>
      </c>
      <c r="O10360" s="93">
        <v>3.6</v>
      </c>
      <c r="P10360" s="93">
        <v>1.05</v>
      </c>
      <c r="Q10360" s="98">
        <f t="shared" si="322"/>
        <v>-0.66666666666666641</v>
      </c>
      <c r="R10360" s="93">
        <v>-0.7</v>
      </c>
      <c r="S10360" s="53" t="s">
        <v>53</v>
      </c>
      <c r="T10360" s="50" t="s">
        <v>37</v>
      </c>
      <c r="U10360" s="189" t="s">
        <v>50</v>
      </c>
    </row>
    <row r="10361" spans="1:21" customFormat="1" ht="11.25" customHeight="1" x14ac:dyDescent="0.2">
      <c r="A10361" s="181" t="s">
        <v>10426</v>
      </c>
      <c r="B10361" s="85">
        <f t="shared" si="323"/>
        <v>44841.13082175926</v>
      </c>
      <c r="C10361" s="182">
        <v>2022</v>
      </c>
      <c r="D10361" s="182">
        <v>10</v>
      </c>
      <c r="E10361" s="182">
        <v>7</v>
      </c>
      <c r="F10361" s="182">
        <v>3</v>
      </c>
      <c r="G10361" s="182">
        <v>8</v>
      </c>
      <c r="H10361" s="183">
        <v>23.65</v>
      </c>
      <c r="I10361" s="183">
        <v>5.9057999999999999E-2</v>
      </c>
      <c r="J10361" s="184">
        <v>56.622700000000002</v>
      </c>
      <c r="K10361" s="184">
        <v>161.30359999999999</v>
      </c>
      <c r="L10361" s="183">
        <v>0.37780000000000002</v>
      </c>
      <c r="M10361" s="185">
        <v>-0.92200000000000004</v>
      </c>
      <c r="N10361" s="185">
        <v>0.1951</v>
      </c>
      <c r="O10361" s="93">
        <v>3.6</v>
      </c>
      <c r="P10361" s="93">
        <v>1.05</v>
      </c>
      <c r="Q10361" s="98">
        <f t="shared" si="322"/>
        <v>-0.66666666666666641</v>
      </c>
      <c r="R10361" s="93">
        <v>-0.7</v>
      </c>
      <c r="S10361" s="53" t="s">
        <v>53</v>
      </c>
      <c r="T10361" s="50" t="s">
        <v>37</v>
      </c>
      <c r="U10361" s="189" t="s">
        <v>67</v>
      </c>
    </row>
    <row r="10362" spans="1:21" customFormat="1" ht="11.25" customHeight="1" x14ac:dyDescent="0.2">
      <c r="A10362" s="181" t="s">
        <v>10427</v>
      </c>
      <c r="B10362" s="85">
        <f t="shared" si="323"/>
        <v>44841.1325</v>
      </c>
      <c r="C10362" s="182">
        <v>2022</v>
      </c>
      <c r="D10362" s="182">
        <v>10</v>
      </c>
      <c r="E10362" s="182">
        <v>7</v>
      </c>
      <c r="F10362" s="182">
        <v>3</v>
      </c>
      <c r="G10362" s="182">
        <v>10</v>
      </c>
      <c r="H10362" s="183">
        <v>48.774999999999999</v>
      </c>
      <c r="I10362" s="183">
        <v>4.2589000000000002E-2</v>
      </c>
      <c r="J10362" s="184">
        <v>56.627099999999999</v>
      </c>
      <c r="K10362" s="184">
        <v>161.2988</v>
      </c>
      <c r="L10362" s="183">
        <v>0.14580000000000001</v>
      </c>
      <c r="M10362" s="185">
        <v>-1.377</v>
      </c>
      <c r="N10362" s="185">
        <v>0.1246</v>
      </c>
      <c r="O10362" s="93">
        <v>4.7</v>
      </c>
      <c r="P10362" s="93">
        <v>1.6</v>
      </c>
      <c r="Q10362" s="98">
        <f t="shared" si="322"/>
        <v>6.6666666666667027E-2</v>
      </c>
      <c r="R10362" s="93">
        <v>0.1</v>
      </c>
      <c r="S10362" s="53" t="s">
        <v>53</v>
      </c>
      <c r="T10362" s="50" t="s">
        <v>37</v>
      </c>
      <c r="U10362" s="189" t="s">
        <v>67</v>
      </c>
    </row>
    <row r="10363" spans="1:21" customFormat="1" ht="11.25" customHeight="1" x14ac:dyDescent="0.2">
      <c r="A10363" s="181" t="s">
        <v>10428</v>
      </c>
      <c r="B10363" s="85">
        <f t="shared" si="323"/>
        <v>44841.133333333331</v>
      </c>
      <c r="C10363" s="182">
        <v>2022</v>
      </c>
      <c r="D10363" s="182">
        <v>10</v>
      </c>
      <c r="E10363" s="182">
        <v>7</v>
      </c>
      <c r="F10363" s="182">
        <v>3</v>
      </c>
      <c r="G10363" s="182">
        <v>12</v>
      </c>
      <c r="H10363" s="183">
        <v>0.8</v>
      </c>
      <c r="I10363" s="183">
        <v>4.7111E-2</v>
      </c>
      <c r="J10363" s="184">
        <v>56.6203</v>
      </c>
      <c r="K10363" s="184">
        <v>161.29810000000001</v>
      </c>
      <c r="L10363" s="183">
        <v>0.13150000000000001</v>
      </c>
      <c r="M10363" s="185">
        <v>-0.71099999999999997</v>
      </c>
      <c r="N10363" s="185">
        <v>0.29630000000000001</v>
      </c>
      <c r="O10363" s="93">
        <v>4.8</v>
      </c>
      <c r="P10363" s="93">
        <v>1.65</v>
      </c>
      <c r="Q10363" s="98">
        <f t="shared" si="322"/>
        <v>0.13333333333333344</v>
      </c>
      <c r="R10363" s="93">
        <v>0.1</v>
      </c>
      <c r="S10363" s="53" t="s">
        <v>53</v>
      </c>
      <c r="T10363" s="50" t="s">
        <v>37</v>
      </c>
      <c r="U10363" s="189" t="s">
        <v>67</v>
      </c>
    </row>
    <row r="10364" spans="1:21" customFormat="1" ht="11.25" customHeight="1" x14ac:dyDescent="0.2">
      <c r="A10364" s="181" t="s">
        <v>10429</v>
      </c>
      <c r="B10364" s="85">
        <f t="shared" si="323"/>
        <v>44841.136053240742</v>
      </c>
      <c r="C10364" s="182">
        <v>2022</v>
      </c>
      <c r="D10364" s="182">
        <v>10</v>
      </c>
      <c r="E10364" s="182">
        <v>7</v>
      </c>
      <c r="F10364" s="182">
        <v>3</v>
      </c>
      <c r="G10364" s="182">
        <v>15</v>
      </c>
      <c r="H10364" s="183">
        <v>55.326999999999998</v>
      </c>
      <c r="I10364" s="183">
        <v>6.4963999999999994E-2</v>
      </c>
      <c r="J10364" s="184">
        <v>56.616599999999998</v>
      </c>
      <c r="K10364" s="184">
        <v>161.3023</v>
      </c>
      <c r="L10364" s="183">
        <v>0.42409999999999998</v>
      </c>
      <c r="M10364" s="185">
        <v>-1.1659999999999999</v>
      </c>
      <c r="N10364" s="185">
        <v>0.36659999999999998</v>
      </c>
      <c r="O10364" s="93">
        <v>4.7</v>
      </c>
      <c r="P10364" s="93">
        <v>1.6</v>
      </c>
      <c r="Q10364" s="98">
        <f t="shared" si="322"/>
        <v>6.6666666666667027E-2</v>
      </c>
      <c r="R10364" s="93">
        <v>0.1</v>
      </c>
      <c r="S10364" s="53" t="s">
        <v>53</v>
      </c>
      <c r="T10364" s="50" t="s">
        <v>37</v>
      </c>
      <c r="U10364" s="189" t="s">
        <v>67</v>
      </c>
    </row>
    <row r="10365" spans="1:21" customFormat="1" ht="11.25" customHeight="1" x14ac:dyDescent="0.2">
      <c r="A10365" s="181" t="s">
        <v>10430</v>
      </c>
      <c r="B10365" s="85">
        <f t="shared" si="323"/>
        <v>44841.140451388892</v>
      </c>
      <c r="C10365" s="182">
        <v>2022</v>
      </c>
      <c r="D10365" s="182">
        <v>10</v>
      </c>
      <c r="E10365" s="182">
        <v>7</v>
      </c>
      <c r="F10365" s="182">
        <v>3</v>
      </c>
      <c r="G10365" s="182">
        <v>22</v>
      </c>
      <c r="H10365" s="183">
        <v>15.364000000000001</v>
      </c>
      <c r="I10365" s="183">
        <v>0.16659099999999999</v>
      </c>
      <c r="J10365" s="184">
        <v>56.066400000000002</v>
      </c>
      <c r="K10365" s="184">
        <v>160.64250000000001</v>
      </c>
      <c r="L10365" s="183">
        <v>2.1562000000000001</v>
      </c>
      <c r="M10365" s="185">
        <v>28.04</v>
      </c>
      <c r="N10365" s="185">
        <v>0.96970000000000001</v>
      </c>
      <c r="O10365" s="93">
        <v>3.4</v>
      </c>
      <c r="P10365" s="93">
        <v>0.95</v>
      </c>
      <c r="Q10365" s="98">
        <f t="shared" si="322"/>
        <v>-0.79999999999999982</v>
      </c>
      <c r="R10365" s="93">
        <v>-0.8</v>
      </c>
      <c r="S10365" s="53" t="s">
        <v>53</v>
      </c>
      <c r="T10365" s="50" t="s">
        <v>37</v>
      </c>
      <c r="U10365" s="189" t="s">
        <v>50</v>
      </c>
    </row>
    <row r="10366" spans="1:21" customFormat="1" ht="11.25" customHeight="1" x14ac:dyDescent="0.2">
      <c r="A10366" s="181" t="s">
        <v>10431</v>
      </c>
      <c r="B10366" s="85">
        <f t="shared" si="323"/>
        <v>44841.144386574073</v>
      </c>
      <c r="C10366" s="182">
        <v>2022</v>
      </c>
      <c r="D10366" s="182">
        <v>10</v>
      </c>
      <c r="E10366" s="182">
        <v>7</v>
      </c>
      <c r="F10366" s="182">
        <v>3</v>
      </c>
      <c r="G10366" s="182">
        <v>27</v>
      </c>
      <c r="H10366" s="183">
        <v>55.777999999999999</v>
      </c>
      <c r="I10366" s="183">
        <v>3.4939999999999999E-2</v>
      </c>
      <c r="J10366" s="184">
        <v>56.625</v>
      </c>
      <c r="K10366" s="184">
        <v>161.30019999999999</v>
      </c>
      <c r="L10366" s="183">
        <v>0.29070000000000001</v>
      </c>
      <c r="M10366" s="185">
        <v>-1.343</v>
      </c>
      <c r="N10366" s="185">
        <v>0.1356</v>
      </c>
      <c r="O10366" s="93">
        <v>3.9</v>
      </c>
      <c r="P10366" s="93">
        <v>1.2</v>
      </c>
      <c r="Q10366" s="98">
        <f t="shared" si="322"/>
        <v>-0.46666666666666651</v>
      </c>
      <c r="R10366" s="93">
        <v>-0.5</v>
      </c>
      <c r="S10366" s="53" t="s">
        <v>53</v>
      </c>
      <c r="T10366" s="50" t="s">
        <v>37</v>
      </c>
      <c r="U10366" s="189" t="s">
        <v>67</v>
      </c>
    </row>
    <row r="10367" spans="1:21" customFormat="1" ht="11.25" customHeight="1" x14ac:dyDescent="0.2">
      <c r="A10367" s="181" t="s">
        <v>10432</v>
      </c>
      <c r="B10367" s="85">
        <f t="shared" si="323"/>
        <v>44841.153009259258</v>
      </c>
      <c r="C10367" s="182">
        <v>2022</v>
      </c>
      <c r="D10367" s="182">
        <v>10</v>
      </c>
      <c r="E10367" s="182">
        <v>7</v>
      </c>
      <c r="F10367" s="182">
        <v>3</v>
      </c>
      <c r="G10367" s="182">
        <v>40</v>
      </c>
      <c r="H10367" s="183">
        <v>20.890999999999998</v>
      </c>
      <c r="I10367" s="183">
        <v>1.7273E-2</v>
      </c>
      <c r="J10367" s="184">
        <v>56.076099999999997</v>
      </c>
      <c r="K10367" s="184">
        <v>160.74549999999999</v>
      </c>
      <c r="L10367" s="183">
        <v>0.2641</v>
      </c>
      <c r="M10367" s="185">
        <v>3.0459999999999998</v>
      </c>
      <c r="N10367" s="185">
        <v>0.216</v>
      </c>
      <c r="O10367" s="93">
        <v>3</v>
      </c>
      <c r="P10367" s="93">
        <v>0.75</v>
      </c>
      <c r="Q10367" s="98">
        <f t="shared" si="322"/>
        <v>-1.0666666666666664</v>
      </c>
      <c r="R10367" s="93">
        <v>-1.1000000000000001</v>
      </c>
      <c r="S10367" s="53" t="s">
        <v>53</v>
      </c>
      <c r="T10367" s="50" t="s">
        <v>37</v>
      </c>
      <c r="U10367" s="189" t="s">
        <v>50</v>
      </c>
    </row>
    <row r="10368" spans="1:21" customFormat="1" ht="11.25" customHeight="1" x14ac:dyDescent="0.2">
      <c r="A10368" s="181" t="s">
        <v>10433</v>
      </c>
      <c r="B10368" s="85">
        <f t="shared" si="323"/>
        <v>44841.17869212963</v>
      </c>
      <c r="C10368" s="182">
        <v>2022</v>
      </c>
      <c r="D10368" s="182">
        <v>10</v>
      </c>
      <c r="E10368" s="182">
        <v>7</v>
      </c>
      <c r="F10368" s="182">
        <v>4</v>
      </c>
      <c r="G10368" s="182">
        <v>17</v>
      </c>
      <c r="H10368" s="183">
        <v>19.623999999999999</v>
      </c>
      <c r="I10368" s="183">
        <v>8.7413000000000005E-2</v>
      </c>
      <c r="J10368" s="184">
        <v>56.143000000000001</v>
      </c>
      <c r="K10368" s="184">
        <v>160.44829999999999</v>
      </c>
      <c r="L10368" s="183">
        <v>1.2432000000000001</v>
      </c>
      <c r="M10368" s="185">
        <v>27.026</v>
      </c>
      <c r="N10368" s="185">
        <v>0.83420000000000005</v>
      </c>
      <c r="O10368" s="93">
        <v>5.0999999999999996</v>
      </c>
      <c r="P10368" s="93">
        <v>1.8</v>
      </c>
      <c r="Q10368" s="98">
        <f t="shared" si="322"/>
        <v>0.33333333333333331</v>
      </c>
      <c r="R10368" s="93">
        <v>0.3</v>
      </c>
      <c r="S10368" s="53" t="s">
        <v>53</v>
      </c>
      <c r="T10368" s="50" t="s">
        <v>37</v>
      </c>
      <c r="U10368" s="189" t="s">
        <v>68</v>
      </c>
    </row>
    <row r="10369" spans="1:21" customFormat="1" ht="11.25" customHeight="1" x14ac:dyDescent="0.2">
      <c r="A10369" s="181" t="s">
        <v>10434</v>
      </c>
      <c r="B10369" s="85">
        <f t="shared" si="323"/>
        <v>44841.189016203702</v>
      </c>
      <c r="C10369" s="182">
        <v>2022</v>
      </c>
      <c r="D10369" s="182">
        <v>10</v>
      </c>
      <c r="E10369" s="182">
        <v>7</v>
      </c>
      <c r="F10369" s="182">
        <v>4</v>
      </c>
      <c r="G10369" s="182">
        <v>32</v>
      </c>
      <c r="H10369" s="183">
        <v>11.747</v>
      </c>
      <c r="I10369" s="183">
        <v>3.8807000000000001E-2</v>
      </c>
      <c r="J10369" s="184">
        <v>56.007899999999999</v>
      </c>
      <c r="K10369" s="184">
        <v>160.64580000000001</v>
      </c>
      <c r="L10369" s="183">
        <v>0.75990000000000002</v>
      </c>
      <c r="M10369" s="185">
        <v>0.59499999999999997</v>
      </c>
      <c r="N10369" s="185">
        <v>0.76270000000000004</v>
      </c>
      <c r="O10369" s="93">
        <v>2.2999999999999998</v>
      </c>
      <c r="P10369" s="93">
        <v>0.4</v>
      </c>
      <c r="Q10369" s="98">
        <f t="shared" si="322"/>
        <v>-1.5333333333333332</v>
      </c>
      <c r="R10369" s="93">
        <v>-1.5</v>
      </c>
      <c r="S10369" s="53" t="s">
        <v>53</v>
      </c>
      <c r="T10369" s="50" t="s">
        <v>37</v>
      </c>
      <c r="U10369" s="189" t="s">
        <v>50</v>
      </c>
    </row>
    <row r="10370" spans="1:21" customFormat="1" ht="11.25" customHeight="1" x14ac:dyDescent="0.2">
      <c r="A10370" s="181" t="s">
        <v>10435</v>
      </c>
      <c r="B10370" s="85">
        <f t="shared" si="323"/>
        <v>44841.191631944443</v>
      </c>
      <c r="C10370" s="182">
        <v>2022</v>
      </c>
      <c r="D10370" s="182">
        <v>10</v>
      </c>
      <c r="E10370" s="182">
        <v>7</v>
      </c>
      <c r="F10370" s="182">
        <v>4</v>
      </c>
      <c r="G10370" s="182">
        <v>35</v>
      </c>
      <c r="H10370" s="183">
        <v>57.768999999999998</v>
      </c>
      <c r="I10370" s="183">
        <v>8.1337999999999994E-2</v>
      </c>
      <c r="J10370" s="184">
        <v>55.965800000000002</v>
      </c>
      <c r="K10370" s="184">
        <v>160.75749999999999</v>
      </c>
      <c r="L10370" s="183">
        <v>1.0808</v>
      </c>
      <c r="M10370" s="185">
        <v>25.210999999999999</v>
      </c>
      <c r="N10370" s="185">
        <v>0.49209999999999998</v>
      </c>
      <c r="O10370" s="93">
        <v>3.4</v>
      </c>
      <c r="P10370" s="93">
        <v>0.95</v>
      </c>
      <c r="Q10370" s="98">
        <f t="shared" si="322"/>
        <v>-0.79999999999999982</v>
      </c>
      <c r="R10370" s="93">
        <v>-0.8</v>
      </c>
      <c r="S10370" s="53" t="s">
        <v>53</v>
      </c>
      <c r="T10370" s="50" t="s">
        <v>37</v>
      </c>
      <c r="U10370" s="189" t="s">
        <v>43</v>
      </c>
    </row>
    <row r="10371" spans="1:21" customFormat="1" ht="11.25" customHeight="1" x14ac:dyDescent="0.2">
      <c r="A10371" s="181" t="s">
        <v>10436</v>
      </c>
      <c r="B10371" s="85">
        <f t="shared" si="323"/>
        <v>44841.209583333337</v>
      </c>
      <c r="C10371" s="182">
        <v>2022</v>
      </c>
      <c r="D10371" s="182">
        <v>10</v>
      </c>
      <c r="E10371" s="182">
        <v>7</v>
      </c>
      <c r="F10371" s="182">
        <v>5</v>
      </c>
      <c r="G10371" s="182">
        <v>1</v>
      </c>
      <c r="H10371" s="183">
        <v>48.814</v>
      </c>
      <c r="I10371" s="183">
        <v>0.14579500000000001</v>
      </c>
      <c r="J10371" s="184">
        <v>56.622999999999998</v>
      </c>
      <c r="K10371" s="184">
        <v>161.29839999999999</v>
      </c>
      <c r="L10371" s="183">
        <v>0.86719999999999997</v>
      </c>
      <c r="M10371" s="185">
        <v>-0.90500000000000003</v>
      </c>
      <c r="N10371" s="185">
        <v>0.41410000000000002</v>
      </c>
      <c r="O10371" s="93">
        <v>4.5999999999999996</v>
      </c>
      <c r="P10371" s="93">
        <v>1.55</v>
      </c>
      <c r="Q10371" s="98">
        <f t="shared" si="322"/>
        <v>0</v>
      </c>
      <c r="R10371" s="93">
        <v>0</v>
      </c>
      <c r="S10371" s="53" t="s">
        <v>53</v>
      </c>
      <c r="T10371" s="50" t="s">
        <v>37</v>
      </c>
      <c r="U10371" s="189" t="s">
        <v>67</v>
      </c>
    </row>
    <row r="10372" spans="1:21" customFormat="1" ht="11.25" customHeight="1" x14ac:dyDescent="0.2">
      <c r="A10372" s="181" t="s">
        <v>10437</v>
      </c>
      <c r="B10372" s="85">
        <f t="shared" si="323"/>
        <v>44841.213379629633</v>
      </c>
      <c r="C10372" s="182">
        <v>2022</v>
      </c>
      <c r="D10372" s="182">
        <v>10</v>
      </c>
      <c r="E10372" s="182">
        <v>7</v>
      </c>
      <c r="F10372" s="182">
        <v>5</v>
      </c>
      <c r="G10372" s="182">
        <v>7</v>
      </c>
      <c r="H10372" s="183">
        <v>16.792999999999999</v>
      </c>
      <c r="I10372" s="183">
        <v>0.12992699999999999</v>
      </c>
      <c r="J10372" s="184">
        <v>56.628399999999999</v>
      </c>
      <c r="K10372" s="184">
        <v>161.3005</v>
      </c>
      <c r="L10372" s="183">
        <v>0.6179</v>
      </c>
      <c r="M10372" s="185">
        <v>-1.117</v>
      </c>
      <c r="N10372" s="185">
        <v>0.52549999999999997</v>
      </c>
      <c r="O10372" s="93">
        <v>4.3</v>
      </c>
      <c r="P10372" s="93">
        <v>1.4</v>
      </c>
      <c r="Q10372" s="98">
        <f t="shared" si="322"/>
        <v>-0.19999999999999987</v>
      </c>
      <c r="R10372" s="93">
        <v>-0.2</v>
      </c>
      <c r="S10372" s="53" t="s">
        <v>53</v>
      </c>
      <c r="T10372" s="50" t="s">
        <v>37</v>
      </c>
      <c r="U10372" s="189" t="s">
        <v>67</v>
      </c>
    </row>
    <row r="10373" spans="1:21" customFormat="1" ht="11.25" customHeight="1" x14ac:dyDescent="0.2">
      <c r="A10373" s="181" t="s">
        <v>10438</v>
      </c>
      <c r="B10373" s="85">
        <f t="shared" si="323"/>
        <v>44841.217453703706</v>
      </c>
      <c r="C10373" s="182">
        <v>2022</v>
      </c>
      <c r="D10373" s="182">
        <v>10</v>
      </c>
      <c r="E10373" s="182">
        <v>7</v>
      </c>
      <c r="F10373" s="182">
        <v>5</v>
      </c>
      <c r="G10373" s="182">
        <v>13</v>
      </c>
      <c r="H10373" s="183">
        <v>8.3360000000000003</v>
      </c>
      <c r="I10373" s="183">
        <v>5.6502999999999998E-2</v>
      </c>
      <c r="J10373" s="184">
        <v>56.621099999999998</v>
      </c>
      <c r="K10373" s="184">
        <v>161.2996</v>
      </c>
      <c r="L10373" s="183">
        <v>0.34949999999999998</v>
      </c>
      <c r="M10373" s="185">
        <v>-0.88900000000000001</v>
      </c>
      <c r="N10373" s="185">
        <v>0.18260000000000001</v>
      </c>
      <c r="O10373" s="93">
        <v>4.7</v>
      </c>
      <c r="P10373" s="93">
        <v>1.6</v>
      </c>
      <c r="Q10373" s="98">
        <f t="shared" ref="Q10373:Q10436" si="324">(O10373-4.6)/1.5</f>
        <v>6.6666666666667027E-2</v>
      </c>
      <c r="R10373" s="93">
        <v>0.1</v>
      </c>
      <c r="S10373" s="53" t="s">
        <v>53</v>
      </c>
      <c r="T10373" s="50" t="s">
        <v>37</v>
      </c>
      <c r="U10373" s="189" t="s">
        <v>67</v>
      </c>
    </row>
    <row r="10374" spans="1:21" customFormat="1" ht="11.25" customHeight="1" x14ac:dyDescent="0.2">
      <c r="A10374" s="181" t="s">
        <v>10439</v>
      </c>
      <c r="B10374" s="85">
        <f t="shared" ref="B10374:B10437" si="325">DATE(C10374,D10374,E10374)+TIME(F10374,G10374,H10374)</f>
        <v>44841.220925925925</v>
      </c>
      <c r="C10374" s="182">
        <v>2022</v>
      </c>
      <c r="D10374" s="182">
        <v>10</v>
      </c>
      <c r="E10374" s="182">
        <v>7</v>
      </c>
      <c r="F10374" s="182">
        <v>5</v>
      </c>
      <c r="G10374" s="182">
        <v>18</v>
      </c>
      <c r="H10374" s="183">
        <v>8.734</v>
      </c>
      <c r="I10374" s="183">
        <v>0.140321</v>
      </c>
      <c r="J10374" s="184">
        <v>56.147199999999998</v>
      </c>
      <c r="K10374" s="184">
        <v>160.63290000000001</v>
      </c>
      <c r="L10374" s="183">
        <v>1.4300999999999999</v>
      </c>
      <c r="M10374" s="185">
        <v>33.390999999999998</v>
      </c>
      <c r="N10374" s="185">
        <v>1.3833</v>
      </c>
      <c r="O10374" s="93">
        <v>4.5999999999999996</v>
      </c>
      <c r="P10374" s="93">
        <v>1.55</v>
      </c>
      <c r="Q10374" s="98">
        <f t="shared" si="324"/>
        <v>0</v>
      </c>
      <c r="R10374" s="93">
        <v>0</v>
      </c>
      <c r="S10374" s="53" t="s">
        <v>53</v>
      </c>
      <c r="T10374" s="50" t="s">
        <v>37</v>
      </c>
      <c r="U10374" s="189" t="s">
        <v>43</v>
      </c>
    </row>
    <row r="10375" spans="1:21" customFormat="1" ht="11.25" customHeight="1" x14ac:dyDescent="0.2">
      <c r="A10375" s="181" t="s">
        <v>10440</v>
      </c>
      <c r="B10375" s="85">
        <f t="shared" si="325"/>
        <v>44841.222569444442</v>
      </c>
      <c r="C10375" s="182">
        <v>2022</v>
      </c>
      <c r="D10375" s="182">
        <v>10</v>
      </c>
      <c r="E10375" s="182">
        <v>7</v>
      </c>
      <c r="F10375" s="182">
        <v>5</v>
      </c>
      <c r="G10375" s="182">
        <v>20</v>
      </c>
      <c r="H10375" s="183">
        <v>30.407</v>
      </c>
      <c r="I10375" s="183">
        <v>0.195026</v>
      </c>
      <c r="J10375" s="184">
        <v>56.620899999999999</v>
      </c>
      <c r="K10375" s="184">
        <v>161.29669999999999</v>
      </c>
      <c r="L10375" s="183">
        <v>0.86939999999999995</v>
      </c>
      <c r="M10375" s="185">
        <v>-1.17</v>
      </c>
      <c r="N10375" s="185">
        <v>0.82920000000000005</v>
      </c>
      <c r="O10375" s="93">
        <v>5.0999999999999996</v>
      </c>
      <c r="P10375" s="93">
        <v>1.8</v>
      </c>
      <c r="Q10375" s="98">
        <f t="shared" si="324"/>
        <v>0.33333333333333331</v>
      </c>
      <c r="R10375" s="93">
        <v>0.3</v>
      </c>
      <c r="S10375" s="53" t="s">
        <v>53</v>
      </c>
      <c r="T10375" s="50" t="s">
        <v>37</v>
      </c>
      <c r="U10375" s="189" t="s">
        <v>67</v>
      </c>
    </row>
    <row r="10376" spans="1:21" customFormat="1" ht="11.25" customHeight="1" x14ac:dyDescent="0.2">
      <c r="A10376" s="181" t="s">
        <v>10441</v>
      </c>
      <c r="B10376" s="85">
        <f t="shared" si="325"/>
        <v>44841.224826388891</v>
      </c>
      <c r="C10376" s="182">
        <v>2022</v>
      </c>
      <c r="D10376" s="182">
        <v>10</v>
      </c>
      <c r="E10376" s="182">
        <v>7</v>
      </c>
      <c r="F10376" s="182">
        <v>5</v>
      </c>
      <c r="G10376" s="182">
        <v>23</v>
      </c>
      <c r="H10376" s="183">
        <v>45.558999999999997</v>
      </c>
      <c r="I10376" s="183">
        <v>3.8047999999999998E-2</v>
      </c>
      <c r="J10376" s="184">
        <v>56.6188</v>
      </c>
      <c r="K10376" s="184">
        <v>161.3006</v>
      </c>
      <c r="L10376" s="183">
        <v>0.3427</v>
      </c>
      <c r="M10376" s="185">
        <v>-0.36199999999999999</v>
      </c>
      <c r="N10376" s="185">
        <v>0.49399999999999999</v>
      </c>
      <c r="O10376" s="93">
        <v>4.7</v>
      </c>
      <c r="P10376" s="93">
        <v>1.6</v>
      </c>
      <c r="Q10376" s="98">
        <f t="shared" si="324"/>
        <v>6.6666666666667027E-2</v>
      </c>
      <c r="R10376" s="93">
        <v>0.1</v>
      </c>
      <c r="S10376" s="53" t="s">
        <v>53</v>
      </c>
      <c r="T10376" s="50" t="s">
        <v>37</v>
      </c>
      <c r="U10376" s="189" t="s">
        <v>67</v>
      </c>
    </row>
    <row r="10377" spans="1:21" customFormat="1" ht="11.25" customHeight="1" x14ac:dyDescent="0.2">
      <c r="A10377" s="181" t="s">
        <v>10442</v>
      </c>
      <c r="B10377" s="85">
        <f t="shared" si="325"/>
        <v>44841.230462962965</v>
      </c>
      <c r="C10377" s="182">
        <v>2022</v>
      </c>
      <c r="D10377" s="182">
        <v>10</v>
      </c>
      <c r="E10377" s="182">
        <v>7</v>
      </c>
      <c r="F10377" s="182">
        <v>5</v>
      </c>
      <c r="G10377" s="182">
        <v>31</v>
      </c>
      <c r="H10377" s="183">
        <v>52.005000000000003</v>
      </c>
      <c r="I10377" s="183">
        <v>0.16895199999999999</v>
      </c>
      <c r="J10377" s="184">
        <v>56.610300000000002</v>
      </c>
      <c r="K10377" s="184">
        <v>161.29169999999999</v>
      </c>
      <c r="L10377" s="183">
        <v>0.83160000000000001</v>
      </c>
      <c r="M10377" s="185">
        <v>-0.83599999999999997</v>
      </c>
      <c r="N10377" s="185">
        <v>0.57499999999999996</v>
      </c>
      <c r="O10377" s="93">
        <v>5.0999999999999996</v>
      </c>
      <c r="P10377" s="93">
        <v>1.8</v>
      </c>
      <c r="Q10377" s="98">
        <f t="shared" si="324"/>
        <v>0.33333333333333331</v>
      </c>
      <c r="R10377" s="93">
        <v>0.3</v>
      </c>
      <c r="S10377" s="53" t="s">
        <v>53</v>
      </c>
      <c r="T10377" s="50" t="s">
        <v>37</v>
      </c>
      <c r="U10377" s="189" t="s">
        <v>67</v>
      </c>
    </row>
    <row r="10378" spans="1:21" customFormat="1" ht="11.25" customHeight="1" x14ac:dyDescent="0.2">
      <c r="A10378" s="181" t="s">
        <v>10443</v>
      </c>
      <c r="B10378" s="85">
        <f t="shared" si="325"/>
        <v>44841.233935185184</v>
      </c>
      <c r="C10378" s="182">
        <v>2022</v>
      </c>
      <c r="D10378" s="182">
        <v>10</v>
      </c>
      <c r="E10378" s="182">
        <v>7</v>
      </c>
      <c r="F10378" s="182">
        <v>5</v>
      </c>
      <c r="G10378" s="182">
        <v>36</v>
      </c>
      <c r="H10378" s="183">
        <v>52.991999999999997</v>
      </c>
      <c r="I10378" s="183">
        <v>5.5724999999999997E-2</v>
      </c>
      <c r="J10378" s="184">
        <v>56.624299999999998</v>
      </c>
      <c r="K10378" s="184">
        <v>161.29310000000001</v>
      </c>
      <c r="L10378" s="183">
        <v>0.36820000000000003</v>
      </c>
      <c r="M10378" s="185">
        <v>-0.83599999999999997</v>
      </c>
      <c r="N10378" s="185">
        <v>0.24460000000000001</v>
      </c>
      <c r="O10378" s="93">
        <v>5.2</v>
      </c>
      <c r="P10378" s="93">
        <v>1.85</v>
      </c>
      <c r="Q10378" s="98">
        <f t="shared" si="324"/>
        <v>0.40000000000000036</v>
      </c>
      <c r="R10378" s="93">
        <v>0.4</v>
      </c>
      <c r="S10378" s="53" t="s">
        <v>53</v>
      </c>
      <c r="T10378" s="50" t="s">
        <v>37</v>
      </c>
      <c r="U10378" s="189" t="s">
        <v>67</v>
      </c>
    </row>
    <row r="10379" spans="1:21" customFormat="1" ht="11.25" customHeight="1" x14ac:dyDescent="0.2">
      <c r="A10379" s="181" t="s">
        <v>10444</v>
      </c>
      <c r="B10379" s="85">
        <f t="shared" si="325"/>
        <v>44841.239444444444</v>
      </c>
      <c r="C10379" s="182">
        <v>2022</v>
      </c>
      <c r="D10379" s="182">
        <v>10</v>
      </c>
      <c r="E10379" s="182">
        <v>7</v>
      </c>
      <c r="F10379" s="182">
        <v>5</v>
      </c>
      <c r="G10379" s="182">
        <v>44</v>
      </c>
      <c r="H10379" s="183">
        <v>48.798000000000002</v>
      </c>
      <c r="I10379" s="183">
        <v>0.18048800000000001</v>
      </c>
      <c r="J10379" s="184">
        <v>56.078200000000002</v>
      </c>
      <c r="K10379" s="184">
        <v>160.56530000000001</v>
      </c>
      <c r="L10379" s="183">
        <v>1.5681</v>
      </c>
      <c r="M10379" s="185">
        <v>27.24</v>
      </c>
      <c r="N10379" s="185">
        <v>1.0953999999999999</v>
      </c>
      <c r="O10379" s="93">
        <v>3.2</v>
      </c>
      <c r="P10379" s="93">
        <v>0.85</v>
      </c>
      <c r="Q10379" s="98">
        <f t="shared" si="324"/>
        <v>-0.93333333333333302</v>
      </c>
      <c r="R10379" s="93">
        <v>-0.9</v>
      </c>
      <c r="S10379" s="53" t="s">
        <v>53</v>
      </c>
      <c r="T10379" s="50" t="s">
        <v>37</v>
      </c>
      <c r="U10379" s="189" t="s">
        <v>50</v>
      </c>
    </row>
    <row r="10380" spans="1:21" customFormat="1" ht="11.25" customHeight="1" x14ac:dyDescent="0.2">
      <c r="A10380" s="181" t="s">
        <v>10445</v>
      </c>
      <c r="B10380" s="85">
        <f t="shared" si="325"/>
        <v>44841.239710648151</v>
      </c>
      <c r="C10380" s="182">
        <v>2022</v>
      </c>
      <c r="D10380" s="182">
        <v>10</v>
      </c>
      <c r="E10380" s="182">
        <v>7</v>
      </c>
      <c r="F10380" s="182">
        <v>5</v>
      </c>
      <c r="G10380" s="182">
        <v>45</v>
      </c>
      <c r="H10380" s="183">
        <v>11.002000000000001</v>
      </c>
      <c r="I10380" s="183">
        <v>9.7691E-2</v>
      </c>
      <c r="J10380" s="184">
        <v>56.621899999999997</v>
      </c>
      <c r="K10380" s="184">
        <v>161.297</v>
      </c>
      <c r="L10380" s="183">
        <v>0.59360000000000002</v>
      </c>
      <c r="M10380" s="185">
        <v>-0.9</v>
      </c>
      <c r="N10380" s="185">
        <v>0.27650000000000002</v>
      </c>
      <c r="O10380" s="93">
        <v>4.7</v>
      </c>
      <c r="P10380" s="93">
        <v>1.6</v>
      </c>
      <c r="Q10380" s="98">
        <f t="shared" si="324"/>
        <v>6.6666666666667027E-2</v>
      </c>
      <c r="R10380" s="93">
        <v>0.1</v>
      </c>
      <c r="S10380" s="53" t="s">
        <v>53</v>
      </c>
      <c r="T10380" s="50" t="s">
        <v>37</v>
      </c>
      <c r="U10380" s="189" t="s">
        <v>67</v>
      </c>
    </row>
    <row r="10381" spans="1:21" customFormat="1" ht="11.25" customHeight="1" x14ac:dyDescent="0.2">
      <c r="A10381" s="181" t="s">
        <v>10446</v>
      </c>
      <c r="B10381" s="85">
        <f t="shared" si="325"/>
        <v>44841.280104166668</v>
      </c>
      <c r="C10381" s="182">
        <v>2022</v>
      </c>
      <c r="D10381" s="182">
        <v>10</v>
      </c>
      <c r="E10381" s="182">
        <v>7</v>
      </c>
      <c r="F10381" s="182">
        <v>6</v>
      </c>
      <c r="G10381" s="182">
        <v>43</v>
      </c>
      <c r="H10381" s="183">
        <v>21.995000000000001</v>
      </c>
      <c r="I10381" s="183">
        <v>9.4095999999999999E-2</v>
      </c>
      <c r="J10381" s="184">
        <v>56.056199999999997</v>
      </c>
      <c r="K10381" s="184">
        <v>160.57140000000001</v>
      </c>
      <c r="L10381" s="183">
        <v>1.1249</v>
      </c>
      <c r="M10381" s="185">
        <v>27.989000000000001</v>
      </c>
      <c r="N10381" s="185">
        <v>0.67969999999999997</v>
      </c>
      <c r="O10381" s="93">
        <v>4.2</v>
      </c>
      <c r="P10381" s="93">
        <v>1.35</v>
      </c>
      <c r="Q10381" s="98">
        <f t="shared" si="324"/>
        <v>-0.26666666666666633</v>
      </c>
      <c r="R10381" s="93">
        <v>-0.3</v>
      </c>
      <c r="S10381" s="53" t="s">
        <v>53</v>
      </c>
      <c r="T10381" s="50" t="s">
        <v>37</v>
      </c>
      <c r="U10381" s="189" t="s">
        <v>50</v>
      </c>
    </row>
    <row r="10382" spans="1:21" customFormat="1" ht="11.25" customHeight="1" x14ac:dyDescent="0.2">
      <c r="A10382" s="181" t="s">
        <v>10447</v>
      </c>
      <c r="B10382" s="85">
        <f t="shared" si="325"/>
        <v>44841.292141203703</v>
      </c>
      <c r="C10382" s="182">
        <v>2022</v>
      </c>
      <c r="D10382" s="182">
        <v>10</v>
      </c>
      <c r="E10382" s="182">
        <v>7</v>
      </c>
      <c r="F10382" s="182">
        <v>7</v>
      </c>
      <c r="G10382" s="182">
        <v>0</v>
      </c>
      <c r="H10382" s="183">
        <v>41.555999999999997</v>
      </c>
      <c r="I10382" s="183">
        <v>3.0141000000000001E-2</v>
      </c>
      <c r="J10382" s="184">
        <v>56.6267</v>
      </c>
      <c r="K10382" s="184">
        <v>161.2978</v>
      </c>
      <c r="L10382" s="183">
        <v>0.31</v>
      </c>
      <c r="M10382" s="185">
        <v>-1.4490000000000001</v>
      </c>
      <c r="N10382" s="185">
        <v>0.1061</v>
      </c>
      <c r="O10382" s="93">
        <v>4.3</v>
      </c>
      <c r="P10382" s="93">
        <v>1.4</v>
      </c>
      <c r="Q10382" s="98">
        <f t="shared" si="324"/>
        <v>-0.19999999999999987</v>
      </c>
      <c r="R10382" s="93">
        <v>-0.2</v>
      </c>
      <c r="S10382" s="53" t="s">
        <v>53</v>
      </c>
      <c r="T10382" s="50" t="s">
        <v>37</v>
      </c>
      <c r="U10382" s="189" t="s">
        <v>67</v>
      </c>
    </row>
    <row r="10383" spans="1:21" customFormat="1" ht="11.25" customHeight="1" x14ac:dyDescent="0.2">
      <c r="A10383" s="181" t="s">
        <v>10448</v>
      </c>
      <c r="B10383" s="85">
        <f t="shared" si="325"/>
        <v>44841.299027777779</v>
      </c>
      <c r="C10383" s="182">
        <v>2022</v>
      </c>
      <c r="D10383" s="182">
        <v>10</v>
      </c>
      <c r="E10383" s="182">
        <v>7</v>
      </c>
      <c r="F10383" s="182">
        <v>7</v>
      </c>
      <c r="G10383" s="182">
        <v>10</v>
      </c>
      <c r="H10383" s="183">
        <v>36.597000000000001</v>
      </c>
      <c r="I10383" s="183">
        <v>4.0489999999999998E-2</v>
      </c>
      <c r="J10383" s="184">
        <v>56.631500000000003</v>
      </c>
      <c r="K10383" s="184">
        <v>161.2988</v>
      </c>
      <c r="L10383" s="183">
        <v>0.36109999999999998</v>
      </c>
      <c r="M10383" s="185">
        <v>-0.94899999999999995</v>
      </c>
      <c r="N10383" s="185">
        <v>0.1565</v>
      </c>
      <c r="O10383" s="93">
        <v>4.3</v>
      </c>
      <c r="P10383" s="93">
        <v>1.4</v>
      </c>
      <c r="Q10383" s="98">
        <f t="shared" si="324"/>
        <v>-0.19999999999999987</v>
      </c>
      <c r="R10383" s="93">
        <v>-0.2</v>
      </c>
      <c r="S10383" s="53" t="s">
        <v>53</v>
      </c>
      <c r="T10383" s="50" t="s">
        <v>37</v>
      </c>
      <c r="U10383" s="189" t="s">
        <v>67</v>
      </c>
    </row>
    <row r="10384" spans="1:21" customFormat="1" ht="11.25" customHeight="1" x14ac:dyDescent="0.2">
      <c r="A10384" s="181" t="s">
        <v>10449</v>
      </c>
      <c r="B10384" s="85">
        <f t="shared" si="325"/>
        <v>44841.303969907407</v>
      </c>
      <c r="C10384" s="182">
        <v>2022</v>
      </c>
      <c r="D10384" s="182">
        <v>10</v>
      </c>
      <c r="E10384" s="182">
        <v>7</v>
      </c>
      <c r="F10384" s="182">
        <v>7</v>
      </c>
      <c r="G10384" s="182">
        <v>17</v>
      </c>
      <c r="H10384" s="183">
        <v>43.122999999999998</v>
      </c>
      <c r="I10384" s="183">
        <v>0.15440300000000001</v>
      </c>
      <c r="J10384" s="184">
        <v>56.625599999999999</v>
      </c>
      <c r="K10384" s="184">
        <v>161.2963</v>
      </c>
      <c r="L10384" s="183">
        <v>0.72629999999999995</v>
      </c>
      <c r="M10384" s="185">
        <v>-0.78600000000000003</v>
      </c>
      <c r="N10384" s="185">
        <v>0.51790000000000003</v>
      </c>
      <c r="O10384" s="93">
        <v>4.5</v>
      </c>
      <c r="P10384" s="93">
        <v>1.5</v>
      </c>
      <c r="Q10384" s="98">
        <f t="shared" si="324"/>
        <v>-6.666666666666643E-2</v>
      </c>
      <c r="R10384" s="93">
        <v>-0.1</v>
      </c>
      <c r="S10384" s="53" t="s">
        <v>53</v>
      </c>
      <c r="T10384" s="50" t="s">
        <v>37</v>
      </c>
      <c r="U10384" s="189" t="s">
        <v>67</v>
      </c>
    </row>
    <row r="10385" spans="1:21" customFormat="1" ht="11.25" customHeight="1" x14ac:dyDescent="0.2">
      <c r="A10385" s="181" t="s">
        <v>10450</v>
      </c>
      <c r="B10385" s="85">
        <f t="shared" si="325"/>
        <v>44841.310347222221</v>
      </c>
      <c r="C10385" s="182">
        <v>2022</v>
      </c>
      <c r="D10385" s="182">
        <v>10</v>
      </c>
      <c r="E10385" s="182">
        <v>7</v>
      </c>
      <c r="F10385" s="182">
        <v>7</v>
      </c>
      <c r="G10385" s="182">
        <v>26</v>
      </c>
      <c r="H10385" s="183">
        <v>54.536999999999999</v>
      </c>
      <c r="I10385" s="183">
        <v>0.108587</v>
      </c>
      <c r="J10385" s="184">
        <v>56.626100000000001</v>
      </c>
      <c r="K10385" s="184">
        <v>161.2987</v>
      </c>
      <c r="L10385" s="183">
        <v>0.5806</v>
      </c>
      <c r="M10385" s="185">
        <v>-0.85299999999999998</v>
      </c>
      <c r="N10385" s="185">
        <v>0.29409999999999997</v>
      </c>
      <c r="O10385" s="93">
        <v>4.5999999999999996</v>
      </c>
      <c r="P10385" s="93">
        <v>1.55</v>
      </c>
      <c r="Q10385" s="98">
        <f t="shared" si="324"/>
        <v>0</v>
      </c>
      <c r="R10385" s="93">
        <v>0</v>
      </c>
      <c r="S10385" s="53" t="s">
        <v>53</v>
      </c>
      <c r="T10385" s="50" t="s">
        <v>37</v>
      </c>
      <c r="U10385" s="189" t="s">
        <v>67</v>
      </c>
    </row>
    <row r="10386" spans="1:21" customFormat="1" ht="11.25" customHeight="1" x14ac:dyDescent="0.2">
      <c r="A10386" s="181" t="s">
        <v>10451</v>
      </c>
      <c r="B10386" s="85">
        <f t="shared" si="325"/>
        <v>44841.326956018522</v>
      </c>
      <c r="C10386" s="182">
        <v>2022</v>
      </c>
      <c r="D10386" s="182">
        <v>10</v>
      </c>
      <c r="E10386" s="182">
        <v>7</v>
      </c>
      <c r="F10386" s="182">
        <v>7</v>
      </c>
      <c r="G10386" s="182">
        <v>50</v>
      </c>
      <c r="H10386" s="183">
        <v>49.576000000000001</v>
      </c>
      <c r="I10386" s="183">
        <v>0.19359999999999999</v>
      </c>
      <c r="J10386" s="184">
        <v>56.628300000000003</v>
      </c>
      <c r="K10386" s="184">
        <v>161.30950000000001</v>
      </c>
      <c r="L10386" s="183">
        <v>1.2042999999999999</v>
      </c>
      <c r="M10386" s="185">
        <v>-1.0229999999999999</v>
      </c>
      <c r="N10386" s="185">
        <v>0.70420000000000005</v>
      </c>
      <c r="O10386" s="93">
        <v>4.8</v>
      </c>
      <c r="P10386" s="93">
        <v>1.65</v>
      </c>
      <c r="Q10386" s="98">
        <f t="shared" si="324"/>
        <v>0.13333333333333344</v>
      </c>
      <c r="R10386" s="93">
        <v>0.1</v>
      </c>
      <c r="S10386" s="53" t="s">
        <v>53</v>
      </c>
      <c r="T10386" s="50" t="s">
        <v>37</v>
      </c>
      <c r="U10386" s="189" t="s">
        <v>67</v>
      </c>
    </row>
    <row r="10387" spans="1:21" customFormat="1" ht="11.25" customHeight="1" x14ac:dyDescent="0.2">
      <c r="A10387" s="181" t="s">
        <v>10452</v>
      </c>
      <c r="B10387" s="85">
        <f t="shared" si="325"/>
        <v>44841.331423611111</v>
      </c>
      <c r="C10387" s="182">
        <v>2022</v>
      </c>
      <c r="D10387" s="182">
        <v>10</v>
      </c>
      <c r="E10387" s="182">
        <v>7</v>
      </c>
      <c r="F10387" s="182">
        <v>7</v>
      </c>
      <c r="G10387" s="182">
        <v>57</v>
      </c>
      <c r="H10387" s="183">
        <v>15.098000000000001</v>
      </c>
      <c r="I10387" s="183">
        <v>0.164997</v>
      </c>
      <c r="J10387" s="184">
        <v>56.63</v>
      </c>
      <c r="K10387" s="184">
        <v>161.3014</v>
      </c>
      <c r="L10387" s="183">
        <v>1.3548</v>
      </c>
      <c r="M10387" s="185">
        <v>-0.91900000000000004</v>
      </c>
      <c r="N10387" s="185">
        <v>0.46489999999999998</v>
      </c>
      <c r="O10387" s="93">
        <v>4.8</v>
      </c>
      <c r="P10387" s="93">
        <v>1.65</v>
      </c>
      <c r="Q10387" s="98">
        <f t="shared" si="324"/>
        <v>0.13333333333333344</v>
      </c>
      <c r="R10387" s="93">
        <v>0.1</v>
      </c>
      <c r="S10387" s="53" t="s">
        <v>53</v>
      </c>
      <c r="T10387" s="50" t="s">
        <v>37</v>
      </c>
      <c r="U10387" s="189" t="s">
        <v>67</v>
      </c>
    </row>
    <row r="10388" spans="1:21" customFormat="1" ht="11.25" customHeight="1" x14ac:dyDescent="0.2">
      <c r="A10388" s="181" t="s">
        <v>10453</v>
      </c>
      <c r="B10388" s="85">
        <f t="shared" si="325"/>
        <v>44841.333553240744</v>
      </c>
      <c r="C10388" s="182">
        <v>2022</v>
      </c>
      <c r="D10388" s="182">
        <v>10</v>
      </c>
      <c r="E10388" s="182">
        <v>7</v>
      </c>
      <c r="F10388" s="182">
        <v>8</v>
      </c>
      <c r="G10388" s="182">
        <v>0</v>
      </c>
      <c r="H10388" s="183">
        <v>19.350000000000001</v>
      </c>
      <c r="I10388" s="183">
        <v>0.1338</v>
      </c>
      <c r="J10388" s="184">
        <v>56.085000000000001</v>
      </c>
      <c r="K10388" s="184">
        <v>160.5788</v>
      </c>
      <c r="L10388" s="183">
        <v>0.72419999999999995</v>
      </c>
      <c r="M10388" s="185">
        <v>-0.56599999999999995</v>
      </c>
      <c r="N10388" s="185">
        <v>0.41860000000000003</v>
      </c>
      <c r="O10388" s="93">
        <v>2.4</v>
      </c>
      <c r="P10388" s="93">
        <v>0.45</v>
      </c>
      <c r="Q10388" s="98">
        <f t="shared" si="324"/>
        <v>-1.4666666666666666</v>
      </c>
      <c r="R10388" s="93">
        <v>-1.5</v>
      </c>
      <c r="S10388" s="53" t="s">
        <v>53</v>
      </c>
      <c r="T10388" s="50" t="s">
        <v>37</v>
      </c>
      <c r="U10388" s="189" t="s">
        <v>50</v>
      </c>
    </row>
    <row r="10389" spans="1:21" customFormat="1" ht="11.25" customHeight="1" x14ac:dyDescent="0.2">
      <c r="A10389" s="181" t="s">
        <v>10454</v>
      </c>
      <c r="B10389" s="85">
        <f t="shared" si="325"/>
        <v>44841.33792824074</v>
      </c>
      <c r="C10389" s="182">
        <v>2022</v>
      </c>
      <c r="D10389" s="182">
        <v>10</v>
      </c>
      <c r="E10389" s="182">
        <v>7</v>
      </c>
      <c r="F10389" s="182">
        <v>8</v>
      </c>
      <c r="G10389" s="182">
        <v>6</v>
      </c>
      <c r="H10389" s="183">
        <v>37.762</v>
      </c>
      <c r="I10389" s="183">
        <v>0.16193399999999999</v>
      </c>
      <c r="J10389" s="184">
        <v>56.616399999999999</v>
      </c>
      <c r="K10389" s="184">
        <v>161.30019999999999</v>
      </c>
      <c r="L10389" s="183">
        <v>1.1133</v>
      </c>
      <c r="M10389" s="185">
        <v>-1.028</v>
      </c>
      <c r="N10389" s="185">
        <v>0.65749999999999997</v>
      </c>
      <c r="O10389" s="93">
        <v>5.2</v>
      </c>
      <c r="P10389" s="93">
        <v>1.85</v>
      </c>
      <c r="Q10389" s="98">
        <f t="shared" si="324"/>
        <v>0.40000000000000036</v>
      </c>
      <c r="R10389" s="93">
        <v>0.4</v>
      </c>
      <c r="S10389" s="53" t="s">
        <v>53</v>
      </c>
      <c r="T10389" s="50" t="s">
        <v>37</v>
      </c>
      <c r="U10389" s="189" t="s">
        <v>67</v>
      </c>
    </row>
    <row r="10390" spans="1:21" customFormat="1" ht="11.25" customHeight="1" x14ac:dyDescent="0.2">
      <c r="A10390" s="181" t="s">
        <v>10455</v>
      </c>
      <c r="B10390" s="85">
        <f t="shared" si="325"/>
        <v>44841.342187499999</v>
      </c>
      <c r="C10390" s="182">
        <v>2022</v>
      </c>
      <c r="D10390" s="182">
        <v>10</v>
      </c>
      <c r="E10390" s="182">
        <v>7</v>
      </c>
      <c r="F10390" s="182">
        <v>8</v>
      </c>
      <c r="G10390" s="182">
        <v>12</v>
      </c>
      <c r="H10390" s="183">
        <v>45.697000000000003</v>
      </c>
      <c r="I10390" s="183">
        <v>4.0834000000000002E-2</v>
      </c>
      <c r="J10390" s="184">
        <v>56.625900000000001</v>
      </c>
      <c r="K10390" s="184">
        <v>161.30600000000001</v>
      </c>
      <c r="L10390" s="183">
        <v>0.35520000000000002</v>
      </c>
      <c r="M10390" s="185">
        <v>-1.0369999999999999</v>
      </c>
      <c r="N10390" s="185">
        <v>0.21740000000000001</v>
      </c>
      <c r="O10390" s="93">
        <v>4.9000000000000004</v>
      </c>
      <c r="P10390" s="93">
        <v>1.7</v>
      </c>
      <c r="Q10390" s="98">
        <f t="shared" si="324"/>
        <v>0.20000000000000048</v>
      </c>
      <c r="R10390" s="93">
        <v>0.2</v>
      </c>
      <c r="S10390" s="53" t="s">
        <v>53</v>
      </c>
      <c r="T10390" s="50" t="s">
        <v>37</v>
      </c>
      <c r="U10390" s="189" t="s">
        <v>67</v>
      </c>
    </row>
    <row r="10391" spans="1:21" customFormat="1" ht="11.25" customHeight="1" x14ac:dyDescent="0.2">
      <c r="A10391" s="181" t="s">
        <v>10456</v>
      </c>
      <c r="B10391" s="85">
        <f t="shared" si="325"/>
        <v>44841.346354166664</v>
      </c>
      <c r="C10391" s="182">
        <v>2022</v>
      </c>
      <c r="D10391" s="182">
        <v>10</v>
      </c>
      <c r="E10391" s="182">
        <v>7</v>
      </c>
      <c r="F10391" s="182">
        <v>8</v>
      </c>
      <c r="G10391" s="182">
        <v>18</v>
      </c>
      <c r="H10391" s="183">
        <v>45.470999999999997</v>
      </c>
      <c r="I10391" s="183">
        <v>0.161139</v>
      </c>
      <c r="J10391" s="184">
        <v>56.625500000000002</v>
      </c>
      <c r="K10391" s="184">
        <v>161.304</v>
      </c>
      <c r="L10391" s="183">
        <v>0.87429999999999997</v>
      </c>
      <c r="M10391" s="185">
        <v>-0.84699999999999998</v>
      </c>
      <c r="N10391" s="185">
        <v>0.4531</v>
      </c>
      <c r="O10391" s="93">
        <v>5.4</v>
      </c>
      <c r="P10391" s="93">
        <v>1.95</v>
      </c>
      <c r="Q10391" s="98">
        <f t="shared" si="324"/>
        <v>0.53333333333333377</v>
      </c>
      <c r="R10391" s="93">
        <v>0.5</v>
      </c>
      <c r="S10391" s="53" t="s">
        <v>53</v>
      </c>
      <c r="T10391" s="50" t="s">
        <v>37</v>
      </c>
      <c r="U10391" s="189" t="s">
        <v>67</v>
      </c>
    </row>
    <row r="10392" spans="1:21" customFormat="1" ht="11.25" customHeight="1" x14ac:dyDescent="0.2">
      <c r="A10392" s="181" t="s">
        <v>10457</v>
      </c>
      <c r="B10392" s="85">
        <f t="shared" si="325"/>
        <v>44841.359513888892</v>
      </c>
      <c r="C10392" s="182">
        <v>2022</v>
      </c>
      <c r="D10392" s="182">
        <v>10</v>
      </c>
      <c r="E10392" s="182">
        <v>7</v>
      </c>
      <c r="F10392" s="182">
        <v>8</v>
      </c>
      <c r="G10392" s="182">
        <v>37</v>
      </c>
      <c r="H10392" s="183">
        <v>42.651000000000003</v>
      </c>
      <c r="I10392" s="183">
        <v>0.15476300000000001</v>
      </c>
      <c r="J10392" s="184">
        <v>56.622999999999998</v>
      </c>
      <c r="K10392" s="184">
        <v>161.2945</v>
      </c>
      <c r="L10392" s="183">
        <v>1.1165</v>
      </c>
      <c r="M10392" s="185">
        <v>-1.0409999999999999</v>
      </c>
      <c r="N10392" s="185">
        <v>0.52649999999999997</v>
      </c>
      <c r="O10392" s="93">
        <v>4.9000000000000004</v>
      </c>
      <c r="P10392" s="93">
        <v>1.7</v>
      </c>
      <c r="Q10392" s="98">
        <f t="shared" si="324"/>
        <v>0.20000000000000048</v>
      </c>
      <c r="R10392" s="93">
        <v>0.2</v>
      </c>
      <c r="S10392" s="53" t="s">
        <v>53</v>
      </c>
      <c r="T10392" s="50" t="s">
        <v>37</v>
      </c>
      <c r="U10392" s="189" t="s">
        <v>67</v>
      </c>
    </row>
    <row r="10393" spans="1:21" customFormat="1" ht="11.25" customHeight="1" x14ac:dyDescent="0.2">
      <c r="A10393" s="181" t="s">
        <v>10458</v>
      </c>
      <c r="B10393" s="85">
        <f t="shared" si="325"/>
        <v>44841.366574074076</v>
      </c>
      <c r="C10393" s="182">
        <v>2022</v>
      </c>
      <c r="D10393" s="182">
        <v>10</v>
      </c>
      <c r="E10393" s="182">
        <v>7</v>
      </c>
      <c r="F10393" s="182">
        <v>8</v>
      </c>
      <c r="G10393" s="182">
        <v>47</v>
      </c>
      <c r="H10393" s="183">
        <v>52.536000000000001</v>
      </c>
      <c r="I10393" s="183">
        <v>0.11955200000000001</v>
      </c>
      <c r="J10393" s="184">
        <v>56.067599999999999</v>
      </c>
      <c r="K10393" s="184">
        <v>160.59049999999999</v>
      </c>
      <c r="L10393" s="183">
        <v>0.59209999999999996</v>
      </c>
      <c r="M10393" s="185">
        <v>33.268999999999998</v>
      </c>
      <c r="N10393" s="185">
        <v>0.66420000000000001</v>
      </c>
      <c r="O10393" s="93">
        <v>3.7</v>
      </c>
      <c r="P10393" s="93">
        <v>1.1000000000000001</v>
      </c>
      <c r="Q10393" s="98">
        <f t="shared" si="324"/>
        <v>-0.59999999999999964</v>
      </c>
      <c r="R10393" s="93">
        <v>-0.6</v>
      </c>
      <c r="S10393" s="53" t="s">
        <v>53</v>
      </c>
      <c r="T10393" s="50" t="s">
        <v>37</v>
      </c>
      <c r="U10393" s="189" t="s">
        <v>50</v>
      </c>
    </row>
    <row r="10394" spans="1:21" customFormat="1" ht="11.25" customHeight="1" x14ac:dyDescent="0.2">
      <c r="A10394" s="181" t="s">
        <v>10459</v>
      </c>
      <c r="B10394" s="85">
        <f t="shared" si="325"/>
        <v>44841.367152777777</v>
      </c>
      <c r="C10394" s="182">
        <v>2022</v>
      </c>
      <c r="D10394" s="182">
        <v>10</v>
      </c>
      <c r="E10394" s="182">
        <v>7</v>
      </c>
      <c r="F10394" s="182">
        <v>8</v>
      </c>
      <c r="G10394" s="182">
        <v>48</v>
      </c>
      <c r="H10394" s="183">
        <v>42.335999999999999</v>
      </c>
      <c r="I10394" s="183">
        <v>0.15676300000000001</v>
      </c>
      <c r="J10394" s="184">
        <v>56.6252</v>
      </c>
      <c r="K10394" s="184">
        <v>161.30080000000001</v>
      </c>
      <c r="L10394" s="183">
        <v>1.1483000000000001</v>
      </c>
      <c r="M10394" s="185">
        <v>-0.85699999999999998</v>
      </c>
      <c r="N10394" s="185">
        <v>0.40400000000000003</v>
      </c>
      <c r="O10394" s="93">
        <v>5.0999999999999996</v>
      </c>
      <c r="P10394" s="93">
        <v>1.8</v>
      </c>
      <c r="Q10394" s="98">
        <f t="shared" si="324"/>
        <v>0.33333333333333331</v>
      </c>
      <c r="R10394" s="93">
        <v>0.3</v>
      </c>
      <c r="S10394" s="53" t="s">
        <v>53</v>
      </c>
      <c r="T10394" s="50" t="s">
        <v>37</v>
      </c>
      <c r="U10394" s="189" t="s">
        <v>67</v>
      </c>
    </row>
    <row r="10395" spans="1:21" customFormat="1" ht="11.25" customHeight="1" x14ac:dyDescent="0.2">
      <c r="A10395" s="181" t="s">
        <v>10460</v>
      </c>
      <c r="B10395" s="85">
        <f t="shared" si="325"/>
        <v>44841.368483796294</v>
      </c>
      <c r="C10395" s="182">
        <v>2022</v>
      </c>
      <c r="D10395" s="182">
        <v>10</v>
      </c>
      <c r="E10395" s="182">
        <v>7</v>
      </c>
      <c r="F10395" s="182">
        <v>8</v>
      </c>
      <c r="G10395" s="182">
        <v>50</v>
      </c>
      <c r="H10395" s="183">
        <v>37.112000000000002</v>
      </c>
      <c r="I10395" s="183">
        <v>0.201296</v>
      </c>
      <c r="J10395" s="184">
        <v>56.070799999999998</v>
      </c>
      <c r="K10395" s="184">
        <v>160.61660000000001</v>
      </c>
      <c r="L10395" s="183">
        <v>1.4408000000000001</v>
      </c>
      <c r="M10395" s="185">
        <v>31.140999999999998</v>
      </c>
      <c r="N10395" s="185">
        <v>1.1237999999999999</v>
      </c>
      <c r="O10395" s="93">
        <v>3.6</v>
      </c>
      <c r="P10395" s="93">
        <v>1.05</v>
      </c>
      <c r="Q10395" s="98">
        <f t="shared" si="324"/>
        <v>-0.66666666666666641</v>
      </c>
      <c r="R10395" s="93">
        <v>-0.7</v>
      </c>
      <c r="S10395" s="53" t="s">
        <v>53</v>
      </c>
      <c r="T10395" s="50" t="s">
        <v>37</v>
      </c>
      <c r="U10395" s="189" t="s">
        <v>50</v>
      </c>
    </row>
    <row r="10396" spans="1:21" customFormat="1" ht="11.25" customHeight="1" x14ac:dyDescent="0.2">
      <c r="A10396" s="181" t="s">
        <v>10461</v>
      </c>
      <c r="B10396" s="85">
        <f t="shared" si="325"/>
        <v>44841.373171296298</v>
      </c>
      <c r="C10396" s="182">
        <v>2022</v>
      </c>
      <c r="D10396" s="182">
        <v>10</v>
      </c>
      <c r="E10396" s="182">
        <v>7</v>
      </c>
      <c r="F10396" s="182">
        <v>8</v>
      </c>
      <c r="G10396" s="182">
        <v>57</v>
      </c>
      <c r="H10396" s="183">
        <v>22.088999999999999</v>
      </c>
      <c r="I10396" s="183">
        <v>0.118479</v>
      </c>
      <c r="J10396" s="184">
        <v>56.624299999999998</v>
      </c>
      <c r="K10396" s="184">
        <v>161.3023</v>
      </c>
      <c r="L10396" s="183">
        <v>0.68189999999999995</v>
      </c>
      <c r="M10396" s="185">
        <v>-0.89900000000000002</v>
      </c>
      <c r="N10396" s="185">
        <v>0.36990000000000001</v>
      </c>
      <c r="O10396" s="93">
        <v>4.4000000000000004</v>
      </c>
      <c r="P10396" s="93">
        <v>1.45</v>
      </c>
      <c r="Q10396" s="98">
        <f t="shared" si="324"/>
        <v>-0.13333333333333286</v>
      </c>
      <c r="R10396" s="93">
        <v>-0.1</v>
      </c>
      <c r="S10396" s="53" t="s">
        <v>53</v>
      </c>
      <c r="T10396" s="50" t="s">
        <v>37</v>
      </c>
      <c r="U10396" s="189" t="s">
        <v>67</v>
      </c>
    </row>
    <row r="10397" spans="1:21" customFormat="1" ht="11.25" customHeight="1" x14ac:dyDescent="0.2">
      <c r="A10397" s="181" t="s">
        <v>10462</v>
      </c>
      <c r="B10397" s="85">
        <f t="shared" si="325"/>
        <v>44841.374664351853</v>
      </c>
      <c r="C10397" s="182">
        <v>2022</v>
      </c>
      <c r="D10397" s="182">
        <v>10</v>
      </c>
      <c r="E10397" s="182">
        <v>7</v>
      </c>
      <c r="F10397" s="182">
        <v>8</v>
      </c>
      <c r="G10397" s="182">
        <v>59</v>
      </c>
      <c r="H10397" s="183">
        <v>31.873000000000001</v>
      </c>
      <c r="I10397" s="183">
        <v>0.15417900000000001</v>
      </c>
      <c r="J10397" s="184">
        <v>56.6205</v>
      </c>
      <c r="K10397" s="184">
        <v>161.29140000000001</v>
      </c>
      <c r="L10397" s="183">
        <v>0.69379999999999997</v>
      </c>
      <c r="M10397" s="185">
        <v>-0.79500000000000004</v>
      </c>
      <c r="N10397" s="185">
        <v>0.51829999999999998</v>
      </c>
      <c r="O10397" s="93">
        <v>5</v>
      </c>
      <c r="P10397" s="93">
        <v>1.75</v>
      </c>
      <c r="Q10397" s="98">
        <f t="shared" si="324"/>
        <v>0.26666666666666689</v>
      </c>
      <c r="R10397" s="93">
        <v>0.3</v>
      </c>
      <c r="S10397" s="53" t="s">
        <v>53</v>
      </c>
      <c r="T10397" s="50" t="s">
        <v>37</v>
      </c>
      <c r="U10397" s="189" t="s">
        <v>67</v>
      </c>
    </row>
    <row r="10398" spans="1:21" customFormat="1" ht="11.25" customHeight="1" x14ac:dyDescent="0.2">
      <c r="A10398" s="181" t="s">
        <v>10463</v>
      </c>
      <c r="B10398" s="85">
        <f t="shared" si="325"/>
        <v>44841.377754629626</v>
      </c>
      <c r="C10398" s="182">
        <v>2022</v>
      </c>
      <c r="D10398" s="182">
        <v>10</v>
      </c>
      <c r="E10398" s="182">
        <v>7</v>
      </c>
      <c r="F10398" s="182">
        <v>9</v>
      </c>
      <c r="G10398" s="182">
        <v>3</v>
      </c>
      <c r="H10398" s="183">
        <v>58.125999999999998</v>
      </c>
      <c r="I10398" s="183">
        <v>0.13217000000000001</v>
      </c>
      <c r="J10398" s="184">
        <v>56.623899999999999</v>
      </c>
      <c r="K10398" s="184">
        <v>161.3014</v>
      </c>
      <c r="L10398" s="183">
        <v>0.90300000000000002</v>
      </c>
      <c r="M10398" s="185">
        <v>-0.84399999999999997</v>
      </c>
      <c r="N10398" s="185">
        <v>0.32169999999999999</v>
      </c>
      <c r="O10398" s="93">
        <v>5</v>
      </c>
      <c r="P10398" s="93">
        <v>1.75</v>
      </c>
      <c r="Q10398" s="98">
        <f t="shared" si="324"/>
        <v>0.26666666666666689</v>
      </c>
      <c r="R10398" s="93">
        <v>0.3</v>
      </c>
      <c r="S10398" s="53" t="s">
        <v>53</v>
      </c>
      <c r="T10398" s="50" t="s">
        <v>37</v>
      </c>
      <c r="U10398" s="189" t="s">
        <v>67</v>
      </c>
    </row>
    <row r="10399" spans="1:21" customFormat="1" ht="11.25" customHeight="1" x14ac:dyDescent="0.2">
      <c r="A10399" s="181" t="s">
        <v>10464</v>
      </c>
      <c r="B10399" s="85">
        <f t="shared" si="325"/>
        <v>44841.379664351851</v>
      </c>
      <c r="C10399" s="182">
        <v>2022</v>
      </c>
      <c r="D10399" s="182">
        <v>10</v>
      </c>
      <c r="E10399" s="182">
        <v>7</v>
      </c>
      <c r="F10399" s="182">
        <v>9</v>
      </c>
      <c r="G10399" s="182">
        <v>6</v>
      </c>
      <c r="H10399" s="183">
        <v>43.031999999999996</v>
      </c>
      <c r="I10399" s="183">
        <v>0.160636</v>
      </c>
      <c r="J10399" s="184">
        <v>56.078000000000003</v>
      </c>
      <c r="K10399" s="184">
        <v>160.6661</v>
      </c>
      <c r="L10399" s="183">
        <v>0.70979999999999999</v>
      </c>
      <c r="M10399" s="185">
        <v>-1.7290000000000001</v>
      </c>
      <c r="N10399" s="185">
        <v>0.3649</v>
      </c>
      <c r="O10399" s="93">
        <v>2</v>
      </c>
      <c r="P10399" s="93">
        <v>0.25</v>
      </c>
      <c r="Q10399" s="98">
        <f t="shared" si="324"/>
        <v>-1.7333333333333332</v>
      </c>
      <c r="R10399" s="93">
        <v>-1.7</v>
      </c>
      <c r="S10399" s="53" t="s">
        <v>53</v>
      </c>
      <c r="T10399" s="50" t="s">
        <v>37</v>
      </c>
      <c r="U10399" s="189" t="s">
        <v>50</v>
      </c>
    </row>
    <row r="10400" spans="1:21" customFormat="1" ht="11.25" customHeight="1" x14ac:dyDescent="0.2">
      <c r="A10400" s="181" t="s">
        <v>10465</v>
      </c>
      <c r="B10400" s="85">
        <f t="shared" si="325"/>
        <v>44841.382581018515</v>
      </c>
      <c r="C10400" s="182">
        <v>2022</v>
      </c>
      <c r="D10400" s="182">
        <v>10</v>
      </c>
      <c r="E10400" s="182">
        <v>7</v>
      </c>
      <c r="F10400" s="182">
        <v>9</v>
      </c>
      <c r="G10400" s="182">
        <v>10</v>
      </c>
      <c r="H10400" s="183">
        <v>55.591999999999999</v>
      </c>
      <c r="I10400" s="183">
        <v>0.12898200000000001</v>
      </c>
      <c r="J10400" s="184">
        <v>56.627200000000002</v>
      </c>
      <c r="K10400" s="184">
        <v>161.30109999999999</v>
      </c>
      <c r="L10400" s="183">
        <v>1.002</v>
      </c>
      <c r="M10400" s="185">
        <v>-1.0549999999999999</v>
      </c>
      <c r="N10400" s="185">
        <v>0.41639999999999999</v>
      </c>
      <c r="O10400" s="93">
        <v>4.9000000000000004</v>
      </c>
      <c r="P10400" s="93">
        <v>1.7</v>
      </c>
      <c r="Q10400" s="98">
        <f t="shared" si="324"/>
        <v>0.20000000000000048</v>
      </c>
      <c r="R10400" s="93">
        <v>0.2</v>
      </c>
      <c r="S10400" s="53" t="s">
        <v>53</v>
      </c>
      <c r="T10400" s="50" t="s">
        <v>37</v>
      </c>
      <c r="U10400" s="189" t="s">
        <v>67</v>
      </c>
    </row>
    <row r="10401" spans="1:21" customFormat="1" ht="11.25" customHeight="1" x14ac:dyDescent="0.2">
      <c r="A10401" s="181" t="s">
        <v>10466</v>
      </c>
      <c r="B10401" s="85">
        <f t="shared" si="325"/>
        <v>44841.405231481483</v>
      </c>
      <c r="C10401" s="182">
        <v>2022</v>
      </c>
      <c r="D10401" s="182">
        <v>10</v>
      </c>
      <c r="E10401" s="182">
        <v>7</v>
      </c>
      <c r="F10401" s="182">
        <v>9</v>
      </c>
      <c r="G10401" s="182">
        <v>43</v>
      </c>
      <c r="H10401" s="183">
        <v>32.878999999999998</v>
      </c>
      <c r="I10401" s="183">
        <v>0.12531600000000001</v>
      </c>
      <c r="J10401" s="184">
        <v>56.0274</v>
      </c>
      <c r="K10401" s="184">
        <v>160.64930000000001</v>
      </c>
      <c r="L10401" s="183">
        <v>0.90039999999999998</v>
      </c>
      <c r="M10401" s="185">
        <v>28.870999999999999</v>
      </c>
      <c r="N10401" s="185">
        <v>0.84960000000000002</v>
      </c>
      <c r="O10401" s="93">
        <v>4.3</v>
      </c>
      <c r="P10401" s="93">
        <v>1.4</v>
      </c>
      <c r="Q10401" s="98">
        <f t="shared" si="324"/>
        <v>-0.19999999999999987</v>
      </c>
      <c r="R10401" s="93">
        <v>-0.2</v>
      </c>
      <c r="S10401" s="53" t="s">
        <v>53</v>
      </c>
      <c r="T10401" s="50" t="s">
        <v>37</v>
      </c>
      <c r="U10401" s="189" t="s">
        <v>50</v>
      </c>
    </row>
    <row r="10402" spans="1:21" customFormat="1" ht="11.25" customHeight="1" x14ac:dyDescent="0.2">
      <c r="A10402" s="181" t="s">
        <v>10467</v>
      </c>
      <c r="B10402" s="85">
        <f t="shared" si="325"/>
        <v>44841.406377314815</v>
      </c>
      <c r="C10402" s="182">
        <v>2022</v>
      </c>
      <c r="D10402" s="182">
        <v>10</v>
      </c>
      <c r="E10402" s="182">
        <v>7</v>
      </c>
      <c r="F10402" s="182">
        <v>9</v>
      </c>
      <c r="G10402" s="182">
        <v>45</v>
      </c>
      <c r="H10402" s="183">
        <v>11.337</v>
      </c>
      <c r="I10402" s="183">
        <v>0.13609599999999999</v>
      </c>
      <c r="J10402" s="184">
        <v>56.628399999999999</v>
      </c>
      <c r="K10402" s="184">
        <v>161.29689999999999</v>
      </c>
      <c r="L10402" s="183">
        <v>1.0383</v>
      </c>
      <c r="M10402" s="185">
        <v>-0.99199999999999999</v>
      </c>
      <c r="N10402" s="185">
        <v>0.36130000000000001</v>
      </c>
      <c r="O10402" s="93">
        <v>4.7</v>
      </c>
      <c r="P10402" s="93">
        <v>1.6</v>
      </c>
      <c r="Q10402" s="98">
        <f t="shared" si="324"/>
        <v>6.6666666666667027E-2</v>
      </c>
      <c r="R10402" s="93">
        <v>0.1</v>
      </c>
      <c r="S10402" s="53" t="s">
        <v>53</v>
      </c>
      <c r="T10402" s="50" t="s">
        <v>37</v>
      </c>
      <c r="U10402" s="189" t="s">
        <v>67</v>
      </c>
    </row>
    <row r="10403" spans="1:21" customFormat="1" ht="11.25" customHeight="1" x14ac:dyDescent="0.2">
      <c r="A10403" s="181" t="s">
        <v>10468</v>
      </c>
      <c r="B10403" s="85">
        <f t="shared" si="325"/>
        <v>44841.410636574074</v>
      </c>
      <c r="C10403" s="182">
        <v>2022</v>
      </c>
      <c r="D10403" s="182">
        <v>10</v>
      </c>
      <c r="E10403" s="182">
        <v>7</v>
      </c>
      <c r="F10403" s="182">
        <v>9</v>
      </c>
      <c r="G10403" s="182">
        <v>51</v>
      </c>
      <c r="H10403" s="183">
        <v>19.850000000000001</v>
      </c>
      <c r="I10403" s="183">
        <v>0.119423</v>
      </c>
      <c r="J10403" s="184">
        <v>56.620199999999997</v>
      </c>
      <c r="K10403" s="184">
        <v>161.29650000000001</v>
      </c>
      <c r="L10403" s="183">
        <v>0.99790000000000001</v>
      </c>
      <c r="M10403" s="185">
        <v>-0.84899999999999998</v>
      </c>
      <c r="N10403" s="185">
        <v>0.37719999999999998</v>
      </c>
      <c r="O10403" s="93">
        <v>4.5</v>
      </c>
      <c r="P10403" s="93">
        <v>1.5</v>
      </c>
      <c r="Q10403" s="98">
        <f t="shared" si="324"/>
        <v>-6.666666666666643E-2</v>
      </c>
      <c r="R10403" s="93">
        <v>-0.1</v>
      </c>
      <c r="S10403" s="53" t="s">
        <v>53</v>
      </c>
      <c r="T10403" s="50" t="s">
        <v>37</v>
      </c>
      <c r="U10403" s="189" t="s">
        <v>67</v>
      </c>
    </row>
    <row r="10404" spans="1:21" customFormat="1" ht="11.25" customHeight="1" x14ac:dyDescent="0.2">
      <c r="A10404" s="181" t="s">
        <v>10469</v>
      </c>
      <c r="B10404" s="85">
        <f t="shared" si="325"/>
        <v>44841.412754629629</v>
      </c>
      <c r="C10404" s="182">
        <v>2022</v>
      </c>
      <c r="D10404" s="182">
        <v>10</v>
      </c>
      <c r="E10404" s="182">
        <v>7</v>
      </c>
      <c r="F10404" s="182">
        <v>9</v>
      </c>
      <c r="G10404" s="182">
        <v>54</v>
      </c>
      <c r="H10404" s="183">
        <v>22.702000000000002</v>
      </c>
      <c r="I10404" s="183">
        <v>0.12512400000000001</v>
      </c>
      <c r="J10404" s="184">
        <v>56.625900000000001</v>
      </c>
      <c r="K10404" s="184">
        <v>161.3064</v>
      </c>
      <c r="L10404" s="183">
        <v>1.1493</v>
      </c>
      <c r="M10404" s="185">
        <v>-1.012</v>
      </c>
      <c r="N10404" s="185">
        <v>0.36130000000000001</v>
      </c>
      <c r="O10404" s="93">
        <v>4.9000000000000004</v>
      </c>
      <c r="P10404" s="93">
        <v>1.7</v>
      </c>
      <c r="Q10404" s="98">
        <f t="shared" si="324"/>
        <v>0.20000000000000048</v>
      </c>
      <c r="R10404" s="93">
        <v>0.2</v>
      </c>
      <c r="S10404" s="53" t="s">
        <v>53</v>
      </c>
      <c r="T10404" s="50" t="s">
        <v>37</v>
      </c>
      <c r="U10404" s="189" t="s">
        <v>67</v>
      </c>
    </row>
    <row r="10405" spans="1:21" customFormat="1" ht="11.25" customHeight="1" x14ac:dyDescent="0.2">
      <c r="A10405" s="181" t="s">
        <v>10470</v>
      </c>
      <c r="B10405" s="85">
        <f t="shared" si="325"/>
        <v>44841.421701388892</v>
      </c>
      <c r="C10405" s="182">
        <v>2022</v>
      </c>
      <c r="D10405" s="182">
        <v>10</v>
      </c>
      <c r="E10405" s="182">
        <v>7</v>
      </c>
      <c r="F10405" s="182">
        <v>10</v>
      </c>
      <c r="G10405" s="182">
        <v>7</v>
      </c>
      <c r="H10405" s="183">
        <v>15.763999999999999</v>
      </c>
      <c r="I10405" s="183">
        <v>0.24040300000000001</v>
      </c>
      <c r="J10405" s="184">
        <v>56.627600000000001</v>
      </c>
      <c r="K10405" s="184">
        <v>161.3032</v>
      </c>
      <c r="L10405" s="183">
        <v>1.381</v>
      </c>
      <c r="M10405" s="185">
        <v>-0.88900000000000001</v>
      </c>
      <c r="N10405" s="185">
        <v>0.72130000000000005</v>
      </c>
      <c r="O10405" s="93">
        <v>4.7</v>
      </c>
      <c r="P10405" s="93">
        <v>1.6</v>
      </c>
      <c r="Q10405" s="98">
        <f t="shared" si="324"/>
        <v>6.6666666666667027E-2</v>
      </c>
      <c r="R10405" s="93">
        <v>0.1</v>
      </c>
      <c r="S10405" s="53" t="s">
        <v>53</v>
      </c>
      <c r="T10405" s="50" t="s">
        <v>37</v>
      </c>
      <c r="U10405" s="189" t="s">
        <v>67</v>
      </c>
    </row>
    <row r="10406" spans="1:21" customFormat="1" ht="11.25" customHeight="1" x14ac:dyDescent="0.2">
      <c r="A10406" s="181" t="s">
        <v>10471</v>
      </c>
      <c r="B10406" s="85">
        <f t="shared" si="325"/>
        <v>44841.424976851849</v>
      </c>
      <c r="C10406" s="182">
        <v>2022</v>
      </c>
      <c r="D10406" s="182">
        <v>10</v>
      </c>
      <c r="E10406" s="182">
        <v>7</v>
      </c>
      <c r="F10406" s="182">
        <v>10</v>
      </c>
      <c r="G10406" s="182">
        <v>11</v>
      </c>
      <c r="H10406" s="183">
        <v>58.243000000000002</v>
      </c>
      <c r="I10406" s="183">
        <v>0.207487</v>
      </c>
      <c r="J10406" s="184">
        <v>56.628999999999998</v>
      </c>
      <c r="K10406" s="184">
        <v>161.29810000000001</v>
      </c>
      <c r="L10406" s="183">
        <v>1.5043</v>
      </c>
      <c r="M10406" s="185">
        <v>-0.75</v>
      </c>
      <c r="N10406" s="185">
        <v>0.46410000000000001</v>
      </c>
      <c r="O10406" s="93">
        <v>5</v>
      </c>
      <c r="P10406" s="93">
        <v>1.75</v>
      </c>
      <c r="Q10406" s="98">
        <f t="shared" si="324"/>
        <v>0.26666666666666689</v>
      </c>
      <c r="R10406" s="93">
        <v>0.3</v>
      </c>
      <c r="S10406" s="53" t="s">
        <v>53</v>
      </c>
      <c r="T10406" s="50" t="s">
        <v>37</v>
      </c>
      <c r="U10406" s="189" t="s">
        <v>67</v>
      </c>
    </row>
    <row r="10407" spans="1:21" customFormat="1" ht="11.25" customHeight="1" x14ac:dyDescent="0.2">
      <c r="A10407" s="181" t="s">
        <v>10472</v>
      </c>
      <c r="B10407" s="85">
        <f t="shared" si="325"/>
        <v>44841.426435185182</v>
      </c>
      <c r="C10407" s="182">
        <v>2022</v>
      </c>
      <c r="D10407" s="182">
        <v>10</v>
      </c>
      <c r="E10407" s="182">
        <v>7</v>
      </c>
      <c r="F10407" s="182">
        <v>10</v>
      </c>
      <c r="G10407" s="182">
        <v>14</v>
      </c>
      <c r="H10407" s="183">
        <v>4.0910000000000002</v>
      </c>
      <c r="I10407" s="183">
        <v>0.19203999999999999</v>
      </c>
      <c r="J10407" s="184">
        <v>56.622999999999998</v>
      </c>
      <c r="K10407" s="184">
        <v>161.29669999999999</v>
      </c>
      <c r="L10407" s="183">
        <v>1.5773999999999999</v>
      </c>
      <c r="M10407" s="185">
        <v>-1.617</v>
      </c>
      <c r="N10407" s="185">
        <v>0.64970000000000006</v>
      </c>
      <c r="O10407" s="93">
        <v>4.5</v>
      </c>
      <c r="P10407" s="93">
        <v>1.5</v>
      </c>
      <c r="Q10407" s="98">
        <f t="shared" si="324"/>
        <v>-6.666666666666643E-2</v>
      </c>
      <c r="R10407" s="93">
        <v>-0.1</v>
      </c>
      <c r="S10407" s="53" t="s">
        <v>53</v>
      </c>
      <c r="T10407" s="50" t="s">
        <v>37</v>
      </c>
      <c r="U10407" s="189" t="s">
        <v>67</v>
      </c>
    </row>
    <row r="10408" spans="1:21" customFormat="1" ht="11.25" customHeight="1" x14ac:dyDescent="0.2">
      <c r="A10408" s="181" t="s">
        <v>10473</v>
      </c>
      <c r="B10408" s="85">
        <f t="shared" si="325"/>
        <v>44841.438379629632</v>
      </c>
      <c r="C10408" s="182">
        <v>2022</v>
      </c>
      <c r="D10408" s="182">
        <v>10</v>
      </c>
      <c r="E10408" s="182">
        <v>7</v>
      </c>
      <c r="F10408" s="182">
        <v>10</v>
      </c>
      <c r="G10408" s="182">
        <v>31</v>
      </c>
      <c r="H10408" s="183">
        <v>16.628</v>
      </c>
      <c r="I10408" s="183">
        <v>0.21155399999999999</v>
      </c>
      <c r="J10408" s="184">
        <v>56.624699999999997</v>
      </c>
      <c r="K10408" s="184">
        <v>161.30000000000001</v>
      </c>
      <c r="L10408" s="183">
        <v>1.3888</v>
      </c>
      <c r="M10408" s="185">
        <v>-1.0229999999999999</v>
      </c>
      <c r="N10408" s="185">
        <v>0.93369999999999997</v>
      </c>
      <c r="O10408" s="93">
        <v>4.7</v>
      </c>
      <c r="P10408" s="93">
        <v>1.6</v>
      </c>
      <c r="Q10408" s="98">
        <f t="shared" si="324"/>
        <v>6.6666666666667027E-2</v>
      </c>
      <c r="R10408" s="93">
        <v>0.1</v>
      </c>
      <c r="S10408" s="53" t="s">
        <v>53</v>
      </c>
      <c r="T10408" s="50" t="s">
        <v>37</v>
      </c>
      <c r="U10408" s="189" t="s">
        <v>67</v>
      </c>
    </row>
    <row r="10409" spans="1:21" customFormat="1" ht="11.25" customHeight="1" x14ac:dyDescent="0.2">
      <c r="A10409" s="181" t="s">
        <v>10474</v>
      </c>
      <c r="B10409" s="85">
        <f t="shared" si="325"/>
        <v>44841.441574074073</v>
      </c>
      <c r="C10409" s="182">
        <v>2022</v>
      </c>
      <c r="D10409" s="182">
        <v>10</v>
      </c>
      <c r="E10409" s="182">
        <v>7</v>
      </c>
      <c r="F10409" s="182">
        <v>10</v>
      </c>
      <c r="G10409" s="182">
        <v>35</v>
      </c>
      <c r="H10409" s="183">
        <v>52.247999999999998</v>
      </c>
      <c r="I10409" s="183">
        <v>0.15096599999999999</v>
      </c>
      <c r="J10409" s="184">
        <v>56.074599999999997</v>
      </c>
      <c r="K10409" s="184">
        <v>160.59780000000001</v>
      </c>
      <c r="L10409" s="183">
        <v>1.0781000000000001</v>
      </c>
      <c r="M10409" s="185">
        <v>30.629000000000001</v>
      </c>
      <c r="N10409" s="185">
        <v>0.92390000000000005</v>
      </c>
      <c r="O10409" s="93">
        <v>3.4</v>
      </c>
      <c r="P10409" s="93">
        <v>0.95</v>
      </c>
      <c r="Q10409" s="98">
        <f t="shared" si="324"/>
        <v>-0.79999999999999982</v>
      </c>
      <c r="R10409" s="93">
        <v>-0.8</v>
      </c>
      <c r="S10409" s="53" t="s">
        <v>53</v>
      </c>
      <c r="T10409" s="50" t="s">
        <v>37</v>
      </c>
      <c r="U10409" s="189" t="s">
        <v>50</v>
      </c>
    </row>
    <row r="10410" spans="1:21" customFormat="1" ht="11.25" customHeight="1" x14ac:dyDescent="0.2">
      <c r="A10410" s="181" t="s">
        <v>10475</v>
      </c>
      <c r="B10410" s="85">
        <f t="shared" si="325"/>
        <v>44841.455925925926</v>
      </c>
      <c r="C10410" s="182">
        <v>2022</v>
      </c>
      <c r="D10410" s="182">
        <v>10</v>
      </c>
      <c r="E10410" s="182">
        <v>7</v>
      </c>
      <c r="F10410" s="182">
        <v>10</v>
      </c>
      <c r="G10410" s="182">
        <v>56</v>
      </c>
      <c r="H10410" s="183">
        <v>32.497999999999998</v>
      </c>
      <c r="I10410" s="183">
        <v>0.24160899999999999</v>
      </c>
      <c r="J10410" s="184">
        <v>56.624499999999998</v>
      </c>
      <c r="K10410" s="184">
        <v>161.29990000000001</v>
      </c>
      <c r="L10410" s="183">
        <v>1.6331</v>
      </c>
      <c r="M10410" s="185">
        <v>-1.08</v>
      </c>
      <c r="N10410" s="185">
        <v>0.86439999999999995</v>
      </c>
      <c r="O10410" s="93">
        <v>4.5999999999999996</v>
      </c>
      <c r="P10410" s="93">
        <v>1.55</v>
      </c>
      <c r="Q10410" s="98">
        <f t="shared" si="324"/>
        <v>0</v>
      </c>
      <c r="R10410" s="93">
        <v>0</v>
      </c>
      <c r="S10410" s="53" t="s">
        <v>53</v>
      </c>
      <c r="T10410" s="50" t="s">
        <v>37</v>
      </c>
      <c r="U10410" s="189" t="s">
        <v>67</v>
      </c>
    </row>
    <row r="10411" spans="1:21" customFormat="1" ht="11.25" customHeight="1" x14ac:dyDescent="0.2">
      <c r="A10411" s="181" t="s">
        <v>10476</v>
      </c>
      <c r="B10411" s="85">
        <f t="shared" si="325"/>
        <v>44841.462696759256</v>
      </c>
      <c r="C10411" s="182">
        <v>2022</v>
      </c>
      <c r="D10411" s="182">
        <v>10</v>
      </c>
      <c r="E10411" s="182">
        <v>7</v>
      </c>
      <c r="F10411" s="182">
        <v>11</v>
      </c>
      <c r="G10411" s="182">
        <v>6</v>
      </c>
      <c r="H10411" s="183">
        <v>17.335000000000001</v>
      </c>
      <c r="I10411" s="183">
        <v>0.19755500000000001</v>
      </c>
      <c r="J10411" s="184">
        <v>56.064599999999999</v>
      </c>
      <c r="K10411" s="184">
        <v>160.5796</v>
      </c>
      <c r="L10411" s="183">
        <v>1.2475000000000001</v>
      </c>
      <c r="M10411" s="185">
        <v>31.802</v>
      </c>
      <c r="N10411" s="185">
        <v>1.0775999999999999</v>
      </c>
      <c r="O10411" s="93">
        <v>3.3</v>
      </c>
      <c r="P10411" s="93">
        <v>0.9</v>
      </c>
      <c r="Q10411" s="98">
        <f t="shared" si="324"/>
        <v>-0.86666666666666659</v>
      </c>
      <c r="R10411" s="93">
        <v>-0.9</v>
      </c>
      <c r="S10411" s="53" t="s">
        <v>53</v>
      </c>
      <c r="T10411" s="50" t="s">
        <v>37</v>
      </c>
      <c r="U10411" s="189" t="s">
        <v>50</v>
      </c>
    </row>
    <row r="10412" spans="1:21" customFormat="1" ht="11.25" customHeight="1" x14ac:dyDescent="0.2">
      <c r="A10412" s="181" t="s">
        <v>10477</v>
      </c>
      <c r="B10412" s="85">
        <f t="shared" si="325"/>
        <v>44841.464108796295</v>
      </c>
      <c r="C10412" s="182">
        <v>2022</v>
      </c>
      <c r="D10412" s="182">
        <v>10</v>
      </c>
      <c r="E10412" s="182">
        <v>7</v>
      </c>
      <c r="F10412" s="182">
        <v>11</v>
      </c>
      <c r="G10412" s="182">
        <v>8</v>
      </c>
      <c r="H10412" s="183">
        <v>19.134</v>
      </c>
      <c r="I10412" s="183">
        <v>0.18806500000000001</v>
      </c>
      <c r="J10412" s="184">
        <v>56.628500000000003</v>
      </c>
      <c r="K10412" s="184">
        <v>161.3023</v>
      </c>
      <c r="L10412" s="183">
        <v>1.7468999999999999</v>
      </c>
      <c r="M10412" s="185">
        <v>-1.8220000000000001</v>
      </c>
      <c r="N10412" s="185">
        <v>0.49480000000000002</v>
      </c>
      <c r="O10412" s="93">
        <v>4.7</v>
      </c>
      <c r="P10412" s="93">
        <v>1.6</v>
      </c>
      <c r="Q10412" s="98">
        <f t="shared" si="324"/>
        <v>6.6666666666667027E-2</v>
      </c>
      <c r="R10412" s="93">
        <v>0.1</v>
      </c>
      <c r="S10412" s="53" t="s">
        <v>53</v>
      </c>
      <c r="T10412" s="50" t="s">
        <v>37</v>
      </c>
      <c r="U10412" s="189" t="s">
        <v>67</v>
      </c>
    </row>
    <row r="10413" spans="1:21" customFormat="1" ht="11.25" customHeight="1" x14ac:dyDescent="0.2">
      <c r="A10413" s="181" t="s">
        <v>10478</v>
      </c>
      <c r="B10413" s="85">
        <f t="shared" si="325"/>
        <v>44841.469537037039</v>
      </c>
      <c r="C10413" s="182">
        <v>2022</v>
      </c>
      <c r="D10413" s="182">
        <v>10</v>
      </c>
      <c r="E10413" s="182">
        <v>7</v>
      </c>
      <c r="F10413" s="182">
        <v>11</v>
      </c>
      <c r="G10413" s="182">
        <v>16</v>
      </c>
      <c r="H10413" s="183">
        <v>8.8719999999999999</v>
      </c>
      <c r="I10413" s="183">
        <v>0.19873199999999999</v>
      </c>
      <c r="J10413" s="184">
        <v>56.626300000000001</v>
      </c>
      <c r="K10413" s="184">
        <v>161.29429999999999</v>
      </c>
      <c r="L10413" s="183">
        <v>1.1533</v>
      </c>
      <c r="M10413" s="185">
        <v>-0.86499999999999999</v>
      </c>
      <c r="N10413" s="185">
        <v>0.51770000000000005</v>
      </c>
      <c r="O10413" s="93">
        <v>4.9000000000000004</v>
      </c>
      <c r="P10413" s="93">
        <v>1.7</v>
      </c>
      <c r="Q10413" s="98">
        <f t="shared" si="324"/>
        <v>0.20000000000000048</v>
      </c>
      <c r="R10413" s="93">
        <v>0.2</v>
      </c>
      <c r="S10413" s="53" t="s">
        <v>53</v>
      </c>
      <c r="T10413" s="50" t="s">
        <v>37</v>
      </c>
      <c r="U10413" s="189" t="s">
        <v>67</v>
      </c>
    </row>
    <row r="10414" spans="1:21" customFormat="1" ht="11.25" customHeight="1" x14ac:dyDescent="0.2">
      <c r="A10414" s="181" t="s">
        <v>10479</v>
      </c>
      <c r="B10414" s="85">
        <f t="shared" si="325"/>
        <v>44841.493414351855</v>
      </c>
      <c r="C10414" s="182">
        <v>2022</v>
      </c>
      <c r="D10414" s="182">
        <v>10</v>
      </c>
      <c r="E10414" s="182">
        <v>7</v>
      </c>
      <c r="F10414" s="182">
        <v>11</v>
      </c>
      <c r="G10414" s="182">
        <v>50</v>
      </c>
      <c r="H10414" s="183">
        <v>31.3</v>
      </c>
      <c r="I10414" s="183">
        <v>0.13924700000000001</v>
      </c>
      <c r="J10414" s="184">
        <v>56.624099999999999</v>
      </c>
      <c r="K10414" s="184">
        <v>161.2972</v>
      </c>
      <c r="L10414" s="183">
        <v>1.1109</v>
      </c>
      <c r="M10414" s="185">
        <v>-1.903</v>
      </c>
      <c r="N10414" s="185">
        <v>0.55989999999999995</v>
      </c>
      <c r="O10414" s="93">
        <v>4.5</v>
      </c>
      <c r="P10414" s="93">
        <v>1.5</v>
      </c>
      <c r="Q10414" s="98">
        <f t="shared" si="324"/>
        <v>-6.666666666666643E-2</v>
      </c>
      <c r="R10414" s="93">
        <v>-0.1</v>
      </c>
      <c r="S10414" s="53" t="s">
        <v>53</v>
      </c>
      <c r="T10414" s="50" t="s">
        <v>37</v>
      </c>
      <c r="U10414" s="189" t="s">
        <v>67</v>
      </c>
    </row>
    <row r="10415" spans="1:21" customFormat="1" ht="11.25" customHeight="1" x14ac:dyDescent="0.2">
      <c r="A10415" s="181" t="s">
        <v>10480</v>
      </c>
      <c r="B10415" s="85">
        <f t="shared" si="325"/>
        <v>44841.495358796295</v>
      </c>
      <c r="C10415" s="182">
        <v>2022</v>
      </c>
      <c r="D10415" s="182">
        <v>10</v>
      </c>
      <c r="E10415" s="182">
        <v>7</v>
      </c>
      <c r="F10415" s="182">
        <v>11</v>
      </c>
      <c r="G10415" s="182">
        <v>53</v>
      </c>
      <c r="H10415" s="183">
        <v>19.093</v>
      </c>
      <c r="I10415" s="183">
        <v>0.19153700000000001</v>
      </c>
      <c r="J10415" s="184">
        <v>56.625500000000002</v>
      </c>
      <c r="K10415" s="184">
        <v>161.30119999999999</v>
      </c>
      <c r="L10415" s="183">
        <v>1.3838999999999999</v>
      </c>
      <c r="M10415" s="185">
        <v>-0.91200000000000003</v>
      </c>
      <c r="N10415" s="185">
        <v>0.66080000000000005</v>
      </c>
      <c r="O10415" s="93">
        <v>4.8</v>
      </c>
      <c r="P10415" s="93">
        <v>1.65</v>
      </c>
      <c r="Q10415" s="98">
        <f t="shared" si="324"/>
        <v>0.13333333333333344</v>
      </c>
      <c r="R10415" s="93">
        <v>0.1</v>
      </c>
      <c r="S10415" s="53" t="s">
        <v>53</v>
      </c>
      <c r="T10415" s="50" t="s">
        <v>37</v>
      </c>
      <c r="U10415" s="189" t="s">
        <v>67</v>
      </c>
    </row>
    <row r="10416" spans="1:21" customFormat="1" ht="11.25" customHeight="1" x14ac:dyDescent="0.2">
      <c r="A10416" s="181" t="s">
        <v>10481</v>
      </c>
      <c r="B10416" s="85">
        <f t="shared" si="325"/>
        <v>44841.498194444444</v>
      </c>
      <c r="C10416" s="182">
        <v>2022</v>
      </c>
      <c r="D10416" s="182">
        <v>10</v>
      </c>
      <c r="E10416" s="182">
        <v>7</v>
      </c>
      <c r="F10416" s="182">
        <v>11</v>
      </c>
      <c r="G10416" s="182">
        <v>57</v>
      </c>
      <c r="H10416" s="183">
        <v>24.416</v>
      </c>
      <c r="I10416" s="183">
        <v>0.211059</v>
      </c>
      <c r="J10416" s="184">
        <v>56.629100000000001</v>
      </c>
      <c r="K10416" s="184">
        <v>161.3021</v>
      </c>
      <c r="L10416" s="183">
        <v>1.6748000000000001</v>
      </c>
      <c r="M10416" s="185">
        <v>-0.95199999999999996</v>
      </c>
      <c r="N10416" s="185">
        <v>0.71209999999999996</v>
      </c>
      <c r="O10416" s="93">
        <v>5.0999999999999996</v>
      </c>
      <c r="P10416" s="93">
        <v>1.8</v>
      </c>
      <c r="Q10416" s="98">
        <f t="shared" si="324"/>
        <v>0.33333333333333331</v>
      </c>
      <c r="R10416" s="93">
        <v>0.3</v>
      </c>
      <c r="S10416" s="53" t="s">
        <v>53</v>
      </c>
      <c r="T10416" s="50" t="s">
        <v>37</v>
      </c>
      <c r="U10416" s="189" t="s">
        <v>67</v>
      </c>
    </row>
    <row r="10417" spans="1:21" customFormat="1" ht="11.25" customHeight="1" x14ac:dyDescent="0.2">
      <c r="A10417" s="181" t="s">
        <v>10482</v>
      </c>
      <c r="B10417" s="85">
        <f t="shared" si="325"/>
        <v>44841.501689814817</v>
      </c>
      <c r="C10417" s="182">
        <v>2022</v>
      </c>
      <c r="D10417" s="182">
        <v>10</v>
      </c>
      <c r="E10417" s="182">
        <v>7</v>
      </c>
      <c r="F10417" s="182">
        <v>12</v>
      </c>
      <c r="G10417" s="182">
        <v>2</v>
      </c>
      <c r="H10417" s="183">
        <v>26.175000000000001</v>
      </c>
      <c r="I10417" s="183">
        <v>0.220279</v>
      </c>
      <c r="J10417" s="184">
        <v>56.625999999999998</v>
      </c>
      <c r="K10417" s="184">
        <v>161.2961</v>
      </c>
      <c r="L10417" s="183">
        <v>1.4878</v>
      </c>
      <c r="M10417" s="185">
        <v>-0.90400000000000003</v>
      </c>
      <c r="N10417" s="185">
        <v>0.63009999999999999</v>
      </c>
      <c r="O10417" s="93">
        <v>4.5999999999999996</v>
      </c>
      <c r="P10417" s="93">
        <v>1.55</v>
      </c>
      <c r="Q10417" s="98">
        <f t="shared" si="324"/>
        <v>0</v>
      </c>
      <c r="R10417" s="93">
        <v>0</v>
      </c>
      <c r="S10417" s="53" t="s">
        <v>53</v>
      </c>
      <c r="T10417" s="50" t="s">
        <v>37</v>
      </c>
      <c r="U10417" s="189" t="s">
        <v>67</v>
      </c>
    </row>
    <row r="10418" spans="1:21" customFormat="1" ht="11.25" customHeight="1" x14ac:dyDescent="0.2">
      <c r="A10418" s="181" t="s">
        <v>10483</v>
      </c>
      <c r="B10418" s="85">
        <f t="shared" si="325"/>
        <v>44841.508032407408</v>
      </c>
      <c r="C10418" s="182">
        <v>2022</v>
      </c>
      <c r="D10418" s="182">
        <v>10</v>
      </c>
      <c r="E10418" s="182">
        <v>7</v>
      </c>
      <c r="F10418" s="182">
        <v>12</v>
      </c>
      <c r="G10418" s="182">
        <v>11</v>
      </c>
      <c r="H10418" s="183">
        <v>34.335000000000001</v>
      </c>
      <c r="I10418" s="183">
        <v>0.24184800000000001</v>
      </c>
      <c r="J10418" s="184">
        <v>56.627800000000001</v>
      </c>
      <c r="K10418" s="184">
        <v>161.29750000000001</v>
      </c>
      <c r="L10418" s="183">
        <v>1.6594</v>
      </c>
      <c r="M10418" s="185">
        <v>-0.82199999999999995</v>
      </c>
      <c r="N10418" s="185">
        <v>0.80859999999999999</v>
      </c>
      <c r="O10418" s="93">
        <v>5.0999999999999996</v>
      </c>
      <c r="P10418" s="93">
        <v>1.8</v>
      </c>
      <c r="Q10418" s="98">
        <f t="shared" si="324"/>
        <v>0.33333333333333331</v>
      </c>
      <c r="R10418" s="93">
        <v>0.3</v>
      </c>
      <c r="S10418" s="53" t="s">
        <v>53</v>
      </c>
      <c r="T10418" s="50" t="s">
        <v>37</v>
      </c>
      <c r="U10418" s="189" t="s">
        <v>67</v>
      </c>
    </row>
    <row r="10419" spans="1:21" customFormat="1" ht="11.25" customHeight="1" x14ac:dyDescent="0.2">
      <c r="A10419" s="181" t="s">
        <v>10484</v>
      </c>
      <c r="B10419" s="85">
        <f t="shared" si="325"/>
        <v>44841.514166666668</v>
      </c>
      <c r="C10419" s="182">
        <v>2022</v>
      </c>
      <c r="D10419" s="182">
        <v>10</v>
      </c>
      <c r="E10419" s="182">
        <v>7</v>
      </c>
      <c r="F10419" s="182">
        <v>12</v>
      </c>
      <c r="G10419" s="182">
        <v>20</v>
      </c>
      <c r="H10419" s="183">
        <v>24.428999999999998</v>
      </c>
      <c r="I10419" s="183">
        <v>0.245749</v>
      </c>
      <c r="J10419" s="184">
        <v>56.627299999999998</v>
      </c>
      <c r="K10419" s="184">
        <v>161.2954</v>
      </c>
      <c r="L10419" s="183">
        <v>1.5631999999999999</v>
      </c>
      <c r="M10419" s="185">
        <v>-1.1020000000000001</v>
      </c>
      <c r="N10419" s="185">
        <v>0.87849999999999995</v>
      </c>
      <c r="O10419" s="93">
        <v>4.8</v>
      </c>
      <c r="P10419" s="93">
        <v>1.65</v>
      </c>
      <c r="Q10419" s="98">
        <f t="shared" si="324"/>
        <v>0.13333333333333344</v>
      </c>
      <c r="R10419" s="93">
        <v>0.1</v>
      </c>
      <c r="S10419" s="53" t="s">
        <v>53</v>
      </c>
      <c r="T10419" s="50" t="s">
        <v>37</v>
      </c>
      <c r="U10419" s="189" t="s">
        <v>67</v>
      </c>
    </row>
    <row r="10420" spans="1:21" customFormat="1" ht="11.25" customHeight="1" x14ac:dyDescent="0.2">
      <c r="A10420" s="181" t="s">
        <v>10485</v>
      </c>
      <c r="B10420" s="85">
        <f t="shared" si="325"/>
        <v>44841.517557870371</v>
      </c>
      <c r="C10420" s="182">
        <v>2022</v>
      </c>
      <c r="D10420" s="182">
        <v>10</v>
      </c>
      <c r="E10420" s="182">
        <v>7</v>
      </c>
      <c r="F10420" s="182">
        <v>12</v>
      </c>
      <c r="G10420" s="182">
        <v>25</v>
      </c>
      <c r="H10420" s="183">
        <v>17.209</v>
      </c>
      <c r="I10420" s="183">
        <v>0.21374000000000001</v>
      </c>
      <c r="J10420" s="184">
        <v>56.627000000000002</v>
      </c>
      <c r="K10420" s="184">
        <v>161.3005</v>
      </c>
      <c r="L10420" s="183">
        <v>1.5774999999999999</v>
      </c>
      <c r="M10420" s="185">
        <v>-0.86199999999999999</v>
      </c>
      <c r="N10420" s="185">
        <v>0.58760000000000001</v>
      </c>
      <c r="O10420" s="93">
        <v>4.7</v>
      </c>
      <c r="P10420" s="93">
        <v>1.6</v>
      </c>
      <c r="Q10420" s="98">
        <f t="shared" si="324"/>
        <v>6.6666666666667027E-2</v>
      </c>
      <c r="R10420" s="93">
        <v>0.1</v>
      </c>
      <c r="S10420" s="53" t="s">
        <v>53</v>
      </c>
      <c r="T10420" s="50" t="s">
        <v>37</v>
      </c>
      <c r="U10420" s="189" t="s">
        <v>67</v>
      </c>
    </row>
    <row r="10421" spans="1:21" customFormat="1" ht="11.25" customHeight="1" x14ac:dyDescent="0.2">
      <c r="A10421" s="181" t="s">
        <v>10486</v>
      </c>
      <c r="B10421" s="85">
        <f t="shared" si="325"/>
        <v>44841.518958333334</v>
      </c>
      <c r="C10421" s="182">
        <v>2022</v>
      </c>
      <c r="D10421" s="182">
        <v>10</v>
      </c>
      <c r="E10421" s="182">
        <v>7</v>
      </c>
      <c r="F10421" s="182">
        <v>12</v>
      </c>
      <c r="G10421" s="182">
        <v>27</v>
      </c>
      <c r="H10421" s="183">
        <v>18.393000000000001</v>
      </c>
      <c r="I10421" s="183">
        <v>0.13319900000000001</v>
      </c>
      <c r="J10421" s="184">
        <v>56.071100000000001</v>
      </c>
      <c r="K10421" s="184">
        <v>160.61799999999999</v>
      </c>
      <c r="L10421" s="183">
        <v>0.93359999999999999</v>
      </c>
      <c r="M10421" s="185">
        <v>31.634</v>
      </c>
      <c r="N10421" s="185">
        <v>0.85119999999999996</v>
      </c>
      <c r="O10421" s="93">
        <v>4.0999999999999996</v>
      </c>
      <c r="P10421" s="93">
        <v>1.3</v>
      </c>
      <c r="Q10421" s="98">
        <f t="shared" si="324"/>
        <v>-0.33333333333333331</v>
      </c>
      <c r="R10421" s="93">
        <v>-0.3</v>
      </c>
      <c r="S10421" s="53" t="s">
        <v>53</v>
      </c>
      <c r="T10421" s="50" t="s">
        <v>37</v>
      </c>
      <c r="U10421" s="189" t="s">
        <v>50</v>
      </c>
    </row>
    <row r="10422" spans="1:21" customFormat="1" ht="11.25" customHeight="1" x14ac:dyDescent="0.2">
      <c r="A10422" s="181" t="s">
        <v>10487</v>
      </c>
      <c r="B10422" s="85">
        <f t="shared" si="325"/>
        <v>44841.526956018519</v>
      </c>
      <c r="C10422" s="182">
        <v>2022</v>
      </c>
      <c r="D10422" s="182">
        <v>10</v>
      </c>
      <c r="E10422" s="182">
        <v>7</v>
      </c>
      <c r="F10422" s="182">
        <v>12</v>
      </c>
      <c r="G10422" s="182">
        <v>38</v>
      </c>
      <c r="H10422" s="183">
        <v>49.994</v>
      </c>
      <c r="I10422" s="183">
        <v>0.24179200000000001</v>
      </c>
      <c r="J10422" s="184">
        <v>56.625700000000002</v>
      </c>
      <c r="K10422" s="184">
        <v>161.2928</v>
      </c>
      <c r="L10422" s="183">
        <v>1.429</v>
      </c>
      <c r="M10422" s="185">
        <v>-1.04</v>
      </c>
      <c r="N10422" s="185">
        <v>0.81389999999999996</v>
      </c>
      <c r="O10422" s="93">
        <v>5</v>
      </c>
      <c r="P10422" s="93">
        <v>1.75</v>
      </c>
      <c r="Q10422" s="98">
        <f t="shared" si="324"/>
        <v>0.26666666666666689</v>
      </c>
      <c r="R10422" s="93">
        <v>0.3</v>
      </c>
      <c r="S10422" s="53" t="s">
        <v>53</v>
      </c>
      <c r="T10422" s="50" t="s">
        <v>37</v>
      </c>
      <c r="U10422" s="189" t="s">
        <v>67</v>
      </c>
    </row>
    <row r="10423" spans="1:21" customFormat="1" ht="11.25" customHeight="1" x14ac:dyDescent="0.2">
      <c r="A10423" s="181" t="s">
        <v>10488</v>
      </c>
      <c r="B10423" s="85">
        <f t="shared" si="325"/>
        <v>44841.532210648147</v>
      </c>
      <c r="C10423" s="182">
        <v>2022</v>
      </c>
      <c r="D10423" s="182">
        <v>10</v>
      </c>
      <c r="E10423" s="182">
        <v>7</v>
      </c>
      <c r="F10423" s="182">
        <v>12</v>
      </c>
      <c r="G10423" s="182">
        <v>46</v>
      </c>
      <c r="H10423" s="183">
        <v>23.847000000000001</v>
      </c>
      <c r="I10423" s="183">
        <v>0.193277</v>
      </c>
      <c r="J10423" s="184">
        <v>56.633600000000001</v>
      </c>
      <c r="K10423" s="184">
        <v>161.30459999999999</v>
      </c>
      <c r="L10423" s="183">
        <v>1.5170999999999999</v>
      </c>
      <c r="M10423" s="185">
        <v>-1.3180000000000001</v>
      </c>
      <c r="N10423" s="185">
        <v>0.90069999999999995</v>
      </c>
      <c r="O10423" s="93">
        <v>4.5999999999999996</v>
      </c>
      <c r="P10423" s="93">
        <v>1.55</v>
      </c>
      <c r="Q10423" s="98">
        <f t="shared" si="324"/>
        <v>0</v>
      </c>
      <c r="R10423" s="93">
        <v>0</v>
      </c>
      <c r="S10423" s="53" t="s">
        <v>53</v>
      </c>
      <c r="T10423" s="50" t="s">
        <v>37</v>
      </c>
      <c r="U10423" s="189" t="s">
        <v>67</v>
      </c>
    </row>
    <row r="10424" spans="1:21" customFormat="1" ht="11.25" customHeight="1" x14ac:dyDescent="0.2">
      <c r="A10424" s="181" t="s">
        <v>10489</v>
      </c>
      <c r="B10424" s="85">
        <f t="shared" si="325"/>
        <v>44841.534907407404</v>
      </c>
      <c r="C10424" s="182">
        <v>2022</v>
      </c>
      <c r="D10424" s="182">
        <v>10</v>
      </c>
      <c r="E10424" s="182">
        <v>7</v>
      </c>
      <c r="F10424" s="182">
        <v>12</v>
      </c>
      <c r="G10424" s="182">
        <v>50</v>
      </c>
      <c r="H10424" s="183">
        <v>16.141999999999999</v>
      </c>
      <c r="I10424" s="183">
        <v>0.19036700000000001</v>
      </c>
      <c r="J10424" s="184">
        <v>56.630099999999999</v>
      </c>
      <c r="K10424" s="184">
        <v>161.30430000000001</v>
      </c>
      <c r="L10424" s="183">
        <v>1.7102999999999999</v>
      </c>
      <c r="M10424" s="185">
        <v>-0.89300000000000002</v>
      </c>
      <c r="N10424" s="185">
        <v>0.57130000000000003</v>
      </c>
      <c r="O10424" s="93">
        <v>4.8</v>
      </c>
      <c r="P10424" s="93">
        <v>1.65</v>
      </c>
      <c r="Q10424" s="98">
        <f t="shared" si="324"/>
        <v>0.13333333333333344</v>
      </c>
      <c r="R10424" s="93">
        <v>0.1</v>
      </c>
      <c r="S10424" s="53" t="s">
        <v>53</v>
      </c>
      <c r="T10424" s="50" t="s">
        <v>37</v>
      </c>
      <c r="U10424" s="189" t="s">
        <v>67</v>
      </c>
    </row>
    <row r="10425" spans="1:21" customFormat="1" ht="11.25" customHeight="1" x14ac:dyDescent="0.2">
      <c r="A10425" s="181" t="s">
        <v>10490</v>
      </c>
      <c r="B10425" s="85">
        <f t="shared" si="325"/>
        <v>44841.538240740738</v>
      </c>
      <c r="C10425" s="182">
        <v>2022</v>
      </c>
      <c r="D10425" s="182">
        <v>10</v>
      </c>
      <c r="E10425" s="182">
        <v>7</v>
      </c>
      <c r="F10425" s="182">
        <v>12</v>
      </c>
      <c r="G10425" s="182">
        <v>55</v>
      </c>
      <c r="H10425" s="183">
        <v>4.5890000000000004</v>
      </c>
      <c r="I10425" s="183">
        <v>0.18582399999999999</v>
      </c>
      <c r="J10425" s="184">
        <v>56.6297</v>
      </c>
      <c r="K10425" s="184">
        <v>161.29740000000001</v>
      </c>
      <c r="L10425" s="183">
        <v>1.7522</v>
      </c>
      <c r="M10425" s="185">
        <v>-1.0620000000000001</v>
      </c>
      <c r="N10425" s="185">
        <v>0.50619999999999998</v>
      </c>
      <c r="O10425" s="93">
        <v>4.8</v>
      </c>
      <c r="P10425" s="93">
        <v>1.65</v>
      </c>
      <c r="Q10425" s="98">
        <f t="shared" si="324"/>
        <v>0.13333333333333344</v>
      </c>
      <c r="R10425" s="93">
        <v>0.1</v>
      </c>
      <c r="S10425" s="53" t="s">
        <v>53</v>
      </c>
      <c r="T10425" s="50" t="s">
        <v>37</v>
      </c>
      <c r="U10425" s="189" t="s">
        <v>67</v>
      </c>
    </row>
    <row r="10426" spans="1:21" customFormat="1" ht="11.25" customHeight="1" x14ac:dyDescent="0.2">
      <c r="A10426" s="181" t="s">
        <v>10491</v>
      </c>
      <c r="B10426" s="85">
        <f t="shared" si="325"/>
        <v>44841.543020833335</v>
      </c>
      <c r="C10426" s="182">
        <v>2022</v>
      </c>
      <c r="D10426" s="182">
        <v>10</v>
      </c>
      <c r="E10426" s="182">
        <v>7</v>
      </c>
      <c r="F10426" s="182">
        <v>13</v>
      </c>
      <c r="G10426" s="182">
        <v>1</v>
      </c>
      <c r="H10426" s="183">
        <v>57.956000000000003</v>
      </c>
      <c r="I10426" s="183">
        <v>3.4125999999999997E-2</v>
      </c>
      <c r="J10426" s="184">
        <v>56.636400000000002</v>
      </c>
      <c r="K10426" s="184">
        <v>161.31630000000001</v>
      </c>
      <c r="L10426" s="183">
        <v>0.1229</v>
      </c>
      <c r="M10426" s="185">
        <v>-0.80100000000000005</v>
      </c>
      <c r="N10426" s="185">
        <v>0.1071</v>
      </c>
      <c r="O10426" s="93">
        <v>4.5</v>
      </c>
      <c r="P10426" s="93">
        <v>1.5</v>
      </c>
      <c r="Q10426" s="98">
        <f t="shared" si="324"/>
        <v>-6.666666666666643E-2</v>
      </c>
      <c r="R10426" s="93">
        <v>-0.1</v>
      </c>
      <c r="S10426" s="53" t="s">
        <v>53</v>
      </c>
      <c r="T10426" s="50" t="s">
        <v>37</v>
      </c>
      <c r="U10426" s="189" t="s">
        <v>67</v>
      </c>
    </row>
    <row r="10427" spans="1:21" customFormat="1" ht="11.25" customHeight="1" x14ac:dyDescent="0.2">
      <c r="A10427" s="181" t="s">
        <v>10492</v>
      </c>
      <c r="B10427" s="85">
        <f t="shared" si="325"/>
        <v>44841.549768518518</v>
      </c>
      <c r="C10427" s="182">
        <v>2022</v>
      </c>
      <c r="D10427" s="182">
        <v>10</v>
      </c>
      <c r="E10427" s="182">
        <v>7</v>
      </c>
      <c r="F10427" s="182">
        <v>13</v>
      </c>
      <c r="G10427" s="182">
        <v>11</v>
      </c>
      <c r="H10427" s="183">
        <v>40.396999999999998</v>
      </c>
      <c r="I10427" s="183">
        <v>0.17332700000000001</v>
      </c>
      <c r="J10427" s="184">
        <v>56.064799999999998</v>
      </c>
      <c r="K10427" s="184">
        <v>160.63229999999999</v>
      </c>
      <c r="L10427" s="183">
        <v>1.6513</v>
      </c>
      <c r="M10427" s="185">
        <v>33.159999999999997</v>
      </c>
      <c r="N10427" s="185">
        <v>0.97389999999999999</v>
      </c>
      <c r="O10427" s="93">
        <v>3.3</v>
      </c>
      <c r="P10427" s="93">
        <v>0.9</v>
      </c>
      <c r="Q10427" s="98">
        <f t="shared" si="324"/>
        <v>-0.86666666666666659</v>
      </c>
      <c r="R10427" s="93">
        <v>-0.9</v>
      </c>
      <c r="S10427" s="53" t="s">
        <v>53</v>
      </c>
      <c r="T10427" s="50" t="s">
        <v>37</v>
      </c>
      <c r="U10427" s="189" t="s">
        <v>50</v>
      </c>
    </row>
    <row r="10428" spans="1:21" customFormat="1" ht="11.25" customHeight="1" x14ac:dyDescent="0.2">
      <c r="A10428" s="181" t="s">
        <v>10493</v>
      </c>
      <c r="B10428" s="85">
        <f t="shared" si="325"/>
        <v>44841.553148148145</v>
      </c>
      <c r="C10428" s="182">
        <v>2022</v>
      </c>
      <c r="D10428" s="182">
        <v>10</v>
      </c>
      <c r="E10428" s="182">
        <v>7</v>
      </c>
      <c r="F10428" s="182">
        <v>13</v>
      </c>
      <c r="G10428" s="182">
        <v>16</v>
      </c>
      <c r="H10428" s="183">
        <v>32.381999999999998</v>
      </c>
      <c r="I10428" s="183">
        <v>5.2056999999999999E-2</v>
      </c>
      <c r="J10428" s="184">
        <v>56.624099999999999</v>
      </c>
      <c r="K10428" s="184">
        <v>161.3014</v>
      </c>
      <c r="L10428" s="183">
        <v>0.3397</v>
      </c>
      <c r="M10428" s="185">
        <v>-0.86699999999999999</v>
      </c>
      <c r="N10428" s="185">
        <v>0.21429999999999999</v>
      </c>
      <c r="O10428" s="93">
        <v>4.2</v>
      </c>
      <c r="P10428" s="93">
        <v>1.35</v>
      </c>
      <c r="Q10428" s="98">
        <f t="shared" si="324"/>
        <v>-0.26666666666666633</v>
      </c>
      <c r="R10428" s="93">
        <v>-0.3</v>
      </c>
      <c r="S10428" s="53" t="s">
        <v>53</v>
      </c>
      <c r="T10428" s="50" t="s">
        <v>37</v>
      </c>
      <c r="U10428" s="189" t="s">
        <v>67</v>
      </c>
    </row>
    <row r="10429" spans="1:21" customFormat="1" ht="11.25" customHeight="1" x14ac:dyDescent="0.2">
      <c r="A10429" s="181" t="s">
        <v>10494</v>
      </c>
      <c r="B10429" s="85">
        <f t="shared" si="325"/>
        <v>44841.560520833336</v>
      </c>
      <c r="C10429" s="182">
        <v>2022</v>
      </c>
      <c r="D10429" s="182">
        <v>10</v>
      </c>
      <c r="E10429" s="182">
        <v>7</v>
      </c>
      <c r="F10429" s="182">
        <v>13</v>
      </c>
      <c r="G10429" s="182">
        <v>27</v>
      </c>
      <c r="H10429" s="183">
        <v>9.8629999999999995</v>
      </c>
      <c r="I10429" s="183">
        <v>6.7423999999999998E-2</v>
      </c>
      <c r="J10429" s="184">
        <v>56.623199999999997</v>
      </c>
      <c r="K10429" s="184">
        <v>161.30240000000001</v>
      </c>
      <c r="L10429" s="183">
        <v>0.5806</v>
      </c>
      <c r="M10429" s="185">
        <v>-0.97399999999999998</v>
      </c>
      <c r="N10429" s="185">
        <v>0.24010000000000001</v>
      </c>
      <c r="O10429" s="93">
        <v>4.4000000000000004</v>
      </c>
      <c r="P10429" s="93">
        <v>1.45</v>
      </c>
      <c r="Q10429" s="98">
        <f t="shared" si="324"/>
        <v>-0.13333333333333286</v>
      </c>
      <c r="R10429" s="93">
        <v>-0.1</v>
      </c>
      <c r="S10429" s="53" t="s">
        <v>53</v>
      </c>
      <c r="T10429" s="50" t="s">
        <v>37</v>
      </c>
      <c r="U10429" s="189" t="s">
        <v>67</v>
      </c>
    </row>
    <row r="10430" spans="1:21" customFormat="1" ht="11.25" customHeight="1" x14ac:dyDescent="0.2">
      <c r="A10430" s="181" t="s">
        <v>10495</v>
      </c>
      <c r="B10430" s="85">
        <f t="shared" si="325"/>
        <v>44841.572546296295</v>
      </c>
      <c r="C10430" s="182">
        <v>2022</v>
      </c>
      <c r="D10430" s="182">
        <v>10</v>
      </c>
      <c r="E10430" s="182">
        <v>7</v>
      </c>
      <c r="F10430" s="182">
        <v>13</v>
      </c>
      <c r="G10430" s="182">
        <v>44</v>
      </c>
      <c r="H10430" s="183">
        <v>28.995000000000001</v>
      </c>
      <c r="I10430" s="183">
        <v>7.1804000000000007E-2</v>
      </c>
      <c r="J10430" s="184">
        <v>56.628700000000002</v>
      </c>
      <c r="K10430" s="184">
        <v>161.30529999999999</v>
      </c>
      <c r="L10430" s="183">
        <v>0.66469999999999996</v>
      </c>
      <c r="M10430" s="185">
        <v>-0.995</v>
      </c>
      <c r="N10430" s="185">
        <v>0.15110000000000001</v>
      </c>
      <c r="O10430" s="93">
        <v>4.7</v>
      </c>
      <c r="P10430" s="93">
        <v>1.6</v>
      </c>
      <c r="Q10430" s="98">
        <f t="shared" si="324"/>
        <v>6.6666666666667027E-2</v>
      </c>
      <c r="R10430" s="93">
        <v>0.1</v>
      </c>
      <c r="S10430" s="53" t="s">
        <v>53</v>
      </c>
      <c r="T10430" s="50" t="s">
        <v>37</v>
      </c>
      <c r="U10430" s="189" t="s">
        <v>67</v>
      </c>
    </row>
    <row r="10431" spans="1:21" customFormat="1" ht="11.25" customHeight="1" x14ac:dyDescent="0.2">
      <c r="A10431" s="181" t="s">
        <v>10496</v>
      </c>
      <c r="B10431" s="85">
        <f t="shared" si="325"/>
        <v>44841.578831018516</v>
      </c>
      <c r="C10431" s="182">
        <v>2022</v>
      </c>
      <c r="D10431" s="182">
        <v>10</v>
      </c>
      <c r="E10431" s="182">
        <v>7</v>
      </c>
      <c r="F10431" s="182">
        <v>13</v>
      </c>
      <c r="G10431" s="182">
        <v>53</v>
      </c>
      <c r="H10431" s="183">
        <v>31.632000000000001</v>
      </c>
      <c r="I10431" s="183">
        <v>0.15090600000000001</v>
      </c>
      <c r="J10431" s="184">
        <v>56.624400000000001</v>
      </c>
      <c r="K10431" s="184">
        <v>161.29910000000001</v>
      </c>
      <c r="L10431" s="183">
        <v>0.82450000000000001</v>
      </c>
      <c r="M10431" s="185">
        <v>-1.0429999999999999</v>
      </c>
      <c r="N10431" s="185">
        <v>0.56279999999999997</v>
      </c>
      <c r="O10431" s="93">
        <v>4.9000000000000004</v>
      </c>
      <c r="P10431" s="93">
        <v>1.7</v>
      </c>
      <c r="Q10431" s="98">
        <f t="shared" si="324"/>
        <v>0.20000000000000048</v>
      </c>
      <c r="R10431" s="93">
        <v>0.2</v>
      </c>
      <c r="S10431" s="53" t="s">
        <v>53</v>
      </c>
      <c r="T10431" s="50" t="s">
        <v>37</v>
      </c>
      <c r="U10431" s="189" t="s">
        <v>67</v>
      </c>
    </row>
    <row r="10432" spans="1:21" customFormat="1" ht="11.25" customHeight="1" x14ac:dyDescent="0.2">
      <c r="A10432" s="181" t="s">
        <v>10497</v>
      </c>
      <c r="B10432" s="85">
        <f t="shared" si="325"/>
        <v>44841.582546296297</v>
      </c>
      <c r="C10432" s="182">
        <v>2022</v>
      </c>
      <c r="D10432" s="182">
        <v>10</v>
      </c>
      <c r="E10432" s="182">
        <v>7</v>
      </c>
      <c r="F10432" s="182">
        <v>13</v>
      </c>
      <c r="G10432" s="182">
        <v>58</v>
      </c>
      <c r="H10432" s="183">
        <v>52.621000000000002</v>
      </c>
      <c r="I10432" s="183">
        <v>0.12795899999999999</v>
      </c>
      <c r="J10432" s="184">
        <v>56.631599999999999</v>
      </c>
      <c r="K10432" s="184">
        <v>161.30260000000001</v>
      </c>
      <c r="L10432" s="183">
        <v>0.98</v>
      </c>
      <c r="M10432" s="185">
        <v>-0.88500000000000001</v>
      </c>
      <c r="N10432" s="185">
        <v>0.31080000000000002</v>
      </c>
      <c r="O10432" s="93">
        <v>4.9000000000000004</v>
      </c>
      <c r="P10432" s="93">
        <v>1.7</v>
      </c>
      <c r="Q10432" s="98">
        <f t="shared" si="324"/>
        <v>0.20000000000000048</v>
      </c>
      <c r="R10432" s="93">
        <v>0.2</v>
      </c>
      <c r="S10432" s="53" t="s">
        <v>53</v>
      </c>
      <c r="T10432" s="50" t="s">
        <v>37</v>
      </c>
      <c r="U10432" s="189" t="s">
        <v>67</v>
      </c>
    </row>
    <row r="10433" spans="1:21" customFormat="1" ht="11.25" customHeight="1" x14ac:dyDescent="0.2">
      <c r="A10433" s="181" t="s">
        <v>10498</v>
      </c>
      <c r="B10433" s="85">
        <f t="shared" si="325"/>
        <v>44841.583935185183</v>
      </c>
      <c r="C10433" s="182">
        <v>2022</v>
      </c>
      <c r="D10433" s="182">
        <v>10</v>
      </c>
      <c r="E10433" s="182">
        <v>7</v>
      </c>
      <c r="F10433" s="182">
        <v>14</v>
      </c>
      <c r="G10433" s="182">
        <v>0</v>
      </c>
      <c r="H10433" s="183">
        <v>52.668999999999997</v>
      </c>
      <c r="I10433" s="183">
        <v>0.18463099999999999</v>
      </c>
      <c r="J10433" s="184">
        <v>56.625700000000002</v>
      </c>
      <c r="K10433" s="184">
        <v>161.2989</v>
      </c>
      <c r="L10433" s="183">
        <v>0.71679999999999999</v>
      </c>
      <c r="M10433" s="185">
        <v>-1.006</v>
      </c>
      <c r="N10433" s="185">
        <v>0.62529999999999997</v>
      </c>
      <c r="O10433" s="93">
        <v>4.4000000000000004</v>
      </c>
      <c r="P10433" s="93">
        <v>1.45</v>
      </c>
      <c r="Q10433" s="98">
        <f t="shared" si="324"/>
        <v>-0.13333333333333286</v>
      </c>
      <c r="R10433" s="93">
        <v>-0.1</v>
      </c>
      <c r="S10433" s="53" t="s">
        <v>53</v>
      </c>
      <c r="T10433" s="50" t="s">
        <v>37</v>
      </c>
      <c r="U10433" s="189" t="s">
        <v>67</v>
      </c>
    </row>
    <row r="10434" spans="1:21" customFormat="1" ht="11.25" customHeight="1" x14ac:dyDescent="0.2">
      <c r="A10434" s="181" t="s">
        <v>10499</v>
      </c>
      <c r="B10434" s="85">
        <f t="shared" si="325"/>
        <v>44841.59039351852</v>
      </c>
      <c r="C10434" s="182">
        <v>2022</v>
      </c>
      <c r="D10434" s="182">
        <v>10</v>
      </c>
      <c r="E10434" s="182">
        <v>7</v>
      </c>
      <c r="F10434" s="182">
        <v>14</v>
      </c>
      <c r="G10434" s="182">
        <v>10</v>
      </c>
      <c r="H10434" s="183">
        <v>10.94</v>
      </c>
      <c r="I10434" s="183">
        <v>0.13530600000000001</v>
      </c>
      <c r="J10434" s="184">
        <v>56.621899999999997</v>
      </c>
      <c r="K10434" s="184">
        <v>161.30330000000001</v>
      </c>
      <c r="L10434" s="183">
        <v>0.81930000000000003</v>
      </c>
      <c r="M10434" s="185">
        <v>-0.63300000000000001</v>
      </c>
      <c r="N10434" s="185">
        <v>0.42349999999999999</v>
      </c>
      <c r="O10434" s="93">
        <v>4.4000000000000004</v>
      </c>
      <c r="P10434" s="93">
        <v>1.45</v>
      </c>
      <c r="Q10434" s="98">
        <f t="shared" si="324"/>
        <v>-0.13333333333333286</v>
      </c>
      <c r="R10434" s="93">
        <v>-0.1</v>
      </c>
      <c r="S10434" s="53" t="s">
        <v>53</v>
      </c>
      <c r="T10434" s="50" t="s">
        <v>37</v>
      </c>
      <c r="U10434" s="189" t="s">
        <v>67</v>
      </c>
    </row>
    <row r="10435" spans="1:21" customFormat="1" ht="11.25" customHeight="1" x14ac:dyDescent="0.2">
      <c r="A10435" s="181" t="s">
        <v>10500</v>
      </c>
      <c r="B10435" s="85">
        <f t="shared" si="325"/>
        <v>44841.601423611108</v>
      </c>
      <c r="C10435" s="182">
        <v>2022</v>
      </c>
      <c r="D10435" s="182">
        <v>10</v>
      </c>
      <c r="E10435" s="182">
        <v>7</v>
      </c>
      <c r="F10435" s="182">
        <v>14</v>
      </c>
      <c r="G10435" s="182">
        <v>26</v>
      </c>
      <c r="H10435" s="183">
        <v>3.0169999999999999</v>
      </c>
      <c r="I10435" s="183">
        <v>3.0020999999999999E-2</v>
      </c>
      <c r="J10435" s="184">
        <v>56.625399999999999</v>
      </c>
      <c r="K10435" s="184">
        <v>161.2971</v>
      </c>
      <c r="L10435" s="183">
        <v>0.22239999999999999</v>
      </c>
      <c r="M10435" s="185">
        <v>-0.90400000000000003</v>
      </c>
      <c r="N10435" s="185">
        <v>0.15679999999999999</v>
      </c>
      <c r="O10435" s="93">
        <v>4.0999999999999996</v>
      </c>
      <c r="P10435" s="93">
        <v>1.3</v>
      </c>
      <c r="Q10435" s="98">
        <f t="shared" si="324"/>
        <v>-0.33333333333333331</v>
      </c>
      <c r="R10435" s="93">
        <v>-0.3</v>
      </c>
      <c r="S10435" s="53" t="s">
        <v>53</v>
      </c>
      <c r="T10435" s="50" t="s">
        <v>37</v>
      </c>
      <c r="U10435" s="189" t="s">
        <v>67</v>
      </c>
    </row>
    <row r="10436" spans="1:21" customFormat="1" ht="11.25" customHeight="1" x14ac:dyDescent="0.2">
      <c r="A10436" s="181" t="s">
        <v>10501</v>
      </c>
      <c r="B10436" s="85">
        <f t="shared" si="325"/>
        <v>44841.60497685185</v>
      </c>
      <c r="C10436" s="182">
        <v>2022</v>
      </c>
      <c r="D10436" s="182">
        <v>10</v>
      </c>
      <c r="E10436" s="182">
        <v>7</v>
      </c>
      <c r="F10436" s="182">
        <v>14</v>
      </c>
      <c r="G10436" s="182">
        <v>31</v>
      </c>
      <c r="H10436" s="183">
        <v>10.606</v>
      </c>
      <c r="I10436" s="183">
        <v>4.1876999999999998E-2</v>
      </c>
      <c r="J10436" s="184">
        <v>56.626300000000001</v>
      </c>
      <c r="K10436" s="184">
        <v>161.2979</v>
      </c>
      <c r="L10436" s="183">
        <v>0.3014</v>
      </c>
      <c r="M10436" s="185">
        <v>-0.84</v>
      </c>
      <c r="N10436" s="185">
        <v>0.21440000000000001</v>
      </c>
      <c r="O10436" s="93">
        <v>4.2</v>
      </c>
      <c r="P10436" s="93">
        <v>1.35</v>
      </c>
      <c r="Q10436" s="98">
        <f t="shared" si="324"/>
        <v>-0.26666666666666633</v>
      </c>
      <c r="R10436" s="93">
        <v>-0.3</v>
      </c>
      <c r="S10436" s="53" t="s">
        <v>53</v>
      </c>
      <c r="T10436" s="50" t="s">
        <v>37</v>
      </c>
      <c r="U10436" s="189" t="s">
        <v>67</v>
      </c>
    </row>
    <row r="10437" spans="1:21" customFormat="1" ht="11.25" customHeight="1" x14ac:dyDescent="0.2">
      <c r="A10437" s="181" t="s">
        <v>10502</v>
      </c>
      <c r="B10437" s="85">
        <f t="shared" si="325"/>
        <v>44841.611863425926</v>
      </c>
      <c r="C10437" s="182">
        <v>2022</v>
      </c>
      <c r="D10437" s="182">
        <v>10</v>
      </c>
      <c r="E10437" s="182">
        <v>7</v>
      </c>
      <c r="F10437" s="182">
        <v>14</v>
      </c>
      <c r="G10437" s="182">
        <v>41</v>
      </c>
      <c r="H10437" s="183">
        <v>5.5529999999999999</v>
      </c>
      <c r="I10437" s="183">
        <v>5.0895999999999997E-2</v>
      </c>
      <c r="J10437" s="184">
        <v>56.624899999999997</v>
      </c>
      <c r="K10437" s="184">
        <v>161.29519999999999</v>
      </c>
      <c r="L10437" s="183">
        <v>0.25750000000000001</v>
      </c>
      <c r="M10437" s="185">
        <v>-0.86199999999999999</v>
      </c>
      <c r="N10437" s="185">
        <v>0.21740000000000001</v>
      </c>
      <c r="O10437" s="93">
        <v>4.0999999999999996</v>
      </c>
      <c r="P10437" s="93">
        <v>1.3</v>
      </c>
      <c r="Q10437" s="98">
        <f t="shared" ref="Q10437:Q10500" si="326">(O10437-4.6)/1.5</f>
        <v>-0.33333333333333331</v>
      </c>
      <c r="R10437" s="93">
        <v>-0.3</v>
      </c>
      <c r="S10437" s="53" t="s">
        <v>53</v>
      </c>
      <c r="T10437" s="50" t="s">
        <v>37</v>
      </c>
      <c r="U10437" s="189" t="s">
        <v>67</v>
      </c>
    </row>
    <row r="10438" spans="1:21" customFormat="1" ht="11.25" customHeight="1" x14ac:dyDescent="0.2">
      <c r="A10438" s="181" t="s">
        <v>10503</v>
      </c>
      <c r="B10438" s="85">
        <f t="shared" ref="B10438:B10501" si="327">DATE(C10438,D10438,E10438)+TIME(F10438,G10438,H10438)</f>
        <v>44841.615590277775</v>
      </c>
      <c r="C10438" s="182">
        <v>2022</v>
      </c>
      <c r="D10438" s="182">
        <v>10</v>
      </c>
      <c r="E10438" s="182">
        <v>7</v>
      </c>
      <c r="F10438" s="182">
        <v>14</v>
      </c>
      <c r="G10438" s="182">
        <v>46</v>
      </c>
      <c r="H10438" s="183">
        <v>27.437000000000001</v>
      </c>
      <c r="I10438" s="183">
        <v>9.7438999999999998E-2</v>
      </c>
      <c r="J10438" s="184">
        <v>56.6173</v>
      </c>
      <c r="K10438" s="184">
        <v>161.2988</v>
      </c>
      <c r="L10438" s="183">
        <v>0.56879999999999997</v>
      </c>
      <c r="M10438" s="185">
        <v>-0.872</v>
      </c>
      <c r="N10438" s="185">
        <v>0.30580000000000002</v>
      </c>
      <c r="O10438" s="93">
        <v>4.3</v>
      </c>
      <c r="P10438" s="93">
        <v>1.4</v>
      </c>
      <c r="Q10438" s="98">
        <f t="shared" si="326"/>
        <v>-0.19999999999999987</v>
      </c>
      <c r="R10438" s="93">
        <v>-0.2</v>
      </c>
      <c r="S10438" s="53" t="s">
        <v>53</v>
      </c>
      <c r="T10438" s="50" t="s">
        <v>37</v>
      </c>
      <c r="U10438" s="189" t="s">
        <v>67</v>
      </c>
    </row>
    <row r="10439" spans="1:21" customFormat="1" ht="11.25" customHeight="1" x14ac:dyDescent="0.2">
      <c r="A10439" s="181" t="s">
        <v>10504</v>
      </c>
      <c r="B10439" s="85">
        <f t="shared" si="327"/>
        <v>44841.641087962962</v>
      </c>
      <c r="C10439" s="182">
        <v>2022</v>
      </c>
      <c r="D10439" s="182">
        <v>10</v>
      </c>
      <c r="E10439" s="182">
        <v>7</v>
      </c>
      <c r="F10439" s="182">
        <v>15</v>
      </c>
      <c r="G10439" s="182">
        <v>23</v>
      </c>
      <c r="H10439" s="183">
        <v>10.592000000000001</v>
      </c>
      <c r="I10439" s="183">
        <v>3.2813000000000002E-2</v>
      </c>
      <c r="J10439" s="184">
        <v>56.623100000000001</v>
      </c>
      <c r="K10439" s="184">
        <v>161.30189999999999</v>
      </c>
      <c r="L10439" s="183">
        <v>0.1948</v>
      </c>
      <c r="M10439" s="185">
        <v>-0.89700000000000002</v>
      </c>
      <c r="N10439" s="185">
        <v>0.12</v>
      </c>
      <c r="O10439" s="93">
        <v>3.3</v>
      </c>
      <c r="P10439" s="93">
        <v>0.9</v>
      </c>
      <c r="Q10439" s="98">
        <f t="shared" si="326"/>
        <v>-0.86666666666666659</v>
      </c>
      <c r="R10439" s="93">
        <v>-0.9</v>
      </c>
      <c r="S10439" s="53" t="s">
        <v>53</v>
      </c>
      <c r="T10439" s="50" t="s">
        <v>37</v>
      </c>
      <c r="U10439" s="189" t="s">
        <v>67</v>
      </c>
    </row>
    <row r="10440" spans="1:21" customFormat="1" ht="11.25" customHeight="1" x14ac:dyDescent="0.2">
      <c r="A10440" s="181" t="s">
        <v>10505</v>
      </c>
      <c r="B10440" s="85">
        <f t="shared" si="327"/>
        <v>44841.643379629626</v>
      </c>
      <c r="C10440" s="182">
        <v>2022</v>
      </c>
      <c r="D10440" s="182">
        <v>10</v>
      </c>
      <c r="E10440" s="182">
        <v>7</v>
      </c>
      <c r="F10440" s="182">
        <v>15</v>
      </c>
      <c r="G10440" s="182">
        <v>26</v>
      </c>
      <c r="H10440" s="183">
        <v>28.802</v>
      </c>
      <c r="I10440" s="183">
        <v>8.0610000000000001E-2</v>
      </c>
      <c r="J10440" s="184">
        <v>56.624899999999997</v>
      </c>
      <c r="K10440" s="184">
        <v>161.30109999999999</v>
      </c>
      <c r="L10440" s="183">
        <v>0.36699999999999999</v>
      </c>
      <c r="M10440" s="185">
        <v>-0.94299999999999995</v>
      </c>
      <c r="N10440" s="185">
        <v>0.29730000000000001</v>
      </c>
      <c r="O10440" s="93">
        <v>4.3</v>
      </c>
      <c r="P10440" s="93">
        <v>1.4</v>
      </c>
      <c r="Q10440" s="98">
        <f t="shared" si="326"/>
        <v>-0.19999999999999987</v>
      </c>
      <c r="R10440" s="93">
        <v>-0.2</v>
      </c>
      <c r="S10440" s="53" t="s">
        <v>53</v>
      </c>
      <c r="T10440" s="50" t="s">
        <v>37</v>
      </c>
      <c r="U10440" s="189" t="s">
        <v>67</v>
      </c>
    </row>
    <row r="10441" spans="1:21" customFormat="1" ht="11.25" customHeight="1" x14ac:dyDescent="0.2">
      <c r="A10441" s="181" t="s">
        <v>10506</v>
      </c>
      <c r="B10441" s="85">
        <f t="shared" si="327"/>
        <v>44841.64503472222</v>
      </c>
      <c r="C10441" s="182">
        <v>2022</v>
      </c>
      <c r="D10441" s="182">
        <v>10</v>
      </c>
      <c r="E10441" s="182">
        <v>7</v>
      </c>
      <c r="F10441" s="182">
        <v>15</v>
      </c>
      <c r="G10441" s="182">
        <v>28</v>
      </c>
      <c r="H10441" s="183">
        <v>51.28</v>
      </c>
      <c r="I10441" s="183">
        <v>7.5115000000000001E-2</v>
      </c>
      <c r="J10441" s="184">
        <v>56.622500000000002</v>
      </c>
      <c r="K10441" s="184">
        <v>161.29830000000001</v>
      </c>
      <c r="L10441" s="183">
        <v>0.56879999999999997</v>
      </c>
      <c r="M10441" s="185">
        <v>-0.84899999999999998</v>
      </c>
      <c r="N10441" s="185">
        <v>0.2097</v>
      </c>
      <c r="O10441" s="93">
        <v>4.4000000000000004</v>
      </c>
      <c r="P10441" s="93">
        <v>1.45</v>
      </c>
      <c r="Q10441" s="98">
        <f t="shared" si="326"/>
        <v>-0.13333333333333286</v>
      </c>
      <c r="R10441" s="93">
        <v>-0.1</v>
      </c>
      <c r="S10441" s="53" t="s">
        <v>53</v>
      </c>
      <c r="T10441" s="50" t="s">
        <v>37</v>
      </c>
      <c r="U10441" s="189" t="s">
        <v>67</v>
      </c>
    </row>
    <row r="10442" spans="1:21" customFormat="1" ht="11.25" customHeight="1" x14ac:dyDescent="0.2">
      <c r="A10442" s="181" t="s">
        <v>10507</v>
      </c>
      <c r="B10442" s="85">
        <f t="shared" si="327"/>
        <v>44841.650011574071</v>
      </c>
      <c r="C10442" s="182">
        <v>2022</v>
      </c>
      <c r="D10442" s="182">
        <v>10</v>
      </c>
      <c r="E10442" s="182">
        <v>7</v>
      </c>
      <c r="F10442" s="182">
        <v>15</v>
      </c>
      <c r="G10442" s="182">
        <v>36</v>
      </c>
      <c r="H10442" s="183">
        <v>1.9139999999999999</v>
      </c>
      <c r="I10442" s="183">
        <v>0.13598199999999999</v>
      </c>
      <c r="J10442" s="184">
        <v>56.636000000000003</v>
      </c>
      <c r="K10442" s="184">
        <v>161.31</v>
      </c>
      <c r="L10442" s="183">
        <v>1.1763999999999999</v>
      </c>
      <c r="M10442" s="185">
        <v>-1.778</v>
      </c>
      <c r="N10442" s="185">
        <v>0.2361</v>
      </c>
      <c r="O10442" s="93">
        <v>4.5999999999999996</v>
      </c>
      <c r="P10442" s="93">
        <v>1.55</v>
      </c>
      <c r="Q10442" s="98">
        <f t="shared" si="326"/>
        <v>0</v>
      </c>
      <c r="R10442" s="93">
        <v>0</v>
      </c>
      <c r="S10442" s="53" t="s">
        <v>53</v>
      </c>
      <c r="T10442" s="50" t="s">
        <v>37</v>
      </c>
      <c r="U10442" s="189" t="s">
        <v>67</v>
      </c>
    </row>
    <row r="10443" spans="1:21" customFormat="1" ht="11.25" customHeight="1" x14ac:dyDescent="0.2">
      <c r="A10443" s="181" t="s">
        <v>10508</v>
      </c>
      <c r="B10443" s="85">
        <f t="shared" si="327"/>
        <v>44841.653344907405</v>
      </c>
      <c r="C10443" s="182">
        <v>2022</v>
      </c>
      <c r="D10443" s="182">
        <v>10</v>
      </c>
      <c r="E10443" s="182">
        <v>7</v>
      </c>
      <c r="F10443" s="182">
        <v>15</v>
      </c>
      <c r="G10443" s="182">
        <v>40</v>
      </c>
      <c r="H10443" s="183">
        <v>49.9</v>
      </c>
      <c r="I10443" s="183">
        <v>6.0914000000000003E-2</v>
      </c>
      <c r="J10443" s="184">
        <v>56.623800000000003</v>
      </c>
      <c r="K10443" s="184">
        <v>161.29640000000001</v>
      </c>
      <c r="L10443" s="183">
        <v>0.52990000000000004</v>
      </c>
      <c r="M10443" s="185">
        <v>-0.96199999999999997</v>
      </c>
      <c r="N10443" s="185">
        <v>0.13150000000000001</v>
      </c>
      <c r="O10443" s="93">
        <v>4.5999999999999996</v>
      </c>
      <c r="P10443" s="93">
        <v>1.55</v>
      </c>
      <c r="Q10443" s="98">
        <f t="shared" si="326"/>
        <v>0</v>
      </c>
      <c r="R10443" s="93">
        <v>0</v>
      </c>
      <c r="S10443" s="53" t="s">
        <v>53</v>
      </c>
      <c r="T10443" s="50" t="s">
        <v>37</v>
      </c>
      <c r="U10443" s="189" t="s">
        <v>67</v>
      </c>
    </row>
    <row r="10444" spans="1:21" customFormat="1" ht="11.25" customHeight="1" x14ac:dyDescent="0.2">
      <c r="A10444" s="181" t="s">
        <v>10509</v>
      </c>
      <c r="B10444" s="85">
        <f t="shared" si="327"/>
        <v>44841.656956018516</v>
      </c>
      <c r="C10444" s="182">
        <v>2022</v>
      </c>
      <c r="D10444" s="182">
        <v>10</v>
      </c>
      <c r="E10444" s="182">
        <v>7</v>
      </c>
      <c r="F10444" s="182">
        <v>15</v>
      </c>
      <c r="G10444" s="182">
        <v>46</v>
      </c>
      <c r="H10444" s="183">
        <v>1.9410000000000001</v>
      </c>
      <c r="I10444" s="183">
        <v>0.26358300000000001</v>
      </c>
      <c r="J10444" s="184">
        <v>56.069400000000002</v>
      </c>
      <c r="K10444" s="184">
        <v>160.60400000000001</v>
      </c>
      <c r="L10444" s="183">
        <v>1.4036</v>
      </c>
      <c r="M10444" s="185">
        <v>29.603999999999999</v>
      </c>
      <c r="N10444" s="185">
        <v>1.5169999999999999</v>
      </c>
      <c r="O10444" s="93">
        <v>3.5</v>
      </c>
      <c r="P10444" s="93">
        <v>1</v>
      </c>
      <c r="Q10444" s="98">
        <f t="shared" si="326"/>
        <v>-0.73333333333333306</v>
      </c>
      <c r="R10444" s="93">
        <v>-0.7</v>
      </c>
      <c r="S10444" s="53" t="s">
        <v>53</v>
      </c>
      <c r="T10444" s="50" t="s">
        <v>37</v>
      </c>
      <c r="U10444" s="189" t="s">
        <v>50</v>
      </c>
    </row>
    <row r="10445" spans="1:21" customFormat="1" ht="11.25" customHeight="1" x14ac:dyDescent="0.2">
      <c r="A10445" s="181" t="s">
        <v>10510</v>
      </c>
      <c r="B10445" s="85">
        <f t="shared" si="327"/>
        <v>44841.659502314818</v>
      </c>
      <c r="C10445" s="182">
        <v>2022</v>
      </c>
      <c r="D10445" s="182">
        <v>10</v>
      </c>
      <c r="E10445" s="182">
        <v>7</v>
      </c>
      <c r="F10445" s="182">
        <v>15</v>
      </c>
      <c r="G10445" s="182">
        <v>49</v>
      </c>
      <c r="H10445" s="183">
        <v>41.959000000000003</v>
      </c>
      <c r="I10445" s="183">
        <v>0.18657199999999999</v>
      </c>
      <c r="J10445" s="184">
        <v>56.623699999999999</v>
      </c>
      <c r="K10445" s="184">
        <v>161.30170000000001</v>
      </c>
      <c r="L10445" s="183">
        <v>0.71150000000000002</v>
      </c>
      <c r="M10445" s="185">
        <v>-1.5089999999999999</v>
      </c>
      <c r="N10445" s="185">
        <v>0.64859999999999995</v>
      </c>
      <c r="O10445" s="93">
        <v>4.5999999999999996</v>
      </c>
      <c r="P10445" s="93">
        <v>1.55</v>
      </c>
      <c r="Q10445" s="98">
        <f t="shared" si="326"/>
        <v>0</v>
      </c>
      <c r="R10445" s="93">
        <v>0</v>
      </c>
      <c r="S10445" s="53" t="s">
        <v>53</v>
      </c>
      <c r="T10445" s="50" t="s">
        <v>37</v>
      </c>
      <c r="U10445" s="189" t="s">
        <v>67</v>
      </c>
    </row>
    <row r="10446" spans="1:21" customFormat="1" ht="11.25" customHeight="1" x14ac:dyDescent="0.2">
      <c r="A10446" s="181" t="s">
        <v>10511</v>
      </c>
      <c r="B10446" s="85">
        <f t="shared" si="327"/>
        <v>44841.663645833331</v>
      </c>
      <c r="C10446" s="182">
        <v>2022</v>
      </c>
      <c r="D10446" s="182">
        <v>10</v>
      </c>
      <c r="E10446" s="182">
        <v>7</v>
      </c>
      <c r="F10446" s="182">
        <v>15</v>
      </c>
      <c r="G10446" s="182">
        <v>55</v>
      </c>
      <c r="H10446" s="183">
        <v>39.415999999999997</v>
      </c>
      <c r="I10446" s="183">
        <v>8.7931999999999996E-2</v>
      </c>
      <c r="J10446" s="184">
        <v>56.624000000000002</v>
      </c>
      <c r="K10446" s="184">
        <v>161.30260000000001</v>
      </c>
      <c r="L10446" s="183">
        <v>0.62150000000000005</v>
      </c>
      <c r="M10446" s="185">
        <v>-0.85</v>
      </c>
      <c r="N10446" s="185">
        <v>0.3175</v>
      </c>
      <c r="O10446" s="93">
        <v>4.4000000000000004</v>
      </c>
      <c r="P10446" s="93">
        <v>1.45</v>
      </c>
      <c r="Q10446" s="98">
        <f t="shared" si="326"/>
        <v>-0.13333333333333286</v>
      </c>
      <c r="R10446" s="93">
        <v>-0.1</v>
      </c>
      <c r="S10446" s="53" t="s">
        <v>53</v>
      </c>
      <c r="T10446" s="50" t="s">
        <v>37</v>
      </c>
      <c r="U10446" s="189" t="s">
        <v>67</v>
      </c>
    </row>
    <row r="10447" spans="1:21" customFormat="1" ht="11.25" customHeight="1" x14ac:dyDescent="0.2">
      <c r="A10447" s="181" t="s">
        <v>10512</v>
      </c>
      <c r="B10447" s="85">
        <f t="shared" si="327"/>
        <v>44841.677048611113</v>
      </c>
      <c r="C10447" s="182">
        <v>2022</v>
      </c>
      <c r="D10447" s="182">
        <v>10</v>
      </c>
      <c r="E10447" s="182">
        <v>7</v>
      </c>
      <c r="F10447" s="182">
        <v>16</v>
      </c>
      <c r="G10447" s="182">
        <v>14</v>
      </c>
      <c r="H10447" s="183">
        <v>57.447000000000003</v>
      </c>
      <c r="I10447" s="183">
        <v>0.13000700000000001</v>
      </c>
      <c r="J10447" s="184">
        <v>56.627400000000002</v>
      </c>
      <c r="K10447" s="184">
        <v>161.30500000000001</v>
      </c>
      <c r="L10447" s="183">
        <v>1.1254</v>
      </c>
      <c r="M10447" s="185">
        <v>-0.63600000000000001</v>
      </c>
      <c r="N10447" s="185">
        <v>0.25269999999999998</v>
      </c>
      <c r="O10447" s="93">
        <v>4.9000000000000004</v>
      </c>
      <c r="P10447" s="93">
        <v>1.7</v>
      </c>
      <c r="Q10447" s="98">
        <f t="shared" si="326"/>
        <v>0.20000000000000048</v>
      </c>
      <c r="R10447" s="93">
        <v>0.2</v>
      </c>
      <c r="S10447" s="53" t="s">
        <v>53</v>
      </c>
      <c r="T10447" s="50" t="s">
        <v>37</v>
      </c>
      <c r="U10447" s="189" t="s">
        <v>67</v>
      </c>
    </row>
    <row r="10448" spans="1:21" customFormat="1" ht="11.25" customHeight="1" x14ac:dyDescent="0.2">
      <c r="A10448" s="181" t="s">
        <v>10513</v>
      </c>
      <c r="B10448" s="85">
        <f t="shared" si="327"/>
        <v>44841.679259259261</v>
      </c>
      <c r="C10448" s="182">
        <v>2022</v>
      </c>
      <c r="D10448" s="182">
        <v>10</v>
      </c>
      <c r="E10448" s="182">
        <v>7</v>
      </c>
      <c r="F10448" s="182">
        <v>16</v>
      </c>
      <c r="G10448" s="182">
        <v>18</v>
      </c>
      <c r="H10448" s="183">
        <v>8.3780000000000001</v>
      </c>
      <c r="I10448" s="183">
        <v>0.138017</v>
      </c>
      <c r="J10448" s="184">
        <v>56.622999999999998</v>
      </c>
      <c r="K10448" s="184">
        <v>161.30080000000001</v>
      </c>
      <c r="L10448" s="183">
        <v>0.79369999999999996</v>
      </c>
      <c r="M10448" s="185">
        <v>-1.244</v>
      </c>
      <c r="N10448" s="185">
        <v>0.46389999999999998</v>
      </c>
      <c r="O10448" s="93">
        <v>4.4000000000000004</v>
      </c>
      <c r="P10448" s="93">
        <v>1.45</v>
      </c>
      <c r="Q10448" s="98">
        <f t="shared" si="326"/>
        <v>-0.13333333333333286</v>
      </c>
      <c r="R10448" s="93">
        <v>-0.1</v>
      </c>
      <c r="S10448" s="53" t="s">
        <v>53</v>
      </c>
      <c r="T10448" s="50" t="s">
        <v>37</v>
      </c>
      <c r="U10448" s="189" t="s">
        <v>67</v>
      </c>
    </row>
    <row r="10449" spans="1:21" customFormat="1" ht="11.25" customHeight="1" x14ac:dyDescent="0.2">
      <c r="A10449" s="181" t="s">
        <v>10514</v>
      </c>
      <c r="B10449" s="85">
        <f t="shared" si="327"/>
        <v>44841.686539351853</v>
      </c>
      <c r="C10449" s="182">
        <v>2022</v>
      </c>
      <c r="D10449" s="182">
        <v>10</v>
      </c>
      <c r="E10449" s="182">
        <v>7</v>
      </c>
      <c r="F10449" s="182">
        <v>16</v>
      </c>
      <c r="G10449" s="182">
        <v>28</v>
      </c>
      <c r="H10449" s="183">
        <v>37.665999999999997</v>
      </c>
      <c r="I10449" s="183">
        <v>0.102618</v>
      </c>
      <c r="J10449" s="184">
        <v>56.622</v>
      </c>
      <c r="K10449" s="184">
        <v>161.29820000000001</v>
      </c>
      <c r="L10449" s="183">
        <v>0.79879999999999995</v>
      </c>
      <c r="M10449" s="185">
        <v>-0.92100000000000004</v>
      </c>
      <c r="N10449" s="185">
        <v>0.3332</v>
      </c>
      <c r="O10449" s="93">
        <v>4.5</v>
      </c>
      <c r="P10449" s="93">
        <v>1.5</v>
      </c>
      <c r="Q10449" s="98">
        <f t="shared" si="326"/>
        <v>-6.666666666666643E-2</v>
      </c>
      <c r="R10449" s="93">
        <v>-0.1</v>
      </c>
      <c r="S10449" s="53" t="s">
        <v>53</v>
      </c>
      <c r="T10449" s="50" t="s">
        <v>37</v>
      </c>
      <c r="U10449" s="189" t="s">
        <v>67</v>
      </c>
    </row>
    <row r="10450" spans="1:21" customFormat="1" ht="11.25" customHeight="1" x14ac:dyDescent="0.2">
      <c r="A10450" s="181" t="s">
        <v>10515</v>
      </c>
      <c r="B10450" s="85">
        <f t="shared" si="327"/>
        <v>44841.697118055556</v>
      </c>
      <c r="C10450" s="182">
        <v>2022</v>
      </c>
      <c r="D10450" s="182">
        <v>10</v>
      </c>
      <c r="E10450" s="182">
        <v>7</v>
      </c>
      <c r="F10450" s="182">
        <v>16</v>
      </c>
      <c r="G10450" s="182">
        <v>43</v>
      </c>
      <c r="H10450" s="183">
        <v>51.36</v>
      </c>
      <c r="I10450" s="183">
        <v>9.9691000000000002E-2</v>
      </c>
      <c r="J10450" s="184">
        <v>56.622100000000003</v>
      </c>
      <c r="K10450" s="184">
        <v>161.30199999999999</v>
      </c>
      <c r="L10450" s="183">
        <v>0.6774</v>
      </c>
      <c r="M10450" s="185">
        <v>-1.202</v>
      </c>
      <c r="N10450" s="185">
        <v>0.33629999999999999</v>
      </c>
      <c r="O10450" s="93">
        <v>4.3</v>
      </c>
      <c r="P10450" s="93">
        <v>1.4</v>
      </c>
      <c r="Q10450" s="98">
        <f t="shared" si="326"/>
        <v>-0.19999999999999987</v>
      </c>
      <c r="R10450" s="93">
        <v>-0.2</v>
      </c>
      <c r="S10450" s="53" t="s">
        <v>53</v>
      </c>
      <c r="T10450" s="50" t="s">
        <v>37</v>
      </c>
      <c r="U10450" s="189" t="s">
        <v>67</v>
      </c>
    </row>
    <row r="10451" spans="1:21" customFormat="1" ht="11.25" customHeight="1" x14ac:dyDescent="0.2">
      <c r="A10451" s="181" t="s">
        <v>10516</v>
      </c>
      <c r="B10451" s="85">
        <f t="shared" si="327"/>
        <v>44841.700173611112</v>
      </c>
      <c r="C10451" s="182">
        <v>2022</v>
      </c>
      <c r="D10451" s="182">
        <v>10</v>
      </c>
      <c r="E10451" s="182">
        <v>7</v>
      </c>
      <c r="F10451" s="182">
        <v>16</v>
      </c>
      <c r="G10451" s="182">
        <v>48</v>
      </c>
      <c r="H10451" s="183">
        <v>15.358000000000001</v>
      </c>
      <c r="I10451" s="183">
        <v>0.103212</v>
      </c>
      <c r="J10451" s="184">
        <v>56.623199999999997</v>
      </c>
      <c r="K10451" s="184">
        <v>161.2972</v>
      </c>
      <c r="L10451" s="183">
        <v>0.52990000000000004</v>
      </c>
      <c r="M10451" s="185">
        <v>-1.0349999999999999</v>
      </c>
      <c r="N10451" s="185">
        <v>0.4254</v>
      </c>
      <c r="O10451" s="93">
        <v>4.3</v>
      </c>
      <c r="P10451" s="93">
        <v>1.4</v>
      </c>
      <c r="Q10451" s="98">
        <f t="shared" si="326"/>
        <v>-0.19999999999999987</v>
      </c>
      <c r="R10451" s="93">
        <v>-0.2</v>
      </c>
      <c r="S10451" s="53" t="s">
        <v>53</v>
      </c>
      <c r="T10451" s="50" t="s">
        <v>37</v>
      </c>
      <c r="U10451" s="189" t="s">
        <v>67</v>
      </c>
    </row>
    <row r="10452" spans="1:21" customFormat="1" ht="11.25" customHeight="1" x14ac:dyDescent="0.2">
      <c r="A10452" s="181" t="s">
        <v>10517</v>
      </c>
      <c r="B10452" s="85">
        <f t="shared" si="327"/>
        <v>44841.701631944445</v>
      </c>
      <c r="C10452" s="182">
        <v>2022</v>
      </c>
      <c r="D10452" s="182">
        <v>10</v>
      </c>
      <c r="E10452" s="182">
        <v>7</v>
      </c>
      <c r="F10452" s="182">
        <v>16</v>
      </c>
      <c r="G10452" s="182">
        <v>50</v>
      </c>
      <c r="H10452" s="183">
        <v>21.707999999999998</v>
      </c>
      <c r="I10452" s="183">
        <v>5.1075000000000002E-2</v>
      </c>
      <c r="J10452" s="184">
        <v>56.625300000000003</v>
      </c>
      <c r="K10452" s="184">
        <v>161.30420000000001</v>
      </c>
      <c r="L10452" s="183">
        <v>0.19819999999999999</v>
      </c>
      <c r="M10452" s="185">
        <v>-0.98599999999999999</v>
      </c>
      <c r="N10452" s="185">
        <v>0.20949999999999999</v>
      </c>
      <c r="O10452" s="93">
        <v>4.5</v>
      </c>
      <c r="P10452" s="93">
        <v>1.5</v>
      </c>
      <c r="Q10452" s="98">
        <f t="shared" si="326"/>
        <v>-6.666666666666643E-2</v>
      </c>
      <c r="R10452" s="93">
        <v>-0.1</v>
      </c>
      <c r="S10452" s="53" t="s">
        <v>53</v>
      </c>
      <c r="T10452" s="50" t="s">
        <v>37</v>
      </c>
      <c r="U10452" s="189" t="s">
        <v>67</v>
      </c>
    </row>
    <row r="10453" spans="1:21" customFormat="1" ht="11.25" customHeight="1" x14ac:dyDescent="0.2">
      <c r="A10453" s="181" t="s">
        <v>10518</v>
      </c>
      <c r="B10453" s="85">
        <f t="shared" si="327"/>
        <v>44841.702662037038</v>
      </c>
      <c r="C10453" s="182">
        <v>2022</v>
      </c>
      <c r="D10453" s="182">
        <v>10</v>
      </c>
      <c r="E10453" s="182">
        <v>7</v>
      </c>
      <c r="F10453" s="182">
        <v>16</v>
      </c>
      <c r="G10453" s="182">
        <v>51</v>
      </c>
      <c r="H10453" s="183">
        <v>50.832999999999998</v>
      </c>
      <c r="I10453" s="183">
        <v>0.20152300000000001</v>
      </c>
      <c r="J10453" s="184">
        <v>56.622700000000002</v>
      </c>
      <c r="K10453" s="184">
        <v>161.29769999999999</v>
      </c>
      <c r="L10453" s="183">
        <v>0.87519999999999998</v>
      </c>
      <c r="M10453" s="185">
        <v>-0.95099999999999996</v>
      </c>
      <c r="N10453" s="185">
        <v>0.67059999999999997</v>
      </c>
      <c r="O10453" s="93">
        <v>4.5</v>
      </c>
      <c r="P10453" s="93">
        <v>1.5</v>
      </c>
      <c r="Q10453" s="98">
        <f t="shared" si="326"/>
        <v>-6.666666666666643E-2</v>
      </c>
      <c r="R10453" s="93">
        <v>-0.1</v>
      </c>
      <c r="S10453" s="53" t="s">
        <v>53</v>
      </c>
      <c r="T10453" s="50" t="s">
        <v>37</v>
      </c>
      <c r="U10453" s="189" t="s">
        <v>67</v>
      </c>
    </row>
    <row r="10454" spans="1:21" customFormat="1" ht="11.25" customHeight="1" x14ac:dyDescent="0.2">
      <c r="A10454" s="181" t="s">
        <v>10519</v>
      </c>
      <c r="B10454" s="85">
        <f t="shared" si="327"/>
        <v>44841.708645833336</v>
      </c>
      <c r="C10454" s="182">
        <v>2022</v>
      </c>
      <c r="D10454" s="182">
        <v>10</v>
      </c>
      <c r="E10454" s="182">
        <v>7</v>
      </c>
      <c r="F10454" s="182">
        <v>17</v>
      </c>
      <c r="G10454" s="182">
        <v>0</v>
      </c>
      <c r="H10454" s="183">
        <v>27.873000000000001</v>
      </c>
      <c r="I10454" s="183">
        <v>0.18501500000000001</v>
      </c>
      <c r="J10454" s="184">
        <v>56.622700000000002</v>
      </c>
      <c r="K10454" s="184">
        <v>161.298</v>
      </c>
      <c r="L10454" s="183">
        <v>0.9073</v>
      </c>
      <c r="M10454" s="185">
        <v>-0.83799999999999997</v>
      </c>
      <c r="N10454" s="185">
        <v>0.57469999999999999</v>
      </c>
      <c r="O10454" s="93">
        <v>4.5999999999999996</v>
      </c>
      <c r="P10454" s="93">
        <v>1.55</v>
      </c>
      <c r="Q10454" s="98">
        <f t="shared" si="326"/>
        <v>0</v>
      </c>
      <c r="R10454" s="93">
        <v>0</v>
      </c>
      <c r="S10454" s="53" t="s">
        <v>53</v>
      </c>
      <c r="T10454" s="50" t="s">
        <v>37</v>
      </c>
      <c r="U10454" s="189" t="s">
        <v>67</v>
      </c>
    </row>
    <row r="10455" spans="1:21" customFormat="1" ht="11.25" customHeight="1" x14ac:dyDescent="0.2">
      <c r="A10455" s="181" t="s">
        <v>10520</v>
      </c>
      <c r="B10455" s="85">
        <f t="shared" si="327"/>
        <v>44841.709791666668</v>
      </c>
      <c r="C10455" s="182">
        <v>2022</v>
      </c>
      <c r="D10455" s="182">
        <v>10</v>
      </c>
      <c r="E10455" s="182">
        <v>7</v>
      </c>
      <c r="F10455" s="182">
        <v>17</v>
      </c>
      <c r="G10455" s="182">
        <v>2</v>
      </c>
      <c r="H10455" s="183">
        <v>6.952</v>
      </c>
      <c r="I10455" s="183">
        <v>4.6518999999999998E-2</v>
      </c>
      <c r="J10455" s="184">
        <v>56.622799999999998</v>
      </c>
      <c r="K10455" s="184">
        <v>161.29329999999999</v>
      </c>
      <c r="L10455" s="183">
        <v>0.28520000000000001</v>
      </c>
      <c r="M10455" s="185">
        <v>-0.91200000000000003</v>
      </c>
      <c r="N10455" s="185">
        <v>0.216</v>
      </c>
      <c r="O10455" s="93">
        <v>3.9</v>
      </c>
      <c r="P10455" s="93">
        <v>1.2</v>
      </c>
      <c r="Q10455" s="98">
        <f t="shared" si="326"/>
        <v>-0.46666666666666651</v>
      </c>
      <c r="R10455" s="93">
        <v>-0.5</v>
      </c>
      <c r="S10455" s="53" t="s">
        <v>53</v>
      </c>
      <c r="T10455" s="50" t="s">
        <v>37</v>
      </c>
      <c r="U10455" s="189" t="s">
        <v>67</v>
      </c>
    </row>
    <row r="10456" spans="1:21" customFormat="1" ht="11.25" customHeight="1" x14ac:dyDescent="0.2">
      <c r="A10456" s="181" t="s">
        <v>10521</v>
      </c>
      <c r="B10456" s="85">
        <f t="shared" si="327"/>
        <v>44841.721828703703</v>
      </c>
      <c r="C10456" s="182">
        <v>2022</v>
      </c>
      <c r="D10456" s="182">
        <v>10</v>
      </c>
      <c r="E10456" s="182">
        <v>7</v>
      </c>
      <c r="F10456" s="182">
        <v>17</v>
      </c>
      <c r="G10456" s="182">
        <v>19</v>
      </c>
      <c r="H10456" s="183">
        <v>26.957000000000001</v>
      </c>
      <c r="I10456" s="183">
        <v>0.13141800000000001</v>
      </c>
      <c r="J10456" s="184">
        <v>56.065300000000001</v>
      </c>
      <c r="K10456" s="184">
        <v>160.59479999999999</v>
      </c>
      <c r="L10456" s="183">
        <v>0.79769999999999996</v>
      </c>
      <c r="M10456" s="185">
        <v>29.391999999999999</v>
      </c>
      <c r="N10456" s="185">
        <v>0.67569999999999997</v>
      </c>
      <c r="O10456" s="93">
        <v>3.6</v>
      </c>
      <c r="P10456" s="93">
        <v>1.05</v>
      </c>
      <c r="Q10456" s="98">
        <f t="shared" si="326"/>
        <v>-0.66666666666666641</v>
      </c>
      <c r="R10456" s="93">
        <v>-0.7</v>
      </c>
      <c r="S10456" s="53" t="s">
        <v>53</v>
      </c>
      <c r="T10456" s="50" t="s">
        <v>37</v>
      </c>
      <c r="U10456" s="189" t="s">
        <v>50</v>
      </c>
    </row>
    <row r="10457" spans="1:21" customFormat="1" ht="11.25" customHeight="1" x14ac:dyDescent="0.2">
      <c r="A10457" s="181" t="s">
        <v>10522</v>
      </c>
      <c r="B10457" s="85">
        <f t="shared" si="327"/>
        <v>44841.731793981482</v>
      </c>
      <c r="C10457" s="182">
        <v>2022</v>
      </c>
      <c r="D10457" s="182">
        <v>10</v>
      </c>
      <c r="E10457" s="182">
        <v>7</v>
      </c>
      <c r="F10457" s="182">
        <v>17</v>
      </c>
      <c r="G10457" s="182">
        <v>33</v>
      </c>
      <c r="H10457" s="183">
        <v>47.234999999999999</v>
      </c>
      <c r="I10457" s="183">
        <v>0.13758400000000001</v>
      </c>
      <c r="J10457" s="184">
        <v>56.623800000000003</v>
      </c>
      <c r="K10457" s="184">
        <v>161.29740000000001</v>
      </c>
      <c r="L10457" s="183">
        <v>0.67769999999999997</v>
      </c>
      <c r="M10457" s="185">
        <v>-0.95499999999999996</v>
      </c>
      <c r="N10457" s="185">
        <v>0.4955</v>
      </c>
      <c r="O10457" s="93">
        <v>4.5</v>
      </c>
      <c r="P10457" s="93">
        <v>1.5</v>
      </c>
      <c r="Q10457" s="98">
        <f t="shared" si="326"/>
        <v>-6.666666666666643E-2</v>
      </c>
      <c r="R10457" s="93">
        <v>-0.1</v>
      </c>
      <c r="S10457" s="53" t="s">
        <v>53</v>
      </c>
      <c r="T10457" s="50" t="s">
        <v>37</v>
      </c>
      <c r="U10457" s="189" t="s">
        <v>67</v>
      </c>
    </row>
    <row r="10458" spans="1:21" customFormat="1" ht="11.25" customHeight="1" x14ac:dyDescent="0.2">
      <c r="A10458" s="181" t="s">
        <v>10523</v>
      </c>
      <c r="B10458" s="85">
        <f t="shared" si="327"/>
        <v>44841.736851851849</v>
      </c>
      <c r="C10458" s="182">
        <v>2022</v>
      </c>
      <c r="D10458" s="182">
        <v>10</v>
      </c>
      <c r="E10458" s="182">
        <v>7</v>
      </c>
      <c r="F10458" s="182">
        <v>17</v>
      </c>
      <c r="G10458" s="182">
        <v>41</v>
      </c>
      <c r="H10458" s="183">
        <v>4.3929999999999998</v>
      </c>
      <c r="I10458" s="183">
        <v>7.3390999999999998E-2</v>
      </c>
      <c r="J10458" s="184">
        <v>56.619900000000001</v>
      </c>
      <c r="K10458" s="184">
        <v>161.3158</v>
      </c>
      <c r="L10458" s="183">
        <v>0.59550000000000003</v>
      </c>
      <c r="M10458" s="185">
        <v>-1.8069999999999999</v>
      </c>
      <c r="N10458" s="185">
        <v>0.16089999999999999</v>
      </c>
      <c r="O10458" s="93">
        <v>4.3</v>
      </c>
      <c r="P10458" s="93">
        <v>1.4</v>
      </c>
      <c r="Q10458" s="98">
        <f t="shared" si="326"/>
        <v>-0.19999999999999987</v>
      </c>
      <c r="R10458" s="93">
        <v>-0.2</v>
      </c>
      <c r="S10458" s="53" t="s">
        <v>53</v>
      </c>
      <c r="T10458" s="50" t="s">
        <v>37</v>
      </c>
      <c r="U10458" s="189" t="s">
        <v>67</v>
      </c>
    </row>
    <row r="10459" spans="1:21" customFormat="1" ht="11.25" customHeight="1" x14ac:dyDescent="0.2">
      <c r="A10459" s="181" t="s">
        <v>10524</v>
      </c>
      <c r="B10459" s="85">
        <f t="shared" si="327"/>
        <v>44841.742245370369</v>
      </c>
      <c r="C10459" s="182">
        <v>2022</v>
      </c>
      <c r="D10459" s="182">
        <v>10</v>
      </c>
      <c r="E10459" s="182">
        <v>7</v>
      </c>
      <c r="F10459" s="182">
        <v>17</v>
      </c>
      <c r="G10459" s="182">
        <v>48</v>
      </c>
      <c r="H10459" s="183">
        <v>50.863</v>
      </c>
      <c r="I10459" s="183">
        <v>0.200741</v>
      </c>
      <c r="J10459" s="184">
        <v>56.625900000000001</v>
      </c>
      <c r="K10459" s="184">
        <v>161.30029999999999</v>
      </c>
      <c r="L10459" s="183">
        <v>1.5662</v>
      </c>
      <c r="M10459" s="185">
        <v>-1.1120000000000001</v>
      </c>
      <c r="N10459" s="185">
        <v>0.74890000000000001</v>
      </c>
      <c r="O10459" s="93">
        <v>4.7</v>
      </c>
      <c r="P10459" s="93">
        <v>1.6</v>
      </c>
      <c r="Q10459" s="98">
        <f t="shared" si="326"/>
        <v>6.6666666666667027E-2</v>
      </c>
      <c r="R10459" s="93">
        <v>0.1</v>
      </c>
      <c r="S10459" s="53" t="s">
        <v>53</v>
      </c>
      <c r="T10459" s="50" t="s">
        <v>37</v>
      </c>
      <c r="U10459" s="189" t="s">
        <v>67</v>
      </c>
    </row>
    <row r="10460" spans="1:21" customFormat="1" ht="11.25" customHeight="1" x14ac:dyDescent="0.2">
      <c r="A10460" s="181" t="s">
        <v>10525</v>
      </c>
      <c r="B10460" s="85">
        <f t="shared" si="327"/>
        <v>44841.743611111109</v>
      </c>
      <c r="C10460" s="182">
        <v>2022</v>
      </c>
      <c r="D10460" s="182">
        <v>10</v>
      </c>
      <c r="E10460" s="182">
        <v>7</v>
      </c>
      <c r="F10460" s="182">
        <v>17</v>
      </c>
      <c r="G10460" s="182">
        <v>50</v>
      </c>
      <c r="H10460" s="183">
        <v>48.048999999999999</v>
      </c>
      <c r="I10460" s="183">
        <v>0.110135</v>
      </c>
      <c r="J10460" s="184">
        <v>56.072400000000002</v>
      </c>
      <c r="K10460" s="184">
        <v>160.60910000000001</v>
      </c>
      <c r="L10460" s="183">
        <v>1.3888</v>
      </c>
      <c r="M10460" s="185">
        <v>34.44</v>
      </c>
      <c r="N10460" s="185">
        <v>0.92849999999999999</v>
      </c>
      <c r="O10460" s="93">
        <v>5.4</v>
      </c>
      <c r="P10460" s="93">
        <v>1.95</v>
      </c>
      <c r="Q10460" s="98">
        <f t="shared" si="326"/>
        <v>0.53333333333333377</v>
      </c>
      <c r="R10460" s="93">
        <v>0.5</v>
      </c>
      <c r="S10460" s="53" t="s">
        <v>53</v>
      </c>
      <c r="T10460" s="50" t="s">
        <v>37</v>
      </c>
      <c r="U10460" s="189" t="s">
        <v>50</v>
      </c>
    </row>
    <row r="10461" spans="1:21" customFormat="1" ht="11.25" customHeight="1" x14ac:dyDescent="0.2">
      <c r="A10461" s="181" t="s">
        <v>10526</v>
      </c>
      <c r="B10461" s="85">
        <f t="shared" si="327"/>
        <v>44841.746307870373</v>
      </c>
      <c r="C10461" s="182">
        <v>2022</v>
      </c>
      <c r="D10461" s="182">
        <v>10</v>
      </c>
      <c r="E10461" s="182">
        <v>7</v>
      </c>
      <c r="F10461" s="182">
        <v>17</v>
      </c>
      <c r="G10461" s="182">
        <v>54</v>
      </c>
      <c r="H10461" s="183">
        <v>41.936</v>
      </c>
      <c r="I10461" s="183">
        <v>0.108727</v>
      </c>
      <c r="J10461" s="184">
        <v>56.625599999999999</v>
      </c>
      <c r="K10461" s="184">
        <v>161.29830000000001</v>
      </c>
      <c r="L10461" s="183">
        <v>0.93310000000000004</v>
      </c>
      <c r="M10461" s="185">
        <v>-1.65</v>
      </c>
      <c r="N10461" s="185">
        <v>0.31459999999999999</v>
      </c>
      <c r="O10461" s="93">
        <v>4.5999999999999996</v>
      </c>
      <c r="P10461" s="93">
        <v>1.55</v>
      </c>
      <c r="Q10461" s="98">
        <f t="shared" si="326"/>
        <v>0</v>
      </c>
      <c r="R10461" s="93">
        <v>0</v>
      </c>
      <c r="S10461" s="53" t="s">
        <v>53</v>
      </c>
      <c r="T10461" s="50" t="s">
        <v>37</v>
      </c>
      <c r="U10461" s="189" t="s">
        <v>67</v>
      </c>
    </row>
    <row r="10462" spans="1:21" customFormat="1" ht="11.25" customHeight="1" x14ac:dyDescent="0.2">
      <c r="A10462" s="181" t="s">
        <v>10527</v>
      </c>
      <c r="B10462" s="85">
        <f t="shared" si="327"/>
        <v>44841.748182870368</v>
      </c>
      <c r="C10462" s="182">
        <v>2022</v>
      </c>
      <c r="D10462" s="182">
        <v>10</v>
      </c>
      <c r="E10462" s="182">
        <v>7</v>
      </c>
      <c r="F10462" s="182">
        <v>17</v>
      </c>
      <c r="G10462" s="182">
        <v>57</v>
      </c>
      <c r="H10462" s="183">
        <v>23.463000000000001</v>
      </c>
      <c r="I10462" s="183">
        <v>0.13614699999999999</v>
      </c>
      <c r="J10462" s="184">
        <v>56.080399999999997</v>
      </c>
      <c r="K10462" s="184">
        <v>160.63800000000001</v>
      </c>
      <c r="L10462" s="183">
        <v>0.74409999999999998</v>
      </c>
      <c r="M10462" s="185">
        <v>-1.2130000000000001</v>
      </c>
      <c r="N10462" s="185">
        <v>0.4229</v>
      </c>
      <c r="O10462" s="93">
        <v>2.1</v>
      </c>
      <c r="P10462" s="93">
        <v>0.3</v>
      </c>
      <c r="Q10462" s="98">
        <f t="shared" si="326"/>
        <v>-1.6666666666666663</v>
      </c>
      <c r="R10462" s="93">
        <v>-1.7</v>
      </c>
      <c r="S10462" s="53" t="s">
        <v>53</v>
      </c>
      <c r="T10462" s="50" t="s">
        <v>37</v>
      </c>
      <c r="U10462" s="189" t="s">
        <v>50</v>
      </c>
    </row>
    <row r="10463" spans="1:21" customFormat="1" ht="11.25" customHeight="1" x14ac:dyDescent="0.2">
      <c r="A10463" s="181" t="s">
        <v>10528</v>
      </c>
      <c r="B10463" s="85">
        <f t="shared" si="327"/>
        <v>44841.752430555556</v>
      </c>
      <c r="C10463" s="182">
        <v>2022</v>
      </c>
      <c r="D10463" s="182">
        <v>10</v>
      </c>
      <c r="E10463" s="182">
        <v>7</v>
      </c>
      <c r="F10463" s="182">
        <v>18</v>
      </c>
      <c r="G10463" s="182">
        <v>3</v>
      </c>
      <c r="H10463" s="183">
        <v>30.989000000000001</v>
      </c>
      <c r="I10463" s="183">
        <v>0.13653699999999999</v>
      </c>
      <c r="J10463" s="184">
        <v>56.627000000000002</v>
      </c>
      <c r="K10463" s="184">
        <v>161.3023</v>
      </c>
      <c r="L10463" s="183">
        <v>0.84319999999999995</v>
      </c>
      <c r="M10463" s="185">
        <v>-0.86199999999999999</v>
      </c>
      <c r="N10463" s="185">
        <v>0.33100000000000002</v>
      </c>
      <c r="O10463" s="93">
        <v>4.8</v>
      </c>
      <c r="P10463" s="93">
        <v>1.65</v>
      </c>
      <c r="Q10463" s="98">
        <f t="shared" si="326"/>
        <v>0.13333333333333344</v>
      </c>
      <c r="R10463" s="93">
        <v>0.1</v>
      </c>
      <c r="S10463" s="53" t="s">
        <v>53</v>
      </c>
      <c r="T10463" s="50" t="s">
        <v>37</v>
      </c>
      <c r="U10463" s="189" t="s">
        <v>67</v>
      </c>
    </row>
    <row r="10464" spans="1:21" customFormat="1" ht="11.25" customHeight="1" x14ac:dyDescent="0.2">
      <c r="A10464" s="181" t="s">
        <v>10529</v>
      </c>
      <c r="B10464" s="85">
        <f t="shared" si="327"/>
        <v>44841.759560185186</v>
      </c>
      <c r="C10464" s="182">
        <v>2022</v>
      </c>
      <c r="D10464" s="182">
        <v>10</v>
      </c>
      <c r="E10464" s="182">
        <v>7</v>
      </c>
      <c r="F10464" s="182">
        <v>18</v>
      </c>
      <c r="G10464" s="182">
        <v>13</v>
      </c>
      <c r="H10464" s="183">
        <v>46.915999999999997</v>
      </c>
      <c r="I10464" s="183">
        <v>7.0994000000000002E-2</v>
      </c>
      <c r="J10464" s="184">
        <v>56.624299999999998</v>
      </c>
      <c r="K10464" s="184">
        <v>161.30189999999999</v>
      </c>
      <c r="L10464" s="183">
        <v>0.71709999999999996</v>
      </c>
      <c r="M10464" s="185">
        <v>-0.81399999999999995</v>
      </c>
      <c r="N10464" s="185">
        <v>0.192</v>
      </c>
      <c r="O10464" s="93">
        <v>4.7</v>
      </c>
      <c r="P10464" s="93">
        <v>1.6</v>
      </c>
      <c r="Q10464" s="98">
        <f t="shared" si="326"/>
        <v>6.6666666666667027E-2</v>
      </c>
      <c r="R10464" s="93">
        <v>0.1</v>
      </c>
      <c r="S10464" s="53" t="s">
        <v>53</v>
      </c>
      <c r="T10464" s="50" t="s">
        <v>37</v>
      </c>
      <c r="U10464" s="189" t="s">
        <v>67</v>
      </c>
    </row>
    <row r="10465" spans="1:21" customFormat="1" ht="11.25" customHeight="1" x14ac:dyDescent="0.2">
      <c r="A10465" s="181" t="s">
        <v>10530</v>
      </c>
      <c r="B10465" s="85">
        <f t="shared" si="327"/>
        <v>44841.762118055558</v>
      </c>
      <c r="C10465" s="182">
        <v>2022</v>
      </c>
      <c r="D10465" s="182">
        <v>10</v>
      </c>
      <c r="E10465" s="182">
        <v>7</v>
      </c>
      <c r="F10465" s="182">
        <v>18</v>
      </c>
      <c r="G10465" s="182">
        <v>17</v>
      </c>
      <c r="H10465" s="183">
        <v>27.721</v>
      </c>
      <c r="I10465" s="183">
        <v>5.5336000000000003E-2</v>
      </c>
      <c r="J10465" s="184">
        <v>56.636400000000002</v>
      </c>
      <c r="K10465" s="184">
        <v>161.31569999999999</v>
      </c>
      <c r="L10465" s="183">
        <v>0.50990000000000002</v>
      </c>
      <c r="M10465" s="185">
        <v>-0.878</v>
      </c>
      <c r="N10465" s="185">
        <v>0.17449999999999999</v>
      </c>
      <c r="O10465" s="93">
        <v>3.9</v>
      </c>
      <c r="P10465" s="93">
        <v>1.2</v>
      </c>
      <c r="Q10465" s="98">
        <f t="shared" si="326"/>
        <v>-0.46666666666666651</v>
      </c>
      <c r="R10465" s="93">
        <v>-0.5</v>
      </c>
      <c r="S10465" s="53" t="s">
        <v>53</v>
      </c>
      <c r="T10465" s="50" t="s">
        <v>37</v>
      </c>
      <c r="U10465" s="189" t="s">
        <v>67</v>
      </c>
    </row>
    <row r="10466" spans="1:21" customFormat="1" ht="11.25" customHeight="1" x14ac:dyDescent="0.2">
      <c r="A10466" s="181" t="s">
        <v>10531</v>
      </c>
      <c r="B10466" s="85">
        <f t="shared" si="327"/>
        <v>44841.766516203701</v>
      </c>
      <c r="C10466" s="182">
        <v>2022</v>
      </c>
      <c r="D10466" s="182">
        <v>10</v>
      </c>
      <c r="E10466" s="182">
        <v>7</v>
      </c>
      <c r="F10466" s="182">
        <v>18</v>
      </c>
      <c r="G10466" s="182">
        <v>23</v>
      </c>
      <c r="H10466" s="183">
        <v>47.305</v>
      </c>
      <c r="I10466" s="183">
        <v>5.3920999999999997E-2</v>
      </c>
      <c r="J10466" s="184">
        <v>56.623699999999999</v>
      </c>
      <c r="K10466" s="184">
        <v>161.29929999999999</v>
      </c>
      <c r="L10466" s="183">
        <v>0.5968</v>
      </c>
      <c r="M10466" s="185">
        <v>-1.123</v>
      </c>
      <c r="N10466" s="185">
        <v>0.1351</v>
      </c>
      <c r="O10466" s="93">
        <v>4.8</v>
      </c>
      <c r="P10466" s="93">
        <v>1.65</v>
      </c>
      <c r="Q10466" s="98">
        <f t="shared" si="326"/>
        <v>0.13333333333333344</v>
      </c>
      <c r="R10466" s="93">
        <v>0.1</v>
      </c>
      <c r="S10466" s="53" t="s">
        <v>53</v>
      </c>
      <c r="T10466" s="50" t="s">
        <v>37</v>
      </c>
      <c r="U10466" s="189" t="s">
        <v>67</v>
      </c>
    </row>
    <row r="10467" spans="1:21" customFormat="1" ht="11.25" customHeight="1" x14ac:dyDescent="0.2">
      <c r="A10467" s="181" t="s">
        <v>10532</v>
      </c>
      <c r="B10467" s="85">
        <f t="shared" si="327"/>
        <v>44841.771111111113</v>
      </c>
      <c r="C10467" s="182">
        <v>2022</v>
      </c>
      <c r="D10467" s="182">
        <v>10</v>
      </c>
      <c r="E10467" s="182">
        <v>7</v>
      </c>
      <c r="F10467" s="182">
        <v>18</v>
      </c>
      <c r="G10467" s="182">
        <v>30</v>
      </c>
      <c r="H10467" s="183">
        <v>24.373000000000001</v>
      </c>
      <c r="I10467" s="183">
        <v>0.217387</v>
      </c>
      <c r="J10467" s="184">
        <v>56.632300000000001</v>
      </c>
      <c r="K10467" s="184">
        <v>161.3039</v>
      </c>
      <c r="L10467" s="183">
        <v>1.3121</v>
      </c>
      <c r="M10467" s="185">
        <v>-0.21199999999999999</v>
      </c>
      <c r="N10467" s="185">
        <v>1.3286</v>
      </c>
      <c r="O10467" s="93">
        <v>4.7</v>
      </c>
      <c r="P10467" s="93">
        <v>1.6</v>
      </c>
      <c r="Q10467" s="98">
        <f t="shared" si="326"/>
        <v>6.6666666666667027E-2</v>
      </c>
      <c r="R10467" s="93">
        <v>0.1</v>
      </c>
      <c r="S10467" s="53" t="s">
        <v>53</v>
      </c>
      <c r="T10467" s="50" t="s">
        <v>37</v>
      </c>
      <c r="U10467" s="189" t="s">
        <v>67</v>
      </c>
    </row>
    <row r="10468" spans="1:21" customFormat="1" ht="11.25" customHeight="1" x14ac:dyDescent="0.2">
      <c r="A10468" s="181" t="s">
        <v>10533</v>
      </c>
      <c r="B10468" s="85">
        <f t="shared" si="327"/>
        <v>44841.77679398148</v>
      </c>
      <c r="C10468" s="182">
        <v>2022</v>
      </c>
      <c r="D10468" s="182">
        <v>10</v>
      </c>
      <c r="E10468" s="182">
        <v>7</v>
      </c>
      <c r="F10468" s="182">
        <v>18</v>
      </c>
      <c r="G10468" s="182">
        <v>38</v>
      </c>
      <c r="H10468" s="183">
        <v>35.743000000000002</v>
      </c>
      <c r="I10468" s="183">
        <v>8.6567000000000005E-2</v>
      </c>
      <c r="J10468" s="184">
        <v>56.621600000000001</v>
      </c>
      <c r="K10468" s="184">
        <v>161.29660000000001</v>
      </c>
      <c r="L10468" s="183">
        <v>0.50249999999999995</v>
      </c>
      <c r="M10468" s="185">
        <v>-0.96699999999999997</v>
      </c>
      <c r="N10468" s="185">
        <v>0.3</v>
      </c>
      <c r="O10468" s="93">
        <v>4.7</v>
      </c>
      <c r="P10468" s="93">
        <v>1.6</v>
      </c>
      <c r="Q10468" s="98">
        <f t="shared" si="326"/>
        <v>6.6666666666667027E-2</v>
      </c>
      <c r="R10468" s="93">
        <v>0.1</v>
      </c>
      <c r="S10468" s="53" t="s">
        <v>53</v>
      </c>
      <c r="T10468" s="50" t="s">
        <v>37</v>
      </c>
      <c r="U10468" s="189" t="s">
        <v>67</v>
      </c>
    </row>
    <row r="10469" spans="1:21" customFormat="1" ht="11.25" customHeight="1" x14ac:dyDescent="0.2">
      <c r="A10469" s="181" t="s">
        <v>10534</v>
      </c>
      <c r="B10469" s="85">
        <f t="shared" si="327"/>
        <v>44841.778344907405</v>
      </c>
      <c r="C10469" s="182">
        <v>2022</v>
      </c>
      <c r="D10469" s="182">
        <v>10</v>
      </c>
      <c r="E10469" s="182">
        <v>7</v>
      </c>
      <c r="F10469" s="182">
        <v>18</v>
      </c>
      <c r="G10469" s="182">
        <v>40</v>
      </c>
      <c r="H10469" s="183">
        <v>49.500999999999998</v>
      </c>
      <c r="I10469" s="183">
        <v>0.29999500000000001</v>
      </c>
      <c r="J10469" s="184">
        <v>56.087299999999999</v>
      </c>
      <c r="K10469" s="184">
        <v>160.63059999999999</v>
      </c>
      <c r="L10469" s="183">
        <v>1.4095</v>
      </c>
      <c r="M10469" s="185">
        <v>-1.222</v>
      </c>
      <c r="N10469" s="185">
        <v>0.45469999999999999</v>
      </c>
      <c r="O10469" s="93">
        <v>2.1</v>
      </c>
      <c r="P10469" s="93">
        <v>0.3</v>
      </c>
      <c r="Q10469" s="98">
        <f t="shared" si="326"/>
        <v>-1.6666666666666663</v>
      </c>
      <c r="R10469" s="93">
        <v>-1.7</v>
      </c>
      <c r="S10469" s="53" t="s">
        <v>53</v>
      </c>
      <c r="T10469" s="50" t="s">
        <v>37</v>
      </c>
      <c r="U10469" s="189" t="s">
        <v>50</v>
      </c>
    </row>
    <row r="10470" spans="1:21" customFormat="1" ht="11.25" customHeight="1" x14ac:dyDescent="0.2">
      <c r="A10470" s="181" t="s">
        <v>10535</v>
      </c>
      <c r="B10470" s="85">
        <f t="shared" si="327"/>
        <v>44841.780949074076</v>
      </c>
      <c r="C10470" s="182">
        <v>2022</v>
      </c>
      <c r="D10470" s="182">
        <v>10</v>
      </c>
      <c r="E10470" s="182">
        <v>7</v>
      </c>
      <c r="F10470" s="182">
        <v>18</v>
      </c>
      <c r="G10470" s="182">
        <v>44</v>
      </c>
      <c r="H10470" s="183">
        <v>34.353000000000002</v>
      </c>
      <c r="I10470" s="183">
        <v>6.9944000000000006E-2</v>
      </c>
      <c r="J10470" s="184">
        <v>56.627899999999997</v>
      </c>
      <c r="K10470" s="184">
        <v>161.30529999999999</v>
      </c>
      <c r="L10470" s="183">
        <v>0.52410000000000001</v>
      </c>
      <c r="M10470" s="185">
        <v>-0.95299999999999996</v>
      </c>
      <c r="N10470" s="185">
        <v>0.1749</v>
      </c>
      <c r="O10470" s="93">
        <v>4.5</v>
      </c>
      <c r="P10470" s="93">
        <v>1.5</v>
      </c>
      <c r="Q10470" s="98">
        <f t="shared" si="326"/>
        <v>-6.666666666666643E-2</v>
      </c>
      <c r="R10470" s="93">
        <v>-0.1</v>
      </c>
      <c r="S10470" s="53" t="s">
        <v>53</v>
      </c>
      <c r="T10470" s="50" t="s">
        <v>37</v>
      </c>
      <c r="U10470" s="189" t="s">
        <v>67</v>
      </c>
    </row>
    <row r="10471" spans="1:21" customFormat="1" ht="11.25" customHeight="1" x14ac:dyDescent="0.2">
      <c r="A10471" s="181" t="s">
        <v>10536</v>
      </c>
      <c r="B10471" s="85">
        <f t="shared" si="327"/>
        <v>44841.787905092591</v>
      </c>
      <c r="C10471" s="182">
        <v>2022</v>
      </c>
      <c r="D10471" s="182">
        <v>10</v>
      </c>
      <c r="E10471" s="182">
        <v>7</v>
      </c>
      <c r="F10471" s="182">
        <v>18</v>
      </c>
      <c r="G10471" s="182">
        <v>54</v>
      </c>
      <c r="H10471" s="183">
        <v>35.076000000000001</v>
      </c>
      <c r="I10471" s="183">
        <v>5.7918999999999998E-2</v>
      </c>
      <c r="J10471" s="184">
        <v>56.633499999999998</v>
      </c>
      <c r="K10471" s="184">
        <v>161.3143</v>
      </c>
      <c r="L10471" s="183">
        <v>0.59040000000000004</v>
      </c>
      <c r="M10471" s="185">
        <v>-0.93</v>
      </c>
      <c r="N10471" s="185">
        <v>0.13150000000000001</v>
      </c>
      <c r="O10471" s="93">
        <v>4.5999999999999996</v>
      </c>
      <c r="P10471" s="93">
        <v>1.55</v>
      </c>
      <c r="Q10471" s="98">
        <f t="shared" si="326"/>
        <v>0</v>
      </c>
      <c r="R10471" s="93">
        <v>0</v>
      </c>
      <c r="S10471" s="53" t="s">
        <v>53</v>
      </c>
      <c r="T10471" s="50" t="s">
        <v>37</v>
      </c>
      <c r="U10471" s="189" t="s">
        <v>67</v>
      </c>
    </row>
    <row r="10472" spans="1:21" customFormat="1" ht="11.25" customHeight="1" x14ac:dyDescent="0.2">
      <c r="A10472" s="181" t="s">
        <v>10537</v>
      </c>
      <c r="B10472" s="85">
        <f t="shared" si="327"/>
        <v>44841.791250000002</v>
      </c>
      <c r="C10472" s="182">
        <v>2022</v>
      </c>
      <c r="D10472" s="182">
        <v>10</v>
      </c>
      <c r="E10472" s="182">
        <v>7</v>
      </c>
      <c r="F10472" s="182">
        <v>18</v>
      </c>
      <c r="G10472" s="182">
        <v>59</v>
      </c>
      <c r="H10472" s="183">
        <v>24.29</v>
      </c>
      <c r="I10472" s="183">
        <v>0.15912499999999999</v>
      </c>
      <c r="J10472" s="184">
        <v>56.6233</v>
      </c>
      <c r="K10472" s="184">
        <v>161.30090000000001</v>
      </c>
      <c r="L10472" s="183">
        <v>0.5474</v>
      </c>
      <c r="M10472" s="185">
        <v>-0.80400000000000005</v>
      </c>
      <c r="N10472" s="185">
        <v>0.5665</v>
      </c>
      <c r="O10472" s="93">
        <v>4.5999999999999996</v>
      </c>
      <c r="P10472" s="93">
        <v>1.55</v>
      </c>
      <c r="Q10472" s="98">
        <f t="shared" si="326"/>
        <v>0</v>
      </c>
      <c r="R10472" s="93">
        <v>0</v>
      </c>
      <c r="S10472" s="53" t="s">
        <v>53</v>
      </c>
      <c r="T10472" s="50" t="s">
        <v>37</v>
      </c>
      <c r="U10472" s="189" t="s">
        <v>67</v>
      </c>
    </row>
    <row r="10473" spans="1:21" customFormat="1" ht="11.25" customHeight="1" x14ac:dyDescent="0.2">
      <c r="A10473" s="181" t="s">
        <v>10538</v>
      </c>
      <c r="B10473" s="85">
        <f t="shared" si="327"/>
        <v>44841.795937499999</v>
      </c>
      <c r="C10473" s="182">
        <v>2022</v>
      </c>
      <c r="D10473" s="182">
        <v>10</v>
      </c>
      <c r="E10473" s="182">
        <v>7</v>
      </c>
      <c r="F10473" s="182">
        <v>19</v>
      </c>
      <c r="G10473" s="182">
        <v>6</v>
      </c>
      <c r="H10473" s="183">
        <v>9.5039999999999996</v>
      </c>
      <c r="I10473" s="183">
        <v>0.185137</v>
      </c>
      <c r="J10473" s="184">
        <v>56.630400000000002</v>
      </c>
      <c r="K10473" s="184">
        <v>161.29259999999999</v>
      </c>
      <c r="L10473" s="183">
        <v>0.96489999999999998</v>
      </c>
      <c r="M10473" s="185">
        <v>-0.53500000000000003</v>
      </c>
      <c r="N10473" s="185">
        <v>0.64059999999999995</v>
      </c>
      <c r="O10473" s="93">
        <v>4.7</v>
      </c>
      <c r="P10473" s="93">
        <v>1.6</v>
      </c>
      <c r="Q10473" s="98">
        <f t="shared" si="326"/>
        <v>6.6666666666667027E-2</v>
      </c>
      <c r="R10473" s="93">
        <v>0.1</v>
      </c>
      <c r="S10473" s="53" t="s">
        <v>53</v>
      </c>
      <c r="T10473" s="50" t="s">
        <v>37</v>
      </c>
      <c r="U10473" s="189" t="s">
        <v>67</v>
      </c>
    </row>
    <row r="10474" spans="1:21" customFormat="1" ht="11.25" customHeight="1" x14ac:dyDescent="0.2">
      <c r="A10474" s="181" t="s">
        <v>10539</v>
      </c>
      <c r="B10474" s="85">
        <f t="shared" si="327"/>
        <v>44841.797962962963</v>
      </c>
      <c r="C10474" s="182">
        <v>2022</v>
      </c>
      <c r="D10474" s="182">
        <v>10</v>
      </c>
      <c r="E10474" s="182">
        <v>7</v>
      </c>
      <c r="F10474" s="182">
        <v>19</v>
      </c>
      <c r="G10474" s="182">
        <v>9</v>
      </c>
      <c r="H10474" s="183">
        <v>4.8029999999999999</v>
      </c>
      <c r="I10474" s="183">
        <v>6.4786999999999997E-2</v>
      </c>
      <c r="J10474" s="184">
        <v>56.104599999999998</v>
      </c>
      <c r="K10474" s="184">
        <v>160.68440000000001</v>
      </c>
      <c r="L10474" s="183">
        <v>0.83460000000000001</v>
      </c>
      <c r="M10474" s="185">
        <v>1.008</v>
      </c>
      <c r="N10474" s="185">
        <v>0.3765</v>
      </c>
      <c r="O10474" s="93">
        <v>3.5</v>
      </c>
      <c r="P10474" s="93">
        <v>1</v>
      </c>
      <c r="Q10474" s="98">
        <f t="shared" si="326"/>
        <v>-0.73333333333333306</v>
      </c>
      <c r="R10474" s="93">
        <v>-0.7</v>
      </c>
      <c r="S10474" s="53" t="s">
        <v>53</v>
      </c>
      <c r="T10474" s="50" t="s">
        <v>37</v>
      </c>
      <c r="U10474" s="189" t="s">
        <v>50</v>
      </c>
    </row>
    <row r="10475" spans="1:21" customFormat="1" ht="11.25" customHeight="1" x14ac:dyDescent="0.2">
      <c r="A10475" s="181" t="s">
        <v>10540</v>
      </c>
      <c r="B10475" s="85">
        <f t="shared" si="327"/>
        <v>44841.803715277776</v>
      </c>
      <c r="C10475" s="182">
        <v>2022</v>
      </c>
      <c r="D10475" s="182">
        <v>10</v>
      </c>
      <c r="E10475" s="182">
        <v>7</v>
      </c>
      <c r="F10475" s="182">
        <v>19</v>
      </c>
      <c r="G10475" s="182">
        <v>17</v>
      </c>
      <c r="H10475" s="183">
        <v>21.721</v>
      </c>
      <c r="I10475" s="183">
        <v>0.16226099999999999</v>
      </c>
      <c r="J10475" s="184">
        <v>56.636499999999998</v>
      </c>
      <c r="K10475" s="184">
        <v>161.3066</v>
      </c>
      <c r="L10475" s="183">
        <v>0.55300000000000005</v>
      </c>
      <c r="M10475" s="185">
        <v>-1.081</v>
      </c>
      <c r="N10475" s="185">
        <v>0.67390000000000005</v>
      </c>
      <c r="O10475" s="93">
        <v>4.5</v>
      </c>
      <c r="P10475" s="93">
        <v>1.5</v>
      </c>
      <c r="Q10475" s="98">
        <f t="shared" si="326"/>
        <v>-6.666666666666643E-2</v>
      </c>
      <c r="R10475" s="93">
        <v>-0.1</v>
      </c>
      <c r="S10475" s="53" t="s">
        <v>53</v>
      </c>
      <c r="T10475" s="50" t="s">
        <v>37</v>
      </c>
      <c r="U10475" s="189" t="s">
        <v>67</v>
      </c>
    </row>
    <row r="10476" spans="1:21" customFormat="1" ht="11.25" customHeight="1" x14ac:dyDescent="0.2">
      <c r="A10476" s="181" t="s">
        <v>10541</v>
      </c>
      <c r="B10476" s="85">
        <f t="shared" si="327"/>
        <v>44841.805092592593</v>
      </c>
      <c r="C10476" s="182">
        <v>2022</v>
      </c>
      <c r="D10476" s="182">
        <v>10</v>
      </c>
      <c r="E10476" s="182">
        <v>7</v>
      </c>
      <c r="F10476" s="182">
        <v>19</v>
      </c>
      <c r="G10476" s="182">
        <v>19</v>
      </c>
      <c r="H10476" s="183">
        <v>20.343</v>
      </c>
      <c r="I10476" s="183">
        <v>8.1989000000000006E-2</v>
      </c>
      <c r="J10476" s="184">
        <v>56.628900000000002</v>
      </c>
      <c r="K10476" s="184">
        <v>161.29929999999999</v>
      </c>
      <c r="L10476" s="183">
        <v>0.58389999999999997</v>
      </c>
      <c r="M10476" s="185">
        <v>-1.0609999999999999</v>
      </c>
      <c r="N10476" s="185">
        <v>0.31780000000000003</v>
      </c>
      <c r="O10476" s="93">
        <v>4.7</v>
      </c>
      <c r="P10476" s="93">
        <v>1.6</v>
      </c>
      <c r="Q10476" s="98">
        <f t="shared" si="326"/>
        <v>6.6666666666667027E-2</v>
      </c>
      <c r="R10476" s="93">
        <v>0.1</v>
      </c>
      <c r="S10476" s="53" t="s">
        <v>53</v>
      </c>
      <c r="T10476" s="50" t="s">
        <v>37</v>
      </c>
      <c r="U10476" s="189" t="s">
        <v>67</v>
      </c>
    </row>
    <row r="10477" spans="1:21" customFormat="1" ht="11.25" customHeight="1" x14ac:dyDescent="0.2">
      <c r="A10477" s="181" t="s">
        <v>10542</v>
      </c>
      <c r="B10477" s="85">
        <f t="shared" si="327"/>
        <v>44841.806030092594</v>
      </c>
      <c r="C10477" s="182">
        <v>2022</v>
      </c>
      <c r="D10477" s="182">
        <v>10</v>
      </c>
      <c r="E10477" s="182">
        <v>7</v>
      </c>
      <c r="F10477" s="182">
        <v>19</v>
      </c>
      <c r="G10477" s="182">
        <v>20</v>
      </c>
      <c r="H10477" s="183">
        <v>41.36</v>
      </c>
      <c r="I10477" s="183">
        <v>7.3135000000000006E-2</v>
      </c>
      <c r="J10477" s="184">
        <v>56.624899999999997</v>
      </c>
      <c r="K10477" s="184">
        <v>161.29759999999999</v>
      </c>
      <c r="L10477" s="183">
        <v>0.81100000000000005</v>
      </c>
      <c r="M10477" s="185">
        <v>-1.1479999999999999</v>
      </c>
      <c r="N10477" s="185">
        <v>0.17249999999999999</v>
      </c>
      <c r="O10477" s="93">
        <v>4.7</v>
      </c>
      <c r="P10477" s="93">
        <v>1.6</v>
      </c>
      <c r="Q10477" s="98">
        <f t="shared" si="326"/>
        <v>6.6666666666667027E-2</v>
      </c>
      <c r="R10477" s="93">
        <v>0.1</v>
      </c>
      <c r="S10477" s="53" t="s">
        <v>53</v>
      </c>
      <c r="T10477" s="50" t="s">
        <v>37</v>
      </c>
      <c r="U10477" s="189" t="s">
        <v>67</v>
      </c>
    </row>
    <row r="10478" spans="1:21" customFormat="1" ht="11.25" customHeight="1" x14ac:dyDescent="0.2">
      <c r="A10478" s="181" t="s">
        <v>10543</v>
      </c>
      <c r="B10478" s="85">
        <f t="shared" si="327"/>
        <v>44841.810115740744</v>
      </c>
      <c r="C10478" s="182">
        <v>2022</v>
      </c>
      <c r="D10478" s="182">
        <v>10</v>
      </c>
      <c r="E10478" s="182">
        <v>7</v>
      </c>
      <c r="F10478" s="182">
        <v>19</v>
      </c>
      <c r="G10478" s="182">
        <v>26</v>
      </c>
      <c r="H10478" s="183">
        <v>34.100999999999999</v>
      </c>
      <c r="I10478" s="183">
        <v>0.123043</v>
      </c>
      <c r="J10478" s="184">
        <v>56.620600000000003</v>
      </c>
      <c r="K10478" s="184">
        <v>161.29679999999999</v>
      </c>
      <c r="L10478" s="183">
        <v>0.59830000000000005</v>
      </c>
      <c r="M10478" s="185">
        <v>-0.80800000000000005</v>
      </c>
      <c r="N10478" s="185">
        <v>0.39290000000000003</v>
      </c>
      <c r="O10478" s="93">
        <v>4.8</v>
      </c>
      <c r="P10478" s="93">
        <v>1.65</v>
      </c>
      <c r="Q10478" s="98">
        <f t="shared" si="326"/>
        <v>0.13333333333333344</v>
      </c>
      <c r="R10478" s="93">
        <v>0.1</v>
      </c>
      <c r="S10478" s="53" t="s">
        <v>53</v>
      </c>
      <c r="T10478" s="50" t="s">
        <v>37</v>
      </c>
      <c r="U10478" s="189" t="s">
        <v>67</v>
      </c>
    </row>
    <row r="10479" spans="1:21" customFormat="1" ht="11.25" customHeight="1" x14ac:dyDescent="0.2">
      <c r="A10479" s="181" t="s">
        <v>10544</v>
      </c>
      <c r="B10479" s="85">
        <f t="shared" si="327"/>
        <v>44841.815335648149</v>
      </c>
      <c r="C10479" s="182">
        <v>2022</v>
      </c>
      <c r="D10479" s="182">
        <v>10</v>
      </c>
      <c r="E10479" s="182">
        <v>7</v>
      </c>
      <c r="F10479" s="182">
        <v>19</v>
      </c>
      <c r="G10479" s="182">
        <v>34</v>
      </c>
      <c r="H10479" s="183">
        <v>5.4429999999999996</v>
      </c>
      <c r="I10479" s="183">
        <v>0.109849</v>
      </c>
      <c r="J10479" s="184">
        <v>56.624299999999998</v>
      </c>
      <c r="K10479" s="184">
        <v>161.2937</v>
      </c>
      <c r="L10479" s="183">
        <v>0.54020000000000001</v>
      </c>
      <c r="M10479" s="185">
        <v>-0.82599999999999996</v>
      </c>
      <c r="N10479" s="185">
        <v>0.33150000000000002</v>
      </c>
      <c r="O10479" s="93">
        <v>4.7</v>
      </c>
      <c r="P10479" s="93">
        <v>1.6</v>
      </c>
      <c r="Q10479" s="98">
        <f t="shared" si="326"/>
        <v>6.6666666666667027E-2</v>
      </c>
      <c r="R10479" s="93">
        <v>0.1</v>
      </c>
      <c r="S10479" s="53" t="s">
        <v>53</v>
      </c>
      <c r="T10479" s="50" t="s">
        <v>37</v>
      </c>
      <c r="U10479" s="189" t="s">
        <v>67</v>
      </c>
    </row>
    <row r="10480" spans="1:21" customFormat="1" ht="11.25" customHeight="1" x14ac:dyDescent="0.2">
      <c r="A10480" s="181" t="s">
        <v>10545</v>
      </c>
      <c r="B10480" s="85">
        <f t="shared" si="327"/>
        <v>44841.825949074075</v>
      </c>
      <c r="C10480" s="182">
        <v>2022</v>
      </c>
      <c r="D10480" s="182">
        <v>10</v>
      </c>
      <c r="E10480" s="182">
        <v>7</v>
      </c>
      <c r="F10480" s="182">
        <v>19</v>
      </c>
      <c r="G10480" s="182">
        <v>49</v>
      </c>
      <c r="H10480" s="183">
        <v>22.145</v>
      </c>
      <c r="I10480" s="183">
        <v>5.0660999999999998E-2</v>
      </c>
      <c r="J10480" s="184">
        <v>56.623800000000003</v>
      </c>
      <c r="K10480" s="184">
        <v>161.29990000000001</v>
      </c>
      <c r="L10480" s="183">
        <v>0.29859999999999998</v>
      </c>
      <c r="M10480" s="185">
        <v>-0.85299999999999998</v>
      </c>
      <c r="N10480" s="185">
        <v>0.2117</v>
      </c>
      <c r="O10480" s="93">
        <v>4.3</v>
      </c>
      <c r="P10480" s="93">
        <v>1.4</v>
      </c>
      <c r="Q10480" s="98">
        <f t="shared" si="326"/>
        <v>-0.19999999999999987</v>
      </c>
      <c r="R10480" s="93">
        <v>-0.2</v>
      </c>
      <c r="S10480" s="53" t="s">
        <v>53</v>
      </c>
      <c r="T10480" s="50" t="s">
        <v>37</v>
      </c>
      <c r="U10480" s="189" t="s">
        <v>67</v>
      </c>
    </row>
    <row r="10481" spans="1:21" customFormat="1" ht="11.25" customHeight="1" x14ac:dyDescent="0.2">
      <c r="A10481" s="181" t="s">
        <v>10546</v>
      </c>
      <c r="B10481" s="85">
        <f t="shared" si="327"/>
        <v>44841.826967592591</v>
      </c>
      <c r="C10481" s="182">
        <v>2022</v>
      </c>
      <c r="D10481" s="182">
        <v>10</v>
      </c>
      <c r="E10481" s="182">
        <v>7</v>
      </c>
      <c r="F10481" s="182">
        <v>19</v>
      </c>
      <c r="G10481" s="182">
        <v>50</v>
      </c>
      <c r="H10481" s="183">
        <v>50.667000000000002</v>
      </c>
      <c r="I10481" s="183">
        <v>7.6719999999999997E-2</v>
      </c>
      <c r="J10481" s="184">
        <v>56.626800000000003</v>
      </c>
      <c r="K10481" s="184">
        <v>161.30269999999999</v>
      </c>
      <c r="L10481" s="183">
        <v>0.42070000000000002</v>
      </c>
      <c r="M10481" s="185">
        <v>-0.88200000000000001</v>
      </c>
      <c r="N10481" s="185">
        <v>0.25609999999999999</v>
      </c>
      <c r="O10481" s="93">
        <v>4.2</v>
      </c>
      <c r="P10481" s="93">
        <v>1.35</v>
      </c>
      <c r="Q10481" s="98">
        <f t="shared" si="326"/>
        <v>-0.26666666666666633</v>
      </c>
      <c r="R10481" s="93">
        <v>-0.3</v>
      </c>
      <c r="S10481" s="53" t="s">
        <v>53</v>
      </c>
      <c r="T10481" s="50" t="s">
        <v>37</v>
      </c>
      <c r="U10481" s="189" t="s">
        <v>67</v>
      </c>
    </row>
    <row r="10482" spans="1:21" customFormat="1" ht="11.25" customHeight="1" x14ac:dyDescent="0.2">
      <c r="A10482" s="181" t="s">
        <v>10547</v>
      </c>
      <c r="B10482" s="85">
        <f t="shared" si="327"/>
        <v>44841.831469907411</v>
      </c>
      <c r="C10482" s="182">
        <v>2022</v>
      </c>
      <c r="D10482" s="182">
        <v>10</v>
      </c>
      <c r="E10482" s="182">
        <v>7</v>
      </c>
      <c r="F10482" s="182">
        <v>19</v>
      </c>
      <c r="G10482" s="182">
        <v>57</v>
      </c>
      <c r="H10482" s="183">
        <v>19.542999999999999</v>
      </c>
      <c r="I10482" s="183">
        <v>5.0097000000000003E-2</v>
      </c>
      <c r="J10482" s="184">
        <v>56.629199999999997</v>
      </c>
      <c r="K10482" s="184">
        <v>161.3005</v>
      </c>
      <c r="L10482" s="183">
        <v>0.33989999999999998</v>
      </c>
      <c r="M10482" s="185">
        <v>-0.86499999999999999</v>
      </c>
      <c r="N10482" s="185">
        <v>0.18659999999999999</v>
      </c>
      <c r="O10482" s="93">
        <v>4.2</v>
      </c>
      <c r="P10482" s="93">
        <v>1.35</v>
      </c>
      <c r="Q10482" s="98">
        <f t="shared" si="326"/>
        <v>-0.26666666666666633</v>
      </c>
      <c r="R10482" s="93">
        <v>-0.3</v>
      </c>
      <c r="S10482" s="53" t="s">
        <v>53</v>
      </c>
      <c r="T10482" s="50" t="s">
        <v>37</v>
      </c>
      <c r="U10482" s="189" t="s">
        <v>67</v>
      </c>
    </row>
    <row r="10483" spans="1:21" customFormat="1" ht="11.25" customHeight="1" x14ac:dyDescent="0.2">
      <c r="A10483" s="181" t="s">
        <v>10548</v>
      </c>
      <c r="B10483" s="85">
        <f t="shared" si="327"/>
        <v>44841.834513888891</v>
      </c>
      <c r="C10483" s="182">
        <v>2022</v>
      </c>
      <c r="D10483" s="182">
        <v>10</v>
      </c>
      <c r="E10483" s="182">
        <v>7</v>
      </c>
      <c r="F10483" s="182">
        <v>20</v>
      </c>
      <c r="G10483" s="182">
        <v>1</v>
      </c>
      <c r="H10483" s="183">
        <v>42.609000000000002</v>
      </c>
      <c r="I10483" s="183">
        <v>0.15676100000000001</v>
      </c>
      <c r="J10483" s="184">
        <v>56.064399999999999</v>
      </c>
      <c r="K10483" s="184">
        <v>160.60290000000001</v>
      </c>
      <c r="L10483" s="183">
        <v>1.1569</v>
      </c>
      <c r="M10483" s="185">
        <v>29.498999999999999</v>
      </c>
      <c r="N10483" s="185">
        <v>0.88019999999999998</v>
      </c>
      <c r="O10483" s="93">
        <v>3.5</v>
      </c>
      <c r="P10483" s="93">
        <v>1</v>
      </c>
      <c r="Q10483" s="98">
        <f t="shared" si="326"/>
        <v>-0.73333333333333306</v>
      </c>
      <c r="R10483" s="93">
        <v>-0.7</v>
      </c>
      <c r="S10483" s="53" t="s">
        <v>53</v>
      </c>
      <c r="T10483" s="50" t="s">
        <v>37</v>
      </c>
      <c r="U10483" s="189" t="s">
        <v>50</v>
      </c>
    </row>
    <row r="10484" spans="1:21" customFormat="1" ht="11.25" customHeight="1" x14ac:dyDescent="0.2">
      <c r="A10484" s="181" t="s">
        <v>10549</v>
      </c>
      <c r="B10484" s="85">
        <f t="shared" si="327"/>
        <v>44841.83865740741</v>
      </c>
      <c r="C10484" s="182">
        <v>2022</v>
      </c>
      <c r="D10484" s="182">
        <v>10</v>
      </c>
      <c r="E10484" s="182">
        <v>7</v>
      </c>
      <c r="F10484" s="182">
        <v>20</v>
      </c>
      <c r="G10484" s="182">
        <v>7</v>
      </c>
      <c r="H10484" s="183">
        <v>40.573999999999998</v>
      </c>
      <c r="I10484" s="183">
        <v>0.146283</v>
      </c>
      <c r="J10484" s="184">
        <v>56.628799999999998</v>
      </c>
      <c r="K10484" s="184">
        <v>161.30359999999999</v>
      </c>
      <c r="L10484" s="183">
        <v>0.79169999999999996</v>
      </c>
      <c r="M10484" s="185">
        <v>-0.89900000000000002</v>
      </c>
      <c r="N10484" s="185">
        <v>0.39350000000000002</v>
      </c>
      <c r="O10484" s="93">
        <v>4.3</v>
      </c>
      <c r="P10484" s="93">
        <v>1.4</v>
      </c>
      <c r="Q10484" s="98">
        <f t="shared" si="326"/>
        <v>-0.19999999999999987</v>
      </c>
      <c r="R10484" s="93">
        <v>-0.2</v>
      </c>
      <c r="S10484" s="53" t="s">
        <v>53</v>
      </c>
      <c r="T10484" s="50" t="s">
        <v>37</v>
      </c>
      <c r="U10484" s="189" t="s">
        <v>67</v>
      </c>
    </row>
    <row r="10485" spans="1:21" customFormat="1" ht="11.25" customHeight="1" x14ac:dyDescent="0.2">
      <c r="A10485" s="181" t="s">
        <v>10550</v>
      </c>
      <c r="B10485" s="85">
        <f t="shared" si="327"/>
        <v>44841.855034722219</v>
      </c>
      <c r="C10485" s="182">
        <v>2022</v>
      </c>
      <c r="D10485" s="182">
        <v>10</v>
      </c>
      <c r="E10485" s="182">
        <v>7</v>
      </c>
      <c r="F10485" s="182">
        <v>20</v>
      </c>
      <c r="G10485" s="182">
        <v>31</v>
      </c>
      <c r="H10485" s="183">
        <v>15.795</v>
      </c>
      <c r="I10485" s="183">
        <v>0.13923099999999999</v>
      </c>
      <c r="J10485" s="184">
        <v>56.625</v>
      </c>
      <c r="K10485" s="184">
        <v>161.29839999999999</v>
      </c>
      <c r="L10485" s="183">
        <v>0.78159999999999996</v>
      </c>
      <c r="M10485" s="185">
        <v>-0.79400000000000004</v>
      </c>
      <c r="N10485" s="185">
        <v>0.46150000000000002</v>
      </c>
      <c r="O10485" s="93">
        <v>4.5999999999999996</v>
      </c>
      <c r="P10485" s="93">
        <v>1.55</v>
      </c>
      <c r="Q10485" s="98">
        <f t="shared" si="326"/>
        <v>0</v>
      </c>
      <c r="R10485" s="93">
        <v>0</v>
      </c>
      <c r="S10485" s="53" t="s">
        <v>53</v>
      </c>
      <c r="T10485" s="50" t="s">
        <v>37</v>
      </c>
      <c r="U10485" s="189" t="s">
        <v>67</v>
      </c>
    </row>
    <row r="10486" spans="1:21" customFormat="1" ht="11.25" customHeight="1" x14ac:dyDescent="0.2">
      <c r="A10486" s="181" t="s">
        <v>10551</v>
      </c>
      <c r="B10486" s="85">
        <f t="shared" si="327"/>
        <v>44841.86619212963</v>
      </c>
      <c r="C10486" s="182">
        <v>2022</v>
      </c>
      <c r="D10486" s="182">
        <v>10</v>
      </c>
      <c r="E10486" s="182">
        <v>7</v>
      </c>
      <c r="F10486" s="182">
        <v>20</v>
      </c>
      <c r="G10486" s="182">
        <v>47</v>
      </c>
      <c r="H10486" s="183">
        <v>19.613</v>
      </c>
      <c r="I10486" s="183">
        <v>3.9065999999999997E-2</v>
      </c>
      <c r="J10486" s="184">
        <v>56.622900000000001</v>
      </c>
      <c r="K10486" s="184">
        <v>161.29759999999999</v>
      </c>
      <c r="L10486" s="183">
        <v>0.31919999999999998</v>
      </c>
      <c r="M10486" s="185">
        <v>-0.95299999999999996</v>
      </c>
      <c r="N10486" s="185">
        <v>0.18609999999999999</v>
      </c>
      <c r="O10486" s="93">
        <v>4.2</v>
      </c>
      <c r="P10486" s="93">
        <v>1.35</v>
      </c>
      <c r="Q10486" s="98">
        <f t="shared" si="326"/>
        <v>-0.26666666666666633</v>
      </c>
      <c r="R10486" s="93">
        <v>-0.3</v>
      </c>
      <c r="S10486" s="53" t="s">
        <v>53</v>
      </c>
      <c r="T10486" s="50" t="s">
        <v>37</v>
      </c>
      <c r="U10486" s="189" t="s">
        <v>67</v>
      </c>
    </row>
    <row r="10487" spans="1:21" customFormat="1" ht="11.25" customHeight="1" x14ac:dyDescent="0.2">
      <c r="A10487" s="181" t="s">
        <v>10552</v>
      </c>
      <c r="B10487" s="85">
        <f t="shared" si="327"/>
        <v>44841.871423611112</v>
      </c>
      <c r="C10487" s="182">
        <v>2022</v>
      </c>
      <c r="D10487" s="182">
        <v>10</v>
      </c>
      <c r="E10487" s="182">
        <v>7</v>
      </c>
      <c r="F10487" s="182">
        <v>20</v>
      </c>
      <c r="G10487" s="182">
        <v>54</v>
      </c>
      <c r="H10487" s="183">
        <v>51.749000000000002</v>
      </c>
      <c r="I10487" s="183">
        <v>1.5844E-2</v>
      </c>
      <c r="J10487" s="184">
        <v>56.633899999999997</v>
      </c>
      <c r="K10487" s="184">
        <v>161.30350000000001</v>
      </c>
      <c r="L10487" s="183">
        <v>4.8399999999999999E-2</v>
      </c>
      <c r="M10487" s="185">
        <v>-0.91600000000000004</v>
      </c>
      <c r="N10487" s="185">
        <v>9.4799999999999995E-2</v>
      </c>
      <c r="O10487" s="93">
        <v>4.2</v>
      </c>
      <c r="P10487" s="93">
        <v>1.35</v>
      </c>
      <c r="Q10487" s="98">
        <f t="shared" si="326"/>
        <v>-0.26666666666666633</v>
      </c>
      <c r="R10487" s="93">
        <v>-0.3</v>
      </c>
      <c r="S10487" s="53" t="s">
        <v>53</v>
      </c>
      <c r="T10487" s="50" t="s">
        <v>37</v>
      </c>
      <c r="U10487" s="189" t="s">
        <v>67</v>
      </c>
    </row>
    <row r="10488" spans="1:21" customFormat="1" ht="11.25" customHeight="1" x14ac:dyDescent="0.2">
      <c r="A10488" s="181" t="s">
        <v>10553</v>
      </c>
      <c r="B10488" s="85">
        <f t="shared" si="327"/>
        <v>44841.884398148148</v>
      </c>
      <c r="C10488" s="182">
        <v>2022</v>
      </c>
      <c r="D10488" s="182">
        <v>10</v>
      </c>
      <c r="E10488" s="182">
        <v>7</v>
      </c>
      <c r="F10488" s="182">
        <v>21</v>
      </c>
      <c r="G10488" s="182">
        <v>13</v>
      </c>
      <c r="H10488" s="183">
        <v>32.466999999999999</v>
      </c>
      <c r="I10488" s="183">
        <v>0.13261100000000001</v>
      </c>
      <c r="J10488" s="184">
        <v>56.614699999999999</v>
      </c>
      <c r="K10488" s="184">
        <v>161.29560000000001</v>
      </c>
      <c r="L10488" s="183">
        <v>0.76359999999999995</v>
      </c>
      <c r="M10488" s="185">
        <v>-1.0620000000000001</v>
      </c>
      <c r="N10488" s="185">
        <v>0.54820000000000002</v>
      </c>
      <c r="O10488" s="93">
        <v>4.8</v>
      </c>
      <c r="P10488" s="93">
        <v>1.65</v>
      </c>
      <c r="Q10488" s="98">
        <f t="shared" si="326"/>
        <v>0.13333333333333344</v>
      </c>
      <c r="R10488" s="93">
        <v>0.1</v>
      </c>
      <c r="S10488" s="53" t="s">
        <v>53</v>
      </c>
      <c r="T10488" s="50" t="s">
        <v>37</v>
      </c>
      <c r="U10488" s="189" t="s">
        <v>67</v>
      </c>
    </row>
    <row r="10489" spans="1:21" customFormat="1" ht="11.25" customHeight="1" x14ac:dyDescent="0.2">
      <c r="A10489" s="181" t="s">
        <v>10554</v>
      </c>
      <c r="B10489" s="85">
        <f t="shared" si="327"/>
        <v>44841.890914351854</v>
      </c>
      <c r="C10489" s="182">
        <v>2022</v>
      </c>
      <c r="D10489" s="182">
        <v>10</v>
      </c>
      <c r="E10489" s="182">
        <v>7</v>
      </c>
      <c r="F10489" s="182">
        <v>21</v>
      </c>
      <c r="G10489" s="182">
        <v>22</v>
      </c>
      <c r="H10489" s="183">
        <v>55.670999999999999</v>
      </c>
      <c r="I10489" s="183">
        <v>0.19808500000000001</v>
      </c>
      <c r="J10489" s="184">
        <v>56.624000000000002</v>
      </c>
      <c r="K10489" s="184">
        <v>161.3014</v>
      </c>
      <c r="L10489" s="183">
        <v>0.92249999999999999</v>
      </c>
      <c r="M10489" s="185">
        <v>-1.0269999999999999</v>
      </c>
      <c r="N10489" s="185">
        <v>0.87150000000000005</v>
      </c>
      <c r="O10489" s="93">
        <v>4.8</v>
      </c>
      <c r="P10489" s="93">
        <v>1.65</v>
      </c>
      <c r="Q10489" s="98">
        <f t="shared" si="326"/>
        <v>0.13333333333333344</v>
      </c>
      <c r="R10489" s="93">
        <v>0.1</v>
      </c>
      <c r="S10489" s="53" t="s">
        <v>53</v>
      </c>
      <c r="T10489" s="50" t="s">
        <v>37</v>
      </c>
      <c r="U10489" s="189" t="s">
        <v>67</v>
      </c>
    </row>
    <row r="10490" spans="1:21" customFormat="1" ht="11.25" customHeight="1" x14ac:dyDescent="0.2">
      <c r="A10490" s="181" t="s">
        <v>10555</v>
      </c>
      <c r="B10490" s="85">
        <f t="shared" si="327"/>
        <v>44841.895046296297</v>
      </c>
      <c r="C10490" s="182">
        <v>2022</v>
      </c>
      <c r="D10490" s="182">
        <v>10</v>
      </c>
      <c r="E10490" s="182">
        <v>7</v>
      </c>
      <c r="F10490" s="182">
        <v>21</v>
      </c>
      <c r="G10490" s="182">
        <v>28</v>
      </c>
      <c r="H10490" s="183">
        <v>52.941000000000003</v>
      </c>
      <c r="I10490" s="183">
        <v>0.16292899999999999</v>
      </c>
      <c r="J10490" s="184">
        <v>56.620600000000003</v>
      </c>
      <c r="K10490" s="184">
        <v>161.29740000000001</v>
      </c>
      <c r="L10490" s="183">
        <v>0.71709999999999996</v>
      </c>
      <c r="M10490" s="185">
        <v>-1.0980000000000001</v>
      </c>
      <c r="N10490" s="185">
        <v>0.627</v>
      </c>
      <c r="O10490" s="93">
        <v>4.7</v>
      </c>
      <c r="P10490" s="93">
        <v>1.6</v>
      </c>
      <c r="Q10490" s="98">
        <f t="shared" si="326"/>
        <v>6.6666666666667027E-2</v>
      </c>
      <c r="R10490" s="93">
        <v>0.1</v>
      </c>
      <c r="S10490" s="53" t="s">
        <v>53</v>
      </c>
      <c r="T10490" s="50" t="s">
        <v>37</v>
      </c>
      <c r="U10490" s="189" t="s">
        <v>67</v>
      </c>
    </row>
    <row r="10491" spans="1:21" customFormat="1" ht="11.25" customHeight="1" x14ac:dyDescent="0.2">
      <c r="A10491" s="181" t="s">
        <v>10556</v>
      </c>
      <c r="B10491" s="85">
        <f t="shared" si="327"/>
        <v>44841.896064814813</v>
      </c>
      <c r="C10491" s="182">
        <v>2022</v>
      </c>
      <c r="D10491" s="182">
        <v>10</v>
      </c>
      <c r="E10491" s="182">
        <v>7</v>
      </c>
      <c r="F10491" s="182">
        <v>21</v>
      </c>
      <c r="G10491" s="182">
        <v>30</v>
      </c>
      <c r="H10491" s="183">
        <v>20.677</v>
      </c>
      <c r="I10491" s="183">
        <v>9.6908999999999995E-2</v>
      </c>
      <c r="J10491" s="184">
        <v>56.621499999999997</v>
      </c>
      <c r="K10491" s="184">
        <v>161.2954</v>
      </c>
      <c r="L10491" s="183">
        <v>0.66190000000000004</v>
      </c>
      <c r="M10491" s="185">
        <v>-0.85699999999999998</v>
      </c>
      <c r="N10491" s="185">
        <v>0.29720000000000002</v>
      </c>
      <c r="O10491" s="93">
        <v>4.9000000000000004</v>
      </c>
      <c r="P10491" s="93">
        <v>1.7</v>
      </c>
      <c r="Q10491" s="98">
        <f t="shared" si="326"/>
        <v>0.20000000000000048</v>
      </c>
      <c r="R10491" s="93">
        <v>0.2</v>
      </c>
      <c r="S10491" s="53" t="s">
        <v>53</v>
      </c>
      <c r="T10491" s="50" t="s">
        <v>37</v>
      </c>
      <c r="U10491" s="189" t="s">
        <v>67</v>
      </c>
    </row>
    <row r="10492" spans="1:21" customFormat="1" ht="11.25" customHeight="1" x14ac:dyDescent="0.2">
      <c r="A10492" s="181" t="s">
        <v>10557</v>
      </c>
      <c r="B10492" s="85">
        <f t="shared" si="327"/>
        <v>44841.900879629633</v>
      </c>
      <c r="C10492" s="182">
        <v>2022</v>
      </c>
      <c r="D10492" s="182">
        <v>10</v>
      </c>
      <c r="E10492" s="182">
        <v>7</v>
      </c>
      <c r="F10492" s="182">
        <v>21</v>
      </c>
      <c r="G10492" s="182">
        <v>37</v>
      </c>
      <c r="H10492" s="183">
        <v>16.103999999999999</v>
      </c>
      <c r="I10492" s="183">
        <v>0.18673699999999999</v>
      </c>
      <c r="J10492" s="184">
        <v>56.627400000000002</v>
      </c>
      <c r="K10492" s="184">
        <v>161.297</v>
      </c>
      <c r="L10492" s="183">
        <v>1.1377999999999999</v>
      </c>
      <c r="M10492" s="185">
        <v>-0.872</v>
      </c>
      <c r="N10492" s="185">
        <v>0.50290000000000001</v>
      </c>
      <c r="O10492" s="93">
        <v>4.8</v>
      </c>
      <c r="P10492" s="93">
        <v>1.65</v>
      </c>
      <c r="Q10492" s="98">
        <f t="shared" si="326"/>
        <v>0.13333333333333344</v>
      </c>
      <c r="R10492" s="93">
        <v>0.1</v>
      </c>
      <c r="S10492" s="53" t="s">
        <v>53</v>
      </c>
      <c r="T10492" s="50" t="s">
        <v>37</v>
      </c>
      <c r="U10492" s="189" t="s">
        <v>67</v>
      </c>
    </row>
    <row r="10493" spans="1:21" customFormat="1" ht="11.25" customHeight="1" x14ac:dyDescent="0.2">
      <c r="A10493" s="181" t="s">
        <v>10558</v>
      </c>
      <c r="B10493" s="85">
        <f t="shared" si="327"/>
        <v>44841.905023148145</v>
      </c>
      <c r="C10493" s="182">
        <v>2022</v>
      </c>
      <c r="D10493" s="182">
        <v>10</v>
      </c>
      <c r="E10493" s="182">
        <v>7</v>
      </c>
      <c r="F10493" s="182">
        <v>21</v>
      </c>
      <c r="G10493" s="182">
        <v>43</v>
      </c>
      <c r="H10493" s="183">
        <v>14.926</v>
      </c>
      <c r="I10493" s="183">
        <v>0.13268199999999999</v>
      </c>
      <c r="J10493" s="184">
        <v>56.624899999999997</v>
      </c>
      <c r="K10493" s="184">
        <v>161.30080000000001</v>
      </c>
      <c r="L10493" s="183">
        <v>0.81659999999999999</v>
      </c>
      <c r="M10493" s="185">
        <v>-1.022</v>
      </c>
      <c r="N10493" s="185">
        <v>0.5272</v>
      </c>
      <c r="O10493" s="93">
        <v>4.8</v>
      </c>
      <c r="P10493" s="93">
        <v>1.65</v>
      </c>
      <c r="Q10493" s="98">
        <f t="shared" si="326"/>
        <v>0.13333333333333344</v>
      </c>
      <c r="R10493" s="93">
        <v>0.1</v>
      </c>
      <c r="S10493" s="53" t="s">
        <v>53</v>
      </c>
      <c r="T10493" s="50" t="s">
        <v>37</v>
      </c>
      <c r="U10493" s="189" t="s">
        <v>67</v>
      </c>
    </row>
    <row r="10494" spans="1:21" customFormat="1" ht="11.25" customHeight="1" x14ac:dyDescent="0.2">
      <c r="A10494" s="181" t="s">
        <v>10559</v>
      </c>
      <c r="B10494" s="85">
        <f t="shared" si="327"/>
        <v>44841.909930555557</v>
      </c>
      <c r="C10494" s="182">
        <v>2022</v>
      </c>
      <c r="D10494" s="182">
        <v>10</v>
      </c>
      <c r="E10494" s="182">
        <v>7</v>
      </c>
      <c r="F10494" s="182">
        <v>21</v>
      </c>
      <c r="G10494" s="182">
        <v>50</v>
      </c>
      <c r="H10494" s="183">
        <v>18.677</v>
      </c>
      <c r="I10494" s="183">
        <v>0.113661</v>
      </c>
      <c r="J10494" s="184">
        <v>56.625</v>
      </c>
      <c r="K10494" s="184">
        <v>161.30199999999999</v>
      </c>
      <c r="L10494" s="183">
        <v>0.88990000000000002</v>
      </c>
      <c r="M10494" s="185">
        <v>-0.998</v>
      </c>
      <c r="N10494" s="185">
        <v>0.33050000000000002</v>
      </c>
      <c r="O10494" s="93">
        <v>4.9000000000000004</v>
      </c>
      <c r="P10494" s="93">
        <v>1.7</v>
      </c>
      <c r="Q10494" s="98">
        <f t="shared" si="326"/>
        <v>0.20000000000000048</v>
      </c>
      <c r="R10494" s="93">
        <v>0.2</v>
      </c>
      <c r="S10494" s="53" t="s">
        <v>53</v>
      </c>
      <c r="T10494" s="50" t="s">
        <v>37</v>
      </c>
      <c r="U10494" s="189" t="s">
        <v>67</v>
      </c>
    </row>
    <row r="10495" spans="1:21" customFormat="1" ht="11.25" customHeight="1" x14ac:dyDescent="0.2">
      <c r="A10495" s="181" t="s">
        <v>10560</v>
      </c>
      <c r="B10495" s="85">
        <f t="shared" si="327"/>
        <v>44841.914583333331</v>
      </c>
      <c r="C10495" s="182">
        <v>2022</v>
      </c>
      <c r="D10495" s="182">
        <v>10</v>
      </c>
      <c r="E10495" s="182">
        <v>7</v>
      </c>
      <c r="F10495" s="182">
        <v>21</v>
      </c>
      <c r="G10495" s="182">
        <v>57</v>
      </c>
      <c r="H10495" s="183">
        <v>0.92</v>
      </c>
      <c r="I10495" s="183">
        <v>0.19641700000000001</v>
      </c>
      <c r="J10495" s="184">
        <v>56.626600000000003</v>
      </c>
      <c r="K10495" s="184">
        <v>161.30350000000001</v>
      </c>
      <c r="L10495" s="183">
        <v>1.1023000000000001</v>
      </c>
      <c r="M10495" s="185">
        <v>-0.98399999999999999</v>
      </c>
      <c r="N10495" s="185">
        <v>0.62180000000000002</v>
      </c>
      <c r="O10495" s="93">
        <v>5.2</v>
      </c>
      <c r="P10495" s="93">
        <v>1.85</v>
      </c>
      <c r="Q10495" s="98">
        <f t="shared" si="326"/>
        <v>0.40000000000000036</v>
      </c>
      <c r="R10495" s="93">
        <v>0.4</v>
      </c>
      <c r="S10495" s="53" t="s">
        <v>53</v>
      </c>
      <c r="T10495" s="50" t="s">
        <v>37</v>
      </c>
      <c r="U10495" s="189" t="s">
        <v>67</v>
      </c>
    </row>
    <row r="10496" spans="1:21" customFormat="1" ht="11.25" customHeight="1" x14ac:dyDescent="0.2">
      <c r="A10496" s="181" t="s">
        <v>10561</v>
      </c>
      <c r="B10496" s="85">
        <f t="shared" si="327"/>
        <v>44841.920312499999</v>
      </c>
      <c r="C10496" s="182">
        <v>2022</v>
      </c>
      <c r="D10496" s="182">
        <v>10</v>
      </c>
      <c r="E10496" s="182">
        <v>7</v>
      </c>
      <c r="F10496" s="182">
        <v>22</v>
      </c>
      <c r="G10496" s="182">
        <v>5</v>
      </c>
      <c r="H10496" s="183">
        <v>15.733000000000001</v>
      </c>
      <c r="I10496" s="183">
        <v>4.3372000000000001E-2</v>
      </c>
      <c r="J10496" s="184">
        <v>56.626300000000001</v>
      </c>
      <c r="K10496" s="184">
        <v>161.3005</v>
      </c>
      <c r="L10496" s="183">
        <v>0.47660000000000002</v>
      </c>
      <c r="M10496" s="185">
        <v>-1.1060000000000001</v>
      </c>
      <c r="N10496" s="185">
        <v>0.12230000000000001</v>
      </c>
      <c r="O10496" s="93">
        <v>4.8</v>
      </c>
      <c r="P10496" s="93">
        <v>1.65</v>
      </c>
      <c r="Q10496" s="98">
        <f t="shared" si="326"/>
        <v>0.13333333333333344</v>
      </c>
      <c r="R10496" s="93">
        <v>0.1</v>
      </c>
      <c r="S10496" s="53" t="s">
        <v>53</v>
      </c>
      <c r="T10496" s="50" t="s">
        <v>37</v>
      </c>
      <c r="U10496" s="189" t="s">
        <v>67</v>
      </c>
    </row>
    <row r="10497" spans="1:21" customFormat="1" ht="11.25" customHeight="1" x14ac:dyDescent="0.2">
      <c r="A10497" s="181" t="s">
        <v>10562</v>
      </c>
      <c r="B10497" s="85">
        <f t="shared" si="327"/>
        <v>44841.921875</v>
      </c>
      <c r="C10497" s="182">
        <v>2022</v>
      </c>
      <c r="D10497" s="182">
        <v>10</v>
      </c>
      <c r="E10497" s="182">
        <v>7</v>
      </c>
      <c r="F10497" s="182">
        <v>22</v>
      </c>
      <c r="G10497" s="182">
        <v>7</v>
      </c>
      <c r="H10497" s="183">
        <v>30.795000000000002</v>
      </c>
      <c r="I10497" s="183">
        <v>0.11151800000000001</v>
      </c>
      <c r="J10497" s="184">
        <v>56.621099999999998</v>
      </c>
      <c r="K10497" s="184">
        <v>161.29480000000001</v>
      </c>
      <c r="L10497" s="183">
        <v>0.51900000000000002</v>
      </c>
      <c r="M10497" s="185">
        <v>-0.65400000000000003</v>
      </c>
      <c r="N10497" s="185">
        <v>0.31269999999999998</v>
      </c>
      <c r="O10497" s="93">
        <v>4.8</v>
      </c>
      <c r="P10497" s="93">
        <v>1.65</v>
      </c>
      <c r="Q10497" s="98">
        <f t="shared" si="326"/>
        <v>0.13333333333333344</v>
      </c>
      <c r="R10497" s="93">
        <v>0.1</v>
      </c>
      <c r="S10497" s="53" t="s">
        <v>53</v>
      </c>
      <c r="T10497" s="50" t="s">
        <v>37</v>
      </c>
      <c r="U10497" s="189" t="s">
        <v>67</v>
      </c>
    </row>
    <row r="10498" spans="1:21" customFormat="1" ht="11.25" customHeight="1" x14ac:dyDescent="0.2">
      <c r="A10498" s="181" t="s">
        <v>10563</v>
      </c>
      <c r="B10498" s="85">
        <f t="shared" si="327"/>
        <v>44841.925567129627</v>
      </c>
      <c r="C10498" s="182">
        <v>2022</v>
      </c>
      <c r="D10498" s="182">
        <v>10</v>
      </c>
      <c r="E10498" s="182">
        <v>7</v>
      </c>
      <c r="F10498" s="182">
        <v>22</v>
      </c>
      <c r="G10498" s="182">
        <v>12</v>
      </c>
      <c r="H10498" s="183">
        <v>49.320999999999998</v>
      </c>
      <c r="I10498" s="183">
        <v>0.102989</v>
      </c>
      <c r="J10498" s="184">
        <v>56.6252</v>
      </c>
      <c r="K10498" s="184">
        <v>161.2997</v>
      </c>
      <c r="L10498" s="183">
        <v>0.53849999999999998</v>
      </c>
      <c r="M10498" s="185">
        <v>-0.83299999999999996</v>
      </c>
      <c r="N10498" s="185">
        <v>0.29199999999999998</v>
      </c>
      <c r="O10498" s="93">
        <v>4.5</v>
      </c>
      <c r="P10498" s="93">
        <v>1.5</v>
      </c>
      <c r="Q10498" s="98">
        <f t="shared" si="326"/>
        <v>-6.666666666666643E-2</v>
      </c>
      <c r="R10498" s="93">
        <v>-0.1</v>
      </c>
      <c r="S10498" s="53" t="s">
        <v>53</v>
      </c>
      <c r="T10498" s="50" t="s">
        <v>37</v>
      </c>
      <c r="U10498" s="189" t="s">
        <v>67</v>
      </c>
    </row>
    <row r="10499" spans="1:21" customFormat="1" ht="11.25" customHeight="1" x14ac:dyDescent="0.2">
      <c r="A10499" s="181" t="s">
        <v>10564</v>
      </c>
      <c r="B10499" s="85">
        <f t="shared" si="327"/>
        <v>44841.932835648149</v>
      </c>
      <c r="C10499" s="182">
        <v>2022</v>
      </c>
      <c r="D10499" s="182">
        <v>10</v>
      </c>
      <c r="E10499" s="182">
        <v>7</v>
      </c>
      <c r="F10499" s="182">
        <v>22</v>
      </c>
      <c r="G10499" s="182">
        <v>23</v>
      </c>
      <c r="H10499" s="183">
        <v>17.832000000000001</v>
      </c>
      <c r="I10499" s="183">
        <v>0.135989</v>
      </c>
      <c r="J10499" s="184">
        <v>56.625</v>
      </c>
      <c r="K10499" s="184">
        <v>161.30189999999999</v>
      </c>
      <c r="L10499" s="183">
        <v>0.90849999999999997</v>
      </c>
      <c r="M10499" s="185">
        <v>-0.84099999999999997</v>
      </c>
      <c r="N10499" s="185">
        <v>0.42980000000000002</v>
      </c>
      <c r="O10499" s="93">
        <v>4.8</v>
      </c>
      <c r="P10499" s="93">
        <v>1.65</v>
      </c>
      <c r="Q10499" s="98">
        <f t="shared" si="326"/>
        <v>0.13333333333333344</v>
      </c>
      <c r="R10499" s="93">
        <v>0.1</v>
      </c>
      <c r="S10499" s="53" t="s">
        <v>53</v>
      </c>
      <c r="T10499" s="50" t="s">
        <v>37</v>
      </c>
      <c r="U10499" s="189" t="s">
        <v>67</v>
      </c>
    </row>
    <row r="10500" spans="1:21" customFormat="1" ht="11.25" customHeight="1" x14ac:dyDescent="0.2">
      <c r="A10500" s="181" t="s">
        <v>10565</v>
      </c>
      <c r="B10500" s="85">
        <f t="shared" si="327"/>
        <v>44841.936585648145</v>
      </c>
      <c r="C10500" s="182">
        <v>2022</v>
      </c>
      <c r="D10500" s="182">
        <v>10</v>
      </c>
      <c r="E10500" s="182">
        <v>7</v>
      </c>
      <c r="F10500" s="182">
        <v>22</v>
      </c>
      <c r="G10500" s="182">
        <v>28</v>
      </c>
      <c r="H10500" s="183">
        <v>41.622999999999998</v>
      </c>
      <c r="I10500" s="183">
        <v>7.9924999999999996E-2</v>
      </c>
      <c r="J10500" s="184">
        <v>56.622399999999999</v>
      </c>
      <c r="K10500" s="184">
        <v>161.30529999999999</v>
      </c>
      <c r="L10500" s="183">
        <v>0.84230000000000005</v>
      </c>
      <c r="M10500" s="185">
        <v>-1.1200000000000001</v>
      </c>
      <c r="N10500" s="185">
        <v>0.23499999999999999</v>
      </c>
      <c r="O10500" s="93">
        <v>5</v>
      </c>
      <c r="P10500" s="93">
        <v>1.75</v>
      </c>
      <c r="Q10500" s="98">
        <f t="shared" si="326"/>
        <v>0.26666666666666689</v>
      </c>
      <c r="R10500" s="93">
        <v>0.3</v>
      </c>
      <c r="S10500" s="53" t="s">
        <v>53</v>
      </c>
      <c r="T10500" s="50" t="s">
        <v>37</v>
      </c>
      <c r="U10500" s="189" t="s">
        <v>67</v>
      </c>
    </row>
    <row r="10501" spans="1:21" customFormat="1" ht="11.25" customHeight="1" x14ac:dyDescent="0.2">
      <c r="A10501" s="181" t="s">
        <v>10566</v>
      </c>
      <c r="B10501" s="85">
        <f t="shared" si="327"/>
        <v>44841.941724537035</v>
      </c>
      <c r="C10501" s="182">
        <v>2022</v>
      </c>
      <c r="D10501" s="182">
        <v>10</v>
      </c>
      <c r="E10501" s="182">
        <v>7</v>
      </c>
      <c r="F10501" s="182">
        <v>22</v>
      </c>
      <c r="G10501" s="182">
        <v>36</v>
      </c>
      <c r="H10501" s="183">
        <v>5.0410000000000004</v>
      </c>
      <c r="I10501" s="183">
        <v>0.30117899999999997</v>
      </c>
      <c r="J10501" s="184">
        <v>56.627800000000001</v>
      </c>
      <c r="K10501" s="184">
        <v>161.3134</v>
      </c>
      <c r="L10501" s="183">
        <v>1.5399</v>
      </c>
      <c r="M10501" s="185">
        <v>-1.077</v>
      </c>
      <c r="N10501" s="185">
        <v>1.3118000000000001</v>
      </c>
      <c r="O10501" s="93">
        <v>4.8</v>
      </c>
      <c r="P10501" s="93">
        <v>1.65</v>
      </c>
      <c r="Q10501" s="98">
        <f t="shared" ref="Q10501:Q10564" si="328">(O10501-4.6)/1.5</f>
        <v>0.13333333333333344</v>
      </c>
      <c r="R10501" s="93">
        <v>0.1</v>
      </c>
      <c r="S10501" s="53" t="s">
        <v>53</v>
      </c>
      <c r="T10501" s="50" t="s">
        <v>37</v>
      </c>
      <c r="U10501" s="189" t="s">
        <v>67</v>
      </c>
    </row>
    <row r="10502" spans="1:21" customFormat="1" ht="11.25" customHeight="1" x14ac:dyDescent="0.2">
      <c r="A10502" s="181" t="s">
        <v>10567</v>
      </c>
      <c r="B10502" s="85">
        <f t="shared" ref="B10502:B10565" si="329">DATE(C10502,D10502,E10502)+TIME(F10502,G10502,H10502)</f>
        <v>44841.946238425924</v>
      </c>
      <c r="C10502" s="182">
        <v>2022</v>
      </c>
      <c r="D10502" s="182">
        <v>10</v>
      </c>
      <c r="E10502" s="182">
        <v>7</v>
      </c>
      <c r="F10502" s="182">
        <v>22</v>
      </c>
      <c r="G10502" s="182">
        <v>42</v>
      </c>
      <c r="H10502" s="183">
        <v>35.273000000000003</v>
      </c>
      <c r="I10502" s="183">
        <v>5.2090999999999998E-2</v>
      </c>
      <c r="J10502" s="184">
        <v>56.625599999999999</v>
      </c>
      <c r="K10502" s="184">
        <v>161.30109999999999</v>
      </c>
      <c r="L10502" s="183">
        <v>0.5242</v>
      </c>
      <c r="M10502" s="185">
        <v>-1.097</v>
      </c>
      <c r="N10502" s="185">
        <v>0.2089</v>
      </c>
      <c r="O10502" s="93">
        <v>4.7</v>
      </c>
      <c r="P10502" s="93">
        <v>1.6</v>
      </c>
      <c r="Q10502" s="98">
        <f t="shared" si="328"/>
        <v>6.6666666666667027E-2</v>
      </c>
      <c r="R10502" s="93">
        <v>0.1</v>
      </c>
      <c r="S10502" s="53" t="s">
        <v>53</v>
      </c>
      <c r="T10502" s="50" t="s">
        <v>37</v>
      </c>
      <c r="U10502" s="189" t="s">
        <v>67</v>
      </c>
    </row>
    <row r="10503" spans="1:21" customFormat="1" ht="11.25" customHeight="1" x14ac:dyDescent="0.2">
      <c r="A10503" s="181" t="s">
        <v>10568</v>
      </c>
      <c r="B10503" s="85">
        <f t="shared" si="329"/>
        <v>44841.961643518516</v>
      </c>
      <c r="C10503" s="182">
        <v>2022</v>
      </c>
      <c r="D10503" s="182">
        <v>10</v>
      </c>
      <c r="E10503" s="182">
        <v>7</v>
      </c>
      <c r="F10503" s="182">
        <v>23</v>
      </c>
      <c r="G10503" s="182">
        <v>4</v>
      </c>
      <c r="H10503" s="183">
        <v>46.459000000000003</v>
      </c>
      <c r="I10503" s="183">
        <v>9.1784000000000004E-2</v>
      </c>
      <c r="J10503" s="184">
        <v>56.048699999999997</v>
      </c>
      <c r="K10503" s="184">
        <v>160.65950000000001</v>
      </c>
      <c r="L10503" s="183">
        <v>1.8993</v>
      </c>
      <c r="M10503" s="185">
        <v>34.44</v>
      </c>
      <c r="N10503" s="185">
        <v>0.49630000000000002</v>
      </c>
      <c r="O10503" s="93">
        <v>4</v>
      </c>
      <c r="P10503" s="93">
        <v>1.25</v>
      </c>
      <c r="Q10503" s="98">
        <f t="shared" si="328"/>
        <v>-0.39999999999999974</v>
      </c>
      <c r="R10503" s="93">
        <v>-0.4</v>
      </c>
      <c r="S10503" s="53" t="s">
        <v>53</v>
      </c>
      <c r="T10503" s="50" t="s">
        <v>37</v>
      </c>
      <c r="U10503" s="189" t="s">
        <v>50</v>
      </c>
    </row>
    <row r="10504" spans="1:21" customFormat="1" ht="11.25" customHeight="1" x14ac:dyDescent="0.2">
      <c r="A10504" s="181" t="s">
        <v>10569</v>
      </c>
      <c r="B10504" s="85">
        <f t="shared" si="329"/>
        <v>44841.962164351855</v>
      </c>
      <c r="C10504" s="182">
        <v>2022</v>
      </c>
      <c r="D10504" s="182">
        <v>10</v>
      </c>
      <c r="E10504" s="182">
        <v>7</v>
      </c>
      <c r="F10504" s="182">
        <v>23</v>
      </c>
      <c r="G10504" s="182">
        <v>5</v>
      </c>
      <c r="H10504" s="183">
        <v>31.741</v>
      </c>
      <c r="I10504" s="183">
        <v>0.18870600000000001</v>
      </c>
      <c r="J10504" s="184">
        <v>56.606699999999996</v>
      </c>
      <c r="K10504" s="184">
        <v>161.33690000000001</v>
      </c>
      <c r="L10504" s="183">
        <v>0.871</v>
      </c>
      <c r="M10504" s="185">
        <v>-0.245</v>
      </c>
      <c r="N10504" s="185">
        <v>0.74809999999999999</v>
      </c>
      <c r="O10504" s="93">
        <v>4.7</v>
      </c>
      <c r="P10504" s="93">
        <v>1.6</v>
      </c>
      <c r="Q10504" s="98">
        <f t="shared" si="328"/>
        <v>6.6666666666667027E-2</v>
      </c>
      <c r="R10504" s="93">
        <v>0.1</v>
      </c>
      <c r="S10504" s="53" t="s">
        <v>53</v>
      </c>
      <c r="T10504" s="50" t="s">
        <v>37</v>
      </c>
      <c r="U10504" s="189" t="s">
        <v>67</v>
      </c>
    </row>
    <row r="10505" spans="1:21" customFormat="1" ht="11.25" customHeight="1" x14ac:dyDescent="0.2">
      <c r="A10505" s="181" t="s">
        <v>10570</v>
      </c>
      <c r="B10505" s="85">
        <f t="shared" si="329"/>
        <v>44841.963622685187</v>
      </c>
      <c r="C10505" s="182">
        <v>2022</v>
      </c>
      <c r="D10505" s="182">
        <v>10</v>
      </c>
      <c r="E10505" s="182">
        <v>7</v>
      </c>
      <c r="F10505" s="182">
        <v>23</v>
      </c>
      <c r="G10505" s="182">
        <v>7</v>
      </c>
      <c r="H10505" s="183">
        <v>37.046999999999997</v>
      </c>
      <c r="I10505" s="183">
        <v>0.26395999999999997</v>
      </c>
      <c r="J10505" s="184">
        <v>56.619300000000003</v>
      </c>
      <c r="K10505" s="184">
        <v>161.29159999999999</v>
      </c>
      <c r="L10505" s="183">
        <v>1.0522</v>
      </c>
      <c r="M10505" s="185">
        <v>-0.75700000000000001</v>
      </c>
      <c r="N10505" s="185">
        <v>1.0258</v>
      </c>
      <c r="O10505" s="93">
        <v>5</v>
      </c>
      <c r="P10505" s="93">
        <v>1.75</v>
      </c>
      <c r="Q10505" s="98">
        <f t="shared" si="328"/>
        <v>0.26666666666666689</v>
      </c>
      <c r="R10505" s="93">
        <v>0.3</v>
      </c>
      <c r="S10505" s="53" t="s">
        <v>53</v>
      </c>
      <c r="T10505" s="50" t="s">
        <v>37</v>
      </c>
      <c r="U10505" s="189" t="s">
        <v>67</v>
      </c>
    </row>
    <row r="10506" spans="1:21" customFormat="1" ht="11.25" customHeight="1" x14ac:dyDescent="0.2">
      <c r="A10506" s="181" t="s">
        <v>10571</v>
      </c>
      <c r="B10506" s="85">
        <f t="shared" si="329"/>
        <v>44841.96979166667</v>
      </c>
      <c r="C10506" s="182">
        <v>2022</v>
      </c>
      <c r="D10506" s="182">
        <v>10</v>
      </c>
      <c r="E10506" s="182">
        <v>7</v>
      </c>
      <c r="F10506" s="182">
        <v>23</v>
      </c>
      <c r="G10506" s="182">
        <v>16</v>
      </c>
      <c r="H10506" s="183">
        <v>30.88</v>
      </c>
      <c r="I10506" s="183">
        <v>0.125607</v>
      </c>
      <c r="J10506" s="184">
        <v>56.059800000000003</v>
      </c>
      <c r="K10506" s="184">
        <v>160.59479999999999</v>
      </c>
      <c r="L10506" s="183">
        <v>1.1294</v>
      </c>
      <c r="M10506" s="185">
        <v>30.547999999999998</v>
      </c>
      <c r="N10506" s="185">
        <v>0.7873</v>
      </c>
      <c r="O10506" s="93">
        <v>4</v>
      </c>
      <c r="P10506" s="93">
        <v>1.25</v>
      </c>
      <c r="Q10506" s="98">
        <f t="shared" si="328"/>
        <v>-0.39999999999999974</v>
      </c>
      <c r="R10506" s="93">
        <v>-0.4</v>
      </c>
      <c r="S10506" s="53" t="s">
        <v>53</v>
      </c>
      <c r="T10506" s="50" t="s">
        <v>37</v>
      </c>
      <c r="U10506" s="189" t="s">
        <v>50</v>
      </c>
    </row>
    <row r="10507" spans="1:21" customFormat="1" ht="11.25" customHeight="1" x14ac:dyDescent="0.2">
      <c r="A10507" s="181" t="s">
        <v>10572</v>
      </c>
      <c r="B10507" s="85">
        <f t="shared" si="329"/>
        <v>44841.971203703702</v>
      </c>
      <c r="C10507" s="182">
        <v>2022</v>
      </c>
      <c r="D10507" s="182">
        <v>10</v>
      </c>
      <c r="E10507" s="182">
        <v>7</v>
      </c>
      <c r="F10507" s="182">
        <v>23</v>
      </c>
      <c r="G10507" s="182">
        <v>18</v>
      </c>
      <c r="H10507" s="183">
        <v>32.518000000000001</v>
      </c>
      <c r="I10507" s="183">
        <v>0.113078</v>
      </c>
      <c r="J10507" s="184">
        <v>56.624699999999997</v>
      </c>
      <c r="K10507" s="184">
        <v>161.29679999999999</v>
      </c>
      <c r="L10507" s="183">
        <v>0.69730000000000003</v>
      </c>
      <c r="M10507" s="185">
        <v>-1.071</v>
      </c>
      <c r="N10507" s="185">
        <v>0.39269999999999999</v>
      </c>
      <c r="O10507" s="93">
        <v>4.5999999999999996</v>
      </c>
      <c r="P10507" s="93">
        <v>1.55</v>
      </c>
      <c r="Q10507" s="98">
        <f t="shared" si="328"/>
        <v>0</v>
      </c>
      <c r="R10507" s="93">
        <v>0</v>
      </c>
      <c r="S10507" s="53" t="s">
        <v>53</v>
      </c>
      <c r="T10507" s="50" t="s">
        <v>37</v>
      </c>
      <c r="U10507" s="189" t="s">
        <v>67</v>
      </c>
    </row>
    <row r="10508" spans="1:21" customFormat="1" ht="11.25" customHeight="1" x14ac:dyDescent="0.2">
      <c r="A10508" s="181" t="s">
        <v>10573</v>
      </c>
      <c r="B10508" s="85">
        <f t="shared" si="329"/>
        <v>44841.974849537037</v>
      </c>
      <c r="C10508" s="182">
        <v>2022</v>
      </c>
      <c r="D10508" s="182">
        <v>10</v>
      </c>
      <c r="E10508" s="182">
        <v>7</v>
      </c>
      <c r="F10508" s="182">
        <v>23</v>
      </c>
      <c r="G10508" s="182">
        <v>23</v>
      </c>
      <c r="H10508" s="183">
        <v>47.457000000000001</v>
      </c>
      <c r="I10508" s="183">
        <v>5.5886999999999999E-2</v>
      </c>
      <c r="J10508" s="184">
        <v>56.625399999999999</v>
      </c>
      <c r="K10508" s="184">
        <v>161.2996</v>
      </c>
      <c r="L10508" s="183">
        <v>0.47099999999999997</v>
      </c>
      <c r="M10508" s="185">
        <v>-0.82299999999999995</v>
      </c>
      <c r="N10508" s="185">
        <v>0.2019</v>
      </c>
      <c r="O10508" s="93">
        <v>4.5999999999999996</v>
      </c>
      <c r="P10508" s="93">
        <v>1.55</v>
      </c>
      <c r="Q10508" s="98">
        <f t="shared" si="328"/>
        <v>0</v>
      </c>
      <c r="R10508" s="93">
        <v>0</v>
      </c>
      <c r="S10508" s="53" t="s">
        <v>53</v>
      </c>
      <c r="T10508" s="50" t="s">
        <v>37</v>
      </c>
      <c r="U10508" s="189" t="s">
        <v>67</v>
      </c>
    </row>
    <row r="10509" spans="1:21" customFormat="1" ht="11.25" customHeight="1" x14ac:dyDescent="0.2">
      <c r="A10509" s="181" t="s">
        <v>10574</v>
      </c>
      <c r="B10509" s="85">
        <f t="shared" si="329"/>
        <v>44841.978854166664</v>
      </c>
      <c r="C10509" s="182">
        <v>2022</v>
      </c>
      <c r="D10509" s="182">
        <v>10</v>
      </c>
      <c r="E10509" s="182">
        <v>7</v>
      </c>
      <c r="F10509" s="182">
        <v>23</v>
      </c>
      <c r="G10509" s="182">
        <v>29</v>
      </c>
      <c r="H10509" s="183">
        <v>33.851999999999997</v>
      </c>
      <c r="I10509" s="183">
        <v>0.13427</v>
      </c>
      <c r="J10509" s="184">
        <v>56.045200000000001</v>
      </c>
      <c r="K10509" s="184">
        <v>160.864</v>
      </c>
      <c r="L10509" s="183">
        <v>1.3776999999999999</v>
      </c>
      <c r="M10509" s="185">
        <v>3.0760000000000001</v>
      </c>
      <c r="N10509" s="185">
        <v>1.044</v>
      </c>
      <c r="O10509" s="93">
        <v>3.3</v>
      </c>
      <c r="P10509" s="93">
        <v>0.9</v>
      </c>
      <c r="Q10509" s="98">
        <f t="shared" si="328"/>
        <v>-0.86666666666666659</v>
      </c>
      <c r="R10509" s="93">
        <v>-0.9</v>
      </c>
      <c r="S10509" s="53" t="s">
        <v>53</v>
      </c>
      <c r="T10509" s="50" t="s">
        <v>37</v>
      </c>
      <c r="U10509" s="189" t="s">
        <v>43</v>
      </c>
    </row>
    <row r="10510" spans="1:21" customFormat="1" ht="11.25" customHeight="1" x14ac:dyDescent="0.2">
      <c r="A10510" s="181" t="s">
        <v>10575</v>
      </c>
      <c r="B10510" s="85">
        <f t="shared" si="329"/>
        <v>44841.988506944443</v>
      </c>
      <c r="C10510" s="182">
        <v>2022</v>
      </c>
      <c r="D10510" s="182">
        <v>10</v>
      </c>
      <c r="E10510" s="182">
        <v>7</v>
      </c>
      <c r="F10510" s="182">
        <v>23</v>
      </c>
      <c r="G10510" s="182">
        <v>43</v>
      </c>
      <c r="H10510" s="183">
        <v>27.103000000000002</v>
      </c>
      <c r="I10510" s="183">
        <v>4.9155999999999998E-2</v>
      </c>
      <c r="J10510" s="184">
        <v>56.6248</v>
      </c>
      <c r="K10510" s="184">
        <v>161.29810000000001</v>
      </c>
      <c r="L10510" s="183">
        <v>0.32319999999999999</v>
      </c>
      <c r="M10510" s="185">
        <v>-0.88100000000000001</v>
      </c>
      <c r="N10510" s="185">
        <v>0.16</v>
      </c>
      <c r="O10510" s="93">
        <v>4.0999999999999996</v>
      </c>
      <c r="P10510" s="93">
        <v>1.3</v>
      </c>
      <c r="Q10510" s="98">
        <f t="shared" si="328"/>
        <v>-0.33333333333333331</v>
      </c>
      <c r="R10510" s="93">
        <v>-0.3</v>
      </c>
      <c r="S10510" s="53" t="s">
        <v>53</v>
      </c>
      <c r="T10510" s="50" t="s">
        <v>37</v>
      </c>
      <c r="U10510" s="189" t="s">
        <v>67</v>
      </c>
    </row>
    <row r="10511" spans="1:21" customFormat="1" ht="11.25" customHeight="1" x14ac:dyDescent="0.2">
      <c r="A10511" s="181" t="s">
        <v>10576</v>
      </c>
      <c r="B10511" s="85">
        <f t="shared" si="329"/>
        <v>44842.000243055554</v>
      </c>
      <c r="C10511" s="182">
        <v>2022</v>
      </c>
      <c r="D10511" s="182">
        <v>10</v>
      </c>
      <c r="E10511" s="182">
        <v>8</v>
      </c>
      <c r="F10511" s="182">
        <v>0</v>
      </c>
      <c r="G10511" s="182">
        <v>0</v>
      </c>
      <c r="H10511" s="183">
        <v>21.39</v>
      </c>
      <c r="I10511" s="183">
        <v>0.12101199999999999</v>
      </c>
      <c r="J10511" s="184">
        <v>56.625799999999998</v>
      </c>
      <c r="K10511" s="184">
        <v>161.3039</v>
      </c>
      <c r="L10511" s="183">
        <v>0.68230000000000002</v>
      </c>
      <c r="M10511" s="185">
        <v>-0.879</v>
      </c>
      <c r="N10511" s="185">
        <v>0.31840000000000002</v>
      </c>
      <c r="O10511" s="93">
        <v>4.2</v>
      </c>
      <c r="P10511" s="93">
        <v>1.35</v>
      </c>
      <c r="Q10511" s="98">
        <f t="shared" si="328"/>
        <v>-0.26666666666666633</v>
      </c>
      <c r="R10511" s="93">
        <v>-0.3</v>
      </c>
      <c r="S10511" s="53" t="s">
        <v>53</v>
      </c>
      <c r="T10511" s="50" t="s">
        <v>37</v>
      </c>
      <c r="U10511" s="189" t="s">
        <v>67</v>
      </c>
    </row>
    <row r="10512" spans="1:21" customFormat="1" ht="11.25" customHeight="1" x14ac:dyDescent="0.2">
      <c r="A10512" s="181" t="s">
        <v>10577</v>
      </c>
      <c r="B10512" s="85">
        <f t="shared" si="329"/>
        <v>44842.007916666669</v>
      </c>
      <c r="C10512" s="182">
        <v>2022</v>
      </c>
      <c r="D10512" s="182">
        <v>10</v>
      </c>
      <c r="E10512" s="182">
        <v>8</v>
      </c>
      <c r="F10512" s="182">
        <v>0</v>
      </c>
      <c r="G10512" s="182">
        <v>11</v>
      </c>
      <c r="H10512" s="183">
        <v>24.919</v>
      </c>
      <c r="I10512" s="183">
        <v>0.10882</v>
      </c>
      <c r="J10512" s="184">
        <v>56.617899999999999</v>
      </c>
      <c r="K10512" s="184">
        <v>161.30420000000001</v>
      </c>
      <c r="L10512" s="183">
        <v>0.69340000000000002</v>
      </c>
      <c r="M10512" s="185">
        <v>-0.96099999999999997</v>
      </c>
      <c r="N10512" s="185">
        <v>0.34610000000000002</v>
      </c>
      <c r="O10512" s="93">
        <v>4.4000000000000004</v>
      </c>
      <c r="P10512" s="93">
        <v>1.45</v>
      </c>
      <c r="Q10512" s="98">
        <f t="shared" si="328"/>
        <v>-0.13333333333333286</v>
      </c>
      <c r="R10512" s="93">
        <v>-0.1</v>
      </c>
      <c r="S10512" s="53" t="s">
        <v>53</v>
      </c>
      <c r="T10512" s="50" t="s">
        <v>37</v>
      </c>
      <c r="U10512" s="189" t="s">
        <v>67</v>
      </c>
    </row>
    <row r="10513" spans="1:21" customFormat="1" ht="11.25" customHeight="1" x14ac:dyDescent="0.2">
      <c r="A10513" s="181" t="s">
        <v>10578</v>
      </c>
      <c r="B10513" s="85">
        <f t="shared" si="329"/>
        <v>44842.00980324074</v>
      </c>
      <c r="C10513" s="182">
        <v>2022</v>
      </c>
      <c r="D10513" s="182">
        <v>10</v>
      </c>
      <c r="E10513" s="182">
        <v>8</v>
      </c>
      <c r="F10513" s="182">
        <v>0</v>
      </c>
      <c r="G10513" s="182">
        <v>14</v>
      </c>
      <c r="H10513" s="183">
        <v>7.0449999999999999</v>
      </c>
      <c r="I10513" s="183">
        <v>0.111511</v>
      </c>
      <c r="J10513" s="184">
        <v>56.635399999999997</v>
      </c>
      <c r="K10513" s="184">
        <v>161.30109999999999</v>
      </c>
      <c r="L10513" s="183">
        <v>0.94059999999999999</v>
      </c>
      <c r="M10513" s="185">
        <v>-1.1279999999999999</v>
      </c>
      <c r="N10513" s="185">
        <v>0.22600000000000001</v>
      </c>
      <c r="O10513" s="93">
        <v>4.5</v>
      </c>
      <c r="P10513" s="93">
        <v>1.5</v>
      </c>
      <c r="Q10513" s="98">
        <f t="shared" si="328"/>
        <v>-6.666666666666643E-2</v>
      </c>
      <c r="R10513" s="93">
        <v>-0.1</v>
      </c>
      <c r="S10513" s="53" t="s">
        <v>53</v>
      </c>
      <c r="T10513" s="50" t="s">
        <v>37</v>
      </c>
      <c r="U10513" s="189" t="s">
        <v>67</v>
      </c>
    </row>
    <row r="10514" spans="1:21" customFormat="1" ht="11.25" customHeight="1" x14ac:dyDescent="0.2">
      <c r="A10514" s="181" t="s">
        <v>10579</v>
      </c>
      <c r="B10514" s="85">
        <f t="shared" si="329"/>
        <v>44842.01226851852</v>
      </c>
      <c r="C10514" s="182">
        <v>2022</v>
      </c>
      <c r="D10514" s="182">
        <v>10</v>
      </c>
      <c r="E10514" s="182">
        <v>8</v>
      </c>
      <c r="F10514" s="182">
        <v>0</v>
      </c>
      <c r="G10514" s="182">
        <v>17</v>
      </c>
      <c r="H10514" s="183">
        <v>40.085999999999999</v>
      </c>
      <c r="I10514" s="183">
        <v>6.1665999999999999E-2</v>
      </c>
      <c r="J10514" s="184">
        <v>56.6312</v>
      </c>
      <c r="K10514" s="184">
        <v>161.3039</v>
      </c>
      <c r="L10514" s="183">
        <v>0.4123</v>
      </c>
      <c r="M10514" s="185">
        <v>-0.94299999999999995</v>
      </c>
      <c r="N10514" s="185">
        <v>0.17580000000000001</v>
      </c>
      <c r="O10514" s="93">
        <v>4.7</v>
      </c>
      <c r="P10514" s="93">
        <v>1.6</v>
      </c>
      <c r="Q10514" s="98">
        <f t="shared" si="328"/>
        <v>6.6666666666667027E-2</v>
      </c>
      <c r="R10514" s="93">
        <v>0.1</v>
      </c>
      <c r="S10514" s="53" t="s">
        <v>53</v>
      </c>
      <c r="T10514" s="50" t="s">
        <v>37</v>
      </c>
      <c r="U10514" s="189" t="s">
        <v>67</v>
      </c>
    </row>
    <row r="10515" spans="1:21" customFormat="1" ht="11.25" customHeight="1" x14ac:dyDescent="0.2">
      <c r="A10515" s="181" t="s">
        <v>10580</v>
      </c>
      <c r="B10515" s="85">
        <f t="shared" si="329"/>
        <v>44842.020868055559</v>
      </c>
      <c r="C10515" s="182">
        <v>2022</v>
      </c>
      <c r="D10515" s="182">
        <v>10</v>
      </c>
      <c r="E10515" s="182">
        <v>8</v>
      </c>
      <c r="F10515" s="182">
        <v>0</v>
      </c>
      <c r="G10515" s="182">
        <v>30</v>
      </c>
      <c r="H10515" s="183">
        <v>3.6960000000000002</v>
      </c>
      <c r="I10515" s="183">
        <v>6.0929999999999998E-2</v>
      </c>
      <c r="J10515" s="184">
        <v>56.625300000000003</v>
      </c>
      <c r="K10515" s="184">
        <v>161.2978</v>
      </c>
      <c r="L10515" s="183">
        <v>0.4395</v>
      </c>
      <c r="M10515" s="185">
        <v>-0.96099999999999997</v>
      </c>
      <c r="N10515" s="185">
        <v>0.18709999999999999</v>
      </c>
      <c r="O10515" s="93">
        <v>4.9000000000000004</v>
      </c>
      <c r="P10515" s="93">
        <v>1.7</v>
      </c>
      <c r="Q10515" s="98">
        <f t="shared" si="328"/>
        <v>0.20000000000000048</v>
      </c>
      <c r="R10515" s="93">
        <v>0.2</v>
      </c>
      <c r="S10515" s="53" t="s">
        <v>53</v>
      </c>
      <c r="T10515" s="50" t="s">
        <v>37</v>
      </c>
      <c r="U10515" s="189" t="s">
        <v>67</v>
      </c>
    </row>
    <row r="10516" spans="1:21" customFormat="1" ht="11.25" customHeight="1" x14ac:dyDescent="0.2">
      <c r="A10516" s="181" t="s">
        <v>10581</v>
      </c>
      <c r="B10516" s="85">
        <f t="shared" si="329"/>
        <v>44842.02553240741</v>
      </c>
      <c r="C10516" s="182">
        <v>2022</v>
      </c>
      <c r="D10516" s="182">
        <v>10</v>
      </c>
      <c r="E10516" s="182">
        <v>8</v>
      </c>
      <c r="F10516" s="182">
        <v>0</v>
      </c>
      <c r="G10516" s="182">
        <v>36</v>
      </c>
      <c r="H10516" s="183">
        <v>46.180999999999997</v>
      </c>
      <c r="I10516" s="183">
        <v>5.8487999999999998E-2</v>
      </c>
      <c r="J10516" s="184">
        <v>56.631</v>
      </c>
      <c r="K10516" s="184">
        <v>161.30019999999999</v>
      </c>
      <c r="L10516" s="183">
        <v>0.59899999999999998</v>
      </c>
      <c r="M10516" s="185">
        <v>-1.107</v>
      </c>
      <c r="N10516" s="185">
        <v>0.15570000000000001</v>
      </c>
      <c r="O10516" s="93">
        <v>4.7</v>
      </c>
      <c r="P10516" s="93">
        <v>1.6</v>
      </c>
      <c r="Q10516" s="98">
        <f t="shared" si="328"/>
        <v>6.6666666666667027E-2</v>
      </c>
      <c r="R10516" s="93">
        <v>0.1</v>
      </c>
      <c r="S10516" s="53" t="s">
        <v>53</v>
      </c>
      <c r="T10516" s="50" t="s">
        <v>37</v>
      </c>
      <c r="U10516" s="189" t="s">
        <v>67</v>
      </c>
    </row>
    <row r="10517" spans="1:21" customFormat="1" ht="11.25" customHeight="1" x14ac:dyDescent="0.2">
      <c r="A10517" s="181" t="s">
        <v>10582</v>
      </c>
      <c r="B10517" s="85">
        <f t="shared" si="329"/>
        <v>44842.033472222225</v>
      </c>
      <c r="C10517" s="182">
        <v>2022</v>
      </c>
      <c r="D10517" s="182">
        <v>10</v>
      </c>
      <c r="E10517" s="182">
        <v>8</v>
      </c>
      <c r="F10517" s="182">
        <v>0</v>
      </c>
      <c r="G10517" s="182">
        <v>48</v>
      </c>
      <c r="H10517" s="183">
        <v>12.881</v>
      </c>
      <c r="I10517" s="183">
        <v>8.7581000000000006E-2</v>
      </c>
      <c r="J10517" s="184">
        <v>56.627400000000002</v>
      </c>
      <c r="K10517" s="184">
        <v>161.3141</v>
      </c>
      <c r="L10517" s="183">
        <v>0.64119999999999999</v>
      </c>
      <c r="M10517" s="185">
        <v>-1.0760000000000001</v>
      </c>
      <c r="N10517" s="185">
        <v>0.30159999999999998</v>
      </c>
      <c r="O10517" s="93">
        <v>4.8</v>
      </c>
      <c r="P10517" s="93">
        <v>1.65</v>
      </c>
      <c r="Q10517" s="98">
        <f t="shared" si="328"/>
        <v>0.13333333333333344</v>
      </c>
      <c r="R10517" s="93">
        <v>0.1</v>
      </c>
      <c r="S10517" s="53" t="s">
        <v>53</v>
      </c>
      <c r="T10517" s="50" t="s">
        <v>37</v>
      </c>
      <c r="U10517" s="189" t="s">
        <v>67</v>
      </c>
    </row>
    <row r="10518" spans="1:21" customFormat="1" ht="11.25" customHeight="1" x14ac:dyDescent="0.2">
      <c r="A10518" s="181" t="s">
        <v>10583</v>
      </c>
      <c r="B10518" s="85">
        <f t="shared" si="329"/>
        <v>44842.038865740738</v>
      </c>
      <c r="C10518" s="182">
        <v>2022</v>
      </c>
      <c r="D10518" s="182">
        <v>10</v>
      </c>
      <c r="E10518" s="182">
        <v>8</v>
      </c>
      <c r="F10518" s="182">
        <v>0</v>
      </c>
      <c r="G10518" s="182">
        <v>55</v>
      </c>
      <c r="H10518" s="183">
        <v>58.734000000000002</v>
      </c>
      <c r="I10518" s="183">
        <v>8.6715E-2</v>
      </c>
      <c r="J10518" s="184">
        <v>56.623600000000003</v>
      </c>
      <c r="K10518" s="184">
        <v>161.2996</v>
      </c>
      <c r="L10518" s="183">
        <v>0.79500000000000004</v>
      </c>
      <c r="M10518" s="185">
        <v>-0.96</v>
      </c>
      <c r="N10518" s="185">
        <v>0.317</v>
      </c>
      <c r="O10518" s="93">
        <v>5</v>
      </c>
      <c r="P10518" s="93">
        <v>1.75</v>
      </c>
      <c r="Q10518" s="98">
        <f t="shared" si="328"/>
        <v>0.26666666666666689</v>
      </c>
      <c r="R10518" s="93">
        <v>0.3</v>
      </c>
      <c r="S10518" s="53" t="s">
        <v>53</v>
      </c>
      <c r="T10518" s="50" t="s">
        <v>37</v>
      </c>
      <c r="U10518" s="189" t="s">
        <v>67</v>
      </c>
    </row>
    <row r="10519" spans="1:21" customFormat="1" ht="11.25" customHeight="1" x14ac:dyDescent="0.2">
      <c r="A10519" s="181" t="s">
        <v>10584</v>
      </c>
      <c r="B10519" s="85">
        <f t="shared" si="329"/>
        <v>44842.040949074071</v>
      </c>
      <c r="C10519" s="182">
        <v>2022</v>
      </c>
      <c r="D10519" s="182">
        <v>10</v>
      </c>
      <c r="E10519" s="182">
        <v>8</v>
      </c>
      <c r="F10519" s="182">
        <v>0</v>
      </c>
      <c r="G10519" s="182">
        <v>58</v>
      </c>
      <c r="H10519" s="183">
        <v>58.363</v>
      </c>
      <c r="I10519" s="183">
        <v>7.1843000000000004E-2</v>
      </c>
      <c r="J10519" s="184">
        <v>56.630800000000001</v>
      </c>
      <c r="K10519" s="184">
        <v>161.30690000000001</v>
      </c>
      <c r="L10519" s="183">
        <v>0.36549999999999999</v>
      </c>
      <c r="M10519" s="185">
        <v>-1.0549999999999999</v>
      </c>
      <c r="N10519" s="185">
        <v>0.34520000000000001</v>
      </c>
      <c r="O10519" s="93">
        <v>4.5999999999999996</v>
      </c>
      <c r="P10519" s="93">
        <v>1.55</v>
      </c>
      <c r="Q10519" s="98">
        <f t="shared" si="328"/>
        <v>0</v>
      </c>
      <c r="R10519" s="93">
        <v>0</v>
      </c>
      <c r="S10519" s="53" t="s">
        <v>53</v>
      </c>
      <c r="T10519" s="50" t="s">
        <v>37</v>
      </c>
      <c r="U10519" s="189" t="s">
        <v>67</v>
      </c>
    </row>
    <row r="10520" spans="1:21" customFormat="1" ht="11.25" customHeight="1" x14ac:dyDescent="0.2">
      <c r="A10520" s="181" t="s">
        <v>10585</v>
      </c>
      <c r="B10520" s="85">
        <f t="shared" si="329"/>
        <v>44842.059930555559</v>
      </c>
      <c r="C10520" s="182">
        <v>2022</v>
      </c>
      <c r="D10520" s="182">
        <v>10</v>
      </c>
      <c r="E10520" s="182">
        <v>8</v>
      </c>
      <c r="F10520" s="182">
        <v>1</v>
      </c>
      <c r="G10520" s="182">
        <v>26</v>
      </c>
      <c r="H10520" s="183">
        <v>18.82</v>
      </c>
      <c r="I10520" s="183">
        <v>9.7990999999999995E-2</v>
      </c>
      <c r="J10520" s="184">
        <v>56.074399999999997</v>
      </c>
      <c r="K10520" s="184">
        <v>160.58760000000001</v>
      </c>
      <c r="L10520" s="183">
        <v>0.72009999999999996</v>
      </c>
      <c r="M10520" s="185">
        <v>30.236999999999998</v>
      </c>
      <c r="N10520" s="185">
        <v>0.70269999999999999</v>
      </c>
      <c r="O10520" s="93">
        <v>4.5999999999999996</v>
      </c>
      <c r="P10520" s="93">
        <v>1.55</v>
      </c>
      <c r="Q10520" s="98">
        <f t="shared" si="328"/>
        <v>0</v>
      </c>
      <c r="R10520" s="93">
        <v>0</v>
      </c>
      <c r="S10520" s="53" t="s">
        <v>53</v>
      </c>
      <c r="T10520" s="50" t="s">
        <v>37</v>
      </c>
      <c r="U10520" s="189" t="s">
        <v>50</v>
      </c>
    </row>
    <row r="10521" spans="1:21" customFormat="1" ht="11.25" customHeight="1" x14ac:dyDescent="0.2">
      <c r="A10521" s="181" t="s">
        <v>10586</v>
      </c>
      <c r="B10521" s="85">
        <f t="shared" si="329"/>
        <v>44842.062048611115</v>
      </c>
      <c r="C10521" s="182">
        <v>2022</v>
      </c>
      <c r="D10521" s="182">
        <v>10</v>
      </c>
      <c r="E10521" s="182">
        <v>8</v>
      </c>
      <c r="F10521" s="182">
        <v>1</v>
      </c>
      <c r="G10521" s="182">
        <v>29</v>
      </c>
      <c r="H10521" s="183">
        <v>21.315999999999999</v>
      </c>
      <c r="I10521" s="183">
        <v>5.2625999999999999E-2</v>
      </c>
      <c r="J10521" s="184">
        <v>56.622799999999998</v>
      </c>
      <c r="K10521" s="184">
        <v>161.30099999999999</v>
      </c>
      <c r="L10521" s="183">
        <v>0.22670000000000001</v>
      </c>
      <c r="M10521" s="185">
        <v>-0.95499999999999996</v>
      </c>
      <c r="N10521" s="185">
        <v>0.21829999999999999</v>
      </c>
      <c r="O10521" s="93">
        <v>4.8</v>
      </c>
      <c r="P10521" s="93">
        <v>1.65</v>
      </c>
      <c r="Q10521" s="98">
        <f t="shared" si="328"/>
        <v>0.13333333333333344</v>
      </c>
      <c r="R10521" s="93">
        <v>0.1</v>
      </c>
      <c r="S10521" s="53" t="s">
        <v>53</v>
      </c>
      <c r="T10521" s="50" t="s">
        <v>37</v>
      </c>
      <c r="U10521" s="189" t="s">
        <v>67</v>
      </c>
    </row>
    <row r="10522" spans="1:21" customFormat="1" ht="11.25" customHeight="1" x14ac:dyDescent="0.2">
      <c r="A10522" s="181" t="s">
        <v>10587</v>
      </c>
      <c r="B10522" s="85">
        <f t="shared" si="329"/>
        <v>44842.063969907409</v>
      </c>
      <c r="C10522" s="182">
        <v>2022</v>
      </c>
      <c r="D10522" s="182">
        <v>10</v>
      </c>
      <c r="E10522" s="182">
        <v>8</v>
      </c>
      <c r="F10522" s="182">
        <v>1</v>
      </c>
      <c r="G10522" s="182">
        <v>32</v>
      </c>
      <c r="H10522" s="183">
        <v>7.5220000000000002</v>
      </c>
      <c r="I10522" s="183">
        <v>0.109418</v>
      </c>
      <c r="J10522" s="184">
        <v>56.624400000000001</v>
      </c>
      <c r="K10522" s="184">
        <v>161.29339999999999</v>
      </c>
      <c r="L10522" s="183">
        <v>0.29799999999999999</v>
      </c>
      <c r="M10522" s="185">
        <v>-0.67800000000000005</v>
      </c>
      <c r="N10522" s="185">
        <v>0.29870000000000002</v>
      </c>
      <c r="O10522" s="93">
        <v>4.4000000000000004</v>
      </c>
      <c r="P10522" s="93">
        <v>1.45</v>
      </c>
      <c r="Q10522" s="98">
        <f t="shared" si="328"/>
        <v>-0.13333333333333286</v>
      </c>
      <c r="R10522" s="93">
        <v>-0.1</v>
      </c>
      <c r="S10522" s="53" t="s">
        <v>53</v>
      </c>
      <c r="T10522" s="50" t="s">
        <v>37</v>
      </c>
      <c r="U10522" s="189" t="s">
        <v>67</v>
      </c>
    </row>
    <row r="10523" spans="1:21" customFormat="1" ht="11.25" customHeight="1" x14ac:dyDescent="0.2">
      <c r="A10523" s="181" t="s">
        <v>10588</v>
      </c>
      <c r="B10523" s="85">
        <f t="shared" si="329"/>
        <v>44842.067349537036</v>
      </c>
      <c r="C10523" s="182">
        <v>2022</v>
      </c>
      <c r="D10523" s="182">
        <v>10</v>
      </c>
      <c r="E10523" s="182">
        <v>8</v>
      </c>
      <c r="F10523" s="182">
        <v>1</v>
      </c>
      <c r="G10523" s="182">
        <v>36</v>
      </c>
      <c r="H10523" s="183">
        <v>59.505000000000003</v>
      </c>
      <c r="I10523" s="183">
        <v>0.13505</v>
      </c>
      <c r="J10523" s="184">
        <v>56.633800000000001</v>
      </c>
      <c r="K10523" s="184">
        <v>161.3022</v>
      </c>
      <c r="L10523" s="183">
        <v>0.50460000000000005</v>
      </c>
      <c r="M10523" s="185">
        <v>-0.81599999999999995</v>
      </c>
      <c r="N10523" s="185">
        <v>0.39389999999999997</v>
      </c>
      <c r="O10523" s="93">
        <v>4.4000000000000004</v>
      </c>
      <c r="P10523" s="93">
        <v>1.45</v>
      </c>
      <c r="Q10523" s="98">
        <f t="shared" si="328"/>
        <v>-0.13333333333333286</v>
      </c>
      <c r="R10523" s="93">
        <v>-0.1</v>
      </c>
      <c r="S10523" s="53" t="s">
        <v>53</v>
      </c>
      <c r="T10523" s="50" t="s">
        <v>37</v>
      </c>
      <c r="U10523" s="189" t="s">
        <v>67</v>
      </c>
    </row>
    <row r="10524" spans="1:21" customFormat="1" ht="11.25" customHeight="1" x14ac:dyDescent="0.2">
      <c r="A10524" s="181" t="s">
        <v>10589</v>
      </c>
      <c r="B10524" s="85">
        <f t="shared" si="329"/>
        <v>44842.074421296296</v>
      </c>
      <c r="C10524" s="182">
        <v>2022</v>
      </c>
      <c r="D10524" s="182">
        <v>10</v>
      </c>
      <c r="E10524" s="182">
        <v>8</v>
      </c>
      <c r="F10524" s="182">
        <v>1</v>
      </c>
      <c r="G10524" s="182">
        <v>47</v>
      </c>
      <c r="H10524" s="183">
        <v>10.423999999999999</v>
      </c>
      <c r="I10524" s="183">
        <v>9.9516999999999994E-2</v>
      </c>
      <c r="J10524" s="184">
        <v>56.621499999999997</v>
      </c>
      <c r="K10524" s="184">
        <v>161.29300000000001</v>
      </c>
      <c r="L10524" s="183">
        <v>0.42859999999999998</v>
      </c>
      <c r="M10524" s="185">
        <v>-0.36399999999999999</v>
      </c>
      <c r="N10524" s="185">
        <v>0.26190000000000002</v>
      </c>
      <c r="O10524" s="93">
        <v>4.7</v>
      </c>
      <c r="P10524" s="93">
        <v>1.6</v>
      </c>
      <c r="Q10524" s="98">
        <f t="shared" si="328"/>
        <v>6.6666666666667027E-2</v>
      </c>
      <c r="R10524" s="93">
        <v>0.1</v>
      </c>
      <c r="S10524" s="53" t="s">
        <v>53</v>
      </c>
      <c r="T10524" s="50" t="s">
        <v>37</v>
      </c>
      <c r="U10524" s="189" t="s">
        <v>67</v>
      </c>
    </row>
    <row r="10525" spans="1:21" customFormat="1" ht="11.25" customHeight="1" x14ac:dyDescent="0.2">
      <c r="A10525" s="181" t="s">
        <v>10590</v>
      </c>
      <c r="B10525" s="85">
        <f t="shared" si="329"/>
        <v>44842.081562500003</v>
      </c>
      <c r="C10525" s="182">
        <v>2022</v>
      </c>
      <c r="D10525" s="182">
        <v>10</v>
      </c>
      <c r="E10525" s="182">
        <v>8</v>
      </c>
      <c r="F10525" s="182">
        <v>1</v>
      </c>
      <c r="G10525" s="182">
        <v>57</v>
      </c>
      <c r="H10525" s="183">
        <v>27.475000000000001</v>
      </c>
      <c r="I10525" s="183">
        <v>9.3539999999999995E-3</v>
      </c>
      <c r="J10525" s="184">
        <v>56.631599999999999</v>
      </c>
      <c r="K10525" s="184">
        <v>161.30699999999999</v>
      </c>
      <c r="L10525" s="183">
        <v>0.03</v>
      </c>
      <c r="M10525" s="185">
        <v>-0.86899999999999999</v>
      </c>
      <c r="N10525" s="185">
        <v>0.06</v>
      </c>
      <c r="O10525" s="93">
        <v>3.9</v>
      </c>
      <c r="P10525" s="93">
        <v>1.2</v>
      </c>
      <c r="Q10525" s="98">
        <f t="shared" si="328"/>
        <v>-0.46666666666666651</v>
      </c>
      <c r="R10525" s="93">
        <v>-0.5</v>
      </c>
      <c r="S10525" s="53" t="s">
        <v>53</v>
      </c>
      <c r="T10525" s="50" t="s">
        <v>37</v>
      </c>
      <c r="U10525" s="189" t="s">
        <v>67</v>
      </c>
    </row>
    <row r="10526" spans="1:21" customFormat="1" ht="11.25" customHeight="1" x14ac:dyDescent="0.2">
      <c r="A10526" s="181" t="s">
        <v>10591</v>
      </c>
      <c r="B10526" s="85">
        <f t="shared" si="329"/>
        <v>44842.089270833334</v>
      </c>
      <c r="C10526" s="182">
        <v>2022</v>
      </c>
      <c r="D10526" s="182">
        <v>10</v>
      </c>
      <c r="E10526" s="182">
        <v>8</v>
      </c>
      <c r="F10526" s="182">
        <v>2</v>
      </c>
      <c r="G10526" s="182">
        <v>8</v>
      </c>
      <c r="H10526" s="183">
        <v>33.58</v>
      </c>
      <c r="I10526" s="183">
        <v>5.9284000000000003E-2</v>
      </c>
      <c r="J10526" s="184">
        <v>56.625500000000002</v>
      </c>
      <c r="K10526" s="184">
        <v>161.30199999999999</v>
      </c>
      <c r="L10526" s="183">
        <v>0.50590000000000002</v>
      </c>
      <c r="M10526" s="185">
        <v>-0.876</v>
      </c>
      <c r="N10526" s="185">
        <v>0.1734</v>
      </c>
      <c r="O10526" s="93">
        <v>4.7</v>
      </c>
      <c r="P10526" s="93">
        <v>1.6</v>
      </c>
      <c r="Q10526" s="98">
        <f t="shared" si="328"/>
        <v>6.6666666666667027E-2</v>
      </c>
      <c r="R10526" s="93">
        <v>0.1</v>
      </c>
      <c r="S10526" s="53" t="s">
        <v>53</v>
      </c>
      <c r="T10526" s="50" t="s">
        <v>37</v>
      </c>
      <c r="U10526" s="189" t="s">
        <v>67</v>
      </c>
    </row>
    <row r="10527" spans="1:21" customFormat="1" ht="11.25" customHeight="1" x14ac:dyDescent="0.2">
      <c r="A10527" s="181" t="s">
        <v>10592</v>
      </c>
      <c r="B10527" s="85">
        <f t="shared" si="329"/>
        <v>44842.100289351853</v>
      </c>
      <c r="C10527" s="182">
        <v>2022</v>
      </c>
      <c r="D10527" s="182">
        <v>10</v>
      </c>
      <c r="E10527" s="182">
        <v>8</v>
      </c>
      <c r="F10527" s="182">
        <v>2</v>
      </c>
      <c r="G10527" s="182">
        <v>24</v>
      </c>
      <c r="H10527" s="183">
        <v>25.186</v>
      </c>
      <c r="I10527" s="183">
        <v>5.2823000000000002E-2</v>
      </c>
      <c r="J10527" s="184">
        <v>56.041600000000003</v>
      </c>
      <c r="K10527" s="184">
        <v>160.5977</v>
      </c>
      <c r="L10527" s="183">
        <v>0.62190000000000001</v>
      </c>
      <c r="M10527" s="185">
        <v>29.356999999999999</v>
      </c>
      <c r="N10527" s="185">
        <v>0.39150000000000001</v>
      </c>
      <c r="O10527" s="93">
        <v>5.5</v>
      </c>
      <c r="P10527" s="93">
        <v>2</v>
      </c>
      <c r="Q10527" s="98">
        <f t="shared" si="328"/>
        <v>0.6000000000000002</v>
      </c>
      <c r="R10527" s="93">
        <v>0.6</v>
      </c>
      <c r="S10527" s="53" t="s">
        <v>53</v>
      </c>
      <c r="T10527" s="50" t="s">
        <v>37</v>
      </c>
      <c r="U10527" s="189" t="s">
        <v>50</v>
      </c>
    </row>
    <row r="10528" spans="1:21" customFormat="1" ht="11.25" customHeight="1" x14ac:dyDescent="0.2">
      <c r="A10528" s="181" t="s">
        <v>10593</v>
      </c>
      <c r="B10528" s="85">
        <f t="shared" si="329"/>
        <v>44842.102581018517</v>
      </c>
      <c r="C10528" s="182">
        <v>2022</v>
      </c>
      <c r="D10528" s="182">
        <v>10</v>
      </c>
      <c r="E10528" s="182">
        <v>8</v>
      </c>
      <c r="F10528" s="182">
        <v>2</v>
      </c>
      <c r="G10528" s="182">
        <v>27</v>
      </c>
      <c r="H10528" s="183">
        <v>43.658000000000001</v>
      </c>
      <c r="I10528" s="183">
        <v>2.5755E-2</v>
      </c>
      <c r="J10528" s="184">
        <v>56.627699999999997</v>
      </c>
      <c r="K10528" s="184">
        <v>161.30609999999999</v>
      </c>
      <c r="L10528" s="183">
        <v>0.2132</v>
      </c>
      <c r="M10528" s="185">
        <v>-0.90600000000000003</v>
      </c>
      <c r="N10528" s="185">
        <v>0.12</v>
      </c>
      <c r="O10528" s="93">
        <v>4.4000000000000004</v>
      </c>
      <c r="P10528" s="93">
        <v>1.45</v>
      </c>
      <c r="Q10528" s="98">
        <f t="shared" si="328"/>
        <v>-0.13333333333333286</v>
      </c>
      <c r="R10528" s="93">
        <v>-0.1</v>
      </c>
      <c r="S10528" s="53" t="s">
        <v>53</v>
      </c>
      <c r="T10528" s="50" t="s">
        <v>37</v>
      </c>
      <c r="U10528" s="189" t="s">
        <v>67</v>
      </c>
    </row>
    <row r="10529" spans="1:21" customFormat="1" ht="11.25" customHeight="1" x14ac:dyDescent="0.2">
      <c r="A10529" s="181" t="s">
        <v>10594</v>
      </c>
      <c r="B10529" s="85">
        <f t="shared" si="329"/>
        <v>44842.123495370368</v>
      </c>
      <c r="C10529" s="182">
        <v>2022</v>
      </c>
      <c r="D10529" s="182">
        <v>10</v>
      </c>
      <c r="E10529" s="182">
        <v>8</v>
      </c>
      <c r="F10529" s="182">
        <v>2</v>
      </c>
      <c r="G10529" s="182">
        <v>57</v>
      </c>
      <c r="H10529" s="183">
        <v>50.670999999999999</v>
      </c>
      <c r="I10529" s="183">
        <v>0.138983</v>
      </c>
      <c r="J10529" s="184">
        <v>56.047699999999999</v>
      </c>
      <c r="K10529" s="184">
        <v>160.62029999999999</v>
      </c>
      <c r="L10529" s="183">
        <v>1.3236000000000001</v>
      </c>
      <c r="M10529" s="185">
        <v>30.69</v>
      </c>
      <c r="N10529" s="185">
        <v>0.85880000000000001</v>
      </c>
      <c r="O10529" s="93">
        <v>3.6</v>
      </c>
      <c r="P10529" s="93">
        <v>1.05</v>
      </c>
      <c r="Q10529" s="98">
        <f t="shared" si="328"/>
        <v>-0.66666666666666641</v>
      </c>
      <c r="R10529" s="93">
        <v>-0.7</v>
      </c>
      <c r="S10529" s="53" t="s">
        <v>53</v>
      </c>
      <c r="T10529" s="50" t="s">
        <v>37</v>
      </c>
      <c r="U10529" s="189" t="s">
        <v>50</v>
      </c>
    </row>
    <row r="10530" spans="1:21" customFormat="1" ht="11.25" customHeight="1" x14ac:dyDescent="0.2">
      <c r="A10530" s="181" t="s">
        <v>10595</v>
      </c>
      <c r="B10530" s="85">
        <f t="shared" si="329"/>
        <v>44842.129895833335</v>
      </c>
      <c r="C10530" s="182">
        <v>2022</v>
      </c>
      <c r="D10530" s="182">
        <v>10</v>
      </c>
      <c r="E10530" s="182">
        <v>8</v>
      </c>
      <c r="F10530" s="182">
        <v>3</v>
      </c>
      <c r="G10530" s="182">
        <v>7</v>
      </c>
      <c r="H10530" s="183">
        <v>3.7949999999999999</v>
      </c>
      <c r="I10530" s="183">
        <v>0.16889999999999999</v>
      </c>
      <c r="J10530" s="184">
        <v>56.624899999999997</v>
      </c>
      <c r="K10530" s="184">
        <v>161.3014</v>
      </c>
      <c r="L10530" s="183">
        <v>0.92700000000000005</v>
      </c>
      <c r="M10530" s="185">
        <v>-0.82699999999999996</v>
      </c>
      <c r="N10530" s="185">
        <v>0.55610000000000004</v>
      </c>
      <c r="O10530" s="93">
        <v>5</v>
      </c>
      <c r="P10530" s="93">
        <v>1.75</v>
      </c>
      <c r="Q10530" s="98">
        <f t="shared" si="328"/>
        <v>0.26666666666666689</v>
      </c>
      <c r="R10530" s="93">
        <v>0.3</v>
      </c>
      <c r="S10530" s="53" t="s">
        <v>53</v>
      </c>
      <c r="T10530" s="50" t="s">
        <v>37</v>
      </c>
      <c r="U10530" s="189" t="s">
        <v>67</v>
      </c>
    </row>
    <row r="10531" spans="1:21" customFormat="1" ht="11.25" customHeight="1" x14ac:dyDescent="0.2">
      <c r="A10531" s="181" t="s">
        <v>10596</v>
      </c>
      <c r="B10531" s="85">
        <f t="shared" si="329"/>
        <v>44842.136111111111</v>
      </c>
      <c r="C10531" s="182">
        <v>2022</v>
      </c>
      <c r="D10531" s="182">
        <v>10</v>
      </c>
      <c r="E10531" s="182">
        <v>8</v>
      </c>
      <c r="F10531" s="182">
        <v>3</v>
      </c>
      <c r="G10531" s="182">
        <v>16</v>
      </c>
      <c r="H10531" s="183">
        <v>0.82399999999999995</v>
      </c>
      <c r="I10531" s="183">
        <v>0.101359</v>
      </c>
      <c r="J10531" s="184">
        <v>56.628700000000002</v>
      </c>
      <c r="K10531" s="184">
        <v>161.3109</v>
      </c>
      <c r="L10531" s="183">
        <v>1.0052000000000001</v>
      </c>
      <c r="M10531" s="185">
        <v>-1.0640000000000001</v>
      </c>
      <c r="N10531" s="185">
        <v>0.19600000000000001</v>
      </c>
      <c r="O10531" s="93">
        <v>5.0999999999999996</v>
      </c>
      <c r="P10531" s="93">
        <v>1.8</v>
      </c>
      <c r="Q10531" s="98">
        <f t="shared" si="328"/>
        <v>0.33333333333333331</v>
      </c>
      <c r="R10531" s="93">
        <v>0.3</v>
      </c>
      <c r="S10531" s="53" t="s">
        <v>53</v>
      </c>
      <c r="T10531" s="50" t="s">
        <v>37</v>
      </c>
      <c r="U10531" s="189" t="s">
        <v>67</v>
      </c>
    </row>
    <row r="10532" spans="1:21" customFormat="1" ht="11.25" customHeight="1" x14ac:dyDescent="0.2">
      <c r="A10532" s="181" t="s">
        <v>10597</v>
      </c>
      <c r="B10532" s="85">
        <f t="shared" si="329"/>
        <v>44842.142210648148</v>
      </c>
      <c r="C10532" s="182">
        <v>2022</v>
      </c>
      <c r="D10532" s="182">
        <v>10</v>
      </c>
      <c r="E10532" s="182">
        <v>8</v>
      </c>
      <c r="F10532" s="182">
        <v>3</v>
      </c>
      <c r="G10532" s="182">
        <v>24</v>
      </c>
      <c r="H10532" s="183">
        <v>47.558</v>
      </c>
      <c r="I10532" s="183">
        <v>0.159166</v>
      </c>
      <c r="J10532" s="184">
        <v>56.632100000000001</v>
      </c>
      <c r="K10532" s="184">
        <v>161.29929999999999</v>
      </c>
      <c r="L10532" s="183">
        <v>1.1042000000000001</v>
      </c>
      <c r="M10532" s="185">
        <v>-0.85</v>
      </c>
      <c r="N10532" s="185">
        <v>0.53159999999999996</v>
      </c>
      <c r="O10532" s="93">
        <v>4.8</v>
      </c>
      <c r="P10532" s="93">
        <v>1.65</v>
      </c>
      <c r="Q10532" s="98">
        <f t="shared" si="328"/>
        <v>0.13333333333333344</v>
      </c>
      <c r="R10532" s="93">
        <v>0.1</v>
      </c>
      <c r="S10532" s="53" t="s">
        <v>53</v>
      </c>
      <c r="T10532" s="50" t="s">
        <v>37</v>
      </c>
      <c r="U10532" s="189" t="s">
        <v>67</v>
      </c>
    </row>
    <row r="10533" spans="1:21" customFormat="1" ht="11.25" customHeight="1" x14ac:dyDescent="0.2">
      <c r="A10533" s="181" t="s">
        <v>10598</v>
      </c>
      <c r="B10533" s="85">
        <f t="shared" si="329"/>
        <v>44842.152337962965</v>
      </c>
      <c r="C10533" s="182">
        <v>2022</v>
      </c>
      <c r="D10533" s="182">
        <v>10</v>
      </c>
      <c r="E10533" s="182">
        <v>8</v>
      </c>
      <c r="F10533" s="182">
        <v>3</v>
      </c>
      <c r="G10533" s="182">
        <v>39</v>
      </c>
      <c r="H10533" s="183">
        <v>22.734999999999999</v>
      </c>
      <c r="I10533" s="183">
        <v>8.9507000000000003E-2</v>
      </c>
      <c r="J10533" s="184">
        <v>56.6327</v>
      </c>
      <c r="K10533" s="184">
        <v>161.31110000000001</v>
      </c>
      <c r="L10533" s="183">
        <v>0.99970000000000003</v>
      </c>
      <c r="M10533" s="185">
        <v>-0.97499999999999998</v>
      </c>
      <c r="N10533" s="185">
        <v>0.29749999999999999</v>
      </c>
      <c r="O10533" s="93">
        <v>5.3</v>
      </c>
      <c r="P10533" s="93">
        <v>1.9</v>
      </c>
      <c r="Q10533" s="98">
        <f t="shared" si="328"/>
        <v>0.46666666666666679</v>
      </c>
      <c r="R10533" s="93">
        <v>0.5</v>
      </c>
      <c r="S10533" s="53" t="s">
        <v>53</v>
      </c>
      <c r="T10533" s="50" t="s">
        <v>37</v>
      </c>
      <c r="U10533" s="189" t="s">
        <v>67</v>
      </c>
    </row>
    <row r="10534" spans="1:21" customFormat="1" ht="11.25" customHeight="1" x14ac:dyDescent="0.2">
      <c r="A10534" s="181" t="s">
        <v>10599</v>
      </c>
      <c r="B10534" s="85">
        <f t="shared" si="329"/>
        <v>44842.157210648147</v>
      </c>
      <c r="C10534" s="182">
        <v>2022</v>
      </c>
      <c r="D10534" s="182">
        <v>10</v>
      </c>
      <c r="E10534" s="182">
        <v>8</v>
      </c>
      <c r="F10534" s="182">
        <v>3</v>
      </c>
      <c r="G10534" s="182">
        <v>46</v>
      </c>
      <c r="H10534" s="183">
        <v>23.437999999999999</v>
      </c>
      <c r="I10534" s="183">
        <v>8.5591E-2</v>
      </c>
      <c r="J10534" s="184">
        <v>56.629800000000003</v>
      </c>
      <c r="K10534" s="184">
        <v>161.304</v>
      </c>
      <c r="L10534" s="183">
        <v>0.77869999999999995</v>
      </c>
      <c r="M10534" s="185">
        <v>-0.99</v>
      </c>
      <c r="N10534" s="185">
        <v>0.2225</v>
      </c>
      <c r="O10534" s="93">
        <v>5.0999999999999996</v>
      </c>
      <c r="P10534" s="93">
        <v>1.8</v>
      </c>
      <c r="Q10534" s="98">
        <f t="shared" si="328"/>
        <v>0.33333333333333331</v>
      </c>
      <c r="R10534" s="93">
        <v>0.3</v>
      </c>
      <c r="S10534" s="53" t="s">
        <v>53</v>
      </c>
      <c r="T10534" s="50" t="s">
        <v>37</v>
      </c>
      <c r="U10534" s="189" t="s">
        <v>67</v>
      </c>
    </row>
    <row r="10535" spans="1:21" customFormat="1" ht="11.25" customHeight="1" x14ac:dyDescent="0.2">
      <c r="A10535" s="181" t="s">
        <v>10600</v>
      </c>
      <c r="B10535" s="85">
        <f t="shared" si="329"/>
        <v>44842.166875000003</v>
      </c>
      <c r="C10535" s="182">
        <v>2022</v>
      </c>
      <c r="D10535" s="182">
        <v>10</v>
      </c>
      <c r="E10535" s="182">
        <v>8</v>
      </c>
      <c r="F10535" s="182">
        <v>4</v>
      </c>
      <c r="G10535" s="182">
        <v>0</v>
      </c>
      <c r="H10535" s="183">
        <v>18.588999999999999</v>
      </c>
      <c r="I10535" s="183">
        <v>0.129938</v>
      </c>
      <c r="J10535" s="184">
        <v>56.631999999999998</v>
      </c>
      <c r="K10535" s="184">
        <v>161.30840000000001</v>
      </c>
      <c r="L10535" s="183">
        <v>0.81569999999999998</v>
      </c>
      <c r="M10535" s="185">
        <v>-0.85599999999999998</v>
      </c>
      <c r="N10535" s="185">
        <v>0.32190000000000002</v>
      </c>
      <c r="O10535" s="93">
        <v>4.9000000000000004</v>
      </c>
      <c r="P10535" s="93">
        <v>1.7</v>
      </c>
      <c r="Q10535" s="98">
        <f t="shared" si="328"/>
        <v>0.20000000000000048</v>
      </c>
      <c r="R10535" s="93">
        <v>0.2</v>
      </c>
      <c r="S10535" s="53" t="s">
        <v>53</v>
      </c>
      <c r="T10535" s="50" t="s">
        <v>37</v>
      </c>
      <c r="U10535" s="189" t="s">
        <v>67</v>
      </c>
    </row>
    <row r="10536" spans="1:21" customFormat="1" ht="11.25" customHeight="1" x14ac:dyDescent="0.2">
      <c r="A10536" s="181" t="s">
        <v>10601</v>
      </c>
      <c r="B10536" s="85">
        <f t="shared" si="329"/>
        <v>44842.173344907409</v>
      </c>
      <c r="C10536" s="182">
        <v>2022</v>
      </c>
      <c r="D10536" s="182">
        <v>10</v>
      </c>
      <c r="E10536" s="182">
        <v>8</v>
      </c>
      <c r="F10536" s="182">
        <v>4</v>
      </c>
      <c r="G10536" s="182">
        <v>9</v>
      </c>
      <c r="H10536" s="183">
        <v>37.746000000000002</v>
      </c>
      <c r="I10536" s="183">
        <v>0.16017500000000001</v>
      </c>
      <c r="J10536" s="184">
        <v>56.626600000000003</v>
      </c>
      <c r="K10536" s="184">
        <v>161.30109999999999</v>
      </c>
      <c r="L10536" s="183">
        <v>0.69630000000000003</v>
      </c>
      <c r="M10536" s="185">
        <v>-0.98799999999999999</v>
      </c>
      <c r="N10536" s="185">
        <v>0.49330000000000002</v>
      </c>
      <c r="O10536" s="93">
        <v>4.7</v>
      </c>
      <c r="P10536" s="93">
        <v>1.6</v>
      </c>
      <c r="Q10536" s="98">
        <f t="shared" si="328"/>
        <v>6.6666666666667027E-2</v>
      </c>
      <c r="R10536" s="93">
        <v>0.1</v>
      </c>
      <c r="S10536" s="53" t="s">
        <v>53</v>
      </c>
      <c r="T10536" s="50" t="s">
        <v>37</v>
      </c>
      <c r="U10536" s="189" t="s">
        <v>67</v>
      </c>
    </row>
    <row r="10537" spans="1:21" customFormat="1" ht="11.25" customHeight="1" x14ac:dyDescent="0.2">
      <c r="A10537" s="181" t="s">
        <v>10602</v>
      </c>
      <c r="B10537" s="85">
        <f t="shared" si="329"/>
        <v>44842.17597222222</v>
      </c>
      <c r="C10537" s="182">
        <v>2022</v>
      </c>
      <c r="D10537" s="182">
        <v>10</v>
      </c>
      <c r="E10537" s="182">
        <v>8</v>
      </c>
      <c r="F10537" s="182">
        <v>4</v>
      </c>
      <c r="G10537" s="182">
        <v>13</v>
      </c>
      <c r="H10537" s="183">
        <v>24.478000000000002</v>
      </c>
      <c r="I10537" s="183">
        <v>0.11425100000000001</v>
      </c>
      <c r="J10537" s="184">
        <v>56.067900000000002</v>
      </c>
      <c r="K10537" s="184">
        <v>160.60939999999999</v>
      </c>
      <c r="L10537" s="183">
        <v>1.0660000000000001</v>
      </c>
      <c r="M10537" s="185">
        <v>28.669</v>
      </c>
      <c r="N10537" s="185">
        <v>0.5786</v>
      </c>
      <c r="O10537" s="93">
        <v>3.5</v>
      </c>
      <c r="P10537" s="93">
        <v>1</v>
      </c>
      <c r="Q10537" s="98">
        <f t="shared" si="328"/>
        <v>-0.73333333333333306</v>
      </c>
      <c r="R10537" s="93">
        <v>-0.7</v>
      </c>
      <c r="S10537" s="53" t="s">
        <v>53</v>
      </c>
      <c r="T10537" s="50" t="s">
        <v>37</v>
      </c>
      <c r="U10537" s="189" t="s">
        <v>50</v>
      </c>
    </row>
    <row r="10538" spans="1:21" customFormat="1" ht="11.25" customHeight="1" x14ac:dyDescent="0.2">
      <c r="A10538" s="181" t="s">
        <v>10603</v>
      </c>
      <c r="B10538" s="85">
        <f t="shared" si="329"/>
        <v>44842.178148148145</v>
      </c>
      <c r="C10538" s="182">
        <v>2022</v>
      </c>
      <c r="D10538" s="182">
        <v>10</v>
      </c>
      <c r="E10538" s="182">
        <v>8</v>
      </c>
      <c r="F10538" s="182">
        <v>4</v>
      </c>
      <c r="G10538" s="182">
        <v>16</v>
      </c>
      <c r="H10538" s="183">
        <v>32.576999999999998</v>
      </c>
      <c r="I10538" s="183">
        <v>8.5017999999999996E-2</v>
      </c>
      <c r="J10538" s="184">
        <v>56.623699999999999</v>
      </c>
      <c r="K10538" s="184">
        <v>161.3057</v>
      </c>
      <c r="L10538" s="183">
        <v>0.55179999999999996</v>
      </c>
      <c r="M10538" s="185">
        <v>-1.0840000000000001</v>
      </c>
      <c r="N10538" s="185">
        <v>0.3145</v>
      </c>
      <c r="O10538" s="93">
        <v>4.7</v>
      </c>
      <c r="P10538" s="93">
        <v>1.6</v>
      </c>
      <c r="Q10538" s="98">
        <f t="shared" si="328"/>
        <v>6.6666666666667027E-2</v>
      </c>
      <c r="R10538" s="93">
        <v>0.1</v>
      </c>
      <c r="S10538" s="53" t="s">
        <v>53</v>
      </c>
      <c r="T10538" s="50" t="s">
        <v>37</v>
      </c>
      <c r="U10538" s="189" t="s">
        <v>67</v>
      </c>
    </row>
    <row r="10539" spans="1:21" customFormat="1" ht="11.25" customHeight="1" x14ac:dyDescent="0.2">
      <c r="A10539" s="181" t="s">
        <v>10604</v>
      </c>
      <c r="B10539" s="85">
        <f t="shared" si="329"/>
        <v>44842.179791666669</v>
      </c>
      <c r="C10539" s="182">
        <v>2022</v>
      </c>
      <c r="D10539" s="182">
        <v>10</v>
      </c>
      <c r="E10539" s="182">
        <v>8</v>
      </c>
      <c r="F10539" s="182">
        <v>4</v>
      </c>
      <c r="G10539" s="182">
        <v>18</v>
      </c>
      <c r="H10539" s="183">
        <v>54.896999999999998</v>
      </c>
      <c r="I10539" s="183">
        <v>0.11293400000000001</v>
      </c>
      <c r="J10539" s="184">
        <v>56.0486</v>
      </c>
      <c r="K10539" s="184">
        <v>160.63069999999999</v>
      </c>
      <c r="L10539" s="183">
        <v>0.74470000000000003</v>
      </c>
      <c r="M10539" s="185">
        <v>30.587</v>
      </c>
      <c r="N10539" s="185">
        <v>0.71209999999999996</v>
      </c>
      <c r="O10539" s="93">
        <v>3.7</v>
      </c>
      <c r="P10539" s="93">
        <v>1.1000000000000001</v>
      </c>
      <c r="Q10539" s="98">
        <f t="shared" si="328"/>
        <v>-0.59999999999999964</v>
      </c>
      <c r="R10539" s="93">
        <v>-0.6</v>
      </c>
      <c r="S10539" s="53" t="s">
        <v>53</v>
      </c>
      <c r="T10539" s="50" t="s">
        <v>37</v>
      </c>
      <c r="U10539" s="189" t="s">
        <v>50</v>
      </c>
    </row>
    <row r="10540" spans="1:21" customFormat="1" ht="11.25" customHeight="1" x14ac:dyDescent="0.2">
      <c r="A10540" s="181" t="s">
        <v>10605</v>
      </c>
      <c r="B10540" s="85">
        <f t="shared" si="329"/>
        <v>44842.182881944442</v>
      </c>
      <c r="C10540" s="182">
        <v>2022</v>
      </c>
      <c r="D10540" s="182">
        <v>10</v>
      </c>
      <c r="E10540" s="182">
        <v>8</v>
      </c>
      <c r="F10540" s="182">
        <v>4</v>
      </c>
      <c r="G10540" s="182">
        <v>23</v>
      </c>
      <c r="H10540" s="183">
        <v>21.277000000000001</v>
      </c>
      <c r="I10540" s="183">
        <v>0.14904899999999999</v>
      </c>
      <c r="J10540" s="184">
        <v>56.624299999999998</v>
      </c>
      <c r="K10540" s="184">
        <v>161.30019999999999</v>
      </c>
      <c r="L10540" s="183">
        <v>0.59089999999999998</v>
      </c>
      <c r="M10540" s="185">
        <v>-0.84499999999999997</v>
      </c>
      <c r="N10540" s="185">
        <v>0.52480000000000004</v>
      </c>
      <c r="O10540" s="93">
        <v>4.8</v>
      </c>
      <c r="P10540" s="93">
        <v>1.65</v>
      </c>
      <c r="Q10540" s="98">
        <f t="shared" si="328"/>
        <v>0.13333333333333344</v>
      </c>
      <c r="R10540" s="93">
        <v>0.1</v>
      </c>
      <c r="S10540" s="53" t="s">
        <v>53</v>
      </c>
      <c r="T10540" s="50" t="s">
        <v>37</v>
      </c>
      <c r="U10540" s="189" t="s">
        <v>67</v>
      </c>
    </row>
    <row r="10541" spans="1:21" customFormat="1" ht="11.25" customHeight="1" x14ac:dyDescent="0.2">
      <c r="A10541" s="181" t="s">
        <v>10606</v>
      </c>
      <c r="B10541" s="85">
        <f t="shared" si="329"/>
        <v>44842.191701388889</v>
      </c>
      <c r="C10541" s="182">
        <v>2022</v>
      </c>
      <c r="D10541" s="182">
        <v>10</v>
      </c>
      <c r="E10541" s="182">
        <v>8</v>
      </c>
      <c r="F10541" s="182">
        <v>4</v>
      </c>
      <c r="G10541" s="182">
        <v>36</v>
      </c>
      <c r="H10541" s="183">
        <v>3.2120000000000002</v>
      </c>
      <c r="I10541" s="183">
        <v>5.3671999999999997E-2</v>
      </c>
      <c r="J10541" s="184">
        <v>56.627800000000001</v>
      </c>
      <c r="K10541" s="184">
        <v>161.3065</v>
      </c>
      <c r="L10541" s="183">
        <v>0.30990000000000001</v>
      </c>
      <c r="M10541" s="185">
        <v>-0.95099999999999996</v>
      </c>
      <c r="N10541" s="185">
        <v>0.20169999999999999</v>
      </c>
      <c r="O10541" s="93">
        <v>4.5999999999999996</v>
      </c>
      <c r="P10541" s="93">
        <v>1.55</v>
      </c>
      <c r="Q10541" s="98">
        <f t="shared" si="328"/>
        <v>0</v>
      </c>
      <c r="R10541" s="93">
        <v>0</v>
      </c>
      <c r="S10541" s="53" t="s">
        <v>53</v>
      </c>
      <c r="T10541" s="50" t="s">
        <v>37</v>
      </c>
      <c r="U10541" s="189" t="s">
        <v>67</v>
      </c>
    </row>
    <row r="10542" spans="1:21" customFormat="1" ht="11.25" customHeight="1" x14ac:dyDescent="0.2">
      <c r="A10542" s="181" t="s">
        <v>10607</v>
      </c>
      <c r="B10542" s="85">
        <f t="shared" si="329"/>
        <v>44842.197638888887</v>
      </c>
      <c r="C10542" s="182">
        <v>2022</v>
      </c>
      <c r="D10542" s="182">
        <v>10</v>
      </c>
      <c r="E10542" s="182">
        <v>8</v>
      </c>
      <c r="F10542" s="182">
        <v>4</v>
      </c>
      <c r="G10542" s="182">
        <v>44</v>
      </c>
      <c r="H10542" s="183">
        <v>36.761000000000003</v>
      </c>
      <c r="I10542" s="183">
        <v>0.129555</v>
      </c>
      <c r="J10542" s="184">
        <v>56.633800000000001</v>
      </c>
      <c r="K10542" s="184">
        <v>161.3004</v>
      </c>
      <c r="L10542" s="183">
        <v>0.77470000000000006</v>
      </c>
      <c r="M10542" s="185">
        <v>-0.873</v>
      </c>
      <c r="N10542" s="185">
        <v>0.40260000000000001</v>
      </c>
      <c r="O10542" s="93">
        <v>4.8</v>
      </c>
      <c r="P10542" s="93">
        <v>1.65</v>
      </c>
      <c r="Q10542" s="98">
        <f t="shared" si="328"/>
        <v>0.13333333333333344</v>
      </c>
      <c r="R10542" s="93">
        <v>0.1</v>
      </c>
      <c r="S10542" s="53" t="s">
        <v>53</v>
      </c>
      <c r="T10542" s="50" t="s">
        <v>37</v>
      </c>
      <c r="U10542" s="189" t="s">
        <v>67</v>
      </c>
    </row>
    <row r="10543" spans="1:21" customFormat="1" ht="11.25" customHeight="1" x14ac:dyDescent="0.2">
      <c r="A10543" s="181" t="s">
        <v>10608</v>
      </c>
      <c r="B10543" s="85">
        <f t="shared" si="329"/>
        <v>44842.202222222222</v>
      </c>
      <c r="C10543" s="182">
        <v>2022</v>
      </c>
      <c r="D10543" s="182">
        <v>10</v>
      </c>
      <c r="E10543" s="182">
        <v>8</v>
      </c>
      <c r="F10543" s="182">
        <v>4</v>
      </c>
      <c r="G10543" s="182">
        <v>51</v>
      </c>
      <c r="H10543" s="183">
        <v>12.967000000000001</v>
      </c>
      <c r="I10543" s="183">
        <v>0.12587499999999999</v>
      </c>
      <c r="J10543" s="184">
        <v>56.635199999999998</v>
      </c>
      <c r="K10543" s="184">
        <v>161.3064</v>
      </c>
      <c r="L10543" s="183">
        <v>1.1415999999999999</v>
      </c>
      <c r="M10543" s="185">
        <v>-1.077</v>
      </c>
      <c r="N10543" s="185">
        <v>0.21879999999999999</v>
      </c>
      <c r="O10543" s="93">
        <v>4.9000000000000004</v>
      </c>
      <c r="P10543" s="93">
        <v>1.7</v>
      </c>
      <c r="Q10543" s="98">
        <f t="shared" si="328"/>
        <v>0.20000000000000048</v>
      </c>
      <c r="R10543" s="93">
        <v>0.2</v>
      </c>
      <c r="S10543" s="53" t="s">
        <v>53</v>
      </c>
      <c r="T10543" s="50" t="s">
        <v>37</v>
      </c>
      <c r="U10543" s="189" t="s">
        <v>67</v>
      </c>
    </row>
    <row r="10544" spans="1:21" customFormat="1" ht="11.25" customHeight="1" x14ac:dyDescent="0.2">
      <c r="A10544" s="181" t="s">
        <v>10609</v>
      </c>
      <c r="B10544" s="85">
        <f t="shared" si="329"/>
        <v>44842.204363425924</v>
      </c>
      <c r="C10544" s="182">
        <v>2022</v>
      </c>
      <c r="D10544" s="182">
        <v>10</v>
      </c>
      <c r="E10544" s="182">
        <v>8</v>
      </c>
      <c r="F10544" s="182">
        <v>4</v>
      </c>
      <c r="G10544" s="182">
        <v>54</v>
      </c>
      <c r="H10544" s="183">
        <v>17.670000000000002</v>
      </c>
      <c r="I10544" s="183">
        <v>0.120698</v>
      </c>
      <c r="J10544" s="184">
        <v>56.632199999999997</v>
      </c>
      <c r="K10544" s="184">
        <v>161.30279999999999</v>
      </c>
      <c r="L10544" s="183">
        <v>0.86019999999999996</v>
      </c>
      <c r="M10544" s="185">
        <v>-0.876</v>
      </c>
      <c r="N10544" s="185">
        <v>0.37090000000000001</v>
      </c>
      <c r="O10544" s="93">
        <v>5.2</v>
      </c>
      <c r="P10544" s="93">
        <v>1.85</v>
      </c>
      <c r="Q10544" s="98">
        <f t="shared" si="328"/>
        <v>0.40000000000000036</v>
      </c>
      <c r="R10544" s="93">
        <v>0.4</v>
      </c>
      <c r="S10544" s="53" t="s">
        <v>53</v>
      </c>
      <c r="T10544" s="50" t="s">
        <v>37</v>
      </c>
      <c r="U10544" s="189" t="s">
        <v>67</v>
      </c>
    </row>
    <row r="10545" spans="1:21" customFormat="1" ht="11.25" customHeight="1" x14ac:dyDescent="0.2">
      <c r="A10545" s="181" t="s">
        <v>10610</v>
      </c>
      <c r="B10545" s="85">
        <f t="shared" si="329"/>
        <v>44842.214131944442</v>
      </c>
      <c r="C10545" s="182">
        <v>2022</v>
      </c>
      <c r="D10545" s="182">
        <v>10</v>
      </c>
      <c r="E10545" s="182">
        <v>8</v>
      </c>
      <c r="F10545" s="182">
        <v>5</v>
      </c>
      <c r="G10545" s="182">
        <v>8</v>
      </c>
      <c r="H10545" s="183">
        <v>21.905000000000001</v>
      </c>
      <c r="I10545" s="183">
        <v>5.2935999999999997E-2</v>
      </c>
      <c r="J10545" s="184">
        <v>56.623899999999999</v>
      </c>
      <c r="K10545" s="184">
        <v>161.30170000000001</v>
      </c>
      <c r="L10545" s="183">
        <v>0.25369999999999998</v>
      </c>
      <c r="M10545" s="185">
        <v>-0.872</v>
      </c>
      <c r="N10545" s="185">
        <v>0.20399999999999999</v>
      </c>
      <c r="O10545" s="93">
        <v>4.5</v>
      </c>
      <c r="P10545" s="93">
        <v>1.5</v>
      </c>
      <c r="Q10545" s="98">
        <f t="shared" si="328"/>
        <v>-6.666666666666643E-2</v>
      </c>
      <c r="R10545" s="93">
        <v>-0.1</v>
      </c>
      <c r="S10545" s="53" t="s">
        <v>53</v>
      </c>
      <c r="T10545" s="50" t="s">
        <v>37</v>
      </c>
      <c r="U10545" s="189" t="s">
        <v>67</v>
      </c>
    </row>
    <row r="10546" spans="1:21" customFormat="1" ht="11.25" customHeight="1" x14ac:dyDescent="0.2">
      <c r="A10546" s="181" t="s">
        <v>10611</v>
      </c>
      <c r="B10546" s="85">
        <f t="shared" si="329"/>
        <v>44842.220312500001</v>
      </c>
      <c r="C10546" s="182">
        <v>2022</v>
      </c>
      <c r="D10546" s="182">
        <v>10</v>
      </c>
      <c r="E10546" s="182">
        <v>8</v>
      </c>
      <c r="F10546" s="182">
        <v>5</v>
      </c>
      <c r="G10546" s="182">
        <v>17</v>
      </c>
      <c r="H10546" s="183">
        <v>15.087999999999999</v>
      </c>
      <c r="I10546" s="183">
        <v>7.3955000000000007E-2</v>
      </c>
      <c r="J10546" s="184">
        <v>56.626199999999997</v>
      </c>
      <c r="K10546" s="184">
        <v>161.3066</v>
      </c>
      <c r="L10546" s="183">
        <v>0.48139999999999999</v>
      </c>
      <c r="M10546" s="185">
        <v>-0.94799999999999995</v>
      </c>
      <c r="N10546" s="185">
        <v>0.25540000000000002</v>
      </c>
      <c r="O10546" s="93">
        <v>4.7</v>
      </c>
      <c r="P10546" s="93">
        <v>1.6</v>
      </c>
      <c r="Q10546" s="98">
        <f t="shared" si="328"/>
        <v>6.6666666666667027E-2</v>
      </c>
      <c r="R10546" s="93">
        <v>0.1</v>
      </c>
      <c r="S10546" s="53" t="s">
        <v>53</v>
      </c>
      <c r="T10546" s="50" t="s">
        <v>37</v>
      </c>
      <c r="U10546" s="189" t="s">
        <v>67</v>
      </c>
    </row>
    <row r="10547" spans="1:21" customFormat="1" ht="11.25" customHeight="1" x14ac:dyDescent="0.2">
      <c r="A10547" s="181" t="s">
        <v>10612</v>
      </c>
      <c r="B10547" s="85">
        <f t="shared" si="329"/>
        <v>44842.227037037039</v>
      </c>
      <c r="C10547" s="182">
        <v>2022</v>
      </c>
      <c r="D10547" s="182">
        <v>10</v>
      </c>
      <c r="E10547" s="182">
        <v>8</v>
      </c>
      <c r="F10547" s="182">
        <v>5</v>
      </c>
      <c r="G10547" s="182">
        <v>26</v>
      </c>
      <c r="H10547" s="183">
        <v>56.462000000000003</v>
      </c>
      <c r="I10547" s="183">
        <v>4.6411000000000001E-2</v>
      </c>
      <c r="J10547" s="184">
        <v>56.623600000000003</v>
      </c>
      <c r="K10547" s="184">
        <v>161.30119999999999</v>
      </c>
      <c r="L10547" s="183">
        <v>0.21679999999999999</v>
      </c>
      <c r="M10547" s="185">
        <v>-0.88100000000000001</v>
      </c>
      <c r="N10547" s="185">
        <v>0.17730000000000001</v>
      </c>
      <c r="O10547" s="93">
        <v>4.4000000000000004</v>
      </c>
      <c r="P10547" s="93">
        <v>1.45</v>
      </c>
      <c r="Q10547" s="98">
        <f t="shared" si="328"/>
        <v>-0.13333333333333286</v>
      </c>
      <c r="R10547" s="93">
        <v>-0.1</v>
      </c>
      <c r="S10547" s="53" t="s">
        <v>53</v>
      </c>
      <c r="T10547" s="50" t="s">
        <v>37</v>
      </c>
      <c r="U10547" s="189" t="s">
        <v>67</v>
      </c>
    </row>
    <row r="10548" spans="1:21" customFormat="1" ht="11.25" customHeight="1" x14ac:dyDescent="0.2">
      <c r="A10548" s="181" t="s">
        <v>10613</v>
      </c>
      <c r="B10548" s="85">
        <f t="shared" si="329"/>
        <v>44842.244131944448</v>
      </c>
      <c r="C10548" s="182">
        <v>2022</v>
      </c>
      <c r="D10548" s="182">
        <v>10</v>
      </c>
      <c r="E10548" s="182">
        <v>8</v>
      </c>
      <c r="F10548" s="182">
        <v>5</v>
      </c>
      <c r="G10548" s="182">
        <v>51</v>
      </c>
      <c r="H10548" s="183">
        <v>33.177999999999997</v>
      </c>
      <c r="I10548" s="183">
        <v>6.9010000000000002E-2</v>
      </c>
      <c r="J10548" s="184">
        <v>56.626199999999997</v>
      </c>
      <c r="K10548" s="184">
        <v>161.2996</v>
      </c>
      <c r="L10548" s="183">
        <v>0.70720000000000005</v>
      </c>
      <c r="M10548" s="185">
        <v>-0.90900000000000003</v>
      </c>
      <c r="N10548" s="185">
        <v>0.22389999999999999</v>
      </c>
      <c r="O10548" s="93">
        <v>4.5999999999999996</v>
      </c>
      <c r="P10548" s="93">
        <v>1.55</v>
      </c>
      <c r="Q10548" s="98">
        <f t="shared" si="328"/>
        <v>0</v>
      </c>
      <c r="R10548" s="93">
        <v>0</v>
      </c>
      <c r="S10548" s="53" t="s">
        <v>53</v>
      </c>
      <c r="T10548" s="50" t="s">
        <v>37</v>
      </c>
      <c r="U10548" s="189" t="s">
        <v>67</v>
      </c>
    </row>
    <row r="10549" spans="1:21" customFormat="1" ht="11.25" customHeight="1" x14ac:dyDescent="0.2">
      <c r="A10549" s="181" t="s">
        <v>10614</v>
      </c>
      <c r="B10549" s="85">
        <f t="shared" si="329"/>
        <v>44842.246574074074</v>
      </c>
      <c r="C10549" s="182">
        <v>2022</v>
      </c>
      <c r="D10549" s="182">
        <v>10</v>
      </c>
      <c r="E10549" s="182">
        <v>8</v>
      </c>
      <c r="F10549" s="182">
        <v>5</v>
      </c>
      <c r="G10549" s="182">
        <v>55</v>
      </c>
      <c r="H10549" s="183">
        <v>4.4800000000000004</v>
      </c>
      <c r="I10549" s="183">
        <v>0.20873</v>
      </c>
      <c r="J10549" s="184">
        <v>56.629100000000001</v>
      </c>
      <c r="K10549" s="184">
        <v>161.304</v>
      </c>
      <c r="L10549" s="183">
        <v>0.59219999999999995</v>
      </c>
      <c r="M10549" s="185">
        <v>-0.79600000000000004</v>
      </c>
      <c r="N10549" s="185">
        <v>0.66210000000000002</v>
      </c>
      <c r="O10549" s="93">
        <v>4.5999999999999996</v>
      </c>
      <c r="P10549" s="93">
        <v>1.55</v>
      </c>
      <c r="Q10549" s="98">
        <f t="shared" si="328"/>
        <v>0</v>
      </c>
      <c r="R10549" s="93">
        <v>0</v>
      </c>
      <c r="S10549" s="53" t="s">
        <v>53</v>
      </c>
      <c r="T10549" s="50" t="s">
        <v>37</v>
      </c>
      <c r="U10549" s="189" t="s">
        <v>67</v>
      </c>
    </row>
    <row r="10550" spans="1:21" customFormat="1" ht="11.25" customHeight="1" x14ac:dyDescent="0.2">
      <c r="A10550" s="181" t="s">
        <v>10615</v>
      </c>
      <c r="B10550" s="85">
        <f t="shared" si="329"/>
        <v>44842.262708333335</v>
      </c>
      <c r="C10550" s="182">
        <v>2022</v>
      </c>
      <c r="D10550" s="182">
        <v>10</v>
      </c>
      <c r="E10550" s="182">
        <v>8</v>
      </c>
      <c r="F10550" s="182">
        <v>6</v>
      </c>
      <c r="G10550" s="182">
        <v>18</v>
      </c>
      <c r="H10550" s="183">
        <v>18.669</v>
      </c>
      <c r="I10550" s="183">
        <v>0.164302</v>
      </c>
      <c r="J10550" s="184">
        <v>56.055300000000003</v>
      </c>
      <c r="K10550" s="184">
        <v>160.6079</v>
      </c>
      <c r="L10550" s="183">
        <v>0.91279999999999994</v>
      </c>
      <c r="M10550" s="185">
        <v>30.68</v>
      </c>
      <c r="N10550" s="185">
        <v>0.99519999999999997</v>
      </c>
      <c r="O10550" s="93">
        <v>3.4</v>
      </c>
      <c r="P10550" s="93">
        <v>0.95</v>
      </c>
      <c r="Q10550" s="98">
        <f t="shared" si="328"/>
        <v>-0.79999999999999982</v>
      </c>
      <c r="R10550" s="93">
        <v>-0.8</v>
      </c>
      <c r="S10550" s="53" t="s">
        <v>53</v>
      </c>
      <c r="T10550" s="50" t="s">
        <v>37</v>
      </c>
      <c r="U10550" s="189" t="s">
        <v>50</v>
      </c>
    </row>
    <row r="10551" spans="1:21" customFormat="1" ht="11.25" customHeight="1" x14ac:dyDescent="0.2">
      <c r="A10551" s="181" t="s">
        <v>10616</v>
      </c>
      <c r="B10551" s="85">
        <f t="shared" si="329"/>
        <v>44842.264965277776</v>
      </c>
      <c r="C10551" s="182">
        <v>2022</v>
      </c>
      <c r="D10551" s="182">
        <v>10</v>
      </c>
      <c r="E10551" s="182">
        <v>8</v>
      </c>
      <c r="F10551" s="182">
        <v>6</v>
      </c>
      <c r="G10551" s="182">
        <v>21</v>
      </c>
      <c r="H10551" s="183">
        <v>33.503999999999998</v>
      </c>
      <c r="I10551" s="183">
        <v>8.3584000000000006E-2</v>
      </c>
      <c r="J10551" s="184">
        <v>56.624299999999998</v>
      </c>
      <c r="K10551" s="184">
        <v>161.30090000000001</v>
      </c>
      <c r="L10551" s="183">
        <v>0.36459999999999998</v>
      </c>
      <c r="M10551" s="185">
        <v>-0.89400000000000002</v>
      </c>
      <c r="N10551" s="185">
        <v>0.2651</v>
      </c>
      <c r="O10551" s="93">
        <v>4.5999999999999996</v>
      </c>
      <c r="P10551" s="93">
        <v>1.55</v>
      </c>
      <c r="Q10551" s="98">
        <f t="shared" si="328"/>
        <v>0</v>
      </c>
      <c r="R10551" s="93">
        <v>0</v>
      </c>
      <c r="S10551" s="53" t="s">
        <v>53</v>
      </c>
      <c r="T10551" s="50" t="s">
        <v>37</v>
      </c>
      <c r="U10551" s="189" t="s">
        <v>67</v>
      </c>
    </row>
    <row r="10552" spans="1:21" customFormat="1" ht="11.25" customHeight="1" x14ac:dyDescent="0.2">
      <c r="A10552" s="181" t="s">
        <v>10617</v>
      </c>
      <c r="B10552" s="85">
        <f t="shared" si="329"/>
        <v>44842.269178240742</v>
      </c>
      <c r="C10552" s="182">
        <v>2022</v>
      </c>
      <c r="D10552" s="182">
        <v>10</v>
      </c>
      <c r="E10552" s="182">
        <v>8</v>
      </c>
      <c r="F10552" s="182">
        <v>6</v>
      </c>
      <c r="G10552" s="182">
        <v>27</v>
      </c>
      <c r="H10552" s="183">
        <v>37.228000000000002</v>
      </c>
      <c r="I10552" s="183">
        <v>8.4756999999999999E-2</v>
      </c>
      <c r="J10552" s="184">
        <v>56.623800000000003</v>
      </c>
      <c r="K10552" s="184">
        <v>161.29750000000001</v>
      </c>
      <c r="L10552" s="183">
        <v>0.25330000000000003</v>
      </c>
      <c r="M10552" s="185">
        <v>-0.89600000000000002</v>
      </c>
      <c r="N10552" s="185">
        <v>0.32450000000000001</v>
      </c>
      <c r="O10552" s="93">
        <v>4.4000000000000004</v>
      </c>
      <c r="P10552" s="93">
        <v>1.45</v>
      </c>
      <c r="Q10552" s="98">
        <f t="shared" si="328"/>
        <v>-0.13333333333333286</v>
      </c>
      <c r="R10552" s="93">
        <v>-0.1</v>
      </c>
      <c r="S10552" s="53" t="s">
        <v>53</v>
      </c>
      <c r="T10552" s="50" t="s">
        <v>37</v>
      </c>
      <c r="U10552" s="189" t="s">
        <v>67</v>
      </c>
    </row>
    <row r="10553" spans="1:21" customFormat="1" ht="11.25" customHeight="1" x14ac:dyDescent="0.2">
      <c r="A10553" s="181" t="s">
        <v>10618</v>
      </c>
      <c r="B10553" s="85">
        <f t="shared" si="329"/>
        <v>44842.342048611114</v>
      </c>
      <c r="C10553" s="182">
        <v>2022</v>
      </c>
      <c r="D10553" s="182">
        <v>10</v>
      </c>
      <c r="E10553" s="182">
        <v>8</v>
      </c>
      <c r="F10553" s="182">
        <v>8</v>
      </c>
      <c r="G10553" s="182">
        <v>12</v>
      </c>
      <c r="H10553" s="183">
        <v>33.255000000000003</v>
      </c>
      <c r="I10553" s="183">
        <v>0.102628</v>
      </c>
      <c r="J10553" s="184">
        <v>56.047400000000003</v>
      </c>
      <c r="K10553" s="184">
        <v>160.5993</v>
      </c>
      <c r="L10553" s="183">
        <v>0.63060000000000005</v>
      </c>
      <c r="M10553" s="185">
        <v>29.696999999999999</v>
      </c>
      <c r="N10553" s="185">
        <v>0.56000000000000005</v>
      </c>
      <c r="O10553" s="93">
        <v>3.4</v>
      </c>
      <c r="P10553" s="93">
        <v>0.95</v>
      </c>
      <c r="Q10553" s="98">
        <f t="shared" si="328"/>
        <v>-0.79999999999999982</v>
      </c>
      <c r="R10553" s="93">
        <v>-0.8</v>
      </c>
      <c r="S10553" s="53" t="s">
        <v>53</v>
      </c>
      <c r="T10553" s="50" t="s">
        <v>37</v>
      </c>
      <c r="U10553" s="189" t="s">
        <v>50</v>
      </c>
    </row>
    <row r="10554" spans="1:21" customFormat="1" ht="11.25" customHeight="1" x14ac:dyDescent="0.2">
      <c r="A10554" s="181" t="s">
        <v>10619</v>
      </c>
      <c r="B10554" s="85">
        <f t="shared" si="329"/>
        <v>44842.377384259256</v>
      </c>
      <c r="C10554" s="182">
        <v>2022</v>
      </c>
      <c r="D10554" s="182">
        <v>10</v>
      </c>
      <c r="E10554" s="182">
        <v>8</v>
      </c>
      <c r="F10554" s="182">
        <v>9</v>
      </c>
      <c r="G10554" s="182">
        <v>3</v>
      </c>
      <c r="H10554" s="183">
        <v>26.81</v>
      </c>
      <c r="I10554" s="183">
        <v>8.4692000000000003E-2</v>
      </c>
      <c r="J10554" s="184">
        <v>56.627899999999997</v>
      </c>
      <c r="K10554" s="184">
        <v>161.29769999999999</v>
      </c>
      <c r="L10554" s="183">
        <v>0.55679999999999996</v>
      </c>
      <c r="M10554" s="185">
        <v>-0.88500000000000001</v>
      </c>
      <c r="N10554" s="185">
        <v>0.23499999999999999</v>
      </c>
      <c r="O10554" s="93">
        <v>4.5999999999999996</v>
      </c>
      <c r="P10554" s="93">
        <v>1.55</v>
      </c>
      <c r="Q10554" s="98">
        <f t="shared" si="328"/>
        <v>0</v>
      </c>
      <c r="R10554" s="93">
        <v>0</v>
      </c>
      <c r="S10554" s="53" t="s">
        <v>53</v>
      </c>
      <c r="T10554" s="50" t="s">
        <v>37</v>
      </c>
      <c r="U10554" s="189" t="s">
        <v>67</v>
      </c>
    </row>
    <row r="10555" spans="1:21" customFormat="1" ht="11.25" customHeight="1" x14ac:dyDescent="0.2">
      <c r="A10555" s="181" t="s">
        <v>10620</v>
      </c>
      <c r="B10555" s="85">
        <f t="shared" si="329"/>
        <v>44842.382650462961</v>
      </c>
      <c r="C10555" s="182">
        <v>2022</v>
      </c>
      <c r="D10555" s="182">
        <v>10</v>
      </c>
      <c r="E10555" s="182">
        <v>8</v>
      </c>
      <c r="F10555" s="182">
        <v>9</v>
      </c>
      <c r="G10555" s="182">
        <v>11</v>
      </c>
      <c r="H10555" s="183">
        <v>1.1479999999999999</v>
      </c>
      <c r="I10555" s="183">
        <v>4.8294999999999998E-2</v>
      </c>
      <c r="J10555" s="184">
        <v>56.626899999999999</v>
      </c>
      <c r="K10555" s="184">
        <v>161.30539999999999</v>
      </c>
      <c r="L10555" s="183">
        <v>0.39140000000000003</v>
      </c>
      <c r="M10555" s="185">
        <v>-0.69799999999999995</v>
      </c>
      <c r="N10555" s="185">
        <v>0.29339999999999999</v>
      </c>
      <c r="O10555" s="93">
        <v>4.2</v>
      </c>
      <c r="P10555" s="93">
        <v>1.35</v>
      </c>
      <c r="Q10555" s="98">
        <f t="shared" si="328"/>
        <v>-0.26666666666666633</v>
      </c>
      <c r="R10555" s="93">
        <v>-0.3</v>
      </c>
      <c r="S10555" s="53" t="s">
        <v>53</v>
      </c>
      <c r="T10555" s="50" t="s">
        <v>37</v>
      </c>
      <c r="U10555" s="189" t="s">
        <v>67</v>
      </c>
    </row>
    <row r="10556" spans="1:21" customFormat="1" ht="11.25" customHeight="1" x14ac:dyDescent="0.2">
      <c r="A10556" s="181" t="s">
        <v>10621</v>
      </c>
      <c r="B10556" s="85">
        <f t="shared" si="329"/>
        <v>44842.393425925926</v>
      </c>
      <c r="C10556" s="182">
        <v>2022</v>
      </c>
      <c r="D10556" s="182">
        <v>10</v>
      </c>
      <c r="E10556" s="182">
        <v>8</v>
      </c>
      <c r="F10556" s="182">
        <v>9</v>
      </c>
      <c r="G10556" s="182">
        <v>26</v>
      </c>
      <c r="H10556" s="183">
        <v>32.947000000000003</v>
      </c>
      <c r="I10556" s="183">
        <v>0.127974</v>
      </c>
      <c r="J10556" s="184">
        <v>56.056399999999996</v>
      </c>
      <c r="K10556" s="184">
        <v>160.57810000000001</v>
      </c>
      <c r="L10556" s="183">
        <v>1.2427999999999999</v>
      </c>
      <c r="M10556" s="185">
        <v>28.794</v>
      </c>
      <c r="N10556" s="185">
        <v>0.77900000000000003</v>
      </c>
      <c r="O10556" s="93">
        <v>3.5</v>
      </c>
      <c r="P10556" s="93">
        <v>1</v>
      </c>
      <c r="Q10556" s="98">
        <f t="shared" si="328"/>
        <v>-0.73333333333333306</v>
      </c>
      <c r="R10556" s="93">
        <v>-0.7</v>
      </c>
      <c r="S10556" s="53" t="s">
        <v>53</v>
      </c>
      <c r="T10556" s="50" t="s">
        <v>37</v>
      </c>
      <c r="U10556" s="189" t="s">
        <v>50</v>
      </c>
    </row>
    <row r="10557" spans="1:21" customFormat="1" ht="11.25" customHeight="1" x14ac:dyDescent="0.2">
      <c r="A10557" s="181" t="s">
        <v>10622</v>
      </c>
      <c r="B10557" s="85">
        <f t="shared" si="329"/>
        <v>44842.414317129631</v>
      </c>
      <c r="C10557" s="182">
        <v>2022</v>
      </c>
      <c r="D10557" s="182">
        <v>10</v>
      </c>
      <c r="E10557" s="182">
        <v>8</v>
      </c>
      <c r="F10557" s="182">
        <v>9</v>
      </c>
      <c r="G10557" s="182">
        <v>56</v>
      </c>
      <c r="H10557" s="183">
        <v>37.252000000000002</v>
      </c>
      <c r="I10557" s="183">
        <v>3.9697999999999997E-2</v>
      </c>
      <c r="J10557" s="184">
        <v>56.6295</v>
      </c>
      <c r="K10557" s="184">
        <v>161.29839999999999</v>
      </c>
      <c r="L10557" s="183">
        <v>0.1211</v>
      </c>
      <c r="M10557" s="185">
        <v>-0.86799999999999999</v>
      </c>
      <c r="N10557" s="185">
        <v>0.18</v>
      </c>
      <c r="O10557" s="93">
        <v>4.5</v>
      </c>
      <c r="P10557" s="93">
        <v>1.5</v>
      </c>
      <c r="Q10557" s="98">
        <f t="shared" si="328"/>
        <v>-6.666666666666643E-2</v>
      </c>
      <c r="R10557" s="93">
        <v>-0.1</v>
      </c>
      <c r="S10557" s="53" t="s">
        <v>53</v>
      </c>
      <c r="T10557" s="50" t="s">
        <v>37</v>
      </c>
      <c r="U10557" s="189" t="s">
        <v>67</v>
      </c>
    </row>
    <row r="10558" spans="1:21" customFormat="1" ht="11.25" customHeight="1" x14ac:dyDescent="0.2">
      <c r="A10558" s="181" t="s">
        <v>10623</v>
      </c>
      <c r="B10558" s="85">
        <f t="shared" si="329"/>
        <v>44842.416481481479</v>
      </c>
      <c r="C10558" s="182">
        <v>2022</v>
      </c>
      <c r="D10558" s="182">
        <v>10</v>
      </c>
      <c r="E10558" s="182">
        <v>8</v>
      </c>
      <c r="F10558" s="182">
        <v>9</v>
      </c>
      <c r="G10558" s="182">
        <v>59</v>
      </c>
      <c r="H10558" s="183">
        <v>44.466000000000001</v>
      </c>
      <c r="I10558" s="183">
        <v>4.8523999999999998E-2</v>
      </c>
      <c r="J10558" s="184">
        <v>56.626300000000001</v>
      </c>
      <c r="K10558" s="184">
        <v>161.30680000000001</v>
      </c>
      <c r="L10558" s="183">
        <v>0.18609999999999999</v>
      </c>
      <c r="M10558" s="185">
        <v>-1.1779999999999999</v>
      </c>
      <c r="N10558" s="185">
        <v>0.1484</v>
      </c>
      <c r="O10558" s="93">
        <v>4.5</v>
      </c>
      <c r="P10558" s="93">
        <v>1.5</v>
      </c>
      <c r="Q10558" s="98">
        <f t="shared" si="328"/>
        <v>-6.666666666666643E-2</v>
      </c>
      <c r="R10558" s="93">
        <v>-0.1</v>
      </c>
      <c r="S10558" s="53" t="s">
        <v>53</v>
      </c>
      <c r="T10558" s="50" t="s">
        <v>37</v>
      </c>
      <c r="U10558" s="189" t="s">
        <v>67</v>
      </c>
    </row>
    <row r="10559" spans="1:21" customFormat="1" ht="11.25" customHeight="1" x14ac:dyDescent="0.2">
      <c r="A10559" s="181" t="s">
        <v>10624</v>
      </c>
      <c r="B10559" s="85">
        <f t="shared" si="329"/>
        <v>44842.422025462962</v>
      </c>
      <c r="C10559" s="182">
        <v>2022</v>
      </c>
      <c r="D10559" s="182">
        <v>10</v>
      </c>
      <c r="E10559" s="182">
        <v>8</v>
      </c>
      <c r="F10559" s="182">
        <v>10</v>
      </c>
      <c r="G10559" s="182">
        <v>7</v>
      </c>
      <c r="H10559" s="183">
        <v>43.899000000000001</v>
      </c>
      <c r="I10559" s="183">
        <v>8.3691000000000002E-2</v>
      </c>
      <c r="J10559" s="184">
        <v>56.623899999999999</v>
      </c>
      <c r="K10559" s="184">
        <v>161.30189999999999</v>
      </c>
      <c r="L10559" s="183">
        <v>0.75860000000000005</v>
      </c>
      <c r="M10559" s="185">
        <v>-0.89</v>
      </c>
      <c r="N10559" s="185">
        <v>0.2707</v>
      </c>
      <c r="O10559" s="93">
        <v>5</v>
      </c>
      <c r="P10559" s="93">
        <v>1.75</v>
      </c>
      <c r="Q10559" s="98">
        <f t="shared" si="328"/>
        <v>0.26666666666666689</v>
      </c>
      <c r="R10559" s="93">
        <v>0.3</v>
      </c>
      <c r="S10559" s="53" t="s">
        <v>53</v>
      </c>
      <c r="T10559" s="50" t="s">
        <v>37</v>
      </c>
      <c r="U10559" s="189" t="s">
        <v>67</v>
      </c>
    </row>
    <row r="10560" spans="1:21" customFormat="1" ht="11.25" customHeight="1" x14ac:dyDescent="0.2">
      <c r="A10560" s="181" t="s">
        <v>10625</v>
      </c>
      <c r="B10560" s="85">
        <f t="shared" si="329"/>
        <v>44842.432754629626</v>
      </c>
      <c r="C10560" s="182">
        <v>2022</v>
      </c>
      <c r="D10560" s="182">
        <v>10</v>
      </c>
      <c r="E10560" s="182">
        <v>8</v>
      </c>
      <c r="F10560" s="182">
        <v>10</v>
      </c>
      <c r="G10560" s="182">
        <v>23</v>
      </c>
      <c r="H10560" s="183">
        <v>10.468999999999999</v>
      </c>
      <c r="I10560" s="183">
        <v>7.3390999999999998E-2</v>
      </c>
      <c r="J10560" s="184">
        <v>56.627299999999998</v>
      </c>
      <c r="K10560" s="184">
        <v>161.30629999999999</v>
      </c>
      <c r="L10560" s="183">
        <v>0.70599999999999996</v>
      </c>
      <c r="M10560" s="185">
        <v>-0.97199999999999998</v>
      </c>
      <c r="N10560" s="185">
        <v>0.1492</v>
      </c>
      <c r="O10560" s="93">
        <v>5</v>
      </c>
      <c r="P10560" s="93">
        <v>1.75</v>
      </c>
      <c r="Q10560" s="98">
        <f t="shared" si="328"/>
        <v>0.26666666666666689</v>
      </c>
      <c r="R10560" s="93">
        <v>0.3</v>
      </c>
      <c r="S10560" s="53" t="s">
        <v>53</v>
      </c>
      <c r="T10560" s="50" t="s">
        <v>37</v>
      </c>
      <c r="U10560" s="189" t="s">
        <v>67</v>
      </c>
    </row>
    <row r="10561" spans="1:21" customFormat="1" ht="11.25" customHeight="1" x14ac:dyDescent="0.2">
      <c r="A10561" s="181" t="s">
        <v>10626</v>
      </c>
      <c r="B10561" s="85">
        <f t="shared" si="329"/>
        <v>44842.434050925927</v>
      </c>
      <c r="C10561" s="182">
        <v>2022</v>
      </c>
      <c r="D10561" s="182">
        <v>10</v>
      </c>
      <c r="E10561" s="182">
        <v>8</v>
      </c>
      <c r="F10561" s="182">
        <v>10</v>
      </c>
      <c r="G10561" s="182">
        <v>25</v>
      </c>
      <c r="H10561" s="183">
        <v>2.0579999999999998</v>
      </c>
      <c r="I10561" s="183">
        <v>5.3713999999999998E-2</v>
      </c>
      <c r="J10561" s="184">
        <v>56.626600000000003</v>
      </c>
      <c r="K10561" s="184">
        <v>161.2996</v>
      </c>
      <c r="L10561" s="183">
        <v>0.40289999999999998</v>
      </c>
      <c r="M10561" s="185">
        <v>-0.81599999999999995</v>
      </c>
      <c r="N10561" s="185">
        <v>0.25340000000000001</v>
      </c>
      <c r="O10561" s="93">
        <v>4.7</v>
      </c>
      <c r="P10561" s="93">
        <v>1.6</v>
      </c>
      <c r="Q10561" s="98">
        <f t="shared" si="328"/>
        <v>6.6666666666667027E-2</v>
      </c>
      <c r="R10561" s="93">
        <v>0.1</v>
      </c>
      <c r="S10561" s="53" t="s">
        <v>53</v>
      </c>
      <c r="T10561" s="50" t="s">
        <v>37</v>
      </c>
      <c r="U10561" s="189" t="s">
        <v>67</v>
      </c>
    </row>
    <row r="10562" spans="1:21" customFormat="1" ht="11.25" customHeight="1" x14ac:dyDescent="0.2">
      <c r="A10562" s="181" t="s">
        <v>10627</v>
      </c>
      <c r="B10562" s="85">
        <f t="shared" si="329"/>
        <v>44842.439143518517</v>
      </c>
      <c r="C10562" s="182">
        <v>2022</v>
      </c>
      <c r="D10562" s="182">
        <v>10</v>
      </c>
      <c r="E10562" s="182">
        <v>8</v>
      </c>
      <c r="F10562" s="182">
        <v>10</v>
      </c>
      <c r="G10562" s="182">
        <v>32</v>
      </c>
      <c r="H10562" s="183">
        <v>22.943000000000001</v>
      </c>
      <c r="I10562" s="183">
        <v>0.27342100000000003</v>
      </c>
      <c r="J10562" s="184">
        <v>56.630899999999997</v>
      </c>
      <c r="K10562" s="184">
        <v>161.2996</v>
      </c>
      <c r="L10562" s="183">
        <v>1.4484999999999999</v>
      </c>
      <c r="M10562" s="185">
        <v>-1.137</v>
      </c>
      <c r="N10562" s="185">
        <v>1.3025</v>
      </c>
      <c r="O10562" s="93">
        <v>4.8</v>
      </c>
      <c r="P10562" s="93">
        <v>1.65</v>
      </c>
      <c r="Q10562" s="98">
        <f t="shared" si="328"/>
        <v>0.13333333333333344</v>
      </c>
      <c r="R10562" s="93">
        <v>0.1</v>
      </c>
      <c r="S10562" s="53" t="s">
        <v>53</v>
      </c>
      <c r="T10562" s="50" t="s">
        <v>37</v>
      </c>
      <c r="U10562" s="189" t="s">
        <v>67</v>
      </c>
    </row>
    <row r="10563" spans="1:21" customFormat="1" ht="11.25" customHeight="1" x14ac:dyDescent="0.2">
      <c r="A10563" s="181" t="s">
        <v>10628</v>
      </c>
      <c r="B10563" s="85">
        <f t="shared" si="329"/>
        <v>44842.443356481483</v>
      </c>
      <c r="C10563" s="182">
        <v>2022</v>
      </c>
      <c r="D10563" s="182">
        <v>10</v>
      </c>
      <c r="E10563" s="182">
        <v>8</v>
      </c>
      <c r="F10563" s="182">
        <v>10</v>
      </c>
      <c r="G10563" s="182">
        <v>38</v>
      </c>
      <c r="H10563" s="183">
        <v>26.22</v>
      </c>
      <c r="I10563" s="183">
        <v>0.109085</v>
      </c>
      <c r="J10563" s="184">
        <v>56.628300000000003</v>
      </c>
      <c r="K10563" s="184">
        <v>161.2998</v>
      </c>
      <c r="L10563" s="183">
        <v>0.97160000000000002</v>
      </c>
      <c r="M10563" s="185">
        <v>-1.028</v>
      </c>
      <c r="N10563" s="185">
        <v>0.30330000000000001</v>
      </c>
      <c r="O10563" s="93">
        <v>4.7</v>
      </c>
      <c r="P10563" s="93">
        <v>1.6</v>
      </c>
      <c r="Q10563" s="98">
        <f t="shared" si="328"/>
        <v>6.6666666666667027E-2</v>
      </c>
      <c r="R10563" s="93">
        <v>0.1</v>
      </c>
      <c r="S10563" s="53" t="s">
        <v>53</v>
      </c>
      <c r="T10563" s="50" t="s">
        <v>37</v>
      </c>
      <c r="U10563" s="189" t="s">
        <v>67</v>
      </c>
    </row>
    <row r="10564" spans="1:21" customFormat="1" ht="11.25" customHeight="1" x14ac:dyDescent="0.2">
      <c r="A10564" s="181" t="s">
        <v>10629</v>
      </c>
      <c r="B10564" s="85">
        <f t="shared" si="329"/>
        <v>44842.445416666669</v>
      </c>
      <c r="C10564" s="182">
        <v>2022</v>
      </c>
      <c r="D10564" s="182">
        <v>10</v>
      </c>
      <c r="E10564" s="182">
        <v>8</v>
      </c>
      <c r="F10564" s="182">
        <v>10</v>
      </c>
      <c r="G10564" s="182">
        <v>41</v>
      </c>
      <c r="H10564" s="183">
        <v>24.753</v>
      </c>
      <c r="I10564" s="183">
        <v>0.10469000000000001</v>
      </c>
      <c r="J10564" s="184">
        <v>56.6357</v>
      </c>
      <c r="K10564" s="184">
        <v>161.3032</v>
      </c>
      <c r="L10564" s="183">
        <v>0.73170000000000002</v>
      </c>
      <c r="M10564" s="185">
        <v>-0.95399999999999996</v>
      </c>
      <c r="N10564" s="185">
        <v>0.11119999999999999</v>
      </c>
      <c r="O10564" s="93">
        <v>4.9000000000000004</v>
      </c>
      <c r="P10564" s="93">
        <v>1.7</v>
      </c>
      <c r="Q10564" s="98">
        <f t="shared" si="328"/>
        <v>0.20000000000000048</v>
      </c>
      <c r="R10564" s="93">
        <v>0.2</v>
      </c>
      <c r="S10564" s="53" t="s">
        <v>53</v>
      </c>
      <c r="T10564" s="50" t="s">
        <v>37</v>
      </c>
      <c r="U10564" s="189" t="s">
        <v>67</v>
      </c>
    </row>
    <row r="10565" spans="1:21" customFormat="1" ht="11.25" customHeight="1" x14ac:dyDescent="0.2">
      <c r="A10565" s="181" t="s">
        <v>10630</v>
      </c>
      <c r="B10565" s="85">
        <f t="shared" si="329"/>
        <v>44842.446979166663</v>
      </c>
      <c r="C10565" s="182">
        <v>2022</v>
      </c>
      <c r="D10565" s="182">
        <v>10</v>
      </c>
      <c r="E10565" s="182">
        <v>8</v>
      </c>
      <c r="F10565" s="182">
        <v>10</v>
      </c>
      <c r="G10565" s="182">
        <v>43</v>
      </c>
      <c r="H10565" s="183">
        <v>39.078000000000003</v>
      </c>
      <c r="I10565" s="183">
        <v>7.1231000000000003E-2</v>
      </c>
      <c r="J10565" s="184">
        <v>56.042499999999997</v>
      </c>
      <c r="K10565" s="184">
        <v>160.60820000000001</v>
      </c>
      <c r="L10565" s="183">
        <v>0.55079999999999996</v>
      </c>
      <c r="M10565" s="185">
        <v>29.033999999999999</v>
      </c>
      <c r="N10565" s="185">
        <v>0.51370000000000005</v>
      </c>
      <c r="O10565" s="93">
        <v>4.5999999999999996</v>
      </c>
      <c r="P10565" s="93">
        <v>1.55</v>
      </c>
      <c r="Q10565" s="98">
        <f t="shared" ref="Q10565:Q10628" si="330">(O10565-4.6)/1.5</f>
        <v>0</v>
      </c>
      <c r="R10565" s="93">
        <v>0</v>
      </c>
      <c r="S10565" s="53" t="s">
        <v>53</v>
      </c>
      <c r="T10565" s="50" t="s">
        <v>37</v>
      </c>
      <c r="U10565" s="189" t="s">
        <v>50</v>
      </c>
    </row>
    <row r="10566" spans="1:21" customFormat="1" ht="11.25" customHeight="1" x14ac:dyDescent="0.2">
      <c r="A10566" s="181" t="s">
        <v>10631</v>
      </c>
      <c r="B10566" s="85">
        <f t="shared" ref="B10566:B10629" si="331">DATE(C10566,D10566,E10566)+TIME(F10566,G10566,H10566)</f>
        <v>44842.464432870373</v>
      </c>
      <c r="C10566" s="182">
        <v>2022</v>
      </c>
      <c r="D10566" s="182">
        <v>10</v>
      </c>
      <c r="E10566" s="182">
        <v>8</v>
      </c>
      <c r="F10566" s="182">
        <v>11</v>
      </c>
      <c r="G10566" s="182">
        <v>8</v>
      </c>
      <c r="H10566" s="183">
        <v>47.661999999999999</v>
      </c>
      <c r="I10566" s="183">
        <v>0.13434299999999999</v>
      </c>
      <c r="J10566" s="184">
        <v>56.627800000000001</v>
      </c>
      <c r="K10566" s="184">
        <v>161.30330000000001</v>
      </c>
      <c r="L10566" s="183">
        <v>1.0986</v>
      </c>
      <c r="M10566" s="185">
        <v>-0.98199999999999998</v>
      </c>
      <c r="N10566" s="185">
        <v>0.36109999999999998</v>
      </c>
      <c r="O10566" s="93">
        <v>4.9000000000000004</v>
      </c>
      <c r="P10566" s="93">
        <v>1.7</v>
      </c>
      <c r="Q10566" s="98">
        <f t="shared" si="330"/>
        <v>0.20000000000000048</v>
      </c>
      <c r="R10566" s="93">
        <v>0.2</v>
      </c>
      <c r="S10566" s="53" t="s">
        <v>53</v>
      </c>
      <c r="T10566" s="50" t="s">
        <v>37</v>
      </c>
      <c r="U10566" s="189" t="s">
        <v>67</v>
      </c>
    </row>
    <row r="10567" spans="1:21" customFormat="1" ht="11.25" customHeight="1" x14ac:dyDescent="0.2">
      <c r="A10567" s="181" t="s">
        <v>10632</v>
      </c>
      <c r="B10567" s="85">
        <f t="shared" si="331"/>
        <v>44842.477268518516</v>
      </c>
      <c r="C10567" s="182">
        <v>2022</v>
      </c>
      <c r="D10567" s="182">
        <v>10</v>
      </c>
      <c r="E10567" s="182">
        <v>8</v>
      </c>
      <c r="F10567" s="182">
        <v>11</v>
      </c>
      <c r="G10567" s="182">
        <v>27</v>
      </c>
      <c r="H10567" s="183">
        <v>16.672999999999998</v>
      </c>
      <c r="I10567" s="183">
        <v>0.12628900000000001</v>
      </c>
      <c r="J10567" s="184">
        <v>56.626800000000003</v>
      </c>
      <c r="K10567" s="184">
        <v>161.30269999999999</v>
      </c>
      <c r="L10567" s="183">
        <v>0.67290000000000005</v>
      </c>
      <c r="M10567" s="185">
        <v>-1.1020000000000001</v>
      </c>
      <c r="N10567" s="185">
        <v>0.38040000000000002</v>
      </c>
      <c r="O10567" s="93">
        <v>4.5999999999999996</v>
      </c>
      <c r="P10567" s="93">
        <v>1.55</v>
      </c>
      <c r="Q10567" s="98">
        <f t="shared" si="330"/>
        <v>0</v>
      </c>
      <c r="R10567" s="93">
        <v>0</v>
      </c>
      <c r="S10567" s="53" t="s">
        <v>53</v>
      </c>
      <c r="T10567" s="50" t="s">
        <v>37</v>
      </c>
      <c r="U10567" s="190" t="s">
        <v>67</v>
      </c>
    </row>
    <row r="10568" spans="1:21" customFormat="1" ht="11.25" customHeight="1" x14ac:dyDescent="0.2">
      <c r="A10568" s="181" t="s">
        <v>10633</v>
      </c>
      <c r="B10568" s="85">
        <f t="shared" si="331"/>
        <v>44842.477395833332</v>
      </c>
      <c r="C10568" s="182">
        <v>2022</v>
      </c>
      <c r="D10568" s="182">
        <v>10</v>
      </c>
      <c r="E10568" s="182">
        <v>8</v>
      </c>
      <c r="F10568" s="182">
        <v>11</v>
      </c>
      <c r="G10568" s="182">
        <v>27</v>
      </c>
      <c r="H10568" s="183">
        <v>27.116</v>
      </c>
      <c r="I10568" s="183">
        <v>8.1740999999999994E-2</v>
      </c>
      <c r="J10568" s="184">
        <v>56.044699999999999</v>
      </c>
      <c r="K10568" s="184">
        <v>160.58250000000001</v>
      </c>
      <c r="L10568" s="183">
        <v>0.96009999999999995</v>
      </c>
      <c r="M10568" s="185">
        <v>29.63</v>
      </c>
      <c r="N10568" s="185">
        <v>0.60529999999999995</v>
      </c>
      <c r="O10568" s="93">
        <v>4.5999999999999996</v>
      </c>
      <c r="P10568" s="93">
        <v>1.55</v>
      </c>
      <c r="Q10568" s="98">
        <f t="shared" si="330"/>
        <v>0</v>
      </c>
      <c r="R10568" s="93">
        <v>0</v>
      </c>
      <c r="S10568" s="53" t="s">
        <v>53</v>
      </c>
      <c r="T10568" s="50" t="s">
        <v>37</v>
      </c>
      <c r="U10568" s="190" t="s">
        <v>50</v>
      </c>
    </row>
    <row r="10569" spans="1:21" customFormat="1" ht="11.25" customHeight="1" x14ac:dyDescent="0.2">
      <c r="A10569" s="181" t="s">
        <v>10634</v>
      </c>
      <c r="B10569" s="85">
        <f t="shared" si="331"/>
        <v>44842.511377314811</v>
      </c>
      <c r="C10569" s="182">
        <v>2022</v>
      </c>
      <c r="D10569" s="182">
        <v>10</v>
      </c>
      <c r="E10569" s="182">
        <v>8</v>
      </c>
      <c r="F10569" s="182">
        <v>12</v>
      </c>
      <c r="G10569" s="182">
        <v>16</v>
      </c>
      <c r="H10569" s="183">
        <v>23.579000000000001</v>
      </c>
      <c r="I10569" s="183">
        <v>9.3548999999999993E-2</v>
      </c>
      <c r="J10569" s="184">
        <v>56.623199999999997</v>
      </c>
      <c r="K10569" s="184">
        <v>161.2962</v>
      </c>
      <c r="L10569" s="183">
        <v>0.89339999999999997</v>
      </c>
      <c r="M10569" s="185">
        <v>-1.583</v>
      </c>
      <c r="N10569" s="185">
        <v>0.28189999999999998</v>
      </c>
      <c r="O10569" s="93">
        <v>4.0999999999999996</v>
      </c>
      <c r="P10569" s="93">
        <v>1.3</v>
      </c>
      <c r="Q10569" s="98">
        <f t="shared" si="330"/>
        <v>-0.33333333333333331</v>
      </c>
      <c r="R10569" s="93">
        <v>-0.3</v>
      </c>
      <c r="S10569" s="53" t="s">
        <v>53</v>
      </c>
      <c r="T10569" s="50" t="s">
        <v>37</v>
      </c>
      <c r="U10569" s="189" t="s">
        <v>67</v>
      </c>
    </row>
    <row r="10570" spans="1:21" customFormat="1" ht="11.25" customHeight="1" x14ac:dyDescent="0.2">
      <c r="A10570" s="181" t="s">
        <v>10635</v>
      </c>
      <c r="B10570" s="85">
        <f t="shared" si="331"/>
        <v>44842.513055555559</v>
      </c>
      <c r="C10570" s="182">
        <v>2022</v>
      </c>
      <c r="D10570" s="182">
        <v>10</v>
      </c>
      <c r="E10570" s="182">
        <v>8</v>
      </c>
      <c r="F10570" s="182">
        <v>12</v>
      </c>
      <c r="G10570" s="182">
        <v>18</v>
      </c>
      <c r="H10570" s="183">
        <v>48.652999999999999</v>
      </c>
      <c r="I10570" s="183">
        <v>3.2014000000000001E-2</v>
      </c>
      <c r="J10570" s="184">
        <v>56.622100000000003</v>
      </c>
      <c r="K10570" s="184">
        <v>161.2971</v>
      </c>
      <c r="L10570" s="183">
        <v>0.31419999999999998</v>
      </c>
      <c r="M10570" s="185">
        <v>-0.69299999999999995</v>
      </c>
      <c r="N10570" s="185">
        <v>0.26829999999999998</v>
      </c>
      <c r="O10570" s="93">
        <v>4.0999999999999996</v>
      </c>
      <c r="P10570" s="93">
        <v>1.3</v>
      </c>
      <c r="Q10570" s="98">
        <f t="shared" si="330"/>
        <v>-0.33333333333333331</v>
      </c>
      <c r="R10570" s="93">
        <v>-0.3</v>
      </c>
      <c r="S10570" s="53" t="s">
        <v>53</v>
      </c>
      <c r="T10570" s="50" t="s">
        <v>37</v>
      </c>
      <c r="U10570" s="189" t="s">
        <v>67</v>
      </c>
    </row>
    <row r="10571" spans="1:21" customFormat="1" ht="11.25" customHeight="1" x14ac:dyDescent="0.2">
      <c r="A10571" s="181" t="s">
        <v>10636</v>
      </c>
      <c r="B10571" s="85">
        <f t="shared" si="331"/>
        <v>44842.518194444441</v>
      </c>
      <c r="C10571" s="182">
        <v>2022</v>
      </c>
      <c r="D10571" s="182">
        <v>10</v>
      </c>
      <c r="E10571" s="182">
        <v>8</v>
      </c>
      <c r="F10571" s="182">
        <v>12</v>
      </c>
      <c r="G10571" s="182">
        <v>26</v>
      </c>
      <c r="H10571" s="183">
        <v>12.141999999999999</v>
      </c>
      <c r="I10571" s="183">
        <v>0.111137</v>
      </c>
      <c r="J10571" s="184">
        <v>56.6252</v>
      </c>
      <c r="K10571" s="184">
        <v>161.30250000000001</v>
      </c>
      <c r="L10571" s="183">
        <v>1.0778000000000001</v>
      </c>
      <c r="M10571" s="185">
        <v>-1.06</v>
      </c>
      <c r="N10571" s="185">
        <v>0.28189999999999998</v>
      </c>
      <c r="O10571" s="93">
        <v>4.5999999999999996</v>
      </c>
      <c r="P10571" s="93">
        <v>1.55</v>
      </c>
      <c r="Q10571" s="98">
        <f t="shared" si="330"/>
        <v>0</v>
      </c>
      <c r="R10571" s="93">
        <v>0</v>
      </c>
      <c r="S10571" s="53" t="s">
        <v>53</v>
      </c>
      <c r="T10571" s="50" t="s">
        <v>37</v>
      </c>
      <c r="U10571" s="189" t="s">
        <v>67</v>
      </c>
    </row>
    <row r="10572" spans="1:21" customFormat="1" ht="11.25" customHeight="1" x14ac:dyDescent="0.2">
      <c r="A10572" s="181" t="s">
        <v>10637</v>
      </c>
      <c r="B10572" s="85">
        <f t="shared" si="331"/>
        <v>44842.520555555559</v>
      </c>
      <c r="C10572" s="182">
        <v>2022</v>
      </c>
      <c r="D10572" s="182">
        <v>10</v>
      </c>
      <c r="E10572" s="182">
        <v>8</v>
      </c>
      <c r="F10572" s="182">
        <v>12</v>
      </c>
      <c r="G10572" s="182">
        <v>29</v>
      </c>
      <c r="H10572" s="183">
        <v>36.74</v>
      </c>
      <c r="I10572" s="183">
        <v>4.5756999999999999E-2</v>
      </c>
      <c r="J10572" s="184">
        <v>56.6252</v>
      </c>
      <c r="K10572" s="184">
        <v>161.30760000000001</v>
      </c>
      <c r="L10572" s="183">
        <v>0.42870000000000003</v>
      </c>
      <c r="M10572" s="185">
        <v>-0.61799999999999999</v>
      </c>
      <c r="N10572" s="185">
        <v>0.314</v>
      </c>
      <c r="O10572" s="93">
        <v>4.5999999999999996</v>
      </c>
      <c r="P10572" s="93">
        <v>1.55</v>
      </c>
      <c r="Q10572" s="98">
        <f t="shared" si="330"/>
        <v>0</v>
      </c>
      <c r="R10572" s="93">
        <v>0</v>
      </c>
      <c r="S10572" s="53" t="s">
        <v>53</v>
      </c>
      <c r="T10572" s="50" t="s">
        <v>37</v>
      </c>
      <c r="U10572" s="189" t="s">
        <v>67</v>
      </c>
    </row>
    <row r="10573" spans="1:21" customFormat="1" ht="11.25" customHeight="1" x14ac:dyDescent="0.2">
      <c r="A10573" s="181" t="s">
        <v>10638</v>
      </c>
      <c r="B10573" s="85">
        <f t="shared" si="331"/>
        <v>44842.52820601852</v>
      </c>
      <c r="C10573" s="182">
        <v>2022</v>
      </c>
      <c r="D10573" s="182">
        <v>10</v>
      </c>
      <c r="E10573" s="182">
        <v>8</v>
      </c>
      <c r="F10573" s="182">
        <v>12</v>
      </c>
      <c r="G10573" s="182">
        <v>40</v>
      </c>
      <c r="H10573" s="183">
        <v>37.604999999999997</v>
      </c>
      <c r="I10573" s="183">
        <v>6.9866999999999999E-2</v>
      </c>
      <c r="J10573" s="184">
        <v>56.633400000000002</v>
      </c>
      <c r="K10573" s="184">
        <v>161.31010000000001</v>
      </c>
      <c r="L10573" s="183">
        <v>0.72350000000000003</v>
      </c>
      <c r="M10573" s="185">
        <v>-1.012</v>
      </c>
      <c r="N10573" s="185">
        <v>0.108</v>
      </c>
      <c r="O10573" s="93">
        <v>5</v>
      </c>
      <c r="P10573" s="93">
        <v>1.75</v>
      </c>
      <c r="Q10573" s="98">
        <f t="shared" si="330"/>
        <v>0.26666666666666689</v>
      </c>
      <c r="R10573" s="93">
        <v>0.3</v>
      </c>
      <c r="S10573" s="53" t="s">
        <v>53</v>
      </c>
      <c r="T10573" s="50" t="s">
        <v>37</v>
      </c>
      <c r="U10573" s="189" t="s">
        <v>67</v>
      </c>
    </row>
    <row r="10574" spans="1:21" customFormat="1" ht="11.25" customHeight="1" x14ac:dyDescent="0.2">
      <c r="A10574" s="181" t="s">
        <v>10639</v>
      </c>
      <c r="B10574" s="85">
        <f t="shared" si="331"/>
        <v>44842.533935185187</v>
      </c>
      <c r="C10574" s="182">
        <v>2022</v>
      </c>
      <c r="D10574" s="182">
        <v>10</v>
      </c>
      <c r="E10574" s="182">
        <v>8</v>
      </c>
      <c r="F10574" s="182">
        <v>12</v>
      </c>
      <c r="G10574" s="182">
        <v>48</v>
      </c>
      <c r="H10574" s="183">
        <v>52.62</v>
      </c>
      <c r="I10574" s="183">
        <v>0.11981799999999999</v>
      </c>
      <c r="J10574" s="184">
        <v>56.624600000000001</v>
      </c>
      <c r="K10574" s="184">
        <v>161.29769999999999</v>
      </c>
      <c r="L10574" s="183">
        <v>0.94089999999999996</v>
      </c>
      <c r="M10574" s="185">
        <v>-0.79800000000000004</v>
      </c>
      <c r="N10574" s="185">
        <v>0.3619</v>
      </c>
      <c r="O10574" s="93">
        <v>4.7</v>
      </c>
      <c r="P10574" s="93">
        <v>1.6</v>
      </c>
      <c r="Q10574" s="98">
        <f t="shared" si="330"/>
        <v>6.6666666666667027E-2</v>
      </c>
      <c r="R10574" s="93">
        <v>0.1</v>
      </c>
      <c r="S10574" s="53" t="s">
        <v>53</v>
      </c>
      <c r="T10574" s="50" t="s">
        <v>37</v>
      </c>
      <c r="U10574" s="189" t="s">
        <v>67</v>
      </c>
    </row>
    <row r="10575" spans="1:21" customFormat="1" ht="11.25" customHeight="1" x14ac:dyDescent="0.2">
      <c r="A10575" s="181" t="s">
        <v>10640</v>
      </c>
      <c r="B10575" s="85">
        <f t="shared" si="331"/>
        <v>44842.540821759256</v>
      </c>
      <c r="C10575" s="182">
        <v>2022</v>
      </c>
      <c r="D10575" s="182">
        <v>10</v>
      </c>
      <c r="E10575" s="182">
        <v>8</v>
      </c>
      <c r="F10575" s="182">
        <v>12</v>
      </c>
      <c r="G10575" s="182">
        <v>58</v>
      </c>
      <c r="H10575" s="183">
        <v>47.54</v>
      </c>
      <c r="I10575" s="183">
        <v>8.7231000000000003E-2</v>
      </c>
      <c r="J10575" s="184">
        <v>56.633699999999997</v>
      </c>
      <c r="K10575" s="184">
        <v>161.30879999999999</v>
      </c>
      <c r="L10575" s="183">
        <v>0.51139999999999997</v>
      </c>
      <c r="M10575" s="185">
        <v>-0.88</v>
      </c>
      <c r="N10575" s="185">
        <v>0.2505</v>
      </c>
      <c r="O10575" s="93">
        <v>4.4000000000000004</v>
      </c>
      <c r="P10575" s="93">
        <v>1.45</v>
      </c>
      <c r="Q10575" s="98">
        <f t="shared" si="330"/>
        <v>-0.13333333333333286</v>
      </c>
      <c r="R10575" s="93">
        <v>-0.1</v>
      </c>
      <c r="S10575" s="53" t="s">
        <v>53</v>
      </c>
      <c r="T10575" s="50" t="s">
        <v>37</v>
      </c>
      <c r="U10575" s="189" t="s">
        <v>67</v>
      </c>
    </row>
    <row r="10576" spans="1:21" customFormat="1" ht="11.25" customHeight="1" x14ac:dyDescent="0.2">
      <c r="A10576" s="181" t="s">
        <v>10641</v>
      </c>
      <c r="B10576" s="85">
        <f t="shared" si="331"/>
        <v>44842.545439814814</v>
      </c>
      <c r="C10576" s="182">
        <v>2022</v>
      </c>
      <c r="D10576" s="182">
        <v>10</v>
      </c>
      <c r="E10576" s="182">
        <v>8</v>
      </c>
      <c r="F10576" s="182">
        <v>13</v>
      </c>
      <c r="G10576" s="182">
        <v>5</v>
      </c>
      <c r="H10576" s="183">
        <v>26.605</v>
      </c>
      <c r="I10576" s="183">
        <v>0.14829500000000001</v>
      </c>
      <c r="J10576" s="184">
        <v>56.625500000000002</v>
      </c>
      <c r="K10576" s="184">
        <v>161.30250000000001</v>
      </c>
      <c r="L10576" s="183">
        <v>1.4431</v>
      </c>
      <c r="M10576" s="185">
        <v>-0.81799999999999995</v>
      </c>
      <c r="N10576" s="185">
        <v>0.38319999999999999</v>
      </c>
      <c r="O10576" s="93">
        <v>4.5999999999999996</v>
      </c>
      <c r="P10576" s="93">
        <v>1.55</v>
      </c>
      <c r="Q10576" s="98">
        <f t="shared" si="330"/>
        <v>0</v>
      </c>
      <c r="R10576" s="93">
        <v>0</v>
      </c>
      <c r="S10576" s="53" t="s">
        <v>53</v>
      </c>
      <c r="T10576" s="50" t="s">
        <v>37</v>
      </c>
      <c r="U10576" s="189" t="s">
        <v>67</v>
      </c>
    </row>
    <row r="10577" spans="1:21" customFormat="1" ht="11.25" customHeight="1" x14ac:dyDescent="0.2">
      <c r="A10577" s="181" t="s">
        <v>10642</v>
      </c>
      <c r="B10577" s="85">
        <f t="shared" si="331"/>
        <v>44842.55195601852</v>
      </c>
      <c r="C10577" s="182">
        <v>2022</v>
      </c>
      <c r="D10577" s="182">
        <v>10</v>
      </c>
      <c r="E10577" s="182">
        <v>8</v>
      </c>
      <c r="F10577" s="182">
        <v>13</v>
      </c>
      <c r="G10577" s="182">
        <v>14</v>
      </c>
      <c r="H10577" s="183">
        <v>49.054000000000002</v>
      </c>
      <c r="I10577" s="183">
        <v>0.18973899999999999</v>
      </c>
      <c r="J10577" s="184">
        <v>56.620199999999997</v>
      </c>
      <c r="K10577" s="184">
        <v>161.3015</v>
      </c>
      <c r="L10577" s="183">
        <v>1.3554999999999999</v>
      </c>
      <c r="M10577" s="185">
        <v>-0.68400000000000005</v>
      </c>
      <c r="N10577" s="185">
        <v>0.64119999999999999</v>
      </c>
      <c r="O10577" s="93">
        <v>4.7</v>
      </c>
      <c r="P10577" s="93">
        <v>1.6</v>
      </c>
      <c r="Q10577" s="98">
        <f t="shared" si="330"/>
        <v>6.6666666666667027E-2</v>
      </c>
      <c r="R10577" s="93">
        <v>0.1</v>
      </c>
      <c r="S10577" s="53" t="s">
        <v>53</v>
      </c>
      <c r="T10577" s="50" t="s">
        <v>37</v>
      </c>
      <c r="U10577" s="189" t="s">
        <v>67</v>
      </c>
    </row>
    <row r="10578" spans="1:21" customFormat="1" ht="11.25" customHeight="1" x14ac:dyDescent="0.2">
      <c r="A10578" s="181" t="s">
        <v>10643</v>
      </c>
      <c r="B10578" s="85">
        <f t="shared" si="331"/>
        <v>44842.556504629632</v>
      </c>
      <c r="C10578" s="182">
        <v>2022</v>
      </c>
      <c r="D10578" s="182">
        <v>10</v>
      </c>
      <c r="E10578" s="182">
        <v>8</v>
      </c>
      <c r="F10578" s="182">
        <v>13</v>
      </c>
      <c r="G10578" s="182">
        <v>21</v>
      </c>
      <c r="H10578" s="183">
        <v>22.195</v>
      </c>
      <c r="I10578" s="183">
        <v>0.16492999999999999</v>
      </c>
      <c r="J10578" s="184">
        <v>56.625300000000003</v>
      </c>
      <c r="K10578" s="184">
        <v>161.29400000000001</v>
      </c>
      <c r="L10578" s="183">
        <v>1.2665</v>
      </c>
      <c r="M10578" s="185">
        <v>-0.66500000000000004</v>
      </c>
      <c r="N10578" s="185">
        <v>0.44230000000000003</v>
      </c>
      <c r="O10578" s="93">
        <v>4.8</v>
      </c>
      <c r="P10578" s="93">
        <v>1.65</v>
      </c>
      <c r="Q10578" s="98">
        <f t="shared" si="330"/>
        <v>0.13333333333333344</v>
      </c>
      <c r="R10578" s="93">
        <v>0.1</v>
      </c>
      <c r="S10578" s="53" t="s">
        <v>53</v>
      </c>
      <c r="T10578" s="50" t="s">
        <v>37</v>
      </c>
      <c r="U10578" s="189" t="s">
        <v>67</v>
      </c>
    </row>
    <row r="10579" spans="1:21" customFormat="1" ht="11.25" customHeight="1" x14ac:dyDescent="0.2">
      <c r="A10579" s="181" t="s">
        <v>10644</v>
      </c>
      <c r="B10579" s="85">
        <f t="shared" si="331"/>
        <v>44842.569907407407</v>
      </c>
      <c r="C10579" s="182">
        <v>2022</v>
      </c>
      <c r="D10579" s="182">
        <v>10</v>
      </c>
      <c r="E10579" s="182">
        <v>8</v>
      </c>
      <c r="F10579" s="182">
        <v>13</v>
      </c>
      <c r="G10579" s="182">
        <v>40</v>
      </c>
      <c r="H10579" s="183">
        <v>40.252000000000002</v>
      </c>
      <c r="I10579" s="183">
        <v>0.29668600000000001</v>
      </c>
      <c r="J10579" s="184">
        <v>56.624499999999998</v>
      </c>
      <c r="K10579" s="184">
        <v>161.30799999999999</v>
      </c>
      <c r="L10579" s="183">
        <v>1.2234</v>
      </c>
      <c r="M10579" s="185">
        <v>-0.86399999999999999</v>
      </c>
      <c r="N10579" s="185">
        <v>1.2744</v>
      </c>
      <c r="O10579" s="93">
        <v>4.3</v>
      </c>
      <c r="P10579" s="93">
        <v>1.4</v>
      </c>
      <c r="Q10579" s="98">
        <f t="shared" si="330"/>
        <v>-0.19999999999999987</v>
      </c>
      <c r="R10579" s="93">
        <v>-0.2</v>
      </c>
      <c r="S10579" s="53" t="s">
        <v>53</v>
      </c>
      <c r="T10579" s="50" t="s">
        <v>37</v>
      </c>
      <c r="U10579" s="189" t="s">
        <v>67</v>
      </c>
    </row>
    <row r="10580" spans="1:21" customFormat="1" ht="11.25" customHeight="1" x14ac:dyDescent="0.2">
      <c r="A10580" s="181" t="s">
        <v>10645</v>
      </c>
      <c r="B10580" s="85">
        <f t="shared" si="331"/>
        <v>44842.574791666666</v>
      </c>
      <c r="C10580" s="182">
        <v>2022</v>
      </c>
      <c r="D10580" s="182">
        <v>10</v>
      </c>
      <c r="E10580" s="182">
        <v>8</v>
      </c>
      <c r="F10580" s="182">
        <v>13</v>
      </c>
      <c r="G10580" s="182">
        <v>47</v>
      </c>
      <c r="H10580" s="183">
        <v>42.268000000000001</v>
      </c>
      <c r="I10580" s="183">
        <v>0.25768600000000003</v>
      </c>
      <c r="J10580" s="184">
        <v>56.628999999999998</v>
      </c>
      <c r="K10580" s="184">
        <v>161.30279999999999</v>
      </c>
      <c r="L10580" s="183">
        <v>1.8496999999999999</v>
      </c>
      <c r="M10580" s="185">
        <v>-0.84399999999999997</v>
      </c>
      <c r="N10580" s="185">
        <v>0.8014</v>
      </c>
      <c r="O10580" s="93">
        <v>4.8</v>
      </c>
      <c r="P10580" s="93">
        <v>1.65</v>
      </c>
      <c r="Q10580" s="98">
        <f t="shared" si="330"/>
        <v>0.13333333333333344</v>
      </c>
      <c r="R10580" s="93">
        <v>0.1</v>
      </c>
      <c r="S10580" s="53" t="s">
        <v>53</v>
      </c>
      <c r="T10580" s="50" t="s">
        <v>37</v>
      </c>
      <c r="U10580" s="189" t="s">
        <v>67</v>
      </c>
    </row>
    <row r="10581" spans="1:21" customFormat="1" ht="11.25" customHeight="1" x14ac:dyDescent="0.2">
      <c r="A10581" s="181" t="s">
        <v>10646</v>
      </c>
      <c r="B10581" s="85">
        <f t="shared" si="331"/>
        <v>44842.578553240739</v>
      </c>
      <c r="C10581" s="182">
        <v>2022</v>
      </c>
      <c r="D10581" s="182">
        <v>10</v>
      </c>
      <c r="E10581" s="182">
        <v>8</v>
      </c>
      <c r="F10581" s="182">
        <v>13</v>
      </c>
      <c r="G10581" s="182">
        <v>53</v>
      </c>
      <c r="H10581" s="183">
        <v>7.2279999999999998</v>
      </c>
      <c r="I10581" s="183">
        <v>0.31838699999999998</v>
      </c>
      <c r="J10581" s="184">
        <v>56.6233</v>
      </c>
      <c r="K10581" s="184">
        <v>161.30090000000001</v>
      </c>
      <c r="L10581" s="183">
        <v>1.3342000000000001</v>
      </c>
      <c r="M10581" s="185">
        <v>-0.96299999999999997</v>
      </c>
      <c r="N10581" s="185">
        <v>1.1215999999999999</v>
      </c>
      <c r="O10581" s="93">
        <v>4.5</v>
      </c>
      <c r="P10581" s="93">
        <v>1.5</v>
      </c>
      <c r="Q10581" s="98">
        <f t="shared" si="330"/>
        <v>-6.666666666666643E-2</v>
      </c>
      <c r="R10581" s="93">
        <v>-0.1</v>
      </c>
      <c r="S10581" s="53" t="s">
        <v>53</v>
      </c>
      <c r="T10581" s="50" t="s">
        <v>37</v>
      </c>
      <c r="U10581" s="189" t="s">
        <v>67</v>
      </c>
    </row>
    <row r="10582" spans="1:21" customFormat="1" ht="11.25" customHeight="1" x14ac:dyDescent="0.2">
      <c r="A10582" s="181" t="s">
        <v>10647</v>
      </c>
      <c r="B10582" s="85">
        <f t="shared" si="331"/>
        <v>44842.589016203703</v>
      </c>
      <c r="C10582" s="182">
        <v>2022</v>
      </c>
      <c r="D10582" s="182">
        <v>10</v>
      </c>
      <c r="E10582" s="182">
        <v>8</v>
      </c>
      <c r="F10582" s="182">
        <v>14</v>
      </c>
      <c r="G10582" s="182">
        <v>8</v>
      </c>
      <c r="H10582" s="183">
        <v>11.162000000000001</v>
      </c>
      <c r="I10582" s="183">
        <v>0.22067000000000001</v>
      </c>
      <c r="J10582" s="184">
        <v>56.624299999999998</v>
      </c>
      <c r="K10582" s="184">
        <v>161.29589999999999</v>
      </c>
      <c r="L10582" s="183">
        <v>1.2692000000000001</v>
      </c>
      <c r="M10582" s="185">
        <v>-0.94099999999999995</v>
      </c>
      <c r="N10582" s="185">
        <v>0.77980000000000005</v>
      </c>
      <c r="O10582" s="93">
        <v>4.7</v>
      </c>
      <c r="P10582" s="93">
        <v>1.6</v>
      </c>
      <c r="Q10582" s="98">
        <f t="shared" si="330"/>
        <v>6.6666666666667027E-2</v>
      </c>
      <c r="R10582" s="93">
        <v>0.1</v>
      </c>
      <c r="S10582" s="53" t="s">
        <v>53</v>
      </c>
      <c r="T10582" s="50" t="s">
        <v>37</v>
      </c>
      <c r="U10582" s="189" t="s">
        <v>67</v>
      </c>
    </row>
    <row r="10583" spans="1:21" customFormat="1" ht="11.25" customHeight="1" x14ac:dyDescent="0.2">
      <c r="A10583" s="181" t="s">
        <v>10648</v>
      </c>
      <c r="B10583" s="85">
        <f t="shared" si="331"/>
        <v>44842.596261574072</v>
      </c>
      <c r="C10583" s="182">
        <v>2022</v>
      </c>
      <c r="D10583" s="182">
        <v>10</v>
      </c>
      <c r="E10583" s="182">
        <v>8</v>
      </c>
      <c r="F10583" s="182">
        <v>14</v>
      </c>
      <c r="G10583" s="182">
        <v>18</v>
      </c>
      <c r="H10583" s="183">
        <v>37.768999999999998</v>
      </c>
      <c r="I10583" s="183">
        <v>0.25805</v>
      </c>
      <c r="J10583" s="184">
        <v>56.625599999999999</v>
      </c>
      <c r="K10583" s="184">
        <v>161.2929</v>
      </c>
      <c r="L10583" s="183">
        <v>1.2738</v>
      </c>
      <c r="M10583" s="185">
        <v>-0.51200000000000001</v>
      </c>
      <c r="N10583" s="185">
        <v>0.98660000000000003</v>
      </c>
      <c r="O10583" s="93">
        <v>4.7</v>
      </c>
      <c r="P10583" s="93">
        <v>1.6</v>
      </c>
      <c r="Q10583" s="98">
        <f t="shared" si="330"/>
        <v>6.6666666666667027E-2</v>
      </c>
      <c r="R10583" s="93">
        <v>0.1</v>
      </c>
      <c r="S10583" s="53" t="s">
        <v>53</v>
      </c>
      <c r="T10583" s="50" t="s">
        <v>37</v>
      </c>
      <c r="U10583" s="189" t="s">
        <v>67</v>
      </c>
    </row>
    <row r="10584" spans="1:21" customFormat="1" ht="11.25" customHeight="1" x14ac:dyDescent="0.2">
      <c r="A10584" s="181" t="s">
        <v>10649</v>
      </c>
      <c r="B10584" s="85">
        <f t="shared" si="331"/>
        <v>44842.633738425924</v>
      </c>
      <c r="C10584" s="182">
        <v>2022</v>
      </c>
      <c r="D10584" s="182">
        <v>10</v>
      </c>
      <c r="E10584" s="182">
        <v>8</v>
      </c>
      <c r="F10584" s="182">
        <v>15</v>
      </c>
      <c r="G10584" s="182">
        <v>12</v>
      </c>
      <c r="H10584" s="183">
        <v>35.643000000000001</v>
      </c>
      <c r="I10584" s="183">
        <v>0.165691</v>
      </c>
      <c r="J10584" s="184">
        <v>56.081899999999997</v>
      </c>
      <c r="K10584" s="184">
        <v>160.62450000000001</v>
      </c>
      <c r="L10584" s="183">
        <v>1.5124</v>
      </c>
      <c r="M10584" s="185">
        <v>33.159999999999997</v>
      </c>
      <c r="N10584" s="185">
        <v>1.0026999999999999</v>
      </c>
      <c r="O10584" s="93">
        <v>3.4</v>
      </c>
      <c r="P10584" s="93">
        <v>0.95</v>
      </c>
      <c r="Q10584" s="98">
        <f t="shared" si="330"/>
        <v>-0.79999999999999982</v>
      </c>
      <c r="R10584" s="93">
        <v>-0.8</v>
      </c>
      <c r="S10584" s="53" t="s">
        <v>53</v>
      </c>
      <c r="T10584" s="50" t="s">
        <v>37</v>
      </c>
      <c r="U10584" s="189" t="s">
        <v>50</v>
      </c>
    </row>
    <row r="10585" spans="1:21" customFormat="1" ht="11.25" customHeight="1" x14ac:dyDescent="0.2">
      <c r="A10585" s="181" t="s">
        <v>10650</v>
      </c>
      <c r="B10585" s="85">
        <f t="shared" si="331"/>
        <v>44842.636273148149</v>
      </c>
      <c r="C10585" s="182">
        <v>2022</v>
      </c>
      <c r="D10585" s="182">
        <v>10</v>
      </c>
      <c r="E10585" s="182">
        <v>8</v>
      </c>
      <c r="F10585" s="182">
        <v>15</v>
      </c>
      <c r="G10585" s="182">
        <v>16</v>
      </c>
      <c r="H10585" s="183">
        <v>14.875999999999999</v>
      </c>
      <c r="I10585" s="183">
        <v>0.26163999999999998</v>
      </c>
      <c r="J10585" s="184">
        <v>56.630699999999997</v>
      </c>
      <c r="K10585" s="184">
        <v>161.29589999999999</v>
      </c>
      <c r="L10585" s="183">
        <v>1.7665</v>
      </c>
      <c r="M10585" s="185">
        <v>-0.98499999999999999</v>
      </c>
      <c r="N10585" s="185">
        <v>1.1600999999999999</v>
      </c>
      <c r="O10585" s="93">
        <v>4.3</v>
      </c>
      <c r="P10585" s="93">
        <v>1.4</v>
      </c>
      <c r="Q10585" s="98">
        <f t="shared" si="330"/>
        <v>-0.19999999999999987</v>
      </c>
      <c r="R10585" s="93">
        <v>-0.2</v>
      </c>
      <c r="S10585" s="53" t="s">
        <v>53</v>
      </c>
      <c r="T10585" s="50" t="s">
        <v>37</v>
      </c>
      <c r="U10585" s="189" t="s">
        <v>67</v>
      </c>
    </row>
    <row r="10586" spans="1:21" customFormat="1" ht="11.25" customHeight="1" x14ac:dyDescent="0.2">
      <c r="A10586" s="181" t="s">
        <v>10651</v>
      </c>
      <c r="B10586" s="85">
        <f t="shared" si="331"/>
        <v>44842.642962962964</v>
      </c>
      <c r="C10586" s="182">
        <v>2022</v>
      </c>
      <c r="D10586" s="182">
        <v>10</v>
      </c>
      <c r="E10586" s="182">
        <v>8</v>
      </c>
      <c r="F10586" s="182">
        <v>15</v>
      </c>
      <c r="G10586" s="182">
        <v>25</v>
      </c>
      <c r="H10586" s="183">
        <v>52.197000000000003</v>
      </c>
      <c r="I10586" s="183">
        <v>0.179731</v>
      </c>
      <c r="J10586" s="184">
        <v>56.627000000000002</v>
      </c>
      <c r="K10586" s="184">
        <v>161.29929999999999</v>
      </c>
      <c r="L10586" s="183">
        <v>1.24</v>
      </c>
      <c r="M10586" s="185">
        <v>-0.86299999999999999</v>
      </c>
      <c r="N10586" s="185">
        <v>0.4128</v>
      </c>
      <c r="O10586" s="93">
        <v>4.4000000000000004</v>
      </c>
      <c r="P10586" s="93">
        <v>1.45</v>
      </c>
      <c r="Q10586" s="98">
        <f t="shared" si="330"/>
        <v>-0.13333333333333286</v>
      </c>
      <c r="R10586" s="93">
        <v>-0.1</v>
      </c>
      <c r="S10586" s="53" t="s">
        <v>53</v>
      </c>
      <c r="T10586" s="50" t="s">
        <v>37</v>
      </c>
      <c r="U10586" s="189" t="s">
        <v>67</v>
      </c>
    </row>
    <row r="10587" spans="1:21" customFormat="1" ht="11.25" customHeight="1" x14ac:dyDescent="0.2">
      <c r="A10587" s="181" t="s">
        <v>10652</v>
      </c>
      <c r="B10587" s="85">
        <f t="shared" si="331"/>
        <v>44842.652881944443</v>
      </c>
      <c r="C10587" s="182">
        <v>2022</v>
      </c>
      <c r="D10587" s="182">
        <v>10</v>
      </c>
      <c r="E10587" s="182">
        <v>8</v>
      </c>
      <c r="F10587" s="182">
        <v>15</v>
      </c>
      <c r="G10587" s="182">
        <v>40</v>
      </c>
      <c r="H10587" s="183">
        <v>9.5850000000000009</v>
      </c>
      <c r="I10587" s="183">
        <v>0.20816399999999999</v>
      </c>
      <c r="J10587" s="184">
        <v>56.622199999999999</v>
      </c>
      <c r="K10587" s="184">
        <v>161.30000000000001</v>
      </c>
      <c r="L10587" s="183">
        <v>1.8025</v>
      </c>
      <c r="M10587" s="185">
        <v>-0.82199999999999995</v>
      </c>
      <c r="N10587" s="185">
        <v>0.53620000000000001</v>
      </c>
      <c r="O10587" s="93">
        <v>4.5</v>
      </c>
      <c r="P10587" s="93">
        <v>1.5</v>
      </c>
      <c r="Q10587" s="98">
        <f t="shared" si="330"/>
        <v>-6.666666666666643E-2</v>
      </c>
      <c r="R10587" s="93">
        <v>-0.1</v>
      </c>
      <c r="S10587" s="53" t="s">
        <v>53</v>
      </c>
      <c r="T10587" s="50" t="s">
        <v>37</v>
      </c>
      <c r="U10587" s="189" t="s">
        <v>67</v>
      </c>
    </row>
    <row r="10588" spans="1:21" customFormat="1" ht="11.25" customHeight="1" x14ac:dyDescent="0.2">
      <c r="A10588" s="181" t="s">
        <v>10653</v>
      </c>
      <c r="B10588" s="85">
        <f t="shared" si="331"/>
        <v>44842.657210648147</v>
      </c>
      <c r="C10588" s="182">
        <v>2022</v>
      </c>
      <c r="D10588" s="182">
        <v>10</v>
      </c>
      <c r="E10588" s="182">
        <v>8</v>
      </c>
      <c r="F10588" s="182">
        <v>15</v>
      </c>
      <c r="G10588" s="182">
        <v>46</v>
      </c>
      <c r="H10588" s="183">
        <v>23.167999999999999</v>
      </c>
      <c r="I10588" s="183">
        <v>0.24188699999999999</v>
      </c>
      <c r="J10588" s="184">
        <v>56.080500000000001</v>
      </c>
      <c r="K10588" s="184">
        <v>160.596</v>
      </c>
      <c r="L10588" s="183">
        <v>1.2601</v>
      </c>
      <c r="M10588" s="185">
        <v>30.695</v>
      </c>
      <c r="N10588" s="185">
        <v>1.4063000000000001</v>
      </c>
      <c r="O10588" s="93">
        <v>3.5</v>
      </c>
      <c r="P10588" s="93">
        <v>1</v>
      </c>
      <c r="Q10588" s="98">
        <f t="shared" si="330"/>
        <v>-0.73333333333333306</v>
      </c>
      <c r="R10588" s="93">
        <v>-0.7</v>
      </c>
      <c r="S10588" s="53" t="s">
        <v>53</v>
      </c>
      <c r="T10588" s="50" t="s">
        <v>37</v>
      </c>
      <c r="U10588" s="189" t="s">
        <v>50</v>
      </c>
    </row>
    <row r="10589" spans="1:21" customFormat="1" ht="11.25" customHeight="1" x14ac:dyDescent="0.2">
      <c r="A10589" s="181" t="s">
        <v>10654</v>
      </c>
      <c r="B10589" s="85">
        <f t="shared" si="331"/>
        <v>44842.657361111109</v>
      </c>
      <c r="C10589" s="182">
        <v>2022</v>
      </c>
      <c r="D10589" s="182">
        <v>10</v>
      </c>
      <c r="E10589" s="182">
        <v>8</v>
      </c>
      <c r="F10589" s="182">
        <v>15</v>
      </c>
      <c r="G10589" s="182">
        <v>46</v>
      </c>
      <c r="H10589" s="183">
        <v>36.01</v>
      </c>
      <c r="I10589" s="183">
        <v>0.14288699999999999</v>
      </c>
      <c r="J10589" s="184">
        <v>56.617899999999999</v>
      </c>
      <c r="K10589" s="184">
        <v>161.29589999999999</v>
      </c>
      <c r="L10589" s="183">
        <v>0.96140000000000003</v>
      </c>
      <c r="M10589" s="185">
        <v>-0.71</v>
      </c>
      <c r="N10589" s="185">
        <v>0.38390000000000002</v>
      </c>
      <c r="O10589" s="93">
        <v>4.8</v>
      </c>
      <c r="P10589" s="93">
        <v>1.65</v>
      </c>
      <c r="Q10589" s="98">
        <f t="shared" si="330"/>
        <v>0.13333333333333344</v>
      </c>
      <c r="R10589" s="93">
        <v>0.1</v>
      </c>
      <c r="S10589" s="53" t="s">
        <v>53</v>
      </c>
      <c r="T10589" s="50" t="s">
        <v>37</v>
      </c>
      <c r="U10589" s="189" t="s">
        <v>67</v>
      </c>
    </row>
    <row r="10590" spans="1:21" customFormat="1" ht="11.25" customHeight="1" x14ac:dyDescent="0.2">
      <c r="A10590" s="181" t="s">
        <v>10655</v>
      </c>
      <c r="B10590" s="85">
        <f t="shared" si="331"/>
        <v>44842.667997685188</v>
      </c>
      <c r="C10590" s="182">
        <v>2022</v>
      </c>
      <c r="D10590" s="182">
        <v>10</v>
      </c>
      <c r="E10590" s="182">
        <v>8</v>
      </c>
      <c r="F10590" s="182">
        <v>16</v>
      </c>
      <c r="G10590" s="182">
        <v>1</v>
      </c>
      <c r="H10590" s="183">
        <v>55.594999999999999</v>
      </c>
      <c r="I10590" s="183">
        <v>8.8413000000000005E-2</v>
      </c>
      <c r="J10590" s="184">
        <v>56.618899999999996</v>
      </c>
      <c r="K10590" s="184">
        <v>161.30279999999999</v>
      </c>
      <c r="L10590" s="183">
        <v>0.62539999999999996</v>
      </c>
      <c r="M10590" s="185">
        <v>-1.095</v>
      </c>
      <c r="N10590" s="185">
        <v>0.29149999999999998</v>
      </c>
      <c r="O10590" s="93">
        <v>4.0999999999999996</v>
      </c>
      <c r="P10590" s="93">
        <v>1.3</v>
      </c>
      <c r="Q10590" s="98">
        <f t="shared" si="330"/>
        <v>-0.33333333333333331</v>
      </c>
      <c r="R10590" s="93">
        <v>-0.3</v>
      </c>
      <c r="S10590" s="53" t="s">
        <v>53</v>
      </c>
      <c r="T10590" s="50" t="s">
        <v>37</v>
      </c>
      <c r="U10590" s="189" t="s">
        <v>67</v>
      </c>
    </row>
    <row r="10591" spans="1:21" customFormat="1" ht="11.25" customHeight="1" x14ac:dyDescent="0.2">
      <c r="A10591" s="181" t="s">
        <v>10656</v>
      </c>
      <c r="B10591" s="85">
        <f t="shared" si="331"/>
        <v>44842.6875462963</v>
      </c>
      <c r="C10591" s="182">
        <v>2022</v>
      </c>
      <c r="D10591" s="182">
        <v>10</v>
      </c>
      <c r="E10591" s="182">
        <v>8</v>
      </c>
      <c r="F10591" s="182">
        <v>16</v>
      </c>
      <c r="G10591" s="182">
        <v>30</v>
      </c>
      <c r="H10591" s="183">
        <v>4.8319999999999999</v>
      </c>
      <c r="I10591" s="183">
        <v>9.6589999999999995E-2</v>
      </c>
      <c r="J10591" s="184">
        <v>56.079300000000003</v>
      </c>
      <c r="K10591" s="184">
        <v>160.62090000000001</v>
      </c>
      <c r="L10591" s="183">
        <v>0.84889999999999999</v>
      </c>
      <c r="M10591" s="185">
        <v>31.88</v>
      </c>
      <c r="N10591" s="185">
        <v>0.56889999999999996</v>
      </c>
      <c r="O10591" s="93">
        <v>3.4</v>
      </c>
      <c r="P10591" s="93">
        <v>0.95</v>
      </c>
      <c r="Q10591" s="98">
        <f t="shared" si="330"/>
        <v>-0.79999999999999982</v>
      </c>
      <c r="R10591" s="93">
        <v>-0.8</v>
      </c>
      <c r="S10591" s="53" t="s">
        <v>53</v>
      </c>
      <c r="T10591" s="50" t="s">
        <v>37</v>
      </c>
      <c r="U10591" s="189" t="s">
        <v>50</v>
      </c>
    </row>
    <row r="10592" spans="1:21" customFormat="1" ht="11.25" customHeight="1" x14ac:dyDescent="0.2">
      <c r="A10592" s="181" t="s">
        <v>10657</v>
      </c>
      <c r="B10592" s="85">
        <f t="shared" si="331"/>
        <v>44842.697187500002</v>
      </c>
      <c r="C10592" s="182">
        <v>2022</v>
      </c>
      <c r="D10592" s="182">
        <v>10</v>
      </c>
      <c r="E10592" s="182">
        <v>8</v>
      </c>
      <c r="F10592" s="182">
        <v>16</v>
      </c>
      <c r="G10592" s="182">
        <v>43</v>
      </c>
      <c r="H10592" s="183">
        <v>57.203000000000003</v>
      </c>
      <c r="I10592" s="183">
        <v>5.2243999999999999E-2</v>
      </c>
      <c r="J10592" s="184">
        <v>56.622300000000003</v>
      </c>
      <c r="K10592" s="184">
        <v>161.30009999999999</v>
      </c>
      <c r="L10592" s="183">
        <v>0.61909999999999998</v>
      </c>
      <c r="M10592" s="185">
        <v>-1.0880000000000001</v>
      </c>
      <c r="N10592" s="185">
        <v>0.13109999999999999</v>
      </c>
      <c r="O10592" s="93">
        <v>4.4000000000000004</v>
      </c>
      <c r="P10592" s="93">
        <v>1.45</v>
      </c>
      <c r="Q10592" s="98">
        <f t="shared" si="330"/>
        <v>-0.13333333333333286</v>
      </c>
      <c r="R10592" s="93">
        <v>-0.1</v>
      </c>
      <c r="S10592" s="53" t="s">
        <v>53</v>
      </c>
      <c r="T10592" s="50" t="s">
        <v>37</v>
      </c>
      <c r="U10592" s="189" t="s">
        <v>67</v>
      </c>
    </row>
    <row r="10593" spans="1:21" customFormat="1" ht="11.25" customHeight="1" x14ac:dyDescent="0.2">
      <c r="A10593" s="181" t="s">
        <v>10658</v>
      </c>
      <c r="B10593" s="85">
        <f t="shared" si="331"/>
        <v>44842.704224537039</v>
      </c>
      <c r="C10593" s="182">
        <v>2022</v>
      </c>
      <c r="D10593" s="182">
        <v>10</v>
      </c>
      <c r="E10593" s="182">
        <v>8</v>
      </c>
      <c r="F10593" s="182">
        <v>16</v>
      </c>
      <c r="G10593" s="182">
        <v>54</v>
      </c>
      <c r="H10593" s="183">
        <v>5.1849999999999996</v>
      </c>
      <c r="I10593" s="183">
        <v>0.15768099999999999</v>
      </c>
      <c r="J10593" s="184">
        <v>56.624200000000002</v>
      </c>
      <c r="K10593" s="184">
        <v>161.30510000000001</v>
      </c>
      <c r="L10593" s="183">
        <v>1.2152000000000001</v>
      </c>
      <c r="M10593" s="185">
        <v>-0.85499999999999998</v>
      </c>
      <c r="N10593" s="185">
        <v>0.43880000000000002</v>
      </c>
      <c r="O10593" s="93">
        <v>4.5</v>
      </c>
      <c r="P10593" s="93">
        <v>1.5</v>
      </c>
      <c r="Q10593" s="98">
        <f t="shared" si="330"/>
        <v>-6.666666666666643E-2</v>
      </c>
      <c r="R10593" s="93">
        <v>-0.1</v>
      </c>
      <c r="S10593" s="53" t="s">
        <v>53</v>
      </c>
      <c r="T10593" s="50" t="s">
        <v>37</v>
      </c>
      <c r="U10593" s="189" t="s">
        <v>67</v>
      </c>
    </row>
    <row r="10594" spans="1:21" customFormat="1" ht="11.25" customHeight="1" x14ac:dyDescent="0.2">
      <c r="A10594" s="181" t="s">
        <v>10659</v>
      </c>
      <c r="B10594" s="85">
        <f t="shared" si="331"/>
        <v>44842.706516203703</v>
      </c>
      <c r="C10594" s="182">
        <v>2022</v>
      </c>
      <c r="D10594" s="182">
        <v>10</v>
      </c>
      <c r="E10594" s="182">
        <v>8</v>
      </c>
      <c r="F10594" s="182">
        <v>16</v>
      </c>
      <c r="G10594" s="182">
        <v>57</v>
      </c>
      <c r="H10594" s="183">
        <v>23.373999999999999</v>
      </c>
      <c r="I10594" s="183">
        <v>0.194383</v>
      </c>
      <c r="J10594" s="184">
        <v>56.630499999999998</v>
      </c>
      <c r="K10594" s="184">
        <v>161.31129999999999</v>
      </c>
      <c r="L10594" s="183">
        <v>0.67169999999999996</v>
      </c>
      <c r="M10594" s="185">
        <v>-1.0669999999999999</v>
      </c>
      <c r="N10594" s="185">
        <v>0.7782</v>
      </c>
      <c r="O10594" s="93">
        <v>4.4000000000000004</v>
      </c>
      <c r="P10594" s="93">
        <v>1.45</v>
      </c>
      <c r="Q10594" s="98">
        <f t="shared" si="330"/>
        <v>-0.13333333333333286</v>
      </c>
      <c r="R10594" s="93">
        <v>-0.1</v>
      </c>
      <c r="S10594" s="53" t="s">
        <v>53</v>
      </c>
      <c r="T10594" s="50" t="s">
        <v>37</v>
      </c>
      <c r="U10594" s="189" t="s">
        <v>67</v>
      </c>
    </row>
    <row r="10595" spans="1:21" customFormat="1" ht="11.25" customHeight="1" x14ac:dyDescent="0.2">
      <c r="A10595" s="181" t="s">
        <v>10660</v>
      </c>
      <c r="B10595" s="85">
        <f t="shared" si="331"/>
        <v>44842.712291666663</v>
      </c>
      <c r="C10595" s="182">
        <v>2022</v>
      </c>
      <c r="D10595" s="182">
        <v>10</v>
      </c>
      <c r="E10595" s="182">
        <v>8</v>
      </c>
      <c r="F10595" s="182">
        <v>17</v>
      </c>
      <c r="G10595" s="182">
        <v>5</v>
      </c>
      <c r="H10595" s="183">
        <v>42.279000000000003</v>
      </c>
      <c r="I10595" s="183">
        <v>0.18726499999999999</v>
      </c>
      <c r="J10595" s="184">
        <v>56.623600000000003</v>
      </c>
      <c r="K10595" s="184">
        <v>161.30099999999999</v>
      </c>
      <c r="L10595" s="183">
        <v>0.78390000000000004</v>
      </c>
      <c r="M10595" s="185">
        <v>-0.90300000000000002</v>
      </c>
      <c r="N10595" s="185">
        <v>0.63329999999999997</v>
      </c>
      <c r="O10595" s="93">
        <v>4.2</v>
      </c>
      <c r="P10595" s="93">
        <v>1.35</v>
      </c>
      <c r="Q10595" s="98">
        <f t="shared" si="330"/>
        <v>-0.26666666666666633</v>
      </c>
      <c r="R10595" s="93">
        <v>-0.3</v>
      </c>
      <c r="S10595" s="53" t="s">
        <v>53</v>
      </c>
      <c r="T10595" s="50" t="s">
        <v>37</v>
      </c>
      <c r="U10595" s="189" t="s">
        <v>67</v>
      </c>
    </row>
    <row r="10596" spans="1:21" customFormat="1" ht="11.25" customHeight="1" x14ac:dyDescent="0.2">
      <c r="A10596" s="181" t="s">
        <v>10661</v>
      </c>
      <c r="B10596" s="85">
        <f t="shared" si="331"/>
        <v>44842.717233796298</v>
      </c>
      <c r="C10596" s="182">
        <v>2022</v>
      </c>
      <c r="D10596" s="182">
        <v>10</v>
      </c>
      <c r="E10596" s="182">
        <v>8</v>
      </c>
      <c r="F10596" s="182">
        <v>17</v>
      </c>
      <c r="G10596" s="182">
        <v>12</v>
      </c>
      <c r="H10596" s="183">
        <v>49.6</v>
      </c>
      <c r="I10596" s="183">
        <v>8.0937999999999996E-2</v>
      </c>
      <c r="J10596" s="184">
        <v>56.626399999999997</v>
      </c>
      <c r="K10596" s="184">
        <v>161.29990000000001</v>
      </c>
      <c r="L10596" s="183">
        <v>0.52059999999999995</v>
      </c>
      <c r="M10596" s="185">
        <v>-0.80700000000000005</v>
      </c>
      <c r="N10596" s="185">
        <v>0.24679999999999999</v>
      </c>
      <c r="O10596" s="93">
        <v>4.7</v>
      </c>
      <c r="P10596" s="93">
        <v>1.6</v>
      </c>
      <c r="Q10596" s="98">
        <f t="shared" si="330"/>
        <v>6.6666666666667027E-2</v>
      </c>
      <c r="R10596" s="93">
        <v>0.1</v>
      </c>
      <c r="S10596" s="53" t="s">
        <v>53</v>
      </c>
      <c r="T10596" s="50" t="s">
        <v>37</v>
      </c>
      <c r="U10596" s="189" t="s">
        <v>67</v>
      </c>
    </row>
    <row r="10597" spans="1:21" customFormat="1" ht="11.25" customHeight="1" x14ac:dyDescent="0.2">
      <c r="A10597" s="181" t="s">
        <v>10662</v>
      </c>
      <c r="B10597" s="85">
        <f t="shared" si="331"/>
        <v>44842.727766203701</v>
      </c>
      <c r="C10597" s="182">
        <v>2022</v>
      </c>
      <c r="D10597" s="182">
        <v>10</v>
      </c>
      <c r="E10597" s="182">
        <v>8</v>
      </c>
      <c r="F10597" s="182">
        <v>17</v>
      </c>
      <c r="G10597" s="182">
        <v>27</v>
      </c>
      <c r="H10597" s="183">
        <v>59.292999999999999</v>
      </c>
      <c r="I10597" s="183">
        <v>8.3509E-2</v>
      </c>
      <c r="J10597" s="184">
        <v>56.627400000000002</v>
      </c>
      <c r="K10597" s="184">
        <v>161.3081</v>
      </c>
      <c r="L10597" s="183">
        <v>0.75009999999999999</v>
      </c>
      <c r="M10597" s="185">
        <v>-1.06</v>
      </c>
      <c r="N10597" s="185">
        <v>0.19089999999999999</v>
      </c>
      <c r="O10597" s="93">
        <v>4.8</v>
      </c>
      <c r="P10597" s="93">
        <v>1.65</v>
      </c>
      <c r="Q10597" s="98">
        <f t="shared" si="330"/>
        <v>0.13333333333333344</v>
      </c>
      <c r="R10597" s="93">
        <v>0.1</v>
      </c>
      <c r="S10597" s="53" t="s">
        <v>53</v>
      </c>
      <c r="T10597" s="50" t="s">
        <v>37</v>
      </c>
      <c r="U10597" s="189" t="s">
        <v>67</v>
      </c>
    </row>
    <row r="10598" spans="1:21" customFormat="1" ht="11.25" customHeight="1" x14ac:dyDescent="0.2">
      <c r="A10598" s="181" t="s">
        <v>10663</v>
      </c>
      <c r="B10598" s="85">
        <f t="shared" si="331"/>
        <v>44842.739085648151</v>
      </c>
      <c r="C10598" s="182">
        <v>2022</v>
      </c>
      <c r="D10598" s="182">
        <v>10</v>
      </c>
      <c r="E10598" s="182">
        <v>8</v>
      </c>
      <c r="F10598" s="182">
        <v>17</v>
      </c>
      <c r="G10598" s="182">
        <v>44</v>
      </c>
      <c r="H10598" s="183">
        <v>17.75</v>
      </c>
      <c r="I10598" s="183">
        <v>7.0685999999999999E-2</v>
      </c>
      <c r="J10598" s="184">
        <v>56.626800000000003</v>
      </c>
      <c r="K10598" s="184">
        <v>161.30269999999999</v>
      </c>
      <c r="L10598" s="183">
        <v>0.73319999999999996</v>
      </c>
      <c r="M10598" s="185">
        <v>-0.92100000000000004</v>
      </c>
      <c r="N10598" s="185">
        <v>0.14810000000000001</v>
      </c>
      <c r="O10598" s="93">
        <v>4.5</v>
      </c>
      <c r="P10598" s="93">
        <v>1.5</v>
      </c>
      <c r="Q10598" s="98">
        <f t="shared" si="330"/>
        <v>-6.666666666666643E-2</v>
      </c>
      <c r="R10598" s="93">
        <v>-0.1</v>
      </c>
      <c r="S10598" s="53" t="s">
        <v>53</v>
      </c>
      <c r="T10598" s="50" t="s">
        <v>37</v>
      </c>
      <c r="U10598" s="189" t="s">
        <v>67</v>
      </c>
    </row>
    <row r="10599" spans="1:21" customFormat="1" ht="11.25" customHeight="1" x14ac:dyDescent="0.2">
      <c r="A10599" s="181" t="s">
        <v>10664</v>
      </c>
      <c r="B10599" s="85">
        <f t="shared" si="331"/>
        <v>44842.744398148148</v>
      </c>
      <c r="C10599" s="182">
        <v>2022</v>
      </c>
      <c r="D10599" s="182">
        <v>10</v>
      </c>
      <c r="E10599" s="182">
        <v>8</v>
      </c>
      <c r="F10599" s="182">
        <v>17</v>
      </c>
      <c r="G10599" s="182">
        <v>51</v>
      </c>
      <c r="H10599" s="183">
        <v>56.000999999999998</v>
      </c>
      <c r="I10599" s="183">
        <v>0.210956</v>
      </c>
      <c r="J10599" s="184">
        <v>56.066099999999999</v>
      </c>
      <c r="K10599" s="184">
        <v>160.59549999999999</v>
      </c>
      <c r="L10599" s="183">
        <v>1.3289</v>
      </c>
      <c r="M10599" s="185">
        <v>30.332999999999998</v>
      </c>
      <c r="N10599" s="185">
        <v>1.268</v>
      </c>
      <c r="O10599" s="93">
        <v>3.5</v>
      </c>
      <c r="P10599" s="93">
        <v>1</v>
      </c>
      <c r="Q10599" s="98">
        <f t="shared" si="330"/>
        <v>-0.73333333333333306</v>
      </c>
      <c r="R10599" s="93">
        <v>-0.7</v>
      </c>
      <c r="S10599" s="53" t="s">
        <v>53</v>
      </c>
      <c r="T10599" s="50" t="s">
        <v>37</v>
      </c>
      <c r="U10599" s="189" t="s">
        <v>50</v>
      </c>
    </row>
    <row r="10600" spans="1:21" customFormat="1" ht="11.25" customHeight="1" x14ac:dyDescent="0.2">
      <c r="A10600" s="181" t="s">
        <v>10665</v>
      </c>
      <c r="B10600" s="85">
        <f t="shared" si="331"/>
        <v>44842.750289351854</v>
      </c>
      <c r="C10600" s="182">
        <v>2022</v>
      </c>
      <c r="D10600" s="182">
        <v>10</v>
      </c>
      <c r="E10600" s="182">
        <v>8</v>
      </c>
      <c r="F10600" s="182">
        <v>18</v>
      </c>
      <c r="G10600" s="182">
        <v>0</v>
      </c>
      <c r="H10600" s="183">
        <v>25.195</v>
      </c>
      <c r="I10600" s="183">
        <v>0.249558</v>
      </c>
      <c r="J10600" s="184">
        <v>56.625900000000001</v>
      </c>
      <c r="K10600" s="184">
        <v>161.2998</v>
      </c>
      <c r="L10600" s="183">
        <v>0.9456</v>
      </c>
      <c r="M10600" s="185">
        <v>-0.92900000000000005</v>
      </c>
      <c r="N10600" s="185">
        <v>0.96009999999999995</v>
      </c>
      <c r="O10600" s="93">
        <v>4.5</v>
      </c>
      <c r="P10600" s="93">
        <v>1.5</v>
      </c>
      <c r="Q10600" s="98">
        <f t="shared" si="330"/>
        <v>-6.666666666666643E-2</v>
      </c>
      <c r="R10600" s="93">
        <v>-0.1</v>
      </c>
      <c r="S10600" s="53" t="s">
        <v>53</v>
      </c>
      <c r="T10600" s="50" t="s">
        <v>37</v>
      </c>
      <c r="U10600" s="189" t="s">
        <v>67</v>
      </c>
    </row>
    <row r="10601" spans="1:21" customFormat="1" ht="11.25" customHeight="1" x14ac:dyDescent="0.2">
      <c r="A10601" s="181" t="s">
        <v>10666</v>
      </c>
      <c r="B10601" s="85">
        <f t="shared" si="331"/>
        <v>44842.757870370369</v>
      </c>
      <c r="C10601" s="182">
        <v>2022</v>
      </c>
      <c r="D10601" s="182">
        <v>10</v>
      </c>
      <c r="E10601" s="182">
        <v>8</v>
      </c>
      <c r="F10601" s="182">
        <v>18</v>
      </c>
      <c r="G10601" s="182">
        <v>11</v>
      </c>
      <c r="H10601" s="183">
        <v>20.256</v>
      </c>
      <c r="I10601" s="183">
        <v>0.10324999999999999</v>
      </c>
      <c r="J10601" s="184">
        <v>56.625399999999999</v>
      </c>
      <c r="K10601" s="184">
        <v>161.30690000000001</v>
      </c>
      <c r="L10601" s="183">
        <v>0.70709999999999995</v>
      </c>
      <c r="M10601" s="185">
        <v>-0.85799999999999998</v>
      </c>
      <c r="N10601" s="185">
        <v>0.28649999999999998</v>
      </c>
      <c r="O10601" s="93">
        <v>4.2</v>
      </c>
      <c r="P10601" s="93">
        <v>1.35</v>
      </c>
      <c r="Q10601" s="98">
        <f t="shared" si="330"/>
        <v>-0.26666666666666633</v>
      </c>
      <c r="R10601" s="93">
        <v>-0.3</v>
      </c>
      <c r="S10601" s="53" t="s">
        <v>53</v>
      </c>
      <c r="T10601" s="50" t="s">
        <v>37</v>
      </c>
      <c r="U10601" s="189" t="s">
        <v>67</v>
      </c>
    </row>
    <row r="10602" spans="1:21" customFormat="1" ht="11.25" customHeight="1" x14ac:dyDescent="0.2">
      <c r="A10602" s="181" t="s">
        <v>10667</v>
      </c>
      <c r="B10602" s="85">
        <f t="shared" si="331"/>
        <v>44842.763703703706</v>
      </c>
      <c r="C10602" s="182">
        <v>2022</v>
      </c>
      <c r="D10602" s="182">
        <v>10</v>
      </c>
      <c r="E10602" s="182">
        <v>8</v>
      </c>
      <c r="F10602" s="182">
        <v>18</v>
      </c>
      <c r="G10602" s="182">
        <v>19</v>
      </c>
      <c r="H10602" s="183">
        <v>44.375999999999998</v>
      </c>
      <c r="I10602" s="183">
        <v>0.17588300000000001</v>
      </c>
      <c r="J10602" s="184">
        <v>56.622500000000002</v>
      </c>
      <c r="K10602" s="184">
        <v>161.29310000000001</v>
      </c>
      <c r="L10602" s="183">
        <v>1.0058</v>
      </c>
      <c r="M10602" s="185">
        <v>-1.0309999999999999</v>
      </c>
      <c r="N10602" s="185">
        <v>0.75990000000000002</v>
      </c>
      <c r="O10602" s="93">
        <v>4.5999999999999996</v>
      </c>
      <c r="P10602" s="93">
        <v>1.55</v>
      </c>
      <c r="Q10602" s="98">
        <f t="shared" si="330"/>
        <v>0</v>
      </c>
      <c r="R10602" s="93">
        <v>0</v>
      </c>
      <c r="S10602" s="53" t="s">
        <v>53</v>
      </c>
      <c r="T10602" s="50" t="s">
        <v>37</v>
      </c>
      <c r="U10602" s="189" t="s">
        <v>67</v>
      </c>
    </row>
    <row r="10603" spans="1:21" customFormat="1" ht="11.25" customHeight="1" x14ac:dyDescent="0.2">
      <c r="A10603" s="181" t="s">
        <v>10668</v>
      </c>
      <c r="B10603" s="85">
        <f t="shared" si="331"/>
        <v>44842.764756944445</v>
      </c>
      <c r="C10603" s="182">
        <v>2022</v>
      </c>
      <c r="D10603" s="182">
        <v>10</v>
      </c>
      <c r="E10603" s="182">
        <v>8</v>
      </c>
      <c r="F10603" s="182">
        <v>18</v>
      </c>
      <c r="G10603" s="182">
        <v>21</v>
      </c>
      <c r="H10603" s="183">
        <v>15.407999999999999</v>
      </c>
      <c r="I10603" s="183">
        <v>0.19076499999999999</v>
      </c>
      <c r="J10603" s="184">
        <v>56.6235</v>
      </c>
      <c r="K10603" s="184">
        <v>161.30269999999999</v>
      </c>
      <c r="L10603" s="183">
        <v>1.1788000000000001</v>
      </c>
      <c r="M10603" s="185">
        <v>-0.85399999999999998</v>
      </c>
      <c r="N10603" s="185">
        <v>0.61909999999999998</v>
      </c>
      <c r="O10603" s="93">
        <v>4.5</v>
      </c>
      <c r="P10603" s="93">
        <v>1.5</v>
      </c>
      <c r="Q10603" s="98">
        <f t="shared" si="330"/>
        <v>-6.666666666666643E-2</v>
      </c>
      <c r="R10603" s="93">
        <v>-0.1</v>
      </c>
      <c r="S10603" s="53" t="s">
        <v>53</v>
      </c>
      <c r="T10603" s="50" t="s">
        <v>37</v>
      </c>
      <c r="U10603" s="189" t="s">
        <v>67</v>
      </c>
    </row>
    <row r="10604" spans="1:21" customFormat="1" ht="11.25" customHeight="1" x14ac:dyDescent="0.2">
      <c r="A10604" s="181" t="s">
        <v>10669</v>
      </c>
      <c r="B10604" s="85">
        <f t="shared" si="331"/>
        <v>44842.786111111112</v>
      </c>
      <c r="C10604" s="182">
        <v>2022</v>
      </c>
      <c r="D10604" s="182">
        <v>10</v>
      </c>
      <c r="E10604" s="182">
        <v>8</v>
      </c>
      <c r="F10604" s="182">
        <v>18</v>
      </c>
      <c r="G10604" s="182">
        <v>52</v>
      </c>
      <c r="H10604" s="183">
        <v>0.68200000000000005</v>
      </c>
      <c r="I10604" s="183">
        <v>0.20163600000000001</v>
      </c>
      <c r="J10604" s="184">
        <v>56.626199999999997</v>
      </c>
      <c r="K10604" s="184">
        <v>161.309</v>
      </c>
      <c r="L10604" s="183">
        <v>1.0871</v>
      </c>
      <c r="M10604" s="185">
        <v>-0.95299999999999996</v>
      </c>
      <c r="N10604" s="185">
        <v>0.74580000000000002</v>
      </c>
      <c r="O10604" s="93">
        <v>3.8</v>
      </c>
      <c r="P10604" s="93">
        <v>1.1499999999999999</v>
      </c>
      <c r="Q10604" s="98">
        <f t="shared" si="330"/>
        <v>-0.53333333333333321</v>
      </c>
      <c r="R10604" s="93">
        <v>-0.5</v>
      </c>
      <c r="S10604" s="53" t="s">
        <v>53</v>
      </c>
      <c r="T10604" s="50" t="s">
        <v>37</v>
      </c>
      <c r="U10604" s="189" t="s">
        <v>67</v>
      </c>
    </row>
    <row r="10605" spans="1:21" customFormat="1" ht="11.25" customHeight="1" x14ac:dyDescent="0.2">
      <c r="A10605" s="181" t="s">
        <v>10670</v>
      </c>
      <c r="B10605" s="85">
        <f t="shared" si="331"/>
        <v>44842.790011574078</v>
      </c>
      <c r="C10605" s="182">
        <v>2022</v>
      </c>
      <c r="D10605" s="182">
        <v>10</v>
      </c>
      <c r="E10605" s="182">
        <v>8</v>
      </c>
      <c r="F10605" s="182">
        <v>18</v>
      </c>
      <c r="G10605" s="182">
        <v>57</v>
      </c>
      <c r="H10605" s="183">
        <v>37.695999999999998</v>
      </c>
      <c r="I10605" s="183">
        <v>0.10546999999999999</v>
      </c>
      <c r="J10605" s="184">
        <v>56.629199999999997</v>
      </c>
      <c r="K10605" s="184">
        <v>161.30459999999999</v>
      </c>
      <c r="L10605" s="183">
        <v>0.95940000000000003</v>
      </c>
      <c r="M10605" s="185">
        <v>-0.92100000000000004</v>
      </c>
      <c r="N10605" s="185">
        <v>0.23449999999999999</v>
      </c>
      <c r="O10605" s="93">
        <v>4.3</v>
      </c>
      <c r="P10605" s="93">
        <v>1.4</v>
      </c>
      <c r="Q10605" s="98">
        <f t="shared" si="330"/>
        <v>-0.19999999999999987</v>
      </c>
      <c r="R10605" s="93">
        <v>-0.2</v>
      </c>
      <c r="S10605" s="53" t="s">
        <v>53</v>
      </c>
      <c r="T10605" s="50" t="s">
        <v>37</v>
      </c>
      <c r="U10605" s="189" t="s">
        <v>67</v>
      </c>
    </row>
    <row r="10606" spans="1:21" customFormat="1" ht="11.25" customHeight="1" x14ac:dyDescent="0.2">
      <c r="A10606" s="181" t="s">
        <v>10671</v>
      </c>
      <c r="B10606" s="85">
        <f t="shared" si="331"/>
        <v>44842.792141203703</v>
      </c>
      <c r="C10606" s="182">
        <v>2022</v>
      </c>
      <c r="D10606" s="182">
        <v>10</v>
      </c>
      <c r="E10606" s="182">
        <v>8</v>
      </c>
      <c r="F10606" s="182">
        <v>19</v>
      </c>
      <c r="G10606" s="182">
        <v>0</v>
      </c>
      <c r="H10606" s="183">
        <v>41.045000000000002</v>
      </c>
      <c r="I10606" s="183">
        <v>0.21188799999999999</v>
      </c>
      <c r="J10606" s="184">
        <v>56.076000000000001</v>
      </c>
      <c r="K10606" s="184">
        <v>160.61580000000001</v>
      </c>
      <c r="L10606" s="183">
        <v>1.5679000000000001</v>
      </c>
      <c r="M10606" s="185">
        <v>29.725999999999999</v>
      </c>
      <c r="N10606" s="185">
        <v>1.3398000000000001</v>
      </c>
      <c r="O10606" s="93">
        <v>3.6</v>
      </c>
      <c r="P10606" s="93">
        <v>1.05</v>
      </c>
      <c r="Q10606" s="98">
        <f t="shared" si="330"/>
        <v>-0.66666666666666641</v>
      </c>
      <c r="R10606" s="93">
        <v>-0.7</v>
      </c>
      <c r="S10606" s="53" t="s">
        <v>53</v>
      </c>
      <c r="T10606" s="50" t="s">
        <v>37</v>
      </c>
      <c r="U10606" s="189" t="s">
        <v>50</v>
      </c>
    </row>
    <row r="10607" spans="1:21" customFormat="1" ht="11.25" customHeight="1" x14ac:dyDescent="0.2">
      <c r="A10607" s="181" t="s">
        <v>10672</v>
      </c>
      <c r="B10607" s="85">
        <f t="shared" si="331"/>
        <v>44842.794490740744</v>
      </c>
      <c r="C10607" s="182">
        <v>2022</v>
      </c>
      <c r="D10607" s="182">
        <v>10</v>
      </c>
      <c r="E10607" s="182">
        <v>8</v>
      </c>
      <c r="F10607" s="182">
        <v>19</v>
      </c>
      <c r="G10607" s="182">
        <v>4</v>
      </c>
      <c r="H10607" s="183">
        <v>4.9829999999999997</v>
      </c>
      <c r="I10607" s="183">
        <v>9.5041E-2</v>
      </c>
      <c r="J10607" s="184">
        <v>56.627800000000001</v>
      </c>
      <c r="K10607" s="184">
        <v>161.30189999999999</v>
      </c>
      <c r="L10607" s="183">
        <v>0.83430000000000004</v>
      </c>
      <c r="M10607" s="185">
        <v>-0.877</v>
      </c>
      <c r="N10607" s="185">
        <v>0.16980000000000001</v>
      </c>
      <c r="O10607" s="93">
        <v>4.7</v>
      </c>
      <c r="P10607" s="93">
        <v>1.6</v>
      </c>
      <c r="Q10607" s="98">
        <f t="shared" si="330"/>
        <v>6.6666666666667027E-2</v>
      </c>
      <c r="R10607" s="93">
        <v>0.1</v>
      </c>
      <c r="S10607" s="53" t="s">
        <v>53</v>
      </c>
      <c r="T10607" s="50" t="s">
        <v>37</v>
      </c>
      <c r="U10607" s="189" t="s">
        <v>67</v>
      </c>
    </row>
    <row r="10608" spans="1:21" customFormat="1" ht="11.25" customHeight="1" x14ac:dyDescent="0.2">
      <c r="A10608" s="181" t="s">
        <v>10673</v>
      </c>
      <c r="B10608" s="85">
        <f t="shared" si="331"/>
        <v>44842.807557870372</v>
      </c>
      <c r="C10608" s="182">
        <v>2022</v>
      </c>
      <c r="D10608" s="182">
        <v>10</v>
      </c>
      <c r="E10608" s="182">
        <v>8</v>
      </c>
      <c r="F10608" s="182">
        <v>19</v>
      </c>
      <c r="G10608" s="182">
        <v>22</v>
      </c>
      <c r="H10608" s="183">
        <v>53.392000000000003</v>
      </c>
      <c r="I10608" s="183">
        <v>0.20755699999999999</v>
      </c>
      <c r="J10608" s="184">
        <v>56.629300000000001</v>
      </c>
      <c r="K10608" s="184">
        <v>161.30119999999999</v>
      </c>
      <c r="L10608" s="183">
        <v>1.7773000000000001</v>
      </c>
      <c r="M10608" s="185">
        <v>-0.99099999999999999</v>
      </c>
      <c r="N10608" s="185">
        <v>0.44479999999999997</v>
      </c>
      <c r="O10608" s="93">
        <v>4.7</v>
      </c>
      <c r="P10608" s="93">
        <v>1.6</v>
      </c>
      <c r="Q10608" s="98">
        <f t="shared" si="330"/>
        <v>6.6666666666667027E-2</v>
      </c>
      <c r="R10608" s="93">
        <v>0.1</v>
      </c>
      <c r="S10608" s="53" t="s">
        <v>53</v>
      </c>
      <c r="T10608" s="50" t="s">
        <v>37</v>
      </c>
      <c r="U10608" s="189" t="s">
        <v>67</v>
      </c>
    </row>
    <row r="10609" spans="1:21" customFormat="1" ht="11.25" customHeight="1" x14ac:dyDescent="0.2">
      <c r="A10609" s="181" t="s">
        <v>10674</v>
      </c>
      <c r="B10609" s="85">
        <f t="shared" si="331"/>
        <v>44842.811851851853</v>
      </c>
      <c r="C10609" s="182">
        <v>2022</v>
      </c>
      <c r="D10609" s="182">
        <v>10</v>
      </c>
      <c r="E10609" s="182">
        <v>8</v>
      </c>
      <c r="F10609" s="182">
        <v>19</v>
      </c>
      <c r="G10609" s="182">
        <v>29</v>
      </c>
      <c r="H10609" s="183">
        <v>4.6079999999999997</v>
      </c>
      <c r="I10609" s="183">
        <v>9.5848000000000003E-2</v>
      </c>
      <c r="J10609" s="184">
        <v>56.0655</v>
      </c>
      <c r="K10609" s="184">
        <v>160.58410000000001</v>
      </c>
      <c r="L10609" s="183">
        <v>0.98219999999999996</v>
      </c>
      <c r="M10609" s="185">
        <v>29.949000000000002</v>
      </c>
      <c r="N10609" s="185">
        <v>0.76680000000000004</v>
      </c>
      <c r="O10609" s="93">
        <v>5.4</v>
      </c>
      <c r="P10609" s="93">
        <v>1.95</v>
      </c>
      <c r="Q10609" s="98">
        <f t="shared" si="330"/>
        <v>0.53333333333333377</v>
      </c>
      <c r="R10609" s="93">
        <v>0.5</v>
      </c>
      <c r="S10609" s="53" t="s">
        <v>53</v>
      </c>
      <c r="T10609" s="50" t="s">
        <v>37</v>
      </c>
      <c r="U10609" s="189" t="s">
        <v>50</v>
      </c>
    </row>
    <row r="10610" spans="1:21" customFormat="1" ht="11.25" customHeight="1" x14ac:dyDescent="0.2">
      <c r="A10610" s="181" t="s">
        <v>10675</v>
      </c>
      <c r="B10610" s="85">
        <f t="shared" si="331"/>
        <v>44842.815069444441</v>
      </c>
      <c r="C10610" s="182">
        <v>2022</v>
      </c>
      <c r="D10610" s="182">
        <v>10</v>
      </c>
      <c r="E10610" s="182">
        <v>8</v>
      </c>
      <c r="F10610" s="182">
        <v>19</v>
      </c>
      <c r="G10610" s="182">
        <v>33</v>
      </c>
      <c r="H10610" s="183">
        <v>42.046999999999997</v>
      </c>
      <c r="I10610" s="183">
        <v>7.9820000000000002E-2</v>
      </c>
      <c r="J10610" s="184">
        <v>56.628799999999998</v>
      </c>
      <c r="K10610" s="184">
        <v>161.2971</v>
      </c>
      <c r="L10610" s="183">
        <v>0.65869999999999995</v>
      </c>
      <c r="M10610" s="185">
        <v>-0.8</v>
      </c>
      <c r="N10610" s="185">
        <v>0.12859999999999999</v>
      </c>
      <c r="O10610" s="93">
        <v>4.9000000000000004</v>
      </c>
      <c r="P10610" s="93">
        <v>1.7</v>
      </c>
      <c r="Q10610" s="98">
        <f t="shared" si="330"/>
        <v>0.20000000000000048</v>
      </c>
      <c r="R10610" s="93">
        <v>0.2</v>
      </c>
      <c r="S10610" s="53" t="s">
        <v>53</v>
      </c>
      <c r="T10610" s="50" t="s">
        <v>37</v>
      </c>
      <c r="U10610" s="189" t="s">
        <v>67</v>
      </c>
    </row>
    <row r="10611" spans="1:21" customFormat="1" ht="11.25" customHeight="1" x14ac:dyDescent="0.2">
      <c r="A10611" s="181" t="s">
        <v>10676</v>
      </c>
      <c r="B10611" s="85">
        <f t="shared" si="331"/>
        <v>44842.816516203704</v>
      </c>
      <c r="C10611" s="182">
        <v>2022</v>
      </c>
      <c r="D10611" s="182">
        <v>10</v>
      </c>
      <c r="E10611" s="182">
        <v>8</v>
      </c>
      <c r="F10611" s="182">
        <v>19</v>
      </c>
      <c r="G10611" s="182">
        <v>35</v>
      </c>
      <c r="H10611" s="183">
        <v>47.896999999999998</v>
      </c>
      <c r="I10611" s="183">
        <v>0.26337100000000002</v>
      </c>
      <c r="J10611" s="184">
        <v>56.625900000000001</v>
      </c>
      <c r="K10611" s="184">
        <v>161.2979</v>
      </c>
      <c r="L10611" s="183">
        <v>1.1025</v>
      </c>
      <c r="M10611" s="185">
        <v>-0.67100000000000004</v>
      </c>
      <c r="N10611" s="185">
        <v>0.90700000000000003</v>
      </c>
      <c r="O10611" s="93">
        <v>4.5</v>
      </c>
      <c r="P10611" s="93">
        <v>1.5</v>
      </c>
      <c r="Q10611" s="98">
        <f t="shared" si="330"/>
        <v>-6.666666666666643E-2</v>
      </c>
      <c r="R10611" s="93">
        <v>-0.1</v>
      </c>
      <c r="S10611" s="53" t="s">
        <v>53</v>
      </c>
      <c r="T10611" s="50" t="s">
        <v>37</v>
      </c>
      <c r="U10611" s="189" t="s">
        <v>67</v>
      </c>
    </row>
    <row r="10612" spans="1:21" customFormat="1" ht="11.25" customHeight="1" x14ac:dyDescent="0.2">
      <c r="A10612" s="181" t="s">
        <v>10677</v>
      </c>
      <c r="B10612" s="85">
        <f t="shared" si="331"/>
        <v>44842.821111111109</v>
      </c>
      <c r="C10612" s="182">
        <v>2022</v>
      </c>
      <c r="D10612" s="182">
        <v>10</v>
      </c>
      <c r="E10612" s="182">
        <v>8</v>
      </c>
      <c r="F10612" s="182">
        <v>19</v>
      </c>
      <c r="G10612" s="182">
        <v>42</v>
      </c>
      <c r="H10612" s="183">
        <v>24.213999999999999</v>
      </c>
      <c r="I10612" s="183">
        <v>0.21673899999999999</v>
      </c>
      <c r="J10612" s="184">
        <v>56.075099999999999</v>
      </c>
      <c r="K10612" s="184">
        <v>160.5968</v>
      </c>
      <c r="L10612" s="183">
        <v>1.2337</v>
      </c>
      <c r="M10612" s="185">
        <v>29.27</v>
      </c>
      <c r="N10612" s="185">
        <v>1.3481000000000001</v>
      </c>
      <c r="O10612" s="93">
        <v>3.7</v>
      </c>
      <c r="P10612" s="93">
        <v>1.1000000000000001</v>
      </c>
      <c r="Q10612" s="98">
        <f t="shared" si="330"/>
        <v>-0.59999999999999964</v>
      </c>
      <c r="R10612" s="93">
        <v>-0.6</v>
      </c>
      <c r="S10612" s="53" t="s">
        <v>53</v>
      </c>
      <c r="T10612" s="50" t="s">
        <v>37</v>
      </c>
      <c r="U10612" s="189" t="s">
        <v>50</v>
      </c>
    </row>
    <row r="10613" spans="1:21" customFormat="1" ht="11.25" customHeight="1" x14ac:dyDescent="0.2">
      <c r="A10613" s="181" t="s">
        <v>10678</v>
      </c>
      <c r="B10613" s="85">
        <f t="shared" si="331"/>
        <v>44842.823553240742</v>
      </c>
      <c r="C10613" s="182">
        <v>2022</v>
      </c>
      <c r="D10613" s="182">
        <v>10</v>
      </c>
      <c r="E10613" s="182">
        <v>8</v>
      </c>
      <c r="F10613" s="182">
        <v>19</v>
      </c>
      <c r="G10613" s="182">
        <v>45</v>
      </c>
      <c r="H10613" s="183">
        <v>55.7</v>
      </c>
      <c r="I10613" s="183">
        <v>0.31130600000000003</v>
      </c>
      <c r="J10613" s="184">
        <v>56.626399999999997</v>
      </c>
      <c r="K10613" s="184">
        <v>161.29949999999999</v>
      </c>
      <c r="L10613" s="183">
        <v>1.6181000000000001</v>
      </c>
      <c r="M10613" s="185">
        <v>-1.137</v>
      </c>
      <c r="N10613" s="185">
        <v>1.3916999999999999</v>
      </c>
      <c r="O10613" s="93">
        <v>4.5999999999999996</v>
      </c>
      <c r="P10613" s="93">
        <v>1.55</v>
      </c>
      <c r="Q10613" s="98">
        <f t="shared" si="330"/>
        <v>0</v>
      </c>
      <c r="R10613" s="93">
        <v>0</v>
      </c>
      <c r="S10613" s="53" t="s">
        <v>53</v>
      </c>
      <c r="T10613" s="50" t="s">
        <v>37</v>
      </c>
      <c r="U10613" s="189" t="s">
        <v>67</v>
      </c>
    </row>
    <row r="10614" spans="1:21" customFormat="1" ht="11.25" customHeight="1" x14ac:dyDescent="0.2">
      <c r="A10614" s="181" t="s">
        <v>10679</v>
      </c>
      <c r="B10614" s="85">
        <f t="shared" si="331"/>
        <v>44842.828784722224</v>
      </c>
      <c r="C10614" s="182">
        <v>2022</v>
      </c>
      <c r="D10614" s="182">
        <v>10</v>
      </c>
      <c r="E10614" s="182">
        <v>8</v>
      </c>
      <c r="F10614" s="182">
        <v>19</v>
      </c>
      <c r="G10614" s="182">
        <v>53</v>
      </c>
      <c r="H10614" s="183">
        <v>27.105</v>
      </c>
      <c r="I10614" s="183">
        <v>0.27468999999999999</v>
      </c>
      <c r="J10614" s="184">
        <v>56.633299999999998</v>
      </c>
      <c r="K10614" s="184">
        <v>161.30240000000001</v>
      </c>
      <c r="L10614" s="183">
        <v>2.4577</v>
      </c>
      <c r="M10614" s="185">
        <v>-0.97699999999999998</v>
      </c>
      <c r="N10614" s="185">
        <v>0.96189999999999998</v>
      </c>
      <c r="O10614" s="93">
        <v>5</v>
      </c>
      <c r="P10614" s="93">
        <v>1.75</v>
      </c>
      <c r="Q10614" s="98">
        <f t="shared" si="330"/>
        <v>0.26666666666666689</v>
      </c>
      <c r="R10614" s="93">
        <v>0.3</v>
      </c>
      <c r="S10614" s="53" t="s">
        <v>53</v>
      </c>
      <c r="T10614" s="50" t="s">
        <v>37</v>
      </c>
      <c r="U10614" s="189" t="s">
        <v>67</v>
      </c>
    </row>
    <row r="10615" spans="1:21" customFormat="1" ht="11.25" customHeight="1" x14ac:dyDescent="0.2">
      <c r="A10615" s="181" t="s">
        <v>10680</v>
      </c>
      <c r="B10615" s="85">
        <f t="shared" si="331"/>
        <v>44842.832083333335</v>
      </c>
      <c r="C10615" s="182">
        <v>2022</v>
      </c>
      <c r="D10615" s="182">
        <v>10</v>
      </c>
      <c r="E10615" s="182">
        <v>8</v>
      </c>
      <c r="F10615" s="182">
        <v>19</v>
      </c>
      <c r="G10615" s="182">
        <v>58</v>
      </c>
      <c r="H10615" s="183">
        <v>12.156000000000001</v>
      </c>
      <c r="I10615" s="183">
        <v>0.26843699999999998</v>
      </c>
      <c r="J10615" s="184">
        <v>56.625100000000003</v>
      </c>
      <c r="K10615" s="184">
        <v>161.29140000000001</v>
      </c>
      <c r="L10615" s="183">
        <v>1.3819999999999999</v>
      </c>
      <c r="M10615" s="185">
        <v>-0.9</v>
      </c>
      <c r="N10615" s="185">
        <v>0.86870000000000003</v>
      </c>
      <c r="O10615" s="93">
        <v>5</v>
      </c>
      <c r="P10615" s="93">
        <v>1.75</v>
      </c>
      <c r="Q10615" s="98">
        <f t="shared" si="330"/>
        <v>0.26666666666666689</v>
      </c>
      <c r="R10615" s="93">
        <v>0.3</v>
      </c>
      <c r="S10615" s="53" t="s">
        <v>53</v>
      </c>
      <c r="T10615" s="50" t="s">
        <v>37</v>
      </c>
      <c r="U10615" s="189" t="s">
        <v>67</v>
      </c>
    </row>
    <row r="10616" spans="1:21" customFormat="1" ht="11.25" customHeight="1" x14ac:dyDescent="0.2">
      <c r="A10616" s="181" t="s">
        <v>10681</v>
      </c>
      <c r="B10616" s="85">
        <f t="shared" si="331"/>
        <v>44842.833854166667</v>
      </c>
      <c r="C10616" s="182">
        <v>2022</v>
      </c>
      <c r="D10616" s="182">
        <v>10</v>
      </c>
      <c r="E10616" s="182">
        <v>8</v>
      </c>
      <c r="F10616" s="182">
        <v>20</v>
      </c>
      <c r="G10616" s="182">
        <v>0</v>
      </c>
      <c r="H10616" s="183">
        <v>45.176000000000002</v>
      </c>
      <c r="I10616" s="183">
        <v>0.304062</v>
      </c>
      <c r="J10616" s="184">
        <v>56.625799999999998</v>
      </c>
      <c r="K10616" s="184">
        <v>161.29640000000001</v>
      </c>
      <c r="L10616" s="183">
        <v>1.1870000000000001</v>
      </c>
      <c r="M10616" s="185">
        <v>-0.69</v>
      </c>
      <c r="N10616" s="185">
        <v>1.0387999999999999</v>
      </c>
      <c r="O10616" s="93">
        <v>4.8</v>
      </c>
      <c r="P10616" s="93">
        <v>1.65</v>
      </c>
      <c r="Q10616" s="98">
        <f t="shared" si="330"/>
        <v>0.13333333333333344</v>
      </c>
      <c r="R10616" s="93">
        <v>0.1</v>
      </c>
      <c r="S10616" s="53" t="s">
        <v>53</v>
      </c>
      <c r="T10616" s="50" t="s">
        <v>37</v>
      </c>
      <c r="U10616" s="189" t="s">
        <v>67</v>
      </c>
    </row>
    <row r="10617" spans="1:21" customFormat="1" ht="11.25" customHeight="1" x14ac:dyDescent="0.2">
      <c r="A10617" s="181" t="s">
        <v>10682</v>
      </c>
      <c r="B10617" s="85">
        <f t="shared" si="331"/>
        <v>44842.846944444442</v>
      </c>
      <c r="C10617" s="182">
        <v>2022</v>
      </c>
      <c r="D10617" s="182">
        <v>10</v>
      </c>
      <c r="E10617" s="182">
        <v>8</v>
      </c>
      <c r="F10617" s="182">
        <v>20</v>
      </c>
      <c r="G10617" s="182">
        <v>19</v>
      </c>
      <c r="H10617" s="183">
        <v>36.143000000000001</v>
      </c>
      <c r="I10617" s="183">
        <v>0.22370499999999999</v>
      </c>
      <c r="J10617" s="184">
        <v>56.627499999999998</v>
      </c>
      <c r="K10617" s="184">
        <v>161.29499999999999</v>
      </c>
      <c r="L10617" s="183">
        <v>1.8796999999999999</v>
      </c>
      <c r="M10617" s="185">
        <v>-0.223</v>
      </c>
      <c r="N10617" s="185">
        <v>1.0266</v>
      </c>
      <c r="O10617" s="93">
        <v>4.9000000000000004</v>
      </c>
      <c r="P10617" s="93">
        <v>1.7</v>
      </c>
      <c r="Q10617" s="98">
        <f t="shared" si="330"/>
        <v>0.20000000000000048</v>
      </c>
      <c r="R10617" s="93">
        <v>0.2</v>
      </c>
      <c r="S10617" s="53" t="s">
        <v>53</v>
      </c>
      <c r="T10617" s="50" t="s">
        <v>37</v>
      </c>
      <c r="U10617" s="189" t="s">
        <v>67</v>
      </c>
    </row>
    <row r="10618" spans="1:21" customFormat="1" ht="11.25" customHeight="1" x14ac:dyDescent="0.2">
      <c r="A10618" s="181" t="s">
        <v>10683</v>
      </c>
      <c r="B10618" s="85">
        <f t="shared" si="331"/>
        <v>44842.848553240743</v>
      </c>
      <c r="C10618" s="182">
        <v>2022</v>
      </c>
      <c r="D10618" s="182">
        <v>10</v>
      </c>
      <c r="E10618" s="182">
        <v>8</v>
      </c>
      <c r="F10618" s="182">
        <v>20</v>
      </c>
      <c r="G10618" s="182">
        <v>21</v>
      </c>
      <c r="H10618" s="183">
        <v>55.176000000000002</v>
      </c>
      <c r="I10618" s="183">
        <v>0.26997900000000002</v>
      </c>
      <c r="J10618" s="184">
        <v>56.629399999999997</v>
      </c>
      <c r="K10618" s="184">
        <v>161.30009999999999</v>
      </c>
      <c r="L10618" s="183">
        <v>1.9271</v>
      </c>
      <c r="M10618" s="185">
        <v>-0.82199999999999995</v>
      </c>
      <c r="N10618" s="185">
        <v>0.86250000000000004</v>
      </c>
      <c r="O10618" s="93">
        <v>4.9000000000000004</v>
      </c>
      <c r="P10618" s="93">
        <v>1.7</v>
      </c>
      <c r="Q10618" s="98">
        <f t="shared" si="330"/>
        <v>0.20000000000000048</v>
      </c>
      <c r="R10618" s="93">
        <v>0.2</v>
      </c>
      <c r="S10618" s="53" t="s">
        <v>53</v>
      </c>
      <c r="T10618" s="50" t="s">
        <v>37</v>
      </c>
      <c r="U10618" s="189" t="s">
        <v>67</v>
      </c>
    </row>
    <row r="10619" spans="1:21" customFormat="1" ht="11.25" customHeight="1" x14ac:dyDescent="0.2">
      <c r="A10619" s="181" t="s">
        <v>10684</v>
      </c>
      <c r="B10619" s="85">
        <f t="shared" si="331"/>
        <v>44842.852939814817</v>
      </c>
      <c r="C10619" s="182">
        <v>2022</v>
      </c>
      <c r="D10619" s="182">
        <v>10</v>
      </c>
      <c r="E10619" s="182">
        <v>8</v>
      </c>
      <c r="F10619" s="182">
        <v>20</v>
      </c>
      <c r="G10619" s="182">
        <v>28</v>
      </c>
      <c r="H10619" s="183">
        <v>14.973000000000001</v>
      </c>
      <c r="I10619" s="183">
        <v>0.28658099999999997</v>
      </c>
      <c r="J10619" s="184">
        <v>56.621000000000002</v>
      </c>
      <c r="K10619" s="184">
        <v>161.2903</v>
      </c>
      <c r="L10619" s="183">
        <v>1.4834000000000001</v>
      </c>
      <c r="M10619" s="185">
        <v>-0.44400000000000001</v>
      </c>
      <c r="N10619" s="185">
        <v>1.2297</v>
      </c>
      <c r="O10619" s="93">
        <v>4.9000000000000004</v>
      </c>
      <c r="P10619" s="93">
        <v>1.7</v>
      </c>
      <c r="Q10619" s="98">
        <f t="shared" si="330"/>
        <v>0.20000000000000048</v>
      </c>
      <c r="R10619" s="93">
        <v>0.2</v>
      </c>
      <c r="S10619" s="53" t="s">
        <v>53</v>
      </c>
      <c r="T10619" s="50" t="s">
        <v>37</v>
      </c>
      <c r="U10619" s="189" t="s">
        <v>67</v>
      </c>
    </row>
    <row r="10620" spans="1:21" customFormat="1" ht="11.25" customHeight="1" x14ac:dyDescent="0.2">
      <c r="A10620" s="181" t="s">
        <v>10685</v>
      </c>
      <c r="B10620" s="85">
        <f t="shared" si="331"/>
        <v>44842.854317129626</v>
      </c>
      <c r="C10620" s="182">
        <v>2022</v>
      </c>
      <c r="D10620" s="182">
        <v>10</v>
      </c>
      <c r="E10620" s="182">
        <v>8</v>
      </c>
      <c r="F10620" s="182">
        <v>20</v>
      </c>
      <c r="G10620" s="182">
        <v>30</v>
      </c>
      <c r="H10620" s="183">
        <v>13.528</v>
      </c>
      <c r="I10620" s="183">
        <v>0.20035500000000001</v>
      </c>
      <c r="J10620" s="184">
        <v>56.067</v>
      </c>
      <c r="K10620" s="184">
        <v>160.61500000000001</v>
      </c>
      <c r="L10620" s="183">
        <v>1.7084999999999999</v>
      </c>
      <c r="M10620" s="185">
        <v>31.914000000000001</v>
      </c>
      <c r="N10620" s="185">
        <v>1.3170999999999999</v>
      </c>
      <c r="O10620" s="93">
        <v>3.4</v>
      </c>
      <c r="P10620" s="93">
        <v>0.95</v>
      </c>
      <c r="Q10620" s="98">
        <f t="shared" si="330"/>
        <v>-0.79999999999999982</v>
      </c>
      <c r="R10620" s="93">
        <v>-0.8</v>
      </c>
      <c r="S10620" s="53" t="s">
        <v>53</v>
      </c>
      <c r="T10620" s="50" t="s">
        <v>37</v>
      </c>
      <c r="U10620" s="189" t="s">
        <v>50</v>
      </c>
    </row>
    <row r="10621" spans="1:21" customFormat="1" ht="11.25" customHeight="1" x14ac:dyDescent="0.2">
      <c r="A10621" s="181" t="s">
        <v>10686</v>
      </c>
      <c r="B10621" s="85">
        <f t="shared" si="331"/>
        <v>44842.858518518522</v>
      </c>
      <c r="C10621" s="182">
        <v>2022</v>
      </c>
      <c r="D10621" s="182">
        <v>10</v>
      </c>
      <c r="E10621" s="182">
        <v>8</v>
      </c>
      <c r="F10621" s="182">
        <v>20</v>
      </c>
      <c r="G10621" s="182">
        <v>36</v>
      </c>
      <c r="H10621" s="183">
        <v>16.792999999999999</v>
      </c>
      <c r="I10621" s="183">
        <v>0.19380800000000001</v>
      </c>
      <c r="J10621" s="184">
        <v>56.658900000000003</v>
      </c>
      <c r="K10621" s="184">
        <v>161.28819999999999</v>
      </c>
      <c r="L10621" s="183">
        <v>1.7244999999999999</v>
      </c>
      <c r="M10621" s="185">
        <v>-2.371</v>
      </c>
      <c r="N10621" s="185">
        <v>0.3085</v>
      </c>
      <c r="O10621" s="93">
        <v>4.8</v>
      </c>
      <c r="P10621" s="93">
        <v>1.65</v>
      </c>
      <c r="Q10621" s="98">
        <f t="shared" si="330"/>
        <v>0.13333333333333344</v>
      </c>
      <c r="R10621" s="93">
        <v>0.1</v>
      </c>
      <c r="S10621" s="53" t="s">
        <v>53</v>
      </c>
      <c r="T10621" s="50" t="s">
        <v>37</v>
      </c>
      <c r="U10621" s="189" t="s">
        <v>67</v>
      </c>
    </row>
    <row r="10622" spans="1:21" customFormat="1" ht="11.25" customHeight="1" x14ac:dyDescent="0.2">
      <c r="A10622" s="181" t="s">
        <v>10687</v>
      </c>
      <c r="B10622" s="85">
        <f t="shared" si="331"/>
        <v>44842.862141203703</v>
      </c>
      <c r="C10622" s="182">
        <v>2022</v>
      </c>
      <c r="D10622" s="182">
        <v>10</v>
      </c>
      <c r="E10622" s="182">
        <v>8</v>
      </c>
      <c r="F10622" s="182">
        <v>20</v>
      </c>
      <c r="G10622" s="182">
        <v>41</v>
      </c>
      <c r="H10622" s="183">
        <v>29.837</v>
      </c>
      <c r="I10622" s="183">
        <v>0.26941900000000002</v>
      </c>
      <c r="J10622" s="184">
        <v>56.628599999999999</v>
      </c>
      <c r="K10622" s="184">
        <v>161.3015</v>
      </c>
      <c r="L10622" s="183">
        <v>1.9397</v>
      </c>
      <c r="M10622" s="185">
        <v>-1.016</v>
      </c>
      <c r="N10622" s="185">
        <v>0.93759999999999999</v>
      </c>
      <c r="O10622" s="93">
        <v>4.7</v>
      </c>
      <c r="P10622" s="93">
        <v>1.6</v>
      </c>
      <c r="Q10622" s="98">
        <f t="shared" si="330"/>
        <v>6.6666666666667027E-2</v>
      </c>
      <c r="R10622" s="93">
        <v>0.1</v>
      </c>
      <c r="S10622" s="53" t="s">
        <v>53</v>
      </c>
      <c r="T10622" s="50" t="s">
        <v>37</v>
      </c>
      <c r="U10622" s="189" t="s">
        <v>67</v>
      </c>
    </row>
    <row r="10623" spans="1:21" customFormat="1" ht="11.25" customHeight="1" x14ac:dyDescent="0.2">
      <c r="A10623" s="181" t="s">
        <v>10688</v>
      </c>
      <c r="B10623" s="85">
        <f t="shared" si="331"/>
        <v>44842.868344907409</v>
      </c>
      <c r="C10623" s="182">
        <v>2022</v>
      </c>
      <c r="D10623" s="182">
        <v>10</v>
      </c>
      <c r="E10623" s="182">
        <v>8</v>
      </c>
      <c r="F10623" s="182">
        <v>20</v>
      </c>
      <c r="G10623" s="182">
        <v>50</v>
      </c>
      <c r="H10623" s="183">
        <v>25.984999999999999</v>
      </c>
      <c r="I10623" s="183">
        <v>0.209203</v>
      </c>
      <c r="J10623" s="184">
        <v>56.6327</v>
      </c>
      <c r="K10623" s="184">
        <v>161.303</v>
      </c>
      <c r="L10623" s="183">
        <v>1.7987</v>
      </c>
      <c r="M10623" s="185">
        <v>-1.7350000000000001</v>
      </c>
      <c r="N10623" s="185">
        <v>0.48199999999999998</v>
      </c>
      <c r="O10623" s="93">
        <v>4.3</v>
      </c>
      <c r="P10623" s="93">
        <v>1.4</v>
      </c>
      <c r="Q10623" s="98">
        <f t="shared" si="330"/>
        <v>-0.19999999999999987</v>
      </c>
      <c r="R10623" s="93">
        <v>-0.2</v>
      </c>
      <c r="S10623" s="53" t="s">
        <v>53</v>
      </c>
      <c r="T10623" s="50" t="s">
        <v>37</v>
      </c>
      <c r="U10623" s="189" t="s">
        <v>67</v>
      </c>
    </row>
    <row r="10624" spans="1:21" customFormat="1" ht="11.25" customHeight="1" x14ac:dyDescent="0.2">
      <c r="A10624" s="181" t="s">
        <v>10689</v>
      </c>
      <c r="B10624" s="85">
        <f t="shared" si="331"/>
        <v>44842.873506944445</v>
      </c>
      <c r="C10624" s="182">
        <v>2022</v>
      </c>
      <c r="D10624" s="182">
        <v>10</v>
      </c>
      <c r="E10624" s="182">
        <v>8</v>
      </c>
      <c r="F10624" s="182">
        <v>20</v>
      </c>
      <c r="G10624" s="182">
        <v>57</v>
      </c>
      <c r="H10624" s="183">
        <v>51.088999999999999</v>
      </c>
      <c r="I10624" s="183">
        <v>0.35277799999999998</v>
      </c>
      <c r="J10624" s="184">
        <v>56.627200000000002</v>
      </c>
      <c r="K10624" s="184">
        <v>161.30199999999999</v>
      </c>
      <c r="L10624" s="183">
        <v>1.5411999999999999</v>
      </c>
      <c r="M10624" s="185">
        <v>-0.96499999999999997</v>
      </c>
      <c r="N10624" s="185">
        <v>1.6509</v>
      </c>
      <c r="O10624" s="93">
        <v>4.5999999999999996</v>
      </c>
      <c r="P10624" s="93">
        <v>1.55</v>
      </c>
      <c r="Q10624" s="98">
        <f t="shared" si="330"/>
        <v>0</v>
      </c>
      <c r="R10624" s="93">
        <v>0</v>
      </c>
      <c r="S10624" s="53" t="s">
        <v>53</v>
      </c>
      <c r="T10624" s="50" t="s">
        <v>37</v>
      </c>
      <c r="U10624" s="189" t="s">
        <v>67</v>
      </c>
    </row>
    <row r="10625" spans="1:21" customFormat="1" ht="11.25" customHeight="1" x14ac:dyDescent="0.2">
      <c r="A10625" s="181" t="s">
        <v>10690</v>
      </c>
      <c r="B10625" s="85">
        <f t="shared" si="331"/>
        <v>44842.916666666664</v>
      </c>
      <c r="C10625" s="182">
        <v>2022</v>
      </c>
      <c r="D10625" s="182">
        <v>10</v>
      </c>
      <c r="E10625" s="182">
        <v>8</v>
      </c>
      <c r="F10625" s="182">
        <v>22</v>
      </c>
      <c r="G10625" s="182">
        <v>0</v>
      </c>
      <c r="H10625" s="183">
        <v>0.498</v>
      </c>
      <c r="I10625" s="183">
        <v>0.14141200000000001</v>
      </c>
      <c r="J10625" s="184">
        <v>56.627099999999999</v>
      </c>
      <c r="K10625" s="184">
        <v>161.2997</v>
      </c>
      <c r="L10625" s="183">
        <v>0.98780000000000001</v>
      </c>
      <c r="M10625" s="185">
        <v>-0.69699999999999995</v>
      </c>
      <c r="N10625" s="185">
        <v>0.41270000000000001</v>
      </c>
      <c r="O10625" s="93">
        <v>4.5999999999999996</v>
      </c>
      <c r="P10625" s="93">
        <v>1.55</v>
      </c>
      <c r="Q10625" s="98">
        <f t="shared" si="330"/>
        <v>0</v>
      </c>
      <c r="R10625" s="93">
        <v>0</v>
      </c>
      <c r="S10625" s="53" t="s">
        <v>53</v>
      </c>
      <c r="T10625" s="50" t="s">
        <v>37</v>
      </c>
      <c r="U10625" s="189" t="s">
        <v>67</v>
      </c>
    </row>
    <row r="10626" spans="1:21" customFormat="1" ht="11.25" customHeight="1" x14ac:dyDescent="0.2">
      <c r="A10626" s="181" t="s">
        <v>10691</v>
      </c>
      <c r="B10626" s="85">
        <f t="shared" si="331"/>
        <v>44842.920868055553</v>
      </c>
      <c r="C10626" s="182">
        <v>2022</v>
      </c>
      <c r="D10626" s="182">
        <v>10</v>
      </c>
      <c r="E10626" s="182">
        <v>8</v>
      </c>
      <c r="F10626" s="182">
        <v>22</v>
      </c>
      <c r="G10626" s="182">
        <v>6</v>
      </c>
      <c r="H10626" s="183">
        <v>3.919</v>
      </c>
      <c r="I10626" s="183">
        <v>0.27037800000000001</v>
      </c>
      <c r="J10626" s="184">
        <v>56.628900000000002</v>
      </c>
      <c r="K10626" s="184">
        <v>161.30070000000001</v>
      </c>
      <c r="L10626" s="183">
        <v>1.4079999999999999</v>
      </c>
      <c r="M10626" s="185">
        <v>-0.96799999999999997</v>
      </c>
      <c r="N10626" s="185">
        <v>1.0353000000000001</v>
      </c>
      <c r="O10626" s="93">
        <v>4.7</v>
      </c>
      <c r="P10626" s="93">
        <v>1.6</v>
      </c>
      <c r="Q10626" s="98">
        <f t="shared" si="330"/>
        <v>6.6666666666667027E-2</v>
      </c>
      <c r="R10626" s="93">
        <v>0.1</v>
      </c>
      <c r="S10626" s="53" t="s">
        <v>53</v>
      </c>
      <c r="T10626" s="50" t="s">
        <v>37</v>
      </c>
      <c r="U10626" s="189" t="s">
        <v>67</v>
      </c>
    </row>
    <row r="10627" spans="1:21" customFormat="1" ht="11.25" customHeight="1" x14ac:dyDescent="0.2">
      <c r="A10627" s="181" t="s">
        <v>10692</v>
      </c>
      <c r="B10627" s="85">
        <f t="shared" si="331"/>
        <v>44842.923148148147</v>
      </c>
      <c r="C10627" s="182">
        <v>2022</v>
      </c>
      <c r="D10627" s="182">
        <v>10</v>
      </c>
      <c r="E10627" s="182">
        <v>8</v>
      </c>
      <c r="F10627" s="182">
        <v>22</v>
      </c>
      <c r="G10627" s="182">
        <v>9</v>
      </c>
      <c r="H10627" s="183">
        <v>20.818000000000001</v>
      </c>
      <c r="I10627" s="183">
        <v>0.183146</v>
      </c>
      <c r="J10627" s="184">
        <v>55.7515</v>
      </c>
      <c r="K10627" s="184">
        <v>160.5651</v>
      </c>
      <c r="L10627" s="183">
        <v>1.4336</v>
      </c>
      <c r="M10627" s="185">
        <v>11.217000000000001</v>
      </c>
      <c r="N10627" s="185">
        <v>0.86299999999999999</v>
      </c>
      <c r="O10627" s="93">
        <v>4.5999999999999996</v>
      </c>
      <c r="P10627" s="93">
        <v>1.55</v>
      </c>
      <c r="Q10627" s="98">
        <f t="shared" si="330"/>
        <v>0</v>
      </c>
      <c r="R10627" s="93">
        <v>0</v>
      </c>
      <c r="S10627" s="53" t="s">
        <v>53</v>
      </c>
      <c r="T10627" s="50" t="s">
        <v>37</v>
      </c>
      <c r="U10627" s="189" t="s">
        <v>51</v>
      </c>
    </row>
    <row r="10628" spans="1:21" customFormat="1" ht="11.25" customHeight="1" x14ac:dyDescent="0.2">
      <c r="A10628" s="181" t="s">
        <v>10693</v>
      </c>
      <c r="B10628" s="85">
        <f t="shared" si="331"/>
        <v>44842.925034722219</v>
      </c>
      <c r="C10628" s="182">
        <v>2022</v>
      </c>
      <c r="D10628" s="182">
        <v>10</v>
      </c>
      <c r="E10628" s="182">
        <v>8</v>
      </c>
      <c r="F10628" s="182">
        <v>22</v>
      </c>
      <c r="G10628" s="182">
        <v>12</v>
      </c>
      <c r="H10628" s="183">
        <v>3.681</v>
      </c>
      <c r="I10628" s="183">
        <v>0.251328</v>
      </c>
      <c r="J10628" s="184">
        <v>56.622</v>
      </c>
      <c r="K10628" s="184">
        <v>161.2978</v>
      </c>
      <c r="L10628" s="183">
        <v>1.5779000000000001</v>
      </c>
      <c r="M10628" s="185">
        <v>-1.0649999999999999</v>
      </c>
      <c r="N10628" s="185">
        <v>1.0725</v>
      </c>
      <c r="O10628" s="93">
        <v>4.7</v>
      </c>
      <c r="P10628" s="93">
        <v>1.6</v>
      </c>
      <c r="Q10628" s="98">
        <f t="shared" si="330"/>
        <v>6.6666666666667027E-2</v>
      </c>
      <c r="R10628" s="93">
        <v>0.1</v>
      </c>
      <c r="S10628" s="53" t="s">
        <v>53</v>
      </c>
      <c r="T10628" s="50" t="s">
        <v>37</v>
      </c>
      <c r="U10628" s="189" t="s">
        <v>67</v>
      </c>
    </row>
    <row r="10629" spans="1:21" customFormat="1" ht="11.25" customHeight="1" x14ac:dyDescent="0.2">
      <c r="A10629" s="181" t="s">
        <v>10694</v>
      </c>
      <c r="B10629" s="85">
        <f t="shared" si="331"/>
        <v>44842.932719907411</v>
      </c>
      <c r="C10629" s="182">
        <v>2022</v>
      </c>
      <c r="D10629" s="182">
        <v>10</v>
      </c>
      <c r="E10629" s="182">
        <v>8</v>
      </c>
      <c r="F10629" s="182">
        <v>22</v>
      </c>
      <c r="G10629" s="182">
        <v>23</v>
      </c>
      <c r="H10629" s="183">
        <v>7.109</v>
      </c>
      <c r="I10629" s="183">
        <v>0.35157500000000003</v>
      </c>
      <c r="J10629" s="184">
        <v>56.6265</v>
      </c>
      <c r="K10629" s="184">
        <v>161.2987</v>
      </c>
      <c r="L10629" s="183">
        <v>1.4046000000000001</v>
      </c>
      <c r="M10629" s="185">
        <v>-0.94399999999999995</v>
      </c>
      <c r="N10629" s="185">
        <v>1.2330000000000001</v>
      </c>
      <c r="O10629" s="93">
        <v>4.9000000000000004</v>
      </c>
      <c r="P10629" s="93">
        <v>1.7</v>
      </c>
      <c r="Q10629" s="98">
        <f t="shared" ref="Q10629:Q10692" si="332">(O10629-4.6)/1.5</f>
        <v>0.20000000000000048</v>
      </c>
      <c r="R10629" s="93">
        <v>0.2</v>
      </c>
      <c r="S10629" s="53" t="s">
        <v>53</v>
      </c>
      <c r="T10629" s="50" t="s">
        <v>37</v>
      </c>
      <c r="U10629" s="189" t="s">
        <v>67</v>
      </c>
    </row>
    <row r="10630" spans="1:21" customFormat="1" ht="11.25" customHeight="1" x14ac:dyDescent="0.2">
      <c r="A10630" s="181" t="s">
        <v>10695</v>
      </c>
      <c r="B10630" s="85">
        <f t="shared" ref="B10630:B10693" si="333">DATE(C10630,D10630,E10630)+TIME(F10630,G10630,H10630)</f>
        <v>44842.9375</v>
      </c>
      <c r="C10630" s="182">
        <v>2022</v>
      </c>
      <c r="D10630" s="182">
        <v>10</v>
      </c>
      <c r="E10630" s="182">
        <v>8</v>
      </c>
      <c r="F10630" s="182">
        <v>22</v>
      </c>
      <c r="G10630" s="182">
        <v>30</v>
      </c>
      <c r="H10630" s="183">
        <v>0.58699999999999997</v>
      </c>
      <c r="I10630" s="183">
        <v>0.241229</v>
      </c>
      <c r="J10630" s="184">
        <v>56.6233</v>
      </c>
      <c r="K10630" s="184">
        <v>161.2921</v>
      </c>
      <c r="L10630" s="183">
        <v>1.6372</v>
      </c>
      <c r="M10630" s="185">
        <v>-0.79900000000000004</v>
      </c>
      <c r="N10630" s="185">
        <v>0.8</v>
      </c>
      <c r="O10630" s="93">
        <v>4.8</v>
      </c>
      <c r="P10630" s="93">
        <v>1.65</v>
      </c>
      <c r="Q10630" s="98">
        <f t="shared" si="332"/>
        <v>0.13333333333333344</v>
      </c>
      <c r="R10630" s="93">
        <v>0.1</v>
      </c>
      <c r="S10630" s="53" t="s">
        <v>53</v>
      </c>
      <c r="T10630" s="50" t="s">
        <v>37</v>
      </c>
      <c r="U10630" s="189" t="s">
        <v>67</v>
      </c>
    </row>
    <row r="10631" spans="1:21" customFormat="1" ht="11.25" customHeight="1" x14ac:dyDescent="0.2">
      <c r="A10631" s="181" t="s">
        <v>10696</v>
      </c>
      <c r="B10631" s="85">
        <f t="shared" si="333"/>
        <v>44842.941747685189</v>
      </c>
      <c r="C10631" s="182">
        <v>2022</v>
      </c>
      <c r="D10631" s="182">
        <v>10</v>
      </c>
      <c r="E10631" s="182">
        <v>8</v>
      </c>
      <c r="F10631" s="182">
        <v>22</v>
      </c>
      <c r="G10631" s="182">
        <v>36</v>
      </c>
      <c r="H10631" s="183">
        <v>7.8250000000000002</v>
      </c>
      <c r="I10631" s="183">
        <v>8.7383000000000002E-2</v>
      </c>
      <c r="J10631" s="184">
        <v>56.621299999999998</v>
      </c>
      <c r="K10631" s="184">
        <v>161.29820000000001</v>
      </c>
      <c r="L10631" s="183">
        <v>0.52510000000000001</v>
      </c>
      <c r="M10631" s="185">
        <v>-0.79300000000000004</v>
      </c>
      <c r="N10631" s="185">
        <v>0.29709999999999998</v>
      </c>
      <c r="O10631" s="93">
        <v>4.4000000000000004</v>
      </c>
      <c r="P10631" s="93">
        <v>1.45</v>
      </c>
      <c r="Q10631" s="98">
        <f t="shared" si="332"/>
        <v>-0.13333333333333286</v>
      </c>
      <c r="R10631" s="93">
        <v>-0.1</v>
      </c>
      <c r="S10631" s="53" t="s">
        <v>53</v>
      </c>
      <c r="T10631" s="50" t="s">
        <v>37</v>
      </c>
      <c r="U10631" s="189" t="s">
        <v>67</v>
      </c>
    </row>
    <row r="10632" spans="1:21" customFormat="1" ht="11.25" customHeight="1" x14ac:dyDescent="0.2">
      <c r="A10632" s="181" t="s">
        <v>10697</v>
      </c>
      <c r="B10632" s="85">
        <f t="shared" si="333"/>
        <v>44842.944965277777</v>
      </c>
      <c r="C10632" s="182">
        <v>2022</v>
      </c>
      <c r="D10632" s="182">
        <v>10</v>
      </c>
      <c r="E10632" s="182">
        <v>8</v>
      </c>
      <c r="F10632" s="182">
        <v>22</v>
      </c>
      <c r="G10632" s="182">
        <v>40</v>
      </c>
      <c r="H10632" s="183">
        <v>45.493000000000002</v>
      </c>
      <c r="I10632" s="183">
        <v>0.124941</v>
      </c>
      <c r="J10632" s="184">
        <v>56.624499999999998</v>
      </c>
      <c r="K10632" s="184">
        <v>161.30029999999999</v>
      </c>
      <c r="L10632" s="183">
        <v>1.0509999999999999</v>
      </c>
      <c r="M10632" s="185">
        <v>-1.4490000000000001</v>
      </c>
      <c r="N10632" s="185">
        <v>0.49120000000000003</v>
      </c>
      <c r="O10632" s="93">
        <v>4.3</v>
      </c>
      <c r="P10632" s="93">
        <v>1.4</v>
      </c>
      <c r="Q10632" s="98">
        <f t="shared" si="332"/>
        <v>-0.19999999999999987</v>
      </c>
      <c r="R10632" s="93">
        <v>-0.2</v>
      </c>
      <c r="S10632" s="53" t="s">
        <v>53</v>
      </c>
      <c r="T10632" s="50" t="s">
        <v>37</v>
      </c>
      <c r="U10632" s="189" t="s">
        <v>67</v>
      </c>
    </row>
    <row r="10633" spans="1:21" customFormat="1" ht="11.25" customHeight="1" x14ac:dyDescent="0.2">
      <c r="A10633" s="181" t="s">
        <v>10698</v>
      </c>
      <c r="B10633" s="85">
        <f t="shared" si="333"/>
        <v>44842.953668981485</v>
      </c>
      <c r="C10633" s="182">
        <v>2022</v>
      </c>
      <c r="D10633" s="182">
        <v>10</v>
      </c>
      <c r="E10633" s="182">
        <v>8</v>
      </c>
      <c r="F10633" s="182">
        <v>22</v>
      </c>
      <c r="G10633" s="182">
        <v>53</v>
      </c>
      <c r="H10633" s="183">
        <v>17.024000000000001</v>
      </c>
      <c r="I10633" s="183">
        <v>0.16623299999999999</v>
      </c>
      <c r="J10633" s="184">
        <v>56.628700000000002</v>
      </c>
      <c r="K10633" s="184">
        <v>161.30439999999999</v>
      </c>
      <c r="L10633" s="183">
        <v>1.4161999999999999</v>
      </c>
      <c r="M10633" s="185">
        <v>-1.6930000000000001</v>
      </c>
      <c r="N10633" s="185">
        <v>0.5474</v>
      </c>
      <c r="O10633" s="93">
        <v>3.9</v>
      </c>
      <c r="P10633" s="93">
        <v>1.2</v>
      </c>
      <c r="Q10633" s="98">
        <f t="shared" si="332"/>
        <v>-0.46666666666666651</v>
      </c>
      <c r="R10633" s="93">
        <v>-0.5</v>
      </c>
      <c r="S10633" s="53" t="s">
        <v>53</v>
      </c>
      <c r="T10633" s="50" t="s">
        <v>37</v>
      </c>
      <c r="U10633" s="189" t="s">
        <v>67</v>
      </c>
    </row>
    <row r="10634" spans="1:21" customFormat="1" ht="11.25" customHeight="1" x14ac:dyDescent="0.2">
      <c r="A10634" s="181" t="s">
        <v>10699</v>
      </c>
      <c r="B10634" s="85">
        <f t="shared" si="333"/>
        <v>44842.957175925927</v>
      </c>
      <c r="C10634" s="182">
        <v>2022</v>
      </c>
      <c r="D10634" s="182">
        <v>10</v>
      </c>
      <c r="E10634" s="182">
        <v>8</v>
      </c>
      <c r="F10634" s="182">
        <v>22</v>
      </c>
      <c r="G10634" s="182">
        <v>58</v>
      </c>
      <c r="H10634" s="183">
        <v>20.498999999999999</v>
      </c>
      <c r="I10634" s="183">
        <v>0.16239400000000001</v>
      </c>
      <c r="J10634" s="184">
        <v>56.6248</v>
      </c>
      <c r="K10634" s="184">
        <v>161.3133</v>
      </c>
      <c r="L10634" s="183">
        <v>1.653</v>
      </c>
      <c r="M10634" s="185">
        <v>-2.4060000000000001</v>
      </c>
      <c r="N10634" s="185">
        <v>0.32900000000000001</v>
      </c>
      <c r="O10634" s="93">
        <v>4.7</v>
      </c>
      <c r="P10634" s="93">
        <v>1.6</v>
      </c>
      <c r="Q10634" s="98">
        <f t="shared" si="332"/>
        <v>6.6666666666667027E-2</v>
      </c>
      <c r="R10634" s="93">
        <v>0.1</v>
      </c>
      <c r="S10634" s="53" t="s">
        <v>53</v>
      </c>
      <c r="T10634" s="50" t="s">
        <v>37</v>
      </c>
      <c r="U10634" s="189" t="s">
        <v>67</v>
      </c>
    </row>
    <row r="10635" spans="1:21" customFormat="1" ht="11.25" customHeight="1" x14ac:dyDescent="0.2">
      <c r="A10635" s="181" t="s">
        <v>10700</v>
      </c>
      <c r="B10635" s="85">
        <f t="shared" si="333"/>
        <v>44842.961539351854</v>
      </c>
      <c r="C10635" s="182">
        <v>2022</v>
      </c>
      <c r="D10635" s="182">
        <v>10</v>
      </c>
      <c r="E10635" s="182">
        <v>8</v>
      </c>
      <c r="F10635" s="182">
        <v>23</v>
      </c>
      <c r="G10635" s="182">
        <v>4</v>
      </c>
      <c r="H10635" s="183">
        <v>37.003</v>
      </c>
      <c r="I10635" s="183">
        <v>0.21112700000000001</v>
      </c>
      <c r="J10635" s="184">
        <v>56.623100000000001</v>
      </c>
      <c r="K10635" s="184">
        <v>161.2902</v>
      </c>
      <c r="L10635" s="183">
        <v>1.1042000000000001</v>
      </c>
      <c r="M10635" s="185">
        <v>-1.04</v>
      </c>
      <c r="N10635" s="185">
        <v>0.89529999999999998</v>
      </c>
      <c r="O10635" s="93">
        <v>4.7</v>
      </c>
      <c r="P10635" s="93">
        <v>1.6</v>
      </c>
      <c r="Q10635" s="98">
        <f t="shared" si="332"/>
        <v>6.6666666666667027E-2</v>
      </c>
      <c r="R10635" s="93">
        <v>0.1</v>
      </c>
      <c r="S10635" s="53" t="s">
        <v>53</v>
      </c>
      <c r="T10635" s="50" t="s">
        <v>37</v>
      </c>
      <c r="U10635" s="189" t="s">
        <v>67</v>
      </c>
    </row>
    <row r="10636" spans="1:21" customFormat="1" ht="11.25" customHeight="1" x14ac:dyDescent="0.2">
      <c r="A10636" s="181" t="s">
        <v>10701</v>
      </c>
      <c r="B10636" s="85">
        <f t="shared" si="333"/>
        <v>44842.96502314815</v>
      </c>
      <c r="C10636" s="182">
        <v>2022</v>
      </c>
      <c r="D10636" s="182">
        <v>10</v>
      </c>
      <c r="E10636" s="182">
        <v>8</v>
      </c>
      <c r="F10636" s="182">
        <v>23</v>
      </c>
      <c r="G10636" s="182">
        <v>9</v>
      </c>
      <c r="H10636" s="183">
        <v>38.912999999999997</v>
      </c>
      <c r="I10636" s="183">
        <v>0.18259600000000001</v>
      </c>
      <c r="J10636" s="184">
        <v>56.626399999999997</v>
      </c>
      <c r="K10636" s="184">
        <v>161.29929999999999</v>
      </c>
      <c r="L10636" s="183">
        <v>1.7076</v>
      </c>
      <c r="M10636" s="185">
        <v>-1.907</v>
      </c>
      <c r="N10636" s="185">
        <v>0.81330000000000002</v>
      </c>
      <c r="O10636" s="93">
        <v>4.7</v>
      </c>
      <c r="P10636" s="93">
        <v>1.6</v>
      </c>
      <c r="Q10636" s="98">
        <f t="shared" si="332"/>
        <v>6.6666666666667027E-2</v>
      </c>
      <c r="R10636" s="93">
        <v>0.1</v>
      </c>
      <c r="S10636" s="53" t="s">
        <v>53</v>
      </c>
      <c r="T10636" s="50" t="s">
        <v>37</v>
      </c>
      <c r="U10636" s="189" t="s">
        <v>67</v>
      </c>
    </row>
    <row r="10637" spans="1:21" customFormat="1" ht="11.25" customHeight="1" x14ac:dyDescent="0.2">
      <c r="A10637" s="181" t="s">
        <v>10702</v>
      </c>
      <c r="B10637" s="85">
        <f t="shared" si="333"/>
        <v>44842.973634259259</v>
      </c>
      <c r="C10637" s="182">
        <v>2022</v>
      </c>
      <c r="D10637" s="182">
        <v>10</v>
      </c>
      <c r="E10637" s="182">
        <v>8</v>
      </c>
      <c r="F10637" s="182">
        <v>23</v>
      </c>
      <c r="G10637" s="182">
        <v>22</v>
      </c>
      <c r="H10637" s="183">
        <v>2.0739999999999998</v>
      </c>
      <c r="I10637" s="183">
        <v>0.210423</v>
      </c>
      <c r="J10637" s="184">
        <v>56.628900000000002</v>
      </c>
      <c r="K10637" s="184">
        <v>161.3021</v>
      </c>
      <c r="L10637" s="183">
        <v>0.85529999999999995</v>
      </c>
      <c r="M10637" s="185">
        <v>-0.996</v>
      </c>
      <c r="N10637" s="185">
        <v>0.83430000000000004</v>
      </c>
      <c r="O10637" s="93">
        <v>4.5</v>
      </c>
      <c r="P10637" s="93">
        <v>1.5</v>
      </c>
      <c r="Q10637" s="98">
        <f t="shared" si="332"/>
        <v>-6.666666666666643E-2</v>
      </c>
      <c r="R10637" s="93">
        <v>-0.1</v>
      </c>
      <c r="S10637" s="53" t="s">
        <v>53</v>
      </c>
      <c r="T10637" s="50" t="s">
        <v>37</v>
      </c>
      <c r="U10637" s="189" t="s">
        <v>67</v>
      </c>
    </row>
    <row r="10638" spans="1:21" customFormat="1" ht="11.25" customHeight="1" x14ac:dyDescent="0.2">
      <c r="A10638" s="181" t="s">
        <v>10703</v>
      </c>
      <c r="B10638" s="85">
        <f t="shared" si="333"/>
        <v>44842.97828703704</v>
      </c>
      <c r="C10638" s="182">
        <v>2022</v>
      </c>
      <c r="D10638" s="182">
        <v>10</v>
      </c>
      <c r="E10638" s="182">
        <v>8</v>
      </c>
      <c r="F10638" s="182">
        <v>23</v>
      </c>
      <c r="G10638" s="182">
        <v>28</v>
      </c>
      <c r="H10638" s="183">
        <v>44.579000000000001</v>
      </c>
      <c r="I10638" s="183">
        <v>0.21835599999999999</v>
      </c>
      <c r="J10638" s="184">
        <v>56.628100000000003</v>
      </c>
      <c r="K10638" s="184">
        <v>161.30670000000001</v>
      </c>
      <c r="L10638" s="183">
        <v>1.6242000000000001</v>
      </c>
      <c r="M10638" s="185">
        <v>-0.82699999999999996</v>
      </c>
      <c r="N10638" s="185">
        <v>0.56589999999999996</v>
      </c>
      <c r="O10638" s="93">
        <v>5.0999999999999996</v>
      </c>
      <c r="P10638" s="93">
        <v>1.8</v>
      </c>
      <c r="Q10638" s="98">
        <f t="shared" si="332"/>
        <v>0.33333333333333331</v>
      </c>
      <c r="R10638" s="93">
        <v>0.3</v>
      </c>
      <c r="S10638" s="53" t="s">
        <v>53</v>
      </c>
      <c r="T10638" s="50" t="s">
        <v>37</v>
      </c>
      <c r="U10638" s="189" t="s">
        <v>67</v>
      </c>
    </row>
    <row r="10639" spans="1:21" customFormat="1" ht="11.25" customHeight="1" x14ac:dyDescent="0.2">
      <c r="A10639" s="181" t="s">
        <v>10704</v>
      </c>
      <c r="B10639" s="85">
        <f t="shared" si="333"/>
        <v>44842.980462962965</v>
      </c>
      <c r="C10639" s="182">
        <v>2022</v>
      </c>
      <c r="D10639" s="182">
        <v>10</v>
      </c>
      <c r="E10639" s="182">
        <v>8</v>
      </c>
      <c r="F10639" s="182">
        <v>23</v>
      </c>
      <c r="G10639" s="182">
        <v>31</v>
      </c>
      <c r="H10639" s="183">
        <v>52.49</v>
      </c>
      <c r="I10639" s="183">
        <v>0.28104499999999999</v>
      </c>
      <c r="J10639" s="184">
        <v>56.624499999999998</v>
      </c>
      <c r="K10639" s="184">
        <v>161.2978</v>
      </c>
      <c r="L10639" s="183">
        <v>1.0166999999999999</v>
      </c>
      <c r="M10639" s="185">
        <v>-0.96599999999999997</v>
      </c>
      <c r="N10639" s="185">
        <v>0.97399999999999998</v>
      </c>
      <c r="O10639" s="93">
        <v>4.8</v>
      </c>
      <c r="P10639" s="93">
        <v>1.65</v>
      </c>
      <c r="Q10639" s="98">
        <f t="shared" si="332"/>
        <v>0.13333333333333344</v>
      </c>
      <c r="R10639" s="93">
        <v>0.1</v>
      </c>
      <c r="S10639" s="53" t="s">
        <v>53</v>
      </c>
      <c r="T10639" s="50" t="s">
        <v>37</v>
      </c>
      <c r="U10639" s="189" t="s">
        <v>67</v>
      </c>
    </row>
    <row r="10640" spans="1:21" customFormat="1" ht="11.25" customHeight="1" x14ac:dyDescent="0.2">
      <c r="A10640" s="181" t="s">
        <v>10705</v>
      </c>
      <c r="B10640" s="85">
        <f t="shared" si="333"/>
        <v>44842.994791666664</v>
      </c>
      <c r="C10640" s="182">
        <v>2022</v>
      </c>
      <c r="D10640" s="182">
        <v>10</v>
      </c>
      <c r="E10640" s="182">
        <v>8</v>
      </c>
      <c r="F10640" s="182">
        <v>23</v>
      </c>
      <c r="G10640" s="182">
        <v>52</v>
      </c>
      <c r="H10640" s="183">
        <v>30.033000000000001</v>
      </c>
      <c r="I10640" s="183">
        <v>0.158085</v>
      </c>
      <c r="J10640" s="184">
        <v>56.622100000000003</v>
      </c>
      <c r="K10640" s="184">
        <v>161.2989</v>
      </c>
      <c r="L10640" s="183">
        <v>0.89290000000000003</v>
      </c>
      <c r="M10640" s="185">
        <v>-0.80500000000000005</v>
      </c>
      <c r="N10640" s="185">
        <v>0.43840000000000001</v>
      </c>
      <c r="O10640" s="93">
        <v>5.0999999999999996</v>
      </c>
      <c r="P10640" s="93">
        <v>1.8</v>
      </c>
      <c r="Q10640" s="98">
        <f t="shared" si="332"/>
        <v>0.33333333333333331</v>
      </c>
      <c r="R10640" s="93">
        <v>0.3</v>
      </c>
      <c r="S10640" s="53" t="s">
        <v>53</v>
      </c>
      <c r="T10640" s="50" t="s">
        <v>37</v>
      </c>
      <c r="U10640" s="189" t="s">
        <v>67</v>
      </c>
    </row>
    <row r="10641" spans="1:21" customFormat="1" ht="11.25" customHeight="1" x14ac:dyDescent="0.2">
      <c r="A10641" s="181" t="s">
        <v>10706</v>
      </c>
      <c r="B10641" s="85">
        <f t="shared" si="333"/>
        <v>44842.999085648145</v>
      </c>
      <c r="C10641" s="182">
        <v>2022</v>
      </c>
      <c r="D10641" s="182">
        <v>10</v>
      </c>
      <c r="E10641" s="182">
        <v>8</v>
      </c>
      <c r="F10641" s="182">
        <v>23</v>
      </c>
      <c r="G10641" s="182">
        <v>58</v>
      </c>
      <c r="H10641" s="183">
        <v>41.896000000000001</v>
      </c>
      <c r="I10641" s="183">
        <v>0.20505499999999999</v>
      </c>
      <c r="J10641" s="184">
        <v>56.626199999999997</v>
      </c>
      <c r="K10641" s="184">
        <v>161.30070000000001</v>
      </c>
      <c r="L10641" s="183">
        <v>1.9416</v>
      </c>
      <c r="M10641" s="185">
        <v>-2.2989999999999999</v>
      </c>
      <c r="N10641" s="185">
        <v>0.46639999999999998</v>
      </c>
      <c r="O10641" s="93">
        <v>4.9000000000000004</v>
      </c>
      <c r="P10641" s="93">
        <v>1.7</v>
      </c>
      <c r="Q10641" s="98">
        <f t="shared" si="332"/>
        <v>0.20000000000000048</v>
      </c>
      <c r="R10641" s="93">
        <v>0.2</v>
      </c>
      <c r="S10641" s="53" t="s">
        <v>53</v>
      </c>
      <c r="T10641" s="50" t="s">
        <v>37</v>
      </c>
      <c r="U10641" s="189" t="s">
        <v>67</v>
      </c>
    </row>
    <row r="10642" spans="1:21" customFormat="1" ht="11.25" customHeight="1" x14ac:dyDescent="0.2">
      <c r="A10642" s="181" t="s">
        <v>10707</v>
      </c>
      <c r="B10642" s="85">
        <f t="shared" si="333"/>
        <v>44843.002256944441</v>
      </c>
      <c r="C10642" s="182">
        <v>2022</v>
      </c>
      <c r="D10642" s="182">
        <v>10</v>
      </c>
      <c r="E10642" s="182">
        <v>9</v>
      </c>
      <c r="F10642" s="182">
        <v>0</v>
      </c>
      <c r="G10642" s="182">
        <v>3</v>
      </c>
      <c r="H10642" s="183">
        <v>15.827</v>
      </c>
      <c r="I10642" s="183">
        <v>0.11262</v>
      </c>
      <c r="J10642" s="184">
        <v>56.631300000000003</v>
      </c>
      <c r="K10642" s="184">
        <v>161.3014</v>
      </c>
      <c r="L10642" s="183">
        <v>0.83520000000000005</v>
      </c>
      <c r="M10642" s="185">
        <v>-1.02</v>
      </c>
      <c r="N10642" s="185">
        <v>0.20569999999999999</v>
      </c>
      <c r="O10642" s="93">
        <v>4.8</v>
      </c>
      <c r="P10642" s="93">
        <v>1.65</v>
      </c>
      <c r="Q10642" s="98">
        <f t="shared" si="332"/>
        <v>0.13333333333333344</v>
      </c>
      <c r="R10642" s="93">
        <v>0.1</v>
      </c>
      <c r="S10642" s="53" t="s">
        <v>53</v>
      </c>
      <c r="T10642" s="50" t="s">
        <v>37</v>
      </c>
      <c r="U10642" s="189" t="s">
        <v>67</v>
      </c>
    </row>
    <row r="10643" spans="1:21" customFormat="1" ht="11.25" customHeight="1" x14ac:dyDescent="0.2">
      <c r="A10643" s="181" t="s">
        <v>10708</v>
      </c>
      <c r="B10643" s="85">
        <f t="shared" si="333"/>
        <v>44843.005289351851</v>
      </c>
      <c r="C10643" s="182">
        <v>2022</v>
      </c>
      <c r="D10643" s="182">
        <v>10</v>
      </c>
      <c r="E10643" s="182">
        <v>9</v>
      </c>
      <c r="F10643" s="182">
        <v>0</v>
      </c>
      <c r="G10643" s="182">
        <v>7</v>
      </c>
      <c r="H10643" s="183">
        <v>37.171999999999997</v>
      </c>
      <c r="I10643" s="183">
        <v>9.0211E-2</v>
      </c>
      <c r="J10643" s="184">
        <v>56.623699999999999</v>
      </c>
      <c r="K10643" s="184">
        <v>161.29839999999999</v>
      </c>
      <c r="L10643" s="183">
        <v>0.91439999999999999</v>
      </c>
      <c r="M10643" s="185">
        <v>-0.71599999999999997</v>
      </c>
      <c r="N10643" s="185">
        <v>0.32129999999999997</v>
      </c>
      <c r="O10643" s="93">
        <v>4.9000000000000004</v>
      </c>
      <c r="P10643" s="93">
        <v>1.7</v>
      </c>
      <c r="Q10643" s="98">
        <f t="shared" si="332"/>
        <v>0.20000000000000048</v>
      </c>
      <c r="R10643" s="93">
        <v>0.2</v>
      </c>
      <c r="S10643" s="53" t="s">
        <v>53</v>
      </c>
      <c r="T10643" s="50" t="s">
        <v>37</v>
      </c>
      <c r="U10643" s="189" t="s">
        <v>67</v>
      </c>
    </row>
    <row r="10644" spans="1:21" customFormat="1" ht="11.25" customHeight="1" x14ac:dyDescent="0.2">
      <c r="A10644" s="181" t="s">
        <v>10709</v>
      </c>
      <c r="B10644" s="85">
        <f t="shared" si="333"/>
        <v>44843.010706018518</v>
      </c>
      <c r="C10644" s="182">
        <v>2022</v>
      </c>
      <c r="D10644" s="182">
        <v>10</v>
      </c>
      <c r="E10644" s="182">
        <v>9</v>
      </c>
      <c r="F10644" s="182">
        <v>0</v>
      </c>
      <c r="G10644" s="182">
        <v>15</v>
      </c>
      <c r="H10644" s="183">
        <v>25.632999999999999</v>
      </c>
      <c r="I10644" s="183">
        <v>6.4661999999999997E-2</v>
      </c>
      <c r="J10644" s="184">
        <v>56.049199999999999</v>
      </c>
      <c r="K10644" s="184">
        <v>160.625</v>
      </c>
      <c r="L10644" s="183">
        <v>0.44779999999999998</v>
      </c>
      <c r="M10644" s="185">
        <v>29.97</v>
      </c>
      <c r="N10644" s="185">
        <v>0.38450000000000001</v>
      </c>
      <c r="O10644" s="93">
        <v>3.6</v>
      </c>
      <c r="P10644" s="93">
        <v>1.05</v>
      </c>
      <c r="Q10644" s="98">
        <f t="shared" si="332"/>
        <v>-0.66666666666666641</v>
      </c>
      <c r="R10644" s="93">
        <v>-0.7</v>
      </c>
      <c r="S10644" s="53" t="s">
        <v>53</v>
      </c>
      <c r="T10644" s="50" t="s">
        <v>37</v>
      </c>
      <c r="U10644" s="189" t="s">
        <v>50</v>
      </c>
    </row>
    <row r="10645" spans="1:21" customFormat="1" ht="11.25" customHeight="1" x14ac:dyDescent="0.2">
      <c r="A10645" s="181" t="s">
        <v>10710</v>
      </c>
      <c r="B10645" s="85">
        <f t="shared" si="333"/>
        <v>44843.011666666665</v>
      </c>
      <c r="C10645" s="182">
        <v>2022</v>
      </c>
      <c r="D10645" s="182">
        <v>10</v>
      </c>
      <c r="E10645" s="182">
        <v>9</v>
      </c>
      <c r="F10645" s="182">
        <v>0</v>
      </c>
      <c r="G10645" s="182">
        <v>16</v>
      </c>
      <c r="H10645" s="183">
        <v>48.319000000000003</v>
      </c>
      <c r="I10645" s="183">
        <v>0.10532900000000001</v>
      </c>
      <c r="J10645" s="184">
        <v>56.628599999999999</v>
      </c>
      <c r="K10645" s="184">
        <v>161.30629999999999</v>
      </c>
      <c r="L10645" s="183">
        <v>0.9254</v>
      </c>
      <c r="M10645" s="185">
        <v>-1.2529999999999999</v>
      </c>
      <c r="N10645" s="185">
        <v>0.24010000000000001</v>
      </c>
      <c r="O10645" s="93">
        <v>4.9000000000000004</v>
      </c>
      <c r="P10645" s="93">
        <v>1.7</v>
      </c>
      <c r="Q10645" s="98">
        <f t="shared" si="332"/>
        <v>0.20000000000000048</v>
      </c>
      <c r="R10645" s="93">
        <v>0.2</v>
      </c>
      <c r="S10645" s="53" t="s">
        <v>53</v>
      </c>
      <c r="T10645" s="50" t="s">
        <v>37</v>
      </c>
      <c r="U10645" s="189" t="s">
        <v>67</v>
      </c>
    </row>
    <row r="10646" spans="1:21" customFormat="1" ht="11.25" customHeight="1" x14ac:dyDescent="0.2">
      <c r="A10646" s="181" t="s">
        <v>10711</v>
      </c>
      <c r="B10646" s="85">
        <f t="shared" si="333"/>
        <v>44843.017696759256</v>
      </c>
      <c r="C10646" s="182">
        <v>2022</v>
      </c>
      <c r="D10646" s="182">
        <v>10</v>
      </c>
      <c r="E10646" s="182">
        <v>9</v>
      </c>
      <c r="F10646" s="182">
        <v>0</v>
      </c>
      <c r="G10646" s="182">
        <v>25</v>
      </c>
      <c r="H10646" s="183">
        <v>29.193000000000001</v>
      </c>
      <c r="I10646" s="183">
        <v>0.13205500000000001</v>
      </c>
      <c r="J10646" s="184">
        <v>56.630499999999998</v>
      </c>
      <c r="K10646" s="184">
        <v>161.30590000000001</v>
      </c>
      <c r="L10646" s="183">
        <v>0.92290000000000005</v>
      </c>
      <c r="M10646" s="185">
        <v>-1.103</v>
      </c>
      <c r="N10646" s="185">
        <v>0.4118</v>
      </c>
      <c r="O10646" s="93">
        <v>4.7</v>
      </c>
      <c r="P10646" s="93">
        <v>1.6</v>
      </c>
      <c r="Q10646" s="98">
        <f t="shared" si="332"/>
        <v>6.6666666666667027E-2</v>
      </c>
      <c r="R10646" s="93">
        <v>0.1</v>
      </c>
      <c r="S10646" s="53" t="s">
        <v>53</v>
      </c>
      <c r="T10646" s="50" t="s">
        <v>37</v>
      </c>
      <c r="U10646" s="189" t="s">
        <v>67</v>
      </c>
    </row>
    <row r="10647" spans="1:21" customFormat="1" ht="11.25" customHeight="1" x14ac:dyDescent="0.2">
      <c r="A10647" s="181" t="s">
        <v>10712</v>
      </c>
      <c r="B10647" s="85">
        <f t="shared" si="333"/>
        <v>44843.018854166665</v>
      </c>
      <c r="C10647" s="182">
        <v>2022</v>
      </c>
      <c r="D10647" s="182">
        <v>10</v>
      </c>
      <c r="E10647" s="182">
        <v>9</v>
      </c>
      <c r="F10647" s="182">
        <v>0</v>
      </c>
      <c r="G10647" s="182">
        <v>27</v>
      </c>
      <c r="H10647" s="183">
        <v>9.1750000000000007</v>
      </c>
      <c r="I10647" s="183">
        <v>0.11473899999999999</v>
      </c>
      <c r="J10647" s="184">
        <v>56.628799999999998</v>
      </c>
      <c r="K10647" s="184">
        <v>161.30369999999999</v>
      </c>
      <c r="L10647" s="183">
        <v>0.91579999999999995</v>
      </c>
      <c r="M10647" s="185">
        <v>-0.84099999999999997</v>
      </c>
      <c r="N10647" s="185">
        <v>0.30199999999999999</v>
      </c>
      <c r="O10647" s="93">
        <v>4.5</v>
      </c>
      <c r="P10647" s="93">
        <v>1.5</v>
      </c>
      <c r="Q10647" s="98">
        <f t="shared" si="332"/>
        <v>-6.666666666666643E-2</v>
      </c>
      <c r="R10647" s="93">
        <v>-0.1</v>
      </c>
      <c r="S10647" s="53" t="s">
        <v>53</v>
      </c>
      <c r="T10647" s="50" t="s">
        <v>37</v>
      </c>
      <c r="U10647" s="189" t="s">
        <v>67</v>
      </c>
    </row>
    <row r="10648" spans="1:21" customFormat="1" ht="11.25" customHeight="1" x14ac:dyDescent="0.2">
      <c r="A10648" s="181" t="s">
        <v>10713</v>
      </c>
      <c r="B10648" s="85">
        <f t="shared" si="333"/>
        <v>44843.023263888892</v>
      </c>
      <c r="C10648" s="182">
        <v>2022</v>
      </c>
      <c r="D10648" s="182">
        <v>10</v>
      </c>
      <c r="E10648" s="182">
        <v>9</v>
      </c>
      <c r="F10648" s="182">
        <v>0</v>
      </c>
      <c r="G10648" s="182">
        <v>33</v>
      </c>
      <c r="H10648" s="183">
        <v>30.155000000000001</v>
      </c>
      <c r="I10648" s="183">
        <v>0.15781500000000001</v>
      </c>
      <c r="J10648" s="184">
        <v>56.63</v>
      </c>
      <c r="K10648" s="184">
        <v>161.30449999999999</v>
      </c>
      <c r="L10648" s="183">
        <v>0.93200000000000005</v>
      </c>
      <c r="M10648" s="185">
        <v>-0.68899999999999995</v>
      </c>
      <c r="N10648" s="185">
        <v>0.53569999999999995</v>
      </c>
      <c r="O10648" s="93">
        <v>4.8</v>
      </c>
      <c r="P10648" s="93">
        <v>1.65</v>
      </c>
      <c r="Q10648" s="98">
        <f t="shared" si="332"/>
        <v>0.13333333333333344</v>
      </c>
      <c r="R10648" s="93">
        <v>0.1</v>
      </c>
      <c r="S10648" s="53" t="s">
        <v>53</v>
      </c>
      <c r="T10648" s="50" t="s">
        <v>37</v>
      </c>
      <c r="U10648" s="189" t="s">
        <v>67</v>
      </c>
    </row>
    <row r="10649" spans="1:21" customFormat="1" ht="11.25" customHeight="1" x14ac:dyDescent="0.2">
      <c r="A10649" s="181" t="s">
        <v>10714</v>
      </c>
      <c r="B10649" s="85">
        <f t="shared" si="333"/>
        <v>44843.029340277775</v>
      </c>
      <c r="C10649" s="182">
        <v>2022</v>
      </c>
      <c r="D10649" s="182">
        <v>10</v>
      </c>
      <c r="E10649" s="182">
        <v>9</v>
      </c>
      <c r="F10649" s="182">
        <v>0</v>
      </c>
      <c r="G10649" s="182">
        <v>42</v>
      </c>
      <c r="H10649" s="183">
        <v>15.86</v>
      </c>
      <c r="I10649" s="183">
        <v>9.9490999999999996E-2</v>
      </c>
      <c r="J10649" s="184">
        <v>56.620800000000003</v>
      </c>
      <c r="K10649" s="184">
        <v>161.29910000000001</v>
      </c>
      <c r="L10649" s="183">
        <v>0.74199999999999999</v>
      </c>
      <c r="M10649" s="185">
        <v>-1.016</v>
      </c>
      <c r="N10649" s="185">
        <v>0.34260000000000002</v>
      </c>
      <c r="O10649" s="93">
        <v>4.4000000000000004</v>
      </c>
      <c r="P10649" s="93">
        <v>1.45</v>
      </c>
      <c r="Q10649" s="98">
        <f t="shared" si="332"/>
        <v>-0.13333333333333286</v>
      </c>
      <c r="R10649" s="93">
        <v>-0.1</v>
      </c>
      <c r="S10649" s="53" t="s">
        <v>53</v>
      </c>
      <c r="T10649" s="50" t="s">
        <v>37</v>
      </c>
      <c r="U10649" s="189" t="s">
        <v>67</v>
      </c>
    </row>
    <row r="10650" spans="1:21" customFormat="1" ht="11.25" customHeight="1" x14ac:dyDescent="0.2">
      <c r="A10650" s="181" t="s">
        <v>10715</v>
      </c>
      <c r="B10650" s="85">
        <f t="shared" si="333"/>
        <v>44843.065381944441</v>
      </c>
      <c r="C10650" s="182">
        <v>2022</v>
      </c>
      <c r="D10650" s="182">
        <v>10</v>
      </c>
      <c r="E10650" s="182">
        <v>9</v>
      </c>
      <c r="F10650" s="182">
        <v>1</v>
      </c>
      <c r="G10650" s="182">
        <v>34</v>
      </c>
      <c r="H10650" s="183">
        <v>9.157</v>
      </c>
      <c r="I10650" s="183">
        <v>0.190189</v>
      </c>
      <c r="J10650" s="184">
        <v>56.636899999999997</v>
      </c>
      <c r="K10650" s="184">
        <v>161.30189999999999</v>
      </c>
      <c r="L10650" s="183">
        <v>0.93169999999999997</v>
      </c>
      <c r="M10650" s="185">
        <v>-1.323</v>
      </c>
      <c r="N10650" s="185">
        <v>1.1275999999999999</v>
      </c>
      <c r="O10650" s="93">
        <v>4.3</v>
      </c>
      <c r="P10650" s="93">
        <v>1.4</v>
      </c>
      <c r="Q10650" s="98">
        <f t="shared" si="332"/>
        <v>-0.19999999999999987</v>
      </c>
      <c r="R10650" s="93">
        <v>-0.2</v>
      </c>
      <c r="S10650" s="53" t="s">
        <v>53</v>
      </c>
      <c r="T10650" s="50" t="s">
        <v>37</v>
      </c>
      <c r="U10650" s="189" t="s">
        <v>67</v>
      </c>
    </row>
    <row r="10651" spans="1:21" customFormat="1" ht="11.25" customHeight="1" x14ac:dyDescent="0.2">
      <c r="A10651" s="181" t="s">
        <v>10716</v>
      </c>
      <c r="B10651" s="85">
        <f t="shared" si="333"/>
        <v>44843.067106481481</v>
      </c>
      <c r="C10651" s="182">
        <v>2022</v>
      </c>
      <c r="D10651" s="182">
        <v>10</v>
      </c>
      <c r="E10651" s="182">
        <v>9</v>
      </c>
      <c r="F10651" s="182">
        <v>1</v>
      </c>
      <c r="G10651" s="182">
        <v>36</v>
      </c>
      <c r="H10651" s="183">
        <v>38.1</v>
      </c>
      <c r="I10651" s="183">
        <v>8.2362000000000005E-2</v>
      </c>
      <c r="J10651" s="184">
        <v>56.637099999999997</v>
      </c>
      <c r="K10651" s="184">
        <v>161.3014</v>
      </c>
      <c r="L10651" s="183">
        <v>0.61399999999999999</v>
      </c>
      <c r="M10651" s="185">
        <v>-1.0149999999999999</v>
      </c>
      <c r="N10651" s="185">
        <v>0.18959999999999999</v>
      </c>
      <c r="O10651" s="93">
        <v>4.8</v>
      </c>
      <c r="P10651" s="93">
        <v>1.65</v>
      </c>
      <c r="Q10651" s="98">
        <f t="shared" si="332"/>
        <v>0.13333333333333344</v>
      </c>
      <c r="R10651" s="93">
        <v>0.1</v>
      </c>
      <c r="S10651" s="53" t="s">
        <v>53</v>
      </c>
      <c r="T10651" s="50" t="s">
        <v>37</v>
      </c>
      <c r="U10651" s="189" t="s">
        <v>67</v>
      </c>
    </row>
    <row r="10652" spans="1:21" customFormat="1" ht="11.25" customHeight="1" x14ac:dyDescent="0.2">
      <c r="A10652" s="181" t="s">
        <v>10717</v>
      </c>
      <c r="B10652" s="85">
        <f t="shared" si="333"/>
        <v>44843.072557870371</v>
      </c>
      <c r="C10652" s="182">
        <v>2022</v>
      </c>
      <c r="D10652" s="182">
        <v>10</v>
      </c>
      <c r="E10652" s="182">
        <v>9</v>
      </c>
      <c r="F10652" s="182">
        <v>1</v>
      </c>
      <c r="G10652" s="182">
        <v>44</v>
      </c>
      <c r="H10652" s="183">
        <v>29.013000000000002</v>
      </c>
      <c r="I10652" s="183">
        <v>7.4434E-2</v>
      </c>
      <c r="J10652" s="184">
        <v>56.625</v>
      </c>
      <c r="K10652" s="184">
        <v>161.3032</v>
      </c>
      <c r="L10652" s="183">
        <v>0.57150000000000001</v>
      </c>
      <c r="M10652" s="185">
        <v>-0.876</v>
      </c>
      <c r="N10652" s="185">
        <v>0.20169999999999999</v>
      </c>
      <c r="O10652" s="93">
        <v>4.4000000000000004</v>
      </c>
      <c r="P10652" s="93">
        <v>1.45</v>
      </c>
      <c r="Q10652" s="98">
        <f t="shared" si="332"/>
        <v>-0.13333333333333286</v>
      </c>
      <c r="R10652" s="93">
        <v>-0.1</v>
      </c>
      <c r="S10652" s="53" t="s">
        <v>53</v>
      </c>
      <c r="T10652" s="50" t="s">
        <v>37</v>
      </c>
      <c r="U10652" s="189" t="s">
        <v>67</v>
      </c>
    </row>
    <row r="10653" spans="1:21" customFormat="1" ht="11.25" customHeight="1" x14ac:dyDescent="0.2">
      <c r="A10653" s="181" t="s">
        <v>10718</v>
      </c>
      <c r="B10653" s="85">
        <f t="shared" si="333"/>
        <v>44843.077210648145</v>
      </c>
      <c r="C10653" s="182">
        <v>2022</v>
      </c>
      <c r="D10653" s="182">
        <v>10</v>
      </c>
      <c r="E10653" s="182">
        <v>9</v>
      </c>
      <c r="F10653" s="182">
        <v>1</v>
      </c>
      <c r="G10653" s="182">
        <v>51</v>
      </c>
      <c r="H10653" s="183">
        <v>11.848000000000001</v>
      </c>
      <c r="I10653" s="183">
        <v>0.15189900000000001</v>
      </c>
      <c r="J10653" s="184">
        <v>56.628900000000002</v>
      </c>
      <c r="K10653" s="184">
        <v>161.31180000000001</v>
      </c>
      <c r="L10653" s="183">
        <v>0.64980000000000004</v>
      </c>
      <c r="M10653" s="185">
        <v>-0.98299999999999998</v>
      </c>
      <c r="N10653" s="185">
        <v>0.44550000000000001</v>
      </c>
      <c r="O10653" s="93">
        <v>4.3</v>
      </c>
      <c r="P10653" s="93">
        <v>1.4</v>
      </c>
      <c r="Q10653" s="98">
        <f t="shared" si="332"/>
        <v>-0.19999999999999987</v>
      </c>
      <c r="R10653" s="93">
        <v>-0.2</v>
      </c>
      <c r="S10653" s="53" t="s">
        <v>53</v>
      </c>
      <c r="T10653" s="50" t="s">
        <v>37</v>
      </c>
      <c r="U10653" s="189" t="s">
        <v>67</v>
      </c>
    </row>
    <row r="10654" spans="1:21" customFormat="1" ht="11.25" customHeight="1" x14ac:dyDescent="0.2">
      <c r="A10654" s="181" t="s">
        <v>10719</v>
      </c>
      <c r="B10654" s="85">
        <f t="shared" si="333"/>
        <v>44843.084351851852</v>
      </c>
      <c r="C10654" s="182">
        <v>2022</v>
      </c>
      <c r="D10654" s="182">
        <v>10</v>
      </c>
      <c r="E10654" s="182">
        <v>9</v>
      </c>
      <c r="F10654" s="182">
        <v>2</v>
      </c>
      <c r="G10654" s="182">
        <v>1</v>
      </c>
      <c r="H10654" s="183">
        <v>28.696999999999999</v>
      </c>
      <c r="I10654" s="183">
        <v>8.5899000000000003E-2</v>
      </c>
      <c r="J10654" s="184">
        <v>56.625599999999999</v>
      </c>
      <c r="K10654" s="184">
        <v>161.29750000000001</v>
      </c>
      <c r="L10654" s="183">
        <v>0.90080000000000005</v>
      </c>
      <c r="M10654" s="185">
        <v>-1.2070000000000001</v>
      </c>
      <c r="N10654" s="185">
        <v>0.22950000000000001</v>
      </c>
      <c r="O10654" s="93">
        <v>4.5999999999999996</v>
      </c>
      <c r="P10654" s="93">
        <v>1.55</v>
      </c>
      <c r="Q10654" s="98">
        <f t="shared" si="332"/>
        <v>0</v>
      </c>
      <c r="R10654" s="93">
        <v>0</v>
      </c>
      <c r="S10654" s="53" t="s">
        <v>53</v>
      </c>
      <c r="T10654" s="50" t="s">
        <v>37</v>
      </c>
      <c r="U10654" s="189" t="s">
        <v>67</v>
      </c>
    </row>
    <row r="10655" spans="1:21" customFormat="1" ht="11.25" customHeight="1" x14ac:dyDescent="0.2">
      <c r="A10655" s="181" t="s">
        <v>10720</v>
      </c>
      <c r="B10655" s="85">
        <f t="shared" si="333"/>
        <v>44843.089224537034</v>
      </c>
      <c r="C10655" s="182">
        <v>2022</v>
      </c>
      <c r="D10655" s="182">
        <v>10</v>
      </c>
      <c r="E10655" s="182">
        <v>9</v>
      </c>
      <c r="F10655" s="182">
        <v>2</v>
      </c>
      <c r="G10655" s="182">
        <v>8</v>
      </c>
      <c r="H10655" s="183">
        <v>29.257999999999999</v>
      </c>
      <c r="I10655" s="183">
        <v>8.2215999999999997E-2</v>
      </c>
      <c r="J10655" s="184">
        <v>56.630899999999997</v>
      </c>
      <c r="K10655" s="184">
        <v>161.2997</v>
      </c>
      <c r="L10655" s="183">
        <v>0.79849999999999999</v>
      </c>
      <c r="M10655" s="185">
        <v>-1.0249999999999999</v>
      </c>
      <c r="N10655" s="185">
        <v>0.15740000000000001</v>
      </c>
      <c r="O10655" s="93">
        <v>4.9000000000000004</v>
      </c>
      <c r="P10655" s="93">
        <v>1.7</v>
      </c>
      <c r="Q10655" s="98">
        <f t="shared" si="332"/>
        <v>0.20000000000000048</v>
      </c>
      <c r="R10655" s="93">
        <v>0.2</v>
      </c>
      <c r="S10655" s="53" t="s">
        <v>53</v>
      </c>
      <c r="T10655" s="50" t="s">
        <v>37</v>
      </c>
      <c r="U10655" s="189" t="s">
        <v>67</v>
      </c>
    </row>
    <row r="10656" spans="1:21" customFormat="1" ht="11.25" customHeight="1" x14ac:dyDescent="0.2">
      <c r="A10656" s="181" t="s">
        <v>10721</v>
      </c>
      <c r="B10656" s="85">
        <f t="shared" si="333"/>
        <v>44843.092280092591</v>
      </c>
      <c r="C10656" s="182">
        <v>2022</v>
      </c>
      <c r="D10656" s="182">
        <v>10</v>
      </c>
      <c r="E10656" s="182">
        <v>9</v>
      </c>
      <c r="F10656" s="182">
        <v>2</v>
      </c>
      <c r="G10656" s="182">
        <v>12</v>
      </c>
      <c r="H10656" s="183">
        <v>53.451999999999998</v>
      </c>
      <c r="I10656" s="183">
        <v>0.141401</v>
      </c>
      <c r="J10656" s="184">
        <v>56.078400000000002</v>
      </c>
      <c r="K10656" s="184">
        <v>160.5455</v>
      </c>
      <c r="L10656" s="183">
        <v>1.7630999999999999</v>
      </c>
      <c r="M10656" s="185">
        <v>31.061</v>
      </c>
      <c r="N10656" s="185">
        <v>0.97540000000000004</v>
      </c>
      <c r="O10656" s="93">
        <v>4.0999999999999996</v>
      </c>
      <c r="P10656" s="93">
        <v>1.3</v>
      </c>
      <c r="Q10656" s="98">
        <f t="shared" si="332"/>
        <v>-0.33333333333333331</v>
      </c>
      <c r="R10656" s="93">
        <v>-0.3</v>
      </c>
      <c r="S10656" s="53" t="s">
        <v>53</v>
      </c>
      <c r="T10656" s="50" t="s">
        <v>37</v>
      </c>
      <c r="U10656" s="189" t="s">
        <v>50</v>
      </c>
    </row>
    <row r="10657" spans="1:21" customFormat="1" ht="11.25" customHeight="1" x14ac:dyDescent="0.2">
      <c r="A10657" s="181" t="s">
        <v>10722</v>
      </c>
      <c r="B10657" s="85">
        <f t="shared" si="333"/>
        <v>44843.097685185188</v>
      </c>
      <c r="C10657" s="182">
        <v>2022</v>
      </c>
      <c r="D10657" s="182">
        <v>10</v>
      </c>
      <c r="E10657" s="182">
        <v>9</v>
      </c>
      <c r="F10657" s="182">
        <v>2</v>
      </c>
      <c r="G10657" s="182">
        <v>20</v>
      </c>
      <c r="H10657" s="183">
        <v>40.765000000000001</v>
      </c>
      <c r="I10657" s="183">
        <v>0.14930499999999999</v>
      </c>
      <c r="J10657" s="184">
        <v>56.634500000000003</v>
      </c>
      <c r="K10657" s="184">
        <v>161.304</v>
      </c>
      <c r="L10657" s="183">
        <v>1.1791</v>
      </c>
      <c r="M10657" s="185">
        <v>-0.98599999999999999</v>
      </c>
      <c r="N10657" s="185">
        <v>0.40789999999999998</v>
      </c>
      <c r="O10657" s="93">
        <v>5</v>
      </c>
      <c r="P10657" s="93">
        <v>1.75</v>
      </c>
      <c r="Q10657" s="98">
        <f t="shared" si="332"/>
        <v>0.26666666666666689</v>
      </c>
      <c r="R10657" s="93">
        <v>0.3</v>
      </c>
      <c r="S10657" s="53" t="s">
        <v>53</v>
      </c>
      <c r="T10657" s="50" t="s">
        <v>37</v>
      </c>
      <c r="U10657" s="189" t="s">
        <v>67</v>
      </c>
    </row>
    <row r="10658" spans="1:21" customFormat="1" ht="11.25" customHeight="1" x14ac:dyDescent="0.2">
      <c r="A10658" s="181" t="s">
        <v>10723</v>
      </c>
      <c r="B10658" s="85">
        <f t="shared" si="333"/>
        <v>44843.100405092591</v>
      </c>
      <c r="C10658" s="182">
        <v>2022</v>
      </c>
      <c r="D10658" s="182">
        <v>10</v>
      </c>
      <c r="E10658" s="182">
        <v>9</v>
      </c>
      <c r="F10658" s="182">
        <v>2</v>
      </c>
      <c r="G10658" s="182">
        <v>24</v>
      </c>
      <c r="H10658" s="183">
        <v>35.116999999999997</v>
      </c>
      <c r="I10658" s="183">
        <v>9.3950000000000006E-2</v>
      </c>
      <c r="J10658" s="184">
        <v>56.626300000000001</v>
      </c>
      <c r="K10658" s="184">
        <v>161.29820000000001</v>
      </c>
      <c r="L10658" s="183">
        <v>0.66890000000000005</v>
      </c>
      <c r="M10658" s="185">
        <v>-1.042</v>
      </c>
      <c r="N10658" s="185">
        <v>0.26150000000000001</v>
      </c>
      <c r="O10658" s="93">
        <v>4.5999999999999996</v>
      </c>
      <c r="P10658" s="93">
        <v>1.55</v>
      </c>
      <c r="Q10658" s="98">
        <f t="shared" si="332"/>
        <v>0</v>
      </c>
      <c r="R10658" s="93">
        <v>0</v>
      </c>
      <c r="S10658" s="53" t="s">
        <v>53</v>
      </c>
      <c r="T10658" s="50" t="s">
        <v>37</v>
      </c>
      <c r="U10658" s="189" t="s">
        <v>67</v>
      </c>
    </row>
    <row r="10659" spans="1:21" customFormat="1" ht="11.25" customHeight="1" x14ac:dyDescent="0.2">
      <c r="A10659" s="181" t="s">
        <v>10724</v>
      </c>
      <c r="B10659" s="85">
        <f t="shared" si="333"/>
        <v>44843.10564814815</v>
      </c>
      <c r="C10659" s="182">
        <v>2022</v>
      </c>
      <c r="D10659" s="182">
        <v>10</v>
      </c>
      <c r="E10659" s="182">
        <v>9</v>
      </c>
      <c r="F10659" s="182">
        <v>2</v>
      </c>
      <c r="G10659" s="182">
        <v>32</v>
      </c>
      <c r="H10659" s="183">
        <v>8.0960000000000001</v>
      </c>
      <c r="I10659" s="183">
        <v>0.11615499999999999</v>
      </c>
      <c r="J10659" s="184">
        <v>56.633600000000001</v>
      </c>
      <c r="K10659" s="184">
        <v>161.3117</v>
      </c>
      <c r="L10659" s="183">
        <v>0.81559999999999999</v>
      </c>
      <c r="M10659" s="185">
        <v>-0.79300000000000004</v>
      </c>
      <c r="N10659" s="185">
        <v>0.35759999999999997</v>
      </c>
      <c r="O10659" s="93">
        <v>4.9000000000000004</v>
      </c>
      <c r="P10659" s="93">
        <v>1.7</v>
      </c>
      <c r="Q10659" s="98">
        <f t="shared" si="332"/>
        <v>0.20000000000000048</v>
      </c>
      <c r="R10659" s="93">
        <v>0.2</v>
      </c>
      <c r="S10659" s="53" t="s">
        <v>53</v>
      </c>
      <c r="T10659" s="50" t="s">
        <v>37</v>
      </c>
      <c r="U10659" s="189" t="s">
        <v>67</v>
      </c>
    </row>
    <row r="10660" spans="1:21" customFormat="1" ht="11.25" customHeight="1" x14ac:dyDescent="0.2">
      <c r="A10660" s="181" t="s">
        <v>10725</v>
      </c>
      <c r="B10660" s="85">
        <f t="shared" si="333"/>
        <v>44843.108240740738</v>
      </c>
      <c r="C10660" s="182">
        <v>2022</v>
      </c>
      <c r="D10660" s="182">
        <v>10</v>
      </c>
      <c r="E10660" s="182">
        <v>9</v>
      </c>
      <c r="F10660" s="182">
        <v>2</v>
      </c>
      <c r="G10660" s="182">
        <v>35</v>
      </c>
      <c r="H10660" s="183">
        <v>52.597999999999999</v>
      </c>
      <c r="I10660" s="183">
        <v>0.109849</v>
      </c>
      <c r="J10660" s="184">
        <v>56.0533</v>
      </c>
      <c r="K10660" s="184">
        <v>160.59049999999999</v>
      </c>
      <c r="L10660" s="183">
        <v>0.75480000000000003</v>
      </c>
      <c r="M10660" s="185">
        <v>29</v>
      </c>
      <c r="N10660" s="185">
        <v>0.73509999999999998</v>
      </c>
      <c r="O10660" s="93">
        <v>4.9000000000000004</v>
      </c>
      <c r="P10660" s="93">
        <v>1.7</v>
      </c>
      <c r="Q10660" s="98">
        <f t="shared" si="332"/>
        <v>0.20000000000000048</v>
      </c>
      <c r="R10660" s="93">
        <v>0.2</v>
      </c>
      <c r="S10660" s="53" t="s">
        <v>53</v>
      </c>
      <c r="T10660" s="50" t="s">
        <v>37</v>
      </c>
      <c r="U10660" s="189" t="s">
        <v>50</v>
      </c>
    </row>
    <row r="10661" spans="1:21" customFormat="1" ht="11.25" customHeight="1" x14ac:dyDescent="0.2">
      <c r="A10661" s="181" t="s">
        <v>10726</v>
      </c>
      <c r="B10661" s="85">
        <f t="shared" si="333"/>
        <v>44843.109756944446</v>
      </c>
      <c r="C10661" s="182">
        <v>2022</v>
      </c>
      <c r="D10661" s="182">
        <v>10</v>
      </c>
      <c r="E10661" s="182">
        <v>9</v>
      </c>
      <c r="F10661" s="182">
        <v>2</v>
      </c>
      <c r="G10661" s="182">
        <v>38</v>
      </c>
      <c r="H10661" s="183">
        <v>3.12</v>
      </c>
      <c r="I10661" s="183">
        <v>8.4559999999999996E-2</v>
      </c>
      <c r="J10661" s="184">
        <v>56.6297</v>
      </c>
      <c r="K10661" s="184">
        <v>161.30170000000001</v>
      </c>
      <c r="L10661" s="183">
        <v>0.87370000000000003</v>
      </c>
      <c r="M10661" s="185">
        <v>-1.1259999999999999</v>
      </c>
      <c r="N10661" s="185">
        <v>0.22009999999999999</v>
      </c>
      <c r="O10661" s="93">
        <v>4.5999999999999996</v>
      </c>
      <c r="P10661" s="93">
        <v>1.55</v>
      </c>
      <c r="Q10661" s="98">
        <f t="shared" si="332"/>
        <v>0</v>
      </c>
      <c r="R10661" s="93">
        <v>0</v>
      </c>
      <c r="S10661" s="53" t="s">
        <v>53</v>
      </c>
      <c r="T10661" s="50" t="s">
        <v>37</v>
      </c>
      <c r="U10661" s="189" t="s">
        <v>67</v>
      </c>
    </row>
    <row r="10662" spans="1:21" customFormat="1" ht="11.25" customHeight="1" x14ac:dyDescent="0.2">
      <c r="A10662" s="181" t="s">
        <v>10727</v>
      </c>
      <c r="B10662" s="85">
        <f t="shared" si="333"/>
        <v>44843.114421296297</v>
      </c>
      <c r="C10662" s="182">
        <v>2022</v>
      </c>
      <c r="D10662" s="182">
        <v>10</v>
      </c>
      <c r="E10662" s="182">
        <v>9</v>
      </c>
      <c r="F10662" s="182">
        <v>2</v>
      </c>
      <c r="G10662" s="182">
        <v>44</v>
      </c>
      <c r="H10662" s="183">
        <v>46.37</v>
      </c>
      <c r="I10662" s="183">
        <v>0.23902200000000001</v>
      </c>
      <c r="J10662" s="184">
        <v>56.632100000000001</v>
      </c>
      <c r="K10662" s="184">
        <v>161.3047</v>
      </c>
      <c r="L10662" s="183">
        <v>1.6093</v>
      </c>
      <c r="M10662" s="185">
        <v>-0.86299999999999999</v>
      </c>
      <c r="N10662" s="185">
        <v>0.80630000000000002</v>
      </c>
      <c r="O10662" s="93">
        <v>4.5</v>
      </c>
      <c r="P10662" s="93">
        <v>1.5</v>
      </c>
      <c r="Q10662" s="98">
        <f t="shared" si="332"/>
        <v>-6.666666666666643E-2</v>
      </c>
      <c r="R10662" s="93">
        <v>-0.1</v>
      </c>
      <c r="S10662" s="53" t="s">
        <v>53</v>
      </c>
      <c r="T10662" s="50" t="s">
        <v>37</v>
      </c>
      <c r="U10662" s="189" t="s">
        <v>67</v>
      </c>
    </row>
    <row r="10663" spans="1:21" customFormat="1" ht="11.25" customHeight="1" x14ac:dyDescent="0.2">
      <c r="A10663" s="181" t="s">
        <v>10728</v>
      </c>
      <c r="B10663" s="85">
        <f t="shared" si="333"/>
        <v>44843.115300925929</v>
      </c>
      <c r="C10663" s="182">
        <v>2022</v>
      </c>
      <c r="D10663" s="182">
        <v>10</v>
      </c>
      <c r="E10663" s="182">
        <v>9</v>
      </c>
      <c r="F10663" s="182">
        <v>2</v>
      </c>
      <c r="G10663" s="182">
        <v>46</v>
      </c>
      <c r="H10663" s="183">
        <v>2.9510000000000001</v>
      </c>
      <c r="I10663" s="183">
        <v>0.123768</v>
      </c>
      <c r="J10663" s="184">
        <v>56.630099999999999</v>
      </c>
      <c r="K10663" s="184">
        <v>161.30549999999999</v>
      </c>
      <c r="L10663" s="183">
        <v>0.84950000000000003</v>
      </c>
      <c r="M10663" s="185">
        <v>-0.88400000000000001</v>
      </c>
      <c r="N10663" s="185">
        <v>0.2727</v>
      </c>
      <c r="O10663" s="93">
        <v>4.7</v>
      </c>
      <c r="P10663" s="93">
        <v>1.6</v>
      </c>
      <c r="Q10663" s="98">
        <f t="shared" si="332"/>
        <v>6.6666666666667027E-2</v>
      </c>
      <c r="R10663" s="93">
        <v>0.1</v>
      </c>
      <c r="S10663" s="53" t="s">
        <v>53</v>
      </c>
      <c r="T10663" s="50" t="s">
        <v>37</v>
      </c>
      <c r="U10663" s="189" t="s">
        <v>67</v>
      </c>
    </row>
    <row r="10664" spans="1:21" customFormat="1" ht="11.25" customHeight="1" x14ac:dyDescent="0.2">
      <c r="A10664" s="181" t="s">
        <v>10729</v>
      </c>
      <c r="B10664" s="85">
        <f t="shared" si="333"/>
        <v>44843.142592592594</v>
      </c>
      <c r="C10664" s="182">
        <v>2022</v>
      </c>
      <c r="D10664" s="182">
        <v>10</v>
      </c>
      <c r="E10664" s="182">
        <v>9</v>
      </c>
      <c r="F10664" s="182">
        <v>3</v>
      </c>
      <c r="G10664" s="182">
        <v>25</v>
      </c>
      <c r="H10664" s="183">
        <v>20.658000000000001</v>
      </c>
      <c r="I10664" s="183">
        <v>0.17500099999999999</v>
      </c>
      <c r="J10664" s="184">
        <v>56.630800000000001</v>
      </c>
      <c r="K10664" s="184">
        <v>161.3048</v>
      </c>
      <c r="L10664" s="183">
        <v>0.50970000000000004</v>
      </c>
      <c r="M10664" s="185">
        <v>-1.004</v>
      </c>
      <c r="N10664" s="185">
        <v>0.62839999999999996</v>
      </c>
      <c r="O10664" s="93">
        <v>3.5</v>
      </c>
      <c r="P10664" s="93">
        <v>1</v>
      </c>
      <c r="Q10664" s="98">
        <f t="shared" si="332"/>
        <v>-0.73333333333333306</v>
      </c>
      <c r="R10664" s="93">
        <v>-0.7</v>
      </c>
      <c r="S10664" s="53" t="s">
        <v>53</v>
      </c>
      <c r="T10664" s="50" t="s">
        <v>37</v>
      </c>
      <c r="U10664" s="189" t="s">
        <v>67</v>
      </c>
    </row>
    <row r="10665" spans="1:21" customFormat="1" ht="11.25" customHeight="1" x14ac:dyDescent="0.2">
      <c r="A10665" s="181" t="s">
        <v>10730</v>
      </c>
      <c r="B10665" s="85">
        <f t="shared" si="333"/>
        <v>44843.144687499997</v>
      </c>
      <c r="C10665" s="182">
        <v>2022</v>
      </c>
      <c r="D10665" s="182">
        <v>10</v>
      </c>
      <c r="E10665" s="182">
        <v>9</v>
      </c>
      <c r="F10665" s="182">
        <v>3</v>
      </c>
      <c r="G10665" s="182">
        <v>28</v>
      </c>
      <c r="H10665" s="183">
        <v>21.21</v>
      </c>
      <c r="I10665" s="183">
        <v>3.7642000000000002E-2</v>
      </c>
      <c r="J10665" s="184">
        <v>56.628399999999999</v>
      </c>
      <c r="K10665" s="184">
        <v>161.30459999999999</v>
      </c>
      <c r="L10665" s="183">
        <v>0.48399999999999999</v>
      </c>
      <c r="M10665" s="185">
        <v>-0.68400000000000005</v>
      </c>
      <c r="N10665" s="185">
        <v>0.2384</v>
      </c>
      <c r="O10665" s="93">
        <v>4.4000000000000004</v>
      </c>
      <c r="P10665" s="93">
        <v>1.45</v>
      </c>
      <c r="Q10665" s="98">
        <f t="shared" si="332"/>
        <v>-0.13333333333333286</v>
      </c>
      <c r="R10665" s="93">
        <v>-0.1</v>
      </c>
      <c r="S10665" s="53" t="s">
        <v>53</v>
      </c>
      <c r="T10665" s="50" t="s">
        <v>37</v>
      </c>
      <c r="U10665" s="189" t="s">
        <v>67</v>
      </c>
    </row>
    <row r="10666" spans="1:21" customFormat="1" ht="11.25" customHeight="1" x14ac:dyDescent="0.2">
      <c r="A10666" s="181" t="s">
        <v>10731</v>
      </c>
      <c r="B10666" s="85">
        <f t="shared" si="333"/>
        <v>44843.148078703707</v>
      </c>
      <c r="C10666" s="182">
        <v>2022</v>
      </c>
      <c r="D10666" s="182">
        <v>10</v>
      </c>
      <c r="E10666" s="182">
        <v>9</v>
      </c>
      <c r="F10666" s="182">
        <v>3</v>
      </c>
      <c r="G10666" s="182">
        <v>33</v>
      </c>
      <c r="H10666" s="183">
        <v>14.231</v>
      </c>
      <c r="I10666" s="183">
        <v>0.213113</v>
      </c>
      <c r="J10666" s="184">
        <v>56.627000000000002</v>
      </c>
      <c r="K10666" s="184">
        <v>161.30590000000001</v>
      </c>
      <c r="L10666" s="183">
        <v>1.7935000000000001</v>
      </c>
      <c r="M10666" s="185">
        <v>-0.94899999999999995</v>
      </c>
      <c r="N10666" s="185">
        <v>0.83509999999999995</v>
      </c>
      <c r="O10666" s="93">
        <v>4.5999999999999996</v>
      </c>
      <c r="P10666" s="93">
        <v>1.55</v>
      </c>
      <c r="Q10666" s="98">
        <f t="shared" si="332"/>
        <v>0</v>
      </c>
      <c r="R10666" s="93">
        <v>0</v>
      </c>
      <c r="S10666" s="53" t="s">
        <v>53</v>
      </c>
      <c r="T10666" s="50" t="s">
        <v>37</v>
      </c>
      <c r="U10666" s="189" t="s">
        <v>67</v>
      </c>
    </row>
    <row r="10667" spans="1:21" customFormat="1" ht="11.25" customHeight="1" x14ac:dyDescent="0.2">
      <c r="A10667" s="181" t="s">
        <v>10732</v>
      </c>
      <c r="B10667" s="85">
        <f t="shared" si="333"/>
        <v>44843.159155092595</v>
      </c>
      <c r="C10667" s="182">
        <v>2022</v>
      </c>
      <c r="D10667" s="182">
        <v>10</v>
      </c>
      <c r="E10667" s="182">
        <v>9</v>
      </c>
      <c r="F10667" s="182">
        <v>3</v>
      </c>
      <c r="G10667" s="182">
        <v>49</v>
      </c>
      <c r="H10667" s="183">
        <v>11.682</v>
      </c>
      <c r="I10667" s="183">
        <v>9.0805999999999998E-2</v>
      </c>
      <c r="J10667" s="184">
        <v>56.623399999999997</v>
      </c>
      <c r="K10667" s="184">
        <v>161.2978</v>
      </c>
      <c r="L10667" s="183">
        <v>0.66659999999999997</v>
      </c>
      <c r="M10667" s="185">
        <v>-0.83599999999999997</v>
      </c>
      <c r="N10667" s="185">
        <v>0.26690000000000003</v>
      </c>
      <c r="O10667" s="93">
        <v>4.5</v>
      </c>
      <c r="P10667" s="93">
        <v>1.5</v>
      </c>
      <c r="Q10667" s="98">
        <f t="shared" si="332"/>
        <v>-6.666666666666643E-2</v>
      </c>
      <c r="R10667" s="93">
        <v>-0.1</v>
      </c>
      <c r="S10667" s="53" t="s">
        <v>53</v>
      </c>
      <c r="T10667" s="50" t="s">
        <v>37</v>
      </c>
      <c r="U10667" s="189" t="s">
        <v>67</v>
      </c>
    </row>
    <row r="10668" spans="1:21" customFormat="1" ht="11.25" customHeight="1" x14ac:dyDescent="0.2">
      <c r="A10668" s="181" t="s">
        <v>10733</v>
      </c>
      <c r="B10668" s="85">
        <f t="shared" si="333"/>
        <v>44843.163993055554</v>
      </c>
      <c r="C10668" s="182">
        <v>2022</v>
      </c>
      <c r="D10668" s="182">
        <v>10</v>
      </c>
      <c r="E10668" s="182">
        <v>9</v>
      </c>
      <c r="F10668" s="182">
        <v>3</v>
      </c>
      <c r="G10668" s="182">
        <v>56</v>
      </c>
      <c r="H10668" s="183">
        <v>9.4830000000000005</v>
      </c>
      <c r="I10668" s="183">
        <v>7.0327000000000001E-2</v>
      </c>
      <c r="J10668" s="184">
        <v>56.628599999999999</v>
      </c>
      <c r="K10668" s="184">
        <v>161.3013</v>
      </c>
      <c r="L10668" s="183">
        <v>0.45729999999999998</v>
      </c>
      <c r="M10668" s="185">
        <v>-0.96099999999999997</v>
      </c>
      <c r="N10668" s="185">
        <v>0.24049999999999999</v>
      </c>
      <c r="O10668" s="93">
        <v>4.3</v>
      </c>
      <c r="P10668" s="93">
        <v>1.4</v>
      </c>
      <c r="Q10668" s="98">
        <f t="shared" si="332"/>
        <v>-0.19999999999999987</v>
      </c>
      <c r="R10668" s="93">
        <v>-0.2</v>
      </c>
      <c r="S10668" s="53" t="s">
        <v>53</v>
      </c>
      <c r="T10668" s="50" t="s">
        <v>37</v>
      </c>
      <c r="U10668" s="189" t="s">
        <v>67</v>
      </c>
    </row>
    <row r="10669" spans="1:21" customFormat="1" ht="11.25" customHeight="1" x14ac:dyDescent="0.2">
      <c r="A10669" s="181" t="s">
        <v>10734</v>
      </c>
      <c r="B10669" s="85">
        <f t="shared" si="333"/>
        <v>44843.166145833333</v>
      </c>
      <c r="C10669" s="182">
        <v>2022</v>
      </c>
      <c r="D10669" s="182">
        <v>10</v>
      </c>
      <c r="E10669" s="182">
        <v>9</v>
      </c>
      <c r="F10669" s="182">
        <v>3</v>
      </c>
      <c r="G10669" s="182">
        <v>59</v>
      </c>
      <c r="H10669" s="183">
        <v>15.148999999999999</v>
      </c>
      <c r="I10669" s="183">
        <v>0.29253899999999999</v>
      </c>
      <c r="J10669" s="184">
        <v>56.083599999999997</v>
      </c>
      <c r="K10669" s="184">
        <v>160.61969999999999</v>
      </c>
      <c r="L10669" s="183">
        <v>2.2359</v>
      </c>
      <c r="M10669" s="185">
        <v>30.459</v>
      </c>
      <c r="N10669" s="185">
        <v>1.7804</v>
      </c>
      <c r="O10669" s="93">
        <v>3.6</v>
      </c>
      <c r="P10669" s="93">
        <v>1.05</v>
      </c>
      <c r="Q10669" s="98">
        <f t="shared" si="332"/>
        <v>-0.66666666666666641</v>
      </c>
      <c r="R10669" s="93">
        <v>-0.7</v>
      </c>
      <c r="S10669" s="53" t="s">
        <v>53</v>
      </c>
      <c r="T10669" s="50" t="s">
        <v>37</v>
      </c>
      <c r="U10669" s="189" t="s">
        <v>50</v>
      </c>
    </row>
    <row r="10670" spans="1:21" customFormat="1" ht="11.25" customHeight="1" x14ac:dyDescent="0.2">
      <c r="A10670" s="181" t="s">
        <v>10735</v>
      </c>
      <c r="B10670" s="85">
        <f t="shared" si="333"/>
        <v>44843.169062499997</v>
      </c>
      <c r="C10670" s="182">
        <v>2022</v>
      </c>
      <c r="D10670" s="182">
        <v>10</v>
      </c>
      <c r="E10670" s="182">
        <v>9</v>
      </c>
      <c r="F10670" s="182">
        <v>4</v>
      </c>
      <c r="G10670" s="182">
        <v>3</v>
      </c>
      <c r="H10670" s="183">
        <v>27.113</v>
      </c>
      <c r="I10670" s="183">
        <v>0.120654</v>
      </c>
      <c r="J10670" s="184">
        <v>56.627600000000001</v>
      </c>
      <c r="K10670" s="184">
        <v>161.3047</v>
      </c>
      <c r="L10670" s="183">
        <v>0.78539999999999999</v>
      </c>
      <c r="M10670" s="185">
        <v>-0.98699999999999999</v>
      </c>
      <c r="N10670" s="185">
        <v>0.36059999999999998</v>
      </c>
      <c r="O10670" s="93">
        <v>4.7</v>
      </c>
      <c r="P10670" s="93">
        <v>1.6</v>
      </c>
      <c r="Q10670" s="98">
        <f t="shared" si="332"/>
        <v>6.6666666666667027E-2</v>
      </c>
      <c r="R10670" s="93">
        <v>0.1</v>
      </c>
      <c r="S10670" s="53" t="s">
        <v>53</v>
      </c>
      <c r="T10670" s="50" t="s">
        <v>37</v>
      </c>
      <c r="U10670" s="189" t="s">
        <v>67</v>
      </c>
    </row>
    <row r="10671" spans="1:21" customFormat="1" ht="11.25" customHeight="1" x14ac:dyDescent="0.2">
      <c r="A10671" s="181" t="s">
        <v>10736</v>
      </c>
      <c r="B10671" s="85">
        <f t="shared" si="333"/>
        <v>44843.172013888892</v>
      </c>
      <c r="C10671" s="182">
        <v>2022</v>
      </c>
      <c r="D10671" s="182">
        <v>10</v>
      </c>
      <c r="E10671" s="182">
        <v>9</v>
      </c>
      <c r="F10671" s="182">
        <v>4</v>
      </c>
      <c r="G10671" s="182">
        <v>7</v>
      </c>
      <c r="H10671" s="183">
        <v>42.808999999999997</v>
      </c>
      <c r="I10671" s="183">
        <v>7.2704000000000005E-2</v>
      </c>
      <c r="J10671" s="184">
        <v>56.626399999999997</v>
      </c>
      <c r="K10671" s="184">
        <v>161.2971</v>
      </c>
      <c r="L10671" s="183">
        <v>0.50880000000000003</v>
      </c>
      <c r="M10671" s="185">
        <v>-0.89400000000000002</v>
      </c>
      <c r="N10671" s="185">
        <v>0.23400000000000001</v>
      </c>
      <c r="O10671" s="93">
        <v>4.3</v>
      </c>
      <c r="P10671" s="93">
        <v>1.4</v>
      </c>
      <c r="Q10671" s="98">
        <f t="shared" si="332"/>
        <v>-0.19999999999999987</v>
      </c>
      <c r="R10671" s="93">
        <v>-0.2</v>
      </c>
      <c r="S10671" s="53" t="s">
        <v>53</v>
      </c>
      <c r="T10671" s="50" t="s">
        <v>37</v>
      </c>
      <c r="U10671" s="189" t="s">
        <v>67</v>
      </c>
    </row>
    <row r="10672" spans="1:21" customFormat="1" ht="11.25" customHeight="1" x14ac:dyDescent="0.2">
      <c r="A10672" s="181" t="s">
        <v>10737</v>
      </c>
      <c r="B10672" s="85">
        <f t="shared" si="333"/>
        <v>44843.198657407411</v>
      </c>
      <c r="C10672" s="182">
        <v>2022</v>
      </c>
      <c r="D10672" s="182">
        <v>10</v>
      </c>
      <c r="E10672" s="182">
        <v>9</v>
      </c>
      <c r="F10672" s="182">
        <v>4</v>
      </c>
      <c r="G10672" s="182">
        <v>46</v>
      </c>
      <c r="H10672" s="183">
        <v>4.8319999999999999</v>
      </c>
      <c r="I10672" s="183">
        <v>0.20879800000000001</v>
      </c>
      <c r="J10672" s="184">
        <v>56.625500000000002</v>
      </c>
      <c r="K10672" s="184">
        <v>161.2961</v>
      </c>
      <c r="L10672" s="183">
        <v>0.95530000000000004</v>
      </c>
      <c r="M10672" s="185">
        <v>-0.83499999999999996</v>
      </c>
      <c r="N10672" s="185">
        <v>0.69530000000000003</v>
      </c>
      <c r="O10672" s="93">
        <v>5</v>
      </c>
      <c r="P10672" s="93">
        <v>1.75</v>
      </c>
      <c r="Q10672" s="98">
        <f t="shared" si="332"/>
        <v>0.26666666666666689</v>
      </c>
      <c r="R10672" s="93">
        <v>0.3</v>
      </c>
      <c r="S10672" s="53" t="s">
        <v>53</v>
      </c>
      <c r="T10672" s="50" t="s">
        <v>37</v>
      </c>
      <c r="U10672" s="189" t="s">
        <v>67</v>
      </c>
    </row>
    <row r="10673" spans="1:21" customFormat="1" ht="11.25" customHeight="1" x14ac:dyDescent="0.2">
      <c r="A10673" s="181" t="s">
        <v>10738</v>
      </c>
      <c r="B10673" s="85">
        <f t="shared" si="333"/>
        <v>44843.204409722224</v>
      </c>
      <c r="C10673" s="182">
        <v>2022</v>
      </c>
      <c r="D10673" s="182">
        <v>10</v>
      </c>
      <c r="E10673" s="182">
        <v>9</v>
      </c>
      <c r="F10673" s="182">
        <v>4</v>
      </c>
      <c r="G10673" s="182">
        <v>54</v>
      </c>
      <c r="H10673" s="183">
        <v>21.917000000000002</v>
      </c>
      <c r="I10673" s="183">
        <v>0.11298800000000001</v>
      </c>
      <c r="J10673" s="184">
        <v>56.625799999999998</v>
      </c>
      <c r="K10673" s="184">
        <v>161.31229999999999</v>
      </c>
      <c r="L10673" s="183">
        <v>0.53520000000000001</v>
      </c>
      <c r="M10673" s="185">
        <v>-0.95299999999999996</v>
      </c>
      <c r="N10673" s="185">
        <v>0.44479999999999997</v>
      </c>
      <c r="O10673" s="93">
        <v>4.5</v>
      </c>
      <c r="P10673" s="93">
        <v>1.5</v>
      </c>
      <c r="Q10673" s="98">
        <f t="shared" si="332"/>
        <v>-6.666666666666643E-2</v>
      </c>
      <c r="R10673" s="93">
        <v>-0.1</v>
      </c>
      <c r="S10673" s="53" t="s">
        <v>53</v>
      </c>
      <c r="T10673" s="50" t="s">
        <v>37</v>
      </c>
      <c r="U10673" s="189" t="s">
        <v>67</v>
      </c>
    </row>
    <row r="10674" spans="1:21" customFormat="1" ht="11.25" customHeight="1" x14ac:dyDescent="0.2">
      <c r="A10674" s="181" t="s">
        <v>10739</v>
      </c>
      <c r="B10674" s="85">
        <f t="shared" si="333"/>
        <v>44843.207939814813</v>
      </c>
      <c r="C10674" s="182">
        <v>2022</v>
      </c>
      <c r="D10674" s="182">
        <v>10</v>
      </c>
      <c r="E10674" s="182">
        <v>9</v>
      </c>
      <c r="F10674" s="182">
        <v>4</v>
      </c>
      <c r="G10674" s="182">
        <v>59</v>
      </c>
      <c r="H10674" s="183">
        <v>26.501000000000001</v>
      </c>
      <c r="I10674" s="183">
        <v>0.106388</v>
      </c>
      <c r="J10674" s="184">
        <v>56.624699999999997</v>
      </c>
      <c r="K10674" s="184">
        <v>161.29759999999999</v>
      </c>
      <c r="L10674" s="183">
        <v>1.0257000000000001</v>
      </c>
      <c r="M10674" s="185">
        <v>-0.92300000000000004</v>
      </c>
      <c r="N10674" s="185">
        <v>0.26469999999999999</v>
      </c>
      <c r="O10674" s="93">
        <v>5</v>
      </c>
      <c r="P10674" s="93">
        <v>1.75</v>
      </c>
      <c r="Q10674" s="98">
        <f t="shared" si="332"/>
        <v>0.26666666666666689</v>
      </c>
      <c r="R10674" s="93">
        <v>0.3</v>
      </c>
      <c r="S10674" s="53" t="s">
        <v>53</v>
      </c>
      <c r="T10674" s="50" t="s">
        <v>37</v>
      </c>
      <c r="U10674" s="189" t="s">
        <v>67</v>
      </c>
    </row>
    <row r="10675" spans="1:21" customFormat="1" ht="11.25" customHeight="1" x14ac:dyDescent="0.2">
      <c r="A10675" s="181" t="s">
        <v>10740</v>
      </c>
      <c r="B10675" s="85">
        <f t="shared" si="333"/>
        <v>44843.210856481484</v>
      </c>
      <c r="C10675" s="182">
        <v>2022</v>
      </c>
      <c r="D10675" s="182">
        <v>10</v>
      </c>
      <c r="E10675" s="182">
        <v>9</v>
      </c>
      <c r="F10675" s="182">
        <v>5</v>
      </c>
      <c r="G10675" s="182">
        <v>3</v>
      </c>
      <c r="H10675" s="183">
        <v>38.463999999999999</v>
      </c>
      <c r="I10675" s="183">
        <v>0.32735500000000001</v>
      </c>
      <c r="J10675" s="184">
        <v>56.626100000000001</v>
      </c>
      <c r="K10675" s="184">
        <v>161.2988</v>
      </c>
      <c r="L10675" s="183">
        <v>2.4546999999999999</v>
      </c>
      <c r="M10675" s="185">
        <v>-0.91</v>
      </c>
      <c r="N10675" s="185">
        <v>1.6304000000000001</v>
      </c>
      <c r="O10675" s="93">
        <v>4.8</v>
      </c>
      <c r="P10675" s="93">
        <v>1.65</v>
      </c>
      <c r="Q10675" s="98">
        <f t="shared" si="332"/>
        <v>0.13333333333333344</v>
      </c>
      <c r="R10675" s="93">
        <v>0.1</v>
      </c>
      <c r="S10675" s="53" t="s">
        <v>53</v>
      </c>
      <c r="T10675" s="50" t="s">
        <v>37</v>
      </c>
      <c r="U10675" s="189" t="s">
        <v>67</v>
      </c>
    </row>
    <row r="10676" spans="1:21" customFormat="1" ht="11.25" customHeight="1" x14ac:dyDescent="0.2">
      <c r="A10676" s="181" t="s">
        <v>10741</v>
      </c>
      <c r="B10676" s="85">
        <f t="shared" si="333"/>
        <v>44843.223726851851</v>
      </c>
      <c r="C10676" s="182">
        <v>2022</v>
      </c>
      <c r="D10676" s="182">
        <v>10</v>
      </c>
      <c r="E10676" s="182">
        <v>9</v>
      </c>
      <c r="F10676" s="182">
        <v>5</v>
      </c>
      <c r="G10676" s="182">
        <v>22</v>
      </c>
      <c r="H10676" s="183">
        <v>10.092000000000001</v>
      </c>
      <c r="I10676" s="183">
        <v>0.28728999999999999</v>
      </c>
      <c r="J10676" s="184">
        <v>56.632399999999997</v>
      </c>
      <c r="K10676" s="184">
        <v>161.30330000000001</v>
      </c>
      <c r="L10676" s="183">
        <v>2.5375999999999999</v>
      </c>
      <c r="M10676" s="185">
        <v>-1.399</v>
      </c>
      <c r="N10676" s="185">
        <v>1.2363999999999999</v>
      </c>
      <c r="O10676" s="93">
        <v>4.8</v>
      </c>
      <c r="P10676" s="93">
        <v>1.65</v>
      </c>
      <c r="Q10676" s="98">
        <f t="shared" si="332"/>
        <v>0.13333333333333344</v>
      </c>
      <c r="R10676" s="93">
        <v>0.1</v>
      </c>
      <c r="S10676" s="53" t="s">
        <v>53</v>
      </c>
      <c r="T10676" s="50" t="s">
        <v>37</v>
      </c>
      <c r="U10676" s="189" t="s">
        <v>67</v>
      </c>
    </row>
    <row r="10677" spans="1:21" customFormat="1" ht="11.25" customHeight="1" x14ac:dyDescent="0.2">
      <c r="A10677" s="181" t="s">
        <v>10742</v>
      </c>
      <c r="B10677" s="85">
        <f t="shared" si="333"/>
        <v>44843.227037037039</v>
      </c>
      <c r="C10677" s="182">
        <v>2022</v>
      </c>
      <c r="D10677" s="182">
        <v>10</v>
      </c>
      <c r="E10677" s="182">
        <v>9</v>
      </c>
      <c r="F10677" s="182">
        <v>5</v>
      </c>
      <c r="G10677" s="182">
        <v>26</v>
      </c>
      <c r="H10677" s="183">
        <v>56.423999999999999</v>
      </c>
      <c r="I10677" s="183">
        <v>0.33268700000000001</v>
      </c>
      <c r="J10677" s="184">
        <v>56.624499999999998</v>
      </c>
      <c r="K10677" s="184">
        <v>161.3022</v>
      </c>
      <c r="L10677" s="183">
        <v>1.3705000000000001</v>
      </c>
      <c r="M10677" s="185">
        <v>-0.83899999999999997</v>
      </c>
      <c r="N10677" s="185">
        <v>1.4300999999999999</v>
      </c>
      <c r="O10677" s="93">
        <v>5.0999999999999996</v>
      </c>
      <c r="P10677" s="93">
        <v>1.8</v>
      </c>
      <c r="Q10677" s="98">
        <f t="shared" si="332"/>
        <v>0.33333333333333331</v>
      </c>
      <c r="R10677" s="93">
        <v>0.3</v>
      </c>
      <c r="S10677" s="53" t="s">
        <v>53</v>
      </c>
      <c r="T10677" s="50" t="s">
        <v>37</v>
      </c>
      <c r="U10677" s="189" t="s">
        <v>67</v>
      </c>
    </row>
    <row r="10678" spans="1:21" customFormat="1" ht="11.25" customHeight="1" x14ac:dyDescent="0.2">
      <c r="A10678" s="181" t="s">
        <v>10743</v>
      </c>
      <c r="B10678" s="85">
        <f t="shared" si="333"/>
        <v>44843.232662037037</v>
      </c>
      <c r="C10678" s="182">
        <v>2022</v>
      </c>
      <c r="D10678" s="182">
        <v>10</v>
      </c>
      <c r="E10678" s="182">
        <v>9</v>
      </c>
      <c r="F10678" s="182">
        <v>5</v>
      </c>
      <c r="G10678" s="182">
        <v>35</v>
      </c>
      <c r="H10678" s="183">
        <v>2.14</v>
      </c>
      <c r="I10678" s="183">
        <v>0.25421899999999997</v>
      </c>
      <c r="J10678" s="184">
        <v>56.631300000000003</v>
      </c>
      <c r="K10678" s="184">
        <v>161.30109999999999</v>
      </c>
      <c r="L10678" s="183">
        <v>1.5826</v>
      </c>
      <c r="M10678" s="185">
        <v>-1.21</v>
      </c>
      <c r="N10678" s="185">
        <v>1.1385000000000001</v>
      </c>
      <c r="O10678" s="93">
        <v>4.3</v>
      </c>
      <c r="P10678" s="93">
        <v>1.4</v>
      </c>
      <c r="Q10678" s="98">
        <f t="shared" si="332"/>
        <v>-0.19999999999999987</v>
      </c>
      <c r="R10678" s="93">
        <v>-0.2</v>
      </c>
      <c r="S10678" s="53" t="s">
        <v>53</v>
      </c>
      <c r="T10678" s="50" t="s">
        <v>37</v>
      </c>
      <c r="U10678" s="189" t="s">
        <v>67</v>
      </c>
    </row>
    <row r="10679" spans="1:21" customFormat="1" ht="11.25" customHeight="1" x14ac:dyDescent="0.2">
      <c r="A10679" s="181" t="s">
        <v>10744</v>
      </c>
      <c r="B10679" s="85">
        <f t="shared" si="333"/>
        <v>44843.236076388886</v>
      </c>
      <c r="C10679" s="182">
        <v>2022</v>
      </c>
      <c r="D10679" s="182">
        <v>10</v>
      </c>
      <c r="E10679" s="182">
        <v>9</v>
      </c>
      <c r="F10679" s="182">
        <v>5</v>
      </c>
      <c r="G10679" s="182">
        <v>39</v>
      </c>
      <c r="H10679" s="183">
        <v>57.850999999999999</v>
      </c>
      <c r="I10679" s="183">
        <v>0.32393899999999998</v>
      </c>
      <c r="J10679" s="184">
        <v>56.6248</v>
      </c>
      <c r="K10679" s="184">
        <v>161.29689999999999</v>
      </c>
      <c r="L10679" s="183">
        <v>1.0833999999999999</v>
      </c>
      <c r="M10679" s="185">
        <v>-0.67300000000000004</v>
      </c>
      <c r="N10679" s="185">
        <v>1.3929</v>
      </c>
      <c r="O10679" s="93">
        <v>4.5</v>
      </c>
      <c r="P10679" s="93">
        <v>1.5</v>
      </c>
      <c r="Q10679" s="98">
        <f t="shared" si="332"/>
        <v>-6.666666666666643E-2</v>
      </c>
      <c r="R10679" s="93">
        <v>-0.1</v>
      </c>
      <c r="S10679" s="53" t="s">
        <v>53</v>
      </c>
      <c r="T10679" s="50" t="s">
        <v>37</v>
      </c>
      <c r="U10679" s="189" t="s">
        <v>67</v>
      </c>
    </row>
    <row r="10680" spans="1:21" customFormat="1" ht="11.25" customHeight="1" x14ac:dyDescent="0.2">
      <c r="A10680" s="181" t="s">
        <v>10745</v>
      </c>
      <c r="B10680" s="85">
        <f t="shared" si="333"/>
        <v>44843.251527777778</v>
      </c>
      <c r="C10680" s="182">
        <v>2022</v>
      </c>
      <c r="D10680" s="182">
        <v>10</v>
      </c>
      <c r="E10680" s="182">
        <v>9</v>
      </c>
      <c r="F10680" s="182">
        <v>6</v>
      </c>
      <c r="G10680" s="182">
        <v>2</v>
      </c>
      <c r="H10680" s="183">
        <v>12.266</v>
      </c>
      <c r="I10680" s="183">
        <v>0.14155899999999999</v>
      </c>
      <c r="J10680" s="184">
        <v>56.078099999999999</v>
      </c>
      <c r="K10680" s="184">
        <v>160.60409999999999</v>
      </c>
      <c r="L10680" s="183">
        <v>0.91149999999999998</v>
      </c>
      <c r="M10680" s="185">
        <v>31.870999999999999</v>
      </c>
      <c r="N10680" s="185">
        <v>0.85660000000000003</v>
      </c>
      <c r="O10680" s="93">
        <v>3.5</v>
      </c>
      <c r="P10680" s="93">
        <v>1</v>
      </c>
      <c r="Q10680" s="98">
        <f t="shared" si="332"/>
        <v>-0.73333333333333306</v>
      </c>
      <c r="R10680" s="93">
        <v>-0.7</v>
      </c>
      <c r="S10680" s="53" t="s">
        <v>53</v>
      </c>
      <c r="T10680" s="50" t="s">
        <v>37</v>
      </c>
      <c r="U10680" s="189" t="s">
        <v>50</v>
      </c>
    </row>
    <row r="10681" spans="1:21" customFormat="1" ht="11.25" customHeight="1" x14ac:dyDescent="0.2">
      <c r="A10681" s="181" t="s">
        <v>10746</v>
      </c>
      <c r="B10681" s="85">
        <f t="shared" si="333"/>
        <v>44843.252789351849</v>
      </c>
      <c r="C10681" s="182">
        <v>2022</v>
      </c>
      <c r="D10681" s="182">
        <v>10</v>
      </c>
      <c r="E10681" s="182">
        <v>9</v>
      </c>
      <c r="F10681" s="182">
        <v>6</v>
      </c>
      <c r="G10681" s="182">
        <v>4</v>
      </c>
      <c r="H10681" s="183">
        <v>1.8320000000000001</v>
      </c>
      <c r="I10681" s="183">
        <v>0.27268799999999999</v>
      </c>
      <c r="J10681" s="184">
        <v>56.629600000000003</v>
      </c>
      <c r="K10681" s="184">
        <v>161.3039</v>
      </c>
      <c r="L10681" s="183">
        <v>1.645</v>
      </c>
      <c r="M10681" s="185">
        <v>-0.96799999999999997</v>
      </c>
      <c r="N10681" s="185">
        <v>0.8236</v>
      </c>
      <c r="O10681" s="93">
        <v>4.3</v>
      </c>
      <c r="P10681" s="93">
        <v>1.4</v>
      </c>
      <c r="Q10681" s="98">
        <f t="shared" si="332"/>
        <v>-0.19999999999999987</v>
      </c>
      <c r="R10681" s="93">
        <v>-0.2</v>
      </c>
      <c r="S10681" s="53" t="s">
        <v>53</v>
      </c>
      <c r="T10681" s="50" t="s">
        <v>37</v>
      </c>
      <c r="U10681" s="189" t="s">
        <v>67</v>
      </c>
    </row>
    <row r="10682" spans="1:21" customFormat="1" ht="11.25" customHeight="1" x14ac:dyDescent="0.2">
      <c r="A10682" s="181" t="s">
        <v>10747</v>
      </c>
      <c r="B10682" s="85">
        <f t="shared" si="333"/>
        <v>44843.254618055558</v>
      </c>
      <c r="C10682" s="182">
        <v>2022</v>
      </c>
      <c r="D10682" s="182">
        <v>10</v>
      </c>
      <c r="E10682" s="182">
        <v>9</v>
      </c>
      <c r="F10682" s="182">
        <v>6</v>
      </c>
      <c r="G10682" s="182">
        <v>6</v>
      </c>
      <c r="H10682" s="183">
        <v>39.459000000000003</v>
      </c>
      <c r="I10682" s="183">
        <v>0.179373</v>
      </c>
      <c r="J10682" s="184">
        <v>56.622100000000003</v>
      </c>
      <c r="K10682" s="184">
        <v>161.2961</v>
      </c>
      <c r="L10682" s="183">
        <v>0.87619999999999998</v>
      </c>
      <c r="M10682" s="185">
        <v>-0.874</v>
      </c>
      <c r="N10682" s="185">
        <v>0.62450000000000006</v>
      </c>
      <c r="O10682" s="93">
        <v>4.2</v>
      </c>
      <c r="P10682" s="93">
        <v>1.35</v>
      </c>
      <c r="Q10682" s="98">
        <f t="shared" si="332"/>
        <v>-0.26666666666666633</v>
      </c>
      <c r="R10682" s="93">
        <v>-0.3</v>
      </c>
      <c r="S10682" s="53" t="s">
        <v>53</v>
      </c>
      <c r="T10682" s="50" t="s">
        <v>37</v>
      </c>
      <c r="U10682" s="189" t="s">
        <v>67</v>
      </c>
    </row>
    <row r="10683" spans="1:21" customFormat="1" ht="11.25" customHeight="1" x14ac:dyDescent="0.2">
      <c r="A10683" s="181" t="s">
        <v>10748</v>
      </c>
      <c r="B10683" s="85">
        <f t="shared" si="333"/>
        <v>44843.263067129628</v>
      </c>
      <c r="C10683" s="182">
        <v>2022</v>
      </c>
      <c r="D10683" s="182">
        <v>10</v>
      </c>
      <c r="E10683" s="182">
        <v>9</v>
      </c>
      <c r="F10683" s="182">
        <v>6</v>
      </c>
      <c r="G10683" s="182">
        <v>18</v>
      </c>
      <c r="H10683" s="183">
        <v>49.031999999999996</v>
      </c>
      <c r="I10683" s="183">
        <v>0.38433099999999998</v>
      </c>
      <c r="J10683" s="184">
        <v>56.621699999999997</v>
      </c>
      <c r="K10683" s="184">
        <v>161.2955</v>
      </c>
      <c r="L10683" s="183">
        <v>1.5226</v>
      </c>
      <c r="M10683" s="185">
        <v>-0.68700000000000006</v>
      </c>
      <c r="N10683" s="185">
        <v>1.6919</v>
      </c>
      <c r="O10683" s="93">
        <v>4.5999999999999996</v>
      </c>
      <c r="P10683" s="93">
        <v>1.55</v>
      </c>
      <c r="Q10683" s="98">
        <f t="shared" si="332"/>
        <v>0</v>
      </c>
      <c r="R10683" s="93">
        <v>0</v>
      </c>
      <c r="S10683" s="53" t="s">
        <v>53</v>
      </c>
      <c r="T10683" s="50" t="s">
        <v>37</v>
      </c>
      <c r="U10683" s="189" t="s">
        <v>67</v>
      </c>
    </row>
    <row r="10684" spans="1:21" customFormat="1" ht="11.25" customHeight="1" x14ac:dyDescent="0.2">
      <c r="A10684" s="181" t="s">
        <v>10749</v>
      </c>
      <c r="B10684" s="85">
        <f t="shared" si="333"/>
        <v>44843.266597222224</v>
      </c>
      <c r="C10684" s="182">
        <v>2022</v>
      </c>
      <c r="D10684" s="182">
        <v>10</v>
      </c>
      <c r="E10684" s="182">
        <v>9</v>
      </c>
      <c r="F10684" s="182">
        <v>6</v>
      </c>
      <c r="G10684" s="182">
        <v>23</v>
      </c>
      <c r="H10684" s="183">
        <v>54.460999999999999</v>
      </c>
      <c r="I10684" s="183">
        <v>0.190216</v>
      </c>
      <c r="J10684" s="184">
        <v>56.629199999999997</v>
      </c>
      <c r="K10684" s="184">
        <v>161.29939999999999</v>
      </c>
      <c r="L10684" s="183">
        <v>1.7567999999999999</v>
      </c>
      <c r="M10684" s="185">
        <v>-1.7629999999999999</v>
      </c>
      <c r="N10684" s="185">
        <v>1.0281</v>
      </c>
      <c r="O10684" s="93">
        <v>4.2</v>
      </c>
      <c r="P10684" s="93">
        <v>1.35</v>
      </c>
      <c r="Q10684" s="98">
        <f t="shared" si="332"/>
        <v>-0.26666666666666633</v>
      </c>
      <c r="R10684" s="93">
        <v>-0.3</v>
      </c>
      <c r="S10684" s="53" t="s">
        <v>53</v>
      </c>
      <c r="T10684" s="50" t="s">
        <v>37</v>
      </c>
      <c r="U10684" s="189" t="s">
        <v>67</v>
      </c>
    </row>
    <row r="10685" spans="1:21" customFormat="1" ht="11.25" customHeight="1" x14ac:dyDescent="0.2">
      <c r="A10685" s="181" t="s">
        <v>10750</v>
      </c>
      <c r="B10685" s="85">
        <f t="shared" si="333"/>
        <v>44843.269074074073</v>
      </c>
      <c r="C10685" s="182">
        <v>2022</v>
      </c>
      <c r="D10685" s="182">
        <v>10</v>
      </c>
      <c r="E10685" s="182">
        <v>9</v>
      </c>
      <c r="F10685" s="182">
        <v>6</v>
      </c>
      <c r="G10685" s="182">
        <v>27</v>
      </c>
      <c r="H10685" s="183">
        <v>28.79</v>
      </c>
      <c r="I10685" s="183">
        <v>0.37589699999999998</v>
      </c>
      <c r="J10685" s="184">
        <v>56.627800000000001</v>
      </c>
      <c r="K10685" s="184">
        <v>161.29910000000001</v>
      </c>
      <c r="L10685" s="183">
        <v>2.0735999999999999</v>
      </c>
      <c r="M10685" s="185">
        <v>-0.85399999999999998</v>
      </c>
      <c r="N10685" s="185">
        <v>1.3625</v>
      </c>
      <c r="O10685" s="93">
        <v>4.2</v>
      </c>
      <c r="P10685" s="93">
        <v>1.35</v>
      </c>
      <c r="Q10685" s="98">
        <f t="shared" si="332"/>
        <v>-0.26666666666666633</v>
      </c>
      <c r="R10685" s="93">
        <v>-0.3</v>
      </c>
      <c r="S10685" s="53" t="s">
        <v>53</v>
      </c>
      <c r="T10685" s="50" t="s">
        <v>37</v>
      </c>
      <c r="U10685" s="189" t="s">
        <v>67</v>
      </c>
    </row>
    <row r="10686" spans="1:21" customFormat="1" ht="11.25" customHeight="1" x14ac:dyDescent="0.2">
      <c r="A10686" s="181" t="s">
        <v>10751</v>
      </c>
      <c r="B10686" s="85">
        <f t="shared" si="333"/>
        <v>44843.274143518516</v>
      </c>
      <c r="C10686" s="182">
        <v>2022</v>
      </c>
      <c r="D10686" s="182">
        <v>10</v>
      </c>
      <c r="E10686" s="182">
        <v>9</v>
      </c>
      <c r="F10686" s="182">
        <v>6</v>
      </c>
      <c r="G10686" s="182">
        <v>34</v>
      </c>
      <c r="H10686" s="183">
        <v>46.024000000000001</v>
      </c>
      <c r="I10686" s="183">
        <v>0.32013399999999997</v>
      </c>
      <c r="J10686" s="184">
        <v>56.624099999999999</v>
      </c>
      <c r="K10686" s="184">
        <v>161.2978</v>
      </c>
      <c r="L10686" s="183">
        <v>1.5355000000000001</v>
      </c>
      <c r="M10686" s="185">
        <v>-0.67900000000000005</v>
      </c>
      <c r="N10686" s="185">
        <v>1.5322</v>
      </c>
      <c r="O10686" s="93">
        <v>4.3</v>
      </c>
      <c r="P10686" s="93">
        <v>1.4</v>
      </c>
      <c r="Q10686" s="98">
        <f t="shared" si="332"/>
        <v>-0.19999999999999987</v>
      </c>
      <c r="R10686" s="93">
        <v>-0.2</v>
      </c>
      <c r="S10686" s="53" t="s">
        <v>53</v>
      </c>
      <c r="T10686" s="50" t="s">
        <v>37</v>
      </c>
      <c r="U10686" s="189" t="s">
        <v>67</v>
      </c>
    </row>
    <row r="10687" spans="1:21" customFormat="1" ht="11.25" customHeight="1" x14ac:dyDescent="0.2">
      <c r="A10687" s="181" t="s">
        <v>10752</v>
      </c>
      <c r="B10687" s="85">
        <f t="shared" si="333"/>
        <v>44843.283182870371</v>
      </c>
      <c r="C10687" s="182">
        <v>2022</v>
      </c>
      <c r="D10687" s="182">
        <v>10</v>
      </c>
      <c r="E10687" s="182">
        <v>9</v>
      </c>
      <c r="F10687" s="182">
        <v>6</v>
      </c>
      <c r="G10687" s="182">
        <v>47</v>
      </c>
      <c r="H10687" s="183">
        <v>47.692</v>
      </c>
      <c r="I10687" s="183">
        <v>0.14741899999999999</v>
      </c>
      <c r="J10687" s="184">
        <v>56.052500000000002</v>
      </c>
      <c r="K10687" s="184">
        <v>160.57669999999999</v>
      </c>
      <c r="L10687" s="183">
        <v>0.92720000000000002</v>
      </c>
      <c r="M10687" s="185">
        <v>30.478999999999999</v>
      </c>
      <c r="N10687" s="185">
        <v>0.9657</v>
      </c>
      <c r="O10687" s="93">
        <v>3.4</v>
      </c>
      <c r="P10687" s="93">
        <v>0.95</v>
      </c>
      <c r="Q10687" s="98">
        <f t="shared" si="332"/>
        <v>-0.79999999999999982</v>
      </c>
      <c r="R10687" s="93">
        <v>-0.8</v>
      </c>
      <c r="S10687" s="53" t="s">
        <v>53</v>
      </c>
      <c r="T10687" s="50" t="s">
        <v>37</v>
      </c>
      <c r="U10687" s="190" t="s">
        <v>50</v>
      </c>
    </row>
    <row r="10688" spans="1:21" customFormat="1" ht="11.25" customHeight="1" x14ac:dyDescent="0.2">
      <c r="A10688" s="181" t="s">
        <v>10753</v>
      </c>
      <c r="B10688" s="85">
        <f t="shared" si="333"/>
        <v>44843.283275462964</v>
      </c>
      <c r="C10688" s="182">
        <v>2022</v>
      </c>
      <c r="D10688" s="182">
        <v>10</v>
      </c>
      <c r="E10688" s="182">
        <v>9</v>
      </c>
      <c r="F10688" s="182">
        <v>6</v>
      </c>
      <c r="G10688" s="182">
        <v>47</v>
      </c>
      <c r="H10688" s="183">
        <v>55.612000000000002</v>
      </c>
      <c r="I10688" s="183">
        <v>9.7086000000000006E-2</v>
      </c>
      <c r="J10688" s="184">
        <v>56.629399999999997</v>
      </c>
      <c r="K10688" s="184">
        <v>161.31049999999999</v>
      </c>
      <c r="L10688" s="183">
        <v>0.63370000000000004</v>
      </c>
      <c r="M10688" s="185">
        <v>-0.89300000000000002</v>
      </c>
      <c r="N10688" s="185">
        <v>0.28739999999999999</v>
      </c>
      <c r="O10688" s="93">
        <v>4.7</v>
      </c>
      <c r="P10688" s="93">
        <v>1.6</v>
      </c>
      <c r="Q10688" s="98">
        <f t="shared" si="332"/>
        <v>6.6666666666667027E-2</v>
      </c>
      <c r="R10688" s="93">
        <v>0.1</v>
      </c>
      <c r="S10688" s="53" t="s">
        <v>53</v>
      </c>
      <c r="T10688" s="50" t="s">
        <v>37</v>
      </c>
      <c r="U10688" s="190" t="s">
        <v>67</v>
      </c>
    </row>
    <row r="10689" spans="1:21" customFormat="1" ht="11.25" customHeight="1" x14ac:dyDescent="0.2">
      <c r="A10689" s="181" t="s">
        <v>10754</v>
      </c>
      <c r="B10689" s="85">
        <f t="shared" si="333"/>
        <v>44843.299756944441</v>
      </c>
      <c r="C10689" s="182">
        <v>2022</v>
      </c>
      <c r="D10689" s="182">
        <v>10</v>
      </c>
      <c r="E10689" s="182">
        <v>9</v>
      </c>
      <c r="F10689" s="182">
        <v>7</v>
      </c>
      <c r="G10689" s="182">
        <v>11</v>
      </c>
      <c r="H10689" s="183">
        <v>39.877000000000002</v>
      </c>
      <c r="I10689" s="183">
        <v>9.6165E-2</v>
      </c>
      <c r="J10689" s="184">
        <v>56.060200000000002</v>
      </c>
      <c r="K10689" s="184">
        <v>160.5942</v>
      </c>
      <c r="L10689" s="183">
        <v>0.86050000000000004</v>
      </c>
      <c r="M10689" s="185">
        <v>29.908000000000001</v>
      </c>
      <c r="N10689" s="185">
        <v>0.76880000000000004</v>
      </c>
      <c r="O10689" s="93">
        <v>5.4</v>
      </c>
      <c r="P10689" s="93">
        <v>1.95</v>
      </c>
      <c r="Q10689" s="98">
        <f t="shared" si="332"/>
        <v>0.53333333333333377</v>
      </c>
      <c r="R10689" s="93">
        <v>0.5</v>
      </c>
      <c r="S10689" s="53" t="s">
        <v>53</v>
      </c>
      <c r="T10689" s="50" t="s">
        <v>37</v>
      </c>
      <c r="U10689" s="189" t="s">
        <v>50</v>
      </c>
    </row>
    <row r="10690" spans="1:21" customFormat="1" ht="11.25" customHeight="1" x14ac:dyDescent="0.2">
      <c r="A10690" s="181" t="s">
        <v>10755</v>
      </c>
      <c r="B10690" s="85">
        <f t="shared" si="333"/>
        <v>44843.306458333333</v>
      </c>
      <c r="C10690" s="182">
        <v>2022</v>
      </c>
      <c r="D10690" s="182">
        <v>10</v>
      </c>
      <c r="E10690" s="182">
        <v>9</v>
      </c>
      <c r="F10690" s="182">
        <v>7</v>
      </c>
      <c r="G10690" s="182">
        <v>21</v>
      </c>
      <c r="H10690" s="183">
        <v>18.195</v>
      </c>
      <c r="I10690" s="183">
        <v>0.19922699999999999</v>
      </c>
      <c r="J10690" s="184">
        <v>56.624699999999997</v>
      </c>
      <c r="K10690" s="184">
        <v>161.3031</v>
      </c>
      <c r="L10690" s="183">
        <v>0.97019999999999995</v>
      </c>
      <c r="M10690" s="185">
        <v>-1.0549999999999999</v>
      </c>
      <c r="N10690" s="185">
        <v>0.73099999999999998</v>
      </c>
      <c r="O10690" s="93">
        <v>4.5</v>
      </c>
      <c r="P10690" s="93">
        <v>1.5</v>
      </c>
      <c r="Q10690" s="98">
        <f t="shared" si="332"/>
        <v>-6.666666666666643E-2</v>
      </c>
      <c r="R10690" s="93">
        <v>-0.1</v>
      </c>
      <c r="S10690" s="53" t="s">
        <v>53</v>
      </c>
      <c r="T10690" s="50" t="s">
        <v>37</v>
      </c>
      <c r="U10690" s="189" t="s">
        <v>67</v>
      </c>
    </row>
    <row r="10691" spans="1:21" customFormat="1" ht="11.25" customHeight="1" x14ac:dyDescent="0.2">
      <c r="A10691" s="181" t="s">
        <v>10756</v>
      </c>
      <c r="B10691" s="85">
        <f t="shared" si="333"/>
        <v>44843.312905092593</v>
      </c>
      <c r="C10691" s="182">
        <v>2022</v>
      </c>
      <c r="D10691" s="182">
        <v>10</v>
      </c>
      <c r="E10691" s="182">
        <v>9</v>
      </c>
      <c r="F10691" s="182">
        <v>7</v>
      </c>
      <c r="G10691" s="182">
        <v>30</v>
      </c>
      <c r="H10691" s="183">
        <v>35.720999999999997</v>
      </c>
      <c r="I10691" s="183">
        <v>8.7198999999999999E-2</v>
      </c>
      <c r="J10691" s="184">
        <v>56.625599999999999</v>
      </c>
      <c r="K10691" s="184">
        <v>161.31460000000001</v>
      </c>
      <c r="L10691" s="183">
        <v>0.66510000000000002</v>
      </c>
      <c r="M10691" s="185">
        <v>-0.81100000000000005</v>
      </c>
      <c r="N10691" s="185">
        <v>0.28360000000000002</v>
      </c>
      <c r="O10691" s="93">
        <v>4.0999999999999996</v>
      </c>
      <c r="P10691" s="93">
        <v>1.3</v>
      </c>
      <c r="Q10691" s="98">
        <f t="shared" si="332"/>
        <v>-0.33333333333333331</v>
      </c>
      <c r="R10691" s="93">
        <v>-0.3</v>
      </c>
      <c r="S10691" s="53" t="s">
        <v>53</v>
      </c>
      <c r="T10691" s="50" t="s">
        <v>37</v>
      </c>
      <c r="U10691" s="189" t="s">
        <v>67</v>
      </c>
    </row>
    <row r="10692" spans="1:21" customFormat="1" ht="11.25" customHeight="1" x14ac:dyDescent="0.2">
      <c r="A10692" s="181" t="s">
        <v>10757</v>
      </c>
      <c r="B10692" s="85">
        <f t="shared" si="333"/>
        <v>44843.316481481481</v>
      </c>
      <c r="C10692" s="182">
        <v>2022</v>
      </c>
      <c r="D10692" s="182">
        <v>10</v>
      </c>
      <c r="E10692" s="182">
        <v>9</v>
      </c>
      <c r="F10692" s="182">
        <v>7</v>
      </c>
      <c r="G10692" s="182">
        <v>35</v>
      </c>
      <c r="H10692" s="183">
        <v>44.826000000000001</v>
      </c>
      <c r="I10692" s="183">
        <v>0.249303</v>
      </c>
      <c r="J10692" s="184">
        <v>56.625</v>
      </c>
      <c r="K10692" s="184">
        <v>161.2961</v>
      </c>
      <c r="L10692" s="183">
        <v>1.4112</v>
      </c>
      <c r="M10692" s="185">
        <v>-0.94399999999999995</v>
      </c>
      <c r="N10692" s="185">
        <v>0.8468</v>
      </c>
      <c r="O10692" s="93">
        <v>4.5999999999999996</v>
      </c>
      <c r="P10692" s="93">
        <v>1.55</v>
      </c>
      <c r="Q10692" s="98">
        <f t="shared" si="332"/>
        <v>0</v>
      </c>
      <c r="R10692" s="93">
        <v>0</v>
      </c>
      <c r="S10692" s="53" t="s">
        <v>53</v>
      </c>
      <c r="T10692" s="50" t="s">
        <v>37</v>
      </c>
      <c r="U10692" s="189" t="s">
        <v>67</v>
      </c>
    </row>
    <row r="10693" spans="1:21" customFormat="1" ht="11.25" customHeight="1" x14ac:dyDescent="0.2">
      <c r="A10693" s="181" t="s">
        <v>10758</v>
      </c>
      <c r="B10693" s="85">
        <f t="shared" si="333"/>
        <v>44843.320613425924</v>
      </c>
      <c r="C10693" s="182">
        <v>2022</v>
      </c>
      <c r="D10693" s="182">
        <v>10</v>
      </c>
      <c r="E10693" s="182">
        <v>9</v>
      </c>
      <c r="F10693" s="182">
        <v>7</v>
      </c>
      <c r="G10693" s="182">
        <v>41</v>
      </c>
      <c r="H10693" s="183">
        <v>41.927</v>
      </c>
      <c r="I10693" s="183">
        <v>0.15452399999999999</v>
      </c>
      <c r="J10693" s="184">
        <v>55.721800000000002</v>
      </c>
      <c r="K10693" s="184">
        <v>160.63200000000001</v>
      </c>
      <c r="L10693" s="183">
        <v>1.4379999999999999</v>
      </c>
      <c r="M10693" s="185">
        <v>8.7080000000000002</v>
      </c>
      <c r="N10693" s="185">
        <v>1.0604</v>
      </c>
      <c r="O10693" s="93">
        <v>4.3</v>
      </c>
      <c r="P10693" s="93">
        <v>1.4</v>
      </c>
      <c r="Q10693" s="98">
        <f t="shared" ref="Q10693:Q10756" si="334">(O10693-4.6)/1.5</f>
        <v>-0.19999999999999987</v>
      </c>
      <c r="R10693" s="93">
        <v>-0.2</v>
      </c>
      <c r="S10693" s="53" t="s">
        <v>53</v>
      </c>
      <c r="T10693" s="50" t="s">
        <v>37</v>
      </c>
      <c r="U10693" s="189" t="s">
        <v>43</v>
      </c>
    </row>
    <row r="10694" spans="1:21" customFormat="1" ht="11.25" customHeight="1" x14ac:dyDescent="0.2">
      <c r="A10694" s="181" t="s">
        <v>10759</v>
      </c>
      <c r="B10694" s="85">
        <f t="shared" ref="B10694:B10757" si="335">DATE(C10694,D10694,E10694)+TIME(F10694,G10694,H10694)</f>
        <v>44843.328680555554</v>
      </c>
      <c r="C10694" s="182">
        <v>2022</v>
      </c>
      <c r="D10694" s="182">
        <v>10</v>
      </c>
      <c r="E10694" s="182">
        <v>9</v>
      </c>
      <c r="F10694" s="182">
        <v>7</v>
      </c>
      <c r="G10694" s="182">
        <v>53</v>
      </c>
      <c r="H10694" s="183">
        <v>18.292000000000002</v>
      </c>
      <c r="I10694" s="183">
        <v>0.30002299999999998</v>
      </c>
      <c r="J10694" s="184">
        <v>56.628399999999999</v>
      </c>
      <c r="K10694" s="184">
        <v>161.30019999999999</v>
      </c>
      <c r="L10694" s="183">
        <v>1.7778</v>
      </c>
      <c r="M10694" s="185">
        <v>-0.89800000000000002</v>
      </c>
      <c r="N10694" s="185">
        <v>1.3093999999999999</v>
      </c>
      <c r="O10694" s="93">
        <v>4.5</v>
      </c>
      <c r="P10694" s="93">
        <v>1.5</v>
      </c>
      <c r="Q10694" s="98">
        <f t="shared" si="334"/>
        <v>-6.666666666666643E-2</v>
      </c>
      <c r="R10694" s="93">
        <v>-0.1</v>
      </c>
      <c r="S10694" s="53" t="s">
        <v>53</v>
      </c>
      <c r="T10694" s="50" t="s">
        <v>37</v>
      </c>
      <c r="U10694" s="189" t="s">
        <v>67</v>
      </c>
    </row>
    <row r="10695" spans="1:21" customFormat="1" ht="11.25" customHeight="1" x14ac:dyDescent="0.2">
      <c r="A10695" s="181" t="s">
        <v>10760</v>
      </c>
      <c r="B10695" s="85">
        <f t="shared" si="335"/>
        <v>44843.340520833335</v>
      </c>
      <c r="C10695" s="182">
        <v>2022</v>
      </c>
      <c r="D10695" s="182">
        <v>10</v>
      </c>
      <c r="E10695" s="182">
        <v>9</v>
      </c>
      <c r="F10695" s="182">
        <v>8</v>
      </c>
      <c r="G10695" s="182">
        <v>10</v>
      </c>
      <c r="H10695" s="183">
        <v>21.605</v>
      </c>
      <c r="I10695" s="183">
        <v>0.16465399999999999</v>
      </c>
      <c r="J10695" s="184">
        <v>56.628700000000002</v>
      </c>
      <c r="K10695" s="184">
        <v>161.3218</v>
      </c>
      <c r="L10695" s="183">
        <v>1.2313000000000001</v>
      </c>
      <c r="M10695" s="185">
        <v>-0.97</v>
      </c>
      <c r="N10695" s="185">
        <v>0.50349999999999995</v>
      </c>
      <c r="O10695" s="93">
        <v>4.2</v>
      </c>
      <c r="P10695" s="93">
        <v>1.35</v>
      </c>
      <c r="Q10695" s="98">
        <f t="shared" si="334"/>
        <v>-0.26666666666666633</v>
      </c>
      <c r="R10695" s="93">
        <v>-0.3</v>
      </c>
      <c r="S10695" s="53" t="s">
        <v>53</v>
      </c>
      <c r="T10695" s="50" t="s">
        <v>37</v>
      </c>
      <c r="U10695" s="189" t="s">
        <v>67</v>
      </c>
    </row>
    <row r="10696" spans="1:21" customFormat="1" ht="11.25" customHeight="1" x14ac:dyDescent="0.2">
      <c r="A10696" s="181" t="s">
        <v>10761</v>
      </c>
      <c r="B10696" s="85">
        <f t="shared" si="335"/>
        <v>44843.341909722221</v>
      </c>
      <c r="C10696" s="182">
        <v>2022</v>
      </c>
      <c r="D10696" s="182">
        <v>10</v>
      </c>
      <c r="E10696" s="182">
        <v>9</v>
      </c>
      <c r="F10696" s="182">
        <v>8</v>
      </c>
      <c r="G10696" s="182">
        <v>12</v>
      </c>
      <c r="H10696" s="183">
        <v>21.295000000000002</v>
      </c>
      <c r="I10696" s="183">
        <v>0.170351</v>
      </c>
      <c r="J10696" s="184">
        <v>56.041200000000003</v>
      </c>
      <c r="K10696" s="184">
        <v>160.5873</v>
      </c>
      <c r="L10696" s="183">
        <v>1.4531000000000001</v>
      </c>
      <c r="M10696" s="185">
        <v>33.747999999999998</v>
      </c>
      <c r="N10696" s="185">
        <v>1.4517</v>
      </c>
      <c r="O10696" s="93">
        <v>3.3</v>
      </c>
      <c r="P10696" s="93">
        <v>0.9</v>
      </c>
      <c r="Q10696" s="98">
        <f t="shared" si="334"/>
        <v>-0.86666666666666659</v>
      </c>
      <c r="R10696" s="93">
        <v>-0.9</v>
      </c>
      <c r="S10696" s="53" t="s">
        <v>53</v>
      </c>
      <c r="T10696" s="50" t="s">
        <v>37</v>
      </c>
      <c r="U10696" s="189" t="s">
        <v>50</v>
      </c>
    </row>
    <row r="10697" spans="1:21" customFormat="1" ht="11.25" customHeight="1" x14ac:dyDescent="0.2">
      <c r="A10697" s="181" t="s">
        <v>10762</v>
      </c>
      <c r="B10697" s="85">
        <f t="shared" si="335"/>
        <v>44843.344502314816</v>
      </c>
      <c r="C10697" s="182">
        <v>2022</v>
      </c>
      <c r="D10697" s="182">
        <v>10</v>
      </c>
      <c r="E10697" s="182">
        <v>9</v>
      </c>
      <c r="F10697" s="182">
        <v>8</v>
      </c>
      <c r="G10697" s="182">
        <v>16</v>
      </c>
      <c r="H10697" s="183">
        <v>5.867</v>
      </c>
      <c r="I10697" s="183">
        <v>0.19888700000000001</v>
      </c>
      <c r="J10697" s="184">
        <v>56.631100000000004</v>
      </c>
      <c r="K10697" s="184">
        <v>161.2996</v>
      </c>
      <c r="L10697" s="183">
        <v>1.5954999999999999</v>
      </c>
      <c r="M10697" s="185">
        <v>-0.89200000000000002</v>
      </c>
      <c r="N10697" s="185">
        <v>0.61929999999999996</v>
      </c>
      <c r="O10697" s="93">
        <v>4.7</v>
      </c>
      <c r="P10697" s="93">
        <v>1.6</v>
      </c>
      <c r="Q10697" s="98">
        <f t="shared" si="334"/>
        <v>6.6666666666667027E-2</v>
      </c>
      <c r="R10697" s="93">
        <v>0.1</v>
      </c>
      <c r="S10697" s="53" t="s">
        <v>53</v>
      </c>
      <c r="T10697" s="50" t="s">
        <v>37</v>
      </c>
      <c r="U10697" s="189" t="s">
        <v>67</v>
      </c>
    </row>
    <row r="10698" spans="1:21" customFormat="1" ht="11.25" customHeight="1" x14ac:dyDescent="0.2">
      <c r="A10698" s="181" t="s">
        <v>10763</v>
      </c>
      <c r="B10698" s="85">
        <f t="shared" si="335"/>
        <v>44843.348171296297</v>
      </c>
      <c r="C10698" s="182">
        <v>2022</v>
      </c>
      <c r="D10698" s="182">
        <v>10</v>
      </c>
      <c r="E10698" s="182">
        <v>9</v>
      </c>
      <c r="F10698" s="182">
        <v>8</v>
      </c>
      <c r="G10698" s="182">
        <v>21</v>
      </c>
      <c r="H10698" s="183">
        <v>22.94</v>
      </c>
      <c r="I10698" s="183">
        <v>0.30255700000000002</v>
      </c>
      <c r="J10698" s="184">
        <v>56.624600000000001</v>
      </c>
      <c r="K10698" s="184">
        <v>161.29730000000001</v>
      </c>
      <c r="L10698" s="183">
        <v>2.0007000000000001</v>
      </c>
      <c r="M10698" s="185">
        <v>-0.64900000000000002</v>
      </c>
      <c r="N10698" s="185">
        <v>1.5249999999999999</v>
      </c>
      <c r="O10698" s="93">
        <v>4.7</v>
      </c>
      <c r="P10698" s="93">
        <v>1.6</v>
      </c>
      <c r="Q10698" s="98">
        <f t="shared" si="334"/>
        <v>6.6666666666667027E-2</v>
      </c>
      <c r="R10698" s="93">
        <v>0.1</v>
      </c>
      <c r="S10698" s="53" t="s">
        <v>53</v>
      </c>
      <c r="T10698" s="50" t="s">
        <v>37</v>
      </c>
      <c r="U10698" s="189" t="s">
        <v>67</v>
      </c>
    </row>
    <row r="10699" spans="1:21" customFormat="1" ht="11.25" customHeight="1" x14ac:dyDescent="0.2">
      <c r="A10699" s="181" t="s">
        <v>10764</v>
      </c>
      <c r="B10699" s="85">
        <f t="shared" si="335"/>
        <v>44843.350208333337</v>
      </c>
      <c r="C10699" s="182">
        <v>2022</v>
      </c>
      <c r="D10699" s="182">
        <v>10</v>
      </c>
      <c r="E10699" s="182">
        <v>9</v>
      </c>
      <c r="F10699" s="182">
        <v>8</v>
      </c>
      <c r="G10699" s="182">
        <v>24</v>
      </c>
      <c r="H10699" s="183">
        <v>18.64</v>
      </c>
      <c r="I10699" s="183">
        <v>0.31459500000000001</v>
      </c>
      <c r="J10699" s="184">
        <v>56.6235</v>
      </c>
      <c r="K10699" s="184">
        <v>161.29589999999999</v>
      </c>
      <c r="L10699" s="183">
        <v>1.4117</v>
      </c>
      <c r="M10699" s="185">
        <v>-0.78200000000000003</v>
      </c>
      <c r="N10699" s="185">
        <v>1.2101</v>
      </c>
      <c r="O10699" s="93">
        <v>4.8</v>
      </c>
      <c r="P10699" s="93">
        <v>1.65</v>
      </c>
      <c r="Q10699" s="98">
        <f t="shared" si="334"/>
        <v>0.13333333333333344</v>
      </c>
      <c r="R10699" s="93">
        <v>0.1</v>
      </c>
      <c r="S10699" s="53" t="s">
        <v>53</v>
      </c>
      <c r="T10699" s="50" t="s">
        <v>37</v>
      </c>
      <c r="U10699" s="189" t="s">
        <v>67</v>
      </c>
    </row>
    <row r="10700" spans="1:21" customFormat="1" ht="11.25" customHeight="1" x14ac:dyDescent="0.2">
      <c r="A10700" s="181" t="s">
        <v>10765</v>
      </c>
      <c r="B10700" s="85">
        <f t="shared" si="335"/>
        <v>44843.351620370369</v>
      </c>
      <c r="C10700" s="182">
        <v>2022</v>
      </c>
      <c r="D10700" s="182">
        <v>10</v>
      </c>
      <c r="E10700" s="182">
        <v>9</v>
      </c>
      <c r="F10700" s="182">
        <v>8</v>
      </c>
      <c r="G10700" s="182">
        <v>26</v>
      </c>
      <c r="H10700" s="183">
        <v>20.273</v>
      </c>
      <c r="I10700" s="183">
        <v>0.139825</v>
      </c>
      <c r="J10700" s="184">
        <v>56.067999999999998</v>
      </c>
      <c r="K10700" s="184">
        <v>160.62639999999999</v>
      </c>
      <c r="L10700" s="183">
        <v>0.9577</v>
      </c>
      <c r="M10700" s="185">
        <v>31.100999999999999</v>
      </c>
      <c r="N10700" s="185">
        <v>0.80230000000000001</v>
      </c>
      <c r="O10700" s="93">
        <v>3.9</v>
      </c>
      <c r="P10700" s="93">
        <v>1.2</v>
      </c>
      <c r="Q10700" s="98">
        <f t="shared" si="334"/>
        <v>-0.46666666666666651</v>
      </c>
      <c r="R10700" s="93">
        <v>-0.5</v>
      </c>
      <c r="S10700" s="53" t="s">
        <v>53</v>
      </c>
      <c r="T10700" s="50" t="s">
        <v>37</v>
      </c>
      <c r="U10700" s="189" t="s">
        <v>50</v>
      </c>
    </row>
    <row r="10701" spans="1:21" customFormat="1" ht="11.25" customHeight="1" x14ac:dyDescent="0.2">
      <c r="A10701" s="181" t="s">
        <v>10766</v>
      </c>
      <c r="B10701" s="85">
        <f t="shared" si="335"/>
        <v>44843.357905092591</v>
      </c>
      <c r="C10701" s="182">
        <v>2022</v>
      </c>
      <c r="D10701" s="182">
        <v>10</v>
      </c>
      <c r="E10701" s="182">
        <v>9</v>
      </c>
      <c r="F10701" s="182">
        <v>8</v>
      </c>
      <c r="G10701" s="182">
        <v>35</v>
      </c>
      <c r="H10701" s="183">
        <v>23.652999999999999</v>
      </c>
      <c r="I10701" s="183">
        <v>0.31860100000000002</v>
      </c>
      <c r="J10701" s="184">
        <v>56.633499999999998</v>
      </c>
      <c r="K10701" s="184">
        <v>161.3032</v>
      </c>
      <c r="L10701" s="183">
        <v>2.1280999999999999</v>
      </c>
      <c r="M10701" s="185">
        <v>-0.95099999999999996</v>
      </c>
      <c r="N10701" s="185">
        <v>1.296</v>
      </c>
      <c r="O10701" s="93">
        <v>5.0999999999999996</v>
      </c>
      <c r="P10701" s="93">
        <v>1.8</v>
      </c>
      <c r="Q10701" s="98">
        <f t="shared" si="334"/>
        <v>0.33333333333333331</v>
      </c>
      <c r="R10701" s="93">
        <v>0.3</v>
      </c>
      <c r="S10701" s="53" t="s">
        <v>53</v>
      </c>
      <c r="T10701" s="50" t="s">
        <v>37</v>
      </c>
      <c r="U10701" s="189" t="s">
        <v>67</v>
      </c>
    </row>
    <row r="10702" spans="1:21" customFormat="1" ht="11.25" customHeight="1" x14ac:dyDescent="0.2">
      <c r="A10702" s="181" t="s">
        <v>10767</v>
      </c>
      <c r="B10702" s="85">
        <f t="shared" si="335"/>
        <v>44843.360775462963</v>
      </c>
      <c r="C10702" s="182">
        <v>2022</v>
      </c>
      <c r="D10702" s="182">
        <v>10</v>
      </c>
      <c r="E10702" s="182">
        <v>9</v>
      </c>
      <c r="F10702" s="182">
        <v>8</v>
      </c>
      <c r="G10702" s="182">
        <v>39</v>
      </c>
      <c r="H10702" s="183">
        <v>31.454000000000001</v>
      </c>
      <c r="I10702" s="183">
        <v>0.405391</v>
      </c>
      <c r="J10702" s="184">
        <v>56.631999999999998</v>
      </c>
      <c r="K10702" s="184">
        <v>161.3005</v>
      </c>
      <c r="L10702" s="183">
        <v>1.6362000000000001</v>
      </c>
      <c r="M10702" s="185">
        <v>-0.99</v>
      </c>
      <c r="N10702" s="185">
        <v>1.6343000000000001</v>
      </c>
      <c r="O10702" s="93">
        <v>4.8</v>
      </c>
      <c r="P10702" s="93">
        <v>1.65</v>
      </c>
      <c r="Q10702" s="98">
        <f t="shared" si="334"/>
        <v>0.13333333333333344</v>
      </c>
      <c r="R10702" s="93">
        <v>0.1</v>
      </c>
      <c r="S10702" s="53" t="s">
        <v>53</v>
      </c>
      <c r="T10702" s="50" t="s">
        <v>37</v>
      </c>
      <c r="U10702" s="189" t="s">
        <v>67</v>
      </c>
    </row>
    <row r="10703" spans="1:21" customFormat="1" ht="11.25" customHeight="1" x14ac:dyDescent="0.2">
      <c r="A10703" s="181" t="s">
        <v>10768</v>
      </c>
      <c r="B10703" s="85">
        <f t="shared" si="335"/>
        <v>44843.365706018521</v>
      </c>
      <c r="C10703" s="182">
        <v>2022</v>
      </c>
      <c r="D10703" s="182">
        <v>10</v>
      </c>
      <c r="E10703" s="182">
        <v>9</v>
      </c>
      <c r="F10703" s="182">
        <v>8</v>
      </c>
      <c r="G10703" s="182">
        <v>46</v>
      </c>
      <c r="H10703" s="183">
        <v>37.179000000000002</v>
      </c>
      <c r="I10703" s="183">
        <v>0.30822500000000003</v>
      </c>
      <c r="J10703" s="184">
        <v>56.626399999999997</v>
      </c>
      <c r="K10703" s="184">
        <v>161.297</v>
      </c>
      <c r="L10703" s="183">
        <v>1.7374000000000001</v>
      </c>
      <c r="M10703" s="185">
        <v>-0.92900000000000005</v>
      </c>
      <c r="N10703" s="185">
        <v>1.3189</v>
      </c>
      <c r="O10703" s="93">
        <v>4.9000000000000004</v>
      </c>
      <c r="P10703" s="93">
        <v>1.7</v>
      </c>
      <c r="Q10703" s="98">
        <f t="shared" si="334"/>
        <v>0.20000000000000048</v>
      </c>
      <c r="R10703" s="93">
        <v>0.2</v>
      </c>
      <c r="S10703" s="53" t="s">
        <v>53</v>
      </c>
      <c r="T10703" s="50" t="s">
        <v>37</v>
      </c>
      <c r="U10703" s="189" t="s">
        <v>67</v>
      </c>
    </row>
    <row r="10704" spans="1:21" customFormat="1" ht="11.25" customHeight="1" x14ac:dyDescent="0.2">
      <c r="A10704" s="181" t="s">
        <v>10769</v>
      </c>
      <c r="B10704" s="85">
        <f t="shared" si="335"/>
        <v>44843.371562499997</v>
      </c>
      <c r="C10704" s="182">
        <v>2022</v>
      </c>
      <c r="D10704" s="182">
        <v>10</v>
      </c>
      <c r="E10704" s="182">
        <v>9</v>
      </c>
      <c r="F10704" s="182">
        <v>8</v>
      </c>
      <c r="G10704" s="182">
        <v>55</v>
      </c>
      <c r="H10704" s="183">
        <v>3.1389999999999998</v>
      </c>
      <c r="I10704" s="183">
        <v>0.183618</v>
      </c>
      <c r="J10704" s="184">
        <v>56.625700000000002</v>
      </c>
      <c r="K10704" s="184">
        <v>161.29669999999999</v>
      </c>
      <c r="L10704" s="183">
        <v>1.5128999999999999</v>
      </c>
      <c r="M10704" s="185">
        <v>-1.5369999999999999</v>
      </c>
      <c r="N10704" s="185">
        <v>0.92769999999999997</v>
      </c>
      <c r="O10704" s="93">
        <v>5</v>
      </c>
      <c r="P10704" s="93">
        <v>1.75</v>
      </c>
      <c r="Q10704" s="98">
        <f t="shared" si="334"/>
        <v>0.26666666666666689</v>
      </c>
      <c r="R10704" s="93">
        <v>0.3</v>
      </c>
      <c r="S10704" s="53" t="s">
        <v>53</v>
      </c>
      <c r="T10704" s="50" t="s">
        <v>37</v>
      </c>
      <c r="U10704" s="189" t="s">
        <v>67</v>
      </c>
    </row>
    <row r="10705" spans="1:21" customFormat="1" ht="11.25" customHeight="1" x14ac:dyDescent="0.2">
      <c r="A10705" s="181" t="s">
        <v>10770</v>
      </c>
      <c r="B10705" s="85">
        <f t="shared" si="335"/>
        <v>44843.374374999999</v>
      </c>
      <c r="C10705" s="182">
        <v>2022</v>
      </c>
      <c r="D10705" s="182">
        <v>10</v>
      </c>
      <c r="E10705" s="182">
        <v>9</v>
      </c>
      <c r="F10705" s="182">
        <v>8</v>
      </c>
      <c r="G10705" s="182">
        <v>59</v>
      </c>
      <c r="H10705" s="183">
        <v>6.0209999999999999</v>
      </c>
      <c r="I10705" s="183">
        <v>0.23564599999999999</v>
      </c>
      <c r="J10705" s="184">
        <v>56.626399999999997</v>
      </c>
      <c r="K10705" s="184">
        <v>161.29669999999999</v>
      </c>
      <c r="L10705" s="183">
        <v>1.1859999999999999</v>
      </c>
      <c r="M10705" s="185">
        <v>-1.506</v>
      </c>
      <c r="N10705" s="185">
        <v>1.2804</v>
      </c>
      <c r="O10705" s="93">
        <v>4.5999999999999996</v>
      </c>
      <c r="P10705" s="93">
        <v>1.55</v>
      </c>
      <c r="Q10705" s="98">
        <f t="shared" si="334"/>
        <v>0</v>
      </c>
      <c r="R10705" s="93">
        <v>0</v>
      </c>
      <c r="S10705" s="53" t="s">
        <v>53</v>
      </c>
      <c r="T10705" s="50" t="s">
        <v>37</v>
      </c>
      <c r="U10705" s="189" t="s">
        <v>67</v>
      </c>
    </row>
    <row r="10706" spans="1:21" customFormat="1" ht="11.25" customHeight="1" x14ac:dyDescent="0.2">
      <c r="A10706" s="181" t="s">
        <v>10771</v>
      </c>
      <c r="B10706" s="85">
        <f t="shared" si="335"/>
        <v>44843.379178240742</v>
      </c>
      <c r="C10706" s="182">
        <v>2022</v>
      </c>
      <c r="D10706" s="182">
        <v>10</v>
      </c>
      <c r="E10706" s="182">
        <v>9</v>
      </c>
      <c r="F10706" s="182">
        <v>9</v>
      </c>
      <c r="G10706" s="182">
        <v>6</v>
      </c>
      <c r="H10706" s="183">
        <v>1.3680000000000001</v>
      </c>
      <c r="I10706" s="183">
        <v>0.19933799999999999</v>
      </c>
      <c r="J10706" s="184">
        <v>56.627099999999999</v>
      </c>
      <c r="K10706" s="184">
        <v>161.3124</v>
      </c>
      <c r="L10706" s="183">
        <v>1.7270000000000001</v>
      </c>
      <c r="M10706" s="185">
        <v>-1.4470000000000001</v>
      </c>
      <c r="N10706" s="185">
        <v>0.96130000000000004</v>
      </c>
      <c r="O10706" s="93">
        <v>4.4000000000000004</v>
      </c>
      <c r="P10706" s="93">
        <v>1.45</v>
      </c>
      <c r="Q10706" s="98">
        <f t="shared" si="334"/>
        <v>-0.13333333333333286</v>
      </c>
      <c r="R10706" s="93">
        <v>-0.1</v>
      </c>
      <c r="S10706" s="53" t="s">
        <v>53</v>
      </c>
      <c r="T10706" s="50" t="s">
        <v>37</v>
      </c>
      <c r="U10706" s="189" t="s">
        <v>67</v>
      </c>
    </row>
    <row r="10707" spans="1:21" customFormat="1" ht="11.25" customHeight="1" x14ac:dyDescent="0.2">
      <c r="A10707" s="181" t="s">
        <v>10772</v>
      </c>
      <c r="B10707" s="85">
        <f t="shared" si="335"/>
        <v>44843.384004629632</v>
      </c>
      <c r="C10707" s="182">
        <v>2022</v>
      </c>
      <c r="D10707" s="182">
        <v>10</v>
      </c>
      <c r="E10707" s="182">
        <v>9</v>
      </c>
      <c r="F10707" s="182">
        <v>9</v>
      </c>
      <c r="G10707" s="182">
        <v>12</v>
      </c>
      <c r="H10707" s="183">
        <v>58.805999999999997</v>
      </c>
      <c r="I10707" s="183">
        <v>0.19334299999999999</v>
      </c>
      <c r="J10707" s="184">
        <v>56.071199999999997</v>
      </c>
      <c r="K10707" s="184">
        <v>160.5924</v>
      </c>
      <c r="L10707" s="183">
        <v>1.1144000000000001</v>
      </c>
      <c r="M10707" s="185">
        <v>29.245999999999999</v>
      </c>
      <c r="N10707" s="185">
        <v>1.0435000000000001</v>
      </c>
      <c r="O10707" s="93">
        <v>3.5</v>
      </c>
      <c r="P10707" s="93">
        <v>1</v>
      </c>
      <c r="Q10707" s="98">
        <f t="shared" si="334"/>
        <v>-0.73333333333333306</v>
      </c>
      <c r="R10707" s="93">
        <v>-0.7</v>
      </c>
      <c r="S10707" s="53" t="s">
        <v>53</v>
      </c>
      <c r="T10707" s="50" t="s">
        <v>37</v>
      </c>
      <c r="U10707" s="189" t="s">
        <v>50</v>
      </c>
    </row>
    <row r="10708" spans="1:21" customFormat="1" ht="11.25" customHeight="1" x14ac:dyDescent="0.2">
      <c r="A10708" s="181" t="s">
        <v>10773</v>
      </c>
      <c r="B10708" s="85">
        <f t="shared" si="335"/>
        <v>44843.389606481483</v>
      </c>
      <c r="C10708" s="182">
        <v>2022</v>
      </c>
      <c r="D10708" s="182">
        <v>10</v>
      </c>
      <c r="E10708" s="182">
        <v>9</v>
      </c>
      <c r="F10708" s="182">
        <v>9</v>
      </c>
      <c r="G10708" s="182">
        <v>21</v>
      </c>
      <c r="H10708" s="183">
        <v>2.625</v>
      </c>
      <c r="I10708" s="183">
        <v>0.12751499999999999</v>
      </c>
      <c r="J10708" s="184">
        <v>56.632599999999996</v>
      </c>
      <c r="K10708" s="184">
        <v>161.304</v>
      </c>
      <c r="L10708" s="183">
        <v>1.016</v>
      </c>
      <c r="M10708" s="185">
        <v>-0.96299999999999997</v>
      </c>
      <c r="N10708" s="185">
        <v>0.39319999999999999</v>
      </c>
      <c r="O10708" s="93">
        <v>4.5999999999999996</v>
      </c>
      <c r="P10708" s="93">
        <v>1.55</v>
      </c>
      <c r="Q10708" s="98">
        <f t="shared" si="334"/>
        <v>0</v>
      </c>
      <c r="R10708" s="93">
        <v>0</v>
      </c>
      <c r="S10708" s="53" t="s">
        <v>53</v>
      </c>
      <c r="T10708" s="50" t="s">
        <v>37</v>
      </c>
      <c r="U10708" s="189" t="s">
        <v>67</v>
      </c>
    </row>
    <row r="10709" spans="1:21" customFormat="1" ht="11.25" customHeight="1" x14ac:dyDescent="0.2">
      <c r="A10709" s="181" t="s">
        <v>10774</v>
      </c>
      <c r="B10709" s="85">
        <f t="shared" si="335"/>
        <v>44843.391250000001</v>
      </c>
      <c r="C10709" s="182">
        <v>2022</v>
      </c>
      <c r="D10709" s="182">
        <v>10</v>
      </c>
      <c r="E10709" s="182">
        <v>9</v>
      </c>
      <c r="F10709" s="182">
        <v>9</v>
      </c>
      <c r="G10709" s="182">
        <v>23</v>
      </c>
      <c r="H10709" s="183">
        <v>24.065999999999999</v>
      </c>
      <c r="I10709" s="183">
        <v>9.5637E-2</v>
      </c>
      <c r="J10709" s="184">
        <v>56.624299999999998</v>
      </c>
      <c r="K10709" s="184">
        <v>161.2972</v>
      </c>
      <c r="L10709" s="183">
        <v>0.95620000000000005</v>
      </c>
      <c r="M10709" s="185">
        <v>-1.0669999999999999</v>
      </c>
      <c r="N10709" s="185">
        <v>0.34350000000000003</v>
      </c>
      <c r="O10709" s="93">
        <v>4.5</v>
      </c>
      <c r="P10709" s="93">
        <v>1.5</v>
      </c>
      <c r="Q10709" s="98">
        <f t="shared" si="334"/>
        <v>-6.666666666666643E-2</v>
      </c>
      <c r="R10709" s="93">
        <v>-0.1</v>
      </c>
      <c r="S10709" s="53" t="s">
        <v>53</v>
      </c>
      <c r="T10709" s="50" t="s">
        <v>37</v>
      </c>
      <c r="U10709" s="189" t="s">
        <v>67</v>
      </c>
    </row>
    <row r="10710" spans="1:21" customFormat="1" ht="11.25" customHeight="1" x14ac:dyDescent="0.2">
      <c r="A10710" s="181" t="s">
        <v>10775</v>
      </c>
      <c r="B10710" s="85">
        <f t="shared" si="335"/>
        <v>44843.400960648149</v>
      </c>
      <c r="C10710" s="182">
        <v>2022</v>
      </c>
      <c r="D10710" s="182">
        <v>10</v>
      </c>
      <c r="E10710" s="182">
        <v>9</v>
      </c>
      <c r="F10710" s="182">
        <v>9</v>
      </c>
      <c r="G10710" s="182">
        <v>37</v>
      </c>
      <c r="H10710" s="183">
        <v>23.437999999999999</v>
      </c>
      <c r="I10710" s="183">
        <v>0.12544</v>
      </c>
      <c r="J10710" s="184">
        <v>56.6252</v>
      </c>
      <c r="K10710" s="184">
        <v>161.3022</v>
      </c>
      <c r="L10710" s="183">
        <v>0.90210000000000001</v>
      </c>
      <c r="M10710" s="185">
        <v>-0.92700000000000005</v>
      </c>
      <c r="N10710" s="185">
        <v>0.32429999999999998</v>
      </c>
      <c r="O10710" s="93">
        <v>4.9000000000000004</v>
      </c>
      <c r="P10710" s="93">
        <v>1.7</v>
      </c>
      <c r="Q10710" s="98">
        <f t="shared" si="334"/>
        <v>0.20000000000000048</v>
      </c>
      <c r="R10710" s="93">
        <v>0.2</v>
      </c>
      <c r="S10710" s="53" t="s">
        <v>53</v>
      </c>
      <c r="T10710" s="50" t="s">
        <v>37</v>
      </c>
      <c r="U10710" s="189" t="s">
        <v>67</v>
      </c>
    </row>
    <row r="10711" spans="1:21" customFormat="1" ht="11.25" customHeight="1" x14ac:dyDescent="0.2">
      <c r="A10711" s="181" t="s">
        <v>10776</v>
      </c>
      <c r="B10711" s="85">
        <f t="shared" si="335"/>
        <v>44843.405104166668</v>
      </c>
      <c r="C10711" s="182">
        <v>2022</v>
      </c>
      <c r="D10711" s="182">
        <v>10</v>
      </c>
      <c r="E10711" s="182">
        <v>9</v>
      </c>
      <c r="F10711" s="182">
        <v>9</v>
      </c>
      <c r="G10711" s="182">
        <v>43</v>
      </c>
      <c r="H10711" s="183">
        <v>21.832000000000001</v>
      </c>
      <c r="I10711" s="183">
        <v>0.116003</v>
      </c>
      <c r="J10711" s="184">
        <v>56.625799999999998</v>
      </c>
      <c r="K10711" s="184">
        <v>161.30510000000001</v>
      </c>
      <c r="L10711" s="183">
        <v>1.3436999999999999</v>
      </c>
      <c r="M10711" s="185">
        <v>-0.69699999999999995</v>
      </c>
      <c r="N10711" s="185">
        <v>0.30280000000000001</v>
      </c>
      <c r="O10711" s="93">
        <v>4.7</v>
      </c>
      <c r="P10711" s="93">
        <v>1.6</v>
      </c>
      <c r="Q10711" s="98">
        <f t="shared" si="334"/>
        <v>6.6666666666667027E-2</v>
      </c>
      <c r="R10711" s="93">
        <v>0.1</v>
      </c>
      <c r="S10711" s="53" t="s">
        <v>53</v>
      </c>
      <c r="T10711" s="50" t="s">
        <v>37</v>
      </c>
      <c r="U10711" s="189" t="s">
        <v>67</v>
      </c>
    </row>
    <row r="10712" spans="1:21" customFormat="1" ht="11.25" customHeight="1" x14ac:dyDescent="0.2">
      <c r="A10712" s="181" t="s">
        <v>10777</v>
      </c>
      <c r="B10712" s="85">
        <f t="shared" si="335"/>
        <v>44843.414351851854</v>
      </c>
      <c r="C10712" s="182">
        <v>2022</v>
      </c>
      <c r="D10712" s="182">
        <v>10</v>
      </c>
      <c r="E10712" s="182">
        <v>9</v>
      </c>
      <c r="F10712" s="182">
        <v>9</v>
      </c>
      <c r="G10712" s="182">
        <v>56</v>
      </c>
      <c r="H10712" s="183">
        <v>40.83</v>
      </c>
      <c r="I10712" s="183">
        <v>0.146596</v>
      </c>
      <c r="J10712" s="184">
        <v>56.629800000000003</v>
      </c>
      <c r="K10712" s="184">
        <v>161.30930000000001</v>
      </c>
      <c r="L10712" s="183">
        <v>1.3396999999999999</v>
      </c>
      <c r="M10712" s="185">
        <v>-0.93500000000000005</v>
      </c>
      <c r="N10712" s="185">
        <v>0.37559999999999999</v>
      </c>
      <c r="O10712" s="93">
        <v>4.8</v>
      </c>
      <c r="P10712" s="93">
        <v>1.65</v>
      </c>
      <c r="Q10712" s="98">
        <f t="shared" si="334"/>
        <v>0.13333333333333344</v>
      </c>
      <c r="R10712" s="93">
        <v>0.1</v>
      </c>
      <c r="S10712" s="53" t="s">
        <v>53</v>
      </c>
      <c r="T10712" s="50" t="s">
        <v>37</v>
      </c>
      <c r="U10712" s="189" t="s">
        <v>67</v>
      </c>
    </row>
    <row r="10713" spans="1:21" customFormat="1" ht="11.25" customHeight="1" x14ac:dyDescent="0.2">
      <c r="A10713" s="181" t="s">
        <v>10778</v>
      </c>
      <c r="B10713" s="85">
        <f t="shared" si="335"/>
        <v>44843.418506944443</v>
      </c>
      <c r="C10713" s="182">
        <v>2022</v>
      </c>
      <c r="D10713" s="182">
        <v>10</v>
      </c>
      <c r="E10713" s="182">
        <v>9</v>
      </c>
      <c r="F10713" s="182">
        <v>10</v>
      </c>
      <c r="G10713" s="182">
        <v>2</v>
      </c>
      <c r="H10713" s="183">
        <v>39.024999999999999</v>
      </c>
      <c r="I10713" s="183">
        <v>6.4973000000000003E-2</v>
      </c>
      <c r="J10713" s="184">
        <v>56.627600000000001</v>
      </c>
      <c r="K10713" s="184">
        <v>161.30799999999999</v>
      </c>
      <c r="L10713" s="183">
        <v>0.59650000000000003</v>
      </c>
      <c r="M10713" s="185">
        <v>-1.0329999999999999</v>
      </c>
      <c r="N10713" s="185">
        <v>0.2049</v>
      </c>
      <c r="O10713" s="93">
        <v>4.7</v>
      </c>
      <c r="P10713" s="93">
        <v>1.6</v>
      </c>
      <c r="Q10713" s="98">
        <f t="shared" si="334"/>
        <v>6.6666666666667027E-2</v>
      </c>
      <c r="R10713" s="93">
        <v>0.1</v>
      </c>
      <c r="S10713" s="53" t="s">
        <v>53</v>
      </c>
      <c r="T10713" s="50" t="s">
        <v>37</v>
      </c>
      <c r="U10713" s="189" t="s">
        <v>67</v>
      </c>
    </row>
    <row r="10714" spans="1:21" customFormat="1" ht="11.25" customHeight="1" x14ac:dyDescent="0.2">
      <c r="A10714" s="181" t="s">
        <v>10779</v>
      </c>
      <c r="B10714" s="85">
        <f t="shared" si="335"/>
        <v>44843.427835648145</v>
      </c>
      <c r="C10714" s="182">
        <v>2022</v>
      </c>
      <c r="D10714" s="182">
        <v>10</v>
      </c>
      <c r="E10714" s="182">
        <v>9</v>
      </c>
      <c r="F10714" s="182">
        <v>10</v>
      </c>
      <c r="G10714" s="182">
        <v>16</v>
      </c>
      <c r="H10714" s="183">
        <v>5.6429999999999998</v>
      </c>
      <c r="I10714" s="183">
        <v>0.155305</v>
      </c>
      <c r="J10714" s="184">
        <v>56.068399999999997</v>
      </c>
      <c r="K10714" s="184">
        <v>160.6088</v>
      </c>
      <c r="L10714" s="183">
        <v>0.80279999999999996</v>
      </c>
      <c r="M10714" s="185">
        <v>30.274000000000001</v>
      </c>
      <c r="N10714" s="185">
        <v>0.91700000000000004</v>
      </c>
      <c r="O10714" s="93">
        <v>3.4</v>
      </c>
      <c r="P10714" s="93">
        <v>0.95</v>
      </c>
      <c r="Q10714" s="98">
        <f t="shared" si="334"/>
        <v>-0.79999999999999982</v>
      </c>
      <c r="R10714" s="93">
        <v>-0.8</v>
      </c>
      <c r="S10714" s="53" t="s">
        <v>53</v>
      </c>
      <c r="T10714" s="50" t="s">
        <v>37</v>
      </c>
      <c r="U10714" s="189" t="s">
        <v>50</v>
      </c>
    </row>
    <row r="10715" spans="1:21" customFormat="1" ht="11.25" customHeight="1" x14ac:dyDescent="0.2">
      <c r="A10715" s="181" t="s">
        <v>10780</v>
      </c>
      <c r="B10715" s="85">
        <f t="shared" si="335"/>
        <v>44843.449340277781</v>
      </c>
      <c r="C10715" s="182">
        <v>2022</v>
      </c>
      <c r="D10715" s="182">
        <v>10</v>
      </c>
      <c r="E10715" s="182">
        <v>9</v>
      </c>
      <c r="F10715" s="182">
        <v>10</v>
      </c>
      <c r="G10715" s="182">
        <v>47</v>
      </c>
      <c r="H10715" s="183">
        <v>3.0910000000000002</v>
      </c>
      <c r="I10715" s="183">
        <v>0.19423799999999999</v>
      </c>
      <c r="J10715" s="184">
        <v>56.0809</v>
      </c>
      <c r="K10715" s="184">
        <v>160.6198</v>
      </c>
      <c r="L10715" s="183">
        <v>1.7132000000000001</v>
      </c>
      <c r="M10715" s="185">
        <v>31.893000000000001</v>
      </c>
      <c r="N10715" s="185">
        <v>1.1519999999999999</v>
      </c>
      <c r="O10715" s="93">
        <v>3.5</v>
      </c>
      <c r="P10715" s="93">
        <v>1</v>
      </c>
      <c r="Q10715" s="98">
        <f t="shared" si="334"/>
        <v>-0.73333333333333306</v>
      </c>
      <c r="R10715" s="93">
        <v>-0.7</v>
      </c>
      <c r="S10715" s="53" t="s">
        <v>53</v>
      </c>
      <c r="T10715" s="50" t="s">
        <v>37</v>
      </c>
      <c r="U10715" s="189" t="s">
        <v>50</v>
      </c>
    </row>
    <row r="10716" spans="1:21" customFormat="1" ht="11.25" customHeight="1" x14ac:dyDescent="0.2">
      <c r="A10716" s="181" t="s">
        <v>10781</v>
      </c>
      <c r="B10716" s="85">
        <f t="shared" si="335"/>
        <v>44843.479247685187</v>
      </c>
      <c r="C10716" s="182">
        <v>2022</v>
      </c>
      <c r="D10716" s="182">
        <v>10</v>
      </c>
      <c r="E10716" s="182">
        <v>9</v>
      </c>
      <c r="F10716" s="182">
        <v>11</v>
      </c>
      <c r="G10716" s="182">
        <v>30</v>
      </c>
      <c r="H10716" s="183">
        <v>7.5529999999999999</v>
      </c>
      <c r="I10716" s="183">
        <v>0.240616</v>
      </c>
      <c r="J10716" s="184">
        <v>56.073099999999997</v>
      </c>
      <c r="K10716" s="184">
        <v>160.60069999999999</v>
      </c>
      <c r="L10716" s="183">
        <v>1.3065</v>
      </c>
      <c r="M10716" s="185">
        <v>31.116</v>
      </c>
      <c r="N10716" s="185">
        <v>1.4326000000000001</v>
      </c>
      <c r="O10716" s="93">
        <v>3.5</v>
      </c>
      <c r="P10716" s="93">
        <v>1</v>
      </c>
      <c r="Q10716" s="98">
        <f t="shared" si="334"/>
        <v>-0.73333333333333306</v>
      </c>
      <c r="R10716" s="93">
        <v>-0.7</v>
      </c>
      <c r="S10716" s="53" t="s">
        <v>53</v>
      </c>
      <c r="T10716" s="50" t="s">
        <v>37</v>
      </c>
      <c r="U10716" s="189" t="s">
        <v>50</v>
      </c>
    </row>
    <row r="10717" spans="1:21" customFormat="1" ht="11.25" customHeight="1" x14ac:dyDescent="0.2">
      <c r="A10717" s="181" t="s">
        <v>10782</v>
      </c>
      <c r="B10717" s="85">
        <f t="shared" si="335"/>
        <v>44843.495856481481</v>
      </c>
      <c r="C10717" s="182">
        <v>2022</v>
      </c>
      <c r="D10717" s="182">
        <v>10</v>
      </c>
      <c r="E10717" s="182">
        <v>9</v>
      </c>
      <c r="F10717" s="182">
        <v>11</v>
      </c>
      <c r="G10717" s="182">
        <v>54</v>
      </c>
      <c r="H10717" s="183">
        <v>2.738</v>
      </c>
      <c r="I10717" s="183">
        <v>0.22370300000000001</v>
      </c>
      <c r="J10717" s="184">
        <v>56.077399999999997</v>
      </c>
      <c r="K10717" s="184">
        <v>160.61150000000001</v>
      </c>
      <c r="L10717" s="183">
        <v>1.9998</v>
      </c>
      <c r="M10717" s="185">
        <v>32.463999999999999</v>
      </c>
      <c r="N10717" s="185">
        <v>1.3206</v>
      </c>
      <c r="O10717" s="93">
        <v>3.4</v>
      </c>
      <c r="P10717" s="93">
        <v>0.95</v>
      </c>
      <c r="Q10717" s="98">
        <f t="shared" si="334"/>
        <v>-0.79999999999999982</v>
      </c>
      <c r="R10717" s="93">
        <v>-0.8</v>
      </c>
      <c r="S10717" s="53" t="s">
        <v>53</v>
      </c>
      <c r="T10717" s="50" t="s">
        <v>37</v>
      </c>
      <c r="U10717" s="189" t="s">
        <v>50</v>
      </c>
    </row>
    <row r="10718" spans="1:21" customFormat="1" ht="11.25" customHeight="1" x14ac:dyDescent="0.2">
      <c r="A10718" s="181" t="s">
        <v>10783</v>
      </c>
      <c r="B10718" s="85">
        <f t="shared" si="335"/>
        <v>44843.49931712963</v>
      </c>
      <c r="C10718" s="182">
        <v>2022</v>
      </c>
      <c r="D10718" s="182">
        <v>10</v>
      </c>
      <c r="E10718" s="182">
        <v>9</v>
      </c>
      <c r="F10718" s="182">
        <v>11</v>
      </c>
      <c r="G10718" s="182">
        <v>59</v>
      </c>
      <c r="H10718" s="183">
        <v>1.506</v>
      </c>
      <c r="I10718" s="183">
        <v>0.25723099999999999</v>
      </c>
      <c r="J10718" s="184">
        <v>56.069499999999998</v>
      </c>
      <c r="K10718" s="184">
        <v>160.602</v>
      </c>
      <c r="L10718" s="183">
        <v>1.9719</v>
      </c>
      <c r="M10718" s="185">
        <v>29.605</v>
      </c>
      <c r="N10718" s="185">
        <v>1.7329000000000001</v>
      </c>
      <c r="O10718" s="93">
        <v>3.4</v>
      </c>
      <c r="P10718" s="93">
        <v>0.95</v>
      </c>
      <c r="Q10718" s="98">
        <f t="shared" si="334"/>
        <v>-0.79999999999999982</v>
      </c>
      <c r="R10718" s="93">
        <v>-0.8</v>
      </c>
      <c r="S10718" s="53" t="s">
        <v>53</v>
      </c>
      <c r="T10718" s="50" t="s">
        <v>37</v>
      </c>
      <c r="U10718" s="189" t="s">
        <v>50</v>
      </c>
    </row>
    <row r="10719" spans="1:21" customFormat="1" ht="11.25" customHeight="1" x14ac:dyDescent="0.2">
      <c r="A10719" s="181" t="s">
        <v>10784</v>
      </c>
      <c r="B10719" s="85">
        <f t="shared" si="335"/>
        <v>44843.512766203705</v>
      </c>
      <c r="C10719" s="182">
        <v>2022</v>
      </c>
      <c r="D10719" s="182">
        <v>10</v>
      </c>
      <c r="E10719" s="182">
        <v>9</v>
      </c>
      <c r="F10719" s="182">
        <v>12</v>
      </c>
      <c r="G10719" s="182">
        <v>18</v>
      </c>
      <c r="H10719" s="183">
        <v>23.893000000000001</v>
      </c>
      <c r="I10719" s="183">
        <v>0.23425399999999999</v>
      </c>
      <c r="J10719" s="184">
        <v>56.6295</v>
      </c>
      <c r="K10719" s="184">
        <v>161.2998</v>
      </c>
      <c r="L10719" s="183">
        <v>0.9214</v>
      </c>
      <c r="M10719" s="185">
        <v>-0.94599999999999995</v>
      </c>
      <c r="N10719" s="185">
        <v>0.85709999999999997</v>
      </c>
      <c r="O10719" s="93">
        <v>4.3</v>
      </c>
      <c r="P10719" s="93">
        <v>1.4</v>
      </c>
      <c r="Q10719" s="98">
        <f t="shared" si="334"/>
        <v>-0.19999999999999987</v>
      </c>
      <c r="R10719" s="93">
        <v>-0.2</v>
      </c>
      <c r="S10719" s="53" t="s">
        <v>53</v>
      </c>
      <c r="T10719" s="50" t="s">
        <v>37</v>
      </c>
      <c r="U10719" s="189" t="s">
        <v>67</v>
      </c>
    </row>
    <row r="10720" spans="1:21" customFormat="1" ht="11.25" customHeight="1" x14ac:dyDescent="0.2">
      <c r="A10720" s="181" t="s">
        <v>10785</v>
      </c>
      <c r="B10720" s="85">
        <f t="shared" si="335"/>
        <v>44843.517314814817</v>
      </c>
      <c r="C10720" s="182">
        <v>2022</v>
      </c>
      <c r="D10720" s="182">
        <v>10</v>
      </c>
      <c r="E10720" s="182">
        <v>9</v>
      </c>
      <c r="F10720" s="182">
        <v>12</v>
      </c>
      <c r="G10720" s="182">
        <v>24</v>
      </c>
      <c r="H10720" s="183">
        <v>56.642000000000003</v>
      </c>
      <c r="I10720" s="183">
        <v>9.8385E-2</v>
      </c>
      <c r="J10720" s="184">
        <v>56.6267</v>
      </c>
      <c r="K10720" s="184">
        <v>161.2972</v>
      </c>
      <c r="L10720" s="183">
        <v>0.50749999999999995</v>
      </c>
      <c r="M10720" s="185">
        <v>-1.0549999999999999</v>
      </c>
      <c r="N10720" s="185">
        <v>0.40210000000000001</v>
      </c>
      <c r="O10720" s="93">
        <v>4.2</v>
      </c>
      <c r="P10720" s="93">
        <v>1.35</v>
      </c>
      <c r="Q10720" s="98">
        <f t="shared" si="334"/>
        <v>-0.26666666666666633</v>
      </c>
      <c r="R10720" s="93">
        <v>-0.3</v>
      </c>
      <c r="S10720" s="53" t="s">
        <v>53</v>
      </c>
      <c r="T10720" s="50" t="s">
        <v>37</v>
      </c>
      <c r="U10720" s="189" t="s">
        <v>67</v>
      </c>
    </row>
    <row r="10721" spans="1:21" customFormat="1" ht="11.25" customHeight="1" x14ac:dyDescent="0.2">
      <c r="A10721" s="181" t="s">
        <v>10786</v>
      </c>
      <c r="B10721" s="85">
        <f t="shared" si="335"/>
        <v>44843.52140046296</v>
      </c>
      <c r="C10721" s="182">
        <v>2022</v>
      </c>
      <c r="D10721" s="182">
        <v>10</v>
      </c>
      <c r="E10721" s="182">
        <v>9</v>
      </c>
      <c r="F10721" s="182">
        <v>12</v>
      </c>
      <c r="G10721" s="182">
        <v>30</v>
      </c>
      <c r="H10721" s="183">
        <v>49.036999999999999</v>
      </c>
      <c r="I10721" s="183">
        <v>0.111583</v>
      </c>
      <c r="J10721" s="184">
        <v>56.634399999999999</v>
      </c>
      <c r="K10721" s="184">
        <v>161.3015</v>
      </c>
      <c r="L10721" s="183">
        <v>1.1400999999999999</v>
      </c>
      <c r="M10721" s="185">
        <v>-1.0609999999999999</v>
      </c>
      <c r="N10721" s="185">
        <v>0.30380000000000001</v>
      </c>
      <c r="O10721" s="93">
        <v>4.3</v>
      </c>
      <c r="P10721" s="93">
        <v>1.4</v>
      </c>
      <c r="Q10721" s="98">
        <f t="shared" si="334"/>
        <v>-0.19999999999999987</v>
      </c>
      <c r="R10721" s="93">
        <v>-0.2</v>
      </c>
      <c r="S10721" s="53" t="s">
        <v>53</v>
      </c>
      <c r="T10721" s="50" t="s">
        <v>37</v>
      </c>
      <c r="U10721" s="189" t="s">
        <v>67</v>
      </c>
    </row>
    <row r="10722" spans="1:21" customFormat="1" ht="11.25" customHeight="1" x14ac:dyDescent="0.2">
      <c r="A10722" s="181" t="s">
        <v>10787</v>
      </c>
      <c r="B10722" s="85">
        <f t="shared" si="335"/>
        <v>44843.5234837963</v>
      </c>
      <c r="C10722" s="182">
        <v>2022</v>
      </c>
      <c r="D10722" s="182">
        <v>10</v>
      </c>
      <c r="E10722" s="182">
        <v>9</v>
      </c>
      <c r="F10722" s="182">
        <v>12</v>
      </c>
      <c r="G10722" s="182">
        <v>33</v>
      </c>
      <c r="H10722" s="183">
        <v>49.131</v>
      </c>
      <c r="I10722" s="183">
        <v>0.11426600000000001</v>
      </c>
      <c r="J10722" s="184">
        <v>56.629300000000001</v>
      </c>
      <c r="K10722" s="184">
        <v>161.30269999999999</v>
      </c>
      <c r="L10722" s="183">
        <v>0.55900000000000005</v>
      </c>
      <c r="M10722" s="185">
        <v>-0.89</v>
      </c>
      <c r="N10722" s="185">
        <v>0.33700000000000002</v>
      </c>
      <c r="O10722" s="93">
        <v>4.4000000000000004</v>
      </c>
      <c r="P10722" s="93">
        <v>1.45</v>
      </c>
      <c r="Q10722" s="98">
        <f t="shared" si="334"/>
        <v>-0.13333333333333286</v>
      </c>
      <c r="R10722" s="93">
        <v>-0.1</v>
      </c>
      <c r="S10722" s="53" t="s">
        <v>53</v>
      </c>
      <c r="T10722" s="50" t="s">
        <v>37</v>
      </c>
      <c r="U10722" s="189" t="s">
        <v>67</v>
      </c>
    </row>
    <row r="10723" spans="1:21" customFormat="1" ht="11.25" customHeight="1" x14ac:dyDescent="0.2">
      <c r="A10723" s="181" t="s">
        <v>10788</v>
      </c>
      <c r="B10723" s="85">
        <f t="shared" si="335"/>
        <v>44843.526643518519</v>
      </c>
      <c r="C10723" s="182">
        <v>2022</v>
      </c>
      <c r="D10723" s="182">
        <v>10</v>
      </c>
      <c r="E10723" s="182">
        <v>9</v>
      </c>
      <c r="F10723" s="182">
        <v>12</v>
      </c>
      <c r="G10723" s="182">
        <v>38</v>
      </c>
      <c r="H10723" s="183">
        <v>22.779</v>
      </c>
      <c r="I10723" s="183">
        <v>4.8767999999999999E-2</v>
      </c>
      <c r="J10723" s="184">
        <v>56.627000000000002</v>
      </c>
      <c r="K10723" s="184">
        <v>161.30189999999999</v>
      </c>
      <c r="L10723" s="183">
        <v>0.53949999999999998</v>
      </c>
      <c r="M10723" s="185">
        <v>-1.0820000000000001</v>
      </c>
      <c r="N10723" s="185">
        <v>9.06E-2</v>
      </c>
      <c r="O10723" s="93">
        <v>4.5</v>
      </c>
      <c r="P10723" s="93">
        <v>1.5</v>
      </c>
      <c r="Q10723" s="98">
        <f t="shared" si="334"/>
        <v>-6.666666666666643E-2</v>
      </c>
      <c r="R10723" s="93">
        <v>-0.1</v>
      </c>
      <c r="S10723" s="53" t="s">
        <v>53</v>
      </c>
      <c r="T10723" s="50" t="s">
        <v>37</v>
      </c>
      <c r="U10723" s="189" t="s">
        <v>67</v>
      </c>
    </row>
    <row r="10724" spans="1:21" customFormat="1" ht="11.25" customHeight="1" x14ac:dyDescent="0.2">
      <c r="A10724" s="181" t="s">
        <v>10789</v>
      </c>
      <c r="B10724" s="85">
        <f t="shared" si="335"/>
        <v>44843.5315625</v>
      </c>
      <c r="C10724" s="182">
        <v>2022</v>
      </c>
      <c r="D10724" s="182">
        <v>10</v>
      </c>
      <c r="E10724" s="182">
        <v>9</v>
      </c>
      <c r="F10724" s="182">
        <v>12</v>
      </c>
      <c r="G10724" s="182">
        <v>45</v>
      </c>
      <c r="H10724" s="183">
        <v>27.206</v>
      </c>
      <c r="I10724" s="183">
        <v>7.9730999999999996E-2</v>
      </c>
      <c r="J10724" s="184">
        <v>56.6248</v>
      </c>
      <c r="K10724" s="184">
        <v>161.29920000000001</v>
      </c>
      <c r="L10724" s="183">
        <v>0.73970000000000002</v>
      </c>
      <c r="M10724" s="185">
        <v>-1.2509999999999999</v>
      </c>
      <c r="N10724" s="185">
        <v>0.2823</v>
      </c>
      <c r="O10724" s="93">
        <v>4</v>
      </c>
      <c r="P10724" s="93">
        <v>1.25</v>
      </c>
      <c r="Q10724" s="98">
        <f t="shared" si="334"/>
        <v>-0.39999999999999974</v>
      </c>
      <c r="R10724" s="93">
        <v>-0.4</v>
      </c>
      <c r="S10724" s="53" t="s">
        <v>53</v>
      </c>
      <c r="T10724" s="50" t="s">
        <v>37</v>
      </c>
      <c r="U10724" s="189" t="s">
        <v>67</v>
      </c>
    </row>
    <row r="10725" spans="1:21" customFormat="1" ht="11.25" customHeight="1" x14ac:dyDescent="0.2">
      <c r="A10725" s="181" t="s">
        <v>10790</v>
      </c>
      <c r="B10725" s="85">
        <f t="shared" si="335"/>
        <v>44843.536921296298</v>
      </c>
      <c r="C10725" s="182">
        <v>2022</v>
      </c>
      <c r="D10725" s="182">
        <v>10</v>
      </c>
      <c r="E10725" s="182">
        <v>9</v>
      </c>
      <c r="F10725" s="182">
        <v>12</v>
      </c>
      <c r="G10725" s="182">
        <v>53</v>
      </c>
      <c r="H10725" s="183">
        <v>10.355</v>
      </c>
      <c r="I10725" s="183">
        <v>0.17344499999999999</v>
      </c>
      <c r="J10725" s="184">
        <v>56.085900000000002</v>
      </c>
      <c r="K10725" s="184">
        <v>160.59880000000001</v>
      </c>
      <c r="L10725" s="183">
        <v>1.0544</v>
      </c>
      <c r="M10725" s="185">
        <v>31.556000000000001</v>
      </c>
      <c r="N10725" s="185">
        <v>1.2281</v>
      </c>
      <c r="O10725" s="93">
        <v>3.6</v>
      </c>
      <c r="P10725" s="93">
        <v>1.05</v>
      </c>
      <c r="Q10725" s="98">
        <f t="shared" si="334"/>
        <v>-0.66666666666666641</v>
      </c>
      <c r="R10725" s="93">
        <v>-0.7</v>
      </c>
      <c r="S10725" s="53" t="s">
        <v>53</v>
      </c>
      <c r="T10725" s="50" t="s">
        <v>37</v>
      </c>
      <c r="U10725" s="189" t="s">
        <v>50</v>
      </c>
    </row>
    <row r="10726" spans="1:21" customFormat="1" ht="11.25" customHeight="1" x14ac:dyDescent="0.2">
      <c r="A10726" s="181" t="s">
        <v>10791</v>
      </c>
      <c r="B10726" s="85">
        <f t="shared" si="335"/>
        <v>44843.540312500001</v>
      </c>
      <c r="C10726" s="182">
        <v>2022</v>
      </c>
      <c r="D10726" s="182">
        <v>10</v>
      </c>
      <c r="E10726" s="182">
        <v>9</v>
      </c>
      <c r="F10726" s="182">
        <v>12</v>
      </c>
      <c r="G10726" s="182">
        <v>58</v>
      </c>
      <c r="H10726" s="183">
        <v>3.585</v>
      </c>
      <c r="I10726" s="183">
        <v>0.19015899999999999</v>
      </c>
      <c r="J10726" s="184">
        <v>55.693600000000004</v>
      </c>
      <c r="K10726" s="184">
        <v>160.6147</v>
      </c>
      <c r="L10726" s="183">
        <v>1.796</v>
      </c>
      <c r="M10726" s="185">
        <v>6.7859999999999996</v>
      </c>
      <c r="N10726" s="185">
        <v>1.5995999999999999</v>
      </c>
      <c r="O10726" s="93">
        <v>4.2</v>
      </c>
      <c r="P10726" s="93">
        <v>1.35</v>
      </c>
      <c r="Q10726" s="98">
        <f t="shared" si="334"/>
        <v>-0.26666666666666633</v>
      </c>
      <c r="R10726" s="93">
        <v>-0.3</v>
      </c>
      <c r="S10726" s="53" t="s">
        <v>53</v>
      </c>
      <c r="T10726" s="50" t="s">
        <v>37</v>
      </c>
      <c r="U10726" s="189" t="s">
        <v>51</v>
      </c>
    </row>
    <row r="10727" spans="1:21" customFormat="1" ht="11.25" customHeight="1" x14ac:dyDescent="0.2">
      <c r="A10727" s="181" t="s">
        <v>10792</v>
      </c>
      <c r="B10727" s="85">
        <f t="shared" si="335"/>
        <v>44843.554537037038</v>
      </c>
      <c r="C10727" s="182">
        <v>2022</v>
      </c>
      <c r="D10727" s="182">
        <v>10</v>
      </c>
      <c r="E10727" s="182">
        <v>9</v>
      </c>
      <c r="F10727" s="182">
        <v>13</v>
      </c>
      <c r="G10727" s="182">
        <v>18</v>
      </c>
      <c r="H10727" s="183">
        <v>32.843000000000004</v>
      </c>
      <c r="I10727" s="183">
        <v>0.21243200000000001</v>
      </c>
      <c r="J10727" s="184">
        <v>56.621099999999998</v>
      </c>
      <c r="K10727" s="184">
        <v>161.2919</v>
      </c>
      <c r="L10727" s="183">
        <v>1.3247</v>
      </c>
      <c r="M10727" s="185">
        <v>-1.0840000000000001</v>
      </c>
      <c r="N10727" s="185">
        <v>0.74039999999999995</v>
      </c>
      <c r="O10727" s="93">
        <v>4.7</v>
      </c>
      <c r="P10727" s="93">
        <v>1.6</v>
      </c>
      <c r="Q10727" s="98">
        <f t="shared" si="334"/>
        <v>6.6666666666667027E-2</v>
      </c>
      <c r="R10727" s="93">
        <v>0.1</v>
      </c>
      <c r="S10727" s="53" t="s">
        <v>53</v>
      </c>
      <c r="T10727" s="50" t="s">
        <v>37</v>
      </c>
      <c r="U10727" s="189" t="s">
        <v>67</v>
      </c>
    </row>
    <row r="10728" spans="1:21" customFormat="1" ht="11.25" customHeight="1" x14ac:dyDescent="0.2">
      <c r="A10728" s="181" t="s">
        <v>10793</v>
      </c>
      <c r="B10728" s="85">
        <f t="shared" si="335"/>
        <v>44843.560034722221</v>
      </c>
      <c r="C10728" s="182">
        <v>2022</v>
      </c>
      <c r="D10728" s="182">
        <v>10</v>
      </c>
      <c r="E10728" s="182">
        <v>9</v>
      </c>
      <c r="F10728" s="182">
        <v>13</v>
      </c>
      <c r="G10728" s="182">
        <v>26</v>
      </c>
      <c r="H10728" s="183">
        <v>27.504000000000001</v>
      </c>
      <c r="I10728" s="183">
        <v>0.23527999999999999</v>
      </c>
      <c r="J10728" s="184">
        <v>56.622300000000003</v>
      </c>
      <c r="K10728" s="184">
        <v>161.29069999999999</v>
      </c>
      <c r="L10728" s="183">
        <v>1.0959000000000001</v>
      </c>
      <c r="M10728" s="185">
        <v>-1.153</v>
      </c>
      <c r="N10728" s="185">
        <v>1.3297000000000001</v>
      </c>
      <c r="O10728" s="93">
        <v>4.4000000000000004</v>
      </c>
      <c r="P10728" s="93">
        <v>1.45</v>
      </c>
      <c r="Q10728" s="98">
        <f t="shared" si="334"/>
        <v>-0.13333333333333286</v>
      </c>
      <c r="R10728" s="93">
        <v>-0.1</v>
      </c>
      <c r="S10728" s="53" t="s">
        <v>53</v>
      </c>
      <c r="T10728" s="50" t="s">
        <v>37</v>
      </c>
      <c r="U10728" s="189" t="s">
        <v>67</v>
      </c>
    </row>
    <row r="10729" spans="1:21" customFormat="1" ht="11.25" customHeight="1" x14ac:dyDescent="0.2">
      <c r="A10729" s="181" t="s">
        <v>10794</v>
      </c>
      <c r="B10729" s="85">
        <f t="shared" si="335"/>
        <v>44843.571840277778</v>
      </c>
      <c r="C10729" s="182">
        <v>2022</v>
      </c>
      <c r="D10729" s="182">
        <v>10</v>
      </c>
      <c r="E10729" s="182">
        <v>9</v>
      </c>
      <c r="F10729" s="182">
        <v>13</v>
      </c>
      <c r="G10729" s="182">
        <v>43</v>
      </c>
      <c r="H10729" s="183">
        <v>27.010999999999999</v>
      </c>
      <c r="I10729" s="183">
        <v>0.31476700000000002</v>
      </c>
      <c r="J10729" s="184">
        <v>56.624600000000001</v>
      </c>
      <c r="K10729" s="184">
        <v>161.30459999999999</v>
      </c>
      <c r="L10729" s="183">
        <v>1.7994000000000001</v>
      </c>
      <c r="M10729" s="185">
        <v>-1.081</v>
      </c>
      <c r="N10729" s="185">
        <v>1.6162000000000001</v>
      </c>
      <c r="O10729" s="93">
        <v>4.5999999999999996</v>
      </c>
      <c r="P10729" s="93">
        <v>1.55</v>
      </c>
      <c r="Q10729" s="98">
        <f t="shared" si="334"/>
        <v>0</v>
      </c>
      <c r="R10729" s="93">
        <v>0</v>
      </c>
      <c r="S10729" s="53" t="s">
        <v>53</v>
      </c>
      <c r="T10729" s="50" t="s">
        <v>37</v>
      </c>
      <c r="U10729" s="189" t="s">
        <v>67</v>
      </c>
    </row>
    <row r="10730" spans="1:21" customFormat="1" ht="11.25" customHeight="1" x14ac:dyDescent="0.2">
      <c r="A10730" s="181" t="s">
        <v>10795</v>
      </c>
      <c r="B10730" s="85">
        <f t="shared" si="335"/>
        <v>44843.578113425923</v>
      </c>
      <c r="C10730" s="182">
        <v>2022</v>
      </c>
      <c r="D10730" s="182">
        <v>10</v>
      </c>
      <c r="E10730" s="182">
        <v>9</v>
      </c>
      <c r="F10730" s="182">
        <v>13</v>
      </c>
      <c r="G10730" s="182">
        <v>52</v>
      </c>
      <c r="H10730" s="183">
        <v>29.251999999999999</v>
      </c>
      <c r="I10730" s="183">
        <v>0.21331</v>
      </c>
      <c r="J10730" s="184">
        <v>56.629399999999997</v>
      </c>
      <c r="K10730" s="184">
        <v>161.29640000000001</v>
      </c>
      <c r="L10730" s="183">
        <v>1.9043000000000001</v>
      </c>
      <c r="M10730" s="185">
        <v>-1.3660000000000001</v>
      </c>
      <c r="N10730" s="185">
        <v>0.91590000000000005</v>
      </c>
      <c r="O10730" s="93">
        <v>4.5999999999999996</v>
      </c>
      <c r="P10730" s="93">
        <v>1.55</v>
      </c>
      <c r="Q10730" s="98">
        <f t="shared" si="334"/>
        <v>0</v>
      </c>
      <c r="R10730" s="93">
        <v>0</v>
      </c>
      <c r="S10730" s="53" t="s">
        <v>53</v>
      </c>
      <c r="T10730" s="50" t="s">
        <v>37</v>
      </c>
      <c r="U10730" s="189" t="s">
        <v>67</v>
      </c>
    </row>
    <row r="10731" spans="1:21" customFormat="1" ht="11.25" customHeight="1" x14ac:dyDescent="0.2">
      <c r="A10731" s="181" t="s">
        <v>10796</v>
      </c>
      <c r="B10731" s="85">
        <f t="shared" si="335"/>
        <v>44843.58222222222</v>
      </c>
      <c r="C10731" s="182">
        <v>2022</v>
      </c>
      <c r="D10731" s="182">
        <v>10</v>
      </c>
      <c r="E10731" s="182">
        <v>9</v>
      </c>
      <c r="F10731" s="182">
        <v>13</v>
      </c>
      <c r="G10731" s="182">
        <v>58</v>
      </c>
      <c r="H10731" s="183">
        <v>24.791</v>
      </c>
      <c r="I10731" s="183">
        <v>0.303093</v>
      </c>
      <c r="J10731" s="184">
        <v>56.632100000000001</v>
      </c>
      <c r="K10731" s="184">
        <v>161.30869999999999</v>
      </c>
      <c r="L10731" s="183">
        <v>2.6307999999999998</v>
      </c>
      <c r="M10731" s="185">
        <v>-1.3089999999999999</v>
      </c>
      <c r="N10731" s="185">
        <v>0.97109999999999996</v>
      </c>
      <c r="O10731" s="93">
        <v>4.8</v>
      </c>
      <c r="P10731" s="93">
        <v>1.65</v>
      </c>
      <c r="Q10731" s="98">
        <f t="shared" si="334"/>
        <v>0.13333333333333344</v>
      </c>
      <c r="R10731" s="93">
        <v>0.1</v>
      </c>
      <c r="S10731" s="53" t="s">
        <v>53</v>
      </c>
      <c r="T10731" s="50" t="s">
        <v>37</v>
      </c>
      <c r="U10731" s="189" t="s">
        <v>67</v>
      </c>
    </row>
    <row r="10732" spans="1:21" customFormat="1" ht="11.25" customHeight="1" x14ac:dyDescent="0.2">
      <c r="A10732" s="181" t="s">
        <v>10797</v>
      </c>
      <c r="B10732" s="85">
        <f t="shared" si="335"/>
        <v>44843.585011574076</v>
      </c>
      <c r="C10732" s="182">
        <v>2022</v>
      </c>
      <c r="D10732" s="182">
        <v>10</v>
      </c>
      <c r="E10732" s="182">
        <v>9</v>
      </c>
      <c r="F10732" s="182">
        <v>14</v>
      </c>
      <c r="G10732" s="182">
        <v>2</v>
      </c>
      <c r="H10732" s="183">
        <v>25.033000000000001</v>
      </c>
      <c r="I10732" s="183">
        <v>0.18725900000000001</v>
      </c>
      <c r="J10732" s="184">
        <v>56.630400000000002</v>
      </c>
      <c r="K10732" s="184">
        <v>161.29990000000001</v>
      </c>
      <c r="L10732" s="183">
        <v>1.4213</v>
      </c>
      <c r="M10732" s="185">
        <v>-1.248</v>
      </c>
      <c r="N10732" s="185">
        <v>0.60360000000000003</v>
      </c>
      <c r="O10732" s="93">
        <v>4.8</v>
      </c>
      <c r="P10732" s="93">
        <v>1.65</v>
      </c>
      <c r="Q10732" s="98">
        <f t="shared" si="334"/>
        <v>0.13333333333333344</v>
      </c>
      <c r="R10732" s="93">
        <v>0.1</v>
      </c>
      <c r="S10732" s="53" t="s">
        <v>53</v>
      </c>
      <c r="T10732" s="50" t="s">
        <v>37</v>
      </c>
      <c r="U10732" s="189" t="s">
        <v>67</v>
      </c>
    </row>
    <row r="10733" spans="1:21" customFormat="1" ht="11.25" customHeight="1" x14ac:dyDescent="0.2">
      <c r="A10733" s="181" t="s">
        <v>10798</v>
      </c>
      <c r="B10733" s="85">
        <f t="shared" si="335"/>
        <v>44843.590451388889</v>
      </c>
      <c r="C10733" s="182">
        <v>2022</v>
      </c>
      <c r="D10733" s="182">
        <v>10</v>
      </c>
      <c r="E10733" s="182">
        <v>9</v>
      </c>
      <c r="F10733" s="182">
        <v>14</v>
      </c>
      <c r="G10733" s="182">
        <v>10</v>
      </c>
      <c r="H10733" s="183">
        <v>15.606999999999999</v>
      </c>
      <c r="I10733" s="183">
        <v>0.10994900000000001</v>
      </c>
      <c r="J10733" s="184">
        <v>56.055799999999998</v>
      </c>
      <c r="K10733" s="184">
        <v>160.58459999999999</v>
      </c>
      <c r="L10733" s="183">
        <v>0.7984</v>
      </c>
      <c r="M10733" s="185">
        <v>29.27</v>
      </c>
      <c r="N10733" s="185">
        <v>0.77600000000000002</v>
      </c>
      <c r="O10733" s="93">
        <v>4.7</v>
      </c>
      <c r="P10733" s="93">
        <v>1.6</v>
      </c>
      <c r="Q10733" s="98">
        <f t="shared" si="334"/>
        <v>6.6666666666667027E-2</v>
      </c>
      <c r="R10733" s="93">
        <v>0.1</v>
      </c>
      <c r="S10733" s="53" t="s">
        <v>53</v>
      </c>
      <c r="T10733" s="50" t="s">
        <v>37</v>
      </c>
      <c r="U10733" s="189" t="s">
        <v>50</v>
      </c>
    </row>
    <row r="10734" spans="1:21" customFormat="1" ht="11.25" customHeight="1" x14ac:dyDescent="0.2">
      <c r="A10734" s="181" t="s">
        <v>10799</v>
      </c>
      <c r="B10734" s="85">
        <f t="shared" si="335"/>
        <v>44843.598067129627</v>
      </c>
      <c r="C10734" s="182">
        <v>2022</v>
      </c>
      <c r="D10734" s="182">
        <v>10</v>
      </c>
      <c r="E10734" s="182">
        <v>9</v>
      </c>
      <c r="F10734" s="182">
        <v>14</v>
      </c>
      <c r="G10734" s="182">
        <v>21</v>
      </c>
      <c r="H10734" s="183">
        <v>13.499000000000001</v>
      </c>
      <c r="I10734" s="183">
        <v>0.16444600000000001</v>
      </c>
      <c r="J10734" s="184">
        <v>56.071800000000003</v>
      </c>
      <c r="K10734" s="184">
        <v>160.6011</v>
      </c>
      <c r="L10734" s="183">
        <v>1.1791</v>
      </c>
      <c r="M10734" s="185">
        <v>31.207000000000001</v>
      </c>
      <c r="N10734" s="185">
        <v>0.97640000000000005</v>
      </c>
      <c r="O10734" s="93">
        <v>3.7</v>
      </c>
      <c r="P10734" s="93">
        <v>1.1000000000000001</v>
      </c>
      <c r="Q10734" s="98">
        <f t="shared" si="334"/>
        <v>-0.59999999999999964</v>
      </c>
      <c r="R10734" s="93">
        <v>-0.6</v>
      </c>
      <c r="S10734" s="53" t="s">
        <v>53</v>
      </c>
      <c r="T10734" s="50" t="s">
        <v>37</v>
      </c>
      <c r="U10734" s="189" t="s">
        <v>50</v>
      </c>
    </row>
    <row r="10735" spans="1:21" customFormat="1" ht="11.25" customHeight="1" x14ac:dyDescent="0.2">
      <c r="A10735" s="181" t="s">
        <v>10800</v>
      </c>
      <c r="B10735" s="85">
        <f t="shared" si="335"/>
        <v>44843.599907407406</v>
      </c>
      <c r="C10735" s="182">
        <v>2022</v>
      </c>
      <c r="D10735" s="182">
        <v>10</v>
      </c>
      <c r="E10735" s="182">
        <v>9</v>
      </c>
      <c r="F10735" s="182">
        <v>14</v>
      </c>
      <c r="G10735" s="182">
        <v>23</v>
      </c>
      <c r="H10735" s="183">
        <v>52.530999999999999</v>
      </c>
      <c r="I10735" s="183">
        <v>7.0437E-2</v>
      </c>
      <c r="J10735" s="184">
        <v>56.631100000000004</v>
      </c>
      <c r="K10735" s="184">
        <v>161.30439999999999</v>
      </c>
      <c r="L10735" s="183">
        <v>0.6835</v>
      </c>
      <c r="M10735" s="185">
        <v>-0.93700000000000006</v>
      </c>
      <c r="N10735" s="185">
        <v>0.14530000000000001</v>
      </c>
      <c r="O10735" s="93">
        <v>4.7</v>
      </c>
      <c r="P10735" s="93">
        <v>1.6</v>
      </c>
      <c r="Q10735" s="98">
        <f t="shared" si="334"/>
        <v>6.6666666666667027E-2</v>
      </c>
      <c r="R10735" s="93">
        <v>0.1</v>
      </c>
      <c r="S10735" s="53" t="s">
        <v>53</v>
      </c>
      <c r="T10735" s="50" t="s">
        <v>37</v>
      </c>
      <c r="U10735" s="189" t="s">
        <v>67</v>
      </c>
    </row>
    <row r="10736" spans="1:21" customFormat="1" ht="11.25" customHeight="1" x14ac:dyDescent="0.2">
      <c r="A10736" s="181" t="s">
        <v>10801</v>
      </c>
      <c r="B10736" s="85">
        <f t="shared" si="335"/>
        <v>44843.603842592594</v>
      </c>
      <c r="C10736" s="182">
        <v>2022</v>
      </c>
      <c r="D10736" s="182">
        <v>10</v>
      </c>
      <c r="E10736" s="182">
        <v>9</v>
      </c>
      <c r="F10736" s="182">
        <v>14</v>
      </c>
      <c r="G10736" s="182">
        <v>29</v>
      </c>
      <c r="H10736" s="183">
        <v>32.838000000000001</v>
      </c>
      <c r="I10736" s="183">
        <v>0.18260100000000001</v>
      </c>
      <c r="J10736" s="184">
        <v>56.620199999999997</v>
      </c>
      <c r="K10736" s="184">
        <v>161.2961</v>
      </c>
      <c r="L10736" s="183">
        <v>1.0195000000000001</v>
      </c>
      <c r="M10736" s="185">
        <v>-0.80200000000000005</v>
      </c>
      <c r="N10736" s="185">
        <v>0.60940000000000005</v>
      </c>
      <c r="O10736" s="93">
        <v>4.8</v>
      </c>
      <c r="P10736" s="93">
        <v>1.65</v>
      </c>
      <c r="Q10736" s="98">
        <f t="shared" si="334"/>
        <v>0.13333333333333344</v>
      </c>
      <c r="R10736" s="93">
        <v>0.1</v>
      </c>
      <c r="S10736" s="53" t="s">
        <v>53</v>
      </c>
      <c r="T10736" s="50" t="s">
        <v>37</v>
      </c>
      <c r="U10736" s="189" t="s">
        <v>67</v>
      </c>
    </row>
    <row r="10737" spans="1:21" customFormat="1" ht="11.25" customHeight="1" x14ac:dyDescent="0.2">
      <c r="A10737" s="181" t="s">
        <v>10802</v>
      </c>
      <c r="B10737" s="85">
        <f t="shared" si="335"/>
        <v>44843.606064814812</v>
      </c>
      <c r="C10737" s="182">
        <v>2022</v>
      </c>
      <c r="D10737" s="182">
        <v>10</v>
      </c>
      <c r="E10737" s="182">
        <v>9</v>
      </c>
      <c r="F10737" s="182">
        <v>14</v>
      </c>
      <c r="G10737" s="182">
        <v>32</v>
      </c>
      <c r="H10737" s="183">
        <v>44.698</v>
      </c>
      <c r="I10737" s="183">
        <v>0.21280299999999999</v>
      </c>
      <c r="J10737" s="184">
        <v>56.631</v>
      </c>
      <c r="K10737" s="184">
        <v>161.3015</v>
      </c>
      <c r="L10737" s="183">
        <v>1.8331</v>
      </c>
      <c r="M10737" s="185">
        <v>-1.083</v>
      </c>
      <c r="N10737" s="185">
        <v>0.5615</v>
      </c>
      <c r="O10737" s="93">
        <v>4.8</v>
      </c>
      <c r="P10737" s="93">
        <v>1.65</v>
      </c>
      <c r="Q10737" s="98">
        <f t="shared" si="334"/>
        <v>0.13333333333333344</v>
      </c>
      <c r="R10737" s="93">
        <v>0.1</v>
      </c>
      <c r="S10737" s="53" t="s">
        <v>53</v>
      </c>
      <c r="T10737" s="50" t="s">
        <v>37</v>
      </c>
      <c r="U10737" s="189" t="s">
        <v>67</v>
      </c>
    </row>
    <row r="10738" spans="1:21" customFormat="1" ht="11.25" customHeight="1" x14ac:dyDescent="0.2">
      <c r="A10738" s="181" t="s">
        <v>10803</v>
      </c>
      <c r="B10738" s="85">
        <f t="shared" si="335"/>
        <v>44843.614664351851</v>
      </c>
      <c r="C10738" s="182">
        <v>2022</v>
      </c>
      <c r="D10738" s="182">
        <v>10</v>
      </c>
      <c r="E10738" s="182">
        <v>9</v>
      </c>
      <c r="F10738" s="182">
        <v>14</v>
      </c>
      <c r="G10738" s="182">
        <v>45</v>
      </c>
      <c r="H10738" s="183">
        <v>7.9770000000000003</v>
      </c>
      <c r="I10738" s="183">
        <v>0.12654699999999999</v>
      </c>
      <c r="J10738" s="184">
        <v>56.629800000000003</v>
      </c>
      <c r="K10738" s="184">
        <v>161.2938</v>
      </c>
      <c r="L10738" s="183">
        <v>1.1713</v>
      </c>
      <c r="M10738" s="185">
        <v>-1.0760000000000001</v>
      </c>
      <c r="N10738" s="185">
        <v>0.30690000000000001</v>
      </c>
      <c r="O10738" s="93">
        <v>4.7</v>
      </c>
      <c r="P10738" s="93">
        <v>1.6</v>
      </c>
      <c r="Q10738" s="98">
        <f t="shared" si="334"/>
        <v>6.6666666666667027E-2</v>
      </c>
      <c r="R10738" s="93">
        <v>0.1</v>
      </c>
      <c r="S10738" s="53" t="s">
        <v>53</v>
      </c>
      <c r="T10738" s="50" t="s">
        <v>37</v>
      </c>
      <c r="U10738" s="189" t="s">
        <v>67</v>
      </c>
    </row>
    <row r="10739" spans="1:21" customFormat="1" ht="11.25" customHeight="1" x14ac:dyDescent="0.2">
      <c r="A10739" s="181" t="s">
        <v>10804</v>
      </c>
      <c r="B10739" s="85">
        <f t="shared" si="335"/>
        <v>44843.619513888887</v>
      </c>
      <c r="C10739" s="182">
        <v>2022</v>
      </c>
      <c r="D10739" s="182">
        <v>10</v>
      </c>
      <c r="E10739" s="182">
        <v>9</v>
      </c>
      <c r="F10739" s="182">
        <v>14</v>
      </c>
      <c r="G10739" s="182">
        <v>52</v>
      </c>
      <c r="H10739" s="183">
        <v>6.8479999999999999</v>
      </c>
      <c r="I10739" s="183">
        <v>0.164049</v>
      </c>
      <c r="J10739" s="184">
        <v>56.080500000000001</v>
      </c>
      <c r="K10739" s="184">
        <v>160.59710000000001</v>
      </c>
      <c r="L10739" s="183">
        <v>1.4193</v>
      </c>
      <c r="M10739" s="185">
        <v>31.797999999999998</v>
      </c>
      <c r="N10739" s="185">
        <v>0.97689999999999999</v>
      </c>
      <c r="O10739" s="93">
        <v>3.5</v>
      </c>
      <c r="P10739" s="93">
        <v>1</v>
      </c>
      <c r="Q10739" s="98">
        <f t="shared" si="334"/>
        <v>-0.73333333333333306</v>
      </c>
      <c r="R10739" s="93">
        <v>-0.7</v>
      </c>
      <c r="S10739" s="53" t="s">
        <v>53</v>
      </c>
      <c r="T10739" s="50" t="s">
        <v>37</v>
      </c>
      <c r="U10739" s="189" t="s">
        <v>50</v>
      </c>
    </row>
    <row r="10740" spans="1:21" customFormat="1" ht="11.25" customHeight="1" x14ac:dyDescent="0.2">
      <c r="A10740" s="181" t="s">
        <v>10805</v>
      </c>
      <c r="B10740" s="85">
        <f t="shared" si="335"/>
        <v>44843.621435185189</v>
      </c>
      <c r="C10740" s="182">
        <v>2022</v>
      </c>
      <c r="D10740" s="182">
        <v>10</v>
      </c>
      <c r="E10740" s="182">
        <v>9</v>
      </c>
      <c r="F10740" s="182">
        <v>14</v>
      </c>
      <c r="G10740" s="182">
        <v>54</v>
      </c>
      <c r="H10740" s="183">
        <v>52.661999999999999</v>
      </c>
      <c r="I10740" s="183">
        <v>0.211011</v>
      </c>
      <c r="J10740" s="184">
        <v>56.632199999999997</v>
      </c>
      <c r="K10740" s="184">
        <v>161.30170000000001</v>
      </c>
      <c r="L10740" s="183">
        <v>1.7962</v>
      </c>
      <c r="M10740" s="185">
        <v>-1.2849999999999999</v>
      </c>
      <c r="N10740" s="185">
        <v>0.57650000000000001</v>
      </c>
      <c r="O10740" s="93">
        <v>4.9000000000000004</v>
      </c>
      <c r="P10740" s="93">
        <v>1.7</v>
      </c>
      <c r="Q10740" s="98">
        <f t="shared" si="334"/>
        <v>0.20000000000000048</v>
      </c>
      <c r="R10740" s="93">
        <v>0.2</v>
      </c>
      <c r="S10740" s="53" t="s">
        <v>53</v>
      </c>
      <c r="T10740" s="50" t="s">
        <v>37</v>
      </c>
      <c r="U10740" s="189" t="s">
        <v>67</v>
      </c>
    </row>
    <row r="10741" spans="1:21" customFormat="1" ht="11.25" customHeight="1" x14ac:dyDescent="0.2">
      <c r="A10741" s="181" t="s">
        <v>10806</v>
      </c>
      <c r="B10741" s="85">
        <f t="shared" si="335"/>
        <v>44843.627800925926</v>
      </c>
      <c r="C10741" s="182">
        <v>2022</v>
      </c>
      <c r="D10741" s="182">
        <v>10</v>
      </c>
      <c r="E10741" s="182">
        <v>9</v>
      </c>
      <c r="F10741" s="182">
        <v>15</v>
      </c>
      <c r="G10741" s="182">
        <v>4</v>
      </c>
      <c r="H10741" s="183">
        <v>2.7770000000000001</v>
      </c>
      <c r="I10741" s="183">
        <v>6.6682000000000005E-2</v>
      </c>
      <c r="J10741" s="184">
        <v>56.627200000000002</v>
      </c>
      <c r="K10741" s="184">
        <v>161.29929999999999</v>
      </c>
      <c r="L10741" s="183">
        <v>0.71160000000000001</v>
      </c>
      <c r="M10741" s="185">
        <v>-0.94099999999999995</v>
      </c>
      <c r="N10741" s="185">
        <v>0.15160000000000001</v>
      </c>
      <c r="O10741" s="93">
        <v>4.9000000000000004</v>
      </c>
      <c r="P10741" s="93">
        <v>1.7</v>
      </c>
      <c r="Q10741" s="98">
        <f t="shared" si="334"/>
        <v>0.20000000000000048</v>
      </c>
      <c r="R10741" s="93">
        <v>0.2</v>
      </c>
      <c r="S10741" s="53" t="s">
        <v>53</v>
      </c>
      <c r="T10741" s="50" t="s">
        <v>37</v>
      </c>
      <c r="U10741" s="189" t="s">
        <v>67</v>
      </c>
    </row>
    <row r="10742" spans="1:21" customFormat="1" ht="11.25" customHeight="1" x14ac:dyDescent="0.2">
      <c r="A10742" s="181" t="s">
        <v>10807</v>
      </c>
      <c r="B10742" s="85">
        <f t="shared" si="335"/>
        <v>44843.629212962966</v>
      </c>
      <c r="C10742" s="182">
        <v>2022</v>
      </c>
      <c r="D10742" s="182">
        <v>10</v>
      </c>
      <c r="E10742" s="182">
        <v>9</v>
      </c>
      <c r="F10742" s="182">
        <v>15</v>
      </c>
      <c r="G10742" s="182">
        <v>6</v>
      </c>
      <c r="H10742" s="183">
        <v>4.3460000000000001</v>
      </c>
      <c r="I10742" s="183">
        <v>0.248917</v>
      </c>
      <c r="J10742" s="184">
        <v>56.6282</v>
      </c>
      <c r="K10742" s="184">
        <v>161.30969999999999</v>
      </c>
      <c r="L10742" s="183">
        <v>2.2951000000000001</v>
      </c>
      <c r="M10742" s="185">
        <v>-0.82199999999999995</v>
      </c>
      <c r="N10742" s="185">
        <v>0.56379999999999997</v>
      </c>
      <c r="O10742" s="93">
        <v>4.9000000000000004</v>
      </c>
      <c r="P10742" s="93">
        <v>1.7</v>
      </c>
      <c r="Q10742" s="98">
        <f t="shared" si="334"/>
        <v>0.20000000000000048</v>
      </c>
      <c r="R10742" s="93">
        <v>0.2</v>
      </c>
      <c r="S10742" s="53" t="s">
        <v>53</v>
      </c>
      <c r="T10742" s="50" t="s">
        <v>37</v>
      </c>
      <c r="U10742" s="189" t="s">
        <v>67</v>
      </c>
    </row>
    <row r="10743" spans="1:21" customFormat="1" ht="11.25" customHeight="1" x14ac:dyDescent="0.2">
      <c r="A10743" s="181" t="s">
        <v>10808</v>
      </c>
      <c r="B10743" s="85">
        <f t="shared" si="335"/>
        <v>44843.633414351854</v>
      </c>
      <c r="C10743" s="182">
        <v>2022</v>
      </c>
      <c r="D10743" s="182">
        <v>10</v>
      </c>
      <c r="E10743" s="182">
        <v>9</v>
      </c>
      <c r="F10743" s="182">
        <v>15</v>
      </c>
      <c r="G10743" s="182">
        <v>12</v>
      </c>
      <c r="H10743" s="183">
        <v>7.585</v>
      </c>
      <c r="I10743" s="183">
        <v>0.13381799999999999</v>
      </c>
      <c r="J10743" s="184">
        <v>56.628999999999998</v>
      </c>
      <c r="K10743" s="184">
        <v>161.2989</v>
      </c>
      <c r="L10743" s="183">
        <v>1.1618999999999999</v>
      </c>
      <c r="M10743" s="185">
        <v>-0.89</v>
      </c>
      <c r="N10743" s="185">
        <v>0.30690000000000001</v>
      </c>
      <c r="O10743" s="93">
        <v>4.8</v>
      </c>
      <c r="P10743" s="93">
        <v>1.65</v>
      </c>
      <c r="Q10743" s="98">
        <f t="shared" si="334"/>
        <v>0.13333333333333344</v>
      </c>
      <c r="R10743" s="93">
        <v>0.1</v>
      </c>
      <c r="S10743" s="53" t="s">
        <v>53</v>
      </c>
      <c r="T10743" s="50" t="s">
        <v>37</v>
      </c>
      <c r="U10743" s="189" t="s">
        <v>67</v>
      </c>
    </row>
    <row r="10744" spans="1:21" customFormat="1" ht="11.25" customHeight="1" x14ac:dyDescent="0.2">
      <c r="A10744" s="181" t="s">
        <v>10809</v>
      </c>
      <c r="B10744" s="85">
        <f t="shared" si="335"/>
        <v>44843.63722222222</v>
      </c>
      <c r="C10744" s="182">
        <v>2022</v>
      </c>
      <c r="D10744" s="182">
        <v>10</v>
      </c>
      <c r="E10744" s="182">
        <v>9</v>
      </c>
      <c r="F10744" s="182">
        <v>15</v>
      </c>
      <c r="G10744" s="182">
        <v>17</v>
      </c>
      <c r="H10744" s="183">
        <v>36.700000000000003</v>
      </c>
      <c r="I10744" s="183">
        <v>0.174041</v>
      </c>
      <c r="J10744" s="184">
        <v>56.631</v>
      </c>
      <c r="K10744" s="184">
        <v>161.2998</v>
      </c>
      <c r="L10744" s="183">
        <v>1.3724000000000001</v>
      </c>
      <c r="M10744" s="185">
        <v>-0.86</v>
      </c>
      <c r="N10744" s="185">
        <v>0.50529999999999997</v>
      </c>
      <c r="O10744" s="93">
        <v>4.7</v>
      </c>
      <c r="P10744" s="93">
        <v>1.6</v>
      </c>
      <c r="Q10744" s="98">
        <f t="shared" si="334"/>
        <v>6.6666666666667027E-2</v>
      </c>
      <c r="R10744" s="93">
        <v>0.1</v>
      </c>
      <c r="S10744" s="53" t="s">
        <v>53</v>
      </c>
      <c r="T10744" s="50" t="s">
        <v>37</v>
      </c>
      <c r="U10744" s="189" t="s">
        <v>67</v>
      </c>
    </row>
    <row r="10745" spans="1:21" customFormat="1" ht="11.25" customHeight="1" x14ac:dyDescent="0.2">
      <c r="A10745" s="181" t="s">
        <v>10810</v>
      </c>
      <c r="B10745" s="85">
        <f t="shared" si="335"/>
        <v>44843.647430555553</v>
      </c>
      <c r="C10745" s="182">
        <v>2022</v>
      </c>
      <c r="D10745" s="182">
        <v>10</v>
      </c>
      <c r="E10745" s="182">
        <v>9</v>
      </c>
      <c r="F10745" s="182">
        <v>15</v>
      </c>
      <c r="G10745" s="182">
        <v>32</v>
      </c>
      <c r="H10745" s="183">
        <v>18.989000000000001</v>
      </c>
      <c r="I10745" s="183">
        <v>0.141543</v>
      </c>
      <c r="J10745" s="184">
        <v>56.625300000000003</v>
      </c>
      <c r="K10745" s="184">
        <v>161.29849999999999</v>
      </c>
      <c r="L10745" s="183">
        <v>1.4759</v>
      </c>
      <c r="M10745" s="185">
        <v>-0.85799999999999998</v>
      </c>
      <c r="N10745" s="185">
        <v>0.34470000000000001</v>
      </c>
      <c r="O10745" s="93">
        <v>4.7</v>
      </c>
      <c r="P10745" s="93">
        <v>1.6</v>
      </c>
      <c r="Q10745" s="98">
        <f t="shared" si="334"/>
        <v>6.6666666666667027E-2</v>
      </c>
      <c r="R10745" s="93">
        <v>0.1</v>
      </c>
      <c r="S10745" s="53" t="s">
        <v>53</v>
      </c>
      <c r="T10745" s="50" t="s">
        <v>37</v>
      </c>
      <c r="U10745" s="189" t="s">
        <v>67</v>
      </c>
    </row>
    <row r="10746" spans="1:21" customFormat="1" ht="11.25" customHeight="1" x14ac:dyDescent="0.2">
      <c r="A10746" s="181" t="s">
        <v>10811</v>
      </c>
      <c r="B10746" s="85">
        <f t="shared" si="335"/>
        <v>44843.651875000003</v>
      </c>
      <c r="C10746" s="182">
        <v>2022</v>
      </c>
      <c r="D10746" s="182">
        <v>10</v>
      </c>
      <c r="E10746" s="182">
        <v>9</v>
      </c>
      <c r="F10746" s="182">
        <v>15</v>
      </c>
      <c r="G10746" s="182">
        <v>38</v>
      </c>
      <c r="H10746" s="183">
        <v>42.555</v>
      </c>
      <c r="I10746" s="183">
        <v>6.4339999999999994E-2</v>
      </c>
      <c r="J10746" s="184">
        <v>56.627899999999997</v>
      </c>
      <c r="K10746" s="184">
        <v>161.30199999999999</v>
      </c>
      <c r="L10746" s="183">
        <v>0.62139999999999995</v>
      </c>
      <c r="M10746" s="185">
        <v>-0.72699999999999998</v>
      </c>
      <c r="N10746" s="185">
        <v>0.20979999999999999</v>
      </c>
      <c r="O10746" s="93">
        <v>5</v>
      </c>
      <c r="P10746" s="93">
        <v>1.75</v>
      </c>
      <c r="Q10746" s="98">
        <f t="shared" si="334"/>
        <v>0.26666666666666689</v>
      </c>
      <c r="R10746" s="93">
        <v>0.3</v>
      </c>
      <c r="S10746" s="53" t="s">
        <v>53</v>
      </c>
      <c r="T10746" s="50" t="s">
        <v>37</v>
      </c>
      <c r="U10746" s="189" t="s">
        <v>67</v>
      </c>
    </row>
    <row r="10747" spans="1:21" customFormat="1" ht="11.25" customHeight="1" x14ac:dyDescent="0.2">
      <c r="A10747" s="181" t="s">
        <v>10812</v>
      </c>
      <c r="B10747" s="85">
        <f t="shared" si="335"/>
        <v>44843.656585648147</v>
      </c>
      <c r="C10747" s="182">
        <v>2022</v>
      </c>
      <c r="D10747" s="182">
        <v>10</v>
      </c>
      <c r="E10747" s="182">
        <v>9</v>
      </c>
      <c r="F10747" s="182">
        <v>15</v>
      </c>
      <c r="G10747" s="182">
        <v>45</v>
      </c>
      <c r="H10747" s="183">
        <v>29.513000000000002</v>
      </c>
      <c r="I10747" s="183">
        <v>0.15534100000000001</v>
      </c>
      <c r="J10747" s="184">
        <v>56.627600000000001</v>
      </c>
      <c r="K10747" s="184">
        <v>161.29910000000001</v>
      </c>
      <c r="L10747" s="183">
        <v>1.2605999999999999</v>
      </c>
      <c r="M10747" s="185">
        <v>-0.88600000000000001</v>
      </c>
      <c r="N10747" s="185">
        <v>0.4229</v>
      </c>
      <c r="O10747" s="93">
        <v>4.5999999999999996</v>
      </c>
      <c r="P10747" s="93">
        <v>1.55</v>
      </c>
      <c r="Q10747" s="98">
        <f t="shared" si="334"/>
        <v>0</v>
      </c>
      <c r="R10747" s="93">
        <v>0</v>
      </c>
      <c r="S10747" s="53" t="s">
        <v>53</v>
      </c>
      <c r="T10747" s="50" t="s">
        <v>37</v>
      </c>
      <c r="U10747" s="189" t="s">
        <v>67</v>
      </c>
    </row>
    <row r="10748" spans="1:21" customFormat="1" ht="11.25" customHeight="1" x14ac:dyDescent="0.2">
      <c r="A10748" s="181" t="s">
        <v>10813</v>
      </c>
      <c r="B10748" s="85">
        <f t="shared" si="335"/>
        <v>44843.666087962964</v>
      </c>
      <c r="C10748" s="182">
        <v>2022</v>
      </c>
      <c r="D10748" s="182">
        <v>10</v>
      </c>
      <c r="E10748" s="182">
        <v>9</v>
      </c>
      <c r="F10748" s="182">
        <v>15</v>
      </c>
      <c r="G10748" s="182">
        <v>59</v>
      </c>
      <c r="H10748" s="183">
        <v>10.484</v>
      </c>
      <c r="I10748" s="183">
        <v>0.17319399999999999</v>
      </c>
      <c r="J10748" s="184">
        <v>56.0687</v>
      </c>
      <c r="K10748" s="184">
        <v>160.60890000000001</v>
      </c>
      <c r="L10748" s="183">
        <v>0.89670000000000005</v>
      </c>
      <c r="M10748" s="185">
        <v>29.696999999999999</v>
      </c>
      <c r="N10748" s="185">
        <v>1.0652999999999999</v>
      </c>
      <c r="O10748" s="93">
        <v>3.6</v>
      </c>
      <c r="P10748" s="93">
        <v>1.05</v>
      </c>
      <c r="Q10748" s="98">
        <f t="shared" si="334"/>
        <v>-0.66666666666666641</v>
      </c>
      <c r="R10748" s="93">
        <v>-0.7</v>
      </c>
      <c r="S10748" s="53" t="s">
        <v>53</v>
      </c>
      <c r="T10748" s="50" t="s">
        <v>37</v>
      </c>
      <c r="U10748" s="189" t="s">
        <v>50</v>
      </c>
    </row>
    <row r="10749" spans="1:21" customFormat="1" ht="11.25" customHeight="1" x14ac:dyDescent="0.2">
      <c r="A10749" s="181" t="s">
        <v>10814</v>
      </c>
      <c r="B10749" s="85">
        <f t="shared" si="335"/>
        <v>44843.666412037041</v>
      </c>
      <c r="C10749" s="182">
        <v>2022</v>
      </c>
      <c r="D10749" s="182">
        <v>10</v>
      </c>
      <c r="E10749" s="182">
        <v>9</v>
      </c>
      <c r="F10749" s="182">
        <v>15</v>
      </c>
      <c r="G10749" s="182">
        <v>59</v>
      </c>
      <c r="H10749" s="183">
        <v>38.494999999999997</v>
      </c>
      <c r="I10749" s="183">
        <v>0.236401</v>
      </c>
      <c r="J10749" s="184">
        <v>56.619900000000001</v>
      </c>
      <c r="K10749" s="184">
        <v>161.30090000000001</v>
      </c>
      <c r="L10749" s="183">
        <v>1.4712000000000001</v>
      </c>
      <c r="M10749" s="185">
        <v>-0.36599999999999999</v>
      </c>
      <c r="N10749" s="185">
        <v>1.2634000000000001</v>
      </c>
      <c r="O10749" s="93">
        <v>4.5</v>
      </c>
      <c r="P10749" s="93">
        <v>1.5</v>
      </c>
      <c r="Q10749" s="98">
        <f t="shared" si="334"/>
        <v>-6.666666666666643E-2</v>
      </c>
      <c r="R10749" s="93">
        <v>-0.1</v>
      </c>
      <c r="S10749" s="53" t="s">
        <v>53</v>
      </c>
      <c r="T10749" s="50" t="s">
        <v>37</v>
      </c>
      <c r="U10749" s="189" t="s">
        <v>67</v>
      </c>
    </row>
    <row r="10750" spans="1:21" customFormat="1" ht="11.25" customHeight="1" x14ac:dyDescent="0.2">
      <c r="A10750" s="181" t="s">
        <v>10815</v>
      </c>
      <c r="B10750" s="85">
        <f t="shared" si="335"/>
        <v>44843.671747685185</v>
      </c>
      <c r="C10750" s="182">
        <v>2022</v>
      </c>
      <c r="D10750" s="182">
        <v>10</v>
      </c>
      <c r="E10750" s="182">
        <v>9</v>
      </c>
      <c r="F10750" s="182">
        <v>16</v>
      </c>
      <c r="G10750" s="182">
        <v>7</v>
      </c>
      <c r="H10750" s="183">
        <v>19.201000000000001</v>
      </c>
      <c r="I10750" s="183">
        <v>0.13153899999999999</v>
      </c>
      <c r="J10750" s="184">
        <v>56.620100000000001</v>
      </c>
      <c r="K10750" s="184">
        <v>161.2997</v>
      </c>
      <c r="L10750" s="183">
        <v>1.1507000000000001</v>
      </c>
      <c r="M10750" s="185">
        <v>-1.333</v>
      </c>
      <c r="N10750" s="185">
        <v>0.4773</v>
      </c>
      <c r="O10750" s="93">
        <v>4.5</v>
      </c>
      <c r="P10750" s="93">
        <v>1.5</v>
      </c>
      <c r="Q10750" s="98">
        <f t="shared" si="334"/>
        <v>-6.666666666666643E-2</v>
      </c>
      <c r="R10750" s="93">
        <v>-0.1</v>
      </c>
      <c r="S10750" s="53" t="s">
        <v>53</v>
      </c>
      <c r="T10750" s="50" t="s">
        <v>37</v>
      </c>
      <c r="U10750" s="189" t="s">
        <v>67</v>
      </c>
    </row>
    <row r="10751" spans="1:21" customFormat="1" ht="11.25" customHeight="1" x14ac:dyDescent="0.2">
      <c r="A10751" s="181" t="s">
        <v>10816</v>
      </c>
      <c r="B10751" s="85">
        <f t="shared" si="335"/>
        <v>44843.674108796295</v>
      </c>
      <c r="C10751" s="182">
        <v>2022</v>
      </c>
      <c r="D10751" s="182">
        <v>10</v>
      </c>
      <c r="E10751" s="182">
        <v>9</v>
      </c>
      <c r="F10751" s="182">
        <v>16</v>
      </c>
      <c r="G10751" s="182">
        <v>10</v>
      </c>
      <c r="H10751" s="183">
        <v>43.615000000000002</v>
      </c>
      <c r="I10751" s="183">
        <v>0.20688400000000001</v>
      </c>
      <c r="J10751" s="184">
        <v>56.628700000000002</v>
      </c>
      <c r="K10751" s="184">
        <v>161.30009999999999</v>
      </c>
      <c r="L10751" s="183">
        <v>1.556</v>
      </c>
      <c r="M10751" s="185">
        <v>-0.89600000000000002</v>
      </c>
      <c r="N10751" s="185">
        <v>0.58289999999999997</v>
      </c>
      <c r="O10751" s="93">
        <v>4.5999999999999996</v>
      </c>
      <c r="P10751" s="93">
        <v>1.55</v>
      </c>
      <c r="Q10751" s="98">
        <f t="shared" si="334"/>
        <v>0</v>
      </c>
      <c r="R10751" s="93">
        <v>0</v>
      </c>
      <c r="S10751" s="53" t="s">
        <v>53</v>
      </c>
      <c r="T10751" s="50" t="s">
        <v>37</v>
      </c>
      <c r="U10751" s="189" t="s">
        <v>67</v>
      </c>
    </row>
    <row r="10752" spans="1:21" customFormat="1" ht="11.25" customHeight="1" x14ac:dyDescent="0.2">
      <c r="A10752" s="181" t="s">
        <v>10817</v>
      </c>
      <c r="B10752" s="85">
        <f t="shared" si="335"/>
        <v>44843.680023148147</v>
      </c>
      <c r="C10752" s="182">
        <v>2022</v>
      </c>
      <c r="D10752" s="182">
        <v>10</v>
      </c>
      <c r="E10752" s="182">
        <v>9</v>
      </c>
      <c r="F10752" s="182">
        <v>16</v>
      </c>
      <c r="G10752" s="182">
        <v>19</v>
      </c>
      <c r="H10752" s="183">
        <v>14.151999999999999</v>
      </c>
      <c r="I10752" s="183">
        <v>0.122555</v>
      </c>
      <c r="J10752" s="184">
        <v>56.624499999999998</v>
      </c>
      <c r="K10752" s="184">
        <v>161.3006</v>
      </c>
      <c r="L10752" s="183">
        <v>0.99429999999999996</v>
      </c>
      <c r="M10752" s="185">
        <v>-0.88500000000000001</v>
      </c>
      <c r="N10752" s="185">
        <v>0.2949</v>
      </c>
      <c r="O10752" s="93">
        <v>4.5999999999999996</v>
      </c>
      <c r="P10752" s="93">
        <v>1.55</v>
      </c>
      <c r="Q10752" s="98">
        <f t="shared" si="334"/>
        <v>0</v>
      </c>
      <c r="R10752" s="93">
        <v>0</v>
      </c>
      <c r="S10752" s="53" t="s">
        <v>53</v>
      </c>
      <c r="T10752" s="50" t="s">
        <v>37</v>
      </c>
      <c r="U10752" s="189" t="s">
        <v>67</v>
      </c>
    </row>
    <row r="10753" spans="1:21" customFormat="1" ht="11.25" customHeight="1" x14ac:dyDescent="0.2">
      <c r="A10753" s="181" t="s">
        <v>10818</v>
      </c>
      <c r="B10753" s="85">
        <f t="shared" si="335"/>
        <v>44843.683553240742</v>
      </c>
      <c r="C10753" s="182">
        <v>2022</v>
      </c>
      <c r="D10753" s="182">
        <v>10</v>
      </c>
      <c r="E10753" s="182">
        <v>9</v>
      </c>
      <c r="F10753" s="182">
        <v>16</v>
      </c>
      <c r="G10753" s="182">
        <v>24</v>
      </c>
      <c r="H10753" s="183">
        <v>19.009</v>
      </c>
      <c r="I10753" s="183">
        <v>0.19134999999999999</v>
      </c>
      <c r="J10753" s="184">
        <v>56.628500000000003</v>
      </c>
      <c r="K10753" s="184">
        <v>161.3021</v>
      </c>
      <c r="L10753" s="183">
        <v>1.7162999999999999</v>
      </c>
      <c r="M10753" s="185">
        <v>-0.92300000000000004</v>
      </c>
      <c r="N10753" s="185">
        <v>0.48149999999999998</v>
      </c>
      <c r="O10753" s="93">
        <v>5</v>
      </c>
      <c r="P10753" s="93">
        <v>1.75</v>
      </c>
      <c r="Q10753" s="98">
        <f t="shared" si="334"/>
        <v>0.26666666666666689</v>
      </c>
      <c r="R10753" s="93">
        <v>0.3</v>
      </c>
      <c r="S10753" s="53" t="s">
        <v>53</v>
      </c>
      <c r="T10753" s="50" t="s">
        <v>37</v>
      </c>
      <c r="U10753" s="189" t="s">
        <v>67</v>
      </c>
    </row>
    <row r="10754" spans="1:21" customFormat="1" ht="11.25" customHeight="1" x14ac:dyDescent="0.2">
      <c r="A10754" s="181" t="s">
        <v>10819</v>
      </c>
      <c r="B10754" s="85">
        <f t="shared" si="335"/>
        <v>44843.685416666667</v>
      </c>
      <c r="C10754" s="182">
        <v>2022</v>
      </c>
      <c r="D10754" s="182">
        <v>10</v>
      </c>
      <c r="E10754" s="182">
        <v>9</v>
      </c>
      <c r="F10754" s="182">
        <v>16</v>
      </c>
      <c r="G10754" s="182">
        <v>27</v>
      </c>
      <c r="H10754" s="183">
        <v>0.21</v>
      </c>
      <c r="I10754" s="183">
        <v>0.19450100000000001</v>
      </c>
      <c r="J10754" s="184">
        <v>56.628300000000003</v>
      </c>
      <c r="K10754" s="184">
        <v>161.30430000000001</v>
      </c>
      <c r="L10754" s="183">
        <v>1.7835000000000001</v>
      </c>
      <c r="M10754" s="185">
        <v>-1.0249999999999999</v>
      </c>
      <c r="N10754" s="185">
        <v>0.4234</v>
      </c>
      <c r="O10754" s="93">
        <v>4.8</v>
      </c>
      <c r="P10754" s="93">
        <v>1.65</v>
      </c>
      <c r="Q10754" s="98">
        <f t="shared" si="334"/>
        <v>0.13333333333333344</v>
      </c>
      <c r="R10754" s="93">
        <v>0.1</v>
      </c>
      <c r="S10754" s="53" t="s">
        <v>53</v>
      </c>
      <c r="T10754" s="50" t="s">
        <v>37</v>
      </c>
      <c r="U10754" s="189" t="s">
        <v>67</v>
      </c>
    </row>
    <row r="10755" spans="1:21" customFormat="1" ht="11.25" customHeight="1" x14ac:dyDescent="0.2">
      <c r="A10755" s="181" t="s">
        <v>10820</v>
      </c>
      <c r="B10755" s="85">
        <f t="shared" si="335"/>
        <v>44843.70171296296</v>
      </c>
      <c r="C10755" s="182">
        <v>2022</v>
      </c>
      <c r="D10755" s="182">
        <v>10</v>
      </c>
      <c r="E10755" s="182">
        <v>9</v>
      </c>
      <c r="F10755" s="182">
        <v>16</v>
      </c>
      <c r="G10755" s="182">
        <v>50</v>
      </c>
      <c r="H10755" s="183">
        <v>28.254999999999999</v>
      </c>
      <c r="I10755" s="183">
        <v>0.169048</v>
      </c>
      <c r="J10755" s="184">
        <v>56.6282</v>
      </c>
      <c r="K10755" s="184">
        <v>161.2997</v>
      </c>
      <c r="L10755" s="183">
        <v>1.6380999999999999</v>
      </c>
      <c r="M10755" s="185">
        <v>-0.85199999999999998</v>
      </c>
      <c r="N10755" s="185">
        <v>0.36259999999999998</v>
      </c>
      <c r="O10755" s="93">
        <v>4.9000000000000004</v>
      </c>
      <c r="P10755" s="93">
        <v>1.7</v>
      </c>
      <c r="Q10755" s="98">
        <f t="shared" si="334"/>
        <v>0.20000000000000048</v>
      </c>
      <c r="R10755" s="93">
        <v>0.2</v>
      </c>
      <c r="S10755" s="53" t="s">
        <v>53</v>
      </c>
      <c r="T10755" s="50" t="s">
        <v>37</v>
      </c>
      <c r="U10755" s="189" t="s">
        <v>67</v>
      </c>
    </row>
    <row r="10756" spans="1:21" customFormat="1" ht="11.25" customHeight="1" x14ac:dyDescent="0.2">
      <c r="A10756" s="181" t="s">
        <v>10821</v>
      </c>
      <c r="B10756" s="85">
        <f t="shared" si="335"/>
        <v>44843.721041666664</v>
      </c>
      <c r="C10756" s="182">
        <v>2022</v>
      </c>
      <c r="D10756" s="182">
        <v>10</v>
      </c>
      <c r="E10756" s="182">
        <v>9</v>
      </c>
      <c r="F10756" s="182">
        <v>17</v>
      </c>
      <c r="G10756" s="182">
        <v>18</v>
      </c>
      <c r="H10756" s="183">
        <v>18.195</v>
      </c>
      <c r="I10756" s="183">
        <v>0.13016800000000001</v>
      </c>
      <c r="J10756" s="184">
        <v>56.045999999999999</v>
      </c>
      <c r="K10756" s="184">
        <v>160.58619999999999</v>
      </c>
      <c r="L10756" s="183">
        <v>1.1346000000000001</v>
      </c>
      <c r="M10756" s="185">
        <v>28.276</v>
      </c>
      <c r="N10756" s="185">
        <v>0.80500000000000005</v>
      </c>
      <c r="O10756" s="93">
        <v>3.5</v>
      </c>
      <c r="P10756" s="93">
        <v>1</v>
      </c>
      <c r="Q10756" s="98">
        <f t="shared" si="334"/>
        <v>-0.73333333333333306</v>
      </c>
      <c r="R10756" s="93">
        <v>-0.7</v>
      </c>
      <c r="S10756" s="53" t="s">
        <v>53</v>
      </c>
      <c r="T10756" s="50" t="s">
        <v>37</v>
      </c>
      <c r="U10756" s="189" t="s">
        <v>50</v>
      </c>
    </row>
    <row r="10757" spans="1:21" customFormat="1" ht="11.25" customHeight="1" x14ac:dyDescent="0.2">
      <c r="A10757" s="181" t="s">
        <v>10822</v>
      </c>
      <c r="B10757" s="85">
        <f t="shared" si="335"/>
        <v>44843.73</v>
      </c>
      <c r="C10757" s="182">
        <v>2022</v>
      </c>
      <c r="D10757" s="182">
        <v>10</v>
      </c>
      <c r="E10757" s="182">
        <v>9</v>
      </c>
      <c r="F10757" s="182">
        <v>17</v>
      </c>
      <c r="G10757" s="182">
        <v>31</v>
      </c>
      <c r="H10757" s="183">
        <v>12.045</v>
      </c>
      <c r="I10757" s="183">
        <v>3.8845999999999999E-2</v>
      </c>
      <c r="J10757" s="184">
        <v>56.628700000000002</v>
      </c>
      <c r="K10757" s="184">
        <v>161.30449999999999</v>
      </c>
      <c r="L10757" s="183">
        <v>0.39860000000000001</v>
      </c>
      <c r="M10757" s="185">
        <v>-0.94099999999999995</v>
      </c>
      <c r="N10757" s="185">
        <v>8.3400000000000002E-2</v>
      </c>
      <c r="O10757" s="93">
        <v>4.5999999999999996</v>
      </c>
      <c r="P10757" s="93">
        <v>1.55</v>
      </c>
      <c r="Q10757" s="98">
        <f t="shared" ref="Q10757:Q10820" si="336">(O10757-4.6)/1.5</f>
        <v>0</v>
      </c>
      <c r="R10757" s="93">
        <v>0</v>
      </c>
      <c r="S10757" s="53" t="s">
        <v>53</v>
      </c>
      <c r="T10757" s="50" t="s">
        <v>37</v>
      </c>
      <c r="U10757" s="189" t="s">
        <v>67</v>
      </c>
    </row>
    <row r="10758" spans="1:21" customFormat="1" ht="11.25" customHeight="1" x14ac:dyDescent="0.2">
      <c r="A10758" s="181" t="s">
        <v>10823</v>
      </c>
      <c r="B10758" s="85">
        <f t="shared" ref="B10758:B10821" si="337">DATE(C10758,D10758,E10758)+TIME(F10758,G10758,H10758)</f>
        <v>44843.741203703707</v>
      </c>
      <c r="C10758" s="182">
        <v>2022</v>
      </c>
      <c r="D10758" s="182">
        <v>10</v>
      </c>
      <c r="E10758" s="182">
        <v>9</v>
      </c>
      <c r="F10758" s="182">
        <v>17</v>
      </c>
      <c r="G10758" s="182">
        <v>47</v>
      </c>
      <c r="H10758" s="183">
        <v>20.311</v>
      </c>
      <c r="I10758" s="183">
        <v>0.207256</v>
      </c>
      <c r="J10758" s="184">
        <v>56.6235</v>
      </c>
      <c r="K10758" s="184">
        <v>161.2929</v>
      </c>
      <c r="L10758" s="183">
        <v>1.1834</v>
      </c>
      <c r="M10758" s="185">
        <v>-0.68400000000000005</v>
      </c>
      <c r="N10758" s="185">
        <v>0.84499999999999997</v>
      </c>
      <c r="O10758" s="93">
        <v>4.3</v>
      </c>
      <c r="P10758" s="93">
        <v>1.4</v>
      </c>
      <c r="Q10758" s="98">
        <f t="shared" si="336"/>
        <v>-0.19999999999999987</v>
      </c>
      <c r="R10758" s="93">
        <v>-0.2</v>
      </c>
      <c r="S10758" s="53" t="s">
        <v>53</v>
      </c>
      <c r="T10758" s="50" t="s">
        <v>37</v>
      </c>
      <c r="U10758" s="189" t="s">
        <v>67</v>
      </c>
    </row>
    <row r="10759" spans="1:21" customFormat="1" ht="11.25" customHeight="1" x14ac:dyDescent="0.2">
      <c r="A10759" s="181" t="s">
        <v>10824</v>
      </c>
      <c r="B10759" s="85">
        <f t="shared" si="337"/>
        <v>44843.748773148145</v>
      </c>
      <c r="C10759" s="182">
        <v>2022</v>
      </c>
      <c r="D10759" s="182">
        <v>10</v>
      </c>
      <c r="E10759" s="182">
        <v>9</v>
      </c>
      <c r="F10759" s="182">
        <v>17</v>
      </c>
      <c r="G10759" s="182">
        <v>58</v>
      </c>
      <c r="H10759" s="183">
        <v>14.196999999999999</v>
      </c>
      <c r="I10759" s="183">
        <v>0.211871</v>
      </c>
      <c r="J10759" s="184">
        <v>56.628399999999999</v>
      </c>
      <c r="K10759" s="184">
        <v>161.3005</v>
      </c>
      <c r="L10759" s="183">
        <v>1.3344</v>
      </c>
      <c r="M10759" s="185">
        <v>-0.85099999999999998</v>
      </c>
      <c r="N10759" s="185">
        <v>0.64529999999999998</v>
      </c>
      <c r="O10759" s="93">
        <v>4.5</v>
      </c>
      <c r="P10759" s="93">
        <v>1.5</v>
      </c>
      <c r="Q10759" s="98">
        <f t="shared" si="336"/>
        <v>-6.666666666666643E-2</v>
      </c>
      <c r="R10759" s="93">
        <v>-0.1</v>
      </c>
      <c r="S10759" s="53" t="s">
        <v>53</v>
      </c>
      <c r="T10759" s="50" t="s">
        <v>37</v>
      </c>
      <c r="U10759" s="189" t="s">
        <v>67</v>
      </c>
    </row>
    <row r="10760" spans="1:21" customFormat="1" ht="11.25" customHeight="1" x14ac:dyDescent="0.2">
      <c r="A10760" s="181" t="s">
        <v>10825</v>
      </c>
      <c r="B10760" s="85">
        <f t="shared" si="337"/>
        <v>44843.764050925929</v>
      </c>
      <c r="C10760" s="182">
        <v>2022</v>
      </c>
      <c r="D10760" s="182">
        <v>10</v>
      </c>
      <c r="E10760" s="182">
        <v>9</v>
      </c>
      <c r="F10760" s="182">
        <v>18</v>
      </c>
      <c r="G10760" s="182">
        <v>20</v>
      </c>
      <c r="H10760" s="183">
        <v>14.645</v>
      </c>
      <c r="I10760" s="183">
        <v>0.149113</v>
      </c>
      <c r="J10760" s="184">
        <v>56.618299999999998</v>
      </c>
      <c r="K10760" s="184">
        <v>161.2901</v>
      </c>
      <c r="L10760" s="183">
        <v>0.80300000000000005</v>
      </c>
      <c r="M10760" s="185">
        <v>-1.1080000000000001</v>
      </c>
      <c r="N10760" s="185">
        <v>0.61870000000000003</v>
      </c>
      <c r="O10760" s="93">
        <v>4.4000000000000004</v>
      </c>
      <c r="P10760" s="93">
        <v>1.45</v>
      </c>
      <c r="Q10760" s="98">
        <f t="shared" si="336"/>
        <v>-0.13333333333333286</v>
      </c>
      <c r="R10760" s="93">
        <v>-0.1</v>
      </c>
      <c r="S10760" s="53" t="s">
        <v>53</v>
      </c>
      <c r="T10760" s="50" t="s">
        <v>37</v>
      </c>
      <c r="U10760" s="189" t="s">
        <v>67</v>
      </c>
    </row>
    <row r="10761" spans="1:21" customFormat="1" ht="11.25" customHeight="1" x14ac:dyDescent="0.2">
      <c r="A10761" s="181" t="s">
        <v>10826</v>
      </c>
      <c r="B10761" s="85">
        <f t="shared" si="337"/>
        <v>44843.769791666666</v>
      </c>
      <c r="C10761" s="182">
        <v>2022</v>
      </c>
      <c r="D10761" s="182">
        <v>10</v>
      </c>
      <c r="E10761" s="182">
        <v>9</v>
      </c>
      <c r="F10761" s="182">
        <v>18</v>
      </c>
      <c r="G10761" s="182">
        <v>28</v>
      </c>
      <c r="H10761" s="183">
        <v>30.986000000000001</v>
      </c>
      <c r="I10761" s="183">
        <v>0.17601800000000001</v>
      </c>
      <c r="J10761" s="184">
        <v>56.622900000000001</v>
      </c>
      <c r="K10761" s="184">
        <v>161.3004</v>
      </c>
      <c r="L10761" s="183">
        <v>1.0246999999999999</v>
      </c>
      <c r="M10761" s="185">
        <v>-0.86599999999999999</v>
      </c>
      <c r="N10761" s="185">
        <v>0.4647</v>
      </c>
      <c r="O10761" s="93">
        <v>4.8</v>
      </c>
      <c r="P10761" s="93">
        <v>1.65</v>
      </c>
      <c r="Q10761" s="98">
        <f t="shared" si="336"/>
        <v>0.13333333333333344</v>
      </c>
      <c r="R10761" s="93">
        <v>0.1</v>
      </c>
      <c r="S10761" s="53" t="s">
        <v>53</v>
      </c>
      <c r="T10761" s="50" t="s">
        <v>37</v>
      </c>
      <c r="U10761" s="189" t="s">
        <v>67</v>
      </c>
    </row>
    <row r="10762" spans="1:21" customFormat="1" ht="11.25" customHeight="1" x14ac:dyDescent="0.2">
      <c r="A10762" s="181" t="s">
        <v>10827</v>
      </c>
      <c r="B10762" s="85">
        <f t="shared" si="337"/>
        <v>44843.77853009259</v>
      </c>
      <c r="C10762" s="182">
        <v>2022</v>
      </c>
      <c r="D10762" s="182">
        <v>10</v>
      </c>
      <c r="E10762" s="182">
        <v>9</v>
      </c>
      <c r="F10762" s="182">
        <v>18</v>
      </c>
      <c r="G10762" s="182">
        <v>41</v>
      </c>
      <c r="H10762" s="183">
        <v>5.47</v>
      </c>
      <c r="I10762" s="183">
        <v>0.17887800000000001</v>
      </c>
      <c r="J10762" s="184">
        <v>56.625399999999999</v>
      </c>
      <c r="K10762" s="184">
        <v>161.298</v>
      </c>
      <c r="L10762" s="183">
        <v>1.2148000000000001</v>
      </c>
      <c r="M10762" s="185">
        <v>-1.1180000000000001</v>
      </c>
      <c r="N10762" s="185">
        <v>0.73760000000000003</v>
      </c>
      <c r="O10762" s="93">
        <v>4.4000000000000004</v>
      </c>
      <c r="P10762" s="93">
        <v>1.45</v>
      </c>
      <c r="Q10762" s="98">
        <f t="shared" si="336"/>
        <v>-0.13333333333333286</v>
      </c>
      <c r="R10762" s="93">
        <v>-0.1</v>
      </c>
      <c r="S10762" s="53" t="s">
        <v>53</v>
      </c>
      <c r="T10762" s="50" t="s">
        <v>37</v>
      </c>
      <c r="U10762" s="189" t="s">
        <v>67</v>
      </c>
    </row>
    <row r="10763" spans="1:21" customFormat="1" ht="11.25" customHeight="1" x14ac:dyDescent="0.2">
      <c r="A10763" s="181" t="s">
        <v>10828</v>
      </c>
      <c r="B10763" s="85">
        <f t="shared" si="337"/>
        <v>44843.780960648146</v>
      </c>
      <c r="C10763" s="182">
        <v>2022</v>
      </c>
      <c r="D10763" s="182">
        <v>10</v>
      </c>
      <c r="E10763" s="182">
        <v>9</v>
      </c>
      <c r="F10763" s="182">
        <v>18</v>
      </c>
      <c r="G10763" s="182">
        <v>44</v>
      </c>
      <c r="H10763" s="183">
        <v>35.606999999999999</v>
      </c>
      <c r="I10763" s="183">
        <v>0.17033000000000001</v>
      </c>
      <c r="J10763" s="184">
        <v>56.624600000000001</v>
      </c>
      <c r="K10763" s="184">
        <v>161.2944</v>
      </c>
      <c r="L10763" s="183">
        <v>1.0855999999999999</v>
      </c>
      <c r="M10763" s="185">
        <v>-1.395</v>
      </c>
      <c r="N10763" s="185">
        <v>0.58240000000000003</v>
      </c>
      <c r="O10763" s="93">
        <v>4.8</v>
      </c>
      <c r="P10763" s="93">
        <v>1.65</v>
      </c>
      <c r="Q10763" s="98">
        <f t="shared" si="336"/>
        <v>0.13333333333333344</v>
      </c>
      <c r="R10763" s="93">
        <v>0.1</v>
      </c>
      <c r="S10763" s="53" t="s">
        <v>53</v>
      </c>
      <c r="T10763" s="50" t="s">
        <v>37</v>
      </c>
      <c r="U10763" s="189" t="s">
        <v>67</v>
      </c>
    </row>
    <row r="10764" spans="1:21" customFormat="1" ht="11.25" customHeight="1" x14ac:dyDescent="0.2">
      <c r="A10764" s="181" t="s">
        <v>10829</v>
      </c>
      <c r="B10764" s="85">
        <f t="shared" si="337"/>
        <v>44843.787372685183</v>
      </c>
      <c r="C10764" s="182">
        <v>2022</v>
      </c>
      <c r="D10764" s="182">
        <v>10</v>
      </c>
      <c r="E10764" s="182">
        <v>9</v>
      </c>
      <c r="F10764" s="182">
        <v>18</v>
      </c>
      <c r="G10764" s="182">
        <v>53</v>
      </c>
      <c r="H10764" s="183">
        <v>49.494</v>
      </c>
      <c r="I10764" s="183">
        <v>0.17577899999999999</v>
      </c>
      <c r="J10764" s="184">
        <v>56.626399999999997</v>
      </c>
      <c r="K10764" s="184">
        <v>161.29480000000001</v>
      </c>
      <c r="L10764" s="183">
        <v>1.0124</v>
      </c>
      <c r="M10764" s="185">
        <v>-0.65300000000000002</v>
      </c>
      <c r="N10764" s="185">
        <v>0.56740000000000002</v>
      </c>
      <c r="O10764" s="93">
        <v>4.5</v>
      </c>
      <c r="P10764" s="93">
        <v>1.5</v>
      </c>
      <c r="Q10764" s="98">
        <f t="shared" si="336"/>
        <v>-6.666666666666643E-2</v>
      </c>
      <c r="R10764" s="93">
        <v>-0.1</v>
      </c>
      <c r="S10764" s="53" t="s">
        <v>53</v>
      </c>
      <c r="T10764" s="50" t="s">
        <v>37</v>
      </c>
      <c r="U10764" s="189" t="s">
        <v>67</v>
      </c>
    </row>
    <row r="10765" spans="1:21" customFormat="1" ht="11.25" customHeight="1" x14ac:dyDescent="0.2">
      <c r="A10765" s="181" t="s">
        <v>10830</v>
      </c>
      <c r="B10765" s="85">
        <f t="shared" si="337"/>
        <v>44843.79351851852</v>
      </c>
      <c r="C10765" s="182">
        <v>2022</v>
      </c>
      <c r="D10765" s="182">
        <v>10</v>
      </c>
      <c r="E10765" s="182">
        <v>9</v>
      </c>
      <c r="F10765" s="182">
        <v>19</v>
      </c>
      <c r="G10765" s="182">
        <v>2</v>
      </c>
      <c r="H10765" s="183">
        <v>40.220999999999997</v>
      </c>
      <c r="I10765" s="183">
        <v>0.19358</v>
      </c>
      <c r="J10765" s="184">
        <v>56.074399999999997</v>
      </c>
      <c r="K10765" s="184">
        <v>160.61320000000001</v>
      </c>
      <c r="L10765" s="183">
        <v>1.2770999999999999</v>
      </c>
      <c r="M10765" s="185">
        <v>31.24</v>
      </c>
      <c r="N10765" s="185">
        <v>1.1843999999999999</v>
      </c>
      <c r="O10765" s="93">
        <v>3.8</v>
      </c>
      <c r="P10765" s="93">
        <v>1.1499999999999999</v>
      </c>
      <c r="Q10765" s="98">
        <f t="shared" si="336"/>
        <v>-0.53333333333333321</v>
      </c>
      <c r="R10765" s="93">
        <v>-0.5</v>
      </c>
      <c r="S10765" s="53" t="s">
        <v>53</v>
      </c>
      <c r="T10765" s="50" t="s">
        <v>37</v>
      </c>
      <c r="U10765" s="189" t="s">
        <v>50</v>
      </c>
    </row>
    <row r="10766" spans="1:21" customFormat="1" ht="11.25" customHeight="1" x14ac:dyDescent="0.2">
      <c r="A10766" s="181" t="s">
        <v>10831</v>
      </c>
      <c r="B10766" s="85">
        <f t="shared" si="337"/>
        <v>44843.795254629629</v>
      </c>
      <c r="C10766" s="182">
        <v>2022</v>
      </c>
      <c r="D10766" s="182">
        <v>10</v>
      </c>
      <c r="E10766" s="182">
        <v>9</v>
      </c>
      <c r="F10766" s="182">
        <v>19</v>
      </c>
      <c r="G10766" s="182">
        <v>5</v>
      </c>
      <c r="H10766" s="183">
        <v>10.693</v>
      </c>
      <c r="I10766" s="183">
        <v>0.104051</v>
      </c>
      <c r="J10766" s="184">
        <v>56.6203</v>
      </c>
      <c r="K10766" s="184">
        <v>161.29349999999999</v>
      </c>
      <c r="L10766" s="183">
        <v>0.54490000000000005</v>
      </c>
      <c r="M10766" s="185">
        <v>-0.58299999999999996</v>
      </c>
      <c r="N10766" s="185">
        <v>0.33479999999999999</v>
      </c>
      <c r="O10766" s="93">
        <v>4.0999999999999996</v>
      </c>
      <c r="P10766" s="93">
        <v>1.3</v>
      </c>
      <c r="Q10766" s="98">
        <f t="shared" si="336"/>
        <v>-0.33333333333333331</v>
      </c>
      <c r="R10766" s="93">
        <v>-0.3</v>
      </c>
      <c r="S10766" s="53" t="s">
        <v>53</v>
      </c>
      <c r="T10766" s="50" t="s">
        <v>37</v>
      </c>
      <c r="U10766" s="189" t="s">
        <v>67</v>
      </c>
    </row>
    <row r="10767" spans="1:21" customFormat="1" ht="11.25" customHeight="1" x14ac:dyDescent="0.2">
      <c r="A10767" s="181" t="s">
        <v>10832</v>
      </c>
      <c r="B10767" s="85">
        <f t="shared" si="337"/>
        <v>44843.797581018516</v>
      </c>
      <c r="C10767" s="182">
        <v>2022</v>
      </c>
      <c r="D10767" s="182">
        <v>10</v>
      </c>
      <c r="E10767" s="182">
        <v>9</v>
      </c>
      <c r="F10767" s="182">
        <v>19</v>
      </c>
      <c r="G10767" s="182">
        <v>8</v>
      </c>
      <c r="H10767" s="183">
        <v>31.364000000000001</v>
      </c>
      <c r="I10767" s="183">
        <v>6.9098000000000007E-2</v>
      </c>
      <c r="J10767" s="184">
        <v>56.625799999999998</v>
      </c>
      <c r="K10767" s="184">
        <v>161.2903</v>
      </c>
      <c r="L10767" s="183">
        <v>0.39489999999999997</v>
      </c>
      <c r="M10767" s="185">
        <v>-0.64300000000000002</v>
      </c>
      <c r="N10767" s="185">
        <v>0.247</v>
      </c>
      <c r="O10767" s="93">
        <v>4.3</v>
      </c>
      <c r="P10767" s="93">
        <v>1.4</v>
      </c>
      <c r="Q10767" s="98">
        <f t="shared" si="336"/>
        <v>-0.19999999999999987</v>
      </c>
      <c r="R10767" s="93">
        <v>-0.2</v>
      </c>
      <c r="S10767" s="53" t="s">
        <v>53</v>
      </c>
      <c r="T10767" s="50" t="s">
        <v>37</v>
      </c>
      <c r="U10767" s="189" t="s">
        <v>67</v>
      </c>
    </row>
    <row r="10768" spans="1:21" customFormat="1" ht="11.25" customHeight="1" x14ac:dyDescent="0.2">
      <c r="A10768" s="181" t="s">
        <v>10833</v>
      </c>
      <c r="B10768" s="85">
        <f t="shared" si="337"/>
        <v>44843.802557870367</v>
      </c>
      <c r="C10768" s="182">
        <v>2022</v>
      </c>
      <c r="D10768" s="182">
        <v>10</v>
      </c>
      <c r="E10768" s="182">
        <v>9</v>
      </c>
      <c r="F10768" s="182">
        <v>19</v>
      </c>
      <c r="G10768" s="182">
        <v>15</v>
      </c>
      <c r="H10768" s="183">
        <v>41.771000000000001</v>
      </c>
      <c r="I10768" s="183">
        <v>0.284742</v>
      </c>
      <c r="J10768" s="184">
        <v>56.621899999999997</v>
      </c>
      <c r="K10768" s="184">
        <v>161.29769999999999</v>
      </c>
      <c r="L10768" s="183">
        <v>0.9829</v>
      </c>
      <c r="M10768" s="185">
        <v>-1.0129999999999999</v>
      </c>
      <c r="N10768" s="185">
        <v>1.0773999999999999</v>
      </c>
      <c r="O10768" s="93">
        <v>4.3</v>
      </c>
      <c r="P10768" s="93">
        <v>1.4</v>
      </c>
      <c r="Q10768" s="98">
        <f t="shared" si="336"/>
        <v>-0.19999999999999987</v>
      </c>
      <c r="R10768" s="93">
        <v>-0.2</v>
      </c>
      <c r="S10768" s="53" t="s">
        <v>53</v>
      </c>
      <c r="T10768" s="50" t="s">
        <v>37</v>
      </c>
      <c r="U10768" s="189" t="s">
        <v>67</v>
      </c>
    </row>
    <row r="10769" spans="1:21" customFormat="1" ht="11.25" customHeight="1" x14ac:dyDescent="0.2">
      <c r="A10769" s="181" t="s">
        <v>10834</v>
      </c>
      <c r="B10769" s="85">
        <f t="shared" si="337"/>
        <v>44843.807083333333</v>
      </c>
      <c r="C10769" s="182">
        <v>2022</v>
      </c>
      <c r="D10769" s="182">
        <v>10</v>
      </c>
      <c r="E10769" s="182">
        <v>9</v>
      </c>
      <c r="F10769" s="182">
        <v>19</v>
      </c>
      <c r="G10769" s="182">
        <v>22</v>
      </c>
      <c r="H10769" s="183">
        <v>12.502000000000001</v>
      </c>
      <c r="I10769" s="183">
        <v>9.6438999999999997E-2</v>
      </c>
      <c r="J10769" s="184">
        <v>56.6248</v>
      </c>
      <c r="K10769" s="184">
        <v>161.30109999999999</v>
      </c>
      <c r="L10769" s="183">
        <v>0.4284</v>
      </c>
      <c r="M10769" s="185">
        <v>-0.84899999999999998</v>
      </c>
      <c r="N10769" s="185">
        <v>0.33079999999999998</v>
      </c>
      <c r="O10769" s="93">
        <v>4.7</v>
      </c>
      <c r="P10769" s="93">
        <v>1.6</v>
      </c>
      <c r="Q10769" s="98">
        <f t="shared" si="336"/>
        <v>6.6666666666667027E-2</v>
      </c>
      <c r="R10769" s="93">
        <v>0.1</v>
      </c>
      <c r="S10769" s="53" t="s">
        <v>53</v>
      </c>
      <c r="T10769" s="50" t="s">
        <v>37</v>
      </c>
      <c r="U10769" s="189" t="s">
        <v>67</v>
      </c>
    </row>
    <row r="10770" spans="1:21" customFormat="1" ht="11.25" customHeight="1" x14ac:dyDescent="0.2">
      <c r="A10770" s="181" t="s">
        <v>10835</v>
      </c>
      <c r="B10770" s="85">
        <f t="shared" si="337"/>
        <v>44843.827326388891</v>
      </c>
      <c r="C10770" s="182">
        <v>2022</v>
      </c>
      <c r="D10770" s="182">
        <v>10</v>
      </c>
      <c r="E10770" s="182">
        <v>9</v>
      </c>
      <c r="F10770" s="182">
        <v>19</v>
      </c>
      <c r="G10770" s="182">
        <v>51</v>
      </c>
      <c r="H10770" s="183">
        <v>21.789000000000001</v>
      </c>
      <c r="I10770" s="183">
        <v>0.14977299999999999</v>
      </c>
      <c r="J10770" s="184">
        <v>56.078499999999998</v>
      </c>
      <c r="K10770" s="184">
        <v>160.6206</v>
      </c>
      <c r="L10770" s="183">
        <v>1.0381</v>
      </c>
      <c r="M10770" s="185">
        <v>31.477</v>
      </c>
      <c r="N10770" s="185">
        <v>0.9637</v>
      </c>
      <c r="O10770" s="93">
        <v>3.8</v>
      </c>
      <c r="P10770" s="93">
        <v>1.1499999999999999</v>
      </c>
      <c r="Q10770" s="98">
        <f t="shared" si="336"/>
        <v>-0.53333333333333321</v>
      </c>
      <c r="R10770" s="93">
        <v>-0.5</v>
      </c>
      <c r="S10770" s="53" t="s">
        <v>53</v>
      </c>
      <c r="T10770" s="50" t="s">
        <v>37</v>
      </c>
      <c r="U10770" s="189" t="s">
        <v>50</v>
      </c>
    </row>
    <row r="10771" spans="1:21" customFormat="1" ht="11.25" customHeight="1" x14ac:dyDescent="0.2">
      <c r="A10771" s="181" t="s">
        <v>10836</v>
      </c>
      <c r="B10771" s="85">
        <f t="shared" si="337"/>
        <v>44843.827951388892</v>
      </c>
      <c r="C10771" s="182">
        <v>2022</v>
      </c>
      <c r="D10771" s="182">
        <v>10</v>
      </c>
      <c r="E10771" s="182">
        <v>9</v>
      </c>
      <c r="F10771" s="182">
        <v>19</v>
      </c>
      <c r="G10771" s="182">
        <v>52</v>
      </c>
      <c r="H10771" s="183">
        <v>15.191000000000001</v>
      </c>
      <c r="I10771" s="183">
        <v>5.3033999999999998E-2</v>
      </c>
      <c r="J10771" s="184">
        <v>56.630299999999998</v>
      </c>
      <c r="K10771" s="184">
        <v>161.30860000000001</v>
      </c>
      <c r="L10771" s="183">
        <v>0.61780000000000002</v>
      </c>
      <c r="M10771" s="185">
        <v>-1.0669999999999999</v>
      </c>
      <c r="N10771" s="185">
        <v>0.1235</v>
      </c>
      <c r="O10771" s="93">
        <v>4.3</v>
      </c>
      <c r="P10771" s="93">
        <v>1.4</v>
      </c>
      <c r="Q10771" s="98">
        <f t="shared" si="336"/>
        <v>-0.19999999999999987</v>
      </c>
      <c r="R10771" s="93">
        <v>-0.2</v>
      </c>
      <c r="S10771" s="53" t="s">
        <v>53</v>
      </c>
      <c r="T10771" s="50" t="s">
        <v>37</v>
      </c>
      <c r="U10771" s="189" t="s">
        <v>67</v>
      </c>
    </row>
    <row r="10772" spans="1:21" customFormat="1" ht="11.25" customHeight="1" x14ac:dyDescent="0.2">
      <c r="A10772" s="181" t="s">
        <v>10837</v>
      </c>
      <c r="B10772" s="85">
        <f t="shared" si="337"/>
        <v>44843.832928240743</v>
      </c>
      <c r="C10772" s="182">
        <v>2022</v>
      </c>
      <c r="D10772" s="182">
        <v>10</v>
      </c>
      <c r="E10772" s="182">
        <v>9</v>
      </c>
      <c r="F10772" s="182">
        <v>19</v>
      </c>
      <c r="G10772" s="182">
        <v>59</v>
      </c>
      <c r="H10772" s="183">
        <v>25.678000000000001</v>
      </c>
      <c r="I10772" s="183">
        <v>5.2782999999999997E-2</v>
      </c>
      <c r="J10772" s="184">
        <v>56.621400000000001</v>
      </c>
      <c r="K10772" s="184">
        <v>161.29859999999999</v>
      </c>
      <c r="L10772" s="183">
        <v>0.59379999999999999</v>
      </c>
      <c r="M10772" s="185">
        <v>-1.0760000000000001</v>
      </c>
      <c r="N10772" s="185">
        <v>0.13009999999999999</v>
      </c>
      <c r="O10772" s="93">
        <v>4.8</v>
      </c>
      <c r="P10772" s="93">
        <v>1.65</v>
      </c>
      <c r="Q10772" s="98">
        <f t="shared" si="336"/>
        <v>0.13333333333333344</v>
      </c>
      <c r="R10772" s="93">
        <v>0.1</v>
      </c>
      <c r="S10772" s="53" t="s">
        <v>53</v>
      </c>
      <c r="T10772" s="50" t="s">
        <v>37</v>
      </c>
      <c r="U10772" s="189" t="s">
        <v>67</v>
      </c>
    </row>
    <row r="10773" spans="1:21" customFormat="1" ht="11.25" customHeight="1" x14ac:dyDescent="0.2">
      <c r="A10773" s="181" t="s">
        <v>10838</v>
      </c>
      <c r="B10773" s="85">
        <f t="shared" si="337"/>
        <v>44843.835659722223</v>
      </c>
      <c r="C10773" s="182">
        <v>2022</v>
      </c>
      <c r="D10773" s="182">
        <v>10</v>
      </c>
      <c r="E10773" s="182">
        <v>9</v>
      </c>
      <c r="F10773" s="182">
        <v>20</v>
      </c>
      <c r="G10773" s="182">
        <v>3</v>
      </c>
      <c r="H10773" s="183">
        <v>21.741</v>
      </c>
      <c r="I10773" s="183">
        <v>8.2910999999999999E-2</v>
      </c>
      <c r="J10773" s="184">
        <v>56.627299999999998</v>
      </c>
      <c r="K10773" s="184">
        <v>161.29830000000001</v>
      </c>
      <c r="L10773" s="183">
        <v>0.73209999999999997</v>
      </c>
      <c r="M10773" s="185">
        <v>-1.0920000000000001</v>
      </c>
      <c r="N10773" s="185">
        <v>0.25819999999999999</v>
      </c>
      <c r="O10773" s="93">
        <v>4.7</v>
      </c>
      <c r="P10773" s="93">
        <v>1.6</v>
      </c>
      <c r="Q10773" s="98">
        <f t="shared" si="336"/>
        <v>6.6666666666667027E-2</v>
      </c>
      <c r="R10773" s="93">
        <v>0.1</v>
      </c>
      <c r="S10773" s="53" t="s">
        <v>53</v>
      </c>
      <c r="T10773" s="50" t="s">
        <v>37</v>
      </c>
      <c r="U10773" s="189" t="s">
        <v>67</v>
      </c>
    </row>
    <row r="10774" spans="1:21" customFormat="1" ht="11.25" customHeight="1" x14ac:dyDescent="0.2">
      <c r="A10774" s="181" t="s">
        <v>10839</v>
      </c>
      <c r="B10774" s="85">
        <f t="shared" si="337"/>
        <v>44843.840810185182</v>
      </c>
      <c r="C10774" s="182">
        <v>2022</v>
      </c>
      <c r="D10774" s="182">
        <v>10</v>
      </c>
      <c r="E10774" s="182">
        <v>9</v>
      </c>
      <c r="F10774" s="182">
        <v>20</v>
      </c>
      <c r="G10774" s="182">
        <v>10</v>
      </c>
      <c r="H10774" s="183">
        <v>46.667999999999999</v>
      </c>
      <c r="I10774" s="183">
        <v>0.178621</v>
      </c>
      <c r="J10774" s="184">
        <v>56.083100000000002</v>
      </c>
      <c r="K10774" s="184">
        <v>160.59010000000001</v>
      </c>
      <c r="L10774" s="183">
        <v>1.6863999999999999</v>
      </c>
      <c r="M10774" s="185">
        <v>30.483000000000001</v>
      </c>
      <c r="N10774" s="185">
        <v>1.1315999999999999</v>
      </c>
      <c r="O10774" s="93">
        <v>4.2</v>
      </c>
      <c r="P10774" s="93">
        <v>1.35</v>
      </c>
      <c r="Q10774" s="98">
        <f t="shared" si="336"/>
        <v>-0.26666666666666633</v>
      </c>
      <c r="R10774" s="93">
        <v>-0.3</v>
      </c>
      <c r="S10774" s="53" t="s">
        <v>53</v>
      </c>
      <c r="T10774" s="50" t="s">
        <v>37</v>
      </c>
      <c r="U10774" s="189" t="s">
        <v>50</v>
      </c>
    </row>
    <row r="10775" spans="1:21" customFormat="1" ht="11.25" customHeight="1" x14ac:dyDescent="0.2">
      <c r="A10775" s="181" t="s">
        <v>10840</v>
      </c>
      <c r="B10775" s="85">
        <f t="shared" si="337"/>
        <v>44843.844039351854</v>
      </c>
      <c r="C10775" s="182">
        <v>2022</v>
      </c>
      <c r="D10775" s="182">
        <v>10</v>
      </c>
      <c r="E10775" s="182">
        <v>9</v>
      </c>
      <c r="F10775" s="182">
        <v>20</v>
      </c>
      <c r="G10775" s="182">
        <v>15</v>
      </c>
      <c r="H10775" s="183">
        <v>25.068000000000001</v>
      </c>
      <c r="I10775" s="183">
        <v>8.9512999999999995E-2</v>
      </c>
      <c r="J10775" s="184">
        <v>56.628300000000003</v>
      </c>
      <c r="K10775" s="184">
        <v>161.3032</v>
      </c>
      <c r="L10775" s="183">
        <v>0.84740000000000004</v>
      </c>
      <c r="M10775" s="185">
        <v>-1.286</v>
      </c>
      <c r="N10775" s="185">
        <v>0.27789999999999998</v>
      </c>
      <c r="O10775" s="93">
        <v>4.7</v>
      </c>
      <c r="P10775" s="93">
        <v>1.6</v>
      </c>
      <c r="Q10775" s="98">
        <f t="shared" si="336"/>
        <v>6.6666666666667027E-2</v>
      </c>
      <c r="R10775" s="93">
        <v>0.1</v>
      </c>
      <c r="S10775" s="53" t="s">
        <v>53</v>
      </c>
      <c r="T10775" s="50" t="s">
        <v>37</v>
      </c>
      <c r="U10775" s="189" t="s">
        <v>67</v>
      </c>
    </row>
    <row r="10776" spans="1:21" customFormat="1" ht="11.25" customHeight="1" x14ac:dyDescent="0.2">
      <c r="A10776" s="181" t="s">
        <v>10841</v>
      </c>
      <c r="B10776" s="85">
        <f t="shared" si="337"/>
        <v>44843.848020833335</v>
      </c>
      <c r="C10776" s="182">
        <v>2022</v>
      </c>
      <c r="D10776" s="182">
        <v>10</v>
      </c>
      <c r="E10776" s="182">
        <v>9</v>
      </c>
      <c r="F10776" s="182">
        <v>20</v>
      </c>
      <c r="G10776" s="182">
        <v>21</v>
      </c>
      <c r="H10776" s="183">
        <v>9.9849999999999994</v>
      </c>
      <c r="I10776" s="183">
        <v>0.105839</v>
      </c>
      <c r="J10776" s="184">
        <v>56.626100000000001</v>
      </c>
      <c r="K10776" s="184">
        <v>161.30090000000001</v>
      </c>
      <c r="L10776" s="183">
        <v>1.0394000000000001</v>
      </c>
      <c r="M10776" s="185">
        <v>-1.276</v>
      </c>
      <c r="N10776" s="185">
        <v>0.37080000000000002</v>
      </c>
      <c r="O10776" s="93">
        <v>4.9000000000000004</v>
      </c>
      <c r="P10776" s="93">
        <v>1.7</v>
      </c>
      <c r="Q10776" s="98">
        <f t="shared" si="336"/>
        <v>0.20000000000000048</v>
      </c>
      <c r="R10776" s="93">
        <v>0.2</v>
      </c>
      <c r="S10776" s="53" t="s">
        <v>53</v>
      </c>
      <c r="T10776" s="50" t="s">
        <v>37</v>
      </c>
      <c r="U10776" s="189" t="s">
        <v>67</v>
      </c>
    </row>
    <row r="10777" spans="1:21" customFormat="1" ht="11.25" customHeight="1" x14ac:dyDescent="0.2">
      <c r="A10777" s="181" t="s">
        <v>10842</v>
      </c>
      <c r="B10777" s="85">
        <f t="shared" si="337"/>
        <v>44843.865219907406</v>
      </c>
      <c r="C10777" s="182">
        <v>2022</v>
      </c>
      <c r="D10777" s="182">
        <v>10</v>
      </c>
      <c r="E10777" s="182">
        <v>9</v>
      </c>
      <c r="F10777" s="182">
        <v>20</v>
      </c>
      <c r="G10777" s="182">
        <v>45</v>
      </c>
      <c r="H10777" s="183">
        <v>55.951000000000001</v>
      </c>
      <c r="I10777" s="183">
        <v>9.4590999999999995E-2</v>
      </c>
      <c r="J10777" s="184">
        <v>56.6218</v>
      </c>
      <c r="K10777" s="184">
        <v>161.2808</v>
      </c>
      <c r="L10777" s="183">
        <v>0.59440000000000004</v>
      </c>
      <c r="M10777" s="185">
        <v>-0.83199999999999996</v>
      </c>
      <c r="N10777" s="185">
        <v>0.3165</v>
      </c>
      <c r="O10777" s="93">
        <v>4.2</v>
      </c>
      <c r="P10777" s="93">
        <v>1.35</v>
      </c>
      <c r="Q10777" s="98">
        <f t="shared" si="336"/>
        <v>-0.26666666666666633</v>
      </c>
      <c r="R10777" s="93">
        <v>-0.3</v>
      </c>
      <c r="S10777" s="53" t="s">
        <v>53</v>
      </c>
      <c r="T10777" s="50" t="s">
        <v>37</v>
      </c>
      <c r="U10777" s="189" t="s">
        <v>67</v>
      </c>
    </row>
    <row r="10778" spans="1:21" customFormat="1" ht="11.25" customHeight="1" x14ac:dyDescent="0.2">
      <c r="A10778" s="181" t="s">
        <v>10843</v>
      </c>
      <c r="B10778" s="85">
        <f t="shared" si="337"/>
        <v>44843.866805555554</v>
      </c>
      <c r="C10778" s="182">
        <v>2022</v>
      </c>
      <c r="D10778" s="182">
        <v>10</v>
      </c>
      <c r="E10778" s="182">
        <v>9</v>
      </c>
      <c r="F10778" s="182">
        <v>20</v>
      </c>
      <c r="G10778" s="182">
        <v>48</v>
      </c>
      <c r="H10778" s="183">
        <v>12.87</v>
      </c>
      <c r="I10778" s="183">
        <v>0.12675</v>
      </c>
      <c r="J10778" s="184">
        <v>56.070599999999999</v>
      </c>
      <c r="K10778" s="184">
        <v>160.60390000000001</v>
      </c>
      <c r="L10778" s="183">
        <v>0.97109999999999996</v>
      </c>
      <c r="M10778" s="185">
        <v>30.484999999999999</v>
      </c>
      <c r="N10778" s="185">
        <v>0.71989999999999998</v>
      </c>
      <c r="O10778" s="93">
        <v>3.5</v>
      </c>
      <c r="P10778" s="93">
        <v>1</v>
      </c>
      <c r="Q10778" s="98">
        <f t="shared" si="336"/>
        <v>-0.73333333333333306</v>
      </c>
      <c r="R10778" s="93">
        <v>-0.7</v>
      </c>
      <c r="S10778" s="53" t="s">
        <v>53</v>
      </c>
      <c r="T10778" s="50" t="s">
        <v>37</v>
      </c>
      <c r="U10778" s="189" t="s">
        <v>50</v>
      </c>
    </row>
    <row r="10779" spans="1:21" customFormat="1" ht="11.25" customHeight="1" x14ac:dyDescent="0.2">
      <c r="A10779" s="181" t="s">
        <v>10844</v>
      </c>
      <c r="B10779" s="85">
        <f t="shared" si="337"/>
        <v>44843.872418981482</v>
      </c>
      <c r="C10779" s="182">
        <v>2022</v>
      </c>
      <c r="D10779" s="182">
        <v>10</v>
      </c>
      <c r="E10779" s="182">
        <v>9</v>
      </c>
      <c r="F10779" s="182">
        <v>20</v>
      </c>
      <c r="G10779" s="182">
        <v>56</v>
      </c>
      <c r="H10779" s="183">
        <v>17.353000000000002</v>
      </c>
      <c r="I10779" s="183">
        <v>0.13105600000000001</v>
      </c>
      <c r="J10779" s="184">
        <v>56.620899999999999</v>
      </c>
      <c r="K10779" s="184">
        <v>161.29560000000001</v>
      </c>
      <c r="L10779" s="183">
        <v>0.73140000000000005</v>
      </c>
      <c r="M10779" s="185">
        <v>-0.69299999999999995</v>
      </c>
      <c r="N10779" s="185">
        <v>0.41020000000000001</v>
      </c>
      <c r="O10779" s="93">
        <v>5.0999999999999996</v>
      </c>
      <c r="P10779" s="93">
        <v>1.8</v>
      </c>
      <c r="Q10779" s="98">
        <f t="shared" si="336"/>
        <v>0.33333333333333331</v>
      </c>
      <c r="R10779" s="93">
        <v>0.3</v>
      </c>
      <c r="S10779" s="53" t="s">
        <v>53</v>
      </c>
      <c r="T10779" s="50" t="s">
        <v>37</v>
      </c>
      <c r="U10779" s="189" t="s">
        <v>67</v>
      </c>
    </row>
    <row r="10780" spans="1:21" customFormat="1" ht="11.25" customHeight="1" x14ac:dyDescent="0.2">
      <c r="A10780" s="181" t="s">
        <v>10845</v>
      </c>
      <c r="B10780" s="85">
        <f t="shared" si="337"/>
        <v>44843.920277777775</v>
      </c>
      <c r="C10780" s="182">
        <v>2022</v>
      </c>
      <c r="D10780" s="182">
        <v>10</v>
      </c>
      <c r="E10780" s="182">
        <v>9</v>
      </c>
      <c r="F10780" s="182">
        <v>22</v>
      </c>
      <c r="G10780" s="182">
        <v>5</v>
      </c>
      <c r="H10780" s="183">
        <v>12.138999999999999</v>
      </c>
      <c r="I10780" s="183">
        <v>0.15641099999999999</v>
      </c>
      <c r="J10780" s="184">
        <v>56.624200000000002</v>
      </c>
      <c r="K10780" s="184">
        <v>161.29589999999999</v>
      </c>
      <c r="L10780" s="183">
        <v>0.90559999999999996</v>
      </c>
      <c r="M10780" s="185">
        <v>-0.61399999999999999</v>
      </c>
      <c r="N10780" s="185">
        <v>0.51039999999999996</v>
      </c>
      <c r="O10780" s="93">
        <v>4.5</v>
      </c>
      <c r="P10780" s="93">
        <v>1.5</v>
      </c>
      <c r="Q10780" s="98">
        <f t="shared" si="336"/>
        <v>-6.666666666666643E-2</v>
      </c>
      <c r="R10780" s="93">
        <v>-0.1</v>
      </c>
      <c r="S10780" s="53" t="s">
        <v>53</v>
      </c>
      <c r="T10780" s="50" t="s">
        <v>37</v>
      </c>
      <c r="U10780" s="189" t="s">
        <v>67</v>
      </c>
    </row>
    <row r="10781" spans="1:21" customFormat="1" ht="11.25" customHeight="1" x14ac:dyDescent="0.2">
      <c r="A10781" s="181" t="s">
        <v>10846</v>
      </c>
      <c r="B10781" s="85">
        <f t="shared" si="337"/>
        <v>44843.927465277775</v>
      </c>
      <c r="C10781" s="182">
        <v>2022</v>
      </c>
      <c r="D10781" s="182">
        <v>10</v>
      </c>
      <c r="E10781" s="182">
        <v>9</v>
      </c>
      <c r="F10781" s="182">
        <v>22</v>
      </c>
      <c r="G10781" s="182">
        <v>15</v>
      </c>
      <c r="H10781" s="183">
        <v>33.970999999999997</v>
      </c>
      <c r="I10781" s="183">
        <v>0.18140100000000001</v>
      </c>
      <c r="J10781" s="184">
        <v>56.626399999999997</v>
      </c>
      <c r="K10781" s="184">
        <v>161.298</v>
      </c>
      <c r="L10781" s="183">
        <v>1.1600999999999999</v>
      </c>
      <c r="M10781" s="185">
        <v>-0.82399999999999995</v>
      </c>
      <c r="N10781" s="185">
        <v>0.5202</v>
      </c>
      <c r="O10781" s="93">
        <v>5</v>
      </c>
      <c r="P10781" s="93">
        <v>1.75</v>
      </c>
      <c r="Q10781" s="98">
        <f t="shared" si="336"/>
        <v>0.26666666666666689</v>
      </c>
      <c r="R10781" s="93">
        <v>0.3</v>
      </c>
      <c r="S10781" s="53" t="s">
        <v>53</v>
      </c>
      <c r="T10781" s="50" t="s">
        <v>37</v>
      </c>
      <c r="U10781" s="189" t="s">
        <v>67</v>
      </c>
    </row>
    <row r="10782" spans="1:21" customFormat="1" ht="11.25" customHeight="1" x14ac:dyDescent="0.2">
      <c r="A10782" s="181" t="s">
        <v>10847</v>
      </c>
      <c r="B10782" s="85">
        <f t="shared" si="337"/>
        <v>44843.931643518517</v>
      </c>
      <c r="C10782" s="182">
        <v>2022</v>
      </c>
      <c r="D10782" s="182">
        <v>10</v>
      </c>
      <c r="E10782" s="182">
        <v>9</v>
      </c>
      <c r="F10782" s="182">
        <v>22</v>
      </c>
      <c r="G10782" s="182">
        <v>21</v>
      </c>
      <c r="H10782" s="183">
        <v>34.043999999999997</v>
      </c>
      <c r="I10782" s="183">
        <v>6.9948999999999997E-2</v>
      </c>
      <c r="J10782" s="184">
        <v>56.6267</v>
      </c>
      <c r="K10782" s="184">
        <v>161.30770000000001</v>
      </c>
      <c r="L10782" s="183">
        <v>0.50260000000000005</v>
      </c>
      <c r="M10782" s="185">
        <v>-0.86899999999999999</v>
      </c>
      <c r="N10782" s="185">
        <v>0.18640000000000001</v>
      </c>
      <c r="O10782" s="93">
        <v>5.2</v>
      </c>
      <c r="P10782" s="93">
        <v>1.85</v>
      </c>
      <c r="Q10782" s="98">
        <f t="shared" si="336"/>
        <v>0.40000000000000036</v>
      </c>
      <c r="R10782" s="93">
        <v>0.4</v>
      </c>
      <c r="S10782" s="53" t="s">
        <v>53</v>
      </c>
      <c r="T10782" s="50" t="s">
        <v>37</v>
      </c>
      <c r="U10782" s="189" t="s">
        <v>67</v>
      </c>
    </row>
    <row r="10783" spans="1:21" customFormat="1" ht="11.25" customHeight="1" x14ac:dyDescent="0.2">
      <c r="A10783" s="181" t="s">
        <v>10848</v>
      </c>
      <c r="B10783" s="85">
        <f t="shared" si="337"/>
        <v>44843.936909722222</v>
      </c>
      <c r="C10783" s="182">
        <v>2022</v>
      </c>
      <c r="D10783" s="182">
        <v>10</v>
      </c>
      <c r="E10783" s="182">
        <v>9</v>
      </c>
      <c r="F10783" s="182">
        <v>22</v>
      </c>
      <c r="G10783" s="182">
        <v>29</v>
      </c>
      <c r="H10783" s="183">
        <v>9.7929999999999993</v>
      </c>
      <c r="I10783" s="183">
        <v>6.1312999999999999E-2</v>
      </c>
      <c r="J10783" s="184">
        <v>56.631599999999999</v>
      </c>
      <c r="K10783" s="184">
        <v>161.30260000000001</v>
      </c>
      <c r="L10783" s="183">
        <v>0.34029999999999999</v>
      </c>
      <c r="M10783" s="185">
        <v>-1.2030000000000001</v>
      </c>
      <c r="N10783" s="185">
        <v>0.23100000000000001</v>
      </c>
      <c r="O10783" s="93">
        <v>4.5999999999999996</v>
      </c>
      <c r="P10783" s="93">
        <v>1.55</v>
      </c>
      <c r="Q10783" s="98">
        <f t="shared" si="336"/>
        <v>0</v>
      </c>
      <c r="R10783" s="93">
        <v>0</v>
      </c>
      <c r="S10783" s="53" t="s">
        <v>53</v>
      </c>
      <c r="T10783" s="50" t="s">
        <v>37</v>
      </c>
      <c r="U10783" s="189" t="s">
        <v>67</v>
      </c>
    </row>
    <row r="10784" spans="1:21" customFormat="1" ht="11.25" customHeight="1" x14ac:dyDescent="0.2">
      <c r="A10784" s="181" t="s">
        <v>10849</v>
      </c>
      <c r="B10784" s="85">
        <f t="shared" si="337"/>
        <v>44843.947511574072</v>
      </c>
      <c r="C10784" s="182">
        <v>2022</v>
      </c>
      <c r="D10784" s="182">
        <v>10</v>
      </c>
      <c r="E10784" s="182">
        <v>9</v>
      </c>
      <c r="F10784" s="182">
        <v>22</v>
      </c>
      <c r="G10784" s="182">
        <v>44</v>
      </c>
      <c r="H10784" s="183">
        <v>25.346</v>
      </c>
      <c r="I10784" s="183">
        <v>8.4492999999999999E-2</v>
      </c>
      <c r="J10784" s="184">
        <v>56.634799999999998</v>
      </c>
      <c r="K10784" s="184">
        <v>161.30799999999999</v>
      </c>
      <c r="L10784" s="183">
        <v>0.54379999999999995</v>
      </c>
      <c r="M10784" s="185">
        <v>-1.0149999999999999</v>
      </c>
      <c r="N10784" s="185">
        <v>0.24299999999999999</v>
      </c>
      <c r="O10784" s="93">
        <v>4.5999999999999996</v>
      </c>
      <c r="P10784" s="93">
        <v>1.55</v>
      </c>
      <c r="Q10784" s="98">
        <f t="shared" si="336"/>
        <v>0</v>
      </c>
      <c r="R10784" s="93">
        <v>0</v>
      </c>
      <c r="S10784" s="53" t="s">
        <v>53</v>
      </c>
      <c r="T10784" s="50" t="s">
        <v>37</v>
      </c>
      <c r="U10784" s="189" t="s">
        <v>67</v>
      </c>
    </row>
    <row r="10785" spans="1:21" customFormat="1" ht="11.25" customHeight="1" x14ac:dyDescent="0.2">
      <c r="A10785" s="181" t="s">
        <v>10850</v>
      </c>
      <c r="B10785" s="85">
        <f t="shared" si="337"/>
        <v>44843.949976851851</v>
      </c>
      <c r="C10785" s="182">
        <v>2022</v>
      </c>
      <c r="D10785" s="182">
        <v>10</v>
      </c>
      <c r="E10785" s="182">
        <v>9</v>
      </c>
      <c r="F10785" s="182">
        <v>22</v>
      </c>
      <c r="G10785" s="182">
        <v>47</v>
      </c>
      <c r="H10785" s="183">
        <v>58.796999999999997</v>
      </c>
      <c r="I10785" s="183">
        <v>6.1981000000000001E-2</v>
      </c>
      <c r="J10785" s="184">
        <v>56.635599999999997</v>
      </c>
      <c r="K10785" s="184">
        <v>161.30930000000001</v>
      </c>
      <c r="L10785" s="183">
        <v>0.51080000000000003</v>
      </c>
      <c r="M10785" s="185">
        <v>-0.78300000000000003</v>
      </c>
      <c r="N10785" s="185">
        <v>0.1686</v>
      </c>
      <c r="O10785" s="93">
        <v>4.7</v>
      </c>
      <c r="P10785" s="93">
        <v>1.6</v>
      </c>
      <c r="Q10785" s="98">
        <f t="shared" si="336"/>
        <v>6.6666666666667027E-2</v>
      </c>
      <c r="R10785" s="93">
        <v>0.1</v>
      </c>
      <c r="S10785" s="53" t="s">
        <v>53</v>
      </c>
      <c r="T10785" s="50" t="s">
        <v>37</v>
      </c>
      <c r="U10785" s="189" t="s">
        <v>67</v>
      </c>
    </row>
    <row r="10786" spans="1:21" customFormat="1" ht="11.25" customHeight="1" x14ac:dyDescent="0.2">
      <c r="A10786" s="181" t="s">
        <v>10851</v>
      </c>
      <c r="B10786" s="85">
        <f t="shared" si="337"/>
        <v>44843.952604166669</v>
      </c>
      <c r="C10786" s="182">
        <v>2022</v>
      </c>
      <c r="D10786" s="182">
        <v>10</v>
      </c>
      <c r="E10786" s="182">
        <v>9</v>
      </c>
      <c r="F10786" s="182">
        <v>22</v>
      </c>
      <c r="G10786" s="182">
        <v>51</v>
      </c>
      <c r="H10786" s="183">
        <v>45.38</v>
      </c>
      <c r="I10786" s="183">
        <v>5.2080000000000001E-2</v>
      </c>
      <c r="J10786" s="184">
        <v>56.627200000000002</v>
      </c>
      <c r="K10786" s="184">
        <v>161.29769999999999</v>
      </c>
      <c r="L10786" s="183">
        <v>0.39100000000000001</v>
      </c>
      <c r="M10786" s="185">
        <v>-0.92</v>
      </c>
      <c r="N10786" s="185">
        <v>0.17199999999999999</v>
      </c>
      <c r="O10786" s="93">
        <v>4.5999999999999996</v>
      </c>
      <c r="P10786" s="93">
        <v>1.55</v>
      </c>
      <c r="Q10786" s="98">
        <f t="shared" si="336"/>
        <v>0</v>
      </c>
      <c r="R10786" s="93">
        <v>0</v>
      </c>
      <c r="S10786" s="53" t="s">
        <v>53</v>
      </c>
      <c r="T10786" s="50" t="s">
        <v>37</v>
      </c>
      <c r="U10786" s="189" t="s">
        <v>67</v>
      </c>
    </row>
    <row r="10787" spans="1:21" customFormat="1" ht="11.25" customHeight="1" x14ac:dyDescent="0.2">
      <c r="A10787" s="181" t="s">
        <v>10852</v>
      </c>
      <c r="B10787" s="85">
        <f t="shared" si="337"/>
        <v>44843.962025462963</v>
      </c>
      <c r="C10787" s="182">
        <v>2022</v>
      </c>
      <c r="D10787" s="182">
        <v>10</v>
      </c>
      <c r="E10787" s="182">
        <v>9</v>
      </c>
      <c r="F10787" s="182">
        <v>23</v>
      </c>
      <c r="G10787" s="182">
        <v>5</v>
      </c>
      <c r="H10787" s="183">
        <v>19.89</v>
      </c>
      <c r="I10787" s="183">
        <v>0.16342799999999999</v>
      </c>
      <c r="J10787" s="184">
        <v>56.625999999999998</v>
      </c>
      <c r="K10787" s="184">
        <v>161.30189999999999</v>
      </c>
      <c r="L10787" s="183">
        <v>0.96940000000000004</v>
      </c>
      <c r="M10787" s="185">
        <v>-1.2430000000000001</v>
      </c>
      <c r="N10787" s="185">
        <v>0.66830000000000001</v>
      </c>
      <c r="O10787" s="93">
        <v>4.0999999999999996</v>
      </c>
      <c r="P10787" s="93">
        <v>1.3</v>
      </c>
      <c r="Q10787" s="98">
        <f t="shared" si="336"/>
        <v>-0.33333333333333331</v>
      </c>
      <c r="R10787" s="93">
        <v>-0.3</v>
      </c>
      <c r="S10787" s="53" t="s">
        <v>53</v>
      </c>
      <c r="T10787" s="50" t="s">
        <v>37</v>
      </c>
      <c r="U10787" s="189" t="s">
        <v>67</v>
      </c>
    </row>
    <row r="10788" spans="1:21" customFormat="1" ht="11.25" customHeight="1" x14ac:dyDescent="0.2">
      <c r="A10788" s="181" t="s">
        <v>10853</v>
      </c>
      <c r="B10788" s="85">
        <f t="shared" si="337"/>
        <v>44843.96503472222</v>
      </c>
      <c r="C10788" s="182">
        <v>2022</v>
      </c>
      <c r="D10788" s="182">
        <v>10</v>
      </c>
      <c r="E10788" s="182">
        <v>9</v>
      </c>
      <c r="F10788" s="182">
        <v>23</v>
      </c>
      <c r="G10788" s="182">
        <v>9</v>
      </c>
      <c r="H10788" s="183">
        <v>39.012</v>
      </c>
      <c r="I10788" s="183">
        <v>0.27884799999999998</v>
      </c>
      <c r="J10788" s="184">
        <v>56.625100000000003</v>
      </c>
      <c r="K10788" s="184">
        <v>161.30070000000001</v>
      </c>
      <c r="L10788" s="183">
        <v>0.81230000000000002</v>
      </c>
      <c r="M10788" s="185">
        <v>-0.86699999999999999</v>
      </c>
      <c r="N10788" s="185">
        <v>1.0359</v>
      </c>
      <c r="O10788" s="93">
        <v>4.5999999999999996</v>
      </c>
      <c r="P10788" s="93">
        <v>1.55</v>
      </c>
      <c r="Q10788" s="98">
        <f t="shared" si="336"/>
        <v>0</v>
      </c>
      <c r="R10788" s="93">
        <v>0</v>
      </c>
      <c r="S10788" s="53" t="s">
        <v>53</v>
      </c>
      <c r="T10788" s="50" t="s">
        <v>37</v>
      </c>
      <c r="U10788" s="189" t="s">
        <v>67</v>
      </c>
    </row>
    <row r="10789" spans="1:21" customFormat="1" ht="11.25" customHeight="1" x14ac:dyDescent="0.2">
      <c r="A10789" s="181" t="s">
        <v>10854</v>
      </c>
      <c r="B10789" s="85">
        <f t="shared" si="337"/>
        <v>44843.969560185185</v>
      </c>
      <c r="C10789" s="182">
        <v>2022</v>
      </c>
      <c r="D10789" s="182">
        <v>10</v>
      </c>
      <c r="E10789" s="182">
        <v>9</v>
      </c>
      <c r="F10789" s="182">
        <v>23</v>
      </c>
      <c r="G10789" s="182">
        <v>16</v>
      </c>
      <c r="H10789" s="183">
        <v>10.313000000000001</v>
      </c>
      <c r="I10789" s="183">
        <v>0.26079599999999997</v>
      </c>
      <c r="J10789" s="184">
        <v>56.6267</v>
      </c>
      <c r="K10789" s="184">
        <v>161.2945</v>
      </c>
      <c r="L10789" s="183">
        <v>0.91020000000000001</v>
      </c>
      <c r="M10789" s="185">
        <v>-1.05</v>
      </c>
      <c r="N10789" s="185">
        <v>0.93179999999999996</v>
      </c>
      <c r="O10789" s="93">
        <v>4.8</v>
      </c>
      <c r="P10789" s="93">
        <v>1.65</v>
      </c>
      <c r="Q10789" s="98">
        <f t="shared" si="336"/>
        <v>0.13333333333333344</v>
      </c>
      <c r="R10789" s="93">
        <v>0.1</v>
      </c>
      <c r="S10789" s="53" t="s">
        <v>53</v>
      </c>
      <c r="T10789" s="50" t="s">
        <v>37</v>
      </c>
      <c r="U10789" s="189" t="s">
        <v>67</v>
      </c>
    </row>
    <row r="10790" spans="1:21" customFormat="1" ht="11.25" customHeight="1" x14ac:dyDescent="0.2">
      <c r="A10790" s="181" t="s">
        <v>10855</v>
      </c>
      <c r="B10790" s="85">
        <f t="shared" si="337"/>
        <v>44843.973425925928</v>
      </c>
      <c r="C10790" s="182">
        <v>2022</v>
      </c>
      <c r="D10790" s="182">
        <v>10</v>
      </c>
      <c r="E10790" s="182">
        <v>9</v>
      </c>
      <c r="F10790" s="182">
        <v>23</v>
      </c>
      <c r="G10790" s="182">
        <v>21</v>
      </c>
      <c r="H10790" s="183">
        <v>44.015999999999998</v>
      </c>
      <c r="I10790" s="183">
        <v>0.281051</v>
      </c>
      <c r="J10790" s="184">
        <v>56.624699999999997</v>
      </c>
      <c r="K10790" s="184">
        <v>161.3039</v>
      </c>
      <c r="L10790" s="183">
        <v>1.4713000000000001</v>
      </c>
      <c r="M10790" s="185">
        <v>-0.92700000000000005</v>
      </c>
      <c r="N10790" s="185">
        <v>1.1569</v>
      </c>
      <c r="O10790" s="93">
        <v>4.3</v>
      </c>
      <c r="P10790" s="93">
        <v>1.4</v>
      </c>
      <c r="Q10790" s="98">
        <f t="shared" si="336"/>
        <v>-0.19999999999999987</v>
      </c>
      <c r="R10790" s="93">
        <v>-0.2</v>
      </c>
      <c r="S10790" s="53" t="s">
        <v>53</v>
      </c>
      <c r="T10790" s="50" t="s">
        <v>37</v>
      </c>
      <c r="U10790" s="189" t="s">
        <v>67</v>
      </c>
    </row>
    <row r="10791" spans="1:21" customFormat="1" ht="11.25" customHeight="1" x14ac:dyDescent="0.2">
      <c r="A10791" s="181" t="s">
        <v>10856</v>
      </c>
      <c r="B10791" s="85">
        <f t="shared" si="337"/>
        <v>44843.979548611111</v>
      </c>
      <c r="C10791" s="182">
        <v>2022</v>
      </c>
      <c r="D10791" s="182">
        <v>10</v>
      </c>
      <c r="E10791" s="182">
        <v>9</v>
      </c>
      <c r="F10791" s="182">
        <v>23</v>
      </c>
      <c r="G10791" s="182">
        <v>30</v>
      </c>
      <c r="H10791" s="183">
        <v>33.994999999999997</v>
      </c>
      <c r="I10791" s="183">
        <v>0.46704000000000001</v>
      </c>
      <c r="J10791" s="184">
        <v>56.630299999999998</v>
      </c>
      <c r="K10791" s="184">
        <v>161.29839999999999</v>
      </c>
      <c r="L10791" s="183">
        <v>1.6019000000000001</v>
      </c>
      <c r="M10791" s="185">
        <v>-0.77900000000000003</v>
      </c>
      <c r="N10791" s="185">
        <v>2.5716999999999999</v>
      </c>
      <c r="O10791" s="93">
        <v>4.7</v>
      </c>
      <c r="P10791" s="93">
        <v>1.6</v>
      </c>
      <c r="Q10791" s="98">
        <f t="shared" si="336"/>
        <v>6.6666666666667027E-2</v>
      </c>
      <c r="R10791" s="93">
        <v>0.1</v>
      </c>
      <c r="S10791" s="53" t="s">
        <v>53</v>
      </c>
      <c r="T10791" s="50" t="s">
        <v>37</v>
      </c>
      <c r="U10791" s="189" t="s">
        <v>67</v>
      </c>
    </row>
    <row r="10792" spans="1:21" customFormat="1" ht="11.25" customHeight="1" x14ac:dyDescent="0.2">
      <c r="A10792" s="181" t="s">
        <v>10857</v>
      </c>
      <c r="B10792" s="85">
        <f t="shared" si="337"/>
        <v>44843.98678240741</v>
      </c>
      <c r="C10792" s="182">
        <v>2022</v>
      </c>
      <c r="D10792" s="182">
        <v>10</v>
      </c>
      <c r="E10792" s="182">
        <v>9</v>
      </c>
      <c r="F10792" s="182">
        <v>23</v>
      </c>
      <c r="G10792" s="182">
        <v>40</v>
      </c>
      <c r="H10792" s="183">
        <v>58.491999999999997</v>
      </c>
      <c r="I10792" s="183">
        <v>0.16347999999999999</v>
      </c>
      <c r="J10792" s="184">
        <v>56.622399999999999</v>
      </c>
      <c r="K10792" s="184">
        <v>161.29929999999999</v>
      </c>
      <c r="L10792" s="183">
        <v>0.88649999999999995</v>
      </c>
      <c r="M10792" s="185">
        <v>-1.202</v>
      </c>
      <c r="N10792" s="185">
        <v>0.72199999999999998</v>
      </c>
      <c r="O10792" s="93">
        <v>4.5999999999999996</v>
      </c>
      <c r="P10792" s="93">
        <v>1.55</v>
      </c>
      <c r="Q10792" s="98">
        <f t="shared" si="336"/>
        <v>0</v>
      </c>
      <c r="R10792" s="93">
        <v>0</v>
      </c>
      <c r="S10792" s="53" t="s">
        <v>53</v>
      </c>
      <c r="T10792" s="50" t="s">
        <v>37</v>
      </c>
      <c r="U10792" s="189" t="s">
        <v>67</v>
      </c>
    </row>
    <row r="10793" spans="1:21" customFormat="1" ht="11.25" customHeight="1" x14ac:dyDescent="0.2">
      <c r="A10793" s="181" t="s">
        <v>10858</v>
      </c>
      <c r="B10793" s="85">
        <f t="shared" si="337"/>
        <v>44844.001805555556</v>
      </c>
      <c r="C10793" s="182">
        <v>2022</v>
      </c>
      <c r="D10793" s="182">
        <v>10</v>
      </c>
      <c r="E10793" s="182">
        <v>10</v>
      </c>
      <c r="F10793" s="182">
        <v>0</v>
      </c>
      <c r="G10793" s="182">
        <v>2</v>
      </c>
      <c r="H10793" s="183">
        <v>36.603999999999999</v>
      </c>
      <c r="I10793" s="183">
        <v>0.161414</v>
      </c>
      <c r="J10793" s="184">
        <v>56.063899999999997</v>
      </c>
      <c r="K10793" s="184">
        <v>160.56989999999999</v>
      </c>
      <c r="L10793" s="183">
        <v>1.1918</v>
      </c>
      <c r="M10793" s="185">
        <v>30.716000000000001</v>
      </c>
      <c r="N10793" s="185">
        <v>1.008</v>
      </c>
      <c r="O10793" s="93">
        <v>3.9</v>
      </c>
      <c r="P10793" s="93">
        <v>1.2</v>
      </c>
      <c r="Q10793" s="98">
        <f t="shared" si="336"/>
        <v>-0.46666666666666651</v>
      </c>
      <c r="R10793" s="93">
        <v>-0.5</v>
      </c>
      <c r="S10793" s="53" t="s">
        <v>53</v>
      </c>
      <c r="T10793" s="50" t="s">
        <v>37</v>
      </c>
      <c r="U10793" s="189" t="s">
        <v>50</v>
      </c>
    </row>
    <row r="10794" spans="1:21" customFormat="1" ht="11.25" customHeight="1" x14ac:dyDescent="0.2">
      <c r="A10794" s="181" t="s">
        <v>10859</v>
      </c>
      <c r="B10794" s="85">
        <f t="shared" si="337"/>
        <v>44844.003854166665</v>
      </c>
      <c r="C10794" s="182">
        <v>2022</v>
      </c>
      <c r="D10794" s="182">
        <v>10</v>
      </c>
      <c r="E10794" s="182">
        <v>10</v>
      </c>
      <c r="F10794" s="182">
        <v>0</v>
      </c>
      <c r="G10794" s="182">
        <v>5</v>
      </c>
      <c r="H10794" s="183">
        <v>33.604999999999997</v>
      </c>
      <c r="I10794" s="183">
        <v>8.1858E-2</v>
      </c>
      <c r="J10794" s="184">
        <v>56.6218</v>
      </c>
      <c r="K10794" s="184">
        <v>161.309</v>
      </c>
      <c r="L10794" s="183">
        <v>0.46639999999999998</v>
      </c>
      <c r="M10794" s="185">
        <v>-0.88800000000000001</v>
      </c>
      <c r="N10794" s="185">
        <v>0.25800000000000001</v>
      </c>
      <c r="O10794" s="93">
        <v>3.5</v>
      </c>
      <c r="P10794" s="93">
        <v>1</v>
      </c>
      <c r="Q10794" s="98">
        <f t="shared" si="336"/>
        <v>-0.73333333333333306</v>
      </c>
      <c r="R10794" s="93">
        <v>-0.7</v>
      </c>
      <c r="S10794" s="53" t="s">
        <v>53</v>
      </c>
      <c r="T10794" s="50" t="s">
        <v>37</v>
      </c>
      <c r="U10794" s="189" t="s">
        <v>67</v>
      </c>
    </row>
    <row r="10795" spans="1:21" customFormat="1" ht="11.25" customHeight="1" x14ac:dyDescent="0.2">
      <c r="A10795" s="181" t="s">
        <v>10860</v>
      </c>
      <c r="B10795" s="85">
        <f t="shared" si="337"/>
        <v>44844.076643518521</v>
      </c>
      <c r="C10795" s="182">
        <v>2022</v>
      </c>
      <c r="D10795" s="182">
        <v>10</v>
      </c>
      <c r="E10795" s="182">
        <v>10</v>
      </c>
      <c r="F10795" s="182">
        <v>1</v>
      </c>
      <c r="G10795" s="182">
        <v>50</v>
      </c>
      <c r="H10795" s="183">
        <v>22.943999999999999</v>
      </c>
      <c r="I10795" s="183">
        <v>0.147901</v>
      </c>
      <c r="J10795" s="184">
        <v>56.062899999999999</v>
      </c>
      <c r="K10795" s="184">
        <v>160.58109999999999</v>
      </c>
      <c r="L10795" s="183">
        <v>1.1706000000000001</v>
      </c>
      <c r="M10795" s="185">
        <v>29.146000000000001</v>
      </c>
      <c r="N10795" s="185">
        <v>0.95030000000000003</v>
      </c>
      <c r="O10795" s="93">
        <v>4.4000000000000004</v>
      </c>
      <c r="P10795" s="93">
        <v>1.45</v>
      </c>
      <c r="Q10795" s="98">
        <f t="shared" si="336"/>
        <v>-0.13333333333333286</v>
      </c>
      <c r="R10795" s="93">
        <v>-0.1</v>
      </c>
      <c r="S10795" s="53" t="s">
        <v>53</v>
      </c>
      <c r="T10795" s="50" t="s">
        <v>37</v>
      </c>
      <c r="U10795" s="189" t="s">
        <v>50</v>
      </c>
    </row>
    <row r="10796" spans="1:21" customFormat="1" ht="11.25" customHeight="1" x14ac:dyDescent="0.2">
      <c r="A10796" s="181" t="s">
        <v>10861</v>
      </c>
      <c r="B10796" s="85">
        <f t="shared" si="337"/>
        <v>44844.085717592592</v>
      </c>
      <c r="C10796" s="182">
        <v>2022</v>
      </c>
      <c r="D10796" s="182">
        <v>10</v>
      </c>
      <c r="E10796" s="182">
        <v>10</v>
      </c>
      <c r="F10796" s="182">
        <v>2</v>
      </c>
      <c r="G10796" s="182">
        <v>3</v>
      </c>
      <c r="H10796" s="183">
        <v>26.658000000000001</v>
      </c>
      <c r="I10796" s="183">
        <v>0.139873</v>
      </c>
      <c r="J10796" s="184">
        <v>56.069499999999998</v>
      </c>
      <c r="K10796" s="184">
        <v>160.57990000000001</v>
      </c>
      <c r="L10796" s="183">
        <v>1.0132000000000001</v>
      </c>
      <c r="M10796" s="185">
        <v>29.161000000000001</v>
      </c>
      <c r="N10796" s="185">
        <v>0.98850000000000005</v>
      </c>
      <c r="O10796" s="93">
        <v>5.5</v>
      </c>
      <c r="P10796" s="93">
        <v>2</v>
      </c>
      <c r="Q10796" s="98">
        <f t="shared" si="336"/>
        <v>0.6000000000000002</v>
      </c>
      <c r="R10796" s="93">
        <v>0.6</v>
      </c>
      <c r="S10796" s="53" t="s">
        <v>53</v>
      </c>
      <c r="T10796" s="50" t="s">
        <v>37</v>
      </c>
      <c r="U10796" s="189" t="s">
        <v>50</v>
      </c>
    </row>
    <row r="10797" spans="1:21" customFormat="1" ht="11.25" customHeight="1" x14ac:dyDescent="0.2">
      <c r="A10797" s="181" t="s">
        <v>10862</v>
      </c>
      <c r="B10797" s="85">
        <f t="shared" si="337"/>
        <v>44844.095347222225</v>
      </c>
      <c r="C10797" s="182">
        <v>2022</v>
      </c>
      <c r="D10797" s="182">
        <v>10</v>
      </c>
      <c r="E10797" s="182">
        <v>10</v>
      </c>
      <c r="F10797" s="182">
        <v>2</v>
      </c>
      <c r="G10797" s="182">
        <v>17</v>
      </c>
      <c r="H10797" s="183">
        <v>18.565000000000001</v>
      </c>
      <c r="I10797" s="183">
        <v>9.8966999999999999E-2</v>
      </c>
      <c r="J10797" s="184">
        <v>56.074100000000001</v>
      </c>
      <c r="K10797" s="184">
        <v>160.6003</v>
      </c>
      <c r="L10797" s="183">
        <v>0.81889999999999996</v>
      </c>
      <c r="M10797" s="185">
        <v>30.966999999999999</v>
      </c>
      <c r="N10797" s="185">
        <v>0.6</v>
      </c>
      <c r="O10797" s="93">
        <v>3.6</v>
      </c>
      <c r="P10797" s="93">
        <v>1.05</v>
      </c>
      <c r="Q10797" s="98">
        <f t="shared" si="336"/>
        <v>-0.66666666666666641</v>
      </c>
      <c r="R10797" s="93">
        <v>-0.7</v>
      </c>
      <c r="S10797" s="53" t="s">
        <v>53</v>
      </c>
      <c r="T10797" s="50" t="s">
        <v>37</v>
      </c>
      <c r="U10797" s="189" t="s">
        <v>50</v>
      </c>
    </row>
    <row r="10798" spans="1:21" customFormat="1" ht="11.25" customHeight="1" x14ac:dyDescent="0.2">
      <c r="A10798" s="181" t="s">
        <v>10863</v>
      </c>
      <c r="B10798" s="85">
        <f t="shared" si="337"/>
        <v>44844.097037037034</v>
      </c>
      <c r="C10798" s="182">
        <v>2022</v>
      </c>
      <c r="D10798" s="182">
        <v>10</v>
      </c>
      <c r="E10798" s="182">
        <v>10</v>
      </c>
      <c r="F10798" s="182">
        <v>2</v>
      </c>
      <c r="G10798" s="182">
        <v>19</v>
      </c>
      <c r="H10798" s="183">
        <v>44.851999999999997</v>
      </c>
      <c r="I10798" s="183">
        <v>0.149641</v>
      </c>
      <c r="J10798" s="184">
        <v>56.099699999999999</v>
      </c>
      <c r="K10798" s="184">
        <v>160.5635</v>
      </c>
      <c r="L10798" s="183">
        <v>1.4317</v>
      </c>
      <c r="M10798" s="185">
        <v>10.526999999999999</v>
      </c>
      <c r="N10798" s="185">
        <v>1.3593</v>
      </c>
      <c r="O10798" s="93">
        <v>3.9</v>
      </c>
      <c r="P10798" s="93">
        <v>1.2</v>
      </c>
      <c r="Q10798" s="98">
        <f t="shared" si="336"/>
        <v>-0.46666666666666651</v>
      </c>
      <c r="R10798" s="93">
        <v>-0.5</v>
      </c>
      <c r="S10798" s="53" t="s">
        <v>53</v>
      </c>
      <c r="T10798" s="50" t="s">
        <v>37</v>
      </c>
      <c r="U10798" s="189" t="s">
        <v>50</v>
      </c>
    </row>
    <row r="10799" spans="1:21" customFormat="1" ht="11.25" customHeight="1" x14ac:dyDescent="0.2">
      <c r="A10799" s="181" t="s">
        <v>10864</v>
      </c>
      <c r="B10799" s="85">
        <f t="shared" si="337"/>
        <v>44844.117268518516</v>
      </c>
      <c r="C10799" s="182">
        <v>2022</v>
      </c>
      <c r="D10799" s="182">
        <v>10</v>
      </c>
      <c r="E10799" s="182">
        <v>10</v>
      </c>
      <c r="F10799" s="182">
        <v>2</v>
      </c>
      <c r="G10799" s="182">
        <v>48</v>
      </c>
      <c r="H10799" s="183">
        <v>52.853000000000002</v>
      </c>
      <c r="I10799" s="183">
        <v>0.16403300000000001</v>
      </c>
      <c r="J10799" s="184">
        <v>56.622100000000003</v>
      </c>
      <c r="K10799" s="184">
        <v>161.29740000000001</v>
      </c>
      <c r="L10799" s="183">
        <v>0.58240000000000003</v>
      </c>
      <c r="M10799" s="185">
        <v>-1.0549999999999999</v>
      </c>
      <c r="N10799" s="185">
        <v>0.8115</v>
      </c>
      <c r="O10799" s="93">
        <v>4.5</v>
      </c>
      <c r="P10799" s="93">
        <v>1.5</v>
      </c>
      <c r="Q10799" s="98">
        <f t="shared" si="336"/>
        <v>-6.666666666666643E-2</v>
      </c>
      <c r="R10799" s="93">
        <v>-0.1</v>
      </c>
      <c r="S10799" s="53" t="s">
        <v>53</v>
      </c>
      <c r="T10799" s="50" t="s">
        <v>37</v>
      </c>
      <c r="U10799" s="189" t="s">
        <v>67</v>
      </c>
    </row>
    <row r="10800" spans="1:21" customFormat="1" ht="11.25" customHeight="1" x14ac:dyDescent="0.2">
      <c r="A10800" s="181" t="s">
        <v>10865</v>
      </c>
      <c r="B10800" s="85">
        <f t="shared" si="337"/>
        <v>44844.120578703703</v>
      </c>
      <c r="C10800" s="182">
        <v>2022</v>
      </c>
      <c r="D10800" s="182">
        <v>10</v>
      </c>
      <c r="E10800" s="182">
        <v>10</v>
      </c>
      <c r="F10800" s="182">
        <v>2</v>
      </c>
      <c r="G10800" s="182">
        <v>53</v>
      </c>
      <c r="H10800" s="183">
        <v>38.524000000000001</v>
      </c>
      <c r="I10800" s="183">
        <v>0.217888</v>
      </c>
      <c r="J10800" s="184">
        <v>56.620800000000003</v>
      </c>
      <c r="K10800" s="184">
        <v>161.29409999999999</v>
      </c>
      <c r="L10800" s="183">
        <v>0.84</v>
      </c>
      <c r="M10800" s="185">
        <v>-0.998</v>
      </c>
      <c r="N10800" s="185">
        <v>0.82699999999999996</v>
      </c>
      <c r="O10800" s="93">
        <v>4.9000000000000004</v>
      </c>
      <c r="P10800" s="93">
        <v>1.7</v>
      </c>
      <c r="Q10800" s="98">
        <f t="shared" si="336"/>
        <v>0.20000000000000048</v>
      </c>
      <c r="R10800" s="93">
        <v>0.2</v>
      </c>
      <c r="S10800" s="53" t="s">
        <v>53</v>
      </c>
      <c r="T10800" s="50" t="s">
        <v>37</v>
      </c>
      <c r="U10800" s="189" t="s">
        <v>67</v>
      </c>
    </row>
    <row r="10801" spans="1:21" customFormat="1" ht="11.25" customHeight="1" x14ac:dyDescent="0.2">
      <c r="A10801" s="181" t="s">
        <v>10866</v>
      </c>
      <c r="B10801" s="85">
        <f t="shared" si="337"/>
        <v>44844.123541666668</v>
      </c>
      <c r="C10801" s="182">
        <v>2022</v>
      </c>
      <c r="D10801" s="182">
        <v>10</v>
      </c>
      <c r="E10801" s="182">
        <v>10</v>
      </c>
      <c r="F10801" s="182">
        <v>2</v>
      </c>
      <c r="G10801" s="182">
        <v>57</v>
      </c>
      <c r="H10801" s="183">
        <v>54.314999999999998</v>
      </c>
      <c r="I10801" s="183">
        <v>8.2544999999999993E-2</v>
      </c>
      <c r="J10801" s="184">
        <v>56.620800000000003</v>
      </c>
      <c r="K10801" s="184">
        <v>161.29509999999999</v>
      </c>
      <c r="L10801" s="183">
        <v>0.27639999999999998</v>
      </c>
      <c r="M10801" s="185">
        <v>-0.26300000000000001</v>
      </c>
      <c r="N10801" s="185">
        <v>0.26469999999999999</v>
      </c>
      <c r="O10801" s="93">
        <v>4.8</v>
      </c>
      <c r="P10801" s="93">
        <v>1.65</v>
      </c>
      <c r="Q10801" s="98">
        <f t="shared" si="336"/>
        <v>0.13333333333333344</v>
      </c>
      <c r="R10801" s="93">
        <v>0.1</v>
      </c>
      <c r="S10801" s="53" t="s">
        <v>53</v>
      </c>
      <c r="T10801" s="50" t="s">
        <v>37</v>
      </c>
      <c r="U10801" s="189" t="s">
        <v>67</v>
      </c>
    </row>
    <row r="10802" spans="1:21" customFormat="1" ht="11.25" customHeight="1" x14ac:dyDescent="0.2">
      <c r="A10802" s="181" t="s">
        <v>10867</v>
      </c>
      <c r="B10802" s="85">
        <f t="shared" si="337"/>
        <v>44844.130937499998</v>
      </c>
      <c r="C10802" s="182">
        <v>2022</v>
      </c>
      <c r="D10802" s="182">
        <v>10</v>
      </c>
      <c r="E10802" s="182">
        <v>10</v>
      </c>
      <c r="F10802" s="182">
        <v>3</v>
      </c>
      <c r="G10802" s="182">
        <v>8</v>
      </c>
      <c r="H10802" s="183">
        <v>33.860999999999997</v>
      </c>
      <c r="I10802" s="183">
        <v>0.214477</v>
      </c>
      <c r="J10802" s="184">
        <v>56.620199999999997</v>
      </c>
      <c r="K10802" s="184">
        <v>161.29990000000001</v>
      </c>
      <c r="L10802" s="183">
        <v>0.70299999999999996</v>
      </c>
      <c r="M10802" s="185">
        <v>-0.82</v>
      </c>
      <c r="N10802" s="185">
        <v>0.73480000000000001</v>
      </c>
      <c r="O10802" s="93">
        <v>4.8</v>
      </c>
      <c r="P10802" s="93">
        <v>1.65</v>
      </c>
      <c r="Q10802" s="98">
        <f t="shared" si="336"/>
        <v>0.13333333333333344</v>
      </c>
      <c r="R10802" s="93">
        <v>0.1</v>
      </c>
      <c r="S10802" s="53" t="s">
        <v>53</v>
      </c>
      <c r="T10802" s="50" t="s">
        <v>37</v>
      </c>
      <c r="U10802" s="189" t="s">
        <v>67</v>
      </c>
    </row>
    <row r="10803" spans="1:21" customFormat="1" ht="11.25" customHeight="1" x14ac:dyDescent="0.2">
      <c r="A10803" s="181" t="s">
        <v>10868</v>
      </c>
      <c r="B10803" s="85">
        <f t="shared" si="337"/>
        <v>44844.134097222224</v>
      </c>
      <c r="C10803" s="182">
        <v>2022</v>
      </c>
      <c r="D10803" s="182">
        <v>10</v>
      </c>
      <c r="E10803" s="182">
        <v>10</v>
      </c>
      <c r="F10803" s="182">
        <v>3</v>
      </c>
      <c r="G10803" s="182">
        <v>13</v>
      </c>
      <c r="H10803" s="183">
        <v>6.12</v>
      </c>
      <c r="I10803" s="183">
        <v>0.20818400000000001</v>
      </c>
      <c r="J10803" s="184">
        <v>56.076099999999997</v>
      </c>
      <c r="K10803" s="184">
        <v>160.59559999999999</v>
      </c>
      <c r="L10803" s="183">
        <v>1.8774999999999999</v>
      </c>
      <c r="M10803" s="185">
        <v>29.356999999999999</v>
      </c>
      <c r="N10803" s="185">
        <v>1.2917000000000001</v>
      </c>
      <c r="O10803" s="93">
        <v>3.7</v>
      </c>
      <c r="P10803" s="93">
        <v>1.1000000000000001</v>
      </c>
      <c r="Q10803" s="98">
        <f t="shared" si="336"/>
        <v>-0.59999999999999964</v>
      </c>
      <c r="R10803" s="93">
        <v>-0.6</v>
      </c>
      <c r="S10803" s="53" t="s">
        <v>53</v>
      </c>
      <c r="T10803" s="50" t="s">
        <v>37</v>
      </c>
      <c r="U10803" s="189" t="s">
        <v>50</v>
      </c>
    </row>
    <row r="10804" spans="1:21" customFormat="1" ht="11.25" customHeight="1" x14ac:dyDescent="0.2">
      <c r="A10804" s="181" t="s">
        <v>10869</v>
      </c>
      <c r="B10804" s="85">
        <f t="shared" si="337"/>
        <v>44844.148368055554</v>
      </c>
      <c r="C10804" s="182">
        <v>2022</v>
      </c>
      <c r="D10804" s="182">
        <v>10</v>
      </c>
      <c r="E10804" s="182">
        <v>10</v>
      </c>
      <c r="F10804" s="182">
        <v>3</v>
      </c>
      <c r="G10804" s="182">
        <v>33</v>
      </c>
      <c r="H10804" s="183">
        <v>39.25</v>
      </c>
      <c r="I10804" s="183">
        <v>7.1561E-2</v>
      </c>
      <c r="J10804" s="184">
        <v>56.621400000000001</v>
      </c>
      <c r="K10804" s="184">
        <v>161.3015</v>
      </c>
      <c r="L10804" s="183">
        <v>0.22850000000000001</v>
      </c>
      <c r="M10804" s="185">
        <v>-0.90900000000000003</v>
      </c>
      <c r="N10804" s="185">
        <v>0.25</v>
      </c>
      <c r="O10804" s="93">
        <v>3.5</v>
      </c>
      <c r="P10804" s="93">
        <v>1</v>
      </c>
      <c r="Q10804" s="98">
        <f t="shared" si="336"/>
        <v>-0.73333333333333306</v>
      </c>
      <c r="R10804" s="93">
        <v>-0.7</v>
      </c>
      <c r="S10804" s="53" t="s">
        <v>53</v>
      </c>
      <c r="T10804" s="50" t="s">
        <v>37</v>
      </c>
      <c r="U10804" s="189" t="s">
        <v>67</v>
      </c>
    </row>
    <row r="10805" spans="1:21" customFormat="1" ht="11.25" customHeight="1" x14ac:dyDescent="0.2">
      <c r="A10805" s="181" t="s">
        <v>10870</v>
      </c>
      <c r="B10805" s="85">
        <f t="shared" si="337"/>
        <v>44844.150405092594</v>
      </c>
      <c r="C10805" s="182">
        <v>2022</v>
      </c>
      <c r="D10805" s="182">
        <v>10</v>
      </c>
      <c r="E10805" s="182">
        <v>10</v>
      </c>
      <c r="F10805" s="182">
        <v>3</v>
      </c>
      <c r="G10805" s="182">
        <v>36</v>
      </c>
      <c r="H10805" s="183">
        <v>35.783999999999999</v>
      </c>
      <c r="I10805" s="183">
        <v>2.6407E-2</v>
      </c>
      <c r="J10805" s="184">
        <v>56.622900000000001</v>
      </c>
      <c r="K10805" s="184">
        <v>161.2938</v>
      </c>
      <c r="L10805" s="183">
        <v>0.27689999999999998</v>
      </c>
      <c r="M10805" s="185">
        <v>-0.66800000000000004</v>
      </c>
      <c r="N10805" s="185">
        <v>0.2409</v>
      </c>
      <c r="O10805" s="93">
        <v>3.6</v>
      </c>
      <c r="P10805" s="93">
        <v>1.05</v>
      </c>
      <c r="Q10805" s="98">
        <f t="shared" si="336"/>
        <v>-0.66666666666666641</v>
      </c>
      <c r="R10805" s="93">
        <v>-0.7</v>
      </c>
      <c r="S10805" s="53" t="s">
        <v>53</v>
      </c>
      <c r="T10805" s="50" t="s">
        <v>37</v>
      </c>
      <c r="U10805" s="189" t="s">
        <v>67</v>
      </c>
    </row>
    <row r="10806" spans="1:21" customFormat="1" ht="11.25" customHeight="1" x14ac:dyDescent="0.2">
      <c r="A10806" s="181" t="s">
        <v>10871</v>
      </c>
      <c r="B10806" s="85">
        <f t="shared" si="337"/>
        <v>44844.151886574073</v>
      </c>
      <c r="C10806" s="182">
        <v>2022</v>
      </c>
      <c r="D10806" s="182">
        <v>10</v>
      </c>
      <c r="E10806" s="182">
        <v>10</v>
      </c>
      <c r="F10806" s="182">
        <v>3</v>
      </c>
      <c r="G10806" s="182">
        <v>38</v>
      </c>
      <c r="H10806" s="183">
        <v>43.262</v>
      </c>
      <c r="I10806" s="183">
        <v>4.3743999999999998E-2</v>
      </c>
      <c r="J10806" s="184">
        <v>56.612200000000001</v>
      </c>
      <c r="K10806" s="184">
        <v>161.2953</v>
      </c>
      <c r="L10806" s="183">
        <v>0.26</v>
      </c>
      <c r="M10806" s="185">
        <v>-0.83399999999999996</v>
      </c>
      <c r="N10806" s="185">
        <v>0.2054</v>
      </c>
      <c r="O10806" s="93">
        <v>4.0999999999999996</v>
      </c>
      <c r="P10806" s="93">
        <v>1.3</v>
      </c>
      <c r="Q10806" s="98">
        <f t="shared" si="336"/>
        <v>-0.33333333333333331</v>
      </c>
      <c r="R10806" s="93">
        <v>-0.3</v>
      </c>
      <c r="S10806" s="53" t="s">
        <v>53</v>
      </c>
      <c r="T10806" s="50" t="s">
        <v>37</v>
      </c>
      <c r="U10806" s="189" t="s">
        <v>67</v>
      </c>
    </row>
    <row r="10807" spans="1:21" customFormat="1" ht="11.25" customHeight="1" x14ac:dyDescent="0.2">
      <c r="A10807" s="181" t="s">
        <v>10872</v>
      </c>
      <c r="B10807" s="85">
        <f t="shared" si="337"/>
        <v>44844.1562962963</v>
      </c>
      <c r="C10807" s="182">
        <v>2022</v>
      </c>
      <c r="D10807" s="182">
        <v>10</v>
      </c>
      <c r="E10807" s="182">
        <v>10</v>
      </c>
      <c r="F10807" s="182">
        <v>3</v>
      </c>
      <c r="G10807" s="182">
        <v>45</v>
      </c>
      <c r="H10807" s="183">
        <v>4.7389999999999999</v>
      </c>
      <c r="I10807" s="183">
        <v>6.7043000000000005E-2</v>
      </c>
      <c r="J10807" s="184">
        <v>56.142099999999999</v>
      </c>
      <c r="K10807" s="184">
        <v>160.6661</v>
      </c>
      <c r="L10807" s="183">
        <v>0.79090000000000005</v>
      </c>
      <c r="M10807" s="185">
        <v>-1.399</v>
      </c>
      <c r="N10807" s="185">
        <v>0.245</v>
      </c>
      <c r="O10807" s="93">
        <v>3.8</v>
      </c>
      <c r="P10807" s="93">
        <v>1.1499999999999999</v>
      </c>
      <c r="Q10807" s="98">
        <f t="shared" si="336"/>
        <v>-0.53333333333333321</v>
      </c>
      <c r="R10807" s="93">
        <v>-0.5</v>
      </c>
      <c r="S10807" s="53" t="s">
        <v>53</v>
      </c>
      <c r="T10807" s="50" t="s">
        <v>37</v>
      </c>
      <c r="U10807" s="189" t="s">
        <v>43</v>
      </c>
    </row>
    <row r="10808" spans="1:21" customFormat="1" ht="11.25" customHeight="1" x14ac:dyDescent="0.2">
      <c r="A10808" s="181" t="s">
        <v>10873</v>
      </c>
      <c r="B10808" s="85">
        <f t="shared" si="337"/>
        <v>44844.157476851855</v>
      </c>
      <c r="C10808" s="182">
        <v>2022</v>
      </c>
      <c r="D10808" s="182">
        <v>10</v>
      </c>
      <c r="E10808" s="182">
        <v>10</v>
      </c>
      <c r="F10808" s="182">
        <v>3</v>
      </c>
      <c r="G10808" s="182">
        <v>46</v>
      </c>
      <c r="H10808" s="183">
        <v>46.209000000000003</v>
      </c>
      <c r="I10808" s="183">
        <v>6.2042E-2</v>
      </c>
      <c r="J10808" s="184">
        <v>56.618699999999997</v>
      </c>
      <c r="K10808" s="184">
        <v>161.297</v>
      </c>
      <c r="L10808" s="183">
        <v>0.40770000000000001</v>
      </c>
      <c r="M10808" s="185">
        <v>-1.0249999999999999</v>
      </c>
      <c r="N10808" s="185">
        <v>0.22500000000000001</v>
      </c>
      <c r="O10808" s="93">
        <v>4.3</v>
      </c>
      <c r="P10808" s="93">
        <v>1.4</v>
      </c>
      <c r="Q10808" s="98">
        <f t="shared" si="336"/>
        <v>-0.19999999999999987</v>
      </c>
      <c r="R10808" s="93">
        <v>-0.2</v>
      </c>
      <c r="S10808" s="53" t="s">
        <v>53</v>
      </c>
      <c r="T10808" s="50" t="s">
        <v>37</v>
      </c>
      <c r="U10808" s="189" t="s">
        <v>67</v>
      </c>
    </row>
    <row r="10809" spans="1:21" customFormat="1" ht="11.25" customHeight="1" x14ac:dyDescent="0.2">
      <c r="A10809" s="181" t="s">
        <v>10874</v>
      </c>
      <c r="B10809" s="85">
        <f t="shared" si="337"/>
        <v>44844.157812500001</v>
      </c>
      <c r="C10809" s="182">
        <v>2022</v>
      </c>
      <c r="D10809" s="182">
        <v>10</v>
      </c>
      <c r="E10809" s="182">
        <v>10</v>
      </c>
      <c r="F10809" s="182">
        <v>3</v>
      </c>
      <c r="G10809" s="182">
        <v>47</v>
      </c>
      <c r="H10809" s="183">
        <v>15.616</v>
      </c>
      <c r="I10809" s="183">
        <v>7.9203999999999997E-2</v>
      </c>
      <c r="J10809" s="184">
        <v>55.9557</v>
      </c>
      <c r="K10809" s="184">
        <v>160.58609999999999</v>
      </c>
      <c r="L10809" s="183">
        <v>0.43740000000000001</v>
      </c>
      <c r="M10809" s="185">
        <v>-0.82699999999999996</v>
      </c>
      <c r="N10809" s="185">
        <v>0.38579999999999998</v>
      </c>
      <c r="O10809" s="93">
        <v>3.8</v>
      </c>
      <c r="P10809" s="93">
        <v>1.1499999999999999</v>
      </c>
      <c r="Q10809" s="98">
        <f t="shared" si="336"/>
        <v>-0.53333333333333321</v>
      </c>
      <c r="R10809" s="93">
        <v>-0.5</v>
      </c>
      <c r="S10809" s="53" t="s">
        <v>53</v>
      </c>
      <c r="T10809" s="50" t="s">
        <v>37</v>
      </c>
      <c r="U10809" s="189" t="s">
        <v>69</v>
      </c>
    </row>
    <row r="10810" spans="1:21" customFormat="1" ht="11.25" customHeight="1" x14ac:dyDescent="0.2">
      <c r="A10810" s="181" t="s">
        <v>10875</v>
      </c>
      <c r="B10810" s="85">
        <f t="shared" si="337"/>
        <v>44844.173761574071</v>
      </c>
      <c r="C10810" s="182">
        <v>2022</v>
      </c>
      <c r="D10810" s="182">
        <v>10</v>
      </c>
      <c r="E10810" s="182">
        <v>10</v>
      </c>
      <c r="F10810" s="182">
        <v>4</v>
      </c>
      <c r="G10810" s="182">
        <v>10</v>
      </c>
      <c r="H10810" s="183">
        <v>13.917</v>
      </c>
      <c r="I10810" s="183">
        <v>0.26480799999999999</v>
      </c>
      <c r="J10810" s="184">
        <v>56.621200000000002</v>
      </c>
      <c r="K10810" s="184">
        <v>161.30410000000001</v>
      </c>
      <c r="L10810" s="183">
        <v>1.8496999999999999</v>
      </c>
      <c r="M10810" s="185">
        <v>-0.35199999999999998</v>
      </c>
      <c r="N10810" s="185">
        <v>1.3736999999999999</v>
      </c>
      <c r="O10810" s="93">
        <v>4.8</v>
      </c>
      <c r="P10810" s="93">
        <v>1.65</v>
      </c>
      <c r="Q10810" s="98">
        <f t="shared" si="336"/>
        <v>0.13333333333333344</v>
      </c>
      <c r="R10810" s="93">
        <v>0.1</v>
      </c>
      <c r="S10810" s="53" t="s">
        <v>53</v>
      </c>
      <c r="T10810" s="50" t="s">
        <v>37</v>
      </c>
      <c r="U10810" s="189" t="s">
        <v>67</v>
      </c>
    </row>
    <row r="10811" spans="1:21" customFormat="1" ht="11.25" customHeight="1" x14ac:dyDescent="0.2">
      <c r="A10811" s="181" t="s">
        <v>10876</v>
      </c>
      <c r="B10811" s="85">
        <f t="shared" si="337"/>
        <v>44844.176006944443</v>
      </c>
      <c r="C10811" s="182">
        <v>2022</v>
      </c>
      <c r="D10811" s="182">
        <v>10</v>
      </c>
      <c r="E10811" s="182">
        <v>10</v>
      </c>
      <c r="F10811" s="182">
        <v>4</v>
      </c>
      <c r="G10811" s="182">
        <v>13</v>
      </c>
      <c r="H10811" s="183">
        <v>27.744</v>
      </c>
      <c r="I10811" s="183">
        <v>0.28689399999999998</v>
      </c>
      <c r="J10811" s="184">
        <v>56.620199999999997</v>
      </c>
      <c r="K10811" s="184">
        <v>161.29929999999999</v>
      </c>
      <c r="L10811" s="183">
        <v>1.5561</v>
      </c>
      <c r="M10811" s="185">
        <v>-0.44900000000000001</v>
      </c>
      <c r="N10811" s="185">
        <v>1.2996000000000001</v>
      </c>
      <c r="O10811" s="93">
        <v>5.0999999999999996</v>
      </c>
      <c r="P10811" s="93">
        <v>1.8</v>
      </c>
      <c r="Q10811" s="98">
        <f t="shared" si="336"/>
        <v>0.33333333333333331</v>
      </c>
      <c r="R10811" s="93">
        <v>0.3</v>
      </c>
      <c r="S10811" s="53" t="s">
        <v>53</v>
      </c>
      <c r="T10811" s="50" t="s">
        <v>37</v>
      </c>
      <c r="U10811" s="189" t="s">
        <v>67</v>
      </c>
    </row>
    <row r="10812" spans="1:21" customFormat="1" ht="11.25" customHeight="1" x14ac:dyDescent="0.2">
      <c r="A10812" s="181" t="s">
        <v>10877</v>
      </c>
      <c r="B10812" s="85">
        <f t="shared" si="337"/>
        <v>44844.18005787037</v>
      </c>
      <c r="C10812" s="182">
        <v>2022</v>
      </c>
      <c r="D10812" s="182">
        <v>10</v>
      </c>
      <c r="E10812" s="182">
        <v>10</v>
      </c>
      <c r="F10812" s="182">
        <v>4</v>
      </c>
      <c r="G10812" s="182">
        <v>19</v>
      </c>
      <c r="H10812" s="183">
        <v>17.469000000000001</v>
      </c>
      <c r="I10812" s="183">
        <v>3.7872000000000003E-2</v>
      </c>
      <c r="J10812" s="184">
        <v>56.629899999999999</v>
      </c>
      <c r="K10812" s="184">
        <v>161.2962</v>
      </c>
      <c r="L10812" s="183">
        <v>0.24329999999999999</v>
      </c>
      <c r="M10812" s="185">
        <v>-0.81399999999999995</v>
      </c>
      <c r="N10812" s="185">
        <v>0.18</v>
      </c>
      <c r="O10812" s="93">
        <v>4.2</v>
      </c>
      <c r="P10812" s="93">
        <v>1.35</v>
      </c>
      <c r="Q10812" s="98">
        <f t="shared" si="336"/>
        <v>-0.26666666666666633</v>
      </c>
      <c r="R10812" s="93">
        <v>-0.3</v>
      </c>
      <c r="S10812" s="53" t="s">
        <v>53</v>
      </c>
      <c r="T10812" s="50" t="s">
        <v>37</v>
      </c>
      <c r="U10812" s="189" t="s">
        <v>67</v>
      </c>
    </row>
    <row r="10813" spans="1:21" customFormat="1" ht="11.25" customHeight="1" x14ac:dyDescent="0.2">
      <c r="A10813" s="181" t="s">
        <v>10878</v>
      </c>
      <c r="B10813" s="85">
        <f t="shared" si="337"/>
        <v>44844.186354166668</v>
      </c>
      <c r="C10813" s="182">
        <v>2022</v>
      </c>
      <c r="D10813" s="182">
        <v>10</v>
      </c>
      <c r="E10813" s="182">
        <v>10</v>
      </c>
      <c r="F10813" s="182">
        <v>4</v>
      </c>
      <c r="G10813" s="182">
        <v>28</v>
      </c>
      <c r="H10813" s="183">
        <v>21.795000000000002</v>
      </c>
      <c r="I10813" s="183">
        <v>0.25370399999999999</v>
      </c>
      <c r="J10813" s="184">
        <v>56.616500000000002</v>
      </c>
      <c r="K10813" s="184">
        <v>161.29660000000001</v>
      </c>
      <c r="L10813" s="183">
        <v>1.7408999999999999</v>
      </c>
      <c r="M10813" s="185">
        <v>-0.33800000000000002</v>
      </c>
      <c r="N10813" s="185">
        <v>1.1696</v>
      </c>
      <c r="O10813" s="93">
        <v>4.8</v>
      </c>
      <c r="P10813" s="93">
        <v>1.65</v>
      </c>
      <c r="Q10813" s="98">
        <f t="shared" si="336"/>
        <v>0.13333333333333344</v>
      </c>
      <c r="R10813" s="93">
        <v>0.1</v>
      </c>
      <c r="S10813" s="53" t="s">
        <v>53</v>
      </c>
      <c r="T10813" s="50" t="s">
        <v>37</v>
      </c>
      <c r="U10813" s="189" t="s">
        <v>67</v>
      </c>
    </row>
    <row r="10814" spans="1:21" customFormat="1" ht="11.25" customHeight="1" x14ac:dyDescent="0.2">
      <c r="A10814" s="181" t="s">
        <v>10879</v>
      </c>
      <c r="B10814" s="85">
        <f t="shared" si="337"/>
        <v>44844.192442129628</v>
      </c>
      <c r="C10814" s="182">
        <v>2022</v>
      </c>
      <c r="D10814" s="182">
        <v>10</v>
      </c>
      <c r="E10814" s="182">
        <v>10</v>
      </c>
      <c r="F10814" s="182">
        <v>4</v>
      </c>
      <c r="G10814" s="182">
        <v>37</v>
      </c>
      <c r="H10814" s="183">
        <v>7.032</v>
      </c>
      <c r="I10814" s="183">
        <v>0.34429799999999999</v>
      </c>
      <c r="J10814" s="184">
        <v>56.616999999999997</v>
      </c>
      <c r="K10814" s="184">
        <v>161.29390000000001</v>
      </c>
      <c r="L10814" s="183">
        <v>1.5826</v>
      </c>
      <c r="M10814" s="185">
        <v>-0.83399999999999996</v>
      </c>
      <c r="N10814" s="185">
        <v>1.4496</v>
      </c>
      <c r="O10814" s="93">
        <v>4.9000000000000004</v>
      </c>
      <c r="P10814" s="93">
        <v>1.7</v>
      </c>
      <c r="Q10814" s="98">
        <f t="shared" si="336"/>
        <v>0.20000000000000048</v>
      </c>
      <c r="R10814" s="93">
        <v>0.2</v>
      </c>
      <c r="S10814" s="53" t="s">
        <v>53</v>
      </c>
      <c r="T10814" s="50" t="s">
        <v>37</v>
      </c>
      <c r="U10814" s="189" t="s">
        <v>67</v>
      </c>
    </row>
    <row r="10815" spans="1:21" customFormat="1" ht="11.25" customHeight="1" x14ac:dyDescent="0.2">
      <c r="A10815" s="181" t="s">
        <v>10880</v>
      </c>
      <c r="B10815" s="85">
        <f t="shared" si="337"/>
        <v>44844.199606481481</v>
      </c>
      <c r="C10815" s="182">
        <v>2022</v>
      </c>
      <c r="D10815" s="182">
        <v>10</v>
      </c>
      <c r="E10815" s="182">
        <v>10</v>
      </c>
      <c r="F10815" s="182">
        <v>4</v>
      </c>
      <c r="G10815" s="182">
        <v>47</v>
      </c>
      <c r="H10815" s="183">
        <v>26.498999999999999</v>
      </c>
      <c r="I10815" s="183">
        <v>0.25047599999999998</v>
      </c>
      <c r="J10815" s="184">
        <v>56.631799999999998</v>
      </c>
      <c r="K10815" s="184">
        <v>161.30240000000001</v>
      </c>
      <c r="L10815" s="183">
        <v>1.4127000000000001</v>
      </c>
      <c r="M10815" s="185">
        <v>-0.63700000000000001</v>
      </c>
      <c r="N10815" s="185">
        <v>1.1352</v>
      </c>
      <c r="O10815" s="93">
        <v>4.7</v>
      </c>
      <c r="P10815" s="93">
        <v>1.6</v>
      </c>
      <c r="Q10815" s="98">
        <f t="shared" si="336"/>
        <v>6.6666666666667027E-2</v>
      </c>
      <c r="R10815" s="93">
        <v>0.1</v>
      </c>
      <c r="S10815" s="53" t="s">
        <v>53</v>
      </c>
      <c r="T10815" s="50" t="s">
        <v>37</v>
      </c>
      <c r="U10815" s="189" t="s">
        <v>67</v>
      </c>
    </row>
    <row r="10816" spans="1:21" customFormat="1" ht="11.25" customHeight="1" x14ac:dyDescent="0.2">
      <c r="A10816" s="181" t="s">
        <v>10881</v>
      </c>
      <c r="B10816" s="85">
        <f t="shared" si="337"/>
        <v>44844.20071759259</v>
      </c>
      <c r="C10816" s="182">
        <v>2022</v>
      </c>
      <c r="D10816" s="182">
        <v>10</v>
      </c>
      <c r="E10816" s="182">
        <v>10</v>
      </c>
      <c r="F10816" s="182">
        <v>4</v>
      </c>
      <c r="G10816" s="182">
        <v>49</v>
      </c>
      <c r="H10816" s="183">
        <v>2.581</v>
      </c>
      <c r="I10816" s="183">
        <v>0.19714300000000001</v>
      </c>
      <c r="J10816" s="184">
        <v>56.616999999999997</v>
      </c>
      <c r="K10816" s="184">
        <v>161.28020000000001</v>
      </c>
      <c r="L10816" s="183">
        <v>1.0269999999999999</v>
      </c>
      <c r="M10816" s="185">
        <v>-0.23100000000000001</v>
      </c>
      <c r="N10816" s="185">
        <v>0.81830000000000003</v>
      </c>
      <c r="O10816" s="93">
        <v>5.0999999999999996</v>
      </c>
      <c r="P10816" s="93">
        <v>1.8</v>
      </c>
      <c r="Q10816" s="98">
        <f t="shared" si="336"/>
        <v>0.33333333333333331</v>
      </c>
      <c r="R10816" s="93">
        <v>0.3</v>
      </c>
      <c r="S10816" s="53" t="s">
        <v>53</v>
      </c>
      <c r="T10816" s="50" t="s">
        <v>37</v>
      </c>
      <c r="U10816" s="189" t="s">
        <v>67</v>
      </c>
    </row>
    <row r="10817" spans="1:21" customFormat="1" ht="11.25" customHeight="1" x14ac:dyDescent="0.2">
      <c r="A10817" s="181" t="s">
        <v>10882</v>
      </c>
      <c r="B10817" s="85">
        <f t="shared" si="337"/>
        <v>44844.207905092589</v>
      </c>
      <c r="C10817" s="182">
        <v>2022</v>
      </c>
      <c r="D10817" s="182">
        <v>10</v>
      </c>
      <c r="E10817" s="182">
        <v>10</v>
      </c>
      <c r="F10817" s="182">
        <v>4</v>
      </c>
      <c r="G10817" s="182">
        <v>59</v>
      </c>
      <c r="H10817" s="183">
        <v>23.931999999999999</v>
      </c>
      <c r="I10817" s="183">
        <v>0.27840100000000001</v>
      </c>
      <c r="J10817" s="184">
        <v>56.626600000000003</v>
      </c>
      <c r="K10817" s="184">
        <v>161.28890000000001</v>
      </c>
      <c r="L10817" s="183">
        <v>1.6288</v>
      </c>
      <c r="M10817" s="185">
        <v>-0.58299999999999996</v>
      </c>
      <c r="N10817" s="185">
        <v>1.1963999999999999</v>
      </c>
      <c r="O10817" s="93">
        <v>5</v>
      </c>
      <c r="P10817" s="93">
        <v>1.75</v>
      </c>
      <c r="Q10817" s="98">
        <f t="shared" si="336"/>
        <v>0.26666666666666689</v>
      </c>
      <c r="R10817" s="93">
        <v>0.3</v>
      </c>
      <c r="S10817" s="53" t="s">
        <v>53</v>
      </c>
      <c r="T10817" s="50" t="s">
        <v>37</v>
      </c>
      <c r="U10817" s="189" t="s">
        <v>67</v>
      </c>
    </row>
    <row r="10818" spans="1:21" customFormat="1" ht="11.25" customHeight="1" x14ac:dyDescent="0.2">
      <c r="A10818" s="181" t="s">
        <v>10883</v>
      </c>
      <c r="B10818" s="85">
        <f t="shared" si="337"/>
        <v>44844.213379629633</v>
      </c>
      <c r="C10818" s="182">
        <v>2022</v>
      </c>
      <c r="D10818" s="182">
        <v>10</v>
      </c>
      <c r="E10818" s="182">
        <v>10</v>
      </c>
      <c r="F10818" s="182">
        <v>5</v>
      </c>
      <c r="G10818" s="182">
        <v>7</v>
      </c>
      <c r="H10818" s="183">
        <v>16.094999999999999</v>
      </c>
      <c r="I10818" s="183">
        <v>0.205009</v>
      </c>
      <c r="J10818" s="184">
        <v>56.618699999999997</v>
      </c>
      <c r="K10818" s="184">
        <v>161.27520000000001</v>
      </c>
      <c r="L10818" s="183">
        <v>1.1257999999999999</v>
      </c>
      <c r="M10818" s="185">
        <v>-0.44</v>
      </c>
      <c r="N10818" s="185">
        <v>0.76910000000000001</v>
      </c>
      <c r="O10818" s="93">
        <v>4.9000000000000004</v>
      </c>
      <c r="P10818" s="93">
        <v>1.7</v>
      </c>
      <c r="Q10818" s="98">
        <f t="shared" si="336"/>
        <v>0.20000000000000048</v>
      </c>
      <c r="R10818" s="93">
        <v>0.2</v>
      </c>
      <c r="S10818" s="53" t="s">
        <v>53</v>
      </c>
      <c r="T10818" s="50" t="s">
        <v>37</v>
      </c>
      <c r="U10818" s="189" t="s">
        <v>67</v>
      </c>
    </row>
    <row r="10819" spans="1:21" customFormat="1" ht="11.25" customHeight="1" x14ac:dyDescent="0.2">
      <c r="A10819" s="181" t="s">
        <v>10884</v>
      </c>
      <c r="B10819" s="85">
        <f t="shared" si="337"/>
        <v>44844.218275462961</v>
      </c>
      <c r="C10819" s="182">
        <v>2022</v>
      </c>
      <c r="D10819" s="182">
        <v>10</v>
      </c>
      <c r="E10819" s="182">
        <v>10</v>
      </c>
      <c r="F10819" s="182">
        <v>5</v>
      </c>
      <c r="G10819" s="182">
        <v>14</v>
      </c>
      <c r="H10819" s="183">
        <v>19.327999999999999</v>
      </c>
      <c r="I10819" s="183">
        <v>0.11267199999999999</v>
      </c>
      <c r="J10819" s="184">
        <v>56.076000000000001</v>
      </c>
      <c r="K10819" s="184">
        <v>160.60749999999999</v>
      </c>
      <c r="L10819" s="183">
        <v>1.833</v>
      </c>
      <c r="M10819" s="185">
        <v>32.520000000000003</v>
      </c>
      <c r="N10819" s="185">
        <v>0.68920000000000003</v>
      </c>
      <c r="O10819" s="93">
        <v>3.7</v>
      </c>
      <c r="P10819" s="93">
        <v>1.1000000000000001</v>
      </c>
      <c r="Q10819" s="98">
        <f t="shared" si="336"/>
        <v>-0.59999999999999964</v>
      </c>
      <c r="R10819" s="93">
        <v>-0.6</v>
      </c>
      <c r="S10819" s="53" t="s">
        <v>53</v>
      </c>
      <c r="T10819" s="50" t="s">
        <v>37</v>
      </c>
      <c r="U10819" s="189" t="s">
        <v>50</v>
      </c>
    </row>
    <row r="10820" spans="1:21" customFormat="1" ht="11.25" customHeight="1" x14ac:dyDescent="0.2">
      <c r="A10820" s="181" t="s">
        <v>10885</v>
      </c>
      <c r="B10820" s="85">
        <f t="shared" si="337"/>
        <v>44844.219537037039</v>
      </c>
      <c r="C10820" s="182">
        <v>2022</v>
      </c>
      <c r="D10820" s="182">
        <v>10</v>
      </c>
      <c r="E10820" s="182">
        <v>10</v>
      </c>
      <c r="F10820" s="182">
        <v>5</v>
      </c>
      <c r="G10820" s="182">
        <v>16</v>
      </c>
      <c r="H10820" s="183">
        <v>8.2840000000000007</v>
      </c>
      <c r="I10820" s="183">
        <v>0.27297199999999999</v>
      </c>
      <c r="J10820" s="184">
        <v>56.625100000000003</v>
      </c>
      <c r="K10820" s="184">
        <v>161.29069999999999</v>
      </c>
      <c r="L10820" s="183">
        <v>1.923</v>
      </c>
      <c r="M10820" s="185">
        <v>-0.59899999999999998</v>
      </c>
      <c r="N10820" s="185">
        <v>1.1241000000000001</v>
      </c>
      <c r="O10820" s="93">
        <v>4.8</v>
      </c>
      <c r="P10820" s="93">
        <v>1.65</v>
      </c>
      <c r="Q10820" s="98">
        <f t="shared" si="336"/>
        <v>0.13333333333333344</v>
      </c>
      <c r="R10820" s="93">
        <v>0.1</v>
      </c>
      <c r="S10820" s="53" t="s">
        <v>53</v>
      </c>
      <c r="T10820" s="50" t="s">
        <v>37</v>
      </c>
      <c r="U10820" s="189" t="s">
        <v>67</v>
      </c>
    </row>
    <row r="10821" spans="1:21" customFormat="1" ht="11.25" customHeight="1" x14ac:dyDescent="0.2">
      <c r="A10821" s="181" t="s">
        <v>10886</v>
      </c>
      <c r="B10821" s="85">
        <f t="shared" si="337"/>
        <v>44844.22247685185</v>
      </c>
      <c r="C10821" s="182">
        <v>2022</v>
      </c>
      <c r="D10821" s="182">
        <v>10</v>
      </c>
      <c r="E10821" s="182">
        <v>10</v>
      </c>
      <c r="F10821" s="182">
        <v>5</v>
      </c>
      <c r="G10821" s="182">
        <v>20</v>
      </c>
      <c r="H10821" s="183">
        <v>22.364000000000001</v>
      </c>
      <c r="I10821" s="183">
        <v>0.280061</v>
      </c>
      <c r="J10821" s="184">
        <v>56.622199999999999</v>
      </c>
      <c r="K10821" s="184">
        <v>161.28479999999999</v>
      </c>
      <c r="L10821" s="183">
        <v>1.9461999999999999</v>
      </c>
      <c r="M10821" s="185">
        <v>-6.5000000000000002E-2</v>
      </c>
      <c r="N10821" s="185">
        <v>1.9750000000000001</v>
      </c>
      <c r="O10821" s="93">
        <v>4.7</v>
      </c>
      <c r="P10821" s="93">
        <v>1.6</v>
      </c>
      <c r="Q10821" s="98">
        <f t="shared" ref="Q10821:Q10884" si="338">(O10821-4.6)/1.5</f>
        <v>6.6666666666667027E-2</v>
      </c>
      <c r="R10821" s="93">
        <v>0.1</v>
      </c>
      <c r="S10821" s="53" t="s">
        <v>53</v>
      </c>
      <c r="T10821" s="50" t="s">
        <v>37</v>
      </c>
      <c r="U10821" s="189" t="s">
        <v>67</v>
      </c>
    </row>
    <row r="10822" spans="1:21" customFormat="1" ht="11.25" customHeight="1" x14ac:dyDescent="0.2">
      <c r="A10822" s="181" t="s">
        <v>10887</v>
      </c>
      <c r="B10822" s="85">
        <f t="shared" ref="B10822:B10885" si="339">DATE(C10822,D10822,E10822)+TIME(F10822,G10822,H10822)</f>
        <v>44844.226041666669</v>
      </c>
      <c r="C10822" s="182">
        <v>2022</v>
      </c>
      <c r="D10822" s="182">
        <v>10</v>
      </c>
      <c r="E10822" s="182">
        <v>10</v>
      </c>
      <c r="F10822" s="182">
        <v>5</v>
      </c>
      <c r="G10822" s="182">
        <v>25</v>
      </c>
      <c r="H10822" s="183">
        <v>30.946000000000002</v>
      </c>
      <c r="I10822" s="183">
        <v>0.202704</v>
      </c>
      <c r="J10822" s="184">
        <v>56.061599999999999</v>
      </c>
      <c r="K10822" s="184">
        <v>160.60640000000001</v>
      </c>
      <c r="L10822" s="183">
        <v>1.1465000000000001</v>
      </c>
      <c r="M10822" s="185">
        <v>29.32</v>
      </c>
      <c r="N10822" s="185">
        <v>1.2243999999999999</v>
      </c>
      <c r="O10822" s="93">
        <v>4.4000000000000004</v>
      </c>
      <c r="P10822" s="93">
        <v>1.45</v>
      </c>
      <c r="Q10822" s="98">
        <f t="shared" si="338"/>
        <v>-0.13333333333333286</v>
      </c>
      <c r="R10822" s="93">
        <v>-0.1</v>
      </c>
      <c r="S10822" s="53" t="s">
        <v>53</v>
      </c>
      <c r="T10822" s="50" t="s">
        <v>37</v>
      </c>
      <c r="U10822" s="189" t="s">
        <v>50</v>
      </c>
    </row>
    <row r="10823" spans="1:21" customFormat="1" ht="11.25" customHeight="1" x14ac:dyDescent="0.2">
      <c r="A10823" s="181" t="s">
        <v>10888</v>
      </c>
      <c r="B10823" s="85">
        <f t="shared" si="339"/>
        <v>44844.24962962963</v>
      </c>
      <c r="C10823" s="182">
        <v>2022</v>
      </c>
      <c r="D10823" s="182">
        <v>10</v>
      </c>
      <c r="E10823" s="182">
        <v>10</v>
      </c>
      <c r="F10823" s="182">
        <v>5</v>
      </c>
      <c r="G10823" s="182">
        <v>59</v>
      </c>
      <c r="H10823" s="183">
        <v>28.800999999999998</v>
      </c>
      <c r="I10823" s="183">
        <v>0.22475999999999999</v>
      </c>
      <c r="J10823" s="184">
        <v>56.622300000000003</v>
      </c>
      <c r="K10823" s="184">
        <v>161.32040000000001</v>
      </c>
      <c r="L10823" s="183">
        <v>1.1158999999999999</v>
      </c>
      <c r="M10823" s="185">
        <v>-0.43099999999999999</v>
      </c>
      <c r="N10823" s="185">
        <v>0.85250000000000004</v>
      </c>
      <c r="O10823" s="93">
        <v>4.9000000000000004</v>
      </c>
      <c r="P10823" s="93">
        <v>1.7</v>
      </c>
      <c r="Q10823" s="98">
        <f t="shared" si="338"/>
        <v>0.20000000000000048</v>
      </c>
      <c r="R10823" s="93">
        <v>0.2</v>
      </c>
      <c r="S10823" s="53" t="s">
        <v>53</v>
      </c>
      <c r="T10823" s="50" t="s">
        <v>37</v>
      </c>
      <c r="U10823" s="189" t="s">
        <v>67</v>
      </c>
    </row>
    <row r="10824" spans="1:21" customFormat="1" ht="11.25" customHeight="1" x14ac:dyDescent="0.2">
      <c r="A10824" s="181" t="s">
        <v>10889</v>
      </c>
      <c r="B10824" s="85">
        <f t="shared" si="339"/>
        <v>44844.251631944448</v>
      </c>
      <c r="C10824" s="182">
        <v>2022</v>
      </c>
      <c r="D10824" s="182">
        <v>10</v>
      </c>
      <c r="E10824" s="182">
        <v>10</v>
      </c>
      <c r="F10824" s="182">
        <v>6</v>
      </c>
      <c r="G10824" s="182">
        <v>2</v>
      </c>
      <c r="H10824" s="183">
        <v>21.331</v>
      </c>
      <c r="I10824" s="183">
        <v>0.28717599999999999</v>
      </c>
      <c r="J10824" s="184">
        <v>56.617899999999999</v>
      </c>
      <c r="K10824" s="184">
        <v>161.29390000000001</v>
      </c>
      <c r="L10824" s="183">
        <v>1.6229</v>
      </c>
      <c r="M10824" s="185">
        <v>-0.19</v>
      </c>
      <c r="N10824" s="185">
        <v>1.4823</v>
      </c>
      <c r="O10824" s="93">
        <v>4.8</v>
      </c>
      <c r="P10824" s="93">
        <v>1.65</v>
      </c>
      <c r="Q10824" s="98">
        <f t="shared" si="338"/>
        <v>0.13333333333333344</v>
      </c>
      <c r="R10824" s="93">
        <v>0.1</v>
      </c>
      <c r="S10824" s="53" t="s">
        <v>53</v>
      </c>
      <c r="T10824" s="50" t="s">
        <v>37</v>
      </c>
      <c r="U10824" s="189" t="s">
        <v>67</v>
      </c>
    </row>
    <row r="10825" spans="1:21" customFormat="1" ht="11.25" customHeight="1" x14ac:dyDescent="0.2">
      <c r="A10825" s="181" t="s">
        <v>10890</v>
      </c>
      <c r="B10825" s="85">
        <f t="shared" si="339"/>
        <v>44844.265196759261</v>
      </c>
      <c r="C10825" s="182">
        <v>2022</v>
      </c>
      <c r="D10825" s="182">
        <v>10</v>
      </c>
      <c r="E10825" s="182">
        <v>10</v>
      </c>
      <c r="F10825" s="182">
        <v>6</v>
      </c>
      <c r="G10825" s="182">
        <v>21</v>
      </c>
      <c r="H10825" s="183">
        <v>53.253999999999998</v>
      </c>
      <c r="I10825" s="183">
        <v>0.22756599999999999</v>
      </c>
      <c r="J10825" s="184">
        <v>56.623199999999997</v>
      </c>
      <c r="K10825" s="184">
        <v>161.30019999999999</v>
      </c>
      <c r="L10825" s="183">
        <v>1.0035000000000001</v>
      </c>
      <c r="M10825" s="185">
        <v>-1.413</v>
      </c>
      <c r="N10825" s="185">
        <v>1.3463000000000001</v>
      </c>
      <c r="O10825" s="93">
        <v>4.3</v>
      </c>
      <c r="P10825" s="93">
        <v>1.4</v>
      </c>
      <c r="Q10825" s="98">
        <f t="shared" si="338"/>
        <v>-0.19999999999999987</v>
      </c>
      <c r="R10825" s="93">
        <v>-0.2</v>
      </c>
      <c r="S10825" s="53" t="s">
        <v>53</v>
      </c>
      <c r="T10825" s="50" t="s">
        <v>37</v>
      </c>
      <c r="U10825" s="189" t="s">
        <v>67</v>
      </c>
    </row>
    <row r="10826" spans="1:21" customFormat="1" ht="11.25" customHeight="1" x14ac:dyDescent="0.2">
      <c r="A10826" s="181" t="s">
        <v>10891</v>
      </c>
      <c r="B10826" s="85">
        <f t="shared" si="339"/>
        <v>44844.267777777779</v>
      </c>
      <c r="C10826" s="182">
        <v>2022</v>
      </c>
      <c r="D10826" s="182">
        <v>10</v>
      </c>
      <c r="E10826" s="182">
        <v>10</v>
      </c>
      <c r="F10826" s="182">
        <v>6</v>
      </c>
      <c r="G10826" s="182">
        <v>25</v>
      </c>
      <c r="H10826" s="183">
        <v>36.401000000000003</v>
      </c>
      <c r="I10826" s="183">
        <v>0.33460000000000001</v>
      </c>
      <c r="J10826" s="184">
        <v>56.6188</v>
      </c>
      <c r="K10826" s="184">
        <v>161.2936</v>
      </c>
      <c r="L10826" s="183">
        <v>1.9021999999999999</v>
      </c>
      <c r="M10826" s="185">
        <v>-0.30399999999999999</v>
      </c>
      <c r="N10826" s="185">
        <v>1.9054</v>
      </c>
      <c r="O10826" s="93">
        <v>4.4000000000000004</v>
      </c>
      <c r="P10826" s="93">
        <v>1.45</v>
      </c>
      <c r="Q10826" s="98">
        <f t="shared" si="338"/>
        <v>-0.13333333333333286</v>
      </c>
      <c r="R10826" s="93">
        <v>-0.1</v>
      </c>
      <c r="S10826" s="53" t="s">
        <v>53</v>
      </c>
      <c r="T10826" s="50" t="s">
        <v>37</v>
      </c>
      <c r="U10826" s="189" t="s">
        <v>67</v>
      </c>
    </row>
    <row r="10827" spans="1:21" customFormat="1" ht="11.25" customHeight="1" x14ac:dyDescent="0.2">
      <c r="A10827" s="181" t="s">
        <v>10892</v>
      </c>
      <c r="B10827" s="85">
        <f t="shared" si="339"/>
        <v>44844.272974537038</v>
      </c>
      <c r="C10827" s="182">
        <v>2022</v>
      </c>
      <c r="D10827" s="182">
        <v>10</v>
      </c>
      <c r="E10827" s="182">
        <v>10</v>
      </c>
      <c r="F10827" s="182">
        <v>6</v>
      </c>
      <c r="G10827" s="182">
        <v>33</v>
      </c>
      <c r="H10827" s="183">
        <v>5.78</v>
      </c>
      <c r="I10827" s="183">
        <v>0.28483599999999998</v>
      </c>
      <c r="J10827" s="184">
        <v>56.630800000000001</v>
      </c>
      <c r="K10827" s="184">
        <v>161.2961</v>
      </c>
      <c r="L10827" s="183">
        <v>1.9479</v>
      </c>
      <c r="M10827" s="185">
        <v>-0.71599999999999997</v>
      </c>
      <c r="N10827" s="185">
        <v>1.115</v>
      </c>
      <c r="O10827" s="93">
        <v>4.4000000000000004</v>
      </c>
      <c r="P10827" s="93">
        <v>1.45</v>
      </c>
      <c r="Q10827" s="98">
        <f t="shared" si="338"/>
        <v>-0.13333333333333286</v>
      </c>
      <c r="R10827" s="93">
        <v>-0.1</v>
      </c>
      <c r="S10827" s="53" t="s">
        <v>53</v>
      </c>
      <c r="T10827" s="50" t="s">
        <v>37</v>
      </c>
      <c r="U10827" s="189" t="s">
        <v>67</v>
      </c>
    </row>
    <row r="10828" spans="1:21" customFormat="1" ht="11.25" customHeight="1" x14ac:dyDescent="0.2">
      <c r="A10828" s="181" t="s">
        <v>10893</v>
      </c>
      <c r="B10828" s="85">
        <f t="shared" si="339"/>
        <v>44844.279606481483</v>
      </c>
      <c r="C10828" s="182">
        <v>2022</v>
      </c>
      <c r="D10828" s="182">
        <v>10</v>
      </c>
      <c r="E10828" s="182">
        <v>10</v>
      </c>
      <c r="F10828" s="182">
        <v>6</v>
      </c>
      <c r="G10828" s="182">
        <v>42</v>
      </c>
      <c r="H10828" s="183">
        <v>38.073999999999998</v>
      </c>
      <c r="I10828" s="183">
        <v>0.34804000000000002</v>
      </c>
      <c r="J10828" s="184">
        <v>56.637900000000002</v>
      </c>
      <c r="K10828" s="184">
        <v>161.3064</v>
      </c>
      <c r="L10828" s="183">
        <v>1.8333999999999999</v>
      </c>
      <c r="M10828" s="185">
        <v>-1.2190000000000001</v>
      </c>
      <c r="N10828" s="185">
        <v>1.6879</v>
      </c>
      <c r="O10828" s="93">
        <v>4.2</v>
      </c>
      <c r="P10828" s="93">
        <v>1.35</v>
      </c>
      <c r="Q10828" s="98">
        <f t="shared" si="338"/>
        <v>-0.26666666666666633</v>
      </c>
      <c r="R10828" s="93">
        <v>-0.3</v>
      </c>
      <c r="S10828" s="53" t="s">
        <v>53</v>
      </c>
      <c r="T10828" s="50" t="s">
        <v>37</v>
      </c>
      <c r="U10828" s="189" t="s">
        <v>67</v>
      </c>
    </row>
    <row r="10829" spans="1:21" customFormat="1" ht="11.25" customHeight="1" x14ac:dyDescent="0.2">
      <c r="A10829" s="181" t="s">
        <v>10894</v>
      </c>
      <c r="B10829" s="85">
        <f t="shared" si="339"/>
        <v>44844.284722222219</v>
      </c>
      <c r="C10829" s="182">
        <v>2022</v>
      </c>
      <c r="D10829" s="182">
        <v>10</v>
      </c>
      <c r="E10829" s="182">
        <v>10</v>
      </c>
      <c r="F10829" s="182">
        <v>6</v>
      </c>
      <c r="G10829" s="182">
        <v>50</v>
      </c>
      <c r="H10829" s="183">
        <v>0.61599999999999999</v>
      </c>
      <c r="I10829" s="183">
        <v>0.100769</v>
      </c>
      <c r="J10829" s="184">
        <v>56.069600000000001</v>
      </c>
      <c r="K10829" s="184">
        <v>160.59909999999999</v>
      </c>
      <c r="L10829" s="183">
        <v>0.81520000000000004</v>
      </c>
      <c r="M10829" s="185">
        <v>30.914999999999999</v>
      </c>
      <c r="N10829" s="185">
        <v>0.78690000000000004</v>
      </c>
      <c r="O10829" s="93">
        <v>3.8</v>
      </c>
      <c r="P10829" s="93">
        <v>1.1499999999999999</v>
      </c>
      <c r="Q10829" s="98">
        <f t="shared" si="338"/>
        <v>-0.53333333333333321</v>
      </c>
      <c r="R10829" s="93">
        <v>-0.5</v>
      </c>
      <c r="S10829" s="53" t="s">
        <v>53</v>
      </c>
      <c r="T10829" s="50" t="s">
        <v>37</v>
      </c>
      <c r="U10829" s="189" t="s">
        <v>50</v>
      </c>
    </row>
    <row r="10830" spans="1:21" customFormat="1" ht="11.25" customHeight="1" x14ac:dyDescent="0.2">
      <c r="A10830" s="181" t="s">
        <v>10895</v>
      </c>
      <c r="B10830" s="85">
        <f t="shared" si="339"/>
        <v>44844.285590277781</v>
      </c>
      <c r="C10830" s="182">
        <v>2022</v>
      </c>
      <c r="D10830" s="182">
        <v>10</v>
      </c>
      <c r="E10830" s="182">
        <v>10</v>
      </c>
      <c r="F10830" s="182">
        <v>6</v>
      </c>
      <c r="G10830" s="182">
        <v>51</v>
      </c>
      <c r="H10830" s="183">
        <v>15.377000000000001</v>
      </c>
      <c r="I10830" s="183">
        <v>0.34031600000000001</v>
      </c>
      <c r="J10830" s="184">
        <v>56.6235</v>
      </c>
      <c r="K10830" s="184">
        <v>161.2895</v>
      </c>
      <c r="L10830" s="183">
        <v>1.6793</v>
      </c>
      <c r="M10830" s="185">
        <v>-1.028</v>
      </c>
      <c r="N10830" s="185">
        <v>1.4613</v>
      </c>
      <c r="O10830" s="93">
        <v>4.7</v>
      </c>
      <c r="P10830" s="93">
        <v>1.6</v>
      </c>
      <c r="Q10830" s="98">
        <f t="shared" si="338"/>
        <v>6.6666666666667027E-2</v>
      </c>
      <c r="R10830" s="93">
        <v>0.1</v>
      </c>
      <c r="S10830" s="53" t="s">
        <v>53</v>
      </c>
      <c r="T10830" s="50" t="s">
        <v>37</v>
      </c>
      <c r="U10830" s="189" t="s">
        <v>67</v>
      </c>
    </row>
    <row r="10831" spans="1:21" customFormat="1" ht="11.25" customHeight="1" x14ac:dyDescent="0.2">
      <c r="A10831" s="181" t="s">
        <v>10896</v>
      </c>
      <c r="B10831" s="85">
        <f t="shared" si="339"/>
        <v>44844.290925925925</v>
      </c>
      <c r="C10831" s="182">
        <v>2022</v>
      </c>
      <c r="D10831" s="182">
        <v>10</v>
      </c>
      <c r="E10831" s="182">
        <v>10</v>
      </c>
      <c r="F10831" s="182">
        <v>6</v>
      </c>
      <c r="G10831" s="182">
        <v>58</v>
      </c>
      <c r="H10831" s="183">
        <v>56.975000000000001</v>
      </c>
      <c r="I10831" s="183">
        <v>0.21262200000000001</v>
      </c>
      <c r="J10831" s="184">
        <v>56.623800000000003</v>
      </c>
      <c r="K10831" s="184">
        <v>161.29650000000001</v>
      </c>
      <c r="L10831" s="183">
        <v>1.0283</v>
      </c>
      <c r="M10831" s="185">
        <v>-0.52400000000000002</v>
      </c>
      <c r="N10831" s="185">
        <v>0.76790000000000003</v>
      </c>
      <c r="O10831" s="93">
        <v>4.8</v>
      </c>
      <c r="P10831" s="93">
        <v>1.65</v>
      </c>
      <c r="Q10831" s="98">
        <f t="shared" si="338"/>
        <v>0.13333333333333344</v>
      </c>
      <c r="R10831" s="93">
        <v>0.1</v>
      </c>
      <c r="S10831" s="53" t="s">
        <v>53</v>
      </c>
      <c r="T10831" s="50" t="s">
        <v>37</v>
      </c>
      <c r="U10831" s="189" t="s">
        <v>67</v>
      </c>
    </row>
    <row r="10832" spans="1:21" customFormat="1" ht="11.25" customHeight="1" x14ac:dyDescent="0.2">
      <c r="A10832" s="181" t="s">
        <v>10897</v>
      </c>
      <c r="B10832" s="85">
        <f t="shared" si="339"/>
        <v>44844.296064814815</v>
      </c>
      <c r="C10832" s="182">
        <v>2022</v>
      </c>
      <c r="D10832" s="182">
        <v>10</v>
      </c>
      <c r="E10832" s="182">
        <v>10</v>
      </c>
      <c r="F10832" s="182">
        <v>7</v>
      </c>
      <c r="G10832" s="182">
        <v>6</v>
      </c>
      <c r="H10832" s="183">
        <v>20.116</v>
      </c>
      <c r="I10832" s="183">
        <v>0.14504300000000001</v>
      </c>
      <c r="J10832" s="184">
        <v>56.062600000000003</v>
      </c>
      <c r="K10832" s="184">
        <v>160.5746</v>
      </c>
      <c r="L10832" s="183">
        <v>0.97609999999999997</v>
      </c>
      <c r="M10832" s="185">
        <v>32.145000000000003</v>
      </c>
      <c r="N10832" s="185">
        <v>1.0588</v>
      </c>
      <c r="O10832" s="93">
        <v>3.6</v>
      </c>
      <c r="P10832" s="93">
        <v>1.05</v>
      </c>
      <c r="Q10832" s="98">
        <f t="shared" si="338"/>
        <v>-0.66666666666666641</v>
      </c>
      <c r="R10832" s="93">
        <v>-0.7</v>
      </c>
      <c r="S10832" s="53" t="s">
        <v>53</v>
      </c>
      <c r="T10832" s="50" t="s">
        <v>37</v>
      </c>
      <c r="U10832" s="189" t="s">
        <v>50</v>
      </c>
    </row>
    <row r="10833" spans="1:21" customFormat="1" ht="11.25" customHeight="1" x14ac:dyDescent="0.2">
      <c r="A10833" s="181" t="s">
        <v>10898</v>
      </c>
      <c r="B10833" s="85">
        <f t="shared" si="339"/>
        <v>44844.305208333331</v>
      </c>
      <c r="C10833" s="182">
        <v>2022</v>
      </c>
      <c r="D10833" s="182">
        <v>10</v>
      </c>
      <c r="E10833" s="182">
        <v>10</v>
      </c>
      <c r="F10833" s="182">
        <v>7</v>
      </c>
      <c r="G10833" s="182">
        <v>19</v>
      </c>
      <c r="H10833" s="183">
        <v>30.03</v>
      </c>
      <c r="I10833" s="183">
        <v>4.0452000000000002E-2</v>
      </c>
      <c r="J10833" s="184">
        <v>56.624699999999997</v>
      </c>
      <c r="K10833" s="184">
        <v>161.309</v>
      </c>
      <c r="L10833" s="183">
        <v>5.8999999999999997E-2</v>
      </c>
      <c r="M10833" s="185">
        <v>-0.996</v>
      </c>
      <c r="N10833" s="185">
        <v>0.14230000000000001</v>
      </c>
      <c r="O10833" s="93">
        <v>4.7</v>
      </c>
      <c r="P10833" s="93">
        <v>1.6</v>
      </c>
      <c r="Q10833" s="98">
        <f t="shared" si="338"/>
        <v>6.6666666666667027E-2</v>
      </c>
      <c r="R10833" s="93">
        <v>0.1</v>
      </c>
      <c r="S10833" s="53" t="s">
        <v>53</v>
      </c>
      <c r="T10833" s="50" t="s">
        <v>37</v>
      </c>
      <c r="U10833" s="189" t="s">
        <v>67</v>
      </c>
    </row>
    <row r="10834" spans="1:21" customFormat="1" ht="11.25" customHeight="1" x14ac:dyDescent="0.2">
      <c r="A10834" s="181" t="s">
        <v>10899</v>
      </c>
      <c r="B10834" s="85">
        <f t="shared" si="339"/>
        <v>44844.30908564815</v>
      </c>
      <c r="C10834" s="182">
        <v>2022</v>
      </c>
      <c r="D10834" s="182">
        <v>10</v>
      </c>
      <c r="E10834" s="182">
        <v>10</v>
      </c>
      <c r="F10834" s="182">
        <v>7</v>
      </c>
      <c r="G10834" s="182">
        <v>25</v>
      </c>
      <c r="H10834" s="183">
        <v>5.585</v>
      </c>
      <c r="I10834" s="183">
        <v>0.153029</v>
      </c>
      <c r="J10834" s="184">
        <v>56.621600000000001</v>
      </c>
      <c r="K10834" s="184">
        <v>161.29339999999999</v>
      </c>
      <c r="L10834" s="183">
        <v>0.7379</v>
      </c>
      <c r="M10834" s="185">
        <v>-1.0129999999999999</v>
      </c>
      <c r="N10834" s="185">
        <v>0.66490000000000005</v>
      </c>
      <c r="O10834" s="93">
        <v>4.9000000000000004</v>
      </c>
      <c r="P10834" s="93">
        <v>1.7</v>
      </c>
      <c r="Q10834" s="98">
        <f t="shared" si="338"/>
        <v>0.20000000000000048</v>
      </c>
      <c r="R10834" s="93">
        <v>0.2</v>
      </c>
      <c r="S10834" s="53" t="s">
        <v>53</v>
      </c>
      <c r="T10834" s="50" t="s">
        <v>37</v>
      </c>
      <c r="U10834" s="189" t="s">
        <v>67</v>
      </c>
    </row>
    <row r="10835" spans="1:21" customFormat="1" ht="11.25" customHeight="1" x14ac:dyDescent="0.2">
      <c r="A10835" s="181" t="s">
        <v>10900</v>
      </c>
      <c r="B10835" s="85">
        <f t="shared" si="339"/>
        <v>44844.313530092593</v>
      </c>
      <c r="C10835" s="182">
        <v>2022</v>
      </c>
      <c r="D10835" s="182">
        <v>10</v>
      </c>
      <c r="E10835" s="182">
        <v>10</v>
      </c>
      <c r="F10835" s="182">
        <v>7</v>
      </c>
      <c r="G10835" s="182">
        <v>31</v>
      </c>
      <c r="H10835" s="183">
        <v>29.329000000000001</v>
      </c>
      <c r="I10835" s="183">
        <v>9.2287999999999995E-2</v>
      </c>
      <c r="J10835" s="184">
        <v>56.616799999999998</v>
      </c>
      <c r="K10835" s="184">
        <v>161.2996</v>
      </c>
      <c r="L10835" s="183">
        <v>0.65349999999999997</v>
      </c>
      <c r="M10835" s="185">
        <v>-0.97899999999999998</v>
      </c>
      <c r="N10835" s="185">
        <v>0.35899999999999999</v>
      </c>
      <c r="O10835" s="93">
        <v>5.2</v>
      </c>
      <c r="P10835" s="93">
        <v>1.85</v>
      </c>
      <c r="Q10835" s="98">
        <f t="shared" si="338"/>
        <v>0.40000000000000036</v>
      </c>
      <c r="R10835" s="93">
        <v>0.4</v>
      </c>
      <c r="S10835" s="53" t="s">
        <v>53</v>
      </c>
      <c r="T10835" s="50" t="s">
        <v>37</v>
      </c>
      <c r="U10835" s="189" t="s">
        <v>67</v>
      </c>
    </row>
    <row r="10836" spans="1:21" customFormat="1" ht="11.25" customHeight="1" x14ac:dyDescent="0.2">
      <c r="A10836" s="181" t="s">
        <v>10901</v>
      </c>
      <c r="B10836" s="85">
        <f t="shared" si="339"/>
        <v>44844.314768518518</v>
      </c>
      <c r="C10836" s="182">
        <v>2022</v>
      </c>
      <c r="D10836" s="182">
        <v>10</v>
      </c>
      <c r="E10836" s="182">
        <v>10</v>
      </c>
      <c r="F10836" s="182">
        <v>7</v>
      </c>
      <c r="G10836" s="182">
        <v>33</v>
      </c>
      <c r="H10836" s="183">
        <v>16.292999999999999</v>
      </c>
      <c r="I10836" s="183">
        <v>0.15812899999999999</v>
      </c>
      <c r="J10836" s="184">
        <v>56.063299999999998</v>
      </c>
      <c r="K10836" s="184">
        <v>160.59800000000001</v>
      </c>
      <c r="L10836" s="183">
        <v>1.4165000000000001</v>
      </c>
      <c r="M10836" s="185">
        <v>30.6</v>
      </c>
      <c r="N10836" s="185">
        <v>0.90180000000000005</v>
      </c>
      <c r="O10836" s="93">
        <v>3.7</v>
      </c>
      <c r="P10836" s="93">
        <v>1.1000000000000001</v>
      </c>
      <c r="Q10836" s="98">
        <f t="shared" si="338"/>
        <v>-0.59999999999999964</v>
      </c>
      <c r="R10836" s="93">
        <v>-0.6</v>
      </c>
      <c r="S10836" s="53" t="s">
        <v>53</v>
      </c>
      <c r="T10836" s="50" t="s">
        <v>37</v>
      </c>
      <c r="U10836" s="189" t="s">
        <v>50</v>
      </c>
    </row>
    <row r="10837" spans="1:21" customFormat="1" ht="11.25" customHeight="1" x14ac:dyDescent="0.2">
      <c r="A10837" s="181" t="s">
        <v>10902</v>
      </c>
      <c r="B10837" s="85">
        <f t="shared" si="339"/>
        <v>44844.319641203707</v>
      </c>
      <c r="C10837" s="182">
        <v>2022</v>
      </c>
      <c r="D10837" s="182">
        <v>10</v>
      </c>
      <c r="E10837" s="182">
        <v>10</v>
      </c>
      <c r="F10837" s="182">
        <v>7</v>
      </c>
      <c r="G10837" s="182">
        <v>40</v>
      </c>
      <c r="H10837" s="183">
        <v>17.335999999999999</v>
      </c>
      <c r="I10837" s="183">
        <v>6.8211999999999995E-2</v>
      </c>
      <c r="J10837" s="184">
        <v>56.622500000000002</v>
      </c>
      <c r="K10837" s="184">
        <v>161.3004</v>
      </c>
      <c r="L10837" s="183">
        <v>0.59240000000000004</v>
      </c>
      <c r="M10837" s="185">
        <v>-1.1000000000000001</v>
      </c>
      <c r="N10837" s="185">
        <v>0.25790000000000002</v>
      </c>
      <c r="O10837" s="93">
        <v>4.3</v>
      </c>
      <c r="P10837" s="93">
        <v>1.4</v>
      </c>
      <c r="Q10837" s="98">
        <f t="shared" si="338"/>
        <v>-0.19999999999999987</v>
      </c>
      <c r="R10837" s="93">
        <v>-0.2</v>
      </c>
      <c r="S10837" s="53" t="s">
        <v>53</v>
      </c>
      <c r="T10837" s="50" t="s">
        <v>37</v>
      </c>
      <c r="U10837" s="189" t="s">
        <v>67</v>
      </c>
    </row>
    <row r="10838" spans="1:21" customFormat="1" ht="11.25" customHeight="1" x14ac:dyDescent="0.2">
      <c r="A10838" s="181" t="s">
        <v>10903</v>
      </c>
      <c r="B10838" s="85">
        <f t="shared" si="339"/>
        <v>44844.325057870374</v>
      </c>
      <c r="C10838" s="182">
        <v>2022</v>
      </c>
      <c r="D10838" s="182">
        <v>10</v>
      </c>
      <c r="E10838" s="182">
        <v>10</v>
      </c>
      <c r="F10838" s="182">
        <v>7</v>
      </c>
      <c r="G10838" s="182">
        <v>48</v>
      </c>
      <c r="H10838" s="183">
        <v>5</v>
      </c>
      <c r="I10838" s="183">
        <v>3.2188000000000001E-2</v>
      </c>
      <c r="J10838" s="184">
        <v>56.622</v>
      </c>
      <c r="K10838" s="184">
        <v>161.2938</v>
      </c>
      <c r="L10838" s="183">
        <v>0.28170000000000001</v>
      </c>
      <c r="M10838" s="185">
        <v>-1.0409999999999999</v>
      </c>
      <c r="N10838" s="185">
        <v>0.16350000000000001</v>
      </c>
      <c r="O10838" s="93">
        <v>4.5999999999999996</v>
      </c>
      <c r="P10838" s="93">
        <v>1.55</v>
      </c>
      <c r="Q10838" s="98">
        <f t="shared" si="338"/>
        <v>0</v>
      </c>
      <c r="R10838" s="93">
        <v>0</v>
      </c>
      <c r="S10838" s="53" t="s">
        <v>53</v>
      </c>
      <c r="T10838" s="50" t="s">
        <v>37</v>
      </c>
      <c r="U10838" s="189" t="s">
        <v>67</v>
      </c>
    </row>
    <row r="10839" spans="1:21" customFormat="1" ht="11.25" customHeight="1" x14ac:dyDescent="0.2">
      <c r="A10839" s="181" t="s">
        <v>10904</v>
      </c>
      <c r="B10839" s="85">
        <f t="shared" si="339"/>
        <v>44844.330925925926</v>
      </c>
      <c r="C10839" s="182">
        <v>2022</v>
      </c>
      <c r="D10839" s="182">
        <v>10</v>
      </c>
      <c r="E10839" s="182">
        <v>10</v>
      </c>
      <c r="F10839" s="182">
        <v>7</v>
      </c>
      <c r="G10839" s="182">
        <v>56</v>
      </c>
      <c r="H10839" s="183">
        <v>32.344999999999999</v>
      </c>
      <c r="I10839" s="183">
        <v>3.0262000000000001E-2</v>
      </c>
      <c r="J10839" s="184">
        <v>56.624400000000001</v>
      </c>
      <c r="K10839" s="184">
        <v>161.3005</v>
      </c>
      <c r="L10839" s="183">
        <v>0.1714</v>
      </c>
      <c r="M10839" s="185">
        <v>-0.90200000000000002</v>
      </c>
      <c r="N10839" s="185">
        <v>0.1203</v>
      </c>
      <c r="O10839" s="93">
        <v>4.3</v>
      </c>
      <c r="P10839" s="93">
        <v>1.4</v>
      </c>
      <c r="Q10839" s="98">
        <f t="shared" si="338"/>
        <v>-0.19999999999999987</v>
      </c>
      <c r="R10839" s="93">
        <v>-0.2</v>
      </c>
      <c r="S10839" s="53" t="s">
        <v>53</v>
      </c>
      <c r="T10839" s="50" t="s">
        <v>37</v>
      </c>
      <c r="U10839" s="189" t="s">
        <v>67</v>
      </c>
    </row>
    <row r="10840" spans="1:21" customFormat="1" ht="11.25" customHeight="1" x14ac:dyDescent="0.2">
      <c r="A10840" s="181" t="s">
        <v>10905</v>
      </c>
      <c r="B10840" s="85">
        <f t="shared" si="339"/>
        <v>44844.333773148152</v>
      </c>
      <c r="C10840" s="182">
        <v>2022</v>
      </c>
      <c r="D10840" s="182">
        <v>10</v>
      </c>
      <c r="E10840" s="182">
        <v>10</v>
      </c>
      <c r="F10840" s="182">
        <v>8</v>
      </c>
      <c r="G10840" s="182">
        <v>0</v>
      </c>
      <c r="H10840" s="183">
        <v>38.545999999999999</v>
      </c>
      <c r="I10840" s="183">
        <v>6.9472999999999993E-2</v>
      </c>
      <c r="J10840" s="184">
        <v>56.622</v>
      </c>
      <c r="K10840" s="184">
        <v>161.3014</v>
      </c>
      <c r="L10840" s="183">
        <v>0.64449999999999996</v>
      </c>
      <c r="M10840" s="185">
        <v>-1.151</v>
      </c>
      <c r="N10840" s="185">
        <v>0.22370000000000001</v>
      </c>
      <c r="O10840" s="93">
        <v>4.9000000000000004</v>
      </c>
      <c r="P10840" s="93">
        <v>1.7</v>
      </c>
      <c r="Q10840" s="98">
        <f t="shared" si="338"/>
        <v>0.20000000000000048</v>
      </c>
      <c r="R10840" s="93">
        <v>0.2</v>
      </c>
      <c r="S10840" s="53" t="s">
        <v>53</v>
      </c>
      <c r="T10840" s="50" t="s">
        <v>37</v>
      </c>
      <c r="U10840" s="189" t="s">
        <v>67</v>
      </c>
    </row>
    <row r="10841" spans="1:21" customFormat="1" ht="11.25" customHeight="1" x14ac:dyDescent="0.2">
      <c r="A10841" s="181" t="s">
        <v>10906</v>
      </c>
      <c r="B10841" s="85">
        <f t="shared" si="339"/>
        <v>44844.337754629632</v>
      </c>
      <c r="C10841" s="182">
        <v>2022</v>
      </c>
      <c r="D10841" s="182">
        <v>10</v>
      </c>
      <c r="E10841" s="182">
        <v>10</v>
      </c>
      <c r="F10841" s="182">
        <v>8</v>
      </c>
      <c r="G10841" s="182">
        <v>6</v>
      </c>
      <c r="H10841" s="183">
        <v>22.393000000000001</v>
      </c>
      <c r="I10841" s="183">
        <v>7.9242000000000007E-2</v>
      </c>
      <c r="J10841" s="184">
        <v>56.625</v>
      </c>
      <c r="K10841" s="184">
        <v>161.29429999999999</v>
      </c>
      <c r="L10841" s="183">
        <v>0.42849999999999999</v>
      </c>
      <c r="M10841" s="185">
        <v>-1.552</v>
      </c>
      <c r="N10841" s="185">
        <v>0.25580000000000003</v>
      </c>
      <c r="O10841" s="93">
        <v>4.4000000000000004</v>
      </c>
      <c r="P10841" s="93">
        <v>1.45</v>
      </c>
      <c r="Q10841" s="98">
        <f t="shared" si="338"/>
        <v>-0.13333333333333286</v>
      </c>
      <c r="R10841" s="93">
        <v>-0.1</v>
      </c>
      <c r="S10841" s="53" t="s">
        <v>53</v>
      </c>
      <c r="T10841" s="50" t="s">
        <v>37</v>
      </c>
      <c r="U10841" s="189" t="s">
        <v>67</v>
      </c>
    </row>
    <row r="10842" spans="1:21" customFormat="1" ht="11.25" customHeight="1" x14ac:dyDescent="0.2">
      <c r="A10842" s="181" t="s">
        <v>10907</v>
      </c>
      <c r="B10842" s="85">
        <f t="shared" si="339"/>
        <v>44844.350138888891</v>
      </c>
      <c r="C10842" s="182">
        <v>2022</v>
      </c>
      <c r="D10842" s="182">
        <v>10</v>
      </c>
      <c r="E10842" s="182">
        <v>10</v>
      </c>
      <c r="F10842" s="182">
        <v>8</v>
      </c>
      <c r="G10842" s="182">
        <v>24</v>
      </c>
      <c r="H10842" s="183">
        <v>12.698</v>
      </c>
      <c r="I10842" s="183">
        <v>9.7666000000000003E-2</v>
      </c>
      <c r="J10842" s="184">
        <v>56.619300000000003</v>
      </c>
      <c r="K10842" s="184">
        <v>161.29249999999999</v>
      </c>
      <c r="L10842" s="183">
        <v>0.46360000000000001</v>
      </c>
      <c r="M10842" s="185">
        <v>-0.97199999999999998</v>
      </c>
      <c r="N10842" s="185">
        <v>0.437</v>
      </c>
      <c r="O10842" s="93">
        <v>4.5999999999999996</v>
      </c>
      <c r="P10842" s="93">
        <v>1.55</v>
      </c>
      <c r="Q10842" s="98">
        <f t="shared" si="338"/>
        <v>0</v>
      </c>
      <c r="R10842" s="93">
        <v>0</v>
      </c>
      <c r="S10842" s="53" t="s">
        <v>53</v>
      </c>
      <c r="T10842" s="50" t="s">
        <v>37</v>
      </c>
      <c r="U10842" s="189" t="s">
        <v>67</v>
      </c>
    </row>
    <row r="10843" spans="1:21" customFormat="1" ht="11.25" customHeight="1" x14ac:dyDescent="0.2">
      <c r="A10843" s="181" t="s">
        <v>10908</v>
      </c>
      <c r="B10843" s="85">
        <f t="shared" si="339"/>
        <v>44844.354687500003</v>
      </c>
      <c r="C10843" s="182">
        <v>2022</v>
      </c>
      <c r="D10843" s="182">
        <v>10</v>
      </c>
      <c r="E10843" s="182">
        <v>10</v>
      </c>
      <c r="F10843" s="182">
        <v>8</v>
      </c>
      <c r="G10843" s="182">
        <v>30</v>
      </c>
      <c r="H10843" s="183">
        <v>45.091999999999999</v>
      </c>
      <c r="I10843" s="183">
        <v>0.14899599999999999</v>
      </c>
      <c r="J10843" s="184">
        <v>56.615699999999997</v>
      </c>
      <c r="K10843" s="184">
        <v>161.29910000000001</v>
      </c>
      <c r="L10843" s="183">
        <v>0.72240000000000004</v>
      </c>
      <c r="M10843" s="185">
        <v>-0.94699999999999995</v>
      </c>
      <c r="N10843" s="185">
        <v>0.49230000000000002</v>
      </c>
      <c r="O10843" s="93">
        <v>4.8</v>
      </c>
      <c r="P10843" s="93">
        <v>1.65</v>
      </c>
      <c r="Q10843" s="98">
        <f t="shared" si="338"/>
        <v>0.13333333333333344</v>
      </c>
      <c r="R10843" s="93">
        <v>0.1</v>
      </c>
      <c r="S10843" s="53" t="s">
        <v>53</v>
      </c>
      <c r="T10843" s="50" t="s">
        <v>37</v>
      </c>
      <c r="U10843" s="189" t="s">
        <v>67</v>
      </c>
    </row>
    <row r="10844" spans="1:21" customFormat="1" ht="11.25" customHeight="1" x14ac:dyDescent="0.2">
      <c r="A10844" s="181" t="s">
        <v>10909</v>
      </c>
      <c r="B10844" s="85">
        <f t="shared" si="339"/>
        <v>44844.360254629632</v>
      </c>
      <c r="C10844" s="182">
        <v>2022</v>
      </c>
      <c r="D10844" s="182">
        <v>10</v>
      </c>
      <c r="E10844" s="182">
        <v>10</v>
      </c>
      <c r="F10844" s="182">
        <v>8</v>
      </c>
      <c r="G10844" s="182">
        <v>38</v>
      </c>
      <c r="H10844" s="183">
        <v>46.820999999999998</v>
      </c>
      <c r="I10844" s="183">
        <v>0.16793</v>
      </c>
      <c r="J10844" s="184">
        <v>56.066800000000001</v>
      </c>
      <c r="K10844" s="184">
        <v>160.58099999999999</v>
      </c>
      <c r="L10844" s="183">
        <v>1.3418000000000001</v>
      </c>
      <c r="M10844" s="185">
        <v>31.297999999999998</v>
      </c>
      <c r="N10844" s="185">
        <v>1.1429</v>
      </c>
      <c r="O10844" s="93">
        <v>3.7</v>
      </c>
      <c r="P10844" s="93">
        <v>1.1000000000000001</v>
      </c>
      <c r="Q10844" s="98">
        <f t="shared" si="338"/>
        <v>-0.59999999999999964</v>
      </c>
      <c r="R10844" s="93">
        <v>-0.6</v>
      </c>
      <c r="S10844" s="53" t="s">
        <v>53</v>
      </c>
      <c r="T10844" s="50" t="s">
        <v>37</v>
      </c>
      <c r="U10844" s="189" t="s">
        <v>50</v>
      </c>
    </row>
    <row r="10845" spans="1:21" customFormat="1" ht="11.25" customHeight="1" x14ac:dyDescent="0.2">
      <c r="A10845" s="181" t="s">
        <v>10910</v>
      </c>
      <c r="B10845" s="85">
        <f t="shared" si="339"/>
        <v>44844.36855324074</v>
      </c>
      <c r="C10845" s="182">
        <v>2022</v>
      </c>
      <c r="D10845" s="182">
        <v>10</v>
      </c>
      <c r="E10845" s="182">
        <v>10</v>
      </c>
      <c r="F10845" s="182">
        <v>8</v>
      </c>
      <c r="G10845" s="182">
        <v>50</v>
      </c>
      <c r="H10845" s="183">
        <v>43.642000000000003</v>
      </c>
      <c r="I10845" s="183">
        <v>0.12499200000000001</v>
      </c>
      <c r="J10845" s="184">
        <v>56.616999999999997</v>
      </c>
      <c r="K10845" s="184">
        <v>161.30590000000001</v>
      </c>
      <c r="L10845" s="183">
        <v>0.32869999999999999</v>
      </c>
      <c r="M10845" s="185">
        <v>-1.7689999999999999</v>
      </c>
      <c r="N10845" s="185">
        <v>0.33210000000000001</v>
      </c>
      <c r="O10845" s="93">
        <v>4.7</v>
      </c>
      <c r="P10845" s="93">
        <v>1.6</v>
      </c>
      <c r="Q10845" s="98">
        <f t="shared" si="338"/>
        <v>6.6666666666667027E-2</v>
      </c>
      <c r="R10845" s="93">
        <v>0.1</v>
      </c>
      <c r="S10845" s="53" t="s">
        <v>53</v>
      </c>
      <c r="T10845" s="50" t="s">
        <v>37</v>
      </c>
      <c r="U10845" s="189" t="s">
        <v>67</v>
      </c>
    </row>
    <row r="10846" spans="1:21" customFormat="1" ht="11.25" customHeight="1" x14ac:dyDescent="0.2">
      <c r="A10846" s="181" t="s">
        <v>10911</v>
      </c>
      <c r="B10846" s="85">
        <f t="shared" si="339"/>
        <v>44844.37232638889</v>
      </c>
      <c r="C10846" s="182">
        <v>2022</v>
      </c>
      <c r="D10846" s="182">
        <v>10</v>
      </c>
      <c r="E10846" s="182">
        <v>10</v>
      </c>
      <c r="F10846" s="182">
        <v>8</v>
      </c>
      <c r="G10846" s="182">
        <v>56</v>
      </c>
      <c r="H10846" s="183">
        <v>9.4209999999999994</v>
      </c>
      <c r="I10846" s="183">
        <v>0.174432</v>
      </c>
      <c r="J10846" s="184">
        <v>56.622199999999999</v>
      </c>
      <c r="K10846" s="184">
        <v>161.2979</v>
      </c>
      <c r="L10846" s="183">
        <v>0.58309999999999995</v>
      </c>
      <c r="M10846" s="185">
        <v>-0.63500000000000001</v>
      </c>
      <c r="N10846" s="185">
        <v>0.65720000000000001</v>
      </c>
      <c r="O10846" s="93">
        <v>3.7</v>
      </c>
      <c r="P10846" s="93">
        <v>1.1000000000000001</v>
      </c>
      <c r="Q10846" s="98">
        <f t="shared" si="338"/>
        <v>-0.59999999999999964</v>
      </c>
      <c r="R10846" s="93">
        <v>-0.6</v>
      </c>
      <c r="S10846" s="53" t="s">
        <v>53</v>
      </c>
      <c r="T10846" s="50" t="s">
        <v>37</v>
      </c>
      <c r="U10846" s="189" t="s">
        <v>67</v>
      </c>
    </row>
    <row r="10847" spans="1:21" customFormat="1" ht="11.25" customHeight="1" x14ac:dyDescent="0.2">
      <c r="A10847" s="181" t="s">
        <v>10912</v>
      </c>
      <c r="B10847" s="85">
        <f t="shared" si="339"/>
        <v>44844.377974537034</v>
      </c>
      <c r="C10847" s="182">
        <v>2022</v>
      </c>
      <c r="D10847" s="182">
        <v>10</v>
      </c>
      <c r="E10847" s="182">
        <v>10</v>
      </c>
      <c r="F10847" s="182">
        <v>9</v>
      </c>
      <c r="G10847" s="182">
        <v>4</v>
      </c>
      <c r="H10847" s="183">
        <v>17.710999999999999</v>
      </c>
      <c r="I10847" s="183">
        <v>0.11361400000000001</v>
      </c>
      <c r="J10847" s="184">
        <v>56.622500000000002</v>
      </c>
      <c r="K10847" s="184">
        <v>161.2944</v>
      </c>
      <c r="L10847" s="183">
        <v>0.45400000000000001</v>
      </c>
      <c r="M10847" s="185">
        <v>-1.125</v>
      </c>
      <c r="N10847" s="185">
        <v>0.4047</v>
      </c>
      <c r="O10847" s="93">
        <v>3.5</v>
      </c>
      <c r="P10847" s="93">
        <v>1</v>
      </c>
      <c r="Q10847" s="98">
        <f t="shared" si="338"/>
        <v>-0.73333333333333306</v>
      </c>
      <c r="R10847" s="93">
        <v>-0.7</v>
      </c>
      <c r="S10847" s="53" t="s">
        <v>53</v>
      </c>
      <c r="T10847" s="50" t="s">
        <v>37</v>
      </c>
      <c r="U10847" s="189" t="s">
        <v>67</v>
      </c>
    </row>
    <row r="10848" spans="1:21" customFormat="1" ht="11.25" customHeight="1" x14ac:dyDescent="0.2">
      <c r="A10848" s="181" t="s">
        <v>10913</v>
      </c>
      <c r="B10848" s="85">
        <f t="shared" si="339"/>
        <v>44844.378796296296</v>
      </c>
      <c r="C10848" s="182">
        <v>2022</v>
      </c>
      <c r="D10848" s="182">
        <v>10</v>
      </c>
      <c r="E10848" s="182">
        <v>10</v>
      </c>
      <c r="F10848" s="182">
        <v>9</v>
      </c>
      <c r="G10848" s="182">
        <v>5</v>
      </c>
      <c r="H10848" s="183">
        <v>28.739000000000001</v>
      </c>
      <c r="I10848" s="183">
        <v>0.250722</v>
      </c>
      <c r="J10848" s="184">
        <v>56.086199999999998</v>
      </c>
      <c r="K10848" s="184">
        <v>160.59200000000001</v>
      </c>
      <c r="L10848" s="183">
        <v>2.0394999999999999</v>
      </c>
      <c r="M10848" s="185">
        <v>29.96</v>
      </c>
      <c r="N10848" s="185">
        <v>1.2522</v>
      </c>
      <c r="O10848" s="93">
        <v>3.4</v>
      </c>
      <c r="P10848" s="93">
        <v>0.95</v>
      </c>
      <c r="Q10848" s="98">
        <f t="shared" si="338"/>
        <v>-0.79999999999999982</v>
      </c>
      <c r="R10848" s="93">
        <v>-0.8</v>
      </c>
      <c r="S10848" s="53" t="s">
        <v>53</v>
      </c>
      <c r="T10848" s="50" t="s">
        <v>37</v>
      </c>
      <c r="U10848" s="189" t="s">
        <v>50</v>
      </c>
    </row>
    <row r="10849" spans="1:21" customFormat="1" ht="11.25" customHeight="1" x14ac:dyDescent="0.2">
      <c r="A10849" s="181" t="s">
        <v>10914</v>
      </c>
      <c r="B10849" s="85">
        <f t="shared" si="339"/>
        <v>44844.429768518516</v>
      </c>
      <c r="C10849" s="182">
        <v>2022</v>
      </c>
      <c r="D10849" s="182">
        <v>10</v>
      </c>
      <c r="E10849" s="182">
        <v>10</v>
      </c>
      <c r="F10849" s="182">
        <v>10</v>
      </c>
      <c r="G10849" s="182">
        <v>18</v>
      </c>
      <c r="H10849" s="183">
        <v>52.042999999999999</v>
      </c>
      <c r="I10849" s="183">
        <v>9.6340999999999996E-2</v>
      </c>
      <c r="J10849" s="184">
        <v>56.615299999999998</v>
      </c>
      <c r="K10849" s="184">
        <v>161.2851</v>
      </c>
      <c r="L10849" s="183">
        <v>0.77270000000000005</v>
      </c>
      <c r="M10849" s="185">
        <v>-1.038</v>
      </c>
      <c r="N10849" s="185">
        <v>0.31929999999999997</v>
      </c>
      <c r="O10849" s="93">
        <v>4.9000000000000004</v>
      </c>
      <c r="P10849" s="93">
        <v>1.7</v>
      </c>
      <c r="Q10849" s="98">
        <f t="shared" si="338"/>
        <v>0.20000000000000048</v>
      </c>
      <c r="R10849" s="93">
        <v>0.2</v>
      </c>
      <c r="S10849" s="53" t="s">
        <v>53</v>
      </c>
      <c r="T10849" s="50" t="s">
        <v>37</v>
      </c>
      <c r="U10849" s="189" t="s">
        <v>67</v>
      </c>
    </row>
    <row r="10850" spans="1:21" customFormat="1" ht="11.25" customHeight="1" x14ac:dyDescent="0.2">
      <c r="A10850" s="181" t="s">
        <v>10915</v>
      </c>
      <c r="B10850" s="85">
        <f t="shared" si="339"/>
        <v>44844.430787037039</v>
      </c>
      <c r="C10850" s="182">
        <v>2022</v>
      </c>
      <c r="D10850" s="182">
        <v>10</v>
      </c>
      <c r="E10850" s="182">
        <v>10</v>
      </c>
      <c r="F10850" s="182">
        <v>10</v>
      </c>
      <c r="G10850" s="182">
        <v>20</v>
      </c>
      <c r="H10850" s="183">
        <v>20.219000000000001</v>
      </c>
      <c r="I10850" s="183">
        <v>0.149481</v>
      </c>
      <c r="J10850" s="184">
        <v>56.067999999999998</v>
      </c>
      <c r="K10850" s="184">
        <v>160.6079</v>
      </c>
      <c r="L10850" s="183">
        <v>1.2017</v>
      </c>
      <c r="M10850" s="185">
        <v>29.96</v>
      </c>
      <c r="N10850" s="185">
        <v>0.9768</v>
      </c>
      <c r="O10850" s="93">
        <v>3.9</v>
      </c>
      <c r="P10850" s="93">
        <v>1.2</v>
      </c>
      <c r="Q10850" s="98">
        <f t="shared" si="338"/>
        <v>-0.46666666666666651</v>
      </c>
      <c r="R10850" s="93">
        <v>-0.5</v>
      </c>
      <c r="S10850" s="53" t="s">
        <v>53</v>
      </c>
      <c r="T10850" s="50" t="s">
        <v>37</v>
      </c>
      <c r="U10850" s="189" t="s">
        <v>50</v>
      </c>
    </row>
    <row r="10851" spans="1:21" customFormat="1" ht="11.25" customHeight="1" x14ac:dyDescent="0.2">
      <c r="A10851" s="181" t="s">
        <v>10916</v>
      </c>
      <c r="B10851" s="85">
        <f t="shared" si="339"/>
        <v>44844.434583333335</v>
      </c>
      <c r="C10851" s="182">
        <v>2022</v>
      </c>
      <c r="D10851" s="182">
        <v>10</v>
      </c>
      <c r="E10851" s="182">
        <v>10</v>
      </c>
      <c r="F10851" s="182">
        <v>10</v>
      </c>
      <c r="G10851" s="182">
        <v>25</v>
      </c>
      <c r="H10851" s="183">
        <v>48.267000000000003</v>
      </c>
      <c r="I10851" s="183">
        <v>5.8645000000000003E-2</v>
      </c>
      <c r="J10851" s="184">
        <v>56.622</v>
      </c>
      <c r="K10851" s="184">
        <v>161.3109</v>
      </c>
      <c r="L10851" s="183">
        <v>0.47460000000000002</v>
      </c>
      <c r="M10851" s="185">
        <v>-1.3340000000000001</v>
      </c>
      <c r="N10851" s="185">
        <v>0.18859999999999999</v>
      </c>
      <c r="O10851" s="93">
        <v>5.0999999999999996</v>
      </c>
      <c r="P10851" s="93">
        <v>1.8</v>
      </c>
      <c r="Q10851" s="98">
        <f t="shared" si="338"/>
        <v>0.33333333333333331</v>
      </c>
      <c r="R10851" s="93">
        <v>0.3</v>
      </c>
      <c r="S10851" s="53" t="s">
        <v>53</v>
      </c>
      <c r="T10851" s="50" t="s">
        <v>37</v>
      </c>
      <c r="U10851" s="189" t="s">
        <v>67</v>
      </c>
    </row>
    <row r="10852" spans="1:21" customFormat="1" ht="11.25" customHeight="1" x14ac:dyDescent="0.2">
      <c r="A10852" s="181" t="s">
        <v>10917</v>
      </c>
      <c r="B10852" s="85">
        <f t="shared" si="339"/>
        <v>44844.43886574074</v>
      </c>
      <c r="C10852" s="182">
        <v>2022</v>
      </c>
      <c r="D10852" s="182">
        <v>10</v>
      </c>
      <c r="E10852" s="182">
        <v>10</v>
      </c>
      <c r="F10852" s="182">
        <v>10</v>
      </c>
      <c r="G10852" s="182">
        <v>31</v>
      </c>
      <c r="H10852" s="183">
        <v>58.564999999999998</v>
      </c>
      <c r="I10852" s="183">
        <v>0.15024499999999999</v>
      </c>
      <c r="J10852" s="184">
        <v>56.621699999999997</v>
      </c>
      <c r="K10852" s="184">
        <v>161.2902</v>
      </c>
      <c r="L10852" s="183">
        <v>0.79200000000000004</v>
      </c>
      <c r="M10852" s="185">
        <v>-0.98</v>
      </c>
      <c r="N10852" s="185">
        <v>0.56189999999999996</v>
      </c>
      <c r="O10852" s="93">
        <v>5.4</v>
      </c>
      <c r="P10852" s="93">
        <v>1.95</v>
      </c>
      <c r="Q10852" s="98">
        <f t="shared" si="338"/>
        <v>0.53333333333333377</v>
      </c>
      <c r="R10852" s="93">
        <v>0.5</v>
      </c>
      <c r="S10852" s="53" t="s">
        <v>53</v>
      </c>
      <c r="T10852" s="50" t="s">
        <v>37</v>
      </c>
      <c r="U10852" s="189" t="s">
        <v>67</v>
      </c>
    </row>
    <row r="10853" spans="1:21" customFormat="1" ht="11.25" customHeight="1" x14ac:dyDescent="0.2">
      <c r="A10853" s="181" t="s">
        <v>10918</v>
      </c>
      <c r="B10853" s="85">
        <f t="shared" si="339"/>
        <v>44844.440995370373</v>
      </c>
      <c r="C10853" s="182">
        <v>2022</v>
      </c>
      <c r="D10853" s="182">
        <v>10</v>
      </c>
      <c r="E10853" s="182">
        <v>10</v>
      </c>
      <c r="F10853" s="182">
        <v>10</v>
      </c>
      <c r="G10853" s="182">
        <v>35</v>
      </c>
      <c r="H10853" s="183">
        <v>2.306</v>
      </c>
      <c r="I10853" s="183">
        <v>8.5101999999999997E-2</v>
      </c>
      <c r="J10853" s="184">
        <v>56.6233</v>
      </c>
      <c r="K10853" s="184">
        <v>161.30119999999999</v>
      </c>
      <c r="L10853" s="183">
        <v>0.8629</v>
      </c>
      <c r="M10853" s="185">
        <v>-1.1599999999999999</v>
      </c>
      <c r="N10853" s="185">
        <v>0.29249999999999998</v>
      </c>
      <c r="O10853" s="93">
        <v>5</v>
      </c>
      <c r="P10853" s="93">
        <v>1.75</v>
      </c>
      <c r="Q10853" s="98">
        <f t="shared" si="338"/>
        <v>0.26666666666666689</v>
      </c>
      <c r="R10853" s="93">
        <v>0.3</v>
      </c>
      <c r="S10853" s="53" t="s">
        <v>53</v>
      </c>
      <c r="T10853" s="50" t="s">
        <v>37</v>
      </c>
      <c r="U10853" s="189" t="s">
        <v>67</v>
      </c>
    </row>
    <row r="10854" spans="1:21" customFormat="1" ht="11.25" customHeight="1" x14ac:dyDescent="0.2">
      <c r="A10854" s="181" t="s">
        <v>10919</v>
      </c>
      <c r="B10854" s="85">
        <f t="shared" si="339"/>
        <v>44844.450729166667</v>
      </c>
      <c r="C10854" s="182">
        <v>2022</v>
      </c>
      <c r="D10854" s="182">
        <v>10</v>
      </c>
      <c r="E10854" s="182">
        <v>10</v>
      </c>
      <c r="F10854" s="182">
        <v>10</v>
      </c>
      <c r="G10854" s="182">
        <v>49</v>
      </c>
      <c r="H10854" s="183">
        <v>3.1970000000000001</v>
      </c>
      <c r="I10854" s="183">
        <v>5.5763E-2</v>
      </c>
      <c r="J10854" s="184">
        <v>56.627099999999999</v>
      </c>
      <c r="K10854" s="184">
        <v>161.30199999999999</v>
      </c>
      <c r="L10854" s="183">
        <v>0.66830000000000001</v>
      </c>
      <c r="M10854" s="185">
        <v>-1.2170000000000001</v>
      </c>
      <c r="N10854" s="185">
        <v>0.13569999999999999</v>
      </c>
      <c r="O10854" s="93">
        <v>4.2</v>
      </c>
      <c r="P10854" s="93">
        <v>1.35</v>
      </c>
      <c r="Q10854" s="98">
        <f t="shared" si="338"/>
        <v>-0.26666666666666633</v>
      </c>
      <c r="R10854" s="93">
        <v>-0.3</v>
      </c>
      <c r="S10854" s="53" t="s">
        <v>53</v>
      </c>
      <c r="T10854" s="50" t="s">
        <v>37</v>
      </c>
      <c r="U10854" s="189" t="s">
        <v>67</v>
      </c>
    </row>
    <row r="10855" spans="1:21" customFormat="1" ht="11.25" customHeight="1" x14ac:dyDescent="0.2">
      <c r="A10855" s="181" t="s">
        <v>10920</v>
      </c>
      <c r="B10855" s="85">
        <f t="shared" si="339"/>
        <v>44844.453067129631</v>
      </c>
      <c r="C10855" s="182">
        <v>2022</v>
      </c>
      <c r="D10855" s="182">
        <v>10</v>
      </c>
      <c r="E10855" s="182">
        <v>10</v>
      </c>
      <c r="F10855" s="182">
        <v>10</v>
      </c>
      <c r="G10855" s="182">
        <v>52</v>
      </c>
      <c r="H10855" s="183">
        <v>25.594000000000001</v>
      </c>
      <c r="I10855" s="183">
        <v>0.11952500000000001</v>
      </c>
      <c r="J10855" s="184">
        <v>56.628799999999998</v>
      </c>
      <c r="K10855" s="184">
        <v>161.30369999999999</v>
      </c>
      <c r="L10855" s="183">
        <v>0.91269999999999996</v>
      </c>
      <c r="M10855" s="185">
        <v>-1.1559999999999999</v>
      </c>
      <c r="N10855" s="185">
        <v>0.40949999999999998</v>
      </c>
      <c r="O10855" s="93">
        <v>5</v>
      </c>
      <c r="P10855" s="93">
        <v>1.75</v>
      </c>
      <c r="Q10855" s="98">
        <f t="shared" si="338"/>
        <v>0.26666666666666689</v>
      </c>
      <c r="R10855" s="93">
        <v>0.3</v>
      </c>
      <c r="S10855" s="53" t="s">
        <v>53</v>
      </c>
      <c r="T10855" s="50" t="s">
        <v>37</v>
      </c>
      <c r="U10855" s="189" t="s">
        <v>67</v>
      </c>
    </row>
    <row r="10856" spans="1:21" customFormat="1" ht="11.25" customHeight="1" x14ac:dyDescent="0.2">
      <c r="A10856" s="181" t="s">
        <v>10921</v>
      </c>
      <c r="B10856" s="85">
        <f t="shared" si="339"/>
        <v>44844.457048611112</v>
      </c>
      <c r="C10856" s="182">
        <v>2022</v>
      </c>
      <c r="D10856" s="182">
        <v>10</v>
      </c>
      <c r="E10856" s="182">
        <v>10</v>
      </c>
      <c r="F10856" s="182">
        <v>10</v>
      </c>
      <c r="G10856" s="182">
        <v>58</v>
      </c>
      <c r="H10856" s="183">
        <v>9.7010000000000005</v>
      </c>
      <c r="I10856" s="183">
        <v>0.228967</v>
      </c>
      <c r="J10856" s="184">
        <v>56.624899999999997</v>
      </c>
      <c r="K10856" s="184">
        <v>161.3022</v>
      </c>
      <c r="L10856" s="183">
        <v>0.64580000000000004</v>
      </c>
      <c r="M10856" s="185">
        <v>-0.83699999999999997</v>
      </c>
      <c r="N10856" s="185">
        <v>0.79049999999999998</v>
      </c>
      <c r="O10856" s="93">
        <v>4.9000000000000004</v>
      </c>
      <c r="P10856" s="93">
        <v>1.7</v>
      </c>
      <c r="Q10856" s="98">
        <f t="shared" si="338"/>
        <v>0.20000000000000048</v>
      </c>
      <c r="R10856" s="93">
        <v>0.2</v>
      </c>
      <c r="S10856" s="53" t="s">
        <v>53</v>
      </c>
      <c r="T10856" s="50" t="s">
        <v>37</v>
      </c>
      <c r="U10856" s="189" t="s">
        <v>67</v>
      </c>
    </row>
    <row r="10857" spans="1:21" customFormat="1" ht="11.25" customHeight="1" x14ac:dyDescent="0.2">
      <c r="A10857" s="181" t="s">
        <v>10922</v>
      </c>
      <c r="B10857" s="85">
        <f t="shared" si="339"/>
        <v>44844.457453703704</v>
      </c>
      <c r="C10857" s="182">
        <v>2022</v>
      </c>
      <c r="D10857" s="182">
        <v>10</v>
      </c>
      <c r="E10857" s="182">
        <v>10</v>
      </c>
      <c r="F10857" s="182">
        <v>10</v>
      </c>
      <c r="G10857" s="182">
        <v>58</v>
      </c>
      <c r="H10857" s="183">
        <v>44.487000000000002</v>
      </c>
      <c r="I10857" s="183">
        <v>0.17491100000000001</v>
      </c>
      <c r="J10857" s="184">
        <v>56.058999999999997</v>
      </c>
      <c r="K10857" s="184">
        <v>160.57140000000001</v>
      </c>
      <c r="L10857" s="183">
        <v>1.2437</v>
      </c>
      <c r="M10857" s="185">
        <v>28.692</v>
      </c>
      <c r="N10857" s="185">
        <v>0.90290000000000004</v>
      </c>
      <c r="O10857" s="93">
        <v>3.9</v>
      </c>
      <c r="P10857" s="93">
        <v>1.2</v>
      </c>
      <c r="Q10857" s="98">
        <f t="shared" si="338"/>
        <v>-0.46666666666666651</v>
      </c>
      <c r="R10857" s="93">
        <v>-0.5</v>
      </c>
      <c r="S10857" s="53" t="s">
        <v>53</v>
      </c>
      <c r="T10857" s="50" t="s">
        <v>37</v>
      </c>
      <c r="U10857" s="189" t="s">
        <v>50</v>
      </c>
    </row>
    <row r="10858" spans="1:21" customFormat="1" ht="11.25" customHeight="1" x14ac:dyDescent="0.2">
      <c r="A10858" s="181" t="s">
        <v>10923</v>
      </c>
      <c r="B10858" s="85">
        <f t="shared" si="339"/>
        <v>44844.465219907404</v>
      </c>
      <c r="C10858" s="182">
        <v>2022</v>
      </c>
      <c r="D10858" s="182">
        <v>10</v>
      </c>
      <c r="E10858" s="182">
        <v>10</v>
      </c>
      <c r="F10858" s="182">
        <v>11</v>
      </c>
      <c r="G10858" s="182">
        <v>9</v>
      </c>
      <c r="H10858" s="183">
        <v>55.268999999999998</v>
      </c>
      <c r="I10858" s="183">
        <v>0.11966400000000001</v>
      </c>
      <c r="J10858" s="184">
        <v>56.626600000000003</v>
      </c>
      <c r="K10858" s="184">
        <v>161.30250000000001</v>
      </c>
      <c r="L10858" s="183">
        <v>0.81479999999999997</v>
      </c>
      <c r="M10858" s="185">
        <v>-1.1000000000000001</v>
      </c>
      <c r="N10858" s="185">
        <v>0.51100000000000001</v>
      </c>
      <c r="O10858" s="93">
        <v>5.2</v>
      </c>
      <c r="P10858" s="93">
        <v>1.85</v>
      </c>
      <c r="Q10858" s="98">
        <f t="shared" si="338"/>
        <v>0.40000000000000036</v>
      </c>
      <c r="R10858" s="93">
        <v>0.4</v>
      </c>
      <c r="S10858" s="53" t="s">
        <v>53</v>
      </c>
      <c r="T10858" s="50" t="s">
        <v>37</v>
      </c>
      <c r="U10858" s="189" t="s">
        <v>67</v>
      </c>
    </row>
    <row r="10859" spans="1:21" customFormat="1" ht="11.25" customHeight="1" x14ac:dyDescent="0.2">
      <c r="A10859" s="181" t="s">
        <v>10924</v>
      </c>
      <c r="B10859" s="85">
        <f t="shared" si="339"/>
        <v>44844.470092592594</v>
      </c>
      <c r="C10859" s="182">
        <v>2022</v>
      </c>
      <c r="D10859" s="182">
        <v>10</v>
      </c>
      <c r="E10859" s="182">
        <v>10</v>
      </c>
      <c r="F10859" s="182">
        <v>11</v>
      </c>
      <c r="G10859" s="182">
        <v>16</v>
      </c>
      <c r="H10859" s="183">
        <v>56.87</v>
      </c>
      <c r="I10859" s="183">
        <v>8.9946999999999999E-2</v>
      </c>
      <c r="J10859" s="184">
        <v>56.624299999999998</v>
      </c>
      <c r="K10859" s="184">
        <v>161.30179999999999</v>
      </c>
      <c r="L10859" s="183">
        <v>0.85719999999999996</v>
      </c>
      <c r="M10859" s="185">
        <v>-1.089</v>
      </c>
      <c r="N10859" s="185">
        <v>0.33660000000000001</v>
      </c>
      <c r="O10859" s="93">
        <v>4.5999999999999996</v>
      </c>
      <c r="P10859" s="93">
        <v>1.55</v>
      </c>
      <c r="Q10859" s="98">
        <f t="shared" si="338"/>
        <v>0</v>
      </c>
      <c r="R10859" s="93">
        <v>0</v>
      </c>
      <c r="S10859" s="53" t="s">
        <v>53</v>
      </c>
      <c r="T10859" s="50" t="s">
        <v>37</v>
      </c>
      <c r="U10859" s="189" t="s">
        <v>67</v>
      </c>
    </row>
    <row r="10860" spans="1:21" customFormat="1" ht="11.25" customHeight="1" x14ac:dyDescent="0.2">
      <c r="A10860" s="181" t="s">
        <v>10925</v>
      </c>
      <c r="B10860" s="85">
        <f t="shared" si="339"/>
        <v>44844.473912037036</v>
      </c>
      <c r="C10860" s="182">
        <v>2022</v>
      </c>
      <c r="D10860" s="182">
        <v>10</v>
      </c>
      <c r="E10860" s="182">
        <v>10</v>
      </c>
      <c r="F10860" s="182">
        <v>11</v>
      </c>
      <c r="G10860" s="182">
        <v>22</v>
      </c>
      <c r="H10860" s="183">
        <v>26.946999999999999</v>
      </c>
      <c r="I10860" s="183">
        <v>0.13370000000000001</v>
      </c>
      <c r="J10860" s="184">
        <v>56.065800000000003</v>
      </c>
      <c r="K10860" s="184">
        <v>160.57640000000001</v>
      </c>
      <c r="L10860" s="183">
        <v>0.90490000000000004</v>
      </c>
      <c r="M10860" s="185">
        <v>31.166</v>
      </c>
      <c r="N10860" s="185">
        <v>0.82669999999999999</v>
      </c>
      <c r="O10860" s="93">
        <v>3.5</v>
      </c>
      <c r="P10860" s="93">
        <v>1</v>
      </c>
      <c r="Q10860" s="98">
        <f t="shared" si="338"/>
        <v>-0.73333333333333306</v>
      </c>
      <c r="R10860" s="93">
        <v>-0.7</v>
      </c>
      <c r="S10860" s="53" t="s">
        <v>53</v>
      </c>
      <c r="T10860" s="50" t="s">
        <v>37</v>
      </c>
      <c r="U10860" s="189" t="s">
        <v>50</v>
      </c>
    </row>
    <row r="10861" spans="1:21" customFormat="1" ht="11.25" customHeight="1" x14ac:dyDescent="0.2">
      <c r="A10861" s="181" t="s">
        <v>10926</v>
      </c>
      <c r="B10861" s="85">
        <f t="shared" si="339"/>
        <v>44844.475532407407</v>
      </c>
      <c r="C10861" s="182">
        <v>2022</v>
      </c>
      <c r="D10861" s="182">
        <v>10</v>
      </c>
      <c r="E10861" s="182">
        <v>10</v>
      </c>
      <c r="F10861" s="182">
        <v>11</v>
      </c>
      <c r="G10861" s="182">
        <v>24</v>
      </c>
      <c r="H10861" s="183">
        <v>46.765999999999998</v>
      </c>
      <c r="I10861" s="183">
        <v>0.16348399999999999</v>
      </c>
      <c r="J10861" s="184">
        <v>56.6267</v>
      </c>
      <c r="K10861" s="184">
        <v>161.29859999999999</v>
      </c>
      <c r="L10861" s="183">
        <v>1.0736000000000001</v>
      </c>
      <c r="M10861" s="185">
        <v>-1.036</v>
      </c>
      <c r="N10861" s="185">
        <v>0.50370000000000004</v>
      </c>
      <c r="O10861" s="93">
        <v>5.2</v>
      </c>
      <c r="P10861" s="93">
        <v>1.85</v>
      </c>
      <c r="Q10861" s="98">
        <f t="shared" si="338"/>
        <v>0.40000000000000036</v>
      </c>
      <c r="R10861" s="93">
        <v>0.4</v>
      </c>
      <c r="S10861" s="53" t="s">
        <v>53</v>
      </c>
      <c r="T10861" s="50" t="s">
        <v>37</v>
      </c>
      <c r="U10861" s="189" t="s">
        <v>67</v>
      </c>
    </row>
    <row r="10862" spans="1:21" customFormat="1" ht="11.25" customHeight="1" x14ac:dyDescent="0.2">
      <c r="A10862" s="181" t="s">
        <v>10927</v>
      </c>
      <c r="B10862" s="85">
        <f t="shared" si="339"/>
        <v>44844.476412037038</v>
      </c>
      <c r="C10862" s="182">
        <v>2022</v>
      </c>
      <c r="D10862" s="182">
        <v>10</v>
      </c>
      <c r="E10862" s="182">
        <v>10</v>
      </c>
      <c r="F10862" s="182">
        <v>11</v>
      </c>
      <c r="G10862" s="182">
        <v>26</v>
      </c>
      <c r="H10862" s="183">
        <v>2.9980000000000002</v>
      </c>
      <c r="I10862" s="183">
        <v>7.7121999999999996E-2</v>
      </c>
      <c r="J10862" s="184">
        <v>56.6282</v>
      </c>
      <c r="K10862" s="184">
        <v>161.30549999999999</v>
      </c>
      <c r="L10862" s="183">
        <v>0.82220000000000004</v>
      </c>
      <c r="M10862" s="185">
        <v>-1.117</v>
      </c>
      <c r="N10862" s="185">
        <v>0.2155</v>
      </c>
      <c r="O10862" s="93">
        <v>5</v>
      </c>
      <c r="P10862" s="93">
        <v>1.75</v>
      </c>
      <c r="Q10862" s="98">
        <f t="shared" si="338"/>
        <v>0.26666666666666689</v>
      </c>
      <c r="R10862" s="93">
        <v>0.3</v>
      </c>
      <c r="S10862" s="53" t="s">
        <v>53</v>
      </c>
      <c r="T10862" s="50" t="s">
        <v>37</v>
      </c>
      <c r="U10862" s="189" t="s">
        <v>67</v>
      </c>
    </row>
    <row r="10863" spans="1:21" customFormat="1" ht="11.25" customHeight="1" x14ac:dyDescent="0.2">
      <c r="A10863" s="181" t="s">
        <v>10928</v>
      </c>
      <c r="B10863" s="85">
        <f t="shared" si="339"/>
        <v>44844.479548611111</v>
      </c>
      <c r="C10863" s="182">
        <v>2022</v>
      </c>
      <c r="D10863" s="182">
        <v>10</v>
      </c>
      <c r="E10863" s="182">
        <v>10</v>
      </c>
      <c r="F10863" s="182">
        <v>11</v>
      </c>
      <c r="G10863" s="182">
        <v>30</v>
      </c>
      <c r="H10863" s="183">
        <v>33.4</v>
      </c>
      <c r="I10863" s="183">
        <v>7.0974999999999996E-2</v>
      </c>
      <c r="J10863" s="184">
        <v>56.62</v>
      </c>
      <c r="K10863" s="184">
        <v>161.2902</v>
      </c>
      <c r="L10863" s="183">
        <v>0.87480000000000002</v>
      </c>
      <c r="M10863" s="185">
        <v>-1.0069999999999999</v>
      </c>
      <c r="N10863" s="185">
        <v>0.28689999999999999</v>
      </c>
      <c r="O10863" s="93">
        <v>4.5999999999999996</v>
      </c>
      <c r="P10863" s="93">
        <v>1.55</v>
      </c>
      <c r="Q10863" s="98">
        <f t="shared" si="338"/>
        <v>0</v>
      </c>
      <c r="R10863" s="93">
        <v>0</v>
      </c>
      <c r="S10863" s="53" t="s">
        <v>53</v>
      </c>
      <c r="T10863" s="50" t="s">
        <v>37</v>
      </c>
      <c r="U10863" s="189" t="s">
        <v>67</v>
      </c>
    </row>
    <row r="10864" spans="1:21" customFormat="1" ht="11.25" customHeight="1" x14ac:dyDescent="0.2">
      <c r="A10864" s="181" t="s">
        <v>10929</v>
      </c>
      <c r="B10864" s="85">
        <f t="shared" si="339"/>
        <v>44844.48510416667</v>
      </c>
      <c r="C10864" s="182">
        <v>2022</v>
      </c>
      <c r="D10864" s="182">
        <v>10</v>
      </c>
      <c r="E10864" s="182">
        <v>10</v>
      </c>
      <c r="F10864" s="182">
        <v>11</v>
      </c>
      <c r="G10864" s="182">
        <v>38</v>
      </c>
      <c r="H10864" s="183">
        <v>33.067999999999998</v>
      </c>
      <c r="I10864" s="183">
        <v>0.111293</v>
      </c>
      <c r="J10864" s="184">
        <v>56.6265</v>
      </c>
      <c r="K10864" s="184">
        <v>161.30090000000001</v>
      </c>
      <c r="L10864" s="183">
        <v>0.70930000000000004</v>
      </c>
      <c r="M10864" s="185">
        <v>-0.94399999999999995</v>
      </c>
      <c r="N10864" s="185">
        <v>0.36620000000000003</v>
      </c>
      <c r="O10864" s="93">
        <v>4.0999999999999996</v>
      </c>
      <c r="P10864" s="93">
        <v>1.3</v>
      </c>
      <c r="Q10864" s="98">
        <f t="shared" si="338"/>
        <v>-0.33333333333333331</v>
      </c>
      <c r="R10864" s="93">
        <v>-0.3</v>
      </c>
      <c r="S10864" s="53" t="s">
        <v>53</v>
      </c>
      <c r="T10864" s="50" t="s">
        <v>37</v>
      </c>
      <c r="U10864" s="189" t="s">
        <v>67</v>
      </c>
    </row>
    <row r="10865" spans="1:21" customFormat="1" ht="11.25" customHeight="1" x14ac:dyDescent="0.2">
      <c r="A10865" s="181" t="s">
        <v>10930</v>
      </c>
      <c r="B10865" s="85">
        <f t="shared" si="339"/>
        <v>44844.490104166667</v>
      </c>
      <c r="C10865" s="182">
        <v>2022</v>
      </c>
      <c r="D10865" s="182">
        <v>10</v>
      </c>
      <c r="E10865" s="182">
        <v>10</v>
      </c>
      <c r="F10865" s="182">
        <v>11</v>
      </c>
      <c r="G10865" s="182">
        <v>45</v>
      </c>
      <c r="H10865" s="183">
        <v>45.564999999999998</v>
      </c>
      <c r="I10865" s="183">
        <v>0.140593</v>
      </c>
      <c r="J10865" s="184">
        <v>56.616900000000001</v>
      </c>
      <c r="K10865" s="184">
        <v>161.30029999999999</v>
      </c>
      <c r="L10865" s="183">
        <v>0.87109999999999999</v>
      </c>
      <c r="M10865" s="185">
        <v>-0.89900000000000002</v>
      </c>
      <c r="N10865" s="185">
        <v>0.4839</v>
      </c>
      <c r="O10865" s="93">
        <v>4.4000000000000004</v>
      </c>
      <c r="P10865" s="93">
        <v>1.45</v>
      </c>
      <c r="Q10865" s="98">
        <f t="shared" si="338"/>
        <v>-0.13333333333333286</v>
      </c>
      <c r="R10865" s="93">
        <v>-0.1</v>
      </c>
      <c r="S10865" s="53" t="s">
        <v>53</v>
      </c>
      <c r="T10865" s="50" t="s">
        <v>37</v>
      </c>
      <c r="U10865" s="189" t="s">
        <v>67</v>
      </c>
    </row>
    <row r="10866" spans="1:21" customFormat="1" ht="11.25" customHeight="1" x14ac:dyDescent="0.2">
      <c r="A10866" s="181" t="s">
        <v>10931</v>
      </c>
      <c r="B10866" s="85">
        <f t="shared" si="339"/>
        <v>44844.49490740741</v>
      </c>
      <c r="C10866" s="182">
        <v>2022</v>
      </c>
      <c r="D10866" s="182">
        <v>10</v>
      </c>
      <c r="E10866" s="182">
        <v>10</v>
      </c>
      <c r="F10866" s="182">
        <v>11</v>
      </c>
      <c r="G10866" s="182">
        <v>52</v>
      </c>
      <c r="H10866" s="183">
        <v>40.295999999999999</v>
      </c>
      <c r="I10866" s="183">
        <v>0.111398</v>
      </c>
      <c r="J10866" s="184">
        <v>56.625900000000001</v>
      </c>
      <c r="K10866" s="184">
        <v>161.29429999999999</v>
      </c>
      <c r="L10866" s="183">
        <v>0.46810000000000002</v>
      </c>
      <c r="M10866" s="185">
        <v>-1.2090000000000001</v>
      </c>
      <c r="N10866" s="185">
        <v>0.2727</v>
      </c>
      <c r="O10866" s="93">
        <v>4.2</v>
      </c>
      <c r="P10866" s="93">
        <v>1.35</v>
      </c>
      <c r="Q10866" s="98">
        <f t="shared" si="338"/>
        <v>-0.26666666666666633</v>
      </c>
      <c r="R10866" s="93">
        <v>-0.3</v>
      </c>
      <c r="S10866" s="53" t="s">
        <v>53</v>
      </c>
      <c r="T10866" s="50" t="s">
        <v>37</v>
      </c>
      <c r="U10866" s="189" t="s">
        <v>67</v>
      </c>
    </row>
    <row r="10867" spans="1:21" customFormat="1" ht="11.25" customHeight="1" x14ac:dyDescent="0.2">
      <c r="A10867" s="181" t="s">
        <v>10932</v>
      </c>
      <c r="B10867" s="85">
        <f t="shared" si="339"/>
        <v>44844.499756944446</v>
      </c>
      <c r="C10867" s="182">
        <v>2022</v>
      </c>
      <c r="D10867" s="182">
        <v>10</v>
      </c>
      <c r="E10867" s="182">
        <v>10</v>
      </c>
      <c r="F10867" s="182">
        <v>11</v>
      </c>
      <c r="G10867" s="182">
        <v>59</v>
      </c>
      <c r="H10867" s="183">
        <v>39.798000000000002</v>
      </c>
      <c r="I10867" s="183">
        <v>0.11476</v>
      </c>
      <c r="J10867" s="184">
        <v>56.619300000000003</v>
      </c>
      <c r="K10867" s="184">
        <v>161.29519999999999</v>
      </c>
      <c r="L10867" s="183">
        <v>0.59099999999999997</v>
      </c>
      <c r="M10867" s="185">
        <v>-0.80400000000000005</v>
      </c>
      <c r="N10867" s="185">
        <v>0.32119999999999999</v>
      </c>
      <c r="O10867" s="93">
        <v>5.5</v>
      </c>
      <c r="P10867" s="93">
        <v>2</v>
      </c>
      <c r="Q10867" s="98">
        <f t="shared" si="338"/>
        <v>0.6000000000000002</v>
      </c>
      <c r="R10867" s="93">
        <v>0.6</v>
      </c>
      <c r="S10867" s="53" t="s">
        <v>53</v>
      </c>
      <c r="T10867" s="50" t="s">
        <v>37</v>
      </c>
      <c r="U10867" s="189" t="s">
        <v>67</v>
      </c>
    </row>
    <row r="10868" spans="1:21" customFormat="1" ht="11.25" customHeight="1" x14ac:dyDescent="0.2">
      <c r="A10868" s="181" t="s">
        <v>10933</v>
      </c>
      <c r="B10868" s="85">
        <f t="shared" si="339"/>
        <v>44844.506701388891</v>
      </c>
      <c r="C10868" s="182">
        <v>2022</v>
      </c>
      <c r="D10868" s="182">
        <v>10</v>
      </c>
      <c r="E10868" s="182">
        <v>10</v>
      </c>
      <c r="F10868" s="182">
        <v>12</v>
      </c>
      <c r="G10868" s="182">
        <v>9</v>
      </c>
      <c r="H10868" s="183">
        <v>39.08</v>
      </c>
      <c r="I10868" s="183">
        <v>6.2667E-2</v>
      </c>
      <c r="J10868" s="184">
        <v>56.62</v>
      </c>
      <c r="K10868" s="184">
        <v>161.2878</v>
      </c>
      <c r="L10868" s="183">
        <v>0.76890000000000003</v>
      </c>
      <c r="M10868" s="185">
        <v>-1.0169999999999999</v>
      </c>
      <c r="N10868" s="185">
        <v>0.18920000000000001</v>
      </c>
      <c r="O10868" s="93">
        <v>5</v>
      </c>
      <c r="P10868" s="93">
        <v>1.75</v>
      </c>
      <c r="Q10868" s="98">
        <f t="shared" si="338"/>
        <v>0.26666666666666689</v>
      </c>
      <c r="R10868" s="93">
        <v>0.3</v>
      </c>
      <c r="S10868" s="53" t="s">
        <v>53</v>
      </c>
      <c r="T10868" s="50" t="s">
        <v>37</v>
      </c>
      <c r="U10868" s="189" t="s">
        <v>67</v>
      </c>
    </row>
    <row r="10869" spans="1:21" customFormat="1" ht="11.25" customHeight="1" x14ac:dyDescent="0.2">
      <c r="A10869" s="181" t="s">
        <v>10934</v>
      </c>
      <c r="B10869" s="85">
        <f t="shared" si="339"/>
        <v>44844.512245370373</v>
      </c>
      <c r="C10869" s="182">
        <v>2022</v>
      </c>
      <c r="D10869" s="182">
        <v>10</v>
      </c>
      <c r="E10869" s="182">
        <v>10</v>
      </c>
      <c r="F10869" s="182">
        <v>12</v>
      </c>
      <c r="G10869" s="182">
        <v>17</v>
      </c>
      <c r="H10869" s="183">
        <v>38.39</v>
      </c>
      <c r="I10869" s="183">
        <v>0.12409199999999999</v>
      </c>
      <c r="J10869" s="184">
        <v>56.619399999999999</v>
      </c>
      <c r="K10869" s="184">
        <v>161.27099999999999</v>
      </c>
      <c r="L10869" s="183">
        <v>0.61460000000000004</v>
      </c>
      <c r="M10869" s="185">
        <v>-0.89900000000000002</v>
      </c>
      <c r="N10869" s="185">
        <v>0.50290000000000001</v>
      </c>
      <c r="O10869" s="93">
        <v>4.4000000000000004</v>
      </c>
      <c r="P10869" s="93">
        <v>1.45</v>
      </c>
      <c r="Q10869" s="98">
        <f t="shared" si="338"/>
        <v>-0.13333333333333286</v>
      </c>
      <c r="R10869" s="93">
        <v>-0.1</v>
      </c>
      <c r="S10869" s="53" t="s">
        <v>53</v>
      </c>
      <c r="T10869" s="50" t="s">
        <v>37</v>
      </c>
      <c r="U10869" s="189" t="s">
        <v>67</v>
      </c>
    </row>
    <row r="10870" spans="1:21" customFormat="1" ht="11.25" customHeight="1" x14ac:dyDescent="0.2">
      <c r="A10870" s="181" t="s">
        <v>10935</v>
      </c>
      <c r="B10870" s="85">
        <f t="shared" si="339"/>
        <v>44844.516840277778</v>
      </c>
      <c r="C10870" s="182">
        <v>2022</v>
      </c>
      <c r="D10870" s="182">
        <v>10</v>
      </c>
      <c r="E10870" s="182">
        <v>10</v>
      </c>
      <c r="F10870" s="182">
        <v>12</v>
      </c>
      <c r="G10870" s="182">
        <v>24</v>
      </c>
      <c r="H10870" s="183">
        <v>15.115</v>
      </c>
      <c r="I10870" s="183">
        <v>0.115675</v>
      </c>
      <c r="J10870" s="184">
        <v>56.620600000000003</v>
      </c>
      <c r="K10870" s="184">
        <v>161.29759999999999</v>
      </c>
      <c r="L10870" s="183">
        <v>1.1744000000000001</v>
      </c>
      <c r="M10870" s="185">
        <v>-1.0349999999999999</v>
      </c>
      <c r="N10870" s="185">
        <v>0.34670000000000001</v>
      </c>
      <c r="O10870" s="93">
        <v>4.9000000000000004</v>
      </c>
      <c r="P10870" s="93">
        <v>1.7</v>
      </c>
      <c r="Q10870" s="98">
        <f t="shared" si="338"/>
        <v>0.20000000000000048</v>
      </c>
      <c r="R10870" s="93">
        <v>0.2</v>
      </c>
      <c r="S10870" s="53" t="s">
        <v>53</v>
      </c>
      <c r="T10870" s="50" t="s">
        <v>37</v>
      </c>
      <c r="U10870" s="189" t="s">
        <v>67</v>
      </c>
    </row>
    <row r="10871" spans="1:21" customFormat="1" ht="11.25" customHeight="1" x14ac:dyDescent="0.2">
      <c r="A10871" s="181" t="s">
        <v>10936</v>
      </c>
      <c r="B10871" s="85">
        <f t="shared" si="339"/>
        <v>44844.54074074074</v>
      </c>
      <c r="C10871" s="182">
        <v>2022</v>
      </c>
      <c r="D10871" s="182">
        <v>10</v>
      </c>
      <c r="E10871" s="182">
        <v>10</v>
      </c>
      <c r="F10871" s="182">
        <v>12</v>
      </c>
      <c r="G10871" s="182">
        <v>58</v>
      </c>
      <c r="H10871" s="183">
        <v>40.895000000000003</v>
      </c>
      <c r="I10871" s="183">
        <v>0.137074</v>
      </c>
      <c r="J10871" s="184">
        <v>56.617600000000003</v>
      </c>
      <c r="K10871" s="184">
        <v>161.2903</v>
      </c>
      <c r="L10871" s="183">
        <v>0.85570000000000002</v>
      </c>
      <c r="M10871" s="185">
        <v>-0.873</v>
      </c>
      <c r="N10871" s="185">
        <v>0.46289999999999998</v>
      </c>
      <c r="O10871" s="93">
        <v>4.8</v>
      </c>
      <c r="P10871" s="93">
        <v>1.65</v>
      </c>
      <c r="Q10871" s="98">
        <f t="shared" si="338"/>
        <v>0.13333333333333344</v>
      </c>
      <c r="R10871" s="93">
        <v>0.1</v>
      </c>
      <c r="S10871" s="53" t="s">
        <v>53</v>
      </c>
      <c r="T10871" s="50" t="s">
        <v>37</v>
      </c>
      <c r="U10871" s="189" t="s">
        <v>67</v>
      </c>
    </row>
    <row r="10872" spans="1:21" customFormat="1" ht="11.25" customHeight="1" x14ac:dyDescent="0.2">
      <c r="A10872" s="181" t="s">
        <v>10937</v>
      </c>
      <c r="B10872" s="85">
        <f t="shared" si="339"/>
        <v>44844.545937499999</v>
      </c>
      <c r="C10872" s="182">
        <v>2022</v>
      </c>
      <c r="D10872" s="182">
        <v>10</v>
      </c>
      <c r="E10872" s="182">
        <v>10</v>
      </c>
      <c r="F10872" s="182">
        <v>13</v>
      </c>
      <c r="G10872" s="182">
        <v>6</v>
      </c>
      <c r="H10872" s="183">
        <v>9.702</v>
      </c>
      <c r="I10872" s="183">
        <v>0.10653700000000001</v>
      </c>
      <c r="J10872" s="184">
        <v>56.625</v>
      </c>
      <c r="K10872" s="184">
        <v>161.29490000000001</v>
      </c>
      <c r="L10872" s="183">
        <v>1.0567</v>
      </c>
      <c r="M10872" s="185">
        <v>-0.97799999999999998</v>
      </c>
      <c r="N10872" s="185">
        <v>0.26919999999999999</v>
      </c>
      <c r="O10872" s="93">
        <v>5</v>
      </c>
      <c r="P10872" s="93">
        <v>1.75</v>
      </c>
      <c r="Q10872" s="98">
        <f t="shared" si="338"/>
        <v>0.26666666666666689</v>
      </c>
      <c r="R10872" s="93">
        <v>0.3</v>
      </c>
      <c r="S10872" s="53" t="s">
        <v>53</v>
      </c>
      <c r="T10872" s="50" t="s">
        <v>37</v>
      </c>
      <c r="U10872" s="189" t="s">
        <v>67</v>
      </c>
    </row>
    <row r="10873" spans="1:21" customFormat="1" ht="11.25" customHeight="1" x14ac:dyDescent="0.2">
      <c r="A10873" s="181" t="s">
        <v>10938</v>
      </c>
      <c r="B10873" s="85">
        <f t="shared" si="339"/>
        <v>44844.54960648148</v>
      </c>
      <c r="C10873" s="182">
        <v>2022</v>
      </c>
      <c r="D10873" s="182">
        <v>10</v>
      </c>
      <c r="E10873" s="182">
        <v>10</v>
      </c>
      <c r="F10873" s="182">
        <v>13</v>
      </c>
      <c r="G10873" s="182">
        <v>11</v>
      </c>
      <c r="H10873" s="183">
        <v>26.899000000000001</v>
      </c>
      <c r="I10873" s="183">
        <v>0.12879699999999999</v>
      </c>
      <c r="J10873" s="184">
        <v>56.625</v>
      </c>
      <c r="K10873" s="184">
        <v>161.2921</v>
      </c>
      <c r="L10873" s="183">
        <v>0.81269999999999998</v>
      </c>
      <c r="M10873" s="185">
        <v>-1.224</v>
      </c>
      <c r="N10873" s="185">
        <v>0.3538</v>
      </c>
      <c r="O10873" s="93">
        <v>4.8</v>
      </c>
      <c r="P10873" s="93">
        <v>1.65</v>
      </c>
      <c r="Q10873" s="98">
        <f t="shared" si="338"/>
        <v>0.13333333333333344</v>
      </c>
      <c r="R10873" s="93">
        <v>0.1</v>
      </c>
      <c r="S10873" s="53" t="s">
        <v>53</v>
      </c>
      <c r="T10873" s="50" t="s">
        <v>37</v>
      </c>
      <c r="U10873" s="189" t="s">
        <v>67</v>
      </c>
    </row>
    <row r="10874" spans="1:21" customFormat="1" ht="11.25" customHeight="1" x14ac:dyDescent="0.2">
      <c r="A10874" s="181" t="s">
        <v>10939</v>
      </c>
      <c r="B10874" s="85">
        <f t="shared" si="339"/>
        <v>44844.554548611108</v>
      </c>
      <c r="C10874" s="182">
        <v>2022</v>
      </c>
      <c r="D10874" s="182">
        <v>10</v>
      </c>
      <c r="E10874" s="182">
        <v>10</v>
      </c>
      <c r="F10874" s="182">
        <v>13</v>
      </c>
      <c r="G10874" s="182">
        <v>18</v>
      </c>
      <c r="H10874" s="183">
        <v>33.170999999999999</v>
      </c>
      <c r="I10874" s="183">
        <v>0.104853</v>
      </c>
      <c r="J10874" s="184">
        <v>56.6218</v>
      </c>
      <c r="K10874" s="184">
        <v>161.2997</v>
      </c>
      <c r="L10874" s="183">
        <v>0.97550000000000003</v>
      </c>
      <c r="M10874" s="185">
        <v>-1.2010000000000001</v>
      </c>
      <c r="N10874" s="185">
        <v>0.35320000000000001</v>
      </c>
      <c r="O10874" s="93">
        <v>4.9000000000000004</v>
      </c>
      <c r="P10874" s="93">
        <v>1.7</v>
      </c>
      <c r="Q10874" s="98">
        <f t="shared" si="338"/>
        <v>0.20000000000000048</v>
      </c>
      <c r="R10874" s="93">
        <v>0.2</v>
      </c>
      <c r="S10874" s="53" t="s">
        <v>53</v>
      </c>
      <c r="T10874" s="50" t="s">
        <v>37</v>
      </c>
      <c r="U10874" s="189" t="s">
        <v>67</v>
      </c>
    </row>
    <row r="10875" spans="1:21" customFormat="1" ht="11.25" customHeight="1" x14ac:dyDescent="0.2">
      <c r="A10875" s="181" t="s">
        <v>10940</v>
      </c>
      <c r="B10875" s="85">
        <f t="shared" si="339"/>
        <v>44844.557256944441</v>
      </c>
      <c r="C10875" s="182">
        <v>2022</v>
      </c>
      <c r="D10875" s="182">
        <v>10</v>
      </c>
      <c r="E10875" s="182">
        <v>10</v>
      </c>
      <c r="F10875" s="182">
        <v>13</v>
      </c>
      <c r="G10875" s="182">
        <v>22</v>
      </c>
      <c r="H10875" s="183">
        <v>27.736000000000001</v>
      </c>
      <c r="I10875" s="183">
        <v>9.5215999999999995E-2</v>
      </c>
      <c r="J10875" s="184">
        <v>56.621400000000001</v>
      </c>
      <c r="K10875" s="184">
        <v>161.3023</v>
      </c>
      <c r="L10875" s="183">
        <v>0.78759999999999997</v>
      </c>
      <c r="M10875" s="185">
        <v>-1.214</v>
      </c>
      <c r="N10875" s="185">
        <v>0.30640000000000001</v>
      </c>
      <c r="O10875" s="93">
        <v>4.9000000000000004</v>
      </c>
      <c r="P10875" s="93">
        <v>1.7</v>
      </c>
      <c r="Q10875" s="98">
        <f t="shared" si="338"/>
        <v>0.20000000000000048</v>
      </c>
      <c r="R10875" s="93">
        <v>0.2</v>
      </c>
      <c r="S10875" s="53" t="s">
        <v>53</v>
      </c>
      <c r="T10875" s="50" t="s">
        <v>37</v>
      </c>
      <c r="U10875" s="189" t="s">
        <v>67</v>
      </c>
    </row>
    <row r="10876" spans="1:21" customFormat="1" ht="11.25" customHeight="1" x14ac:dyDescent="0.2">
      <c r="A10876" s="181" t="s">
        <v>10941</v>
      </c>
      <c r="B10876" s="85">
        <f t="shared" si="339"/>
        <v>44844.561562499999</v>
      </c>
      <c r="C10876" s="182">
        <v>2022</v>
      </c>
      <c r="D10876" s="182">
        <v>10</v>
      </c>
      <c r="E10876" s="182">
        <v>10</v>
      </c>
      <c r="F10876" s="182">
        <v>13</v>
      </c>
      <c r="G10876" s="182">
        <v>28</v>
      </c>
      <c r="H10876" s="183">
        <v>39.957999999999998</v>
      </c>
      <c r="I10876" s="183">
        <v>4.7967999999999997E-2</v>
      </c>
      <c r="J10876" s="184">
        <v>56.622399999999999</v>
      </c>
      <c r="K10876" s="184">
        <v>161.30119999999999</v>
      </c>
      <c r="L10876" s="183">
        <v>0.47420000000000001</v>
      </c>
      <c r="M10876" s="185">
        <v>-1.1759999999999999</v>
      </c>
      <c r="N10876" s="185">
        <v>0.1966</v>
      </c>
      <c r="O10876" s="93">
        <v>4.3</v>
      </c>
      <c r="P10876" s="93">
        <v>1.4</v>
      </c>
      <c r="Q10876" s="98">
        <f t="shared" si="338"/>
        <v>-0.19999999999999987</v>
      </c>
      <c r="R10876" s="93">
        <v>-0.2</v>
      </c>
      <c r="S10876" s="53" t="s">
        <v>53</v>
      </c>
      <c r="T10876" s="50" t="s">
        <v>37</v>
      </c>
      <c r="U10876" s="189" t="s">
        <v>67</v>
      </c>
    </row>
    <row r="10877" spans="1:21" customFormat="1" ht="11.25" customHeight="1" x14ac:dyDescent="0.2">
      <c r="A10877" s="181" t="s">
        <v>10942</v>
      </c>
      <c r="B10877" s="85">
        <f t="shared" si="339"/>
        <v>44844.567048611112</v>
      </c>
      <c r="C10877" s="182">
        <v>2022</v>
      </c>
      <c r="D10877" s="182">
        <v>10</v>
      </c>
      <c r="E10877" s="182">
        <v>10</v>
      </c>
      <c r="F10877" s="182">
        <v>13</v>
      </c>
      <c r="G10877" s="182">
        <v>36</v>
      </c>
      <c r="H10877" s="183">
        <v>33.896999999999998</v>
      </c>
      <c r="I10877" s="183">
        <v>5.1295E-2</v>
      </c>
      <c r="J10877" s="184">
        <v>56.6233</v>
      </c>
      <c r="K10877" s="184">
        <v>161.31180000000001</v>
      </c>
      <c r="L10877" s="183">
        <v>7.3099999999999998E-2</v>
      </c>
      <c r="M10877" s="185">
        <v>-1.204</v>
      </c>
      <c r="N10877" s="185">
        <v>0.2646</v>
      </c>
      <c r="O10877" s="93">
        <v>4.5</v>
      </c>
      <c r="P10877" s="93">
        <v>1.5</v>
      </c>
      <c r="Q10877" s="98">
        <f t="shared" si="338"/>
        <v>-6.666666666666643E-2</v>
      </c>
      <c r="R10877" s="93">
        <v>-0.1</v>
      </c>
      <c r="S10877" s="53" t="s">
        <v>53</v>
      </c>
      <c r="T10877" s="50" t="s">
        <v>37</v>
      </c>
      <c r="U10877" s="189" t="s">
        <v>67</v>
      </c>
    </row>
    <row r="10878" spans="1:21" customFormat="1" ht="11.25" customHeight="1" x14ac:dyDescent="0.2">
      <c r="A10878" s="181" t="s">
        <v>10943</v>
      </c>
      <c r="B10878" s="85">
        <f t="shared" si="339"/>
        <v>44844.57136574074</v>
      </c>
      <c r="C10878" s="182">
        <v>2022</v>
      </c>
      <c r="D10878" s="182">
        <v>10</v>
      </c>
      <c r="E10878" s="182">
        <v>10</v>
      </c>
      <c r="F10878" s="182">
        <v>13</v>
      </c>
      <c r="G10878" s="182">
        <v>42</v>
      </c>
      <c r="H10878" s="183">
        <v>46.106000000000002</v>
      </c>
      <c r="I10878" s="183">
        <v>7.0930999999999994E-2</v>
      </c>
      <c r="J10878" s="184">
        <v>56.619100000000003</v>
      </c>
      <c r="K10878" s="184">
        <v>161.30690000000001</v>
      </c>
      <c r="L10878" s="183">
        <v>0.54869999999999997</v>
      </c>
      <c r="M10878" s="185">
        <v>-1.2969999999999999</v>
      </c>
      <c r="N10878" s="185">
        <v>0.19439999999999999</v>
      </c>
      <c r="O10878" s="93">
        <v>4.5</v>
      </c>
      <c r="P10878" s="93">
        <v>1.5</v>
      </c>
      <c r="Q10878" s="98">
        <f t="shared" si="338"/>
        <v>-6.666666666666643E-2</v>
      </c>
      <c r="R10878" s="93">
        <v>-0.1</v>
      </c>
      <c r="S10878" s="53" t="s">
        <v>53</v>
      </c>
      <c r="T10878" s="50" t="s">
        <v>37</v>
      </c>
      <c r="U10878" s="189" t="s">
        <v>67</v>
      </c>
    </row>
    <row r="10879" spans="1:21" customFormat="1" ht="11.25" customHeight="1" x14ac:dyDescent="0.2">
      <c r="A10879" s="181" t="s">
        <v>10944</v>
      </c>
      <c r="B10879" s="85">
        <f t="shared" si="339"/>
        <v>44844.584456018521</v>
      </c>
      <c r="C10879" s="182">
        <v>2022</v>
      </c>
      <c r="D10879" s="182">
        <v>10</v>
      </c>
      <c r="E10879" s="182">
        <v>10</v>
      </c>
      <c r="F10879" s="182">
        <v>14</v>
      </c>
      <c r="G10879" s="182">
        <v>1</v>
      </c>
      <c r="H10879" s="183">
        <v>37.603000000000002</v>
      </c>
      <c r="I10879" s="183">
        <v>0.19536200000000001</v>
      </c>
      <c r="J10879" s="184">
        <v>56.624200000000002</v>
      </c>
      <c r="K10879" s="184">
        <v>161.30520000000001</v>
      </c>
      <c r="L10879" s="183">
        <v>0.94679999999999997</v>
      </c>
      <c r="M10879" s="185">
        <v>-1.139</v>
      </c>
      <c r="N10879" s="185">
        <v>0.8427</v>
      </c>
      <c r="O10879" s="93">
        <v>4.7</v>
      </c>
      <c r="P10879" s="93">
        <v>1.6</v>
      </c>
      <c r="Q10879" s="98">
        <f t="shared" si="338"/>
        <v>6.6666666666667027E-2</v>
      </c>
      <c r="R10879" s="93">
        <v>0.1</v>
      </c>
      <c r="S10879" s="53" t="s">
        <v>53</v>
      </c>
      <c r="T10879" s="50" t="s">
        <v>37</v>
      </c>
      <c r="U10879" s="189" t="s">
        <v>67</v>
      </c>
    </row>
    <row r="10880" spans="1:21" customFormat="1" ht="11.25" customHeight="1" x14ac:dyDescent="0.2">
      <c r="A10880" s="181" t="s">
        <v>10945</v>
      </c>
      <c r="B10880" s="85">
        <f t="shared" si="339"/>
        <v>44844.594224537039</v>
      </c>
      <c r="C10880" s="182">
        <v>2022</v>
      </c>
      <c r="D10880" s="182">
        <v>10</v>
      </c>
      <c r="E10880" s="182">
        <v>10</v>
      </c>
      <c r="F10880" s="182">
        <v>14</v>
      </c>
      <c r="G10880" s="182">
        <v>15</v>
      </c>
      <c r="H10880" s="183">
        <v>41.978000000000002</v>
      </c>
      <c r="I10880" s="183">
        <v>0.10968</v>
      </c>
      <c r="J10880" s="184">
        <v>56.081000000000003</v>
      </c>
      <c r="K10880" s="184">
        <v>160.6165</v>
      </c>
      <c r="L10880" s="183">
        <v>0.97670000000000001</v>
      </c>
      <c r="M10880" s="185">
        <v>31.24</v>
      </c>
      <c r="N10880" s="185">
        <v>0.8</v>
      </c>
      <c r="O10880" s="93">
        <v>5.6</v>
      </c>
      <c r="P10880" s="93">
        <v>2.0499999999999998</v>
      </c>
      <c r="Q10880" s="98">
        <f t="shared" si="338"/>
        <v>0.66666666666666663</v>
      </c>
      <c r="R10880" s="93">
        <v>0.7</v>
      </c>
      <c r="S10880" s="53" t="s">
        <v>53</v>
      </c>
      <c r="T10880" s="50" t="s">
        <v>37</v>
      </c>
      <c r="U10880" s="189" t="s">
        <v>50</v>
      </c>
    </row>
    <row r="10881" spans="1:21" customFormat="1" ht="11.25" customHeight="1" x14ac:dyDescent="0.2">
      <c r="A10881" s="181" t="s">
        <v>10946</v>
      </c>
      <c r="B10881" s="85">
        <f t="shared" si="339"/>
        <v>44844.59820601852</v>
      </c>
      <c r="C10881" s="182">
        <v>2022</v>
      </c>
      <c r="D10881" s="182">
        <v>10</v>
      </c>
      <c r="E10881" s="182">
        <v>10</v>
      </c>
      <c r="F10881" s="182">
        <v>14</v>
      </c>
      <c r="G10881" s="182">
        <v>21</v>
      </c>
      <c r="H10881" s="183">
        <v>25.863</v>
      </c>
      <c r="I10881" s="183">
        <v>8.8602E-2</v>
      </c>
      <c r="J10881" s="184">
        <v>56.623100000000001</v>
      </c>
      <c r="K10881" s="184">
        <v>161.30240000000001</v>
      </c>
      <c r="L10881" s="183">
        <v>0.98080000000000001</v>
      </c>
      <c r="M10881" s="185">
        <v>-1.1100000000000001</v>
      </c>
      <c r="N10881" s="185">
        <v>0.2661</v>
      </c>
      <c r="O10881" s="93">
        <v>4.7</v>
      </c>
      <c r="P10881" s="93">
        <v>1.6</v>
      </c>
      <c r="Q10881" s="98">
        <f t="shared" si="338"/>
        <v>6.6666666666667027E-2</v>
      </c>
      <c r="R10881" s="93">
        <v>0.1</v>
      </c>
      <c r="S10881" s="53" t="s">
        <v>53</v>
      </c>
      <c r="T10881" s="50" t="s">
        <v>37</v>
      </c>
      <c r="U10881" s="189" t="s">
        <v>67</v>
      </c>
    </row>
    <row r="10882" spans="1:21" customFormat="1" ht="11.25" customHeight="1" x14ac:dyDescent="0.2">
      <c r="A10882" s="181" t="s">
        <v>10947</v>
      </c>
      <c r="B10882" s="85">
        <f t="shared" si="339"/>
        <v>44844.603958333333</v>
      </c>
      <c r="C10882" s="182">
        <v>2022</v>
      </c>
      <c r="D10882" s="182">
        <v>10</v>
      </c>
      <c r="E10882" s="182">
        <v>10</v>
      </c>
      <c r="F10882" s="182">
        <v>14</v>
      </c>
      <c r="G10882" s="182">
        <v>29</v>
      </c>
      <c r="H10882" s="183">
        <v>42.186</v>
      </c>
      <c r="I10882" s="183">
        <v>0.12088699999999999</v>
      </c>
      <c r="J10882" s="184">
        <v>56.624600000000001</v>
      </c>
      <c r="K10882" s="184">
        <v>161.29130000000001</v>
      </c>
      <c r="L10882" s="183">
        <v>0.90329999999999999</v>
      </c>
      <c r="M10882" s="185">
        <v>-0.99099999999999999</v>
      </c>
      <c r="N10882" s="185">
        <v>0.4204</v>
      </c>
      <c r="O10882" s="93">
        <v>5.0999999999999996</v>
      </c>
      <c r="P10882" s="93">
        <v>1.8</v>
      </c>
      <c r="Q10882" s="98">
        <f t="shared" si="338"/>
        <v>0.33333333333333331</v>
      </c>
      <c r="R10882" s="93">
        <v>0.3</v>
      </c>
      <c r="S10882" s="53" t="s">
        <v>53</v>
      </c>
      <c r="T10882" s="50" t="s">
        <v>37</v>
      </c>
      <c r="U10882" s="189" t="s">
        <v>67</v>
      </c>
    </row>
    <row r="10883" spans="1:21" customFormat="1" ht="11.25" customHeight="1" x14ac:dyDescent="0.2">
      <c r="A10883" s="181" t="s">
        <v>10948</v>
      </c>
      <c r="B10883" s="85">
        <f t="shared" si="339"/>
        <v>44844.610081018516</v>
      </c>
      <c r="C10883" s="182">
        <v>2022</v>
      </c>
      <c r="D10883" s="182">
        <v>10</v>
      </c>
      <c r="E10883" s="182">
        <v>10</v>
      </c>
      <c r="F10883" s="182">
        <v>14</v>
      </c>
      <c r="G10883" s="182">
        <v>38</v>
      </c>
      <c r="H10883" s="183">
        <v>31.172999999999998</v>
      </c>
      <c r="I10883" s="183">
        <v>0.162992</v>
      </c>
      <c r="J10883" s="184">
        <v>56.622300000000003</v>
      </c>
      <c r="K10883" s="184">
        <v>161.29730000000001</v>
      </c>
      <c r="L10883" s="183">
        <v>1.1394</v>
      </c>
      <c r="M10883" s="185">
        <v>-1.1160000000000001</v>
      </c>
      <c r="N10883" s="185">
        <v>0.5877</v>
      </c>
      <c r="O10883" s="93">
        <v>4.5</v>
      </c>
      <c r="P10883" s="93">
        <v>1.5</v>
      </c>
      <c r="Q10883" s="98">
        <f t="shared" si="338"/>
        <v>-6.666666666666643E-2</v>
      </c>
      <c r="R10883" s="93">
        <v>-0.1</v>
      </c>
      <c r="S10883" s="53" t="s">
        <v>53</v>
      </c>
      <c r="T10883" s="50" t="s">
        <v>37</v>
      </c>
      <c r="U10883" s="189" t="s">
        <v>67</v>
      </c>
    </row>
    <row r="10884" spans="1:21" customFormat="1" ht="11.25" customHeight="1" x14ac:dyDescent="0.2">
      <c r="A10884" s="181" t="s">
        <v>10949</v>
      </c>
      <c r="B10884" s="85">
        <f t="shared" si="339"/>
        <v>44844.612569444442</v>
      </c>
      <c r="C10884" s="182">
        <v>2022</v>
      </c>
      <c r="D10884" s="182">
        <v>10</v>
      </c>
      <c r="E10884" s="182">
        <v>10</v>
      </c>
      <c r="F10884" s="182">
        <v>14</v>
      </c>
      <c r="G10884" s="182">
        <v>42</v>
      </c>
      <c r="H10884" s="183">
        <v>6.1959999999999997</v>
      </c>
      <c r="I10884" s="183">
        <v>0.32080900000000001</v>
      </c>
      <c r="J10884" s="184">
        <v>56.627499999999998</v>
      </c>
      <c r="K10884" s="184">
        <v>161.29669999999999</v>
      </c>
      <c r="L10884" s="183">
        <v>1.5882000000000001</v>
      </c>
      <c r="M10884" s="185">
        <v>-0.96399999999999997</v>
      </c>
      <c r="N10884" s="185">
        <v>1.2295</v>
      </c>
      <c r="O10884" s="93">
        <v>5.0999999999999996</v>
      </c>
      <c r="P10884" s="93">
        <v>1.8</v>
      </c>
      <c r="Q10884" s="98">
        <f t="shared" si="338"/>
        <v>0.33333333333333331</v>
      </c>
      <c r="R10884" s="93">
        <v>0.3</v>
      </c>
      <c r="S10884" s="53" t="s">
        <v>53</v>
      </c>
      <c r="T10884" s="50" t="s">
        <v>37</v>
      </c>
      <c r="U10884" s="189" t="s">
        <v>67</v>
      </c>
    </row>
    <row r="10885" spans="1:21" customFormat="1" ht="11.25" customHeight="1" x14ac:dyDescent="0.2">
      <c r="A10885" s="181" t="s">
        <v>10950</v>
      </c>
      <c r="B10885" s="85">
        <f t="shared" si="339"/>
        <v>44844.617604166669</v>
      </c>
      <c r="C10885" s="182">
        <v>2022</v>
      </c>
      <c r="D10885" s="182">
        <v>10</v>
      </c>
      <c r="E10885" s="182">
        <v>10</v>
      </c>
      <c r="F10885" s="182">
        <v>14</v>
      </c>
      <c r="G10885" s="182">
        <v>49</v>
      </c>
      <c r="H10885" s="183">
        <v>21.97</v>
      </c>
      <c r="I10885" s="183">
        <v>0.128418</v>
      </c>
      <c r="J10885" s="184">
        <v>56.620899999999999</v>
      </c>
      <c r="K10885" s="184">
        <v>161.2971</v>
      </c>
      <c r="L10885" s="183">
        <v>0.95589999999999997</v>
      </c>
      <c r="M10885" s="185">
        <v>-0.68100000000000005</v>
      </c>
      <c r="N10885" s="185">
        <v>0.3458</v>
      </c>
      <c r="O10885" s="93">
        <v>5</v>
      </c>
      <c r="P10885" s="93">
        <v>1.75</v>
      </c>
      <c r="Q10885" s="98">
        <f t="shared" ref="Q10885:Q10948" si="340">(O10885-4.6)/1.5</f>
        <v>0.26666666666666689</v>
      </c>
      <c r="R10885" s="93">
        <v>0.3</v>
      </c>
      <c r="S10885" s="53" t="s">
        <v>53</v>
      </c>
      <c r="T10885" s="50" t="s">
        <v>37</v>
      </c>
      <c r="U10885" s="189" t="s">
        <v>67</v>
      </c>
    </row>
    <row r="10886" spans="1:21" customFormat="1" ht="11.25" customHeight="1" x14ac:dyDescent="0.2">
      <c r="A10886" s="181" t="s">
        <v>10951</v>
      </c>
      <c r="B10886" s="85">
        <f t="shared" ref="B10886:B10949" si="341">DATE(C10886,D10886,E10886)+TIME(F10886,G10886,H10886)</f>
        <v>44844.621238425927</v>
      </c>
      <c r="C10886" s="182">
        <v>2022</v>
      </c>
      <c r="D10886" s="182">
        <v>10</v>
      </c>
      <c r="E10886" s="182">
        <v>10</v>
      </c>
      <c r="F10886" s="182">
        <v>14</v>
      </c>
      <c r="G10886" s="182">
        <v>54</v>
      </c>
      <c r="H10886" s="183">
        <v>35.838000000000001</v>
      </c>
      <c r="I10886" s="183">
        <v>9.493E-2</v>
      </c>
      <c r="J10886" s="184">
        <v>56.6218</v>
      </c>
      <c r="K10886" s="184">
        <v>161.2997</v>
      </c>
      <c r="L10886" s="183">
        <v>1.0134000000000001</v>
      </c>
      <c r="M10886" s="185">
        <v>-0.86299999999999999</v>
      </c>
      <c r="N10886" s="185">
        <v>0.315</v>
      </c>
      <c r="O10886" s="93">
        <v>5</v>
      </c>
      <c r="P10886" s="93">
        <v>1.75</v>
      </c>
      <c r="Q10886" s="98">
        <f t="shared" si="340"/>
        <v>0.26666666666666689</v>
      </c>
      <c r="R10886" s="93">
        <v>0.3</v>
      </c>
      <c r="S10886" s="53" t="s">
        <v>53</v>
      </c>
      <c r="T10886" s="50" t="s">
        <v>37</v>
      </c>
      <c r="U10886" s="189" t="s">
        <v>67</v>
      </c>
    </row>
    <row r="10887" spans="1:21" customFormat="1" ht="11.25" customHeight="1" x14ac:dyDescent="0.2">
      <c r="A10887" s="181" t="s">
        <v>10952</v>
      </c>
      <c r="B10887" s="85">
        <f t="shared" si="341"/>
        <v>44844.625810185185</v>
      </c>
      <c r="C10887" s="182">
        <v>2022</v>
      </c>
      <c r="D10887" s="182">
        <v>10</v>
      </c>
      <c r="E10887" s="182">
        <v>10</v>
      </c>
      <c r="F10887" s="182">
        <v>15</v>
      </c>
      <c r="G10887" s="182">
        <v>1</v>
      </c>
      <c r="H10887" s="183">
        <v>10.538</v>
      </c>
      <c r="I10887" s="183">
        <v>7.3213E-2</v>
      </c>
      <c r="J10887" s="184">
        <v>56.622700000000002</v>
      </c>
      <c r="K10887" s="184">
        <v>161.29859999999999</v>
      </c>
      <c r="L10887" s="183">
        <v>0.51329999999999998</v>
      </c>
      <c r="M10887" s="185">
        <v>-0.95</v>
      </c>
      <c r="N10887" s="185">
        <v>0.3135</v>
      </c>
      <c r="O10887" s="93">
        <v>4.5999999999999996</v>
      </c>
      <c r="P10887" s="93">
        <v>1.55</v>
      </c>
      <c r="Q10887" s="98">
        <f t="shared" si="340"/>
        <v>0</v>
      </c>
      <c r="R10887" s="93">
        <v>0</v>
      </c>
      <c r="S10887" s="53" t="s">
        <v>53</v>
      </c>
      <c r="T10887" s="50" t="s">
        <v>37</v>
      </c>
      <c r="U10887" s="189" t="s">
        <v>67</v>
      </c>
    </row>
    <row r="10888" spans="1:21" customFormat="1" ht="11.25" customHeight="1" x14ac:dyDescent="0.2">
      <c r="A10888" s="181" t="s">
        <v>10953</v>
      </c>
      <c r="B10888" s="85">
        <f t="shared" si="341"/>
        <v>44844.631724537037</v>
      </c>
      <c r="C10888" s="182">
        <v>2022</v>
      </c>
      <c r="D10888" s="182">
        <v>10</v>
      </c>
      <c r="E10888" s="182">
        <v>10</v>
      </c>
      <c r="F10888" s="182">
        <v>15</v>
      </c>
      <c r="G10888" s="182">
        <v>9</v>
      </c>
      <c r="H10888" s="183">
        <v>41.975999999999999</v>
      </c>
      <c r="I10888" s="183">
        <v>8.2550000000000002E-3</v>
      </c>
      <c r="J10888" s="184">
        <v>56.631500000000003</v>
      </c>
      <c r="K10888" s="184">
        <v>161.2998</v>
      </c>
      <c r="L10888" s="183">
        <v>2.7E-2</v>
      </c>
      <c r="M10888" s="185">
        <v>-0.878</v>
      </c>
      <c r="N10888" s="185">
        <v>0.06</v>
      </c>
      <c r="O10888" s="93">
        <v>4</v>
      </c>
      <c r="P10888" s="93">
        <v>1.25</v>
      </c>
      <c r="Q10888" s="98">
        <f t="shared" si="340"/>
        <v>-0.39999999999999974</v>
      </c>
      <c r="R10888" s="93">
        <v>-0.4</v>
      </c>
      <c r="S10888" s="53" t="s">
        <v>53</v>
      </c>
      <c r="T10888" s="50" t="s">
        <v>37</v>
      </c>
      <c r="U10888" s="189" t="s">
        <v>67</v>
      </c>
    </row>
    <row r="10889" spans="1:21" customFormat="1" ht="11.25" customHeight="1" x14ac:dyDescent="0.2">
      <c r="A10889" s="181" t="s">
        <v>10954</v>
      </c>
      <c r="B10889" s="85">
        <f t="shared" si="341"/>
        <v>44844.662303240744</v>
      </c>
      <c r="C10889" s="182">
        <v>2022</v>
      </c>
      <c r="D10889" s="182">
        <v>10</v>
      </c>
      <c r="E10889" s="182">
        <v>10</v>
      </c>
      <c r="F10889" s="182">
        <v>15</v>
      </c>
      <c r="G10889" s="182">
        <v>53</v>
      </c>
      <c r="H10889" s="183">
        <v>43.149000000000001</v>
      </c>
      <c r="I10889" s="183">
        <v>0.123858</v>
      </c>
      <c r="J10889" s="184">
        <v>56.634700000000002</v>
      </c>
      <c r="K10889" s="184">
        <v>161.30680000000001</v>
      </c>
      <c r="L10889" s="183">
        <v>0.53580000000000005</v>
      </c>
      <c r="M10889" s="185">
        <v>-1.129</v>
      </c>
      <c r="N10889" s="185">
        <v>0.35970000000000002</v>
      </c>
      <c r="O10889" s="93">
        <v>4.5999999999999996</v>
      </c>
      <c r="P10889" s="93">
        <v>1.55</v>
      </c>
      <c r="Q10889" s="98">
        <f t="shared" si="340"/>
        <v>0</v>
      </c>
      <c r="R10889" s="93">
        <v>0</v>
      </c>
      <c r="S10889" s="53" t="s">
        <v>53</v>
      </c>
      <c r="T10889" s="50" t="s">
        <v>37</v>
      </c>
      <c r="U10889" s="189" t="s">
        <v>67</v>
      </c>
    </row>
    <row r="10890" spans="1:21" customFormat="1" ht="11.25" customHeight="1" x14ac:dyDescent="0.2">
      <c r="A10890" s="181" t="s">
        <v>10955</v>
      </c>
      <c r="B10890" s="85">
        <f t="shared" si="341"/>
        <v>44844.664988425924</v>
      </c>
      <c r="C10890" s="182">
        <v>2022</v>
      </c>
      <c r="D10890" s="182">
        <v>10</v>
      </c>
      <c r="E10890" s="182">
        <v>10</v>
      </c>
      <c r="F10890" s="182">
        <v>15</v>
      </c>
      <c r="G10890" s="182">
        <v>57</v>
      </c>
      <c r="H10890" s="183">
        <v>35.649000000000001</v>
      </c>
      <c r="I10890" s="183">
        <v>3.8719000000000003E-2</v>
      </c>
      <c r="J10890" s="184">
        <v>56.629399999999997</v>
      </c>
      <c r="K10890" s="184">
        <v>161.30279999999999</v>
      </c>
      <c r="L10890" s="183">
        <v>9.7699999999999995E-2</v>
      </c>
      <c r="M10890" s="185">
        <v>-0.80600000000000005</v>
      </c>
      <c r="N10890" s="185">
        <v>0.16120000000000001</v>
      </c>
      <c r="O10890" s="93">
        <v>4.5999999999999996</v>
      </c>
      <c r="P10890" s="93">
        <v>1.55</v>
      </c>
      <c r="Q10890" s="98">
        <f t="shared" si="340"/>
        <v>0</v>
      </c>
      <c r="R10890" s="93">
        <v>0</v>
      </c>
      <c r="S10890" s="53" t="s">
        <v>53</v>
      </c>
      <c r="T10890" s="50" t="s">
        <v>37</v>
      </c>
      <c r="U10890" s="189" t="s">
        <v>67</v>
      </c>
    </row>
    <row r="10891" spans="1:21" customFormat="1" ht="11.25" customHeight="1" x14ac:dyDescent="0.2">
      <c r="A10891" s="181" t="s">
        <v>10956</v>
      </c>
      <c r="B10891" s="85">
        <f t="shared" si="341"/>
        <v>44844.671516203707</v>
      </c>
      <c r="C10891" s="182">
        <v>2022</v>
      </c>
      <c r="D10891" s="182">
        <v>10</v>
      </c>
      <c r="E10891" s="182">
        <v>10</v>
      </c>
      <c r="F10891" s="182">
        <v>16</v>
      </c>
      <c r="G10891" s="182">
        <v>6</v>
      </c>
      <c r="H10891" s="183">
        <v>59.076000000000001</v>
      </c>
      <c r="I10891" s="183">
        <v>7.8508999999999995E-2</v>
      </c>
      <c r="J10891" s="184">
        <v>56.627200000000002</v>
      </c>
      <c r="K10891" s="184">
        <v>161.2972</v>
      </c>
      <c r="L10891" s="183">
        <v>0.65839999999999999</v>
      </c>
      <c r="M10891" s="185">
        <v>-0.59699999999999998</v>
      </c>
      <c r="N10891" s="185">
        <v>0.22270000000000001</v>
      </c>
      <c r="O10891" s="93">
        <v>4.8</v>
      </c>
      <c r="P10891" s="93">
        <v>1.65</v>
      </c>
      <c r="Q10891" s="98">
        <f t="shared" si="340"/>
        <v>0.13333333333333344</v>
      </c>
      <c r="R10891" s="93">
        <v>0.1</v>
      </c>
      <c r="S10891" s="53" t="s">
        <v>53</v>
      </c>
      <c r="T10891" s="50" t="s">
        <v>37</v>
      </c>
      <c r="U10891" s="189" t="s">
        <v>67</v>
      </c>
    </row>
    <row r="10892" spans="1:21" customFormat="1" ht="11.25" customHeight="1" x14ac:dyDescent="0.2">
      <c r="A10892" s="181" t="s">
        <v>10957</v>
      </c>
      <c r="B10892" s="85">
        <f t="shared" si="341"/>
        <v>44844.677615740744</v>
      </c>
      <c r="C10892" s="182">
        <v>2022</v>
      </c>
      <c r="D10892" s="182">
        <v>10</v>
      </c>
      <c r="E10892" s="182">
        <v>10</v>
      </c>
      <c r="F10892" s="182">
        <v>16</v>
      </c>
      <c r="G10892" s="182">
        <v>15</v>
      </c>
      <c r="H10892" s="183">
        <v>46.473999999999997</v>
      </c>
      <c r="I10892" s="183">
        <v>0.112182</v>
      </c>
      <c r="J10892" s="184">
        <v>56.629100000000001</v>
      </c>
      <c r="K10892" s="184">
        <v>161.3082</v>
      </c>
      <c r="L10892" s="183">
        <v>1.113</v>
      </c>
      <c r="M10892" s="185">
        <v>-0.90800000000000003</v>
      </c>
      <c r="N10892" s="185">
        <v>0.1938</v>
      </c>
      <c r="O10892" s="93">
        <v>5</v>
      </c>
      <c r="P10892" s="93">
        <v>1.75</v>
      </c>
      <c r="Q10892" s="98">
        <f t="shared" si="340"/>
        <v>0.26666666666666689</v>
      </c>
      <c r="R10892" s="93">
        <v>0.3</v>
      </c>
      <c r="S10892" s="53" t="s">
        <v>53</v>
      </c>
      <c r="T10892" s="50" t="s">
        <v>37</v>
      </c>
      <c r="U10892" s="189" t="s">
        <v>67</v>
      </c>
    </row>
    <row r="10893" spans="1:21" customFormat="1" ht="11.25" customHeight="1" x14ac:dyDescent="0.2">
      <c r="A10893" s="181" t="s">
        <v>10958</v>
      </c>
      <c r="B10893" s="85">
        <f t="shared" si="341"/>
        <v>44844.68340277778</v>
      </c>
      <c r="C10893" s="182">
        <v>2022</v>
      </c>
      <c r="D10893" s="182">
        <v>10</v>
      </c>
      <c r="E10893" s="182">
        <v>10</v>
      </c>
      <c r="F10893" s="182">
        <v>16</v>
      </c>
      <c r="G10893" s="182">
        <v>24</v>
      </c>
      <c r="H10893" s="183">
        <v>6.2560000000000002</v>
      </c>
      <c r="I10893" s="183">
        <v>0.12895799999999999</v>
      </c>
      <c r="J10893" s="184">
        <v>56.062399999999997</v>
      </c>
      <c r="K10893" s="184">
        <v>160.60059999999999</v>
      </c>
      <c r="L10893" s="183">
        <v>1.0118</v>
      </c>
      <c r="M10893" s="185">
        <v>30.722999999999999</v>
      </c>
      <c r="N10893" s="185">
        <v>0.88329999999999997</v>
      </c>
      <c r="O10893" s="93">
        <v>3.7</v>
      </c>
      <c r="P10893" s="93">
        <v>1.1000000000000001</v>
      </c>
      <c r="Q10893" s="98">
        <f t="shared" si="340"/>
        <v>-0.59999999999999964</v>
      </c>
      <c r="R10893" s="93">
        <v>-0.6</v>
      </c>
      <c r="S10893" s="53" t="s">
        <v>53</v>
      </c>
      <c r="T10893" s="50" t="s">
        <v>37</v>
      </c>
      <c r="U10893" s="189" t="s">
        <v>50</v>
      </c>
    </row>
    <row r="10894" spans="1:21" customFormat="1" ht="11.25" customHeight="1" x14ac:dyDescent="0.2">
      <c r="A10894" s="181" t="s">
        <v>10959</v>
      </c>
      <c r="B10894" s="85">
        <f t="shared" si="341"/>
        <v>44844.685682870368</v>
      </c>
      <c r="C10894" s="182">
        <v>2022</v>
      </c>
      <c r="D10894" s="182">
        <v>10</v>
      </c>
      <c r="E10894" s="182">
        <v>10</v>
      </c>
      <c r="F10894" s="182">
        <v>16</v>
      </c>
      <c r="G10894" s="182">
        <v>27</v>
      </c>
      <c r="H10894" s="183">
        <v>23.481000000000002</v>
      </c>
      <c r="I10894" s="183">
        <v>8.1307000000000004E-2</v>
      </c>
      <c r="J10894" s="184">
        <v>56.628900000000002</v>
      </c>
      <c r="K10894" s="184">
        <v>161.30009999999999</v>
      </c>
      <c r="L10894" s="183">
        <v>0.81279999999999997</v>
      </c>
      <c r="M10894" s="185">
        <v>-0.96199999999999997</v>
      </c>
      <c r="N10894" s="185">
        <v>0.15040000000000001</v>
      </c>
      <c r="O10894" s="93">
        <v>5</v>
      </c>
      <c r="P10894" s="93">
        <v>1.75</v>
      </c>
      <c r="Q10894" s="98">
        <f t="shared" si="340"/>
        <v>0.26666666666666689</v>
      </c>
      <c r="R10894" s="93">
        <v>0.3</v>
      </c>
      <c r="S10894" s="53" t="s">
        <v>53</v>
      </c>
      <c r="T10894" s="50" t="s">
        <v>37</v>
      </c>
      <c r="U10894" s="189" t="s">
        <v>67</v>
      </c>
    </row>
    <row r="10895" spans="1:21" customFormat="1" ht="11.25" customHeight="1" x14ac:dyDescent="0.2">
      <c r="A10895" s="181" t="s">
        <v>10960</v>
      </c>
      <c r="B10895" s="85">
        <f t="shared" si="341"/>
        <v>44844.692870370367</v>
      </c>
      <c r="C10895" s="182">
        <v>2022</v>
      </c>
      <c r="D10895" s="182">
        <v>10</v>
      </c>
      <c r="E10895" s="182">
        <v>10</v>
      </c>
      <c r="F10895" s="182">
        <v>16</v>
      </c>
      <c r="G10895" s="182">
        <v>37</v>
      </c>
      <c r="H10895" s="183">
        <v>44.433999999999997</v>
      </c>
      <c r="I10895" s="183">
        <v>7.9269000000000006E-2</v>
      </c>
      <c r="J10895" s="184">
        <v>56.6265</v>
      </c>
      <c r="K10895" s="184">
        <v>161.29839999999999</v>
      </c>
      <c r="L10895" s="183">
        <v>0.3881</v>
      </c>
      <c r="M10895" s="185">
        <v>-0.89600000000000002</v>
      </c>
      <c r="N10895" s="185">
        <v>0.2475</v>
      </c>
      <c r="O10895" s="93">
        <v>5</v>
      </c>
      <c r="P10895" s="93">
        <v>1.75</v>
      </c>
      <c r="Q10895" s="98">
        <f t="shared" si="340"/>
        <v>0.26666666666666689</v>
      </c>
      <c r="R10895" s="93">
        <v>0.3</v>
      </c>
      <c r="S10895" s="53" t="s">
        <v>53</v>
      </c>
      <c r="T10895" s="50" t="s">
        <v>37</v>
      </c>
      <c r="U10895" s="189" t="s">
        <v>67</v>
      </c>
    </row>
    <row r="10896" spans="1:21" customFormat="1" ht="11.25" customHeight="1" x14ac:dyDescent="0.2">
      <c r="A10896" s="181" t="s">
        <v>10961</v>
      </c>
      <c r="B10896" s="85">
        <f t="shared" si="341"/>
        <v>44844.69630787037</v>
      </c>
      <c r="C10896" s="182">
        <v>2022</v>
      </c>
      <c r="D10896" s="182">
        <v>10</v>
      </c>
      <c r="E10896" s="182">
        <v>10</v>
      </c>
      <c r="F10896" s="182">
        <v>16</v>
      </c>
      <c r="G10896" s="182">
        <v>42</v>
      </c>
      <c r="H10896" s="183">
        <v>41.831000000000003</v>
      </c>
      <c r="I10896" s="183">
        <v>1.9061000000000002E-2</v>
      </c>
      <c r="J10896" s="184">
        <v>56.627699999999997</v>
      </c>
      <c r="K10896" s="184">
        <v>161.29839999999999</v>
      </c>
      <c r="L10896" s="183">
        <v>3.8300000000000001E-2</v>
      </c>
      <c r="M10896" s="185">
        <v>-0.58199999999999996</v>
      </c>
      <c r="N10896" s="185">
        <v>8.5900000000000004E-2</v>
      </c>
      <c r="O10896" s="93">
        <v>4.8</v>
      </c>
      <c r="P10896" s="93">
        <v>1.65</v>
      </c>
      <c r="Q10896" s="98">
        <f t="shared" si="340"/>
        <v>0.13333333333333344</v>
      </c>
      <c r="R10896" s="93">
        <v>0.1</v>
      </c>
      <c r="S10896" s="53" t="s">
        <v>53</v>
      </c>
      <c r="T10896" s="50" t="s">
        <v>37</v>
      </c>
      <c r="U10896" s="189" t="s">
        <v>67</v>
      </c>
    </row>
    <row r="10897" spans="1:21" customFormat="1" ht="11.25" customHeight="1" x14ac:dyDescent="0.2">
      <c r="A10897" s="181" t="s">
        <v>10962</v>
      </c>
      <c r="B10897" s="85">
        <f t="shared" si="341"/>
        <v>44844.701909722222</v>
      </c>
      <c r="C10897" s="182">
        <v>2022</v>
      </c>
      <c r="D10897" s="182">
        <v>10</v>
      </c>
      <c r="E10897" s="182">
        <v>10</v>
      </c>
      <c r="F10897" s="182">
        <v>16</v>
      </c>
      <c r="G10897" s="182">
        <v>50</v>
      </c>
      <c r="H10897" s="183">
        <v>45.673999999999999</v>
      </c>
      <c r="I10897" s="183">
        <v>8.9985999999999997E-2</v>
      </c>
      <c r="J10897" s="184">
        <v>56.622799999999998</v>
      </c>
      <c r="K10897" s="184">
        <v>161.2996</v>
      </c>
      <c r="L10897" s="183">
        <v>0.7712</v>
      </c>
      <c r="M10897" s="185">
        <v>-0.90100000000000002</v>
      </c>
      <c r="N10897" s="185">
        <v>0.22239999999999999</v>
      </c>
      <c r="O10897" s="93">
        <v>4.9000000000000004</v>
      </c>
      <c r="P10897" s="93">
        <v>1.7</v>
      </c>
      <c r="Q10897" s="98">
        <f t="shared" si="340"/>
        <v>0.20000000000000048</v>
      </c>
      <c r="R10897" s="93">
        <v>0.2</v>
      </c>
      <c r="S10897" s="53" t="s">
        <v>53</v>
      </c>
      <c r="T10897" s="50" t="s">
        <v>37</v>
      </c>
      <c r="U10897" s="189" t="s">
        <v>67</v>
      </c>
    </row>
    <row r="10898" spans="1:21" customFormat="1" ht="11.25" customHeight="1" x14ac:dyDescent="0.2">
      <c r="A10898" s="181" t="s">
        <v>10963</v>
      </c>
      <c r="B10898" s="85">
        <f t="shared" si="341"/>
        <v>44844.706041666665</v>
      </c>
      <c r="C10898" s="182">
        <v>2022</v>
      </c>
      <c r="D10898" s="182">
        <v>10</v>
      </c>
      <c r="E10898" s="182">
        <v>10</v>
      </c>
      <c r="F10898" s="182">
        <v>16</v>
      </c>
      <c r="G10898" s="182">
        <v>56</v>
      </c>
      <c r="H10898" s="183">
        <v>42.683999999999997</v>
      </c>
      <c r="I10898" s="183">
        <v>5.1045E-2</v>
      </c>
      <c r="J10898" s="184">
        <v>56.625399999999999</v>
      </c>
      <c r="K10898" s="184">
        <v>161.3006</v>
      </c>
      <c r="L10898" s="183">
        <v>0.56340000000000001</v>
      </c>
      <c r="M10898" s="185">
        <v>-0.874</v>
      </c>
      <c r="N10898" s="185">
        <v>0.16669999999999999</v>
      </c>
      <c r="O10898" s="93">
        <v>4.8</v>
      </c>
      <c r="P10898" s="93">
        <v>1.65</v>
      </c>
      <c r="Q10898" s="98">
        <f t="shared" si="340"/>
        <v>0.13333333333333344</v>
      </c>
      <c r="R10898" s="93">
        <v>0.1</v>
      </c>
      <c r="S10898" s="53" t="s">
        <v>53</v>
      </c>
      <c r="T10898" s="50" t="s">
        <v>37</v>
      </c>
      <c r="U10898" s="189" t="s">
        <v>67</v>
      </c>
    </row>
    <row r="10899" spans="1:21" customFormat="1" ht="11.25" customHeight="1" x14ac:dyDescent="0.2">
      <c r="A10899" s="181" t="s">
        <v>10964</v>
      </c>
      <c r="B10899" s="85">
        <f t="shared" si="341"/>
        <v>44844.710474537038</v>
      </c>
      <c r="C10899" s="182">
        <v>2022</v>
      </c>
      <c r="D10899" s="182">
        <v>10</v>
      </c>
      <c r="E10899" s="182">
        <v>10</v>
      </c>
      <c r="F10899" s="182">
        <v>17</v>
      </c>
      <c r="G10899" s="182">
        <v>3</v>
      </c>
      <c r="H10899" s="183">
        <v>5.6849999999999996</v>
      </c>
      <c r="I10899" s="183">
        <v>0.125531</v>
      </c>
      <c r="J10899" s="184">
        <v>56.619900000000001</v>
      </c>
      <c r="K10899" s="184">
        <v>161.29679999999999</v>
      </c>
      <c r="L10899" s="183">
        <v>0.98950000000000005</v>
      </c>
      <c r="M10899" s="185">
        <v>-0.46700000000000003</v>
      </c>
      <c r="N10899" s="185">
        <v>0.31119999999999998</v>
      </c>
      <c r="O10899" s="93">
        <v>5</v>
      </c>
      <c r="P10899" s="93">
        <v>1.75</v>
      </c>
      <c r="Q10899" s="98">
        <f t="shared" si="340"/>
        <v>0.26666666666666689</v>
      </c>
      <c r="R10899" s="93">
        <v>0.3</v>
      </c>
      <c r="S10899" s="53" t="s">
        <v>53</v>
      </c>
      <c r="T10899" s="50" t="s">
        <v>37</v>
      </c>
      <c r="U10899" s="189" t="s">
        <v>67</v>
      </c>
    </row>
    <row r="10900" spans="1:21" customFormat="1" ht="11.25" customHeight="1" x14ac:dyDescent="0.2">
      <c r="A10900" s="181" t="s">
        <v>10965</v>
      </c>
      <c r="B10900" s="85">
        <f t="shared" si="341"/>
        <v>44844.718738425923</v>
      </c>
      <c r="C10900" s="182">
        <v>2022</v>
      </c>
      <c r="D10900" s="182">
        <v>10</v>
      </c>
      <c r="E10900" s="182">
        <v>10</v>
      </c>
      <c r="F10900" s="182">
        <v>17</v>
      </c>
      <c r="G10900" s="182">
        <v>14</v>
      </c>
      <c r="H10900" s="183">
        <v>59.06</v>
      </c>
      <c r="I10900" s="183">
        <v>9.0268000000000001E-2</v>
      </c>
      <c r="J10900" s="184">
        <v>56.624600000000001</v>
      </c>
      <c r="K10900" s="184">
        <v>161.2971</v>
      </c>
      <c r="L10900" s="183">
        <v>0.85140000000000005</v>
      </c>
      <c r="M10900" s="185">
        <v>-1.042</v>
      </c>
      <c r="N10900" s="185">
        <v>0.24970000000000001</v>
      </c>
      <c r="O10900" s="93">
        <v>4.5</v>
      </c>
      <c r="P10900" s="93">
        <v>1.5</v>
      </c>
      <c r="Q10900" s="98">
        <f t="shared" si="340"/>
        <v>-6.666666666666643E-2</v>
      </c>
      <c r="R10900" s="93">
        <v>-0.1</v>
      </c>
      <c r="S10900" s="53" t="s">
        <v>53</v>
      </c>
      <c r="T10900" s="50" t="s">
        <v>37</v>
      </c>
      <c r="U10900" s="189" t="s">
        <v>67</v>
      </c>
    </row>
    <row r="10901" spans="1:21" customFormat="1" ht="11.25" customHeight="1" x14ac:dyDescent="0.2">
      <c r="A10901" s="181" t="s">
        <v>10966</v>
      </c>
      <c r="B10901" s="85">
        <f t="shared" si="341"/>
        <v>44844.725856481484</v>
      </c>
      <c r="C10901" s="182">
        <v>2022</v>
      </c>
      <c r="D10901" s="182">
        <v>10</v>
      </c>
      <c r="E10901" s="182">
        <v>10</v>
      </c>
      <c r="F10901" s="182">
        <v>17</v>
      </c>
      <c r="G10901" s="182">
        <v>25</v>
      </c>
      <c r="H10901" s="183">
        <v>14.618</v>
      </c>
      <c r="I10901" s="183">
        <v>0.145701</v>
      </c>
      <c r="J10901" s="184">
        <v>56.068899999999999</v>
      </c>
      <c r="K10901" s="184">
        <v>160.595</v>
      </c>
      <c r="L10901" s="183">
        <v>1.7155</v>
      </c>
      <c r="M10901" s="185">
        <v>29.771000000000001</v>
      </c>
      <c r="N10901" s="185">
        <v>0.80600000000000005</v>
      </c>
      <c r="O10901" s="93">
        <v>3.5</v>
      </c>
      <c r="P10901" s="93">
        <v>1</v>
      </c>
      <c r="Q10901" s="98">
        <f t="shared" si="340"/>
        <v>-0.73333333333333306</v>
      </c>
      <c r="R10901" s="93">
        <v>-0.7</v>
      </c>
      <c r="S10901" s="53" t="s">
        <v>53</v>
      </c>
      <c r="T10901" s="50" t="s">
        <v>37</v>
      </c>
      <c r="U10901" s="189" t="s">
        <v>50</v>
      </c>
    </row>
    <row r="10902" spans="1:21" customFormat="1" ht="11.25" customHeight="1" x14ac:dyDescent="0.2">
      <c r="A10902" s="181" t="s">
        <v>10967</v>
      </c>
      <c r="B10902" s="85">
        <f t="shared" si="341"/>
        <v>44844.727175925924</v>
      </c>
      <c r="C10902" s="182">
        <v>2022</v>
      </c>
      <c r="D10902" s="182">
        <v>10</v>
      </c>
      <c r="E10902" s="182">
        <v>10</v>
      </c>
      <c r="F10902" s="182">
        <v>17</v>
      </c>
      <c r="G10902" s="182">
        <v>27</v>
      </c>
      <c r="H10902" s="183">
        <v>8.9139999999999997</v>
      </c>
      <c r="I10902" s="183">
        <v>0.21601699999999999</v>
      </c>
      <c r="J10902" s="184">
        <v>56.624000000000002</v>
      </c>
      <c r="K10902" s="184">
        <v>161.29249999999999</v>
      </c>
      <c r="L10902" s="183">
        <v>1.4058999999999999</v>
      </c>
      <c r="M10902" s="185">
        <v>-1.0389999999999999</v>
      </c>
      <c r="N10902" s="185">
        <v>0.68469999999999998</v>
      </c>
      <c r="O10902" s="93">
        <v>4.8</v>
      </c>
      <c r="P10902" s="93">
        <v>1.65</v>
      </c>
      <c r="Q10902" s="98">
        <f t="shared" si="340"/>
        <v>0.13333333333333344</v>
      </c>
      <c r="R10902" s="93">
        <v>0.1</v>
      </c>
      <c r="S10902" s="53" t="s">
        <v>53</v>
      </c>
      <c r="T10902" s="50" t="s">
        <v>37</v>
      </c>
      <c r="U10902" s="189" t="s">
        <v>67</v>
      </c>
    </row>
    <row r="10903" spans="1:21" customFormat="1" ht="11.25" customHeight="1" x14ac:dyDescent="0.2">
      <c r="A10903" s="181" t="s">
        <v>10968</v>
      </c>
      <c r="B10903" s="85">
        <f t="shared" si="341"/>
        <v>44844.729953703703</v>
      </c>
      <c r="C10903" s="182">
        <v>2022</v>
      </c>
      <c r="D10903" s="182">
        <v>10</v>
      </c>
      <c r="E10903" s="182">
        <v>10</v>
      </c>
      <c r="F10903" s="182">
        <v>17</v>
      </c>
      <c r="G10903" s="182">
        <v>31</v>
      </c>
      <c r="H10903" s="183">
        <v>8.4469999999999992</v>
      </c>
      <c r="I10903" s="183">
        <v>0.116634</v>
      </c>
      <c r="J10903" s="184">
        <v>55.673299999999998</v>
      </c>
      <c r="K10903" s="184">
        <v>160.49940000000001</v>
      </c>
      <c r="L10903" s="183">
        <v>0.68679999999999997</v>
      </c>
      <c r="M10903" s="185">
        <v>17.623000000000001</v>
      </c>
      <c r="N10903" s="185">
        <v>0.50449999999999995</v>
      </c>
      <c r="O10903" s="93">
        <v>3.5</v>
      </c>
      <c r="P10903" s="93">
        <v>1</v>
      </c>
      <c r="Q10903" s="98">
        <f t="shared" si="340"/>
        <v>-0.73333333333333306</v>
      </c>
      <c r="R10903" s="93">
        <v>-0.7</v>
      </c>
      <c r="S10903" s="53" t="s">
        <v>53</v>
      </c>
      <c r="T10903" s="50" t="s">
        <v>37</v>
      </c>
      <c r="U10903" s="190" t="s">
        <v>51</v>
      </c>
    </row>
    <row r="10904" spans="1:21" customFormat="1" ht="11.25" customHeight="1" x14ac:dyDescent="0.2">
      <c r="A10904" s="181" t="s">
        <v>10969</v>
      </c>
      <c r="B10904" s="85">
        <f t="shared" si="341"/>
        <v>44844.730046296296</v>
      </c>
      <c r="C10904" s="182">
        <v>2022</v>
      </c>
      <c r="D10904" s="182">
        <v>10</v>
      </c>
      <c r="E10904" s="182">
        <v>10</v>
      </c>
      <c r="F10904" s="182">
        <v>17</v>
      </c>
      <c r="G10904" s="182">
        <v>31</v>
      </c>
      <c r="H10904" s="183">
        <v>16.225000000000001</v>
      </c>
      <c r="I10904" s="183">
        <v>9.9981E-2</v>
      </c>
      <c r="J10904" s="184">
        <v>56.623699999999999</v>
      </c>
      <c r="K10904" s="184">
        <v>161.29730000000001</v>
      </c>
      <c r="L10904" s="183">
        <v>0.9506</v>
      </c>
      <c r="M10904" s="185">
        <v>-1.0269999999999999</v>
      </c>
      <c r="N10904" s="185">
        <v>0.215</v>
      </c>
      <c r="O10904" s="93">
        <v>4.4000000000000004</v>
      </c>
      <c r="P10904" s="93">
        <v>1.45</v>
      </c>
      <c r="Q10904" s="98">
        <f t="shared" si="340"/>
        <v>-0.13333333333333286</v>
      </c>
      <c r="R10904" s="93">
        <v>-0.1</v>
      </c>
      <c r="S10904" s="53" t="s">
        <v>53</v>
      </c>
      <c r="T10904" s="50" t="s">
        <v>37</v>
      </c>
      <c r="U10904" s="190" t="s">
        <v>67</v>
      </c>
    </row>
    <row r="10905" spans="1:21" customFormat="1" ht="11.25" customHeight="1" x14ac:dyDescent="0.2">
      <c r="A10905" s="181" t="s">
        <v>10970</v>
      </c>
      <c r="B10905" s="85">
        <f t="shared" si="341"/>
        <v>44844.740567129629</v>
      </c>
      <c r="C10905" s="182">
        <v>2022</v>
      </c>
      <c r="D10905" s="182">
        <v>10</v>
      </c>
      <c r="E10905" s="182">
        <v>10</v>
      </c>
      <c r="F10905" s="182">
        <v>17</v>
      </c>
      <c r="G10905" s="182">
        <v>46</v>
      </c>
      <c r="H10905" s="183">
        <v>25.803000000000001</v>
      </c>
      <c r="I10905" s="183">
        <v>3.6898E-2</v>
      </c>
      <c r="J10905" s="184">
        <v>56.622599999999998</v>
      </c>
      <c r="K10905" s="184">
        <v>161.30019999999999</v>
      </c>
      <c r="L10905" s="183">
        <v>0.28470000000000001</v>
      </c>
      <c r="M10905" s="185">
        <v>-0.94599999999999995</v>
      </c>
      <c r="N10905" s="185">
        <v>0.17</v>
      </c>
      <c r="O10905" s="93">
        <v>4.0999999999999996</v>
      </c>
      <c r="P10905" s="93">
        <v>1.3</v>
      </c>
      <c r="Q10905" s="98">
        <f t="shared" si="340"/>
        <v>-0.33333333333333331</v>
      </c>
      <c r="R10905" s="93">
        <v>-0.3</v>
      </c>
      <c r="S10905" s="53" t="s">
        <v>53</v>
      </c>
      <c r="T10905" s="50" t="s">
        <v>37</v>
      </c>
      <c r="U10905" s="189" t="s">
        <v>67</v>
      </c>
    </row>
    <row r="10906" spans="1:21" customFormat="1" ht="11.25" customHeight="1" x14ac:dyDescent="0.2">
      <c r="A10906" s="181" t="s">
        <v>10971</v>
      </c>
      <c r="B10906" s="85">
        <f t="shared" si="341"/>
        <v>44844.75476851852</v>
      </c>
      <c r="C10906" s="182">
        <v>2022</v>
      </c>
      <c r="D10906" s="182">
        <v>10</v>
      </c>
      <c r="E10906" s="182">
        <v>10</v>
      </c>
      <c r="F10906" s="182">
        <v>18</v>
      </c>
      <c r="G10906" s="182">
        <v>6</v>
      </c>
      <c r="H10906" s="183">
        <v>52.682000000000002</v>
      </c>
      <c r="I10906" s="183">
        <v>0.10854800000000001</v>
      </c>
      <c r="J10906" s="184">
        <v>56.6282</v>
      </c>
      <c r="K10906" s="184">
        <v>161.2997</v>
      </c>
      <c r="L10906" s="183">
        <v>0.99319999999999997</v>
      </c>
      <c r="M10906" s="185">
        <v>-0.999</v>
      </c>
      <c r="N10906" s="185">
        <v>0.19980000000000001</v>
      </c>
      <c r="O10906" s="93">
        <v>4.7</v>
      </c>
      <c r="P10906" s="93">
        <v>1.6</v>
      </c>
      <c r="Q10906" s="98">
        <f t="shared" si="340"/>
        <v>6.6666666666667027E-2</v>
      </c>
      <c r="R10906" s="93">
        <v>0.1</v>
      </c>
      <c r="S10906" s="53" t="s">
        <v>53</v>
      </c>
      <c r="T10906" s="50" t="s">
        <v>37</v>
      </c>
      <c r="U10906" s="189" t="s">
        <v>67</v>
      </c>
    </row>
    <row r="10907" spans="1:21" customFormat="1" ht="11.25" customHeight="1" x14ac:dyDescent="0.2">
      <c r="A10907" s="181" t="s">
        <v>10972</v>
      </c>
      <c r="B10907" s="85">
        <f t="shared" si="341"/>
        <v>44844.755856481483</v>
      </c>
      <c r="C10907" s="182">
        <v>2022</v>
      </c>
      <c r="D10907" s="182">
        <v>10</v>
      </c>
      <c r="E10907" s="182">
        <v>10</v>
      </c>
      <c r="F10907" s="182">
        <v>18</v>
      </c>
      <c r="G10907" s="182">
        <v>8</v>
      </c>
      <c r="H10907" s="183">
        <v>26.927</v>
      </c>
      <c r="I10907" s="183">
        <v>0.103351</v>
      </c>
      <c r="J10907" s="184">
        <v>56.623399999999997</v>
      </c>
      <c r="K10907" s="184">
        <v>161.29730000000001</v>
      </c>
      <c r="L10907" s="183">
        <v>0.89649999999999996</v>
      </c>
      <c r="M10907" s="185">
        <v>-1.0489999999999999</v>
      </c>
      <c r="N10907" s="185">
        <v>0.29980000000000001</v>
      </c>
      <c r="O10907" s="93">
        <v>4.9000000000000004</v>
      </c>
      <c r="P10907" s="93">
        <v>1.7</v>
      </c>
      <c r="Q10907" s="98">
        <f t="shared" si="340"/>
        <v>0.20000000000000048</v>
      </c>
      <c r="R10907" s="93">
        <v>0.2</v>
      </c>
      <c r="S10907" s="53" t="s">
        <v>53</v>
      </c>
      <c r="T10907" s="50" t="s">
        <v>37</v>
      </c>
      <c r="U10907" s="189" t="s">
        <v>67</v>
      </c>
    </row>
    <row r="10908" spans="1:21" customFormat="1" ht="11.25" customHeight="1" x14ac:dyDescent="0.2">
      <c r="A10908" s="181" t="s">
        <v>10973</v>
      </c>
      <c r="B10908" s="85">
        <f t="shared" si="341"/>
        <v>44844.764699074076</v>
      </c>
      <c r="C10908" s="182">
        <v>2022</v>
      </c>
      <c r="D10908" s="182">
        <v>10</v>
      </c>
      <c r="E10908" s="182">
        <v>10</v>
      </c>
      <c r="F10908" s="182">
        <v>18</v>
      </c>
      <c r="G10908" s="182">
        <v>21</v>
      </c>
      <c r="H10908" s="183">
        <v>10.635999999999999</v>
      </c>
      <c r="I10908" s="183">
        <v>0.14358199999999999</v>
      </c>
      <c r="J10908" s="184">
        <v>56.630499999999998</v>
      </c>
      <c r="K10908" s="184">
        <v>161.30430000000001</v>
      </c>
      <c r="L10908" s="183">
        <v>1.3702000000000001</v>
      </c>
      <c r="M10908" s="185">
        <v>-0.90400000000000003</v>
      </c>
      <c r="N10908" s="185">
        <v>0.25719999999999998</v>
      </c>
      <c r="O10908" s="93">
        <v>4.9000000000000004</v>
      </c>
      <c r="P10908" s="93">
        <v>1.7</v>
      </c>
      <c r="Q10908" s="98">
        <f t="shared" si="340"/>
        <v>0.20000000000000048</v>
      </c>
      <c r="R10908" s="93">
        <v>0.2</v>
      </c>
      <c r="S10908" s="53" t="s">
        <v>53</v>
      </c>
      <c r="T10908" s="50" t="s">
        <v>37</v>
      </c>
      <c r="U10908" s="189" t="s">
        <v>67</v>
      </c>
    </row>
    <row r="10909" spans="1:21" customFormat="1" ht="11.25" customHeight="1" x14ac:dyDescent="0.2">
      <c r="A10909" s="181" t="s">
        <v>10974</v>
      </c>
      <c r="B10909" s="85">
        <f t="shared" si="341"/>
        <v>44844.768136574072</v>
      </c>
      <c r="C10909" s="182">
        <v>2022</v>
      </c>
      <c r="D10909" s="182">
        <v>10</v>
      </c>
      <c r="E10909" s="182">
        <v>10</v>
      </c>
      <c r="F10909" s="182">
        <v>18</v>
      </c>
      <c r="G10909" s="182">
        <v>26</v>
      </c>
      <c r="H10909" s="183">
        <v>7.4429999999999996</v>
      </c>
      <c r="I10909" s="183">
        <v>0.23169400000000001</v>
      </c>
      <c r="J10909" s="184">
        <v>56.621200000000002</v>
      </c>
      <c r="K10909" s="184">
        <v>161.2953</v>
      </c>
      <c r="L10909" s="183">
        <v>1.4413</v>
      </c>
      <c r="M10909" s="185">
        <v>-1.0640000000000001</v>
      </c>
      <c r="N10909" s="185">
        <v>0.73799999999999999</v>
      </c>
      <c r="O10909" s="93">
        <v>4.0999999999999996</v>
      </c>
      <c r="P10909" s="93">
        <v>1.3</v>
      </c>
      <c r="Q10909" s="98">
        <f t="shared" si="340"/>
        <v>-0.33333333333333331</v>
      </c>
      <c r="R10909" s="93">
        <v>-0.3</v>
      </c>
      <c r="S10909" s="53" t="s">
        <v>53</v>
      </c>
      <c r="T10909" s="50" t="s">
        <v>37</v>
      </c>
      <c r="U10909" s="189" t="s">
        <v>67</v>
      </c>
    </row>
    <row r="10910" spans="1:21" customFormat="1" ht="11.25" customHeight="1" x14ac:dyDescent="0.2">
      <c r="A10910" s="181" t="s">
        <v>10975</v>
      </c>
      <c r="B10910" s="85">
        <f t="shared" si="341"/>
        <v>44844.77270833333</v>
      </c>
      <c r="C10910" s="182">
        <v>2022</v>
      </c>
      <c r="D10910" s="182">
        <v>10</v>
      </c>
      <c r="E10910" s="182">
        <v>10</v>
      </c>
      <c r="F10910" s="182">
        <v>18</v>
      </c>
      <c r="G10910" s="182">
        <v>32</v>
      </c>
      <c r="H10910" s="183">
        <v>42.616</v>
      </c>
      <c r="I10910" s="183">
        <v>0.110752</v>
      </c>
      <c r="J10910" s="184">
        <v>56.624699999999997</v>
      </c>
      <c r="K10910" s="184">
        <v>161.3013</v>
      </c>
      <c r="L10910" s="183">
        <v>1.0976999999999999</v>
      </c>
      <c r="M10910" s="185">
        <v>-1.0489999999999999</v>
      </c>
      <c r="N10910" s="185">
        <v>0.26429999999999998</v>
      </c>
      <c r="O10910" s="93">
        <v>4.5</v>
      </c>
      <c r="P10910" s="93">
        <v>1.5</v>
      </c>
      <c r="Q10910" s="98">
        <f t="shared" si="340"/>
        <v>-6.666666666666643E-2</v>
      </c>
      <c r="R10910" s="93">
        <v>-0.1</v>
      </c>
      <c r="S10910" s="53" t="s">
        <v>53</v>
      </c>
      <c r="T10910" s="50" t="s">
        <v>37</v>
      </c>
      <c r="U10910" s="189" t="s">
        <v>67</v>
      </c>
    </row>
    <row r="10911" spans="1:21" customFormat="1" ht="11.25" customHeight="1" x14ac:dyDescent="0.2">
      <c r="A10911" s="181" t="s">
        <v>10976</v>
      </c>
      <c r="B10911" s="85">
        <f t="shared" si="341"/>
        <v>44844.783761574072</v>
      </c>
      <c r="C10911" s="182">
        <v>2022</v>
      </c>
      <c r="D10911" s="182">
        <v>10</v>
      </c>
      <c r="E10911" s="182">
        <v>10</v>
      </c>
      <c r="F10911" s="182">
        <v>18</v>
      </c>
      <c r="G10911" s="182">
        <v>48</v>
      </c>
      <c r="H10911" s="183">
        <v>37.718000000000004</v>
      </c>
      <c r="I10911" s="183">
        <v>0.110639</v>
      </c>
      <c r="J10911" s="184">
        <v>56.625999999999998</v>
      </c>
      <c r="K10911" s="184">
        <v>161.2961</v>
      </c>
      <c r="L10911" s="183">
        <v>0.9698</v>
      </c>
      <c r="M10911" s="185">
        <v>-1.139</v>
      </c>
      <c r="N10911" s="185">
        <v>0.31569999999999998</v>
      </c>
      <c r="O10911" s="93">
        <v>5</v>
      </c>
      <c r="P10911" s="93">
        <v>1.75</v>
      </c>
      <c r="Q10911" s="98">
        <f t="shared" si="340"/>
        <v>0.26666666666666689</v>
      </c>
      <c r="R10911" s="93">
        <v>0.3</v>
      </c>
      <c r="S10911" s="53" t="s">
        <v>53</v>
      </c>
      <c r="T10911" s="50" t="s">
        <v>37</v>
      </c>
      <c r="U10911" s="189" t="s">
        <v>67</v>
      </c>
    </row>
    <row r="10912" spans="1:21" customFormat="1" ht="11.25" customHeight="1" x14ac:dyDescent="0.2">
      <c r="A10912" s="181" t="s">
        <v>10977</v>
      </c>
      <c r="B10912" s="85">
        <f t="shared" si="341"/>
        <v>44844.785127314812</v>
      </c>
      <c r="C10912" s="182">
        <v>2022</v>
      </c>
      <c r="D10912" s="182">
        <v>10</v>
      </c>
      <c r="E10912" s="182">
        <v>10</v>
      </c>
      <c r="F10912" s="182">
        <v>18</v>
      </c>
      <c r="G10912" s="182">
        <v>50</v>
      </c>
      <c r="H10912" s="183">
        <v>35.731000000000002</v>
      </c>
      <c r="I10912" s="183">
        <v>0.16111300000000001</v>
      </c>
      <c r="J10912" s="184">
        <v>56.066099999999999</v>
      </c>
      <c r="K10912" s="184">
        <v>160.5772</v>
      </c>
      <c r="L10912" s="183">
        <v>1.3836999999999999</v>
      </c>
      <c r="M10912" s="185">
        <v>30.652000000000001</v>
      </c>
      <c r="N10912" s="185">
        <v>1.0782</v>
      </c>
      <c r="O10912" s="93">
        <v>3.4</v>
      </c>
      <c r="P10912" s="93">
        <v>0.95</v>
      </c>
      <c r="Q10912" s="98">
        <f t="shared" si="340"/>
        <v>-0.79999999999999982</v>
      </c>
      <c r="R10912" s="93">
        <v>-0.8</v>
      </c>
      <c r="S10912" s="53" t="s">
        <v>53</v>
      </c>
      <c r="T10912" s="50" t="s">
        <v>37</v>
      </c>
      <c r="U10912" s="189" t="s">
        <v>50</v>
      </c>
    </row>
    <row r="10913" spans="1:21" customFormat="1" ht="11.25" customHeight="1" x14ac:dyDescent="0.2">
      <c r="A10913" s="181" t="s">
        <v>10978</v>
      </c>
      <c r="B10913" s="85">
        <f t="shared" si="341"/>
        <v>44844.788402777776</v>
      </c>
      <c r="C10913" s="182">
        <v>2022</v>
      </c>
      <c r="D10913" s="182">
        <v>10</v>
      </c>
      <c r="E10913" s="182">
        <v>10</v>
      </c>
      <c r="F10913" s="182">
        <v>18</v>
      </c>
      <c r="G10913" s="182">
        <v>55</v>
      </c>
      <c r="H10913" s="183">
        <v>18.199000000000002</v>
      </c>
      <c r="I10913" s="183">
        <v>0.11735</v>
      </c>
      <c r="J10913" s="184">
        <v>56.622100000000003</v>
      </c>
      <c r="K10913" s="184">
        <v>161.2921</v>
      </c>
      <c r="L10913" s="183">
        <v>0.51549999999999996</v>
      </c>
      <c r="M10913" s="185">
        <v>-0.86799999999999999</v>
      </c>
      <c r="N10913" s="185">
        <v>0.44450000000000001</v>
      </c>
      <c r="O10913" s="93">
        <v>4.7</v>
      </c>
      <c r="P10913" s="93">
        <v>1.6</v>
      </c>
      <c r="Q10913" s="98">
        <f t="shared" si="340"/>
        <v>6.6666666666667027E-2</v>
      </c>
      <c r="R10913" s="93">
        <v>0.1</v>
      </c>
      <c r="S10913" s="53" t="s">
        <v>53</v>
      </c>
      <c r="T10913" s="50" t="s">
        <v>37</v>
      </c>
      <c r="U10913" s="189" t="s">
        <v>67</v>
      </c>
    </row>
    <row r="10914" spans="1:21" customFormat="1" ht="11.25" customHeight="1" x14ac:dyDescent="0.2">
      <c r="A10914" s="181" t="s">
        <v>10979</v>
      </c>
      <c r="B10914" s="85">
        <f t="shared" si="341"/>
        <v>44844.794120370374</v>
      </c>
      <c r="C10914" s="182">
        <v>2022</v>
      </c>
      <c r="D10914" s="182">
        <v>10</v>
      </c>
      <c r="E10914" s="182">
        <v>10</v>
      </c>
      <c r="F10914" s="182">
        <v>19</v>
      </c>
      <c r="G10914" s="182">
        <v>3</v>
      </c>
      <c r="H10914" s="183">
        <v>32.021000000000001</v>
      </c>
      <c r="I10914" s="183">
        <v>0.164745</v>
      </c>
      <c r="J10914" s="184">
        <v>56.627099999999999</v>
      </c>
      <c r="K10914" s="184">
        <v>161.31129999999999</v>
      </c>
      <c r="L10914" s="183">
        <v>1.0202</v>
      </c>
      <c r="M10914" s="185">
        <v>-1.302</v>
      </c>
      <c r="N10914" s="185">
        <v>0.77429999999999999</v>
      </c>
      <c r="O10914" s="93">
        <v>4.5999999999999996</v>
      </c>
      <c r="P10914" s="93">
        <v>1.55</v>
      </c>
      <c r="Q10914" s="98">
        <f t="shared" si="340"/>
        <v>0</v>
      </c>
      <c r="R10914" s="93">
        <v>0</v>
      </c>
      <c r="S10914" s="53" t="s">
        <v>53</v>
      </c>
      <c r="T10914" s="50" t="s">
        <v>37</v>
      </c>
      <c r="U10914" s="189" t="s">
        <v>67</v>
      </c>
    </row>
    <row r="10915" spans="1:21" customFormat="1" ht="11.25" customHeight="1" x14ac:dyDescent="0.2">
      <c r="A10915" s="181" t="s">
        <v>10980</v>
      </c>
      <c r="B10915" s="85">
        <f t="shared" si="341"/>
        <v>44844.801712962966</v>
      </c>
      <c r="C10915" s="182">
        <v>2022</v>
      </c>
      <c r="D10915" s="182">
        <v>10</v>
      </c>
      <c r="E10915" s="182">
        <v>10</v>
      </c>
      <c r="F10915" s="182">
        <v>19</v>
      </c>
      <c r="G10915" s="182">
        <v>14</v>
      </c>
      <c r="H10915" s="183">
        <v>28.245000000000001</v>
      </c>
      <c r="I10915" s="183">
        <v>0.17804500000000001</v>
      </c>
      <c r="J10915" s="184">
        <v>56.629399999999997</v>
      </c>
      <c r="K10915" s="184">
        <v>161.29939999999999</v>
      </c>
      <c r="L10915" s="183">
        <v>1.0463</v>
      </c>
      <c r="M10915" s="185">
        <v>-0.85599999999999998</v>
      </c>
      <c r="N10915" s="185">
        <v>0.57330000000000003</v>
      </c>
      <c r="O10915" s="93">
        <v>4.9000000000000004</v>
      </c>
      <c r="P10915" s="93">
        <v>1.7</v>
      </c>
      <c r="Q10915" s="98">
        <f t="shared" si="340"/>
        <v>0.20000000000000048</v>
      </c>
      <c r="R10915" s="93">
        <v>0.2</v>
      </c>
      <c r="S10915" s="53" t="s">
        <v>53</v>
      </c>
      <c r="T10915" s="50" t="s">
        <v>37</v>
      </c>
      <c r="U10915" s="189" t="s">
        <v>67</v>
      </c>
    </row>
    <row r="10916" spans="1:21" customFormat="1" ht="11.25" customHeight="1" x14ac:dyDescent="0.2">
      <c r="A10916" s="181" t="s">
        <v>10981</v>
      </c>
      <c r="B10916" s="85">
        <f t="shared" si="341"/>
        <v>44844.805277777778</v>
      </c>
      <c r="C10916" s="182">
        <v>2022</v>
      </c>
      <c r="D10916" s="182">
        <v>10</v>
      </c>
      <c r="E10916" s="182">
        <v>10</v>
      </c>
      <c r="F10916" s="182">
        <v>19</v>
      </c>
      <c r="G10916" s="182">
        <v>19</v>
      </c>
      <c r="H10916" s="183">
        <v>36.896000000000001</v>
      </c>
      <c r="I10916" s="183">
        <v>0.17866099999999999</v>
      </c>
      <c r="J10916" s="184">
        <v>56.628799999999998</v>
      </c>
      <c r="K10916" s="184">
        <v>161.2988</v>
      </c>
      <c r="L10916" s="183">
        <v>1.6671</v>
      </c>
      <c r="M10916" s="185">
        <v>-1.5149999999999999</v>
      </c>
      <c r="N10916" s="185">
        <v>0.42970000000000003</v>
      </c>
      <c r="O10916" s="93">
        <v>4.8</v>
      </c>
      <c r="P10916" s="93">
        <v>1.65</v>
      </c>
      <c r="Q10916" s="98">
        <f t="shared" si="340"/>
        <v>0.13333333333333344</v>
      </c>
      <c r="R10916" s="93">
        <v>0.1</v>
      </c>
      <c r="S10916" s="53" t="s">
        <v>53</v>
      </c>
      <c r="T10916" s="50" t="s">
        <v>37</v>
      </c>
      <c r="U10916" s="189" t="s">
        <v>67</v>
      </c>
    </row>
    <row r="10917" spans="1:21" customFormat="1" ht="11.25" customHeight="1" x14ac:dyDescent="0.2">
      <c r="A10917" s="181" t="s">
        <v>10982</v>
      </c>
      <c r="B10917" s="85">
        <f t="shared" si="341"/>
        <v>44844.810520833336</v>
      </c>
      <c r="C10917" s="182">
        <v>2022</v>
      </c>
      <c r="D10917" s="182">
        <v>10</v>
      </c>
      <c r="E10917" s="182">
        <v>10</v>
      </c>
      <c r="F10917" s="182">
        <v>19</v>
      </c>
      <c r="G10917" s="182">
        <v>27</v>
      </c>
      <c r="H10917" s="183">
        <v>9.0120000000000005</v>
      </c>
      <c r="I10917" s="183">
        <v>0.20445199999999999</v>
      </c>
      <c r="J10917" s="184">
        <v>56.625900000000001</v>
      </c>
      <c r="K10917" s="184">
        <v>161.2953</v>
      </c>
      <c r="L10917" s="183">
        <v>1.8391999999999999</v>
      </c>
      <c r="M10917" s="185">
        <v>-1.1579999999999999</v>
      </c>
      <c r="N10917" s="185">
        <v>0.7681</v>
      </c>
      <c r="O10917" s="93">
        <v>4.9000000000000004</v>
      </c>
      <c r="P10917" s="93">
        <v>1.7</v>
      </c>
      <c r="Q10917" s="98">
        <f t="shared" si="340"/>
        <v>0.20000000000000048</v>
      </c>
      <c r="R10917" s="93">
        <v>0.2</v>
      </c>
      <c r="S10917" s="53" t="s">
        <v>53</v>
      </c>
      <c r="T10917" s="50" t="s">
        <v>37</v>
      </c>
      <c r="U10917" s="189" t="s">
        <v>67</v>
      </c>
    </row>
    <row r="10918" spans="1:21" customFormat="1" ht="11.25" customHeight="1" x14ac:dyDescent="0.2">
      <c r="A10918" s="181" t="s">
        <v>10983</v>
      </c>
      <c r="B10918" s="85">
        <f t="shared" si="341"/>
        <v>44844.812754629631</v>
      </c>
      <c r="C10918" s="182">
        <v>2022</v>
      </c>
      <c r="D10918" s="182">
        <v>10</v>
      </c>
      <c r="E10918" s="182">
        <v>10</v>
      </c>
      <c r="F10918" s="182">
        <v>19</v>
      </c>
      <c r="G10918" s="182">
        <v>30</v>
      </c>
      <c r="H10918" s="183">
        <v>22.009</v>
      </c>
      <c r="I10918" s="183">
        <v>9.0374999999999997E-2</v>
      </c>
      <c r="J10918" s="184">
        <v>56.628</v>
      </c>
      <c r="K10918" s="184">
        <v>161.31319999999999</v>
      </c>
      <c r="L10918" s="183">
        <v>0.92430000000000001</v>
      </c>
      <c r="M10918" s="185">
        <v>-1.353</v>
      </c>
      <c r="N10918" s="185">
        <v>0.21540000000000001</v>
      </c>
      <c r="O10918" s="93">
        <v>4.4000000000000004</v>
      </c>
      <c r="P10918" s="93">
        <v>1.45</v>
      </c>
      <c r="Q10918" s="98">
        <f t="shared" si="340"/>
        <v>-0.13333333333333286</v>
      </c>
      <c r="R10918" s="93">
        <v>-0.1</v>
      </c>
      <c r="S10918" s="53" t="s">
        <v>53</v>
      </c>
      <c r="T10918" s="50" t="s">
        <v>37</v>
      </c>
      <c r="U10918" s="189" t="s">
        <v>67</v>
      </c>
    </row>
    <row r="10919" spans="1:21" customFormat="1" ht="11.25" customHeight="1" x14ac:dyDescent="0.2">
      <c r="A10919" s="181" t="s">
        <v>10984</v>
      </c>
      <c r="B10919" s="85">
        <f t="shared" si="341"/>
        <v>44844.834062499998</v>
      </c>
      <c r="C10919" s="182">
        <v>2022</v>
      </c>
      <c r="D10919" s="182">
        <v>10</v>
      </c>
      <c r="E10919" s="182">
        <v>10</v>
      </c>
      <c r="F10919" s="182">
        <v>20</v>
      </c>
      <c r="G10919" s="182">
        <v>1</v>
      </c>
      <c r="H10919" s="183">
        <v>3.0870000000000002</v>
      </c>
      <c r="I10919" s="183">
        <v>0.10674</v>
      </c>
      <c r="J10919" s="184">
        <v>56.621899999999997</v>
      </c>
      <c r="K10919" s="184">
        <v>161.30189999999999</v>
      </c>
      <c r="L10919" s="183">
        <v>1.0053000000000001</v>
      </c>
      <c r="M10919" s="185">
        <v>-1.105</v>
      </c>
      <c r="N10919" s="185">
        <v>0.29239999999999999</v>
      </c>
      <c r="O10919" s="93">
        <v>4.5</v>
      </c>
      <c r="P10919" s="93">
        <v>1.5</v>
      </c>
      <c r="Q10919" s="98">
        <f t="shared" si="340"/>
        <v>-6.666666666666643E-2</v>
      </c>
      <c r="R10919" s="93">
        <v>-0.1</v>
      </c>
      <c r="S10919" s="53" t="s">
        <v>53</v>
      </c>
      <c r="T10919" s="50" t="s">
        <v>37</v>
      </c>
      <c r="U10919" s="189" t="s">
        <v>67</v>
      </c>
    </row>
    <row r="10920" spans="1:21" customFormat="1" ht="11.25" customHeight="1" x14ac:dyDescent="0.2">
      <c r="A10920" s="181" t="s">
        <v>10985</v>
      </c>
      <c r="B10920" s="85">
        <f t="shared" si="341"/>
        <v>44844.839236111111</v>
      </c>
      <c r="C10920" s="182">
        <v>2022</v>
      </c>
      <c r="D10920" s="182">
        <v>10</v>
      </c>
      <c r="E10920" s="182">
        <v>10</v>
      </c>
      <c r="F10920" s="182">
        <v>20</v>
      </c>
      <c r="G10920" s="182">
        <v>8</v>
      </c>
      <c r="H10920" s="183">
        <v>30.173999999999999</v>
      </c>
      <c r="I10920" s="183">
        <v>0.15520800000000001</v>
      </c>
      <c r="J10920" s="184">
        <v>56.624000000000002</v>
      </c>
      <c r="K10920" s="184">
        <v>161.29640000000001</v>
      </c>
      <c r="L10920" s="183">
        <v>1.1733</v>
      </c>
      <c r="M10920" s="185">
        <v>-1.1279999999999999</v>
      </c>
      <c r="N10920" s="185">
        <v>0.51060000000000005</v>
      </c>
      <c r="O10920" s="93">
        <v>4.5999999999999996</v>
      </c>
      <c r="P10920" s="93">
        <v>1.55</v>
      </c>
      <c r="Q10920" s="98">
        <f t="shared" si="340"/>
        <v>0</v>
      </c>
      <c r="R10920" s="93">
        <v>0</v>
      </c>
      <c r="S10920" s="53" t="s">
        <v>53</v>
      </c>
      <c r="T10920" s="50" t="s">
        <v>37</v>
      </c>
      <c r="U10920" s="189" t="s">
        <v>67</v>
      </c>
    </row>
    <row r="10921" spans="1:21" customFormat="1" ht="11.25" customHeight="1" x14ac:dyDescent="0.2">
      <c r="A10921" s="181" t="s">
        <v>10986</v>
      </c>
      <c r="B10921" s="85">
        <f t="shared" si="341"/>
        <v>44844.852407407408</v>
      </c>
      <c r="C10921" s="182">
        <v>2022</v>
      </c>
      <c r="D10921" s="182">
        <v>10</v>
      </c>
      <c r="E10921" s="182">
        <v>10</v>
      </c>
      <c r="F10921" s="182">
        <v>20</v>
      </c>
      <c r="G10921" s="182">
        <v>27</v>
      </c>
      <c r="H10921" s="183">
        <v>28.087</v>
      </c>
      <c r="I10921" s="183">
        <v>0.177897</v>
      </c>
      <c r="J10921" s="184">
        <v>56.622599999999998</v>
      </c>
      <c r="K10921" s="184">
        <v>161.30529999999999</v>
      </c>
      <c r="L10921" s="183">
        <v>0.91359999999999997</v>
      </c>
      <c r="M10921" s="185">
        <v>-1.1040000000000001</v>
      </c>
      <c r="N10921" s="185">
        <v>0.76529999999999998</v>
      </c>
      <c r="O10921" s="93">
        <v>4.3</v>
      </c>
      <c r="P10921" s="93">
        <v>1.4</v>
      </c>
      <c r="Q10921" s="98">
        <f t="shared" si="340"/>
        <v>-0.19999999999999987</v>
      </c>
      <c r="R10921" s="93">
        <v>-0.2</v>
      </c>
      <c r="S10921" s="53" t="s">
        <v>53</v>
      </c>
      <c r="T10921" s="50" t="s">
        <v>37</v>
      </c>
      <c r="U10921" s="189" t="s">
        <v>67</v>
      </c>
    </row>
    <row r="10922" spans="1:21" customFormat="1" ht="11.25" customHeight="1" x14ac:dyDescent="0.2">
      <c r="A10922" s="181" t="s">
        <v>10987</v>
      </c>
      <c r="B10922" s="85">
        <f t="shared" si="341"/>
        <v>44844.867002314815</v>
      </c>
      <c r="C10922" s="182">
        <v>2022</v>
      </c>
      <c r="D10922" s="182">
        <v>10</v>
      </c>
      <c r="E10922" s="182">
        <v>10</v>
      </c>
      <c r="F10922" s="182">
        <v>20</v>
      </c>
      <c r="G10922" s="182">
        <v>48</v>
      </c>
      <c r="H10922" s="183">
        <v>29.213999999999999</v>
      </c>
      <c r="I10922" s="183">
        <v>0.14305200000000001</v>
      </c>
      <c r="J10922" s="184">
        <v>56.625700000000002</v>
      </c>
      <c r="K10922" s="184">
        <v>161.29769999999999</v>
      </c>
      <c r="L10922" s="183">
        <v>0.89390000000000003</v>
      </c>
      <c r="M10922" s="185">
        <v>-0.98899999999999999</v>
      </c>
      <c r="N10922" s="185">
        <v>0.40739999999999998</v>
      </c>
      <c r="O10922" s="93">
        <v>4.5999999999999996</v>
      </c>
      <c r="P10922" s="93">
        <v>1.55</v>
      </c>
      <c r="Q10922" s="98">
        <f t="shared" si="340"/>
        <v>0</v>
      </c>
      <c r="R10922" s="93">
        <v>0</v>
      </c>
      <c r="S10922" s="53" t="s">
        <v>53</v>
      </c>
      <c r="T10922" s="50" t="s">
        <v>37</v>
      </c>
      <c r="U10922" s="189" t="s">
        <v>67</v>
      </c>
    </row>
    <row r="10923" spans="1:21" customFormat="1" ht="11.25" customHeight="1" x14ac:dyDescent="0.2">
      <c r="A10923" s="181" t="s">
        <v>10988</v>
      </c>
      <c r="B10923" s="85">
        <f t="shared" si="341"/>
        <v>44844.872499999998</v>
      </c>
      <c r="C10923" s="182">
        <v>2022</v>
      </c>
      <c r="D10923" s="182">
        <v>10</v>
      </c>
      <c r="E10923" s="182">
        <v>10</v>
      </c>
      <c r="F10923" s="182">
        <v>20</v>
      </c>
      <c r="G10923" s="182">
        <v>56</v>
      </c>
      <c r="H10923" s="183">
        <v>24.225000000000001</v>
      </c>
      <c r="I10923" s="183">
        <v>0.175097</v>
      </c>
      <c r="J10923" s="184">
        <v>56.629100000000001</v>
      </c>
      <c r="K10923" s="184">
        <v>161.30090000000001</v>
      </c>
      <c r="L10923" s="183">
        <v>1.4388000000000001</v>
      </c>
      <c r="M10923" s="185">
        <v>-1.321</v>
      </c>
      <c r="N10923" s="185">
        <v>0.55510000000000004</v>
      </c>
      <c r="O10923" s="93">
        <v>4.9000000000000004</v>
      </c>
      <c r="P10923" s="93">
        <v>1.7</v>
      </c>
      <c r="Q10923" s="98">
        <f t="shared" si="340"/>
        <v>0.20000000000000048</v>
      </c>
      <c r="R10923" s="93">
        <v>0.2</v>
      </c>
      <c r="S10923" s="53" t="s">
        <v>53</v>
      </c>
      <c r="T10923" s="50" t="s">
        <v>37</v>
      </c>
      <c r="U10923" s="189" t="s">
        <v>67</v>
      </c>
    </row>
    <row r="10924" spans="1:21" customFormat="1" ht="11.25" customHeight="1" x14ac:dyDescent="0.2">
      <c r="A10924" s="181" t="s">
        <v>10989</v>
      </c>
      <c r="B10924" s="85">
        <f t="shared" si="341"/>
        <v>44844.874583333331</v>
      </c>
      <c r="C10924" s="182">
        <v>2022</v>
      </c>
      <c r="D10924" s="182">
        <v>10</v>
      </c>
      <c r="E10924" s="182">
        <v>10</v>
      </c>
      <c r="F10924" s="182">
        <v>20</v>
      </c>
      <c r="G10924" s="182">
        <v>59</v>
      </c>
      <c r="H10924" s="183">
        <v>24.411999999999999</v>
      </c>
      <c r="I10924" s="183">
        <v>0.19384100000000001</v>
      </c>
      <c r="J10924" s="184">
        <v>56.628799999999998</v>
      </c>
      <c r="K10924" s="184">
        <v>161.30629999999999</v>
      </c>
      <c r="L10924" s="183">
        <v>1.3888</v>
      </c>
      <c r="M10924" s="185">
        <v>-0.88700000000000001</v>
      </c>
      <c r="N10924" s="185">
        <v>0.45229999999999998</v>
      </c>
      <c r="O10924" s="93">
        <v>4.9000000000000004</v>
      </c>
      <c r="P10924" s="93">
        <v>1.7</v>
      </c>
      <c r="Q10924" s="98">
        <f t="shared" si="340"/>
        <v>0.20000000000000048</v>
      </c>
      <c r="R10924" s="93">
        <v>0.2</v>
      </c>
      <c r="S10924" s="53" t="s">
        <v>53</v>
      </c>
      <c r="T10924" s="50" t="s">
        <v>37</v>
      </c>
      <c r="U10924" s="189" t="s">
        <v>67</v>
      </c>
    </row>
    <row r="10925" spans="1:21" customFormat="1" ht="11.25" customHeight="1" x14ac:dyDescent="0.2">
      <c r="A10925" s="181" t="s">
        <v>10990</v>
      </c>
      <c r="B10925" s="85">
        <f t="shared" si="341"/>
        <v>44844.885416666664</v>
      </c>
      <c r="C10925" s="182">
        <v>2022</v>
      </c>
      <c r="D10925" s="182">
        <v>10</v>
      </c>
      <c r="E10925" s="182">
        <v>10</v>
      </c>
      <c r="F10925" s="182">
        <v>21</v>
      </c>
      <c r="G10925" s="182">
        <v>15</v>
      </c>
      <c r="H10925" s="183">
        <v>0.93700000000000006</v>
      </c>
      <c r="I10925" s="183">
        <v>0.167152</v>
      </c>
      <c r="J10925" s="184">
        <v>56.622300000000003</v>
      </c>
      <c r="K10925" s="184">
        <v>161.29499999999999</v>
      </c>
      <c r="L10925" s="183">
        <v>1.0465</v>
      </c>
      <c r="M10925" s="185">
        <v>-0.88500000000000001</v>
      </c>
      <c r="N10925" s="185">
        <v>0.54590000000000005</v>
      </c>
      <c r="O10925" s="93">
        <v>5.0999999999999996</v>
      </c>
      <c r="P10925" s="93">
        <v>1.8</v>
      </c>
      <c r="Q10925" s="98">
        <f t="shared" si="340"/>
        <v>0.33333333333333331</v>
      </c>
      <c r="R10925" s="93">
        <v>0.3</v>
      </c>
      <c r="S10925" s="53" t="s">
        <v>53</v>
      </c>
      <c r="T10925" s="50" t="s">
        <v>37</v>
      </c>
      <c r="U10925" s="189" t="s">
        <v>67</v>
      </c>
    </row>
    <row r="10926" spans="1:21" customFormat="1" ht="11.25" customHeight="1" x14ac:dyDescent="0.2">
      <c r="A10926" s="181" t="s">
        <v>10991</v>
      </c>
      <c r="B10926" s="85">
        <f t="shared" si="341"/>
        <v>44844.887118055558</v>
      </c>
      <c r="C10926" s="182">
        <v>2022</v>
      </c>
      <c r="D10926" s="182">
        <v>10</v>
      </c>
      <c r="E10926" s="182">
        <v>10</v>
      </c>
      <c r="F10926" s="182">
        <v>21</v>
      </c>
      <c r="G10926" s="182">
        <v>17</v>
      </c>
      <c r="H10926" s="183">
        <v>27.706</v>
      </c>
      <c r="I10926" s="183">
        <v>0.27818399999999999</v>
      </c>
      <c r="J10926" s="184">
        <v>56.622999999999998</v>
      </c>
      <c r="K10926" s="184">
        <v>161.29239999999999</v>
      </c>
      <c r="L10926" s="183">
        <v>1.0414000000000001</v>
      </c>
      <c r="M10926" s="185">
        <v>-0.78100000000000003</v>
      </c>
      <c r="N10926" s="185">
        <v>1.1736</v>
      </c>
      <c r="O10926" s="93">
        <v>4.5</v>
      </c>
      <c r="P10926" s="93">
        <v>1.5</v>
      </c>
      <c r="Q10926" s="98">
        <f t="shared" si="340"/>
        <v>-6.666666666666643E-2</v>
      </c>
      <c r="R10926" s="93">
        <v>-0.1</v>
      </c>
      <c r="S10926" s="53" t="s">
        <v>53</v>
      </c>
      <c r="T10926" s="50" t="s">
        <v>37</v>
      </c>
      <c r="U10926" s="189" t="s">
        <v>67</v>
      </c>
    </row>
    <row r="10927" spans="1:21" customFormat="1" ht="11.25" customHeight="1" x14ac:dyDescent="0.2">
      <c r="A10927" s="181" t="s">
        <v>10992</v>
      </c>
      <c r="B10927" s="85">
        <f t="shared" si="341"/>
        <v>44844.892141203702</v>
      </c>
      <c r="C10927" s="182">
        <v>2022</v>
      </c>
      <c r="D10927" s="182">
        <v>10</v>
      </c>
      <c r="E10927" s="182">
        <v>10</v>
      </c>
      <c r="F10927" s="182">
        <v>21</v>
      </c>
      <c r="G10927" s="182">
        <v>24</v>
      </c>
      <c r="H10927" s="183">
        <v>41.317</v>
      </c>
      <c r="I10927" s="183">
        <v>0.16242699999999999</v>
      </c>
      <c r="J10927" s="184">
        <v>56.630699999999997</v>
      </c>
      <c r="K10927" s="184">
        <v>161.30459999999999</v>
      </c>
      <c r="L10927" s="183">
        <v>1.3652</v>
      </c>
      <c r="M10927" s="185">
        <v>-1.4</v>
      </c>
      <c r="N10927" s="185">
        <v>0.50390000000000001</v>
      </c>
      <c r="O10927" s="93">
        <v>4.9000000000000004</v>
      </c>
      <c r="P10927" s="93">
        <v>1.7</v>
      </c>
      <c r="Q10927" s="98">
        <f t="shared" si="340"/>
        <v>0.20000000000000048</v>
      </c>
      <c r="R10927" s="93">
        <v>0.2</v>
      </c>
      <c r="S10927" s="53" t="s">
        <v>53</v>
      </c>
      <c r="T10927" s="50" t="s">
        <v>37</v>
      </c>
      <c r="U10927" s="189" t="s">
        <v>67</v>
      </c>
    </row>
    <row r="10928" spans="1:21" customFormat="1" ht="11.25" customHeight="1" x14ac:dyDescent="0.2">
      <c r="A10928" s="181" t="s">
        <v>10993</v>
      </c>
      <c r="B10928" s="85">
        <f t="shared" si="341"/>
        <v>44844.899733796294</v>
      </c>
      <c r="C10928" s="182">
        <v>2022</v>
      </c>
      <c r="D10928" s="182">
        <v>10</v>
      </c>
      <c r="E10928" s="182">
        <v>10</v>
      </c>
      <c r="F10928" s="182">
        <v>21</v>
      </c>
      <c r="G10928" s="182">
        <v>35</v>
      </c>
      <c r="H10928" s="183">
        <v>37.613999999999997</v>
      </c>
      <c r="I10928" s="183">
        <v>0.21060000000000001</v>
      </c>
      <c r="J10928" s="184">
        <v>56.627200000000002</v>
      </c>
      <c r="K10928" s="184">
        <v>161.30520000000001</v>
      </c>
      <c r="L10928" s="183">
        <v>1.2665</v>
      </c>
      <c r="M10928" s="185">
        <v>-0.94399999999999995</v>
      </c>
      <c r="N10928" s="185">
        <v>0.62619999999999998</v>
      </c>
      <c r="O10928" s="93">
        <v>5.0999999999999996</v>
      </c>
      <c r="P10928" s="93">
        <v>1.8</v>
      </c>
      <c r="Q10928" s="98">
        <f t="shared" si="340"/>
        <v>0.33333333333333331</v>
      </c>
      <c r="R10928" s="93">
        <v>0.3</v>
      </c>
      <c r="S10928" s="53" t="s">
        <v>53</v>
      </c>
      <c r="T10928" s="50" t="s">
        <v>37</v>
      </c>
      <c r="U10928" s="189" t="s">
        <v>67</v>
      </c>
    </row>
    <row r="10929" spans="1:21" customFormat="1" ht="11.25" customHeight="1" x14ac:dyDescent="0.2">
      <c r="A10929" s="181" t="s">
        <v>10994</v>
      </c>
      <c r="B10929" s="85">
        <f t="shared" si="341"/>
        <v>44844.907060185185</v>
      </c>
      <c r="C10929" s="182">
        <v>2022</v>
      </c>
      <c r="D10929" s="182">
        <v>10</v>
      </c>
      <c r="E10929" s="182">
        <v>10</v>
      </c>
      <c r="F10929" s="182">
        <v>21</v>
      </c>
      <c r="G10929" s="182">
        <v>46</v>
      </c>
      <c r="H10929" s="183">
        <v>10.250999999999999</v>
      </c>
      <c r="I10929" s="183">
        <v>0.116288</v>
      </c>
      <c r="J10929" s="184">
        <v>56.626100000000001</v>
      </c>
      <c r="K10929" s="184">
        <v>161.2946</v>
      </c>
      <c r="L10929" s="183">
        <v>0.94979999999999998</v>
      </c>
      <c r="M10929" s="185">
        <v>-1.399</v>
      </c>
      <c r="N10929" s="185">
        <v>0.61870000000000003</v>
      </c>
      <c r="O10929" s="93">
        <v>4.9000000000000004</v>
      </c>
      <c r="P10929" s="93">
        <v>1.7</v>
      </c>
      <c r="Q10929" s="98">
        <f t="shared" si="340"/>
        <v>0.20000000000000048</v>
      </c>
      <c r="R10929" s="93">
        <v>0.2</v>
      </c>
      <c r="S10929" s="53" t="s">
        <v>53</v>
      </c>
      <c r="T10929" s="50" t="s">
        <v>37</v>
      </c>
      <c r="U10929" s="189" t="s">
        <v>67</v>
      </c>
    </row>
    <row r="10930" spans="1:21" customFormat="1" ht="11.25" customHeight="1" x14ac:dyDescent="0.2">
      <c r="A10930" s="181" t="s">
        <v>10995</v>
      </c>
      <c r="B10930" s="85">
        <f t="shared" si="341"/>
        <v>44844.910486111112</v>
      </c>
      <c r="C10930" s="182">
        <v>2022</v>
      </c>
      <c r="D10930" s="182">
        <v>10</v>
      </c>
      <c r="E10930" s="182">
        <v>10</v>
      </c>
      <c r="F10930" s="182">
        <v>21</v>
      </c>
      <c r="G10930" s="182">
        <v>51</v>
      </c>
      <c r="H10930" s="183">
        <v>6.4630000000000001</v>
      </c>
      <c r="I10930" s="183">
        <v>0.24867300000000001</v>
      </c>
      <c r="J10930" s="184">
        <v>56.627800000000001</v>
      </c>
      <c r="K10930" s="184">
        <v>161.3057</v>
      </c>
      <c r="L10930" s="183">
        <v>1.6444000000000001</v>
      </c>
      <c r="M10930" s="185">
        <v>-1.0960000000000001</v>
      </c>
      <c r="N10930" s="185">
        <v>0.88009999999999999</v>
      </c>
      <c r="O10930" s="93">
        <v>5.0999999999999996</v>
      </c>
      <c r="P10930" s="93">
        <v>1.8</v>
      </c>
      <c r="Q10930" s="98">
        <f t="shared" si="340"/>
        <v>0.33333333333333331</v>
      </c>
      <c r="R10930" s="93">
        <v>0.3</v>
      </c>
      <c r="S10930" s="53" t="s">
        <v>53</v>
      </c>
      <c r="T10930" s="50" t="s">
        <v>37</v>
      </c>
      <c r="U10930" s="189" t="s">
        <v>67</v>
      </c>
    </row>
    <row r="10931" spans="1:21" customFormat="1" ht="11.25" customHeight="1" x14ac:dyDescent="0.2">
      <c r="A10931" s="181" t="s">
        <v>10996</v>
      </c>
      <c r="B10931" s="85">
        <f t="shared" si="341"/>
        <v>44844.916620370372</v>
      </c>
      <c r="C10931" s="182">
        <v>2022</v>
      </c>
      <c r="D10931" s="182">
        <v>10</v>
      </c>
      <c r="E10931" s="182">
        <v>10</v>
      </c>
      <c r="F10931" s="182">
        <v>21</v>
      </c>
      <c r="G10931" s="182">
        <v>59</v>
      </c>
      <c r="H10931" s="183">
        <v>56.976999999999997</v>
      </c>
      <c r="I10931" s="183">
        <v>0.24884700000000001</v>
      </c>
      <c r="J10931" s="184">
        <v>56.623100000000001</v>
      </c>
      <c r="K10931" s="184">
        <v>161.29929999999999</v>
      </c>
      <c r="L10931" s="183">
        <v>1.3479000000000001</v>
      </c>
      <c r="M10931" s="185">
        <v>-0.81799999999999995</v>
      </c>
      <c r="N10931" s="185">
        <v>0.82630000000000003</v>
      </c>
      <c r="O10931" s="93">
        <v>5</v>
      </c>
      <c r="P10931" s="93">
        <v>1.75</v>
      </c>
      <c r="Q10931" s="98">
        <f t="shared" si="340"/>
        <v>0.26666666666666689</v>
      </c>
      <c r="R10931" s="93">
        <v>0.3</v>
      </c>
      <c r="S10931" s="53" t="s">
        <v>53</v>
      </c>
      <c r="T10931" s="50" t="s">
        <v>37</v>
      </c>
      <c r="U10931" s="189" t="s">
        <v>67</v>
      </c>
    </row>
    <row r="10932" spans="1:21" customFormat="1" ht="11.25" customHeight="1" x14ac:dyDescent="0.2">
      <c r="A10932" s="181" t="s">
        <v>10997</v>
      </c>
      <c r="B10932" s="85">
        <f t="shared" si="341"/>
        <v>44844.921990740739</v>
      </c>
      <c r="C10932" s="182">
        <v>2022</v>
      </c>
      <c r="D10932" s="182">
        <v>10</v>
      </c>
      <c r="E10932" s="182">
        <v>10</v>
      </c>
      <c r="F10932" s="182">
        <v>22</v>
      </c>
      <c r="G10932" s="182">
        <v>7</v>
      </c>
      <c r="H10932" s="183">
        <v>40.338999999999999</v>
      </c>
      <c r="I10932" s="183">
        <v>0.175736</v>
      </c>
      <c r="J10932" s="184">
        <v>56.6248</v>
      </c>
      <c r="K10932" s="184">
        <v>161.29750000000001</v>
      </c>
      <c r="L10932" s="183">
        <v>1.4561999999999999</v>
      </c>
      <c r="M10932" s="185">
        <v>-0.84399999999999997</v>
      </c>
      <c r="N10932" s="185">
        <v>0.64859999999999995</v>
      </c>
      <c r="O10932" s="93">
        <v>5.2</v>
      </c>
      <c r="P10932" s="93">
        <v>1.85</v>
      </c>
      <c r="Q10932" s="98">
        <f t="shared" si="340"/>
        <v>0.40000000000000036</v>
      </c>
      <c r="R10932" s="93">
        <v>0.4</v>
      </c>
      <c r="S10932" s="53" t="s">
        <v>53</v>
      </c>
      <c r="T10932" s="50" t="s">
        <v>37</v>
      </c>
      <c r="U10932" s="189" t="s">
        <v>67</v>
      </c>
    </row>
    <row r="10933" spans="1:21" customFormat="1" ht="11.25" customHeight="1" x14ac:dyDescent="0.2">
      <c r="A10933" s="181" t="s">
        <v>10998</v>
      </c>
      <c r="B10933" s="85">
        <f t="shared" si="341"/>
        <v>44844.926527777781</v>
      </c>
      <c r="C10933" s="182">
        <v>2022</v>
      </c>
      <c r="D10933" s="182">
        <v>10</v>
      </c>
      <c r="E10933" s="182">
        <v>10</v>
      </c>
      <c r="F10933" s="182">
        <v>22</v>
      </c>
      <c r="G10933" s="182">
        <v>14</v>
      </c>
      <c r="H10933" s="183">
        <v>12.3</v>
      </c>
      <c r="I10933" s="183">
        <v>0.18265600000000001</v>
      </c>
      <c r="J10933" s="184">
        <v>56.624899999999997</v>
      </c>
      <c r="K10933" s="184">
        <v>161.29669999999999</v>
      </c>
      <c r="L10933" s="183">
        <v>1.2706</v>
      </c>
      <c r="M10933" s="185">
        <v>-0.69099999999999995</v>
      </c>
      <c r="N10933" s="185">
        <v>0.52700000000000002</v>
      </c>
      <c r="O10933" s="93">
        <v>5</v>
      </c>
      <c r="P10933" s="93">
        <v>1.75</v>
      </c>
      <c r="Q10933" s="98">
        <f t="shared" si="340"/>
        <v>0.26666666666666689</v>
      </c>
      <c r="R10933" s="93">
        <v>0.3</v>
      </c>
      <c r="S10933" s="53" t="s">
        <v>53</v>
      </c>
      <c r="T10933" s="50" t="s">
        <v>37</v>
      </c>
      <c r="U10933" s="189" t="s">
        <v>67</v>
      </c>
    </row>
    <row r="10934" spans="1:21" customFormat="1" ht="11.25" customHeight="1" x14ac:dyDescent="0.2">
      <c r="A10934" s="181" t="s">
        <v>10999</v>
      </c>
      <c r="B10934" s="85">
        <f t="shared" si="341"/>
        <v>44844.93141203704</v>
      </c>
      <c r="C10934" s="182">
        <v>2022</v>
      </c>
      <c r="D10934" s="182">
        <v>10</v>
      </c>
      <c r="E10934" s="182">
        <v>10</v>
      </c>
      <c r="F10934" s="182">
        <v>22</v>
      </c>
      <c r="G10934" s="182">
        <v>21</v>
      </c>
      <c r="H10934" s="183">
        <v>14.343</v>
      </c>
      <c r="I10934" s="183">
        <v>0.195183</v>
      </c>
      <c r="J10934" s="184">
        <v>56.625</v>
      </c>
      <c r="K10934" s="184">
        <v>161.30160000000001</v>
      </c>
      <c r="L10934" s="183">
        <v>0.94750000000000001</v>
      </c>
      <c r="M10934" s="185">
        <v>-0.83</v>
      </c>
      <c r="N10934" s="185">
        <v>0.59689999999999999</v>
      </c>
      <c r="O10934" s="93">
        <v>5</v>
      </c>
      <c r="P10934" s="93">
        <v>1.75</v>
      </c>
      <c r="Q10934" s="98">
        <f t="shared" si="340"/>
        <v>0.26666666666666689</v>
      </c>
      <c r="R10934" s="93">
        <v>0.3</v>
      </c>
      <c r="S10934" s="53" t="s">
        <v>53</v>
      </c>
      <c r="T10934" s="50" t="s">
        <v>37</v>
      </c>
      <c r="U10934" s="189" t="s">
        <v>67</v>
      </c>
    </row>
    <row r="10935" spans="1:21" customFormat="1" ht="11.25" customHeight="1" x14ac:dyDescent="0.2">
      <c r="A10935" s="181" t="s">
        <v>11000</v>
      </c>
      <c r="B10935" s="85">
        <f t="shared" si="341"/>
        <v>44844.939236111109</v>
      </c>
      <c r="C10935" s="182">
        <v>2022</v>
      </c>
      <c r="D10935" s="182">
        <v>10</v>
      </c>
      <c r="E10935" s="182">
        <v>10</v>
      </c>
      <c r="F10935" s="182">
        <v>22</v>
      </c>
      <c r="G10935" s="182">
        <v>32</v>
      </c>
      <c r="H10935" s="183">
        <v>30.45</v>
      </c>
      <c r="I10935" s="183">
        <v>0.299794</v>
      </c>
      <c r="J10935" s="184">
        <v>56.628100000000003</v>
      </c>
      <c r="K10935" s="184">
        <v>161.3014</v>
      </c>
      <c r="L10935" s="183">
        <v>1.1303000000000001</v>
      </c>
      <c r="M10935" s="185">
        <v>-0.95599999999999996</v>
      </c>
      <c r="N10935" s="185">
        <v>1.1183000000000001</v>
      </c>
      <c r="O10935" s="93">
        <v>5</v>
      </c>
      <c r="P10935" s="93">
        <v>1.75</v>
      </c>
      <c r="Q10935" s="98">
        <f t="shared" si="340"/>
        <v>0.26666666666666689</v>
      </c>
      <c r="R10935" s="93">
        <v>0.3</v>
      </c>
      <c r="S10935" s="53" t="s">
        <v>53</v>
      </c>
      <c r="T10935" s="50" t="s">
        <v>37</v>
      </c>
      <c r="U10935" s="189" t="s">
        <v>67</v>
      </c>
    </row>
    <row r="10936" spans="1:21" customFormat="1" ht="11.25" customHeight="1" x14ac:dyDescent="0.2">
      <c r="A10936" s="181" t="s">
        <v>11001</v>
      </c>
      <c r="B10936" s="85">
        <f t="shared" si="341"/>
        <v>44844.943657407406</v>
      </c>
      <c r="C10936" s="182">
        <v>2022</v>
      </c>
      <c r="D10936" s="182">
        <v>10</v>
      </c>
      <c r="E10936" s="182">
        <v>10</v>
      </c>
      <c r="F10936" s="182">
        <v>22</v>
      </c>
      <c r="G10936" s="182">
        <v>38</v>
      </c>
      <c r="H10936" s="183">
        <v>52.822000000000003</v>
      </c>
      <c r="I10936" s="183">
        <v>0.199935</v>
      </c>
      <c r="J10936" s="184">
        <v>56.6267</v>
      </c>
      <c r="K10936" s="184">
        <v>161.30359999999999</v>
      </c>
      <c r="L10936" s="183">
        <v>1.1274</v>
      </c>
      <c r="M10936" s="185">
        <v>-0.96899999999999997</v>
      </c>
      <c r="N10936" s="185">
        <v>0.63</v>
      </c>
      <c r="O10936" s="93">
        <v>5.0999999999999996</v>
      </c>
      <c r="P10936" s="93">
        <v>1.8</v>
      </c>
      <c r="Q10936" s="98">
        <f t="shared" si="340"/>
        <v>0.33333333333333331</v>
      </c>
      <c r="R10936" s="93">
        <v>0.3</v>
      </c>
      <c r="S10936" s="53" t="s">
        <v>53</v>
      </c>
      <c r="T10936" s="50" t="s">
        <v>37</v>
      </c>
      <c r="U10936" s="189" t="s">
        <v>67</v>
      </c>
    </row>
    <row r="10937" spans="1:21" customFormat="1" ht="11.25" customHeight="1" x14ac:dyDescent="0.2">
      <c r="A10937" s="181" t="s">
        <v>11002</v>
      </c>
      <c r="B10937" s="85">
        <f t="shared" si="341"/>
        <v>44844.950474537036</v>
      </c>
      <c r="C10937" s="182">
        <v>2022</v>
      </c>
      <c r="D10937" s="182">
        <v>10</v>
      </c>
      <c r="E10937" s="182">
        <v>10</v>
      </c>
      <c r="F10937" s="182">
        <v>22</v>
      </c>
      <c r="G10937" s="182">
        <v>48</v>
      </c>
      <c r="H10937" s="183">
        <v>41.697000000000003</v>
      </c>
      <c r="I10937" s="183">
        <v>0.16999800000000001</v>
      </c>
      <c r="J10937" s="184">
        <v>56.624699999999997</v>
      </c>
      <c r="K10937" s="184">
        <v>161.3014</v>
      </c>
      <c r="L10937" s="183">
        <v>1.1468</v>
      </c>
      <c r="M10937" s="185">
        <v>-0.94899999999999995</v>
      </c>
      <c r="N10937" s="185">
        <v>0.43990000000000001</v>
      </c>
      <c r="O10937" s="93">
        <v>5</v>
      </c>
      <c r="P10937" s="93">
        <v>1.75</v>
      </c>
      <c r="Q10937" s="98">
        <f t="shared" si="340"/>
        <v>0.26666666666666689</v>
      </c>
      <c r="R10937" s="93">
        <v>0.3</v>
      </c>
      <c r="S10937" s="53" t="s">
        <v>53</v>
      </c>
      <c r="T10937" s="50" t="s">
        <v>37</v>
      </c>
      <c r="U10937" s="189" t="s">
        <v>67</v>
      </c>
    </row>
    <row r="10938" spans="1:21" customFormat="1" ht="11.25" customHeight="1" x14ac:dyDescent="0.2">
      <c r="A10938" s="181" t="s">
        <v>11003</v>
      </c>
      <c r="B10938" s="85">
        <f t="shared" si="341"/>
        <v>44844.955949074072</v>
      </c>
      <c r="C10938" s="182">
        <v>2022</v>
      </c>
      <c r="D10938" s="182">
        <v>10</v>
      </c>
      <c r="E10938" s="182">
        <v>10</v>
      </c>
      <c r="F10938" s="182">
        <v>22</v>
      </c>
      <c r="G10938" s="182">
        <v>56</v>
      </c>
      <c r="H10938" s="183">
        <v>34.878999999999998</v>
      </c>
      <c r="I10938" s="183">
        <v>0.30311700000000003</v>
      </c>
      <c r="J10938" s="184">
        <v>56.624499999999998</v>
      </c>
      <c r="K10938" s="184">
        <v>161.29429999999999</v>
      </c>
      <c r="L10938" s="183">
        <v>1.3642000000000001</v>
      </c>
      <c r="M10938" s="185">
        <v>-1.349</v>
      </c>
      <c r="N10938" s="185">
        <v>1.3849</v>
      </c>
      <c r="O10938" s="93">
        <v>5.0999999999999996</v>
      </c>
      <c r="P10938" s="93">
        <v>1.8</v>
      </c>
      <c r="Q10938" s="98">
        <f t="shared" si="340"/>
        <v>0.33333333333333331</v>
      </c>
      <c r="R10938" s="93">
        <v>0.3</v>
      </c>
      <c r="S10938" s="53" t="s">
        <v>53</v>
      </c>
      <c r="T10938" s="50" t="s">
        <v>37</v>
      </c>
      <c r="U10938" s="189" t="s">
        <v>67</v>
      </c>
    </row>
    <row r="10939" spans="1:21" customFormat="1" ht="11.25" customHeight="1" x14ac:dyDescent="0.2">
      <c r="A10939" s="181" t="s">
        <v>11004</v>
      </c>
      <c r="B10939" s="85">
        <f t="shared" si="341"/>
        <v>44844.958483796298</v>
      </c>
      <c r="C10939" s="182">
        <v>2022</v>
      </c>
      <c r="D10939" s="182">
        <v>10</v>
      </c>
      <c r="E10939" s="182">
        <v>10</v>
      </c>
      <c r="F10939" s="182">
        <v>23</v>
      </c>
      <c r="G10939" s="182">
        <v>0</v>
      </c>
      <c r="H10939" s="183">
        <v>13.006</v>
      </c>
      <c r="I10939" s="183">
        <v>0.122003</v>
      </c>
      <c r="J10939" s="184">
        <v>56.623899999999999</v>
      </c>
      <c r="K10939" s="184">
        <v>161.29509999999999</v>
      </c>
      <c r="L10939" s="183">
        <v>0.92069999999999996</v>
      </c>
      <c r="M10939" s="185">
        <v>-1.099</v>
      </c>
      <c r="N10939" s="185">
        <v>0.36199999999999999</v>
      </c>
      <c r="O10939" s="93">
        <v>4.4000000000000004</v>
      </c>
      <c r="P10939" s="93">
        <v>1.45</v>
      </c>
      <c r="Q10939" s="98">
        <f t="shared" si="340"/>
        <v>-0.13333333333333286</v>
      </c>
      <c r="R10939" s="93">
        <v>-0.1</v>
      </c>
      <c r="S10939" s="53" t="s">
        <v>53</v>
      </c>
      <c r="T10939" s="50" t="s">
        <v>37</v>
      </c>
      <c r="U10939" s="189" t="s">
        <v>67</v>
      </c>
    </row>
    <row r="10940" spans="1:21" customFormat="1" ht="11.25" customHeight="1" x14ac:dyDescent="0.2">
      <c r="A10940" s="181" t="s">
        <v>11005</v>
      </c>
      <c r="B10940" s="85">
        <f t="shared" si="341"/>
        <v>44844.96670138889</v>
      </c>
      <c r="C10940" s="182">
        <v>2022</v>
      </c>
      <c r="D10940" s="182">
        <v>10</v>
      </c>
      <c r="E10940" s="182">
        <v>10</v>
      </c>
      <c r="F10940" s="182">
        <v>23</v>
      </c>
      <c r="G10940" s="182">
        <v>12</v>
      </c>
      <c r="H10940" s="183">
        <v>3.1989999999999998</v>
      </c>
      <c r="I10940" s="183">
        <v>5.0505000000000001E-2</v>
      </c>
      <c r="J10940" s="184">
        <v>56.621299999999998</v>
      </c>
      <c r="K10940" s="184">
        <v>161.29570000000001</v>
      </c>
      <c r="L10940" s="183">
        <v>0.57179999999999997</v>
      </c>
      <c r="M10940" s="185">
        <v>-1.2010000000000001</v>
      </c>
      <c r="N10940" s="185">
        <v>0.1202</v>
      </c>
      <c r="O10940" s="93">
        <v>5</v>
      </c>
      <c r="P10940" s="93">
        <v>1.75</v>
      </c>
      <c r="Q10940" s="98">
        <f t="shared" si="340"/>
        <v>0.26666666666666689</v>
      </c>
      <c r="R10940" s="93">
        <v>0.3</v>
      </c>
      <c r="S10940" s="53" t="s">
        <v>53</v>
      </c>
      <c r="T10940" s="50" t="s">
        <v>37</v>
      </c>
      <c r="U10940" s="189" t="s">
        <v>67</v>
      </c>
    </row>
    <row r="10941" spans="1:21" customFormat="1" ht="11.25" customHeight="1" x14ac:dyDescent="0.2">
      <c r="A10941" s="181" t="s">
        <v>11006</v>
      </c>
      <c r="B10941" s="85">
        <f t="shared" si="341"/>
        <v>44844.97314814815</v>
      </c>
      <c r="C10941" s="182">
        <v>2022</v>
      </c>
      <c r="D10941" s="182">
        <v>10</v>
      </c>
      <c r="E10941" s="182">
        <v>10</v>
      </c>
      <c r="F10941" s="182">
        <v>23</v>
      </c>
      <c r="G10941" s="182">
        <v>21</v>
      </c>
      <c r="H10941" s="183">
        <v>20.036999999999999</v>
      </c>
      <c r="I10941" s="183">
        <v>8.6959999999999996E-2</v>
      </c>
      <c r="J10941" s="184">
        <v>56.622</v>
      </c>
      <c r="K10941" s="184">
        <v>161.29810000000001</v>
      </c>
      <c r="L10941" s="183">
        <v>0.93630000000000002</v>
      </c>
      <c r="M10941" s="185">
        <v>-1.0820000000000001</v>
      </c>
      <c r="N10941" s="185">
        <v>0.221</v>
      </c>
      <c r="O10941" s="93">
        <v>4.8</v>
      </c>
      <c r="P10941" s="93">
        <v>1.65</v>
      </c>
      <c r="Q10941" s="98">
        <f t="shared" si="340"/>
        <v>0.13333333333333344</v>
      </c>
      <c r="R10941" s="93">
        <v>0.1</v>
      </c>
      <c r="S10941" s="53" t="s">
        <v>53</v>
      </c>
      <c r="T10941" s="50" t="s">
        <v>37</v>
      </c>
      <c r="U10941" s="189" t="s">
        <v>67</v>
      </c>
    </row>
    <row r="10942" spans="1:21" customFormat="1" ht="11.25" customHeight="1" x14ac:dyDescent="0.2">
      <c r="A10942" s="181" t="s">
        <v>11007</v>
      </c>
      <c r="B10942" s="85">
        <f t="shared" si="341"/>
        <v>44844.977337962962</v>
      </c>
      <c r="C10942" s="182">
        <v>2022</v>
      </c>
      <c r="D10942" s="182">
        <v>10</v>
      </c>
      <c r="E10942" s="182">
        <v>10</v>
      </c>
      <c r="F10942" s="182">
        <v>23</v>
      </c>
      <c r="G10942" s="182">
        <v>27</v>
      </c>
      <c r="H10942" s="183">
        <v>22.044</v>
      </c>
      <c r="I10942" s="183">
        <v>0.22236500000000001</v>
      </c>
      <c r="J10942" s="184">
        <v>56.627299999999998</v>
      </c>
      <c r="K10942" s="184">
        <v>161.298</v>
      </c>
      <c r="L10942" s="183">
        <v>1.4449000000000001</v>
      </c>
      <c r="M10942" s="185">
        <v>-1.016</v>
      </c>
      <c r="N10942" s="185">
        <v>0.72950000000000004</v>
      </c>
      <c r="O10942" s="93">
        <v>5</v>
      </c>
      <c r="P10942" s="93">
        <v>1.75</v>
      </c>
      <c r="Q10942" s="98">
        <f t="shared" si="340"/>
        <v>0.26666666666666689</v>
      </c>
      <c r="R10942" s="93">
        <v>0.3</v>
      </c>
      <c r="S10942" s="53" t="s">
        <v>53</v>
      </c>
      <c r="T10942" s="50" t="s">
        <v>37</v>
      </c>
      <c r="U10942" s="189" t="s">
        <v>67</v>
      </c>
    </row>
    <row r="10943" spans="1:21" customFormat="1" ht="11.25" customHeight="1" x14ac:dyDescent="0.2">
      <c r="A10943" s="181" t="s">
        <v>11008</v>
      </c>
      <c r="B10943" s="85">
        <f t="shared" si="341"/>
        <v>44844.983240740738</v>
      </c>
      <c r="C10943" s="182">
        <v>2022</v>
      </c>
      <c r="D10943" s="182">
        <v>10</v>
      </c>
      <c r="E10943" s="182">
        <v>10</v>
      </c>
      <c r="F10943" s="182">
        <v>23</v>
      </c>
      <c r="G10943" s="182">
        <v>35</v>
      </c>
      <c r="H10943" s="183">
        <v>52.716000000000001</v>
      </c>
      <c r="I10943" s="183">
        <v>0.20197300000000001</v>
      </c>
      <c r="J10943" s="184">
        <v>56.620600000000003</v>
      </c>
      <c r="K10943" s="184">
        <v>161.2954</v>
      </c>
      <c r="L10943" s="183">
        <v>0.55740000000000001</v>
      </c>
      <c r="M10943" s="185">
        <v>-0.95299999999999996</v>
      </c>
      <c r="N10943" s="185">
        <v>0.74960000000000004</v>
      </c>
      <c r="O10943" s="93">
        <v>4.8</v>
      </c>
      <c r="P10943" s="93">
        <v>1.65</v>
      </c>
      <c r="Q10943" s="98">
        <f t="shared" si="340"/>
        <v>0.13333333333333344</v>
      </c>
      <c r="R10943" s="93">
        <v>0.1</v>
      </c>
      <c r="S10943" s="53" t="s">
        <v>53</v>
      </c>
      <c r="T10943" s="50" t="s">
        <v>37</v>
      </c>
      <c r="U10943" s="189" t="s">
        <v>67</v>
      </c>
    </row>
    <row r="10944" spans="1:21" customFormat="1" ht="11.25" customHeight="1" x14ac:dyDescent="0.2">
      <c r="A10944" s="181" t="s">
        <v>11009</v>
      </c>
      <c r="B10944" s="85">
        <f t="shared" si="341"/>
        <v>44844.987569444442</v>
      </c>
      <c r="C10944" s="182">
        <v>2022</v>
      </c>
      <c r="D10944" s="182">
        <v>10</v>
      </c>
      <c r="E10944" s="182">
        <v>10</v>
      </c>
      <c r="F10944" s="182">
        <v>23</v>
      </c>
      <c r="G10944" s="182">
        <v>42</v>
      </c>
      <c r="H10944" s="183">
        <v>6.5720000000000001</v>
      </c>
      <c r="I10944" s="183">
        <v>0.108336</v>
      </c>
      <c r="J10944" s="184">
        <v>56.095100000000002</v>
      </c>
      <c r="K10944" s="184">
        <v>160.61439999999999</v>
      </c>
      <c r="L10944" s="183">
        <v>1.2883</v>
      </c>
      <c r="M10944" s="185">
        <v>30.6</v>
      </c>
      <c r="N10944" s="185">
        <v>0.67559999999999998</v>
      </c>
      <c r="O10944" s="93">
        <v>5.5</v>
      </c>
      <c r="P10944" s="93">
        <v>2</v>
      </c>
      <c r="Q10944" s="98">
        <f t="shared" si="340"/>
        <v>0.6000000000000002</v>
      </c>
      <c r="R10944" s="93">
        <v>0.6</v>
      </c>
      <c r="S10944" s="53" t="s">
        <v>53</v>
      </c>
      <c r="T10944" s="50" t="s">
        <v>37</v>
      </c>
      <c r="U10944" s="189" t="s">
        <v>50</v>
      </c>
    </row>
    <row r="10945" spans="1:21" customFormat="1" ht="11.25" customHeight="1" x14ac:dyDescent="0.2">
      <c r="A10945" s="181" t="s">
        <v>11010</v>
      </c>
      <c r="B10945" s="85">
        <f t="shared" si="341"/>
        <v>44844.991111111114</v>
      </c>
      <c r="C10945" s="182">
        <v>2022</v>
      </c>
      <c r="D10945" s="182">
        <v>10</v>
      </c>
      <c r="E10945" s="182">
        <v>10</v>
      </c>
      <c r="F10945" s="182">
        <v>23</v>
      </c>
      <c r="G10945" s="182">
        <v>47</v>
      </c>
      <c r="H10945" s="183">
        <v>12.068</v>
      </c>
      <c r="I10945" s="183">
        <v>0.17935300000000001</v>
      </c>
      <c r="J10945" s="184">
        <v>56.620600000000003</v>
      </c>
      <c r="K10945" s="184">
        <v>161.30879999999999</v>
      </c>
      <c r="L10945" s="183">
        <v>1.4365000000000001</v>
      </c>
      <c r="M10945" s="185">
        <v>-0.70799999999999996</v>
      </c>
      <c r="N10945" s="185">
        <v>0.76919999999999999</v>
      </c>
      <c r="O10945" s="93">
        <v>4.8</v>
      </c>
      <c r="P10945" s="93">
        <v>1.65</v>
      </c>
      <c r="Q10945" s="98">
        <f t="shared" si="340"/>
        <v>0.13333333333333344</v>
      </c>
      <c r="R10945" s="93">
        <v>0.1</v>
      </c>
      <c r="S10945" s="53" t="s">
        <v>53</v>
      </c>
      <c r="T10945" s="50" t="s">
        <v>37</v>
      </c>
      <c r="U10945" s="189" t="s">
        <v>67</v>
      </c>
    </row>
    <row r="10946" spans="1:21" customFormat="1" ht="11.25" customHeight="1" x14ac:dyDescent="0.2">
      <c r="A10946" s="181" t="s">
        <v>11011</v>
      </c>
      <c r="B10946" s="85">
        <f t="shared" si="341"/>
        <v>44844.996331018519</v>
      </c>
      <c r="C10946" s="182">
        <v>2022</v>
      </c>
      <c r="D10946" s="182">
        <v>10</v>
      </c>
      <c r="E10946" s="182">
        <v>10</v>
      </c>
      <c r="F10946" s="182">
        <v>23</v>
      </c>
      <c r="G10946" s="182">
        <v>54</v>
      </c>
      <c r="H10946" s="183">
        <v>43.680999999999997</v>
      </c>
      <c r="I10946" s="183">
        <v>0.23053000000000001</v>
      </c>
      <c r="J10946" s="184">
        <v>56.6175</v>
      </c>
      <c r="K10946" s="184">
        <v>161.291</v>
      </c>
      <c r="L10946" s="183">
        <v>1.4783999999999999</v>
      </c>
      <c r="M10946" s="185">
        <v>-1.0169999999999999</v>
      </c>
      <c r="N10946" s="185">
        <v>0.89810000000000001</v>
      </c>
      <c r="O10946" s="93">
        <v>4.7</v>
      </c>
      <c r="P10946" s="93">
        <v>1.6</v>
      </c>
      <c r="Q10946" s="98">
        <f t="shared" si="340"/>
        <v>6.6666666666667027E-2</v>
      </c>
      <c r="R10946" s="93">
        <v>0.1</v>
      </c>
      <c r="S10946" s="53" t="s">
        <v>53</v>
      </c>
      <c r="T10946" s="50" t="s">
        <v>37</v>
      </c>
      <c r="U10946" s="189" t="s">
        <v>67</v>
      </c>
    </row>
    <row r="10947" spans="1:21" customFormat="1" ht="11.25" customHeight="1" x14ac:dyDescent="0.2">
      <c r="A10947" s="181" t="s">
        <v>11012</v>
      </c>
      <c r="B10947" s="85">
        <f t="shared" si="341"/>
        <v>44844.999074074076</v>
      </c>
      <c r="C10947" s="182">
        <v>2022</v>
      </c>
      <c r="D10947" s="182">
        <v>10</v>
      </c>
      <c r="E10947" s="182">
        <v>10</v>
      </c>
      <c r="F10947" s="182">
        <v>23</v>
      </c>
      <c r="G10947" s="182">
        <v>58</v>
      </c>
      <c r="H10947" s="183">
        <v>40.795999999999999</v>
      </c>
      <c r="I10947" s="183">
        <v>0.17041000000000001</v>
      </c>
      <c r="J10947" s="184">
        <v>56.625</v>
      </c>
      <c r="K10947" s="184">
        <v>161.30240000000001</v>
      </c>
      <c r="L10947" s="183">
        <v>1.1649</v>
      </c>
      <c r="M10947" s="185">
        <v>-0.57999999999999996</v>
      </c>
      <c r="N10947" s="185">
        <v>0.59889999999999999</v>
      </c>
      <c r="O10947" s="93">
        <v>4.7</v>
      </c>
      <c r="P10947" s="93">
        <v>1.6</v>
      </c>
      <c r="Q10947" s="98">
        <f t="shared" si="340"/>
        <v>6.6666666666667027E-2</v>
      </c>
      <c r="R10947" s="93">
        <v>0.1</v>
      </c>
      <c r="S10947" s="53" t="s">
        <v>53</v>
      </c>
      <c r="T10947" s="50" t="s">
        <v>37</v>
      </c>
      <c r="U10947" s="189" t="s">
        <v>67</v>
      </c>
    </row>
    <row r="10948" spans="1:21" customFormat="1" ht="11.25" customHeight="1" x14ac:dyDescent="0.2">
      <c r="A10948" s="181" t="s">
        <v>11013</v>
      </c>
      <c r="B10948" s="85">
        <f t="shared" si="341"/>
        <v>44845.005833333336</v>
      </c>
      <c r="C10948" s="182">
        <v>2022</v>
      </c>
      <c r="D10948" s="182">
        <v>10</v>
      </c>
      <c r="E10948" s="182">
        <v>11</v>
      </c>
      <c r="F10948" s="182">
        <v>0</v>
      </c>
      <c r="G10948" s="182">
        <v>8</v>
      </c>
      <c r="H10948" s="183">
        <v>24.611999999999998</v>
      </c>
      <c r="I10948" s="183">
        <v>0.14068600000000001</v>
      </c>
      <c r="J10948" s="184">
        <v>56.623199999999997</v>
      </c>
      <c r="K10948" s="184">
        <v>161.29810000000001</v>
      </c>
      <c r="L10948" s="183">
        <v>0.77490000000000003</v>
      </c>
      <c r="M10948" s="185">
        <v>-0.90900000000000003</v>
      </c>
      <c r="N10948" s="185">
        <v>0.44469999999999998</v>
      </c>
      <c r="O10948" s="93">
        <v>5.2</v>
      </c>
      <c r="P10948" s="93">
        <v>1.85</v>
      </c>
      <c r="Q10948" s="98">
        <f t="shared" si="340"/>
        <v>0.40000000000000036</v>
      </c>
      <c r="R10948" s="93">
        <v>0.4</v>
      </c>
      <c r="S10948" s="53" t="s">
        <v>53</v>
      </c>
      <c r="T10948" s="50" t="s">
        <v>37</v>
      </c>
      <c r="U10948" s="189" t="s">
        <v>67</v>
      </c>
    </row>
    <row r="10949" spans="1:21" customFormat="1" ht="11.25" customHeight="1" x14ac:dyDescent="0.2">
      <c r="A10949" s="181" t="s">
        <v>11014</v>
      </c>
      <c r="B10949" s="85">
        <f t="shared" si="341"/>
        <v>44845.010057870371</v>
      </c>
      <c r="C10949" s="182">
        <v>2022</v>
      </c>
      <c r="D10949" s="182">
        <v>10</v>
      </c>
      <c r="E10949" s="182">
        <v>11</v>
      </c>
      <c r="F10949" s="182">
        <v>0</v>
      </c>
      <c r="G10949" s="182">
        <v>14</v>
      </c>
      <c r="H10949" s="183">
        <v>29.030999999999999</v>
      </c>
      <c r="I10949" s="183">
        <v>0.16145399999999999</v>
      </c>
      <c r="J10949" s="184">
        <v>56.625700000000002</v>
      </c>
      <c r="K10949" s="184">
        <v>161.30009999999999</v>
      </c>
      <c r="L10949" s="183">
        <v>1.0165999999999999</v>
      </c>
      <c r="M10949" s="185">
        <v>-1.254</v>
      </c>
      <c r="N10949" s="185">
        <v>0.59660000000000002</v>
      </c>
      <c r="O10949" s="93">
        <v>4.8</v>
      </c>
      <c r="P10949" s="93">
        <v>1.65</v>
      </c>
      <c r="Q10949" s="98">
        <f t="shared" ref="Q10949:Q11012" si="342">(O10949-4.6)/1.5</f>
        <v>0.13333333333333344</v>
      </c>
      <c r="R10949" s="93">
        <v>0.1</v>
      </c>
      <c r="S10949" s="53" t="s">
        <v>53</v>
      </c>
      <c r="T10949" s="50" t="s">
        <v>37</v>
      </c>
      <c r="U10949" s="189" t="s">
        <v>67</v>
      </c>
    </row>
    <row r="10950" spans="1:21" customFormat="1" ht="11.25" customHeight="1" x14ac:dyDescent="0.2">
      <c r="A10950" s="181" t="s">
        <v>11015</v>
      </c>
      <c r="B10950" s="85">
        <f t="shared" ref="B10950:B11013" si="343">DATE(C10950,D10950,E10950)+TIME(F10950,G10950,H10950)</f>
        <v>44845.017511574071</v>
      </c>
      <c r="C10950" s="182">
        <v>2022</v>
      </c>
      <c r="D10950" s="182">
        <v>10</v>
      </c>
      <c r="E10950" s="182">
        <v>11</v>
      </c>
      <c r="F10950" s="182">
        <v>0</v>
      </c>
      <c r="G10950" s="182">
        <v>25</v>
      </c>
      <c r="H10950" s="183">
        <v>13.379</v>
      </c>
      <c r="I10950" s="183">
        <v>0.38427299999999998</v>
      </c>
      <c r="J10950" s="184">
        <v>56.070099999999996</v>
      </c>
      <c r="K10950" s="184">
        <v>160.59530000000001</v>
      </c>
      <c r="L10950" s="183">
        <v>2.9196</v>
      </c>
      <c r="M10950" s="185">
        <v>32.274999999999999</v>
      </c>
      <c r="N10950" s="185">
        <v>2.2275999999999998</v>
      </c>
      <c r="O10950" s="93">
        <v>3.8</v>
      </c>
      <c r="P10950" s="93">
        <v>1.1499999999999999</v>
      </c>
      <c r="Q10950" s="98">
        <f t="shared" si="342"/>
        <v>-0.53333333333333321</v>
      </c>
      <c r="R10950" s="93">
        <v>-0.5</v>
      </c>
      <c r="S10950" s="53" t="s">
        <v>53</v>
      </c>
      <c r="T10950" s="50" t="s">
        <v>37</v>
      </c>
      <c r="U10950" s="189" t="s">
        <v>50</v>
      </c>
    </row>
    <row r="10951" spans="1:21" customFormat="1" ht="11.25" customHeight="1" x14ac:dyDescent="0.2">
      <c r="A10951" s="181" t="s">
        <v>11016</v>
      </c>
      <c r="B10951" s="85">
        <f t="shared" si="343"/>
        <v>44845.022581018522</v>
      </c>
      <c r="C10951" s="182">
        <v>2022</v>
      </c>
      <c r="D10951" s="182">
        <v>10</v>
      </c>
      <c r="E10951" s="182">
        <v>11</v>
      </c>
      <c r="F10951" s="182">
        <v>0</v>
      </c>
      <c r="G10951" s="182">
        <v>32</v>
      </c>
      <c r="H10951" s="183">
        <v>31.324999999999999</v>
      </c>
      <c r="I10951" s="183">
        <v>0.24408299999999999</v>
      </c>
      <c r="J10951" s="184">
        <v>55.692300000000003</v>
      </c>
      <c r="K10951" s="184">
        <v>160.58580000000001</v>
      </c>
      <c r="L10951" s="183">
        <v>2.1743000000000001</v>
      </c>
      <c r="M10951" s="185">
        <v>7.1749999999999998</v>
      </c>
      <c r="N10951" s="185">
        <v>0.92369999999999997</v>
      </c>
      <c r="O10951" s="93">
        <v>4.4000000000000004</v>
      </c>
      <c r="P10951" s="93">
        <v>1.45</v>
      </c>
      <c r="Q10951" s="98">
        <f t="shared" si="342"/>
        <v>-0.13333333333333286</v>
      </c>
      <c r="R10951" s="93">
        <v>-0.1</v>
      </c>
      <c r="S10951" s="53" t="s">
        <v>53</v>
      </c>
      <c r="T10951" s="50" t="s">
        <v>37</v>
      </c>
      <c r="U10951" s="189" t="s">
        <v>51</v>
      </c>
    </row>
    <row r="10952" spans="1:21" customFormat="1" ht="11.25" customHeight="1" x14ac:dyDescent="0.2">
      <c r="A10952" s="181" t="s">
        <v>11017</v>
      </c>
      <c r="B10952" s="85">
        <f t="shared" si="343"/>
        <v>44845.022916666669</v>
      </c>
      <c r="C10952" s="182">
        <v>2022</v>
      </c>
      <c r="D10952" s="182">
        <v>10</v>
      </c>
      <c r="E10952" s="182">
        <v>11</v>
      </c>
      <c r="F10952" s="182">
        <v>0</v>
      </c>
      <c r="G10952" s="182">
        <v>33</v>
      </c>
      <c r="H10952" s="183">
        <v>0.83499999999999996</v>
      </c>
      <c r="I10952" s="183">
        <v>0.163602</v>
      </c>
      <c r="J10952" s="184">
        <v>56.624400000000001</v>
      </c>
      <c r="K10952" s="184">
        <v>161.29939999999999</v>
      </c>
      <c r="L10952" s="183">
        <v>1.157</v>
      </c>
      <c r="M10952" s="185">
        <v>-1.1910000000000001</v>
      </c>
      <c r="N10952" s="185">
        <v>0.72170000000000001</v>
      </c>
      <c r="O10952" s="93">
        <v>4.9000000000000004</v>
      </c>
      <c r="P10952" s="93">
        <v>1.7</v>
      </c>
      <c r="Q10952" s="98">
        <f t="shared" si="342"/>
        <v>0.20000000000000048</v>
      </c>
      <c r="R10952" s="93">
        <v>0.2</v>
      </c>
      <c r="S10952" s="53" t="s">
        <v>53</v>
      </c>
      <c r="T10952" s="50" t="s">
        <v>37</v>
      </c>
      <c r="U10952" s="189" t="s">
        <v>67</v>
      </c>
    </row>
    <row r="10953" spans="1:21" customFormat="1" ht="11.25" customHeight="1" x14ac:dyDescent="0.2">
      <c r="A10953" s="181" t="s">
        <v>11018</v>
      </c>
      <c r="B10953" s="85">
        <f t="shared" si="343"/>
        <v>44845.030289351853</v>
      </c>
      <c r="C10953" s="182">
        <v>2022</v>
      </c>
      <c r="D10953" s="182">
        <v>10</v>
      </c>
      <c r="E10953" s="182">
        <v>11</v>
      </c>
      <c r="F10953" s="182">
        <v>0</v>
      </c>
      <c r="G10953" s="182">
        <v>43</v>
      </c>
      <c r="H10953" s="183">
        <v>37.72</v>
      </c>
      <c r="I10953" s="183">
        <v>0.15190600000000001</v>
      </c>
      <c r="J10953" s="184">
        <v>56.624200000000002</v>
      </c>
      <c r="K10953" s="184">
        <v>161.3065</v>
      </c>
      <c r="L10953" s="183">
        <v>0.98119999999999996</v>
      </c>
      <c r="M10953" s="185">
        <v>-0.86799999999999999</v>
      </c>
      <c r="N10953" s="185">
        <v>0.41930000000000001</v>
      </c>
      <c r="O10953" s="93">
        <v>4.8</v>
      </c>
      <c r="P10953" s="93">
        <v>1.65</v>
      </c>
      <c r="Q10953" s="98">
        <f t="shared" si="342"/>
        <v>0.13333333333333344</v>
      </c>
      <c r="R10953" s="93">
        <v>0.1</v>
      </c>
      <c r="S10953" s="53" t="s">
        <v>53</v>
      </c>
      <c r="T10953" s="50" t="s">
        <v>37</v>
      </c>
      <c r="U10953" s="189" t="s">
        <v>67</v>
      </c>
    </row>
    <row r="10954" spans="1:21" customFormat="1" ht="11.25" customHeight="1" x14ac:dyDescent="0.2">
      <c r="A10954" s="181" t="s">
        <v>11019</v>
      </c>
      <c r="B10954" s="85">
        <f t="shared" si="343"/>
        <v>44845.032222222224</v>
      </c>
      <c r="C10954" s="182">
        <v>2022</v>
      </c>
      <c r="D10954" s="182">
        <v>10</v>
      </c>
      <c r="E10954" s="182">
        <v>11</v>
      </c>
      <c r="F10954" s="182">
        <v>0</v>
      </c>
      <c r="G10954" s="182">
        <v>46</v>
      </c>
      <c r="H10954" s="183">
        <v>24.006</v>
      </c>
      <c r="I10954" s="183">
        <v>0.26970100000000002</v>
      </c>
      <c r="J10954" s="184">
        <v>56.057099999999998</v>
      </c>
      <c r="K10954" s="184">
        <v>160.5806</v>
      </c>
      <c r="L10954" s="183">
        <v>2.0838999999999999</v>
      </c>
      <c r="M10954" s="185">
        <v>29.763999999999999</v>
      </c>
      <c r="N10954" s="185">
        <v>1.7205999999999999</v>
      </c>
      <c r="O10954" s="93">
        <v>3.5</v>
      </c>
      <c r="P10954" s="93">
        <v>1</v>
      </c>
      <c r="Q10954" s="98">
        <f t="shared" si="342"/>
        <v>-0.73333333333333306</v>
      </c>
      <c r="R10954" s="93">
        <v>-0.7</v>
      </c>
      <c r="S10954" s="53" t="s">
        <v>53</v>
      </c>
      <c r="T10954" s="50" t="s">
        <v>37</v>
      </c>
      <c r="U10954" s="189" t="s">
        <v>50</v>
      </c>
    </row>
    <row r="10955" spans="1:21" customFormat="1" ht="11.25" customHeight="1" x14ac:dyDescent="0.2">
      <c r="A10955" s="181" t="s">
        <v>11020</v>
      </c>
      <c r="B10955" s="85">
        <f t="shared" si="343"/>
        <v>44845.038634259261</v>
      </c>
      <c r="C10955" s="182">
        <v>2022</v>
      </c>
      <c r="D10955" s="182">
        <v>10</v>
      </c>
      <c r="E10955" s="182">
        <v>11</v>
      </c>
      <c r="F10955" s="182">
        <v>0</v>
      </c>
      <c r="G10955" s="182">
        <v>55</v>
      </c>
      <c r="H10955" s="183">
        <v>38.637</v>
      </c>
      <c r="I10955" s="183">
        <v>0.23380000000000001</v>
      </c>
      <c r="J10955" s="184">
        <v>56.626199999999997</v>
      </c>
      <c r="K10955" s="184">
        <v>161.30199999999999</v>
      </c>
      <c r="L10955" s="183">
        <v>0.93220000000000003</v>
      </c>
      <c r="M10955" s="185">
        <v>-0.88800000000000001</v>
      </c>
      <c r="N10955" s="185">
        <v>0.83950000000000002</v>
      </c>
      <c r="O10955" s="93">
        <v>4.5999999999999996</v>
      </c>
      <c r="P10955" s="93">
        <v>1.55</v>
      </c>
      <c r="Q10955" s="98">
        <f t="shared" si="342"/>
        <v>0</v>
      </c>
      <c r="R10955" s="93">
        <v>0</v>
      </c>
      <c r="S10955" s="53" t="s">
        <v>53</v>
      </c>
      <c r="T10955" s="50" t="s">
        <v>37</v>
      </c>
      <c r="U10955" s="189" t="s">
        <v>67</v>
      </c>
    </row>
    <row r="10956" spans="1:21" customFormat="1" ht="11.25" customHeight="1" x14ac:dyDescent="0.2">
      <c r="A10956" s="181" t="s">
        <v>11021</v>
      </c>
      <c r="B10956" s="85">
        <f t="shared" si="343"/>
        <v>44845.046979166669</v>
      </c>
      <c r="C10956" s="182">
        <v>2022</v>
      </c>
      <c r="D10956" s="182">
        <v>10</v>
      </c>
      <c r="E10956" s="182">
        <v>11</v>
      </c>
      <c r="F10956" s="182">
        <v>1</v>
      </c>
      <c r="G10956" s="182">
        <v>7</v>
      </c>
      <c r="H10956" s="183">
        <v>39.389000000000003</v>
      </c>
      <c r="I10956" s="183">
        <v>0.20389599999999999</v>
      </c>
      <c r="J10956" s="184">
        <v>56.627000000000002</v>
      </c>
      <c r="K10956" s="184">
        <v>161.30240000000001</v>
      </c>
      <c r="L10956" s="183">
        <v>1.4039999999999999</v>
      </c>
      <c r="M10956" s="185">
        <v>-1.0289999999999999</v>
      </c>
      <c r="N10956" s="185">
        <v>0.72060000000000002</v>
      </c>
      <c r="O10956" s="93">
        <v>4.7</v>
      </c>
      <c r="P10956" s="93">
        <v>1.6</v>
      </c>
      <c r="Q10956" s="98">
        <f t="shared" si="342"/>
        <v>6.6666666666667027E-2</v>
      </c>
      <c r="R10956" s="93">
        <v>0.1</v>
      </c>
      <c r="S10956" s="53" t="s">
        <v>53</v>
      </c>
      <c r="T10956" s="50" t="s">
        <v>37</v>
      </c>
      <c r="U10956" s="189" t="s">
        <v>67</v>
      </c>
    </row>
    <row r="10957" spans="1:21" customFormat="1" ht="11.25" customHeight="1" x14ac:dyDescent="0.2">
      <c r="A10957" s="181" t="s">
        <v>11022</v>
      </c>
      <c r="B10957" s="85">
        <f t="shared" si="343"/>
        <v>44845.052430555559</v>
      </c>
      <c r="C10957" s="182">
        <v>2022</v>
      </c>
      <c r="D10957" s="182">
        <v>10</v>
      </c>
      <c r="E10957" s="182">
        <v>11</v>
      </c>
      <c r="F10957" s="182">
        <v>1</v>
      </c>
      <c r="G10957" s="182">
        <v>15</v>
      </c>
      <c r="H10957" s="183">
        <v>30.661999999999999</v>
      </c>
      <c r="I10957" s="183">
        <v>0.13350999999999999</v>
      </c>
      <c r="J10957" s="184">
        <v>56.620800000000003</v>
      </c>
      <c r="K10957" s="184">
        <v>161.29830000000001</v>
      </c>
      <c r="L10957" s="183">
        <v>1.3476999999999999</v>
      </c>
      <c r="M10957" s="185">
        <v>-1.4370000000000001</v>
      </c>
      <c r="N10957" s="185">
        <v>0.37059999999999998</v>
      </c>
      <c r="O10957" s="93">
        <v>4.7</v>
      </c>
      <c r="P10957" s="93">
        <v>1.6</v>
      </c>
      <c r="Q10957" s="98">
        <f t="shared" si="342"/>
        <v>6.6666666666667027E-2</v>
      </c>
      <c r="R10957" s="93">
        <v>0.1</v>
      </c>
      <c r="S10957" s="53" t="s">
        <v>53</v>
      </c>
      <c r="T10957" s="50" t="s">
        <v>37</v>
      </c>
      <c r="U10957" s="189" t="s">
        <v>67</v>
      </c>
    </row>
    <row r="10958" spans="1:21" customFormat="1" ht="11.25" customHeight="1" x14ac:dyDescent="0.2">
      <c r="A10958" s="181" t="s">
        <v>11023</v>
      </c>
      <c r="B10958" s="85">
        <f t="shared" si="343"/>
        <v>44845.062673611108</v>
      </c>
      <c r="C10958" s="182">
        <v>2022</v>
      </c>
      <c r="D10958" s="182">
        <v>10</v>
      </c>
      <c r="E10958" s="182">
        <v>11</v>
      </c>
      <c r="F10958" s="182">
        <v>1</v>
      </c>
      <c r="G10958" s="182">
        <v>30</v>
      </c>
      <c r="H10958" s="183">
        <v>15.959</v>
      </c>
      <c r="I10958" s="183">
        <v>0.12791</v>
      </c>
      <c r="J10958" s="184">
        <v>56.037700000000001</v>
      </c>
      <c r="K10958" s="184">
        <v>160.5729</v>
      </c>
      <c r="L10958" s="183">
        <v>0.98019999999999996</v>
      </c>
      <c r="M10958" s="185">
        <v>28.440999999999999</v>
      </c>
      <c r="N10958" s="185">
        <v>0.83109999999999995</v>
      </c>
      <c r="O10958" s="93">
        <v>4.0999999999999996</v>
      </c>
      <c r="P10958" s="93">
        <v>1.3</v>
      </c>
      <c r="Q10958" s="98">
        <f t="shared" si="342"/>
        <v>-0.33333333333333331</v>
      </c>
      <c r="R10958" s="93">
        <v>-0.3</v>
      </c>
      <c r="S10958" s="53" t="s">
        <v>53</v>
      </c>
      <c r="T10958" s="50" t="s">
        <v>37</v>
      </c>
      <c r="U10958" s="189" t="s">
        <v>50</v>
      </c>
    </row>
    <row r="10959" spans="1:21" customFormat="1" ht="11.25" customHeight="1" x14ac:dyDescent="0.2">
      <c r="A10959" s="181" t="s">
        <v>11024</v>
      </c>
      <c r="B10959" s="85">
        <f t="shared" si="343"/>
        <v>44845.065405092595</v>
      </c>
      <c r="C10959" s="182">
        <v>2022</v>
      </c>
      <c r="D10959" s="182">
        <v>10</v>
      </c>
      <c r="E10959" s="182">
        <v>11</v>
      </c>
      <c r="F10959" s="182">
        <v>1</v>
      </c>
      <c r="G10959" s="182">
        <v>34</v>
      </c>
      <c r="H10959" s="183">
        <v>11.24</v>
      </c>
      <c r="I10959" s="183">
        <v>0.17529400000000001</v>
      </c>
      <c r="J10959" s="184">
        <v>56.621899999999997</v>
      </c>
      <c r="K10959" s="184">
        <v>161.30009999999999</v>
      </c>
      <c r="L10959" s="183">
        <v>1.2116</v>
      </c>
      <c r="M10959" s="185">
        <v>-0.78700000000000003</v>
      </c>
      <c r="N10959" s="185">
        <v>0.54810000000000003</v>
      </c>
      <c r="O10959" s="93">
        <v>4.9000000000000004</v>
      </c>
      <c r="P10959" s="93">
        <v>1.7</v>
      </c>
      <c r="Q10959" s="98">
        <f t="shared" si="342"/>
        <v>0.20000000000000048</v>
      </c>
      <c r="R10959" s="93">
        <v>0.2</v>
      </c>
      <c r="S10959" s="53" t="s">
        <v>53</v>
      </c>
      <c r="T10959" s="50" t="s">
        <v>37</v>
      </c>
      <c r="U10959" s="189" t="s">
        <v>67</v>
      </c>
    </row>
    <row r="10960" spans="1:21" customFormat="1" ht="11.25" customHeight="1" x14ac:dyDescent="0.2">
      <c r="A10960" s="181" t="s">
        <v>11025</v>
      </c>
      <c r="B10960" s="85">
        <f t="shared" si="343"/>
        <v>44845.069768518515</v>
      </c>
      <c r="C10960" s="182">
        <v>2022</v>
      </c>
      <c r="D10960" s="182">
        <v>10</v>
      </c>
      <c r="E10960" s="182">
        <v>11</v>
      </c>
      <c r="F10960" s="182">
        <v>1</v>
      </c>
      <c r="G10960" s="182">
        <v>40</v>
      </c>
      <c r="H10960" s="183">
        <v>28.077999999999999</v>
      </c>
      <c r="I10960" s="183">
        <v>8.9451000000000003E-2</v>
      </c>
      <c r="J10960" s="184">
        <v>56.628999999999998</v>
      </c>
      <c r="K10960" s="184">
        <v>161.30000000000001</v>
      </c>
      <c r="L10960" s="183">
        <v>0.7964</v>
      </c>
      <c r="M10960" s="185">
        <v>-0.91100000000000003</v>
      </c>
      <c r="N10960" s="185">
        <v>0.36659999999999998</v>
      </c>
      <c r="O10960" s="93">
        <v>4.9000000000000004</v>
      </c>
      <c r="P10960" s="93">
        <v>1.7</v>
      </c>
      <c r="Q10960" s="98">
        <f t="shared" si="342"/>
        <v>0.20000000000000048</v>
      </c>
      <c r="R10960" s="93">
        <v>0.2</v>
      </c>
      <c r="S10960" s="53" t="s">
        <v>53</v>
      </c>
      <c r="T10960" s="50" t="s">
        <v>37</v>
      </c>
      <c r="U10960" s="189" t="s">
        <v>67</v>
      </c>
    </row>
    <row r="10961" spans="1:21" customFormat="1" ht="11.25" customHeight="1" x14ac:dyDescent="0.2">
      <c r="A10961" s="181" t="s">
        <v>11026</v>
      </c>
      <c r="B10961" s="85">
        <f t="shared" si="343"/>
        <v>44845.073113425926</v>
      </c>
      <c r="C10961" s="182">
        <v>2022</v>
      </c>
      <c r="D10961" s="182">
        <v>10</v>
      </c>
      <c r="E10961" s="182">
        <v>11</v>
      </c>
      <c r="F10961" s="182">
        <v>1</v>
      </c>
      <c r="G10961" s="182">
        <v>45</v>
      </c>
      <c r="H10961" s="183">
        <v>17.030999999999999</v>
      </c>
      <c r="I10961" s="183">
        <v>0.30753000000000003</v>
      </c>
      <c r="J10961" s="184">
        <v>56.631999999999998</v>
      </c>
      <c r="K10961" s="184">
        <v>161.30680000000001</v>
      </c>
      <c r="L10961" s="183">
        <v>1.5388999999999999</v>
      </c>
      <c r="M10961" s="185">
        <v>-0.97</v>
      </c>
      <c r="N10961" s="185">
        <v>1.0165</v>
      </c>
      <c r="O10961" s="93">
        <v>5</v>
      </c>
      <c r="P10961" s="93">
        <v>1.75</v>
      </c>
      <c r="Q10961" s="98">
        <f t="shared" si="342"/>
        <v>0.26666666666666689</v>
      </c>
      <c r="R10961" s="93">
        <v>0.3</v>
      </c>
      <c r="S10961" s="53" t="s">
        <v>53</v>
      </c>
      <c r="T10961" s="50" t="s">
        <v>37</v>
      </c>
      <c r="U10961" s="189" t="s">
        <v>67</v>
      </c>
    </row>
    <row r="10962" spans="1:21" customFormat="1" ht="11.25" customHeight="1" x14ac:dyDescent="0.2">
      <c r="A10962" s="181" t="s">
        <v>11027</v>
      </c>
      <c r="B10962" s="85">
        <f t="shared" si="343"/>
        <v>44845.076111111113</v>
      </c>
      <c r="C10962" s="182">
        <v>2022</v>
      </c>
      <c r="D10962" s="182">
        <v>10</v>
      </c>
      <c r="E10962" s="182">
        <v>11</v>
      </c>
      <c r="F10962" s="182">
        <v>1</v>
      </c>
      <c r="G10962" s="182">
        <v>49</v>
      </c>
      <c r="H10962" s="183">
        <v>36.116</v>
      </c>
      <c r="I10962" s="183">
        <v>0.17836199999999999</v>
      </c>
      <c r="J10962" s="184">
        <v>56.631100000000004</v>
      </c>
      <c r="K10962" s="184">
        <v>161.3167</v>
      </c>
      <c r="L10962" s="183">
        <v>0.91659999999999997</v>
      </c>
      <c r="M10962" s="185">
        <v>-0.88600000000000001</v>
      </c>
      <c r="N10962" s="185">
        <v>0.4713</v>
      </c>
      <c r="O10962" s="93">
        <v>4.7</v>
      </c>
      <c r="P10962" s="93">
        <v>1.6</v>
      </c>
      <c r="Q10962" s="98">
        <f t="shared" si="342"/>
        <v>6.6666666666667027E-2</v>
      </c>
      <c r="R10962" s="93">
        <v>0.1</v>
      </c>
      <c r="S10962" s="53" t="s">
        <v>53</v>
      </c>
      <c r="T10962" s="50" t="s">
        <v>37</v>
      </c>
      <c r="U10962" s="189" t="s">
        <v>67</v>
      </c>
    </row>
    <row r="10963" spans="1:21" customFormat="1" ht="11.25" customHeight="1" x14ac:dyDescent="0.2">
      <c r="A10963" s="181" t="s">
        <v>11028</v>
      </c>
      <c r="B10963" s="85">
        <f t="shared" si="343"/>
        <v>44845.082708333335</v>
      </c>
      <c r="C10963" s="182">
        <v>2022</v>
      </c>
      <c r="D10963" s="182">
        <v>10</v>
      </c>
      <c r="E10963" s="182">
        <v>11</v>
      </c>
      <c r="F10963" s="182">
        <v>1</v>
      </c>
      <c r="G10963" s="182">
        <v>59</v>
      </c>
      <c r="H10963" s="183">
        <v>6.7990000000000004</v>
      </c>
      <c r="I10963" s="183">
        <v>0.18651000000000001</v>
      </c>
      <c r="J10963" s="184">
        <v>56.624499999999998</v>
      </c>
      <c r="K10963" s="184">
        <v>161.3023</v>
      </c>
      <c r="L10963" s="183">
        <v>1.0406</v>
      </c>
      <c r="M10963" s="185">
        <v>-1.1339999999999999</v>
      </c>
      <c r="N10963" s="185">
        <v>0.78449999999999998</v>
      </c>
      <c r="O10963" s="93">
        <v>4.7</v>
      </c>
      <c r="P10963" s="93">
        <v>1.6</v>
      </c>
      <c r="Q10963" s="98">
        <f t="shared" si="342"/>
        <v>6.6666666666667027E-2</v>
      </c>
      <c r="R10963" s="93">
        <v>0.1</v>
      </c>
      <c r="S10963" s="53" t="s">
        <v>53</v>
      </c>
      <c r="T10963" s="50" t="s">
        <v>37</v>
      </c>
      <c r="U10963" s="189" t="s">
        <v>67</v>
      </c>
    </row>
    <row r="10964" spans="1:21" customFormat="1" ht="11.25" customHeight="1" x14ac:dyDescent="0.2">
      <c r="A10964" s="181" t="s">
        <v>11029</v>
      </c>
      <c r="B10964" s="85">
        <f t="shared" si="343"/>
        <v>44845.086631944447</v>
      </c>
      <c r="C10964" s="182">
        <v>2022</v>
      </c>
      <c r="D10964" s="182">
        <v>10</v>
      </c>
      <c r="E10964" s="182">
        <v>11</v>
      </c>
      <c r="F10964" s="182">
        <v>2</v>
      </c>
      <c r="G10964" s="182">
        <v>4</v>
      </c>
      <c r="H10964" s="183">
        <v>45.889000000000003</v>
      </c>
      <c r="I10964" s="183">
        <v>0.13017799999999999</v>
      </c>
      <c r="J10964" s="184">
        <v>56.621699999999997</v>
      </c>
      <c r="K10964" s="184">
        <v>161.28800000000001</v>
      </c>
      <c r="L10964" s="183">
        <v>1.0297000000000001</v>
      </c>
      <c r="M10964" s="185">
        <v>-1.093</v>
      </c>
      <c r="N10964" s="185">
        <v>0.4965</v>
      </c>
      <c r="O10964" s="93">
        <v>5.0999999999999996</v>
      </c>
      <c r="P10964" s="93">
        <v>1.8</v>
      </c>
      <c r="Q10964" s="98">
        <f t="shared" si="342"/>
        <v>0.33333333333333331</v>
      </c>
      <c r="R10964" s="93">
        <v>0.3</v>
      </c>
      <c r="S10964" s="53" t="s">
        <v>53</v>
      </c>
      <c r="T10964" s="50" t="s">
        <v>37</v>
      </c>
      <c r="U10964" s="189" t="s">
        <v>67</v>
      </c>
    </row>
    <row r="10965" spans="1:21" customFormat="1" ht="11.25" customHeight="1" x14ac:dyDescent="0.2">
      <c r="A10965" s="181" t="s">
        <v>11030</v>
      </c>
      <c r="B10965" s="85">
        <f t="shared" si="343"/>
        <v>44845.087939814817</v>
      </c>
      <c r="C10965" s="182">
        <v>2022</v>
      </c>
      <c r="D10965" s="182">
        <v>10</v>
      </c>
      <c r="E10965" s="182">
        <v>11</v>
      </c>
      <c r="F10965" s="182">
        <v>2</v>
      </c>
      <c r="G10965" s="182">
        <v>6</v>
      </c>
      <c r="H10965" s="183">
        <v>38.040999999999997</v>
      </c>
      <c r="I10965" s="183">
        <v>0.120987</v>
      </c>
      <c r="J10965" s="184">
        <v>56.624899999999997</v>
      </c>
      <c r="K10965" s="184">
        <v>161.30170000000001</v>
      </c>
      <c r="L10965" s="183">
        <v>0.873</v>
      </c>
      <c r="M10965" s="185">
        <v>-0.88800000000000001</v>
      </c>
      <c r="N10965" s="185">
        <v>0.314</v>
      </c>
      <c r="O10965" s="93">
        <v>4.8</v>
      </c>
      <c r="P10965" s="93">
        <v>1.65</v>
      </c>
      <c r="Q10965" s="98">
        <f t="shared" si="342"/>
        <v>0.13333333333333344</v>
      </c>
      <c r="R10965" s="93">
        <v>0.1</v>
      </c>
      <c r="S10965" s="53" t="s">
        <v>53</v>
      </c>
      <c r="T10965" s="50" t="s">
        <v>37</v>
      </c>
      <c r="U10965" s="189" t="s">
        <v>67</v>
      </c>
    </row>
    <row r="10966" spans="1:21" customFormat="1" ht="11.25" customHeight="1" x14ac:dyDescent="0.2">
      <c r="A10966" s="181" t="s">
        <v>11031</v>
      </c>
      <c r="B10966" s="85">
        <f t="shared" si="343"/>
        <v>44845.089409722219</v>
      </c>
      <c r="C10966" s="182">
        <v>2022</v>
      </c>
      <c r="D10966" s="182">
        <v>10</v>
      </c>
      <c r="E10966" s="182">
        <v>11</v>
      </c>
      <c r="F10966" s="182">
        <v>2</v>
      </c>
      <c r="G10966" s="182">
        <v>8</v>
      </c>
      <c r="H10966" s="183">
        <v>45.604999999999997</v>
      </c>
      <c r="I10966" s="183">
        <v>0.191494</v>
      </c>
      <c r="J10966" s="184">
        <v>56.065100000000001</v>
      </c>
      <c r="K10966" s="184">
        <v>160.5778</v>
      </c>
      <c r="L10966" s="183">
        <v>1.6366000000000001</v>
      </c>
      <c r="M10966" s="185">
        <v>29.74</v>
      </c>
      <c r="N10966" s="185">
        <v>1.2549999999999999</v>
      </c>
      <c r="O10966" s="93">
        <v>3.5</v>
      </c>
      <c r="P10966" s="93">
        <v>1</v>
      </c>
      <c r="Q10966" s="98">
        <f t="shared" si="342"/>
        <v>-0.73333333333333306</v>
      </c>
      <c r="R10966" s="93">
        <v>-0.7</v>
      </c>
      <c r="S10966" s="53" t="s">
        <v>53</v>
      </c>
      <c r="T10966" s="50" t="s">
        <v>37</v>
      </c>
      <c r="U10966" s="189" t="s">
        <v>50</v>
      </c>
    </row>
    <row r="10967" spans="1:21" customFormat="1" ht="11.25" customHeight="1" x14ac:dyDescent="0.2">
      <c r="A10967" s="181" t="s">
        <v>11032</v>
      </c>
      <c r="B10967" s="85">
        <f t="shared" si="343"/>
        <v>44845.092777777776</v>
      </c>
      <c r="C10967" s="182">
        <v>2022</v>
      </c>
      <c r="D10967" s="182">
        <v>10</v>
      </c>
      <c r="E10967" s="182">
        <v>11</v>
      </c>
      <c r="F10967" s="182">
        <v>2</v>
      </c>
      <c r="G10967" s="182">
        <v>13</v>
      </c>
      <c r="H10967" s="183">
        <v>36.909999999999997</v>
      </c>
      <c r="I10967" s="183">
        <v>0.22278100000000001</v>
      </c>
      <c r="J10967" s="184">
        <v>56.0839</v>
      </c>
      <c r="K10967" s="184">
        <v>160.57660000000001</v>
      </c>
      <c r="L10967" s="183">
        <v>1.9908999999999999</v>
      </c>
      <c r="M10967" s="185">
        <v>33.634999999999998</v>
      </c>
      <c r="N10967" s="185">
        <v>1.3885000000000001</v>
      </c>
      <c r="O10967" s="93">
        <v>3.6</v>
      </c>
      <c r="P10967" s="93">
        <v>1.05</v>
      </c>
      <c r="Q10967" s="98">
        <f t="shared" si="342"/>
        <v>-0.66666666666666641</v>
      </c>
      <c r="R10967" s="93">
        <v>-0.7</v>
      </c>
      <c r="S10967" s="53" t="s">
        <v>53</v>
      </c>
      <c r="T10967" s="50" t="s">
        <v>37</v>
      </c>
      <c r="U10967" s="189" t="s">
        <v>50</v>
      </c>
    </row>
    <row r="10968" spans="1:21" customFormat="1" ht="11.25" customHeight="1" x14ac:dyDescent="0.2">
      <c r="A10968" s="181" t="s">
        <v>11033</v>
      </c>
      <c r="B10968" s="85">
        <f t="shared" si="343"/>
        <v>44845.094328703701</v>
      </c>
      <c r="C10968" s="182">
        <v>2022</v>
      </c>
      <c r="D10968" s="182">
        <v>10</v>
      </c>
      <c r="E10968" s="182">
        <v>11</v>
      </c>
      <c r="F10968" s="182">
        <v>2</v>
      </c>
      <c r="G10968" s="182">
        <v>15</v>
      </c>
      <c r="H10968" s="183">
        <v>50.417999999999999</v>
      </c>
      <c r="I10968" s="183">
        <v>0.11303100000000001</v>
      </c>
      <c r="J10968" s="184">
        <v>56.630800000000001</v>
      </c>
      <c r="K10968" s="184">
        <v>161.3091</v>
      </c>
      <c r="L10968" s="183">
        <v>1.4340999999999999</v>
      </c>
      <c r="M10968" s="185">
        <v>-0.79700000000000004</v>
      </c>
      <c r="N10968" s="185">
        <v>0.48820000000000002</v>
      </c>
      <c r="O10968" s="93">
        <v>4.5999999999999996</v>
      </c>
      <c r="P10968" s="93">
        <v>1.55</v>
      </c>
      <c r="Q10968" s="98">
        <f t="shared" si="342"/>
        <v>0</v>
      </c>
      <c r="R10968" s="93">
        <v>0</v>
      </c>
      <c r="S10968" s="53" t="s">
        <v>53</v>
      </c>
      <c r="T10968" s="50" t="s">
        <v>37</v>
      </c>
      <c r="U10968" s="189" t="s">
        <v>67</v>
      </c>
    </row>
    <row r="10969" spans="1:21" customFormat="1" ht="11.25" customHeight="1" x14ac:dyDescent="0.2">
      <c r="A10969" s="181" t="s">
        <v>11034</v>
      </c>
      <c r="B10969" s="85">
        <f t="shared" si="343"/>
        <v>44845.100775462961</v>
      </c>
      <c r="C10969" s="182">
        <v>2022</v>
      </c>
      <c r="D10969" s="182">
        <v>10</v>
      </c>
      <c r="E10969" s="182">
        <v>11</v>
      </c>
      <c r="F10969" s="182">
        <v>2</v>
      </c>
      <c r="G10969" s="182">
        <v>25</v>
      </c>
      <c r="H10969" s="183">
        <v>7.7229999999999999</v>
      </c>
      <c r="I10969" s="183">
        <v>0.127027</v>
      </c>
      <c r="J10969" s="184">
        <v>56.633099999999999</v>
      </c>
      <c r="K10969" s="184">
        <v>161.30860000000001</v>
      </c>
      <c r="L10969" s="183">
        <v>0.82379999999999998</v>
      </c>
      <c r="M10969" s="185">
        <v>-0.97399999999999998</v>
      </c>
      <c r="N10969" s="185">
        <v>0.33350000000000002</v>
      </c>
      <c r="O10969" s="93">
        <v>4.8</v>
      </c>
      <c r="P10969" s="93">
        <v>1.65</v>
      </c>
      <c r="Q10969" s="98">
        <f t="shared" si="342"/>
        <v>0.13333333333333344</v>
      </c>
      <c r="R10969" s="93">
        <v>0.1</v>
      </c>
      <c r="S10969" s="53" t="s">
        <v>53</v>
      </c>
      <c r="T10969" s="50" t="s">
        <v>37</v>
      </c>
      <c r="U10969" s="189" t="s">
        <v>67</v>
      </c>
    </row>
    <row r="10970" spans="1:21" customFormat="1" ht="11.25" customHeight="1" x14ac:dyDescent="0.2">
      <c r="A10970" s="181" t="s">
        <v>11035</v>
      </c>
      <c r="B10970" s="85">
        <f t="shared" si="343"/>
        <v>44845.106909722221</v>
      </c>
      <c r="C10970" s="182">
        <v>2022</v>
      </c>
      <c r="D10970" s="182">
        <v>10</v>
      </c>
      <c r="E10970" s="182">
        <v>11</v>
      </c>
      <c r="F10970" s="182">
        <v>2</v>
      </c>
      <c r="G10970" s="182">
        <v>33</v>
      </c>
      <c r="H10970" s="183">
        <v>57.374000000000002</v>
      </c>
      <c r="I10970" s="183">
        <v>9.6634999999999999E-2</v>
      </c>
      <c r="J10970" s="184">
        <v>56.625100000000003</v>
      </c>
      <c r="K10970" s="184">
        <v>161.29650000000001</v>
      </c>
      <c r="L10970" s="183">
        <v>0.8669</v>
      </c>
      <c r="M10970" s="185">
        <v>-0.92900000000000005</v>
      </c>
      <c r="N10970" s="185">
        <v>0.29899999999999999</v>
      </c>
      <c r="O10970" s="93">
        <v>4.8</v>
      </c>
      <c r="P10970" s="93">
        <v>1.65</v>
      </c>
      <c r="Q10970" s="98">
        <f t="shared" si="342"/>
        <v>0.13333333333333344</v>
      </c>
      <c r="R10970" s="93">
        <v>0.1</v>
      </c>
      <c r="S10970" s="53" t="s">
        <v>53</v>
      </c>
      <c r="T10970" s="50" t="s">
        <v>37</v>
      </c>
      <c r="U10970" s="189" t="s">
        <v>67</v>
      </c>
    </row>
    <row r="10971" spans="1:21" customFormat="1" ht="11.25" customHeight="1" x14ac:dyDescent="0.2">
      <c r="A10971" s="181" t="s">
        <v>11036</v>
      </c>
      <c r="B10971" s="85">
        <f t="shared" si="343"/>
        <v>44845.110960648148</v>
      </c>
      <c r="C10971" s="182">
        <v>2022</v>
      </c>
      <c r="D10971" s="182">
        <v>10</v>
      </c>
      <c r="E10971" s="182">
        <v>11</v>
      </c>
      <c r="F10971" s="182">
        <v>2</v>
      </c>
      <c r="G10971" s="182">
        <v>39</v>
      </c>
      <c r="H10971" s="183">
        <v>47.648000000000003</v>
      </c>
      <c r="I10971" s="183">
        <v>0.24046699999999999</v>
      </c>
      <c r="J10971" s="184">
        <v>56.625900000000001</v>
      </c>
      <c r="K10971" s="184">
        <v>161.3047</v>
      </c>
      <c r="L10971" s="183">
        <v>0.84189999999999998</v>
      </c>
      <c r="M10971" s="185">
        <v>-1.079</v>
      </c>
      <c r="N10971" s="185">
        <v>0.89149999999999996</v>
      </c>
      <c r="O10971" s="93">
        <v>4.7</v>
      </c>
      <c r="P10971" s="93">
        <v>1.6</v>
      </c>
      <c r="Q10971" s="98">
        <f t="shared" si="342"/>
        <v>6.6666666666667027E-2</v>
      </c>
      <c r="R10971" s="93">
        <v>0.1</v>
      </c>
      <c r="S10971" s="53" t="s">
        <v>53</v>
      </c>
      <c r="T10971" s="50" t="s">
        <v>37</v>
      </c>
      <c r="U10971" s="189" t="s">
        <v>67</v>
      </c>
    </row>
    <row r="10972" spans="1:21" customFormat="1" ht="11.25" customHeight="1" x14ac:dyDescent="0.2">
      <c r="A10972" s="181" t="s">
        <v>11037</v>
      </c>
      <c r="B10972" s="85">
        <f t="shared" si="343"/>
        <v>44845.115046296298</v>
      </c>
      <c r="C10972" s="182">
        <v>2022</v>
      </c>
      <c r="D10972" s="182">
        <v>10</v>
      </c>
      <c r="E10972" s="182">
        <v>11</v>
      </c>
      <c r="F10972" s="182">
        <v>2</v>
      </c>
      <c r="G10972" s="182">
        <v>45</v>
      </c>
      <c r="H10972" s="183">
        <v>40.145000000000003</v>
      </c>
      <c r="I10972" s="183">
        <v>0.101573</v>
      </c>
      <c r="J10972" s="184">
        <v>56.6342</v>
      </c>
      <c r="K10972" s="184">
        <v>161.30590000000001</v>
      </c>
      <c r="L10972" s="183">
        <v>0.9002</v>
      </c>
      <c r="M10972" s="185">
        <v>-1.0629999999999999</v>
      </c>
      <c r="N10972" s="185">
        <v>0.16389999999999999</v>
      </c>
      <c r="O10972" s="93">
        <v>5</v>
      </c>
      <c r="P10972" s="93">
        <v>1.75</v>
      </c>
      <c r="Q10972" s="98">
        <f t="shared" si="342"/>
        <v>0.26666666666666689</v>
      </c>
      <c r="R10972" s="93">
        <v>0.3</v>
      </c>
      <c r="S10972" s="53" t="s">
        <v>53</v>
      </c>
      <c r="T10972" s="50" t="s">
        <v>37</v>
      </c>
      <c r="U10972" s="189" t="s">
        <v>67</v>
      </c>
    </row>
    <row r="10973" spans="1:21" customFormat="1" ht="11.25" customHeight="1" x14ac:dyDescent="0.2">
      <c r="A10973" s="181" t="s">
        <v>11038</v>
      </c>
      <c r="B10973" s="85">
        <f t="shared" si="343"/>
        <v>44845.119664351849</v>
      </c>
      <c r="C10973" s="182">
        <v>2022</v>
      </c>
      <c r="D10973" s="182">
        <v>10</v>
      </c>
      <c r="E10973" s="182">
        <v>11</v>
      </c>
      <c r="F10973" s="182">
        <v>2</v>
      </c>
      <c r="G10973" s="182">
        <v>52</v>
      </c>
      <c r="H10973" s="183">
        <v>19.445</v>
      </c>
      <c r="I10973" s="183">
        <v>0.25880999999999998</v>
      </c>
      <c r="J10973" s="184">
        <v>56.624400000000001</v>
      </c>
      <c r="K10973" s="184">
        <v>161.29499999999999</v>
      </c>
      <c r="L10973" s="183">
        <v>1.4329000000000001</v>
      </c>
      <c r="M10973" s="185">
        <v>-0.84599999999999997</v>
      </c>
      <c r="N10973" s="185">
        <v>0.97670000000000001</v>
      </c>
      <c r="O10973" s="93">
        <v>5.2</v>
      </c>
      <c r="P10973" s="93">
        <v>1.85</v>
      </c>
      <c r="Q10973" s="98">
        <f t="shared" si="342"/>
        <v>0.40000000000000036</v>
      </c>
      <c r="R10973" s="93">
        <v>0.4</v>
      </c>
      <c r="S10973" s="53" t="s">
        <v>53</v>
      </c>
      <c r="T10973" s="50" t="s">
        <v>37</v>
      </c>
      <c r="U10973" s="189" t="s">
        <v>67</v>
      </c>
    </row>
    <row r="10974" spans="1:21" customFormat="1" ht="11.25" customHeight="1" x14ac:dyDescent="0.2">
      <c r="A10974" s="181" t="s">
        <v>11039</v>
      </c>
      <c r="B10974" s="85">
        <f t="shared" si="343"/>
        <v>44845.125462962962</v>
      </c>
      <c r="C10974" s="182">
        <v>2022</v>
      </c>
      <c r="D10974" s="182">
        <v>10</v>
      </c>
      <c r="E10974" s="182">
        <v>11</v>
      </c>
      <c r="F10974" s="182">
        <v>3</v>
      </c>
      <c r="G10974" s="182">
        <v>0</v>
      </c>
      <c r="H10974" s="183">
        <v>40.779000000000003</v>
      </c>
      <c r="I10974" s="183">
        <v>8.4857000000000002E-2</v>
      </c>
      <c r="J10974" s="184">
        <v>56.619</v>
      </c>
      <c r="K10974" s="184">
        <v>161.3021</v>
      </c>
      <c r="L10974" s="183">
        <v>0.98070000000000002</v>
      </c>
      <c r="M10974" s="185">
        <v>-1.32</v>
      </c>
      <c r="N10974" s="185">
        <v>0.17150000000000001</v>
      </c>
      <c r="O10974" s="93">
        <v>4.4000000000000004</v>
      </c>
      <c r="P10974" s="93">
        <v>1.45</v>
      </c>
      <c r="Q10974" s="98">
        <f t="shared" si="342"/>
        <v>-0.13333333333333286</v>
      </c>
      <c r="R10974" s="93">
        <v>-0.1</v>
      </c>
      <c r="S10974" s="53" t="s">
        <v>53</v>
      </c>
      <c r="T10974" s="50" t="s">
        <v>37</v>
      </c>
      <c r="U10974" s="189" t="s">
        <v>67</v>
      </c>
    </row>
    <row r="10975" spans="1:21" customFormat="1" ht="11.25" customHeight="1" x14ac:dyDescent="0.2">
      <c r="A10975" s="181" t="s">
        <v>11040</v>
      </c>
      <c r="B10975" s="85">
        <f t="shared" si="343"/>
        <v>44845.164050925923</v>
      </c>
      <c r="C10975" s="182">
        <v>2022</v>
      </c>
      <c r="D10975" s="182">
        <v>10</v>
      </c>
      <c r="E10975" s="182">
        <v>11</v>
      </c>
      <c r="F10975" s="182">
        <v>3</v>
      </c>
      <c r="G10975" s="182">
        <v>56</v>
      </c>
      <c r="H10975" s="183">
        <v>14.459</v>
      </c>
      <c r="I10975" s="183">
        <v>0.36165000000000003</v>
      </c>
      <c r="J10975" s="184">
        <v>56.072600000000001</v>
      </c>
      <c r="K10975" s="184">
        <v>160.58009999999999</v>
      </c>
      <c r="L10975" s="183">
        <v>2.3451</v>
      </c>
      <c r="M10975" s="185">
        <v>31.238</v>
      </c>
      <c r="N10975" s="185">
        <v>2.2019000000000002</v>
      </c>
      <c r="O10975" s="93">
        <v>3.8</v>
      </c>
      <c r="P10975" s="93">
        <v>1.1499999999999999</v>
      </c>
      <c r="Q10975" s="98">
        <f t="shared" si="342"/>
        <v>-0.53333333333333321</v>
      </c>
      <c r="R10975" s="93">
        <v>-0.5</v>
      </c>
      <c r="S10975" s="53" t="s">
        <v>53</v>
      </c>
      <c r="T10975" s="50" t="s">
        <v>37</v>
      </c>
      <c r="U10975" s="189" t="s">
        <v>50</v>
      </c>
    </row>
    <row r="10976" spans="1:21" customFormat="1" ht="11.25" customHeight="1" x14ac:dyDescent="0.2">
      <c r="A10976" s="181" t="s">
        <v>11041</v>
      </c>
      <c r="B10976" s="85">
        <f t="shared" si="343"/>
        <v>44845.18540509259</v>
      </c>
      <c r="C10976" s="182">
        <v>2022</v>
      </c>
      <c r="D10976" s="182">
        <v>10</v>
      </c>
      <c r="E10976" s="182">
        <v>11</v>
      </c>
      <c r="F10976" s="182">
        <v>4</v>
      </c>
      <c r="G10976" s="182">
        <v>26</v>
      </c>
      <c r="H10976" s="183">
        <v>59.441000000000003</v>
      </c>
      <c r="I10976" s="183">
        <v>0.237451</v>
      </c>
      <c r="J10976" s="184">
        <v>56.0794</v>
      </c>
      <c r="K10976" s="184">
        <v>160.5949</v>
      </c>
      <c r="L10976" s="183">
        <v>2.0602</v>
      </c>
      <c r="M10976" s="185">
        <v>31.619</v>
      </c>
      <c r="N10976" s="185">
        <v>1.4633</v>
      </c>
      <c r="O10976" s="93">
        <v>3.4</v>
      </c>
      <c r="P10976" s="93">
        <v>0.95</v>
      </c>
      <c r="Q10976" s="98">
        <f t="shared" si="342"/>
        <v>-0.79999999999999982</v>
      </c>
      <c r="R10976" s="93">
        <v>-0.8</v>
      </c>
      <c r="S10976" s="53" t="s">
        <v>53</v>
      </c>
      <c r="T10976" s="50" t="s">
        <v>37</v>
      </c>
      <c r="U10976" s="189" t="s">
        <v>50</v>
      </c>
    </row>
    <row r="10977" spans="1:21" customFormat="1" ht="11.25" customHeight="1" x14ac:dyDescent="0.2">
      <c r="A10977" s="181" t="s">
        <v>11042</v>
      </c>
      <c r="B10977" s="85">
        <f t="shared" si="343"/>
        <v>44845.208009259259</v>
      </c>
      <c r="C10977" s="182">
        <v>2022</v>
      </c>
      <c r="D10977" s="182">
        <v>10</v>
      </c>
      <c r="E10977" s="182">
        <v>11</v>
      </c>
      <c r="F10977" s="182">
        <v>4</v>
      </c>
      <c r="G10977" s="182">
        <v>59</v>
      </c>
      <c r="H10977" s="183">
        <v>32.904000000000003</v>
      </c>
      <c r="I10977" s="183">
        <v>6.3190999999999997E-2</v>
      </c>
      <c r="J10977" s="184">
        <v>56.016599999999997</v>
      </c>
      <c r="K10977" s="184">
        <v>160.68350000000001</v>
      </c>
      <c r="L10977" s="183">
        <v>0.49469999999999997</v>
      </c>
      <c r="M10977" s="185">
        <v>-1.615</v>
      </c>
      <c r="N10977" s="185">
        <v>0.1817</v>
      </c>
      <c r="O10977" s="93">
        <v>3.2</v>
      </c>
      <c r="P10977" s="93">
        <v>0.85</v>
      </c>
      <c r="Q10977" s="98">
        <f t="shared" si="342"/>
        <v>-0.93333333333333302</v>
      </c>
      <c r="R10977" s="93">
        <v>-0.9</v>
      </c>
      <c r="S10977" s="53" t="s">
        <v>53</v>
      </c>
      <c r="T10977" s="50" t="s">
        <v>37</v>
      </c>
      <c r="U10977" s="189" t="s">
        <v>50</v>
      </c>
    </row>
    <row r="10978" spans="1:21" customFormat="1" ht="11.25" customHeight="1" x14ac:dyDescent="0.2">
      <c r="A10978" s="181" t="s">
        <v>11043</v>
      </c>
      <c r="B10978" s="85">
        <f t="shared" si="343"/>
        <v>44845.209872685184</v>
      </c>
      <c r="C10978" s="182">
        <v>2022</v>
      </c>
      <c r="D10978" s="182">
        <v>10</v>
      </c>
      <c r="E10978" s="182">
        <v>11</v>
      </c>
      <c r="F10978" s="182">
        <v>5</v>
      </c>
      <c r="G10978" s="182">
        <v>2</v>
      </c>
      <c r="H10978" s="183">
        <v>13.852</v>
      </c>
      <c r="I10978" s="183">
        <v>0.25171199999999999</v>
      </c>
      <c r="J10978" s="184">
        <v>56.625900000000001</v>
      </c>
      <c r="K10978" s="184">
        <v>161.2945</v>
      </c>
      <c r="L10978" s="183">
        <v>0.79969999999999997</v>
      </c>
      <c r="M10978" s="185">
        <v>-0.96599999999999997</v>
      </c>
      <c r="N10978" s="185">
        <v>0.94169999999999998</v>
      </c>
      <c r="O10978" s="93">
        <v>4.5999999999999996</v>
      </c>
      <c r="P10978" s="93">
        <v>1.55</v>
      </c>
      <c r="Q10978" s="98">
        <f t="shared" si="342"/>
        <v>0</v>
      </c>
      <c r="R10978" s="93">
        <v>0</v>
      </c>
      <c r="S10978" s="53" t="s">
        <v>53</v>
      </c>
      <c r="T10978" s="50" t="s">
        <v>37</v>
      </c>
      <c r="U10978" s="189" t="s">
        <v>67</v>
      </c>
    </row>
    <row r="10979" spans="1:21" customFormat="1" ht="11.25" customHeight="1" x14ac:dyDescent="0.2">
      <c r="A10979" s="181" t="s">
        <v>11044</v>
      </c>
      <c r="B10979" s="85">
        <f t="shared" si="343"/>
        <v>44845.213368055556</v>
      </c>
      <c r="C10979" s="182">
        <v>2022</v>
      </c>
      <c r="D10979" s="182">
        <v>10</v>
      </c>
      <c r="E10979" s="182">
        <v>11</v>
      </c>
      <c r="F10979" s="182">
        <v>5</v>
      </c>
      <c r="G10979" s="182">
        <v>7</v>
      </c>
      <c r="H10979" s="183">
        <v>15.827</v>
      </c>
      <c r="I10979" s="183">
        <v>8.5861999999999994E-2</v>
      </c>
      <c r="J10979" s="184">
        <v>56.632599999999996</v>
      </c>
      <c r="K10979" s="184">
        <v>161.30510000000001</v>
      </c>
      <c r="L10979" s="183">
        <v>0.83560000000000001</v>
      </c>
      <c r="M10979" s="185">
        <v>-1.0549999999999999</v>
      </c>
      <c r="N10979" s="185">
        <v>0.1389</v>
      </c>
      <c r="O10979" s="93">
        <v>4.2</v>
      </c>
      <c r="P10979" s="93">
        <v>1.35</v>
      </c>
      <c r="Q10979" s="98">
        <f t="shared" si="342"/>
        <v>-0.26666666666666633</v>
      </c>
      <c r="R10979" s="93">
        <v>-0.3</v>
      </c>
      <c r="S10979" s="53" t="s">
        <v>53</v>
      </c>
      <c r="T10979" s="50" t="s">
        <v>37</v>
      </c>
      <c r="U10979" s="189" t="s">
        <v>67</v>
      </c>
    </row>
    <row r="10980" spans="1:21" customFormat="1" ht="11.25" customHeight="1" x14ac:dyDescent="0.2">
      <c r="A10980" s="181" t="s">
        <v>11045</v>
      </c>
      <c r="B10980" s="85">
        <f t="shared" si="343"/>
        <v>44845.216863425929</v>
      </c>
      <c r="C10980" s="182">
        <v>2022</v>
      </c>
      <c r="D10980" s="182">
        <v>10</v>
      </c>
      <c r="E10980" s="182">
        <v>11</v>
      </c>
      <c r="F10980" s="182">
        <v>5</v>
      </c>
      <c r="G10980" s="182">
        <v>12</v>
      </c>
      <c r="H10980" s="183">
        <v>17.260000000000002</v>
      </c>
      <c r="I10980" s="183">
        <v>6.2617000000000006E-2</v>
      </c>
      <c r="J10980" s="184">
        <v>56.630200000000002</v>
      </c>
      <c r="K10980" s="184">
        <v>161.30879999999999</v>
      </c>
      <c r="L10980" s="183">
        <v>0.58320000000000005</v>
      </c>
      <c r="M10980" s="185">
        <v>-1.2569999999999999</v>
      </c>
      <c r="N10980" s="185">
        <v>0.1</v>
      </c>
      <c r="O10980" s="93">
        <v>4.4000000000000004</v>
      </c>
      <c r="P10980" s="93">
        <v>1.45</v>
      </c>
      <c r="Q10980" s="98">
        <f t="shared" si="342"/>
        <v>-0.13333333333333286</v>
      </c>
      <c r="R10980" s="93">
        <v>-0.1</v>
      </c>
      <c r="S10980" s="53" t="s">
        <v>53</v>
      </c>
      <c r="T10980" s="50" t="s">
        <v>37</v>
      </c>
      <c r="U10980" s="189" t="s">
        <v>67</v>
      </c>
    </row>
    <row r="10981" spans="1:21" customFormat="1" ht="11.25" customHeight="1" x14ac:dyDescent="0.2">
      <c r="A10981" s="181" t="s">
        <v>11046</v>
      </c>
      <c r="B10981" s="85">
        <f t="shared" si="343"/>
        <v>44845.222569444442</v>
      </c>
      <c r="C10981" s="182">
        <v>2022</v>
      </c>
      <c r="D10981" s="182">
        <v>10</v>
      </c>
      <c r="E10981" s="182">
        <v>11</v>
      </c>
      <c r="F10981" s="182">
        <v>5</v>
      </c>
      <c r="G10981" s="182">
        <v>20</v>
      </c>
      <c r="H10981" s="183">
        <v>30.486999999999998</v>
      </c>
      <c r="I10981" s="183">
        <v>0.132021</v>
      </c>
      <c r="J10981" s="184">
        <v>56.624499999999998</v>
      </c>
      <c r="K10981" s="184">
        <v>161.29499999999999</v>
      </c>
      <c r="L10981" s="183">
        <v>0.9194</v>
      </c>
      <c r="M10981" s="185">
        <v>1.0429999999999999</v>
      </c>
      <c r="N10981" s="185">
        <v>0.64910000000000001</v>
      </c>
      <c r="O10981" s="93">
        <v>4.5999999999999996</v>
      </c>
      <c r="P10981" s="93">
        <v>1.55</v>
      </c>
      <c r="Q10981" s="98">
        <f t="shared" si="342"/>
        <v>0</v>
      </c>
      <c r="R10981" s="93">
        <v>0</v>
      </c>
      <c r="S10981" s="53" t="s">
        <v>53</v>
      </c>
      <c r="T10981" s="50" t="s">
        <v>37</v>
      </c>
      <c r="U10981" s="189" t="s">
        <v>67</v>
      </c>
    </row>
    <row r="10982" spans="1:21" customFormat="1" ht="11.25" customHeight="1" x14ac:dyDescent="0.2">
      <c r="A10982" s="181" t="s">
        <v>11047</v>
      </c>
      <c r="B10982" s="85">
        <f t="shared" si="343"/>
        <v>44845.229525462964</v>
      </c>
      <c r="C10982" s="182">
        <v>2022</v>
      </c>
      <c r="D10982" s="182">
        <v>10</v>
      </c>
      <c r="E10982" s="182">
        <v>11</v>
      </c>
      <c r="F10982" s="182">
        <v>5</v>
      </c>
      <c r="G10982" s="182">
        <v>30</v>
      </c>
      <c r="H10982" s="183">
        <v>31.545000000000002</v>
      </c>
      <c r="I10982" s="183">
        <v>0.195324</v>
      </c>
      <c r="J10982" s="184">
        <v>56.623800000000003</v>
      </c>
      <c r="K10982" s="184">
        <v>161.2996</v>
      </c>
      <c r="L10982" s="183">
        <v>1.3439000000000001</v>
      </c>
      <c r="M10982" s="185">
        <v>-0.45100000000000001</v>
      </c>
      <c r="N10982" s="185">
        <v>0.7631</v>
      </c>
      <c r="O10982" s="93">
        <v>4.5999999999999996</v>
      </c>
      <c r="P10982" s="93">
        <v>1.55</v>
      </c>
      <c r="Q10982" s="98">
        <f t="shared" si="342"/>
        <v>0</v>
      </c>
      <c r="R10982" s="93">
        <v>0</v>
      </c>
      <c r="S10982" s="53" t="s">
        <v>53</v>
      </c>
      <c r="T10982" s="50" t="s">
        <v>37</v>
      </c>
      <c r="U10982" s="189" t="s">
        <v>67</v>
      </c>
    </row>
    <row r="10983" spans="1:21" customFormat="1" ht="11.25" customHeight="1" x14ac:dyDescent="0.2">
      <c r="A10983" s="181" t="s">
        <v>11048</v>
      </c>
      <c r="B10983" s="85">
        <f t="shared" si="343"/>
        <v>44845.238182870373</v>
      </c>
      <c r="C10983" s="182">
        <v>2022</v>
      </c>
      <c r="D10983" s="182">
        <v>10</v>
      </c>
      <c r="E10983" s="182">
        <v>11</v>
      </c>
      <c r="F10983" s="182">
        <v>5</v>
      </c>
      <c r="G10983" s="182">
        <v>42</v>
      </c>
      <c r="H10983" s="183">
        <v>59.274000000000001</v>
      </c>
      <c r="I10983" s="183">
        <v>0.130296</v>
      </c>
      <c r="J10983" s="184">
        <v>56.623699999999999</v>
      </c>
      <c r="K10983" s="184">
        <v>161.2705</v>
      </c>
      <c r="L10983" s="183">
        <v>0.99390000000000001</v>
      </c>
      <c r="M10983" s="185">
        <v>-1.595</v>
      </c>
      <c r="N10983" s="185">
        <v>0.43120000000000003</v>
      </c>
      <c r="O10983" s="93">
        <v>4.4000000000000004</v>
      </c>
      <c r="P10983" s="93">
        <v>1.45</v>
      </c>
      <c r="Q10983" s="98">
        <f t="shared" si="342"/>
        <v>-0.13333333333333286</v>
      </c>
      <c r="R10983" s="93">
        <v>-0.1</v>
      </c>
      <c r="S10983" s="53" t="s">
        <v>53</v>
      </c>
      <c r="T10983" s="50" t="s">
        <v>37</v>
      </c>
      <c r="U10983" s="189" t="s">
        <v>67</v>
      </c>
    </row>
    <row r="10984" spans="1:21" customFormat="1" ht="11.25" customHeight="1" x14ac:dyDescent="0.2">
      <c r="A10984" s="181" t="s">
        <v>11049</v>
      </c>
      <c r="B10984" s="85">
        <f t="shared" si="343"/>
        <v>44845.24015046296</v>
      </c>
      <c r="C10984" s="182">
        <v>2022</v>
      </c>
      <c r="D10984" s="182">
        <v>10</v>
      </c>
      <c r="E10984" s="182">
        <v>11</v>
      </c>
      <c r="F10984" s="182">
        <v>5</v>
      </c>
      <c r="G10984" s="182">
        <v>45</v>
      </c>
      <c r="H10984" s="183">
        <v>49</v>
      </c>
      <c r="I10984" s="183">
        <v>0.14683299999999999</v>
      </c>
      <c r="J10984" s="184">
        <v>56.070300000000003</v>
      </c>
      <c r="K10984" s="184">
        <v>160.59719999999999</v>
      </c>
      <c r="L10984" s="183">
        <v>1.0355000000000001</v>
      </c>
      <c r="M10984" s="185">
        <v>30.745000000000001</v>
      </c>
      <c r="N10984" s="185">
        <v>0.8458</v>
      </c>
      <c r="O10984" s="93">
        <v>3.7</v>
      </c>
      <c r="P10984" s="93">
        <v>1.1000000000000001</v>
      </c>
      <c r="Q10984" s="98">
        <f t="shared" si="342"/>
        <v>-0.59999999999999964</v>
      </c>
      <c r="R10984" s="93">
        <v>-0.6</v>
      </c>
      <c r="S10984" s="53" t="s">
        <v>53</v>
      </c>
      <c r="T10984" s="50" t="s">
        <v>37</v>
      </c>
      <c r="U10984" s="189" t="s">
        <v>50</v>
      </c>
    </row>
    <row r="10985" spans="1:21" customFormat="1" ht="11.25" customHeight="1" x14ac:dyDescent="0.2">
      <c r="A10985" s="181" t="s">
        <v>11050</v>
      </c>
      <c r="B10985" s="85">
        <f t="shared" si="343"/>
        <v>44845.244745370372</v>
      </c>
      <c r="C10985" s="182">
        <v>2022</v>
      </c>
      <c r="D10985" s="182">
        <v>10</v>
      </c>
      <c r="E10985" s="182">
        <v>11</v>
      </c>
      <c r="F10985" s="182">
        <v>5</v>
      </c>
      <c r="G10985" s="182">
        <v>52</v>
      </c>
      <c r="H10985" s="183">
        <v>26.797999999999998</v>
      </c>
      <c r="I10985" s="183">
        <v>0.25301299999999999</v>
      </c>
      <c r="J10985" s="184">
        <v>56.629399999999997</v>
      </c>
      <c r="K10985" s="184">
        <v>161.2996</v>
      </c>
      <c r="L10985" s="183">
        <v>1.9987999999999999</v>
      </c>
      <c r="M10985" s="185">
        <v>-1.0069999999999999</v>
      </c>
      <c r="N10985" s="185">
        <v>0.84550000000000003</v>
      </c>
      <c r="O10985" s="93">
        <v>5</v>
      </c>
      <c r="P10985" s="93">
        <v>1.75</v>
      </c>
      <c r="Q10985" s="98">
        <f t="shared" si="342"/>
        <v>0.26666666666666689</v>
      </c>
      <c r="R10985" s="93">
        <v>0.3</v>
      </c>
      <c r="S10985" s="53" t="s">
        <v>53</v>
      </c>
      <c r="T10985" s="50" t="s">
        <v>37</v>
      </c>
      <c r="U10985" s="189" t="s">
        <v>67</v>
      </c>
    </row>
    <row r="10986" spans="1:21" customFormat="1" ht="11.25" customHeight="1" x14ac:dyDescent="0.2">
      <c r="A10986" s="181" t="s">
        <v>11051</v>
      </c>
      <c r="B10986" s="85">
        <f t="shared" si="343"/>
        <v>44845.248206018521</v>
      </c>
      <c r="C10986" s="182">
        <v>2022</v>
      </c>
      <c r="D10986" s="182">
        <v>10</v>
      </c>
      <c r="E10986" s="182">
        <v>11</v>
      </c>
      <c r="F10986" s="182">
        <v>5</v>
      </c>
      <c r="G10986" s="182">
        <v>57</v>
      </c>
      <c r="H10986" s="183">
        <v>25.073</v>
      </c>
      <c r="I10986" s="183">
        <v>0.26957500000000001</v>
      </c>
      <c r="J10986" s="184">
        <v>56.636800000000001</v>
      </c>
      <c r="K10986" s="184">
        <v>161.29839999999999</v>
      </c>
      <c r="L10986" s="183">
        <v>2.1389</v>
      </c>
      <c r="M10986" s="185">
        <v>-1.581</v>
      </c>
      <c r="N10986" s="185">
        <v>1.0568</v>
      </c>
      <c r="O10986" s="93">
        <v>4.5999999999999996</v>
      </c>
      <c r="P10986" s="93">
        <v>1.55</v>
      </c>
      <c r="Q10986" s="98">
        <f t="shared" si="342"/>
        <v>0</v>
      </c>
      <c r="R10986" s="93">
        <v>0</v>
      </c>
      <c r="S10986" s="53" t="s">
        <v>53</v>
      </c>
      <c r="T10986" s="50" t="s">
        <v>37</v>
      </c>
      <c r="U10986" s="189" t="s">
        <v>67</v>
      </c>
    </row>
    <row r="10987" spans="1:21" customFormat="1" ht="11.25" customHeight="1" x14ac:dyDescent="0.2">
      <c r="A10987" s="181" t="s">
        <v>11052</v>
      </c>
      <c r="B10987" s="85">
        <f t="shared" si="343"/>
        <v>44845.256655092591</v>
      </c>
      <c r="C10987" s="182">
        <v>2022</v>
      </c>
      <c r="D10987" s="182">
        <v>10</v>
      </c>
      <c r="E10987" s="182">
        <v>11</v>
      </c>
      <c r="F10987" s="182">
        <v>6</v>
      </c>
      <c r="G10987" s="182">
        <v>9</v>
      </c>
      <c r="H10987" s="183">
        <v>35.548999999999999</v>
      </c>
      <c r="I10987" s="183">
        <v>0.20025699999999999</v>
      </c>
      <c r="J10987" s="184">
        <v>56.628399999999999</v>
      </c>
      <c r="K10987" s="184">
        <v>161.2998</v>
      </c>
      <c r="L10987" s="183">
        <v>1.2245999999999999</v>
      </c>
      <c r="M10987" s="185">
        <v>-0.89700000000000002</v>
      </c>
      <c r="N10987" s="185">
        <v>0.62190000000000001</v>
      </c>
      <c r="O10987" s="93">
        <v>4.8</v>
      </c>
      <c r="P10987" s="93">
        <v>1.65</v>
      </c>
      <c r="Q10987" s="98">
        <f t="shared" si="342"/>
        <v>0.13333333333333344</v>
      </c>
      <c r="R10987" s="93">
        <v>0.1</v>
      </c>
      <c r="S10987" s="53" t="s">
        <v>53</v>
      </c>
      <c r="T10987" s="50" t="s">
        <v>37</v>
      </c>
      <c r="U10987" s="189" t="s">
        <v>67</v>
      </c>
    </row>
    <row r="10988" spans="1:21" customFormat="1" ht="11.25" customHeight="1" x14ac:dyDescent="0.2">
      <c r="A10988" s="181" t="s">
        <v>11053</v>
      </c>
      <c r="B10988" s="85">
        <f t="shared" si="343"/>
        <v>44845.261481481481</v>
      </c>
      <c r="C10988" s="182">
        <v>2022</v>
      </c>
      <c r="D10988" s="182">
        <v>10</v>
      </c>
      <c r="E10988" s="182">
        <v>11</v>
      </c>
      <c r="F10988" s="182">
        <v>6</v>
      </c>
      <c r="G10988" s="182">
        <v>16</v>
      </c>
      <c r="H10988" s="183">
        <v>32.700000000000003</v>
      </c>
      <c r="I10988" s="183">
        <v>6.6762000000000002E-2</v>
      </c>
      <c r="J10988" s="184">
        <v>56.625999999999998</v>
      </c>
      <c r="K10988" s="184">
        <v>161.30240000000001</v>
      </c>
      <c r="L10988" s="183">
        <v>0.52929999999999999</v>
      </c>
      <c r="M10988" s="185">
        <v>-0.72899999999999998</v>
      </c>
      <c r="N10988" s="185">
        <v>0.18809999999999999</v>
      </c>
      <c r="O10988" s="93">
        <v>4.7</v>
      </c>
      <c r="P10988" s="93">
        <v>1.6</v>
      </c>
      <c r="Q10988" s="98">
        <f t="shared" si="342"/>
        <v>6.6666666666667027E-2</v>
      </c>
      <c r="R10988" s="93">
        <v>0.1</v>
      </c>
      <c r="S10988" s="53" t="s">
        <v>53</v>
      </c>
      <c r="T10988" s="50" t="s">
        <v>37</v>
      </c>
      <c r="U10988" s="189" t="s">
        <v>67</v>
      </c>
    </row>
    <row r="10989" spans="1:21" customFormat="1" ht="11.25" customHeight="1" x14ac:dyDescent="0.2">
      <c r="A10989" s="181" t="s">
        <v>11054</v>
      </c>
      <c r="B10989" s="85">
        <f t="shared" si="343"/>
        <v>44845.273564814815</v>
      </c>
      <c r="C10989" s="182">
        <v>2022</v>
      </c>
      <c r="D10989" s="182">
        <v>10</v>
      </c>
      <c r="E10989" s="182">
        <v>11</v>
      </c>
      <c r="F10989" s="182">
        <v>6</v>
      </c>
      <c r="G10989" s="182">
        <v>33</v>
      </c>
      <c r="H10989" s="183">
        <v>56.771000000000001</v>
      </c>
      <c r="I10989" s="183">
        <v>0.264843</v>
      </c>
      <c r="J10989" s="184">
        <v>56.627200000000002</v>
      </c>
      <c r="K10989" s="184">
        <v>161.29339999999999</v>
      </c>
      <c r="L10989" s="183">
        <v>1.4576</v>
      </c>
      <c r="M10989" s="185">
        <v>-1.2589999999999999</v>
      </c>
      <c r="N10989" s="185">
        <v>1.1454</v>
      </c>
      <c r="O10989" s="93">
        <v>4.5</v>
      </c>
      <c r="P10989" s="93">
        <v>1.5</v>
      </c>
      <c r="Q10989" s="98">
        <f t="shared" si="342"/>
        <v>-6.666666666666643E-2</v>
      </c>
      <c r="R10989" s="93">
        <v>-0.1</v>
      </c>
      <c r="S10989" s="53" t="s">
        <v>53</v>
      </c>
      <c r="T10989" s="50" t="s">
        <v>37</v>
      </c>
      <c r="U10989" s="189" t="s">
        <v>67</v>
      </c>
    </row>
    <row r="10990" spans="1:21" customFormat="1" ht="11.25" customHeight="1" x14ac:dyDescent="0.2">
      <c r="A10990" s="181" t="s">
        <v>11055</v>
      </c>
      <c r="B10990" s="85">
        <f t="shared" si="343"/>
        <v>44845.27884259259</v>
      </c>
      <c r="C10990" s="182">
        <v>2022</v>
      </c>
      <c r="D10990" s="182">
        <v>10</v>
      </c>
      <c r="E10990" s="182">
        <v>11</v>
      </c>
      <c r="F10990" s="182">
        <v>6</v>
      </c>
      <c r="G10990" s="182">
        <v>41</v>
      </c>
      <c r="H10990" s="183">
        <v>32.966000000000001</v>
      </c>
      <c r="I10990" s="183">
        <v>8.2247000000000001E-2</v>
      </c>
      <c r="J10990" s="184">
        <v>56.6327</v>
      </c>
      <c r="K10990" s="184">
        <v>161.31139999999999</v>
      </c>
      <c r="L10990" s="183">
        <v>0.80489999999999995</v>
      </c>
      <c r="M10990" s="185">
        <v>-1.129</v>
      </c>
      <c r="N10990" s="185">
        <v>0.1167</v>
      </c>
      <c r="O10990" s="93">
        <v>4.5999999999999996</v>
      </c>
      <c r="P10990" s="93">
        <v>1.55</v>
      </c>
      <c r="Q10990" s="98">
        <f t="shared" si="342"/>
        <v>0</v>
      </c>
      <c r="R10990" s="93">
        <v>0</v>
      </c>
      <c r="S10990" s="53" t="s">
        <v>53</v>
      </c>
      <c r="T10990" s="50" t="s">
        <v>37</v>
      </c>
      <c r="U10990" s="189" t="s">
        <v>67</v>
      </c>
    </row>
    <row r="10991" spans="1:21" customFormat="1" ht="11.25" customHeight="1" x14ac:dyDescent="0.2">
      <c r="A10991" s="181" t="s">
        <v>11056</v>
      </c>
      <c r="B10991" s="85">
        <f t="shared" si="343"/>
        <v>44845.29105324074</v>
      </c>
      <c r="C10991" s="182">
        <v>2022</v>
      </c>
      <c r="D10991" s="182">
        <v>10</v>
      </c>
      <c r="E10991" s="182">
        <v>11</v>
      </c>
      <c r="F10991" s="182">
        <v>6</v>
      </c>
      <c r="G10991" s="182">
        <v>59</v>
      </c>
      <c r="H10991" s="183">
        <v>7.6150000000000002</v>
      </c>
      <c r="I10991" s="183">
        <v>0.25530799999999998</v>
      </c>
      <c r="J10991" s="184">
        <v>56.625900000000001</v>
      </c>
      <c r="K10991" s="184">
        <v>161.2911</v>
      </c>
      <c r="L10991" s="183">
        <v>2.1869999999999998</v>
      </c>
      <c r="M10991" s="185">
        <v>-1.363</v>
      </c>
      <c r="N10991" s="185">
        <v>1.3225</v>
      </c>
      <c r="O10991" s="93">
        <v>4.8</v>
      </c>
      <c r="P10991" s="93">
        <v>1.65</v>
      </c>
      <c r="Q10991" s="98">
        <f t="shared" si="342"/>
        <v>0.13333333333333344</v>
      </c>
      <c r="R10991" s="93">
        <v>0.1</v>
      </c>
      <c r="S10991" s="53" t="s">
        <v>53</v>
      </c>
      <c r="T10991" s="50" t="s">
        <v>37</v>
      </c>
      <c r="U10991" s="189" t="s">
        <v>67</v>
      </c>
    </row>
    <row r="10992" spans="1:21" customFormat="1" ht="11.25" customHeight="1" x14ac:dyDescent="0.2">
      <c r="A10992" s="181" t="s">
        <v>11057</v>
      </c>
      <c r="B10992" s="85">
        <f t="shared" si="343"/>
        <v>44845.304467592592</v>
      </c>
      <c r="C10992" s="182">
        <v>2022</v>
      </c>
      <c r="D10992" s="182">
        <v>10</v>
      </c>
      <c r="E10992" s="182">
        <v>11</v>
      </c>
      <c r="F10992" s="182">
        <v>7</v>
      </c>
      <c r="G10992" s="182">
        <v>18</v>
      </c>
      <c r="H10992" s="183">
        <v>26.2</v>
      </c>
      <c r="I10992" s="183">
        <v>0.244171</v>
      </c>
      <c r="J10992" s="184">
        <v>56.6295</v>
      </c>
      <c r="K10992" s="184">
        <v>161.29480000000001</v>
      </c>
      <c r="L10992" s="183">
        <v>1.6011</v>
      </c>
      <c r="M10992" s="185">
        <v>-0.99399999999999999</v>
      </c>
      <c r="N10992" s="185">
        <v>0.92989999999999995</v>
      </c>
      <c r="O10992" s="93">
        <v>4.9000000000000004</v>
      </c>
      <c r="P10992" s="93">
        <v>1.7</v>
      </c>
      <c r="Q10992" s="98">
        <f t="shared" si="342"/>
        <v>0.20000000000000048</v>
      </c>
      <c r="R10992" s="93">
        <v>0.2</v>
      </c>
      <c r="S10992" s="53" t="s">
        <v>53</v>
      </c>
      <c r="T10992" s="50" t="s">
        <v>37</v>
      </c>
      <c r="U10992" s="189" t="s">
        <v>67</v>
      </c>
    </row>
    <row r="10993" spans="1:21" customFormat="1" ht="11.25" customHeight="1" x14ac:dyDescent="0.2">
      <c r="A10993" s="181" t="s">
        <v>11058</v>
      </c>
      <c r="B10993" s="85">
        <f t="shared" si="343"/>
        <v>44845.312997685185</v>
      </c>
      <c r="C10993" s="182">
        <v>2022</v>
      </c>
      <c r="D10993" s="182">
        <v>10</v>
      </c>
      <c r="E10993" s="182">
        <v>11</v>
      </c>
      <c r="F10993" s="182">
        <v>7</v>
      </c>
      <c r="G10993" s="182">
        <v>30</v>
      </c>
      <c r="H10993" s="183">
        <v>43.238</v>
      </c>
      <c r="I10993" s="183">
        <v>0.11462600000000001</v>
      </c>
      <c r="J10993" s="184">
        <v>56.630099999999999</v>
      </c>
      <c r="K10993" s="184">
        <v>161.30930000000001</v>
      </c>
      <c r="L10993" s="183">
        <v>0.99980000000000002</v>
      </c>
      <c r="M10993" s="185">
        <v>-0.85</v>
      </c>
      <c r="N10993" s="185">
        <v>0.3206</v>
      </c>
      <c r="O10993" s="93">
        <v>4.5999999999999996</v>
      </c>
      <c r="P10993" s="93">
        <v>1.55</v>
      </c>
      <c r="Q10993" s="98">
        <f t="shared" si="342"/>
        <v>0</v>
      </c>
      <c r="R10993" s="93">
        <v>0</v>
      </c>
      <c r="S10993" s="53" t="s">
        <v>53</v>
      </c>
      <c r="T10993" s="50" t="s">
        <v>37</v>
      </c>
      <c r="U10993" s="189" t="s">
        <v>67</v>
      </c>
    </row>
    <row r="10994" spans="1:21" customFormat="1" ht="11.25" customHeight="1" x14ac:dyDescent="0.2">
      <c r="A10994" s="181" t="s">
        <v>11059</v>
      </c>
      <c r="B10994" s="85">
        <f t="shared" si="343"/>
        <v>44845.321250000001</v>
      </c>
      <c r="C10994" s="182">
        <v>2022</v>
      </c>
      <c r="D10994" s="182">
        <v>10</v>
      </c>
      <c r="E10994" s="182">
        <v>11</v>
      </c>
      <c r="F10994" s="182">
        <v>7</v>
      </c>
      <c r="G10994" s="182">
        <v>42</v>
      </c>
      <c r="H10994" s="183">
        <v>36.156999999999996</v>
      </c>
      <c r="I10994" s="183">
        <v>0.16900000000000001</v>
      </c>
      <c r="J10994" s="184">
        <v>56.643500000000003</v>
      </c>
      <c r="K10994" s="184">
        <v>161.31720000000001</v>
      </c>
      <c r="L10994" s="183">
        <v>1.4569000000000001</v>
      </c>
      <c r="M10994" s="185">
        <v>-1.0529999999999999</v>
      </c>
      <c r="N10994" s="185">
        <v>0.53169999999999995</v>
      </c>
      <c r="O10994" s="93">
        <v>4.7</v>
      </c>
      <c r="P10994" s="93">
        <v>1.6</v>
      </c>
      <c r="Q10994" s="98">
        <f t="shared" si="342"/>
        <v>6.6666666666667027E-2</v>
      </c>
      <c r="R10994" s="93">
        <v>0.1</v>
      </c>
      <c r="S10994" s="53" t="s">
        <v>53</v>
      </c>
      <c r="T10994" s="50" t="s">
        <v>37</v>
      </c>
      <c r="U10994" s="189" t="s">
        <v>67</v>
      </c>
    </row>
    <row r="10995" spans="1:21" customFormat="1" ht="11.25" customHeight="1" x14ac:dyDescent="0.2">
      <c r="A10995" s="181" t="s">
        <v>11060</v>
      </c>
      <c r="B10995" s="85">
        <f t="shared" si="343"/>
        <v>44845.325810185182</v>
      </c>
      <c r="C10995" s="182">
        <v>2022</v>
      </c>
      <c r="D10995" s="182">
        <v>10</v>
      </c>
      <c r="E10995" s="182">
        <v>11</v>
      </c>
      <c r="F10995" s="182">
        <v>7</v>
      </c>
      <c r="G10995" s="182">
        <v>49</v>
      </c>
      <c r="H10995" s="183">
        <v>10.239000000000001</v>
      </c>
      <c r="I10995" s="183">
        <v>0.289904</v>
      </c>
      <c r="J10995" s="184">
        <v>56.6325</v>
      </c>
      <c r="K10995" s="184">
        <v>161.309</v>
      </c>
      <c r="L10995" s="183">
        <v>1.0725</v>
      </c>
      <c r="M10995" s="185">
        <v>-0.79</v>
      </c>
      <c r="N10995" s="185">
        <v>1.2083999999999999</v>
      </c>
      <c r="O10995" s="93">
        <v>4.2</v>
      </c>
      <c r="P10995" s="93">
        <v>1.35</v>
      </c>
      <c r="Q10995" s="98">
        <f t="shared" si="342"/>
        <v>-0.26666666666666633</v>
      </c>
      <c r="R10995" s="93">
        <v>-0.3</v>
      </c>
      <c r="S10995" s="53" t="s">
        <v>53</v>
      </c>
      <c r="T10995" s="50" t="s">
        <v>37</v>
      </c>
      <c r="U10995" s="189" t="s">
        <v>67</v>
      </c>
    </row>
    <row r="10996" spans="1:21" customFormat="1" ht="11.25" customHeight="1" x14ac:dyDescent="0.2">
      <c r="A10996" s="181" t="s">
        <v>11061</v>
      </c>
      <c r="B10996" s="85">
        <f t="shared" si="343"/>
        <v>44845.330069444448</v>
      </c>
      <c r="C10996" s="182">
        <v>2022</v>
      </c>
      <c r="D10996" s="182">
        <v>10</v>
      </c>
      <c r="E10996" s="182">
        <v>11</v>
      </c>
      <c r="F10996" s="182">
        <v>7</v>
      </c>
      <c r="G10996" s="182">
        <v>55</v>
      </c>
      <c r="H10996" s="183">
        <v>18.117000000000001</v>
      </c>
      <c r="I10996" s="183">
        <v>0.158472</v>
      </c>
      <c r="J10996" s="184">
        <v>56.066299999999998</v>
      </c>
      <c r="K10996" s="184">
        <v>160.58260000000001</v>
      </c>
      <c r="L10996" s="183">
        <v>1.2986</v>
      </c>
      <c r="M10996" s="185">
        <v>29.882000000000001</v>
      </c>
      <c r="N10996" s="185">
        <v>1.1234999999999999</v>
      </c>
      <c r="O10996" s="93">
        <v>4.4000000000000004</v>
      </c>
      <c r="P10996" s="93">
        <v>1.45</v>
      </c>
      <c r="Q10996" s="98">
        <f t="shared" si="342"/>
        <v>-0.13333333333333286</v>
      </c>
      <c r="R10996" s="93">
        <v>-0.1</v>
      </c>
      <c r="S10996" s="53" t="s">
        <v>53</v>
      </c>
      <c r="T10996" s="50" t="s">
        <v>37</v>
      </c>
      <c r="U10996" s="189" t="s">
        <v>50</v>
      </c>
    </row>
    <row r="10997" spans="1:21" customFormat="1" ht="11.25" customHeight="1" x14ac:dyDescent="0.2">
      <c r="A10997" s="181" t="s">
        <v>11062</v>
      </c>
      <c r="B10997" s="85">
        <f t="shared" si="343"/>
        <v>44845.335104166668</v>
      </c>
      <c r="C10997" s="182">
        <v>2022</v>
      </c>
      <c r="D10997" s="182">
        <v>10</v>
      </c>
      <c r="E10997" s="182">
        <v>11</v>
      </c>
      <c r="F10997" s="182">
        <v>8</v>
      </c>
      <c r="G10997" s="182">
        <v>2</v>
      </c>
      <c r="H10997" s="183">
        <v>33.061999999999998</v>
      </c>
      <c r="I10997" s="183">
        <v>0.22675699999999999</v>
      </c>
      <c r="J10997" s="184">
        <v>56.6297</v>
      </c>
      <c r="K10997" s="184">
        <v>161.30359999999999</v>
      </c>
      <c r="L10997" s="183">
        <v>1.125</v>
      </c>
      <c r="M10997" s="185">
        <v>-0.88</v>
      </c>
      <c r="N10997" s="185">
        <v>0.80389999999999995</v>
      </c>
      <c r="O10997" s="93">
        <v>4.5999999999999996</v>
      </c>
      <c r="P10997" s="93">
        <v>1.55</v>
      </c>
      <c r="Q10997" s="98">
        <f t="shared" si="342"/>
        <v>0</v>
      </c>
      <c r="R10997" s="93">
        <v>0</v>
      </c>
      <c r="S10997" s="53" t="s">
        <v>53</v>
      </c>
      <c r="T10997" s="50" t="s">
        <v>37</v>
      </c>
      <c r="U10997" s="189" t="s">
        <v>67</v>
      </c>
    </row>
    <row r="10998" spans="1:21" customFormat="1" ht="11.25" customHeight="1" x14ac:dyDescent="0.2">
      <c r="A10998" s="181" t="s">
        <v>11063</v>
      </c>
      <c r="B10998" s="85">
        <f t="shared" si="343"/>
        <v>44845.335914351854</v>
      </c>
      <c r="C10998" s="182">
        <v>2022</v>
      </c>
      <c r="D10998" s="182">
        <v>10</v>
      </c>
      <c r="E10998" s="182">
        <v>11</v>
      </c>
      <c r="F10998" s="182">
        <v>8</v>
      </c>
      <c r="G10998" s="182">
        <v>3</v>
      </c>
      <c r="H10998" s="183">
        <v>43.279000000000003</v>
      </c>
      <c r="I10998" s="183">
        <v>0.134824</v>
      </c>
      <c r="J10998" s="184">
        <v>56.121699999999997</v>
      </c>
      <c r="K10998" s="184">
        <v>160.70830000000001</v>
      </c>
      <c r="L10998" s="183">
        <v>1.0782</v>
      </c>
      <c r="M10998" s="185">
        <v>29.96</v>
      </c>
      <c r="N10998" s="185">
        <v>0.77470000000000006</v>
      </c>
      <c r="O10998" s="93">
        <v>3.8</v>
      </c>
      <c r="P10998" s="93">
        <v>1.1499999999999999</v>
      </c>
      <c r="Q10998" s="98">
        <f t="shared" si="342"/>
        <v>-0.53333333333333321</v>
      </c>
      <c r="R10998" s="93">
        <v>-0.5</v>
      </c>
      <c r="S10998" s="53" t="s">
        <v>53</v>
      </c>
      <c r="T10998" s="50" t="s">
        <v>37</v>
      </c>
      <c r="U10998" s="189" t="s">
        <v>43</v>
      </c>
    </row>
    <row r="10999" spans="1:21" customFormat="1" ht="11.25" customHeight="1" x14ac:dyDescent="0.2">
      <c r="A10999" s="181" t="s">
        <v>11064</v>
      </c>
      <c r="B10999" s="85">
        <f t="shared" si="343"/>
        <v>44845.343032407407</v>
      </c>
      <c r="C10999" s="182">
        <v>2022</v>
      </c>
      <c r="D10999" s="182">
        <v>10</v>
      </c>
      <c r="E10999" s="182">
        <v>11</v>
      </c>
      <c r="F10999" s="182">
        <v>8</v>
      </c>
      <c r="G10999" s="182">
        <v>13</v>
      </c>
      <c r="H10999" s="183">
        <v>58.323999999999998</v>
      </c>
      <c r="I10999" s="183">
        <v>0.31068800000000002</v>
      </c>
      <c r="J10999" s="184">
        <v>56.626100000000001</v>
      </c>
      <c r="K10999" s="184">
        <v>161.30350000000001</v>
      </c>
      <c r="L10999" s="183">
        <v>1.403</v>
      </c>
      <c r="M10999" s="185">
        <v>-0.98399999999999999</v>
      </c>
      <c r="N10999" s="185">
        <v>1.2638</v>
      </c>
      <c r="O10999" s="93">
        <v>4.5</v>
      </c>
      <c r="P10999" s="93">
        <v>1.5</v>
      </c>
      <c r="Q10999" s="98">
        <f t="shared" si="342"/>
        <v>-6.666666666666643E-2</v>
      </c>
      <c r="R10999" s="93">
        <v>-0.1</v>
      </c>
      <c r="S10999" s="53" t="s">
        <v>53</v>
      </c>
      <c r="T10999" s="50" t="s">
        <v>37</v>
      </c>
      <c r="U10999" s="189" t="s">
        <v>67</v>
      </c>
    </row>
    <row r="11000" spans="1:21" customFormat="1" ht="11.25" customHeight="1" x14ac:dyDescent="0.2">
      <c r="A11000" s="181" t="s">
        <v>11065</v>
      </c>
      <c r="B11000" s="85">
        <f t="shared" si="343"/>
        <v>44845.345972222225</v>
      </c>
      <c r="C11000" s="182">
        <v>2022</v>
      </c>
      <c r="D11000" s="182">
        <v>10</v>
      </c>
      <c r="E11000" s="182">
        <v>11</v>
      </c>
      <c r="F11000" s="182">
        <v>8</v>
      </c>
      <c r="G11000" s="182">
        <v>18</v>
      </c>
      <c r="H11000" s="183">
        <v>12.693</v>
      </c>
      <c r="I11000" s="183">
        <v>0.245083</v>
      </c>
      <c r="J11000" s="184">
        <v>56.633899999999997</v>
      </c>
      <c r="K11000" s="184">
        <v>161.3047</v>
      </c>
      <c r="L11000" s="183">
        <v>1.244</v>
      </c>
      <c r="M11000" s="185">
        <v>-0.97299999999999998</v>
      </c>
      <c r="N11000" s="185">
        <v>0.92649999999999999</v>
      </c>
      <c r="O11000" s="93">
        <v>4.5999999999999996</v>
      </c>
      <c r="P11000" s="93">
        <v>1.55</v>
      </c>
      <c r="Q11000" s="98">
        <f t="shared" si="342"/>
        <v>0</v>
      </c>
      <c r="R11000" s="93">
        <v>0</v>
      </c>
      <c r="S11000" s="53" t="s">
        <v>53</v>
      </c>
      <c r="T11000" s="50" t="s">
        <v>37</v>
      </c>
      <c r="U11000" s="189" t="s">
        <v>67</v>
      </c>
    </row>
    <row r="11001" spans="1:21" customFormat="1" ht="11.25" customHeight="1" x14ac:dyDescent="0.2">
      <c r="A11001" s="181" t="s">
        <v>11066</v>
      </c>
      <c r="B11001" s="85">
        <f t="shared" si="343"/>
        <v>44845.350810185184</v>
      </c>
      <c r="C11001" s="182">
        <v>2022</v>
      </c>
      <c r="D11001" s="182">
        <v>10</v>
      </c>
      <c r="E11001" s="182">
        <v>11</v>
      </c>
      <c r="F11001" s="182">
        <v>8</v>
      </c>
      <c r="G11001" s="182">
        <v>25</v>
      </c>
      <c r="H11001" s="183">
        <v>10.826000000000001</v>
      </c>
      <c r="I11001" s="183">
        <v>8.7280999999999997E-2</v>
      </c>
      <c r="J11001" s="184">
        <v>56.633600000000001</v>
      </c>
      <c r="K11001" s="184">
        <v>161.30170000000001</v>
      </c>
      <c r="L11001" s="183">
        <v>0.89839999999999998</v>
      </c>
      <c r="M11001" s="185">
        <v>-0.88</v>
      </c>
      <c r="N11001" s="185">
        <v>0.27839999999999998</v>
      </c>
      <c r="O11001" s="93">
        <v>4.9000000000000004</v>
      </c>
      <c r="P11001" s="93">
        <v>1.7</v>
      </c>
      <c r="Q11001" s="98">
        <f t="shared" si="342"/>
        <v>0.20000000000000048</v>
      </c>
      <c r="R11001" s="93">
        <v>0.2</v>
      </c>
      <c r="S11001" s="53" t="s">
        <v>53</v>
      </c>
      <c r="T11001" s="50" t="s">
        <v>37</v>
      </c>
      <c r="U11001" s="189" t="s">
        <v>67</v>
      </c>
    </row>
    <row r="11002" spans="1:21" customFormat="1" ht="11.25" customHeight="1" x14ac:dyDescent="0.2">
      <c r="A11002" s="181" t="s">
        <v>11067</v>
      </c>
      <c r="B11002" s="85">
        <f t="shared" si="343"/>
        <v>44845.355879629627</v>
      </c>
      <c r="C11002" s="182">
        <v>2022</v>
      </c>
      <c r="D11002" s="182">
        <v>10</v>
      </c>
      <c r="E11002" s="182">
        <v>11</v>
      </c>
      <c r="F11002" s="182">
        <v>8</v>
      </c>
      <c r="G11002" s="182">
        <v>32</v>
      </c>
      <c r="H11002" s="183">
        <v>28.350999999999999</v>
      </c>
      <c r="I11002" s="183">
        <v>0.26581500000000002</v>
      </c>
      <c r="J11002" s="184">
        <v>56.628599999999999</v>
      </c>
      <c r="K11002" s="184">
        <v>161.30009999999999</v>
      </c>
      <c r="L11002" s="183">
        <v>1.8268</v>
      </c>
      <c r="M11002" s="185">
        <v>-0.85399999999999998</v>
      </c>
      <c r="N11002" s="185">
        <v>1.0430999999999999</v>
      </c>
      <c r="O11002" s="93">
        <v>4.8</v>
      </c>
      <c r="P11002" s="93">
        <v>1.65</v>
      </c>
      <c r="Q11002" s="98">
        <f t="shared" si="342"/>
        <v>0.13333333333333344</v>
      </c>
      <c r="R11002" s="93">
        <v>0.1</v>
      </c>
      <c r="S11002" s="53" t="s">
        <v>53</v>
      </c>
      <c r="T11002" s="50" t="s">
        <v>37</v>
      </c>
      <c r="U11002" s="189" t="s">
        <v>67</v>
      </c>
    </row>
    <row r="11003" spans="1:21" customFormat="1" ht="11.25" customHeight="1" x14ac:dyDescent="0.2">
      <c r="A11003" s="181" t="s">
        <v>11068</v>
      </c>
      <c r="B11003" s="85">
        <f t="shared" si="343"/>
        <v>44845.357407407406</v>
      </c>
      <c r="C11003" s="182">
        <v>2022</v>
      </c>
      <c r="D11003" s="182">
        <v>10</v>
      </c>
      <c r="E11003" s="182">
        <v>11</v>
      </c>
      <c r="F11003" s="182">
        <v>8</v>
      </c>
      <c r="G11003" s="182">
        <v>34</v>
      </c>
      <c r="H11003" s="183">
        <v>40.884</v>
      </c>
      <c r="I11003" s="183">
        <v>0.18454000000000001</v>
      </c>
      <c r="J11003" s="184">
        <v>56.628599999999999</v>
      </c>
      <c r="K11003" s="184">
        <v>161.3038</v>
      </c>
      <c r="L11003" s="183">
        <v>1.0723</v>
      </c>
      <c r="M11003" s="185">
        <v>-0.90400000000000003</v>
      </c>
      <c r="N11003" s="185">
        <v>0.54179999999999995</v>
      </c>
      <c r="O11003" s="93">
        <v>4.5999999999999996</v>
      </c>
      <c r="P11003" s="93">
        <v>1.55</v>
      </c>
      <c r="Q11003" s="98">
        <f t="shared" si="342"/>
        <v>0</v>
      </c>
      <c r="R11003" s="93">
        <v>0</v>
      </c>
      <c r="S11003" s="53" t="s">
        <v>53</v>
      </c>
      <c r="T11003" s="50" t="s">
        <v>37</v>
      </c>
      <c r="U11003" s="189" t="s">
        <v>67</v>
      </c>
    </row>
    <row r="11004" spans="1:21" customFormat="1" ht="11.25" customHeight="1" x14ac:dyDescent="0.2">
      <c r="A11004" s="181" t="s">
        <v>11069</v>
      </c>
      <c r="B11004" s="85">
        <f t="shared" si="343"/>
        <v>44845.363333333335</v>
      </c>
      <c r="C11004" s="182">
        <v>2022</v>
      </c>
      <c r="D11004" s="182">
        <v>10</v>
      </c>
      <c r="E11004" s="182">
        <v>11</v>
      </c>
      <c r="F11004" s="182">
        <v>8</v>
      </c>
      <c r="G11004" s="182">
        <v>43</v>
      </c>
      <c r="H11004" s="183">
        <v>12.555</v>
      </c>
      <c r="I11004" s="183">
        <v>6.3876000000000002E-2</v>
      </c>
      <c r="J11004" s="184">
        <v>56.627600000000001</v>
      </c>
      <c r="K11004" s="184">
        <v>161.30770000000001</v>
      </c>
      <c r="L11004" s="183">
        <v>0.66300000000000003</v>
      </c>
      <c r="M11004" s="185">
        <v>-1.087</v>
      </c>
      <c r="N11004" s="185">
        <v>9.1800000000000007E-2</v>
      </c>
      <c r="O11004" s="93">
        <v>4.5999999999999996</v>
      </c>
      <c r="P11004" s="93">
        <v>1.55</v>
      </c>
      <c r="Q11004" s="98">
        <f t="shared" si="342"/>
        <v>0</v>
      </c>
      <c r="R11004" s="93">
        <v>0</v>
      </c>
      <c r="S11004" s="53" t="s">
        <v>53</v>
      </c>
      <c r="T11004" s="50" t="s">
        <v>37</v>
      </c>
      <c r="U11004" s="189" t="s">
        <v>67</v>
      </c>
    </row>
    <row r="11005" spans="1:21" customFormat="1" ht="11.25" customHeight="1" x14ac:dyDescent="0.2">
      <c r="A11005" s="181" t="s">
        <v>11070</v>
      </c>
      <c r="B11005" s="85">
        <f t="shared" si="343"/>
        <v>44845.369849537034</v>
      </c>
      <c r="C11005" s="182">
        <v>2022</v>
      </c>
      <c r="D11005" s="182">
        <v>10</v>
      </c>
      <c r="E11005" s="182">
        <v>11</v>
      </c>
      <c r="F11005" s="182">
        <v>8</v>
      </c>
      <c r="G11005" s="182">
        <v>52</v>
      </c>
      <c r="H11005" s="183">
        <v>35.74</v>
      </c>
      <c r="I11005" s="183">
        <v>5.0731999999999999E-2</v>
      </c>
      <c r="J11005" s="184">
        <v>56.626899999999999</v>
      </c>
      <c r="K11005" s="184">
        <v>161.30070000000001</v>
      </c>
      <c r="L11005" s="183">
        <v>0.4758</v>
      </c>
      <c r="M11005" s="185">
        <v>-0.97599999999999998</v>
      </c>
      <c r="N11005" s="185">
        <v>0.15920000000000001</v>
      </c>
      <c r="O11005" s="93">
        <v>4.7</v>
      </c>
      <c r="P11005" s="93">
        <v>1.6</v>
      </c>
      <c r="Q11005" s="98">
        <f t="shared" si="342"/>
        <v>6.6666666666667027E-2</v>
      </c>
      <c r="R11005" s="93">
        <v>0.1</v>
      </c>
      <c r="S11005" s="53" t="s">
        <v>53</v>
      </c>
      <c r="T11005" s="50" t="s">
        <v>37</v>
      </c>
      <c r="U11005" s="189" t="s">
        <v>67</v>
      </c>
    </row>
    <row r="11006" spans="1:21" customFormat="1" ht="11.25" customHeight="1" x14ac:dyDescent="0.2">
      <c r="A11006" s="181" t="s">
        <v>11071</v>
      </c>
      <c r="B11006" s="85">
        <f t="shared" si="343"/>
        <v>44845.378912037035</v>
      </c>
      <c r="C11006" s="182">
        <v>2022</v>
      </c>
      <c r="D11006" s="182">
        <v>10</v>
      </c>
      <c r="E11006" s="182">
        <v>11</v>
      </c>
      <c r="F11006" s="182">
        <v>9</v>
      </c>
      <c r="G11006" s="182">
        <v>5</v>
      </c>
      <c r="H11006" s="183">
        <v>38.701000000000001</v>
      </c>
      <c r="I11006" s="183">
        <v>0.25156800000000001</v>
      </c>
      <c r="J11006" s="184">
        <v>56.633299999999998</v>
      </c>
      <c r="K11006" s="184">
        <v>161.30240000000001</v>
      </c>
      <c r="L11006" s="183">
        <v>1.6203000000000001</v>
      </c>
      <c r="M11006" s="185">
        <v>-1.0369999999999999</v>
      </c>
      <c r="N11006" s="185">
        <v>0.93489999999999995</v>
      </c>
      <c r="O11006" s="93">
        <v>4.5999999999999996</v>
      </c>
      <c r="P11006" s="93">
        <v>1.55</v>
      </c>
      <c r="Q11006" s="98">
        <f t="shared" si="342"/>
        <v>0</v>
      </c>
      <c r="R11006" s="93">
        <v>0</v>
      </c>
      <c r="S11006" s="53" t="s">
        <v>53</v>
      </c>
      <c r="T11006" s="50" t="s">
        <v>37</v>
      </c>
      <c r="U11006" s="189" t="s">
        <v>67</v>
      </c>
    </row>
    <row r="11007" spans="1:21" customFormat="1" ht="11.25" customHeight="1" x14ac:dyDescent="0.2">
      <c r="A11007" s="181" t="s">
        <v>11072</v>
      </c>
      <c r="B11007" s="85">
        <f t="shared" si="343"/>
        <v>44845.384259259263</v>
      </c>
      <c r="C11007" s="182">
        <v>2022</v>
      </c>
      <c r="D11007" s="182">
        <v>10</v>
      </c>
      <c r="E11007" s="182">
        <v>11</v>
      </c>
      <c r="F11007" s="182">
        <v>9</v>
      </c>
      <c r="G11007" s="182">
        <v>13</v>
      </c>
      <c r="H11007" s="183">
        <v>20.003</v>
      </c>
      <c r="I11007" s="183">
        <v>0.18407000000000001</v>
      </c>
      <c r="J11007" s="184">
        <v>56.633400000000002</v>
      </c>
      <c r="K11007" s="184">
        <v>161.30549999999999</v>
      </c>
      <c r="L11007" s="183">
        <v>1.3880999999999999</v>
      </c>
      <c r="M11007" s="185">
        <v>-1.1180000000000001</v>
      </c>
      <c r="N11007" s="185">
        <v>0.74229999999999996</v>
      </c>
      <c r="O11007" s="93">
        <v>4.5999999999999996</v>
      </c>
      <c r="P11007" s="93">
        <v>1.55</v>
      </c>
      <c r="Q11007" s="98">
        <f t="shared" si="342"/>
        <v>0</v>
      </c>
      <c r="R11007" s="93">
        <v>0</v>
      </c>
      <c r="S11007" s="53" t="s">
        <v>53</v>
      </c>
      <c r="T11007" s="50" t="s">
        <v>37</v>
      </c>
      <c r="U11007" s="189" t="s">
        <v>67</v>
      </c>
    </row>
    <row r="11008" spans="1:21" customFormat="1" ht="11.25" customHeight="1" x14ac:dyDescent="0.2">
      <c r="A11008" s="181" t="s">
        <v>11073</v>
      </c>
      <c r="B11008" s="85">
        <f t="shared" si="343"/>
        <v>44845.388506944444</v>
      </c>
      <c r="C11008" s="182">
        <v>2022</v>
      </c>
      <c r="D11008" s="182">
        <v>10</v>
      </c>
      <c r="E11008" s="182">
        <v>11</v>
      </c>
      <c r="F11008" s="182">
        <v>9</v>
      </c>
      <c r="G11008" s="182">
        <v>19</v>
      </c>
      <c r="H11008" s="183">
        <v>27.843</v>
      </c>
      <c r="I11008" s="183">
        <v>0.11844200000000001</v>
      </c>
      <c r="J11008" s="184">
        <v>56.622300000000003</v>
      </c>
      <c r="K11008" s="184">
        <v>161.2961</v>
      </c>
      <c r="L11008" s="183">
        <v>0.82499999999999996</v>
      </c>
      <c r="M11008" s="185">
        <v>-0.73299999999999998</v>
      </c>
      <c r="N11008" s="185">
        <v>0.3276</v>
      </c>
      <c r="O11008" s="93">
        <v>4.8</v>
      </c>
      <c r="P11008" s="93">
        <v>1.65</v>
      </c>
      <c r="Q11008" s="98">
        <f t="shared" si="342"/>
        <v>0.13333333333333344</v>
      </c>
      <c r="R11008" s="93">
        <v>0.1</v>
      </c>
      <c r="S11008" s="53" t="s">
        <v>53</v>
      </c>
      <c r="T11008" s="50" t="s">
        <v>37</v>
      </c>
      <c r="U11008" s="189" t="s">
        <v>67</v>
      </c>
    </row>
    <row r="11009" spans="1:21" customFormat="1" ht="11.25" customHeight="1" x14ac:dyDescent="0.2">
      <c r="A11009" s="181" t="s">
        <v>11074</v>
      </c>
      <c r="B11009" s="85">
        <f t="shared" si="343"/>
        <v>44845.391608796293</v>
      </c>
      <c r="C11009" s="182">
        <v>2022</v>
      </c>
      <c r="D11009" s="182">
        <v>10</v>
      </c>
      <c r="E11009" s="182">
        <v>11</v>
      </c>
      <c r="F11009" s="182">
        <v>9</v>
      </c>
      <c r="G11009" s="182">
        <v>23</v>
      </c>
      <c r="H11009" s="183">
        <v>55.143000000000001</v>
      </c>
      <c r="I11009" s="183">
        <v>0.142653</v>
      </c>
      <c r="J11009" s="184">
        <v>56.623100000000001</v>
      </c>
      <c r="K11009" s="184">
        <v>161.30029999999999</v>
      </c>
      <c r="L11009" s="183">
        <v>0.90259999999999996</v>
      </c>
      <c r="M11009" s="185">
        <v>-0.86599999999999999</v>
      </c>
      <c r="N11009" s="185">
        <v>0.4224</v>
      </c>
      <c r="O11009" s="93">
        <v>4.5999999999999996</v>
      </c>
      <c r="P11009" s="93">
        <v>1.55</v>
      </c>
      <c r="Q11009" s="98">
        <f t="shared" si="342"/>
        <v>0</v>
      </c>
      <c r="R11009" s="93">
        <v>0</v>
      </c>
      <c r="S11009" s="53" t="s">
        <v>53</v>
      </c>
      <c r="T11009" s="50" t="s">
        <v>37</v>
      </c>
      <c r="U11009" s="189" t="s">
        <v>67</v>
      </c>
    </row>
    <row r="11010" spans="1:21" customFormat="1" ht="11.25" customHeight="1" x14ac:dyDescent="0.2">
      <c r="A11010" s="181" t="s">
        <v>11075</v>
      </c>
      <c r="B11010" s="85">
        <f t="shared" si="343"/>
        <v>44845.408356481479</v>
      </c>
      <c r="C11010" s="182">
        <v>2022</v>
      </c>
      <c r="D11010" s="182">
        <v>10</v>
      </c>
      <c r="E11010" s="182">
        <v>11</v>
      </c>
      <c r="F11010" s="182">
        <v>9</v>
      </c>
      <c r="G11010" s="182">
        <v>48</v>
      </c>
      <c r="H11010" s="183">
        <v>2.7879999999999998</v>
      </c>
      <c r="I11010" s="183">
        <v>0.21876000000000001</v>
      </c>
      <c r="J11010" s="184">
        <v>56.072000000000003</v>
      </c>
      <c r="K11010" s="184">
        <v>160.59039999999999</v>
      </c>
      <c r="L11010" s="183">
        <v>1.5468999999999999</v>
      </c>
      <c r="M11010" s="185">
        <v>31.295000000000002</v>
      </c>
      <c r="N11010" s="185">
        <v>1.444</v>
      </c>
      <c r="O11010" s="93">
        <v>3.5</v>
      </c>
      <c r="P11010" s="93">
        <v>1</v>
      </c>
      <c r="Q11010" s="98">
        <f t="shared" si="342"/>
        <v>-0.73333333333333306</v>
      </c>
      <c r="R11010" s="93">
        <v>-0.7</v>
      </c>
      <c r="S11010" s="53" t="s">
        <v>53</v>
      </c>
      <c r="T11010" s="50" t="s">
        <v>37</v>
      </c>
      <c r="U11010" s="189" t="s">
        <v>50</v>
      </c>
    </row>
    <row r="11011" spans="1:21" customFormat="1" ht="11.25" customHeight="1" x14ac:dyDescent="0.2">
      <c r="A11011" s="181" t="s">
        <v>11076</v>
      </c>
      <c r="B11011" s="85">
        <f t="shared" si="343"/>
        <v>44845.409803240742</v>
      </c>
      <c r="C11011" s="182">
        <v>2022</v>
      </c>
      <c r="D11011" s="182">
        <v>10</v>
      </c>
      <c r="E11011" s="182">
        <v>11</v>
      </c>
      <c r="F11011" s="182">
        <v>9</v>
      </c>
      <c r="G11011" s="182">
        <v>50</v>
      </c>
      <c r="H11011" s="183">
        <v>7.67</v>
      </c>
      <c r="I11011" s="183">
        <v>0.188363</v>
      </c>
      <c r="J11011" s="184">
        <v>56.625</v>
      </c>
      <c r="K11011" s="184">
        <v>161.30099999999999</v>
      </c>
      <c r="L11011" s="183">
        <v>1.2508999999999999</v>
      </c>
      <c r="M11011" s="185">
        <v>-0.98899999999999999</v>
      </c>
      <c r="N11011" s="185">
        <v>0.60770000000000002</v>
      </c>
      <c r="O11011" s="93">
        <v>4.8</v>
      </c>
      <c r="P11011" s="93">
        <v>1.65</v>
      </c>
      <c r="Q11011" s="98">
        <f t="shared" si="342"/>
        <v>0.13333333333333344</v>
      </c>
      <c r="R11011" s="93">
        <v>0.1</v>
      </c>
      <c r="S11011" s="53" t="s">
        <v>53</v>
      </c>
      <c r="T11011" s="50" t="s">
        <v>37</v>
      </c>
      <c r="U11011" s="189" t="s">
        <v>67</v>
      </c>
    </row>
    <row r="11012" spans="1:21" customFormat="1" ht="11.25" customHeight="1" x14ac:dyDescent="0.2">
      <c r="A11012" s="181" t="s">
        <v>11077</v>
      </c>
      <c r="B11012" s="85">
        <f t="shared" si="343"/>
        <v>44845.415023148147</v>
      </c>
      <c r="C11012" s="182">
        <v>2022</v>
      </c>
      <c r="D11012" s="182">
        <v>10</v>
      </c>
      <c r="E11012" s="182">
        <v>11</v>
      </c>
      <c r="F11012" s="182">
        <v>9</v>
      </c>
      <c r="G11012" s="182">
        <v>57</v>
      </c>
      <c r="H11012" s="183">
        <v>38.049999999999997</v>
      </c>
      <c r="I11012" s="183">
        <v>0.166381</v>
      </c>
      <c r="J11012" s="184">
        <v>56.623100000000001</v>
      </c>
      <c r="K11012" s="184">
        <v>161.30019999999999</v>
      </c>
      <c r="L11012" s="183">
        <v>1.5409999999999999</v>
      </c>
      <c r="M11012" s="185">
        <v>-1.0780000000000001</v>
      </c>
      <c r="N11012" s="185">
        <v>0.71440000000000003</v>
      </c>
      <c r="O11012" s="93">
        <v>4.8</v>
      </c>
      <c r="P11012" s="93">
        <v>1.65</v>
      </c>
      <c r="Q11012" s="98">
        <f t="shared" si="342"/>
        <v>0.13333333333333344</v>
      </c>
      <c r="R11012" s="93">
        <v>0.1</v>
      </c>
      <c r="S11012" s="53" t="s">
        <v>53</v>
      </c>
      <c r="T11012" s="50" t="s">
        <v>37</v>
      </c>
      <c r="U11012" s="189" t="s">
        <v>67</v>
      </c>
    </row>
    <row r="11013" spans="1:21" customFormat="1" ht="11.25" customHeight="1" x14ac:dyDescent="0.2">
      <c r="A11013" s="181" t="s">
        <v>11078</v>
      </c>
      <c r="B11013" s="85">
        <f t="shared" si="343"/>
        <v>44845.419733796298</v>
      </c>
      <c r="C11013" s="182">
        <v>2022</v>
      </c>
      <c r="D11013" s="182">
        <v>10</v>
      </c>
      <c r="E11013" s="182">
        <v>11</v>
      </c>
      <c r="F11013" s="182">
        <v>10</v>
      </c>
      <c r="G11013" s="182">
        <v>4</v>
      </c>
      <c r="H11013" s="183">
        <v>25.795999999999999</v>
      </c>
      <c r="I11013" s="183">
        <v>0.177429</v>
      </c>
      <c r="J11013" s="184">
        <v>56.620800000000003</v>
      </c>
      <c r="K11013" s="184">
        <v>161.29589999999999</v>
      </c>
      <c r="L11013" s="183">
        <v>1.1101000000000001</v>
      </c>
      <c r="M11013" s="185">
        <v>-0.72699999999999998</v>
      </c>
      <c r="N11013" s="185">
        <v>0.4385</v>
      </c>
      <c r="O11013" s="93">
        <v>4.8</v>
      </c>
      <c r="P11013" s="93">
        <v>1.65</v>
      </c>
      <c r="Q11013" s="98">
        <f t="shared" ref="Q11013:Q11076" si="344">(O11013-4.6)/1.5</f>
        <v>0.13333333333333344</v>
      </c>
      <c r="R11013" s="93">
        <v>0.1</v>
      </c>
      <c r="S11013" s="53" t="s">
        <v>53</v>
      </c>
      <c r="T11013" s="50" t="s">
        <v>37</v>
      </c>
      <c r="U11013" s="189" t="s">
        <v>67</v>
      </c>
    </row>
    <row r="11014" spans="1:21" customFormat="1" ht="11.25" customHeight="1" x14ac:dyDescent="0.2">
      <c r="A11014" s="181" t="s">
        <v>11079</v>
      </c>
      <c r="B11014" s="85">
        <f t="shared" ref="B11014:B11077" si="345">DATE(C11014,D11014,E11014)+TIME(F11014,G11014,H11014)</f>
        <v>44845.421932870369</v>
      </c>
      <c r="C11014" s="182">
        <v>2022</v>
      </c>
      <c r="D11014" s="182">
        <v>10</v>
      </c>
      <c r="E11014" s="182">
        <v>11</v>
      </c>
      <c r="F11014" s="182">
        <v>10</v>
      </c>
      <c r="G11014" s="182">
        <v>7</v>
      </c>
      <c r="H11014" s="183">
        <v>35.448</v>
      </c>
      <c r="I11014" s="183">
        <v>0.25641999999999998</v>
      </c>
      <c r="J11014" s="184">
        <v>56.623399999999997</v>
      </c>
      <c r="K11014" s="184">
        <v>161.30199999999999</v>
      </c>
      <c r="L11014" s="183">
        <v>1.5128999999999999</v>
      </c>
      <c r="M11014" s="185">
        <v>-1.038</v>
      </c>
      <c r="N11014" s="185">
        <v>0.83960000000000001</v>
      </c>
      <c r="O11014" s="93">
        <v>4.5</v>
      </c>
      <c r="P11014" s="93">
        <v>1.5</v>
      </c>
      <c r="Q11014" s="98">
        <f t="shared" si="344"/>
        <v>-6.666666666666643E-2</v>
      </c>
      <c r="R11014" s="93">
        <v>-0.1</v>
      </c>
      <c r="S11014" s="53" t="s">
        <v>53</v>
      </c>
      <c r="T11014" s="50" t="s">
        <v>37</v>
      </c>
      <c r="U11014" s="189" t="s">
        <v>67</v>
      </c>
    </row>
    <row r="11015" spans="1:21" customFormat="1" ht="11.25" customHeight="1" x14ac:dyDescent="0.2">
      <c r="A11015" s="181" t="s">
        <v>11080</v>
      </c>
      <c r="B11015" s="85">
        <f t="shared" si="345"/>
        <v>44845.436539351853</v>
      </c>
      <c r="C11015" s="182">
        <v>2022</v>
      </c>
      <c r="D11015" s="182">
        <v>10</v>
      </c>
      <c r="E11015" s="182">
        <v>11</v>
      </c>
      <c r="F11015" s="182">
        <v>10</v>
      </c>
      <c r="G11015" s="182">
        <v>28</v>
      </c>
      <c r="H11015" s="183">
        <v>37.981000000000002</v>
      </c>
      <c r="I11015" s="183">
        <v>0.154334</v>
      </c>
      <c r="J11015" s="184">
        <v>56.627200000000002</v>
      </c>
      <c r="K11015" s="184">
        <v>161.29949999999999</v>
      </c>
      <c r="L11015" s="183">
        <v>1.0025999999999999</v>
      </c>
      <c r="M11015" s="185">
        <v>-0.93400000000000005</v>
      </c>
      <c r="N11015" s="185">
        <v>0.61409999999999998</v>
      </c>
      <c r="O11015" s="93">
        <v>5</v>
      </c>
      <c r="P11015" s="93">
        <v>1.75</v>
      </c>
      <c r="Q11015" s="98">
        <f t="shared" si="344"/>
        <v>0.26666666666666689</v>
      </c>
      <c r="R11015" s="93">
        <v>0.3</v>
      </c>
      <c r="S11015" s="53" t="s">
        <v>53</v>
      </c>
      <c r="T11015" s="50" t="s">
        <v>37</v>
      </c>
      <c r="U11015" s="189" t="s">
        <v>67</v>
      </c>
    </row>
    <row r="11016" spans="1:21" customFormat="1" ht="11.25" customHeight="1" x14ac:dyDescent="0.2">
      <c r="A11016" s="181" t="s">
        <v>11081</v>
      </c>
      <c r="B11016" s="85">
        <f t="shared" si="345"/>
        <v>44845.439432870371</v>
      </c>
      <c r="C11016" s="182">
        <v>2022</v>
      </c>
      <c r="D11016" s="182">
        <v>10</v>
      </c>
      <c r="E11016" s="182">
        <v>11</v>
      </c>
      <c r="F11016" s="182">
        <v>10</v>
      </c>
      <c r="G11016" s="182">
        <v>32</v>
      </c>
      <c r="H11016" s="183">
        <v>47.451000000000001</v>
      </c>
      <c r="I11016" s="183">
        <v>0.133963</v>
      </c>
      <c r="J11016" s="184">
        <v>56.633099999999999</v>
      </c>
      <c r="K11016" s="184">
        <v>161.31209999999999</v>
      </c>
      <c r="L11016" s="183">
        <v>1.0909</v>
      </c>
      <c r="M11016" s="185">
        <v>-0.89200000000000002</v>
      </c>
      <c r="N11016" s="185">
        <v>0.33779999999999999</v>
      </c>
      <c r="O11016" s="93">
        <v>4.9000000000000004</v>
      </c>
      <c r="P11016" s="93">
        <v>1.7</v>
      </c>
      <c r="Q11016" s="98">
        <f t="shared" si="344"/>
        <v>0.20000000000000048</v>
      </c>
      <c r="R11016" s="93">
        <v>0.2</v>
      </c>
      <c r="S11016" s="53" t="s">
        <v>53</v>
      </c>
      <c r="T11016" s="50" t="s">
        <v>37</v>
      </c>
      <c r="U11016" s="189" t="s">
        <v>67</v>
      </c>
    </row>
    <row r="11017" spans="1:21" customFormat="1" ht="11.25" customHeight="1" x14ac:dyDescent="0.2">
      <c r="A11017" s="181" t="s">
        <v>11082</v>
      </c>
      <c r="B11017" s="85">
        <f t="shared" si="345"/>
        <v>44845.441782407404</v>
      </c>
      <c r="C11017" s="182">
        <v>2022</v>
      </c>
      <c r="D11017" s="182">
        <v>10</v>
      </c>
      <c r="E11017" s="182">
        <v>11</v>
      </c>
      <c r="F11017" s="182">
        <v>10</v>
      </c>
      <c r="G11017" s="182">
        <v>36</v>
      </c>
      <c r="H11017" s="183">
        <v>10.343999999999999</v>
      </c>
      <c r="I11017" s="183">
        <v>0.144542</v>
      </c>
      <c r="J11017" s="184">
        <v>56.627699999999997</v>
      </c>
      <c r="K11017" s="184">
        <v>161.3066</v>
      </c>
      <c r="L11017" s="183">
        <v>0.83909999999999996</v>
      </c>
      <c r="M11017" s="185">
        <v>-0.66100000000000003</v>
      </c>
      <c r="N11017" s="185">
        <v>0.45219999999999999</v>
      </c>
      <c r="O11017" s="93">
        <v>4.4000000000000004</v>
      </c>
      <c r="P11017" s="93">
        <v>1.45</v>
      </c>
      <c r="Q11017" s="98">
        <f t="shared" si="344"/>
        <v>-0.13333333333333286</v>
      </c>
      <c r="R11017" s="93">
        <v>-0.1</v>
      </c>
      <c r="S11017" s="53" t="s">
        <v>53</v>
      </c>
      <c r="T11017" s="50" t="s">
        <v>37</v>
      </c>
      <c r="U11017" s="189" t="s">
        <v>67</v>
      </c>
    </row>
    <row r="11018" spans="1:21" customFormat="1" ht="11.25" customHeight="1" x14ac:dyDescent="0.2">
      <c r="A11018" s="181" t="s">
        <v>11083</v>
      </c>
      <c r="B11018" s="85">
        <f t="shared" si="345"/>
        <v>44845.448518518519</v>
      </c>
      <c r="C11018" s="182">
        <v>2022</v>
      </c>
      <c r="D11018" s="182">
        <v>10</v>
      </c>
      <c r="E11018" s="182">
        <v>11</v>
      </c>
      <c r="F11018" s="182">
        <v>10</v>
      </c>
      <c r="G11018" s="182">
        <v>45</v>
      </c>
      <c r="H11018" s="183">
        <v>52.831000000000003</v>
      </c>
      <c r="I11018" s="183">
        <v>0.108943</v>
      </c>
      <c r="J11018" s="184">
        <v>56.622700000000002</v>
      </c>
      <c r="K11018" s="184">
        <v>161.29599999999999</v>
      </c>
      <c r="L11018" s="183">
        <v>0.98260000000000003</v>
      </c>
      <c r="M11018" s="185">
        <v>-1.3959999999999999</v>
      </c>
      <c r="N11018" s="185">
        <v>0.23269999999999999</v>
      </c>
      <c r="O11018" s="93">
        <v>4.8</v>
      </c>
      <c r="P11018" s="93">
        <v>1.65</v>
      </c>
      <c r="Q11018" s="98">
        <f t="shared" si="344"/>
        <v>0.13333333333333344</v>
      </c>
      <c r="R11018" s="93">
        <v>0.1</v>
      </c>
      <c r="S11018" s="53" t="s">
        <v>53</v>
      </c>
      <c r="T11018" s="50" t="s">
        <v>37</v>
      </c>
      <c r="U11018" s="189" t="s">
        <v>67</v>
      </c>
    </row>
    <row r="11019" spans="1:21" customFormat="1" ht="11.25" customHeight="1" x14ac:dyDescent="0.2">
      <c r="A11019" s="181" t="s">
        <v>11084</v>
      </c>
      <c r="B11019" s="85">
        <f t="shared" si="345"/>
        <v>44845.452696759261</v>
      </c>
      <c r="C11019" s="182">
        <v>2022</v>
      </c>
      <c r="D11019" s="182">
        <v>10</v>
      </c>
      <c r="E11019" s="182">
        <v>11</v>
      </c>
      <c r="F11019" s="182">
        <v>10</v>
      </c>
      <c r="G11019" s="182">
        <v>51</v>
      </c>
      <c r="H11019" s="183">
        <v>53.829000000000001</v>
      </c>
      <c r="I11019" s="183">
        <v>0.143848</v>
      </c>
      <c r="J11019" s="184">
        <v>56.038200000000003</v>
      </c>
      <c r="K11019" s="184">
        <v>160.6028</v>
      </c>
      <c r="L11019" s="183">
        <v>0.81620000000000004</v>
      </c>
      <c r="M11019" s="185">
        <v>30.661999999999999</v>
      </c>
      <c r="N11019" s="185">
        <v>0.98770000000000002</v>
      </c>
      <c r="O11019" s="93">
        <v>4.5</v>
      </c>
      <c r="P11019" s="93">
        <v>1.5</v>
      </c>
      <c r="Q11019" s="98">
        <f t="shared" si="344"/>
        <v>-6.666666666666643E-2</v>
      </c>
      <c r="R11019" s="93">
        <v>-0.1</v>
      </c>
      <c r="S11019" s="53" t="s">
        <v>53</v>
      </c>
      <c r="T11019" s="50" t="s">
        <v>37</v>
      </c>
      <c r="U11019" s="189" t="s">
        <v>50</v>
      </c>
    </row>
    <row r="11020" spans="1:21" customFormat="1" ht="11.25" customHeight="1" x14ac:dyDescent="0.2">
      <c r="A11020" s="181" t="s">
        <v>11085</v>
      </c>
      <c r="B11020" s="85">
        <f t="shared" si="345"/>
        <v>44845.452881944446</v>
      </c>
      <c r="C11020" s="182">
        <v>2022</v>
      </c>
      <c r="D11020" s="182">
        <v>10</v>
      </c>
      <c r="E11020" s="182">
        <v>11</v>
      </c>
      <c r="F11020" s="182">
        <v>10</v>
      </c>
      <c r="G11020" s="182">
        <v>52</v>
      </c>
      <c r="H11020" s="183">
        <v>9.4670000000000005</v>
      </c>
      <c r="I11020" s="183">
        <v>6.9478999999999999E-2</v>
      </c>
      <c r="J11020" s="184">
        <v>56.6252</v>
      </c>
      <c r="K11020" s="184">
        <v>161.29990000000001</v>
      </c>
      <c r="L11020" s="183">
        <v>0.42099999999999999</v>
      </c>
      <c r="M11020" s="185">
        <v>-0.90800000000000003</v>
      </c>
      <c r="N11020" s="185">
        <v>0.24349999999999999</v>
      </c>
      <c r="O11020" s="93">
        <v>5.0999999999999996</v>
      </c>
      <c r="P11020" s="93">
        <v>1.8</v>
      </c>
      <c r="Q11020" s="98">
        <f t="shared" si="344"/>
        <v>0.33333333333333331</v>
      </c>
      <c r="R11020" s="93">
        <v>0.3</v>
      </c>
      <c r="S11020" s="53" t="s">
        <v>53</v>
      </c>
      <c r="T11020" s="50" t="s">
        <v>37</v>
      </c>
      <c r="U11020" s="189" t="s">
        <v>67</v>
      </c>
    </row>
    <row r="11021" spans="1:21" customFormat="1" ht="11.25" customHeight="1" x14ac:dyDescent="0.2">
      <c r="A11021" s="181" t="s">
        <v>11086</v>
      </c>
      <c r="B11021" s="85">
        <f t="shared" si="345"/>
        <v>44845.459444444445</v>
      </c>
      <c r="C11021" s="182">
        <v>2022</v>
      </c>
      <c r="D11021" s="182">
        <v>10</v>
      </c>
      <c r="E11021" s="182">
        <v>11</v>
      </c>
      <c r="F11021" s="182">
        <v>11</v>
      </c>
      <c r="G11021" s="182">
        <v>1</v>
      </c>
      <c r="H11021" s="183">
        <v>36.939</v>
      </c>
      <c r="I11021" s="183">
        <v>0.14885000000000001</v>
      </c>
      <c r="J11021" s="184">
        <v>56.6248</v>
      </c>
      <c r="K11021" s="184">
        <v>161.2961</v>
      </c>
      <c r="L11021" s="183">
        <v>1.4918</v>
      </c>
      <c r="M11021" s="185">
        <v>-1.054</v>
      </c>
      <c r="N11021" s="185">
        <v>0.43240000000000001</v>
      </c>
      <c r="O11021" s="93">
        <v>4.9000000000000004</v>
      </c>
      <c r="P11021" s="93">
        <v>1.7</v>
      </c>
      <c r="Q11021" s="98">
        <f t="shared" si="344"/>
        <v>0.20000000000000048</v>
      </c>
      <c r="R11021" s="93">
        <v>0.2</v>
      </c>
      <c r="S11021" s="53" t="s">
        <v>53</v>
      </c>
      <c r="T11021" s="50" t="s">
        <v>37</v>
      </c>
      <c r="U11021" s="189" t="s">
        <v>67</v>
      </c>
    </row>
    <row r="11022" spans="1:21" customFormat="1" ht="11.25" customHeight="1" x14ac:dyDescent="0.2">
      <c r="A11022" s="181" t="s">
        <v>11087</v>
      </c>
      <c r="B11022" s="85">
        <f t="shared" si="345"/>
        <v>44845.463738425926</v>
      </c>
      <c r="C11022" s="182">
        <v>2022</v>
      </c>
      <c r="D11022" s="182">
        <v>10</v>
      </c>
      <c r="E11022" s="182">
        <v>11</v>
      </c>
      <c r="F11022" s="182">
        <v>11</v>
      </c>
      <c r="G11022" s="182">
        <v>7</v>
      </c>
      <c r="H11022" s="183">
        <v>47.470999999999997</v>
      </c>
      <c r="I11022" s="183">
        <v>0.23018</v>
      </c>
      <c r="J11022" s="184">
        <v>56.629300000000001</v>
      </c>
      <c r="K11022" s="184">
        <v>161.29920000000001</v>
      </c>
      <c r="L11022" s="183">
        <v>1.4564999999999999</v>
      </c>
      <c r="M11022" s="185">
        <v>-1.38</v>
      </c>
      <c r="N11022" s="185">
        <v>1.1668000000000001</v>
      </c>
      <c r="O11022" s="93">
        <v>4.4000000000000004</v>
      </c>
      <c r="P11022" s="93">
        <v>1.45</v>
      </c>
      <c r="Q11022" s="98">
        <f t="shared" si="344"/>
        <v>-0.13333333333333286</v>
      </c>
      <c r="R11022" s="93">
        <v>-0.1</v>
      </c>
      <c r="S11022" s="53" t="s">
        <v>53</v>
      </c>
      <c r="T11022" s="50" t="s">
        <v>37</v>
      </c>
      <c r="U11022" s="189" t="s">
        <v>67</v>
      </c>
    </row>
    <row r="11023" spans="1:21" customFormat="1" ht="11.25" customHeight="1" x14ac:dyDescent="0.2">
      <c r="A11023" s="181" t="s">
        <v>11088</v>
      </c>
      <c r="B11023" s="85">
        <f t="shared" si="345"/>
        <v>44845.466504629629</v>
      </c>
      <c r="C11023" s="182">
        <v>2022</v>
      </c>
      <c r="D11023" s="182">
        <v>10</v>
      </c>
      <c r="E11023" s="182">
        <v>11</v>
      </c>
      <c r="F11023" s="182">
        <v>11</v>
      </c>
      <c r="G11023" s="182">
        <v>11</v>
      </c>
      <c r="H11023" s="183">
        <v>46.875</v>
      </c>
      <c r="I11023" s="183">
        <v>0.287997</v>
      </c>
      <c r="J11023" s="184">
        <v>56.642299999999999</v>
      </c>
      <c r="K11023" s="184">
        <v>161.30959999999999</v>
      </c>
      <c r="L11023" s="183">
        <v>1.7033</v>
      </c>
      <c r="M11023" s="185">
        <v>-0.82699999999999996</v>
      </c>
      <c r="N11023" s="185">
        <v>1.4046000000000001</v>
      </c>
      <c r="O11023" s="93">
        <v>4.8</v>
      </c>
      <c r="P11023" s="93">
        <v>1.65</v>
      </c>
      <c r="Q11023" s="98">
        <f t="shared" si="344"/>
        <v>0.13333333333333344</v>
      </c>
      <c r="R11023" s="93">
        <v>0.1</v>
      </c>
      <c r="S11023" s="53" t="s">
        <v>53</v>
      </c>
      <c r="T11023" s="50" t="s">
        <v>37</v>
      </c>
      <c r="U11023" s="189" t="s">
        <v>67</v>
      </c>
    </row>
    <row r="11024" spans="1:21" customFormat="1" ht="11.25" customHeight="1" x14ac:dyDescent="0.2">
      <c r="A11024" s="181" t="s">
        <v>11089</v>
      </c>
      <c r="B11024" s="85">
        <f t="shared" si="345"/>
        <v>44845.480474537035</v>
      </c>
      <c r="C11024" s="182">
        <v>2022</v>
      </c>
      <c r="D11024" s="182">
        <v>10</v>
      </c>
      <c r="E11024" s="182">
        <v>11</v>
      </c>
      <c r="F11024" s="182">
        <v>11</v>
      </c>
      <c r="G11024" s="182">
        <v>31</v>
      </c>
      <c r="H11024" s="183">
        <v>53.570999999999998</v>
      </c>
      <c r="I11024" s="183">
        <v>0.24163699999999999</v>
      </c>
      <c r="J11024" s="184">
        <v>56.630800000000001</v>
      </c>
      <c r="K11024" s="184">
        <v>161.30439999999999</v>
      </c>
      <c r="L11024" s="183">
        <v>1.4202999999999999</v>
      </c>
      <c r="M11024" s="185">
        <v>-1.0549999999999999</v>
      </c>
      <c r="N11024" s="185">
        <v>0.96540000000000004</v>
      </c>
      <c r="O11024" s="93">
        <v>4.9000000000000004</v>
      </c>
      <c r="P11024" s="93">
        <v>1.7</v>
      </c>
      <c r="Q11024" s="98">
        <f t="shared" si="344"/>
        <v>0.20000000000000048</v>
      </c>
      <c r="R11024" s="93">
        <v>0.2</v>
      </c>
      <c r="S11024" s="53" t="s">
        <v>53</v>
      </c>
      <c r="T11024" s="50" t="s">
        <v>37</v>
      </c>
      <c r="U11024" s="189" t="s">
        <v>67</v>
      </c>
    </row>
    <row r="11025" spans="1:21" customFormat="1" ht="11.25" customHeight="1" x14ac:dyDescent="0.2">
      <c r="A11025" s="181" t="s">
        <v>11090</v>
      </c>
      <c r="B11025" s="85">
        <f t="shared" si="345"/>
        <v>44845.484456018516</v>
      </c>
      <c r="C11025" s="182">
        <v>2022</v>
      </c>
      <c r="D11025" s="182">
        <v>10</v>
      </c>
      <c r="E11025" s="182">
        <v>11</v>
      </c>
      <c r="F11025" s="182">
        <v>11</v>
      </c>
      <c r="G11025" s="182">
        <v>37</v>
      </c>
      <c r="H11025" s="183">
        <v>37.104999999999997</v>
      </c>
      <c r="I11025" s="183">
        <v>0.159945</v>
      </c>
      <c r="J11025" s="184">
        <v>56.613999999999997</v>
      </c>
      <c r="K11025" s="184">
        <v>161.2911</v>
      </c>
      <c r="L11025" s="183">
        <v>1.3022</v>
      </c>
      <c r="M11025" s="185">
        <v>-1.3149999999999999</v>
      </c>
      <c r="N11025" s="185">
        <v>0.65590000000000004</v>
      </c>
      <c r="O11025" s="93">
        <v>4.5</v>
      </c>
      <c r="P11025" s="93">
        <v>1.5</v>
      </c>
      <c r="Q11025" s="98">
        <f t="shared" si="344"/>
        <v>-6.666666666666643E-2</v>
      </c>
      <c r="R11025" s="93">
        <v>-0.1</v>
      </c>
      <c r="S11025" s="53" t="s">
        <v>53</v>
      </c>
      <c r="T11025" s="50" t="s">
        <v>37</v>
      </c>
      <c r="U11025" s="189" t="s">
        <v>67</v>
      </c>
    </row>
    <row r="11026" spans="1:21" customFormat="1" ht="11.25" customHeight="1" x14ac:dyDescent="0.2">
      <c r="A11026" s="181" t="s">
        <v>11091</v>
      </c>
      <c r="B11026" s="85">
        <f t="shared" si="345"/>
        <v>44845.486909722225</v>
      </c>
      <c r="C11026" s="182">
        <v>2022</v>
      </c>
      <c r="D11026" s="182">
        <v>10</v>
      </c>
      <c r="E11026" s="182">
        <v>11</v>
      </c>
      <c r="F11026" s="182">
        <v>11</v>
      </c>
      <c r="G11026" s="182">
        <v>41</v>
      </c>
      <c r="H11026" s="183">
        <v>9.0609999999999999</v>
      </c>
      <c r="I11026" s="183">
        <v>0.33496199999999998</v>
      </c>
      <c r="J11026" s="184">
        <v>56.081800000000001</v>
      </c>
      <c r="K11026" s="184">
        <v>160.57679999999999</v>
      </c>
      <c r="L11026" s="183">
        <v>2.2614000000000001</v>
      </c>
      <c r="M11026" s="185">
        <v>29.792999999999999</v>
      </c>
      <c r="N11026" s="185">
        <v>1.9715</v>
      </c>
      <c r="O11026" s="93">
        <v>3.7</v>
      </c>
      <c r="P11026" s="93">
        <v>1.1000000000000001</v>
      </c>
      <c r="Q11026" s="98">
        <f t="shared" si="344"/>
        <v>-0.59999999999999964</v>
      </c>
      <c r="R11026" s="93">
        <v>-0.6</v>
      </c>
      <c r="S11026" s="53" t="s">
        <v>53</v>
      </c>
      <c r="T11026" s="50" t="s">
        <v>37</v>
      </c>
      <c r="U11026" s="189" t="s">
        <v>50</v>
      </c>
    </row>
    <row r="11027" spans="1:21" customFormat="1" ht="11.25" customHeight="1" x14ac:dyDescent="0.2">
      <c r="A11027" s="181" t="s">
        <v>11092</v>
      </c>
      <c r="B11027" s="85">
        <f t="shared" si="345"/>
        <v>44845.496018518519</v>
      </c>
      <c r="C11027" s="182">
        <v>2022</v>
      </c>
      <c r="D11027" s="182">
        <v>10</v>
      </c>
      <c r="E11027" s="182">
        <v>11</v>
      </c>
      <c r="F11027" s="182">
        <v>11</v>
      </c>
      <c r="G11027" s="182">
        <v>54</v>
      </c>
      <c r="H11027" s="183">
        <v>16.939</v>
      </c>
      <c r="I11027" s="183">
        <v>0.238123</v>
      </c>
      <c r="J11027" s="184">
        <v>56.072699999999998</v>
      </c>
      <c r="K11027" s="184">
        <v>160.5847</v>
      </c>
      <c r="L11027" s="183">
        <v>1.8843000000000001</v>
      </c>
      <c r="M11027" s="185">
        <v>30.585999999999999</v>
      </c>
      <c r="N11027" s="185">
        <v>1.4516</v>
      </c>
      <c r="O11027" s="93">
        <v>3.1</v>
      </c>
      <c r="P11027" s="93">
        <v>0.8</v>
      </c>
      <c r="Q11027" s="98">
        <f t="shared" si="344"/>
        <v>-0.99999999999999967</v>
      </c>
      <c r="R11027" s="93">
        <v>-1</v>
      </c>
      <c r="S11027" s="53" t="s">
        <v>53</v>
      </c>
      <c r="T11027" s="50" t="s">
        <v>37</v>
      </c>
      <c r="U11027" s="189" t="s">
        <v>50</v>
      </c>
    </row>
    <row r="11028" spans="1:21" customFormat="1" ht="11.25" customHeight="1" x14ac:dyDescent="0.2">
      <c r="A11028" s="181" t="s">
        <v>11093</v>
      </c>
      <c r="B11028" s="85">
        <f t="shared" si="345"/>
        <v>44845.49827546296</v>
      </c>
      <c r="C11028" s="182">
        <v>2022</v>
      </c>
      <c r="D11028" s="182">
        <v>10</v>
      </c>
      <c r="E11028" s="182">
        <v>11</v>
      </c>
      <c r="F11028" s="182">
        <v>11</v>
      </c>
      <c r="G11028" s="182">
        <v>57</v>
      </c>
      <c r="H11028" s="183">
        <v>31.643999999999998</v>
      </c>
      <c r="I11028" s="183">
        <v>0.19936499999999999</v>
      </c>
      <c r="J11028" s="184">
        <v>56.009900000000002</v>
      </c>
      <c r="K11028" s="184">
        <v>160.67599999999999</v>
      </c>
      <c r="L11028" s="183">
        <v>0.71919999999999995</v>
      </c>
      <c r="M11028" s="185">
        <v>-0.51100000000000001</v>
      </c>
      <c r="N11028" s="185">
        <v>0.95479999999999998</v>
      </c>
      <c r="O11028" s="93">
        <v>2.1</v>
      </c>
      <c r="P11028" s="93">
        <v>0.3</v>
      </c>
      <c r="Q11028" s="98">
        <f t="shared" si="344"/>
        <v>-1.6666666666666663</v>
      </c>
      <c r="R11028" s="93">
        <v>-1.7</v>
      </c>
      <c r="S11028" s="53" t="s">
        <v>53</v>
      </c>
      <c r="T11028" s="50" t="s">
        <v>37</v>
      </c>
      <c r="U11028" s="189" t="s">
        <v>50</v>
      </c>
    </row>
    <row r="11029" spans="1:21" customFormat="1" ht="11.25" customHeight="1" x14ac:dyDescent="0.2">
      <c r="A11029" s="181" t="s">
        <v>11094</v>
      </c>
      <c r="B11029" s="85">
        <f t="shared" si="345"/>
        <v>44845.520729166667</v>
      </c>
      <c r="C11029" s="182">
        <v>2022</v>
      </c>
      <c r="D11029" s="182">
        <v>10</v>
      </c>
      <c r="E11029" s="182">
        <v>11</v>
      </c>
      <c r="F11029" s="182">
        <v>12</v>
      </c>
      <c r="G11029" s="182">
        <v>29</v>
      </c>
      <c r="H11029" s="183">
        <v>51.54</v>
      </c>
      <c r="I11029" s="183">
        <v>0.19576099999999999</v>
      </c>
      <c r="J11029" s="184">
        <v>56.625</v>
      </c>
      <c r="K11029" s="184">
        <v>161.29310000000001</v>
      </c>
      <c r="L11029" s="183">
        <v>0.87290000000000001</v>
      </c>
      <c r="M11029" s="185">
        <v>-0.84099999999999997</v>
      </c>
      <c r="N11029" s="185">
        <v>0.63249999999999995</v>
      </c>
      <c r="O11029" s="93">
        <v>4.3</v>
      </c>
      <c r="P11029" s="93">
        <v>1.4</v>
      </c>
      <c r="Q11029" s="98">
        <f t="shared" si="344"/>
        <v>-0.19999999999999987</v>
      </c>
      <c r="R11029" s="93">
        <v>-0.2</v>
      </c>
      <c r="S11029" s="53" t="s">
        <v>53</v>
      </c>
      <c r="T11029" s="50" t="s">
        <v>37</v>
      </c>
      <c r="U11029" s="189" t="s">
        <v>67</v>
      </c>
    </row>
    <row r="11030" spans="1:21" customFormat="1" ht="11.25" customHeight="1" x14ac:dyDescent="0.2">
      <c r="A11030" s="181" t="s">
        <v>11095</v>
      </c>
      <c r="B11030" s="85">
        <f t="shared" si="345"/>
        <v>44845.528506944444</v>
      </c>
      <c r="C11030" s="182">
        <v>2022</v>
      </c>
      <c r="D11030" s="182">
        <v>10</v>
      </c>
      <c r="E11030" s="182">
        <v>11</v>
      </c>
      <c r="F11030" s="182">
        <v>12</v>
      </c>
      <c r="G11030" s="182">
        <v>41</v>
      </c>
      <c r="H11030" s="183">
        <v>3.7330000000000001</v>
      </c>
      <c r="I11030" s="183">
        <v>0.16531100000000001</v>
      </c>
      <c r="J11030" s="184">
        <v>56.6265</v>
      </c>
      <c r="K11030" s="184">
        <v>161.2978</v>
      </c>
      <c r="L11030" s="183">
        <v>1.6104000000000001</v>
      </c>
      <c r="M11030" s="185">
        <v>-0.85</v>
      </c>
      <c r="N11030" s="185">
        <v>0.3493</v>
      </c>
      <c r="O11030" s="93">
        <v>5</v>
      </c>
      <c r="P11030" s="93">
        <v>1.75</v>
      </c>
      <c r="Q11030" s="98">
        <f t="shared" si="344"/>
        <v>0.26666666666666689</v>
      </c>
      <c r="R11030" s="93">
        <v>0.3</v>
      </c>
      <c r="S11030" s="53" t="s">
        <v>53</v>
      </c>
      <c r="T11030" s="50" t="s">
        <v>37</v>
      </c>
      <c r="U11030" s="189" t="s">
        <v>67</v>
      </c>
    </row>
    <row r="11031" spans="1:21" customFormat="1" ht="11.25" customHeight="1" x14ac:dyDescent="0.2">
      <c r="A11031" s="181" t="s">
        <v>11096</v>
      </c>
      <c r="B11031" s="85">
        <f t="shared" si="345"/>
        <v>44845.532905092594</v>
      </c>
      <c r="C11031" s="182">
        <v>2022</v>
      </c>
      <c r="D11031" s="182">
        <v>10</v>
      </c>
      <c r="E11031" s="182">
        <v>11</v>
      </c>
      <c r="F11031" s="182">
        <v>12</v>
      </c>
      <c r="G11031" s="182">
        <v>47</v>
      </c>
      <c r="H11031" s="183">
        <v>23.579000000000001</v>
      </c>
      <c r="I11031" s="183">
        <v>0.239314</v>
      </c>
      <c r="J11031" s="184">
        <v>56.628599999999999</v>
      </c>
      <c r="K11031" s="184">
        <v>161.29310000000001</v>
      </c>
      <c r="L11031" s="183">
        <v>1.3544</v>
      </c>
      <c r="M11031" s="185">
        <v>-1.0389999999999999</v>
      </c>
      <c r="N11031" s="185">
        <v>0.76600000000000001</v>
      </c>
      <c r="O11031" s="93">
        <v>5.0999999999999996</v>
      </c>
      <c r="P11031" s="93">
        <v>1.8</v>
      </c>
      <c r="Q11031" s="98">
        <f t="shared" si="344"/>
        <v>0.33333333333333331</v>
      </c>
      <c r="R11031" s="93">
        <v>0.3</v>
      </c>
      <c r="S11031" s="53" t="s">
        <v>53</v>
      </c>
      <c r="T11031" s="50" t="s">
        <v>37</v>
      </c>
      <c r="U11031" s="189" t="s">
        <v>67</v>
      </c>
    </row>
    <row r="11032" spans="1:21" customFormat="1" ht="11.25" customHeight="1" x14ac:dyDescent="0.2">
      <c r="A11032" s="181" t="s">
        <v>11097</v>
      </c>
      <c r="B11032" s="85">
        <f t="shared" si="345"/>
        <v>44845.542013888888</v>
      </c>
      <c r="C11032" s="182">
        <v>2022</v>
      </c>
      <c r="D11032" s="182">
        <v>10</v>
      </c>
      <c r="E11032" s="182">
        <v>11</v>
      </c>
      <c r="F11032" s="182">
        <v>13</v>
      </c>
      <c r="G11032" s="182">
        <v>0</v>
      </c>
      <c r="H11032" s="183">
        <v>30.655999999999999</v>
      </c>
      <c r="I11032" s="183">
        <v>8.8969999999999994E-2</v>
      </c>
      <c r="J11032" s="184">
        <v>56.6252</v>
      </c>
      <c r="K11032" s="184">
        <v>161.29409999999999</v>
      </c>
      <c r="L11032" s="183">
        <v>0.90090000000000003</v>
      </c>
      <c r="M11032" s="185">
        <v>-0.85699999999999998</v>
      </c>
      <c r="N11032" s="185">
        <v>0.20749999999999999</v>
      </c>
      <c r="O11032" s="93">
        <v>5.2</v>
      </c>
      <c r="P11032" s="93">
        <v>1.85</v>
      </c>
      <c r="Q11032" s="98">
        <f t="shared" si="344"/>
        <v>0.40000000000000036</v>
      </c>
      <c r="R11032" s="93">
        <v>0.4</v>
      </c>
      <c r="S11032" s="53" t="s">
        <v>53</v>
      </c>
      <c r="T11032" s="50" t="s">
        <v>37</v>
      </c>
      <c r="U11032" s="189" t="s">
        <v>67</v>
      </c>
    </row>
    <row r="11033" spans="1:21" customFormat="1" ht="11.25" customHeight="1" x14ac:dyDescent="0.2">
      <c r="A11033" s="181" t="s">
        <v>11098</v>
      </c>
      <c r="B11033" s="85">
        <f t="shared" si="345"/>
        <v>44845.544363425928</v>
      </c>
      <c r="C11033" s="182">
        <v>2022</v>
      </c>
      <c r="D11033" s="182">
        <v>10</v>
      </c>
      <c r="E11033" s="182">
        <v>11</v>
      </c>
      <c r="F11033" s="182">
        <v>13</v>
      </c>
      <c r="G11033" s="182">
        <v>3</v>
      </c>
      <c r="H11033" s="183">
        <v>53.466000000000001</v>
      </c>
      <c r="I11033" s="183">
        <v>0.220469</v>
      </c>
      <c r="J11033" s="184">
        <v>56.631599999999999</v>
      </c>
      <c r="K11033" s="184">
        <v>161.29</v>
      </c>
      <c r="L11033" s="183">
        <v>1.5498000000000001</v>
      </c>
      <c r="M11033" s="185">
        <v>-1.159</v>
      </c>
      <c r="N11033" s="185">
        <v>0.77259999999999995</v>
      </c>
      <c r="O11033" s="93">
        <v>5.0999999999999996</v>
      </c>
      <c r="P11033" s="93">
        <v>1.8</v>
      </c>
      <c r="Q11033" s="98">
        <f t="shared" si="344"/>
        <v>0.33333333333333331</v>
      </c>
      <c r="R11033" s="93">
        <v>0.3</v>
      </c>
      <c r="S11033" s="53" t="s">
        <v>53</v>
      </c>
      <c r="T11033" s="50" t="s">
        <v>37</v>
      </c>
      <c r="U11033" s="189" t="s">
        <v>67</v>
      </c>
    </row>
    <row r="11034" spans="1:21" customFormat="1" ht="11.25" customHeight="1" x14ac:dyDescent="0.2">
      <c r="A11034" s="181" t="s">
        <v>11099</v>
      </c>
      <c r="B11034" s="85">
        <f t="shared" si="345"/>
        <v>44845.548773148148</v>
      </c>
      <c r="C11034" s="182">
        <v>2022</v>
      </c>
      <c r="D11034" s="182">
        <v>10</v>
      </c>
      <c r="E11034" s="182">
        <v>11</v>
      </c>
      <c r="F11034" s="182">
        <v>13</v>
      </c>
      <c r="G11034" s="182">
        <v>10</v>
      </c>
      <c r="H11034" s="183">
        <v>14.475</v>
      </c>
      <c r="I11034" s="183">
        <v>0.22426099999999999</v>
      </c>
      <c r="J11034" s="184">
        <v>56.624600000000001</v>
      </c>
      <c r="K11034" s="184">
        <v>161.28980000000001</v>
      </c>
      <c r="L11034" s="183">
        <v>1.4088000000000001</v>
      </c>
      <c r="M11034" s="185">
        <v>-0.69399999999999995</v>
      </c>
      <c r="N11034" s="185">
        <v>0.82830000000000004</v>
      </c>
      <c r="O11034" s="93">
        <v>4.9000000000000004</v>
      </c>
      <c r="P11034" s="93">
        <v>1.7</v>
      </c>
      <c r="Q11034" s="98">
        <f t="shared" si="344"/>
        <v>0.20000000000000048</v>
      </c>
      <c r="R11034" s="93">
        <v>0.2</v>
      </c>
      <c r="S11034" s="53" t="s">
        <v>53</v>
      </c>
      <c r="T11034" s="50" t="s">
        <v>37</v>
      </c>
      <c r="U11034" s="189" t="s">
        <v>67</v>
      </c>
    </row>
    <row r="11035" spans="1:21" customFormat="1" ht="11.25" customHeight="1" x14ac:dyDescent="0.2">
      <c r="A11035" s="181" t="s">
        <v>11100</v>
      </c>
      <c r="B11035" s="85">
        <f t="shared" si="345"/>
        <v>44845.557696759257</v>
      </c>
      <c r="C11035" s="182">
        <v>2022</v>
      </c>
      <c r="D11035" s="182">
        <v>10</v>
      </c>
      <c r="E11035" s="182">
        <v>11</v>
      </c>
      <c r="F11035" s="182">
        <v>13</v>
      </c>
      <c r="G11035" s="182">
        <v>23</v>
      </c>
      <c r="H11035" s="183">
        <v>5.1870000000000003</v>
      </c>
      <c r="I11035" s="183">
        <v>0.200487</v>
      </c>
      <c r="J11035" s="184">
        <v>56.624499999999998</v>
      </c>
      <c r="K11035" s="184">
        <v>161.29740000000001</v>
      </c>
      <c r="L11035" s="183">
        <v>1.4726999999999999</v>
      </c>
      <c r="M11035" s="185">
        <v>-0.90200000000000002</v>
      </c>
      <c r="N11035" s="185">
        <v>0.55310000000000004</v>
      </c>
      <c r="O11035" s="93">
        <v>5</v>
      </c>
      <c r="P11035" s="93">
        <v>1.75</v>
      </c>
      <c r="Q11035" s="98">
        <f t="shared" si="344"/>
        <v>0.26666666666666689</v>
      </c>
      <c r="R11035" s="93">
        <v>0.3</v>
      </c>
      <c r="S11035" s="53" t="s">
        <v>53</v>
      </c>
      <c r="T11035" s="50" t="s">
        <v>37</v>
      </c>
      <c r="U11035" s="189" t="s">
        <v>67</v>
      </c>
    </row>
    <row r="11036" spans="1:21" customFormat="1" ht="11.25" customHeight="1" x14ac:dyDescent="0.2">
      <c r="A11036" s="181" t="s">
        <v>11101</v>
      </c>
      <c r="B11036" s="85">
        <f t="shared" si="345"/>
        <v>44845.561597222222</v>
      </c>
      <c r="C11036" s="182">
        <v>2022</v>
      </c>
      <c r="D11036" s="182">
        <v>10</v>
      </c>
      <c r="E11036" s="182">
        <v>11</v>
      </c>
      <c r="F11036" s="182">
        <v>13</v>
      </c>
      <c r="G11036" s="182">
        <v>28</v>
      </c>
      <c r="H11036" s="183">
        <v>42.917000000000002</v>
      </c>
      <c r="I11036" s="183">
        <v>0.18581800000000001</v>
      </c>
      <c r="J11036" s="184">
        <v>56.627800000000001</v>
      </c>
      <c r="K11036" s="184">
        <v>161.29390000000001</v>
      </c>
      <c r="L11036" s="183">
        <v>1.5621</v>
      </c>
      <c r="M11036" s="185">
        <v>-1.1100000000000001</v>
      </c>
      <c r="N11036" s="185">
        <v>0.55310000000000004</v>
      </c>
      <c r="O11036" s="93">
        <v>4.8</v>
      </c>
      <c r="P11036" s="93">
        <v>1.65</v>
      </c>
      <c r="Q11036" s="98">
        <f t="shared" si="344"/>
        <v>0.13333333333333344</v>
      </c>
      <c r="R11036" s="93">
        <v>0.1</v>
      </c>
      <c r="S11036" s="53" t="s">
        <v>53</v>
      </c>
      <c r="T11036" s="50" t="s">
        <v>37</v>
      </c>
      <c r="U11036" s="189" t="s">
        <v>67</v>
      </c>
    </row>
    <row r="11037" spans="1:21" customFormat="1" ht="11.25" customHeight="1" x14ac:dyDescent="0.2">
      <c r="A11037" s="181" t="s">
        <v>11102</v>
      </c>
      <c r="B11037" s="85">
        <f t="shared" si="345"/>
        <v>44845.565011574072</v>
      </c>
      <c r="C11037" s="182">
        <v>2022</v>
      </c>
      <c r="D11037" s="182">
        <v>10</v>
      </c>
      <c r="E11037" s="182">
        <v>11</v>
      </c>
      <c r="F11037" s="182">
        <v>13</v>
      </c>
      <c r="G11037" s="182">
        <v>33</v>
      </c>
      <c r="H11037" s="183">
        <v>37.209000000000003</v>
      </c>
      <c r="I11037" s="183">
        <v>0.20807200000000001</v>
      </c>
      <c r="J11037" s="184">
        <v>56.625300000000003</v>
      </c>
      <c r="K11037" s="184">
        <v>161.2921</v>
      </c>
      <c r="L11037" s="183">
        <v>1.1709000000000001</v>
      </c>
      <c r="M11037" s="185">
        <v>-0.61299999999999999</v>
      </c>
      <c r="N11037" s="185">
        <v>0.73460000000000003</v>
      </c>
      <c r="O11037" s="93">
        <v>4.9000000000000004</v>
      </c>
      <c r="P11037" s="93">
        <v>1.7</v>
      </c>
      <c r="Q11037" s="98">
        <f t="shared" si="344"/>
        <v>0.20000000000000048</v>
      </c>
      <c r="R11037" s="93">
        <v>0.2</v>
      </c>
      <c r="S11037" s="53" t="s">
        <v>53</v>
      </c>
      <c r="T11037" s="50" t="s">
        <v>37</v>
      </c>
      <c r="U11037" s="189" t="s">
        <v>67</v>
      </c>
    </row>
    <row r="11038" spans="1:21" customFormat="1" ht="11.25" customHeight="1" x14ac:dyDescent="0.2">
      <c r="A11038" s="181" t="s">
        <v>11103</v>
      </c>
      <c r="B11038" s="85">
        <f t="shared" si="345"/>
        <v>44845.56858796296</v>
      </c>
      <c r="C11038" s="182">
        <v>2022</v>
      </c>
      <c r="D11038" s="182">
        <v>10</v>
      </c>
      <c r="E11038" s="182">
        <v>11</v>
      </c>
      <c r="F11038" s="182">
        <v>13</v>
      </c>
      <c r="G11038" s="182">
        <v>38</v>
      </c>
      <c r="H11038" s="183">
        <v>46.759</v>
      </c>
      <c r="I11038" s="183">
        <v>0.185144</v>
      </c>
      <c r="J11038" s="184">
        <v>56.063200000000002</v>
      </c>
      <c r="K11038" s="184">
        <v>160.5917</v>
      </c>
      <c r="L11038" s="183">
        <v>1.0003</v>
      </c>
      <c r="M11038" s="185">
        <v>29.637</v>
      </c>
      <c r="N11038" s="185">
        <v>1.1162000000000001</v>
      </c>
      <c r="O11038" s="93">
        <v>4</v>
      </c>
      <c r="P11038" s="93">
        <v>1.25</v>
      </c>
      <c r="Q11038" s="98">
        <f t="shared" si="344"/>
        <v>-0.39999999999999974</v>
      </c>
      <c r="R11038" s="93">
        <v>-0.4</v>
      </c>
      <c r="S11038" s="53" t="s">
        <v>53</v>
      </c>
      <c r="T11038" s="50" t="s">
        <v>37</v>
      </c>
      <c r="U11038" s="189" t="s">
        <v>50</v>
      </c>
    </row>
    <row r="11039" spans="1:21" customFormat="1" ht="11.25" customHeight="1" x14ac:dyDescent="0.2">
      <c r="A11039" s="181" t="s">
        <v>11104</v>
      </c>
      <c r="B11039" s="85">
        <f t="shared" si="345"/>
        <v>44845.571377314816</v>
      </c>
      <c r="C11039" s="182">
        <v>2022</v>
      </c>
      <c r="D11039" s="182">
        <v>10</v>
      </c>
      <c r="E11039" s="182">
        <v>11</v>
      </c>
      <c r="F11039" s="182">
        <v>13</v>
      </c>
      <c r="G11039" s="182">
        <v>42</v>
      </c>
      <c r="H11039" s="183">
        <v>47.776000000000003</v>
      </c>
      <c r="I11039" s="183">
        <v>0.19250400000000001</v>
      </c>
      <c r="J11039" s="184">
        <v>56.630699999999997</v>
      </c>
      <c r="K11039" s="184">
        <v>161.29839999999999</v>
      </c>
      <c r="L11039" s="183">
        <v>1.4938</v>
      </c>
      <c r="M11039" s="185">
        <v>-1.016</v>
      </c>
      <c r="N11039" s="185">
        <v>0.54079999999999995</v>
      </c>
      <c r="O11039" s="93">
        <v>4.9000000000000004</v>
      </c>
      <c r="P11039" s="93">
        <v>1.7</v>
      </c>
      <c r="Q11039" s="98">
        <f t="shared" si="344"/>
        <v>0.20000000000000048</v>
      </c>
      <c r="R11039" s="93">
        <v>0.2</v>
      </c>
      <c r="S11039" s="53" t="s">
        <v>53</v>
      </c>
      <c r="T11039" s="50" t="s">
        <v>37</v>
      </c>
      <c r="U11039" s="189" t="s">
        <v>67</v>
      </c>
    </row>
    <row r="11040" spans="1:21" customFormat="1" ht="11.25" customHeight="1" x14ac:dyDescent="0.2">
      <c r="A11040" s="181" t="s">
        <v>11105</v>
      </c>
      <c r="B11040" s="85">
        <f t="shared" si="345"/>
        <v>44845.578009259261</v>
      </c>
      <c r="C11040" s="182">
        <v>2022</v>
      </c>
      <c r="D11040" s="182">
        <v>10</v>
      </c>
      <c r="E11040" s="182">
        <v>11</v>
      </c>
      <c r="F11040" s="182">
        <v>13</v>
      </c>
      <c r="G11040" s="182">
        <v>52</v>
      </c>
      <c r="H11040" s="183">
        <v>20.562000000000001</v>
      </c>
      <c r="I11040" s="183">
        <v>0.206486</v>
      </c>
      <c r="J11040" s="184">
        <v>56.624499999999998</v>
      </c>
      <c r="K11040" s="184">
        <v>161.29300000000001</v>
      </c>
      <c r="L11040" s="183">
        <v>1.8787</v>
      </c>
      <c r="M11040" s="185">
        <v>-1.0669999999999999</v>
      </c>
      <c r="N11040" s="185">
        <v>0.60609999999999997</v>
      </c>
      <c r="O11040" s="93">
        <v>4.9000000000000004</v>
      </c>
      <c r="P11040" s="93">
        <v>1.7</v>
      </c>
      <c r="Q11040" s="98">
        <f t="shared" si="344"/>
        <v>0.20000000000000048</v>
      </c>
      <c r="R11040" s="93">
        <v>0.2</v>
      </c>
      <c r="S11040" s="53" t="s">
        <v>53</v>
      </c>
      <c r="T11040" s="50" t="s">
        <v>37</v>
      </c>
      <c r="U11040" s="189" t="s">
        <v>67</v>
      </c>
    </row>
    <row r="11041" spans="1:21" customFormat="1" ht="11.25" customHeight="1" x14ac:dyDescent="0.2">
      <c r="A11041" s="181" t="s">
        <v>11106</v>
      </c>
      <c r="B11041" s="85">
        <f t="shared" si="345"/>
        <v>44845.581412037034</v>
      </c>
      <c r="C11041" s="182">
        <v>2022</v>
      </c>
      <c r="D11041" s="182">
        <v>10</v>
      </c>
      <c r="E11041" s="182">
        <v>11</v>
      </c>
      <c r="F11041" s="182">
        <v>13</v>
      </c>
      <c r="G11041" s="182">
        <v>57</v>
      </c>
      <c r="H11041" s="183">
        <v>14.57</v>
      </c>
      <c r="I11041" s="183">
        <v>0.15260699999999999</v>
      </c>
      <c r="J11041" s="184">
        <v>56.082599999999999</v>
      </c>
      <c r="K11041" s="184">
        <v>160.58090000000001</v>
      </c>
      <c r="L11041" s="183">
        <v>0.74239999999999995</v>
      </c>
      <c r="M11041" s="185">
        <v>31.584</v>
      </c>
      <c r="N11041" s="185">
        <v>1.08</v>
      </c>
      <c r="O11041" s="93">
        <v>4.5999999999999996</v>
      </c>
      <c r="P11041" s="93">
        <v>1.55</v>
      </c>
      <c r="Q11041" s="98">
        <f t="shared" si="344"/>
        <v>0</v>
      </c>
      <c r="R11041" s="93">
        <v>0</v>
      </c>
      <c r="S11041" s="53" t="s">
        <v>53</v>
      </c>
      <c r="T11041" s="50" t="s">
        <v>37</v>
      </c>
      <c r="U11041" s="189" t="s">
        <v>50</v>
      </c>
    </row>
    <row r="11042" spans="1:21" customFormat="1" ht="11.25" customHeight="1" x14ac:dyDescent="0.2">
      <c r="A11042" s="181" t="s">
        <v>11107</v>
      </c>
      <c r="B11042" s="85">
        <f t="shared" si="345"/>
        <v>44845.584074074075</v>
      </c>
      <c r="C11042" s="182">
        <v>2022</v>
      </c>
      <c r="D11042" s="182">
        <v>10</v>
      </c>
      <c r="E11042" s="182">
        <v>11</v>
      </c>
      <c r="F11042" s="182">
        <v>14</v>
      </c>
      <c r="G11042" s="182">
        <v>1</v>
      </c>
      <c r="H11042" s="183">
        <v>4.6520000000000001</v>
      </c>
      <c r="I11042" s="183">
        <v>0.13680700000000001</v>
      </c>
      <c r="J11042" s="184">
        <v>56.627400000000002</v>
      </c>
      <c r="K11042" s="184">
        <v>161.29900000000001</v>
      </c>
      <c r="L11042" s="183">
        <v>1.2056</v>
      </c>
      <c r="M11042" s="185">
        <v>-1.5620000000000001</v>
      </c>
      <c r="N11042" s="185">
        <v>0.2923</v>
      </c>
      <c r="O11042" s="93">
        <v>4.5999999999999996</v>
      </c>
      <c r="P11042" s="93">
        <v>1.55</v>
      </c>
      <c r="Q11042" s="98">
        <f t="shared" si="344"/>
        <v>0</v>
      </c>
      <c r="R11042" s="93">
        <v>0</v>
      </c>
      <c r="S11042" s="53" t="s">
        <v>53</v>
      </c>
      <c r="T11042" s="50" t="s">
        <v>37</v>
      </c>
      <c r="U11042" s="189" t="s">
        <v>67</v>
      </c>
    </row>
    <row r="11043" spans="1:21" customFormat="1" ht="11.25" customHeight="1" x14ac:dyDescent="0.2">
      <c r="A11043" s="181" t="s">
        <v>11108</v>
      </c>
      <c r="B11043" s="85">
        <f t="shared" si="345"/>
        <v>44845.590787037036</v>
      </c>
      <c r="C11043" s="182">
        <v>2022</v>
      </c>
      <c r="D11043" s="182">
        <v>10</v>
      </c>
      <c r="E11043" s="182">
        <v>11</v>
      </c>
      <c r="F11043" s="182">
        <v>14</v>
      </c>
      <c r="G11043" s="182">
        <v>10</v>
      </c>
      <c r="H11043" s="183">
        <v>44.906999999999996</v>
      </c>
      <c r="I11043" s="183">
        <v>0.29798000000000002</v>
      </c>
      <c r="J11043" s="184">
        <v>56.631700000000002</v>
      </c>
      <c r="K11043" s="184">
        <v>161.3004</v>
      </c>
      <c r="L11043" s="183">
        <v>1.5344</v>
      </c>
      <c r="M11043" s="185">
        <v>-0.98299999999999998</v>
      </c>
      <c r="N11043" s="185">
        <v>1.2037</v>
      </c>
      <c r="O11043" s="93">
        <v>4.8</v>
      </c>
      <c r="P11043" s="93">
        <v>1.65</v>
      </c>
      <c r="Q11043" s="98">
        <f t="shared" si="344"/>
        <v>0.13333333333333344</v>
      </c>
      <c r="R11043" s="93">
        <v>0.1</v>
      </c>
      <c r="S11043" s="53" t="s">
        <v>53</v>
      </c>
      <c r="T11043" s="50" t="s">
        <v>37</v>
      </c>
      <c r="U11043" s="189" t="s">
        <v>67</v>
      </c>
    </row>
    <row r="11044" spans="1:21" customFormat="1" ht="11.25" customHeight="1" x14ac:dyDescent="0.2">
      <c r="A11044" s="181" t="s">
        <v>11109</v>
      </c>
      <c r="B11044" s="85">
        <f t="shared" si="345"/>
        <v>44845.617442129631</v>
      </c>
      <c r="C11044" s="182">
        <v>2022</v>
      </c>
      <c r="D11044" s="182">
        <v>10</v>
      </c>
      <c r="E11044" s="182">
        <v>11</v>
      </c>
      <c r="F11044" s="182">
        <v>14</v>
      </c>
      <c r="G11044" s="182">
        <v>49</v>
      </c>
      <c r="H11044" s="183">
        <v>7.0289999999999999</v>
      </c>
      <c r="I11044" s="183">
        <v>0.166904</v>
      </c>
      <c r="J11044" s="184">
        <v>56.619500000000002</v>
      </c>
      <c r="K11044" s="184">
        <v>161.2954</v>
      </c>
      <c r="L11044" s="183">
        <v>1.4581</v>
      </c>
      <c r="M11044" s="185">
        <v>-1.0820000000000001</v>
      </c>
      <c r="N11044" s="185">
        <v>0.52229999999999999</v>
      </c>
      <c r="O11044" s="93">
        <v>4.5999999999999996</v>
      </c>
      <c r="P11044" s="93">
        <v>1.55</v>
      </c>
      <c r="Q11044" s="98">
        <f t="shared" si="344"/>
        <v>0</v>
      </c>
      <c r="R11044" s="93">
        <v>0</v>
      </c>
      <c r="S11044" s="53" t="s">
        <v>53</v>
      </c>
      <c r="T11044" s="50" t="s">
        <v>37</v>
      </c>
      <c r="U11044" s="189" t="s">
        <v>67</v>
      </c>
    </row>
    <row r="11045" spans="1:21" customFormat="1" ht="11.25" customHeight="1" x14ac:dyDescent="0.2">
      <c r="A11045" s="181" t="s">
        <v>11110</v>
      </c>
      <c r="B11045" s="85">
        <f t="shared" si="345"/>
        <v>44845.618472222224</v>
      </c>
      <c r="C11045" s="182">
        <v>2022</v>
      </c>
      <c r="D11045" s="182">
        <v>10</v>
      </c>
      <c r="E11045" s="182">
        <v>11</v>
      </c>
      <c r="F11045" s="182">
        <v>14</v>
      </c>
      <c r="G11045" s="182">
        <v>50</v>
      </c>
      <c r="H11045" s="183">
        <v>36.600999999999999</v>
      </c>
      <c r="I11045" s="183">
        <v>6.3264000000000001E-2</v>
      </c>
      <c r="J11045" s="184">
        <v>56.623100000000001</v>
      </c>
      <c r="K11045" s="184">
        <v>161.30000000000001</v>
      </c>
      <c r="L11045" s="183">
        <v>0.66679999999999995</v>
      </c>
      <c r="M11045" s="185">
        <v>-0.87</v>
      </c>
      <c r="N11045" s="185">
        <v>0.17799999999999999</v>
      </c>
      <c r="O11045" s="93">
        <v>4.5</v>
      </c>
      <c r="P11045" s="93">
        <v>1.5</v>
      </c>
      <c r="Q11045" s="98">
        <f t="shared" si="344"/>
        <v>-6.666666666666643E-2</v>
      </c>
      <c r="R11045" s="93">
        <v>-0.1</v>
      </c>
      <c r="S11045" s="53" t="s">
        <v>53</v>
      </c>
      <c r="T11045" s="50" t="s">
        <v>37</v>
      </c>
      <c r="U11045" s="189" t="s">
        <v>67</v>
      </c>
    </row>
    <row r="11046" spans="1:21" customFormat="1" ht="11.25" customHeight="1" x14ac:dyDescent="0.2">
      <c r="A11046" s="181" t="s">
        <v>11111</v>
      </c>
      <c r="B11046" s="85">
        <f t="shared" si="345"/>
        <v>44845.625439814816</v>
      </c>
      <c r="C11046" s="182">
        <v>2022</v>
      </c>
      <c r="D11046" s="182">
        <v>10</v>
      </c>
      <c r="E11046" s="182">
        <v>11</v>
      </c>
      <c r="F11046" s="182">
        <v>15</v>
      </c>
      <c r="G11046" s="182">
        <v>0</v>
      </c>
      <c r="H11046" s="183">
        <v>38.031999999999996</v>
      </c>
      <c r="I11046" s="183">
        <v>0.14505899999999999</v>
      </c>
      <c r="J11046" s="184">
        <v>56.625399999999999</v>
      </c>
      <c r="K11046" s="184">
        <v>161.30109999999999</v>
      </c>
      <c r="L11046" s="183">
        <v>1.2487999999999999</v>
      </c>
      <c r="M11046" s="185">
        <v>-0.86799999999999999</v>
      </c>
      <c r="N11046" s="185">
        <v>0.26500000000000001</v>
      </c>
      <c r="O11046" s="93">
        <v>4.5999999999999996</v>
      </c>
      <c r="P11046" s="93">
        <v>1.55</v>
      </c>
      <c r="Q11046" s="98">
        <f t="shared" si="344"/>
        <v>0</v>
      </c>
      <c r="R11046" s="93">
        <v>0</v>
      </c>
      <c r="S11046" s="53" t="s">
        <v>53</v>
      </c>
      <c r="T11046" s="50" t="s">
        <v>37</v>
      </c>
      <c r="U11046" s="189" t="s">
        <v>67</v>
      </c>
    </row>
    <row r="11047" spans="1:21" customFormat="1" ht="11.25" customHeight="1" x14ac:dyDescent="0.2">
      <c r="A11047" s="181" t="s">
        <v>11112</v>
      </c>
      <c r="B11047" s="85">
        <f t="shared" si="345"/>
        <v>44845.626909722225</v>
      </c>
      <c r="C11047" s="182">
        <v>2022</v>
      </c>
      <c r="D11047" s="182">
        <v>10</v>
      </c>
      <c r="E11047" s="182">
        <v>11</v>
      </c>
      <c r="F11047" s="182">
        <v>15</v>
      </c>
      <c r="G11047" s="182">
        <v>2</v>
      </c>
      <c r="H11047" s="183">
        <v>45.723999999999997</v>
      </c>
      <c r="I11047" s="183">
        <v>0.10366400000000001</v>
      </c>
      <c r="J11047" s="184">
        <v>56.620800000000003</v>
      </c>
      <c r="K11047" s="184">
        <v>161.2938</v>
      </c>
      <c r="L11047" s="183">
        <v>0.95399999999999996</v>
      </c>
      <c r="M11047" s="185">
        <v>-1.2889999999999999</v>
      </c>
      <c r="N11047" s="185">
        <v>0.47489999999999999</v>
      </c>
      <c r="O11047" s="93">
        <v>4.8</v>
      </c>
      <c r="P11047" s="93">
        <v>1.65</v>
      </c>
      <c r="Q11047" s="98">
        <f t="shared" si="344"/>
        <v>0.13333333333333344</v>
      </c>
      <c r="R11047" s="93">
        <v>0.1</v>
      </c>
      <c r="S11047" s="53" t="s">
        <v>53</v>
      </c>
      <c r="T11047" s="50" t="s">
        <v>37</v>
      </c>
      <c r="U11047" s="189" t="s">
        <v>67</v>
      </c>
    </row>
    <row r="11048" spans="1:21" customFormat="1" ht="11.25" customHeight="1" x14ac:dyDescent="0.2">
      <c r="A11048" s="181" t="s">
        <v>11113</v>
      </c>
      <c r="B11048" s="85">
        <f t="shared" si="345"/>
        <v>44845.636157407411</v>
      </c>
      <c r="C11048" s="182">
        <v>2022</v>
      </c>
      <c r="D11048" s="182">
        <v>10</v>
      </c>
      <c r="E11048" s="182">
        <v>11</v>
      </c>
      <c r="F11048" s="182">
        <v>15</v>
      </c>
      <c r="G11048" s="182">
        <v>16</v>
      </c>
      <c r="H11048" s="183">
        <v>4.0380000000000003</v>
      </c>
      <c r="I11048" s="183">
        <v>0.130111</v>
      </c>
      <c r="J11048" s="184">
        <v>56.622</v>
      </c>
      <c r="K11048" s="184">
        <v>161.29740000000001</v>
      </c>
      <c r="L11048" s="183">
        <v>1.3294999999999999</v>
      </c>
      <c r="M11048" s="185">
        <v>-1.268</v>
      </c>
      <c r="N11048" s="185">
        <v>0.39429999999999998</v>
      </c>
      <c r="O11048" s="93">
        <v>4.0999999999999996</v>
      </c>
      <c r="P11048" s="93">
        <v>1.3</v>
      </c>
      <c r="Q11048" s="98">
        <f t="shared" si="344"/>
        <v>-0.33333333333333331</v>
      </c>
      <c r="R11048" s="93">
        <v>-0.3</v>
      </c>
      <c r="S11048" s="53" t="s">
        <v>53</v>
      </c>
      <c r="T11048" s="50" t="s">
        <v>37</v>
      </c>
      <c r="U11048" s="189" t="s">
        <v>67</v>
      </c>
    </row>
    <row r="11049" spans="1:21" customFormat="1" ht="11.25" customHeight="1" x14ac:dyDescent="0.2">
      <c r="A11049" s="181" t="s">
        <v>11114</v>
      </c>
      <c r="B11049" s="85">
        <f t="shared" si="345"/>
        <v>44845.643252314818</v>
      </c>
      <c r="C11049" s="182">
        <v>2022</v>
      </c>
      <c r="D11049" s="182">
        <v>10</v>
      </c>
      <c r="E11049" s="182">
        <v>11</v>
      </c>
      <c r="F11049" s="182">
        <v>15</v>
      </c>
      <c r="G11049" s="182">
        <v>26</v>
      </c>
      <c r="H11049" s="183">
        <v>17.800999999999998</v>
      </c>
      <c r="I11049" s="183">
        <v>0.169044</v>
      </c>
      <c r="J11049" s="184">
        <v>56.626100000000001</v>
      </c>
      <c r="K11049" s="184">
        <v>161.30609999999999</v>
      </c>
      <c r="L11049" s="183">
        <v>1.4303999999999999</v>
      </c>
      <c r="M11049" s="185">
        <v>-0.98099999999999998</v>
      </c>
      <c r="N11049" s="185">
        <v>0.4385</v>
      </c>
      <c r="O11049" s="93">
        <v>4.5</v>
      </c>
      <c r="P11049" s="93">
        <v>1.5</v>
      </c>
      <c r="Q11049" s="98">
        <f t="shared" si="344"/>
        <v>-6.666666666666643E-2</v>
      </c>
      <c r="R11049" s="93">
        <v>-0.1</v>
      </c>
      <c r="S11049" s="53" t="s">
        <v>53</v>
      </c>
      <c r="T11049" s="50" t="s">
        <v>37</v>
      </c>
      <c r="U11049" s="189" t="s">
        <v>67</v>
      </c>
    </row>
    <row r="11050" spans="1:21" customFormat="1" ht="11.25" customHeight="1" x14ac:dyDescent="0.2">
      <c r="A11050" s="181" t="s">
        <v>11115</v>
      </c>
      <c r="B11050" s="85">
        <f t="shared" si="345"/>
        <v>44845.645162037035</v>
      </c>
      <c r="C11050" s="182">
        <v>2022</v>
      </c>
      <c r="D11050" s="182">
        <v>10</v>
      </c>
      <c r="E11050" s="182">
        <v>11</v>
      </c>
      <c r="F11050" s="182">
        <v>15</v>
      </c>
      <c r="G11050" s="182">
        <v>29</v>
      </c>
      <c r="H11050" s="183">
        <v>2.4580000000000002</v>
      </c>
      <c r="I11050" s="183">
        <v>0.29847800000000002</v>
      </c>
      <c r="J11050" s="184">
        <v>56.058799999999998</v>
      </c>
      <c r="K11050" s="184">
        <v>160.58189999999999</v>
      </c>
      <c r="L11050" s="183">
        <v>1.8190999999999999</v>
      </c>
      <c r="M11050" s="185">
        <v>29.937000000000001</v>
      </c>
      <c r="N11050" s="185">
        <v>1.9382999999999999</v>
      </c>
      <c r="O11050" s="93">
        <v>3.8</v>
      </c>
      <c r="P11050" s="93">
        <v>1.1499999999999999</v>
      </c>
      <c r="Q11050" s="98">
        <f t="shared" si="344"/>
        <v>-0.53333333333333321</v>
      </c>
      <c r="R11050" s="93">
        <v>-0.5</v>
      </c>
      <c r="S11050" s="53" t="s">
        <v>53</v>
      </c>
      <c r="T11050" s="50" t="s">
        <v>37</v>
      </c>
      <c r="U11050" s="189" t="s">
        <v>50</v>
      </c>
    </row>
    <row r="11051" spans="1:21" customFormat="1" ht="11.25" customHeight="1" x14ac:dyDescent="0.2">
      <c r="A11051" s="181" t="s">
        <v>11116</v>
      </c>
      <c r="B11051" s="85">
        <f t="shared" si="345"/>
        <v>44845.648645833331</v>
      </c>
      <c r="C11051" s="182">
        <v>2022</v>
      </c>
      <c r="D11051" s="182">
        <v>10</v>
      </c>
      <c r="E11051" s="182">
        <v>11</v>
      </c>
      <c r="F11051" s="182">
        <v>15</v>
      </c>
      <c r="G11051" s="182">
        <v>34</v>
      </c>
      <c r="H11051" s="183">
        <v>3.6019999999999999</v>
      </c>
      <c r="I11051" s="183">
        <v>8.6166000000000006E-2</v>
      </c>
      <c r="J11051" s="184">
        <v>56.618899999999996</v>
      </c>
      <c r="K11051" s="184">
        <v>161.29470000000001</v>
      </c>
      <c r="L11051" s="183">
        <v>0.68269999999999997</v>
      </c>
      <c r="M11051" s="185">
        <v>-1.831</v>
      </c>
      <c r="N11051" s="185">
        <v>0.31340000000000001</v>
      </c>
      <c r="O11051" s="93">
        <v>4.2</v>
      </c>
      <c r="P11051" s="93">
        <v>1.35</v>
      </c>
      <c r="Q11051" s="98">
        <f t="shared" si="344"/>
        <v>-0.26666666666666633</v>
      </c>
      <c r="R11051" s="93">
        <v>-0.3</v>
      </c>
      <c r="S11051" s="53" t="s">
        <v>53</v>
      </c>
      <c r="T11051" s="50" t="s">
        <v>37</v>
      </c>
      <c r="U11051" s="189" t="s">
        <v>67</v>
      </c>
    </row>
    <row r="11052" spans="1:21" customFormat="1" ht="11.25" customHeight="1" x14ac:dyDescent="0.2">
      <c r="A11052" s="181" t="s">
        <v>11117</v>
      </c>
      <c r="B11052" s="85">
        <f t="shared" si="345"/>
        <v>44845.652719907404</v>
      </c>
      <c r="C11052" s="182">
        <v>2022</v>
      </c>
      <c r="D11052" s="182">
        <v>10</v>
      </c>
      <c r="E11052" s="182">
        <v>11</v>
      </c>
      <c r="F11052" s="182">
        <v>15</v>
      </c>
      <c r="G11052" s="182">
        <v>39</v>
      </c>
      <c r="H11052" s="183">
        <v>55.268999999999998</v>
      </c>
      <c r="I11052" s="183">
        <v>9.2580999999999997E-2</v>
      </c>
      <c r="J11052" s="184">
        <v>56.625100000000003</v>
      </c>
      <c r="K11052" s="184">
        <v>161.2954</v>
      </c>
      <c r="L11052" s="183">
        <v>0.94630000000000003</v>
      </c>
      <c r="M11052" s="185">
        <v>-1.121</v>
      </c>
      <c r="N11052" s="185">
        <v>0.24</v>
      </c>
      <c r="O11052" s="93">
        <v>4.7</v>
      </c>
      <c r="P11052" s="93">
        <v>1.6</v>
      </c>
      <c r="Q11052" s="98">
        <f t="shared" si="344"/>
        <v>6.6666666666667027E-2</v>
      </c>
      <c r="R11052" s="93">
        <v>0.1</v>
      </c>
      <c r="S11052" s="53" t="s">
        <v>53</v>
      </c>
      <c r="T11052" s="50" t="s">
        <v>37</v>
      </c>
      <c r="U11052" s="189" t="s">
        <v>67</v>
      </c>
    </row>
    <row r="11053" spans="1:21" customFormat="1" ht="11.25" customHeight="1" x14ac:dyDescent="0.2">
      <c r="A11053" s="181" t="s">
        <v>11118</v>
      </c>
      <c r="B11053" s="85">
        <f t="shared" si="345"/>
        <v>44845.678622685184</v>
      </c>
      <c r="C11053" s="182">
        <v>2022</v>
      </c>
      <c r="D11053" s="182">
        <v>10</v>
      </c>
      <c r="E11053" s="182">
        <v>11</v>
      </c>
      <c r="F11053" s="182">
        <v>16</v>
      </c>
      <c r="G11053" s="182">
        <v>17</v>
      </c>
      <c r="H11053" s="183">
        <v>13.407999999999999</v>
      </c>
      <c r="I11053" s="183">
        <v>9.9215999999999999E-2</v>
      </c>
      <c r="J11053" s="184">
        <v>56.633800000000001</v>
      </c>
      <c r="K11053" s="184">
        <v>161.30799999999999</v>
      </c>
      <c r="L11053" s="183">
        <v>0.85719999999999996</v>
      </c>
      <c r="M11053" s="185">
        <v>-0.57099999999999995</v>
      </c>
      <c r="N11053" s="185">
        <v>0.18940000000000001</v>
      </c>
      <c r="O11053" s="93">
        <v>4.9000000000000004</v>
      </c>
      <c r="P11053" s="93">
        <v>1.7</v>
      </c>
      <c r="Q11053" s="98">
        <f t="shared" si="344"/>
        <v>0.20000000000000048</v>
      </c>
      <c r="R11053" s="93">
        <v>0.2</v>
      </c>
      <c r="S11053" s="53" t="s">
        <v>53</v>
      </c>
      <c r="T11053" s="50" t="s">
        <v>37</v>
      </c>
      <c r="U11053" s="189" t="s">
        <v>67</v>
      </c>
    </row>
    <row r="11054" spans="1:21" customFormat="1" ht="11.25" customHeight="1" x14ac:dyDescent="0.2">
      <c r="A11054" s="181" t="s">
        <v>11119</v>
      </c>
      <c r="B11054" s="85">
        <f t="shared" si="345"/>
        <v>44845.686678240738</v>
      </c>
      <c r="C11054" s="182">
        <v>2022</v>
      </c>
      <c r="D11054" s="182">
        <v>10</v>
      </c>
      <c r="E11054" s="182">
        <v>11</v>
      </c>
      <c r="F11054" s="182">
        <v>16</v>
      </c>
      <c r="G11054" s="182">
        <v>28</v>
      </c>
      <c r="H11054" s="183">
        <v>49.822000000000003</v>
      </c>
      <c r="I11054" s="183">
        <v>0.10699400000000001</v>
      </c>
      <c r="J11054" s="184">
        <v>56.635899999999999</v>
      </c>
      <c r="K11054" s="184">
        <v>161.30850000000001</v>
      </c>
      <c r="L11054" s="183">
        <v>1.0842000000000001</v>
      </c>
      <c r="M11054" s="185">
        <v>-1.109</v>
      </c>
      <c r="N11054" s="185">
        <v>0.16070000000000001</v>
      </c>
      <c r="O11054" s="93">
        <v>5</v>
      </c>
      <c r="P11054" s="93">
        <v>1.75</v>
      </c>
      <c r="Q11054" s="98">
        <f t="shared" si="344"/>
        <v>0.26666666666666689</v>
      </c>
      <c r="R11054" s="93">
        <v>0.3</v>
      </c>
      <c r="S11054" s="53" t="s">
        <v>53</v>
      </c>
      <c r="T11054" s="50" t="s">
        <v>37</v>
      </c>
      <c r="U11054" s="189" t="s">
        <v>67</v>
      </c>
    </row>
    <row r="11055" spans="1:21" customFormat="1" ht="11.25" customHeight="1" x14ac:dyDescent="0.2">
      <c r="A11055" s="181" t="s">
        <v>11120</v>
      </c>
      <c r="B11055" s="85">
        <f t="shared" si="345"/>
        <v>44845.689305555556</v>
      </c>
      <c r="C11055" s="182">
        <v>2022</v>
      </c>
      <c r="D11055" s="182">
        <v>10</v>
      </c>
      <c r="E11055" s="182">
        <v>11</v>
      </c>
      <c r="F11055" s="182">
        <v>16</v>
      </c>
      <c r="G11055" s="182">
        <v>32</v>
      </c>
      <c r="H11055" s="183">
        <v>36.826999999999998</v>
      </c>
      <c r="I11055" s="183">
        <v>0.19100700000000001</v>
      </c>
      <c r="J11055" s="184">
        <v>56.622500000000002</v>
      </c>
      <c r="K11055" s="184">
        <v>161.3038</v>
      </c>
      <c r="L11055" s="183">
        <v>1.0903</v>
      </c>
      <c r="M11055" s="185">
        <v>-0.77100000000000002</v>
      </c>
      <c r="N11055" s="185">
        <v>0.57189999999999996</v>
      </c>
      <c r="O11055" s="93">
        <v>5.0999999999999996</v>
      </c>
      <c r="P11055" s="93">
        <v>1.8</v>
      </c>
      <c r="Q11055" s="98">
        <f t="shared" si="344"/>
        <v>0.33333333333333331</v>
      </c>
      <c r="R11055" s="93">
        <v>0.3</v>
      </c>
      <c r="S11055" s="53" t="s">
        <v>53</v>
      </c>
      <c r="T11055" s="50" t="s">
        <v>37</v>
      </c>
      <c r="U11055" s="189" t="s">
        <v>67</v>
      </c>
    </row>
    <row r="11056" spans="1:21" customFormat="1" ht="11.25" customHeight="1" x14ac:dyDescent="0.2">
      <c r="A11056" s="181" t="s">
        <v>11121</v>
      </c>
      <c r="B11056" s="85">
        <f t="shared" si="345"/>
        <v>44845.691319444442</v>
      </c>
      <c r="C11056" s="182">
        <v>2022</v>
      </c>
      <c r="D11056" s="182">
        <v>10</v>
      </c>
      <c r="E11056" s="182">
        <v>11</v>
      </c>
      <c r="F11056" s="182">
        <v>16</v>
      </c>
      <c r="G11056" s="182">
        <v>35</v>
      </c>
      <c r="H11056" s="183">
        <v>30.68</v>
      </c>
      <c r="I11056" s="183">
        <v>0.148676</v>
      </c>
      <c r="J11056" s="184">
        <v>56.624299999999998</v>
      </c>
      <c r="K11056" s="184">
        <v>161.29830000000001</v>
      </c>
      <c r="L11056" s="183">
        <v>0.89439999999999997</v>
      </c>
      <c r="M11056" s="185">
        <v>-0.66500000000000004</v>
      </c>
      <c r="N11056" s="185">
        <v>0.5202</v>
      </c>
      <c r="O11056" s="93">
        <v>5</v>
      </c>
      <c r="P11056" s="93">
        <v>1.75</v>
      </c>
      <c r="Q11056" s="98">
        <f t="shared" si="344"/>
        <v>0.26666666666666689</v>
      </c>
      <c r="R11056" s="93">
        <v>0.3</v>
      </c>
      <c r="S11056" s="53" t="s">
        <v>53</v>
      </c>
      <c r="T11056" s="50" t="s">
        <v>37</v>
      </c>
      <c r="U11056" s="189" t="s">
        <v>67</v>
      </c>
    </row>
    <row r="11057" spans="1:21" customFormat="1" ht="11.25" customHeight="1" x14ac:dyDescent="0.2">
      <c r="A11057" s="181" t="s">
        <v>11122</v>
      </c>
      <c r="B11057" s="85">
        <f t="shared" si="345"/>
        <v>44845.69599537037</v>
      </c>
      <c r="C11057" s="182">
        <v>2022</v>
      </c>
      <c r="D11057" s="182">
        <v>10</v>
      </c>
      <c r="E11057" s="182">
        <v>11</v>
      </c>
      <c r="F11057" s="182">
        <v>16</v>
      </c>
      <c r="G11057" s="182">
        <v>42</v>
      </c>
      <c r="H11057" s="183">
        <v>14.842000000000001</v>
      </c>
      <c r="I11057" s="183">
        <v>0.12345100000000001</v>
      </c>
      <c r="J11057" s="184">
        <v>56.627600000000001</v>
      </c>
      <c r="K11057" s="184">
        <v>161.2955</v>
      </c>
      <c r="L11057" s="183">
        <v>1.1443000000000001</v>
      </c>
      <c r="M11057" s="185">
        <v>-0.94099999999999995</v>
      </c>
      <c r="N11057" s="185">
        <v>0.36919999999999997</v>
      </c>
      <c r="O11057" s="93">
        <v>5.0999999999999996</v>
      </c>
      <c r="P11057" s="93">
        <v>1.8</v>
      </c>
      <c r="Q11057" s="98">
        <f t="shared" si="344"/>
        <v>0.33333333333333331</v>
      </c>
      <c r="R11057" s="93">
        <v>0.3</v>
      </c>
      <c r="S11057" s="53" t="s">
        <v>53</v>
      </c>
      <c r="T11057" s="50" t="s">
        <v>37</v>
      </c>
      <c r="U11057" s="189" t="s">
        <v>67</v>
      </c>
    </row>
    <row r="11058" spans="1:21" customFormat="1" ht="11.25" customHeight="1" x14ac:dyDescent="0.2">
      <c r="A11058" s="181" t="s">
        <v>11123</v>
      </c>
      <c r="B11058" s="85">
        <f t="shared" si="345"/>
        <v>44845.705046296294</v>
      </c>
      <c r="C11058" s="182">
        <v>2022</v>
      </c>
      <c r="D11058" s="182">
        <v>10</v>
      </c>
      <c r="E11058" s="182">
        <v>11</v>
      </c>
      <c r="F11058" s="182">
        <v>16</v>
      </c>
      <c r="G11058" s="182">
        <v>55</v>
      </c>
      <c r="H11058" s="183">
        <v>16.757999999999999</v>
      </c>
      <c r="I11058" s="183">
        <v>9.3617000000000006E-2</v>
      </c>
      <c r="J11058" s="184">
        <v>56.629300000000001</v>
      </c>
      <c r="K11058" s="184">
        <v>161.30199999999999</v>
      </c>
      <c r="L11058" s="183">
        <v>0.80410000000000004</v>
      </c>
      <c r="M11058" s="185">
        <v>-0.94399999999999995</v>
      </c>
      <c r="N11058" s="185">
        <v>0.18920000000000001</v>
      </c>
      <c r="O11058" s="93">
        <v>5.2</v>
      </c>
      <c r="P11058" s="93">
        <v>1.85</v>
      </c>
      <c r="Q11058" s="98">
        <f t="shared" si="344"/>
        <v>0.40000000000000036</v>
      </c>
      <c r="R11058" s="93">
        <v>0.4</v>
      </c>
      <c r="S11058" s="53" t="s">
        <v>53</v>
      </c>
      <c r="T11058" s="50" t="s">
        <v>37</v>
      </c>
      <c r="U11058" s="189" t="s">
        <v>67</v>
      </c>
    </row>
    <row r="11059" spans="1:21" customFormat="1" ht="11.25" customHeight="1" x14ac:dyDescent="0.2">
      <c r="A11059" s="181" t="s">
        <v>11124</v>
      </c>
      <c r="B11059" s="85">
        <f t="shared" si="345"/>
        <v>44845.707928240743</v>
      </c>
      <c r="C11059" s="182">
        <v>2022</v>
      </c>
      <c r="D11059" s="182">
        <v>10</v>
      </c>
      <c r="E11059" s="182">
        <v>11</v>
      </c>
      <c r="F11059" s="182">
        <v>16</v>
      </c>
      <c r="G11059" s="182">
        <v>59</v>
      </c>
      <c r="H11059" s="183">
        <v>25.92</v>
      </c>
      <c r="I11059" s="183">
        <v>0.18890100000000001</v>
      </c>
      <c r="J11059" s="184">
        <v>56.6282</v>
      </c>
      <c r="K11059" s="184">
        <v>161.297</v>
      </c>
      <c r="L11059" s="183">
        <v>0.99790000000000001</v>
      </c>
      <c r="M11059" s="185">
        <v>-0.66200000000000003</v>
      </c>
      <c r="N11059" s="185">
        <v>0.58940000000000003</v>
      </c>
      <c r="O11059" s="93">
        <v>5.2</v>
      </c>
      <c r="P11059" s="93">
        <v>1.85</v>
      </c>
      <c r="Q11059" s="98">
        <f t="shared" si="344"/>
        <v>0.40000000000000036</v>
      </c>
      <c r="R11059" s="93">
        <v>0.4</v>
      </c>
      <c r="S11059" s="53" t="s">
        <v>53</v>
      </c>
      <c r="T11059" s="50" t="s">
        <v>37</v>
      </c>
      <c r="U11059" s="189" t="s">
        <v>67</v>
      </c>
    </row>
    <row r="11060" spans="1:21" customFormat="1" ht="11.25" customHeight="1" x14ac:dyDescent="0.2">
      <c r="A11060" s="181" t="s">
        <v>11125</v>
      </c>
      <c r="B11060" s="85">
        <f t="shared" si="345"/>
        <v>44845.711111111108</v>
      </c>
      <c r="C11060" s="182">
        <v>2022</v>
      </c>
      <c r="D11060" s="182">
        <v>10</v>
      </c>
      <c r="E11060" s="182">
        <v>11</v>
      </c>
      <c r="F11060" s="182">
        <v>17</v>
      </c>
      <c r="G11060" s="182">
        <v>4</v>
      </c>
      <c r="H11060" s="183">
        <v>0.47499999999999998</v>
      </c>
      <c r="I11060" s="183">
        <v>9.0475E-2</v>
      </c>
      <c r="J11060" s="184">
        <v>56.6233</v>
      </c>
      <c r="K11060" s="184">
        <v>161.29929999999999</v>
      </c>
      <c r="L11060" s="183">
        <v>0.86709999999999998</v>
      </c>
      <c r="M11060" s="185">
        <v>-0.70799999999999996</v>
      </c>
      <c r="N11060" s="185">
        <v>0.24229999999999999</v>
      </c>
      <c r="O11060" s="93">
        <v>5</v>
      </c>
      <c r="P11060" s="93">
        <v>1.75</v>
      </c>
      <c r="Q11060" s="98">
        <f t="shared" si="344"/>
        <v>0.26666666666666689</v>
      </c>
      <c r="R11060" s="93">
        <v>0.3</v>
      </c>
      <c r="S11060" s="53" t="s">
        <v>53</v>
      </c>
      <c r="T11060" s="50" t="s">
        <v>37</v>
      </c>
      <c r="U11060" s="189" t="s">
        <v>67</v>
      </c>
    </row>
    <row r="11061" spans="1:21" customFormat="1" ht="11.25" customHeight="1" x14ac:dyDescent="0.2">
      <c r="A11061" s="181" t="s">
        <v>11126</v>
      </c>
      <c r="B11061" s="85">
        <f t="shared" si="345"/>
        <v>44845.716782407406</v>
      </c>
      <c r="C11061" s="182">
        <v>2022</v>
      </c>
      <c r="D11061" s="182">
        <v>10</v>
      </c>
      <c r="E11061" s="182">
        <v>11</v>
      </c>
      <c r="F11061" s="182">
        <v>17</v>
      </c>
      <c r="G11061" s="182">
        <v>12</v>
      </c>
      <c r="H11061" s="183">
        <v>10.72</v>
      </c>
      <c r="I11061" s="183">
        <v>9.9111000000000005E-2</v>
      </c>
      <c r="J11061" s="184">
        <v>56.625500000000002</v>
      </c>
      <c r="K11061" s="184">
        <v>161.303</v>
      </c>
      <c r="L11061" s="183">
        <v>0.98699999999999999</v>
      </c>
      <c r="M11061" s="185">
        <v>-0.96499999999999997</v>
      </c>
      <c r="N11061" s="185">
        <v>0.2142</v>
      </c>
      <c r="O11061" s="93">
        <v>5</v>
      </c>
      <c r="P11061" s="93">
        <v>1.75</v>
      </c>
      <c r="Q11061" s="98">
        <f t="shared" si="344"/>
        <v>0.26666666666666689</v>
      </c>
      <c r="R11061" s="93">
        <v>0.3</v>
      </c>
      <c r="S11061" s="53" t="s">
        <v>53</v>
      </c>
      <c r="T11061" s="50" t="s">
        <v>37</v>
      </c>
      <c r="U11061" s="189" t="s">
        <v>67</v>
      </c>
    </row>
    <row r="11062" spans="1:21" customFormat="1" ht="11.25" customHeight="1" x14ac:dyDescent="0.2">
      <c r="A11062" s="181" t="s">
        <v>11127</v>
      </c>
      <c r="B11062" s="85">
        <f t="shared" si="345"/>
        <v>44845.723391203705</v>
      </c>
      <c r="C11062" s="182">
        <v>2022</v>
      </c>
      <c r="D11062" s="182">
        <v>10</v>
      </c>
      <c r="E11062" s="182">
        <v>11</v>
      </c>
      <c r="F11062" s="182">
        <v>17</v>
      </c>
      <c r="G11062" s="182">
        <v>21</v>
      </c>
      <c r="H11062" s="183">
        <v>41.58</v>
      </c>
      <c r="I11062" s="183">
        <v>0.122414</v>
      </c>
      <c r="J11062" s="184">
        <v>56.622900000000001</v>
      </c>
      <c r="K11062" s="184">
        <v>161.303</v>
      </c>
      <c r="L11062" s="183">
        <v>1.1728000000000001</v>
      </c>
      <c r="M11062" s="185">
        <v>-0.82799999999999996</v>
      </c>
      <c r="N11062" s="185">
        <v>0.27200000000000002</v>
      </c>
      <c r="O11062" s="93">
        <v>4.7</v>
      </c>
      <c r="P11062" s="93">
        <v>1.6</v>
      </c>
      <c r="Q11062" s="98">
        <f t="shared" si="344"/>
        <v>6.6666666666667027E-2</v>
      </c>
      <c r="R11062" s="93">
        <v>0.1</v>
      </c>
      <c r="S11062" s="53" t="s">
        <v>53</v>
      </c>
      <c r="T11062" s="50" t="s">
        <v>37</v>
      </c>
      <c r="U11062" s="189" t="s">
        <v>67</v>
      </c>
    </row>
    <row r="11063" spans="1:21" customFormat="1" ht="11.25" customHeight="1" x14ac:dyDescent="0.2">
      <c r="A11063" s="181" t="s">
        <v>11128</v>
      </c>
      <c r="B11063" s="85">
        <f t="shared" si="345"/>
        <v>44845.736076388886</v>
      </c>
      <c r="C11063" s="182">
        <v>2022</v>
      </c>
      <c r="D11063" s="182">
        <v>10</v>
      </c>
      <c r="E11063" s="182">
        <v>11</v>
      </c>
      <c r="F11063" s="182">
        <v>17</v>
      </c>
      <c r="G11063" s="182">
        <v>39</v>
      </c>
      <c r="H11063" s="183">
        <v>57.578000000000003</v>
      </c>
      <c r="I11063" s="183">
        <v>6.7825999999999997E-2</v>
      </c>
      <c r="J11063" s="184">
        <v>56.624499999999998</v>
      </c>
      <c r="K11063" s="184">
        <v>161.30170000000001</v>
      </c>
      <c r="L11063" s="183">
        <v>0.73109999999999997</v>
      </c>
      <c r="M11063" s="185">
        <v>-1.145</v>
      </c>
      <c r="N11063" s="185">
        <v>0.151</v>
      </c>
      <c r="O11063" s="93">
        <v>5.2</v>
      </c>
      <c r="P11063" s="93">
        <v>1.85</v>
      </c>
      <c r="Q11063" s="98">
        <f t="shared" si="344"/>
        <v>0.40000000000000036</v>
      </c>
      <c r="R11063" s="93">
        <v>0.4</v>
      </c>
      <c r="S11063" s="53" t="s">
        <v>53</v>
      </c>
      <c r="T11063" s="50" t="s">
        <v>37</v>
      </c>
      <c r="U11063" s="189" t="s">
        <v>67</v>
      </c>
    </row>
    <row r="11064" spans="1:21" customFormat="1" ht="11.25" customHeight="1" x14ac:dyDescent="0.2">
      <c r="A11064" s="181" t="s">
        <v>11129</v>
      </c>
      <c r="B11064" s="85">
        <f t="shared" si="345"/>
        <v>44845.738425925927</v>
      </c>
      <c r="C11064" s="182">
        <v>2022</v>
      </c>
      <c r="D11064" s="182">
        <v>10</v>
      </c>
      <c r="E11064" s="182">
        <v>11</v>
      </c>
      <c r="F11064" s="182">
        <v>17</v>
      </c>
      <c r="G11064" s="182">
        <v>43</v>
      </c>
      <c r="H11064" s="183">
        <v>20.32</v>
      </c>
      <c r="I11064" s="183">
        <v>0.12612100000000001</v>
      </c>
      <c r="J11064" s="184">
        <v>56.625500000000002</v>
      </c>
      <c r="K11064" s="184">
        <v>161.2972</v>
      </c>
      <c r="L11064" s="183">
        <v>0.56759999999999999</v>
      </c>
      <c r="M11064" s="185">
        <v>-1.097</v>
      </c>
      <c r="N11064" s="185">
        <v>0.46750000000000003</v>
      </c>
      <c r="O11064" s="93">
        <v>5</v>
      </c>
      <c r="P11064" s="93">
        <v>1.75</v>
      </c>
      <c r="Q11064" s="98">
        <f t="shared" si="344"/>
        <v>0.26666666666666689</v>
      </c>
      <c r="R11064" s="93">
        <v>0.3</v>
      </c>
      <c r="S11064" s="53" t="s">
        <v>53</v>
      </c>
      <c r="T11064" s="50" t="s">
        <v>37</v>
      </c>
      <c r="U11064" s="189" t="s">
        <v>67</v>
      </c>
    </row>
    <row r="11065" spans="1:21" customFormat="1" ht="11.25" customHeight="1" x14ac:dyDescent="0.2">
      <c r="A11065" s="181" t="s">
        <v>11130</v>
      </c>
      <c r="B11065" s="85">
        <f t="shared" si="345"/>
        <v>44845.747870370367</v>
      </c>
      <c r="C11065" s="182">
        <v>2022</v>
      </c>
      <c r="D11065" s="182">
        <v>10</v>
      </c>
      <c r="E11065" s="182">
        <v>11</v>
      </c>
      <c r="F11065" s="182">
        <v>17</v>
      </c>
      <c r="G11065" s="182">
        <v>56</v>
      </c>
      <c r="H11065" s="183">
        <v>56.267000000000003</v>
      </c>
      <c r="I11065" s="183">
        <v>4.6892999999999997E-2</v>
      </c>
      <c r="J11065" s="184">
        <v>56.625100000000003</v>
      </c>
      <c r="K11065" s="184">
        <v>161.3014</v>
      </c>
      <c r="L11065" s="183">
        <v>0.23169999999999999</v>
      </c>
      <c r="M11065" s="185">
        <v>-0.88400000000000001</v>
      </c>
      <c r="N11065" s="185">
        <v>0.1777</v>
      </c>
      <c r="O11065" s="93">
        <v>4.0999999999999996</v>
      </c>
      <c r="P11065" s="93">
        <v>1.3</v>
      </c>
      <c r="Q11065" s="98">
        <f t="shared" si="344"/>
        <v>-0.33333333333333331</v>
      </c>
      <c r="R11065" s="93">
        <v>-0.3</v>
      </c>
      <c r="S11065" s="53" t="s">
        <v>53</v>
      </c>
      <c r="T11065" s="50" t="s">
        <v>37</v>
      </c>
      <c r="U11065" s="189" t="s">
        <v>67</v>
      </c>
    </row>
    <row r="11066" spans="1:21" customFormat="1" ht="11.25" customHeight="1" x14ac:dyDescent="0.2">
      <c r="A11066" s="181" t="s">
        <v>11131</v>
      </c>
      <c r="B11066" s="85">
        <f t="shared" si="345"/>
        <v>44845.756701388891</v>
      </c>
      <c r="C11066" s="182">
        <v>2022</v>
      </c>
      <c r="D11066" s="182">
        <v>10</v>
      </c>
      <c r="E11066" s="182">
        <v>11</v>
      </c>
      <c r="F11066" s="182">
        <v>18</v>
      </c>
      <c r="G11066" s="182">
        <v>9</v>
      </c>
      <c r="H11066" s="183">
        <v>39.341999999999999</v>
      </c>
      <c r="I11066" s="183">
        <v>6.4119999999999996E-2</v>
      </c>
      <c r="J11066" s="184">
        <v>56.622100000000003</v>
      </c>
      <c r="K11066" s="184">
        <v>161.30520000000001</v>
      </c>
      <c r="L11066" s="183">
        <v>0.36209999999999998</v>
      </c>
      <c r="M11066" s="185">
        <v>-0.88400000000000001</v>
      </c>
      <c r="N11066" s="185">
        <v>0.1973</v>
      </c>
      <c r="O11066" s="93">
        <v>4.5999999999999996</v>
      </c>
      <c r="P11066" s="93">
        <v>1.55</v>
      </c>
      <c r="Q11066" s="98">
        <f t="shared" si="344"/>
        <v>0</v>
      </c>
      <c r="R11066" s="93">
        <v>0</v>
      </c>
      <c r="S11066" s="53" t="s">
        <v>53</v>
      </c>
      <c r="T11066" s="50" t="s">
        <v>37</v>
      </c>
      <c r="U11066" s="189" t="s">
        <v>67</v>
      </c>
    </row>
    <row r="11067" spans="1:21" customFormat="1" ht="11.25" customHeight="1" x14ac:dyDescent="0.2">
      <c r="A11067" s="181" t="s">
        <v>11132</v>
      </c>
      <c r="B11067" s="85">
        <f t="shared" si="345"/>
        <v>44845.763275462959</v>
      </c>
      <c r="C11067" s="182">
        <v>2022</v>
      </c>
      <c r="D11067" s="182">
        <v>10</v>
      </c>
      <c r="E11067" s="182">
        <v>11</v>
      </c>
      <c r="F11067" s="182">
        <v>18</v>
      </c>
      <c r="G11067" s="182">
        <v>19</v>
      </c>
      <c r="H11067" s="183">
        <v>7.8170000000000002</v>
      </c>
      <c r="I11067" s="183">
        <v>8.9007000000000003E-2</v>
      </c>
      <c r="J11067" s="184">
        <v>56.621200000000002</v>
      </c>
      <c r="K11067" s="184">
        <v>161.29580000000001</v>
      </c>
      <c r="L11067" s="183">
        <v>0.66990000000000005</v>
      </c>
      <c r="M11067" s="185">
        <v>-0.77100000000000002</v>
      </c>
      <c r="N11067" s="185">
        <v>0.28749999999999998</v>
      </c>
      <c r="O11067" s="93">
        <v>5.2</v>
      </c>
      <c r="P11067" s="93">
        <v>1.85</v>
      </c>
      <c r="Q11067" s="98">
        <f t="shared" si="344"/>
        <v>0.40000000000000036</v>
      </c>
      <c r="R11067" s="93">
        <v>0.4</v>
      </c>
      <c r="S11067" s="53" t="s">
        <v>53</v>
      </c>
      <c r="T11067" s="50" t="s">
        <v>37</v>
      </c>
      <c r="U11067" s="189" t="s">
        <v>67</v>
      </c>
    </row>
    <row r="11068" spans="1:21" customFormat="1" ht="11.25" customHeight="1" x14ac:dyDescent="0.2">
      <c r="A11068" s="181" t="s">
        <v>11133</v>
      </c>
      <c r="B11068" s="85">
        <f t="shared" si="345"/>
        <v>44845.768865740742</v>
      </c>
      <c r="C11068" s="182">
        <v>2022</v>
      </c>
      <c r="D11068" s="182">
        <v>10</v>
      </c>
      <c r="E11068" s="182">
        <v>11</v>
      </c>
      <c r="F11068" s="182">
        <v>18</v>
      </c>
      <c r="G11068" s="182">
        <v>27</v>
      </c>
      <c r="H11068" s="183">
        <v>10.433999999999999</v>
      </c>
      <c r="I11068" s="183">
        <v>0.14835200000000001</v>
      </c>
      <c r="J11068" s="184">
        <v>56.626399999999997</v>
      </c>
      <c r="K11068" s="184">
        <v>161.29759999999999</v>
      </c>
      <c r="L11068" s="183">
        <v>1.0124</v>
      </c>
      <c r="M11068" s="185">
        <v>-1.208</v>
      </c>
      <c r="N11068" s="185">
        <v>0.42980000000000002</v>
      </c>
      <c r="O11068" s="93">
        <v>5</v>
      </c>
      <c r="P11068" s="93">
        <v>1.75</v>
      </c>
      <c r="Q11068" s="98">
        <f t="shared" si="344"/>
        <v>0.26666666666666689</v>
      </c>
      <c r="R11068" s="93">
        <v>0.3</v>
      </c>
      <c r="S11068" s="53" t="s">
        <v>53</v>
      </c>
      <c r="T11068" s="50" t="s">
        <v>37</v>
      </c>
      <c r="U11068" s="189" t="s">
        <v>67</v>
      </c>
    </row>
    <row r="11069" spans="1:21" customFormat="1" ht="11.25" customHeight="1" x14ac:dyDescent="0.2">
      <c r="A11069" s="181" t="s">
        <v>11134</v>
      </c>
      <c r="B11069" s="85">
        <f t="shared" si="345"/>
        <v>44845.773657407408</v>
      </c>
      <c r="C11069" s="182">
        <v>2022</v>
      </c>
      <c r="D11069" s="182">
        <v>10</v>
      </c>
      <c r="E11069" s="182">
        <v>11</v>
      </c>
      <c r="F11069" s="182">
        <v>18</v>
      </c>
      <c r="G11069" s="182">
        <v>34</v>
      </c>
      <c r="H11069" s="183">
        <v>4.601</v>
      </c>
      <c r="I11069" s="183">
        <v>7.6689999999999994E-2</v>
      </c>
      <c r="J11069" s="184">
        <v>56.622700000000002</v>
      </c>
      <c r="K11069" s="184">
        <v>161.30109999999999</v>
      </c>
      <c r="L11069" s="183">
        <v>0.53159999999999996</v>
      </c>
      <c r="M11069" s="185">
        <v>-0.93200000000000005</v>
      </c>
      <c r="N11069" s="185">
        <v>0.31340000000000001</v>
      </c>
      <c r="O11069" s="93">
        <v>4.9000000000000004</v>
      </c>
      <c r="P11069" s="93">
        <v>1.7</v>
      </c>
      <c r="Q11069" s="98">
        <f t="shared" si="344"/>
        <v>0.20000000000000048</v>
      </c>
      <c r="R11069" s="93">
        <v>0.2</v>
      </c>
      <c r="S11069" s="53" t="s">
        <v>53</v>
      </c>
      <c r="T11069" s="50" t="s">
        <v>37</v>
      </c>
      <c r="U11069" s="189" t="s">
        <v>67</v>
      </c>
    </row>
    <row r="11070" spans="1:21" customFormat="1" ht="11.25" customHeight="1" x14ac:dyDescent="0.2">
      <c r="A11070" s="181" t="s">
        <v>11135</v>
      </c>
      <c r="B11070" s="85">
        <f t="shared" si="345"/>
        <v>44845.782951388886</v>
      </c>
      <c r="C11070" s="182">
        <v>2022</v>
      </c>
      <c r="D11070" s="182">
        <v>10</v>
      </c>
      <c r="E11070" s="182">
        <v>11</v>
      </c>
      <c r="F11070" s="182">
        <v>18</v>
      </c>
      <c r="G11070" s="182">
        <v>47</v>
      </c>
      <c r="H11070" s="183">
        <v>27.449000000000002</v>
      </c>
      <c r="I11070" s="183">
        <v>0.143569</v>
      </c>
      <c r="J11070" s="184">
        <v>56.621699999999997</v>
      </c>
      <c r="K11070" s="184">
        <v>161.3006</v>
      </c>
      <c r="L11070" s="183">
        <v>0.70069999999999999</v>
      </c>
      <c r="M11070" s="185">
        <v>-1.131</v>
      </c>
      <c r="N11070" s="185">
        <v>0.57320000000000004</v>
      </c>
      <c r="O11070" s="93">
        <v>4.5</v>
      </c>
      <c r="P11070" s="93">
        <v>1.5</v>
      </c>
      <c r="Q11070" s="98">
        <f t="shared" si="344"/>
        <v>-6.666666666666643E-2</v>
      </c>
      <c r="R11070" s="93">
        <v>-0.1</v>
      </c>
      <c r="S11070" s="53" t="s">
        <v>53</v>
      </c>
      <c r="T11070" s="50" t="s">
        <v>37</v>
      </c>
      <c r="U11070" s="189" t="s">
        <v>67</v>
      </c>
    </row>
    <row r="11071" spans="1:21" customFormat="1" ht="11.25" customHeight="1" x14ac:dyDescent="0.2">
      <c r="A11071" s="181" t="s">
        <v>11136</v>
      </c>
      <c r="B11071" s="85">
        <f t="shared" si="345"/>
        <v>44845.786365740743</v>
      </c>
      <c r="C11071" s="182">
        <v>2022</v>
      </c>
      <c r="D11071" s="182">
        <v>10</v>
      </c>
      <c r="E11071" s="182">
        <v>11</v>
      </c>
      <c r="F11071" s="182">
        <v>18</v>
      </c>
      <c r="G11071" s="182">
        <v>52</v>
      </c>
      <c r="H11071" s="183">
        <v>22.809000000000001</v>
      </c>
      <c r="I11071" s="183">
        <v>4.9336999999999999E-2</v>
      </c>
      <c r="J11071" s="184">
        <v>56.622700000000002</v>
      </c>
      <c r="K11071" s="184">
        <v>161.30619999999999</v>
      </c>
      <c r="L11071" s="183">
        <v>7.9899999999999999E-2</v>
      </c>
      <c r="M11071" s="185">
        <v>-1.23</v>
      </c>
      <c r="N11071" s="185">
        <v>0.16209999999999999</v>
      </c>
      <c r="O11071" s="93">
        <v>4.7</v>
      </c>
      <c r="P11071" s="93">
        <v>1.6</v>
      </c>
      <c r="Q11071" s="98">
        <f t="shared" si="344"/>
        <v>6.6666666666667027E-2</v>
      </c>
      <c r="R11071" s="93">
        <v>0.1</v>
      </c>
      <c r="S11071" s="53" t="s">
        <v>53</v>
      </c>
      <c r="T11071" s="50" t="s">
        <v>37</v>
      </c>
      <c r="U11071" s="189" t="s">
        <v>67</v>
      </c>
    </row>
    <row r="11072" spans="1:21" customFormat="1" ht="11.25" customHeight="1" x14ac:dyDescent="0.2">
      <c r="A11072" s="181" t="s">
        <v>11137</v>
      </c>
      <c r="B11072" s="85">
        <f t="shared" si="345"/>
        <v>44845.807233796295</v>
      </c>
      <c r="C11072" s="182">
        <v>2022</v>
      </c>
      <c r="D11072" s="182">
        <v>10</v>
      </c>
      <c r="E11072" s="182">
        <v>11</v>
      </c>
      <c r="F11072" s="182">
        <v>19</v>
      </c>
      <c r="G11072" s="182">
        <v>22</v>
      </c>
      <c r="H11072" s="183">
        <v>25.094999999999999</v>
      </c>
      <c r="I11072" s="183">
        <v>0.23779800000000001</v>
      </c>
      <c r="J11072" s="184">
        <v>56.625500000000002</v>
      </c>
      <c r="K11072" s="184">
        <v>161.29859999999999</v>
      </c>
      <c r="L11072" s="183">
        <v>1.2881</v>
      </c>
      <c r="M11072" s="185">
        <v>-1.179</v>
      </c>
      <c r="N11072" s="185">
        <v>0.97919999999999996</v>
      </c>
      <c r="O11072" s="93">
        <v>5</v>
      </c>
      <c r="P11072" s="93">
        <v>1.75</v>
      </c>
      <c r="Q11072" s="98">
        <f t="shared" si="344"/>
        <v>0.26666666666666689</v>
      </c>
      <c r="R11072" s="93">
        <v>0.3</v>
      </c>
      <c r="S11072" s="53" t="s">
        <v>53</v>
      </c>
      <c r="T11072" s="50" t="s">
        <v>37</v>
      </c>
      <c r="U11072" s="189" t="s">
        <v>67</v>
      </c>
    </row>
    <row r="11073" spans="1:21" customFormat="1" ht="11.25" customHeight="1" x14ac:dyDescent="0.2">
      <c r="A11073" s="181" t="s">
        <v>11138</v>
      </c>
      <c r="B11073" s="85">
        <f t="shared" si="345"/>
        <v>44845.809282407405</v>
      </c>
      <c r="C11073" s="182">
        <v>2022</v>
      </c>
      <c r="D11073" s="182">
        <v>10</v>
      </c>
      <c r="E11073" s="182">
        <v>11</v>
      </c>
      <c r="F11073" s="182">
        <v>19</v>
      </c>
      <c r="G11073" s="182">
        <v>25</v>
      </c>
      <c r="H11073" s="183">
        <v>22.113</v>
      </c>
      <c r="I11073" s="183">
        <v>0.127335</v>
      </c>
      <c r="J11073" s="184">
        <v>56.622799999999998</v>
      </c>
      <c r="K11073" s="184">
        <v>161.3031</v>
      </c>
      <c r="L11073" s="183">
        <v>0.83989999999999998</v>
      </c>
      <c r="M11073" s="185">
        <v>-0.83</v>
      </c>
      <c r="N11073" s="185">
        <v>0.3417</v>
      </c>
      <c r="O11073" s="93">
        <v>4.5999999999999996</v>
      </c>
      <c r="P11073" s="93">
        <v>1.55</v>
      </c>
      <c r="Q11073" s="98">
        <f t="shared" si="344"/>
        <v>0</v>
      </c>
      <c r="R11073" s="93">
        <v>0</v>
      </c>
      <c r="S11073" s="53" t="s">
        <v>53</v>
      </c>
      <c r="T11073" s="50" t="s">
        <v>37</v>
      </c>
      <c r="U11073" s="189" t="s">
        <v>67</v>
      </c>
    </row>
    <row r="11074" spans="1:21" customFormat="1" ht="11.25" customHeight="1" x14ac:dyDescent="0.2">
      <c r="A11074" s="181" t="s">
        <v>11139</v>
      </c>
      <c r="B11074" s="85">
        <f t="shared" si="345"/>
        <v>44845.813784722224</v>
      </c>
      <c r="C11074" s="182">
        <v>2022</v>
      </c>
      <c r="D11074" s="182">
        <v>10</v>
      </c>
      <c r="E11074" s="182">
        <v>11</v>
      </c>
      <c r="F11074" s="182">
        <v>19</v>
      </c>
      <c r="G11074" s="182">
        <v>31</v>
      </c>
      <c r="H11074" s="183">
        <v>51.390999999999998</v>
      </c>
      <c r="I11074" s="183">
        <v>0.113356</v>
      </c>
      <c r="J11074" s="184">
        <v>56.628100000000003</v>
      </c>
      <c r="K11074" s="184">
        <v>161.31569999999999</v>
      </c>
      <c r="L11074" s="183">
        <v>0.61119999999999997</v>
      </c>
      <c r="M11074" s="185">
        <v>-1.093</v>
      </c>
      <c r="N11074" s="185">
        <v>0.37330000000000002</v>
      </c>
      <c r="O11074" s="93">
        <v>4.9000000000000004</v>
      </c>
      <c r="P11074" s="93">
        <v>1.7</v>
      </c>
      <c r="Q11074" s="98">
        <f t="shared" si="344"/>
        <v>0.20000000000000048</v>
      </c>
      <c r="R11074" s="93">
        <v>0.2</v>
      </c>
      <c r="S11074" s="53" t="s">
        <v>53</v>
      </c>
      <c r="T11074" s="50" t="s">
        <v>37</v>
      </c>
      <c r="U11074" s="189" t="s">
        <v>67</v>
      </c>
    </row>
    <row r="11075" spans="1:21" customFormat="1" ht="11.25" customHeight="1" x14ac:dyDescent="0.2">
      <c r="A11075" s="181" t="s">
        <v>11140</v>
      </c>
      <c r="B11075" s="85">
        <f t="shared" si="345"/>
        <v>44845.82372685185</v>
      </c>
      <c r="C11075" s="182">
        <v>2022</v>
      </c>
      <c r="D11075" s="182">
        <v>10</v>
      </c>
      <c r="E11075" s="182">
        <v>11</v>
      </c>
      <c r="F11075" s="182">
        <v>19</v>
      </c>
      <c r="G11075" s="182">
        <v>46</v>
      </c>
      <c r="H11075" s="183">
        <v>10.986000000000001</v>
      </c>
      <c r="I11075" s="183">
        <v>0.147726</v>
      </c>
      <c r="J11075" s="184">
        <v>56.627000000000002</v>
      </c>
      <c r="K11075" s="184">
        <v>161.30119999999999</v>
      </c>
      <c r="L11075" s="183">
        <v>0.84230000000000005</v>
      </c>
      <c r="M11075" s="185">
        <v>-0.83599999999999997</v>
      </c>
      <c r="N11075" s="185">
        <v>0.42959999999999998</v>
      </c>
      <c r="O11075" s="93">
        <v>5</v>
      </c>
      <c r="P11075" s="93">
        <v>1.75</v>
      </c>
      <c r="Q11075" s="98">
        <f t="shared" si="344"/>
        <v>0.26666666666666689</v>
      </c>
      <c r="R11075" s="93">
        <v>0.3</v>
      </c>
      <c r="S11075" s="53" t="s">
        <v>53</v>
      </c>
      <c r="T11075" s="50" t="s">
        <v>37</v>
      </c>
      <c r="U11075" s="189" t="s">
        <v>67</v>
      </c>
    </row>
    <row r="11076" spans="1:21" customFormat="1" ht="11.25" customHeight="1" x14ac:dyDescent="0.2">
      <c r="A11076" s="181" t="s">
        <v>11141</v>
      </c>
      <c r="B11076" s="85">
        <f t="shared" si="345"/>
        <v>44845.833645833336</v>
      </c>
      <c r="C11076" s="182">
        <v>2022</v>
      </c>
      <c r="D11076" s="182">
        <v>10</v>
      </c>
      <c r="E11076" s="182">
        <v>11</v>
      </c>
      <c r="F11076" s="182">
        <v>20</v>
      </c>
      <c r="G11076" s="182">
        <v>0</v>
      </c>
      <c r="H11076" s="183">
        <v>27.997</v>
      </c>
      <c r="I11076" s="183">
        <v>5.3525000000000003E-2</v>
      </c>
      <c r="J11076" s="184">
        <v>56.6248</v>
      </c>
      <c r="K11076" s="184">
        <v>161.30019999999999</v>
      </c>
      <c r="L11076" s="183">
        <v>0.3427</v>
      </c>
      <c r="M11076" s="185">
        <v>-1.054</v>
      </c>
      <c r="N11076" s="185">
        <v>0.314</v>
      </c>
      <c r="O11076" s="93">
        <v>4.3</v>
      </c>
      <c r="P11076" s="93">
        <v>1.4</v>
      </c>
      <c r="Q11076" s="98">
        <f t="shared" si="344"/>
        <v>-0.19999999999999987</v>
      </c>
      <c r="R11076" s="93">
        <v>-0.2</v>
      </c>
      <c r="S11076" s="53" t="s">
        <v>53</v>
      </c>
      <c r="T11076" s="50" t="s">
        <v>37</v>
      </c>
      <c r="U11076" s="189" t="s">
        <v>67</v>
      </c>
    </row>
    <row r="11077" spans="1:21" customFormat="1" ht="11.25" customHeight="1" x14ac:dyDescent="0.2">
      <c r="A11077" s="181" t="s">
        <v>11142</v>
      </c>
      <c r="B11077" s="85">
        <f t="shared" si="345"/>
        <v>44845.838437500002</v>
      </c>
      <c r="C11077" s="182">
        <v>2022</v>
      </c>
      <c r="D11077" s="182">
        <v>10</v>
      </c>
      <c r="E11077" s="182">
        <v>11</v>
      </c>
      <c r="F11077" s="182">
        <v>20</v>
      </c>
      <c r="G11077" s="182">
        <v>7</v>
      </c>
      <c r="H11077" s="183">
        <v>21.315999999999999</v>
      </c>
      <c r="I11077" s="183">
        <v>7.7292E-2</v>
      </c>
      <c r="J11077" s="184">
        <v>56.053400000000003</v>
      </c>
      <c r="K11077" s="184">
        <v>160.613</v>
      </c>
      <c r="L11077" s="183">
        <v>0.66859999999999997</v>
      </c>
      <c r="M11077" s="185">
        <v>29.802</v>
      </c>
      <c r="N11077" s="185">
        <v>0.53869999999999996</v>
      </c>
      <c r="O11077" s="93">
        <v>5.5</v>
      </c>
      <c r="P11077" s="93">
        <v>2</v>
      </c>
      <c r="Q11077" s="98">
        <f t="shared" ref="Q11077:Q11140" si="346">(O11077-4.6)/1.5</f>
        <v>0.6000000000000002</v>
      </c>
      <c r="R11077" s="93">
        <v>0.6</v>
      </c>
      <c r="S11077" s="53" t="s">
        <v>53</v>
      </c>
      <c r="T11077" s="50" t="s">
        <v>37</v>
      </c>
      <c r="U11077" s="189" t="s">
        <v>50</v>
      </c>
    </row>
    <row r="11078" spans="1:21" customFormat="1" ht="11.25" customHeight="1" x14ac:dyDescent="0.2">
      <c r="A11078" s="181" t="s">
        <v>11143</v>
      </c>
      <c r="B11078" s="85">
        <f t="shared" ref="B11078:B11141" si="347">DATE(C11078,D11078,E11078)+TIME(F11078,G11078,H11078)</f>
        <v>44845.848449074074</v>
      </c>
      <c r="C11078" s="182">
        <v>2022</v>
      </c>
      <c r="D11078" s="182">
        <v>10</v>
      </c>
      <c r="E11078" s="182">
        <v>11</v>
      </c>
      <c r="F11078" s="182">
        <v>20</v>
      </c>
      <c r="G11078" s="182">
        <v>21</v>
      </c>
      <c r="H11078" s="183">
        <v>46.911000000000001</v>
      </c>
      <c r="I11078" s="183">
        <v>7.1235000000000007E-2</v>
      </c>
      <c r="J11078" s="184">
        <v>56.627899999999997</v>
      </c>
      <c r="K11078" s="184">
        <v>161.29849999999999</v>
      </c>
      <c r="L11078" s="183">
        <v>0.72589999999999999</v>
      </c>
      <c r="M11078" s="185">
        <v>-1.1319999999999999</v>
      </c>
      <c r="N11078" s="185">
        <v>0.1552</v>
      </c>
      <c r="O11078" s="93">
        <v>5.3</v>
      </c>
      <c r="P11078" s="93">
        <v>1.9</v>
      </c>
      <c r="Q11078" s="98">
        <f t="shared" si="346"/>
        <v>0.46666666666666679</v>
      </c>
      <c r="R11078" s="93">
        <v>0.5</v>
      </c>
      <c r="S11078" s="53" t="s">
        <v>53</v>
      </c>
      <c r="T11078" s="50" t="s">
        <v>37</v>
      </c>
      <c r="U11078" s="189" t="s">
        <v>67</v>
      </c>
    </row>
    <row r="11079" spans="1:21" customFormat="1" ht="11.25" customHeight="1" x14ac:dyDescent="0.2">
      <c r="A11079" s="181" t="s">
        <v>11144</v>
      </c>
      <c r="B11079" s="85">
        <f t="shared" si="347"/>
        <v>44845.855324074073</v>
      </c>
      <c r="C11079" s="182">
        <v>2022</v>
      </c>
      <c r="D11079" s="182">
        <v>10</v>
      </c>
      <c r="E11079" s="182">
        <v>11</v>
      </c>
      <c r="F11079" s="182">
        <v>20</v>
      </c>
      <c r="G11079" s="182">
        <v>31</v>
      </c>
      <c r="H11079" s="183">
        <v>40.576999999999998</v>
      </c>
      <c r="I11079" s="183">
        <v>0.105296</v>
      </c>
      <c r="J11079" s="184">
        <v>56.621200000000002</v>
      </c>
      <c r="K11079" s="184">
        <v>161.30170000000001</v>
      </c>
      <c r="L11079" s="183">
        <v>1.2068000000000001</v>
      </c>
      <c r="M11079" s="185">
        <v>-1.0289999999999999</v>
      </c>
      <c r="N11079" s="185">
        <v>0.4073</v>
      </c>
      <c r="O11079" s="93">
        <v>5.4</v>
      </c>
      <c r="P11079" s="93">
        <v>1.95</v>
      </c>
      <c r="Q11079" s="98">
        <f t="shared" si="346"/>
        <v>0.53333333333333377</v>
      </c>
      <c r="R11079" s="93">
        <v>0.5</v>
      </c>
      <c r="S11079" s="53" t="s">
        <v>53</v>
      </c>
      <c r="T11079" s="50" t="s">
        <v>37</v>
      </c>
      <c r="U11079" s="189" t="s">
        <v>67</v>
      </c>
    </row>
    <row r="11080" spans="1:21" customFormat="1" ht="11.25" customHeight="1" x14ac:dyDescent="0.2">
      <c r="A11080" s="181" t="s">
        <v>11145</v>
      </c>
      <c r="B11080" s="85">
        <f t="shared" si="347"/>
        <v>44845.861817129633</v>
      </c>
      <c r="C11080" s="182">
        <v>2022</v>
      </c>
      <c r="D11080" s="182">
        <v>10</v>
      </c>
      <c r="E11080" s="182">
        <v>11</v>
      </c>
      <c r="F11080" s="182">
        <v>20</v>
      </c>
      <c r="G11080" s="182">
        <v>41</v>
      </c>
      <c r="H11080" s="183">
        <v>1.216</v>
      </c>
      <c r="I11080" s="183">
        <v>0.208622</v>
      </c>
      <c r="J11080" s="184">
        <v>56.628500000000003</v>
      </c>
      <c r="K11080" s="184">
        <v>161.30609999999999</v>
      </c>
      <c r="L11080" s="183">
        <v>1.1000000000000001</v>
      </c>
      <c r="M11080" s="185">
        <v>-0.98</v>
      </c>
      <c r="N11080" s="185">
        <v>0.64539999999999997</v>
      </c>
      <c r="O11080" s="93">
        <v>5.2</v>
      </c>
      <c r="P11080" s="93">
        <v>1.85</v>
      </c>
      <c r="Q11080" s="98">
        <f t="shared" si="346"/>
        <v>0.40000000000000036</v>
      </c>
      <c r="R11080" s="93">
        <v>0.4</v>
      </c>
      <c r="S11080" s="53" t="s">
        <v>53</v>
      </c>
      <c r="T11080" s="50" t="s">
        <v>37</v>
      </c>
      <c r="U11080" s="189" t="s">
        <v>67</v>
      </c>
    </row>
    <row r="11081" spans="1:21" customFormat="1" ht="11.25" customHeight="1" x14ac:dyDescent="0.2">
      <c r="A11081" s="181" t="s">
        <v>11146</v>
      </c>
      <c r="B11081" s="85">
        <f t="shared" si="347"/>
        <v>44845.863854166666</v>
      </c>
      <c r="C11081" s="182">
        <v>2022</v>
      </c>
      <c r="D11081" s="182">
        <v>10</v>
      </c>
      <c r="E11081" s="182">
        <v>11</v>
      </c>
      <c r="F11081" s="182">
        <v>20</v>
      </c>
      <c r="G11081" s="182">
        <v>43</v>
      </c>
      <c r="H11081" s="183">
        <v>57.136000000000003</v>
      </c>
      <c r="I11081" s="183">
        <v>0.13781599999999999</v>
      </c>
      <c r="J11081" s="184">
        <v>56.625</v>
      </c>
      <c r="K11081" s="184">
        <v>161.30240000000001</v>
      </c>
      <c r="L11081" s="183">
        <v>0.81059999999999999</v>
      </c>
      <c r="M11081" s="185">
        <v>-0.95199999999999996</v>
      </c>
      <c r="N11081" s="185">
        <v>0.45350000000000001</v>
      </c>
      <c r="O11081" s="93">
        <v>5.2</v>
      </c>
      <c r="P11081" s="93">
        <v>1.85</v>
      </c>
      <c r="Q11081" s="98">
        <f t="shared" si="346"/>
        <v>0.40000000000000036</v>
      </c>
      <c r="R11081" s="93">
        <v>0.4</v>
      </c>
      <c r="S11081" s="53" t="s">
        <v>53</v>
      </c>
      <c r="T11081" s="50" t="s">
        <v>37</v>
      </c>
      <c r="U11081" s="189" t="s">
        <v>67</v>
      </c>
    </row>
    <row r="11082" spans="1:21" customFormat="1" ht="11.25" customHeight="1" x14ac:dyDescent="0.2">
      <c r="A11082" s="181" t="s">
        <v>11147</v>
      </c>
      <c r="B11082" s="85">
        <f t="shared" si="347"/>
        <v>44845.871145833335</v>
      </c>
      <c r="C11082" s="182">
        <v>2022</v>
      </c>
      <c r="D11082" s="182">
        <v>10</v>
      </c>
      <c r="E11082" s="182">
        <v>11</v>
      </c>
      <c r="F11082" s="182">
        <v>20</v>
      </c>
      <c r="G11082" s="182">
        <v>54</v>
      </c>
      <c r="H11082" s="183">
        <v>27.648</v>
      </c>
      <c r="I11082" s="183">
        <v>0.11462899999999999</v>
      </c>
      <c r="J11082" s="184">
        <v>56.627099999999999</v>
      </c>
      <c r="K11082" s="184">
        <v>161.303</v>
      </c>
      <c r="L11082" s="183">
        <v>1.0057</v>
      </c>
      <c r="M11082" s="185">
        <v>-1.649</v>
      </c>
      <c r="N11082" s="185">
        <v>0.2903</v>
      </c>
      <c r="O11082" s="93">
        <v>5</v>
      </c>
      <c r="P11082" s="93">
        <v>1.75</v>
      </c>
      <c r="Q11082" s="98">
        <f t="shared" si="346"/>
        <v>0.26666666666666689</v>
      </c>
      <c r="R11082" s="93">
        <v>0.3</v>
      </c>
      <c r="S11082" s="53" t="s">
        <v>53</v>
      </c>
      <c r="T11082" s="50" t="s">
        <v>37</v>
      </c>
      <c r="U11082" s="189" t="s">
        <v>67</v>
      </c>
    </row>
    <row r="11083" spans="1:21" customFormat="1" ht="11.25" customHeight="1" x14ac:dyDescent="0.2">
      <c r="A11083" s="181" t="s">
        <v>11148</v>
      </c>
      <c r="B11083" s="85">
        <f t="shared" si="347"/>
        <v>44845.877303240741</v>
      </c>
      <c r="C11083" s="182">
        <v>2022</v>
      </c>
      <c r="D11083" s="182">
        <v>10</v>
      </c>
      <c r="E11083" s="182">
        <v>11</v>
      </c>
      <c r="F11083" s="182">
        <v>21</v>
      </c>
      <c r="G11083" s="182">
        <v>3</v>
      </c>
      <c r="H11083" s="183">
        <v>19.71</v>
      </c>
      <c r="I11083" s="183">
        <v>5.3392000000000002E-2</v>
      </c>
      <c r="J11083" s="184">
        <v>56.625399999999999</v>
      </c>
      <c r="K11083" s="184">
        <v>161.29949999999999</v>
      </c>
      <c r="L11083" s="183">
        <v>0.42459999999999998</v>
      </c>
      <c r="M11083" s="185">
        <v>-0.89400000000000002</v>
      </c>
      <c r="N11083" s="185">
        <v>0.16200000000000001</v>
      </c>
      <c r="O11083" s="93">
        <v>5</v>
      </c>
      <c r="P11083" s="93">
        <v>1.75</v>
      </c>
      <c r="Q11083" s="98">
        <f t="shared" si="346"/>
        <v>0.26666666666666689</v>
      </c>
      <c r="R11083" s="93">
        <v>0.3</v>
      </c>
      <c r="S11083" s="53" t="s">
        <v>53</v>
      </c>
      <c r="T11083" s="50" t="s">
        <v>37</v>
      </c>
      <c r="U11083" s="189" t="s">
        <v>67</v>
      </c>
    </row>
    <row r="11084" spans="1:21" customFormat="1" ht="11.25" customHeight="1" x14ac:dyDescent="0.2">
      <c r="A11084" s="181" t="s">
        <v>11149</v>
      </c>
      <c r="B11084" s="85">
        <f t="shared" si="347"/>
        <v>44845.881331018521</v>
      </c>
      <c r="C11084" s="182">
        <v>2022</v>
      </c>
      <c r="D11084" s="182">
        <v>10</v>
      </c>
      <c r="E11084" s="182">
        <v>11</v>
      </c>
      <c r="F11084" s="182">
        <v>21</v>
      </c>
      <c r="G11084" s="182">
        <v>9</v>
      </c>
      <c r="H11084" s="183">
        <v>7.923</v>
      </c>
      <c r="I11084" s="183">
        <v>6.4301999999999998E-2</v>
      </c>
      <c r="J11084" s="184">
        <v>56.623699999999999</v>
      </c>
      <c r="K11084" s="184">
        <v>161.30000000000001</v>
      </c>
      <c r="L11084" s="183">
        <v>0.37290000000000001</v>
      </c>
      <c r="M11084" s="185">
        <v>-1.0860000000000001</v>
      </c>
      <c r="N11084" s="185">
        <v>0.2762</v>
      </c>
      <c r="O11084" s="93">
        <v>4.8</v>
      </c>
      <c r="P11084" s="93">
        <v>1.65</v>
      </c>
      <c r="Q11084" s="98">
        <f t="shared" si="346"/>
        <v>0.13333333333333344</v>
      </c>
      <c r="R11084" s="93">
        <v>0.1</v>
      </c>
      <c r="S11084" s="53" t="s">
        <v>53</v>
      </c>
      <c r="T11084" s="50" t="s">
        <v>37</v>
      </c>
      <c r="U11084" s="189" t="s">
        <v>67</v>
      </c>
    </row>
    <row r="11085" spans="1:21" customFormat="1" ht="11.25" customHeight="1" x14ac:dyDescent="0.2">
      <c r="A11085" s="181" t="s">
        <v>11150</v>
      </c>
      <c r="B11085" s="85">
        <f t="shared" si="347"/>
        <v>44845.887627314813</v>
      </c>
      <c r="C11085" s="182">
        <v>2022</v>
      </c>
      <c r="D11085" s="182">
        <v>10</v>
      </c>
      <c r="E11085" s="182">
        <v>11</v>
      </c>
      <c r="F11085" s="182">
        <v>21</v>
      </c>
      <c r="G11085" s="182">
        <v>18</v>
      </c>
      <c r="H11085" s="183">
        <v>11.417999999999999</v>
      </c>
      <c r="I11085" s="183">
        <v>0.13950199999999999</v>
      </c>
      <c r="J11085" s="184">
        <v>56.620100000000001</v>
      </c>
      <c r="K11085" s="184">
        <v>161.2919</v>
      </c>
      <c r="L11085" s="183">
        <v>0.72660000000000002</v>
      </c>
      <c r="M11085" s="185">
        <v>-1.1319999999999999</v>
      </c>
      <c r="N11085" s="185">
        <v>0.56589999999999996</v>
      </c>
      <c r="O11085" s="93">
        <v>4.9000000000000004</v>
      </c>
      <c r="P11085" s="93">
        <v>1.7</v>
      </c>
      <c r="Q11085" s="98">
        <f t="shared" si="346"/>
        <v>0.20000000000000048</v>
      </c>
      <c r="R11085" s="93">
        <v>0.2</v>
      </c>
      <c r="S11085" s="53" t="s">
        <v>53</v>
      </c>
      <c r="T11085" s="50" t="s">
        <v>37</v>
      </c>
      <c r="U11085" s="189" t="s">
        <v>67</v>
      </c>
    </row>
    <row r="11086" spans="1:21" customFormat="1" ht="11.25" customHeight="1" x14ac:dyDescent="0.2">
      <c r="A11086" s="181" t="s">
        <v>11151</v>
      </c>
      <c r="B11086" s="85">
        <f t="shared" si="347"/>
        <v>44845.892025462963</v>
      </c>
      <c r="C11086" s="182">
        <v>2022</v>
      </c>
      <c r="D11086" s="182">
        <v>10</v>
      </c>
      <c r="E11086" s="182">
        <v>11</v>
      </c>
      <c r="F11086" s="182">
        <v>21</v>
      </c>
      <c r="G11086" s="182">
        <v>24</v>
      </c>
      <c r="H11086" s="183">
        <v>31.407</v>
      </c>
      <c r="I11086" s="183">
        <v>0.105434</v>
      </c>
      <c r="J11086" s="184">
        <v>56.621499999999997</v>
      </c>
      <c r="K11086" s="184">
        <v>161.30000000000001</v>
      </c>
      <c r="L11086" s="183">
        <v>0.71020000000000005</v>
      </c>
      <c r="M11086" s="185">
        <v>-1.034</v>
      </c>
      <c r="N11086" s="185">
        <v>0.39879999999999999</v>
      </c>
      <c r="O11086" s="93">
        <v>5.2</v>
      </c>
      <c r="P11086" s="93">
        <v>1.85</v>
      </c>
      <c r="Q11086" s="98">
        <f t="shared" si="346"/>
        <v>0.40000000000000036</v>
      </c>
      <c r="R11086" s="93">
        <v>0.4</v>
      </c>
      <c r="S11086" s="53" t="s">
        <v>53</v>
      </c>
      <c r="T11086" s="50" t="s">
        <v>37</v>
      </c>
      <c r="U11086" s="189" t="s">
        <v>67</v>
      </c>
    </row>
    <row r="11087" spans="1:21" customFormat="1" ht="11.25" customHeight="1" x14ac:dyDescent="0.2">
      <c r="A11087" s="181" t="s">
        <v>11152</v>
      </c>
      <c r="B11087" s="85">
        <f t="shared" si="347"/>
        <v>44845.897048611114</v>
      </c>
      <c r="C11087" s="182">
        <v>2022</v>
      </c>
      <c r="D11087" s="182">
        <v>10</v>
      </c>
      <c r="E11087" s="182">
        <v>11</v>
      </c>
      <c r="F11087" s="182">
        <v>21</v>
      </c>
      <c r="G11087" s="182">
        <v>31</v>
      </c>
      <c r="H11087" s="183">
        <v>45.557000000000002</v>
      </c>
      <c r="I11087" s="183">
        <v>0.130495</v>
      </c>
      <c r="J11087" s="184">
        <v>56.622999999999998</v>
      </c>
      <c r="K11087" s="184">
        <v>161.29990000000001</v>
      </c>
      <c r="L11087" s="183">
        <v>0.72260000000000002</v>
      </c>
      <c r="M11087" s="185">
        <v>-1.002</v>
      </c>
      <c r="N11087" s="185">
        <v>0.46460000000000001</v>
      </c>
      <c r="O11087" s="93">
        <v>5</v>
      </c>
      <c r="P11087" s="93">
        <v>1.75</v>
      </c>
      <c r="Q11087" s="98">
        <f t="shared" si="346"/>
        <v>0.26666666666666689</v>
      </c>
      <c r="R11087" s="93">
        <v>0.3</v>
      </c>
      <c r="S11087" s="53" t="s">
        <v>53</v>
      </c>
      <c r="T11087" s="50" t="s">
        <v>37</v>
      </c>
      <c r="U11087" s="189" t="s">
        <v>67</v>
      </c>
    </row>
    <row r="11088" spans="1:21" customFormat="1" ht="11.25" customHeight="1" x14ac:dyDescent="0.2">
      <c r="A11088" s="181" t="s">
        <v>11153</v>
      </c>
      <c r="B11088" s="85">
        <f t="shared" si="347"/>
        <v>44845.904791666668</v>
      </c>
      <c r="C11088" s="182">
        <v>2022</v>
      </c>
      <c r="D11088" s="182">
        <v>10</v>
      </c>
      <c r="E11088" s="182">
        <v>11</v>
      </c>
      <c r="F11088" s="182">
        <v>21</v>
      </c>
      <c r="G11088" s="182">
        <v>42</v>
      </c>
      <c r="H11088" s="183">
        <v>54.753</v>
      </c>
      <c r="I11088" s="183">
        <v>0.15216099999999999</v>
      </c>
      <c r="J11088" s="184">
        <v>56.624299999999998</v>
      </c>
      <c r="K11088" s="184">
        <v>161.29570000000001</v>
      </c>
      <c r="L11088" s="183">
        <v>0.53669999999999995</v>
      </c>
      <c r="M11088" s="185">
        <v>-1.2589999999999999</v>
      </c>
      <c r="N11088" s="185">
        <v>0.4723</v>
      </c>
      <c r="O11088" s="93">
        <v>4.9000000000000004</v>
      </c>
      <c r="P11088" s="93">
        <v>1.7</v>
      </c>
      <c r="Q11088" s="98">
        <f t="shared" si="346"/>
        <v>0.20000000000000048</v>
      </c>
      <c r="R11088" s="93">
        <v>0.2</v>
      </c>
      <c r="S11088" s="53" t="s">
        <v>53</v>
      </c>
      <c r="T11088" s="50" t="s">
        <v>37</v>
      </c>
      <c r="U11088" s="189" t="s">
        <v>67</v>
      </c>
    </row>
    <row r="11089" spans="1:21" customFormat="1" ht="11.25" customHeight="1" x14ac:dyDescent="0.2">
      <c r="A11089" s="181" t="s">
        <v>11154</v>
      </c>
      <c r="B11089" s="85">
        <f t="shared" si="347"/>
        <v>44845.910879629628</v>
      </c>
      <c r="C11089" s="182">
        <v>2022</v>
      </c>
      <c r="D11089" s="182">
        <v>10</v>
      </c>
      <c r="E11089" s="182">
        <v>11</v>
      </c>
      <c r="F11089" s="182">
        <v>21</v>
      </c>
      <c r="G11089" s="182">
        <v>51</v>
      </c>
      <c r="H11089" s="183">
        <v>40.959000000000003</v>
      </c>
      <c r="I11089" s="183">
        <v>0.14179900000000001</v>
      </c>
      <c r="J11089" s="184">
        <v>56.621099999999998</v>
      </c>
      <c r="K11089" s="184">
        <v>161.30000000000001</v>
      </c>
      <c r="L11089" s="183">
        <v>0.6169</v>
      </c>
      <c r="M11089" s="185">
        <v>-0.88</v>
      </c>
      <c r="N11089" s="185">
        <v>0.44490000000000002</v>
      </c>
      <c r="O11089" s="93">
        <v>4.4000000000000004</v>
      </c>
      <c r="P11089" s="93">
        <v>1.45</v>
      </c>
      <c r="Q11089" s="98">
        <f t="shared" si="346"/>
        <v>-0.13333333333333286</v>
      </c>
      <c r="R11089" s="93">
        <v>-0.1</v>
      </c>
      <c r="S11089" s="53" t="s">
        <v>53</v>
      </c>
      <c r="T11089" s="50" t="s">
        <v>37</v>
      </c>
      <c r="U11089" s="189" t="s">
        <v>67</v>
      </c>
    </row>
    <row r="11090" spans="1:21" customFormat="1" ht="11.25" customHeight="1" x14ac:dyDescent="0.2">
      <c r="A11090" s="181" t="s">
        <v>11155</v>
      </c>
      <c r="B11090" s="85">
        <f t="shared" si="347"/>
        <v>44845.937592592592</v>
      </c>
      <c r="C11090" s="182">
        <v>2022</v>
      </c>
      <c r="D11090" s="182">
        <v>10</v>
      </c>
      <c r="E11090" s="182">
        <v>11</v>
      </c>
      <c r="F11090" s="182">
        <v>22</v>
      </c>
      <c r="G11090" s="182">
        <v>30</v>
      </c>
      <c r="H11090" s="183">
        <v>8.923</v>
      </c>
      <c r="I11090" s="183">
        <v>6.9278999999999993E-2</v>
      </c>
      <c r="J11090" s="184">
        <v>56.622199999999999</v>
      </c>
      <c r="K11090" s="184">
        <v>161.2989</v>
      </c>
      <c r="L11090" s="183">
        <v>0.4304</v>
      </c>
      <c r="M11090" s="185">
        <v>-0.85699999999999998</v>
      </c>
      <c r="N11090" s="185">
        <v>0.25640000000000002</v>
      </c>
      <c r="O11090" s="93">
        <v>4.3</v>
      </c>
      <c r="P11090" s="93">
        <v>1.4</v>
      </c>
      <c r="Q11090" s="98">
        <f t="shared" si="346"/>
        <v>-0.19999999999999987</v>
      </c>
      <c r="R11090" s="93">
        <v>-0.2</v>
      </c>
      <c r="S11090" s="53" t="s">
        <v>53</v>
      </c>
      <c r="T11090" s="50" t="s">
        <v>37</v>
      </c>
      <c r="U11090" s="189" t="s">
        <v>67</v>
      </c>
    </row>
    <row r="11091" spans="1:21" customFormat="1" ht="11.25" customHeight="1" x14ac:dyDescent="0.2">
      <c r="A11091" s="181" t="s">
        <v>11156</v>
      </c>
      <c r="B11091" s="85">
        <f t="shared" si="347"/>
        <v>44845.939849537041</v>
      </c>
      <c r="C11091" s="182">
        <v>2022</v>
      </c>
      <c r="D11091" s="182">
        <v>10</v>
      </c>
      <c r="E11091" s="182">
        <v>11</v>
      </c>
      <c r="F11091" s="182">
        <v>22</v>
      </c>
      <c r="G11091" s="182">
        <v>33</v>
      </c>
      <c r="H11091" s="183">
        <v>23.989000000000001</v>
      </c>
      <c r="I11091" s="183">
        <v>0.12980700000000001</v>
      </c>
      <c r="J11091" s="184">
        <v>56.061399999999999</v>
      </c>
      <c r="K11091" s="184">
        <v>160.5608</v>
      </c>
      <c r="L11091" s="183">
        <v>1.0549999999999999</v>
      </c>
      <c r="M11091" s="185">
        <v>29.638999999999999</v>
      </c>
      <c r="N11091" s="185">
        <v>0.7792</v>
      </c>
      <c r="O11091" s="93">
        <v>4.5</v>
      </c>
      <c r="P11091" s="93">
        <v>1.5</v>
      </c>
      <c r="Q11091" s="98">
        <f t="shared" si="346"/>
        <v>-6.666666666666643E-2</v>
      </c>
      <c r="R11091" s="93">
        <v>-0.1</v>
      </c>
      <c r="S11091" s="53" t="s">
        <v>53</v>
      </c>
      <c r="T11091" s="50" t="s">
        <v>37</v>
      </c>
      <c r="U11091" s="189" t="s">
        <v>50</v>
      </c>
    </row>
    <row r="11092" spans="1:21" customFormat="1" ht="11.25" customHeight="1" x14ac:dyDescent="0.2">
      <c r="A11092" s="181" t="s">
        <v>11157</v>
      </c>
      <c r="B11092" s="85">
        <f t="shared" si="347"/>
        <v>44845.943819444445</v>
      </c>
      <c r="C11092" s="182">
        <v>2022</v>
      </c>
      <c r="D11092" s="182">
        <v>10</v>
      </c>
      <c r="E11092" s="182">
        <v>11</v>
      </c>
      <c r="F11092" s="182">
        <v>22</v>
      </c>
      <c r="G11092" s="182">
        <v>39</v>
      </c>
      <c r="H11092" s="183">
        <v>6.2969999999999997</v>
      </c>
      <c r="I11092" s="183">
        <v>9.8332000000000003E-2</v>
      </c>
      <c r="J11092" s="184">
        <v>56.621099999999998</v>
      </c>
      <c r="K11092" s="184">
        <v>161.3013</v>
      </c>
      <c r="L11092" s="183">
        <v>0.99509999999999998</v>
      </c>
      <c r="M11092" s="185">
        <v>-1.425</v>
      </c>
      <c r="N11092" s="185">
        <v>0.26729999999999998</v>
      </c>
      <c r="O11092" s="93">
        <v>4.7</v>
      </c>
      <c r="P11092" s="93">
        <v>1.6</v>
      </c>
      <c r="Q11092" s="98">
        <f t="shared" si="346"/>
        <v>6.6666666666667027E-2</v>
      </c>
      <c r="R11092" s="93">
        <v>0.1</v>
      </c>
      <c r="S11092" s="53" t="s">
        <v>53</v>
      </c>
      <c r="T11092" s="50" t="s">
        <v>37</v>
      </c>
      <c r="U11092" s="189" t="s">
        <v>67</v>
      </c>
    </row>
    <row r="11093" spans="1:21" customFormat="1" ht="11.25" customHeight="1" x14ac:dyDescent="0.2">
      <c r="A11093" s="181" t="s">
        <v>11158</v>
      </c>
      <c r="B11093" s="85">
        <f t="shared" si="347"/>
        <v>44845.951782407406</v>
      </c>
      <c r="C11093" s="182">
        <v>2022</v>
      </c>
      <c r="D11093" s="182">
        <v>10</v>
      </c>
      <c r="E11093" s="182">
        <v>11</v>
      </c>
      <c r="F11093" s="182">
        <v>22</v>
      </c>
      <c r="G11093" s="182">
        <v>50</v>
      </c>
      <c r="H11093" s="183">
        <v>34.229999999999997</v>
      </c>
      <c r="I11093" s="183">
        <v>0.15415999999999999</v>
      </c>
      <c r="J11093" s="184">
        <v>56.6233</v>
      </c>
      <c r="K11093" s="184">
        <v>161.30090000000001</v>
      </c>
      <c r="L11093" s="183">
        <v>0.88249999999999995</v>
      </c>
      <c r="M11093" s="185">
        <v>-1.1779999999999999</v>
      </c>
      <c r="N11093" s="185">
        <v>0.66769999999999996</v>
      </c>
      <c r="O11093" s="93">
        <v>5</v>
      </c>
      <c r="P11093" s="93">
        <v>1.75</v>
      </c>
      <c r="Q11093" s="98">
        <f t="shared" si="346"/>
        <v>0.26666666666666689</v>
      </c>
      <c r="R11093" s="93">
        <v>0.3</v>
      </c>
      <c r="S11093" s="53" t="s">
        <v>53</v>
      </c>
      <c r="T11093" s="50" t="s">
        <v>37</v>
      </c>
      <c r="U11093" s="189" t="s">
        <v>67</v>
      </c>
    </row>
    <row r="11094" spans="1:21" customFormat="1" ht="11.25" customHeight="1" x14ac:dyDescent="0.2">
      <c r="A11094" s="181" t="s">
        <v>11159</v>
      </c>
      <c r="B11094" s="85">
        <f t="shared" si="347"/>
        <v>44845.963009259256</v>
      </c>
      <c r="C11094" s="182">
        <v>2022</v>
      </c>
      <c r="D11094" s="182">
        <v>10</v>
      </c>
      <c r="E11094" s="182">
        <v>11</v>
      </c>
      <c r="F11094" s="182">
        <v>23</v>
      </c>
      <c r="G11094" s="182">
        <v>6</v>
      </c>
      <c r="H11094" s="183">
        <v>44.686</v>
      </c>
      <c r="I11094" s="183">
        <v>7.6323000000000002E-2</v>
      </c>
      <c r="J11094" s="184">
        <v>56.621899999999997</v>
      </c>
      <c r="K11094" s="184">
        <v>161.3015</v>
      </c>
      <c r="L11094" s="183">
        <v>0.7218</v>
      </c>
      <c r="M11094" s="185">
        <v>-1.5009999999999999</v>
      </c>
      <c r="N11094" s="185">
        <v>0.22550000000000001</v>
      </c>
      <c r="O11094" s="93">
        <v>4.7</v>
      </c>
      <c r="P11094" s="93">
        <v>1.6</v>
      </c>
      <c r="Q11094" s="98">
        <f t="shared" si="346"/>
        <v>6.6666666666667027E-2</v>
      </c>
      <c r="R11094" s="93">
        <v>0.1</v>
      </c>
      <c r="S11094" s="53" t="s">
        <v>53</v>
      </c>
      <c r="T11094" s="50" t="s">
        <v>37</v>
      </c>
      <c r="U11094" s="189" t="s">
        <v>67</v>
      </c>
    </row>
    <row r="11095" spans="1:21" customFormat="1" ht="11.25" customHeight="1" x14ac:dyDescent="0.2">
      <c r="A11095" s="181" t="s">
        <v>11160</v>
      </c>
      <c r="B11095" s="85">
        <f t="shared" si="347"/>
        <v>44845.968680555554</v>
      </c>
      <c r="C11095" s="182">
        <v>2022</v>
      </c>
      <c r="D11095" s="182">
        <v>10</v>
      </c>
      <c r="E11095" s="182">
        <v>11</v>
      </c>
      <c r="F11095" s="182">
        <v>23</v>
      </c>
      <c r="G11095" s="182">
        <v>14</v>
      </c>
      <c r="H11095" s="183">
        <v>54.872999999999998</v>
      </c>
      <c r="I11095" s="183">
        <v>5.3654E-2</v>
      </c>
      <c r="J11095" s="184">
        <v>56.622300000000003</v>
      </c>
      <c r="K11095" s="184">
        <v>161.30199999999999</v>
      </c>
      <c r="L11095" s="183">
        <v>0.59889999999999999</v>
      </c>
      <c r="M11095" s="185">
        <v>-1.198</v>
      </c>
      <c r="N11095" s="185">
        <v>0.15690000000000001</v>
      </c>
      <c r="O11095" s="93">
        <v>4.7</v>
      </c>
      <c r="P11095" s="93">
        <v>1.6</v>
      </c>
      <c r="Q11095" s="98">
        <f t="shared" si="346"/>
        <v>6.6666666666667027E-2</v>
      </c>
      <c r="R11095" s="93">
        <v>0.1</v>
      </c>
      <c r="S11095" s="53" t="s">
        <v>53</v>
      </c>
      <c r="T11095" s="50" t="s">
        <v>37</v>
      </c>
      <c r="U11095" s="189" t="s">
        <v>67</v>
      </c>
    </row>
    <row r="11096" spans="1:21" customFormat="1" ht="11.25" customHeight="1" x14ac:dyDescent="0.2">
      <c r="A11096" s="181" t="s">
        <v>11161</v>
      </c>
      <c r="B11096" s="85">
        <f t="shared" si="347"/>
        <v>44845.972511574073</v>
      </c>
      <c r="C11096" s="182">
        <v>2022</v>
      </c>
      <c r="D11096" s="182">
        <v>10</v>
      </c>
      <c r="E11096" s="182">
        <v>11</v>
      </c>
      <c r="F11096" s="182">
        <v>23</v>
      </c>
      <c r="G11096" s="182">
        <v>20</v>
      </c>
      <c r="H11096" s="183">
        <v>25.74</v>
      </c>
      <c r="I11096" s="183">
        <v>0.116635</v>
      </c>
      <c r="J11096" s="184">
        <v>56.622999999999998</v>
      </c>
      <c r="K11096" s="184">
        <v>161.29949999999999</v>
      </c>
      <c r="L11096" s="183">
        <v>0.80879999999999996</v>
      </c>
      <c r="M11096" s="185">
        <v>-1.0860000000000001</v>
      </c>
      <c r="N11096" s="185">
        <v>0.50829999999999997</v>
      </c>
      <c r="O11096" s="93">
        <v>4.9000000000000004</v>
      </c>
      <c r="P11096" s="93">
        <v>1.7</v>
      </c>
      <c r="Q11096" s="98">
        <f t="shared" si="346"/>
        <v>0.20000000000000048</v>
      </c>
      <c r="R11096" s="93">
        <v>0.2</v>
      </c>
      <c r="S11096" s="53" t="s">
        <v>53</v>
      </c>
      <c r="T11096" s="50" t="s">
        <v>37</v>
      </c>
      <c r="U11096" s="189" t="s">
        <v>67</v>
      </c>
    </row>
    <row r="11097" spans="1:21" customFormat="1" ht="11.25" customHeight="1" x14ac:dyDescent="0.2">
      <c r="A11097" s="181" t="s">
        <v>11162</v>
      </c>
      <c r="B11097" s="85">
        <f t="shared" si="347"/>
        <v>44845.982187499998</v>
      </c>
      <c r="C11097" s="182">
        <v>2022</v>
      </c>
      <c r="D11097" s="182">
        <v>10</v>
      </c>
      <c r="E11097" s="182">
        <v>11</v>
      </c>
      <c r="F11097" s="182">
        <v>23</v>
      </c>
      <c r="G11097" s="182">
        <v>34</v>
      </c>
      <c r="H11097" s="183">
        <v>21.02</v>
      </c>
      <c r="I11097" s="183">
        <v>0.216253</v>
      </c>
      <c r="J11097" s="184">
        <v>56.064399999999999</v>
      </c>
      <c r="K11097" s="184">
        <v>160.61850000000001</v>
      </c>
      <c r="L11097" s="183">
        <v>1.27</v>
      </c>
      <c r="M11097" s="185">
        <v>29.968</v>
      </c>
      <c r="N11097" s="185">
        <v>1.2565999999999999</v>
      </c>
      <c r="O11097" s="93">
        <v>4.0999999999999996</v>
      </c>
      <c r="P11097" s="93">
        <v>1.3</v>
      </c>
      <c r="Q11097" s="98">
        <f t="shared" si="346"/>
        <v>-0.33333333333333331</v>
      </c>
      <c r="R11097" s="93">
        <v>-0.3</v>
      </c>
      <c r="S11097" s="53" t="s">
        <v>53</v>
      </c>
      <c r="T11097" s="50" t="s">
        <v>37</v>
      </c>
      <c r="U11097" s="189" t="s">
        <v>50</v>
      </c>
    </row>
    <row r="11098" spans="1:21" customFormat="1" ht="11.25" customHeight="1" x14ac:dyDescent="0.2">
      <c r="A11098" s="181" t="s">
        <v>11163</v>
      </c>
      <c r="B11098" s="85">
        <f t="shared" si="347"/>
        <v>44845.993668981479</v>
      </c>
      <c r="C11098" s="182">
        <v>2022</v>
      </c>
      <c r="D11098" s="182">
        <v>10</v>
      </c>
      <c r="E11098" s="182">
        <v>11</v>
      </c>
      <c r="F11098" s="182">
        <v>23</v>
      </c>
      <c r="G11098" s="182">
        <v>50</v>
      </c>
      <c r="H11098" s="183">
        <v>53.424999999999997</v>
      </c>
      <c r="I11098" s="183">
        <v>0.14283399999999999</v>
      </c>
      <c r="J11098" s="184">
        <v>56.624699999999997</v>
      </c>
      <c r="K11098" s="184">
        <v>161.29470000000001</v>
      </c>
      <c r="L11098" s="183">
        <v>0.94769999999999999</v>
      </c>
      <c r="M11098" s="185">
        <v>-1.1379999999999999</v>
      </c>
      <c r="N11098" s="185">
        <v>0.59389999999999998</v>
      </c>
      <c r="O11098" s="93">
        <v>5.3</v>
      </c>
      <c r="P11098" s="93">
        <v>1.9</v>
      </c>
      <c r="Q11098" s="98">
        <f t="shared" si="346"/>
        <v>0.46666666666666679</v>
      </c>
      <c r="R11098" s="93">
        <v>0.5</v>
      </c>
      <c r="S11098" s="53" t="s">
        <v>53</v>
      </c>
      <c r="T11098" s="50" t="s">
        <v>37</v>
      </c>
      <c r="U11098" s="189" t="s">
        <v>67</v>
      </c>
    </row>
    <row r="11099" spans="1:21" customFormat="1" ht="11.25" customHeight="1" x14ac:dyDescent="0.2">
      <c r="A11099" s="181" t="s">
        <v>11164</v>
      </c>
      <c r="B11099" s="85">
        <f t="shared" si="347"/>
        <v>44845.997696759259</v>
      </c>
      <c r="C11099" s="182">
        <v>2022</v>
      </c>
      <c r="D11099" s="182">
        <v>10</v>
      </c>
      <c r="E11099" s="182">
        <v>11</v>
      </c>
      <c r="F11099" s="182">
        <v>23</v>
      </c>
      <c r="G11099" s="182">
        <v>56</v>
      </c>
      <c r="H11099" s="183">
        <v>41.844999999999999</v>
      </c>
      <c r="I11099" s="183">
        <v>0.16739999999999999</v>
      </c>
      <c r="J11099" s="184">
        <v>56.623199999999997</v>
      </c>
      <c r="K11099" s="184">
        <v>161.30410000000001</v>
      </c>
      <c r="L11099" s="183">
        <v>1.4319</v>
      </c>
      <c r="M11099" s="185">
        <v>-1.101</v>
      </c>
      <c r="N11099" s="185">
        <v>0.53090000000000004</v>
      </c>
      <c r="O11099" s="93">
        <v>4.9000000000000004</v>
      </c>
      <c r="P11099" s="93">
        <v>1.7</v>
      </c>
      <c r="Q11099" s="98">
        <f t="shared" si="346"/>
        <v>0.20000000000000048</v>
      </c>
      <c r="R11099" s="93">
        <v>0.2</v>
      </c>
      <c r="S11099" s="53" t="s">
        <v>53</v>
      </c>
      <c r="T11099" s="50" t="s">
        <v>37</v>
      </c>
      <c r="U11099" s="189" t="s">
        <v>67</v>
      </c>
    </row>
    <row r="11100" spans="1:21" customFormat="1" ht="11.25" customHeight="1" x14ac:dyDescent="0.2">
      <c r="A11100" s="181" t="s">
        <v>11165</v>
      </c>
      <c r="B11100" s="85">
        <f t="shared" si="347"/>
        <v>44846.000081018516</v>
      </c>
      <c r="C11100" s="182">
        <v>2022</v>
      </c>
      <c r="D11100" s="182">
        <v>10</v>
      </c>
      <c r="E11100" s="182">
        <v>12</v>
      </c>
      <c r="F11100" s="182">
        <v>0</v>
      </c>
      <c r="G11100" s="182">
        <v>0</v>
      </c>
      <c r="H11100" s="183">
        <v>7.5049999999999999</v>
      </c>
      <c r="I11100" s="183">
        <v>0.132132</v>
      </c>
      <c r="J11100" s="184">
        <v>56.632199999999997</v>
      </c>
      <c r="K11100" s="184">
        <v>161.30770000000001</v>
      </c>
      <c r="L11100" s="183">
        <v>1.4984999999999999</v>
      </c>
      <c r="M11100" s="185">
        <v>-1.079</v>
      </c>
      <c r="N11100" s="185">
        <v>0.33500000000000002</v>
      </c>
      <c r="O11100" s="93">
        <v>4.3</v>
      </c>
      <c r="P11100" s="93">
        <v>1.4</v>
      </c>
      <c r="Q11100" s="98">
        <f t="shared" si="346"/>
        <v>-0.19999999999999987</v>
      </c>
      <c r="R11100" s="93">
        <v>-0.2</v>
      </c>
      <c r="S11100" s="53" t="s">
        <v>53</v>
      </c>
      <c r="T11100" s="50" t="s">
        <v>37</v>
      </c>
      <c r="U11100" s="189" t="s">
        <v>67</v>
      </c>
    </row>
    <row r="11101" spans="1:21" customFormat="1" ht="11.25" customHeight="1" x14ac:dyDescent="0.2">
      <c r="A11101" s="181" t="s">
        <v>11166</v>
      </c>
      <c r="B11101" s="85">
        <f t="shared" si="347"/>
        <v>44846.007071759261</v>
      </c>
      <c r="C11101" s="182">
        <v>2022</v>
      </c>
      <c r="D11101" s="182">
        <v>10</v>
      </c>
      <c r="E11101" s="182">
        <v>12</v>
      </c>
      <c r="F11101" s="182">
        <v>0</v>
      </c>
      <c r="G11101" s="182">
        <v>10</v>
      </c>
      <c r="H11101" s="183">
        <v>11.141</v>
      </c>
      <c r="I11101" s="183">
        <v>0.298703</v>
      </c>
      <c r="J11101" s="184">
        <v>56.6295</v>
      </c>
      <c r="K11101" s="184">
        <v>161.30539999999999</v>
      </c>
      <c r="L11101" s="183">
        <v>1.7557</v>
      </c>
      <c r="M11101" s="185">
        <v>-1.2809999999999999</v>
      </c>
      <c r="N11101" s="185">
        <v>1.6181000000000001</v>
      </c>
      <c r="O11101" s="93">
        <v>4.3</v>
      </c>
      <c r="P11101" s="93">
        <v>1.4</v>
      </c>
      <c r="Q11101" s="98">
        <f t="shared" si="346"/>
        <v>-0.19999999999999987</v>
      </c>
      <c r="R11101" s="93">
        <v>-0.2</v>
      </c>
      <c r="S11101" s="53" t="s">
        <v>53</v>
      </c>
      <c r="T11101" s="50" t="s">
        <v>37</v>
      </c>
      <c r="U11101" s="189" t="s">
        <v>67</v>
      </c>
    </row>
    <row r="11102" spans="1:21" customFormat="1" ht="11.25" customHeight="1" x14ac:dyDescent="0.2">
      <c r="A11102" s="181" t="s">
        <v>11167</v>
      </c>
      <c r="B11102" s="85">
        <f t="shared" si="347"/>
        <v>44846.010763888888</v>
      </c>
      <c r="C11102" s="182">
        <v>2022</v>
      </c>
      <c r="D11102" s="182">
        <v>10</v>
      </c>
      <c r="E11102" s="182">
        <v>12</v>
      </c>
      <c r="F11102" s="182">
        <v>0</v>
      </c>
      <c r="G11102" s="182">
        <v>15</v>
      </c>
      <c r="H11102" s="183">
        <v>30.117999999999999</v>
      </c>
      <c r="I11102" s="183">
        <v>0.31103700000000001</v>
      </c>
      <c r="J11102" s="184">
        <v>56.632199999999997</v>
      </c>
      <c r="K11102" s="184">
        <v>161.31540000000001</v>
      </c>
      <c r="L11102" s="183">
        <v>1.4109</v>
      </c>
      <c r="M11102" s="185">
        <v>-0.86299999999999999</v>
      </c>
      <c r="N11102" s="185">
        <v>1.0176000000000001</v>
      </c>
      <c r="O11102" s="93">
        <v>4.5</v>
      </c>
      <c r="P11102" s="93">
        <v>1.5</v>
      </c>
      <c r="Q11102" s="98">
        <f t="shared" si="346"/>
        <v>-6.666666666666643E-2</v>
      </c>
      <c r="R11102" s="93">
        <v>-0.1</v>
      </c>
      <c r="S11102" s="53" t="s">
        <v>53</v>
      </c>
      <c r="T11102" s="50" t="s">
        <v>37</v>
      </c>
      <c r="U11102" s="189" t="s">
        <v>67</v>
      </c>
    </row>
    <row r="11103" spans="1:21" customFormat="1" ht="11.25" customHeight="1" x14ac:dyDescent="0.2">
      <c r="A11103" s="181" t="s">
        <v>11168</v>
      </c>
      <c r="B11103" s="85">
        <f t="shared" si="347"/>
        <v>44846.018009259256</v>
      </c>
      <c r="C11103" s="182">
        <v>2022</v>
      </c>
      <c r="D11103" s="182">
        <v>10</v>
      </c>
      <c r="E11103" s="182">
        <v>12</v>
      </c>
      <c r="F11103" s="182">
        <v>0</v>
      </c>
      <c r="G11103" s="182">
        <v>25</v>
      </c>
      <c r="H11103" s="183">
        <v>56.295999999999999</v>
      </c>
      <c r="I11103" s="183">
        <v>6.8234000000000003E-2</v>
      </c>
      <c r="J11103" s="184">
        <v>56.636899999999997</v>
      </c>
      <c r="K11103" s="184">
        <v>161.30699999999999</v>
      </c>
      <c r="L11103" s="183">
        <v>0.74299999999999999</v>
      </c>
      <c r="M11103" s="185">
        <v>-1.093</v>
      </c>
      <c r="N11103" s="185">
        <v>0.14949999999999999</v>
      </c>
      <c r="O11103" s="93">
        <v>4.7</v>
      </c>
      <c r="P11103" s="93">
        <v>1.6</v>
      </c>
      <c r="Q11103" s="98">
        <f t="shared" si="346"/>
        <v>6.6666666666667027E-2</v>
      </c>
      <c r="R11103" s="93">
        <v>0.1</v>
      </c>
      <c r="S11103" s="53" t="s">
        <v>53</v>
      </c>
      <c r="T11103" s="50" t="s">
        <v>37</v>
      </c>
      <c r="U11103" s="189" t="s">
        <v>67</v>
      </c>
    </row>
    <row r="11104" spans="1:21" customFormat="1" ht="11.25" customHeight="1" x14ac:dyDescent="0.2">
      <c r="A11104" s="181" t="s">
        <v>11169</v>
      </c>
      <c r="B11104" s="85">
        <f t="shared" si="347"/>
        <v>44846.022662037038</v>
      </c>
      <c r="C11104" s="182">
        <v>2022</v>
      </c>
      <c r="D11104" s="182">
        <v>10</v>
      </c>
      <c r="E11104" s="182">
        <v>12</v>
      </c>
      <c r="F11104" s="182">
        <v>0</v>
      </c>
      <c r="G11104" s="182">
        <v>32</v>
      </c>
      <c r="H11104" s="183">
        <v>38.950000000000003</v>
      </c>
      <c r="I11104" s="183">
        <v>6.1497999999999997E-2</v>
      </c>
      <c r="J11104" s="184">
        <v>56.6282</v>
      </c>
      <c r="K11104" s="184">
        <v>161.30080000000001</v>
      </c>
      <c r="L11104" s="183">
        <v>0.70099999999999996</v>
      </c>
      <c r="M11104" s="185">
        <v>-1.204</v>
      </c>
      <c r="N11104" s="185">
        <v>0.15959999999999999</v>
      </c>
      <c r="O11104" s="93">
        <v>4.7</v>
      </c>
      <c r="P11104" s="93">
        <v>1.6</v>
      </c>
      <c r="Q11104" s="98">
        <f t="shared" si="346"/>
        <v>6.6666666666667027E-2</v>
      </c>
      <c r="R11104" s="93">
        <v>0.1</v>
      </c>
      <c r="S11104" s="53" t="s">
        <v>53</v>
      </c>
      <c r="T11104" s="50" t="s">
        <v>37</v>
      </c>
      <c r="U11104" s="189" t="s">
        <v>67</v>
      </c>
    </row>
    <row r="11105" spans="1:21" customFormat="1" ht="11.25" customHeight="1" x14ac:dyDescent="0.2">
      <c r="A11105" s="181" t="s">
        <v>11170</v>
      </c>
      <c r="B11105" s="85">
        <f t="shared" si="347"/>
        <v>44846.039872685185</v>
      </c>
      <c r="C11105" s="182">
        <v>2022</v>
      </c>
      <c r="D11105" s="182">
        <v>10</v>
      </c>
      <c r="E11105" s="182">
        <v>12</v>
      </c>
      <c r="F11105" s="182">
        <v>0</v>
      </c>
      <c r="G11105" s="182">
        <v>57</v>
      </c>
      <c r="H11105" s="183">
        <v>25.818000000000001</v>
      </c>
      <c r="I11105" s="183">
        <v>0.218722</v>
      </c>
      <c r="J11105" s="184">
        <v>56.6312</v>
      </c>
      <c r="K11105" s="184">
        <v>161.3098</v>
      </c>
      <c r="L11105" s="183">
        <v>1.952</v>
      </c>
      <c r="M11105" s="185">
        <v>-0.81899999999999995</v>
      </c>
      <c r="N11105" s="185">
        <v>0.74580000000000002</v>
      </c>
      <c r="O11105" s="93">
        <v>4.4000000000000004</v>
      </c>
      <c r="P11105" s="93">
        <v>1.45</v>
      </c>
      <c r="Q11105" s="98">
        <f t="shared" si="346"/>
        <v>-0.13333333333333286</v>
      </c>
      <c r="R11105" s="93">
        <v>-0.1</v>
      </c>
      <c r="S11105" s="53" t="s">
        <v>53</v>
      </c>
      <c r="T11105" s="50" t="s">
        <v>37</v>
      </c>
      <c r="U11105" s="189" t="s">
        <v>67</v>
      </c>
    </row>
    <row r="11106" spans="1:21" customFormat="1" ht="11.25" customHeight="1" x14ac:dyDescent="0.2">
      <c r="A11106" s="181" t="s">
        <v>11171</v>
      </c>
      <c r="B11106" s="85">
        <f t="shared" si="347"/>
        <v>44846.041331018518</v>
      </c>
      <c r="C11106" s="182">
        <v>2022</v>
      </c>
      <c r="D11106" s="182">
        <v>10</v>
      </c>
      <c r="E11106" s="182">
        <v>12</v>
      </c>
      <c r="F11106" s="182">
        <v>0</v>
      </c>
      <c r="G11106" s="182">
        <v>59</v>
      </c>
      <c r="H11106" s="183">
        <v>31.245000000000001</v>
      </c>
      <c r="I11106" s="183">
        <v>0.33905800000000003</v>
      </c>
      <c r="J11106" s="184">
        <v>56.047499999999999</v>
      </c>
      <c r="K11106" s="184">
        <v>160.5909</v>
      </c>
      <c r="L11106" s="183">
        <v>2.5112000000000001</v>
      </c>
      <c r="M11106" s="185">
        <v>30.18</v>
      </c>
      <c r="N11106" s="185">
        <v>1.996</v>
      </c>
      <c r="O11106" s="93">
        <v>4.0999999999999996</v>
      </c>
      <c r="P11106" s="93">
        <v>1.3</v>
      </c>
      <c r="Q11106" s="98">
        <f t="shared" si="346"/>
        <v>-0.33333333333333331</v>
      </c>
      <c r="R11106" s="93">
        <v>-0.3</v>
      </c>
      <c r="S11106" s="53" t="s">
        <v>53</v>
      </c>
      <c r="T11106" s="50" t="s">
        <v>37</v>
      </c>
      <c r="U11106" s="189" t="s">
        <v>50</v>
      </c>
    </row>
    <row r="11107" spans="1:21" customFormat="1" ht="11.25" customHeight="1" x14ac:dyDescent="0.2">
      <c r="A11107" s="181" t="s">
        <v>11172</v>
      </c>
      <c r="B11107" s="85">
        <f t="shared" si="347"/>
        <v>44846.042881944442</v>
      </c>
      <c r="C11107" s="182">
        <v>2022</v>
      </c>
      <c r="D11107" s="182">
        <v>10</v>
      </c>
      <c r="E11107" s="182">
        <v>12</v>
      </c>
      <c r="F11107" s="182">
        <v>1</v>
      </c>
      <c r="G11107" s="182">
        <v>1</v>
      </c>
      <c r="H11107" s="183">
        <v>45.313000000000002</v>
      </c>
      <c r="I11107" s="183">
        <v>0.21455399999999999</v>
      </c>
      <c r="J11107" s="184">
        <v>56.067599999999999</v>
      </c>
      <c r="K11107" s="184">
        <v>160.5994</v>
      </c>
      <c r="L11107" s="183">
        <v>1.0595000000000001</v>
      </c>
      <c r="M11107" s="185">
        <v>29.274999999999999</v>
      </c>
      <c r="N11107" s="185">
        <v>1.3171999999999999</v>
      </c>
      <c r="O11107" s="93">
        <v>4.2</v>
      </c>
      <c r="P11107" s="93">
        <v>1.35</v>
      </c>
      <c r="Q11107" s="98">
        <f t="shared" si="346"/>
        <v>-0.26666666666666633</v>
      </c>
      <c r="R11107" s="93">
        <v>-0.3</v>
      </c>
      <c r="S11107" s="53" t="s">
        <v>53</v>
      </c>
      <c r="T11107" s="50" t="s">
        <v>37</v>
      </c>
      <c r="U11107" s="189" t="s">
        <v>50</v>
      </c>
    </row>
    <row r="11108" spans="1:21" customFormat="1" ht="11.25" customHeight="1" x14ac:dyDescent="0.2">
      <c r="A11108" s="181" t="s">
        <v>11173</v>
      </c>
      <c r="B11108" s="85">
        <f t="shared" si="347"/>
        <v>44846.055821759262</v>
      </c>
      <c r="C11108" s="182">
        <v>2022</v>
      </c>
      <c r="D11108" s="182">
        <v>10</v>
      </c>
      <c r="E11108" s="182">
        <v>12</v>
      </c>
      <c r="F11108" s="182">
        <v>1</v>
      </c>
      <c r="G11108" s="182">
        <v>20</v>
      </c>
      <c r="H11108" s="183">
        <v>23.355</v>
      </c>
      <c r="I11108" s="183">
        <v>0.10465099999999999</v>
      </c>
      <c r="J11108" s="184">
        <v>56.633200000000002</v>
      </c>
      <c r="K11108" s="184">
        <v>161.30420000000001</v>
      </c>
      <c r="L11108" s="183">
        <v>0.63980000000000004</v>
      </c>
      <c r="M11108" s="185">
        <v>-0.94499999999999995</v>
      </c>
      <c r="N11108" s="185">
        <v>0.30020000000000002</v>
      </c>
      <c r="O11108" s="93">
        <v>5</v>
      </c>
      <c r="P11108" s="93">
        <v>1.75</v>
      </c>
      <c r="Q11108" s="98">
        <f t="shared" si="346"/>
        <v>0.26666666666666689</v>
      </c>
      <c r="R11108" s="93">
        <v>0.3</v>
      </c>
      <c r="S11108" s="53" t="s">
        <v>53</v>
      </c>
      <c r="T11108" s="50" t="s">
        <v>37</v>
      </c>
      <c r="U11108" s="189" t="s">
        <v>67</v>
      </c>
    </row>
    <row r="11109" spans="1:21" customFormat="1" ht="11.25" customHeight="1" x14ac:dyDescent="0.2">
      <c r="A11109" s="181" t="s">
        <v>11174</v>
      </c>
      <c r="B11109" s="85">
        <f t="shared" si="347"/>
        <v>44846.0624537037</v>
      </c>
      <c r="C11109" s="182">
        <v>2022</v>
      </c>
      <c r="D11109" s="182">
        <v>10</v>
      </c>
      <c r="E11109" s="182">
        <v>12</v>
      </c>
      <c r="F11109" s="182">
        <v>1</v>
      </c>
      <c r="G11109" s="182">
        <v>29</v>
      </c>
      <c r="H11109" s="183">
        <v>56.468000000000004</v>
      </c>
      <c r="I11109" s="183">
        <v>0.18674099999999999</v>
      </c>
      <c r="J11109" s="184">
        <v>56.629300000000001</v>
      </c>
      <c r="K11109" s="184">
        <v>161.31100000000001</v>
      </c>
      <c r="L11109" s="183">
        <v>1.2218</v>
      </c>
      <c r="M11109" s="185">
        <v>-1.016</v>
      </c>
      <c r="N11109" s="185">
        <v>0.52769999999999995</v>
      </c>
      <c r="O11109" s="93">
        <v>5.2</v>
      </c>
      <c r="P11109" s="93">
        <v>1.85</v>
      </c>
      <c r="Q11109" s="98">
        <f t="shared" si="346"/>
        <v>0.40000000000000036</v>
      </c>
      <c r="R11109" s="93">
        <v>0.4</v>
      </c>
      <c r="S11109" s="53" t="s">
        <v>53</v>
      </c>
      <c r="T11109" s="50" t="s">
        <v>37</v>
      </c>
      <c r="U11109" s="189" t="s">
        <v>67</v>
      </c>
    </row>
    <row r="11110" spans="1:21" customFormat="1" ht="11.25" customHeight="1" x14ac:dyDescent="0.2">
      <c r="A11110" s="181" t="s">
        <v>11175</v>
      </c>
      <c r="B11110" s="85">
        <f t="shared" si="347"/>
        <v>44846.068819444445</v>
      </c>
      <c r="C11110" s="182">
        <v>2022</v>
      </c>
      <c r="D11110" s="182">
        <v>10</v>
      </c>
      <c r="E11110" s="182">
        <v>12</v>
      </c>
      <c r="F11110" s="182">
        <v>1</v>
      </c>
      <c r="G11110" s="182">
        <v>39</v>
      </c>
      <c r="H11110" s="183">
        <v>6.1909999999999998</v>
      </c>
      <c r="I11110" s="183">
        <v>0.18959200000000001</v>
      </c>
      <c r="J11110" s="184">
        <v>56.624899999999997</v>
      </c>
      <c r="K11110" s="184">
        <v>161.2928</v>
      </c>
      <c r="L11110" s="183">
        <v>0.89900000000000002</v>
      </c>
      <c r="M11110" s="185">
        <v>-0.89800000000000002</v>
      </c>
      <c r="N11110" s="185">
        <v>0.67930000000000001</v>
      </c>
      <c r="O11110" s="93">
        <v>5</v>
      </c>
      <c r="P11110" s="93">
        <v>1.75</v>
      </c>
      <c r="Q11110" s="98">
        <f t="shared" si="346"/>
        <v>0.26666666666666689</v>
      </c>
      <c r="R11110" s="93">
        <v>0.3</v>
      </c>
      <c r="S11110" s="53" t="s">
        <v>53</v>
      </c>
      <c r="T11110" s="50" t="s">
        <v>37</v>
      </c>
      <c r="U11110" s="189" t="s">
        <v>67</v>
      </c>
    </row>
    <row r="11111" spans="1:21" customFormat="1" ht="11.25" customHeight="1" x14ac:dyDescent="0.2">
      <c r="A11111" s="181" t="s">
        <v>11176</v>
      </c>
      <c r="B11111" s="85">
        <f t="shared" si="347"/>
        <v>44846.071793981479</v>
      </c>
      <c r="C11111" s="182">
        <v>2022</v>
      </c>
      <c r="D11111" s="182">
        <v>10</v>
      </c>
      <c r="E11111" s="182">
        <v>12</v>
      </c>
      <c r="F11111" s="182">
        <v>1</v>
      </c>
      <c r="G11111" s="182">
        <v>43</v>
      </c>
      <c r="H11111" s="183">
        <v>23.974</v>
      </c>
      <c r="I11111" s="183">
        <v>0.100608</v>
      </c>
      <c r="J11111" s="184">
        <v>56.634399999999999</v>
      </c>
      <c r="K11111" s="184">
        <v>161.30369999999999</v>
      </c>
      <c r="L11111" s="183">
        <v>0.60699999999999998</v>
      </c>
      <c r="M11111" s="185">
        <v>-0.95899999999999996</v>
      </c>
      <c r="N11111" s="185">
        <v>0.21840000000000001</v>
      </c>
      <c r="O11111" s="93">
        <v>4.9000000000000004</v>
      </c>
      <c r="P11111" s="93">
        <v>1.7</v>
      </c>
      <c r="Q11111" s="98">
        <f t="shared" si="346"/>
        <v>0.20000000000000048</v>
      </c>
      <c r="R11111" s="93">
        <v>0.2</v>
      </c>
      <c r="S11111" s="53" t="s">
        <v>53</v>
      </c>
      <c r="T11111" s="50" t="s">
        <v>37</v>
      </c>
      <c r="U11111" s="189" t="s">
        <v>67</v>
      </c>
    </row>
    <row r="11112" spans="1:21" customFormat="1" ht="11.25" customHeight="1" x14ac:dyDescent="0.2">
      <c r="A11112" s="181" t="s">
        <v>11177</v>
      </c>
      <c r="B11112" s="85">
        <f t="shared" si="347"/>
        <v>44846.076238425929</v>
      </c>
      <c r="C11112" s="182">
        <v>2022</v>
      </c>
      <c r="D11112" s="182">
        <v>10</v>
      </c>
      <c r="E11112" s="182">
        <v>12</v>
      </c>
      <c r="F11112" s="182">
        <v>1</v>
      </c>
      <c r="G11112" s="182">
        <v>49</v>
      </c>
      <c r="H11112" s="183">
        <v>47.796999999999997</v>
      </c>
      <c r="I11112" s="183">
        <v>0.20039199999999999</v>
      </c>
      <c r="J11112" s="184">
        <v>56.624200000000002</v>
      </c>
      <c r="K11112" s="184">
        <v>161.2936</v>
      </c>
      <c r="L11112" s="183">
        <v>1.2804</v>
      </c>
      <c r="M11112" s="185">
        <v>-1.0760000000000001</v>
      </c>
      <c r="N11112" s="185">
        <v>0.83020000000000005</v>
      </c>
      <c r="O11112" s="93">
        <v>4.9000000000000004</v>
      </c>
      <c r="P11112" s="93">
        <v>1.7</v>
      </c>
      <c r="Q11112" s="98">
        <f t="shared" si="346"/>
        <v>0.20000000000000048</v>
      </c>
      <c r="R11112" s="93">
        <v>0.2</v>
      </c>
      <c r="S11112" s="53" t="s">
        <v>53</v>
      </c>
      <c r="T11112" s="50" t="s">
        <v>37</v>
      </c>
      <c r="U11112" s="189" t="s">
        <v>67</v>
      </c>
    </row>
    <row r="11113" spans="1:21" customFormat="1" ht="11.25" customHeight="1" x14ac:dyDescent="0.2">
      <c r="A11113" s="181" t="s">
        <v>11178</v>
      </c>
      <c r="B11113" s="85">
        <f t="shared" si="347"/>
        <v>44846.084745370368</v>
      </c>
      <c r="C11113" s="182">
        <v>2022</v>
      </c>
      <c r="D11113" s="182">
        <v>10</v>
      </c>
      <c r="E11113" s="182">
        <v>12</v>
      </c>
      <c r="F11113" s="182">
        <v>2</v>
      </c>
      <c r="G11113" s="182">
        <v>2</v>
      </c>
      <c r="H11113" s="183">
        <v>2.1909999999999998</v>
      </c>
      <c r="I11113" s="183">
        <v>0.107487</v>
      </c>
      <c r="J11113" s="184">
        <v>56.633899999999997</v>
      </c>
      <c r="K11113" s="184">
        <v>161.31290000000001</v>
      </c>
      <c r="L11113" s="183">
        <v>0.85499999999999998</v>
      </c>
      <c r="M11113" s="185">
        <v>-1.0189999999999999</v>
      </c>
      <c r="N11113" s="185">
        <v>0.2162</v>
      </c>
      <c r="O11113" s="93">
        <v>4.9000000000000004</v>
      </c>
      <c r="P11113" s="93">
        <v>1.7</v>
      </c>
      <c r="Q11113" s="98">
        <f t="shared" si="346"/>
        <v>0.20000000000000048</v>
      </c>
      <c r="R11113" s="93">
        <v>0.2</v>
      </c>
      <c r="S11113" s="53" t="s">
        <v>53</v>
      </c>
      <c r="T11113" s="50" t="s">
        <v>37</v>
      </c>
      <c r="U11113" s="189" t="s">
        <v>67</v>
      </c>
    </row>
    <row r="11114" spans="1:21" customFormat="1" ht="11.25" customHeight="1" x14ac:dyDescent="0.2">
      <c r="A11114" s="181" t="s">
        <v>11179</v>
      </c>
      <c r="B11114" s="85">
        <f t="shared" si="347"/>
        <v>44846.090567129628</v>
      </c>
      <c r="C11114" s="182">
        <v>2022</v>
      </c>
      <c r="D11114" s="182">
        <v>10</v>
      </c>
      <c r="E11114" s="182">
        <v>12</v>
      </c>
      <c r="F11114" s="182">
        <v>2</v>
      </c>
      <c r="G11114" s="182">
        <v>10</v>
      </c>
      <c r="H11114" s="183">
        <v>25.257999999999999</v>
      </c>
      <c r="I11114" s="183">
        <v>0.14610899999999999</v>
      </c>
      <c r="J11114" s="184">
        <v>56.630499999999998</v>
      </c>
      <c r="K11114" s="184">
        <v>161.30510000000001</v>
      </c>
      <c r="L11114" s="183">
        <v>0.75290000000000001</v>
      </c>
      <c r="M11114" s="185">
        <v>-0.78300000000000003</v>
      </c>
      <c r="N11114" s="185">
        <v>0.43619999999999998</v>
      </c>
      <c r="O11114" s="93">
        <v>5.5</v>
      </c>
      <c r="P11114" s="93">
        <v>2</v>
      </c>
      <c r="Q11114" s="98">
        <f t="shared" si="346"/>
        <v>0.6000000000000002</v>
      </c>
      <c r="R11114" s="93">
        <v>0.6</v>
      </c>
      <c r="S11114" s="53" t="s">
        <v>53</v>
      </c>
      <c r="T11114" s="50" t="s">
        <v>37</v>
      </c>
      <c r="U11114" s="189" t="s">
        <v>67</v>
      </c>
    </row>
    <row r="11115" spans="1:21" customFormat="1" ht="11.25" customHeight="1" x14ac:dyDescent="0.2">
      <c r="A11115" s="181" t="s">
        <v>11180</v>
      </c>
      <c r="B11115" s="85">
        <f t="shared" si="347"/>
        <v>44846.094699074078</v>
      </c>
      <c r="C11115" s="182">
        <v>2022</v>
      </c>
      <c r="D11115" s="182">
        <v>10</v>
      </c>
      <c r="E11115" s="182">
        <v>12</v>
      </c>
      <c r="F11115" s="182">
        <v>2</v>
      </c>
      <c r="G11115" s="182">
        <v>16</v>
      </c>
      <c r="H11115" s="183">
        <v>22.035</v>
      </c>
      <c r="I11115" s="183">
        <v>4.8820000000000002E-2</v>
      </c>
      <c r="J11115" s="184">
        <v>56.628900000000002</v>
      </c>
      <c r="K11115" s="184">
        <v>161.3038</v>
      </c>
      <c r="L11115" s="183">
        <v>0.54990000000000006</v>
      </c>
      <c r="M11115" s="185">
        <v>-1.054</v>
      </c>
      <c r="N11115" s="185">
        <v>0.12230000000000001</v>
      </c>
      <c r="O11115" s="93">
        <v>4.7</v>
      </c>
      <c r="P11115" s="93">
        <v>1.6</v>
      </c>
      <c r="Q11115" s="98">
        <f t="shared" si="346"/>
        <v>6.6666666666667027E-2</v>
      </c>
      <c r="R11115" s="93">
        <v>0.1</v>
      </c>
      <c r="S11115" s="53" t="s">
        <v>53</v>
      </c>
      <c r="T11115" s="50" t="s">
        <v>37</v>
      </c>
      <c r="U11115" s="189" t="s">
        <v>67</v>
      </c>
    </row>
    <row r="11116" spans="1:21" customFormat="1" ht="11.25" customHeight="1" x14ac:dyDescent="0.2">
      <c r="A11116" s="181" t="s">
        <v>11181</v>
      </c>
      <c r="B11116" s="85">
        <f t="shared" si="347"/>
        <v>44846.10528935185</v>
      </c>
      <c r="C11116" s="182">
        <v>2022</v>
      </c>
      <c r="D11116" s="182">
        <v>10</v>
      </c>
      <c r="E11116" s="182">
        <v>12</v>
      </c>
      <c r="F11116" s="182">
        <v>2</v>
      </c>
      <c r="G11116" s="182">
        <v>31</v>
      </c>
      <c r="H11116" s="183">
        <v>37.656999999999996</v>
      </c>
      <c r="I11116" s="183">
        <v>7.7447000000000002E-2</v>
      </c>
      <c r="J11116" s="184">
        <v>56.624299999999998</v>
      </c>
      <c r="K11116" s="184">
        <v>161.3004</v>
      </c>
      <c r="L11116" s="183">
        <v>0.64849999999999997</v>
      </c>
      <c r="M11116" s="185">
        <v>-1.0880000000000001</v>
      </c>
      <c r="N11116" s="185">
        <v>0.3861</v>
      </c>
      <c r="O11116" s="93">
        <v>4.4000000000000004</v>
      </c>
      <c r="P11116" s="93">
        <v>1.45</v>
      </c>
      <c r="Q11116" s="98">
        <f t="shared" si="346"/>
        <v>-0.13333333333333286</v>
      </c>
      <c r="R11116" s="93">
        <v>-0.1</v>
      </c>
      <c r="S11116" s="53" t="s">
        <v>53</v>
      </c>
      <c r="T11116" s="50" t="s">
        <v>37</v>
      </c>
      <c r="U11116" s="189" t="s">
        <v>67</v>
      </c>
    </row>
    <row r="11117" spans="1:21" customFormat="1" ht="11.25" customHeight="1" x14ac:dyDescent="0.2">
      <c r="A11117" s="181" t="s">
        <v>11182</v>
      </c>
      <c r="B11117" s="85">
        <f t="shared" si="347"/>
        <v>44846.110752314817</v>
      </c>
      <c r="C11117" s="182">
        <v>2022</v>
      </c>
      <c r="D11117" s="182">
        <v>10</v>
      </c>
      <c r="E11117" s="182">
        <v>12</v>
      </c>
      <c r="F11117" s="182">
        <v>2</v>
      </c>
      <c r="G11117" s="182">
        <v>39</v>
      </c>
      <c r="H11117" s="183">
        <v>29.582999999999998</v>
      </c>
      <c r="I11117" s="183">
        <v>8.3266999999999994E-2</v>
      </c>
      <c r="J11117" s="184">
        <v>56.628700000000002</v>
      </c>
      <c r="K11117" s="184">
        <v>161.3074</v>
      </c>
      <c r="L11117" s="183">
        <v>0.7954</v>
      </c>
      <c r="M11117" s="185">
        <v>-1.0740000000000001</v>
      </c>
      <c r="N11117" s="185">
        <v>0.16259999999999999</v>
      </c>
      <c r="O11117" s="93">
        <v>4.9000000000000004</v>
      </c>
      <c r="P11117" s="93">
        <v>1.7</v>
      </c>
      <c r="Q11117" s="98">
        <f t="shared" si="346"/>
        <v>0.20000000000000048</v>
      </c>
      <c r="R11117" s="93">
        <v>0.2</v>
      </c>
      <c r="S11117" s="53" t="s">
        <v>53</v>
      </c>
      <c r="T11117" s="50" t="s">
        <v>37</v>
      </c>
      <c r="U11117" s="189" t="s">
        <v>67</v>
      </c>
    </row>
    <row r="11118" spans="1:21" customFormat="1" ht="11.25" customHeight="1" x14ac:dyDescent="0.2">
      <c r="A11118" s="181" t="s">
        <v>11183</v>
      </c>
      <c r="B11118" s="85">
        <f t="shared" si="347"/>
        <v>44846.116886574076</v>
      </c>
      <c r="C11118" s="182">
        <v>2022</v>
      </c>
      <c r="D11118" s="182">
        <v>10</v>
      </c>
      <c r="E11118" s="182">
        <v>12</v>
      </c>
      <c r="F11118" s="182">
        <v>2</v>
      </c>
      <c r="G11118" s="182">
        <v>48</v>
      </c>
      <c r="H11118" s="183">
        <v>19.760999999999999</v>
      </c>
      <c r="I11118" s="183">
        <v>0.33261099999999999</v>
      </c>
      <c r="J11118" s="184">
        <v>56.628300000000003</v>
      </c>
      <c r="K11118" s="184">
        <v>161.29179999999999</v>
      </c>
      <c r="L11118" s="183">
        <v>1.2774000000000001</v>
      </c>
      <c r="M11118" s="185">
        <v>-0.999</v>
      </c>
      <c r="N11118" s="185">
        <v>1.1926000000000001</v>
      </c>
      <c r="O11118" s="93">
        <v>5.4</v>
      </c>
      <c r="P11118" s="93">
        <v>1.95</v>
      </c>
      <c r="Q11118" s="98">
        <f t="shared" si="346"/>
        <v>0.53333333333333377</v>
      </c>
      <c r="R11118" s="93">
        <v>0.5</v>
      </c>
      <c r="S11118" s="53" t="s">
        <v>53</v>
      </c>
      <c r="T11118" s="50" t="s">
        <v>37</v>
      </c>
      <c r="U11118" s="189" t="s">
        <v>67</v>
      </c>
    </row>
    <row r="11119" spans="1:21" customFormat="1" ht="11.25" customHeight="1" x14ac:dyDescent="0.2">
      <c r="A11119" s="181" t="s">
        <v>11184</v>
      </c>
      <c r="B11119" s="85">
        <f t="shared" si="347"/>
        <v>44846.120266203703</v>
      </c>
      <c r="C11119" s="182">
        <v>2022</v>
      </c>
      <c r="D11119" s="182">
        <v>10</v>
      </c>
      <c r="E11119" s="182">
        <v>12</v>
      </c>
      <c r="F11119" s="182">
        <v>2</v>
      </c>
      <c r="G11119" s="182">
        <v>53</v>
      </c>
      <c r="H11119" s="183">
        <v>11.611000000000001</v>
      </c>
      <c r="I11119" s="183">
        <v>0.248941</v>
      </c>
      <c r="J11119" s="184">
        <v>56.626100000000001</v>
      </c>
      <c r="K11119" s="184">
        <v>161.30000000000001</v>
      </c>
      <c r="L11119" s="183">
        <v>1.4362999999999999</v>
      </c>
      <c r="M11119" s="185">
        <v>-1.2989999999999999</v>
      </c>
      <c r="N11119" s="185">
        <v>1.1539999999999999</v>
      </c>
      <c r="O11119" s="93">
        <v>5.3</v>
      </c>
      <c r="P11119" s="93">
        <v>1.9</v>
      </c>
      <c r="Q11119" s="98">
        <f t="shared" si="346"/>
        <v>0.46666666666666679</v>
      </c>
      <c r="R11119" s="93">
        <v>0.5</v>
      </c>
      <c r="S11119" s="53" t="s">
        <v>53</v>
      </c>
      <c r="T11119" s="50" t="s">
        <v>37</v>
      </c>
      <c r="U11119" s="189" t="s">
        <v>67</v>
      </c>
    </row>
    <row r="11120" spans="1:21" customFormat="1" ht="11.25" customHeight="1" x14ac:dyDescent="0.2">
      <c r="A11120" s="181" t="s">
        <v>11185</v>
      </c>
      <c r="B11120" s="85">
        <f t="shared" si="347"/>
        <v>44846.120925925927</v>
      </c>
      <c r="C11120" s="182">
        <v>2022</v>
      </c>
      <c r="D11120" s="182">
        <v>10</v>
      </c>
      <c r="E11120" s="182">
        <v>12</v>
      </c>
      <c r="F11120" s="182">
        <v>2</v>
      </c>
      <c r="G11120" s="182">
        <v>54</v>
      </c>
      <c r="H11120" s="183">
        <v>8.8859999999999992</v>
      </c>
      <c r="I11120" s="183">
        <v>0.11580799999999999</v>
      </c>
      <c r="J11120" s="184">
        <v>55.716099999999997</v>
      </c>
      <c r="K11120" s="184">
        <v>160.58869999999999</v>
      </c>
      <c r="L11120" s="183">
        <v>1.0823</v>
      </c>
      <c r="M11120" s="185">
        <v>11.388</v>
      </c>
      <c r="N11120" s="185">
        <v>0.47060000000000002</v>
      </c>
      <c r="O11120" s="93">
        <v>4.8</v>
      </c>
      <c r="P11120" s="93">
        <v>1.65</v>
      </c>
      <c r="Q11120" s="98">
        <f t="shared" si="346"/>
        <v>0.13333333333333344</v>
      </c>
      <c r="R11120" s="93">
        <v>0.1</v>
      </c>
      <c r="S11120" s="53" t="s">
        <v>53</v>
      </c>
      <c r="T11120" s="50" t="s">
        <v>37</v>
      </c>
      <c r="U11120" s="189" t="s">
        <v>51</v>
      </c>
    </row>
    <row r="11121" spans="1:21" customFormat="1" ht="11.25" customHeight="1" x14ac:dyDescent="0.2">
      <c r="A11121" s="181" t="s">
        <v>11186</v>
      </c>
      <c r="B11121" s="85">
        <f t="shared" si="347"/>
        <v>44846.123749999999</v>
      </c>
      <c r="C11121" s="182">
        <v>2022</v>
      </c>
      <c r="D11121" s="182">
        <v>10</v>
      </c>
      <c r="E11121" s="182">
        <v>12</v>
      </c>
      <c r="F11121" s="182">
        <v>2</v>
      </c>
      <c r="G11121" s="182">
        <v>58</v>
      </c>
      <c r="H11121" s="183">
        <v>12.526999999999999</v>
      </c>
      <c r="I11121" s="183">
        <v>0.17452899999999999</v>
      </c>
      <c r="J11121" s="184">
        <v>56.623800000000003</v>
      </c>
      <c r="K11121" s="184">
        <v>161.29830000000001</v>
      </c>
      <c r="L11121" s="183">
        <v>0.67679999999999996</v>
      </c>
      <c r="M11121" s="185">
        <v>-0.99199999999999999</v>
      </c>
      <c r="N11121" s="185">
        <v>0.60870000000000002</v>
      </c>
      <c r="O11121" s="93">
        <v>4.9000000000000004</v>
      </c>
      <c r="P11121" s="93">
        <v>1.7</v>
      </c>
      <c r="Q11121" s="98">
        <f t="shared" si="346"/>
        <v>0.20000000000000048</v>
      </c>
      <c r="R11121" s="93">
        <v>0.2</v>
      </c>
      <c r="S11121" s="53" t="s">
        <v>53</v>
      </c>
      <c r="T11121" s="50" t="s">
        <v>37</v>
      </c>
      <c r="U11121" s="189" t="s">
        <v>67</v>
      </c>
    </row>
    <row r="11122" spans="1:21" customFormat="1" ht="11.25" customHeight="1" x14ac:dyDescent="0.2">
      <c r="A11122" s="181" t="s">
        <v>11187</v>
      </c>
      <c r="B11122" s="85">
        <f t="shared" si="347"/>
        <v>44846.129155092596</v>
      </c>
      <c r="C11122" s="182">
        <v>2022</v>
      </c>
      <c r="D11122" s="182">
        <v>10</v>
      </c>
      <c r="E11122" s="182">
        <v>12</v>
      </c>
      <c r="F11122" s="182">
        <v>3</v>
      </c>
      <c r="G11122" s="182">
        <v>5</v>
      </c>
      <c r="H11122" s="183">
        <v>59.734999999999999</v>
      </c>
      <c r="I11122" s="183">
        <v>0.18926200000000001</v>
      </c>
      <c r="J11122" s="184">
        <v>56.621400000000001</v>
      </c>
      <c r="K11122" s="184">
        <v>161.2987</v>
      </c>
      <c r="L11122" s="183">
        <v>1.4288000000000001</v>
      </c>
      <c r="M11122" s="185">
        <v>-1.1020000000000001</v>
      </c>
      <c r="N11122" s="185">
        <v>0.60570000000000002</v>
      </c>
      <c r="O11122" s="93">
        <v>4.7</v>
      </c>
      <c r="P11122" s="93">
        <v>1.6</v>
      </c>
      <c r="Q11122" s="98">
        <f t="shared" si="346"/>
        <v>6.6666666666667027E-2</v>
      </c>
      <c r="R11122" s="93">
        <v>0.1</v>
      </c>
      <c r="S11122" s="53" t="s">
        <v>53</v>
      </c>
      <c r="T11122" s="50" t="s">
        <v>37</v>
      </c>
      <c r="U11122" s="189" t="s">
        <v>67</v>
      </c>
    </row>
    <row r="11123" spans="1:21" customFormat="1" ht="11.25" customHeight="1" x14ac:dyDescent="0.2">
      <c r="A11123" s="181" t="s">
        <v>11188</v>
      </c>
      <c r="B11123" s="85">
        <f t="shared" si="347"/>
        <v>44846.134884259256</v>
      </c>
      <c r="C11123" s="182">
        <v>2022</v>
      </c>
      <c r="D11123" s="182">
        <v>10</v>
      </c>
      <c r="E11123" s="182">
        <v>12</v>
      </c>
      <c r="F11123" s="182">
        <v>3</v>
      </c>
      <c r="G11123" s="182">
        <v>14</v>
      </c>
      <c r="H11123" s="183">
        <v>14.79</v>
      </c>
      <c r="I11123" s="183">
        <v>8.3443000000000003E-2</v>
      </c>
      <c r="J11123" s="184">
        <v>56.621899999999997</v>
      </c>
      <c r="K11123" s="184">
        <v>161.29750000000001</v>
      </c>
      <c r="L11123" s="183">
        <v>0.39500000000000002</v>
      </c>
      <c r="M11123" s="185">
        <v>-0.85399999999999998</v>
      </c>
      <c r="N11123" s="185">
        <v>0.315</v>
      </c>
      <c r="O11123" s="93">
        <v>4.3</v>
      </c>
      <c r="P11123" s="93">
        <v>1.4</v>
      </c>
      <c r="Q11123" s="98">
        <f t="shared" si="346"/>
        <v>-0.19999999999999987</v>
      </c>
      <c r="R11123" s="93">
        <v>-0.2</v>
      </c>
      <c r="S11123" s="53" t="s">
        <v>53</v>
      </c>
      <c r="T11123" s="50" t="s">
        <v>37</v>
      </c>
      <c r="U11123" s="189" t="s">
        <v>67</v>
      </c>
    </row>
    <row r="11124" spans="1:21" customFormat="1" ht="11.25" customHeight="1" x14ac:dyDescent="0.2">
      <c r="A11124" s="181" t="s">
        <v>11189</v>
      </c>
      <c r="B11124" s="85">
        <f t="shared" si="347"/>
        <v>44846.141956018517</v>
      </c>
      <c r="C11124" s="182">
        <v>2022</v>
      </c>
      <c r="D11124" s="182">
        <v>10</v>
      </c>
      <c r="E11124" s="182">
        <v>12</v>
      </c>
      <c r="F11124" s="182">
        <v>3</v>
      </c>
      <c r="G11124" s="182">
        <v>24</v>
      </c>
      <c r="H11124" s="183">
        <v>25.866</v>
      </c>
      <c r="I11124" s="183">
        <v>9.6922999999999995E-2</v>
      </c>
      <c r="J11124" s="184">
        <v>56.625399999999999</v>
      </c>
      <c r="K11124" s="184">
        <v>161.30279999999999</v>
      </c>
      <c r="L11124" s="183">
        <v>0.98560000000000003</v>
      </c>
      <c r="M11124" s="185">
        <v>-1.4370000000000001</v>
      </c>
      <c r="N11124" s="185">
        <v>0.17510000000000001</v>
      </c>
      <c r="O11124" s="93">
        <v>4.5</v>
      </c>
      <c r="P11124" s="93">
        <v>1.5</v>
      </c>
      <c r="Q11124" s="98">
        <f t="shared" si="346"/>
        <v>-6.666666666666643E-2</v>
      </c>
      <c r="R11124" s="93">
        <v>-0.1</v>
      </c>
      <c r="S11124" s="53" t="s">
        <v>53</v>
      </c>
      <c r="T11124" s="50" t="s">
        <v>37</v>
      </c>
      <c r="U11124" s="189" t="s">
        <v>67</v>
      </c>
    </row>
    <row r="11125" spans="1:21" customFormat="1" ht="11.25" customHeight="1" x14ac:dyDescent="0.2">
      <c r="A11125" s="181" t="s">
        <v>11190</v>
      </c>
      <c r="B11125" s="85">
        <f t="shared" si="347"/>
        <v>44846.143252314818</v>
      </c>
      <c r="C11125" s="182">
        <v>2022</v>
      </c>
      <c r="D11125" s="182">
        <v>10</v>
      </c>
      <c r="E11125" s="182">
        <v>12</v>
      </c>
      <c r="F11125" s="182">
        <v>3</v>
      </c>
      <c r="G11125" s="182">
        <v>26</v>
      </c>
      <c r="H11125" s="183">
        <v>17.091000000000001</v>
      </c>
      <c r="I11125" s="183">
        <v>0.139045</v>
      </c>
      <c r="J11125" s="184">
        <v>56.045200000000001</v>
      </c>
      <c r="K11125" s="184">
        <v>160.60319999999999</v>
      </c>
      <c r="L11125" s="183">
        <v>1.1468</v>
      </c>
      <c r="M11125" s="185">
        <v>30.582000000000001</v>
      </c>
      <c r="N11125" s="185">
        <v>0.86599999999999999</v>
      </c>
      <c r="O11125" s="93">
        <v>4.4000000000000004</v>
      </c>
      <c r="P11125" s="93">
        <v>1.45</v>
      </c>
      <c r="Q11125" s="98">
        <f t="shared" si="346"/>
        <v>-0.13333333333333286</v>
      </c>
      <c r="R11125" s="93">
        <v>-0.1</v>
      </c>
      <c r="S11125" s="53" t="s">
        <v>53</v>
      </c>
      <c r="T11125" s="50" t="s">
        <v>37</v>
      </c>
      <c r="U11125" s="189" t="s">
        <v>50</v>
      </c>
    </row>
    <row r="11126" spans="1:21" customFormat="1" ht="11.25" customHeight="1" x14ac:dyDescent="0.2">
      <c r="A11126" s="181" t="s">
        <v>11191</v>
      </c>
      <c r="B11126" s="85">
        <f t="shared" si="347"/>
        <v>44846.147546296299</v>
      </c>
      <c r="C11126" s="182">
        <v>2022</v>
      </c>
      <c r="D11126" s="182">
        <v>10</v>
      </c>
      <c r="E11126" s="182">
        <v>12</v>
      </c>
      <c r="F11126" s="182">
        <v>3</v>
      </c>
      <c r="G11126" s="182">
        <v>32</v>
      </c>
      <c r="H11126" s="183">
        <v>28.939</v>
      </c>
      <c r="I11126" s="183">
        <v>0.13571800000000001</v>
      </c>
      <c r="J11126" s="184">
        <v>56.621899999999997</v>
      </c>
      <c r="K11126" s="184">
        <v>161.30340000000001</v>
      </c>
      <c r="L11126" s="183">
        <v>1.1915</v>
      </c>
      <c r="M11126" s="185">
        <v>-1.198</v>
      </c>
      <c r="N11126" s="185">
        <v>0.50360000000000005</v>
      </c>
      <c r="O11126" s="93">
        <v>5</v>
      </c>
      <c r="P11126" s="93">
        <v>1.75</v>
      </c>
      <c r="Q11126" s="98">
        <f t="shared" si="346"/>
        <v>0.26666666666666689</v>
      </c>
      <c r="R11126" s="93">
        <v>0.3</v>
      </c>
      <c r="S11126" s="53" t="s">
        <v>53</v>
      </c>
      <c r="T11126" s="50" t="s">
        <v>37</v>
      </c>
      <c r="U11126" s="189" t="s">
        <v>67</v>
      </c>
    </row>
    <row r="11127" spans="1:21" customFormat="1" ht="11.25" customHeight="1" x14ac:dyDescent="0.2">
      <c r="A11127" s="181" t="s">
        <v>11192</v>
      </c>
      <c r="B11127" s="85">
        <f t="shared" si="347"/>
        <v>44846.152430555558</v>
      </c>
      <c r="C11127" s="182">
        <v>2022</v>
      </c>
      <c r="D11127" s="182">
        <v>10</v>
      </c>
      <c r="E11127" s="182">
        <v>12</v>
      </c>
      <c r="F11127" s="182">
        <v>3</v>
      </c>
      <c r="G11127" s="182">
        <v>39</v>
      </c>
      <c r="H11127" s="183">
        <v>30.82</v>
      </c>
      <c r="I11127" s="183">
        <v>0.21110699999999999</v>
      </c>
      <c r="J11127" s="184">
        <v>56.624600000000001</v>
      </c>
      <c r="K11127" s="184">
        <v>161.29750000000001</v>
      </c>
      <c r="L11127" s="183">
        <v>1.2621</v>
      </c>
      <c r="M11127" s="185">
        <v>-1.0369999999999999</v>
      </c>
      <c r="N11127" s="185">
        <v>0.74299999999999999</v>
      </c>
      <c r="O11127" s="93">
        <v>5.2</v>
      </c>
      <c r="P11127" s="93">
        <v>1.85</v>
      </c>
      <c r="Q11127" s="98">
        <f t="shared" si="346"/>
        <v>0.40000000000000036</v>
      </c>
      <c r="R11127" s="93">
        <v>0.4</v>
      </c>
      <c r="S11127" s="53" t="s">
        <v>53</v>
      </c>
      <c r="T11127" s="50" t="s">
        <v>37</v>
      </c>
      <c r="U11127" s="189" t="s">
        <v>67</v>
      </c>
    </row>
    <row r="11128" spans="1:21" customFormat="1" ht="11.25" customHeight="1" x14ac:dyDescent="0.2">
      <c r="A11128" s="181" t="s">
        <v>11193</v>
      </c>
      <c r="B11128" s="85">
        <f t="shared" si="347"/>
        <v>44846.156666666669</v>
      </c>
      <c r="C11128" s="182">
        <v>2022</v>
      </c>
      <c r="D11128" s="182">
        <v>10</v>
      </c>
      <c r="E11128" s="182">
        <v>12</v>
      </c>
      <c r="F11128" s="182">
        <v>3</v>
      </c>
      <c r="G11128" s="182">
        <v>45</v>
      </c>
      <c r="H11128" s="183">
        <v>36.786999999999999</v>
      </c>
      <c r="I11128" s="183">
        <v>0.16201099999999999</v>
      </c>
      <c r="J11128" s="184">
        <v>56.625100000000003</v>
      </c>
      <c r="K11128" s="184">
        <v>161.30179999999999</v>
      </c>
      <c r="L11128" s="183">
        <v>1.1649</v>
      </c>
      <c r="M11128" s="185">
        <v>-1.06</v>
      </c>
      <c r="N11128" s="185">
        <v>0.52580000000000005</v>
      </c>
      <c r="O11128" s="93">
        <v>4.8</v>
      </c>
      <c r="P11128" s="93">
        <v>1.65</v>
      </c>
      <c r="Q11128" s="98">
        <f t="shared" si="346"/>
        <v>0.13333333333333344</v>
      </c>
      <c r="R11128" s="93">
        <v>0.1</v>
      </c>
      <c r="S11128" s="53" t="s">
        <v>53</v>
      </c>
      <c r="T11128" s="50" t="s">
        <v>37</v>
      </c>
      <c r="U11128" s="189" t="s">
        <v>67</v>
      </c>
    </row>
    <row r="11129" spans="1:21" customFormat="1" ht="11.25" customHeight="1" x14ac:dyDescent="0.2">
      <c r="A11129" s="181" t="s">
        <v>11194</v>
      </c>
      <c r="B11129" s="85">
        <f t="shared" si="347"/>
        <v>44846.162129629629</v>
      </c>
      <c r="C11129" s="182">
        <v>2022</v>
      </c>
      <c r="D11129" s="182">
        <v>10</v>
      </c>
      <c r="E11129" s="182">
        <v>12</v>
      </c>
      <c r="F11129" s="182">
        <v>3</v>
      </c>
      <c r="G11129" s="182">
        <v>53</v>
      </c>
      <c r="H11129" s="183">
        <v>28.521999999999998</v>
      </c>
      <c r="I11129" s="183">
        <v>0.139436</v>
      </c>
      <c r="J11129" s="184">
        <v>56.624000000000002</v>
      </c>
      <c r="K11129" s="184">
        <v>161.29820000000001</v>
      </c>
      <c r="L11129" s="183">
        <v>1.2272000000000001</v>
      </c>
      <c r="M11129" s="185">
        <v>-1.3140000000000001</v>
      </c>
      <c r="N11129" s="185">
        <v>0.4456</v>
      </c>
      <c r="O11129" s="93">
        <v>4.9000000000000004</v>
      </c>
      <c r="P11129" s="93">
        <v>1.7</v>
      </c>
      <c r="Q11129" s="98">
        <f t="shared" si="346"/>
        <v>0.20000000000000048</v>
      </c>
      <c r="R11129" s="93">
        <v>0.2</v>
      </c>
      <c r="S11129" s="53" t="s">
        <v>53</v>
      </c>
      <c r="T11129" s="50" t="s">
        <v>37</v>
      </c>
      <c r="U11129" s="189" t="s">
        <v>67</v>
      </c>
    </row>
    <row r="11130" spans="1:21" customFormat="1" ht="11.25" customHeight="1" x14ac:dyDescent="0.2">
      <c r="A11130" s="181" t="s">
        <v>11195</v>
      </c>
      <c r="B11130" s="85">
        <f t="shared" si="347"/>
        <v>44846.167870370373</v>
      </c>
      <c r="C11130" s="182">
        <v>2022</v>
      </c>
      <c r="D11130" s="182">
        <v>10</v>
      </c>
      <c r="E11130" s="182">
        <v>12</v>
      </c>
      <c r="F11130" s="182">
        <v>4</v>
      </c>
      <c r="G11130" s="182">
        <v>1</v>
      </c>
      <c r="H11130" s="183">
        <v>44.936</v>
      </c>
      <c r="I11130" s="183">
        <v>0.24732899999999999</v>
      </c>
      <c r="J11130" s="184">
        <v>56.6267</v>
      </c>
      <c r="K11130" s="184">
        <v>161.29650000000001</v>
      </c>
      <c r="L11130" s="183">
        <v>1.1272</v>
      </c>
      <c r="M11130" s="185">
        <v>-1.002</v>
      </c>
      <c r="N11130" s="185">
        <v>0.96560000000000001</v>
      </c>
      <c r="O11130" s="93">
        <v>5.3</v>
      </c>
      <c r="P11130" s="93">
        <v>1.9</v>
      </c>
      <c r="Q11130" s="98">
        <f t="shared" si="346"/>
        <v>0.46666666666666679</v>
      </c>
      <c r="R11130" s="93">
        <v>0.5</v>
      </c>
      <c r="S11130" s="53" t="s">
        <v>53</v>
      </c>
      <c r="T11130" s="50" t="s">
        <v>37</v>
      </c>
      <c r="U11130" s="189" t="s">
        <v>67</v>
      </c>
    </row>
    <row r="11131" spans="1:21" customFormat="1" ht="11.25" customHeight="1" x14ac:dyDescent="0.2">
      <c r="A11131" s="181" t="s">
        <v>11196</v>
      </c>
      <c r="B11131" s="85">
        <f t="shared" si="347"/>
        <v>44846.16883101852</v>
      </c>
      <c r="C11131" s="182">
        <v>2022</v>
      </c>
      <c r="D11131" s="182">
        <v>10</v>
      </c>
      <c r="E11131" s="182">
        <v>12</v>
      </c>
      <c r="F11131" s="182">
        <v>4</v>
      </c>
      <c r="G11131" s="182">
        <v>3</v>
      </c>
      <c r="H11131" s="183">
        <v>7.1660000000000004</v>
      </c>
      <c r="I11131" s="183">
        <v>0.12908900000000001</v>
      </c>
      <c r="J11131" s="184">
        <v>56.625399999999999</v>
      </c>
      <c r="K11131" s="184">
        <v>161.31270000000001</v>
      </c>
      <c r="L11131" s="183">
        <v>1.2034</v>
      </c>
      <c r="M11131" s="185">
        <v>-1.554</v>
      </c>
      <c r="N11131" s="185">
        <v>0.34289999999999998</v>
      </c>
      <c r="O11131" s="93">
        <v>4.5999999999999996</v>
      </c>
      <c r="P11131" s="93">
        <v>1.55</v>
      </c>
      <c r="Q11131" s="98">
        <f t="shared" si="346"/>
        <v>0</v>
      </c>
      <c r="R11131" s="93">
        <v>0</v>
      </c>
      <c r="S11131" s="53" t="s">
        <v>53</v>
      </c>
      <c r="T11131" s="50" t="s">
        <v>37</v>
      </c>
      <c r="U11131" s="189" t="s">
        <v>67</v>
      </c>
    </row>
    <row r="11132" spans="1:21" customFormat="1" ht="11.25" customHeight="1" x14ac:dyDescent="0.2">
      <c r="A11132" s="181" t="s">
        <v>11197</v>
      </c>
      <c r="B11132" s="85">
        <f t="shared" si="347"/>
        <v>44846.174189814818</v>
      </c>
      <c r="C11132" s="182">
        <v>2022</v>
      </c>
      <c r="D11132" s="182">
        <v>10</v>
      </c>
      <c r="E11132" s="182">
        <v>12</v>
      </c>
      <c r="F11132" s="182">
        <v>4</v>
      </c>
      <c r="G11132" s="182">
        <v>10</v>
      </c>
      <c r="H11132" s="183">
        <v>50.612000000000002</v>
      </c>
      <c r="I11132" s="183">
        <v>0.17254700000000001</v>
      </c>
      <c r="J11132" s="184">
        <v>56.624400000000001</v>
      </c>
      <c r="K11132" s="184">
        <v>161.3006</v>
      </c>
      <c r="L11132" s="183">
        <v>1.0286999999999999</v>
      </c>
      <c r="M11132" s="185">
        <v>-0.81100000000000005</v>
      </c>
      <c r="N11132" s="185">
        <v>0.50590000000000002</v>
      </c>
      <c r="O11132" s="93">
        <v>5</v>
      </c>
      <c r="P11132" s="93">
        <v>1.75</v>
      </c>
      <c r="Q11132" s="98">
        <f t="shared" si="346"/>
        <v>0.26666666666666689</v>
      </c>
      <c r="R11132" s="93">
        <v>0.3</v>
      </c>
      <c r="S11132" s="53" t="s">
        <v>53</v>
      </c>
      <c r="T11132" s="50" t="s">
        <v>37</v>
      </c>
      <c r="U11132" s="189" t="s">
        <v>67</v>
      </c>
    </row>
    <row r="11133" spans="1:21" customFormat="1" ht="11.25" customHeight="1" x14ac:dyDescent="0.2">
      <c r="A11133" s="181" t="s">
        <v>11198</v>
      </c>
      <c r="B11133" s="85">
        <f t="shared" si="347"/>
        <v>44846.180324074077</v>
      </c>
      <c r="C11133" s="182">
        <v>2022</v>
      </c>
      <c r="D11133" s="182">
        <v>10</v>
      </c>
      <c r="E11133" s="182">
        <v>12</v>
      </c>
      <c r="F11133" s="182">
        <v>4</v>
      </c>
      <c r="G11133" s="182">
        <v>19</v>
      </c>
      <c r="H11133" s="183">
        <v>40.137999999999998</v>
      </c>
      <c r="I11133" s="183">
        <v>0.19806499999999999</v>
      </c>
      <c r="J11133" s="184">
        <v>56.626100000000001</v>
      </c>
      <c r="K11133" s="184">
        <v>161.3032</v>
      </c>
      <c r="L11133" s="183">
        <v>1.1669</v>
      </c>
      <c r="M11133" s="185">
        <v>-1.014</v>
      </c>
      <c r="N11133" s="185">
        <v>0.66839999999999999</v>
      </c>
      <c r="O11133" s="93">
        <v>4.5</v>
      </c>
      <c r="P11133" s="93">
        <v>1.5</v>
      </c>
      <c r="Q11133" s="98">
        <f t="shared" si="346"/>
        <v>-6.666666666666643E-2</v>
      </c>
      <c r="R11133" s="93">
        <v>-0.1</v>
      </c>
      <c r="S11133" s="53" t="s">
        <v>53</v>
      </c>
      <c r="T11133" s="50" t="s">
        <v>37</v>
      </c>
      <c r="U11133" s="189" t="s">
        <v>67</v>
      </c>
    </row>
    <row r="11134" spans="1:21" customFormat="1" ht="11.25" customHeight="1" x14ac:dyDescent="0.2">
      <c r="A11134" s="181" t="s">
        <v>11199</v>
      </c>
      <c r="B11134" s="85">
        <f t="shared" si="347"/>
        <v>44846.185196759259</v>
      </c>
      <c r="C11134" s="182">
        <v>2022</v>
      </c>
      <c r="D11134" s="182">
        <v>10</v>
      </c>
      <c r="E11134" s="182">
        <v>12</v>
      </c>
      <c r="F11134" s="182">
        <v>4</v>
      </c>
      <c r="G11134" s="182">
        <v>26</v>
      </c>
      <c r="H11134" s="183">
        <v>41.073</v>
      </c>
      <c r="I11134" s="183">
        <v>0.21718299999999999</v>
      </c>
      <c r="J11134" s="184">
        <v>56.630299999999998</v>
      </c>
      <c r="K11134" s="184">
        <v>161.30629999999999</v>
      </c>
      <c r="L11134" s="183">
        <v>1.4749000000000001</v>
      </c>
      <c r="M11134" s="185">
        <v>-0.91700000000000004</v>
      </c>
      <c r="N11134" s="185">
        <v>0.70299999999999996</v>
      </c>
      <c r="O11134" s="93">
        <v>5</v>
      </c>
      <c r="P11134" s="93">
        <v>1.75</v>
      </c>
      <c r="Q11134" s="98">
        <f t="shared" si="346"/>
        <v>0.26666666666666689</v>
      </c>
      <c r="R11134" s="93">
        <v>0.3</v>
      </c>
      <c r="S11134" s="53" t="s">
        <v>53</v>
      </c>
      <c r="T11134" s="50" t="s">
        <v>37</v>
      </c>
      <c r="U11134" s="189" t="s">
        <v>67</v>
      </c>
    </row>
    <row r="11135" spans="1:21" customFormat="1" ht="11.25" customHeight="1" x14ac:dyDescent="0.2">
      <c r="A11135" s="181" t="s">
        <v>11200</v>
      </c>
      <c r="B11135" s="85">
        <f t="shared" si="347"/>
        <v>44846.187442129631</v>
      </c>
      <c r="C11135" s="182">
        <v>2022</v>
      </c>
      <c r="D11135" s="182">
        <v>10</v>
      </c>
      <c r="E11135" s="182">
        <v>12</v>
      </c>
      <c r="F11135" s="182">
        <v>4</v>
      </c>
      <c r="G11135" s="182">
        <v>29</v>
      </c>
      <c r="H11135" s="183">
        <v>55.89</v>
      </c>
      <c r="I11135" s="183">
        <v>0.16802</v>
      </c>
      <c r="J11135" s="184">
        <v>56.620899999999999</v>
      </c>
      <c r="K11135" s="184">
        <v>161.30170000000001</v>
      </c>
      <c r="L11135" s="183">
        <v>0.88680000000000003</v>
      </c>
      <c r="M11135" s="185">
        <v>-0.78900000000000003</v>
      </c>
      <c r="N11135" s="185">
        <v>0.5151</v>
      </c>
      <c r="O11135" s="93">
        <v>5.0999999999999996</v>
      </c>
      <c r="P11135" s="93">
        <v>1.8</v>
      </c>
      <c r="Q11135" s="98">
        <f t="shared" si="346"/>
        <v>0.33333333333333331</v>
      </c>
      <c r="R11135" s="93">
        <v>0.3</v>
      </c>
      <c r="S11135" s="53" t="s">
        <v>53</v>
      </c>
      <c r="T11135" s="50" t="s">
        <v>37</v>
      </c>
      <c r="U11135" s="189" t="s">
        <v>67</v>
      </c>
    </row>
    <row r="11136" spans="1:21" customFormat="1" ht="11.25" customHeight="1" x14ac:dyDescent="0.2">
      <c r="A11136" s="181" t="s">
        <v>11201</v>
      </c>
      <c r="B11136" s="85">
        <f t="shared" si="347"/>
        <v>44846.192962962959</v>
      </c>
      <c r="C11136" s="182">
        <v>2022</v>
      </c>
      <c r="D11136" s="182">
        <v>10</v>
      </c>
      <c r="E11136" s="182">
        <v>12</v>
      </c>
      <c r="F11136" s="182">
        <v>4</v>
      </c>
      <c r="G11136" s="182">
        <v>37</v>
      </c>
      <c r="H11136" s="183">
        <v>52.957000000000001</v>
      </c>
      <c r="I11136" s="183">
        <v>0.24090600000000001</v>
      </c>
      <c r="J11136" s="184">
        <v>56.077599999999997</v>
      </c>
      <c r="K11136" s="184">
        <v>160.6062</v>
      </c>
      <c r="L11136" s="183">
        <v>1.1646000000000001</v>
      </c>
      <c r="M11136" s="185">
        <v>30.492000000000001</v>
      </c>
      <c r="N11136" s="185">
        <v>1.3865000000000001</v>
      </c>
      <c r="O11136" s="93">
        <v>3.5</v>
      </c>
      <c r="P11136" s="93">
        <v>1</v>
      </c>
      <c r="Q11136" s="98">
        <f t="shared" si="346"/>
        <v>-0.73333333333333306</v>
      </c>
      <c r="R11136" s="93">
        <v>-0.7</v>
      </c>
      <c r="S11136" s="53" t="s">
        <v>53</v>
      </c>
      <c r="T11136" s="50" t="s">
        <v>37</v>
      </c>
      <c r="U11136" s="189" t="s">
        <v>50</v>
      </c>
    </row>
    <row r="11137" spans="1:21" customFormat="1" ht="11.25" customHeight="1" x14ac:dyDescent="0.2">
      <c r="A11137" s="181" t="s">
        <v>11202</v>
      </c>
      <c r="B11137" s="85">
        <f t="shared" si="347"/>
        <v>44846.194513888891</v>
      </c>
      <c r="C11137" s="182">
        <v>2022</v>
      </c>
      <c r="D11137" s="182">
        <v>10</v>
      </c>
      <c r="E11137" s="182">
        <v>12</v>
      </c>
      <c r="F11137" s="182">
        <v>4</v>
      </c>
      <c r="G11137" s="182">
        <v>40</v>
      </c>
      <c r="H11137" s="183">
        <v>6.0060000000000002</v>
      </c>
      <c r="I11137" s="183">
        <v>0.20882700000000001</v>
      </c>
      <c r="J11137" s="184">
        <v>56.625300000000003</v>
      </c>
      <c r="K11137" s="184">
        <v>161.298</v>
      </c>
      <c r="L11137" s="183">
        <v>0.91190000000000004</v>
      </c>
      <c r="M11137" s="185">
        <v>-1.0900000000000001</v>
      </c>
      <c r="N11137" s="185">
        <v>0.79920000000000002</v>
      </c>
      <c r="O11137" s="93">
        <v>4.3</v>
      </c>
      <c r="P11137" s="93">
        <v>1.4</v>
      </c>
      <c r="Q11137" s="98">
        <f t="shared" si="346"/>
        <v>-0.19999999999999987</v>
      </c>
      <c r="R11137" s="93">
        <v>-0.2</v>
      </c>
      <c r="S11137" s="53" t="s">
        <v>53</v>
      </c>
      <c r="T11137" s="50" t="s">
        <v>37</v>
      </c>
      <c r="U11137" s="189" t="s">
        <v>67</v>
      </c>
    </row>
    <row r="11138" spans="1:21" customFormat="1" ht="11.25" customHeight="1" x14ac:dyDescent="0.2">
      <c r="A11138" s="181" t="s">
        <v>11203</v>
      </c>
      <c r="B11138" s="85">
        <f t="shared" si="347"/>
        <v>44846.198321759257</v>
      </c>
      <c r="C11138" s="182">
        <v>2022</v>
      </c>
      <c r="D11138" s="182">
        <v>10</v>
      </c>
      <c r="E11138" s="182">
        <v>12</v>
      </c>
      <c r="F11138" s="182">
        <v>4</v>
      </c>
      <c r="G11138" s="182">
        <v>45</v>
      </c>
      <c r="H11138" s="183">
        <v>35.771000000000001</v>
      </c>
      <c r="I11138" s="183">
        <v>0.27484700000000001</v>
      </c>
      <c r="J11138" s="184">
        <v>56.625300000000003</v>
      </c>
      <c r="K11138" s="184">
        <v>161.30600000000001</v>
      </c>
      <c r="L11138" s="183">
        <v>1.3395999999999999</v>
      </c>
      <c r="M11138" s="185">
        <v>-0.98599999999999999</v>
      </c>
      <c r="N11138" s="185">
        <v>1.1940999999999999</v>
      </c>
      <c r="O11138" s="93">
        <v>4.5999999999999996</v>
      </c>
      <c r="P11138" s="93">
        <v>1.55</v>
      </c>
      <c r="Q11138" s="98">
        <f t="shared" si="346"/>
        <v>0</v>
      </c>
      <c r="R11138" s="93">
        <v>0</v>
      </c>
      <c r="S11138" s="53" t="s">
        <v>53</v>
      </c>
      <c r="T11138" s="50" t="s">
        <v>37</v>
      </c>
      <c r="U11138" s="189" t="s">
        <v>67</v>
      </c>
    </row>
    <row r="11139" spans="1:21" customFormat="1" ht="11.25" customHeight="1" x14ac:dyDescent="0.2">
      <c r="A11139" s="181" t="s">
        <v>11204</v>
      </c>
      <c r="B11139" s="85">
        <f t="shared" si="347"/>
        <v>44846.203310185185</v>
      </c>
      <c r="C11139" s="182">
        <v>2022</v>
      </c>
      <c r="D11139" s="182">
        <v>10</v>
      </c>
      <c r="E11139" s="182">
        <v>12</v>
      </c>
      <c r="F11139" s="182">
        <v>4</v>
      </c>
      <c r="G11139" s="182">
        <v>52</v>
      </c>
      <c r="H11139" s="183">
        <v>46.726999999999997</v>
      </c>
      <c r="I11139" s="183">
        <v>0.205931</v>
      </c>
      <c r="J11139" s="184">
        <v>56.625100000000003</v>
      </c>
      <c r="K11139" s="184">
        <v>161.29759999999999</v>
      </c>
      <c r="L11139" s="183">
        <v>1.0919000000000001</v>
      </c>
      <c r="M11139" s="185">
        <v>-0.85599999999999998</v>
      </c>
      <c r="N11139" s="185">
        <v>0.68530000000000002</v>
      </c>
      <c r="O11139" s="93">
        <v>4.9000000000000004</v>
      </c>
      <c r="P11139" s="93">
        <v>1.7</v>
      </c>
      <c r="Q11139" s="98">
        <f t="shared" si="346"/>
        <v>0.20000000000000048</v>
      </c>
      <c r="R11139" s="93">
        <v>0.2</v>
      </c>
      <c r="S11139" s="53" t="s">
        <v>53</v>
      </c>
      <c r="T11139" s="50" t="s">
        <v>37</v>
      </c>
      <c r="U11139" s="189" t="s">
        <v>67</v>
      </c>
    </row>
    <row r="11140" spans="1:21" customFormat="1" ht="11.25" customHeight="1" x14ac:dyDescent="0.2">
      <c r="A11140" s="181" t="s">
        <v>11205</v>
      </c>
      <c r="B11140" s="85">
        <f t="shared" si="347"/>
        <v>44846.20857638889</v>
      </c>
      <c r="C11140" s="182">
        <v>2022</v>
      </c>
      <c r="D11140" s="182">
        <v>10</v>
      </c>
      <c r="E11140" s="182">
        <v>12</v>
      </c>
      <c r="F11140" s="182">
        <v>5</v>
      </c>
      <c r="G11140" s="182">
        <v>0</v>
      </c>
      <c r="H11140" s="183">
        <v>21.69</v>
      </c>
      <c r="I11140" s="183">
        <v>5.6071999999999997E-2</v>
      </c>
      <c r="J11140" s="184">
        <v>56.622999999999998</v>
      </c>
      <c r="K11140" s="184">
        <v>161.29470000000001</v>
      </c>
      <c r="L11140" s="183">
        <v>0.31390000000000001</v>
      </c>
      <c r="M11140" s="185">
        <v>-0.86499999999999999</v>
      </c>
      <c r="N11140" s="185">
        <v>0.20430000000000001</v>
      </c>
      <c r="O11140" s="93">
        <v>4.2</v>
      </c>
      <c r="P11140" s="93">
        <v>1.35</v>
      </c>
      <c r="Q11140" s="98">
        <f t="shared" si="346"/>
        <v>-0.26666666666666633</v>
      </c>
      <c r="R11140" s="93">
        <v>-0.3</v>
      </c>
      <c r="S11140" s="53" t="s">
        <v>53</v>
      </c>
      <c r="T11140" s="50" t="s">
        <v>37</v>
      </c>
      <c r="U11140" s="189" t="s">
        <v>67</v>
      </c>
    </row>
    <row r="11141" spans="1:21" customFormat="1" ht="11.25" customHeight="1" x14ac:dyDescent="0.2">
      <c r="A11141" s="181" t="s">
        <v>11206</v>
      </c>
      <c r="B11141" s="85">
        <f t="shared" si="347"/>
        <v>44846.213043981479</v>
      </c>
      <c r="C11141" s="182">
        <v>2022</v>
      </c>
      <c r="D11141" s="182">
        <v>10</v>
      </c>
      <c r="E11141" s="182">
        <v>12</v>
      </c>
      <c r="F11141" s="182">
        <v>5</v>
      </c>
      <c r="G11141" s="182">
        <v>6</v>
      </c>
      <c r="H11141" s="183">
        <v>47.341000000000001</v>
      </c>
      <c r="I11141" s="183">
        <v>8.9376999999999998E-2</v>
      </c>
      <c r="J11141" s="184">
        <v>56.622300000000003</v>
      </c>
      <c r="K11141" s="184">
        <v>161.30189999999999</v>
      </c>
      <c r="L11141" s="183">
        <v>0.6018</v>
      </c>
      <c r="M11141" s="185">
        <v>-1.399</v>
      </c>
      <c r="N11141" s="185">
        <v>0.33929999999999999</v>
      </c>
      <c r="O11141" s="93">
        <v>4.4000000000000004</v>
      </c>
      <c r="P11141" s="93">
        <v>1.45</v>
      </c>
      <c r="Q11141" s="98">
        <f t="shared" ref="Q11141:Q11204" si="348">(O11141-4.6)/1.5</f>
        <v>-0.13333333333333286</v>
      </c>
      <c r="R11141" s="93">
        <v>-0.1</v>
      </c>
      <c r="S11141" s="53" t="s">
        <v>53</v>
      </c>
      <c r="T11141" s="50" t="s">
        <v>37</v>
      </c>
      <c r="U11141" s="189" t="s">
        <v>67</v>
      </c>
    </row>
    <row r="11142" spans="1:21" customFormat="1" ht="11.25" customHeight="1" x14ac:dyDescent="0.2">
      <c r="A11142" s="181" t="s">
        <v>11207</v>
      </c>
      <c r="B11142" s="85">
        <f t="shared" ref="B11142:B11205" si="349">DATE(C11142,D11142,E11142)+TIME(F11142,G11142,H11142)</f>
        <v>44846.21570601852</v>
      </c>
      <c r="C11142" s="182">
        <v>2022</v>
      </c>
      <c r="D11142" s="182">
        <v>10</v>
      </c>
      <c r="E11142" s="182">
        <v>12</v>
      </c>
      <c r="F11142" s="182">
        <v>5</v>
      </c>
      <c r="G11142" s="182">
        <v>10</v>
      </c>
      <c r="H11142" s="183">
        <v>37.262</v>
      </c>
      <c r="I11142" s="183">
        <v>0.178675</v>
      </c>
      <c r="J11142" s="184">
        <v>56.075099999999999</v>
      </c>
      <c r="K11142" s="184">
        <v>160.61009999999999</v>
      </c>
      <c r="L11142" s="183">
        <v>1.2168000000000001</v>
      </c>
      <c r="M11142" s="185">
        <v>31.466999999999999</v>
      </c>
      <c r="N11142" s="185">
        <v>1.0418000000000001</v>
      </c>
      <c r="O11142" s="93">
        <v>3.3</v>
      </c>
      <c r="P11142" s="93">
        <v>0.9</v>
      </c>
      <c r="Q11142" s="98">
        <f t="shared" si="348"/>
        <v>-0.86666666666666659</v>
      </c>
      <c r="R11142" s="93">
        <v>-0.9</v>
      </c>
      <c r="S11142" s="53" t="s">
        <v>53</v>
      </c>
      <c r="T11142" s="50" t="s">
        <v>37</v>
      </c>
      <c r="U11142" s="189" t="s">
        <v>50</v>
      </c>
    </row>
    <row r="11143" spans="1:21" customFormat="1" ht="11.25" customHeight="1" x14ac:dyDescent="0.2">
      <c r="A11143" s="181" t="s">
        <v>11208</v>
      </c>
      <c r="B11143" s="85">
        <f t="shared" si="349"/>
        <v>44846.216921296298</v>
      </c>
      <c r="C11143" s="182">
        <v>2022</v>
      </c>
      <c r="D11143" s="182">
        <v>10</v>
      </c>
      <c r="E11143" s="182">
        <v>12</v>
      </c>
      <c r="F11143" s="182">
        <v>5</v>
      </c>
      <c r="G11143" s="182">
        <v>12</v>
      </c>
      <c r="H11143" s="183">
        <v>22.297999999999998</v>
      </c>
      <c r="I11143" s="183">
        <v>0.21281800000000001</v>
      </c>
      <c r="J11143" s="184">
        <v>56.626300000000001</v>
      </c>
      <c r="K11143" s="184">
        <v>161.3038</v>
      </c>
      <c r="L11143" s="183">
        <v>1.4850000000000001</v>
      </c>
      <c r="M11143" s="185">
        <v>-1.125</v>
      </c>
      <c r="N11143" s="185">
        <v>0.70189999999999997</v>
      </c>
      <c r="O11143" s="93">
        <v>4.7</v>
      </c>
      <c r="P11143" s="93">
        <v>1.6</v>
      </c>
      <c r="Q11143" s="98">
        <f t="shared" si="348"/>
        <v>6.6666666666667027E-2</v>
      </c>
      <c r="R11143" s="93">
        <v>0.1</v>
      </c>
      <c r="S11143" s="53" t="s">
        <v>53</v>
      </c>
      <c r="T11143" s="50" t="s">
        <v>37</v>
      </c>
      <c r="U11143" s="189" t="s">
        <v>67</v>
      </c>
    </row>
    <row r="11144" spans="1:21" customFormat="1" ht="11.25" customHeight="1" x14ac:dyDescent="0.2">
      <c r="A11144" s="181" t="s">
        <v>11209</v>
      </c>
      <c r="B11144" s="85">
        <f t="shared" si="349"/>
        <v>44846.220671296294</v>
      </c>
      <c r="C11144" s="182">
        <v>2022</v>
      </c>
      <c r="D11144" s="182">
        <v>10</v>
      </c>
      <c r="E11144" s="182">
        <v>12</v>
      </c>
      <c r="F11144" s="182">
        <v>5</v>
      </c>
      <c r="G11144" s="182">
        <v>17</v>
      </c>
      <c r="H11144" s="183">
        <v>46.841000000000001</v>
      </c>
      <c r="I11144" s="183">
        <v>0.152643</v>
      </c>
      <c r="J11144" s="184">
        <v>56.623100000000001</v>
      </c>
      <c r="K11144" s="184">
        <v>161.30179999999999</v>
      </c>
      <c r="L11144" s="183">
        <v>1.4514</v>
      </c>
      <c r="M11144" s="185">
        <v>-1.3129999999999999</v>
      </c>
      <c r="N11144" s="185">
        <v>0.56620000000000004</v>
      </c>
      <c r="O11144" s="93">
        <v>5.0999999999999996</v>
      </c>
      <c r="P11144" s="93">
        <v>1.8</v>
      </c>
      <c r="Q11144" s="98">
        <f t="shared" si="348"/>
        <v>0.33333333333333331</v>
      </c>
      <c r="R11144" s="93">
        <v>0.3</v>
      </c>
      <c r="S11144" s="53" t="s">
        <v>53</v>
      </c>
      <c r="T11144" s="50" t="s">
        <v>37</v>
      </c>
      <c r="U11144" s="189" t="s">
        <v>67</v>
      </c>
    </row>
    <row r="11145" spans="1:21" customFormat="1" ht="11.25" customHeight="1" x14ac:dyDescent="0.2">
      <c r="A11145" s="181" t="s">
        <v>11210</v>
      </c>
      <c r="B11145" s="85">
        <f t="shared" si="349"/>
        <v>44846.228518518517</v>
      </c>
      <c r="C11145" s="182">
        <v>2022</v>
      </c>
      <c r="D11145" s="182">
        <v>10</v>
      </c>
      <c r="E11145" s="182">
        <v>12</v>
      </c>
      <c r="F11145" s="182">
        <v>5</v>
      </c>
      <c r="G11145" s="182">
        <v>29</v>
      </c>
      <c r="H11145" s="183">
        <v>4.6100000000000003</v>
      </c>
      <c r="I11145" s="183">
        <v>7.7925999999999995E-2</v>
      </c>
      <c r="J11145" s="184">
        <v>56.621600000000001</v>
      </c>
      <c r="K11145" s="184">
        <v>161.29949999999999</v>
      </c>
      <c r="L11145" s="183">
        <v>0.40379999999999999</v>
      </c>
      <c r="M11145" s="185">
        <v>-0.872</v>
      </c>
      <c r="N11145" s="185">
        <v>0.28000000000000003</v>
      </c>
      <c r="O11145" s="93">
        <v>4.0999999999999996</v>
      </c>
      <c r="P11145" s="93">
        <v>1.3</v>
      </c>
      <c r="Q11145" s="98">
        <f t="shared" si="348"/>
        <v>-0.33333333333333331</v>
      </c>
      <c r="R11145" s="93">
        <v>-0.3</v>
      </c>
      <c r="S11145" s="53" t="s">
        <v>53</v>
      </c>
      <c r="T11145" s="50" t="s">
        <v>37</v>
      </c>
      <c r="U11145" s="189" t="s">
        <v>67</v>
      </c>
    </row>
    <row r="11146" spans="1:21" customFormat="1" ht="11.25" customHeight="1" x14ac:dyDescent="0.2">
      <c r="A11146" s="181" t="s">
        <v>11211</v>
      </c>
      <c r="B11146" s="85">
        <f t="shared" si="349"/>
        <v>44846.233726851853</v>
      </c>
      <c r="C11146" s="182">
        <v>2022</v>
      </c>
      <c r="D11146" s="182">
        <v>10</v>
      </c>
      <c r="E11146" s="182">
        <v>12</v>
      </c>
      <c r="F11146" s="182">
        <v>5</v>
      </c>
      <c r="G11146" s="182">
        <v>36</v>
      </c>
      <c r="H11146" s="183">
        <v>34.944000000000003</v>
      </c>
      <c r="I11146" s="183">
        <v>8.3957000000000004E-2</v>
      </c>
      <c r="J11146" s="184">
        <v>56.6248</v>
      </c>
      <c r="K11146" s="184">
        <v>161.30090000000001</v>
      </c>
      <c r="L11146" s="183">
        <v>0.79769999999999996</v>
      </c>
      <c r="M11146" s="185">
        <v>-1.405</v>
      </c>
      <c r="N11146" s="185">
        <v>0.2424</v>
      </c>
      <c r="O11146" s="93">
        <v>4.8</v>
      </c>
      <c r="P11146" s="93">
        <v>1.65</v>
      </c>
      <c r="Q11146" s="98">
        <f t="shared" si="348"/>
        <v>0.13333333333333344</v>
      </c>
      <c r="R11146" s="93">
        <v>0.1</v>
      </c>
      <c r="S11146" s="53" t="s">
        <v>53</v>
      </c>
      <c r="T11146" s="50" t="s">
        <v>37</v>
      </c>
      <c r="U11146" s="189" t="s">
        <v>67</v>
      </c>
    </row>
    <row r="11147" spans="1:21" customFormat="1" ht="11.25" customHeight="1" x14ac:dyDescent="0.2">
      <c r="A11147" s="181" t="s">
        <v>11212</v>
      </c>
      <c r="B11147" s="85">
        <f t="shared" si="349"/>
        <v>44846.234560185185</v>
      </c>
      <c r="C11147" s="182">
        <v>2022</v>
      </c>
      <c r="D11147" s="182">
        <v>10</v>
      </c>
      <c r="E11147" s="182">
        <v>12</v>
      </c>
      <c r="F11147" s="182">
        <v>5</v>
      </c>
      <c r="G11147" s="182">
        <v>37</v>
      </c>
      <c r="H11147" s="183">
        <v>46.204000000000001</v>
      </c>
      <c r="I11147" s="183">
        <v>9.2360999999999999E-2</v>
      </c>
      <c r="J11147" s="184">
        <v>56.054400000000001</v>
      </c>
      <c r="K11147" s="184">
        <v>160.61429999999999</v>
      </c>
      <c r="L11147" s="183">
        <v>0.70409999999999995</v>
      </c>
      <c r="M11147" s="185">
        <v>29.652999999999999</v>
      </c>
      <c r="N11147" s="185">
        <v>0.61399999999999999</v>
      </c>
      <c r="O11147" s="93">
        <v>5.3</v>
      </c>
      <c r="P11147" s="93">
        <v>1.9</v>
      </c>
      <c r="Q11147" s="98">
        <f t="shared" si="348"/>
        <v>0.46666666666666679</v>
      </c>
      <c r="R11147" s="93">
        <v>0.5</v>
      </c>
      <c r="S11147" s="53" t="s">
        <v>53</v>
      </c>
      <c r="T11147" s="50" t="s">
        <v>37</v>
      </c>
      <c r="U11147" s="189" t="s">
        <v>50</v>
      </c>
    </row>
    <row r="11148" spans="1:21" customFormat="1" ht="11.25" customHeight="1" x14ac:dyDescent="0.2">
      <c r="A11148" s="181" t="s">
        <v>11213</v>
      </c>
      <c r="B11148" s="85">
        <f t="shared" si="349"/>
        <v>44846.238483796296</v>
      </c>
      <c r="C11148" s="182">
        <v>2022</v>
      </c>
      <c r="D11148" s="182">
        <v>10</v>
      </c>
      <c r="E11148" s="182">
        <v>12</v>
      </c>
      <c r="F11148" s="182">
        <v>5</v>
      </c>
      <c r="G11148" s="182">
        <v>43</v>
      </c>
      <c r="H11148" s="183">
        <v>25.574000000000002</v>
      </c>
      <c r="I11148" s="183">
        <v>0.10878699999999999</v>
      </c>
      <c r="J11148" s="184">
        <v>56.622500000000002</v>
      </c>
      <c r="K11148" s="184">
        <v>161.29920000000001</v>
      </c>
      <c r="L11148" s="183">
        <v>0.77739999999999998</v>
      </c>
      <c r="M11148" s="185">
        <v>-1.367</v>
      </c>
      <c r="N11148" s="185">
        <v>0.46929999999999999</v>
      </c>
      <c r="O11148" s="93">
        <v>4.9000000000000004</v>
      </c>
      <c r="P11148" s="93">
        <v>1.7</v>
      </c>
      <c r="Q11148" s="98">
        <f t="shared" si="348"/>
        <v>0.20000000000000048</v>
      </c>
      <c r="R11148" s="93">
        <v>0.2</v>
      </c>
      <c r="S11148" s="53" t="s">
        <v>53</v>
      </c>
      <c r="T11148" s="50" t="s">
        <v>37</v>
      </c>
      <c r="U11148" s="189" t="s">
        <v>67</v>
      </c>
    </row>
    <row r="11149" spans="1:21" customFormat="1" ht="11.25" customHeight="1" x14ac:dyDescent="0.2">
      <c r="A11149" s="181" t="s">
        <v>11214</v>
      </c>
      <c r="B11149" s="85">
        <f t="shared" si="349"/>
        <v>44846.241087962961</v>
      </c>
      <c r="C11149" s="182">
        <v>2022</v>
      </c>
      <c r="D11149" s="182">
        <v>10</v>
      </c>
      <c r="E11149" s="182">
        <v>12</v>
      </c>
      <c r="F11149" s="182">
        <v>5</v>
      </c>
      <c r="G11149" s="182">
        <v>47</v>
      </c>
      <c r="H11149" s="183">
        <v>10.029</v>
      </c>
      <c r="I11149" s="183">
        <v>0.15997700000000001</v>
      </c>
      <c r="J11149" s="184">
        <v>56.6248</v>
      </c>
      <c r="K11149" s="184">
        <v>161.30070000000001</v>
      </c>
      <c r="L11149" s="183">
        <v>0.7631</v>
      </c>
      <c r="M11149" s="185">
        <v>-1.07</v>
      </c>
      <c r="N11149" s="185">
        <v>0.66910000000000003</v>
      </c>
      <c r="O11149" s="93">
        <v>4.4000000000000004</v>
      </c>
      <c r="P11149" s="93">
        <v>1.45</v>
      </c>
      <c r="Q11149" s="98">
        <f t="shared" si="348"/>
        <v>-0.13333333333333286</v>
      </c>
      <c r="R11149" s="93">
        <v>-0.1</v>
      </c>
      <c r="S11149" s="53" t="s">
        <v>53</v>
      </c>
      <c r="T11149" s="50" t="s">
        <v>37</v>
      </c>
      <c r="U11149" s="189" t="s">
        <v>67</v>
      </c>
    </row>
    <row r="11150" spans="1:21" customFormat="1" ht="11.25" customHeight="1" x14ac:dyDescent="0.2">
      <c r="A11150" s="181" t="s">
        <v>11215</v>
      </c>
      <c r="B11150" s="85">
        <f t="shared" si="349"/>
        <v>44846.248032407406</v>
      </c>
      <c r="C11150" s="182">
        <v>2022</v>
      </c>
      <c r="D11150" s="182">
        <v>10</v>
      </c>
      <c r="E11150" s="182">
        <v>12</v>
      </c>
      <c r="F11150" s="182">
        <v>5</v>
      </c>
      <c r="G11150" s="182">
        <v>57</v>
      </c>
      <c r="H11150" s="183">
        <v>10.11</v>
      </c>
      <c r="I11150" s="183">
        <v>7.2939000000000004E-2</v>
      </c>
      <c r="J11150" s="184">
        <v>56.625700000000002</v>
      </c>
      <c r="K11150" s="184">
        <v>161.29929999999999</v>
      </c>
      <c r="L11150" s="183">
        <v>0.56569999999999998</v>
      </c>
      <c r="M11150" s="185">
        <v>-1.556</v>
      </c>
      <c r="N11150" s="185">
        <v>0.2243</v>
      </c>
      <c r="O11150" s="93">
        <v>4.3</v>
      </c>
      <c r="P11150" s="93">
        <v>1.4</v>
      </c>
      <c r="Q11150" s="98">
        <f t="shared" si="348"/>
        <v>-0.19999999999999987</v>
      </c>
      <c r="R11150" s="93">
        <v>-0.2</v>
      </c>
      <c r="S11150" s="53" t="s">
        <v>53</v>
      </c>
      <c r="T11150" s="50" t="s">
        <v>37</v>
      </c>
      <c r="U11150" s="189" t="s">
        <v>67</v>
      </c>
    </row>
    <row r="11151" spans="1:21" customFormat="1" ht="11.25" customHeight="1" x14ac:dyDescent="0.2">
      <c r="A11151" s="181" t="s">
        <v>11216</v>
      </c>
      <c r="B11151" s="85">
        <f t="shared" si="349"/>
        <v>44846.250740740739</v>
      </c>
      <c r="C11151" s="182">
        <v>2022</v>
      </c>
      <c r="D11151" s="182">
        <v>10</v>
      </c>
      <c r="E11151" s="182">
        <v>12</v>
      </c>
      <c r="F11151" s="182">
        <v>6</v>
      </c>
      <c r="G11151" s="182">
        <v>1</v>
      </c>
      <c r="H11151" s="183">
        <v>4.8460000000000001</v>
      </c>
      <c r="I11151" s="183">
        <v>0.12923100000000001</v>
      </c>
      <c r="J11151" s="184">
        <v>56.055900000000001</v>
      </c>
      <c r="K11151" s="184">
        <v>160.5966</v>
      </c>
      <c r="L11151" s="183">
        <v>0.88339999999999996</v>
      </c>
      <c r="M11151" s="185">
        <v>28.071000000000002</v>
      </c>
      <c r="N11151" s="185">
        <v>0.69410000000000005</v>
      </c>
      <c r="O11151" s="93">
        <v>4</v>
      </c>
      <c r="P11151" s="93">
        <v>1.25</v>
      </c>
      <c r="Q11151" s="98">
        <f t="shared" si="348"/>
        <v>-0.39999999999999974</v>
      </c>
      <c r="R11151" s="93">
        <v>-0.4</v>
      </c>
      <c r="S11151" s="53" t="s">
        <v>53</v>
      </c>
      <c r="T11151" s="50" t="s">
        <v>37</v>
      </c>
      <c r="U11151" s="189" t="s">
        <v>50</v>
      </c>
    </row>
    <row r="11152" spans="1:21" customFormat="1" ht="11.25" customHeight="1" x14ac:dyDescent="0.2">
      <c r="A11152" s="181" t="s">
        <v>11217</v>
      </c>
      <c r="B11152" s="85">
        <f t="shared" si="349"/>
        <v>44846.263472222221</v>
      </c>
      <c r="C11152" s="182">
        <v>2022</v>
      </c>
      <c r="D11152" s="182">
        <v>10</v>
      </c>
      <c r="E11152" s="182">
        <v>12</v>
      </c>
      <c r="F11152" s="182">
        <v>6</v>
      </c>
      <c r="G11152" s="182">
        <v>19</v>
      </c>
      <c r="H11152" s="183">
        <v>24.146000000000001</v>
      </c>
      <c r="I11152" s="183">
        <v>0.14300499999999999</v>
      </c>
      <c r="J11152" s="184">
        <v>56.6218</v>
      </c>
      <c r="K11152" s="184">
        <v>161.2972</v>
      </c>
      <c r="L11152" s="183">
        <v>1.2568999999999999</v>
      </c>
      <c r="M11152" s="185">
        <v>-1.145</v>
      </c>
      <c r="N11152" s="185">
        <v>0.70199999999999996</v>
      </c>
      <c r="O11152" s="93">
        <v>4.9000000000000004</v>
      </c>
      <c r="P11152" s="93">
        <v>1.7</v>
      </c>
      <c r="Q11152" s="98">
        <f t="shared" si="348"/>
        <v>0.20000000000000048</v>
      </c>
      <c r="R11152" s="93">
        <v>0.2</v>
      </c>
      <c r="S11152" s="53" t="s">
        <v>53</v>
      </c>
      <c r="T11152" s="50" t="s">
        <v>37</v>
      </c>
      <c r="U11152" s="189" t="s">
        <v>67</v>
      </c>
    </row>
    <row r="11153" spans="1:21" customFormat="1" ht="11.25" customHeight="1" x14ac:dyDescent="0.2">
      <c r="A11153" s="181" t="s">
        <v>11218</v>
      </c>
      <c r="B11153" s="85">
        <f t="shared" si="349"/>
        <v>44846.270138888889</v>
      </c>
      <c r="C11153" s="182">
        <v>2022</v>
      </c>
      <c r="D11153" s="182">
        <v>10</v>
      </c>
      <c r="E11153" s="182">
        <v>12</v>
      </c>
      <c r="F11153" s="182">
        <v>6</v>
      </c>
      <c r="G11153" s="182">
        <v>29</v>
      </c>
      <c r="H11153" s="183">
        <v>0.77700000000000002</v>
      </c>
      <c r="I11153" s="183">
        <v>8.7764999999999996E-2</v>
      </c>
      <c r="J11153" s="184">
        <v>56.622100000000003</v>
      </c>
      <c r="K11153" s="184">
        <v>161.29990000000001</v>
      </c>
      <c r="L11153" s="183">
        <v>0.86639999999999995</v>
      </c>
      <c r="M11153" s="185">
        <v>-1.4279999999999999</v>
      </c>
      <c r="N11153" s="185">
        <v>0.26250000000000001</v>
      </c>
      <c r="O11153" s="93">
        <v>5</v>
      </c>
      <c r="P11153" s="93">
        <v>1.75</v>
      </c>
      <c r="Q11153" s="98">
        <f t="shared" si="348"/>
        <v>0.26666666666666689</v>
      </c>
      <c r="R11153" s="93">
        <v>0.3</v>
      </c>
      <c r="S11153" s="53" t="s">
        <v>53</v>
      </c>
      <c r="T11153" s="50" t="s">
        <v>37</v>
      </c>
      <c r="U11153" s="189" t="s">
        <v>67</v>
      </c>
    </row>
    <row r="11154" spans="1:21" customFormat="1" ht="11.25" customHeight="1" x14ac:dyDescent="0.2">
      <c r="A11154" s="181" t="s">
        <v>11219</v>
      </c>
      <c r="B11154" s="85">
        <f t="shared" si="349"/>
        <v>44846.275868055556</v>
      </c>
      <c r="C11154" s="182">
        <v>2022</v>
      </c>
      <c r="D11154" s="182">
        <v>10</v>
      </c>
      <c r="E11154" s="182">
        <v>12</v>
      </c>
      <c r="F11154" s="182">
        <v>6</v>
      </c>
      <c r="G11154" s="182">
        <v>37</v>
      </c>
      <c r="H11154" s="183">
        <v>15.285</v>
      </c>
      <c r="I11154" s="183">
        <v>0.13932</v>
      </c>
      <c r="J11154" s="184">
        <v>56.625</v>
      </c>
      <c r="K11154" s="184">
        <v>161.30459999999999</v>
      </c>
      <c r="L11154" s="183">
        <v>0.94930000000000003</v>
      </c>
      <c r="M11154" s="185">
        <v>-0.87</v>
      </c>
      <c r="N11154" s="185">
        <v>0.33789999999999998</v>
      </c>
      <c r="O11154" s="93">
        <v>5</v>
      </c>
      <c r="P11154" s="93">
        <v>1.75</v>
      </c>
      <c r="Q11154" s="98">
        <f t="shared" si="348"/>
        <v>0.26666666666666689</v>
      </c>
      <c r="R11154" s="93">
        <v>0.3</v>
      </c>
      <c r="S11154" s="53" t="s">
        <v>53</v>
      </c>
      <c r="T11154" s="50" t="s">
        <v>37</v>
      </c>
      <c r="U11154" s="189" t="s">
        <v>67</v>
      </c>
    </row>
    <row r="11155" spans="1:21" customFormat="1" ht="11.25" customHeight="1" x14ac:dyDescent="0.2">
      <c r="A11155" s="181" t="s">
        <v>11220</v>
      </c>
      <c r="B11155" s="85">
        <f t="shared" si="349"/>
        <v>44846.281747685185</v>
      </c>
      <c r="C11155" s="182">
        <v>2022</v>
      </c>
      <c r="D11155" s="182">
        <v>10</v>
      </c>
      <c r="E11155" s="182">
        <v>12</v>
      </c>
      <c r="F11155" s="182">
        <v>6</v>
      </c>
      <c r="G11155" s="182">
        <v>45</v>
      </c>
      <c r="H11155" s="183">
        <v>43.73</v>
      </c>
      <c r="I11155" s="183">
        <v>0.17817</v>
      </c>
      <c r="J11155" s="184">
        <v>56.071100000000001</v>
      </c>
      <c r="K11155" s="184">
        <v>160.60980000000001</v>
      </c>
      <c r="L11155" s="183">
        <v>0.91539999999999999</v>
      </c>
      <c r="M11155" s="185">
        <v>31.88</v>
      </c>
      <c r="N11155" s="185">
        <v>1.024</v>
      </c>
      <c r="O11155" s="93">
        <v>3.4</v>
      </c>
      <c r="P11155" s="93">
        <v>0.95</v>
      </c>
      <c r="Q11155" s="98">
        <f t="shared" si="348"/>
        <v>-0.79999999999999982</v>
      </c>
      <c r="R11155" s="93">
        <v>-0.8</v>
      </c>
      <c r="S11155" s="53" t="s">
        <v>53</v>
      </c>
      <c r="T11155" s="50" t="s">
        <v>37</v>
      </c>
      <c r="U11155" s="189" t="s">
        <v>50</v>
      </c>
    </row>
    <row r="11156" spans="1:21" customFormat="1" ht="11.25" customHeight="1" x14ac:dyDescent="0.2">
      <c r="A11156" s="181" t="s">
        <v>11221</v>
      </c>
      <c r="B11156" s="85">
        <f t="shared" si="349"/>
        <v>44846.292303240742</v>
      </c>
      <c r="C11156" s="182">
        <v>2022</v>
      </c>
      <c r="D11156" s="182">
        <v>10</v>
      </c>
      <c r="E11156" s="182">
        <v>12</v>
      </c>
      <c r="F11156" s="182">
        <v>7</v>
      </c>
      <c r="G11156" s="182">
        <v>0</v>
      </c>
      <c r="H11156" s="183">
        <v>55.673000000000002</v>
      </c>
      <c r="I11156" s="183">
        <v>0.10432</v>
      </c>
      <c r="J11156" s="184">
        <v>56.620699999999999</v>
      </c>
      <c r="K11156" s="184">
        <v>161.2936</v>
      </c>
      <c r="L11156" s="183">
        <v>0.78420000000000001</v>
      </c>
      <c r="M11156" s="185">
        <v>-1.5389999999999999</v>
      </c>
      <c r="N11156" s="185">
        <v>0.64419999999999999</v>
      </c>
      <c r="O11156" s="93">
        <v>4.8</v>
      </c>
      <c r="P11156" s="93">
        <v>1.65</v>
      </c>
      <c r="Q11156" s="98">
        <f t="shared" si="348"/>
        <v>0.13333333333333344</v>
      </c>
      <c r="R11156" s="93">
        <v>0.1</v>
      </c>
      <c r="S11156" s="53" t="s">
        <v>53</v>
      </c>
      <c r="T11156" s="50" t="s">
        <v>37</v>
      </c>
      <c r="U11156" s="189" t="s">
        <v>67</v>
      </c>
    </row>
    <row r="11157" spans="1:21" customFormat="1" ht="11.25" customHeight="1" x14ac:dyDescent="0.2">
      <c r="A11157" s="181" t="s">
        <v>11222</v>
      </c>
      <c r="B11157" s="85">
        <f t="shared" si="349"/>
        <v>44846.308530092596</v>
      </c>
      <c r="C11157" s="182">
        <v>2022</v>
      </c>
      <c r="D11157" s="182">
        <v>10</v>
      </c>
      <c r="E11157" s="182">
        <v>12</v>
      </c>
      <c r="F11157" s="182">
        <v>7</v>
      </c>
      <c r="G11157" s="182">
        <v>24</v>
      </c>
      <c r="H11157" s="183">
        <v>17.332000000000001</v>
      </c>
      <c r="I11157" s="183">
        <v>5.7488999999999998E-2</v>
      </c>
      <c r="J11157" s="184">
        <v>56.6252</v>
      </c>
      <c r="K11157" s="184">
        <v>161.30279999999999</v>
      </c>
      <c r="L11157" s="183">
        <v>0.38619999999999999</v>
      </c>
      <c r="M11157" s="185">
        <v>-1.052</v>
      </c>
      <c r="N11157" s="185">
        <v>0.24979999999999999</v>
      </c>
      <c r="O11157" s="93">
        <v>4.3</v>
      </c>
      <c r="P11157" s="93">
        <v>1.4</v>
      </c>
      <c r="Q11157" s="98">
        <f t="shared" si="348"/>
        <v>-0.19999999999999987</v>
      </c>
      <c r="R11157" s="93">
        <v>-0.2</v>
      </c>
      <c r="S11157" s="53" t="s">
        <v>53</v>
      </c>
      <c r="T11157" s="50" t="s">
        <v>37</v>
      </c>
      <c r="U11157" s="189" t="s">
        <v>67</v>
      </c>
    </row>
    <row r="11158" spans="1:21" customFormat="1" ht="11.25" customHeight="1" x14ac:dyDescent="0.2">
      <c r="A11158" s="181" t="s">
        <v>11223</v>
      </c>
      <c r="B11158" s="85">
        <f t="shared" si="349"/>
        <v>44846.310324074075</v>
      </c>
      <c r="C11158" s="182">
        <v>2022</v>
      </c>
      <c r="D11158" s="182">
        <v>10</v>
      </c>
      <c r="E11158" s="182">
        <v>12</v>
      </c>
      <c r="F11158" s="182">
        <v>7</v>
      </c>
      <c r="G11158" s="182">
        <v>26</v>
      </c>
      <c r="H11158" s="183">
        <v>52.414999999999999</v>
      </c>
      <c r="I11158" s="183">
        <v>0.17135400000000001</v>
      </c>
      <c r="J11158" s="184">
        <v>56.070300000000003</v>
      </c>
      <c r="K11158" s="184">
        <v>160.61259999999999</v>
      </c>
      <c r="L11158" s="183">
        <v>1.1968000000000001</v>
      </c>
      <c r="M11158" s="185">
        <v>31.24</v>
      </c>
      <c r="N11158" s="185">
        <v>1.008</v>
      </c>
      <c r="O11158" s="93">
        <v>3.6</v>
      </c>
      <c r="P11158" s="93">
        <v>1.05</v>
      </c>
      <c r="Q11158" s="98">
        <f t="shared" si="348"/>
        <v>-0.66666666666666641</v>
      </c>
      <c r="R11158" s="93">
        <v>-0.7</v>
      </c>
      <c r="S11158" s="53" t="s">
        <v>53</v>
      </c>
      <c r="T11158" s="50" t="s">
        <v>37</v>
      </c>
      <c r="U11158" s="189" t="s">
        <v>50</v>
      </c>
    </row>
    <row r="11159" spans="1:21" customFormat="1" ht="11.25" customHeight="1" x14ac:dyDescent="0.2">
      <c r="A11159" s="181" t="s">
        <v>11224</v>
      </c>
      <c r="B11159" s="85">
        <f t="shared" si="349"/>
        <v>44846.311909722222</v>
      </c>
      <c r="C11159" s="182">
        <v>2022</v>
      </c>
      <c r="D11159" s="182">
        <v>10</v>
      </c>
      <c r="E11159" s="182">
        <v>12</v>
      </c>
      <c r="F11159" s="182">
        <v>7</v>
      </c>
      <c r="G11159" s="182">
        <v>29</v>
      </c>
      <c r="H11159" s="183">
        <v>9.8140000000000001</v>
      </c>
      <c r="I11159" s="183">
        <v>7.1742E-2</v>
      </c>
      <c r="J11159" s="184">
        <v>56.620899999999999</v>
      </c>
      <c r="K11159" s="184">
        <v>161.29859999999999</v>
      </c>
      <c r="L11159" s="183">
        <v>0.37309999999999999</v>
      </c>
      <c r="M11159" s="185">
        <v>-0.877</v>
      </c>
      <c r="N11159" s="185">
        <v>0.23569999999999999</v>
      </c>
      <c r="O11159" s="93">
        <v>4.0999999999999996</v>
      </c>
      <c r="P11159" s="93">
        <v>1.3</v>
      </c>
      <c r="Q11159" s="98">
        <f t="shared" si="348"/>
        <v>-0.33333333333333331</v>
      </c>
      <c r="R11159" s="93">
        <v>-0.3</v>
      </c>
      <c r="S11159" s="53" t="s">
        <v>53</v>
      </c>
      <c r="T11159" s="50" t="s">
        <v>37</v>
      </c>
      <c r="U11159" s="189" t="s">
        <v>67</v>
      </c>
    </row>
    <row r="11160" spans="1:21" customFormat="1" ht="11.25" customHeight="1" x14ac:dyDescent="0.2">
      <c r="A11160" s="181" t="s">
        <v>11225</v>
      </c>
      <c r="B11160" s="85">
        <f t="shared" si="349"/>
        <v>44846.321261574078</v>
      </c>
      <c r="C11160" s="182">
        <v>2022</v>
      </c>
      <c r="D11160" s="182">
        <v>10</v>
      </c>
      <c r="E11160" s="182">
        <v>12</v>
      </c>
      <c r="F11160" s="182">
        <v>7</v>
      </c>
      <c r="G11160" s="182">
        <v>42</v>
      </c>
      <c r="H11160" s="183">
        <v>37.811</v>
      </c>
      <c r="I11160" s="183">
        <v>8.8033E-2</v>
      </c>
      <c r="J11160" s="184">
        <v>56.622399999999999</v>
      </c>
      <c r="K11160" s="184">
        <v>161.3031</v>
      </c>
      <c r="L11160" s="183">
        <v>0.45889999999999997</v>
      </c>
      <c r="M11160" s="185">
        <v>-0.63800000000000001</v>
      </c>
      <c r="N11160" s="185">
        <v>0.27300000000000002</v>
      </c>
      <c r="O11160" s="93">
        <v>4.5</v>
      </c>
      <c r="P11160" s="93">
        <v>1.5</v>
      </c>
      <c r="Q11160" s="98">
        <f t="shared" si="348"/>
        <v>-6.666666666666643E-2</v>
      </c>
      <c r="R11160" s="93">
        <v>-0.1</v>
      </c>
      <c r="S11160" s="53" t="s">
        <v>53</v>
      </c>
      <c r="T11160" s="50" t="s">
        <v>37</v>
      </c>
      <c r="U11160" s="189" t="s">
        <v>67</v>
      </c>
    </row>
    <row r="11161" spans="1:21" customFormat="1" ht="11.25" customHeight="1" x14ac:dyDescent="0.2">
      <c r="A11161" s="181" t="s">
        <v>11226</v>
      </c>
      <c r="B11161" s="85">
        <f t="shared" si="349"/>
        <v>44846.324305555558</v>
      </c>
      <c r="C11161" s="182">
        <v>2022</v>
      </c>
      <c r="D11161" s="182">
        <v>10</v>
      </c>
      <c r="E11161" s="182">
        <v>12</v>
      </c>
      <c r="F11161" s="182">
        <v>7</v>
      </c>
      <c r="G11161" s="182">
        <v>47</v>
      </c>
      <c r="H11161" s="183">
        <v>0.52500000000000002</v>
      </c>
      <c r="I11161" s="183">
        <v>0.24696100000000001</v>
      </c>
      <c r="J11161" s="184">
        <v>56.076599999999999</v>
      </c>
      <c r="K11161" s="184">
        <v>160.62020000000001</v>
      </c>
      <c r="L11161" s="183">
        <v>1.1120000000000001</v>
      </c>
      <c r="M11161" s="185">
        <v>29.853000000000002</v>
      </c>
      <c r="N11161" s="185">
        <v>1.2611000000000001</v>
      </c>
      <c r="O11161" s="93">
        <v>3.3</v>
      </c>
      <c r="P11161" s="93">
        <v>0.9</v>
      </c>
      <c r="Q11161" s="98">
        <f t="shared" si="348"/>
        <v>-0.86666666666666659</v>
      </c>
      <c r="R11161" s="93">
        <v>-0.9</v>
      </c>
      <c r="S11161" s="53" t="s">
        <v>53</v>
      </c>
      <c r="T11161" s="50" t="s">
        <v>37</v>
      </c>
      <c r="U11161" s="189" t="s">
        <v>50</v>
      </c>
    </row>
    <row r="11162" spans="1:21" customFormat="1" ht="11.25" customHeight="1" x14ac:dyDescent="0.2">
      <c r="A11162" s="181" t="s">
        <v>11227</v>
      </c>
      <c r="B11162" s="85">
        <f t="shared" si="349"/>
        <v>44846.32739583333</v>
      </c>
      <c r="C11162" s="182">
        <v>2022</v>
      </c>
      <c r="D11162" s="182">
        <v>10</v>
      </c>
      <c r="E11162" s="182">
        <v>12</v>
      </c>
      <c r="F11162" s="182">
        <v>7</v>
      </c>
      <c r="G11162" s="182">
        <v>51</v>
      </c>
      <c r="H11162" s="183">
        <v>27.943000000000001</v>
      </c>
      <c r="I11162" s="183">
        <v>0.17633599999999999</v>
      </c>
      <c r="J11162" s="184">
        <v>56.624299999999998</v>
      </c>
      <c r="K11162" s="184">
        <v>161.2998</v>
      </c>
      <c r="L11162" s="183">
        <v>0.97419999999999995</v>
      </c>
      <c r="M11162" s="185">
        <v>-0.97599999999999998</v>
      </c>
      <c r="N11162" s="185">
        <v>0.52890000000000004</v>
      </c>
      <c r="O11162" s="93">
        <v>5.0999999999999996</v>
      </c>
      <c r="P11162" s="93">
        <v>1.8</v>
      </c>
      <c r="Q11162" s="98">
        <f t="shared" si="348"/>
        <v>0.33333333333333331</v>
      </c>
      <c r="R11162" s="93">
        <v>0.3</v>
      </c>
      <c r="S11162" s="53" t="s">
        <v>53</v>
      </c>
      <c r="T11162" s="50" t="s">
        <v>37</v>
      </c>
      <c r="U11162" s="189" t="s">
        <v>67</v>
      </c>
    </row>
    <row r="11163" spans="1:21" customFormat="1" ht="11.25" customHeight="1" x14ac:dyDescent="0.2">
      <c r="A11163" s="181" t="s">
        <v>11228</v>
      </c>
      <c r="B11163" s="85">
        <f t="shared" si="349"/>
        <v>44846.332395833335</v>
      </c>
      <c r="C11163" s="182">
        <v>2022</v>
      </c>
      <c r="D11163" s="182">
        <v>10</v>
      </c>
      <c r="E11163" s="182">
        <v>12</v>
      </c>
      <c r="F11163" s="182">
        <v>7</v>
      </c>
      <c r="G11163" s="182">
        <v>58</v>
      </c>
      <c r="H11163" s="183">
        <v>39.167999999999999</v>
      </c>
      <c r="I11163" s="183">
        <v>0.14883399999999999</v>
      </c>
      <c r="J11163" s="184">
        <v>56.072000000000003</v>
      </c>
      <c r="K11163" s="184">
        <v>160.62219999999999</v>
      </c>
      <c r="L11163" s="183">
        <v>1.0123</v>
      </c>
      <c r="M11163" s="185">
        <v>33.159999999999997</v>
      </c>
      <c r="N11163" s="185">
        <v>0.88890000000000002</v>
      </c>
      <c r="O11163" s="93">
        <v>3.4</v>
      </c>
      <c r="P11163" s="93">
        <v>0.95</v>
      </c>
      <c r="Q11163" s="98">
        <f t="shared" si="348"/>
        <v>-0.79999999999999982</v>
      </c>
      <c r="R11163" s="93">
        <v>-0.8</v>
      </c>
      <c r="S11163" s="53" t="s">
        <v>53</v>
      </c>
      <c r="T11163" s="50" t="s">
        <v>37</v>
      </c>
      <c r="U11163" s="189" t="s">
        <v>50</v>
      </c>
    </row>
    <row r="11164" spans="1:21" customFormat="1" ht="11.25" customHeight="1" x14ac:dyDescent="0.2">
      <c r="A11164" s="181" t="s">
        <v>11229</v>
      </c>
      <c r="B11164" s="85">
        <f t="shared" si="349"/>
        <v>44846.336354166669</v>
      </c>
      <c r="C11164" s="182">
        <v>2022</v>
      </c>
      <c r="D11164" s="182">
        <v>10</v>
      </c>
      <c r="E11164" s="182">
        <v>12</v>
      </c>
      <c r="F11164" s="182">
        <v>8</v>
      </c>
      <c r="G11164" s="182">
        <v>4</v>
      </c>
      <c r="H11164" s="183">
        <v>21.259</v>
      </c>
      <c r="I11164" s="183">
        <v>0.334513</v>
      </c>
      <c r="J11164" s="184">
        <v>56.625700000000002</v>
      </c>
      <c r="K11164" s="184">
        <v>161.30670000000001</v>
      </c>
      <c r="L11164" s="183">
        <v>1.7251000000000001</v>
      </c>
      <c r="M11164" s="185">
        <v>-0.79900000000000004</v>
      </c>
      <c r="N11164" s="185">
        <v>1.6495</v>
      </c>
      <c r="O11164" s="93">
        <v>5.2</v>
      </c>
      <c r="P11164" s="93">
        <v>1.85</v>
      </c>
      <c r="Q11164" s="98">
        <f t="shared" si="348"/>
        <v>0.40000000000000036</v>
      </c>
      <c r="R11164" s="93">
        <v>0.4</v>
      </c>
      <c r="S11164" s="53" t="s">
        <v>53</v>
      </c>
      <c r="T11164" s="50" t="s">
        <v>37</v>
      </c>
      <c r="U11164" s="189" t="s">
        <v>67</v>
      </c>
    </row>
    <row r="11165" spans="1:21" customFormat="1" ht="11.25" customHeight="1" x14ac:dyDescent="0.2">
      <c r="A11165" s="181" t="s">
        <v>11230</v>
      </c>
      <c r="B11165" s="85">
        <f t="shared" si="349"/>
        <v>44846.341423611113</v>
      </c>
      <c r="C11165" s="182">
        <v>2022</v>
      </c>
      <c r="D11165" s="182">
        <v>10</v>
      </c>
      <c r="E11165" s="182">
        <v>12</v>
      </c>
      <c r="F11165" s="182">
        <v>8</v>
      </c>
      <c r="G11165" s="182">
        <v>11</v>
      </c>
      <c r="H11165" s="183">
        <v>39.838000000000001</v>
      </c>
      <c r="I11165" s="183">
        <v>0.22494800000000001</v>
      </c>
      <c r="J11165" s="184">
        <v>56.063699999999997</v>
      </c>
      <c r="K11165" s="184">
        <v>160.60329999999999</v>
      </c>
      <c r="L11165" s="183">
        <v>1.9574</v>
      </c>
      <c r="M11165" s="185">
        <v>29.32</v>
      </c>
      <c r="N11165" s="185">
        <v>1.3219000000000001</v>
      </c>
      <c r="O11165" s="93">
        <v>4</v>
      </c>
      <c r="P11165" s="93">
        <v>1.25</v>
      </c>
      <c r="Q11165" s="98">
        <f t="shared" si="348"/>
        <v>-0.39999999999999974</v>
      </c>
      <c r="R11165" s="93">
        <v>-0.4</v>
      </c>
      <c r="S11165" s="53" t="s">
        <v>53</v>
      </c>
      <c r="T11165" s="50" t="s">
        <v>37</v>
      </c>
      <c r="U11165" s="189" t="s">
        <v>50</v>
      </c>
    </row>
    <row r="11166" spans="1:21" customFormat="1" ht="11.25" customHeight="1" x14ac:dyDescent="0.2">
      <c r="A11166" s="181" t="s">
        <v>11231</v>
      </c>
      <c r="B11166" s="85">
        <f t="shared" si="349"/>
        <v>44846.343333333331</v>
      </c>
      <c r="C11166" s="182">
        <v>2022</v>
      </c>
      <c r="D11166" s="182">
        <v>10</v>
      </c>
      <c r="E11166" s="182">
        <v>12</v>
      </c>
      <c r="F11166" s="182">
        <v>8</v>
      </c>
      <c r="G11166" s="182">
        <v>14</v>
      </c>
      <c r="H11166" s="183">
        <v>24.04</v>
      </c>
      <c r="I11166" s="183">
        <v>0.117324</v>
      </c>
      <c r="J11166" s="184">
        <v>56.632899999999999</v>
      </c>
      <c r="K11166" s="184">
        <v>161.309</v>
      </c>
      <c r="L11166" s="183">
        <v>0.6794</v>
      </c>
      <c r="M11166" s="185">
        <v>-0.88500000000000001</v>
      </c>
      <c r="N11166" s="185">
        <v>0.32740000000000002</v>
      </c>
      <c r="O11166" s="93">
        <v>3.9</v>
      </c>
      <c r="P11166" s="93">
        <v>1.2</v>
      </c>
      <c r="Q11166" s="98">
        <f t="shared" si="348"/>
        <v>-0.46666666666666651</v>
      </c>
      <c r="R11166" s="93">
        <v>-0.5</v>
      </c>
      <c r="S11166" s="53" t="s">
        <v>53</v>
      </c>
      <c r="T11166" s="50" t="s">
        <v>37</v>
      </c>
      <c r="U11166" s="189" t="s">
        <v>67</v>
      </c>
    </row>
    <row r="11167" spans="1:21" customFormat="1" ht="11.25" customHeight="1" x14ac:dyDescent="0.2">
      <c r="A11167" s="181" t="s">
        <v>11232</v>
      </c>
      <c r="B11167" s="85">
        <f t="shared" si="349"/>
        <v>44846.34983796296</v>
      </c>
      <c r="C11167" s="182">
        <v>2022</v>
      </c>
      <c r="D11167" s="182">
        <v>10</v>
      </c>
      <c r="E11167" s="182">
        <v>12</v>
      </c>
      <c r="F11167" s="182">
        <v>8</v>
      </c>
      <c r="G11167" s="182">
        <v>23</v>
      </c>
      <c r="H11167" s="183">
        <v>46.652000000000001</v>
      </c>
      <c r="I11167" s="183">
        <v>8.8605000000000003E-2</v>
      </c>
      <c r="J11167" s="184">
        <v>56.624899999999997</v>
      </c>
      <c r="K11167" s="184">
        <v>161.3023</v>
      </c>
      <c r="L11167" s="183">
        <v>0.81769999999999998</v>
      </c>
      <c r="M11167" s="185">
        <v>-1.181</v>
      </c>
      <c r="N11167" s="185">
        <v>0.36330000000000001</v>
      </c>
      <c r="O11167" s="93">
        <v>4.9000000000000004</v>
      </c>
      <c r="P11167" s="93">
        <v>1.7</v>
      </c>
      <c r="Q11167" s="98">
        <f t="shared" si="348"/>
        <v>0.20000000000000048</v>
      </c>
      <c r="R11167" s="93">
        <v>0.2</v>
      </c>
      <c r="S11167" s="53" t="s">
        <v>53</v>
      </c>
      <c r="T11167" s="50" t="s">
        <v>37</v>
      </c>
      <c r="U11167" s="189" t="s">
        <v>67</v>
      </c>
    </row>
    <row r="11168" spans="1:21" customFormat="1" ht="11.25" customHeight="1" x14ac:dyDescent="0.2">
      <c r="A11168" s="181" t="s">
        <v>11233</v>
      </c>
      <c r="B11168" s="85">
        <f t="shared" si="349"/>
        <v>44846.352939814817</v>
      </c>
      <c r="C11168" s="182">
        <v>2022</v>
      </c>
      <c r="D11168" s="182">
        <v>10</v>
      </c>
      <c r="E11168" s="182">
        <v>12</v>
      </c>
      <c r="F11168" s="182">
        <v>8</v>
      </c>
      <c r="G11168" s="182">
        <v>28</v>
      </c>
      <c r="H11168" s="183">
        <v>14.387</v>
      </c>
      <c r="I11168" s="183">
        <v>0.21923400000000001</v>
      </c>
      <c r="J11168" s="184">
        <v>56.633099999999999</v>
      </c>
      <c r="K11168" s="184">
        <v>161.2978</v>
      </c>
      <c r="L11168" s="183">
        <v>1.1515</v>
      </c>
      <c r="M11168" s="185">
        <v>-0.85599999999999998</v>
      </c>
      <c r="N11168" s="185">
        <v>0.64910000000000001</v>
      </c>
      <c r="O11168" s="93">
        <v>5</v>
      </c>
      <c r="P11168" s="93">
        <v>1.75</v>
      </c>
      <c r="Q11168" s="98">
        <f t="shared" si="348"/>
        <v>0.26666666666666689</v>
      </c>
      <c r="R11168" s="93">
        <v>0.3</v>
      </c>
      <c r="S11168" s="53" t="s">
        <v>53</v>
      </c>
      <c r="T11168" s="50" t="s">
        <v>37</v>
      </c>
      <c r="U11168" s="189" t="s">
        <v>67</v>
      </c>
    </row>
    <row r="11169" spans="1:21" customFormat="1" ht="11.25" customHeight="1" x14ac:dyDescent="0.2">
      <c r="A11169" s="181" t="s">
        <v>11234</v>
      </c>
      <c r="B11169" s="85">
        <f t="shared" si="349"/>
        <v>44846.356203703705</v>
      </c>
      <c r="C11169" s="182">
        <v>2022</v>
      </c>
      <c r="D11169" s="182">
        <v>10</v>
      </c>
      <c r="E11169" s="182">
        <v>12</v>
      </c>
      <c r="F11169" s="182">
        <v>8</v>
      </c>
      <c r="G11169" s="182">
        <v>32</v>
      </c>
      <c r="H11169" s="183">
        <v>56.48</v>
      </c>
      <c r="I11169" s="183">
        <v>0.13633200000000001</v>
      </c>
      <c r="J11169" s="184">
        <v>56.622</v>
      </c>
      <c r="K11169" s="184">
        <v>161.29650000000001</v>
      </c>
      <c r="L11169" s="183">
        <v>0.65100000000000002</v>
      </c>
      <c r="M11169" s="185">
        <v>-0.70399999999999996</v>
      </c>
      <c r="N11169" s="185">
        <v>0.43569999999999998</v>
      </c>
      <c r="O11169" s="93">
        <v>5</v>
      </c>
      <c r="P11169" s="93">
        <v>1.75</v>
      </c>
      <c r="Q11169" s="98">
        <f t="shared" si="348"/>
        <v>0.26666666666666689</v>
      </c>
      <c r="R11169" s="93">
        <v>0.3</v>
      </c>
      <c r="S11169" s="53" t="s">
        <v>53</v>
      </c>
      <c r="T11169" s="50" t="s">
        <v>37</v>
      </c>
      <c r="U11169" s="189" t="s">
        <v>67</v>
      </c>
    </row>
    <row r="11170" spans="1:21" customFormat="1" ht="11.25" customHeight="1" x14ac:dyDescent="0.2">
      <c r="A11170" s="181" t="s">
        <v>11235</v>
      </c>
      <c r="B11170" s="85">
        <f t="shared" si="349"/>
        <v>44846.369710648149</v>
      </c>
      <c r="C11170" s="182">
        <v>2022</v>
      </c>
      <c r="D11170" s="182">
        <v>10</v>
      </c>
      <c r="E11170" s="182">
        <v>12</v>
      </c>
      <c r="F11170" s="182">
        <v>8</v>
      </c>
      <c r="G11170" s="182">
        <v>52</v>
      </c>
      <c r="H11170" s="183">
        <v>23.747</v>
      </c>
      <c r="I11170" s="183">
        <v>0.15592400000000001</v>
      </c>
      <c r="J11170" s="184">
        <v>56.625599999999999</v>
      </c>
      <c r="K11170" s="184">
        <v>161.3091</v>
      </c>
      <c r="L11170" s="183">
        <v>0.81100000000000005</v>
      </c>
      <c r="M11170" s="185">
        <v>-0.91400000000000003</v>
      </c>
      <c r="N11170" s="185">
        <v>0.59</v>
      </c>
      <c r="O11170" s="93">
        <v>4.9000000000000004</v>
      </c>
      <c r="P11170" s="93">
        <v>1.7</v>
      </c>
      <c r="Q11170" s="98">
        <f t="shared" si="348"/>
        <v>0.20000000000000048</v>
      </c>
      <c r="R11170" s="93">
        <v>0.2</v>
      </c>
      <c r="S11170" s="53" t="s">
        <v>53</v>
      </c>
      <c r="T11170" s="50" t="s">
        <v>37</v>
      </c>
      <c r="U11170" s="189" t="s">
        <v>67</v>
      </c>
    </row>
    <row r="11171" spans="1:21" customFormat="1" ht="11.25" customHeight="1" x14ac:dyDescent="0.2">
      <c r="A11171" s="181" t="s">
        <v>11236</v>
      </c>
      <c r="B11171" s="85">
        <f t="shared" si="349"/>
        <v>44846.373993055553</v>
      </c>
      <c r="C11171" s="182">
        <v>2022</v>
      </c>
      <c r="D11171" s="182">
        <v>10</v>
      </c>
      <c r="E11171" s="182">
        <v>12</v>
      </c>
      <c r="F11171" s="182">
        <v>8</v>
      </c>
      <c r="G11171" s="182">
        <v>58</v>
      </c>
      <c r="H11171" s="183">
        <v>33.512999999999998</v>
      </c>
      <c r="I11171" s="183">
        <v>0.27665800000000002</v>
      </c>
      <c r="J11171" s="184">
        <v>56.630299999999998</v>
      </c>
      <c r="K11171" s="184">
        <v>161.3082</v>
      </c>
      <c r="L11171" s="183">
        <v>0.7944</v>
      </c>
      <c r="M11171" s="185">
        <v>-1.1220000000000001</v>
      </c>
      <c r="N11171" s="185">
        <v>1.1609</v>
      </c>
      <c r="O11171" s="93">
        <v>4.9000000000000004</v>
      </c>
      <c r="P11171" s="93">
        <v>1.7</v>
      </c>
      <c r="Q11171" s="98">
        <f t="shared" si="348"/>
        <v>0.20000000000000048</v>
      </c>
      <c r="R11171" s="93">
        <v>0.2</v>
      </c>
      <c r="S11171" s="53" t="s">
        <v>53</v>
      </c>
      <c r="T11171" s="50" t="s">
        <v>37</v>
      </c>
      <c r="U11171" s="189" t="s">
        <v>67</v>
      </c>
    </row>
    <row r="11172" spans="1:21" customFormat="1" ht="11.25" customHeight="1" x14ac:dyDescent="0.2">
      <c r="A11172" s="181" t="s">
        <v>11237</v>
      </c>
      <c r="B11172" s="85">
        <f t="shared" si="349"/>
        <v>44846.37903935185</v>
      </c>
      <c r="C11172" s="182">
        <v>2022</v>
      </c>
      <c r="D11172" s="182">
        <v>10</v>
      </c>
      <c r="E11172" s="182">
        <v>12</v>
      </c>
      <c r="F11172" s="182">
        <v>9</v>
      </c>
      <c r="G11172" s="182">
        <v>5</v>
      </c>
      <c r="H11172" s="183">
        <v>49.994</v>
      </c>
      <c r="I11172" s="183">
        <v>0.25729400000000002</v>
      </c>
      <c r="J11172" s="184">
        <v>56.630499999999998</v>
      </c>
      <c r="K11172" s="184">
        <v>161.31309999999999</v>
      </c>
      <c r="L11172" s="183">
        <v>1.8141</v>
      </c>
      <c r="M11172" s="185">
        <v>-0.82599999999999996</v>
      </c>
      <c r="N11172" s="185">
        <v>0.72709999999999997</v>
      </c>
      <c r="O11172" s="93">
        <v>4.3</v>
      </c>
      <c r="P11172" s="93">
        <v>1.4</v>
      </c>
      <c r="Q11172" s="98">
        <f t="shared" si="348"/>
        <v>-0.19999999999999987</v>
      </c>
      <c r="R11172" s="93">
        <v>-0.2</v>
      </c>
      <c r="S11172" s="53" t="s">
        <v>53</v>
      </c>
      <c r="T11172" s="50" t="s">
        <v>37</v>
      </c>
      <c r="U11172" s="189" t="s">
        <v>67</v>
      </c>
    </row>
    <row r="11173" spans="1:21" customFormat="1" ht="11.25" customHeight="1" x14ac:dyDescent="0.2">
      <c r="A11173" s="181" t="s">
        <v>11238</v>
      </c>
      <c r="B11173" s="85">
        <f t="shared" si="349"/>
        <v>44846.380150462966</v>
      </c>
      <c r="C11173" s="182">
        <v>2022</v>
      </c>
      <c r="D11173" s="182">
        <v>10</v>
      </c>
      <c r="E11173" s="182">
        <v>12</v>
      </c>
      <c r="F11173" s="182">
        <v>9</v>
      </c>
      <c r="G11173" s="182">
        <v>7</v>
      </c>
      <c r="H11173" s="183">
        <v>25.986000000000001</v>
      </c>
      <c r="I11173" s="183">
        <v>0.26218000000000002</v>
      </c>
      <c r="J11173" s="184">
        <v>56.633899999999997</v>
      </c>
      <c r="K11173" s="184">
        <v>161.3066</v>
      </c>
      <c r="L11173" s="183">
        <v>2.6953</v>
      </c>
      <c r="M11173" s="185">
        <v>-1.401</v>
      </c>
      <c r="N11173" s="185">
        <v>1.7034</v>
      </c>
      <c r="O11173" s="93">
        <v>5.0999999999999996</v>
      </c>
      <c r="P11173" s="93">
        <v>1.8</v>
      </c>
      <c r="Q11173" s="98">
        <f t="shared" si="348"/>
        <v>0.33333333333333331</v>
      </c>
      <c r="R11173" s="93">
        <v>0.3</v>
      </c>
      <c r="S11173" s="53" t="s">
        <v>53</v>
      </c>
      <c r="T11173" s="50" t="s">
        <v>37</v>
      </c>
      <c r="U11173" s="189" t="s">
        <v>67</v>
      </c>
    </row>
    <row r="11174" spans="1:21" customFormat="1" ht="11.25" customHeight="1" x14ac:dyDescent="0.2">
      <c r="A11174" s="181" t="s">
        <v>11239</v>
      </c>
      <c r="B11174" s="85">
        <f t="shared" si="349"/>
        <v>44846.397615740738</v>
      </c>
      <c r="C11174" s="182">
        <v>2022</v>
      </c>
      <c r="D11174" s="182">
        <v>10</v>
      </c>
      <c r="E11174" s="182">
        <v>12</v>
      </c>
      <c r="F11174" s="182">
        <v>9</v>
      </c>
      <c r="G11174" s="182">
        <v>32</v>
      </c>
      <c r="H11174" s="183">
        <v>34.07</v>
      </c>
      <c r="I11174" s="183">
        <v>0.24651300000000001</v>
      </c>
      <c r="J11174" s="184">
        <v>56.636099999999999</v>
      </c>
      <c r="K11174" s="184">
        <v>161.3092</v>
      </c>
      <c r="L11174" s="183">
        <v>2.1497999999999999</v>
      </c>
      <c r="M11174" s="185">
        <v>-1.089</v>
      </c>
      <c r="N11174" s="185">
        <v>0.78059999999999996</v>
      </c>
      <c r="O11174" s="93">
        <v>4.8</v>
      </c>
      <c r="P11174" s="93">
        <v>1.65</v>
      </c>
      <c r="Q11174" s="98">
        <f t="shared" si="348"/>
        <v>0.13333333333333344</v>
      </c>
      <c r="R11174" s="93">
        <v>0.1</v>
      </c>
      <c r="S11174" s="53" t="s">
        <v>53</v>
      </c>
      <c r="T11174" s="50" t="s">
        <v>37</v>
      </c>
      <c r="U11174" s="189" t="s">
        <v>67</v>
      </c>
    </row>
    <row r="11175" spans="1:21" customFormat="1" ht="11.25" customHeight="1" x14ac:dyDescent="0.2">
      <c r="A11175" s="181" t="s">
        <v>11240</v>
      </c>
      <c r="B11175" s="85">
        <f t="shared" si="349"/>
        <v>44846.402129629627</v>
      </c>
      <c r="C11175" s="182">
        <v>2022</v>
      </c>
      <c r="D11175" s="182">
        <v>10</v>
      </c>
      <c r="E11175" s="182">
        <v>12</v>
      </c>
      <c r="F11175" s="182">
        <v>9</v>
      </c>
      <c r="G11175" s="182">
        <v>39</v>
      </c>
      <c r="H11175" s="183">
        <v>4.6539999999999999</v>
      </c>
      <c r="I11175" s="183">
        <v>0.31236700000000001</v>
      </c>
      <c r="J11175" s="184">
        <v>56.633499999999998</v>
      </c>
      <c r="K11175" s="184">
        <v>161.30930000000001</v>
      </c>
      <c r="L11175" s="183">
        <v>2.7279</v>
      </c>
      <c r="M11175" s="185">
        <v>-1.0720000000000001</v>
      </c>
      <c r="N11175" s="185">
        <v>1.2342</v>
      </c>
      <c r="O11175" s="93">
        <v>5</v>
      </c>
      <c r="P11175" s="93">
        <v>1.75</v>
      </c>
      <c r="Q11175" s="98">
        <f t="shared" si="348"/>
        <v>0.26666666666666689</v>
      </c>
      <c r="R11175" s="93">
        <v>0.3</v>
      </c>
      <c r="S11175" s="53" t="s">
        <v>53</v>
      </c>
      <c r="T11175" s="50" t="s">
        <v>37</v>
      </c>
      <c r="U11175" s="189" t="s">
        <v>67</v>
      </c>
    </row>
    <row r="11176" spans="1:21" customFormat="1" ht="11.25" customHeight="1" x14ac:dyDescent="0.2">
      <c r="A11176" s="181" t="s">
        <v>11241</v>
      </c>
      <c r="B11176" s="85">
        <f t="shared" si="349"/>
        <v>44846.407129629632</v>
      </c>
      <c r="C11176" s="182">
        <v>2022</v>
      </c>
      <c r="D11176" s="182">
        <v>10</v>
      </c>
      <c r="E11176" s="182">
        <v>12</v>
      </c>
      <c r="F11176" s="182">
        <v>9</v>
      </c>
      <c r="G11176" s="182">
        <v>46</v>
      </c>
      <c r="H11176" s="183">
        <v>16.625</v>
      </c>
      <c r="I11176" s="183">
        <v>0.32191700000000001</v>
      </c>
      <c r="J11176" s="184">
        <v>56.624000000000002</v>
      </c>
      <c r="K11176" s="184">
        <v>161.2989</v>
      </c>
      <c r="L11176" s="183">
        <v>1.9613</v>
      </c>
      <c r="M11176" s="185">
        <v>-0.62</v>
      </c>
      <c r="N11176" s="185">
        <v>1.5810999999999999</v>
      </c>
      <c r="O11176" s="93">
        <v>5.2</v>
      </c>
      <c r="P11176" s="93">
        <v>1.85</v>
      </c>
      <c r="Q11176" s="98">
        <f t="shared" si="348"/>
        <v>0.40000000000000036</v>
      </c>
      <c r="R11176" s="93">
        <v>0.4</v>
      </c>
      <c r="S11176" s="53" t="s">
        <v>53</v>
      </c>
      <c r="T11176" s="50" t="s">
        <v>37</v>
      </c>
      <c r="U11176" s="189" t="s">
        <v>67</v>
      </c>
    </row>
    <row r="11177" spans="1:21" customFormat="1" ht="11.25" customHeight="1" x14ac:dyDescent="0.2">
      <c r="A11177" s="181" t="s">
        <v>11242</v>
      </c>
      <c r="B11177" s="85">
        <f t="shared" si="349"/>
        <v>44846.410949074074</v>
      </c>
      <c r="C11177" s="182">
        <v>2022</v>
      </c>
      <c r="D11177" s="182">
        <v>10</v>
      </c>
      <c r="E11177" s="182">
        <v>12</v>
      </c>
      <c r="F11177" s="182">
        <v>9</v>
      </c>
      <c r="G11177" s="182">
        <v>51</v>
      </c>
      <c r="H11177" s="183">
        <v>46.014000000000003</v>
      </c>
      <c r="I11177" s="183">
        <v>0.27011800000000002</v>
      </c>
      <c r="J11177" s="184">
        <v>56.641599999999997</v>
      </c>
      <c r="K11177" s="184">
        <v>161.31110000000001</v>
      </c>
      <c r="L11177" s="183">
        <v>2.1429</v>
      </c>
      <c r="M11177" s="185">
        <v>-0.85699999999999998</v>
      </c>
      <c r="N11177" s="185">
        <v>0.70240000000000002</v>
      </c>
      <c r="O11177" s="93">
        <v>4.8</v>
      </c>
      <c r="P11177" s="93">
        <v>1.65</v>
      </c>
      <c r="Q11177" s="98">
        <f t="shared" si="348"/>
        <v>0.13333333333333344</v>
      </c>
      <c r="R11177" s="93">
        <v>0.1</v>
      </c>
      <c r="S11177" s="53" t="s">
        <v>53</v>
      </c>
      <c r="T11177" s="50" t="s">
        <v>37</v>
      </c>
      <c r="U11177" s="189" t="s">
        <v>67</v>
      </c>
    </row>
    <row r="11178" spans="1:21" customFormat="1" ht="11.25" customHeight="1" x14ac:dyDescent="0.2">
      <c r="A11178" s="181" t="s">
        <v>11243</v>
      </c>
      <c r="B11178" s="85">
        <f t="shared" si="349"/>
        <v>44846.418819444443</v>
      </c>
      <c r="C11178" s="182">
        <v>2022</v>
      </c>
      <c r="D11178" s="182">
        <v>10</v>
      </c>
      <c r="E11178" s="182">
        <v>12</v>
      </c>
      <c r="F11178" s="182">
        <v>10</v>
      </c>
      <c r="G11178" s="182">
        <v>3</v>
      </c>
      <c r="H11178" s="183">
        <v>6.5359999999999996</v>
      </c>
      <c r="I11178" s="183">
        <v>0.121707</v>
      </c>
      <c r="J11178" s="184">
        <v>56.623399999999997</v>
      </c>
      <c r="K11178" s="184">
        <v>161.30009999999999</v>
      </c>
      <c r="L11178" s="183">
        <v>0.95509999999999995</v>
      </c>
      <c r="M11178" s="185">
        <v>-1.157</v>
      </c>
      <c r="N11178" s="185">
        <v>0.47360000000000002</v>
      </c>
      <c r="O11178" s="93">
        <v>4.3</v>
      </c>
      <c r="P11178" s="93">
        <v>1.4</v>
      </c>
      <c r="Q11178" s="98">
        <f t="shared" si="348"/>
        <v>-0.19999999999999987</v>
      </c>
      <c r="R11178" s="93">
        <v>-0.2</v>
      </c>
      <c r="S11178" s="53" t="s">
        <v>53</v>
      </c>
      <c r="T11178" s="50" t="s">
        <v>37</v>
      </c>
      <c r="U11178" s="189" t="s">
        <v>67</v>
      </c>
    </row>
    <row r="11179" spans="1:21" customFormat="1" ht="11.25" customHeight="1" x14ac:dyDescent="0.2">
      <c r="A11179" s="181" t="s">
        <v>11244</v>
      </c>
      <c r="B11179" s="85">
        <f t="shared" si="349"/>
        <v>44846.426701388889</v>
      </c>
      <c r="C11179" s="182">
        <v>2022</v>
      </c>
      <c r="D11179" s="182">
        <v>10</v>
      </c>
      <c r="E11179" s="182">
        <v>12</v>
      </c>
      <c r="F11179" s="182">
        <v>10</v>
      </c>
      <c r="G11179" s="182">
        <v>14</v>
      </c>
      <c r="H11179" s="183">
        <v>27.565000000000001</v>
      </c>
      <c r="I11179" s="183">
        <v>0.117258</v>
      </c>
      <c r="J11179" s="184">
        <v>56.618400000000001</v>
      </c>
      <c r="K11179" s="184">
        <v>161.29480000000001</v>
      </c>
      <c r="L11179" s="183">
        <v>0.93359999999999999</v>
      </c>
      <c r="M11179" s="185">
        <v>-1.38</v>
      </c>
      <c r="N11179" s="185">
        <v>0.43109999999999998</v>
      </c>
      <c r="O11179" s="93">
        <v>4.4000000000000004</v>
      </c>
      <c r="P11179" s="93">
        <v>1.45</v>
      </c>
      <c r="Q11179" s="98">
        <f t="shared" si="348"/>
        <v>-0.13333333333333286</v>
      </c>
      <c r="R11179" s="93">
        <v>-0.1</v>
      </c>
      <c r="S11179" s="53" t="s">
        <v>53</v>
      </c>
      <c r="T11179" s="50" t="s">
        <v>37</v>
      </c>
      <c r="U11179" s="189" t="s">
        <v>67</v>
      </c>
    </row>
    <row r="11180" spans="1:21" customFormat="1" ht="11.25" customHeight="1" x14ac:dyDescent="0.2">
      <c r="A11180" s="181" t="s">
        <v>11245</v>
      </c>
      <c r="B11180" s="85">
        <f t="shared" si="349"/>
        <v>44846.429560185185</v>
      </c>
      <c r="C11180" s="182">
        <v>2022</v>
      </c>
      <c r="D11180" s="182">
        <v>10</v>
      </c>
      <c r="E11180" s="182">
        <v>12</v>
      </c>
      <c r="F11180" s="182">
        <v>10</v>
      </c>
      <c r="G11180" s="182">
        <v>18</v>
      </c>
      <c r="H11180" s="183">
        <v>34.435000000000002</v>
      </c>
      <c r="I11180" s="183">
        <v>0.147174</v>
      </c>
      <c r="J11180" s="184">
        <v>56.625599999999999</v>
      </c>
      <c r="K11180" s="184">
        <v>161.30350000000001</v>
      </c>
      <c r="L11180" s="183">
        <v>0.86040000000000005</v>
      </c>
      <c r="M11180" s="185">
        <v>-1.1240000000000001</v>
      </c>
      <c r="N11180" s="185">
        <v>0.59189999999999998</v>
      </c>
      <c r="O11180" s="93">
        <v>4.5999999999999996</v>
      </c>
      <c r="P11180" s="93">
        <v>1.55</v>
      </c>
      <c r="Q11180" s="98">
        <f t="shared" si="348"/>
        <v>0</v>
      </c>
      <c r="R11180" s="93">
        <v>0</v>
      </c>
      <c r="S11180" s="53" t="s">
        <v>53</v>
      </c>
      <c r="T11180" s="50" t="s">
        <v>37</v>
      </c>
      <c r="U11180" s="189" t="s">
        <v>67</v>
      </c>
    </row>
    <row r="11181" spans="1:21" customFormat="1" ht="11.25" customHeight="1" x14ac:dyDescent="0.2">
      <c r="A11181" s="181" t="s">
        <v>11246</v>
      </c>
      <c r="B11181" s="85">
        <f t="shared" si="349"/>
        <v>44846.432719907411</v>
      </c>
      <c r="C11181" s="182">
        <v>2022</v>
      </c>
      <c r="D11181" s="182">
        <v>10</v>
      </c>
      <c r="E11181" s="182">
        <v>12</v>
      </c>
      <c r="F11181" s="182">
        <v>10</v>
      </c>
      <c r="G11181" s="182">
        <v>23</v>
      </c>
      <c r="H11181" s="183">
        <v>7.9059999999999997</v>
      </c>
      <c r="I11181" s="183">
        <v>0.121297</v>
      </c>
      <c r="J11181" s="184">
        <v>56.061100000000003</v>
      </c>
      <c r="K11181" s="184">
        <v>160.57669999999999</v>
      </c>
      <c r="L11181" s="183">
        <v>1.1638999999999999</v>
      </c>
      <c r="M11181" s="185">
        <v>31.686</v>
      </c>
      <c r="N11181" s="185">
        <v>0.83889999999999998</v>
      </c>
      <c r="O11181" s="93">
        <v>4.2</v>
      </c>
      <c r="P11181" s="93">
        <v>1.35</v>
      </c>
      <c r="Q11181" s="98">
        <f t="shared" si="348"/>
        <v>-0.26666666666666633</v>
      </c>
      <c r="R11181" s="93">
        <v>-0.3</v>
      </c>
      <c r="S11181" s="53" t="s">
        <v>53</v>
      </c>
      <c r="T11181" s="50" t="s">
        <v>37</v>
      </c>
      <c r="U11181" s="189" t="s">
        <v>50</v>
      </c>
    </row>
    <row r="11182" spans="1:21" customFormat="1" ht="11.25" customHeight="1" x14ac:dyDescent="0.2">
      <c r="A11182" s="181" t="s">
        <v>11247</v>
      </c>
      <c r="B11182" s="85">
        <f t="shared" si="349"/>
        <v>44846.441423611112</v>
      </c>
      <c r="C11182" s="182">
        <v>2022</v>
      </c>
      <c r="D11182" s="182">
        <v>10</v>
      </c>
      <c r="E11182" s="182">
        <v>12</v>
      </c>
      <c r="F11182" s="182">
        <v>10</v>
      </c>
      <c r="G11182" s="182">
        <v>35</v>
      </c>
      <c r="H11182" s="183">
        <v>39.6</v>
      </c>
      <c r="I11182" s="183">
        <v>0.14077100000000001</v>
      </c>
      <c r="J11182" s="184">
        <v>55.964399999999998</v>
      </c>
      <c r="K11182" s="184">
        <v>160.5856</v>
      </c>
      <c r="L11182" s="183">
        <v>0.57499999999999996</v>
      </c>
      <c r="M11182" s="185">
        <v>-1.02</v>
      </c>
      <c r="N11182" s="185">
        <v>0.53180000000000005</v>
      </c>
      <c r="O11182" s="93">
        <v>2.7</v>
      </c>
      <c r="P11182" s="93">
        <v>0.6</v>
      </c>
      <c r="Q11182" s="98">
        <f t="shared" si="348"/>
        <v>-1.2666666666666664</v>
      </c>
      <c r="R11182" s="93">
        <v>-1.3</v>
      </c>
      <c r="S11182" s="53" t="s">
        <v>53</v>
      </c>
      <c r="T11182" s="50" t="s">
        <v>37</v>
      </c>
      <c r="U11182" s="189" t="s">
        <v>69</v>
      </c>
    </row>
    <row r="11183" spans="1:21" customFormat="1" ht="11.25" customHeight="1" x14ac:dyDescent="0.2">
      <c r="A11183" s="181" t="s">
        <v>11248</v>
      </c>
      <c r="B11183" s="85">
        <f t="shared" si="349"/>
        <v>44846.458287037036</v>
      </c>
      <c r="C11183" s="182">
        <v>2022</v>
      </c>
      <c r="D11183" s="182">
        <v>10</v>
      </c>
      <c r="E11183" s="182">
        <v>12</v>
      </c>
      <c r="F11183" s="182">
        <v>10</v>
      </c>
      <c r="G11183" s="182">
        <v>59</v>
      </c>
      <c r="H11183" s="183">
        <v>56.866999999999997</v>
      </c>
      <c r="I11183" s="183">
        <v>0.202207</v>
      </c>
      <c r="J11183" s="184">
        <v>56.0627</v>
      </c>
      <c r="K11183" s="184">
        <v>160.59780000000001</v>
      </c>
      <c r="L11183" s="183">
        <v>1.1671</v>
      </c>
      <c r="M11183" s="185">
        <v>29.434000000000001</v>
      </c>
      <c r="N11183" s="185">
        <v>1.1732</v>
      </c>
      <c r="O11183" s="93">
        <v>3.9</v>
      </c>
      <c r="P11183" s="93">
        <v>1.2</v>
      </c>
      <c r="Q11183" s="98">
        <f t="shared" si="348"/>
        <v>-0.46666666666666651</v>
      </c>
      <c r="R11183" s="93">
        <v>-0.5</v>
      </c>
      <c r="S11183" s="53" t="s">
        <v>53</v>
      </c>
      <c r="T11183" s="50" t="s">
        <v>37</v>
      </c>
      <c r="U11183" s="189" t="s">
        <v>50</v>
      </c>
    </row>
    <row r="11184" spans="1:21" customFormat="1" ht="11.25" customHeight="1" x14ac:dyDescent="0.2">
      <c r="A11184" s="181" t="s">
        <v>11249</v>
      </c>
      <c r="B11184" s="85">
        <f t="shared" si="349"/>
        <v>44846.461134259262</v>
      </c>
      <c r="C11184" s="182">
        <v>2022</v>
      </c>
      <c r="D11184" s="182">
        <v>10</v>
      </c>
      <c r="E11184" s="182">
        <v>12</v>
      </c>
      <c r="F11184" s="182">
        <v>11</v>
      </c>
      <c r="G11184" s="182">
        <v>4</v>
      </c>
      <c r="H11184" s="183">
        <v>2.8809999999999998</v>
      </c>
      <c r="I11184" s="183">
        <v>8.8723999999999997E-2</v>
      </c>
      <c r="J11184" s="184">
        <v>56.622</v>
      </c>
      <c r="K11184" s="184">
        <v>161.29839999999999</v>
      </c>
      <c r="L11184" s="183">
        <v>0.47689999999999999</v>
      </c>
      <c r="M11184" s="185">
        <v>-0.878</v>
      </c>
      <c r="N11184" s="185">
        <v>0.28870000000000001</v>
      </c>
      <c r="O11184" s="93">
        <v>4.0999999999999996</v>
      </c>
      <c r="P11184" s="93">
        <v>1.3</v>
      </c>
      <c r="Q11184" s="98">
        <f t="shared" si="348"/>
        <v>-0.33333333333333331</v>
      </c>
      <c r="R11184" s="93">
        <v>-0.3</v>
      </c>
      <c r="S11184" s="53" t="s">
        <v>53</v>
      </c>
      <c r="T11184" s="50" t="s">
        <v>37</v>
      </c>
      <c r="U11184" s="189" t="s">
        <v>67</v>
      </c>
    </row>
    <row r="11185" spans="1:21" customFormat="1" ht="11.25" customHeight="1" x14ac:dyDescent="0.2">
      <c r="A11185" s="181" t="s">
        <v>11250</v>
      </c>
      <c r="B11185" s="85">
        <f t="shared" si="349"/>
        <v>44846.466874999998</v>
      </c>
      <c r="C11185" s="182">
        <v>2022</v>
      </c>
      <c r="D11185" s="182">
        <v>10</v>
      </c>
      <c r="E11185" s="182">
        <v>12</v>
      </c>
      <c r="F11185" s="182">
        <v>11</v>
      </c>
      <c r="G11185" s="182">
        <v>12</v>
      </c>
      <c r="H11185" s="183">
        <v>18.094000000000001</v>
      </c>
      <c r="I11185" s="183">
        <v>0.19015699999999999</v>
      </c>
      <c r="J11185" s="184">
        <v>56.626100000000001</v>
      </c>
      <c r="K11185" s="184">
        <v>161.30350000000001</v>
      </c>
      <c r="L11185" s="183">
        <v>1.1120000000000001</v>
      </c>
      <c r="M11185" s="185">
        <v>-0.875</v>
      </c>
      <c r="N11185" s="185">
        <v>0.41589999999999999</v>
      </c>
      <c r="O11185" s="93">
        <v>5</v>
      </c>
      <c r="P11185" s="93">
        <v>1.75</v>
      </c>
      <c r="Q11185" s="98">
        <f t="shared" si="348"/>
        <v>0.26666666666666689</v>
      </c>
      <c r="R11185" s="93">
        <v>0.3</v>
      </c>
      <c r="S11185" s="53" t="s">
        <v>53</v>
      </c>
      <c r="T11185" s="50" t="s">
        <v>37</v>
      </c>
      <c r="U11185" s="189" t="s">
        <v>67</v>
      </c>
    </row>
    <row r="11186" spans="1:21" customFormat="1" ht="11.25" customHeight="1" x14ac:dyDescent="0.2">
      <c r="A11186" s="181" t="s">
        <v>11251</v>
      </c>
      <c r="B11186" s="85">
        <f t="shared" si="349"/>
        <v>44846.473900462966</v>
      </c>
      <c r="C11186" s="182">
        <v>2022</v>
      </c>
      <c r="D11186" s="182">
        <v>10</v>
      </c>
      <c r="E11186" s="182">
        <v>12</v>
      </c>
      <c r="F11186" s="182">
        <v>11</v>
      </c>
      <c r="G11186" s="182">
        <v>22</v>
      </c>
      <c r="H11186" s="183">
        <v>25.53</v>
      </c>
      <c r="I11186" s="183">
        <v>9.6098000000000003E-2</v>
      </c>
      <c r="J11186" s="184">
        <v>56.6282</v>
      </c>
      <c r="K11186" s="184">
        <v>161.30269999999999</v>
      </c>
      <c r="L11186" s="183">
        <v>0.61599999999999999</v>
      </c>
      <c r="M11186" s="185">
        <v>-0.98799999999999999</v>
      </c>
      <c r="N11186" s="185">
        <v>0.30719999999999997</v>
      </c>
      <c r="O11186" s="93">
        <v>4.5</v>
      </c>
      <c r="P11186" s="93">
        <v>1.5</v>
      </c>
      <c r="Q11186" s="98">
        <f t="shared" si="348"/>
        <v>-6.666666666666643E-2</v>
      </c>
      <c r="R11186" s="93">
        <v>-0.1</v>
      </c>
      <c r="S11186" s="53" t="s">
        <v>53</v>
      </c>
      <c r="T11186" s="50" t="s">
        <v>37</v>
      </c>
      <c r="U11186" s="189" t="s">
        <v>67</v>
      </c>
    </row>
    <row r="11187" spans="1:21" customFormat="1" ht="11.25" customHeight="1" x14ac:dyDescent="0.2">
      <c r="A11187" s="181" t="s">
        <v>11252</v>
      </c>
      <c r="B11187" s="85">
        <f t="shared" si="349"/>
        <v>44846.480775462966</v>
      </c>
      <c r="C11187" s="182">
        <v>2022</v>
      </c>
      <c r="D11187" s="182">
        <v>10</v>
      </c>
      <c r="E11187" s="182">
        <v>12</v>
      </c>
      <c r="F11187" s="182">
        <v>11</v>
      </c>
      <c r="G11187" s="182">
        <v>32</v>
      </c>
      <c r="H11187" s="183">
        <v>19.175999999999998</v>
      </c>
      <c r="I11187" s="183">
        <v>0.16756399999999999</v>
      </c>
      <c r="J11187" s="184">
        <v>56.626600000000003</v>
      </c>
      <c r="K11187" s="184">
        <v>161.29740000000001</v>
      </c>
      <c r="L11187" s="183">
        <v>1.278</v>
      </c>
      <c r="M11187" s="185">
        <v>-0.84399999999999997</v>
      </c>
      <c r="N11187" s="185">
        <v>0.4879</v>
      </c>
      <c r="O11187" s="93">
        <v>5.4</v>
      </c>
      <c r="P11187" s="93">
        <v>1.95</v>
      </c>
      <c r="Q11187" s="98">
        <f t="shared" si="348"/>
        <v>0.53333333333333377</v>
      </c>
      <c r="R11187" s="93">
        <v>0.5</v>
      </c>
      <c r="S11187" s="53" t="s">
        <v>53</v>
      </c>
      <c r="T11187" s="50" t="s">
        <v>37</v>
      </c>
      <c r="U11187" s="189" t="s">
        <v>67</v>
      </c>
    </row>
    <row r="11188" spans="1:21" customFormat="1" ht="11.25" customHeight="1" x14ac:dyDescent="0.2">
      <c r="A11188" s="181" t="s">
        <v>11253</v>
      </c>
      <c r="B11188" s="85">
        <f t="shared" si="349"/>
        <v>44846.483726851853</v>
      </c>
      <c r="C11188" s="182">
        <v>2022</v>
      </c>
      <c r="D11188" s="182">
        <v>10</v>
      </c>
      <c r="E11188" s="182">
        <v>12</v>
      </c>
      <c r="F11188" s="182">
        <v>11</v>
      </c>
      <c r="G11188" s="182">
        <v>36</v>
      </c>
      <c r="H11188" s="183">
        <v>34.726999999999997</v>
      </c>
      <c r="I11188" s="183">
        <v>0.173648</v>
      </c>
      <c r="J11188" s="184">
        <v>56.626199999999997</v>
      </c>
      <c r="K11188" s="184">
        <v>161.3022</v>
      </c>
      <c r="L11188" s="183">
        <v>1.1259999999999999</v>
      </c>
      <c r="M11188" s="185">
        <v>-1.0860000000000001</v>
      </c>
      <c r="N11188" s="185">
        <v>0.56589999999999996</v>
      </c>
      <c r="O11188" s="93">
        <v>5.3</v>
      </c>
      <c r="P11188" s="93">
        <v>1.9</v>
      </c>
      <c r="Q11188" s="98">
        <f t="shared" si="348"/>
        <v>0.46666666666666679</v>
      </c>
      <c r="R11188" s="93">
        <v>0.5</v>
      </c>
      <c r="S11188" s="53" t="s">
        <v>53</v>
      </c>
      <c r="T11188" s="50" t="s">
        <v>37</v>
      </c>
      <c r="U11188" s="189" t="s">
        <v>67</v>
      </c>
    </row>
    <row r="11189" spans="1:21" customFormat="1" ht="11.25" customHeight="1" x14ac:dyDescent="0.2">
      <c r="A11189" s="181" t="s">
        <v>11254</v>
      </c>
      <c r="B11189" s="85">
        <f t="shared" si="349"/>
        <v>44846.489502314813</v>
      </c>
      <c r="C11189" s="182">
        <v>2022</v>
      </c>
      <c r="D11189" s="182">
        <v>10</v>
      </c>
      <c r="E11189" s="182">
        <v>12</v>
      </c>
      <c r="F11189" s="182">
        <v>11</v>
      </c>
      <c r="G11189" s="182">
        <v>44</v>
      </c>
      <c r="H11189" s="183">
        <v>53.841000000000001</v>
      </c>
      <c r="I11189" s="183">
        <v>7.2758000000000003E-2</v>
      </c>
      <c r="J11189" s="184">
        <v>56.624499999999998</v>
      </c>
      <c r="K11189" s="184">
        <v>161.30070000000001</v>
      </c>
      <c r="L11189" s="183">
        <v>0.68220000000000003</v>
      </c>
      <c r="M11189" s="185">
        <v>-1.3640000000000001</v>
      </c>
      <c r="N11189" s="185">
        <v>0.2107</v>
      </c>
      <c r="O11189" s="93">
        <v>4.9000000000000004</v>
      </c>
      <c r="P11189" s="93">
        <v>1.7</v>
      </c>
      <c r="Q11189" s="98">
        <f t="shared" si="348"/>
        <v>0.20000000000000048</v>
      </c>
      <c r="R11189" s="93">
        <v>0.2</v>
      </c>
      <c r="S11189" s="53" t="s">
        <v>53</v>
      </c>
      <c r="T11189" s="50" t="s">
        <v>37</v>
      </c>
      <c r="U11189" s="189" t="s">
        <v>67</v>
      </c>
    </row>
    <row r="11190" spans="1:21" customFormat="1" ht="11.25" customHeight="1" x14ac:dyDescent="0.2">
      <c r="A11190" s="181" t="s">
        <v>11255</v>
      </c>
      <c r="B11190" s="85">
        <f t="shared" si="349"/>
        <v>44846.492372685185</v>
      </c>
      <c r="C11190" s="182">
        <v>2022</v>
      </c>
      <c r="D11190" s="182">
        <v>10</v>
      </c>
      <c r="E11190" s="182">
        <v>12</v>
      </c>
      <c r="F11190" s="182">
        <v>11</v>
      </c>
      <c r="G11190" s="182">
        <v>49</v>
      </c>
      <c r="H11190" s="183">
        <v>1.593</v>
      </c>
      <c r="I11190" s="183">
        <v>0.15082899999999999</v>
      </c>
      <c r="J11190" s="184">
        <v>56.622999999999998</v>
      </c>
      <c r="K11190" s="184">
        <v>161.29929999999999</v>
      </c>
      <c r="L11190" s="183">
        <v>0.98750000000000004</v>
      </c>
      <c r="M11190" s="185">
        <v>-1.0580000000000001</v>
      </c>
      <c r="N11190" s="185">
        <v>0.53959999999999997</v>
      </c>
      <c r="O11190" s="93">
        <v>4.7</v>
      </c>
      <c r="P11190" s="93">
        <v>1.6</v>
      </c>
      <c r="Q11190" s="98">
        <f t="shared" si="348"/>
        <v>6.6666666666667027E-2</v>
      </c>
      <c r="R11190" s="93">
        <v>0.1</v>
      </c>
      <c r="S11190" s="53" t="s">
        <v>53</v>
      </c>
      <c r="T11190" s="50" t="s">
        <v>37</v>
      </c>
      <c r="U11190" s="189" t="s">
        <v>67</v>
      </c>
    </row>
    <row r="11191" spans="1:21" customFormat="1" ht="11.25" customHeight="1" x14ac:dyDescent="0.2">
      <c r="A11191" s="181" t="s">
        <v>11256</v>
      </c>
      <c r="B11191" s="85">
        <f t="shared" si="349"/>
        <v>44846.497719907406</v>
      </c>
      <c r="C11191" s="182">
        <v>2022</v>
      </c>
      <c r="D11191" s="182">
        <v>10</v>
      </c>
      <c r="E11191" s="182">
        <v>12</v>
      </c>
      <c r="F11191" s="182">
        <v>11</v>
      </c>
      <c r="G11191" s="182">
        <v>56</v>
      </c>
      <c r="H11191" s="183">
        <v>43.634</v>
      </c>
      <c r="I11191" s="183">
        <v>0.16455400000000001</v>
      </c>
      <c r="J11191" s="184">
        <v>56.6218</v>
      </c>
      <c r="K11191" s="184">
        <v>161.3005</v>
      </c>
      <c r="L11191" s="183">
        <v>1.0482</v>
      </c>
      <c r="M11191" s="185">
        <v>-1.4039999999999999</v>
      </c>
      <c r="N11191" s="185">
        <v>0.83950000000000002</v>
      </c>
      <c r="O11191" s="93">
        <v>4.9000000000000004</v>
      </c>
      <c r="P11191" s="93">
        <v>1.7</v>
      </c>
      <c r="Q11191" s="98">
        <f t="shared" si="348"/>
        <v>0.20000000000000048</v>
      </c>
      <c r="R11191" s="93">
        <v>0.2</v>
      </c>
      <c r="S11191" s="53" t="s">
        <v>53</v>
      </c>
      <c r="T11191" s="50" t="s">
        <v>37</v>
      </c>
      <c r="U11191" s="189" t="s">
        <v>67</v>
      </c>
    </row>
    <row r="11192" spans="1:21" customFormat="1" ht="11.25" customHeight="1" x14ac:dyDescent="0.2">
      <c r="A11192" s="181" t="s">
        <v>11257</v>
      </c>
      <c r="B11192" s="85">
        <f t="shared" si="349"/>
        <v>44846.501539351855</v>
      </c>
      <c r="C11192" s="182">
        <v>2022</v>
      </c>
      <c r="D11192" s="182">
        <v>10</v>
      </c>
      <c r="E11192" s="182">
        <v>12</v>
      </c>
      <c r="F11192" s="182">
        <v>12</v>
      </c>
      <c r="G11192" s="182">
        <v>2</v>
      </c>
      <c r="H11192" s="183">
        <v>13.664</v>
      </c>
      <c r="I11192" s="183">
        <v>0.19577800000000001</v>
      </c>
      <c r="J11192" s="184">
        <v>56.628999999999998</v>
      </c>
      <c r="K11192" s="184">
        <v>161.30269999999999</v>
      </c>
      <c r="L11192" s="183">
        <v>1.4185000000000001</v>
      </c>
      <c r="M11192" s="185">
        <v>-0.86399999999999999</v>
      </c>
      <c r="N11192" s="185">
        <v>0.5252</v>
      </c>
      <c r="O11192" s="93">
        <v>4.8</v>
      </c>
      <c r="P11192" s="93">
        <v>1.65</v>
      </c>
      <c r="Q11192" s="98">
        <f t="shared" si="348"/>
        <v>0.13333333333333344</v>
      </c>
      <c r="R11192" s="93">
        <v>0.1</v>
      </c>
      <c r="S11192" s="53" t="s">
        <v>53</v>
      </c>
      <c r="T11192" s="50" t="s">
        <v>37</v>
      </c>
      <c r="U11192" s="189" t="s">
        <v>67</v>
      </c>
    </row>
    <row r="11193" spans="1:21" customFormat="1" ht="11.25" customHeight="1" x14ac:dyDescent="0.2">
      <c r="A11193" s="181" t="s">
        <v>11258</v>
      </c>
      <c r="B11193" s="85">
        <f t="shared" si="349"/>
        <v>44846.504664351851</v>
      </c>
      <c r="C11193" s="182">
        <v>2022</v>
      </c>
      <c r="D11193" s="182">
        <v>10</v>
      </c>
      <c r="E11193" s="182">
        <v>12</v>
      </c>
      <c r="F11193" s="182">
        <v>12</v>
      </c>
      <c r="G11193" s="182">
        <v>6</v>
      </c>
      <c r="H11193" s="183">
        <v>43.985999999999997</v>
      </c>
      <c r="I11193" s="183">
        <v>0.26357199999999997</v>
      </c>
      <c r="J11193" s="184">
        <v>56.6267</v>
      </c>
      <c r="K11193" s="184">
        <v>161.3039</v>
      </c>
      <c r="L11193" s="183">
        <v>1.1162000000000001</v>
      </c>
      <c r="M11193" s="185">
        <v>-1.0049999999999999</v>
      </c>
      <c r="N11193" s="185">
        <v>0.98019999999999996</v>
      </c>
      <c r="O11193" s="93">
        <v>4.8</v>
      </c>
      <c r="P11193" s="93">
        <v>1.65</v>
      </c>
      <c r="Q11193" s="98">
        <f t="shared" si="348"/>
        <v>0.13333333333333344</v>
      </c>
      <c r="R11193" s="93">
        <v>0.1</v>
      </c>
      <c r="S11193" s="53" t="s">
        <v>53</v>
      </c>
      <c r="T11193" s="50" t="s">
        <v>37</v>
      </c>
      <c r="U11193" s="189" t="s">
        <v>67</v>
      </c>
    </row>
    <row r="11194" spans="1:21" customFormat="1" ht="11.25" customHeight="1" x14ac:dyDescent="0.2">
      <c r="A11194" s="181" t="s">
        <v>11259</v>
      </c>
      <c r="B11194" s="85">
        <f t="shared" si="349"/>
        <v>44846.509016203701</v>
      </c>
      <c r="C11194" s="182">
        <v>2022</v>
      </c>
      <c r="D11194" s="182">
        <v>10</v>
      </c>
      <c r="E11194" s="182">
        <v>12</v>
      </c>
      <c r="F11194" s="182">
        <v>12</v>
      </c>
      <c r="G11194" s="182">
        <v>12</v>
      </c>
      <c r="H11194" s="183">
        <v>59.073999999999998</v>
      </c>
      <c r="I11194" s="183">
        <v>0.26103999999999999</v>
      </c>
      <c r="J11194" s="184">
        <v>56.624299999999998</v>
      </c>
      <c r="K11194" s="184">
        <v>161.29259999999999</v>
      </c>
      <c r="L11194" s="183">
        <v>1.0945</v>
      </c>
      <c r="M11194" s="185">
        <v>-0.65400000000000003</v>
      </c>
      <c r="N11194" s="185">
        <v>0.99980000000000002</v>
      </c>
      <c r="O11194" s="93">
        <v>5.2</v>
      </c>
      <c r="P11194" s="93">
        <v>1.85</v>
      </c>
      <c r="Q11194" s="98">
        <f t="shared" si="348"/>
        <v>0.40000000000000036</v>
      </c>
      <c r="R11194" s="93">
        <v>0.4</v>
      </c>
      <c r="S11194" s="53" t="s">
        <v>53</v>
      </c>
      <c r="T11194" s="50" t="s">
        <v>37</v>
      </c>
      <c r="U11194" s="189" t="s">
        <v>67</v>
      </c>
    </row>
    <row r="11195" spans="1:21" customFormat="1" ht="11.25" customHeight="1" x14ac:dyDescent="0.2">
      <c r="A11195" s="181" t="s">
        <v>11260</v>
      </c>
      <c r="B11195" s="85">
        <f t="shared" si="349"/>
        <v>44846.516782407409</v>
      </c>
      <c r="C11195" s="182">
        <v>2022</v>
      </c>
      <c r="D11195" s="182">
        <v>10</v>
      </c>
      <c r="E11195" s="182">
        <v>12</v>
      </c>
      <c r="F11195" s="182">
        <v>12</v>
      </c>
      <c r="G11195" s="182">
        <v>24</v>
      </c>
      <c r="H11195" s="183">
        <v>10.259</v>
      </c>
      <c r="I11195" s="183">
        <v>0.17575199999999999</v>
      </c>
      <c r="J11195" s="184">
        <v>56.620399999999997</v>
      </c>
      <c r="K11195" s="184">
        <v>161.3021</v>
      </c>
      <c r="L11195" s="183">
        <v>0.85029999999999994</v>
      </c>
      <c r="M11195" s="185">
        <v>-0.878</v>
      </c>
      <c r="N11195" s="185">
        <v>0.60880000000000001</v>
      </c>
      <c r="O11195" s="93">
        <v>4.8</v>
      </c>
      <c r="P11195" s="93">
        <v>1.65</v>
      </c>
      <c r="Q11195" s="98">
        <f t="shared" si="348"/>
        <v>0.13333333333333344</v>
      </c>
      <c r="R11195" s="93">
        <v>0.1</v>
      </c>
      <c r="S11195" s="53" t="s">
        <v>53</v>
      </c>
      <c r="T11195" s="50" t="s">
        <v>37</v>
      </c>
      <c r="U11195" s="189" t="s">
        <v>67</v>
      </c>
    </row>
    <row r="11196" spans="1:21" customFormat="1" ht="11.25" customHeight="1" x14ac:dyDescent="0.2">
      <c r="A11196" s="181" t="s">
        <v>11261</v>
      </c>
      <c r="B11196" s="85">
        <f t="shared" si="349"/>
        <v>44846.521678240744</v>
      </c>
      <c r="C11196" s="182">
        <v>2022</v>
      </c>
      <c r="D11196" s="182">
        <v>10</v>
      </c>
      <c r="E11196" s="182">
        <v>12</v>
      </c>
      <c r="F11196" s="182">
        <v>12</v>
      </c>
      <c r="G11196" s="182">
        <v>31</v>
      </c>
      <c r="H11196" s="183">
        <v>13.276999999999999</v>
      </c>
      <c r="I11196" s="183">
        <v>0.17944599999999999</v>
      </c>
      <c r="J11196" s="184">
        <v>56.6267</v>
      </c>
      <c r="K11196" s="184">
        <v>161.29949999999999</v>
      </c>
      <c r="L11196" s="183">
        <v>0.83260000000000001</v>
      </c>
      <c r="M11196" s="185">
        <v>-0.75600000000000001</v>
      </c>
      <c r="N11196" s="185">
        <v>0.57440000000000002</v>
      </c>
      <c r="O11196" s="93">
        <v>5.0999999999999996</v>
      </c>
      <c r="P11196" s="93">
        <v>1.8</v>
      </c>
      <c r="Q11196" s="98">
        <f t="shared" si="348"/>
        <v>0.33333333333333331</v>
      </c>
      <c r="R11196" s="93">
        <v>0.3</v>
      </c>
      <c r="S11196" s="53" t="s">
        <v>53</v>
      </c>
      <c r="T11196" s="50" t="s">
        <v>37</v>
      </c>
      <c r="U11196" s="189" t="s">
        <v>67</v>
      </c>
    </row>
    <row r="11197" spans="1:21" customFormat="1" ht="11.25" customHeight="1" x14ac:dyDescent="0.2">
      <c r="A11197" s="181" t="s">
        <v>11262</v>
      </c>
      <c r="B11197" s="85">
        <f t="shared" si="349"/>
        <v>44846.527314814812</v>
      </c>
      <c r="C11197" s="182">
        <v>2022</v>
      </c>
      <c r="D11197" s="182">
        <v>10</v>
      </c>
      <c r="E11197" s="182">
        <v>12</v>
      </c>
      <c r="F11197" s="182">
        <v>12</v>
      </c>
      <c r="G11197" s="182">
        <v>39</v>
      </c>
      <c r="H11197" s="183">
        <v>20.818000000000001</v>
      </c>
      <c r="I11197" s="183">
        <v>0.138518</v>
      </c>
      <c r="J11197" s="184">
        <v>56.624200000000002</v>
      </c>
      <c r="K11197" s="184">
        <v>161.29759999999999</v>
      </c>
      <c r="L11197" s="183">
        <v>0.88009999999999999</v>
      </c>
      <c r="M11197" s="185">
        <v>-0.81100000000000005</v>
      </c>
      <c r="N11197" s="185">
        <v>0.39960000000000001</v>
      </c>
      <c r="O11197" s="93">
        <v>5.3</v>
      </c>
      <c r="P11197" s="93">
        <v>1.9</v>
      </c>
      <c r="Q11197" s="98">
        <f t="shared" si="348"/>
        <v>0.46666666666666679</v>
      </c>
      <c r="R11197" s="93">
        <v>0.5</v>
      </c>
      <c r="S11197" s="53" t="s">
        <v>53</v>
      </c>
      <c r="T11197" s="50" t="s">
        <v>37</v>
      </c>
      <c r="U11197" s="189" t="s">
        <v>67</v>
      </c>
    </row>
    <row r="11198" spans="1:21" customFormat="1" ht="11.25" customHeight="1" x14ac:dyDescent="0.2">
      <c r="A11198" s="181" t="s">
        <v>11263</v>
      </c>
      <c r="B11198" s="85">
        <f t="shared" si="349"/>
        <v>44846.534675925926</v>
      </c>
      <c r="C11198" s="182">
        <v>2022</v>
      </c>
      <c r="D11198" s="182">
        <v>10</v>
      </c>
      <c r="E11198" s="182">
        <v>12</v>
      </c>
      <c r="F11198" s="182">
        <v>12</v>
      </c>
      <c r="G11198" s="182">
        <v>49</v>
      </c>
      <c r="H11198" s="183">
        <v>56.570999999999998</v>
      </c>
      <c r="I11198" s="183">
        <v>0.156779</v>
      </c>
      <c r="J11198" s="184">
        <v>56.6173</v>
      </c>
      <c r="K11198" s="184">
        <v>161.29560000000001</v>
      </c>
      <c r="L11198" s="183">
        <v>1.0769</v>
      </c>
      <c r="M11198" s="185">
        <v>-0.79600000000000004</v>
      </c>
      <c r="N11198" s="185">
        <v>0.48380000000000001</v>
      </c>
      <c r="O11198" s="93">
        <v>5.4</v>
      </c>
      <c r="P11198" s="93">
        <v>1.95</v>
      </c>
      <c r="Q11198" s="98">
        <f t="shared" si="348"/>
        <v>0.53333333333333377</v>
      </c>
      <c r="R11198" s="93">
        <v>0.5</v>
      </c>
      <c r="S11198" s="53" t="s">
        <v>53</v>
      </c>
      <c r="T11198" s="50" t="s">
        <v>37</v>
      </c>
      <c r="U11198" s="189" t="s">
        <v>67</v>
      </c>
    </row>
    <row r="11199" spans="1:21" customFormat="1" ht="11.25" customHeight="1" x14ac:dyDescent="0.2">
      <c r="A11199" s="181" t="s">
        <v>11264</v>
      </c>
      <c r="B11199" s="85">
        <f t="shared" si="349"/>
        <v>44846.540173611109</v>
      </c>
      <c r="C11199" s="182">
        <v>2022</v>
      </c>
      <c r="D11199" s="182">
        <v>10</v>
      </c>
      <c r="E11199" s="182">
        <v>12</v>
      </c>
      <c r="F11199" s="182">
        <v>12</v>
      </c>
      <c r="G11199" s="182">
        <v>57</v>
      </c>
      <c r="H11199" s="183">
        <v>51.387999999999998</v>
      </c>
      <c r="I11199" s="183">
        <v>0.13111999999999999</v>
      </c>
      <c r="J11199" s="184">
        <v>56.625</v>
      </c>
      <c r="K11199" s="184">
        <v>161.29990000000001</v>
      </c>
      <c r="L11199" s="183">
        <v>0.92249999999999999</v>
      </c>
      <c r="M11199" s="185">
        <v>-0.86499999999999999</v>
      </c>
      <c r="N11199" s="185">
        <v>0.37880000000000003</v>
      </c>
      <c r="O11199" s="93">
        <v>5.2</v>
      </c>
      <c r="P11199" s="93">
        <v>1.85</v>
      </c>
      <c r="Q11199" s="98">
        <f t="shared" si="348"/>
        <v>0.40000000000000036</v>
      </c>
      <c r="R11199" s="93">
        <v>0.4</v>
      </c>
      <c r="S11199" s="53" t="s">
        <v>53</v>
      </c>
      <c r="T11199" s="50" t="s">
        <v>37</v>
      </c>
      <c r="U11199" s="189" t="s">
        <v>67</v>
      </c>
    </row>
    <row r="11200" spans="1:21" customFormat="1" ht="11.25" customHeight="1" x14ac:dyDescent="0.2">
      <c r="A11200" s="181" t="s">
        <v>11265</v>
      </c>
      <c r="B11200" s="85">
        <f t="shared" si="349"/>
        <v>44846.543043981481</v>
      </c>
      <c r="C11200" s="182">
        <v>2022</v>
      </c>
      <c r="D11200" s="182">
        <v>10</v>
      </c>
      <c r="E11200" s="182">
        <v>12</v>
      </c>
      <c r="F11200" s="182">
        <v>13</v>
      </c>
      <c r="G11200" s="182">
        <v>1</v>
      </c>
      <c r="H11200" s="183">
        <v>59.69</v>
      </c>
      <c r="I11200" s="183">
        <v>0.126525</v>
      </c>
      <c r="J11200" s="184">
        <v>56.622300000000003</v>
      </c>
      <c r="K11200" s="184">
        <v>161.29839999999999</v>
      </c>
      <c r="L11200" s="183">
        <v>1.1168</v>
      </c>
      <c r="M11200" s="185">
        <v>-0.95</v>
      </c>
      <c r="N11200" s="185">
        <v>0.39040000000000002</v>
      </c>
      <c r="O11200" s="93">
        <v>5.2</v>
      </c>
      <c r="P11200" s="93">
        <v>1.85</v>
      </c>
      <c r="Q11200" s="98">
        <f t="shared" si="348"/>
        <v>0.40000000000000036</v>
      </c>
      <c r="R11200" s="93">
        <v>0.4</v>
      </c>
      <c r="S11200" s="53" t="s">
        <v>53</v>
      </c>
      <c r="T11200" s="50" t="s">
        <v>37</v>
      </c>
      <c r="U11200" s="189" t="s">
        <v>67</v>
      </c>
    </row>
    <row r="11201" spans="1:21" customFormat="1" ht="11.25" customHeight="1" x14ac:dyDescent="0.2">
      <c r="A11201" s="181" t="s">
        <v>11266</v>
      </c>
      <c r="B11201" s="85">
        <f t="shared" si="349"/>
        <v>44846.547060185185</v>
      </c>
      <c r="C11201" s="182">
        <v>2022</v>
      </c>
      <c r="D11201" s="182">
        <v>10</v>
      </c>
      <c r="E11201" s="182">
        <v>12</v>
      </c>
      <c r="F11201" s="182">
        <v>13</v>
      </c>
      <c r="G11201" s="182">
        <v>7</v>
      </c>
      <c r="H11201" s="183">
        <v>46.088000000000001</v>
      </c>
      <c r="I11201" s="183">
        <v>9.6051999999999998E-2</v>
      </c>
      <c r="J11201" s="184">
        <v>56.622300000000003</v>
      </c>
      <c r="K11201" s="184">
        <v>161.30119999999999</v>
      </c>
      <c r="L11201" s="183">
        <v>0.67049999999999998</v>
      </c>
      <c r="M11201" s="185">
        <v>-0.76600000000000001</v>
      </c>
      <c r="N11201" s="185">
        <v>0.3</v>
      </c>
      <c r="O11201" s="93">
        <v>4.8</v>
      </c>
      <c r="P11201" s="93">
        <v>1.65</v>
      </c>
      <c r="Q11201" s="98">
        <f t="shared" si="348"/>
        <v>0.13333333333333344</v>
      </c>
      <c r="R11201" s="93">
        <v>0.1</v>
      </c>
      <c r="S11201" s="53" t="s">
        <v>53</v>
      </c>
      <c r="T11201" s="50" t="s">
        <v>37</v>
      </c>
      <c r="U11201" s="189" t="s">
        <v>67</v>
      </c>
    </row>
    <row r="11202" spans="1:21" customFormat="1" ht="11.25" customHeight="1" x14ac:dyDescent="0.2">
      <c r="A11202" s="181" t="s">
        <v>11267</v>
      </c>
      <c r="B11202" s="85">
        <f t="shared" si="349"/>
        <v>44846.562384259261</v>
      </c>
      <c r="C11202" s="182">
        <v>2022</v>
      </c>
      <c r="D11202" s="182">
        <v>10</v>
      </c>
      <c r="E11202" s="182">
        <v>12</v>
      </c>
      <c r="F11202" s="182">
        <v>13</v>
      </c>
      <c r="G11202" s="182">
        <v>29</v>
      </c>
      <c r="H11202" s="183">
        <v>50.122999999999998</v>
      </c>
      <c r="I11202" s="183">
        <v>0.14879100000000001</v>
      </c>
      <c r="J11202" s="184">
        <v>56.622100000000003</v>
      </c>
      <c r="K11202" s="184">
        <v>161.29669999999999</v>
      </c>
      <c r="L11202" s="183">
        <v>1.0103</v>
      </c>
      <c r="M11202" s="185">
        <v>-1.1859999999999999</v>
      </c>
      <c r="N11202" s="185">
        <v>0.50900000000000001</v>
      </c>
      <c r="O11202" s="93">
        <v>4.5999999999999996</v>
      </c>
      <c r="P11202" s="93">
        <v>1.55</v>
      </c>
      <c r="Q11202" s="98">
        <f t="shared" si="348"/>
        <v>0</v>
      </c>
      <c r="R11202" s="93">
        <v>0</v>
      </c>
      <c r="S11202" s="53" t="s">
        <v>53</v>
      </c>
      <c r="T11202" s="50" t="s">
        <v>37</v>
      </c>
      <c r="U11202" s="189" t="s">
        <v>67</v>
      </c>
    </row>
    <row r="11203" spans="1:21" customFormat="1" ht="11.25" customHeight="1" x14ac:dyDescent="0.2">
      <c r="A11203" s="181" t="s">
        <v>11268</v>
      </c>
      <c r="B11203" s="85">
        <f t="shared" si="349"/>
        <v>44846.56958333333</v>
      </c>
      <c r="C11203" s="182">
        <v>2022</v>
      </c>
      <c r="D11203" s="182">
        <v>10</v>
      </c>
      <c r="E11203" s="182">
        <v>12</v>
      </c>
      <c r="F11203" s="182">
        <v>13</v>
      </c>
      <c r="G11203" s="182">
        <v>40</v>
      </c>
      <c r="H11203" s="183">
        <v>12.374000000000001</v>
      </c>
      <c r="I11203" s="183">
        <v>0.161187</v>
      </c>
      <c r="J11203" s="184">
        <v>56.624699999999997</v>
      </c>
      <c r="K11203" s="184">
        <v>161.29920000000001</v>
      </c>
      <c r="L11203" s="183">
        <v>1.2294</v>
      </c>
      <c r="M11203" s="185">
        <v>-1.004</v>
      </c>
      <c r="N11203" s="185">
        <v>0.47160000000000002</v>
      </c>
      <c r="O11203" s="93">
        <v>5.2</v>
      </c>
      <c r="P11203" s="93">
        <v>1.85</v>
      </c>
      <c r="Q11203" s="98">
        <f t="shared" si="348"/>
        <v>0.40000000000000036</v>
      </c>
      <c r="R11203" s="93">
        <v>0.4</v>
      </c>
      <c r="S11203" s="53" t="s">
        <v>53</v>
      </c>
      <c r="T11203" s="50" t="s">
        <v>37</v>
      </c>
      <c r="U11203" s="189" t="s">
        <v>67</v>
      </c>
    </row>
    <row r="11204" spans="1:21" customFormat="1" ht="11.25" customHeight="1" x14ac:dyDescent="0.2">
      <c r="A11204" s="181" t="s">
        <v>11269</v>
      </c>
      <c r="B11204" s="85">
        <f t="shared" si="349"/>
        <v>44846.574097222219</v>
      </c>
      <c r="C11204" s="182">
        <v>2022</v>
      </c>
      <c r="D11204" s="182">
        <v>10</v>
      </c>
      <c r="E11204" s="182">
        <v>12</v>
      </c>
      <c r="F11204" s="182">
        <v>13</v>
      </c>
      <c r="G11204" s="182">
        <v>46</v>
      </c>
      <c r="H11204" s="183">
        <v>42.174999999999997</v>
      </c>
      <c r="I11204" s="183">
        <v>0.151951</v>
      </c>
      <c r="J11204" s="184">
        <v>56.629899999999999</v>
      </c>
      <c r="K11204" s="184">
        <v>161.31190000000001</v>
      </c>
      <c r="L11204" s="183">
        <v>1.4790000000000001</v>
      </c>
      <c r="M11204" s="185">
        <v>-1.5109999999999999</v>
      </c>
      <c r="N11204" s="185">
        <v>0.38669999999999999</v>
      </c>
      <c r="O11204" s="93">
        <v>5.0999999999999996</v>
      </c>
      <c r="P11204" s="93">
        <v>1.8</v>
      </c>
      <c r="Q11204" s="98">
        <f t="shared" si="348"/>
        <v>0.33333333333333331</v>
      </c>
      <c r="R11204" s="93">
        <v>0.3</v>
      </c>
      <c r="S11204" s="53" t="s">
        <v>53</v>
      </c>
      <c r="T11204" s="50" t="s">
        <v>37</v>
      </c>
      <c r="U11204" s="189" t="s">
        <v>67</v>
      </c>
    </row>
    <row r="11205" spans="1:21" customFormat="1" ht="11.25" customHeight="1" x14ac:dyDescent="0.2">
      <c r="A11205" s="181" t="s">
        <v>11270</v>
      </c>
      <c r="B11205" s="85">
        <f t="shared" si="349"/>
        <v>44846.580023148148</v>
      </c>
      <c r="C11205" s="182">
        <v>2022</v>
      </c>
      <c r="D11205" s="182">
        <v>10</v>
      </c>
      <c r="E11205" s="182">
        <v>12</v>
      </c>
      <c r="F11205" s="182">
        <v>13</v>
      </c>
      <c r="G11205" s="182">
        <v>55</v>
      </c>
      <c r="H11205" s="183">
        <v>14.366</v>
      </c>
      <c r="I11205" s="183">
        <v>9.6653000000000003E-2</v>
      </c>
      <c r="J11205" s="184">
        <v>56.6248</v>
      </c>
      <c r="K11205" s="184">
        <v>161.3047</v>
      </c>
      <c r="L11205" s="183">
        <v>0.96519999999999995</v>
      </c>
      <c r="M11205" s="185">
        <v>-1.0389999999999999</v>
      </c>
      <c r="N11205" s="185">
        <v>0.3427</v>
      </c>
      <c r="O11205" s="93">
        <v>5.0999999999999996</v>
      </c>
      <c r="P11205" s="93">
        <v>1.8</v>
      </c>
      <c r="Q11205" s="98">
        <f t="shared" ref="Q11205:Q11268" si="350">(O11205-4.6)/1.5</f>
        <v>0.33333333333333331</v>
      </c>
      <c r="R11205" s="93">
        <v>0.3</v>
      </c>
      <c r="S11205" s="53" t="s">
        <v>53</v>
      </c>
      <c r="T11205" s="50" t="s">
        <v>37</v>
      </c>
      <c r="U11205" s="189" t="s">
        <v>67</v>
      </c>
    </row>
    <row r="11206" spans="1:21" customFormat="1" ht="11.25" customHeight="1" x14ac:dyDescent="0.2">
      <c r="A11206" s="181" t="s">
        <v>11271</v>
      </c>
      <c r="B11206" s="85">
        <f t="shared" ref="B11206:B11269" si="351">DATE(C11206,D11206,E11206)+TIME(F11206,G11206,H11206)</f>
        <v>44846.585520833331</v>
      </c>
      <c r="C11206" s="182">
        <v>2022</v>
      </c>
      <c r="D11206" s="182">
        <v>10</v>
      </c>
      <c r="E11206" s="182">
        <v>12</v>
      </c>
      <c r="F11206" s="182">
        <v>14</v>
      </c>
      <c r="G11206" s="182">
        <v>3</v>
      </c>
      <c r="H11206" s="183">
        <v>9.42</v>
      </c>
      <c r="I11206" s="183">
        <v>8.2919000000000007E-2</v>
      </c>
      <c r="J11206" s="184">
        <v>56.622399999999999</v>
      </c>
      <c r="K11206" s="184">
        <v>161.30080000000001</v>
      </c>
      <c r="L11206" s="183">
        <v>0.55559999999999998</v>
      </c>
      <c r="M11206" s="185">
        <v>-0.78800000000000003</v>
      </c>
      <c r="N11206" s="185">
        <v>0.2432</v>
      </c>
      <c r="O11206" s="93">
        <v>5</v>
      </c>
      <c r="P11206" s="93">
        <v>1.75</v>
      </c>
      <c r="Q11206" s="98">
        <f t="shared" si="350"/>
        <v>0.26666666666666689</v>
      </c>
      <c r="R11206" s="93">
        <v>0.3</v>
      </c>
      <c r="S11206" s="53" t="s">
        <v>53</v>
      </c>
      <c r="T11206" s="50" t="s">
        <v>37</v>
      </c>
      <c r="U11206" s="189" t="s">
        <v>67</v>
      </c>
    </row>
    <row r="11207" spans="1:21" customFormat="1" ht="11.25" customHeight="1" x14ac:dyDescent="0.2">
      <c r="A11207" s="181" t="s">
        <v>11272</v>
      </c>
      <c r="B11207" s="85">
        <f t="shared" si="351"/>
        <v>44846.590914351851</v>
      </c>
      <c r="C11207" s="182">
        <v>2022</v>
      </c>
      <c r="D11207" s="182">
        <v>10</v>
      </c>
      <c r="E11207" s="182">
        <v>12</v>
      </c>
      <c r="F11207" s="182">
        <v>14</v>
      </c>
      <c r="G11207" s="182">
        <v>10</v>
      </c>
      <c r="H11207" s="183">
        <v>55.326999999999998</v>
      </c>
      <c r="I11207" s="183">
        <v>0.166516</v>
      </c>
      <c r="J11207" s="184">
        <v>56.625500000000002</v>
      </c>
      <c r="K11207" s="184">
        <v>161.29839999999999</v>
      </c>
      <c r="L11207" s="183">
        <v>1.4511000000000001</v>
      </c>
      <c r="M11207" s="185">
        <v>-1.6839999999999999</v>
      </c>
      <c r="N11207" s="185">
        <v>0.54859999999999998</v>
      </c>
      <c r="O11207" s="93">
        <v>4.8</v>
      </c>
      <c r="P11207" s="93">
        <v>1.65</v>
      </c>
      <c r="Q11207" s="98">
        <f t="shared" si="350"/>
        <v>0.13333333333333344</v>
      </c>
      <c r="R11207" s="93">
        <v>0.1</v>
      </c>
      <c r="S11207" s="53" t="s">
        <v>53</v>
      </c>
      <c r="T11207" s="50" t="s">
        <v>37</v>
      </c>
      <c r="U11207" s="189" t="s">
        <v>67</v>
      </c>
    </row>
    <row r="11208" spans="1:21" customFormat="1" ht="11.25" customHeight="1" x14ac:dyDescent="0.2">
      <c r="A11208" s="181" t="s">
        <v>11273</v>
      </c>
      <c r="B11208" s="85">
        <f t="shared" si="351"/>
        <v>44846.597199074073</v>
      </c>
      <c r="C11208" s="182">
        <v>2022</v>
      </c>
      <c r="D11208" s="182">
        <v>10</v>
      </c>
      <c r="E11208" s="182">
        <v>12</v>
      </c>
      <c r="F11208" s="182">
        <v>14</v>
      </c>
      <c r="G11208" s="182">
        <v>19</v>
      </c>
      <c r="H11208" s="183">
        <v>58.783000000000001</v>
      </c>
      <c r="I11208" s="183">
        <v>0.15607599999999999</v>
      </c>
      <c r="J11208" s="184">
        <v>56.627600000000001</v>
      </c>
      <c r="K11208" s="184">
        <v>161.29990000000001</v>
      </c>
      <c r="L11208" s="183">
        <v>1.0004999999999999</v>
      </c>
      <c r="M11208" s="185">
        <v>-1.1859999999999999</v>
      </c>
      <c r="N11208" s="185">
        <v>0.57550000000000001</v>
      </c>
      <c r="O11208" s="93">
        <v>4.9000000000000004</v>
      </c>
      <c r="P11208" s="93">
        <v>1.7</v>
      </c>
      <c r="Q11208" s="98">
        <f t="shared" si="350"/>
        <v>0.20000000000000048</v>
      </c>
      <c r="R11208" s="93">
        <v>0.2</v>
      </c>
      <c r="S11208" s="53" t="s">
        <v>53</v>
      </c>
      <c r="T11208" s="50" t="s">
        <v>37</v>
      </c>
      <c r="U11208" s="189" t="s">
        <v>67</v>
      </c>
    </row>
    <row r="11209" spans="1:21" customFormat="1" ht="11.25" customHeight="1" x14ac:dyDescent="0.2">
      <c r="A11209" s="181" t="s">
        <v>11274</v>
      </c>
      <c r="B11209" s="85">
        <f t="shared" si="351"/>
        <v>44846.606203703705</v>
      </c>
      <c r="C11209" s="182">
        <v>2022</v>
      </c>
      <c r="D11209" s="182">
        <v>10</v>
      </c>
      <c r="E11209" s="182">
        <v>12</v>
      </c>
      <c r="F11209" s="182">
        <v>14</v>
      </c>
      <c r="G11209" s="182">
        <v>32</v>
      </c>
      <c r="H11209" s="183">
        <v>56.85</v>
      </c>
      <c r="I11209" s="183">
        <v>0.26619399999999999</v>
      </c>
      <c r="J11209" s="184">
        <v>55.766599999999997</v>
      </c>
      <c r="K11209" s="184">
        <v>160.58080000000001</v>
      </c>
      <c r="L11209" s="183">
        <v>3.1869999999999998</v>
      </c>
      <c r="M11209" s="185">
        <v>2.448</v>
      </c>
      <c r="N11209" s="185">
        <v>4.9488000000000003</v>
      </c>
      <c r="O11209" s="93">
        <v>4.3</v>
      </c>
      <c r="P11209" s="93">
        <v>1.4</v>
      </c>
      <c r="Q11209" s="98">
        <f t="shared" si="350"/>
        <v>-0.19999999999999987</v>
      </c>
      <c r="R11209" s="93">
        <v>-0.2</v>
      </c>
      <c r="S11209" s="53" t="s">
        <v>53</v>
      </c>
      <c r="T11209" s="50" t="s">
        <v>37</v>
      </c>
      <c r="U11209" s="189" t="s">
        <v>51</v>
      </c>
    </row>
    <row r="11210" spans="1:21" customFormat="1" ht="11.25" customHeight="1" x14ac:dyDescent="0.2">
      <c r="A11210" s="181" t="s">
        <v>11275</v>
      </c>
      <c r="B11210" s="85">
        <f t="shared" si="351"/>
        <v>44846.608923611115</v>
      </c>
      <c r="C11210" s="182">
        <v>2022</v>
      </c>
      <c r="D11210" s="182">
        <v>10</v>
      </c>
      <c r="E11210" s="182">
        <v>12</v>
      </c>
      <c r="F11210" s="182">
        <v>14</v>
      </c>
      <c r="G11210" s="182">
        <v>36</v>
      </c>
      <c r="H11210" s="183">
        <v>51.896000000000001</v>
      </c>
      <c r="I11210" s="183">
        <v>0.12429900000000001</v>
      </c>
      <c r="J11210" s="184">
        <v>56.632399999999997</v>
      </c>
      <c r="K11210" s="184">
        <v>161.29769999999999</v>
      </c>
      <c r="L11210" s="183">
        <v>0.74019999999999997</v>
      </c>
      <c r="M11210" s="185">
        <v>-0.872</v>
      </c>
      <c r="N11210" s="185">
        <v>0.40560000000000002</v>
      </c>
      <c r="O11210" s="93">
        <v>4.8</v>
      </c>
      <c r="P11210" s="93">
        <v>1.65</v>
      </c>
      <c r="Q11210" s="98">
        <f t="shared" si="350"/>
        <v>0.13333333333333344</v>
      </c>
      <c r="R11210" s="93">
        <v>0.1</v>
      </c>
      <c r="S11210" s="53" t="s">
        <v>53</v>
      </c>
      <c r="T11210" s="50" t="s">
        <v>37</v>
      </c>
      <c r="U11210" s="189" t="s">
        <v>67</v>
      </c>
    </row>
    <row r="11211" spans="1:21" customFormat="1" ht="11.25" customHeight="1" x14ac:dyDescent="0.2">
      <c r="A11211" s="181" t="s">
        <v>11276</v>
      </c>
      <c r="B11211" s="85">
        <f t="shared" si="351"/>
        <v>44846.612928240742</v>
      </c>
      <c r="C11211" s="182">
        <v>2022</v>
      </c>
      <c r="D11211" s="182">
        <v>10</v>
      </c>
      <c r="E11211" s="182">
        <v>12</v>
      </c>
      <c r="F11211" s="182">
        <v>14</v>
      </c>
      <c r="G11211" s="182">
        <v>42</v>
      </c>
      <c r="H11211" s="183">
        <v>37.015999999999998</v>
      </c>
      <c r="I11211" s="183">
        <v>0.36203299999999999</v>
      </c>
      <c r="J11211" s="184">
        <v>56.621099999999998</v>
      </c>
      <c r="K11211" s="184">
        <v>161.3057</v>
      </c>
      <c r="L11211" s="183">
        <v>1.2246999999999999</v>
      </c>
      <c r="M11211" s="185">
        <v>-0.97399999999999998</v>
      </c>
      <c r="N11211" s="185">
        <v>1.6961999999999999</v>
      </c>
      <c r="O11211" s="93">
        <v>4.9000000000000004</v>
      </c>
      <c r="P11211" s="93">
        <v>1.7</v>
      </c>
      <c r="Q11211" s="98">
        <f t="shared" si="350"/>
        <v>0.20000000000000048</v>
      </c>
      <c r="R11211" s="93">
        <v>0.2</v>
      </c>
      <c r="S11211" s="53" t="s">
        <v>53</v>
      </c>
      <c r="T11211" s="50" t="s">
        <v>37</v>
      </c>
      <c r="U11211" s="189" t="s">
        <v>67</v>
      </c>
    </row>
    <row r="11212" spans="1:21" customFormat="1" ht="11.25" customHeight="1" x14ac:dyDescent="0.2">
      <c r="A11212" s="181" t="s">
        <v>11277</v>
      </c>
      <c r="B11212" s="85">
        <f t="shared" si="351"/>
        <v>44846.617511574077</v>
      </c>
      <c r="C11212" s="182">
        <v>2022</v>
      </c>
      <c r="D11212" s="182">
        <v>10</v>
      </c>
      <c r="E11212" s="182">
        <v>12</v>
      </c>
      <c r="F11212" s="182">
        <v>14</v>
      </c>
      <c r="G11212" s="182">
        <v>49</v>
      </c>
      <c r="H11212" s="183">
        <v>13.57</v>
      </c>
      <c r="I11212" s="183">
        <v>0.14566899999999999</v>
      </c>
      <c r="J11212" s="184">
        <v>55.688400000000001</v>
      </c>
      <c r="K11212" s="184">
        <v>160.559</v>
      </c>
      <c r="L11212" s="183">
        <v>1.5198</v>
      </c>
      <c r="M11212" s="185">
        <v>4.72</v>
      </c>
      <c r="N11212" s="185">
        <v>1.0586</v>
      </c>
      <c r="O11212" s="93">
        <v>6.3</v>
      </c>
      <c r="P11212" s="93">
        <v>2.4</v>
      </c>
      <c r="Q11212" s="98">
        <f t="shared" si="350"/>
        <v>1.1333333333333335</v>
      </c>
      <c r="R11212" s="93">
        <v>1.1000000000000001</v>
      </c>
      <c r="S11212" s="53" t="s">
        <v>53</v>
      </c>
      <c r="T11212" s="50" t="s">
        <v>37</v>
      </c>
      <c r="U11212" s="189" t="s">
        <v>51</v>
      </c>
    </row>
    <row r="11213" spans="1:21" customFormat="1" ht="11.25" customHeight="1" x14ac:dyDescent="0.2">
      <c r="A11213" s="181" t="s">
        <v>11278</v>
      </c>
      <c r="B11213" s="85">
        <f t="shared" si="351"/>
        <v>44846.626388888886</v>
      </c>
      <c r="C11213" s="182">
        <v>2022</v>
      </c>
      <c r="D11213" s="182">
        <v>10</v>
      </c>
      <c r="E11213" s="182">
        <v>12</v>
      </c>
      <c r="F11213" s="182">
        <v>15</v>
      </c>
      <c r="G11213" s="182">
        <v>2</v>
      </c>
      <c r="H11213" s="183">
        <v>0.125</v>
      </c>
      <c r="I11213" s="183">
        <v>0.114147</v>
      </c>
      <c r="J11213" s="184">
        <v>55.781700000000001</v>
      </c>
      <c r="K11213" s="184">
        <v>160.54560000000001</v>
      </c>
      <c r="L11213" s="183">
        <v>1.2878000000000001</v>
      </c>
      <c r="M11213" s="185">
        <v>0.316</v>
      </c>
      <c r="N11213" s="185">
        <v>0.73599999999999999</v>
      </c>
      <c r="O11213" s="93">
        <v>4.8</v>
      </c>
      <c r="P11213" s="93">
        <v>1.65</v>
      </c>
      <c r="Q11213" s="98">
        <f t="shared" si="350"/>
        <v>0.13333333333333344</v>
      </c>
      <c r="R11213" s="93">
        <v>0.1</v>
      </c>
      <c r="S11213" s="53" t="s">
        <v>53</v>
      </c>
      <c r="T11213" s="50" t="s">
        <v>37</v>
      </c>
      <c r="U11213" s="189" t="s">
        <v>51</v>
      </c>
    </row>
    <row r="11214" spans="1:21" customFormat="1" ht="11.25" customHeight="1" x14ac:dyDescent="0.2">
      <c r="A11214" s="181" t="s">
        <v>11279</v>
      </c>
      <c r="B11214" s="85">
        <f t="shared" si="351"/>
        <v>44846.628877314812</v>
      </c>
      <c r="C11214" s="182">
        <v>2022</v>
      </c>
      <c r="D11214" s="182">
        <v>10</v>
      </c>
      <c r="E11214" s="182">
        <v>12</v>
      </c>
      <c r="F11214" s="182">
        <v>15</v>
      </c>
      <c r="G11214" s="182">
        <v>5</v>
      </c>
      <c r="H11214" s="183">
        <v>35.363999999999997</v>
      </c>
      <c r="I11214" s="183">
        <v>0.18738199999999999</v>
      </c>
      <c r="J11214" s="184">
        <v>56.625799999999998</v>
      </c>
      <c r="K11214" s="184">
        <v>161.30179999999999</v>
      </c>
      <c r="L11214" s="183">
        <v>0.76029999999999998</v>
      </c>
      <c r="M11214" s="185">
        <v>-0.86099999999999999</v>
      </c>
      <c r="N11214" s="185">
        <v>0.5978</v>
      </c>
      <c r="O11214" s="93">
        <v>4.4000000000000004</v>
      </c>
      <c r="P11214" s="93">
        <v>1.45</v>
      </c>
      <c r="Q11214" s="98">
        <f t="shared" si="350"/>
        <v>-0.13333333333333286</v>
      </c>
      <c r="R11214" s="93">
        <v>-0.1</v>
      </c>
      <c r="S11214" s="53" t="s">
        <v>53</v>
      </c>
      <c r="T11214" s="50" t="s">
        <v>37</v>
      </c>
      <c r="U11214" s="189" t="s">
        <v>67</v>
      </c>
    </row>
    <row r="11215" spans="1:21" customFormat="1" ht="11.25" customHeight="1" x14ac:dyDescent="0.2">
      <c r="A11215" s="181" t="s">
        <v>11280</v>
      </c>
      <c r="B11215" s="85">
        <f t="shared" si="351"/>
        <v>44846.647060185183</v>
      </c>
      <c r="C11215" s="182">
        <v>2022</v>
      </c>
      <c r="D11215" s="182">
        <v>10</v>
      </c>
      <c r="E11215" s="182">
        <v>12</v>
      </c>
      <c r="F11215" s="182">
        <v>15</v>
      </c>
      <c r="G11215" s="182">
        <v>31</v>
      </c>
      <c r="H11215" s="183">
        <v>46.51</v>
      </c>
      <c r="I11215" s="183">
        <v>0.25404100000000002</v>
      </c>
      <c r="J11215" s="184">
        <v>56.0717</v>
      </c>
      <c r="K11215" s="184">
        <v>160.61600000000001</v>
      </c>
      <c r="L11215" s="183">
        <v>1.548</v>
      </c>
      <c r="M11215" s="185">
        <v>29.922999999999998</v>
      </c>
      <c r="N11215" s="185">
        <v>1.4555</v>
      </c>
      <c r="O11215" s="93">
        <v>4.2</v>
      </c>
      <c r="P11215" s="93">
        <v>1.35</v>
      </c>
      <c r="Q11215" s="98">
        <f t="shared" si="350"/>
        <v>-0.26666666666666633</v>
      </c>
      <c r="R11215" s="93">
        <v>-0.3</v>
      </c>
      <c r="S11215" s="53" t="s">
        <v>53</v>
      </c>
      <c r="T11215" s="50" t="s">
        <v>37</v>
      </c>
      <c r="U11215" s="189" t="s">
        <v>50</v>
      </c>
    </row>
    <row r="11216" spans="1:21" customFormat="1" ht="11.25" customHeight="1" x14ac:dyDescent="0.2">
      <c r="A11216" s="181" t="s">
        <v>11281</v>
      </c>
      <c r="B11216" s="85">
        <f t="shared" si="351"/>
        <v>44846.649270833332</v>
      </c>
      <c r="C11216" s="182">
        <v>2022</v>
      </c>
      <c r="D11216" s="182">
        <v>10</v>
      </c>
      <c r="E11216" s="182">
        <v>12</v>
      </c>
      <c r="F11216" s="182">
        <v>15</v>
      </c>
      <c r="G11216" s="182">
        <v>34</v>
      </c>
      <c r="H11216" s="183">
        <v>57.704000000000001</v>
      </c>
      <c r="I11216" s="183">
        <v>3.9468999999999997E-2</v>
      </c>
      <c r="J11216" s="184">
        <v>56.630400000000002</v>
      </c>
      <c r="K11216" s="184">
        <v>161.3006</v>
      </c>
      <c r="L11216" s="183">
        <v>0.47849999999999998</v>
      </c>
      <c r="M11216" s="185">
        <v>-1.3140000000000001</v>
      </c>
      <c r="N11216" s="185">
        <v>0.1484</v>
      </c>
      <c r="O11216" s="93">
        <v>3.5</v>
      </c>
      <c r="P11216" s="93">
        <v>1</v>
      </c>
      <c r="Q11216" s="98">
        <f t="shared" si="350"/>
        <v>-0.73333333333333306</v>
      </c>
      <c r="R11216" s="93">
        <v>-0.7</v>
      </c>
      <c r="S11216" s="53" t="s">
        <v>53</v>
      </c>
      <c r="T11216" s="50" t="s">
        <v>37</v>
      </c>
      <c r="U11216" s="189" t="s">
        <v>67</v>
      </c>
    </row>
    <row r="11217" spans="1:21" customFormat="1" ht="11.25" customHeight="1" x14ac:dyDescent="0.2">
      <c r="A11217" s="181" t="s">
        <v>11282</v>
      </c>
      <c r="B11217" s="85">
        <f t="shared" si="351"/>
        <v>44846.684953703705</v>
      </c>
      <c r="C11217" s="182">
        <v>2022</v>
      </c>
      <c r="D11217" s="182">
        <v>10</v>
      </c>
      <c r="E11217" s="182">
        <v>12</v>
      </c>
      <c r="F11217" s="182">
        <v>16</v>
      </c>
      <c r="G11217" s="182">
        <v>26</v>
      </c>
      <c r="H11217" s="183">
        <v>20.100999999999999</v>
      </c>
      <c r="I11217" s="183">
        <v>5.3133E-2</v>
      </c>
      <c r="J11217" s="184">
        <v>55.7774</v>
      </c>
      <c r="K11217" s="184">
        <v>160.5342</v>
      </c>
      <c r="L11217" s="183">
        <v>1.7522</v>
      </c>
      <c r="M11217" s="185">
        <v>1.1499999999999999</v>
      </c>
      <c r="N11217" s="185">
        <v>1.7005999999999999</v>
      </c>
      <c r="O11217" s="93">
        <v>3.7</v>
      </c>
      <c r="P11217" s="93">
        <v>1.1000000000000001</v>
      </c>
      <c r="Q11217" s="98">
        <f t="shared" si="350"/>
        <v>-0.59999999999999964</v>
      </c>
      <c r="R11217" s="93">
        <v>-0.6</v>
      </c>
      <c r="S11217" s="53" t="s">
        <v>53</v>
      </c>
      <c r="T11217" s="50" t="s">
        <v>37</v>
      </c>
      <c r="U11217" s="189" t="s">
        <v>51</v>
      </c>
    </row>
    <row r="11218" spans="1:21" customFormat="1" ht="11.25" customHeight="1" x14ac:dyDescent="0.2">
      <c r="A11218" s="181" t="s">
        <v>11283</v>
      </c>
      <c r="B11218" s="85">
        <f t="shared" si="351"/>
        <v>44846.697488425925</v>
      </c>
      <c r="C11218" s="182">
        <v>2022</v>
      </c>
      <c r="D11218" s="182">
        <v>10</v>
      </c>
      <c r="E11218" s="182">
        <v>12</v>
      </c>
      <c r="F11218" s="182">
        <v>16</v>
      </c>
      <c r="G11218" s="182">
        <v>44</v>
      </c>
      <c r="H11218" s="183">
        <v>23.978999999999999</v>
      </c>
      <c r="I11218" s="183">
        <v>0.12004099999999999</v>
      </c>
      <c r="J11218" s="184">
        <v>55.8157</v>
      </c>
      <c r="K11218" s="184">
        <v>160.36619999999999</v>
      </c>
      <c r="L11218" s="183">
        <v>0.37940000000000002</v>
      </c>
      <c r="M11218" s="185">
        <v>-0.72799999999999998</v>
      </c>
      <c r="N11218" s="185">
        <v>0.4017</v>
      </c>
      <c r="O11218" s="93">
        <v>4.0999999999999996</v>
      </c>
      <c r="P11218" s="93">
        <v>1.3</v>
      </c>
      <c r="Q11218" s="98">
        <f t="shared" si="350"/>
        <v>-0.33333333333333331</v>
      </c>
      <c r="R11218" s="93">
        <v>-0.3</v>
      </c>
      <c r="S11218" s="53" t="s">
        <v>53</v>
      </c>
      <c r="T11218" s="50" t="s">
        <v>37</v>
      </c>
      <c r="U11218" s="189" t="s">
        <v>51</v>
      </c>
    </row>
    <row r="11219" spans="1:21" customFormat="1" ht="11.25" customHeight="1" x14ac:dyDescent="0.2">
      <c r="A11219" s="181" t="s">
        <v>11284</v>
      </c>
      <c r="B11219" s="85">
        <f t="shared" si="351"/>
        <v>44846.706655092596</v>
      </c>
      <c r="C11219" s="182">
        <v>2022</v>
      </c>
      <c r="D11219" s="182">
        <v>10</v>
      </c>
      <c r="E11219" s="182">
        <v>12</v>
      </c>
      <c r="F11219" s="182">
        <v>16</v>
      </c>
      <c r="G11219" s="182">
        <v>57</v>
      </c>
      <c r="H11219" s="183">
        <v>35.314999999999998</v>
      </c>
      <c r="I11219" s="183">
        <v>8.1978999999999996E-2</v>
      </c>
      <c r="J11219" s="184">
        <v>55.744900000000001</v>
      </c>
      <c r="K11219" s="184">
        <v>160.4769</v>
      </c>
      <c r="L11219" s="183">
        <v>0.88419999999999999</v>
      </c>
      <c r="M11219" s="185">
        <v>1.6279999999999999</v>
      </c>
      <c r="N11219" s="185">
        <v>0.68910000000000005</v>
      </c>
      <c r="O11219" s="93">
        <v>4.4000000000000004</v>
      </c>
      <c r="P11219" s="93">
        <v>1.45</v>
      </c>
      <c r="Q11219" s="98">
        <f t="shared" si="350"/>
        <v>-0.13333333333333286</v>
      </c>
      <c r="R11219" s="93">
        <v>-0.1</v>
      </c>
      <c r="S11219" s="53" t="s">
        <v>53</v>
      </c>
      <c r="T11219" s="50" t="s">
        <v>37</v>
      </c>
      <c r="U11219" s="189" t="s">
        <v>51</v>
      </c>
    </row>
    <row r="11220" spans="1:21" customFormat="1" ht="11.25" customHeight="1" x14ac:dyDescent="0.2">
      <c r="A11220" s="181" t="s">
        <v>11285</v>
      </c>
      <c r="B11220" s="85">
        <f t="shared" si="351"/>
        <v>44846.722731481481</v>
      </c>
      <c r="C11220" s="182">
        <v>2022</v>
      </c>
      <c r="D11220" s="182">
        <v>10</v>
      </c>
      <c r="E11220" s="182">
        <v>12</v>
      </c>
      <c r="F11220" s="182">
        <v>17</v>
      </c>
      <c r="G11220" s="182">
        <v>20</v>
      </c>
      <c r="H11220" s="183">
        <v>44.991999999999997</v>
      </c>
      <c r="I11220" s="183">
        <v>6.9927000000000003E-2</v>
      </c>
      <c r="J11220" s="184">
        <v>55.734400000000001</v>
      </c>
      <c r="K11220" s="184">
        <v>160.57499999999999</v>
      </c>
      <c r="L11220" s="183">
        <v>0.72889999999999999</v>
      </c>
      <c r="M11220" s="185">
        <v>9.8829999999999991</v>
      </c>
      <c r="N11220" s="185">
        <v>0.3609</v>
      </c>
      <c r="O11220" s="93">
        <v>4.3</v>
      </c>
      <c r="P11220" s="93">
        <v>1.4</v>
      </c>
      <c r="Q11220" s="98">
        <f t="shared" si="350"/>
        <v>-0.19999999999999987</v>
      </c>
      <c r="R11220" s="93">
        <v>-0.2</v>
      </c>
      <c r="S11220" s="53" t="s">
        <v>53</v>
      </c>
      <c r="T11220" s="50" t="s">
        <v>37</v>
      </c>
      <c r="U11220" s="189" t="s">
        <v>51</v>
      </c>
    </row>
    <row r="11221" spans="1:21" customFormat="1" ht="11.25" customHeight="1" x14ac:dyDescent="0.2">
      <c r="A11221" s="181" t="s">
        <v>11286</v>
      </c>
      <c r="B11221" s="85">
        <f t="shared" si="351"/>
        <v>44846.736793981479</v>
      </c>
      <c r="C11221" s="182">
        <v>2022</v>
      </c>
      <c r="D11221" s="182">
        <v>10</v>
      </c>
      <c r="E11221" s="182">
        <v>12</v>
      </c>
      <c r="F11221" s="182">
        <v>17</v>
      </c>
      <c r="G11221" s="182">
        <v>40</v>
      </c>
      <c r="H11221" s="183">
        <v>59.787999999999997</v>
      </c>
      <c r="I11221" s="183">
        <v>0.122831</v>
      </c>
      <c r="J11221" s="184">
        <v>56.067300000000003</v>
      </c>
      <c r="K11221" s="184">
        <v>160.60810000000001</v>
      </c>
      <c r="L11221" s="183">
        <v>0.84050000000000002</v>
      </c>
      <c r="M11221" s="185">
        <v>30.721</v>
      </c>
      <c r="N11221" s="185">
        <v>0.90920000000000001</v>
      </c>
      <c r="O11221" s="93">
        <v>5.3</v>
      </c>
      <c r="P11221" s="93">
        <v>1.9</v>
      </c>
      <c r="Q11221" s="98">
        <f t="shared" si="350"/>
        <v>0.46666666666666679</v>
      </c>
      <c r="R11221" s="93">
        <v>0.5</v>
      </c>
      <c r="S11221" s="53" t="s">
        <v>53</v>
      </c>
      <c r="T11221" s="50" t="s">
        <v>37</v>
      </c>
      <c r="U11221" s="189" t="s">
        <v>50</v>
      </c>
    </row>
    <row r="11222" spans="1:21" customFormat="1" ht="11.25" customHeight="1" x14ac:dyDescent="0.2">
      <c r="A11222" s="181" t="s">
        <v>11287</v>
      </c>
      <c r="B11222" s="85">
        <f t="shared" si="351"/>
        <v>44846.743449074071</v>
      </c>
      <c r="C11222" s="182">
        <v>2022</v>
      </c>
      <c r="D11222" s="182">
        <v>10</v>
      </c>
      <c r="E11222" s="182">
        <v>12</v>
      </c>
      <c r="F11222" s="182">
        <v>17</v>
      </c>
      <c r="G11222" s="182">
        <v>50</v>
      </c>
      <c r="H11222" s="183">
        <v>34.158999999999999</v>
      </c>
      <c r="I11222" s="183">
        <v>0.19162499999999999</v>
      </c>
      <c r="J11222" s="184">
        <v>56.627200000000002</v>
      </c>
      <c r="K11222" s="184">
        <v>161.29480000000001</v>
      </c>
      <c r="L11222" s="183">
        <v>0.98580000000000001</v>
      </c>
      <c r="M11222" s="185">
        <v>-0.88700000000000001</v>
      </c>
      <c r="N11222" s="185">
        <v>0.5786</v>
      </c>
      <c r="O11222" s="93">
        <v>4.4000000000000004</v>
      </c>
      <c r="P11222" s="93">
        <v>1.45</v>
      </c>
      <c r="Q11222" s="98">
        <f t="shared" si="350"/>
        <v>-0.13333333333333286</v>
      </c>
      <c r="R11222" s="93">
        <v>-0.1</v>
      </c>
      <c r="S11222" s="53" t="s">
        <v>53</v>
      </c>
      <c r="T11222" s="50" t="s">
        <v>37</v>
      </c>
      <c r="U11222" s="189" t="s">
        <v>67</v>
      </c>
    </row>
    <row r="11223" spans="1:21" customFormat="1" ht="11.25" customHeight="1" x14ac:dyDescent="0.2">
      <c r="A11223" s="181" t="s">
        <v>11288</v>
      </c>
      <c r="B11223" s="85">
        <f t="shared" si="351"/>
        <v>44846.749236111114</v>
      </c>
      <c r="C11223" s="182">
        <v>2022</v>
      </c>
      <c r="D11223" s="182">
        <v>10</v>
      </c>
      <c r="E11223" s="182">
        <v>12</v>
      </c>
      <c r="F11223" s="182">
        <v>17</v>
      </c>
      <c r="G11223" s="182">
        <v>58</v>
      </c>
      <c r="H11223" s="183">
        <v>54.052999999999997</v>
      </c>
      <c r="I11223" s="183">
        <v>0.134518</v>
      </c>
      <c r="J11223" s="184">
        <v>56.623899999999999</v>
      </c>
      <c r="K11223" s="184">
        <v>161.2955</v>
      </c>
      <c r="L11223" s="183">
        <v>0.94899999999999995</v>
      </c>
      <c r="M11223" s="185">
        <v>-0.7</v>
      </c>
      <c r="N11223" s="185">
        <v>0.41599999999999998</v>
      </c>
      <c r="O11223" s="93">
        <v>5.2</v>
      </c>
      <c r="P11223" s="93">
        <v>1.85</v>
      </c>
      <c r="Q11223" s="98">
        <f t="shared" si="350"/>
        <v>0.40000000000000036</v>
      </c>
      <c r="R11223" s="93">
        <v>0.4</v>
      </c>
      <c r="S11223" s="53" t="s">
        <v>53</v>
      </c>
      <c r="T11223" s="50" t="s">
        <v>37</v>
      </c>
      <c r="U11223" s="189" t="s">
        <v>67</v>
      </c>
    </row>
    <row r="11224" spans="1:21" customFormat="1" ht="11.25" customHeight="1" x14ac:dyDescent="0.2">
      <c r="A11224" s="181" t="s">
        <v>11289</v>
      </c>
      <c r="B11224" s="85">
        <f t="shared" si="351"/>
        <v>44846.75472222222</v>
      </c>
      <c r="C11224" s="182">
        <v>2022</v>
      </c>
      <c r="D11224" s="182">
        <v>10</v>
      </c>
      <c r="E11224" s="182">
        <v>12</v>
      </c>
      <c r="F11224" s="182">
        <v>18</v>
      </c>
      <c r="G11224" s="182">
        <v>6</v>
      </c>
      <c r="H11224" s="183">
        <v>48.691000000000003</v>
      </c>
      <c r="I11224" s="183">
        <v>0.18945899999999999</v>
      </c>
      <c r="J11224" s="184">
        <v>56.623899999999999</v>
      </c>
      <c r="K11224" s="184">
        <v>161.2962</v>
      </c>
      <c r="L11224" s="183">
        <v>0.95050000000000001</v>
      </c>
      <c r="M11224" s="185">
        <v>-0.83299999999999996</v>
      </c>
      <c r="N11224" s="185">
        <v>0.5877</v>
      </c>
      <c r="O11224" s="93">
        <v>5.0999999999999996</v>
      </c>
      <c r="P11224" s="93">
        <v>1.8</v>
      </c>
      <c r="Q11224" s="98">
        <f t="shared" si="350"/>
        <v>0.33333333333333331</v>
      </c>
      <c r="R11224" s="93">
        <v>0.3</v>
      </c>
      <c r="S11224" s="53" t="s">
        <v>53</v>
      </c>
      <c r="T11224" s="50" t="s">
        <v>37</v>
      </c>
      <c r="U11224" s="189" t="s">
        <v>67</v>
      </c>
    </row>
    <row r="11225" spans="1:21" customFormat="1" ht="11.25" customHeight="1" x14ac:dyDescent="0.2">
      <c r="A11225" s="181" t="s">
        <v>11290</v>
      </c>
      <c r="B11225" s="85">
        <f t="shared" si="351"/>
        <v>44846.757025462961</v>
      </c>
      <c r="C11225" s="182">
        <v>2022</v>
      </c>
      <c r="D11225" s="182">
        <v>10</v>
      </c>
      <c r="E11225" s="182">
        <v>12</v>
      </c>
      <c r="F11225" s="182">
        <v>18</v>
      </c>
      <c r="G11225" s="182">
        <v>10</v>
      </c>
      <c r="H11225" s="183">
        <v>7.4729999999999999</v>
      </c>
      <c r="I11225" s="183">
        <v>5.9131000000000003E-2</v>
      </c>
      <c r="J11225" s="184">
        <v>56.624600000000001</v>
      </c>
      <c r="K11225" s="184">
        <v>161.30860000000001</v>
      </c>
      <c r="L11225" s="183">
        <v>0.48830000000000001</v>
      </c>
      <c r="M11225" s="185">
        <v>-1.915</v>
      </c>
      <c r="N11225" s="185">
        <v>0.21879999999999999</v>
      </c>
      <c r="O11225" s="93">
        <v>4.4000000000000004</v>
      </c>
      <c r="P11225" s="93">
        <v>1.45</v>
      </c>
      <c r="Q11225" s="98">
        <f t="shared" si="350"/>
        <v>-0.13333333333333286</v>
      </c>
      <c r="R11225" s="93">
        <v>-0.1</v>
      </c>
      <c r="S11225" s="53" t="s">
        <v>53</v>
      </c>
      <c r="T11225" s="50" t="s">
        <v>37</v>
      </c>
      <c r="U11225" s="189" t="s">
        <v>67</v>
      </c>
    </row>
    <row r="11226" spans="1:21" customFormat="1" ht="11.25" customHeight="1" x14ac:dyDescent="0.2">
      <c r="A11226" s="181" t="s">
        <v>11291</v>
      </c>
      <c r="B11226" s="85">
        <f t="shared" si="351"/>
        <v>44846.769583333335</v>
      </c>
      <c r="C11226" s="182">
        <v>2022</v>
      </c>
      <c r="D11226" s="182">
        <v>10</v>
      </c>
      <c r="E11226" s="182">
        <v>12</v>
      </c>
      <c r="F11226" s="182">
        <v>18</v>
      </c>
      <c r="G11226" s="182">
        <v>28</v>
      </c>
      <c r="H11226" s="183">
        <v>12.625</v>
      </c>
      <c r="I11226" s="183">
        <v>0.168625</v>
      </c>
      <c r="J11226" s="184">
        <v>56.626399999999997</v>
      </c>
      <c r="K11226" s="184">
        <v>161.30699999999999</v>
      </c>
      <c r="L11226" s="183">
        <v>1.1012</v>
      </c>
      <c r="M11226" s="185">
        <v>-0.52300000000000002</v>
      </c>
      <c r="N11226" s="185">
        <v>0.53910000000000002</v>
      </c>
      <c r="O11226" s="93">
        <v>5.3</v>
      </c>
      <c r="P11226" s="93">
        <v>1.9</v>
      </c>
      <c r="Q11226" s="98">
        <f t="shared" si="350"/>
        <v>0.46666666666666679</v>
      </c>
      <c r="R11226" s="93">
        <v>0.5</v>
      </c>
      <c r="S11226" s="53" t="s">
        <v>53</v>
      </c>
      <c r="T11226" s="50" t="s">
        <v>37</v>
      </c>
      <c r="U11226" s="189" t="s">
        <v>67</v>
      </c>
    </row>
    <row r="11227" spans="1:21" customFormat="1" ht="11.25" customHeight="1" x14ac:dyDescent="0.2">
      <c r="A11227" s="181" t="s">
        <v>11292</v>
      </c>
      <c r="B11227" s="85">
        <f t="shared" si="351"/>
        <v>44846.775694444441</v>
      </c>
      <c r="C11227" s="182">
        <v>2022</v>
      </c>
      <c r="D11227" s="182">
        <v>10</v>
      </c>
      <c r="E11227" s="182">
        <v>12</v>
      </c>
      <c r="F11227" s="182">
        <v>18</v>
      </c>
      <c r="G11227" s="182">
        <v>37</v>
      </c>
      <c r="H11227" s="183">
        <v>0.22</v>
      </c>
      <c r="I11227" s="183">
        <v>0.144236</v>
      </c>
      <c r="J11227" s="184">
        <v>56.631399999999999</v>
      </c>
      <c r="K11227" s="184">
        <v>161.31780000000001</v>
      </c>
      <c r="L11227" s="183">
        <v>1.3720000000000001</v>
      </c>
      <c r="M11227" s="185">
        <v>-2.3029999999999999</v>
      </c>
      <c r="N11227" s="185">
        <v>0.33379999999999999</v>
      </c>
      <c r="O11227" s="93">
        <v>5.2</v>
      </c>
      <c r="P11227" s="93">
        <v>1.85</v>
      </c>
      <c r="Q11227" s="98">
        <f t="shared" si="350"/>
        <v>0.40000000000000036</v>
      </c>
      <c r="R11227" s="93">
        <v>0.4</v>
      </c>
      <c r="S11227" s="53" t="s">
        <v>53</v>
      </c>
      <c r="T11227" s="50" t="s">
        <v>37</v>
      </c>
      <c r="U11227" s="189" t="s">
        <v>67</v>
      </c>
    </row>
    <row r="11228" spans="1:21" customFormat="1" ht="11.25" customHeight="1" x14ac:dyDescent="0.2">
      <c r="A11228" s="181" t="s">
        <v>11293</v>
      </c>
      <c r="B11228" s="85">
        <f t="shared" si="351"/>
        <v>44846.783518518518</v>
      </c>
      <c r="C11228" s="182">
        <v>2022</v>
      </c>
      <c r="D11228" s="182">
        <v>10</v>
      </c>
      <c r="E11228" s="182">
        <v>12</v>
      </c>
      <c r="F11228" s="182">
        <v>18</v>
      </c>
      <c r="G11228" s="182">
        <v>48</v>
      </c>
      <c r="H11228" s="183">
        <v>16.454000000000001</v>
      </c>
      <c r="I11228" s="183">
        <v>0.21179999999999999</v>
      </c>
      <c r="J11228" s="184">
        <v>56.6267</v>
      </c>
      <c r="K11228" s="184">
        <v>161.31370000000001</v>
      </c>
      <c r="L11228" s="183">
        <v>1.1182000000000001</v>
      </c>
      <c r="M11228" s="185">
        <v>-1.4419999999999999</v>
      </c>
      <c r="N11228" s="185">
        <v>1.0644</v>
      </c>
      <c r="O11228" s="93">
        <v>4.5999999999999996</v>
      </c>
      <c r="P11228" s="93">
        <v>1.55</v>
      </c>
      <c r="Q11228" s="98">
        <f t="shared" si="350"/>
        <v>0</v>
      </c>
      <c r="R11228" s="93">
        <v>0</v>
      </c>
      <c r="S11228" s="53" t="s">
        <v>53</v>
      </c>
      <c r="T11228" s="50" t="s">
        <v>37</v>
      </c>
      <c r="U11228" s="189" t="s">
        <v>67</v>
      </c>
    </row>
    <row r="11229" spans="1:21" customFormat="1" ht="11.25" customHeight="1" x14ac:dyDescent="0.2">
      <c r="A11229" s="181" t="s">
        <v>11294</v>
      </c>
      <c r="B11229" s="85">
        <f t="shared" si="351"/>
        <v>44846.788078703707</v>
      </c>
      <c r="C11229" s="182">
        <v>2022</v>
      </c>
      <c r="D11229" s="182">
        <v>10</v>
      </c>
      <c r="E11229" s="182">
        <v>12</v>
      </c>
      <c r="F11229" s="182">
        <v>18</v>
      </c>
      <c r="G11229" s="182">
        <v>54</v>
      </c>
      <c r="H11229" s="183">
        <v>50.465000000000003</v>
      </c>
      <c r="I11229" s="183">
        <v>8.5171999999999998E-2</v>
      </c>
      <c r="J11229" s="184">
        <v>56.624299999999998</v>
      </c>
      <c r="K11229" s="184">
        <v>161.30250000000001</v>
      </c>
      <c r="L11229" s="183">
        <v>0.51070000000000004</v>
      </c>
      <c r="M11229" s="185">
        <v>-0.88800000000000001</v>
      </c>
      <c r="N11229" s="185">
        <v>0.22939999999999999</v>
      </c>
      <c r="O11229" s="93">
        <v>4.7</v>
      </c>
      <c r="P11229" s="93">
        <v>1.6</v>
      </c>
      <c r="Q11229" s="98">
        <f t="shared" si="350"/>
        <v>6.6666666666667027E-2</v>
      </c>
      <c r="R11229" s="93">
        <v>0.1</v>
      </c>
      <c r="S11229" s="53" t="s">
        <v>53</v>
      </c>
      <c r="T11229" s="50" t="s">
        <v>37</v>
      </c>
      <c r="U11229" s="189" t="s">
        <v>67</v>
      </c>
    </row>
    <row r="11230" spans="1:21" customFormat="1" ht="11.25" customHeight="1" x14ac:dyDescent="0.2">
      <c r="A11230" s="181" t="s">
        <v>11295</v>
      </c>
      <c r="B11230" s="85">
        <f t="shared" si="351"/>
        <v>44846.796273148146</v>
      </c>
      <c r="C11230" s="182">
        <v>2022</v>
      </c>
      <c r="D11230" s="182">
        <v>10</v>
      </c>
      <c r="E11230" s="182">
        <v>12</v>
      </c>
      <c r="F11230" s="182">
        <v>19</v>
      </c>
      <c r="G11230" s="182">
        <v>6</v>
      </c>
      <c r="H11230" s="183">
        <v>38.438000000000002</v>
      </c>
      <c r="I11230" s="183">
        <v>0.186861</v>
      </c>
      <c r="J11230" s="184">
        <v>56.625700000000002</v>
      </c>
      <c r="K11230" s="184">
        <v>161.30459999999999</v>
      </c>
      <c r="L11230" s="183">
        <v>0.88660000000000005</v>
      </c>
      <c r="M11230" s="185">
        <v>-1.012</v>
      </c>
      <c r="N11230" s="185">
        <v>0.59899999999999998</v>
      </c>
      <c r="O11230" s="93">
        <v>5</v>
      </c>
      <c r="P11230" s="93">
        <v>1.75</v>
      </c>
      <c r="Q11230" s="98">
        <f t="shared" si="350"/>
        <v>0.26666666666666689</v>
      </c>
      <c r="R11230" s="93">
        <v>0.3</v>
      </c>
      <c r="S11230" s="53" t="s">
        <v>53</v>
      </c>
      <c r="T11230" s="50" t="s">
        <v>37</v>
      </c>
      <c r="U11230" s="189" t="s">
        <v>67</v>
      </c>
    </row>
    <row r="11231" spans="1:21" customFormat="1" ht="11.25" customHeight="1" x14ac:dyDescent="0.2">
      <c r="A11231" s="181" t="s">
        <v>11296</v>
      </c>
      <c r="B11231" s="85">
        <f t="shared" si="351"/>
        <v>44846.802175925928</v>
      </c>
      <c r="C11231" s="182">
        <v>2022</v>
      </c>
      <c r="D11231" s="182">
        <v>10</v>
      </c>
      <c r="E11231" s="182">
        <v>12</v>
      </c>
      <c r="F11231" s="182">
        <v>19</v>
      </c>
      <c r="G11231" s="182">
        <v>15</v>
      </c>
      <c r="H11231" s="183">
        <v>8.4689999999999994</v>
      </c>
      <c r="I11231" s="183">
        <v>7.3954000000000006E-2</v>
      </c>
      <c r="J11231" s="184">
        <v>56.625100000000003</v>
      </c>
      <c r="K11231" s="184">
        <v>161.3021</v>
      </c>
      <c r="L11231" s="183">
        <v>0.54979999999999996</v>
      </c>
      <c r="M11231" s="185">
        <v>-1.0609999999999999</v>
      </c>
      <c r="N11231" s="185">
        <v>0.32490000000000002</v>
      </c>
      <c r="O11231" s="93">
        <v>4.5999999999999996</v>
      </c>
      <c r="P11231" s="93">
        <v>1.55</v>
      </c>
      <c r="Q11231" s="98">
        <f t="shared" si="350"/>
        <v>0</v>
      </c>
      <c r="R11231" s="93">
        <v>0</v>
      </c>
      <c r="S11231" s="53" t="s">
        <v>53</v>
      </c>
      <c r="T11231" s="50" t="s">
        <v>37</v>
      </c>
      <c r="U11231" s="189" t="s">
        <v>67</v>
      </c>
    </row>
    <row r="11232" spans="1:21" customFormat="1" ht="11.25" customHeight="1" x14ac:dyDescent="0.2">
      <c r="A11232" s="181" t="s">
        <v>11297</v>
      </c>
      <c r="B11232" s="85">
        <f t="shared" si="351"/>
        <v>44846.809062499997</v>
      </c>
      <c r="C11232" s="182">
        <v>2022</v>
      </c>
      <c r="D11232" s="182">
        <v>10</v>
      </c>
      <c r="E11232" s="182">
        <v>12</v>
      </c>
      <c r="F11232" s="182">
        <v>19</v>
      </c>
      <c r="G11232" s="182">
        <v>25</v>
      </c>
      <c r="H11232" s="183">
        <v>3.552</v>
      </c>
      <c r="I11232" s="183">
        <v>0.16705999999999999</v>
      </c>
      <c r="J11232" s="184">
        <v>56.625</v>
      </c>
      <c r="K11232" s="184">
        <v>161.30420000000001</v>
      </c>
      <c r="L11232" s="183">
        <v>0.68830000000000002</v>
      </c>
      <c r="M11232" s="185">
        <v>-1.0129999999999999</v>
      </c>
      <c r="N11232" s="185">
        <v>0.55579999999999996</v>
      </c>
      <c r="O11232" s="93">
        <v>4.8</v>
      </c>
      <c r="P11232" s="93">
        <v>1.65</v>
      </c>
      <c r="Q11232" s="98">
        <f t="shared" si="350"/>
        <v>0.13333333333333344</v>
      </c>
      <c r="R11232" s="93">
        <v>0.1</v>
      </c>
      <c r="S11232" s="53" t="s">
        <v>53</v>
      </c>
      <c r="T11232" s="50" t="s">
        <v>37</v>
      </c>
      <c r="U11232" s="189" t="s">
        <v>67</v>
      </c>
    </row>
    <row r="11233" spans="1:21" customFormat="1" ht="11.25" customHeight="1" x14ac:dyDescent="0.2">
      <c r="A11233" s="181" t="s">
        <v>11298</v>
      </c>
      <c r="B11233" s="85">
        <f t="shared" si="351"/>
        <v>44846.813159722224</v>
      </c>
      <c r="C11233" s="182">
        <v>2022</v>
      </c>
      <c r="D11233" s="182">
        <v>10</v>
      </c>
      <c r="E11233" s="182">
        <v>12</v>
      </c>
      <c r="F11233" s="182">
        <v>19</v>
      </c>
      <c r="G11233" s="182">
        <v>30</v>
      </c>
      <c r="H11233" s="183">
        <v>57.241999999999997</v>
      </c>
      <c r="I11233" s="183">
        <v>0.121846</v>
      </c>
      <c r="J11233" s="184">
        <v>56.621899999999997</v>
      </c>
      <c r="K11233" s="184">
        <v>161.29300000000001</v>
      </c>
      <c r="L11233" s="183">
        <v>0.75360000000000005</v>
      </c>
      <c r="M11233" s="185">
        <v>-0.91500000000000004</v>
      </c>
      <c r="N11233" s="185">
        <v>0.40600000000000003</v>
      </c>
      <c r="O11233" s="93">
        <v>4.5</v>
      </c>
      <c r="P11233" s="93">
        <v>1.5</v>
      </c>
      <c r="Q11233" s="98">
        <f t="shared" si="350"/>
        <v>-6.666666666666643E-2</v>
      </c>
      <c r="R11233" s="93">
        <v>-0.1</v>
      </c>
      <c r="S11233" s="53" t="s">
        <v>53</v>
      </c>
      <c r="T11233" s="50" t="s">
        <v>37</v>
      </c>
      <c r="U11233" s="189" t="s">
        <v>67</v>
      </c>
    </row>
    <row r="11234" spans="1:21" customFormat="1" ht="11.25" customHeight="1" x14ac:dyDescent="0.2">
      <c r="A11234" s="181" t="s">
        <v>11299</v>
      </c>
      <c r="B11234" s="85">
        <f t="shared" si="351"/>
        <v>44846.818032407406</v>
      </c>
      <c r="C11234" s="182">
        <v>2022</v>
      </c>
      <c r="D11234" s="182">
        <v>10</v>
      </c>
      <c r="E11234" s="182">
        <v>12</v>
      </c>
      <c r="F11234" s="182">
        <v>19</v>
      </c>
      <c r="G11234" s="182">
        <v>37</v>
      </c>
      <c r="H11234" s="183">
        <v>58.536000000000001</v>
      </c>
      <c r="I11234" s="183">
        <v>0.14310100000000001</v>
      </c>
      <c r="J11234" s="184">
        <v>56.624099999999999</v>
      </c>
      <c r="K11234" s="184">
        <v>161.2998</v>
      </c>
      <c r="L11234" s="183">
        <v>0.6734</v>
      </c>
      <c r="M11234" s="185">
        <v>-1.085</v>
      </c>
      <c r="N11234" s="185">
        <v>0.57609999999999995</v>
      </c>
      <c r="O11234" s="93">
        <v>4.9000000000000004</v>
      </c>
      <c r="P11234" s="93">
        <v>1.7</v>
      </c>
      <c r="Q11234" s="98">
        <f t="shared" si="350"/>
        <v>0.20000000000000048</v>
      </c>
      <c r="R11234" s="93">
        <v>0.2</v>
      </c>
      <c r="S11234" s="53" t="s">
        <v>53</v>
      </c>
      <c r="T11234" s="50" t="s">
        <v>37</v>
      </c>
      <c r="U11234" s="189" t="s">
        <v>67</v>
      </c>
    </row>
    <row r="11235" spans="1:21" customFormat="1" ht="11.25" customHeight="1" x14ac:dyDescent="0.2">
      <c r="A11235" s="181" t="s">
        <v>11300</v>
      </c>
      <c r="B11235" s="85">
        <f t="shared" si="351"/>
        <v>44846.825150462966</v>
      </c>
      <c r="C11235" s="182">
        <v>2022</v>
      </c>
      <c r="D11235" s="182">
        <v>10</v>
      </c>
      <c r="E11235" s="182">
        <v>12</v>
      </c>
      <c r="F11235" s="182">
        <v>19</v>
      </c>
      <c r="G11235" s="182">
        <v>48</v>
      </c>
      <c r="H11235" s="183">
        <v>13.01</v>
      </c>
      <c r="I11235" s="183">
        <v>0.14691000000000001</v>
      </c>
      <c r="J11235" s="184">
        <v>56.625300000000003</v>
      </c>
      <c r="K11235" s="184">
        <v>161.30099999999999</v>
      </c>
      <c r="L11235" s="183">
        <v>1.1329</v>
      </c>
      <c r="M11235" s="185">
        <v>-1.6220000000000001</v>
      </c>
      <c r="N11235" s="185">
        <v>0.3987</v>
      </c>
      <c r="O11235" s="93">
        <v>4.5999999999999996</v>
      </c>
      <c r="P11235" s="93">
        <v>1.55</v>
      </c>
      <c r="Q11235" s="98">
        <f t="shared" si="350"/>
        <v>0</v>
      </c>
      <c r="R11235" s="93">
        <v>0</v>
      </c>
      <c r="S11235" s="53" t="s">
        <v>53</v>
      </c>
      <c r="T11235" s="50" t="s">
        <v>37</v>
      </c>
      <c r="U11235" s="189" t="s">
        <v>67</v>
      </c>
    </row>
    <row r="11236" spans="1:21" customFormat="1" ht="11.25" customHeight="1" x14ac:dyDescent="0.2">
      <c r="A11236" s="181" t="s">
        <v>11301</v>
      </c>
      <c r="B11236" s="85">
        <f t="shared" si="351"/>
        <v>44846.831886574073</v>
      </c>
      <c r="C11236" s="182">
        <v>2022</v>
      </c>
      <c r="D11236" s="182">
        <v>10</v>
      </c>
      <c r="E11236" s="182">
        <v>12</v>
      </c>
      <c r="F11236" s="182">
        <v>19</v>
      </c>
      <c r="G11236" s="182">
        <v>57</v>
      </c>
      <c r="H11236" s="183">
        <v>55.183</v>
      </c>
      <c r="I11236" s="183">
        <v>0.141902</v>
      </c>
      <c r="J11236" s="184">
        <v>56.622100000000003</v>
      </c>
      <c r="K11236" s="184">
        <v>161.30090000000001</v>
      </c>
      <c r="L11236" s="183">
        <v>0.88600000000000001</v>
      </c>
      <c r="M11236" s="185">
        <v>-1.2290000000000001</v>
      </c>
      <c r="N11236" s="185">
        <v>0.4909</v>
      </c>
      <c r="O11236" s="93">
        <v>4.8</v>
      </c>
      <c r="P11236" s="93">
        <v>1.65</v>
      </c>
      <c r="Q11236" s="98">
        <f t="shared" si="350"/>
        <v>0.13333333333333344</v>
      </c>
      <c r="R11236" s="93">
        <v>0.1</v>
      </c>
      <c r="S11236" s="53" t="s">
        <v>53</v>
      </c>
      <c r="T11236" s="50" t="s">
        <v>37</v>
      </c>
      <c r="U11236" s="189" t="s">
        <v>67</v>
      </c>
    </row>
    <row r="11237" spans="1:21" customFormat="1" ht="11.25" customHeight="1" x14ac:dyDescent="0.2">
      <c r="A11237" s="181" t="s">
        <v>11302</v>
      </c>
      <c r="B11237" s="85">
        <f t="shared" si="351"/>
        <v>44846.841481481482</v>
      </c>
      <c r="C11237" s="182">
        <v>2022</v>
      </c>
      <c r="D11237" s="182">
        <v>10</v>
      </c>
      <c r="E11237" s="182">
        <v>12</v>
      </c>
      <c r="F11237" s="182">
        <v>20</v>
      </c>
      <c r="G11237" s="182">
        <v>11</v>
      </c>
      <c r="H11237" s="183">
        <v>44.381</v>
      </c>
      <c r="I11237" s="183">
        <v>0.31018000000000001</v>
      </c>
      <c r="J11237" s="184">
        <v>56.064</v>
      </c>
      <c r="K11237" s="184">
        <v>160.61240000000001</v>
      </c>
      <c r="L11237" s="183">
        <v>1.3381000000000001</v>
      </c>
      <c r="M11237" s="185">
        <v>32.799999999999997</v>
      </c>
      <c r="N11237" s="185">
        <v>1.8041</v>
      </c>
      <c r="O11237" s="93">
        <v>3.8</v>
      </c>
      <c r="P11237" s="93">
        <v>1.1499999999999999</v>
      </c>
      <c r="Q11237" s="98">
        <f t="shared" si="350"/>
        <v>-0.53333333333333321</v>
      </c>
      <c r="R11237" s="93">
        <v>-0.5</v>
      </c>
      <c r="S11237" s="53" t="s">
        <v>53</v>
      </c>
      <c r="T11237" s="50" t="s">
        <v>37</v>
      </c>
      <c r="U11237" s="189" t="s">
        <v>50</v>
      </c>
    </row>
    <row r="11238" spans="1:21" customFormat="1" ht="11.25" customHeight="1" x14ac:dyDescent="0.2">
      <c r="A11238" s="181" t="s">
        <v>11303</v>
      </c>
      <c r="B11238" s="85">
        <f t="shared" si="351"/>
        <v>44846.856122685182</v>
      </c>
      <c r="C11238" s="182">
        <v>2022</v>
      </c>
      <c r="D11238" s="182">
        <v>10</v>
      </c>
      <c r="E11238" s="182">
        <v>12</v>
      </c>
      <c r="F11238" s="182">
        <v>20</v>
      </c>
      <c r="G11238" s="182">
        <v>32</v>
      </c>
      <c r="H11238" s="183">
        <v>49.752000000000002</v>
      </c>
      <c r="I11238" s="183">
        <v>5.3901999999999999E-2</v>
      </c>
      <c r="J11238" s="184">
        <v>56.621600000000001</v>
      </c>
      <c r="K11238" s="184">
        <v>161.3064</v>
      </c>
      <c r="L11238" s="183">
        <v>0.2944</v>
      </c>
      <c r="M11238" s="185">
        <v>-0.85799999999999998</v>
      </c>
      <c r="N11238" s="185">
        <v>0.18709999999999999</v>
      </c>
      <c r="O11238" s="93">
        <v>4.2</v>
      </c>
      <c r="P11238" s="93">
        <v>1.35</v>
      </c>
      <c r="Q11238" s="98">
        <f t="shared" si="350"/>
        <v>-0.26666666666666633</v>
      </c>
      <c r="R11238" s="93">
        <v>-0.3</v>
      </c>
      <c r="S11238" s="53" t="s">
        <v>53</v>
      </c>
      <c r="T11238" s="50" t="s">
        <v>37</v>
      </c>
      <c r="U11238" s="189" t="s">
        <v>67</v>
      </c>
    </row>
    <row r="11239" spans="1:21" customFormat="1" ht="11.25" customHeight="1" x14ac:dyDescent="0.2">
      <c r="A11239" s="181" t="s">
        <v>11304</v>
      </c>
      <c r="B11239" s="85">
        <f t="shared" si="351"/>
        <v>44846.866215277776</v>
      </c>
      <c r="C11239" s="182">
        <v>2022</v>
      </c>
      <c r="D11239" s="182">
        <v>10</v>
      </c>
      <c r="E11239" s="182">
        <v>12</v>
      </c>
      <c r="F11239" s="182">
        <v>20</v>
      </c>
      <c r="G11239" s="182">
        <v>47</v>
      </c>
      <c r="H11239" s="183">
        <v>21.718</v>
      </c>
      <c r="I11239" s="183">
        <v>0.14150199999999999</v>
      </c>
      <c r="J11239" s="184">
        <v>56.624400000000001</v>
      </c>
      <c r="K11239" s="184">
        <v>161.3038</v>
      </c>
      <c r="L11239" s="183">
        <v>1.0782</v>
      </c>
      <c r="M11239" s="185">
        <v>-1.2789999999999999</v>
      </c>
      <c r="N11239" s="185">
        <v>0.53979999999999995</v>
      </c>
      <c r="O11239" s="93">
        <v>4.7</v>
      </c>
      <c r="P11239" s="93">
        <v>1.6</v>
      </c>
      <c r="Q11239" s="98">
        <f t="shared" si="350"/>
        <v>6.6666666666667027E-2</v>
      </c>
      <c r="R11239" s="93">
        <v>0.1</v>
      </c>
      <c r="S11239" s="53" t="s">
        <v>53</v>
      </c>
      <c r="T11239" s="50" t="s">
        <v>37</v>
      </c>
      <c r="U11239" s="189" t="s">
        <v>67</v>
      </c>
    </row>
    <row r="11240" spans="1:21" customFormat="1" ht="11.25" customHeight="1" x14ac:dyDescent="0.2">
      <c r="A11240" s="181" t="s">
        <v>11305</v>
      </c>
      <c r="B11240" s="85">
        <f t="shared" si="351"/>
        <v>44846.872337962966</v>
      </c>
      <c r="C11240" s="182">
        <v>2022</v>
      </c>
      <c r="D11240" s="182">
        <v>10</v>
      </c>
      <c r="E11240" s="182">
        <v>12</v>
      </c>
      <c r="F11240" s="182">
        <v>20</v>
      </c>
      <c r="G11240" s="182">
        <v>56</v>
      </c>
      <c r="H11240" s="183">
        <v>10.246</v>
      </c>
      <c r="I11240" s="183">
        <v>0.153753</v>
      </c>
      <c r="J11240" s="184">
        <v>55.713000000000001</v>
      </c>
      <c r="K11240" s="184">
        <v>160.53559999999999</v>
      </c>
      <c r="L11240" s="183">
        <v>1.5314000000000001</v>
      </c>
      <c r="M11240" s="185">
        <v>5.78</v>
      </c>
      <c r="N11240" s="185">
        <v>0.63119999999999998</v>
      </c>
      <c r="O11240" s="93">
        <v>3.8</v>
      </c>
      <c r="P11240" s="93">
        <v>1.1499999999999999</v>
      </c>
      <c r="Q11240" s="98">
        <f t="shared" si="350"/>
        <v>-0.53333333333333321</v>
      </c>
      <c r="R11240" s="93">
        <v>-0.5</v>
      </c>
      <c r="S11240" s="53" t="s">
        <v>53</v>
      </c>
      <c r="T11240" s="50" t="s">
        <v>37</v>
      </c>
      <c r="U11240" s="190" t="s">
        <v>51</v>
      </c>
    </row>
    <row r="11241" spans="1:21" customFormat="1" ht="11.25" customHeight="1" x14ac:dyDescent="0.2">
      <c r="A11241" s="181" t="s">
        <v>11306</v>
      </c>
      <c r="B11241" s="85">
        <f t="shared" si="351"/>
        <v>44846.872337962966</v>
      </c>
      <c r="C11241" s="182">
        <v>2022</v>
      </c>
      <c r="D11241" s="182">
        <v>10</v>
      </c>
      <c r="E11241" s="182">
        <v>12</v>
      </c>
      <c r="F11241" s="182">
        <v>20</v>
      </c>
      <c r="G11241" s="182">
        <v>56</v>
      </c>
      <c r="H11241" s="183">
        <v>10.411</v>
      </c>
      <c r="I11241" s="183">
        <v>0.16009999999999999</v>
      </c>
      <c r="J11241" s="184">
        <v>56.624200000000002</v>
      </c>
      <c r="K11241" s="184">
        <v>161.304</v>
      </c>
      <c r="L11241" s="183">
        <v>1.0591999999999999</v>
      </c>
      <c r="M11241" s="185">
        <v>-1.1060000000000001</v>
      </c>
      <c r="N11241" s="185">
        <v>0.53839999999999999</v>
      </c>
      <c r="O11241" s="93">
        <v>4.9000000000000004</v>
      </c>
      <c r="P11241" s="93">
        <v>1.7</v>
      </c>
      <c r="Q11241" s="98">
        <f t="shared" si="350"/>
        <v>0.20000000000000048</v>
      </c>
      <c r="R11241" s="93">
        <v>0.2</v>
      </c>
      <c r="S11241" s="53" t="s">
        <v>53</v>
      </c>
      <c r="T11241" s="50" t="s">
        <v>37</v>
      </c>
      <c r="U11241" s="190" t="s">
        <v>67</v>
      </c>
    </row>
    <row r="11242" spans="1:21" customFormat="1" ht="11.25" customHeight="1" x14ac:dyDescent="0.2">
      <c r="A11242" s="181" t="s">
        <v>11307</v>
      </c>
      <c r="B11242" s="85">
        <f t="shared" si="351"/>
        <v>44846.883530092593</v>
      </c>
      <c r="C11242" s="182">
        <v>2022</v>
      </c>
      <c r="D11242" s="182">
        <v>10</v>
      </c>
      <c r="E11242" s="182">
        <v>12</v>
      </c>
      <c r="F11242" s="182">
        <v>21</v>
      </c>
      <c r="G11242" s="182">
        <v>12</v>
      </c>
      <c r="H11242" s="183">
        <v>17.838999999999999</v>
      </c>
      <c r="I11242" s="183">
        <v>0.145899</v>
      </c>
      <c r="J11242" s="184">
        <v>56.623600000000003</v>
      </c>
      <c r="K11242" s="184">
        <v>161.30430000000001</v>
      </c>
      <c r="L11242" s="183">
        <v>0.64839999999999998</v>
      </c>
      <c r="M11242" s="185">
        <v>-1.0149999999999999</v>
      </c>
      <c r="N11242" s="185">
        <v>0.44540000000000002</v>
      </c>
      <c r="O11242" s="93">
        <v>4.5</v>
      </c>
      <c r="P11242" s="93">
        <v>1.5</v>
      </c>
      <c r="Q11242" s="98">
        <f t="shared" si="350"/>
        <v>-6.666666666666643E-2</v>
      </c>
      <c r="R11242" s="93">
        <v>-0.1</v>
      </c>
      <c r="S11242" s="53" t="s">
        <v>53</v>
      </c>
      <c r="T11242" s="50" t="s">
        <v>37</v>
      </c>
      <c r="U11242" s="189" t="s">
        <v>67</v>
      </c>
    </row>
    <row r="11243" spans="1:21" customFormat="1" ht="11.25" customHeight="1" x14ac:dyDescent="0.2">
      <c r="A11243" s="181" t="s">
        <v>11308</v>
      </c>
      <c r="B11243" s="85">
        <f t="shared" si="351"/>
        <v>44846.888171296298</v>
      </c>
      <c r="C11243" s="182">
        <v>2022</v>
      </c>
      <c r="D11243" s="182">
        <v>10</v>
      </c>
      <c r="E11243" s="182">
        <v>12</v>
      </c>
      <c r="F11243" s="182">
        <v>21</v>
      </c>
      <c r="G11243" s="182">
        <v>18</v>
      </c>
      <c r="H11243" s="183">
        <v>58.231000000000002</v>
      </c>
      <c r="I11243" s="183">
        <v>7.1762000000000006E-2</v>
      </c>
      <c r="J11243" s="184">
        <v>56.622100000000003</v>
      </c>
      <c r="K11243" s="184">
        <v>161.30009999999999</v>
      </c>
      <c r="L11243" s="183">
        <v>0.4879</v>
      </c>
      <c r="M11243" s="185">
        <v>-0.85099999999999998</v>
      </c>
      <c r="N11243" s="185">
        <v>0.2417</v>
      </c>
      <c r="O11243" s="93">
        <v>4.8</v>
      </c>
      <c r="P11243" s="93">
        <v>1.65</v>
      </c>
      <c r="Q11243" s="98">
        <f t="shared" si="350"/>
        <v>0.13333333333333344</v>
      </c>
      <c r="R11243" s="93">
        <v>0.1</v>
      </c>
      <c r="S11243" s="53" t="s">
        <v>53</v>
      </c>
      <c r="T11243" s="50" t="s">
        <v>37</v>
      </c>
      <c r="U11243" s="189" t="s">
        <v>67</v>
      </c>
    </row>
    <row r="11244" spans="1:21" customFormat="1" ht="11.25" customHeight="1" x14ac:dyDescent="0.2">
      <c r="A11244" s="181" t="s">
        <v>11309</v>
      </c>
      <c r="B11244" s="85">
        <f t="shared" si="351"/>
        <v>44846.899618055555</v>
      </c>
      <c r="C11244" s="182">
        <v>2022</v>
      </c>
      <c r="D11244" s="182">
        <v>10</v>
      </c>
      <c r="E11244" s="182">
        <v>12</v>
      </c>
      <c r="F11244" s="182">
        <v>21</v>
      </c>
      <c r="G11244" s="182">
        <v>35</v>
      </c>
      <c r="H11244" s="183">
        <v>27.420999999999999</v>
      </c>
      <c r="I11244" s="183">
        <v>6.5651000000000001E-2</v>
      </c>
      <c r="J11244" s="184">
        <v>56.622</v>
      </c>
      <c r="K11244" s="184">
        <v>161.30070000000001</v>
      </c>
      <c r="L11244" s="183">
        <v>0.3569</v>
      </c>
      <c r="M11244" s="185">
        <v>-1.1579999999999999</v>
      </c>
      <c r="N11244" s="185">
        <v>0.19700000000000001</v>
      </c>
      <c r="O11244" s="93">
        <v>4.5</v>
      </c>
      <c r="P11244" s="93">
        <v>1.5</v>
      </c>
      <c r="Q11244" s="98">
        <f t="shared" si="350"/>
        <v>-6.666666666666643E-2</v>
      </c>
      <c r="R11244" s="93">
        <v>-0.1</v>
      </c>
      <c r="S11244" s="53" t="s">
        <v>53</v>
      </c>
      <c r="T11244" s="50" t="s">
        <v>37</v>
      </c>
      <c r="U11244" s="189" t="s">
        <v>67</v>
      </c>
    </row>
    <row r="11245" spans="1:21" customFormat="1" ht="11.25" customHeight="1" x14ac:dyDescent="0.2">
      <c r="A11245" s="181" t="s">
        <v>11310</v>
      </c>
      <c r="B11245" s="85">
        <f t="shared" si="351"/>
        <v>44846.907939814817</v>
      </c>
      <c r="C11245" s="182">
        <v>2022</v>
      </c>
      <c r="D11245" s="182">
        <v>10</v>
      </c>
      <c r="E11245" s="182">
        <v>12</v>
      </c>
      <c r="F11245" s="182">
        <v>21</v>
      </c>
      <c r="G11245" s="182">
        <v>47</v>
      </c>
      <c r="H11245" s="183">
        <v>26.268999999999998</v>
      </c>
      <c r="I11245" s="183">
        <v>0.15765100000000001</v>
      </c>
      <c r="J11245" s="184">
        <v>56.622700000000002</v>
      </c>
      <c r="K11245" s="184">
        <v>161.30199999999999</v>
      </c>
      <c r="L11245" s="183">
        <v>0.73950000000000005</v>
      </c>
      <c r="M11245" s="185">
        <v>-0.92300000000000004</v>
      </c>
      <c r="N11245" s="185">
        <v>0.49559999999999998</v>
      </c>
      <c r="O11245" s="93">
        <v>4.3</v>
      </c>
      <c r="P11245" s="93">
        <v>1.4</v>
      </c>
      <c r="Q11245" s="98">
        <f t="shared" si="350"/>
        <v>-0.19999999999999987</v>
      </c>
      <c r="R11245" s="93">
        <v>-0.2</v>
      </c>
      <c r="S11245" s="53" t="s">
        <v>53</v>
      </c>
      <c r="T11245" s="50" t="s">
        <v>37</v>
      </c>
      <c r="U11245" s="189" t="s">
        <v>67</v>
      </c>
    </row>
    <row r="11246" spans="1:21" customFormat="1" ht="11.25" customHeight="1" x14ac:dyDescent="0.2">
      <c r="A11246" s="181" t="s">
        <v>11311</v>
      </c>
      <c r="B11246" s="85">
        <f t="shared" si="351"/>
        <v>44846.912905092591</v>
      </c>
      <c r="C11246" s="182">
        <v>2022</v>
      </c>
      <c r="D11246" s="182">
        <v>10</v>
      </c>
      <c r="E11246" s="182">
        <v>12</v>
      </c>
      <c r="F11246" s="182">
        <v>21</v>
      </c>
      <c r="G11246" s="182">
        <v>54</v>
      </c>
      <c r="H11246" s="183">
        <v>35.646000000000001</v>
      </c>
      <c r="I11246" s="183">
        <v>9.8240999999999995E-2</v>
      </c>
      <c r="J11246" s="184">
        <v>56.6188</v>
      </c>
      <c r="K11246" s="184">
        <v>161.29849999999999</v>
      </c>
      <c r="L11246" s="183">
        <v>1.0290999999999999</v>
      </c>
      <c r="M11246" s="185">
        <v>-1.5469999999999999</v>
      </c>
      <c r="N11246" s="185">
        <v>0.24740000000000001</v>
      </c>
      <c r="O11246" s="93">
        <v>4.5999999999999996</v>
      </c>
      <c r="P11246" s="93">
        <v>1.55</v>
      </c>
      <c r="Q11246" s="98">
        <f t="shared" si="350"/>
        <v>0</v>
      </c>
      <c r="R11246" s="93">
        <v>0</v>
      </c>
      <c r="S11246" s="53" t="s">
        <v>53</v>
      </c>
      <c r="T11246" s="50" t="s">
        <v>37</v>
      </c>
      <c r="U11246" s="189" t="s">
        <v>67</v>
      </c>
    </row>
    <row r="11247" spans="1:21" customFormat="1" ht="11.25" customHeight="1" x14ac:dyDescent="0.2">
      <c r="A11247" s="181" t="s">
        <v>11312</v>
      </c>
      <c r="B11247" s="85">
        <f t="shared" si="351"/>
        <v>44846.915381944447</v>
      </c>
      <c r="C11247" s="182">
        <v>2022</v>
      </c>
      <c r="D11247" s="182">
        <v>10</v>
      </c>
      <c r="E11247" s="182">
        <v>12</v>
      </c>
      <c r="F11247" s="182">
        <v>21</v>
      </c>
      <c r="G11247" s="182">
        <v>58</v>
      </c>
      <c r="H11247" s="183">
        <v>9.7249999999999996</v>
      </c>
      <c r="I11247" s="183">
        <v>0.16767599999999999</v>
      </c>
      <c r="J11247" s="184">
        <v>56.623899999999999</v>
      </c>
      <c r="K11247" s="184">
        <v>161.30279999999999</v>
      </c>
      <c r="L11247" s="183">
        <v>1.0119</v>
      </c>
      <c r="M11247" s="185">
        <v>-1.1020000000000001</v>
      </c>
      <c r="N11247" s="185">
        <v>0.64049999999999996</v>
      </c>
      <c r="O11247" s="93">
        <v>4.8</v>
      </c>
      <c r="P11247" s="93">
        <v>1.65</v>
      </c>
      <c r="Q11247" s="98">
        <f t="shared" si="350"/>
        <v>0.13333333333333344</v>
      </c>
      <c r="R11247" s="93">
        <v>0.1</v>
      </c>
      <c r="S11247" s="53" t="s">
        <v>53</v>
      </c>
      <c r="T11247" s="50" t="s">
        <v>37</v>
      </c>
      <c r="U11247" s="189" t="s">
        <v>67</v>
      </c>
    </row>
    <row r="11248" spans="1:21" customFormat="1" ht="11.25" customHeight="1" x14ac:dyDescent="0.2">
      <c r="A11248" s="181" t="s">
        <v>11313</v>
      </c>
      <c r="B11248" s="85">
        <f t="shared" si="351"/>
        <v>44846.921770833331</v>
      </c>
      <c r="C11248" s="182">
        <v>2022</v>
      </c>
      <c r="D11248" s="182">
        <v>10</v>
      </c>
      <c r="E11248" s="182">
        <v>12</v>
      </c>
      <c r="F11248" s="182">
        <v>22</v>
      </c>
      <c r="G11248" s="182">
        <v>7</v>
      </c>
      <c r="H11248" s="183">
        <v>21.908999999999999</v>
      </c>
      <c r="I11248" s="183">
        <v>5.4672999999999999E-2</v>
      </c>
      <c r="J11248" s="184">
        <v>56.622399999999999</v>
      </c>
      <c r="K11248" s="184">
        <v>161.29429999999999</v>
      </c>
      <c r="L11248" s="183">
        <v>0.4899</v>
      </c>
      <c r="M11248" s="185">
        <v>-0.88400000000000001</v>
      </c>
      <c r="N11248" s="185">
        <v>0.17879999999999999</v>
      </c>
      <c r="O11248" s="93">
        <v>4.5999999999999996</v>
      </c>
      <c r="P11248" s="93">
        <v>1.55</v>
      </c>
      <c r="Q11248" s="98">
        <f t="shared" si="350"/>
        <v>0</v>
      </c>
      <c r="R11248" s="93">
        <v>0</v>
      </c>
      <c r="S11248" s="53" t="s">
        <v>53</v>
      </c>
      <c r="T11248" s="50" t="s">
        <v>37</v>
      </c>
      <c r="U11248" s="189" t="s">
        <v>67</v>
      </c>
    </row>
    <row r="11249" spans="1:21" customFormat="1" ht="11.25" customHeight="1" x14ac:dyDescent="0.2">
      <c r="A11249" s="181" t="s">
        <v>11314</v>
      </c>
      <c r="B11249" s="85">
        <f t="shared" si="351"/>
        <v>44846.92596064815</v>
      </c>
      <c r="C11249" s="182">
        <v>2022</v>
      </c>
      <c r="D11249" s="182">
        <v>10</v>
      </c>
      <c r="E11249" s="182">
        <v>12</v>
      </c>
      <c r="F11249" s="182">
        <v>22</v>
      </c>
      <c r="G11249" s="182">
        <v>13</v>
      </c>
      <c r="H11249" s="183">
        <v>23.923999999999999</v>
      </c>
      <c r="I11249" s="183">
        <v>8.0255000000000007E-2</v>
      </c>
      <c r="J11249" s="184">
        <v>56.6235</v>
      </c>
      <c r="K11249" s="184">
        <v>161.2998</v>
      </c>
      <c r="L11249" s="183">
        <v>0.79849999999999999</v>
      </c>
      <c r="M11249" s="185">
        <v>-1.413</v>
      </c>
      <c r="N11249" s="185">
        <v>0.23100000000000001</v>
      </c>
      <c r="O11249" s="93">
        <v>4.9000000000000004</v>
      </c>
      <c r="P11249" s="93">
        <v>1.7</v>
      </c>
      <c r="Q11249" s="98">
        <f t="shared" si="350"/>
        <v>0.20000000000000048</v>
      </c>
      <c r="R11249" s="93">
        <v>0.2</v>
      </c>
      <c r="S11249" s="53" t="s">
        <v>53</v>
      </c>
      <c r="T11249" s="50" t="s">
        <v>37</v>
      </c>
      <c r="U11249" s="189" t="s">
        <v>67</v>
      </c>
    </row>
    <row r="11250" spans="1:21" customFormat="1" ht="11.25" customHeight="1" x14ac:dyDescent="0.2">
      <c r="A11250" s="181" t="s">
        <v>11315</v>
      </c>
      <c r="B11250" s="85">
        <f t="shared" si="351"/>
        <v>44846.932060185187</v>
      </c>
      <c r="C11250" s="182">
        <v>2022</v>
      </c>
      <c r="D11250" s="182">
        <v>10</v>
      </c>
      <c r="E11250" s="182">
        <v>12</v>
      </c>
      <c r="F11250" s="182">
        <v>22</v>
      </c>
      <c r="G11250" s="182">
        <v>22</v>
      </c>
      <c r="H11250" s="183">
        <v>10.336</v>
      </c>
      <c r="I11250" s="183">
        <v>0.10463699999999999</v>
      </c>
      <c r="J11250" s="184">
        <v>56.621200000000002</v>
      </c>
      <c r="K11250" s="184">
        <v>161.30510000000001</v>
      </c>
      <c r="L11250" s="183">
        <v>0.72119999999999995</v>
      </c>
      <c r="M11250" s="185">
        <v>-0.92900000000000005</v>
      </c>
      <c r="N11250" s="185">
        <v>0.35549999999999998</v>
      </c>
      <c r="O11250" s="93">
        <v>4.8</v>
      </c>
      <c r="P11250" s="93">
        <v>1.65</v>
      </c>
      <c r="Q11250" s="98">
        <f t="shared" si="350"/>
        <v>0.13333333333333344</v>
      </c>
      <c r="R11250" s="93">
        <v>0.1</v>
      </c>
      <c r="S11250" s="53" t="s">
        <v>53</v>
      </c>
      <c r="T11250" s="50" t="s">
        <v>37</v>
      </c>
      <c r="U11250" s="189" t="s">
        <v>67</v>
      </c>
    </row>
    <row r="11251" spans="1:21" customFormat="1" ht="11.25" customHeight="1" x14ac:dyDescent="0.2">
      <c r="A11251" s="181" t="s">
        <v>11316</v>
      </c>
      <c r="B11251" s="85">
        <f t="shared" si="351"/>
        <v>44846.937361111108</v>
      </c>
      <c r="C11251" s="182">
        <v>2022</v>
      </c>
      <c r="D11251" s="182">
        <v>10</v>
      </c>
      <c r="E11251" s="182">
        <v>12</v>
      </c>
      <c r="F11251" s="182">
        <v>22</v>
      </c>
      <c r="G11251" s="182">
        <v>29</v>
      </c>
      <c r="H11251" s="183">
        <v>48.424999999999997</v>
      </c>
      <c r="I11251" s="183">
        <v>0.12448099999999999</v>
      </c>
      <c r="J11251" s="184">
        <v>56.620600000000003</v>
      </c>
      <c r="K11251" s="184">
        <v>161.29920000000001</v>
      </c>
      <c r="L11251" s="183">
        <v>0.80659999999999998</v>
      </c>
      <c r="M11251" s="185">
        <v>-0.86499999999999999</v>
      </c>
      <c r="N11251" s="185">
        <v>0.4108</v>
      </c>
      <c r="O11251" s="93">
        <v>4.9000000000000004</v>
      </c>
      <c r="P11251" s="93">
        <v>1.7</v>
      </c>
      <c r="Q11251" s="98">
        <f t="shared" si="350"/>
        <v>0.20000000000000048</v>
      </c>
      <c r="R11251" s="93">
        <v>0.2</v>
      </c>
      <c r="S11251" s="53" t="s">
        <v>53</v>
      </c>
      <c r="T11251" s="50" t="s">
        <v>37</v>
      </c>
      <c r="U11251" s="189" t="s">
        <v>67</v>
      </c>
    </row>
    <row r="11252" spans="1:21" customFormat="1" ht="11.25" customHeight="1" x14ac:dyDescent="0.2">
      <c r="A11252" s="181" t="s">
        <v>11317</v>
      </c>
      <c r="B11252" s="85">
        <f t="shared" si="351"/>
        <v>44846.938391203701</v>
      </c>
      <c r="C11252" s="182">
        <v>2022</v>
      </c>
      <c r="D11252" s="182">
        <v>10</v>
      </c>
      <c r="E11252" s="182">
        <v>12</v>
      </c>
      <c r="F11252" s="182">
        <v>22</v>
      </c>
      <c r="G11252" s="182">
        <v>31</v>
      </c>
      <c r="H11252" s="183">
        <v>17.329999999999998</v>
      </c>
      <c r="I11252" s="183">
        <v>4.018E-2</v>
      </c>
      <c r="J11252" s="184">
        <v>56.624099999999999</v>
      </c>
      <c r="K11252" s="184">
        <v>161.30189999999999</v>
      </c>
      <c r="L11252" s="183">
        <v>0.1459</v>
      </c>
      <c r="M11252" s="185">
        <v>-0.86599999999999999</v>
      </c>
      <c r="N11252" s="185">
        <v>0.17519999999999999</v>
      </c>
      <c r="O11252" s="93">
        <v>4.4000000000000004</v>
      </c>
      <c r="P11252" s="93">
        <v>1.45</v>
      </c>
      <c r="Q11252" s="98">
        <f t="shared" si="350"/>
        <v>-0.13333333333333286</v>
      </c>
      <c r="R11252" s="93">
        <v>-0.1</v>
      </c>
      <c r="S11252" s="53" t="s">
        <v>53</v>
      </c>
      <c r="T11252" s="50" t="s">
        <v>37</v>
      </c>
      <c r="U11252" s="189" t="s">
        <v>67</v>
      </c>
    </row>
    <row r="11253" spans="1:21" customFormat="1" ht="11.25" customHeight="1" x14ac:dyDescent="0.2">
      <c r="A11253" s="181" t="s">
        <v>11318</v>
      </c>
      <c r="B11253" s="85">
        <f t="shared" si="351"/>
        <v>44846.939479166664</v>
      </c>
      <c r="C11253" s="182">
        <v>2022</v>
      </c>
      <c r="D11253" s="182">
        <v>10</v>
      </c>
      <c r="E11253" s="182">
        <v>12</v>
      </c>
      <c r="F11253" s="182">
        <v>22</v>
      </c>
      <c r="G11253" s="182">
        <v>32</v>
      </c>
      <c r="H11253" s="183">
        <v>51.798000000000002</v>
      </c>
      <c r="I11253" s="183">
        <v>0.12610399999999999</v>
      </c>
      <c r="J11253" s="184">
        <v>56.1113</v>
      </c>
      <c r="K11253" s="184">
        <v>160.5789</v>
      </c>
      <c r="L11253" s="183">
        <v>0.80800000000000005</v>
      </c>
      <c r="M11253" s="185">
        <v>-1.1659999999999999</v>
      </c>
      <c r="N11253" s="185">
        <v>0.32390000000000002</v>
      </c>
      <c r="O11253" s="93">
        <v>3.6</v>
      </c>
      <c r="P11253" s="93">
        <v>1.05</v>
      </c>
      <c r="Q11253" s="98">
        <f t="shared" si="350"/>
        <v>-0.66666666666666641</v>
      </c>
      <c r="R11253" s="93">
        <v>-0.7</v>
      </c>
      <c r="S11253" s="53" t="s">
        <v>53</v>
      </c>
      <c r="T11253" s="50" t="s">
        <v>37</v>
      </c>
      <c r="U11253" s="189" t="s">
        <v>50</v>
      </c>
    </row>
    <row r="11254" spans="1:21" customFormat="1" ht="11.25" customHeight="1" x14ac:dyDescent="0.2">
      <c r="A11254" s="181" t="s">
        <v>11319</v>
      </c>
      <c r="B11254" s="85">
        <f t="shared" si="351"/>
        <v>44846.977418981478</v>
      </c>
      <c r="C11254" s="182">
        <v>2022</v>
      </c>
      <c r="D11254" s="182">
        <v>10</v>
      </c>
      <c r="E11254" s="182">
        <v>12</v>
      </c>
      <c r="F11254" s="182">
        <v>23</v>
      </c>
      <c r="G11254" s="182">
        <v>27</v>
      </c>
      <c r="H11254" s="183">
        <v>29.712</v>
      </c>
      <c r="I11254" s="183">
        <v>0.12123399999999999</v>
      </c>
      <c r="J11254" s="184">
        <v>56.622999999999998</v>
      </c>
      <c r="K11254" s="184">
        <v>161.29560000000001</v>
      </c>
      <c r="L11254" s="183">
        <v>0.4723</v>
      </c>
      <c r="M11254" s="185">
        <v>-0.90500000000000003</v>
      </c>
      <c r="N11254" s="185">
        <v>0.44450000000000001</v>
      </c>
      <c r="O11254" s="93">
        <v>4.4000000000000004</v>
      </c>
      <c r="P11254" s="93">
        <v>1.45</v>
      </c>
      <c r="Q11254" s="98">
        <f t="shared" si="350"/>
        <v>-0.13333333333333286</v>
      </c>
      <c r="R11254" s="93">
        <v>-0.1</v>
      </c>
      <c r="S11254" s="53" t="s">
        <v>53</v>
      </c>
      <c r="T11254" s="50" t="s">
        <v>37</v>
      </c>
      <c r="U11254" s="189" t="s">
        <v>67</v>
      </c>
    </row>
    <row r="11255" spans="1:21" customFormat="1" ht="11.25" customHeight="1" x14ac:dyDescent="0.2">
      <c r="A11255" s="181" t="s">
        <v>11320</v>
      </c>
      <c r="B11255" s="85">
        <f t="shared" si="351"/>
        <v>44846.979166666664</v>
      </c>
      <c r="C11255" s="182">
        <v>2022</v>
      </c>
      <c r="D11255" s="182">
        <v>10</v>
      </c>
      <c r="E11255" s="182">
        <v>12</v>
      </c>
      <c r="F11255" s="182">
        <v>23</v>
      </c>
      <c r="G11255" s="182">
        <v>30</v>
      </c>
      <c r="H11255" s="183">
        <v>0.33800000000000002</v>
      </c>
      <c r="I11255" s="183">
        <v>4.3901000000000003E-2</v>
      </c>
      <c r="J11255" s="184">
        <v>56.621099999999998</v>
      </c>
      <c r="K11255" s="184">
        <v>161.29830000000001</v>
      </c>
      <c r="L11255" s="183">
        <v>0.29139999999999999</v>
      </c>
      <c r="M11255" s="185">
        <v>-0.86299999999999999</v>
      </c>
      <c r="N11255" s="185">
        <v>0.1605</v>
      </c>
      <c r="O11255" s="93">
        <v>3.9</v>
      </c>
      <c r="P11255" s="93">
        <v>1.2</v>
      </c>
      <c r="Q11255" s="98">
        <f t="shared" si="350"/>
        <v>-0.46666666666666651</v>
      </c>
      <c r="R11255" s="93">
        <v>-0.5</v>
      </c>
      <c r="S11255" s="53" t="s">
        <v>53</v>
      </c>
      <c r="T11255" s="50" t="s">
        <v>37</v>
      </c>
      <c r="U11255" s="189" t="s">
        <v>67</v>
      </c>
    </row>
    <row r="11256" spans="1:21" customFormat="1" ht="11.25" customHeight="1" x14ac:dyDescent="0.2">
      <c r="A11256" s="181" t="s">
        <v>11321</v>
      </c>
      <c r="B11256" s="85">
        <f t="shared" si="351"/>
        <v>44846.989965277775</v>
      </c>
      <c r="C11256" s="182">
        <v>2022</v>
      </c>
      <c r="D11256" s="182">
        <v>10</v>
      </c>
      <c r="E11256" s="182">
        <v>12</v>
      </c>
      <c r="F11256" s="182">
        <v>23</v>
      </c>
      <c r="G11256" s="182">
        <v>45</v>
      </c>
      <c r="H11256" s="183">
        <v>33.548999999999999</v>
      </c>
      <c r="I11256" s="183">
        <v>0.144126</v>
      </c>
      <c r="J11256" s="184">
        <v>56.622399999999999</v>
      </c>
      <c r="K11256" s="184">
        <v>161.2945</v>
      </c>
      <c r="L11256" s="183">
        <v>1.2485999999999999</v>
      </c>
      <c r="M11256" s="185">
        <v>-1.4119999999999999</v>
      </c>
      <c r="N11256" s="185">
        <v>0.63529999999999998</v>
      </c>
      <c r="O11256" s="93">
        <v>5.0999999999999996</v>
      </c>
      <c r="P11256" s="93">
        <v>1.8</v>
      </c>
      <c r="Q11256" s="98">
        <f t="shared" si="350"/>
        <v>0.33333333333333331</v>
      </c>
      <c r="R11256" s="93">
        <v>0.3</v>
      </c>
      <c r="S11256" s="53" t="s">
        <v>53</v>
      </c>
      <c r="T11256" s="50" t="s">
        <v>37</v>
      </c>
      <c r="U11256" s="189" t="s">
        <v>67</v>
      </c>
    </row>
    <row r="11257" spans="1:21" customFormat="1" ht="11.25" customHeight="1" x14ac:dyDescent="0.2">
      <c r="A11257" s="181" t="s">
        <v>11322</v>
      </c>
      <c r="B11257" s="85">
        <f t="shared" si="351"/>
        <v>44846.993449074071</v>
      </c>
      <c r="C11257" s="182">
        <v>2022</v>
      </c>
      <c r="D11257" s="182">
        <v>10</v>
      </c>
      <c r="E11257" s="182">
        <v>12</v>
      </c>
      <c r="F11257" s="182">
        <v>23</v>
      </c>
      <c r="G11257" s="182">
        <v>50</v>
      </c>
      <c r="H11257" s="183">
        <v>34.822000000000003</v>
      </c>
      <c r="I11257" s="183">
        <v>8.8324E-2</v>
      </c>
      <c r="J11257" s="184">
        <v>56.623600000000003</v>
      </c>
      <c r="K11257" s="184">
        <v>161.30109999999999</v>
      </c>
      <c r="L11257" s="183">
        <v>0.71509999999999996</v>
      </c>
      <c r="M11257" s="185">
        <v>-1.4259999999999999</v>
      </c>
      <c r="N11257" s="185">
        <v>0.21759999999999999</v>
      </c>
      <c r="O11257" s="93">
        <v>4.9000000000000004</v>
      </c>
      <c r="P11257" s="93">
        <v>1.7</v>
      </c>
      <c r="Q11257" s="98">
        <f t="shared" si="350"/>
        <v>0.20000000000000048</v>
      </c>
      <c r="R11257" s="93">
        <v>0.2</v>
      </c>
      <c r="S11257" s="53" t="s">
        <v>53</v>
      </c>
      <c r="T11257" s="50" t="s">
        <v>37</v>
      </c>
      <c r="U11257" s="189" t="s">
        <v>67</v>
      </c>
    </row>
    <row r="11258" spans="1:21" customFormat="1" ht="11.25" customHeight="1" x14ac:dyDescent="0.2">
      <c r="A11258" s="181" t="s">
        <v>11323</v>
      </c>
      <c r="B11258" s="85">
        <f t="shared" si="351"/>
        <v>44846.99894675926</v>
      </c>
      <c r="C11258" s="182">
        <v>2022</v>
      </c>
      <c r="D11258" s="182">
        <v>10</v>
      </c>
      <c r="E11258" s="182">
        <v>12</v>
      </c>
      <c r="F11258" s="182">
        <v>23</v>
      </c>
      <c r="G11258" s="182">
        <v>58</v>
      </c>
      <c r="H11258" s="183">
        <v>29.516999999999999</v>
      </c>
      <c r="I11258" s="183">
        <v>0.16490099999999999</v>
      </c>
      <c r="J11258" s="184">
        <v>56.623600000000003</v>
      </c>
      <c r="K11258" s="184">
        <v>161.3023</v>
      </c>
      <c r="L11258" s="183">
        <v>0.83950000000000002</v>
      </c>
      <c r="M11258" s="185">
        <v>-0.99299999999999999</v>
      </c>
      <c r="N11258" s="185">
        <v>0.51149999999999995</v>
      </c>
      <c r="O11258" s="93">
        <v>5.0999999999999996</v>
      </c>
      <c r="P11258" s="93">
        <v>1.8</v>
      </c>
      <c r="Q11258" s="98">
        <f t="shared" si="350"/>
        <v>0.33333333333333331</v>
      </c>
      <c r="R11258" s="93">
        <v>0.3</v>
      </c>
      <c r="S11258" s="53" t="s">
        <v>53</v>
      </c>
      <c r="T11258" s="50" t="s">
        <v>37</v>
      </c>
      <c r="U11258" s="189" t="s">
        <v>67</v>
      </c>
    </row>
    <row r="11259" spans="1:21" customFormat="1" ht="11.25" customHeight="1" x14ac:dyDescent="0.2">
      <c r="A11259" s="181" t="s">
        <v>11324</v>
      </c>
      <c r="B11259" s="85">
        <f t="shared" si="351"/>
        <v>44847.005752314813</v>
      </c>
      <c r="C11259" s="182">
        <v>2022</v>
      </c>
      <c r="D11259" s="182">
        <v>10</v>
      </c>
      <c r="E11259" s="182">
        <v>13</v>
      </c>
      <c r="F11259" s="182">
        <v>0</v>
      </c>
      <c r="G11259" s="182">
        <v>8</v>
      </c>
      <c r="H11259" s="183">
        <v>17.736999999999998</v>
      </c>
      <c r="I11259" s="183">
        <v>0.17827299999999999</v>
      </c>
      <c r="J11259" s="184">
        <v>56.636099999999999</v>
      </c>
      <c r="K11259" s="184">
        <v>161.30959999999999</v>
      </c>
      <c r="L11259" s="183">
        <v>1.8931</v>
      </c>
      <c r="M11259" s="185">
        <v>-1.0509999999999999</v>
      </c>
      <c r="N11259" s="185">
        <v>0.52259999999999995</v>
      </c>
      <c r="O11259" s="93">
        <v>5.4</v>
      </c>
      <c r="P11259" s="93">
        <v>1.95</v>
      </c>
      <c r="Q11259" s="98">
        <f t="shared" si="350"/>
        <v>0.53333333333333377</v>
      </c>
      <c r="R11259" s="93">
        <v>0.5</v>
      </c>
      <c r="S11259" s="53" t="s">
        <v>53</v>
      </c>
      <c r="T11259" s="50" t="s">
        <v>37</v>
      </c>
      <c r="U11259" s="189" t="s">
        <v>67</v>
      </c>
    </row>
    <row r="11260" spans="1:21" customFormat="1" ht="11.25" customHeight="1" x14ac:dyDescent="0.2">
      <c r="A11260" s="181" t="s">
        <v>11325</v>
      </c>
      <c r="B11260" s="85">
        <f t="shared" si="351"/>
        <v>44847.009004629632</v>
      </c>
      <c r="C11260" s="182">
        <v>2022</v>
      </c>
      <c r="D11260" s="182">
        <v>10</v>
      </c>
      <c r="E11260" s="182">
        <v>13</v>
      </c>
      <c r="F11260" s="182">
        <v>0</v>
      </c>
      <c r="G11260" s="182">
        <v>12</v>
      </c>
      <c r="H11260" s="183">
        <v>58.281999999999996</v>
      </c>
      <c r="I11260" s="183">
        <v>0.12739600000000001</v>
      </c>
      <c r="J11260" s="184">
        <v>56.634799999999998</v>
      </c>
      <c r="K11260" s="184">
        <v>161.30529999999999</v>
      </c>
      <c r="L11260" s="183">
        <v>1.1351</v>
      </c>
      <c r="M11260" s="185">
        <v>-1.341</v>
      </c>
      <c r="N11260" s="185">
        <v>0.30709999999999998</v>
      </c>
      <c r="O11260" s="93">
        <v>4.2</v>
      </c>
      <c r="P11260" s="93">
        <v>1.35</v>
      </c>
      <c r="Q11260" s="98">
        <f t="shared" si="350"/>
        <v>-0.26666666666666633</v>
      </c>
      <c r="R11260" s="93">
        <v>-0.3</v>
      </c>
      <c r="S11260" s="53" t="s">
        <v>53</v>
      </c>
      <c r="T11260" s="50" t="s">
        <v>37</v>
      </c>
      <c r="U11260" s="189" t="s">
        <v>67</v>
      </c>
    </row>
    <row r="11261" spans="1:21" customFormat="1" ht="11.25" customHeight="1" x14ac:dyDescent="0.2">
      <c r="A11261" s="181" t="s">
        <v>11326</v>
      </c>
      <c r="B11261" s="85">
        <f t="shared" si="351"/>
        <v>44847.017777777779</v>
      </c>
      <c r="C11261" s="182">
        <v>2022</v>
      </c>
      <c r="D11261" s="182">
        <v>10</v>
      </c>
      <c r="E11261" s="182">
        <v>13</v>
      </c>
      <c r="F11261" s="182">
        <v>0</v>
      </c>
      <c r="G11261" s="182">
        <v>25</v>
      </c>
      <c r="H11261" s="183">
        <v>36.264000000000003</v>
      </c>
      <c r="I11261" s="183">
        <v>4.3914000000000002E-2</v>
      </c>
      <c r="J11261" s="184">
        <v>56.621499999999997</v>
      </c>
      <c r="K11261" s="184">
        <v>161.29730000000001</v>
      </c>
      <c r="L11261" s="183">
        <v>8.6099999999999996E-2</v>
      </c>
      <c r="M11261" s="185">
        <v>-1.0089999999999999</v>
      </c>
      <c r="N11261" s="185">
        <v>0.15820000000000001</v>
      </c>
      <c r="O11261" s="93">
        <v>4.9000000000000004</v>
      </c>
      <c r="P11261" s="93">
        <v>1.7</v>
      </c>
      <c r="Q11261" s="98">
        <f t="shared" si="350"/>
        <v>0.20000000000000048</v>
      </c>
      <c r="R11261" s="93">
        <v>0.2</v>
      </c>
      <c r="S11261" s="53" t="s">
        <v>53</v>
      </c>
      <c r="T11261" s="50" t="s">
        <v>37</v>
      </c>
      <c r="U11261" s="189" t="s">
        <v>67</v>
      </c>
    </row>
    <row r="11262" spans="1:21" customFormat="1" ht="11.25" customHeight="1" x14ac:dyDescent="0.2">
      <c r="A11262" s="181" t="s">
        <v>11327</v>
      </c>
      <c r="B11262" s="85">
        <f t="shared" si="351"/>
        <v>44847.023668981485</v>
      </c>
      <c r="C11262" s="182">
        <v>2022</v>
      </c>
      <c r="D11262" s="182">
        <v>10</v>
      </c>
      <c r="E11262" s="182">
        <v>13</v>
      </c>
      <c r="F11262" s="182">
        <v>0</v>
      </c>
      <c r="G11262" s="182">
        <v>34</v>
      </c>
      <c r="H11262" s="183">
        <v>5.44</v>
      </c>
      <c r="I11262" s="183">
        <v>0.24482799999999999</v>
      </c>
      <c r="J11262" s="184">
        <v>56.6267</v>
      </c>
      <c r="K11262" s="184">
        <v>161.30099999999999</v>
      </c>
      <c r="L11262" s="183">
        <v>2.0857999999999999</v>
      </c>
      <c r="M11262" s="185">
        <v>-1.1419999999999999</v>
      </c>
      <c r="N11262" s="185">
        <v>1.1392</v>
      </c>
      <c r="O11262" s="93">
        <v>4.9000000000000004</v>
      </c>
      <c r="P11262" s="93">
        <v>1.7</v>
      </c>
      <c r="Q11262" s="98">
        <f t="shared" si="350"/>
        <v>0.20000000000000048</v>
      </c>
      <c r="R11262" s="93">
        <v>0.2</v>
      </c>
      <c r="S11262" s="53" t="s">
        <v>53</v>
      </c>
      <c r="T11262" s="50" t="s">
        <v>37</v>
      </c>
      <c r="U11262" s="189" t="s">
        <v>67</v>
      </c>
    </row>
    <row r="11263" spans="1:21" customFormat="1" ht="11.25" customHeight="1" x14ac:dyDescent="0.2">
      <c r="A11263" s="181" t="s">
        <v>11328</v>
      </c>
      <c r="B11263" s="85">
        <f t="shared" si="351"/>
        <v>44847.031064814815</v>
      </c>
      <c r="C11263" s="182">
        <v>2022</v>
      </c>
      <c r="D11263" s="182">
        <v>10</v>
      </c>
      <c r="E11263" s="182">
        <v>13</v>
      </c>
      <c r="F11263" s="182">
        <v>0</v>
      </c>
      <c r="G11263" s="182">
        <v>44</v>
      </c>
      <c r="H11263" s="183">
        <v>44.584000000000003</v>
      </c>
      <c r="I11263" s="183">
        <v>0.17694699999999999</v>
      </c>
      <c r="J11263" s="184">
        <v>56.627200000000002</v>
      </c>
      <c r="K11263" s="184">
        <v>161.30109999999999</v>
      </c>
      <c r="L11263" s="183">
        <v>0.93669999999999998</v>
      </c>
      <c r="M11263" s="185">
        <v>-0.96799999999999997</v>
      </c>
      <c r="N11263" s="185">
        <v>0.48799999999999999</v>
      </c>
      <c r="O11263" s="93">
        <v>5</v>
      </c>
      <c r="P11263" s="93">
        <v>1.75</v>
      </c>
      <c r="Q11263" s="98">
        <f t="shared" si="350"/>
        <v>0.26666666666666689</v>
      </c>
      <c r="R11263" s="93">
        <v>0.3</v>
      </c>
      <c r="S11263" s="53" t="s">
        <v>53</v>
      </c>
      <c r="T11263" s="50" t="s">
        <v>37</v>
      </c>
      <c r="U11263" s="189" t="s">
        <v>67</v>
      </c>
    </row>
    <row r="11264" spans="1:21" customFormat="1" ht="11.25" customHeight="1" x14ac:dyDescent="0.2">
      <c r="A11264" s="181" t="s">
        <v>11329</v>
      </c>
      <c r="B11264" s="85">
        <f t="shared" si="351"/>
        <v>44847.038194444445</v>
      </c>
      <c r="C11264" s="182">
        <v>2022</v>
      </c>
      <c r="D11264" s="182">
        <v>10</v>
      </c>
      <c r="E11264" s="182">
        <v>13</v>
      </c>
      <c r="F11264" s="182">
        <v>0</v>
      </c>
      <c r="G11264" s="182">
        <v>55</v>
      </c>
      <c r="H11264" s="183">
        <v>0.35399999999999998</v>
      </c>
      <c r="I11264" s="183">
        <v>0.15986700000000001</v>
      </c>
      <c r="J11264" s="184">
        <v>56.622300000000003</v>
      </c>
      <c r="K11264" s="184">
        <v>161.2962</v>
      </c>
      <c r="L11264" s="183">
        <v>0.98040000000000005</v>
      </c>
      <c r="M11264" s="185">
        <v>-0.85</v>
      </c>
      <c r="N11264" s="185">
        <v>0.50460000000000005</v>
      </c>
      <c r="O11264" s="93">
        <v>4.9000000000000004</v>
      </c>
      <c r="P11264" s="93">
        <v>1.7</v>
      </c>
      <c r="Q11264" s="98">
        <f t="shared" si="350"/>
        <v>0.20000000000000048</v>
      </c>
      <c r="R11264" s="93">
        <v>0.2</v>
      </c>
      <c r="S11264" s="53" t="s">
        <v>53</v>
      </c>
      <c r="T11264" s="50" t="s">
        <v>37</v>
      </c>
      <c r="U11264" s="189" t="s">
        <v>67</v>
      </c>
    </row>
    <row r="11265" spans="1:21" customFormat="1" ht="11.25" customHeight="1" x14ac:dyDescent="0.2">
      <c r="A11265" s="181" t="s">
        <v>11330</v>
      </c>
      <c r="B11265" s="85">
        <f t="shared" si="351"/>
        <v>44847.042523148149</v>
      </c>
      <c r="C11265" s="182">
        <v>2022</v>
      </c>
      <c r="D11265" s="182">
        <v>10</v>
      </c>
      <c r="E11265" s="182">
        <v>13</v>
      </c>
      <c r="F11265" s="182">
        <v>1</v>
      </c>
      <c r="G11265" s="182">
        <v>1</v>
      </c>
      <c r="H11265" s="183">
        <v>14.555</v>
      </c>
      <c r="I11265" s="183">
        <v>0.21993699999999999</v>
      </c>
      <c r="J11265" s="184">
        <v>56.067799999999998</v>
      </c>
      <c r="K11265" s="184">
        <v>160.59440000000001</v>
      </c>
      <c r="L11265" s="183">
        <v>1.2228000000000001</v>
      </c>
      <c r="M11265" s="185">
        <v>30.419</v>
      </c>
      <c r="N11265" s="185">
        <v>1.3822000000000001</v>
      </c>
      <c r="O11265" s="93">
        <v>3.8</v>
      </c>
      <c r="P11265" s="93">
        <v>1.1499999999999999</v>
      </c>
      <c r="Q11265" s="98">
        <f t="shared" si="350"/>
        <v>-0.53333333333333321</v>
      </c>
      <c r="R11265" s="93">
        <v>-0.5</v>
      </c>
      <c r="S11265" s="53" t="s">
        <v>53</v>
      </c>
      <c r="T11265" s="50" t="s">
        <v>37</v>
      </c>
      <c r="U11265" s="189" t="s">
        <v>50</v>
      </c>
    </row>
    <row r="11266" spans="1:21" customFormat="1" ht="11.25" customHeight="1" x14ac:dyDescent="0.2">
      <c r="A11266" s="181" t="s">
        <v>11331</v>
      </c>
      <c r="B11266" s="85">
        <f t="shared" si="351"/>
        <v>44847.045717592591</v>
      </c>
      <c r="C11266" s="182">
        <v>2022</v>
      </c>
      <c r="D11266" s="182">
        <v>10</v>
      </c>
      <c r="E11266" s="182">
        <v>13</v>
      </c>
      <c r="F11266" s="182">
        <v>1</v>
      </c>
      <c r="G11266" s="182">
        <v>5</v>
      </c>
      <c r="H11266" s="183">
        <v>50.505000000000003</v>
      </c>
      <c r="I11266" s="183">
        <v>0.138822</v>
      </c>
      <c r="J11266" s="184">
        <v>56.622199999999999</v>
      </c>
      <c r="K11266" s="184">
        <v>161.30189999999999</v>
      </c>
      <c r="L11266" s="183">
        <v>1.0004</v>
      </c>
      <c r="M11266" s="185">
        <v>-0.85199999999999998</v>
      </c>
      <c r="N11266" s="185">
        <v>0.39979999999999999</v>
      </c>
      <c r="O11266" s="93">
        <v>5.0999999999999996</v>
      </c>
      <c r="P11266" s="93">
        <v>1.8</v>
      </c>
      <c r="Q11266" s="98">
        <f t="shared" si="350"/>
        <v>0.33333333333333331</v>
      </c>
      <c r="R11266" s="93">
        <v>0.3</v>
      </c>
      <c r="S11266" s="53" t="s">
        <v>53</v>
      </c>
      <c r="T11266" s="50" t="s">
        <v>37</v>
      </c>
      <c r="U11266" s="189" t="s">
        <v>67</v>
      </c>
    </row>
    <row r="11267" spans="1:21" customFormat="1" ht="11.25" customHeight="1" x14ac:dyDescent="0.2">
      <c r="A11267" s="181" t="s">
        <v>11332</v>
      </c>
      <c r="B11267" s="85">
        <f t="shared" si="351"/>
        <v>44847.054351851853</v>
      </c>
      <c r="C11267" s="182">
        <v>2022</v>
      </c>
      <c r="D11267" s="182">
        <v>10</v>
      </c>
      <c r="E11267" s="182">
        <v>13</v>
      </c>
      <c r="F11267" s="182">
        <v>1</v>
      </c>
      <c r="G11267" s="182">
        <v>18</v>
      </c>
      <c r="H11267" s="183">
        <v>16.765000000000001</v>
      </c>
      <c r="I11267" s="183">
        <v>0.33565099999999998</v>
      </c>
      <c r="J11267" s="184">
        <v>56.631100000000004</v>
      </c>
      <c r="K11267" s="184">
        <v>161.30330000000001</v>
      </c>
      <c r="L11267" s="183">
        <v>1.2787999999999999</v>
      </c>
      <c r="M11267" s="185">
        <v>-0.86599999999999999</v>
      </c>
      <c r="N11267" s="185">
        <v>1.2428999999999999</v>
      </c>
      <c r="O11267" s="93">
        <v>4.5999999999999996</v>
      </c>
      <c r="P11267" s="93">
        <v>1.55</v>
      </c>
      <c r="Q11267" s="98">
        <f t="shared" si="350"/>
        <v>0</v>
      </c>
      <c r="R11267" s="93">
        <v>0</v>
      </c>
      <c r="S11267" s="53" t="s">
        <v>53</v>
      </c>
      <c r="T11267" s="50" t="s">
        <v>37</v>
      </c>
      <c r="U11267" s="189" t="s">
        <v>67</v>
      </c>
    </row>
    <row r="11268" spans="1:21" customFormat="1" ht="11.25" customHeight="1" x14ac:dyDescent="0.2">
      <c r="A11268" s="181" t="s">
        <v>11333</v>
      </c>
      <c r="B11268" s="85">
        <f t="shared" si="351"/>
        <v>44847.058310185188</v>
      </c>
      <c r="C11268" s="182">
        <v>2022</v>
      </c>
      <c r="D11268" s="182">
        <v>10</v>
      </c>
      <c r="E11268" s="182">
        <v>13</v>
      </c>
      <c r="F11268" s="182">
        <v>1</v>
      </c>
      <c r="G11268" s="182">
        <v>23</v>
      </c>
      <c r="H11268" s="183">
        <v>58.567</v>
      </c>
      <c r="I11268" s="183">
        <v>0.14677999999999999</v>
      </c>
      <c r="J11268" s="184">
        <v>56.625399999999999</v>
      </c>
      <c r="K11268" s="184">
        <v>161.3014</v>
      </c>
      <c r="L11268" s="183">
        <v>0.66459999999999997</v>
      </c>
      <c r="M11268" s="185">
        <v>-0.93600000000000005</v>
      </c>
      <c r="N11268" s="185">
        <v>0.43590000000000001</v>
      </c>
      <c r="O11268" s="93">
        <v>4.8</v>
      </c>
      <c r="P11268" s="93">
        <v>1.65</v>
      </c>
      <c r="Q11268" s="98">
        <f t="shared" si="350"/>
        <v>0.13333333333333344</v>
      </c>
      <c r="R11268" s="93">
        <v>0.1</v>
      </c>
      <c r="S11268" s="53" t="s">
        <v>53</v>
      </c>
      <c r="T11268" s="50" t="s">
        <v>37</v>
      </c>
      <c r="U11268" s="189" t="s">
        <v>67</v>
      </c>
    </row>
    <row r="11269" spans="1:21" customFormat="1" ht="11.25" customHeight="1" x14ac:dyDescent="0.2">
      <c r="A11269" s="181" t="s">
        <v>11334</v>
      </c>
      <c r="B11269" s="85">
        <f t="shared" si="351"/>
        <v>44847.058993055558</v>
      </c>
      <c r="C11269" s="182">
        <v>2022</v>
      </c>
      <c r="D11269" s="182">
        <v>10</v>
      </c>
      <c r="E11269" s="182">
        <v>13</v>
      </c>
      <c r="F11269" s="182">
        <v>1</v>
      </c>
      <c r="G11269" s="182">
        <v>24</v>
      </c>
      <c r="H11269" s="183">
        <v>57.491999999999997</v>
      </c>
      <c r="I11269" s="183">
        <v>0.133968</v>
      </c>
      <c r="J11269" s="184">
        <v>56.066699999999997</v>
      </c>
      <c r="K11269" s="184">
        <v>160.62469999999999</v>
      </c>
      <c r="L11269" s="183">
        <v>1.1039000000000001</v>
      </c>
      <c r="M11269" s="185">
        <v>32.417000000000002</v>
      </c>
      <c r="N11269" s="185">
        <v>0.90449999999999997</v>
      </c>
      <c r="O11269" s="93">
        <v>4.5</v>
      </c>
      <c r="P11269" s="93">
        <v>1.5</v>
      </c>
      <c r="Q11269" s="98">
        <f t="shared" ref="Q11269:Q11332" si="352">(O11269-4.6)/1.5</f>
        <v>-6.666666666666643E-2</v>
      </c>
      <c r="R11269" s="93">
        <v>-0.1</v>
      </c>
      <c r="S11269" s="53" t="s">
        <v>53</v>
      </c>
      <c r="T11269" s="50" t="s">
        <v>37</v>
      </c>
      <c r="U11269" s="189" t="s">
        <v>50</v>
      </c>
    </row>
    <row r="11270" spans="1:21" customFormat="1" ht="11.25" customHeight="1" x14ac:dyDescent="0.2">
      <c r="A11270" s="181" t="s">
        <v>11335</v>
      </c>
      <c r="B11270" s="85">
        <f t="shared" ref="B11270:B11333" si="353">DATE(C11270,D11270,E11270)+TIME(F11270,G11270,H11270)</f>
        <v>44847.064247685186</v>
      </c>
      <c r="C11270" s="182">
        <v>2022</v>
      </c>
      <c r="D11270" s="182">
        <v>10</v>
      </c>
      <c r="E11270" s="182">
        <v>13</v>
      </c>
      <c r="F11270" s="182">
        <v>1</v>
      </c>
      <c r="G11270" s="182">
        <v>32</v>
      </c>
      <c r="H11270" s="183">
        <v>31.478999999999999</v>
      </c>
      <c r="I11270" s="183">
        <v>0.114528</v>
      </c>
      <c r="J11270" s="184">
        <v>56.621099999999998</v>
      </c>
      <c r="K11270" s="184">
        <v>161.30340000000001</v>
      </c>
      <c r="L11270" s="183">
        <v>0.74970000000000003</v>
      </c>
      <c r="M11270" s="185">
        <v>-0.82699999999999996</v>
      </c>
      <c r="N11270" s="185">
        <v>0.33400000000000002</v>
      </c>
      <c r="O11270" s="93">
        <v>5</v>
      </c>
      <c r="P11270" s="93">
        <v>1.75</v>
      </c>
      <c r="Q11270" s="98">
        <f t="shared" si="352"/>
        <v>0.26666666666666689</v>
      </c>
      <c r="R11270" s="93">
        <v>0.3</v>
      </c>
      <c r="S11270" s="53" t="s">
        <v>53</v>
      </c>
      <c r="T11270" s="50" t="s">
        <v>37</v>
      </c>
      <c r="U11270" s="189" t="s">
        <v>67</v>
      </c>
    </row>
    <row r="11271" spans="1:21" customFormat="1" ht="11.25" customHeight="1" x14ac:dyDescent="0.2">
      <c r="A11271" s="181" t="s">
        <v>11336</v>
      </c>
      <c r="B11271" s="85">
        <f t="shared" si="353"/>
        <v>44847.074745370373</v>
      </c>
      <c r="C11271" s="182">
        <v>2022</v>
      </c>
      <c r="D11271" s="182">
        <v>10</v>
      </c>
      <c r="E11271" s="182">
        <v>13</v>
      </c>
      <c r="F11271" s="182">
        <v>1</v>
      </c>
      <c r="G11271" s="182">
        <v>47</v>
      </c>
      <c r="H11271" s="183">
        <v>38.951999999999998</v>
      </c>
      <c r="I11271" s="183">
        <v>0.11998399999999999</v>
      </c>
      <c r="J11271" s="184">
        <v>56.620399999999997</v>
      </c>
      <c r="K11271" s="184">
        <v>161.30369999999999</v>
      </c>
      <c r="L11271" s="183">
        <v>0.3831</v>
      </c>
      <c r="M11271" s="185">
        <v>-1.2789999999999999</v>
      </c>
      <c r="N11271" s="185">
        <v>0.35820000000000002</v>
      </c>
      <c r="O11271" s="93">
        <v>4.5</v>
      </c>
      <c r="P11271" s="93">
        <v>1.5</v>
      </c>
      <c r="Q11271" s="98">
        <f t="shared" si="352"/>
        <v>-6.666666666666643E-2</v>
      </c>
      <c r="R11271" s="93">
        <v>-0.1</v>
      </c>
      <c r="S11271" s="53" t="s">
        <v>53</v>
      </c>
      <c r="T11271" s="50" t="s">
        <v>37</v>
      </c>
      <c r="U11271" s="189" t="s">
        <v>67</v>
      </c>
    </row>
    <row r="11272" spans="1:21" customFormat="1" ht="11.25" customHeight="1" x14ac:dyDescent="0.2">
      <c r="A11272" s="181" t="s">
        <v>11337</v>
      </c>
      <c r="B11272" s="85">
        <f t="shared" si="353"/>
        <v>44847.083912037036</v>
      </c>
      <c r="C11272" s="182">
        <v>2022</v>
      </c>
      <c r="D11272" s="182">
        <v>10</v>
      </c>
      <c r="E11272" s="182">
        <v>13</v>
      </c>
      <c r="F11272" s="182">
        <v>2</v>
      </c>
      <c r="G11272" s="182">
        <v>0</v>
      </c>
      <c r="H11272" s="183">
        <v>50.814999999999998</v>
      </c>
      <c r="I11272" s="183">
        <v>4.8444000000000001E-2</v>
      </c>
      <c r="J11272" s="184">
        <v>56.622300000000003</v>
      </c>
      <c r="K11272" s="184">
        <v>161.29580000000001</v>
      </c>
      <c r="L11272" s="183">
        <v>0.20050000000000001</v>
      </c>
      <c r="M11272" s="185">
        <v>-0.82199999999999995</v>
      </c>
      <c r="N11272" s="185">
        <v>0.2112</v>
      </c>
      <c r="O11272" s="93">
        <v>3.9</v>
      </c>
      <c r="P11272" s="93">
        <v>1.2</v>
      </c>
      <c r="Q11272" s="98">
        <f t="shared" si="352"/>
        <v>-0.46666666666666651</v>
      </c>
      <c r="R11272" s="93">
        <v>-0.5</v>
      </c>
      <c r="S11272" s="53" t="s">
        <v>53</v>
      </c>
      <c r="T11272" s="50" t="s">
        <v>37</v>
      </c>
      <c r="U11272" s="189" t="s">
        <v>67</v>
      </c>
    </row>
    <row r="11273" spans="1:21" customFormat="1" ht="11.25" customHeight="1" x14ac:dyDescent="0.2">
      <c r="A11273" s="181" t="s">
        <v>11338</v>
      </c>
      <c r="B11273" s="85">
        <f t="shared" si="353"/>
        <v>44847.085578703707</v>
      </c>
      <c r="C11273" s="182">
        <v>2022</v>
      </c>
      <c r="D11273" s="182">
        <v>10</v>
      </c>
      <c r="E11273" s="182">
        <v>13</v>
      </c>
      <c r="F11273" s="182">
        <v>2</v>
      </c>
      <c r="G11273" s="182">
        <v>3</v>
      </c>
      <c r="H11273" s="183">
        <v>14.273</v>
      </c>
      <c r="I11273" s="183">
        <v>0.122501</v>
      </c>
      <c r="J11273" s="184">
        <v>56.622700000000002</v>
      </c>
      <c r="K11273" s="184">
        <v>161.30240000000001</v>
      </c>
      <c r="L11273" s="183">
        <v>0.92869999999999997</v>
      </c>
      <c r="M11273" s="185">
        <v>-0.89400000000000002</v>
      </c>
      <c r="N11273" s="185">
        <v>0.28029999999999999</v>
      </c>
      <c r="O11273" s="93">
        <v>5</v>
      </c>
      <c r="P11273" s="93">
        <v>1.75</v>
      </c>
      <c r="Q11273" s="98">
        <f t="shared" si="352"/>
        <v>0.26666666666666689</v>
      </c>
      <c r="R11273" s="93">
        <v>0.3</v>
      </c>
      <c r="S11273" s="53" t="s">
        <v>53</v>
      </c>
      <c r="T11273" s="50" t="s">
        <v>37</v>
      </c>
      <c r="U11273" s="189" t="s">
        <v>67</v>
      </c>
    </row>
    <row r="11274" spans="1:21" customFormat="1" ht="11.25" customHeight="1" x14ac:dyDescent="0.2">
      <c r="A11274" s="181" t="s">
        <v>11339</v>
      </c>
      <c r="B11274" s="85">
        <f t="shared" si="353"/>
        <v>44847.091597222221</v>
      </c>
      <c r="C11274" s="182">
        <v>2022</v>
      </c>
      <c r="D11274" s="182">
        <v>10</v>
      </c>
      <c r="E11274" s="182">
        <v>13</v>
      </c>
      <c r="F11274" s="182">
        <v>2</v>
      </c>
      <c r="G11274" s="182">
        <v>11</v>
      </c>
      <c r="H11274" s="183">
        <v>54.005000000000003</v>
      </c>
      <c r="I11274" s="183">
        <v>6.1782999999999998E-2</v>
      </c>
      <c r="J11274" s="184">
        <v>56.627200000000002</v>
      </c>
      <c r="K11274" s="184">
        <v>161.3057</v>
      </c>
      <c r="L11274" s="183">
        <v>0.49640000000000001</v>
      </c>
      <c r="M11274" s="185">
        <v>-1.03</v>
      </c>
      <c r="N11274" s="185">
        <v>0.28499999999999998</v>
      </c>
      <c r="O11274" s="93">
        <v>4.0999999999999996</v>
      </c>
      <c r="P11274" s="93">
        <v>1.3</v>
      </c>
      <c r="Q11274" s="98">
        <f t="shared" si="352"/>
        <v>-0.33333333333333331</v>
      </c>
      <c r="R11274" s="93">
        <v>-0.3</v>
      </c>
      <c r="S11274" s="53" t="s">
        <v>53</v>
      </c>
      <c r="T11274" s="50" t="s">
        <v>37</v>
      </c>
      <c r="U11274" s="189" t="s">
        <v>67</v>
      </c>
    </row>
    <row r="11275" spans="1:21" customFormat="1" ht="11.25" customHeight="1" x14ac:dyDescent="0.2">
      <c r="A11275" s="181" t="s">
        <v>11340</v>
      </c>
      <c r="B11275" s="85">
        <f t="shared" si="353"/>
        <v>44847.10261574074</v>
      </c>
      <c r="C11275" s="182">
        <v>2022</v>
      </c>
      <c r="D11275" s="182">
        <v>10</v>
      </c>
      <c r="E11275" s="182">
        <v>13</v>
      </c>
      <c r="F11275" s="182">
        <v>2</v>
      </c>
      <c r="G11275" s="182">
        <v>27</v>
      </c>
      <c r="H11275" s="183">
        <v>46.585999999999999</v>
      </c>
      <c r="I11275" s="183">
        <v>0.100309</v>
      </c>
      <c r="J11275" s="184">
        <v>56.627299999999998</v>
      </c>
      <c r="K11275" s="184">
        <v>161.303</v>
      </c>
      <c r="L11275" s="183">
        <v>0.84830000000000005</v>
      </c>
      <c r="M11275" s="185">
        <v>-1.1659999999999999</v>
      </c>
      <c r="N11275" s="185">
        <v>0.2878</v>
      </c>
      <c r="O11275" s="93">
        <v>5.0999999999999996</v>
      </c>
      <c r="P11275" s="93">
        <v>1.8</v>
      </c>
      <c r="Q11275" s="98">
        <f t="shared" si="352"/>
        <v>0.33333333333333331</v>
      </c>
      <c r="R11275" s="93">
        <v>0.3</v>
      </c>
      <c r="S11275" s="53" t="s">
        <v>53</v>
      </c>
      <c r="T11275" s="50" t="s">
        <v>37</v>
      </c>
      <c r="U11275" s="189" t="s">
        <v>67</v>
      </c>
    </row>
    <row r="11276" spans="1:21" customFormat="1" ht="11.25" customHeight="1" x14ac:dyDescent="0.2">
      <c r="A11276" s="181" t="s">
        <v>11341</v>
      </c>
      <c r="B11276" s="85">
        <f t="shared" si="353"/>
        <v>44847.106828703705</v>
      </c>
      <c r="C11276" s="182">
        <v>2022</v>
      </c>
      <c r="D11276" s="182">
        <v>10</v>
      </c>
      <c r="E11276" s="182">
        <v>13</v>
      </c>
      <c r="F11276" s="182">
        <v>2</v>
      </c>
      <c r="G11276" s="182">
        <v>33</v>
      </c>
      <c r="H11276" s="183">
        <v>50.45</v>
      </c>
      <c r="I11276" s="183">
        <v>0.32502700000000001</v>
      </c>
      <c r="J11276" s="184">
        <v>56.625900000000001</v>
      </c>
      <c r="K11276" s="184">
        <v>161.2996</v>
      </c>
      <c r="L11276" s="183">
        <v>1.4890000000000001</v>
      </c>
      <c r="M11276" s="185">
        <v>-0.38500000000000001</v>
      </c>
      <c r="N11276" s="185">
        <v>1.7105999999999999</v>
      </c>
      <c r="O11276" s="93">
        <v>5</v>
      </c>
      <c r="P11276" s="93">
        <v>1.75</v>
      </c>
      <c r="Q11276" s="98">
        <f t="shared" si="352"/>
        <v>0.26666666666666689</v>
      </c>
      <c r="R11276" s="93">
        <v>0.3</v>
      </c>
      <c r="S11276" s="53" t="s">
        <v>53</v>
      </c>
      <c r="T11276" s="50" t="s">
        <v>37</v>
      </c>
      <c r="U11276" s="189" t="s">
        <v>67</v>
      </c>
    </row>
    <row r="11277" spans="1:21" customFormat="1" ht="11.25" customHeight="1" x14ac:dyDescent="0.2">
      <c r="A11277" s="181" t="s">
        <v>11342</v>
      </c>
      <c r="B11277" s="85">
        <f t="shared" si="353"/>
        <v>44847.116319444445</v>
      </c>
      <c r="C11277" s="182">
        <v>2022</v>
      </c>
      <c r="D11277" s="182">
        <v>10</v>
      </c>
      <c r="E11277" s="182">
        <v>13</v>
      </c>
      <c r="F11277" s="182">
        <v>2</v>
      </c>
      <c r="G11277" s="182">
        <v>47</v>
      </c>
      <c r="H11277" s="183">
        <v>30.431999999999999</v>
      </c>
      <c r="I11277" s="183">
        <v>0.15284800000000001</v>
      </c>
      <c r="J11277" s="184">
        <v>56.625599999999999</v>
      </c>
      <c r="K11277" s="184">
        <v>161.30520000000001</v>
      </c>
      <c r="L11277" s="183">
        <v>0.90229999999999999</v>
      </c>
      <c r="M11277" s="185">
        <v>-0.89100000000000001</v>
      </c>
      <c r="N11277" s="185">
        <v>0.47389999999999999</v>
      </c>
      <c r="O11277" s="93">
        <v>4.5999999999999996</v>
      </c>
      <c r="P11277" s="93">
        <v>1.55</v>
      </c>
      <c r="Q11277" s="98">
        <f t="shared" si="352"/>
        <v>0</v>
      </c>
      <c r="R11277" s="93">
        <v>0</v>
      </c>
      <c r="S11277" s="53" t="s">
        <v>53</v>
      </c>
      <c r="T11277" s="50" t="s">
        <v>37</v>
      </c>
      <c r="U11277" s="189" t="s">
        <v>67</v>
      </c>
    </row>
    <row r="11278" spans="1:21" customFormat="1" ht="11.25" customHeight="1" x14ac:dyDescent="0.2">
      <c r="A11278" s="181" t="s">
        <v>11343</v>
      </c>
      <c r="B11278" s="85">
        <f t="shared" si="353"/>
        <v>44847.117303240739</v>
      </c>
      <c r="C11278" s="182">
        <v>2022</v>
      </c>
      <c r="D11278" s="182">
        <v>10</v>
      </c>
      <c r="E11278" s="182">
        <v>13</v>
      </c>
      <c r="F11278" s="182">
        <v>2</v>
      </c>
      <c r="G11278" s="182">
        <v>48</v>
      </c>
      <c r="H11278" s="183">
        <v>55.204000000000001</v>
      </c>
      <c r="I11278" s="183">
        <v>0.13927500000000001</v>
      </c>
      <c r="J11278" s="184">
        <v>56.6252</v>
      </c>
      <c r="K11278" s="184">
        <v>161.3039</v>
      </c>
      <c r="L11278" s="183">
        <v>0.67449999999999999</v>
      </c>
      <c r="M11278" s="185">
        <v>-1.115</v>
      </c>
      <c r="N11278" s="185">
        <v>0.53659999999999997</v>
      </c>
      <c r="O11278" s="93">
        <v>4.7</v>
      </c>
      <c r="P11278" s="93">
        <v>1.6</v>
      </c>
      <c r="Q11278" s="98">
        <f t="shared" si="352"/>
        <v>6.6666666666667027E-2</v>
      </c>
      <c r="R11278" s="93">
        <v>0.1</v>
      </c>
      <c r="S11278" s="53" t="s">
        <v>53</v>
      </c>
      <c r="T11278" s="50" t="s">
        <v>37</v>
      </c>
      <c r="U11278" s="189" t="s">
        <v>67</v>
      </c>
    </row>
    <row r="11279" spans="1:21" customFormat="1" ht="11.25" customHeight="1" x14ac:dyDescent="0.2">
      <c r="A11279" s="181" t="s">
        <v>11344</v>
      </c>
      <c r="B11279" s="85">
        <f t="shared" si="353"/>
        <v>44847.128067129626</v>
      </c>
      <c r="C11279" s="182">
        <v>2022</v>
      </c>
      <c r="D11279" s="182">
        <v>10</v>
      </c>
      <c r="E11279" s="182">
        <v>13</v>
      </c>
      <c r="F11279" s="182">
        <v>3</v>
      </c>
      <c r="G11279" s="182">
        <v>4</v>
      </c>
      <c r="H11279" s="183">
        <v>25.943999999999999</v>
      </c>
      <c r="I11279" s="183">
        <v>0.102009</v>
      </c>
      <c r="J11279" s="184">
        <v>56.622</v>
      </c>
      <c r="K11279" s="184">
        <v>161.2971</v>
      </c>
      <c r="L11279" s="183">
        <v>0.91310000000000002</v>
      </c>
      <c r="M11279" s="185">
        <v>-1.635</v>
      </c>
      <c r="N11279" s="185">
        <v>0.26640000000000003</v>
      </c>
      <c r="O11279" s="93">
        <v>4.8</v>
      </c>
      <c r="P11279" s="93">
        <v>1.65</v>
      </c>
      <c r="Q11279" s="98">
        <f t="shared" si="352"/>
        <v>0.13333333333333344</v>
      </c>
      <c r="R11279" s="93">
        <v>0.1</v>
      </c>
      <c r="S11279" s="53" t="s">
        <v>53</v>
      </c>
      <c r="T11279" s="50" t="s">
        <v>37</v>
      </c>
      <c r="U11279" s="189" t="s">
        <v>67</v>
      </c>
    </row>
    <row r="11280" spans="1:21" customFormat="1" ht="11.25" customHeight="1" x14ac:dyDescent="0.2">
      <c r="A11280" s="181" t="s">
        <v>11345</v>
      </c>
      <c r="B11280" s="85">
        <f t="shared" si="353"/>
        <v>44847.135127314818</v>
      </c>
      <c r="C11280" s="182">
        <v>2022</v>
      </c>
      <c r="D11280" s="182">
        <v>10</v>
      </c>
      <c r="E11280" s="182">
        <v>13</v>
      </c>
      <c r="F11280" s="182">
        <v>3</v>
      </c>
      <c r="G11280" s="182">
        <v>14</v>
      </c>
      <c r="H11280" s="183">
        <v>35.018000000000001</v>
      </c>
      <c r="I11280" s="183">
        <v>0.105532</v>
      </c>
      <c r="J11280" s="184">
        <v>56.054200000000002</v>
      </c>
      <c r="K11280" s="184">
        <v>160.58449999999999</v>
      </c>
      <c r="L11280" s="183">
        <v>0.81210000000000004</v>
      </c>
      <c r="M11280" s="185">
        <v>30.44</v>
      </c>
      <c r="N11280" s="185">
        <v>0.72609999999999997</v>
      </c>
      <c r="O11280" s="93">
        <v>4.0999999999999996</v>
      </c>
      <c r="P11280" s="93">
        <v>1.3</v>
      </c>
      <c r="Q11280" s="98">
        <f t="shared" si="352"/>
        <v>-0.33333333333333331</v>
      </c>
      <c r="R11280" s="93">
        <v>-0.3</v>
      </c>
      <c r="S11280" s="53" t="s">
        <v>53</v>
      </c>
      <c r="T11280" s="50" t="s">
        <v>37</v>
      </c>
      <c r="U11280" s="189" t="s">
        <v>50</v>
      </c>
    </row>
    <row r="11281" spans="1:21" customFormat="1" ht="11.25" customHeight="1" x14ac:dyDescent="0.2">
      <c r="A11281" s="181" t="s">
        <v>11346</v>
      </c>
      <c r="B11281" s="85">
        <f t="shared" si="353"/>
        <v>44847.136504629627</v>
      </c>
      <c r="C11281" s="182">
        <v>2022</v>
      </c>
      <c r="D11281" s="182">
        <v>10</v>
      </c>
      <c r="E11281" s="182">
        <v>13</v>
      </c>
      <c r="F11281" s="182">
        <v>3</v>
      </c>
      <c r="G11281" s="182">
        <v>16</v>
      </c>
      <c r="H11281" s="183">
        <v>34.143999999999998</v>
      </c>
      <c r="I11281" s="183">
        <v>0.112069</v>
      </c>
      <c r="J11281" s="184">
        <v>56.624899999999997</v>
      </c>
      <c r="K11281" s="184">
        <v>161.30350000000001</v>
      </c>
      <c r="L11281" s="183">
        <v>0.84179999999999999</v>
      </c>
      <c r="M11281" s="185">
        <v>-0.88</v>
      </c>
      <c r="N11281" s="185">
        <v>0.24310000000000001</v>
      </c>
      <c r="O11281" s="93">
        <v>4.5999999999999996</v>
      </c>
      <c r="P11281" s="93">
        <v>1.55</v>
      </c>
      <c r="Q11281" s="98">
        <f t="shared" si="352"/>
        <v>0</v>
      </c>
      <c r="R11281" s="93">
        <v>0</v>
      </c>
      <c r="S11281" s="53" t="s">
        <v>53</v>
      </c>
      <c r="T11281" s="50" t="s">
        <v>37</v>
      </c>
      <c r="U11281" s="189" t="s">
        <v>67</v>
      </c>
    </row>
    <row r="11282" spans="1:21" customFormat="1" ht="11.25" customHeight="1" x14ac:dyDescent="0.2">
      <c r="A11282" s="181" t="s">
        <v>11347</v>
      </c>
      <c r="B11282" s="85">
        <f t="shared" si="353"/>
        <v>44847.138240740744</v>
      </c>
      <c r="C11282" s="182">
        <v>2022</v>
      </c>
      <c r="D11282" s="182">
        <v>10</v>
      </c>
      <c r="E11282" s="182">
        <v>13</v>
      </c>
      <c r="F11282" s="182">
        <v>3</v>
      </c>
      <c r="G11282" s="182">
        <v>19</v>
      </c>
      <c r="H11282" s="183">
        <v>4.6820000000000004</v>
      </c>
      <c r="I11282" s="183">
        <v>7.0694999999999994E-2</v>
      </c>
      <c r="J11282" s="184">
        <v>56.621699999999997</v>
      </c>
      <c r="K11282" s="184">
        <v>161.29839999999999</v>
      </c>
      <c r="L11282" s="183">
        <v>0.4022</v>
      </c>
      <c r="M11282" s="185">
        <v>-0.86199999999999999</v>
      </c>
      <c r="N11282" s="185">
        <v>0.26</v>
      </c>
      <c r="O11282" s="93">
        <v>3.9</v>
      </c>
      <c r="P11282" s="93">
        <v>1.2</v>
      </c>
      <c r="Q11282" s="98">
        <f t="shared" si="352"/>
        <v>-0.46666666666666651</v>
      </c>
      <c r="R11282" s="93">
        <v>-0.5</v>
      </c>
      <c r="S11282" s="53" t="s">
        <v>53</v>
      </c>
      <c r="T11282" s="50" t="s">
        <v>37</v>
      </c>
      <c r="U11282" s="189" t="s">
        <v>67</v>
      </c>
    </row>
    <row r="11283" spans="1:21" customFormat="1" ht="11.25" customHeight="1" x14ac:dyDescent="0.2">
      <c r="A11283" s="181" t="s">
        <v>11348</v>
      </c>
      <c r="B11283" s="85">
        <f t="shared" si="353"/>
        <v>44847.139513888891</v>
      </c>
      <c r="C11283" s="182">
        <v>2022</v>
      </c>
      <c r="D11283" s="182">
        <v>10</v>
      </c>
      <c r="E11283" s="182">
        <v>13</v>
      </c>
      <c r="F11283" s="182">
        <v>3</v>
      </c>
      <c r="G11283" s="182">
        <v>20</v>
      </c>
      <c r="H11283" s="183">
        <v>54.265999999999998</v>
      </c>
      <c r="I11283" s="183">
        <v>0.38552900000000001</v>
      </c>
      <c r="J11283" s="184">
        <v>56.631100000000004</v>
      </c>
      <c r="K11283" s="184">
        <v>161.30350000000001</v>
      </c>
      <c r="L11283" s="183">
        <v>2.1263000000000001</v>
      </c>
      <c r="M11283" s="185">
        <v>-1.1259999999999999</v>
      </c>
      <c r="N11283" s="185">
        <v>2.0463</v>
      </c>
      <c r="O11283" s="93">
        <v>4.7</v>
      </c>
      <c r="P11283" s="93">
        <v>1.6</v>
      </c>
      <c r="Q11283" s="98">
        <f t="shared" si="352"/>
        <v>6.6666666666667027E-2</v>
      </c>
      <c r="R11283" s="93">
        <v>0.1</v>
      </c>
      <c r="S11283" s="53" t="s">
        <v>53</v>
      </c>
      <c r="T11283" s="50" t="s">
        <v>37</v>
      </c>
      <c r="U11283" s="189" t="s">
        <v>67</v>
      </c>
    </row>
    <row r="11284" spans="1:21" customFormat="1" ht="11.25" customHeight="1" x14ac:dyDescent="0.2">
      <c r="A11284" s="181" t="s">
        <v>11349</v>
      </c>
      <c r="B11284" s="85">
        <f t="shared" si="353"/>
        <v>44847.140266203707</v>
      </c>
      <c r="C11284" s="182">
        <v>2022</v>
      </c>
      <c r="D11284" s="182">
        <v>10</v>
      </c>
      <c r="E11284" s="182">
        <v>13</v>
      </c>
      <c r="F11284" s="182">
        <v>3</v>
      </c>
      <c r="G11284" s="182">
        <v>21</v>
      </c>
      <c r="H11284" s="183">
        <v>59.186999999999998</v>
      </c>
      <c r="I11284" s="183">
        <v>9.3435000000000004E-2</v>
      </c>
      <c r="J11284" s="184">
        <v>56.622300000000003</v>
      </c>
      <c r="K11284" s="184">
        <v>161.2997</v>
      </c>
      <c r="L11284" s="183">
        <v>0.57830000000000004</v>
      </c>
      <c r="M11284" s="185">
        <v>-1.0329999999999999</v>
      </c>
      <c r="N11284" s="185">
        <v>0.43230000000000002</v>
      </c>
      <c r="O11284" s="93">
        <v>4.5</v>
      </c>
      <c r="P11284" s="93">
        <v>1.5</v>
      </c>
      <c r="Q11284" s="98">
        <f t="shared" si="352"/>
        <v>-6.666666666666643E-2</v>
      </c>
      <c r="R11284" s="93">
        <v>-0.1</v>
      </c>
      <c r="S11284" s="53" t="s">
        <v>53</v>
      </c>
      <c r="T11284" s="50" t="s">
        <v>37</v>
      </c>
      <c r="U11284" s="189" t="s">
        <v>67</v>
      </c>
    </row>
    <row r="11285" spans="1:21" customFormat="1" ht="11.25" customHeight="1" x14ac:dyDescent="0.2">
      <c r="A11285" s="181" t="s">
        <v>11350</v>
      </c>
      <c r="B11285" s="85">
        <f t="shared" si="353"/>
        <v>44847.146238425928</v>
      </c>
      <c r="C11285" s="182">
        <v>2022</v>
      </c>
      <c r="D11285" s="182">
        <v>10</v>
      </c>
      <c r="E11285" s="182">
        <v>13</v>
      </c>
      <c r="F11285" s="182">
        <v>3</v>
      </c>
      <c r="G11285" s="182">
        <v>30</v>
      </c>
      <c r="H11285" s="183">
        <v>35.228999999999999</v>
      </c>
      <c r="I11285" s="183">
        <v>0.10882500000000001</v>
      </c>
      <c r="J11285" s="184">
        <v>56.622700000000002</v>
      </c>
      <c r="K11285" s="184">
        <v>161.30600000000001</v>
      </c>
      <c r="L11285" s="183">
        <v>0.41830000000000001</v>
      </c>
      <c r="M11285" s="185">
        <v>-0.879</v>
      </c>
      <c r="N11285" s="185">
        <v>0.3614</v>
      </c>
      <c r="O11285" s="93">
        <v>4.8</v>
      </c>
      <c r="P11285" s="93">
        <v>1.65</v>
      </c>
      <c r="Q11285" s="98">
        <f t="shared" si="352"/>
        <v>0.13333333333333344</v>
      </c>
      <c r="R11285" s="93">
        <v>0.1</v>
      </c>
      <c r="S11285" s="53" t="s">
        <v>53</v>
      </c>
      <c r="T11285" s="50" t="s">
        <v>37</v>
      </c>
      <c r="U11285" s="189" t="s">
        <v>67</v>
      </c>
    </row>
    <row r="11286" spans="1:21" customFormat="1" ht="11.25" customHeight="1" x14ac:dyDescent="0.2">
      <c r="A11286" s="181" t="s">
        <v>11351</v>
      </c>
      <c r="B11286" s="85">
        <f t="shared" si="353"/>
        <v>44847.149328703701</v>
      </c>
      <c r="C11286" s="182">
        <v>2022</v>
      </c>
      <c r="D11286" s="182">
        <v>10</v>
      </c>
      <c r="E11286" s="182">
        <v>13</v>
      </c>
      <c r="F11286" s="182">
        <v>3</v>
      </c>
      <c r="G11286" s="182">
        <v>35</v>
      </c>
      <c r="H11286" s="183">
        <v>2.9529999999999998</v>
      </c>
      <c r="I11286" s="183">
        <v>7.4799000000000004E-2</v>
      </c>
      <c r="J11286" s="184">
        <v>56.6248</v>
      </c>
      <c r="K11286" s="184">
        <v>161.30090000000001</v>
      </c>
      <c r="L11286" s="183">
        <v>0.66700000000000004</v>
      </c>
      <c r="M11286" s="185">
        <v>-1.415</v>
      </c>
      <c r="N11286" s="185">
        <v>0.19969999999999999</v>
      </c>
      <c r="O11286" s="93">
        <v>4.5</v>
      </c>
      <c r="P11286" s="93">
        <v>1.5</v>
      </c>
      <c r="Q11286" s="98">
        <f t="shared" si="352"/>
        <v>-6.666666666666643E-2</v>
      </c>
      <c r="R11286" s="93">
        <v>-0.1</v>
      </c>
      <c r="S11286" s="53" t="s">
        <v>53</v>
      </c>
      <c r="T11286" s="50" t="s">
        <v>37</v>
      </c>
      <c r="U11286" s="189" t="s">
        <v>67</v>
      </c>
    </row>
    <row r="11287" spans="1:21" customFormat="1" ht="11.25" customHeight="1" x14ac:dyDescent="0.2">
      <c r="A11287" s="181" t="s">
        <v>11352</v>
      </c>
      <c r="B11287" s="85">
        <f t="shared" si="353"/>
        <v>44847.153275462966</v>
      </c>
      <c r="C11287" s="182">
        <v>2022</v>
      </c>
      <c r="D11287" s="182">
        <v>10</v>
      </c>
      <c r="E11287" s="182">
        <v>13</v>
      </c>
      <c r="F11287" s="182">
        <v>3</v>
      </c>
      <c r="G11287" s="182">
        <v>40</v>
      </c>
      <c r="H11287" s="183">
        <v>43.767000000000003</v>
      </c>
      <c r="I11287" s="183">
        <v>7.4529999999999999E-2</v>
      </c>
      <c r="J11287" s="184">
        <v>56.622900000000001</v>
      </c>
      <c r="K11287" s="184">
        <v>161.30420000000001</v>
      </c>
      <c r="L11287" s="183">
        <v>0.80100000000000005</v>
      </c>
      <c r="M11287" s="185">
        <v>-1.1870000000000001</v>
      </c>
      <c r="N11287" s="185">
        <v>0.22600000000000001</v>
      </c>
      <c r="O11287" s="93">
        <v>4.8</v>
      </c>
      <c r="P11287" s="93">
        <v>1.65</v>
      </c>
      <c r="Q11287" s="98">
        <f t="shared" si="352"/>
        <v>0.13333333333333344</v>
      </c>
      <c r="R11287" s="93">
        <v>0.1</v>
      </c>
      <c r="S11287" s="53" t="s">
        <v>53</v>
      </c>
      <c r="T11287" s="50" t="s">
        <v>37</v>
      </c>
      <c r="U11287" s="189" t="s">
        <v>67</v>
      </c>
    </row>
    <row r="11288" spans="1:21" customFormat="1" ht="11.25" customHeight="1" x14ac:dyDescent="0.2">
      <c r="A11288" s="181" t="s">
        <v>11353</v>
      </c>
      <c r="B11288" s="85">
        <f t="shared" si="353"/>
        <v>44847.157754629632</v>
      </c>
      <c r="C11288" s="182">
        <v>2022</v>
      </c>
      <c r="D11288" s="182">
        <v>10</v>
      </c>
      <c r="E11288" s="182">
        <v>13</v>
      </c>
      <c r="F11288" s="182">
        <v>3</v>
      </c>
      <c r="G11288" s="182">
        <v>47</v>
      </c>
      <c r="H11288" s="183">
        <v>10.843999999999999</v>
      </c>
      <c r="I11288" s="183">
        <v>0.28175600000000001</v>
      </c>
      <c r="J11288" s="184">
        <v>56.637799999999999</v>
      </c>
      <c r="K11288" s="184">
        <v>161.3049</v>
      </c>
      <c r="L11288" s="183">
        <v>3.6000999999999999</v>
      </c>
      <c r="M11288" s="185">
        <v>-1.0820000000000001</v>
      </c>
      <c r="N11288" s="185">
        <v>1.3436999999999999</v>
      </c>
      <c r="O11288" s="93">
        <v>4.9000000000000004</v>
      </c>
      <c r="P11288" s="93">
        <v>1.7</v>
      </c>
      <c r="Q11288" s="98">
        <f t="shared" si="352"/>
        <v>0.20000000000000048</v>
      </c>
      <c r="R11288" s="93">
        <v>0.2</v>
      </c>
      <c r="S11288" s="53" t="s">
        <v>53</v>
      </c>
      <c r="T11288" s="50" t="s">
        <v>37</v>
      </c>
      <c r="U11288" s="189" t="s">
        <v>67</v>
      </c>
    </row>
    <row r="11289" spans="1:21" customFormat="1" ht="11.25" customHeight="1" x14ac:dyDescent="0.2">
      <c r="A11289" s="181" t="s">
        <v>11354</v>
      </c>
      <c r="B11289" s="85">
        <f t="shared" si="353"/>
        <v>44847.163194444445</v>
      </c>
      <c r="C11289" s="182">
        <v>2022</v>
      </c>
      <c r="D11289" s="182">
        <v>10</v>
      </c>
      <c r="E11289" s="182">
        <v>13</v>
      </c>
      <c r="F11289" s="182">
        <v>3</v>
      </c>
      <c r="G11289" s="182">
        <v>55</v>
      </c>
      <c r="H11289" s="183">
        <v>0.58499999999999996</v>
      </c>
      <c r="I11289" s="183">
        <v>0.20327400000000001</v>
      </c>
      <c r="J11289" s="184">
        <v>56.625</v>
      </c>
      <c r="K11289" s="184">
        <v>161.29990000000001</v>
      </c>
      <c r="L11289" s="183">
        <v>0.7944</v>
      </c>
      <c r="M11289" s="185">
        <v>-1.1160000000000001</v>
      </c>
      <c r="N11289" s="185">
        <v>0.81189999999999996</v>
      </c>
      <c r="O11289" s="93">
        <v>4.8</v>
      </c>
      <c r="P11289" s="93">
        <v>1.65</v>
      </c>
      <c r="Q11289" s="98">
        <f t="shared" si="352"/>
        <v>0.13333333333333344</v>
      </c>
      <c r="R11289" s="93">
        <v>0.1</v>
      </c>
      <c r="S11289" s="53" t="s">
        <v>53</v>
      </c>
      <c r="T11289" s="50" t="s">
        <v>37</v>
      </c>
      <c r="U11289" s="189" t="s">
        <v>67</v>
      </c>
    </row>
    <row r="11290" spans="1:21" customFormat="1" ht="11.25" customHeight="1" x14ac:dyDescent="0.2">
      <c r="A11290" s="181" t="s">
        <v>11355</v>
      </c>
      <c r="B11290" s="85">
        <f t="shared" si="353"/>
        <v>44847.178414351853</v>
      </c>
      <c r="C11290" s="182">
        <v>2022</v>
      </c>
      <c r="D11290" s="182">
        <v>10</v>
      </c>
      <c r="E11290" s="182">
        <v>13</v>
      </c>
      <c r="F11290" s="182">
        <v>4</v>
      </c>
      <c r="G11290" s="182">
        <v>16</v>
      </c>
      <c r="H11290" s="183">
        <v>55.078000000000003</v>
      </c>
      <c r="I11290" s="183">
        <v>0.150843</v>
      </c>
      <c r="J11290" s="184">
        <v>56.624200000000002</v>
      </c>
      <c r="K11290" s="184">
        <v>161.29419999999999</v>
      </c>
      <c r="L11290" s="183">
        <v>1.3436999999999999</v>
      </c>
      <c r="M11290" s="185">
        <v>-1.599</v>
      </c>
      <c r="N11290" s="185">
        <v>0.5454</v>
      </c>
      <c r="O11290" s="93">
        <v>4.5</v>
      </c>
      <c r="P11290" s="93">
        <v>1.5</v>
      </c>
      <c r="Q11290" s="98">
        <f t="shared" si="352"/>
        <v>-6.666666666666643E-2</v>
      </c>
      <c r="R11290" s="93">
        <v>-0.1</v>
      </c>
      <c r="S11290" s="53" t="s">
        <v>53</v>
      </c>
      <c r="T11290" s="50" t="s">
        <v>37</v>
      </c>
      <c r="U11290" s="189" t="s">
        <v>67</v>
      </c>
    </row>
    <row r="11291" spans="1:21" customFormat="1" ht="11.25" customHeight="1" x14ac:dyDescent="0.2">
      <c r="A11291" s="181" t="s">
        <v>11356</v>
      </c>
      <c r="B11291" s="85">
        <f t="shared" si="353"/>
        <v>44847.181828703702</v>
      </c>
      <c r="C11291" s="182">
        <v>2022</v>
      </c>
      <c r="D11291" s="182">
        <v>10</v>
      </c>
      <c r="E11291" s="182">
        <v>13</v>
      </c>
      <c r="F11291" s="182">
        <v>4</v>
      </c>
      <c r="G11291" s="182">
        <v>21</v>
      </c>
      <c r="H11291" s="183">
        <v>50.706000000000003</v>
      </c>
      <c r="I11291" s="183">
        <v>0.23866200000000001</v>
      </c>
      <c r="J11291" s="184">
        <v>56.076099999999997</v>
      </c>
      <c r="K11291" s="184">
        <v>160.5915</v>
      </c>
      <c r="L11291" s="183">
        <v>1.2704</v>
      </c>
      <c r="M11291" s="185">
        <v>29.562999999999999</v>
      </c>
      <c r="N11291" s="185">
        <v>1.4595</v>
      </c>
      <c r="O11291" s="93">
        <v>3.9</v>
      </c>
      <c r="P11291" s="93">
        <v>1.2</v>
      </c>
      <c r="Q11291" s="98">
        <f t="shared" si="352"/>
        <v>-0.46666666666666651</v>
      </c>
      <c r="R11291" s="93">
        <v>-0.5</v>
      </c>
      <c r="S11291" s="53" t="s">
        <v>53</v>
      </c>
      <c r="T11291" s="50" t="s">
        <v>37</v>
      </c>
      <c r="U11291" s="189" t="s">
        <v>50</v>
      </c>
    </row>
    <row r="11292" spans="1:21" customFormat="1" ht="11.25" customHeight="1" x14ac:dyDescent="0.2">
      <c r="A11292" s="181" t="s">
        <v>11357</v>
      </c>
      <c r="B11292" s="85">
        <f t="shared" si="353"/>
        <v>44847.188090277778</v>
      </c>
      <c r="C11292" s="182">
        <v>2022</v>
      </c>
      <c r="D11292" s="182">
        <v>10</v>
      </c>
      <c r="E11292" s="182">
        <v>13</v>
      </c>
      <c r="F11292" s="182">
        <v>4</v>
      </c>
      <c r="G11292" s="182">
        <v>30</v>
      </c>
      <c r="H11292" s="183">
        <v>51.091000000000001</v>
      </c>
      <c r="I11292" s="183">
        <v>0.34290500000000002</v>
      </c>
      <c r="J11292" s="184">
        <v>56.635599999999997</v>
      </c>
      <c r="K11292" s="184">
        <v>161.30699999999999</v>
      </c>
      <c r="L11292" s="183">
        <v>3.2759</v>
      </c>
      <c r="M11292" s="185">
        <v>-1.1319999999999999</v>
      </c>
      <c r="N11292" s="185">
        <v>1.6053999999999999</v>
      </c>
      <c r="O11292" s="93">
        <v>5.0999999999999996</v>
      </c>
      <c r="P11292" s="93">
        <v>1.8</v>
      </c>
      <c r="Q11292" s="98">
        <f t="shared" si="352"/>
        <v>0.33333333333333331</v>
      </c>
      <c r="R11292" s="93">
        <v>0.3</v>
      </c>
      <c r="S11292" s="53" t="s">
        <v>53</v>
      </c>
      <c r="T11292" s="50" t="s">
        <v>37</v>
      </c>
      <c r="U11292" s="189" t="s">
        <v>67</v>
      </c>
    </row>
    <row r="11293" spans="1:21" customFormat="1" ht="11.25" customHeight="1" x14ac:dyDescent="0.2">
      <c r="A11293" s="181" t="s">
        <v>11358</v>
      </c>
      <c r="B11293" s="85">
        <f t="shared" si="353"/>
        <v>44847.196527777778</v>
      </c>
      <c r="C11293" s="182">
        <v>2022</v>
      </c>
      <c r="D11293" s="182">
        <v>10</v>
      </c>
      <c r="E11293" s="182">
        <v>13</v>
      </c>
      <c r="F11293" s="182">
        <v>4</v>
      </c>
      <c r="G11293" s="182">
        <v>43</v>
      </c>
      <c r="H11293" s="183">
        <v>0.63400000000000001</v>
      </c>
      <c r="I11293" s="183">
        <v>0.115746</v>
      </c>
      <c r="J11293" s="184">
        <v>56.621400000000001</v>
      </c>
      <c r="K11293" s="184">
        <v>161.29910000000001</v>
      </c>
      <c r="L11293" s="183">
        <v>0.67279999999999995</v>
      </c>
      <c r="M11293" s="185">
        <v>-0.86299999999999999</v>
      </c>
      <c r="N11293" s="185">
        <v>0.3735</v>
      </c>
      <c r="O11293" s="93">
        <v>4.9000000000000004</v>
      </c>
      <c r="P11293" s="93">
        <v>1.7</v>
      </c>
      <c r="Q11293" s="98">
        <f t="shared" si="352"/>
        <v>0.20000000000000048</v>
      </c>
      <c r="R11293" s="93">
        <v>0.2</v>
      </c>
      <c r="S11293" s="53" t="s">
        <v>53</v>
      </c>
      <c r="T11293" s="50" t="s">
        <v>37</v>
      </c>
      <c r="U11293" s="189" t="s">
        <v>67</v>
      </c>
    </row>
    <row r="11294" spans="1:21" customFormat="1" ht="11.25" customHeight="1" x14ac:dyDescent="0.2">
      <c r="A11294" s="181" t="s">
        <v>11359</v>
      </c>
      <c r="B11294" s="85">
        <f t="shared" si="353"/>
        <v>44847.211944444447</v>
      </c>
      <c r="C11294" s="182">
        <v>2022</v>
      </c>
      <c r="D11294" s="182">
        <v>10</v>
      </c>
      <c r="E11294" s="182">
        <v>13</v>
      </c>
      <c r="F11294" s="182">
        <v>5</v>
      </c>
      <c r="G11294" s="182">
        <v>5</v>
      </c>
      <c r="H11294" s="183">
        <v>12.109</v>
      </c>
      <c r="I11294" s="183">
        <v>0.20138900000000001</v>
      </c>
      <c r="J11294" s="184">
        <v>56.625399999999999</v>
      </c>
      <c r="K11294" s="184">
        <v>161.2989</v>
      </c>
      <c r="L11294" s="183">
        <v>1.4456</v>
      </c>
      <c r="M11294" s="185">
        <v>-1.5980000000000001</v>
      </c>
      <c r="N11294" s="185">
        <v>0.87490000000000001</v>
      </c>
      <c r="O11294" s="93">
        <v>4.5</v>
      </c>
      <c r="P11294" s="93">
        <v>1.5</v>
      </c>
      <c r="Q11294" s="98">
        <f t="shared" si="352"/>
        <v>-6.666666666666643E-2</v>
      </c>
      <c r="R11294" s="93">
        <v>-0.1</v>
      </c>
      <c r="S11294" s="53" t="s">
        <v>53</v>
      </c>
      <c r="T11294" s="50" t="s">
        <v>37</v>
      </c>
      <c r="U11294" s="189" t="s">
        <v>67</v>
      </c>
    </row>
    <row r="11295" spans="1:21" customFormat="1" ht="11.25" customHeight="1" x14ac:dyDescent="0.2">
      <c r="A11295" s="181" t="s">
        <v>11360</v>
      </c>
      <c r="B11295" s="85">
        <f t="shared" si="353"/>
        <v>44847.213321759256</v>
      </c>
      <c r="C11295" s="182">
        <v>2022</v>
      </c>
      <c r="D11295" s="182">
        <v>10</v>
      </c>
      <c r="E11295" s="182">
        <v>13</v>
      </c>
      <c r="F11295" s="182">
        <v>5</v>
      </c>
      <c r="G11295" s="182">
        <v>7</v>
      </c>
      <c r="H11295" s="183">
        <v>11.170999999999999</v>
      </c>
      <c r="I11295" s="183">
        <v>6.0191000000000001E-2</v>
      </c>
      <c r="J11295" s="184">
        <v>56.621000000000002</v>
      </c>
      <c r="K11295" s="184">
        <v>161.2953</v>
      </c>
      <c r="L11295" s="183">
        <v>0.1953</v>
      </c>
      <c r="M11295" s="185">
        <v>-1.337</v>
      </c>
      <c r="N11295" s="185">
        <v>0.56679999999999997</v>
      </c>
      <c r="O11295" s="93">
        <v>3.8</v>
      </c>
      <c r="P11295" s="93">
        <v>1.1499999999999999</v>
      </c>
      <c r="Q11295" s="98">
        <f t="shared" si="352"/>
        <v>-0.53333333333333321</v>
      </c>
      <c r="R11295" s="93">
        <v>-0.5</v>
      </c>
      <c r="S11295" s="53" t="s">
        <v>53</v>
      </c>
      <c r="T11295" s="50" t="s">
        <v>37</v>
      </c>
      <c r="U11295" s="189" t="s">
        <v>67</v>
      </c>
    </row>
    <row r="11296" spans="1:21" customFormat="1" ht="11.25" customHeight="1" x14ac:dyDescent="0.2">
      <c r="A11296" s="181" t="s">
        <v>11361</v>
      </c>
      <c r="B11296" s="85">
        <f t="shared" si="353"/>
        <v>44847.220810185187</v>
      </c>
      <c r="C11296" s="182">
        <v>2022</v>
      </c>
      <c r="D11296" s="182">
        <v>10</v>
      </c>
      <c r="E11296" s="182">
        <v>13</v>
      </c>
      <c r="F11296" s="182">
        <v>5</v>
      </c>
      <c r="G11296" s="182">
        <v>17</v>
      </c>
      <c r="H11296" s="183">
        <v>58.776000000000003</v>
      </c>
      <c r="I11296" s="183">
        <v>0.19527900000000001</v>
      </c>
      <c r="J11296" s="184">
        <v>56.6233</v>
      </c>
      <c r="K11296" s="184">
        <v>161.2955</v>
      </c>
      <c r="L11296" s="183">
        <v>1.2344999999999999</v>
      </c>
      <c r="M11296" s="185">
        <v>-1.044</v>
      </c>
      <c r="N11296" s="185">
        <v>0.81710000000000005</v>
      </c>
      <c r="O11296" s="93">
        <v>5.0999999999999996</v>
      </c>
      <c r="P11296" s="93">
        <v>1.8</v>
      </c>
      <c r="Q11296" s="98">
        <f t="shared" si="352"/>
        <v>0.33333333333333331</v>
      </c>
      <c r="R11296" s="93">
        <v>0.3</v>
      </c>
      <c r="S11296" s="53" t="s">
        <v>53</v>
      </c>
      <c r="T11296" s="50" t="s">
        <v>37</v>
      </c>
      <c r="U11296" s="189" t="s">
        <v>67</v>
      </c>
    </row>
    <row r="11297" spans="1:21" customFormat="1" ht="11.25" customHeight="1" x14ac:dyDescent="0.2">
      <c r="A11297" s="181" t="s">
        <v>11362</v>
      </c>
      <c r="B11297" s="85">
        <f t="shared" si="353"/>
        <v>44847.23269675926</v>
      </c>
      <c r="C11297" s="182">
        <v>2022</v>
      </c>
      <c r="D11297" s="182">
        <v>10</v>
      </c>
      <c r="E11297" s="182">
        <v>13</v>
      </c>
      <c r="F11297" s="182">
        <v>5</v>
      </c>
      <c r="G11297" s="182">
        <v>35</v>
      </c>
      <c r="H11297" s="183">
        <v>5.0469999999999997</v>
      </c>
      <c r="I11297" s="183">
        <v>7.2027999999999995E-2</v>
      </c>
      <c r="J11297" s="184">
        <v>56.619500000000002</v>
      </c>
      <c r="K11297" s="184">
        <v>161.29230000000001</v>
      </c>
      <c r="L11297" s="183">
        <v>0.72430000000000005</v>
      </c>
      <c r="M11297" s="185">
        <v>-1.3280000000000001</v>
      </c>
      <c r="N11297" s="185">
        <v>0.23469999999999999</v>
      </c>
      <c r="O11297" s="93">
        <v>4.9000000000000004</v>
      </c>
      <c r="P11297" s="93">
        <v>1.7</v>
      </c>
      <c r="Q11297" s="98">
        <f t="shared" si="352"/>
        <v>0.20000000000000048</v>
      </c>
      <c r="R11297" s="93">
        <v>0.2</v>
      </c>
      <c r="S11297" s="53" t="s">
        <v>53</v>
      </c>
      <c r="T11297" s="50" t="s">
        <v>37</v>
      </c>
      <c r="U11297" s="189" t="s">
        <v>67</v>
      </c>
    </row>
    <row r="11298" spans="1:21" customFormat="1" ht="11.25" customHeight="1" x14ac:dyDescent="0.2">
      <c r="A11298" s="181" t="s">
        <v>11363</v>
      </c>
      <c r="B11298" s="85">
        <f t="shared" si="353"/>
        <v>44847.241354166668</v>
      </c>
      <c r="C11298" s="182">
        <v>2022</v>
      </c>
      <c r="D11298" s="182">
        <v>10</v>
      </c>
      <c r="E11298" s="182">
        <v>13</v>
      </c>
      <c r="F11298" s="182">
        <v>5</v>
      </c>
      <c r="G11298" s="182">
        <v>47</v>
      </c>
      <c r="H11298" s="183">
        <v>33.566000000000003</v>
      </c>
      <c r="I11298" s="183">
        <v>0.20219200000000001</v>
      </c>
      <c r="J11298" s="184">
        <v>56.627000000000002</v>
      </c>
      <c r="K11298" s="184">
        <v>161.29820000000001</v>
      </c>
      <c r="L11298" s="183">
        <v>1.2124999999999999</v>
      </c>
      <c r="M11298" s="185">
        <v>-0.997</v>
      </c>
      <c r="N11298" s="185">
        <v>0.62960000000000005</v>
      </c>
      <c r="O11298" s="93">
        <v>4.7</v>
      </c>
      <c r="P11298" s="93">
        <v>1.6</v>
      </c>
      <c r="Q11298" s="98">
        <f t="shared" si="352"/>
        <v>6.6666666666667027E-2</v>
      </c>
      <c r="R11298" s="93">
        <v>0.1</v>
      </c>
      <c r="S11298" s="53" t="s">
        <v>53</v>
      </c>
      <c r="T11298" s="50" t="s">
        <v>37</v>
      </c>
      <c r="U11298" s="189" t="s">
        <v>67</v>
      </c>
    </row>
    <row r="11299" spans="1:21" customFormat="1" ht="11.25" customHeight="1" x14ac:dyDescent="0.2">
      <c r="A11299" s="181" t="s">
        <v>11364</v>
      </c>
      <c r="B11299" s="85">
        <f t="shared" si="353"/>
        <v>44847.24800925926</v>
      </c>
      <c r="C11299" s="182">
        <v>2022</v>
      </c>
      <c r="D11299" s="182">
        <v>10</v>
      </c>
      <c r="E11299" s="182">
        <v>13</v>
      </c>
      <c r="F11299" s="182">
        <v>5</v>
      </c>
      <c r="G11299" s="182">
        <v>57</v>
      </c>
      <c r="H11299" s="183">
        <v>8.9550000000000001</v>
      </c>
      <c r="I11299" s="183">
        <v>0.22276699999999999</v>
      </c>
      <c r="J11299" s="184">
        <v>56.626899999999999</v>
      </c>
      <c r="K11299" s="184">
        <v>161.3013</v>
      </c>
      <c r="L11299" s="183">
        <v>1.1254</v>
      </c>
      <c r="M11299" s="185">
        <v>-1.0369999999999999</v>
      </c>
      <c r="N11299" s="185">
        <v>0.8407</v>
      </c>
      <c r="O11299" s="93">
        <v>4.9000000000000004</v>
      </c>
      <c r="P11299" s="93">
        <v>1.7</v>
      </c>
      <c r="Q11299" s="98">
        <f t="shared" si="352"/>
        <v>0.20000000000000048</v>
      </c>
      <c r="R11299" s="93">
        <v>0.2</v>
      </c>
      <c r="S11299" s="53" t="s">
        <v>53</v>
      </c>
      <c r="T11299" s="50" t="s">
        <v>37</v>
      </c>
      <c r="U11299" s="189" t="s">
        <v>67</v>
      </c>
    </row>
    <row r="11300" spans="1:21" customFormat="1" ht="11.25" customHeight="1" x14ac:dyDescent="0.2">
      <c r="A11300" s="181" t="s">
        <v>11365</v>
      </c>
      <c r="B11300" s="85">
        <f t="shared" si="353"/>
        <v>44847.256099537037</v>
      </c>
      <c r="C11300" s="182">
        <v>2022</v>
      </c>
      <c r="D11300" s="182">
        <v>10</v>
      </c>
      <c r="E11300" s="182">
        <v>13</v>
      </c>
      <c r="F11300" s="182">
        <v>6</v>
      </c>
      <c r="G11300" s="182">
        <v>8</v>
      </c>
      <c r="H11300" s="183">
        <v>47.658000000000001</v>
      </c>
      <c r="I11300" s="183">
        <v>7.2803999999999994E-2</v>
      </c>
      <c r="J11300" s="184">
        <v>56.622900000000001</v>
      </c>
      <c r="K11300" s="184">
        <v>161.29740000000001</v>
      </c>
      <c r="L11300" s="183">
        <v>0.55969999999999998</v>
      </c>
      <c r="M11300" s="185">
        <v>-1.661</v>
      </c>
      <c r="N11300" s="185">
        <v>0.2424</v>
      </c>
      <c r="O11300" s="93">
        <v>4</v>
      </c>
      <c r="P11300" s="93">
        <v>1.25</v>
      </c>
      <c r="Q11300" s="98">
        <f t="shared" si="352"/>
        <v>-0.39999999999999974</v>
      </c>
      <c r="R11300" s="93">
        <v>-0.4</v>
      </c>
      <c r="S11300" s="53" t="s">
        <v>53</v>
      </c>
      <c r="T11300" s="50" t="s">
        <v>37</v>
      </c>
      <c r="U11300" s="189" t="s">
        <v>67</v>
      </c>
    </row>
    <row r="11301" spans="1:21" customFormat="1" ht="11.25" customHeight="1" x14ac:dyDescent="0.2">
      <c r="A11301" s="181" t="s">
        <v>11366</v>
      </c>
      <c r="B11301" s="85">
        <f t="shared" si="353"/>
        <v>44847.257222222222</v>
      </c>
      <c r="C11301" s="182">
        <v>2022</v>
      </c>
      <c r="D11301" s="182">
        <v>10</v>
      </c>
      <c r="E11301" s="182">
        <v>13</v>
      </c>
      <c r="F11301" s="182">
        <v>6</v>
      </c>
      <c r="G11301" s="182">
        <v>10</v>
      </c>
      <c r="H11301" s="183">
        <v>24.113</v>
      </c>
      <c r="I11301" s="183">
        <v>0.13199900000000001</v>
      </c>
      <c r="J11301" s="184">
        <v>56.6218</v>
      </c>
      <c r="K11301" s="184">
        <v>161.29419999999999</v>
      </c>
      <c r="L11301" s="183">
        <v>0.89890000000000003</v>
      </c>
      <c r="M11301" s="185">
        <v>-1.704</v>
      </c>
      <c r="N11301" s="185">
        <v>0.5202</v>
      </c>
      <c r="O11301" s="93">
        <v>3.5</v>
      </c>
      <c r="P11301" s="93">
        <v>1</v>
      </c>
      <c r="Q11301" s="98">
        <f t="shared" si="352"/>
        <v>-0.73333333333333306</v>
      </c>
      <c r="R11301" s="93">
        <v>-0.7</v>
      </c>
      <c r="S11301" s="53" t="s">
        <v>53</v>
      </c>
      <c r="T11301" s="50" t="s">
        <v>37</v>
      </c>
      <c r="U11301" s="189" t="s">
        <v>67</v>
      </c>
    </row>
    <row r="11302" spans="1:21" customFormat="1" ht="11.25" customHeight="1" x14ac:dyDescent="0.2">
      <c r="A11302" s="181" t="s">
        <v>11367</v>
      </c>
      <c r="B11302" s="85">
        <f t="shared" si="353"/>
        <v>44847.270960648151</v>
      </c>
      <c r="C11302" s="182">
        <v>2022</v>
      </c>
      <c r="D11302" s="182">
        <v>10</v>
      </c>
      <c r="E11302" s="182">
        <v>13</v>
      </c>
      <c r="F11302" s="182">
        <v>6</v>
      </c>
      <c r="G11302" s="182">
        <v>30</v>
      </c>
      <c r="H11302" s="183">
        <v>11.064</v>
      </c>
      <c r="I11302" s="183">
        <v>0.220666</v>
      </c>
      <c r="J11302" s="184">
        <v>56.6342</v>
      </c>
      <c r="K11302" s="184">
        <v>161.3057</v>
      </c>
      <c r="L11302" s="183">
        <v>1.9067000000000001</v>
      </c>
      <c r="M11302" s="185">
        <v>-1.0940000000000001</v>
      </c>
      <c r="N11302" s="185">
        <v>0.79820000000000002</v>
      </c>
      <c r="O11302" s="93">
        <v>5</v>
      </c>
      <c r="P11302" s="93">
        <v>1.75</v>
      </c>
      <c r="Q11302" s="98">
        <f t="shared" si="352"/>
        <v>0.26666666666666689</v>
      </c>
      <c r="R11302" s="93">
        <v>0.3</v>
      </c>
      <c r="S11302" s="53" t="s">
        <v>53</v>
      </c>
      <c r="T11302" s="50" t="s">
        <v>37</v>
      </c>
      <c r="U11302" s="189" t="s">
        <v>67</v>
      </c>
    </row>
    <row r="11303" spans="1:21" customFormat="1" ht="11.25" customHeight="1" x14ac:dyDescent="0.2">
      <c r="A11303" s="181" t="s">
        <v>11368</v>
      </c>
      <c r="B11303" s="85">
        <f t="shared" si="353"/>
        <v>44847.284745370373</v>
      </c>
      <c r="C11303" s="182">
        <v>2022</v>
      </c>
      <c r="D11303" s="182">
        <v>10</v>
      </c>
      <c r="E11303" s="182">
        <v>13</v>
      </c>
      <c r="F11303" s="182">
        <v>6</v>
      </c>
      <c r="G11303" s="182">
        <v>50</v>
      </c>
      <c r="H11303" s="183">
        <v>2.6269999999999998</v>
      </c>
      <c r="I11303" s="183">
        <v>0.17642099999999999</v>
      </c>
      <c r="J11303" s="184">
        <v>56.071300000000001</v>
      </c>
      <c r="K11303" s="184">
        <v>160.6157</v>
      </c>
      <c r="L11303" s="183">
        <v>0.93079999999999996</v>
      </c>
      <c r="M11303" s="185">
        <v>30.077999999999999</v>
      </c>
      <c r="N11303" s="185">
        <v>1.0743</v>
      </c>
      <c r="O11303" s="93">
        <v>3.8</v>
      </c>
      <c r="P11303" s="93">
        <v>1.1499999999999999</v>
      </c>
      <c r="Q11303" s="98">
        <f t="shared" si="352"/>
        <v>-0.53333333333333321</v>
      </c>
      <c r="R11303" s="93">
        <v>-0.5</v>
      </c>
      <c r="S11303" s="53" t="s">
        <v>53</v>
      </c>
      <c r="T11303" s="50" t="s">
        <v>37</v>
      </c>
      <c r="U11303" s="189" t="s">
        <v>50</v>
      </c>
    </row>
    <row r="11304" spans="1:21" customFormat="1" ht="11.25" customHeight="1" x14ac:dyDescent="0.2">
      <c r="A11304" s="181" t="s">
        <v>11369</v>
      </c>
      <c r="B11304" s="85">
        <f t="shared" si="353"/>
        <v>44847.28733796296</v>
      </c>
      <c r="C11304" s="182">
        <v>2022</v>
      </c>
      <c r="D11304" s="182">
        <v>10</v>
      </c>
      <c r="E11304" s="182">
        <v>13</v>
      </c>
      <c r="F11304" s="182">
        <v>6</v>
      </c>
      <c r="G11304" s="182">
        <v>53</v>
      </c>
      <c r="H11304" s="183">
        <v>46.972000000000001</v>
      </c>
      <c r="I11304" s="183">
        <v>0.14940300000000001</v>
      </c>
      <c r="J11304" s="184">
        <v>56.0642</v>
      </c>
      <c r="K11304" s="184">
        <v>160.62549999999999</v>
      </c>
      <c r="L11304" s="183">
        <v>0.82189999999999996</v>
      </c>
      <c r="M11304" s="185">
        <v>30.751999999999999</v>
      </c>
      <c r="N11304" s="185">
        <v>0.84550000000000003</v>
      </c>
      <c r="O11304" s="93">
        <v>3.5</v>
      </c>
      <c r="P11304" s="93">
        <v>1</v>
      </c>
      <c r="Q11304" s="98">
        <f t="shared" si="352"/>
        <v>-0.73333333333333306</v>
      </c>
      <c r="R11304" s="93">
        <v>-0.7</v>
      </c>
      <c r="S11304" s="53" t="s">
        <v>53</v>
      </c>
      <c r="T11304" s="50" t="s">
        <v>37</v>
      </c>
      <c r="U11304" s="189" t="s">
        <v>50</v>
      </c>
    </row>
    <row r="11305" spans="1:21" customFormat="1" ht="11.25" customHeight="1" x14ac:dyDescent="0.2">
      <c r="A11305" s="181" t="s">
        <v>11370</v>
      </c>
      <c r="B11305" s="85">
        <f t="shared" si="353"/>
        <v>44847.288761574076</v>
      </c>
      <c r="C11305" s="182">
        <v>2022</v>
      </c>
      <c r="D11305" s="182">
        <v>10</v>
      </c>
      <c r="E11305" s="182">
        <v>13</v>
      </c>
      <c r="F11305" s="182">
        <v>6</v>
      </c>
      <c r="G11305" s="182">
        <v>55</v>
      </c>
      <c r="H11305" s="183">
        <v>49.938000000000002</v>
      </c>
      <c r="I11305" s="183">
        <v>5.4974000000000002E-2</v>
      </c>
      <c r="J11305" s="184">
        <v>56.622100000000003</v>
      </c>
      <c r="K11305" s="184">
        <v>161.2963</v>
      </c>
      <c r="L11305" s="183">
        <v>0.66</v>
      </c>
      <c r="M11305" s="185">
        <v>-1.2110000000000001</v>
      </c>
      <c r="N11305" s="185">
        <v>0.16439999999999999</v>
      </c>
      <c r="O11305" s="93">
        <v>4.3</v>
      </c>
      <c r="P11305" s="93">
        <v>1.4</v>
      </c>
      <c r="Q11305" s="98">
        <f t="shared" si="352"/>
        <v>-0.19999999999999987</v>
      </c>
      <c r="R11305" s="93">
        <v>-0.2</v>
      </c>
      <c r="S11305" s="53" t="s">
        <v>53</v>
      </c>
      <c r="T11305" s="50" t="s">
        <v>37</v>
      </c>
      <c r="U11305" s="189" t="s">
        <v>67</v>
      </c>
    </row>
    <row r="11306" spans="1:21" customFormat="1" ht="11.25" customHeight="1" x14ac:dyDescent="0.2">
      <c r="A11306" s="181" t="s">
        <v>11371</v>
      </c>
      <c r="B11306" s="85">
        <f t="shared" si="353"/>
        <v>44847.295636574076</v>
      </c>
      <c r="C11306" s="182">
        <v>2022</v>
      </c>
      <c r="D11306" s="182">
        <v>10</v>
      </c>
      <c r="E11306" s="182">
        <v>13</v>
      </c>
      <c r="F11306" s="182">
        <v>7</v>
      </c>
      <c r="G11306" s="182">
        <v>5</v>
      </c>
      <c r="H11306" s="183">
        <v>43.183999999999997</v>
      </c>
      <c r="I11306" s="183">
        <v>6.6656000000000007E-2</v>
      </c>
      <c r="J11306" s="184">
        <v>56.6282</v>
      </c>
      <c r="K11306" s="184">
        <v>161.29669999999999</v>
      </c>
      <c r="L11306" s="183">
        <v>0.66220000000000001</v>
      </c>
      <c r="M11306" s="185">
        <v>-1.19</v>
      </c>
      <c r="N11306" s="185">
        <v>0.1144</v>
      </c>
      <c r="O11306" s="93">
        <v>4.9000000000000004</v>
      </c>
      <c r="P11306" s="93">
        <v>1.7</v>
      </c>
      <c r="Q11306" s="98">
        <f t="shared" si="352"/>
        <v>0.20000000000000048</v>
      </c>
      <c r="R11306" s="93">
        <v>0.2</v>
      </c>
      <c r="S11306" s="53" t="s">
        <v>53</v>
      </c>
      <c r="T11306" s="50" t="s">
        <v>37</v>
      </c>
      <c r="U11306" s="189" t="s">
        <v>67</v>
      </c>
    </row>
    <row r="11307" spans="1:21" customFormat="1" ht="11.25" customHeight="1" x14ac:dyDescent="0.2">
      <c r="A11307" s="181" t="s">
        <v>11372</v>
      </c>
      <c r="B11307" s="85">
        <f t="shared" si="353"/>
        <v>44847.300127314818</v>
      </c>
      <c r="C11307" s="182">
        <v>2022</v>
      </c>
      <c r="D11307" s="182">
        <v>10</v>
      </c>
      <c r="E11307" s="182">
        <v>13</v>
      </c>
      <c r="F11307" s="182">
        <v>7</v>
      </c>
      <c r="G11307" s="182">
        <v>12</v>
      </c>
      <c r="H11307" s="183">
        <v>11.993</v>
      </c>
      <c r="I11307" s="183">
        <v>0.224962</v>
      </c>
      <c r="J11307" s="184">
        <v>56.630800000000001</v>
      </c>
      <c r="K11307" s="184">
        <v>161.3014</v>
      </c>
      <c r="L11307" s="183">
        <v>2.5394000000000001</v>
      </c>
      <c r="M11307" s="185">
        <v>-1.391</v>
      </c>
      <c r="N11307" s="185">
        <v>1.1769000000000001</v>
      </c>
      <c r="O11307" s="93">
        <v>5.0999999999999996</v>
      </c>
      <c r="P11307" s="93">
        <v>1.8</v>
      </c>
      <c r="Q11307" s="98">
        <f t="shared" si="352"/>
        <v>0.33333333333333331</v>
      </c>
      <c r="R11307" s="93">
        <v>0.3</v>
      </c>
      <c r="S11307" s="53" t="s">
        <v>53</v>
      </c>
      <c r="T11307" s="50" t="s">
        <v>37</v>
      </c>
      <c r="U11307" s="189" t="s">
        <v>67</v>
      </c>
    </row>
    <row r="11308" spans="1:21" customFormat="1" ht="11.25" customHeight="1" x14ac:dyDescent="0.2">
      <c r="A11308" s="181" t="s">
        <v>11373</v>
      </c>
      <c r="B11308" s="85">
        <f t="shared" si="353"/>
        <v>44847.30914351852</v>
      </c>
      <c r="C11308" s="182">
        <v>2022</v>
      </c>
      <c r="D11308" s="182">
        <v>10</v>
      </c>
      <c r="E11308" s="182">
        <v>13</v>
      </c>
      <c r="F11308" s="182">
        <v>7</v>
      </c>
      <c r="G11308" s="182">
        <v>25</v>
      </c>
      <c r="H11308" s="183">
        <v>10.363</v>
      </c>
      <c r="I11308" s="183">
        <v>8.9244000000000004E-2</v>
      </c>
      <c r="J11308" s="184">
        <v>56.626899999999999</v>
      </c>
      <c r="K11308" s="184">
        <v>161.30160000000001</v>
      </c>
      <c r="L11308" s="183">
        <v>0.84730000000000005</v>
      </c>
      <c r="M11308" s="185">
        <v>-1.22</v>
      </c>
      <c r="N11308" s="185">
        <v>0.18429999999999999</v>
      </c>
      <c r="O11308" s="93">
        <v>4.8</v>
      </c>
      <c r="P11308" s="93">
        <v>1.65</v>
      </c>
      <c r="Q11308" s="98">
        <f t="shared" si="352"/>
        <v>0.13333333333333344</v>
      </c>
      <c r="R11308" s="93">
        <v>0.1</v>
      </c>
      <c r="S11308" s="53" t="s">
        <v>53</v>
      </c>
      <c r="T11308" s="50" t="s">
        <v>37</v>
      </c>
      <c r="U11308" s="189" t="s">
        <v>67</v>
      </c>
    </row>
    <row r="11309" spans="1:21" customFormat="1" ht="11.25" customHeight="1" x14ac:dyDescent="0.2">
      <c r="A11309" s="181" t="s">
        <v>11374</v>
      </c>
      <c r="B11309" s="85">
        <f t="shared" si="353"/>
        <v>44847.31454861111</v>
      </c>
      <c r="C11309" s="182">
        <v>2022</v>
      </c>
      <c r="D11309" s="182">
        <v>10</v>
      </c>
      <c r="E11309" s="182">
        <v>13</v>
      </c>
      <c r="F11309" s="182">
        <v>7</v>
      </c>
      <c r="G11309" s="182">
        <v>32</v>
      </c>
      <c r="H11309" s="183">
        <v>57.637999999999998</v>
      </c>
      <c r="I11309" s="183">
        <v>0.125969</v>
      </c>
      <c r="J11309" s="184">
        <v>56.631500000000003</v>
      </c>
      <c r="K11309" s="184">
        <v>161.30520000000001</v>
      </c>
      <c r="L11309" s="183">
        <v>1.2233000000000001</v>
      </c>
      <c r="M11309" s="185">
        <v>-1.1080000000000001</v>
      </c>
      <c r="N11309" s="185">
        <v>0.19969999999999999</v>
      </c>
      <c r="O11309" s="93">
        <v>5.3</v>
      </c>
      <c r="P11309" s="93">
        <v>1.9</v>
      </c>
      <c r="Q11309" s="98">
        <f t="shared" si="352"/>
        <v>0.46666666666666679</v>
      </c>
      <c r="R11309" s="93">
        <v>0.5</v>
      </c>
      <c r="S11309" s="53" t="s">
        <v>53</v>
      </c>
      <c r="T11309" s="50" t="s">
        <v>37</v>
      </c>
      <c r="U11309" s="189" t="s">
        <v>67</v>
      </c>
    </row>
    <row r="11310" spans="1:21" customFormat="1" ht="11.25" customHeight="1" x14ac:dyDescent="0.2">
      <c r="A11310" s="181" t="s">
        <v>11375</v>
      </c>
      <c r="B11310" s="85">
        <f t="shared" si="353"/>
        <v>44847.319374999999</v>
      </c>
      <c r="C11310" s="182">
        <v>2022</v>
      </c>
      <c r="D11310" s="182">
        <v>10</v>
      </c>
      <c r="E11310" s="182">
        <v>13</v>
      </c>
      <c r="F11310" s="182">
        <v>7</v>
      </c>
      <c r="G11310" s="182">
        <v>39</v>
      </c>
      <c r="H11310" s="183">
        <v>54.774000000000001</v>
      </c>
      <c r="I11310" s="183">
        <v>0.19609299999999999</v>
      </c>
      <c r="J11310" s="184">
        <v>56.622599999999998</v>
      </c>
      <c r="K11310" s="184">
        <v>161.2978</v>
      </c>
      <c r="L11310" s="183">
        <v>1.0016</v>
      </c>
      <c r="M11310" s="185">
        <v>-1.091</v>
      </c>
      <c r="N11310" s="185">
        <v>0.85519999999999996</v>
      </c>
      <c r="O11310" s="93">
        <v>4.7</v>
      </c>
      <c r="P11310" s="93">
        <v>1.6</v>
      </c>
      <c r="Q11310" s="98">
        <f t="shared" si="352"/>
        <v>6.6666666666667027E-2</v>
      </c>
      <c r="R11310" s="93">
        <v>0.1</v>
      </c>
      <c r="S11310" s="53" t="s">
        <v>53</v>
      </c>
      <c r="T11310" s="50" t="s">
        <v>37</v>
      </c>
      <c r="U11310" s="189" t="s">
        <v>67</v>
      </c>
    </row>
    <row r="11311" spans="1:21" customFormat="1" ht="11.25" customHeight="1" x14ac:dyDescent="0.2">
      <c r="A11311" s="181" t="s">
        <v>11376</v>
      </c>
      <c r="B11311" s="85">
        <f t="shared" si="353"/>
        <v>44847.324976851851</v>
      </c>
      <c r="C11311" s="182">
        <v>2022</v>
      </c>
      <c r="D11311" s="182">
        <v>10</v>
      </c>
      <c r="E11311" s="182">
        <v>13</v>
      </c>
      <c r="F11311" s="182">
        <v>7</v>
      </c>
      <c r="G11311" s="182">
        <v>47</v>
      </c>
      <c r="H11311" s="183">
        <v>58.06</v>
      </c>
      <c r="I11311" s="183">
        <v>8.1667000000000003E-2</v>
      </c>
      <c r="J11311" s="184">
        <v>56.631700000000002</v>
      </c>
      <c r="K11311" s="184">
        <v>161.31039999999999</v>
      </c>
      <c r="L11311" s="183">
        <v>0.79459999999999997</v>
      </c>
      <c r="M11311" s="185">
        <v>-1.123</v>
      </c>
      <c r="N11311" s="185">
        <v>0.1172</v>
      </c>
      <c r="O11311" s="93">
        <v>5.2</v>
      </c>
      <c r="P11311" s="93">
        <v>1.85</v>
      </c>
      <c r="Q11311" s="98">
        <f t="shared" si="352"/>
        <v>0.40000000000000036</v>
      </c>
      <c r="R11311" s="93">
        <v>0.4</v>
      </c>
      <c r="S11311" s="53" t="s">
        <v>53</v>
      </c>
      <c r="T11311" s="50" t="s">
        <v>37</v>
      </c>
      <c r="U11311" s="189" t="s">
        <v>67</v>
      </c>
    </row>
    <row r="11312" spans="1:21" customFormat="1" ht="11.25" customHeight="1" x14ac:dyDescent="0.2">
      <c r="A11312" s="181" t="s">
        <v>11377</v>
      </c>
      <c r="B11312" s="85">
        <f t="shared" si="353"/>
        <v>44847.337199074071</v>
      </c>
      <c r="C11312" s="182">
        <v>2022</v>
      </c>
      <c r="D11312" s="182">
        <v>10</v>
      </c>
      <c r="E11312" s="182">
        <v>13</v>
      </c>
      <c r="F11312" s="182">
        <v>8</v>
      </c>
      <c r="G11312" s="182">
        <v>5</v>
      </c>
      <c r="H11312" s="183">
        <v>34.465000000000003</v>
      </c>
      <c r="I11312" s="183">
        <v>0.20979</v>
      </c>
      <c r="J11312" s="184">
        <v>56.6252</v>
      </c>
      <c r="K11312" s="184">
        <v>161.31120000000001</v>
      </c>
      <c r="L11312" s="183">
        <v>1.1954</v>
      </c>
      <c r="M11312" s="185">
        <v>-1.095</v>
      </c>
      <c r="N11312" s="185">
        <v>0.69920000000000004</v>
      </c>
      <c r="O11312" s="93">
        <v>4.4000000000000004</v>
      </c>
      <c r="P11312" s="93">
        <v>1.45</v>
      </c>
      <c r="Q11312" s="98">
        <f t="shared" si="352"/>
        <v>-0.13333333333333286</v>
      </c>
      <c r="R11312" s="93">
        <v>-0.1</v>
      </c>
      <c r="S11312" s="53" t="s">
        <v>53</v>
      </c>
      <c r="T11312" s="50" t="s">
        <v>37</v>
      </c>
      <c r="U11312" s="189" t="s">
        <v>67</v>
      </c>
    </row>
    <row r="11313" spans="1:21" customFormat="1" ht="11.25" customHeight="1" x14ac:dyDescent="0.2">
      <c r="A11313" s="181" t="s">
        <v>11378</v>
      </c>
      <c r="B11313" s="85">
        <f t="shared" si="353"/>
        <v>44847.346886574072</v>
      </c>
      <c r="C11313" s="182">
        <v>2022</v>
      </c>
      <c r="D11313" s="182">
        <v>10</v>
      </c>
      <c r="E11313" s="182">
        <v>13</v>
      </c>
      <c r="F11313" s="182">
        <v>8</v>
      </c>
      <c r="G11313" s="182">
        <v>19</v>
      </c>
      <c r="H11313" s="183">
        <v>31.675999999999998</v>
      </c>
      <c r="I11313" s="183">
        <v>9.0741000000000002E-2</v>
      </c>
      <c r="J11313" s="184">
        <v>56.6327</v>
      </c>
      <c r="K11313" s="184">
        <v>161.30160000000001</v>
      </c>
      <c r="L11313" s="183">
        <v>0.83740000000000003</v>
      </c>
      <c r="M11313" s="185">
        <v>-1.0860000000000001</v>
      </c>
      <c r="N11313" s="185">
        <v>0.12709999999999999</v>
      </c>
      <c r="O11313" s="93">
        <v>5</v>
      </c>
      <c r="P11313" s="93">
        <v>1.75</v>
      </c>
      <c r="Q11313" s="98">
        <f t="shared" si="352"/>
        <v>0.26666666666666689</v>
      </c>
      <c r="R11313" s="93">
        <v>0.3</v>
      </c>
      <c r="S11313" s="53" t="s">
        <v>53</v>
      </c>
      <c r="T11313" s="50" t="s">
        <v>37</v>
      </c>
      <c r="U11313" s="189" t="s">
        <v>67</v>
      </c>
    </row>
    <row r="11314" spans="1:21" customFormat="1" ht="11.25" customHeight="1" x14ac:dyDescent="0.2">
      <c r="A11314" s="181" t="s">
        <v>11379</v>
      </c>
      <c r="B11314" s="85">
        <f t="shared" si="353"/>
        <v>44847.351967592593</v>
      </c>
      <c r="C11314" s="182">
        <v>2022</v>
      </c>
      <c r="D11314" s="182">
        <v>10</v>
      </c>
      <c r="E11314" s="182">
        <v>13</v>
      </c>
      <c r="F11314" s="182">
        <v>8</v>
      </c>
      <c r="G11314" s="182">
        <v>26</v>
      </c>
      <c r="H11314" s="183">
        <v>50.515999999999998</v>
      </c>
      <c r="I11314" s="183">
        <v>0.16564000000000001</v>
      </c>
      <c r="J11314" s="184">
        <v>56.069299999999998</v>
      </c>
      <c r="K11314" s="184">
        <v>160.61779999999999</v>
      </c>
      <c r="L11314" s="183">
        <v>1.0555000000000001</v>
      </c>
      <c r="M11314" s="185">
        <v>32.624000000000002</v>
      </c>
      <c r="N11314" s="185">
        <v>0.9677</v>
      </c>
      <c r="O11314" s="93">
        <v>3.7</v>
      </c>
      <c r="P11314" s="93">
        <v>1.1000000000000001</v>
      </c>
      <c r="Q11314" s="98">
        <f t="shared" si="352"/>
        <v>-0.59999999999999964</v>
      </c>
      <c r="R11314" s="93">
        <v>-0.6</v>
      </c>
      <c r="S11314" s="53" t="s">
        <v>53</v>
      </c>
      <c r="T11314" s="50" t="s">
        <v>37</v>
      </c>
      <c r="U11314" s="189" t="s">
        <v>50</v>
      </c>
    </row>
    <row r="11315" spans="1:21" customFormat="1" ht="11.25" customHeight="1" x14ac:dyDescent="0.2">
      <c r="A11315" s="181" t="s">
        <v>11380</v>
      </c>
      <c r="B11315" s="85">
        <f t="shared" si="353"/>
        <v>44847.352303240739</v>
      </c>
      <c r="C11315" s="182">
        <v>2022</v>
      </c>
      <c r="D11315" s="182">
        <v>10</v>
      </c>
      <c r="E11315" s="182">
        <v>13</v>
      </c>
      <c r="F11315" s="182">
        <v>8</v>
      </c>
      <c r="G11315" s="182">
        <v>27</v>
      </c>
      <c r="H11315" s="183">
        <v>19.427</v>
      </c>
      <c r="I11315" s="183">
        <v>0.32189499999999999</v>
      </c>
      <c r="J11315" s="184">
        <v>56.631900000000002</v>
      </c>
      <c r="K11315" s="184">
        <v>161.30770000000001</v>
      </c>
      <c r="L11315" s="183">
        <v>1.9793000000000001</v>
      </c>
      <c r="M11315" s="185">
        <v>-0.98899999999999999</v>
      </c>
      <c r="N11315" s="185">
        <v>1.3227</v>
      </c>
      <c r="O11315" s="93">
        <v>4.7</v>
      </c>
      <c r="P11315" s="93">
        <v>1.6</v>
      </c>
      <c r="Q11315" s="98">
        <f t="shared" si="352"/>
        <v>6.6666666666667027E-2</v>
      </c>
      <c r="R11315" s="93">
        <v>0.1</v>
      </c>
      <c r="S11315" s="53" t="s">
        <v>53</v>
      </c>
      <c r="T11315" s="50" t="s">
        <v>37</v>
      </c>
      <c r="U11315" s="189" t="s">
        <v>67</v>
      </c>
    </row>
    <row r="11316" spans="1:21" customFormat="1" ht="11.25" customHeight="1" x14ac:dyDescent="0.2">
      <c r="A11316" s="181" t="s">
        <v>11381</v>
      </c>
      <c r="B11316" s="85">
        <f t="shared" si="353"/>
        <v>44847.359143518515</v>
      </c>
      <c r="C11316" s="182">
        <v>2022</v>
      </c>
      <c r="D11316" s="182">
        <v>10</v>
      </c>
      <c r="E11316" s="182">
        <v>13</v>
      </c>
      <c r="F11316" s="182">
        <v>8</v>
      </c>
      <c r="G11316" s="182">
        <v>37</v>
      </c>
      <c r="H11316" s="183">
        <v>10.488</v>
      </c>
      <c r="I11316" s="183">
        <v>9.3862000000000001E-2</v>
      </c>
      <c r="J11316" s="184">
        <v>56.632899999999999</v>
      </c>
      <c r="K11316" s="184">
        <v>161.3039</v>
      </c>
      <c r="L11316" s="183">
        <v>0.873</v>
      </c>
      <c r="M11316" s="185">
        <v>-1.2090000000000001</v>
      </c>
      <c r="N11316" s="185">
        <v>0.13350000000000001</v>
      </c>
      <c r="O11316" s="93">
        <v>5.2</v>
      </c>
      <c r="P11316" s="93">
        <v>1.85</v>
      </c>
      <c r="Q11316" s="98">
        <f t="shared" si="352"/>
        <v>0.40000000000000036</v>
      </c>
      <c r="R11316" s="93">
        <v>0.4</v>
      </c>
      <c r="S11316" s="53" t="s">
        <v>53</v>
      </c>
      <c r="T11316" s="50" t="s">
        <v>37</v>
      </c>
      <c r="U11316" s="189" t="s">
        <v>67</v>
      </c>
    </row>
    <row r="11317" spans="1:21" customFormat="1" ht="11.25" customHeight="1" x14ac:dyDescent="0.2">
      <c r="A11317" s="181" t="s">
        <v>11382</v>
      </c>
      <c r="B11317" s="85">
        <f t="shared" si="353"/>
        <v>44847.36347222222</v>
      </c>
      <c r="C11317" s="182">
        <v>2022</v>
      </c>
      <c r="D11317" s="182">
        <v>10</v>
      </c>
      <c r="E11317" s="182">
        <v>13</v>
      </c>
      <c r="F11317" s="182">
        <v>8</v>
      </c>
      <c r="G11317" s="182">
        <v>43</v>
      </c>
      <c r="H11317" s="183">
        <v>24.21</v>
      </c>
      <c r="I11317" s="183">
        <v>8.1765000000000004E-2</v>
      </c>
      <c r="J11317" s="184">
        <v>56.631799999999998</v>
      </c>
      <c r="K11317" s="184">
        <v>161.3032</v>
      </c>
      <c r="L11317" s="183">
        <v>0.85640000000000005</v>
      </c>
      <c r="M11317" s="185">
        <v>-0.90200000000000002</v>
      </c>
      <c r="N11317" s="185">
        <v>0.2205</v>
      </c>
      <c r="O11317" s="93">
        <v>5.0999999999999996</v>
      </c>
      <c r="P11317" s="93">
        <v>1.8</v>
      </c>
      <c r="Q11317" s="98">
        <f t="shared" si="352"/>
        <v>0.33333333333333331</v>
      </c>
      <c r="R11317" s="93">
        <v>0.3</v>
      </c>
      <c r="S11317" s="53" t="s">
        <v>53</v>
      </c>
      <c r="T11317" s="50" t="s">
        <v>37</v>
      </c>
      <c r="U11317" s="189" t="s">
        <v>67</v>
      </c>
    </row>
    <row r="11318" spans="1:21" customFormat="1" ht="11.25" customHeight="1" x14ac:dyDescent="0.2">
      <c r="A11318" s="181" t="s">
        <v>11383</v>
      </c>
      <c r="B11318" s="85">
        <f t="shared" si="353"/>
        <v>44847.370011574072</v>
      </c>
      <c r="C11318" s="182">
        <v>2022</v>
      </c>
      <c r="D11318" s="182">
        <v>10</v>
      </c>
      <c r="E11318" s="182">
        <v>13</v>
      </c>
      <c r="F11318" s="182">
        <v>8</v>
      </c>
      <c r="G11318" s="182">
        <v>52</v>
      </c>
      <c r="H11318" s="183">
        <v>49.927999999999997</v>
      </c>
      <c r="I11318" s="183">
        <v>0.19573499999999999</v>
      </c>
      <c r="J11318" s="184">
        <v>56.625100000000003</v>
      </c>
      <c r="K11318" s="184">
        <v>161.3039</v>
      </c>
      <c r="L11318" s="183">
        <v>1.0572999999999999</v>
      </c>
      <c r="M11318" s="185">
        <v>-1.3520000000000001</v>
      </c>
      <c r="N11318" s="185">
        <v>0.87180000000000002</v>
      </c>
      <c r="O11318" s="93">
        <v>4.8</v>
      </c>
      <c r="P11318" s="93">
        <v>1.65</v>
      </c>
      <c r="Q11318" s="98">
        <f t="shared" si="352"/>
        <v>0.13333333333333344</v>
      </c>
      <c r="R11318" s="93">
        <v>0.1</v>
      </c>
      <c r="S11318" s="53" t="s">
        <v>53</v>
      </c>
      <c r="T11318" s="50" t="s">
        <v>37</v>
      </c>
      <c r="U11318" s="189" t="s">
        <v>67</v>
      </c>
    </row>
    <row r="11319" spans="1:21" customFormat="1" ht="11.25" customHeight="1" x14ac:dyDescent="0.2">
      <c r="A11319" s="181" t="s">
        <v>11384</v>
      </c>
      <c r="B11319" s="85">
        <f t="shared" si="353"/>
        <v>44847.375648148147</v>
      </c>
      <c r="C11319" s="182">
        <v>2022</v>
      </c>
      <c r="D11319" s="182">
        <v>10</v>
      </c>
      <c r="E11319" s="182">
        <v>13</v>
      </c>
      <c r="F11319" s="182">
        <v>9</v>
      </c>
      <c r="G11319" s="182">
        <v>0</v>
      </c>
      <c r="H11319" s="183">
        <v>56.274999999999999</v>
      </c>
      <c r="I11319" s="183">
        <v>0.21507899999999999</v>
      </c>
      <c r="J11319" s="184">
        <v>56.633400000000002</v>
      </c>
      <c r="K11319" s="184">
        <v>161.30699999999999</v>
      </c>
      <c r="L11319" s="183">
        <v>1.7699</v>
      </c>
      <c r="M11319" s="185">
        <v>-0.86499999999999999</v>
      </c>
      <c r="N11319" s="185">
        <v>0.70209999999999995</v>
      </c>
      <c r="O11319" s="93">
        <v>4.8</v>
      </c>
      <c r="P11319" s="93">
        <v>1.65</v>
      </c>
      <c r="Q11319" s="98">
        <f t="shared" si="352"/>
        <v>0.13333333333333344</v>
      </c>
      <c r="R11319" s="93">
        <v>0.1</v>
      </c>
      <c r="S11319" s="53" t="s">
        <v>53</v>
      </c>
      <c r="T11319" s="50" t="s">
        <v>37</v>
      </c>
      <c r="U11319" s="189" t="s">
        <v>67</v>
      </c>
    </row>
    <row r="11320" spans="1:21" customFormat="1" ht="11.25" customHeight="1" x14ac:dyDescent="0.2">
      <c r="A11320" s="181" t="s">
        <v>11385</v>
      </c>
      <c r="B11320" s="85">
        <f t="shared" si="353"/>
        <v>44847.382905092592</v>
      </c>
      <c r="C11320" s="182">
        <v>2022</v>
      </c>
      <c r="D11320" s="182">
        <v>10</v>
      </c>
      <c r="E11320" s="182">
        <v>13</v>
      </c>
      <c r="F11320" s="182">
        <v>9</v>
      </c>
      <c r="G11320" s="182">
        <v>11</v>
      </c>
      <c r="H11320" s="183">
        <v>23.140999999999998</v>
      </c>
      <c r="I11320" s="183">
        <v>8.4796999999999997E-2</v>
      </c>
      <c r="J11320" s="184">
        <v>56.634099999999997</v>
      </c>
      <c r="K11320" s="184">
        <v>161.30459999999999</v>
      </c>
      <c r="L11320" s="183">
        <v>0.71730000000000005</v>
      </c>
      <c r="M11320" s="185">
        <v>-1.123</v>
      </c>
      <c r="N11320" s="185">
        <v>0.1457</v>
      </c>
      <c r="O11320" s="93">
        <v>5.0999999999999996</v>
      </c>
      <c r="P11320" s="93">
        <v>1.8</v>
      </c>
      <c r="Q11320" s="98">
        <f t="shared" si="352"/>
        <v>0.33333333333333331</v>
      </c>
      <c r="R11320" s="93">
        <v>0.3</v>
      </c>
      <c r="S11320" s="53" t="s">
        <v>53</v>
      </c>
      <c r="T11320" s="50" t="s">
        <v>37</v>
      </c>
      <c r="U11320" s="189" t="s">
        <v>67</v>
      </c>
    </row>
    <row r="11321" spans="1:21" customFormat="1" ht="11.25" customHeight="1" x14ac:dyDescent="0.2">
      <c r="A11321" s="181" t="s">
        <v>11386</v>
      </c>
      <c r="B11321" s="85">
        <f t="shared" si="353"/>
        <v>44847.39025462963</v>
      </c>
      <c r="C11321" s="182">
        <v>2022</v>
      </c>
      <c r="D11321" s="182">
        <v>10</v>
      </c>
      <c r="E11321" s="182">
        <v>13</v>
      </c>
      <c r="F11321" s="182">
        <v>9</v>
      </c>
      <c r="G11321" s="182">
        <v>21</v>
      </c>
      <c r="H11321" s="183">
        <v>58.293999999999997</v>
      </c>
      <c r="I11321" s="183">
        <v>0.212868</v>
      </c>
      <c r="J11321" s="184">
        <v>56.6295</v>
      </c>
      <c r="K11321" s="184">
        <v>161.30279999999999</v>
      </c>
      <c r="L11321" s="183">
        <v>1.0925</v>
      </c>
      <c r="M11321" s="185">
        <v>-1.1599999999999999</v>
      </c>
      <c r="N11321" s="185">
        <v>0.98080000000000001</v>
      </c>
      <c r="O11321" s="93">
        <v>4.7</v>
      </c>
      <c r="P11321" s="93">
        <v>1.6</v>
      </c>
      <c r="Q11321" s="98">
        <f t="shared" si="352"/>
        <v>6.6666666666667027E-2</v>
      </c>
      <c r="R11321" s="93">
        <v>0.1</v>
      </c>
      <c r="S11321" s="53" t="s">
        <v>53</v>
      </c>
      <c r="T11321" s="50" t="s">
        <v>37</v>
      </c>
      <c r="U11321" s="189" t="s">
        <v>67</v>
      </c>
    </row>
    <row r="11322" spans="1:21" customFormat="1" ht="11.25" customHeight="1" x14ac:dyDescent="0.2">
      <c r="A11322" s="181" t="s">
        <v>11387</v>
      </c>
      <c r="B11322" s="85">
        <f t="shared" si="353"/>
        <v>44847.396018518521</v>
      </c>
      <c r="C11322" s="182">
        <v>2022</v>
      </c>
      <c r="D11322" s="182">
        <v>10</v>
      </c>
      <c r="E11322" s="182">
        <v>13</v>
      </c>
      <c r="F11322" s="182">
        <v>9</v>
      </c>
      <c r="G11322" s="182">
        <v>30</v>
      </c>
      <c r="H11322" s="183">
        <v>16.452999999999999</v>
      </c>
      <c r="I11322" s="183">
        <v>9.4379000000000005E-2</v>
      </c>
      <c r="J11322" s="184">
        <v>56.051400000000001</v>
      </c>
      <c r="K11322" s="184">
        <v>160.61699999999999</v>
      </c>
      <c r="L11322" s="183">
        <v>0.69689999999999996</v>
      </c>
      <c r="M11322" s="185">
        <v>27.553000000000001</v>
      </c>
      <c r="N11322" s="185">
        <v>0.75539999999999996</v>
      </c>
      <c r="O11322" s="93">
        <v>5.0999999999999996</v>
      </c>
      <c r="P11322" s="93">
        <v>1.8</v>
      </c>
      <c r="Q11322" s="98">
        <f t="shared" si="352"/>
        <v>0.33333333333333331</v>
      </c>
      <c r="R11322" s="93">
        <v>0.3</v>
      </c>
      <c r="S11322" s="53" t="s">
        <v>53</v>
      </c>
      <c r="T11322" s="50" t="s">
        <v>37</v>
      </c>
      <c r="U11322" s="189" t="s">
        <v>50</v>
      </c>
    </row>
    <row r="11323" spans="1:21" customFormat="1" ht="11.25" customHeight="1" x14ac:dyDescent="0.2">
      <c r="A11323" s="181" t="s">
        <v>11388</v>
      </c>
      <c r="B11323" s="85">
        <f t="shared" si="353"/>
        <v>44847.398784722223</v>
      </c>
      <c r="C11323" s="182">
        <v>2022</v>
      </c>
      <c r="D11323" s="182">
        <v>10</v>
      </c>
      <c r="E11323" s="182">
        <v>13</v>
      </c>
      <c r="F11323" s="182">
        <v>9</v>
      </c>
      <c r="G11323" s="182">
        <v>34</v>
      </c>
      <c r="H11323" s="183">
        <v>15.897</v>
      </c>
      <c r="I11323" s="183">
        <v>0.12633</v>
      </c>
      <c r="J11323" s="184">
        <v>56.620699999999999</v>
      </c>
      <c r="K11323" s="184">
        <v>161.2998</v>
      </c>
      <c r="L11323" s="183">
        <v>1.0946</v>
      </c>
      <c r="M11323" s="185">
        <v>-1.18</v>
      </c>
      <c r="N11323" s="185">
        <v>0.48970000000000002</v>
      </c>
      <c r="O11323" s="93">
        <v>4.5999999999999996</v>
      </c>
      <c r="P11323" s="93">
        <v>1.55</v>
      </c>
      <c r="Q11323" s="98">
        <f t="shared" si="352"/>
        <v>0</v>
      </c>
      <c r="R11323" s="93">
        <v>0</v>
      </c>
      <c r="S11323" s="53" t="s">
        <v>53</v>
      </c>
      <c r="T11323" s="50" t="s">
        <v>37</v>
      </c>
      <c r="U11323" s="189" t="s">
        <v>67</v>
      </c>
    </row>
    <row r="11324" spans="1:21" customFormat="1" ht="11.25" customHeight="1" x14ac:dyDescent="0.2">
      <c r="A11324" s="181" t="s">
        <v>11389</v>
      </c>
      <c r="B11324" s="85">
        <f t="shared" si="353"/>
        <v>44847.401076388887</v>
      </c>
      <c r="C11324" s="182">
        <v>2022</v>
      </c>
      <c r="D11324" s="182">
        <v>10</v>
      </c>
      <c r="E11324" s="182">
        <v>13</v>
      </c>
      <c r="F11324" s="182">
        <v>9</v>
      </c>
      <c r="G11324" s="182">
        <v>37</v>
      </c>
      <c r="H11324" s="183">
        <v>33.454999999999998</v>
      </c>
      <c r="I11324" s="183">
        <v>0.15392</v>
      </c>
      <c r="J11324" s="184">
        <v>56.623199999999997</v>
      </c>
      <c r="K11324" s="184">
        <v>161.30279999999999</v>
      </c>
      <c r="L11324" s="183">
        <v>0.5383</v>
      </c>
      <c r="M11324" s="185">
        <v>-1.0449999999999999</v>
      </c>
      <c r="N11324" s="185">
        <v>0.60319999999999996</v>
      </c>
      <c r="O11324" s="93">
        <v>4.7</v>
      </c>
      <c r="P11324" s="93">
        <v>1.6</v>
      </c>
      <c r="Q11324" s="98">
        <f t="shared" si="352"/>
        <v>6.6666666666667027E-2</v>
      </c>
      <c r="R11324" s="93">
        <v>0.1</v>
      </c>
      <c r="S11324" s="53" t="s">
        <v>53</v>
      </c>
      <c r="T11324" s="50" t="s">
        <v>37</v>
      </c>
      <c r="U11324" s="189" t="s">
        <v>67</v>
      </c>
    </row>
    <row r="11325" spans="1:21" customFormat="1" ht="11.25" customHeight="1" x14ac:dyDescent="0.2">
      <c r="A11325" s="181" t="s">
        <v>11390</v>
      </c>
      <c r="B11325" s="85">
        <f t="shared" si="353"/>
        <v>44847.418055555558</v>
      </c>
      <c r="C11325" s="182">
        <v>2022</v>
      </c>
      <c r="D11325" s="182">
        <v>10</v>
      </c>
      <c r="E11325" s="182">
        <v>13</v>
      </c>
      <c r="F11325" s="182">
        <v>10</v>
      </c>
      <c r="G11325" s="182">
        <v>2</v>
      </c>
      <c r="H11325" s="183">
        <v>0.84599999999999997</v>
      </c>
      <c r="I11325" s="183">
        <v>9.6482999999999999E-2</v>
      </c>
      <c r="J11325" s="184">
        <v>56.624499999999998</v>
      </c>
      <c r="K11325" s="184">
        <v>161.30430000000001</v>
      </c>
      <c r="L11325" s="183">
        <v>0.80049999999999999</v>
      </c>
      <c r="M11325" s="185">
        <v>-1.413</v>
      </c>
      <c r="N11325" s="185">
        <v>0.30420000000000003</v>
      </c>
      <c r="O11325" s="93">
        <v>4.5999999999999996</v>
      </c>
      <c r="P11325" s="93">
        <v>1.55</v>
      </c>
      <c r="Q11325" s="98">
        <f t="shared" si="352"/>
        <v>0</v>
      </c>
      <c r="R11325" s="93">
        <v>0</v>
      </c>
      <c r="S11325" s="53" t="s">
        <v>53</v>
      </c>
      <c r="T11325" s="50" t="s">
        <v>37</v>
      </c>
      <c r="U11325" s="189" t="s">
        <v>67</v>
      </c>
    </row>
    <row r="11326" spans="1:21" customFormat="1" ht="11.25" customHeight="1" x14ac:dyDescent="0.2">
      <c r="A11326" s="181" t="s">
        <v>11391</v>
      </c>
      <c r="B11326" s="85">
        <f t="shared" si="353"/>
        <v>44847.42328703704</v>
      </c>
      <c r="C11326" s="182">
        <v>2022</v>
      </c>
      <c r="D11326" s="182">
        <v>10</v>
      </c>
      <c r="E11326" s="182">
        <v>13</v>
      </c>
      <c r="F11326" s="182">
        <v>10</v>
      </c>
      <c r="G11326" s="182">
        <v>9</v>
      </c>
      <c r="H11326" s="183">
        <v>32.768000000000001</v>
      </c>
      <c r="I11326" s="183">
        <v>0.21248400000000001</v>
      </c>
      <c r="J11326" s="184">
        <v>56.6267</v>
      </c>
      <c r="K11326" s="184">
        <v>161.30770000000001</v>
      </c>
      <c r="L11326" s="183">
        <v>2.3685</v>
      </c>
      <c r="M11326" s="185">
        <v>-0.71299999999999997</v>
      </c>
      <c r="N11326" s="185">
        <v>0.8548</v>
      </c>
      <c r="O11326" s="93">
        <v>5.0999999999999996</v>
      </c>
      <c r="P11326" s="93">
        <v>1.8</v>
      </c>
      <c r="Q11326" s="98">
        <f t="shared" si="352"/>
        <v>0.33333333333333331</v>
      </c>
      <c r="R11326" s="93">
        <v>0.3</v>
      </c>
      <c r="S11326" s="53" t="s">
        <v>53</v>
      </c>
      <c r="T11326" s="50" t="s">
        <v>37</v>
      </c>
      <c r="U11326" s="189" t="s">
        <v>67</v>
      </c>
    </row>
    <row r="11327" spans="1:21" customFormat="1" ht="11.25" customHeight="1" x14ac:dyDescent="0.2">
      <c r="A11327" s="181" t="s">
        <v>11392</v>
      </c>
      <c r="B11327" s="85">
        <f t="shared" si="353"/>
        <v>44847.425115740742</v>
      </c>
      <c r="C11327" s="182">
        <v>2022</v>
      </c>
      <c r="D11327" s="182">
        <v>10</v>
      </c>
      <c r="E11327" s="182">
        <v>13</v>
      </c>
      <c r="F11327" s="182">
        <v>10</v>
      </c>
      <c r="G11327" s="182">
        <v>12</v>
      </c>
      <c r="H11327" s="183">
        <v>10.493</v>
      </c>
      <c r="I11327" s="183">
        <v>0.152085</v>
      </c>
      <c r="J11327" s="184">
        <v>56.065399999999997</v>
      </c>
      <c r="K11327" s="184">
        <v>160.60919999999999</v>
      </c>
      <c r="L11327" s="183">
        <v>0.89729999999999999</v>
      </c>
      <c r="M11327" s="185">
        <v>31.268999999999998</v>
      </c>
      <c r="N11327" s="185">
        <v>0.96299999999999997</v>
      </c>
      <c r="O11327" s="93">
        <v>3.9</v>
      </c>
      <c r="P11327" s="93">
        <v>1.2</v>
      </c>
      <c r="Q11327" s="98">
        <f t="shared" si="352"/>
        <v>-0.46666666666666651</v>
      </c>
      <c r="R11327" s="93">
        <v>-0.5</v>
      </c>
      <c r="S11327" s="53" t="s">
        <v>53</v>
      </c>
      <c r="T11327" s="50" t="s">
        <v>37</v>
      </c>
      <c r="U11327" s="189" t="s">
        <v>50</v>
      </c>
    </row>
    <row r="11328" spans="1:21" customFormat="1" ht="11.25" customHeight="1" x14ac:dyDescent="0.2">
      <c r="A11328" s="181" t="s">
        <v>11393</v>
      </c>
      <c r="B11328" s="85">
        <f t="shared" si="353"/>
        <v>44847.430844907409</v>
      </c>
      <c r="C11328" s="182">
        <v>2022</v>
      </c>
      <c r="D11328" s="182">
        <v>10</v>
      </c>
      <c r="E11328" s="182">
        <v>13</v>
      </c>
      <c r="F11328" s="182">
        <v>10</v>
      </c>
      <c r="G11328" s="182">
        <v>20</v>
      </c>
      <c r="H11328" s="183">
        <v>25.286000000000001</v>
      </c>
      <c r="I11328" s="183">
        <v>0.22256600000000001</v>
      </c>
      <c r="J11328" s="184">
        <v>56.620399999999997</v>
      </c>
      <c r="K11328" s="184">
        <v>161.29499999999999</v>
      </c>
      <c r="L11328" s="183">
        <v>1.2568999999999999</v>
      </c>
      <c r="M11328" s="185">
        <v>-0.80600000000000005</v>
      </c>
      <c r="N11328" s="185">
        <v>0.79149999999999998</v>
      </c>
      <c r="O11328" s="93">
        <v>4.9000000000000004</v>
      </c>
      <c r="P11328" s="93">
        <v>1.7</v>
      </c>
      <c r="Q11328" s="98">
        <f t="shared" si="352"/>
        <v>0.20000000000000048</v>
      </c>
      <c r="R11328" s="93">
        <v>0.2</v>
      </c>
      <c r="S11328" s="53" t="s">
        <v>53</v>
      </c>
      <c r="T11328" s="50" t="s">
        <v>37</v>
      </c>
      <c r="U11328" s="189" t="s">
        <v>67</v>
      </c>
    </row>
    <row r="11329" spans="1:21" customFormat="1" ht="11.25" customHeight="1" x14ac:dyDescent="0.2">
      <c r="A11329" s="181" t="s">
        <v>11394</v>
      </c>
      <c r="B11329" s="85">
        <f t="shared" si="353"/>
        <v>44847.437696759262</v>
      </c>
      <c r="C11329" s="182">
        <v>2022</v>
      </c>
      <c r="D11329" s="182">
        <v>10</v>
      </c>
      <c r="E11329" s="182">
        <v>13</v>
      </c>
      <c r="F11329" s="182">
        <v>10</v>
      </c>
      <c r="G11329" s="182">
        <v>30</v>
      </c>
      <c r="H11329" s="183">
        <v>17.236999999999998</v>
      </c>
      <c r="I11329" s="183">
        <v>0.11183800000000001</v>
      </c>
      <c r="J11329" s="184">
        <v>56.626800000000003</v>
      </c>
      <c r="K11329" s="184">
        <v>161.30420000000001</v>
      </c>
      <c r="L11329" s="183">
        <v>0.95069999999999999</v>
      </c>
      <c r="M11329" s="185">
        <v>-1.3819999999999999</v>
      </c>
      <c r="N11329" s="185">
        <v>0.37290000000000001</v>
      </c>
      <c r="O11329" s="93">
        <v>4.7</v>
      </c>
      <c r="P11329" s="93">
        <v>1.6</v>
      </c>
      <c r="Q11329" s="98">
        <f t="shared" si="352"/>
        <v>6.6666666666667027E-2</v>
      </c>
      <c r="R11329" s="93">
        <v>0.1</v>
      </c>
      <c r="S11329" s="53" t="s">
        <v>53</v>
      </c>
      <c r="T11329" s="50" t="s">
        <v>37</v>
      </c>
      <c r="U11329" s="189" t="s">
        <v>67</v>
      </c>
    </row>
    <row r="11330" spans="1:21" customFormat="1" ht="11.25" customHeight="1" x14ac:dyDescent="0.2">
      <c r="A11330" s="181" t="s">
        <v>11395</v>
      </c>
      <c r="B11330" s="85">
        <f t="shared" si="353"/>
        <v>44847.439942129633</v>
      </c>
      <c r="C11330" s="182">
        <v>2022</v>
      </c>
      <c r="D11330" s="182">
        <v>10</v>
      </c>
      <c r="E11330" s="182">
        <v>13</v>
      </c>
      <c r="F11330" s="182">
        <v>10</v>
      </c>
      <c r="G11330" s="182">
        <v>33</v>
      </c>
      <c r="H11330" s="183">
        <v>31.657</v>
      </c>
      <c r="I11330" s="183">
        <v>5.3343000000000002E-2</v>
      </c>
      <c r="J11330" s="184">
        <v>56.622599999999998</v>
      </c>
      <c r="K11330" s="184">
        <v>161.31139999999999</v>
      </c>
      <c r="L11330" s="183">
        <v>0.22600000000000001</v>
      </c>
      <c r="M11330" s="185">
        <v>-1.131</v>
      </c>
      <c r="N11330" s="185">
        <v>0.36130000000000001</v>
      </c>
      <c r="O11330" s="93">
        <v>3.5</v>
      </c>
      <c r="P11330" s="93">
        <v>1</v>
      </c>
      <c r="Q11330" s="98">
        <f t="shared" si="352"/>
        <v>-0.73333333333333306</v>
      </c>
      <c r="R11330" s="93">
        <v>-0.7</v>
      </c>
      <c r="S11330" s="53" t="s">
        <v>53</v>
      </c>
      <c r="T11330" s="50" t="s">
        <v>37</v>
      </c>
      <c r="U11330" s="189" t="s">
        <v>67</v>
      </c>
    </row>
    <row r="11331" spans="1:21" customFormat="1" ht="11.25" customHeight="1" x14ac:dyDescent="0.2">
      <c r="A11331" s="181" t="s">
        <v>11396</v>
      </c>
      <c r="B11331" s="85">
        <f t="shared" si="353"/>
        <v>44847.44358796296</v>
      </c>
      <c r="C11331" s="182">
        <v>2022</v>
      </c>
      <c r="D11331" s="182">
        <v>10</v>
      </c>
      <c r="E11331" s="182">
        <v>13</v>
      </c>
      <c r="F11331" s="182">
        <v>10</v>
      </c>
      <c r="G11331" s="182">
        <v>38</v>
      </c>
      <c r="H11331" s="183">
        <v>46.031999999999996</v>
      </c>
      <c r="I11331" s="183">
        <v>0.26909899999999998</v>
      </c>
      <c r="J11331" s="184">
        <v>56.624600000000001</v>
      </c>
      <c r="K11331" s="184">
        <v>161.30350000000001</v>
      </c>
      <c r="L11331" s="183">
        <v>1.5042</v>
      </c>
      <c r="M11331" s="185">
        <v>-1.403</v>
      </c>
      <c r="N11331" s="185">
        <v>0.84240000000000004</v>
      </c>
      <c r="O11331" s="93">
        <v>4.5</v>
      </c>
      <c r="P11331" s="93">
        <v>1.5</v>
      </c>
      <c r="Q11331" s="98">
        <f t="shared" si="352"/>
        <v>-6.666666666666643E-2</v>
      </c>
      <c r="R11331" s="93">
        <v>-0.1</v>
      </c>
      <c r="S11331" s="53" t="s">
        <v>53</v>
      </c>
      <c r="T11331" s="50" t="s">
        <v>37</v>
      </c>
      <c r="U11331" s="189" t="s">
        <v>67</v>
      </c>
    </row>
    <row r="11332" spans="1:21" customFormat="1" ht="11.25" customHeight="1" x14ac:dyDescent="0.2">
      <c r="A11332" s="181" t="s">
        <v>11397</v>
      </c>
      <c r="B11332" s="85">
        <f t="shared" si="353"/>
        <v>44847.447754629633</v>
      </c>
      <c r="C11332" s="182">
        <v>2022</v>
      </c>
      <c r="D11332" s="182">
        <v>10</v>
      </c>
      <c r="E11332" s="182">
        <v>13</v>
      </c>
      <c r="F11332" s="182">
        <v>10</v>
      </c>
      <c r="G11332" s="182">
        <v>44</v>
      </c>
      <c r="H11332" s="183">
        <v>46.499000000000002</v>
      </c>
      <c r="I11332" s="183">
        <v>0.130746</v>
      </c>
      <c r="J11332" s="184">
        <v>56.6248</v>
      </c>
      <c r="K11332" s="184">
        <v>161.30119999999999</v>
      </c>
      <c r="L11332" s="183">
        <v>0.66190000000000004</v>
      </c>
      <c r="M11332" s="185">
        <v>-1.089</v>
      </c>
      <c r="N11332" s="185">
        <v>0.44040000000000001</v>
      </c>
      <c r="O11332" s="93">
        <v>4.7</v>
      </c>
      <c r="P11332" s="93">
        <v>1.6</v>
      </c>
      <c r="Q11332" s="98">
        <f t="shared" si="352"/>
        <v>6.6666666666667027E-2</v>
      </c>
      <c r="R11332" s="93">
        <v>0.1</v>
      </c>
      <c r="S11332" s="53" t="s">
        <v>53</v>
      </c>
      <c r="T11332" s="50" t="s">
        <v>37</v>
      </c>
      <c r="U11332" s="189" t="s">
        <v>67</v>
      </c>
    </row>
    <row r="11333" spans="1:21" customFormat="1" ht="11.25" customHeight="1" x14ac:dyDescent="0.2">
      <c r="A11333" s="181" t="s">
        <v>11398</v>
      </c>
      <c r="B11333" s="85">
        <f t="shared" si="353"/>
        <v>44847.453576388885</v>
      </c>
      <c r="C11333" s="182">
        <v>2022</v>
      </c>
      <c r="D11333" s="182">
        <v>10</v>
      </c>
      <c r="E11333" s="182">
        <v>13</v>
      </c>
      <c r="F11333" s="182">
        <v>10</v>
      </c>
      <c r="G11333" s="182">
        <v>53</v>
      </c>
      <c r="H11333" s="183">
        <v>9.3409999999999993</v>
      </c>
      <c r="I11333" s="183">
        <v>8.6928000000000005E-2</v>
      </c>
      <c r="J11333" s="184">
        <v>56.625100000000003</v>
      </c>
      <c r="K11333" s="184">
        <v>161.30420000000001</v>
      </c>
      <c r="L11333" s="183">
        <v>0.71589999999999998</v>
      </c>
      <c r="M11333" s="185">
        <v>-1.585</v>
      </c>
      <c r="N11333" s="185">
        <v>0.26300000000000001</v>
      </c>
      <c r="O11333" s="93">
        <v>4.5</v>
      </c>
      <c r="P11333" s="93">
        <v>1.5</v>
      </c>
      <c r="Q11333" s="98">
        <f t="shared" ref="Q11333:Q11396" si="354">(O11333-4.6)/1.5</f>
        <v>-6.666666666666643E-2</v>
      </c>
      <c r="R11333" s="93">
        <v>-0.1</v>
      </c>
      <c r="S11333" s="53" t="s">
        <v>53</v>
      </c>
      <c r="T11333" s="50" t="s">
        <v>37</v>
      </c>
      <c r="U11333" s="189" t="s">
        <v>67</v>
      </c>
    </row>
    <row r="11334" spans="1:21" customFormat="1" ht="11.25" customHeight="1" x14ac:dyDescent="0.2">
      <c r="A11334" s="181" t="s">
        <v>11399</v>
      </c>
      <c r="B11334" s="85">
        <f t="shared" ref="B11334:B11397" si="355">DATE(C11334,D11334,E11334)+TIME(F11334,G11334,H11334)</f>
        <v>44847.463229166664</v>
      </c>
      <c r="C11334" s="182">
        <v>2022</v>
      </c>
      <c r="D11334" s="182">
        <v>10</v>
      </c>
      <c r="E11334" s="182">
        <v>13</v>
      </c>
      <c r="F11334" s="182">
        <v>11</v>
      </c>
      <c r="G11334" s="182">
        <v>7</v>
      </c>
      <c r="H11334" s="183">
        <v>3.327</v>
      </c>
      <c r="I11334" s="183">
        <v>0.19741500000000001</v>
      </c>
      <c r="J11334" s="184">
        <v>56.625999999999998</v>
      </c>
      <c r="K11334" s="184">
        <v>161.30600000000001</v>
      </c>
      <c r="L11334" s="183">
        <v>0.89080000000000004</v>
      </c>
      <c r="M11334" s="185">
        <v>-1.204</v>
      </c>
      <c r="N11334" s="185">
        <v>0.81320000000000003</v>
      </c>
      <c r="O11334" s="93">
        <v>4.5999999999999996</v>
      </c>
      <c r="P11334" s="93">
        <v>1.55</v>
      </c>
      <c r="Q11334" s="98">
        <f t="shared" si="354"/>
        <v>0</v>
      </c>
      <c r="R11334" s="93">
        <v>0</v>
      </c>
      <c r="S11334" s="53" t="s">
        <v>53</v>
      </c>
      <c r="T11334" s="50" t="s">
        <v>37</v>
      </c>
      <c r="U11334" s="189" t="s">
        <v>67</v>
      </c>
    </row>
    <row r="11335" spans="1:21" customFormat="1" ht="11.25" customHeight="1" x14ac:dyDescent="0.2">
      <c r="A11335" s="181" t="s">
        <v>11400</v>
      </c>
      <c r="B11335" s="85">
        <f t="shared" si="355"/>
        <v>44847.473229166666</v>
      </c>
      <c r="C11335" s="182">
        <v>2022</v>
      </c>
      <c r="D11335" s="182">
        <v>10</v>
      </c>
      <c r="E11335" s="182">
        <v>13</v>
      </c>
      <c r="F11335" s="182">
        <v>11</v>
      </c>
      <c r="G11335" s="182">
        <v>21</v>
      </c>
      <c r="H11335" s="183">
        <v>27.797000000000001</v>
      </c>
      <c r="I11335" s="183">
        <v>8.2454E-2</v>
      </c>
      <c r="J11335" s="184">
        <v>56.623699999999999</v>
      </c>
      <c r="K11335" s="184">
        <v>161.30359999999999</v>
      </c>
      <c r="L11335" s="183">
        <v>0.89759999999999995</v>
      </c>
      <c r="M11335" s="185">
        <v>-1.268</v>
      </c>
      <c r="N11335" s="185">
        <v>0.2707</v>
      </c>
      <c r="O11335" s="93">
        <v>4.7</v>
      </c>
      <c r="P11335" s="93">
        <v>1.6</v>
      </c>
      <c r="Q11335" s="98">
        <f t="shared" si="354"/>
        <v>6.6666666666667027E-2</v>
      </c>
      <c r="R11335" s="93">
        <v>0.1</v>
      </c>
      <c r="S11335" s="53" t="s">
        <v>53</v>
      </c>
      <c r="T11335" s="50" t="s">
        <v>37</v>
      </c>
      <c r="U11335" s="189" t="s">
        <v>67</v>
      </c>
    </row>
    <row r="11336" spans="1:21" customFormat="1" ht="11.25" customHeight="1" x14ac:dyDescent="0.2">
      <c r="A11336" s="181" t="s">
        <v>11401</v>
      </c>
      <c r="B11336" s="85">
        <f t="shared" si="355"/>
        <v>44847.477025462962</v>
      </c>
      <c r="C11336" s="182">
        <v>2022</v>
      </c>
      <c r="D11336" s="182">
        <v>10</v>
      </c>
      <c r="E11336" s="182">
        <v>13</v>
      </c>
      <c r="F11336" s="182">
        <v>11</v>
      </c>
      <c r="G11336" s="182">
        <v>26</v>
      </c>
      <c r="H11336" s="183">
        <v>55.688000000000002</v>
      </c>
      <c r="I11336" s="183">
        <v>6.3064999999999996E-2</v>
      </c>
      <c r="J11336" s="184">
        <v>56.6235</v>
      </c>
      <c r="K11336" s="184">
        <v>161.30250000000001</v>
      </c>
      <c r="L11336" s="183">
        <v>0.32819999999999999</v>
      </c>
      <c r="M11336" s="185">
        <v>-0.88</v>
      </c>
      <c r="N11336" s="185">
        <v>0.20619999999999999</v>
      </c>
      <c r="O11336" s="93">
        <v>3.6</v>
      </c>
      <c r="P11336" s="93">
        <v>1.05</v>
      </c>
      <c r="Q11336" s="98">
        <f t="shared" si="354"/>
        <v>-0.66666666666666641</v>
      </c>
      <c r="R11336" s="93">
        <v>-0.7</v>
      </c>
      <c r="S11336" s="53" t="s">
        <v>53</v>
      </c>
      <c r="T11336" s="50" t="s">
        <v>37</v>
      </c>
      <c r="U11336" s="189" t="s">
        <v>67</v>
      </c>
    </row>
    <row r="11337" spans="1:21" customFormat="1" ht="11.25" customHeight="1" x14ac:dyDescent="0.2">
      <c r="A11337" s="181" t="s">
        <v>11402</v>
      </c>
      <c r="B11337" s="85">
        <f t="shared" si="355"/>
        <v>44847.480775462966</v>
      </c>
      <c r="C11337" s="182">
        <v>2022</v>
      </c>
      <c r="D11337" s="182">
        <v>10</v>
      </c>
      <c r="E11337" s="182">
        <v>13</v>
      </c>
      <c r="F11337" s="182">
        <v>11</v>
      </c>
      <c r="G11337" s="182">
        <v>32</v>
      </c>
      <c r="H11337" s="183">
        <v>19.201000000000001</v>
      </c>
      <c r="I11337" s="183">
        <v>6.4694000000000002E-2</v>
      </c>
      <c r="J11337" s="184">
        <v>56.625799999999998</v>
      </c>
      <c r="K11337" s="184">
        <v>161.298</v>
      </c>
      <c r="L11337" s="183">
        <v>0.62739999999999996</v>
      </c>
      <c r="M11337" s="185">
        <v>-0.88400000000000001</v>
      </c>
      <c r="N11337" s="185">
        <v>0.1371</v>
      </c>
      <c r="O11337" s="93">
        <v>5.0999999999999996</v>
      </c>
      <c r="P11337" s="93">
        <v>1.8</v>
      </c>
      <c r="Q11337" s="98">
        <f t="shared" si="354"/>
        <v>0.33333333333333331</v>
      </c>
      <c r="R11337" s="93">
        <v>0.3</v>
      </c>
      <c r="S11337" s="53" t="s">
        <v>53</v>
      </c>
      <c r="T11337" s="50" t="s">
        <v>37</v>
      </c>
      <c r="U11337" s="189" t="s">
        <v>67</v>
      </c>
    </row>
    <row r="11338" spans="1:21" customFormat="1" ht="11.25" customHeight="1" x14ac:dyDescent="0.2">
      <c r="A11338" s="181" t="s">
        <v>11403</v>
      </c>
      <c r="B11338" s="85">
        <f t="shared" si="355"/>
        <v>44847.489374999997</v>
      </c>
      <c r="C11338" s="182">
        <v>2022</v>
      </c>
      <c r="D11338" s="182">
        <v>10</v>
      </c>
      <c r="E11338" s="182">
        <v>13</v>
      </c>
      <c r="F11338" s="182">
        <v>11</v>
      </c>
      <c r="G11338" s="182">
        <v>44</v>
      </c>
      <c r="H11338" s="183">
        <v>42.267000000000003</v>
      </c>
      <c r="I11338" s="183">
        <v>0.109279</v>
      </c>
      <c r="J11338" s="184">
        <v>56.6205</v>
      </c>
      <c r="K11338" s="184">
        <v>161.2979</v>
      </c>
      <c r="L11338" s="183">
        <v>0.79339999999999999</v>
      </c>
      <c r="M11338" s="185">
        <v>-1.0349999999999999</v>
      </c>
      <c r="N11338" s="185">
        <v>0.46739999999999998</v>
      </c>
      <c r="O11338" s="93">
        <v>4.8</v>
      </c>
      <c r="P11338" s="93">
        <v>1.65</v>
      </c>
      <c r="Q11338" s="98">
        <f t="shared" si="354"/>
        <v>0.13333333333333344</v>
      </c>
      <c r="R11338" s="93">
        <v>0.1</v>
      </c>
      <c r="S11338" s="53" t="s">
        <v>53</v>
      </c>
      <c r="T11338" s="50" t="s">
        <v>37</v>
      </c>
      <c r="U11338" s="189" t="s">
        <v>67</v>
      </c>
    </row>
    <row r="11339" spans="1:21" customFormat="1" ht="11.25" customHeight="1" x14ac:dyDescent="0.2">
      <c r="A11339" s="181" t="s">
        <v>11404</v>
      </c>
      <c r="B11339" s="85">
        <f t="shared" si="355"/>
        <v>44847.49590277778</v>
      </c>
      <c r="C11339" s="182">
        <v>2022</v>
      </c>
      <c r="D11339" s="182">
        <v>10</v>
      </c>
      <c r="E11339" s="182">
        <v>13</v>
      </c>
      <c r="F11339" s="182">
        <v>11</v>
      </c>
      <c r="G11339" s="182">
        <v>54</v>
      </c>
      <c r="H11339" s="183">
        <v>6.4459999999999997</v>
      </c>
      <c r="I11339" s="183">
        <v>8.5363999999999995E-2</v>
      </c>
      <c r="J11339" s="184">
        <v>56.625300000000003</v>
      </c>
      <c r="K11339" s="184">
        <v>161.3058</v>
      </c>
      <c r="L11339" s="183">
        <v>0.92579999999999996</v>
      </c>
      <c r="M11339" s="185">
        <v>-1.405</v>
      </c>
      <c r="N11339" s="185">
        <v>0.1915</v>
      </c>
      <c r="O11339" s="93">
        <v>4.5</v>
      </c>
      <c r="P11339" s="93">
        <v>1.5</v>
      </c>
      <c r="Q11339" s="98">
        <f t="shared" si="354"/>
        <v>-6.666666666666643E-2</v>
      </c>
      <c r="R11339" s="93">
        <v>-0.1</v>
      </c>
      <c r="S11339" s="53" t="s">
        <v>53</v>
      </c>
      <c r="T11339" s="50" t="s">
        <v>37</v>
      </c>
      <c r="U11339" s="189" t="s">
        <v>67</v>
      </c>
    </row>
    <row r="11340" spans="1:21" customFormat="1" ht="11.25" customHeight="1" x14ac:dyDescent="0.2">
      <c r="A11340" s="181" t="s">
        <v>11405</v>
      </c>
      <c r="B11340" s="85">
        <f t="shared" si="355"/>
        <v>44847.505891203706</v>
      </c>
      <c r="C11340" s="182">
        <v>2022</v>
      </c>
      <c r="D11340" s="182">
        <v>10</v>
      </c>
      <c r="E11340" s="182">
        <v>13</v>
      </c>
      <c r="F11340" s="182">
        <v>12</v>
      </c>
      <c r="G11340" s="182">
        <v>8</v>
      </c>
      <c r="H11340" s="183">
        <v>29.181999999999999</v>
      </c>
      <c r="I11340" s="183">
        <v>0.248582</v>
      </c>
      <c r="J11340" s="184">
        <v>56.623199999999997</v>
      </c>
      <c r="K11340" s="184">
        <v>161.2929</v>
      </c>
      <c r="L11340" s="183">
        <v>1.1867000000000001</v>
      </c>
      <c r="M11340" s="185">
        <v>-0.88600000000000001</v>
      </c>
      <c r="N11340" s="185">
        <v>0.87819999999999998</v>
      </c>
      <c r="O11340" s="93">
        <v>4.9000000000000004</v>
      </c>
      <c r="P11340" s="93">
        <v>1.7</v>
      </c>
      <c r="Q11340" s="98">
        <f t="shared" si="354"/>
        <v>0.20000000000000048</v>
      </c>
      <c r="R11340" s="93">
        <v>0.2</v>
      </c>
      <c r="S11340" s="53" t="s">
        <v>53</v>
      </c>
      <c r="T11340" s="50" t="s">
        <v>37</v>
      </c>
      <c r="U11340" s="189" t="s">
        <v>67</v>
      </c>
    </row>
    <row r="11341" spans="1:21" customFormat="1" ht="11.25" customHeight="1" x14ac:dyDescent="0.2">
      <c r="A11341" s="181" t="s">
        <v>11406</v>
      </c>
      <c r="B11341" s="85">
        <f t="shared" si="355"/>
        <v>44847.511574074073</v>
      </c>
      <c r="C11341" s="182">
        <v>2022</v>
      </c>
      <c r="D11341" s="182">
        <v>10</v>
      </c>
      <c r="E11341" s="182">
        <v>13</v>
      </c>
      <c r="F11341" s="182">
        <v>12</v>
      </c>
      <c r="G11341" s="182">
        <v>16</v>
      </c>
      <c r="H11341" s="183">
        <v>40.957000000000001</v>
      </c>
      <c r="I11341" s="183">
        <v>0.11107</v>
      </c>
      <c r="J11341" s="184">
        <v>55.6967</v>
      </c>
      <c r="K11341" s="184">
        <v>160.5453</v>
      </c>
      <c r="L11341" s="183">
        <v>1.1736</v>
      </c>
      <c r="M11341" s="185">
        <v>8.5220000000000002</v>
      </c>
      <c r="N11341" s="185">
        <v>0.81110000000000004</v>
      </c>
      <c r="O11341" s="93">
        <v>4.2</v>
      </c>
      <c r="P11341" s="93">
        <v>1.35</v>
      </c>
      <c r="Q11341" s="98">
        <f t="shared" si="354"/>
        <v>-0.26666666666666633</v>
      </c>
      <c r="R11341" s="93">
        <v>-0.3</v>
      </c>
      <c r="S11341" s="53" t="s">
        <v>53</v>
      </c>
      <c r="T11341" s="50" t="s">
        <v>37</v>
      </c>
      <c r="U11341" s="189" t="s">
        <v>51</v>
      </c>
    </row>
    <row r="11342" spans="1:21" customFormat="1" ht="11.25" customHeight="1" x14ac:dyDescent="0.2">
      <c r="A11342" s="181" t="s">
        <v>11407</v>
      </c>
      <c r="B11342" s="85">
        <f t="shared" si="355"/>
        <v>44847.512673611112</v>
      </c>
      <c r="C11342" s="182">
        <v>2022</v>
      </c>
      <c r="D11342" s="182">
        <v>10</v>
      </c>
      <c r="E11342" s="182">
        <v>13</v>
      </c>
      <c r="F11342" s="182">
        <v>12</v>
      </c>
      <c r="G11342" s="182">
        <v>18</v>
      </c>
      <c r="H11342" s="183">
        <v>15.02</v>
      </c>
      <c r="I11342" s="183">
        <v>6.0963000000000003E-2</v>
      </c>
      <c r="J11342" s="184">
        <v>56.619</v>
      </c>
      <c r="K11342" s="184">
        <v>161.29939999999999</v>
      </c>
      <c r="L11342" s="183">
        <v>0.67059999999999997</v>
      </c>
      <c r="M11342" s="185">
        <v>-1.0549999999999999</v>
      </c>
      <c r="N11342" s="185">
        <v>0.2359</v>
      </c>
      <c r="O11342" s="93">
        <v>4.7</v>
      </c>
      <c r="P11342" s="93">
        <v>1.6</v>
      </c>
      <c r="Q11342" s="98">
        <f t="shared" si="354"/>
        <v>6.6666666666667027E-2</v>
      </c>
      <c r="R11342" s="93">
        <v>0.1</v>
      </c>
      <c r="S11342" s="53" t="s">
        <v>53</v>
      </c>
      <c r="T11342" s="50" t="s">
        <v>37</v>
      </c>
      <c r="U11342" s="189" t="s">
        <v>67</v>
      </c>
    </row>
    <row r="11343" spans="1:21" customFormat="1" ht="11.25" customHeight="1" x14ac:dyDescent="0.2">
      <c r="A11343" s="181" t="s">
        <v>11408</v>
      </c>
      <c r="B11343" s="85">
        <f t="shared" si="355"/>
        <v>44847.517743055556</v>
      </c>
      <c r="C11343" s="182">
        <v>2022</v>
      </c>
      <c r="D11343" s="182">
        <v>10</v>
      </c>
      <c r="E11343" s="182">
        <v>13</v>
      </c>
      <c r="F11343" s="182">
        <v>12</v>
      </c>
      <c r="G11343" s="182">
        <v>25</v>
      </c>
      <c r="H11343" s="183">
        <v>33.933999999999997</v>
      </c>
      <c r="I11343" s="183">
        <v>9.8735000000000003E-2</v>
      </c>
      <c r="J11343" s="184">
        <v>56.6235</v>
      </c>
      <c r="K11343" s="184">
        <v>161.30170000000001</v>
      </c>
      <c r="L11343" s="183">
        <v>0.67230000000000001</v>
      </c>
      <c r="M11343" s="185">
        <v>-0.66600000000000004</v>
      </c>
      <c r="N11343" s="185">
        <v>0.30990000000000001</v>
      </c>
      <c r="O11343" s="93">
        <v>5.2</v>
      </c>
      <c r="P11343" s="93">
        <v>1.85</v>
      </c>
      <c r="Q11343" s="98">
        <f t="shared" si="354"/>
        <v>0.40000000000000036</v>
      </c>
      <c r="R11343" s="93">
        <v>0.4</v>
      </c>
      <c r="S11343" s="53" t="s">
        <v>53</v>
      </c>
      <c r="T11343" s="50" t="s">
        <v>37</v>
      </c>
      <c r="U11343" s="189" t="s">
        <v>67</v>
      </c>
    </row>
    <row r="11344" spans="1:21" customFormat="1" ht="11.25" customHeight="1" x14ac:dyDescent="0.2">
      <c r="A11344" s="181" t="s">
        <v>11409</v>
      </c>
      <c r="B11344" s="85">
        <f t="shared" si="355"/>
        <v>44847.521192129629</v>
      </c>
      <c r="C11344" s="182">
        <v>2022</v>
      </c>
      <c r="D11344" s="182">
        <v>10</v>
      </c>
      <c r="E11344" s="182">
        <v>13</v>
      </c>
      <c r="F11344" s="182">
        <v>12</v>
      </c>
      <c r="G11344" s="182">
        <v>30</v>
      </c>
      <c r="H11344" s="183">
        <v>31.417999999999999</v>
      </c>
      <c r="I11344" s="183">
        <v>0.203733</v>
      </c>
      <c r="J11344" s="184">
        <v>56.063800000000001</v>
      </c>
      <c r="K11344" s="184">
        <v>160.61529999999999</v>
      </c>
      <c r="L11344" s="183">
        <v>1.3592</v>
      </c>
      <c r="M11344" s="185">
        <v>31.596</v>
      </c>
      <c r="N11344" s="185">
        <v>1.2382</v>
      </c>
      <c r="O11344" s="93">
        <v>4.0999999999999996</v>
      </c>
      <c r="P11344" s="93">
        <v>1.3</v>
      </c>
      <c r="Q11344" s="98">
        <f t="shared" si="354"/>
        <v>-0.33333333333333331</v>
      </c>
      <c r="R11344" s="93">
        <v>-0.3</v>
      </c>
      <c r="S11344" s="53" t="s">
        <v>53</v>
      </c>
      <c r="T11344" s="50" t="s">
        <v>37</v>
      </c>
      <c r="U11344" s="189" t="s">
        <v>50</v>
      </c>
    </row>
    <row r="11345" spans="1:21" customFormat="1" ht="11.25" customHeight="1" x14ac:dyDescent="0.2">
      <c r="A11345" s="181" t="s">
        <v>11410</v>
      </c>
      <c r="B11345" s="85">
        <f t="shared" si="355"/>
        <v>44847.523125</v>
      </c>
      <c r="C11345" s="182">
        <v>2022</v>
      </c>
      <c r="D11345" s="182">
        <v>10</v>
      </c>
      <c r="E11345" s="182">
        <v>13</v>
      </c>
      <c r="F11345" s="182">
        <v>12</v>
      </c>
      <c r="G11345" s="182">
        <v>33</v>
      </c>
      <c r="H11345" s="183">
        <v>18.712</v>
      </c>
      <c r="I11345" s="183">
        <v>0.11237</v>
      </c>
      <c r="J11345" s="184">
        <v>56.620800000000003</v>
      </c>
      <c r="K11345" s="184">
        <v>161.30709999999999</v>
      </c>
      <c r="L11345" s="183">
        <v>0.70789999999999997</v>
      </c>
      <c r="M11345" s="185">
        <v>-0.85299999999999998</v>
      </c>
      <c r="N11345" s="185">
        <v>0.33860000000000001</v>
      </c>
      <c r="O11345" s="93">
        <v>4.7</v>
      </c>
      <c r="P11345" s="93">
        <v>1.6</v>
      </c>
      <c r="Q11345" s="98">
        <f t="shared" si="354"/>
        <v>6.6666666666667027E-2</v>
      </c>
      <c r="R11345" s="93">
        <v>0.1</v>
      </c>
      <c r="S11345" s="53" t="s">
        <v>53</v>
      </c>
      <c r="T11345" s="50" t="s">
        <v>37</v>
      </c>
      <c r="U11345" s="189" t="s">
        <v>67</v>
      </c>
    </row>
    <row r="11346" spans="1:21" customFormat="1" ht="11.25" customHeight="1" x14ac:dyDescent="0.2">
      <c r="A11346" s="181" t="s">
        <v>11411</v>
      </c>
      <c r="B11346" s="85">
        <f t="shared" si="355"/>
        <v>44847.530277777776</v>
      </c>
      <c r="C11346" s="182">
        <v>2022</v>
      </c>
      <c r="D11346" s="182">
        <v>10</v>
      </c>
      <c r="E11346" s="182">
        <v>13</v>
      </c>
      <c r="F11346" s="182">
        <v>12</v>
      </c>
      <c r="G11346" s="182">
        <v>43</v>
      </c>
      <c r="H11346" s="183">
        <v>36.67</v>
      </c>
      <c r="I11346" s="183">
        <v>6.8070000000000006E-2</v>
      </c>
      <c r="J11346" s="184">
        <v>56.622700000000002</v>
      </c>
      <c r="K11346" s="184">
        <v>161.2978</v>
      </c>
      <c r="L11346" s="183">
        <v>0.45950000000000002</v>
      </c>
      <c r="M11346" s="185">
        <v>-1.008</v>
      </c>
      <c r="N11346" s="185">
        <v>0.1701</v>
      </c>
      <c r="O11346" s="93">
        <v>4.3</v>
      </c>
      <c r="P11346" s="93">
        <v>1.4</v>
      </c>
      <c r="Q11346" s="98">
        <f t="shared" si="354"/>
        <v>-0.19999999999999987</v>
      </c>
      <c r="R11346" s="93">
        <v>-0.2</v>
      </c>
      <c r="S11346" s="53" t="s">
        <v>53</v>
      </c>
      <c r="T11346" s="50" t="s">
        <v>37</v>
      </c>
      <c r="U11346" s="189" t="s">
        <v>67</v>
      </c>
    </row>
    <row r="11347" spans="1:21" customFormat="1" ht="11.25" customHeight="1" x14ac:dyDescent="0.2">
      <c r="A11347" s="181" t="s">
        <v>11412</v>
      </c>
      <c r="B11347" s="85">
        <f t="shared" si="355"/>
        <v>44847.538553240738</v>
      </c>
      <c r="C11347" s="182">
        <v>2022</v>
      </c>
      <c r="D11347" s="182">
        <v>10</v>
      </c>
      <c r="E11347" s="182">
        <v>13</v>
      </c>
      <c r="F11347" s="182">
        <v>12</v>
      </c>
      <c r="G11347" s="182">
        <v>55</v>
      </c>
      <c r="H11347" s="183">
        <v>31.872</v>
      </c>
      <c r="I11347" s="183">
        <v>2.2862E-2</v>
      </c>
      <c r="J11347" s="184">
        <v>56.626199999999997</v>
      </c>
      <c r="K11347" s="184">
        <v>161.30690000000001</v>
      </c>
      <c r="L11347" s="183">
        <v>0.2586</v>
      </c>
      <c r="M11347" s="185">
        <v>-0.96099999999999997</v>
      </c>
      <c r="N11347" s="185">
        <v>0.121</v>
      </c>
      <c r="O11347" s="93">
        <v>4.3</v>
      </c>
      <c r="P11347" s="93">
        <v>1.4</v>
      </c>
      <c r="Q11347" s="98">
        <f t="shared" si="354"/>
        <v>-0.19999999999999987</v>
      </c>
      <c r="R11347" s="93">
        <v>-0.2</v>
      </c>
      <c r="S11347" s="53" t="s">
        <v>53</v>
      </c>
      <c r="T11347" s="50" t="s">
        <v>37</v>
      </c>
      <c r="U11347" s="189" t="s">
        <v>67</v>
      </c>
    </row>
    <row r="11348" spans="1:21" customFormat="1" ht="11.25" customHeight="1" x14ac:dyDescent="0.2">
      <c r="A11348" s="181" t="s">
        <v>11413</v>
      </c>
      <c r="B11348" s="85">
        <f t="shared" si="355"/>
        <v>44847.541921296295</v>
      </c>
      <c r="C11348" s="182">
        <v>2022</v>
      </c>
      <c r="D11348" s="182">
        <v>10</v>
      </c>
      <c r="E11348" s="182">
        <v>13</v>
      </c>
      <c r="F11348" s="182">
        <v>13</v>
      </c>
      <c r="G11348" s="182">
        <v>0</v>
      </c>
      <c r="H11348" s="183">
        <v>22.495999999999999</v>
      </c>
      <c r="I11348" s="183">
        <v>0.12736900000000001</v>
      </c>
      <c r="J11348" s="184">
        <v>56.117800000000003</v>
      </c>
      <c r="K11348" s="184">
        <v>160.71420000000001</v>
      </c>
      <c r="L11348" s="183">
        <v>0.88859999999999995</v>
      </c>
      <c r="M11348" s="185">
        <v>21</v>
      </c>
      <c r="N11348" s="185">
        <v>0.5333</v>
      </c>
      <c r="O11348" s="93">
        <v>3.7</v>
      </c>
      <c r="P11348" s="93">
        <v>1.1000000000000001</v>
      </c>
      <c r="Q11348" s="98">
        <f t="shared" si="354"/>
        <v>-0.59999999999999964</v>
      </c>
      <c r="R11348" s="93">
        <v>-0.6</v>
      </c>
      <c r="S11348" s="53" t="s">
        <v>53</v>
      </c>
      <c r="T11348" s="50" t="s">
        <v>37</v>
      </c>
      <c r="U11348" s="190" t="s">
        <v>43</v>
      </c>
    </row>
    <row r="11349" spans="1:21" customFormat="1" ht="11.25" customHeight="1" x14ac:dyDescent="0.2">
      <c r="A11349" s="181" t="s">
        <v>11414</v>
      </c>
      <c r="B11349" s="85">
        <f t="shared" si="355"/>
        <v>44847.541990740741</v>
      </c>
      <c r="C11349" s="182">
        <v>2022</v>
      </c>
      <c r="D11349" s="182">
        <v>10</v>
      </c>
      <c r="E11349" s="182">
        <v>13</v>
      </c>
      <c r="F11349" s="182">
        <v>13</v>
      </c>
      <c r="G11349" s="182">
        <v>0</v>
      </c>
      <c r="H11349" s="183">
        <v>28.228000000000002</v>
      </c>
      <c r="I11349" s="183">
        <v>0.12937799999999999</v>
      </c>
      <c r="J11349" s="184">
        <v>56.627299999999998</v>
      </c>
      <c r="K11349" s="184">
        <v>161.31039999999999</v>
      </c>
      <c r="L11349" s="183">
        <v>0.72589999999999999</v>
      </c>
      <c r="M11349" s="185">
        <v>-0.89</v>
      </c>
      <c r="N11349" s="185">
        <v>0.3397</v>
      </c>
      <c r="O11349" s="93">
        <v>4.3</v>
      </c>
      <c r="P11349" s="93">
        <v>1.4</v>
      </c>
      <c r="Q11349" s="98">
        <f t="shared" si="354"/>
        <v>-0.19999999999999987</v>
      </c>
      <c r="R11349" s="93">
        <v>-0.2</v>
      </c>
      <c r="S11349" s="53" t="s">
        <v>53</v>
      </c>
      <c r="T11349" s="50" t="s">
        <v>37</v>
      </c>
      <c r="U11349" s="190" t="s">
        <v>67</v>
      </c>
    </row>
    <row r="11350" spans="1:21" customFormat="1" ht="11.25" customHeight="1" x14ac:dyDescent="0.2">
      <c r="A11350" s="181" t="s">
        <v>11415</v>
      </c>
      <c r="B11350" s="85">
        <f t="shared" si="355"/>
        <v>44847.56931712963</v>
      </c>
      <c r="C11350" s="182">
        <v>2022</v>
      </c>
      <c r="D11350" s="182">
        <v>10</v>
      </c>
      <c r="E11350" s="182">
        <v>13</v>
      </c>
      <c r="F11350" s="182">
        <v>13</v>
      </c>
      <c r="G11350" s="182">
        <v>39</v>
      </c>
      <c r="H11350" s="183">
        <v>49.548999999999999</v>
      </c>
      <c r="I11350" s="183">
        <v>7.3296E-2</v>
      </c>
      <c r="J11350" s="184">
        <v>56.620800000000003</v>
      </c>
      <c r="K11350" s="184">
        <v>161.3004</v>
      </c>
      <c r="L11350" s="183">
        <v>0.39019999999999999</v>
      </c>
      <c r="M11350" s="185">
        <v>-0.86599999999999999</v>
      </c>
      <c r="N11350" s="185">
        <v>0.26500000000000001</v>
      </c>
      <c r="O11350" s="93">
        <v>4.8</v>
      </c>
      <c r="P11350" s="93">
        <v>1.65</v>
      </c>
      <c r="Q11350" s="98">
        <f t="shared" si="354"/>
        <v>0.13333333333333344</v>
      </c>
      <c r="R11350" s="93">
        <v>0.1</v>
      </c>
      <c r="S11350" s="53" t="s">
        <v>53</v>
      </c>
      <c r="T11350" s="50" t="s">
        <v>37</v>
      </c>
      <c r="U11350" s="189" t="s">
        <v>67</v>
      </c>
    </row>
    <row r="11351" spans="1:21" customFormat="1" ht="11.25" customHeight="1" x14ac:dyDescent="0.2">
      <c r="A11351" s="181" t="s">
        <v>11416</v>
      </c>
      <c r="B11351" s="85">
        <f t="shared" si="355"/>
        <v>44847.57571759259</v>
      </c>
      <c r="C11351" s="182">
        <v>2022</v>
      </c>
      <c r="D11351" s="182">
        <v>10</v>
      </c>
      <c r="E11351" s="182">
        <v>13</v>
      </c>
      <c r="F11351" s="182">
        <v>13</v>
      </c>
      <c r="G11351" s="182">
        <v>49</v>
      </c>
      <c r="H11351" s="183">
        <v>2.367</v>
      </c>
      <c r="I11351" s="183">
        <v>6.7761000000000002E-2</v>
      </c>
      <c r="J11351" s="184">
        <v>56.619300000000003</v>
      </c>
      <c r="K11351" s="184">
        <v>161.30029999999999</v>
      </c>
      <c r="L11351" s="183">
        <v>0.85209999999999997</v>
      </c>
      <c r="M11351" s="185">
        <v>-1.024</v>
      </c>
      <c r="N11351" s="185">
        <v>0.23200000000000001</v>
      </c>
      <c r="O11351" s="93">
        <v>4.5999999999999996</v>
      </c>
      <c r="P11351" s="93">
        <v>1.55</v>
      </c>
      <c r="Q11351" s="98">
        <f t="shared" si="354"/>
        <v>0</v>
      </c>
      <c r="R11351" s="93">
        <v>0</v>
      </c>
      <c r="S11351" s="53" t="s">
        <v>53</v>
      </c>
      <c r="T11351" s="50" t="s">
        <v>37</v>
      </c>
      <c r="U11351" s="189" t="s">
        <v>67</v>
      </c>
    </row>
    <row r="11352" spans="1:21" customFormat="1" ht="11.25" customHeight="1" x14ac:dyDescent="0.2">
      <c r="A11352" s="181" t="s">
        <v>11417</v>
      </c>
      <c r="B11352" s="85">
        <f t="shared" si="355"/>
        <v>44847.586597222224</v>
      </c>
      <c r="C11352" s="182">
        <v>2022</v>
      </c>
      <c r="D11352" s="182">
        <v>10</v>
      </c>
      <c r="E11352" s="182">
        <v>13</v>
      </c>
      <c r="F11352" s="182">
        <v>14</v>
      </c>
      <c r="G11352" s="182">
        <v>4</v>
      </c>
      <c r="H11352" s="183">
        <v>42.165999999999997</v>
      </c>
      <c r="I11352" s="183">
        <v>6.7193000000000003E-2</v>
      </c>
      <c r="J11352" s="184">
        <v>56.622500000000002</v>
      </c>
      <c r="K11352" s="184">
        <v>161.30459999999999</v>
      </c>
      <c r="L11352" s="183">
        <v>0.45979999999999999</v>
      </c>
      <c r="M11352" s="185">
        <v>-0.96499999999999997</v>
      </c>
      <c r="N11352" s="185">
        <v>0.26050000000000001</v>
      </c>
      <c r="O11352" s="93">
        <v>4.5</v>
      </c>
      <c r="P11352" s="93">
        <v>1.5</v>
      </c>
      <c r="Q11352" s="98">
        <f t="shared" si="354"/>
        <v>-6.666666666666643E-2</v>
      </c>
      <c r="R11352" s="93">
        <v>-0.1</v>
      </c>
      <c r="S11352" s="53" t="s">
        <v>53</v>
      </c>
      <c r="T11352" s="50" t="s">
        <v>37</v>
      </c>
      <c r="U11352" s="189" t="s">
        <v>67</v>
      </c>
    </row>
    <row r="11353" spans="1:21" customFormat="1" ht="11.25" customHeight="1" x14ac:dyDescent="0.2">
      <c r="A11353" s="181" t="s">
        <v>11418</v>
      </c>
      <c r="B11353" s="85">
        <f t="shared" si="355"/>
        <v>44847.591134259259</v>
      </c>
      <c r="C11353" s="182">
        <v>2022</v>
      </c>
      <c r="D11353" s="182">
        <v>10</v>
      </c>
      <c r="E11353" s="182">
        <v>13</v>
      </c>
      <c r="F11353" s="182">
        <v>14</v>
      </c>
      <c r="G11353" s="182">
        <v>11</v>
      </c>
      <c r="H11353" s="183">
        <v>14.53</v>
      </c>
      <c r="I11353" s="183">
        <v>6.8750000000000006E-2</v>
      </c>
      <c r="J11353" s="184">
        <v>56.621299999999998</v>
      </c>
      <c r="K11353" s="184">
        <v>161.29589999999999</v>
      </c>
      <c r="L11353" s="183">
        <v>0.35980000000000001</v>
      </c>
      <c r="M11353" s="185">
        <v>-0.83599999999999997</v>
      </c>
      <c r="N11353" s="185">
        <v>0.255</v>
      </c>
      <c r="O11353" s="93">
        <v>4.7</v>
      </c>
      <c r="P11353" s="93">
        <v>1.6</v>
      </c>
      <c r="Q11353" s="98">
        <f t="shared" si="354"/>
        <v>6.6666666666667027E-2</v>
      </c>
      <c r="R11353" s="93">
        <v>0.1</v>
      </c>
      <c r="S11353" s="53" t="s">
        <v>53</v>
      </c>
      <c r="T11353" s="50" t="s">
        <v>37</v>
      </c>
      <c r="U11353" s="189" t="s">
        <v>67</v>
      </c>
    </row>
    <row r="11354" spans="1:21" customFormat="1" ht="11.25" customHeight="1" x14ac:dyDescent="0.2">
      <c r="A11354" s="181" t="s">
        <v>11419</v>
      </c>
      <c r="B11354" s="85">
        <f t="shared" si="355"/>
        <v>44847.600393518522</v>
      </c>
      <c r="C11354" s="182">
        <v>2022</v>
      </c>
      <c r="D11354" s="182">
        <v>10</v>
      </c>
      <c r="E11354" s="182">
        <v>13</v>
      </c>
      <c r="F11354" s="182">
        <v>14</v>
      </c>
      <c r="G11354" s="182">
        <v>24</v>
      </c>
      <c r="H11354" s="183">
        <v>34.902000000000001</v>
      </c>
      <c r="I11354" s="183">
        <v>0.15321499999999999</v>
      </c>
      <c r="J11354" s="184">
        <v>56.626899999999999</v>
      </c>
      <c r="K11354" s="184">
        <v>161.30070000000001</v>
      </c>
      <c r="L11354" s="183">
        <v>0.87549999999999994</v>
      </c>
      <c r="M11354" s="185">
        <v>-0.99099999999999999</v>
      </c>
      <c r="N11354" s="185">
        <v>0.46870000000000001</v>
      </c>
      <c r="O11354" s="93">
        <v>4.3</v>
      </c>
      <c r="P11354" s="93">
        <v>1.4</v>
      </c>
      <c r="Q11354" s="98">
        <f t="shared" si="354"/>
        <v>-0.19999999999999987</v>
      </c>
      <c r="R11354" s="93">
        <v>-0.2</v>
      </c>
      <c r="S11354" s="53" t="s">
        <v>53</v>
      </c>
      <c r="T11354" s="50" t="s">
        <v>37</v>
      </c>
      <c r="U11354" s="189" t="s">
        <v>67</v>
      </c>
    </row>
    <row r="11355" spans="1:21" customFormat="1" ht="11.25" customHeight="1" x14ac:dyDescent="0.2">
      <c r="A11355" s="181" t="s">
        <v>11420</v>
      </c>
      <c r="B11355" s="85">
        <f t="shared" si="355"/>
        <v>44847.605844907404</v>
      </c>
      <c r="C11355" s="182">
        <v>2022</v>
      </c>
      <c r="D11355" s="182">
        <v>10</v>
      </c>
      <c r="E11355" s="182">
        <v>13</v>
      </c>
      <c r="F11355" s="182">
        <v>14</v>
      </c>
      <c r="G11355" s="182">
        <v>32</v>
      </c>
      <c r="H11355" s="183">
        <v>25.584</v>
      </c>
      <c r="I11355" s="183">
        <v>0.14516699999999999</v>
      </c>
      <c r="J11355" s="184">
        <v>56.622500000000002</v>
      </c>
      <c r="K11355" s="184">
        <v>161.30080000000001</v>
      </c>
      <c r="L11355" s="183">
        <v>0.88639999999999997</v>
      </c>
      <c r="M11355" s="185">
        <v>-0.95199999999999996</v>
      </c>
      <c r="N11355" s="185">
        <v>0.48470000000000002</v>
      </c>
      <c r="O11355" s="93">
        <v>4.7</v>
      </c>
      <c r="P11355" s="93">
        <v>1.6</v>
      </c>
      <c r="Q11355" s="98">
        <f t="shared" si="354"/>
        <v>6.6666666666667027E-2</v>
      </c>
      <c r="R11355" s="93">
        <v>0.1</v>
      </c>
      <c r="S11355" s="53" t="s">
        <v>53</v>
      </c>
      <c r="T11355" s="50" t="s">
        <v>37</v>
      </c>
      <c r="U11355" s="189" t="s">
        <v>67</v>
      </c>
    </row>
    <row r="11356" spans="1:21" customFormat="1" ht="11.25" customHeight="1" x14ac:dyDescent="0.2">
      <c r="A11356" s="181" t="s">
        <v>11421</v>
      </c>
      <c r="B11356" s="85">
        <f t="shared" si="355"/>
        <v>44847.613969907405</v>
      </c>
      <c r="C11356" s="182">
        <v>2022</v>
      </c>
      <c r="D11356" s="182">
        <v>10</v>
      </c>
      <c r="E11356" s="182">
        <v>13</v>
      </c>
      <c r="F11356" s="182">
        <v>14</v>
      </c>
      <c r="G11356" s="182">
        <v>44</v>
      </c>
      <c r="H11356" s="183">
        <v>7.984</v>
      </c>
      <c r="I11356" s="183">
        <v>0.30286299999999999</v>
      </c>
      <c r="J11356" s="184">
        <v>56.073700000000002</v>
      </c>
      <c r="K11356" s="184">
        <v>160.6019</v>
      </c>
      <c r="L11356" s="183">
        <v>1.6907000000000001</v>
      </c>
      <c r="M11356" s="185">
        <v>29.637</v>
      </c>
      <c r="N11356" s="185">
        <v>1.8293999999999999</v>
      </c>
      <c r="O11356" s="93">
        <v>3.8</v>
      </c>
      <c r="P11356" s="93">
        <v>1.1499999999999999</v>
      </c>
      <c r="Q11356" s="98">
        <f t="shared" si="354"/>
        <v>-0.53333333333333321</v>
      </c>
      <c r="R11356" s="93">
        <v>-0.5</v>
      </c>
      <c r="S11356" s="53" t="s">
        <v>53</v>
      </c>
      <c r="T11356" s="50" t="s">
        <v>37</v>
      </c>
      <c r="U11356" s="189" t="s">
        <v>50</v>
      </c>
    </row>
    <row r="11357" spans="1:21" customFormat="1" ht="11.25" customHeight="1" x14ac:dyDescent="0.2">
      <c r="A11357" s="181" t="s">
        <v>11422</v>
      </c>
      <c r="B11357" s="85">
        <f t="shared" si="355"/>
        <v>44847.623888888891</v>
      </c>
      <c r="C11357" s="182">
        <v>2022</v>
      </c>
      <c r="D11357" s="182">
        <v>10</v>
      </c>
      <c r="E11357" s="182">
        <v>13</v>
      </c>
      <c r="F11357" s="182">
        <v>14</v>
      </c>
      <c r="G11357" s="182">
        <v>58</v>
      </c>
      <c r="H11357" s="183">
        <v>24.434000000000001</v>
      </c>
      <c r="I11357" s="183">
        <v>6.8782999999999997E-2</v>
      </c>
      <c r="J11357" s="184">
        <v>55.9666</v>
      </c>
      <c r="K11357" s="184">
        <v>160.5866</v>
      </c>
      <c r="L11357" s="183">
        <v>0.2661</v>
      </c>
      <c r="M11357" s="185">
        <v>-0.80200000000000005</v>
      </c>
      <c r="N11357" s="185">
        <v>0.22409999999999999</v>
      </c>
      <c r="O11357" s="93">
        <v>2.7</v>
      </c>
      <c r="P11357" s="93">
        <v>0.6</v>
      </c>
      <c r="Q11357" s="98">
        <f t="shared" si="354"/>
        <v>-1.2666666666666664</v>
      </c>
      <c r="R11357" s="93">
        <v>-1.3</v>
      </c>
      <c r="S11357" s="53" t="s">
        <v>53</v>
      </c>
      <c r="T11357" s="50" t="s">
        <v>37</v>
      </c>
      <c r="U11357" s="189" t="s">
        <v>69</v>
      </c>
    </row>
    <row r="11358" spans="1:21" customFormat="1" ht="11.25" customHeight="1" x14ac:dyDescent="0.2">
      <c r="A11358" s="181" t="s">
        <v>11423</v>
      </c>
      <c r="B11358" s="85">
        <f t="shared" si="355"/>
        <v>44847.637916666667</v>
      </c>
      <c r="C11358" s="182">
        <v>2022</v>
      </c>
      <c r="D11358" s="182">
        <v>10</v>
      </c>
      <c r="E11358" s="182">
        <v>13</v>
      </c>
      <c r="F11358" s="182">
        <v>15</v>
      </c>
      <c r="G11358" s="182">
        <v>18</v>
      </c>
      <c r="H11358" s="183">
        <v>36.174999999999997</v>
      </c>
      <c r="I11358" s="183">
        <v>0.28114299999999998</v>
      </c>
      <c r="J11358" s="184">
        <v>56.116199999999999</v>
      </c>
      <c r="K11358" s="184">
        <v>160.71039999999999</v>
      </c>
      <c r="L11358" s="183">
        <v>2.1545000000000001</v>
      </c>
      <c r="M11358" s="185">
        <v>22.94</v>
      </c>
      <c r="N11358" s="185">
        <v>1.6241000000000001</v>
      </c>
      <c r="O11358" s="93">
        <v>4.0999999999999996</v>
      </c>
      <c r="P11358" s="93">
        <v>1.3</v>
      </c>
      <c r="Q11358" s="98">
        <f t="shared" si="354"/>
        <v>-0.33333333333333331</v>
      </c>
      <c r="R11358" s="93">
        <v>-0.3</v>
      </c>
      <c r="S11358" s="53" t="s">
        <v>53</v>
      </c>
      <c r="T11358" s="50" t="s">
        <v>37</v>
      </c>
      <c r="U11358" s="189" t="s">
        <v>43</v>
      </c>
    </row>
    <row r="11359" spans="1:21" customFormat="1" ht="11.25" customHeight="1" x14ac:dyDescent="0.2">
      <c r="A11359" s="181" t="s">
        <v>11424</v>
      </c>
      <c r="B11359" s="85">
        <f t="shared" si="355"/>
        <v>44847.654930555553</v>
      </c>
      <c r="C11359" s="182">
        <v>2022</v>
      </c>
      <c r="D11359" s="182">
        <v>10</v>
      </c>
      <c r="E11359" s="182">
        <v>13</v>
      </c>
      <c r="F11359" s="182">
        <v>15</v>
      </c>
      <c r="G11359" s="182">
        <v>43</v>
      </c>
      <c r="H11359" s="183">
        <v>6.5970000000000004</v>
      </c>
      <c r="I11359" s="183">
        <v>8.1522999999999998E-2</v>
      </c>
      <c r="J11359" s="184">
        <v>56.635300000000001</v>
      </c>
      <c r="K11359" s="184">
        <v>161.3039</v>
      </c>
      <c r="L11359" s="183">
        <v>0.77569999999999995</v>
      </c>
      <c r="M11359" s="185">
        <v>-1.1040000000000001</v>
      </c>
      <c r="N11359" s="185">
        <v>0.14649999999999999</v>
      </c>
      <c r="O11359" s="93">
        <v>4.3</v>
      </c>
      <c r="P11359" s="93">
        <v>1.4</v>
      </c>
      <c r="Q11359" s="98">
        <f t="shared" si="354"/>
        <v>-0.19999999999999987</v>
      </c>
      <c r="R11359" s="93">
        <v>-0.2</v>
      </c>
      <c r="S11359" s="53" t="s">
        <v>53</v>
      </c>
      <c r="T11359" s="50" t="s">
        <v>37</v>
      </c>
      <c r="U11359" s="189" t="s">
        <v>67</v>
      </c>
    </row>
    <row r="11360" spans="1:21" customFormat="1" ht="11.25" customHeight="1" x14ac:dyDescent="0.2">
      <c r="A11360" s="181" t="s">
        <v>11425</v>
      </c>
      <c r="B11360" s="85">
        <f t="shared" si="355"/>
        <v>44847.657384259262</v>
      </c>
      <c r="C11360" s="182">
        <v>2022</v>
      </c>
      <c r="D11360" s="182">
        <v>10</v>
      </c>
      <c r="E11360" s="182">
        <v>13</v>
      </c>
      <c r="F11360" s="182">
        <v>15</v>
      </c>
      <c r="G11360" s="182">
        <v>46</v>
      </c>
      <c r="H11360" s="183">
        <v>38.048000000000002</v>
      </c>
      <c r="I11360" s="183">
        <v>0.105045</v>
      </c>
      <c r="J11360" s="184">
        <v>56.629100000000001</v>
      </c>
      <c r="K11360" s="184">
        <v>161.3023</v>
      </c>
      <c r="L11360" s="183">
        <v>1.0385</v>
      </c>
      <c r="M11360" s="185">
        <v>-1.1850000000000001</v>
      </c>
      <c r="N11360" s="185">
        <v>0.16700000000000001</v>
      </c>
      <c r="O11360" s="93">
        <v>5.0999999999999996</v>
      </c>
      <c r="P11360" s="93">
        <v>1.8</v>
      </c>
      <c r="Q11360" s="98">
        <f t="shared" si="354"/>
        <v>0.33333333333333331</v>
      </c>
      <c r="R11360" s="93">
        <v>0.3</v>
      </c>
      <c r="S11360" s="53" t="s">
        <v>53</v>
      </c>
      <c r="T11360" s="50" t="s">
        <v>37</v>
      </c>
      <c r="U11360" s="189" t="s">
        <v>67</v>
      </c>
    </row>
    <row r="11361" spans="1:21" customFormat="1" ht="11.25" customHeight="1" x14ac:dyDescent="0.2">
      <c r="A11361" s="181" t="s">
        <v>11426</v>
      </c>
      <c r="B11361" s="85">
        <f t="shared" si="355"/>
        <v>44847.661874999998</v>
      </c>
      <c r="C11361" s="182">
        <v>2022</v>
      </c>
      <c r="D11361" s="182">
        <v>10</v>
      </c>
      <c r="E11361" s="182">
        <v>13</v>
      </c>
      <c r="F11361" s="182">
        <v>15</v>
      </c>
      <c r="G11361" s="182">
        <v>53</v>
      </c>
      <c r="H11361" s="183">
        <v>6.8230000000000004</v>
      </c>
      <c r="I11361" s="183">
        <v>0.15293799999999999</v>
      </c>
      <c r="J11361" s="184">
        <v>56.622700000000002</v>
      </c>
      <c r="K11361" s="184">
        <v>161.30090000000001</v>
      </c>
      <c r="L11361" s="183">
        <v>1.0407999999999999</v>
      </c>
      <c r="M11361" s="185">
        <v>-0.90900000000000003</v>
      </c>
      <c r="N11361" s="185">
        <v>0.41739999999999999</v>
      </c>
      <c r="O11361" s="93">
        <v>5.4</v>
      </c>
      <c r="P11361" s="93">
        <v>1.95</v>
      </c>
      <c r="Q11361" s="98">
        <f t="shared" si="354"/>
        <v>0.53333333333333377</v>
      </c>
      <c r="R11361" s="93">
        <v>0.5</v>
      </c>
      <c r="S11361" s="53" t="s">
        <v>53</v>
      </c>
      <c r="T11361" s="50" t="s">
        <v>37</v>
      </c>
      <c r="U11361" s="189" t="s">
        <v>67</v>
      </c>
    </row>
    <row r="11362" spans="1:21" customFormat="1" ht="11.25" customHeight="1" x14ac:dyDescent="0.2">
      <c r="A11362" s="181" t="s">
        <v>11427</v>
      </c>
      <c r="B11362" s="85">
        <f t="shared" si="355"/>
        <v>44847.667268518519</v>
      </c>
      <c r="C11362" s="182">
        <v>2022</v>
      </c>
      <c r="D11362" s="182">
        <v>10</v>
      </c>
      <c r="E11362" s="182">
        <v>13</v>
      </c>
      <c r="F11362" s="182">
        <v>16</v>
      </c>
      <c r="G11362" s="182">
        <v>0</v>
      </c>
      <c r="H11362" s="183">
        <v>52.762999999999998</v>
      </c>
      <c r="I11362" s="183">
        <v>0.163523</v>
      </c>
      <c r="J11362" s="184">
        <v>56.622700000000002</v>
      </c>
      <c r="K11362" s="184">
        <v>161.29949999999999</v>
      </c>
      <c r="L11362" s="183">
        <v>0.94130000000000003</v>
      </c>
      <c r="M11362" s="185">
        <v>-1.141</v>
      </c>
      <c r="N11362" s="185">
        <v>0.66300000000000003</v>
      </c>
      <c r="O11362" s="93">
        <v>5.3</v>
      </c>
      <c r="P11362" s="93">
        <v>1.9</v>
      </c>
      <c r="Q11362" s="98">
        <f t="shared" si="354"/>
        <v>0.46666666666666679</v>
      </c>
      <c r="R11362" s="93">
        <v>0.5</v>
      </c>
      <c r="S11362" s="53" t="s">
        <v>53</v>
      </c>
      <c r="T11362" s="50" t="s">
        <v>37</v>
      </c>
      <c r="U11362" s="189" t="s">
        <v>67</v>
      </c>
    </row>
    <row r="11363" spans="1:21" customFormat="1" ht="11.25" customHeight="1" x14ac:dyDescent="0.2">
      <c r="A11363" s="181" t="s">
        <v>11428</v>
      </c>
      <c r="B11363" s="85">
        <f t="shared" si="355"/>
        <v>44847.680243055554</v>
      </c>
      <c r="C11363" s="182">
        <v>2022</v>
      </c>
      <c r="D11363" s="182">
        <v>10</v>
      </c>
      <c r="E11363" s="182">
        <v>13</v>
      </c>
      <c r="F11363" s="182">
        <v>16</v>
      </c>
      <c r="G11363" s="182">
        <v>19</v>
      </c>
      <c r="H11363" s="183">
        <v>33.174999999999997</v>
      </c>
      <c r="I11363" s="183">
        <v>0.18884300000000001</v>
      </c>
      <c r="J11363" s="184">
        <v>56.622599999999998</v>
      </c>
      <c r="K11363" s="184">
        <v>161.29640000000001</v>
      </c>
      <c r="L11363" s="183">
        <v>1.1383000000000001</v>
      </c>
      <c r="M11363" s="185">
        <v>-0.81200000000000006</v>
      </c>
      <c r="N11363" s="185">
        <v>0.5806</v>
      </c>
      <c r="O11363" s="93">
        <v>5.5</v>
      </c>
      <c r="P11363" s="93">
        <v>2</v>
      </c>
      <c r="Q11363" s="98">
        <f t="shared" si="354"/>
        <v>0.6000000000000002</v>
      </c>
      <c r="R11363" s="93">
        <v>0.6</v>
      </c>
      <c r="S11363" s="53" t="s">
        <v>53</v>
      </c>
      <c r="T11363" s="50" t="s">
        <v>37</v>
      </c>
      <c r="U11363" s="189" t="s">
        <v>67</v>
      </c>
    </row>
    <row r="11364" spans="1:21" customFormat="1" ht="11.25" customHeight="1" x14ac:dyDescent="0.2">
      <c r="A11364" s="181" t="s">
        <v>11429</v>
      </c>
      <c r="B11364" s="85">
        <f t="shared" si="355"/>
        <v>44847.686006944445</v>
      </c>
      <c r="C11364" s="182">
        <v>2022</v>
      </c>
      <c r="D11364" s="182">
        <v>10</v>
      </c>
      <c r="E11364" s="182">
        <v>13</v>
      </c>
      <c r="F11364" s="182">
        <v>16</v>
      </c>
      <c r="G11364" s="182">
        <v>27</v>
      </c>
      <c r="H11364" s="183">
        <v>51.087000000000003</v>
      </c>
      <c r="I11364" s="183">
        <v>0.17421200000000001</v>
      </c>
      <c r="J11364" s="184">
        <v>56.621200000000002</v>
      </c>
      <c r="K11364" s="184">
        <v>161.2953</v>
      </c>
      <c r="L11364" s="183">
        <v>0.57420000000000004</v>
      </c>
      <c r="M11364" s="185">
        <v>-1.1359999999999999</v>
      </c>
      <c r="N11364" s="185">
        <v>0.73119999999999996</v>
      </c>
      <c r="O11364" s="93">
        <v>5.2</v>
      </c>
      <c r="P11364" s="93">
        <v>1.85</v>
      </c>
      <c r="Q11364" s="98">
        <f t="shared" si="354"/>
        <v>0.40000000000000036</v>
      </c>
      <c r="R11364" s="93">
        <v>0.4</v>
      </c>
      <c r="S11364" s="53" t="s">
        <v>53</v>
      </c>
      <c r="T11364" s="50" t="s">
        <v>37</v>
      </c>
      <c r="U11364" s="189" t="s">
        <v>67</v>
      </c>
    </row>
    <row r="11365" spans="1:21" customFormat="1" ht="11.25" customHeight="1" x14ac:dyDescent="0.2">
      <c r="A11365" s="181" t="s">
        <v>11430</v>
      </c>
      <c r="B11365" s="85">
        <f t="shared" si="355"/>
        <v>44847.693148148152</v>
      </c>
      <c r="C11365" s="182">
        <v>2022</v>
      </c>
      <c r="D11365" s="182">
        <v>10</v>
      </c>
      <c r="E11365" s="182">
        <v>13</v>
      </c>
      <c r="F11365" s="182">
        <v>16</v>
      </c>
      <c r="G11365" s="182">
        <v>38</v>
      </c>
      <c r="H11365" s="183">
        <v>8.4450000000000003</v>
      </c>
      <c r="I11365" s="183">
        <v>8.6499999999999994E-2</v>
      </c>
      <c r="J11365" s="184">
        <v>56.619300000000003</v>
      </c>
      <c r="K11365" s="184">
        <v>161.29769999999999</v>
      </c>
      <c r="L11365" s="183">
        <v>0.74780000000000002</v>
      </c>
      <c r="M11365" s="185">
        <v>-1.1040000000000001</v>
      </c>
      <c r="N11365" s="185">
        <v>0.27339999999999998</v>
      </c>
      <c r="O11365" s="93">
        <v>5.0999999999999996</v>
      </c>
      <c r="P11365" s="93">
        <v>1.8</v>
      </c>
      <c r="Q11365" s="98">
        <f t="shared" si="354"/>
        <v>0.33333333333333331</v>
      </c>
      <c r="R11365" s="93">
        <v>0.3</v>
      </c>
      <c r="S11365" s="53" t="s">
        <v>53</v>
      </c>
      <c r="T11365" s="50" t="s">
        <v>37</v>
      </c>
      <c r="U11365" s="189" t="s">
        <v>67</v>
      </c>
    </row>
    <row r="11366" spans="1:21" customFormat="1" ht="11.25" customHeight="1" x14ac:dyDescent="0.2">
      <c r="A11366" s="181" t="s">
        <v>11431</v>
      </c>
      <c r="B11366" s="85">
        <f t="shared" si="355"/>
        <v>44847.694768518515</v>
      </c>
      <c r="C11366" s="182">
        <v>2022</v>
      </c>
      <c r="D11366" s="182">
        <v>10</v>
      </c>
      <c r="E11366" s="182">
        <v>13</v>
      </c>
      <c r="F11366" s="182">
        <v>16</v>
      </c>
      <c r="G11366" s="182">
        <v>40</v>
      </c>
      <c r="H11366" s="183">
        <v>28.31</v>
      </c>
      <c r="I11366" s="183">
        <v>0.103654</v>
      </c>
      <c r="J11366" s="184">
        <v>56.0443</v>
      </c>
      <c r="K11366" s="184">
        <v>160.60380000000001</v>
      </c>
      <c r="L11366" s="183">
        <v>0.57579999999999998</v>
      </c>
      <c r="M11366" s="185">
        <v>30.193000000000001</v>
      </c>
      <c r="N11366" s="185">
        <v>0.71020000000000005</v>
      </c>
      <c r="O11366" s="93">
        <v>4</v>
      </c>
      <c r="P11366" s="93">
        <v>1.25</v>
      </c>
      <c r="Q11366" s="98">
        <f t="shared" si="354"/>
        <v>-0.39999999999999974</v>
      </c>
      <c r="R11366" s="93">
        <v>-0.4</v>
      </c>
      <c r="S11366" s="53" t="s">
        <v>53</v>
      </c>
      <c r="T11366" s="50" t="s">
        <v>37</v>
      </c>
      <c r="U11366" s="189" t="s">
        <v>50</v>
      </c>
    </row>
    <row r="11367" spans="1:21" customFormat="1" ht="11.25" customHeight="1" x14ac:dyDescent="0.2">
      <c r="A11367" s="181" t="s">
        <v>11432</v>
      </c>
      <c r="B11367" s="85">
        <f t="shared" si="355"/>
        <v>44847.704293981478</v>
      </c>
      <c r="C11367" s="182">
        <v>2022</v>
      </c>
      <c r="D11367" s="182">
        <v>10</v>
      </c>
      <c r="E11367" s="182">
        <v>13</v>
      </c>
      <c r="F11367" s="182">
        <v>16</v>
      </c>
      <c r="G11367" s="182">
        <v>54</v>
      </c>
      <c r="H11367" s="183">
        <v>11.821</v>
      </c>
      <c r="I11367" s="183">
        <v>0.19357199999999999</v>
      </c>
      <c r="J11367" s="184">
        <v>56.628700000000002</v>
      </c>
      <c r="K11367" s="184">
        <v>161.3023</v>
      </c>
      <c r="L11367" s="183">
        <v>0.97799999999999998</v>
      </c>
      <c r="M11367" s="185">
        <v>-1.0940000000000001</v>
      </c>
      <c r="N11367" s="185">
        <v>0.68789999999999996</v>
      </c>
      <c r="O11367" s="93">
        <v>4.9000000000000004</v>
      </c>
      <c r="P11367" s="93">
        <v>1.7</v>
      </c>
      <c r="Q11367" s="98">
        <f t="shared" si="354"/>
        <v>0.20000000000000048</v>
      </c>
      <c r="R11367" s="93">
        <v>0.2</v>
      </c>
      <c r="S11367" s="53" t="s">
        <v>53</v>
      </c>
      <c r="T11367" s="50" t="s">
        <v>37</v>
      </c>
      <c r="U11367" s="189" t="s">
        <v>67</v>
      </c>
    </row>
    <row r="11368" spans="1:21" customFormat="1" ht="11.25" customHeight="1" x14ac:dyDescent="0.2">
      <c r="A11368" s="181" t="s">
        <v>11433</v>
      </c>
      <c r="B11368" s="85">
        <f t="shared" si="355"/>
        <v>44847.710474537038</v>
      </c>
      <c r="C11368" s="182">
        <v>2022</v>
      </c>
      <c r="D11368" s="182">
        <v>10</v>
      </c>
      <c r="E11368" s="182">
        <v>13</v>
      </c>
      <c r="F11368" s="182">
        <v>17</v>
      </c>
      <c r="G11368" s="182">
        <v>3</v>
      </c>
      <c r="H11368" s="183">
        <v>5.08</v>
      </c>
      <c r="I11368" s="183">
        <v>0.111855</v>
      </c>
      <c r="J11368" s="184">
        <v>56.622399999999999</v>
      </c>
      <c r="K11368" s="184">
        <v>161.30609999999999</v>
      </c>
      <c r="L11368" s="183">
        <v>1.3416999999999999</v>
      </c>
      <c r="M11368" s="185">
        <v>-0.995</v>
      </c>
      <c r="N11368" s="185">
        <v>0.33589999999999998</v>
      </c>
      <c r="O11368" s="93">
        <v>5</v>
      </c>
      <c r="P11368" s="93">
        <v>1.75</v>
      </c>
      <c r="Q11368" s="98">
        <f t="shared" si="354"/>
        <v>0.26666666666666689</v>
      </c>
      <c r="R11368" s="93">
        <v>0.3</v>
      </c>
      <c r="S11368" s="53" t="s">
        <v>53</v>
      </c>
      <c r="T11368" s="50" t="s">
        <v>37</v>
      </c>
      <c r="U11368" s="189" t="s">
        <v>67</v>
      </c>
    </row>
    <row r="11369" spans="1:21" customFormat="1" ht="11.25" customHeight="1" x14ac:dyDescent="0.2">
      <c r="A11369" s="181" t="s">
        <v>11434</v>
      </c>
      <c r="B11369" s="85">
        <f t="shared" si="355"/>
        <v>44847.71329861111</v>
      </c>
      <c r="C11369" s="182">
        <v>2022</v>
      </c>
      <c r="D11369" s="182">
        <v>10</v>
      </c>
      <c r="E11369" s="182">
        <v>13</v>
      </c>
      <c r="F11369" s="182">
        <v>17</v>
      </c>
      <c r="G11369" s="182">
        <v>7</v>
      </c>
      <c r="H11369" s="183">
        <v>9.3480000000000008</v>
      </c>
      <c r="I11369" s="183">
        <v>5.5050000000000002E-2</v>
      </c>
      <c r="J11369" s="184">
        <v>56.625399999999999</v>
      </c>
      <c r="K11369" s="184">
        <v>161.30410000000001</v>
      </c>
      <c r="L11369" s="183">
        <v>0.63360000000000005</v>
      </c>
      <c r="M11369" s="185">
        <v>-1.22</v>
      </c>
      <c r="N11369" s="185">
        <v>0.125</v>
      </c>
      <c r="O11369" s="93">
        <v>4.3</v>
      </c>
      <c r="P11369" s="93">
        <v>1.4</v>
      </c>
      <c r="Q11369" s="98">
        <f t="shared" si="354"/>
        <v>-0.19999999999999987</v>
      </c>
      <c r="R11369" s="93">
        <v>-0.2</v>
      </c>
      <c r="S11369" s="53" t="s">
        <v>53</v>
      </c>
      <c r="T11369" s="50" t="s">
        <v>37</v>
      </c>
      <c r="U11369" s="189" t="s">
        <v>67</v>
      </c>
    </row>
    <row r="11370" spans="1:21" customFormat="1" ht="11.25" customHeight="1" x14ac:dyDescent="0.2">
      <c r="A11370" s="181" t="s">
        <v>11435</v>
      </c>
      <c r="B11370" s="85">
        <f t="shared" si="355"/>
        <v>44847.714398148149</v>
      </c>
      <c r="C11370" s="182">
        <v>2022</v>
      </c>
      <c r="D11370" s="182">
        <v>10</v>
      </c>
      <c r="E11370" s="182">
        <v>13</v>
      </c>
      <c r="F11370" s="182">
        <v>17</v>
      </c>
      <c r="G11370" s="182">
        <v>8</v>
      </c>
      <c r="H11370" s="183">
        <v>44.302999999999997</v>
      </c>
      <c r="I11370" s="183">
        <v>0.110834</v>
      </c>
      <c r="J11370" s="184">
        <v>56.037199999999999</v>
      </c>
      <c r="K11370" s="184">
        <v>160.58459999999999</v>
      </c>
      <c r="L11370" s="183">
        <v>0.86280000000000001</v>
      </c>
      <c r="M11370" s="185">
        <v>28.821000000000002</v>
      </c>
      <c r="N11370" s="185">
        <v>0.64939999999999998</v>
      </c>
      <c r="O11370" s="93">
        <v>3.4</v>
      </c>
      <c r="P11370" s="93">
        <v>0.95</v>
      </c>
      <c r="Q11370" s="98">
        <f t="shared" si="354"/>
        <v>-0.79999999999999982</v>
      </c>
      <c r="R11370" s="93">
        <v>-0.8</v>
      </c>
      <c r="S11370" s="53" t="s">
        <v>53</v>
      </c>
      <c r="T11370" s="50" t="s">
        <v>37</v>
      </c>
      <c r="U11370" s="189" t="s">
        <v>50</v>
      </c>
    </row>
    <row r="11371" spans="1:21" customFormat="1" ht="11.25" customHeight="1" x14ac:dyDescent="0.2">
      <c r="A11371" s="181" t="s">
        <v>11436</v>
      </c>
      <c r="B11371" s="85">
        <f t="shared" si="355"/>
        <v>44847.728171296294</v>
      </c>
      <c r="C11371" s="182">
        <v>2022</v>
      </c>
      <c r="D11371" s="182">
        <v>10</v>
      </c>
      <c r="E11371" s="182">
        <v>13</v>
      </c>
      <c r="F11371" s="182">
        <v>17</v>
      </c>
      <c r="G11371" s="182">
        <v>28</v>
      </c>
      <c r="H11371" s="183">
        <v>34.011000000000003</v>
      </c>
      <c r="I11371" s="183">
        <v>0.137654</v>
      </c>
      <c r="J11371" s="184">
        <v>56.623399999999997</v>
      </c>
      <c r="K11371" s="184">
        <v>161.30260000000001</v>
      </c>
      <c r="L11371" s="183">
        <v>0.92349999999999999</v>
      </c>
      <c r="M11371" s="185">
        <v>-1.2070000000000001</v>
      </c>
      <c r="N11371" s="185">
        <v>0.48110000000000003</v>
      </c>
      <c r="O11371" s="93">
        <v>4.7</v>
      </c>
      <c r="P11371" s="93">
        <v>1.6</v>
      </c>
      <c r="Q11371" s="98">
        <f t="shared" si="354"/>
        <v>6.6666666666667027E-2</v>
      </c>
      <c r="R11371" s="93">
        <v>0.1</v>
      </c>
      <c r="S11371" s="53" t="s">
        <v>53</v>
      </c>
      <c r="T11371" s="50" t="s">
        <v>37</v>
      </c>
      <c r="U11371" s="189" t="s">
        <v>67</v>
      </c>
    </row>
    <row r="11372" spans="1:21" customFormat="1" ht="11.25" customHeight="1" x14ac:dyDescent="0.2">
      <c r="A11372" s="181" t="s">
        <v>11437</v>
      </c>
      <c r="B11372" s="85">
        <f t="shared" si="355"/>
        <v>44847.729467592595</v>
      </c>
      <c r="C11372" s="182">
        <v>2022</v>
      </c>
      <c r="D11372" s="182">
        <v>10</v>
      </c>
      <c r="E11372" s="182">
        <v>13</v>
      </c>
      <c r="F11372" s="182">
        <v>17</v>
      </c>
      <c r="G11372" s="182">
        <v>30</v>
      </c>
      <c r="H11372" s="183">
        <v>26.015999999999998</v>
      </c>
      <c r="I11372" s="183">
        <v>8.3596000000000004E-2</v>
      </c>
      <c r="J11372" s="184">
        <v>56.621200000000002</v>
      </c>
      <c r="K11372" s="184">
        <v>161.3006</v>
      </c>
      <c r="L11372" s="183">
        <v>0.85719999999999996</v>
      </c>
      <c r="M11372" s="185">
        <v>-0.93200000000000005</v>
      </c>
      <c r="N11372" s="185">
        <v>0.30859999999999999</v>
      </c>
      <c r="O11372" s="93">
        <v>4.8</v>
      </c>
      <c r="P11372" s="93">
        <v>1.65</v>
      </c>
      <c r="Q11372" s="98">
        <f t="shared" si="354"/>
        <v>0.13333333333333344</v>
      </c>
      <c r="R11372" s="93">
        <v>0.1</v>
      </c>
      <c r="S11372" s="53" t="s">
        <v>53</v>
      </c>
      <c r="T11372" s="50" t="s">
        <v>37</v>
      </c>
      <c r="U11372" s="189" t="s">
        <v>67</v>
      </c>
    </row>
    <row r="11373" spans="1:21" customFormat="1" ht="11.25" customHeight="1" x14ac:dyDescent="0.2">
      <c r="A11373" s="181" t="s">
        <v>11438</v>
      </c>
      <c r="B11373" s="85">
        <f t="shared" si="355"/>
        <v>44847.740798611114</v>
      </c>
      <c r="C11373" s="182">
        <v>2022</v>
      </c>
      <c r="D11373" s="182">
        <v>10</v>
      </c>
      <c r="E11373" s="182">
        <v>13</v>
      </c>
      <c r="F11373" s="182">
        <v>17</v>
      </c>
      <c r="G11373" s="182">
        <v>46</v>
      </c>
      <c r="H11373" s="183">
        <v>45.499000000000002</v>
      </c>
      <c r="I11373" s="183">
        <v>0.127441</v>
      </c>
      <c r="J11373" s="184">
        <v>56.625399999999999</v>
      </c>
      <c r="K11373" s="184">
        <v>161.30670000000001</v>
      </c>
      <c r="L11373" s="183">
        <v>1.2575000000000001</v>
      </c>
      <c r="M11373" s="185">
        <v>-0.97299999999999998</v>
      </c>
      <c r="N11373" s="185">
        <v>0.2419</v>
      </c>
      <c r="O11373" s="93">
        <v>5</v>
      </c>
      <c r="P11373" s="93">
        <v>1.75</v>
      </c>
      <c r="Q11373" s="98">
        <f t="shared" si="354"/>
        <v>0.26666666666666689</v>
      </c>
      <c r="R11373" s="93">
        <v>0.3</v>
      </c>
      <c r="S11373" s="53" t="s">
        <v>53</v>
      </c>
      <c r="T11373" s="50" t="s">
        <v>37</v>
      </c>
      <c r="U11373" s="189" t="s">
        <v>67</v>
      </c>
    </row>
    <row r="11374" spans="1:21" customFormat="1" ht="11.25" customHeight="1" x14ac:dyDescent="0.2">
      <c r="A11374" s="181" t="s">
        <v>11439</v>
      </c>
      <c r="B11374" s="85">
        <f t="shared" si="355"/>
        <v>44847.748252314814</v>
      </c>
      <c r="C11374" s="182">
        <v>2022</v>
      </c>
      <c r="D11374" s="182">
        <v>10</v>
      </c>
      <c r="E11374" s="182">
        <v>13</v>
      </c>
      <c r="F11374" s="182">
        <v>17</v>
      </c>
      <c r="G11374" s="182">
        <v>57</v>
      </c>
      <c r="H11374" s="183">
        <v>29.856000000000002</v>
      </c>
      <c r="I11374" s="183">
        <v>0.122396</v>
      </c>
      <c r="J11374" s="184">
        <v>56.620899999999999</v>
      </c>
      <c r="K11374" s="184">
        <v>161.2979</v>
      </c>
      <c r="L11374" s="183">
        <v>1.1346000000000001</v>
      </c>
      <c r="M11374" s="185">
        <v>-0.95799999999999996</v>
      </c>
      <c r="N11374" s="185">
        <v>0.37890000000000001</v>
      </c>
      <c r="O11374" s="93">
        <v>4.8</v>
      </c>
      <c r="P11374" s="93">
        <v>1.65</v>
      </c>
      <c r="Q11374" s="98">
        <f t="shared" si="354"/>
        <v>0.13333333333333344</v>
      </c>
      <c r="R11374" s="93">
        <v>0.1</v>
      </c>
      <c r="S11374" s="53" t="s">
        <v>53</v>
      </c>
      <c r="T11374" s="50" t="s">
        <v>37</v>
      </c>
      <c r="U11374" s="189" t="s">
        <v>67</v>
      </c>
    </row>
    <row r="11375" spans="1:21" customFormat="1" ht="11.25" customHeight="1" x14ac:dyDescent="0.2">
      <c r="A11375" s="181" t="s">
        <v>11440</v>
      </c>
      <c r="B11375" s="85">
        <f t="shared" si="355"/>
        <v>44847.752442129633</v>
      </c>
      <c r="C11375" s="182">
        <v>2022</v>
      </c>
      <c r="D11375" s="182">
        <v>10</v>
      </c>
      <c r="E11375" s="182">
        <v>13</v>
      </c>
      <c r="F11375" s="182">
        <v>18</v>
      </c>
      <c r="G11375" s="182">
        <v>3</v>
      </c>
      <c r="H11375" s="183">
        <v>31.721</v>
      </c>
      <c r="I11375" s="183">
        <v>0.10083300000000001</v>
      </c>
      <c r="J11375" s="184">
        <v>56.620800000000003</v>
      </c>
      <c r="K11375" s="184">
        <v>161.30350000000001</v>
      </c>
      <c r="L11375" s="183">
        <v>0.81730000000000003</v>
      </c>
      <c r="M11375" s="185">
        <v>-1.1499999999999999</v>
      </c>
      <c r="N11375" s="185">
        <v>0.39450000000000002</v>
      </c>
      <c r="O11375" s="93">
        <v>4.7</v>
      </c>
      <c r="P11375" s="93">
        <v>1.6</v>
      </c>
      <c r="Q11375" s="98">
        <f t="shared" si="354"/>
        <v>6.6666666666667027E-2</v>
      </c>
      <c r="R11375" s="93">
        <v>0.1</v>
      </c>
      <c r="S11375" s="53" t="s">
        <v>53</v>
      </c>
      <c r="T11375" s="50" t="s">
        <v>37</v>
      </c>
      <c r="U11375" s="189" t="s">
        <v>67</v>
      </c>
    </row>
    <row r="11376" spans="1:21" customFormat="1" ht="11.25" customHeight="1" x14ac:dyDescent="0.2">
      <c r="A11376" s="181" t="s">
        <v>11441</v>
      </c>
      <c r="B11376" s="85">
        <f t="shared" si="355"/>
        <v>44847.760034722225</v>
      </c>
      <c r="C11376" s="182">
        <v>2022</v>
      </c>
      <c r="D11376" s="182">
        <v>10</v>
      </c>
      <c r="E11376" s="182">
        <v>13</v>
      </c>
      <c r="F11376" s="182">
        <v>18</v>
      </c>
      <c r="G11376" s="182">
        <v>14</v>
      </c>
      <c r="H11376" s="183">
        <v>27.684000000000001</v>
      </c>
      <c r="I11376" s="183">
        <v>8.1754999999999994E-2</v>
      </c>
      <c r="J11376" s="184">
        <v>55.967300000000002</v>
      </c>
      <c r="K11376" s="184">
        <v>160.56979999999999</v>
      </c>
      <c r="L11376" s="183">
        <v>0.41789999999999999</v>
      </c>
      <c r="M11376" s="185">
        <v>-1.077</v>
      </c>
      <c r="N11376" s="185">
        <v>0.32700000000000001</v>
      </c>
      <c r="O11376" s="93">
        <v>3.4</v>
      </c>
      <c r="P11376" s="93">
        <v>0.95</v>
      </c>
      <c r="Q11376" s="98">
        <f t="shared" si="354"/>
        <v>-0.79999999999999982</v>
      </c>
      <c r="R11376" s="93">
        <v>-0.8</v>
      </c>
      <c r="S11376" s="53" t="s">
        <v>53</v>
      </c>
      <c r="T11376" s="50" t="s">
        <v>37</v>
      </c>
      <c r="U11376" s="189" t="s">
        <v>69</v>
      </c>
    </row>
    <row r="11377" spans="1:21" customFormat="1" ht="11.25" customHeight="1" x14ac:dyDescent="0.2">
      <c r="A11377" s="181" t="s">
        <v>11442</v>
      </c>
      <c r="B11377" s="85">
        <f t="shared" si="355"/>
        <v>44847.76185185185</v>
      </c>
      <c r="C11377" s="182">
        <v>2022</v>
      </c>
      <c r="D11377" s="182">
        <v>10</v>
      </c>
      <c r="E11377" s="182">
        <v>13</v>
      </c>
      <c r="F11377" s="182">
        <v>18</v>
      </c>
      <c r="G11377" s="182">
        <v>17</v>
      </c>
      <c r="H11377" s="183">
        <v>4.8550000000000004</v>
      </c>
      <c r="I11377" s="183">
        <v>0.13625100000000001</v>
      </c>
      <c r="J11377" s="184">
        <v>56.625900000000001</v>
      </c>
      <c r="K11377" s="184">
        <v>161.30189999999999</v>
      </c>
      <c r="L11377" s="183">
        <v>0.97829999999999995</v>
      </c>
      <c r="M11377" s="185">
        <v>-0.98499999999999999</v>
      </c>
      <c r="N11377" s="185">
        <v>0.38769999999999999</v>
      </c>
      <c r="O11377" s="93">
        <v>4.8</v>
      </c>
      <c r="P11377" s="93">
        <v>1.65</v>
      </c>
      <c r="Q11377" s="98">
        <f t="shared" si="354"/>
        <v>0.13333333333333344</v>
      </c>
      <c r="R11377" s="93">
        <v>0.1</v>
      </c>
      <c r="S11377" s="53" t="s">
        <v>53</v>
      </c>
      <c r="T11377" s="50" t="s">
        <v>37</v>
      </c>
      <c r="U11377" s="189" t="s">
        <v>67</v>
      </c>
    </row>
    <row r="11378" spans="1:21" customFormat="1" ht="11.25" customHeight="1" x14ac:dyDescent="0.2">
      <c r="A11378" s="181" t="s">
        <v>11443</v>
      </c>
      <c r="B11378" s="85">
        <f t="shared" si="355"/>
        <v>44847.765914351854</v>
      </c>
      <c r="C11378" s="182">
        <v>2022</v>
      </c>
      <c r="D11378" s="182">
        <v>10</v>
      </c>
      <c r="E11378" s="182">
        <v>13</v>
      </c>
      <c r="F11378" s="182">
        <v>18</v>
      </c>
      <c r="G11378" s="182">
        <v>22</v>
      </c>
      <c r="H11378" s="183">
        <v>55.052999999999997</v>
      </c>
      <c r="I11378" s="183">
        <v>0.13073499999999999</v>
      </c>
      <c r="J11378" s="184">
        <v>56.625799999999998</v>
      </c>
      <c r="K11378" s="184">
        <v>161.30289999999999</v>
      </c>
      <c r="L11378" s="183">
        <v>1.0412999999999999</v>
      </c>
      <c r="M11378" s="185">
        <v>-1.0009999999999999</v>
      </c>
      <c r="N11378" s="185">
        <v>0.39069999999999999</v>
      </c>
      <c r="O11378" s="93">
        <v>4.8</v>
      </c>
      <c r="P11378" s="93">
        <v>1.65</v>
      </c>
      <c r="Q11378" s="98">
        <f t="shared" si="354"/>
        <v>0.13333333333333344</v>
      </c>
      <c r="R11378" s="93">
        <v>0.1</v>
      </c>
      <c r="S11378" s="53" t="s">
        <v>53</v>
      </c>
      <c r="T11378" s="50" t="s">
        <v>37</v>
      </c>
      <c r="U11378" s="189" t="s">
        <v>67</v>
      </c>
    </row>
    <row r="11379" spans="1:21" customFormat="1" ht="11.25" customHeight="1" x14ac:dyDescent="0.2">
      <c r="A11379" s="181" t="s">
        <v>11444</v>
      </c>
      <c r="B11379" s="85">
        <f t="shared" si="355"/>
        <v>44847.774212962962</v>
      </c>
      <c r="C11379" s="182">
        <v>2022</v>
      </c>
      <c r="D11379" s="182">
        <v>10</v>
      </c>
      <c r="E11379" s="182">
        <v>13</v>
      </c>
      <c r="F11379" s="182">
        <v>18</v>
      </c>
      <c r="G11379" s="182">
        <v>34</v>
      </c>
      <c r="H11379" s="183">
        <v>52.334000000000003</v>
      </c>
      <c r="I11379" s="183">
        <v>0.10435800000000001</v>
      </c>
      <c r="J11379" s="184">
        <v>56.626199999999997</v>
      </c>
      <c r="K11379" s="184">
        <v>161.30549999999999</v>
      </c>
      <c r="L11379" s="183">
        <v>0.88780000000000003</v>
      </c>
      <c r="M11379" s="185">
        <v>-0.97899999999999998</v>
      </c>
      <c r="N11379" s="185">
        <v>0.25650000000000001</v>
      </c>
      <c r="O11379" s="93">
        <v>4.5999999999999996</v>
      </c>
      <c r="P11379" s="93">
        <v>1.55</v>
      </c>
      <c r="Q11379" s="98">
        <f t="shared" si="354"/>
        <v>0</v>
      </c>
      <c r="R11379" s="93">
        <v>0</v>
      </c>
      <c r="S11379" s="53" t="s">
        <v>53</v>
      </c>
      <c r="T11379" s="50" t="s">
        <v>37</v>
      </c>
      <c r="U11379" s="189" t="s">
        <v>67</v>
      </c>
    </row>
    <row r="11380" spans="1:21" customFormat="1" ht="11.25" customHeight="1" x14ac:dyDescent="0.2">
      <c r="A11380" s="181" t="s">
        <v>11445</v>
      </c>
      <c r="B11380" s="85">
        <f t="shared" si="355"/>
        <v>44847.78162037037</v>
      </c>
      <c r="C11380" s="182">
        <v>2022</v>
      </c>
      <c r="D11380" s="182">
        <v>10</v>
      </c>
      <c r="E11380" s="182">
        <v>13</v>
      </c>
      <c r="F11380" s="182">
        <v>18</v>
      </c>
      <c r="G11380" s="182">
        <v>45</v>
      </c>
      <c r="H11380" s="183">
        <v>32.667999999999999</v>
      </c>
      <c r="I11380" s="183">
        <v>0.12628800000000001</v>
      </c>
      <c r="J11380" s="184">
        <v>56.6203</v>
      </c>
      <c r="K11380" s="184">
        <v>161.29920000000001</v>
      </c>
      <c r="L11380" s="183">
        <v>0.82599999999999996</v>
      </c>
      <c r="M11380" s="185">
        <v>-1.1000000000000001</v>
      </c>
      <c r="N11380" s="185">
        <v>0.51880000000000004</v>
      </c>
      <c r="O11380" s="93">
        <v>4.5</v>
      </c>
      <c r="P11380" s="93">
        <v>1.5</v>
      </c>
      <c r="Q11380" s="98">
        <f t="shared" si="354"/>
        <v>-6.666666666666643E-2</v>
      </c>
      <c r="R11380" s="93">
        <v>-0.1</v>
      </c>
      <c r="S11380" s="53" t="s">
        <v>53</v>
      </c>
      <c r="T11380" s="50" t="s">
        <v>37</v>
      </c>
      <c r="U11380" s="189" t="s">
        <v>67</v>
      </c>
    </row>
    <row r="11381" spans="1:21" customFormat="1" ht="11.25" customHeight="1" x14ac:dyDescent="0.2">
      <c r="A11381" s="181" t="s">
        <v>11446</v>
      </c>
      <c r="B11381" s="85">
        <f t="shared" si="355"/>
        <v>44847.790520833332</v>
      </c>
      <c r="C11381" s="182">
        <v>2022</v>
      </c>
      <c r="D11381" s="182">
        <v>10</v>
      </c>
      <c r="E11381" s="182">
        <v>13</v>
      </c>
      <c r="F11381" s="182">
        <v>18</v>
      </c>
      <c r="G11381" s="182">
        <v>58</v>
      </c>
      <c r="H11381" s="183">
        <v>21.254999999999999</v>
      </c>
      <c r="I11381" s="183">
        <v>0.17102800000000001</v>
      </c>
      <c r="J11381" s="184">
        <v>56.622100000000003</v>
      </c>
      <c r="K11381" s="184">
        <v>161.30410000000001</v>
      </c>
      <c r="L11381" s="183">
        <v>0.65790000000000004</v>
      </c>
      <c r="M11381" s="185">
        <v>-1.232</v>
      </c>
      <c r="N11381" s="185">
        <v>0.63070000000000004</v>
      </c>
      <c r="O11381" s="93">
        <v>4.2</v>
      </c>
      <c r="P11381" s="93">
        <v>1.35</v>
      </c>
      <c r="Q11381" s="98">
        <f t="shared" si="354"/>
        <v>-0.26666666666666633</v>
      </c>
      <c r="R11381" s="93">
        <v>-0.3</v>
      </c>
      <c r="S11381" s="53" t="s">
        <v>53</v>
      </c>
      <c r="T11381" s="50" t="s">
        <v>37</v>
      </c>
      <c r="U11381" s="189" t="s">
        <v>67</v>
      </c>
    </row>
    <row r="11382" spans="1:21" customFormat="1" ht="11.25" customHeight="1" x14ac:dyDescent="0.2">
      <c r="A11382" s="181" t="s">
        <v>11447</v>
      </c>
      <c r="B11382" s="85">
        <f t="shared" si="355"/>
        <v>44847.795474537037</v>
      </c>
      <c r="C11382" s="182">
        <v>2022</v>
      </c>
      <c r="D11382" s="182">
        <v>10</v>
      </c>
      <c r="E11382" s="182">
        <v>13</v>
      </c>
      <c r="F11382" s="182">
        <v>19</v>
      </c>
      <c r="G11382" s="182">
        <v>5</v>
      </c>
      <c r="H11382" s="183">
        <v>29.335999999999999</v>
      </c>
      <c r="I11382" s="183">
        <v>0.100059</v>
      </c>
      <c r="J11382" s="184">
        <v>56.620800000000003</v>
      </c>
      <c r="K11382" s="184">
        <v>161.30260000000001</v>
      </c>
      <c r="L11382" s="183">
        <v>0.61360000000000003</v>
      </c>
      <c r="M11382" s="185">
        <v>-1.236</v>
      </c>
      <c r="N11382" s="185">
        <v>0.4985</v>
      </c>
      <c r="O11382" s="93">
        <v>4</v>
      </c>
      <c r="P11382" s="93">
        <v>1.25</v>
      </c>
      <c r="Q11382" s="98">
        <f t="shared" si="354"/>
        <v>-0.39999999999999974</v>
      </c>
      <c r="R11382" s="93">
        <v>-0.4</v>
      </c>
      <c r="S11382" s="53" t="s">
        <v>53</v>
      </c>
      <c r="T11382" s="50" t="s">
        <v>37</v>
      </c>
      <c r="U11382" s="189" t="s">
        <v>67</v>
      </c>
    </row>
    <row r="11383" spans="1:21" customFormat="1" ht="11.25" customHeight="1" x14ac:dyDescent="0.2">
      <c r="A11383" s="181" t="s">
        <v>11448</v>
      </c>
      <c r="B11383" s="85">
        <f t="shared" si="355"/>
        <v>44847.808923611112</v>
      </c>
      <c r="C11383" s="182">
        <v>2022</v>
      </c>
      <c r="D11383" s="182">
        <v>10</v>
      </c>
      <c r="E11383" s="182">
        <v>13</v>
      </c>
      <c r="F11383" s="182">
        <v>19</v>
      </c>
      <c r="G11383" s="182">
        <v>24</v>
      </c>
      <c r="H11383" s="183">
        <v>51.128</v>
      </c>
      <c r="I11383" s="183">
        <v>0.142571</v>
      </c>
      <c r="J11383" s="184">
        <v>56.625399999999999</v>
      </c>
      <c r="K11383" s="184">
        <v>161.30250000000001</v>
      </c>
      <c r="L11383" s="183">
        <v>0.72789999999999999</v>
      </c>
      <c r="M11383" s="185">
        <v>-0.95</v>
      </c>
      <c r="N11383" s="185">
        <v>0.38369999999999999</v>
      </c>
      <c r="O11383" s="93">
        <v>4.7</v>
      </c>
      <c r="P11383" s="93">
        <v>1.6</v>
      </c>
      <c r="Q11383" s="98">
        <f t="shared" si="354"/>
        <v>6.6666666666667027E-2</v>
      </c>
      <c r="R11383" s="93">
        <v>0.1</v>
      </c>
      <c r="S11383" s="53" t="s">
        <v>53</v>
      </c>
      <c r="T11383" s="50" t="s">
        <v>37</v>
      </c>
      <c r="U11383" s="189" t="s">
        <v>67</v>
      </c>
    </row>
    <row r="11384" spans="1:21" customFormat="1" ht="11.25" customHeight="1" x14ac:dyDescent="0.2">
      <c r="A11384" s="181" t="s">
        <v>11449</v>
      </c>
      <c r="B11384" s="85">
        <f t="shared" si="355"/>
        <v>44847.821817129632</v>
      </c>
      <c r="C11384" s="182">
        <v>2022</v>
      </c>
      <c r="D11384" s="182">
        <v>10</v>
      </c>
      <c r="E11384" s="182">
        <v>13</v>
      </c>
      <c r="F11384" s="182">
        <v>19</v>
      </c>
      <c r="G11384" s="182">
        <v>43</v>
      </c>
      <c r="H11384" s="183">
        <v>25.498000000000001</v>
      </c>
      <c r="I11384" s="183">
        <v>0.161691</v>
      </c>
      <c r="J11384" s="184">
        <v>56.066400000000002</v>
      </c>
      <c r="K11384" s="184">
        <v>160.60300000000001</v>
      </c>
      <c r="L11384" s="183">
        <v>0.92449999999999999</v>
      </c>
      <c r="M11384" s="185">
        <v>31.317</v>
      </c>
      <c r="N11384" s="185">
        <v>1.0054000000000001</v>
      </c>
      <c r="O11384" s="93">
        <v>3.3</v>
      </c>
      <c r="P11384" s="93">
        <v>0.9</v>
      </c>
      <c r="Q11384" s="98">
        <f t="shared" si="354"/>
        <v>-0.86666666666666659</v>
      </c>
      <c r="R11384" s="93">
        <v>-0.9</v>
      </c>
      <c r="S11384" s="53" t="s">
        <v>53</v>
      </c>
      <c r="T11384" s="50" t="s">
        <v>37</v>
      </c>
      <c r="U11384" s="189" t="s">
        <v>50</v>
      </c>
    </row>
    <row r="11385" spans="1:21" customFormat="1" ht="11.25" customHeight="1" x14ac:dyDescent="0.2">
      <c r="A11385" s="181" t="s">
        <v>11450</v>
      </c>
      <c r="B11385" s="85">
        <f t="shared" si="355"/>
        <v>44847.830011574071</v>
      </c>
      <c r="C11385" s="182">
        <v>2022</v>
      </c>
      <c r="D11385" s="182">
        <v>10</v>
      </c>
      <c r="E11385" s="182">
        <v>13</v>
      </c>
      <c r="F11385" s="182">
        <v>19</v>
      </c>
      <c r="G11385" s="182">
        <v>55</v>
      </c>
      <c r="H11385" s="183">
        <v>13.997999999999999</v>
      </c>
      <c r="I11385" s="183">
        <v>0.16075900000000001</v>
      </c>
      <c r="J11385" s="184">
        <v>56.624899999999997</v>
      </c>
      <c r="K11385" s="184">
        <v>161.30199999999999</v>
      </c>
      <c r="L11385" s="183">
        <v>0.7853</v>
      </c>
      <c r="M11385" s="185">
        <v>-1.087</v>
      </c>
      <c r="N11385" s="185">
        <v>0.55449999999999999</v>
      </c>
      <c r="O11385" s="93">
        <v>4.5</v>
      </c>
      <c r="P11385" s="93">
        <v>1.5</v>
      </c>
      <c r="Q11385" s="98">
        <f t="shared" si="354"/>
        <v>-6.666666666666643E-2</v>
      </c>
      <c r="R11385" s="93">
        <v>-0.1</v>
      </c>
      <c r="S11385" s="53" t="s">
        <v>53</v>
      </c>
      <c r="T11385" s="50" t="s">
        <v>37</v>
      </c>
      <c r="U11385" s="189" t="s">
        <v>67</v>
      </c>
    </row>
    <row r="11386" spans="1:21" customFormat="1" ht="11.25" customHeight="1" x14ac:dyDescent="0.2">
      <c r="A11386" s="181" t="s">
        <v>11451</v>
      </c>
      <c r="B11386" s="85">
        <f t="shared" si="355"/>
        <v>44847.834837962961</v>
      </c>
      <c r="C11386" s="182">
        <v>2022</v>
      </c>
      <c r="D11386" s="182">
        <v>10</v>
      </c>
      <c r="E11386" s="182">
        <v>13</v>
      </c>
      <c r="F11386" s="182">
        <v>20</v>
      </c>
      <c r="G11386" s="182">
        <v>2</v>
      </c>
      <c r="H11386" s="183">
        <v>10.378</v>
      </c>
      <c r="I11386" s="183">
        <v>0.15862699999999999</v>
      </c>
      <c r="J11386" s="184">
        <v>56.064100000000003</v>
      </c>
      <c r="K11386" s="184">
        <v>160.57429999999999</v>
      </c>
      <c r="L11386" s="183">
        <v>1.1186</v>
      </c>
      <c r="M11386" s="185">
        <v>29.815999999999999</v>
      </c>
      <c r="N11386" s="185">
        <v>1.1067</v>
      </c>
      <c r="O11386" s="93">
        <v>3.8</v>
      </c>
      <c r="P11386" s="93">
        <v>1.1499999999999999</v>
      </c>
      <c r="Q11386" s="98">
        <f t="shared" si="354"/>
        <v>-0.53333333333333321</v>
      </c>
      <c r="R11386" s="93">
        <v>-0.5</v>
      </c>
      <c r="S11386" s="53" t="s">
        <v>53</v>
      </c>
      <c r="T11386" s="50" t="s">
        <v>37</v>
      </c>
      <c r="U11386" s="189" t="s">
        <v>50</v>
      </c>
    </row>
    <row r="11387" spans="1:21" customFormat="1" ht="11.25" customHeight="1" x14ac:dyDescent="0.2">
      <c r="A11387" s="181" t="s">
        <v>11452</v>
      </c>
      <c r="B11387" s="85">
        <f t="shared" si="355"/>
        <v>44847.867476851854</v>
      </c>
      <c r="C11387" s="182">
        <v>2022</v>
      </c>
      <c r="D11387" s="182">
        <v>10</v>
      </c>
      <c r="E11387" s="182">
        <v>13</v>
      </c>
      <c r="F11387" s="182">
        <v>20</v>
      </c>
      <c r="G11387" s="182">
        <v>49</v>
      </c>
      <c r="H11387" s="183">
        <v>10.667999999999999</v>
      </c>
      <c r="I11387" s="183">
        <v>0.12973999999999999</v>
      </c>
      <c r="J11387" s="184">
        <v>56.063899999999997</v>
      </c>
      <c r="K11387" s="184">
        <v>160.61240000000001</v>
      </c>
      <c r="L11387" s="183">
        <v>0.64259999999999995</v>
      </c>
      <c r="M11387" s="185">
        <v>30.728999999999999</v>
      </c>
      <c r="N11387" s="185">
        <v>0.83099999999999996</v>
      </c>
      <c r="O11387" s="93">
        <v>4</v>
      </c>
      <c r="P11387" s="93">
        <v>1.25</v>
      </c>
      <c r="Q11387" s="98">
        <f t="shared" si="354"/>
        <v>-0.39999999999999974</v>
      </c>
      <c r="R11387" s="93">
        <v>-0.4</v>
      </c>
      <c r="S11387" s="53" t="s">
        <v>53</v>
      </c>
      <c r="T11387" s="50" t="s">
        <v>37</v>
      </c>
      <c r="U11387" s="189" t="s">
        <v>50</v>
      </c>
    </row>
    <row r="11388" spans="1:21" customFormat="1" ht="11.25" customHeight="1" x14ac:dyDescent="0.2">
      <c r="A11388" s="181" t="s">
        <v>11453</v>
      </c>
      <c r="B11388" s="85">
        <f t="shared" si="355"/>
        <v>44847.919340277775</v>
      </c>
      <c r="C11388" s="182">
        <v>2022</v>
      </c>
      <c r="D11388" s="182">
        <v>10</v>
      </c>
      <c r="E11388" s="182">
        <v>13</v>
      </c>
      <c r="F11388" s="182">
        <v>22</v>
      </c>
      <c r="G11388" s="182">
        <v>3</v>
      </c>
      <c r="H11388" s="183">
        <v>51.328000000000003</v>
      </c>
      <c r="I11388" s="183">
        <v>4.6692999999999998E-2</v>
      </c>
      <c r="J11388" s="184">
        <v>56.622999999999998</v>
      </c>
      <c r="K11388" s="184">
        <v>161.30410000000001</v>
      </c>
      <c r="L11388" s="183">
        <v>0.254</v>
      </c>
      <c r="M11388" s="185">
        <v>-0.67800000000000005</v>
      </c>
      <c r="N11388" s="185">
        <v>0.29120000000000001</v>
      </c>
      <c r="O11388" s="93">
        <v>4</v>
      </c>
      <c r="P11388" s="93">
        <v>1.25</v>
      </c>
      <c r="Q11388" s="98">
        <f t="shared" si="354"/>
        <v>-0.39999999999999974</v>
      </c>
      <c r="R11388" s="93">
        <v>-0.4</v>
      </c>
      <c r="S11388" s="53" t="s">
        <v>53</v>
      </c>
      <c r="T11388" s="50" t="s">
        <v>37</v>
      </c>
      <c r="U11388" s="189" t="s">
        <v>67</v>
      </c>
    </row>
    <row r="11389" spans="1:21" customFormat="1" ht="11.25" customHeight="1" x14ac:dyDescent="0.2">
      <c r="A11389" s="181" t="s">
        <v>11454</v>
      </c>
      <c r="B11389" s="85">
        <f t="shared" si="355"/>
        <v>44847.925104166665</v>
      </c>
      <c r="C11389" s="182">
        <v>2022</v>
      </c>
      <c r="D11389" s="182">
        <v>10</v>
      </c>
      <c r="E11389" s="182">
        <v>13</v>
      </c>
      <c r="F11389" s="182">
        <v>22</v>
      </c>
      <c r="G11389" s="182">
        <v>12</v>
      </c>
      <c r="H11389" s="183">
        <v>9.4149999999999991</v>
      </c>
      <c r="I11389" s="183">
        <v>0.118959</v>
      </c>
      <c r="J11389" s="184">
        <v>56.624499999999998</v>
      </c>
      <c r="K11389" s="184">
        <v>161.2978</v>
      </c>
      <c r="L11389" s="183">
        <v>0.93430000000000002</v>
      </c>
      <c r="M11389" s="185">
        <v>-1.252</v>
      </c>
      <c r="N11389" s="185">
        <v>0.4355</v>
      </c>
      <c r="O11389" s="93">
        <v>4.8</v>
      </c>
      <c r="P11389" s="93">
        <v>1.65</v>
      </c>
      <c r="Q11389" s="98">
        <f t="shared" si="354"/>
        <v>0.13333333333333344</v>
      </c>
      <c r="R11389" s="93">
        <v>0.1</v>
      </c>
      <c r="S11389" s="53" t="s">
        <v>53</v>
      </c>
      <c r="T11389" s="50" t="s">
        <v>37</v>
      </c>
      <c r="U11389" s="189" t="s">
        <v>67</v>
      </c>
    </row>
    <row r="11390" spans="1:21" customFormat="1" ht="11.25" customHeight="1" x14ac:dyDescent="0.2">
      <c r="A11390" s="181" t="s">
        <v>11455</v>
      </c>
      <c r="B11390" s="85">
        <f t="shared" si="355"/>
        <v>44847.929247685184</v>
      </c>
      <c r="C11390" s="182">
        <v>2022</v>
      </c>
      <c r="D11390" s="182">
        <v>10</v>
      </c>
      <c r="E11390" s="182">
        <v>13</v>
      </c>
      <c r="F11390" s="182">
        <v>22</v>
      </c>
      <c r="G11390" s="182">
        <v>18</v>
      </c>
      <c r="H11390" s="183">
        <v>7.7279999999999998</v>
      </c>
      <c r="I11390" s="183">
        <v>0.19630800000000001</v>
      </c>
      <c r="J11390" s="184">
        <v>56.626300000000001</v>
      </c>
      <c r="K11390" s="184">
        <v>161.3073</v>
      </c>
      <c r="L11390" s="183">
        <v>0.96089999999999998</v>
      </c>
      <c r="M11390" s="185">
        <v>-0.99</v>
      </c>
      <c r="N11390" s="185">
        <v>0.56269999999999998</v>
      </c>
      <c r="O11390" s="93">
        <v>4.7</v>
      </c>
      <c r="P11390" s="93">
        <v>1.6</v>
      </c>
      <c r="Q11390" s="98">
        <f t="shared" si="354"/>
        <v>6.6666666666667027E-2</v>
      </c>
      <c r="R11390" s="93">
        <v>0.1</v>
      </c>
      <c r="S11390" s="53" t="s">
        <v>53</v>
      </c>
      <c r="T11390" s="50" t="s">
        <v>37</v>
      </c>
      <c r="U11390" s="189" t="s">
        <v>67</v>
      </c>
    </row>
    <row r="11391" spans="1:21" customFormat="1" ht="11.25" customHeight="1" x14ac:dyDescent="0.2">
      <c r="A11391" s="181" t="s">
        <v>11456</v>
      </c>
      <c r="B11391" s="85">
        <f t="shared" si="355"/>
        <v>44847.936354166668</v>
      </c>
      <c r="C11391" s="182">
        <v>2022</v>
      </c>
      <c r="D11391" s="182">
        <v>10</v>
      </c>
      <c r="E11391" s="182">
        <v>13</v>
      </c>
      <c r="F11391" s="182">
        <v>22</v>
      </c>
      <c r="G11391" s="182">
        <v>28</v>
      </c>
      <c r="H11391" s="183">
        <v>21.39</v>
      </c>
      <c r="I11391" s="183">
        <v>0.14285100000000001</v>
      </c>
      <c r="J11391" s="184">
        <v>56.622900000000001</v>
      </c>
      <c r="K11391" s="184">
        <v>161.3117</v>
      </c>
      <c r="L11391" s="183">
        <v>0.65390000000000004</v>
      </c>
      <c r="M11391" s="185">
        <v>-1.0129999999999999</v>
      </c>
      <c r="N11391" s="185">
        <v>0.4929</v>
      </c>
      <c r="O11391" s="93">
        <v>4.8</v>
      </c>
      <c r="P11391" s="93">
        <v>1.65</v>
      </c>
      <c r="Q11391" s="98">
        <f t="shared" si="354"/>
        <v>0.13333333333333344</v>
      </c>
      <c r="R11391" s="93">
        <v>0.1</v>
      </c>
      <c r="S11391" s="53" t="s">
        <v>53</v>
      </c>
      <c r="T11391" s="50" t="s">
        <v>37</v>
      </c>
      <c r="U11391" s="189" t="s">
        <v>67</v>
      </c>
    </row>
    <row r="11392" spans="1:21" customFormat="1" ht="11.25" customHeight="1" x14ac:dyDescent="0.2">
      <c r="A11392" s="181" t="s">
        <v>11457</v>
      </c>
      <c r="B11392" s="85">
        <f t="shared" si="355"/>
        <v>44847.939606481479</v>
      </c>
      <c r="C11392" s="182">
        <v>2022</v>
      </c>
      <c r="D11392" s="182">
        <v>10</v>
      </c>
      <c r="E11392" s="182">
        <v>13</v>
      </c>
      <c r="F11392" s="182">
        <v>22</v>
      </c>
      <c r="G11392" s="182">
        <v>33</v>
      </c>
      <c r="H11392" s="183">
        <v>2.1840000000000002</v>
      </c>
      <c r="I11392" s="183">
        <v>7.2566000000000005E-2</v>
      </c>
      <c r="J11392" s="184">
        <v>56.634099999999997</v>
      </c>
      <c r="K11392" s="184">
        <v>161.3032</v>
      </c>
      <c r="L11392" s="183">
        <v>0.61129999999999995</v>
      </c>
      <c r="M11392" s="185">
        <v>-1.0760000000000001</v>
      </c>
      <c r="N11392" s="185">
        <v>0.21820000000000001</v>
      </c>
      <c r="O11392" s="93">
        <v>5.0999999999999996</v>
      </c>
      <c r="P11392" s="93">
        <v>1.8</v>
      </c>
      <c r="Q11392" s="98">
        <f t="shared" si="354"/>
        <v>0.33333333333333331</v>
      </c>
      <c r="R11392" s="93">
        <v>0.3</v>
      </c>
      <c r="S11392" s="53" t="s">
        <v>53</v>
      </c>
      <c r="T11392" s="50" t="s">
        <v>37</v>
      </c>
      <c r="U11392" s="189" t="s">
        <v>67</v>
      </c>
    </row>
    <row r="11393" spans="1:21" customFormat="1" ht="11.25" customHeight="1" x14ac:dyDescent="0.2">
      <c r="A11393" s="181" t="s">
        <v>11458</v>
      </c>
      <c r="B11393" s="85">
        <f t="shared" si="355"/>
        <v>44847.948229166665</v>
      </c>
      <c r="C11393" s="182">
        <v>2022</v>
      </c>
      <c r="D11393" s="182">
        <v>10</v>
      </c>
      <c r="E11393" s="182">
        <v>13</v>
      </c>
      <c r="F11393" s="182">
        <v>22</v>
      </c>
      <c r="G11393" s="182">
        <v>45</v>
      </c>
      <c r="H11393" s="183">
        <v>27.021000000000001</v>
      </c>
      <c r="I11393" s="183">
        <v>0.25279099999999999</v>
      </c>
      <c r="J11393" s="184">
        <v>56.618899999999996</v>
      </c>
      <c r="K11393" s="184">
        <v>161.29900000000001</v>
      </c>
      <c r="L11393" s="183">
        <v>1.0720000000000001</v>
      </c>
      <c r="M11393" s="185">
        <v>-0.82699999999999996</v>
      </c>
      <c r="N11393" s="185">
        <v>0.8528</v>
      </c>
      <c r="O11393" s="93">
        <v>5.0999999999999996</v>
      </c>
      <c r="P11393" s="93">
        <v>1.8</v>
      </c>
      <c r="Q11393" s="98">
        <f t="shared" si="354"/>
        <v>0.33333333333333331</v>
      </c>
      <c r="R11393" s="93">
        <v>0.3</v>
      </c>
      <c r="S11393" s="53" t="s">
        <v>53</v>
      </c>
      <c r="T11393" s="50" t="s">
        <v>37</v>
      </c>
      <c r="U11393" s="189" t="s">
        <v>67</v>
      </c>
    </row>
    <row r="11394" spans="1:21" customFormat="1" ht="11.25" customHeight="1" x14ac:dyDescent="0.2">
      <c r="A11394" s="181" t="s">
        <v>11459</v>
      </c>
      <c r="B11394" s="85">
        <f t="shared" si="355"/>
        <v>44847.956574074073</v>
      </c>
      <c r="C11394" s="182">
        <v>2022</v>
      </c>
      <c r="D11394" s="182">
        <v>10</v>
      </c>
      <c r="E11394" s="182">
        <v>13</v>
      </c>
      <c r="F11394" s="182">
        <v>22</v>
      </c>
      <c r="G11394" s="182">
        <v>57</v>
      </c>
      <c r="H11394" s="183">
        <v>28.405999999999999</v>
      </c>
      <c r="I11394" s="183">
        <v>0.17219200000000001</v>
      </c>
      <c r="J11394" s="184">
        <v>56.622399999999999</v>
      </c>
      <c r="K11394" s="184">
        <v>161.29660000000001</v>
      </c>
      <c r="L11394" s="183">
        <v>1.1021000000000001</v>
      </c>
      <c r="M11394" s="185">
        <v>-0.95799999999999996</v>
      </c>
      <c r="N11394" s="185">
        <v>0.54800000000000004</v>
      </c>
      <c r="O11394" s="93">
        <v>5.0999999999999996</v>
      </c>
      <c r="P11394" s="93">
        <v>1.8</v>
      </c>
      <c r="Q11394" s="98">
        <f t="shared" si="354"/>
        <v>0.33333333333333331</v>
      </c>
      <c r="R11394" s="93">
        <v>0.3</v>
      </c>
      <c r="S11394" s="53" t="s">
        <v>53</v>
      </c>
      <c r="T11394" s="50" t="s">
        <v>37</v>
      </c>
      <c r="U11394" s="189" t="s">
        <v>67</v>
      </c>
    </row>
    <row r="11395" spans="1:21" customFormat="1" ht="11.25" customHeight="1" x14ac:dyDescent="0.2">
      <c r="A11395" s="181" t="s">
        <v>11460</v>
      </c>
      <c r="B11395" s="85">
        <f t="shared" si="355"/>
        <v>44847.96707175926</v>
      </c>
      <c r="C11395" s="182">
        <v>2022</v>
      </c>
      <c r="D11395" s="182">
        <v>10</v>
      </c>
      <c r="E11395" s="182">
        <v>13</v>
      </c>
      <c r="F11395" s="182">
        <v>23</v>
      </c>
      <c r="G11395" s="182">
        <v>12</v>
      </c>
      <c r="H11395" s="183">
        <v>35.697000000000003</v>
      </c>
      <c r="I11395" s="183">
        <v>9.0341000000000005E-2</v>
      </c>
      <c r="J11395" s="184">
        <v>56.624099999999999</v>
      </c>
      <c r="K11395" s="184">
        <v>161.29669999999999</v>
      </c>
      <c r="L11395" s="183">
        <v>0.70689999999999997</v>
      </c>
      <c r="M11395" s="185">
        <v>-0.90400000000000003</v>
      </c>
      <c r="N11395" s="185">
        <v>0.31409999999999999</v>
      </c>
      <c r="O11395" s="93">
        <v>4.9000000000000004</v>
      </c>
      <c r="P11395" s="93">
        <v>1.7</v>
      </c>
      <c r="Q11395" s="98">
        <f t="shared" si="354"/>
        <v>0.20000000000000048</v>
      </c>
      <c r="R11395" s="93">
        <v>0.2</v>
      </c>
      <c r="S11395" s="53" t="s">
        <v>53</v>
      </c>
      <c r="T11395" s="50" t="s">
        <v>37</v>
      </c>
      <c r="U11395" s="189" t="s">
        <v>67</v>
      </c>
    </row>
    <row r="11396" spans="1:21" customFormat="1" ht="11.25" customHeight="1" x14ac:dyDescent="0.2">
      <c r="A11396" s="181" t="s">
        <v>11461</v>
      </c>
      <c r="B11396" s="85">
        <f t="shared" si="355"/>
        <v>44847.967731481483</v>
      </c>
      <c r="C11396" s="182">
        <v>2022</v>
      </c>
      <c r="D11396" s="182">
        <v>10</v>
      </c>
      <c r="E11396" s="182">
        <v>13</v>
      </c>
      <c r="F11396" s="182">
        <v>23</v>
      </c>
      <c r="G11396" s="182">
        <v>13</v>
      </c>
      <c r="H11396" s="183">
        <v>32.137999999999998</v>
      </c>
      <c r="I11396" s="183">
        <v>0.102144</v>
      </c>
      <c r="J11396" s="184">
        <v>56.061100000000003</v>
      </c>
      <c r="K11396" s="184">
        <v>160.56800000000001</v>
      </c>
      <c r="L11396" s="183">
        <v>1.048</v>
      </c>
      <c r="M11396" s="185">
        <v>27.983000000000001</v>
      </c>
      <c r="N11396" s="185">
        <v>0.69610000000000005</v>
      </c>
      <c r="O11396" s="93">
        <v>5.0999999999999996</v>
      </c>
      <c r="P11396" s="93">
        <v>1.8</v>
      </c>
      <c r="Q11396" s="98">
        <f t="shared" si="354"/>
        <v>0.33333333333333331</v>
      </c>
      <c r="R11396" s="93">
        <v>0.3</v>
      </c>
      <c r="S11396" s="53" t="s">
        <v>53</v>
      </c>
      <c r="T11396" s="50" t="s">
        <v>37</v>
      </c>
      <c r="U11396" s="189" t="s">
        <v>50</v>
      </c>
    </row>
    <row r="11397" spans="1:21" customFormat="1" ht="11.25" customHeight="1" x14ac:dyDescent="0.2">
      <c r="A11397" s="181" t="s">
        <v>11462</v>
      </c>
      <c r="B11397" s="85">
        <f t="shared" si="355"/>
        <v>44847.970810185187</v>
      </c>
      <c r="C11397" s="182">
        <v>2022</v>
      </c>
      <c r="D11397" s="182">
        <v>10</v>
      </c>
      <c r="E11397" s="182">
        <v>13</v>
      </c>
      <c r="F11397" s="182">
        <v>23</v>
      </c>
      <c r="G11397" s="182">
        <v>17</v>
      </c>
      <c r="H11397" s="183">
        <v>58.984999999999999</v>
      </c>
      <c r="I11397" s="183">
        <v>0.16489100000000001</v>
      </c>
      <c r="J11397" s="184">
        <v>56.621499999999997</v>
      </c>
      <c r="K11397" s="184">
        <v>161.29990000000001</v>
      </c>
      <c r="L11397" s="183">
        <v>0.94130000000000003</v>
      </c>
      <c r="M11397" s="185">
        <v>-1.006</v>
      </c>
      <c r="N11397" s="185">
        <v>0.50829999999999997</v>
      </c>
      <c r="O11397" s="93">
        <v>5.0999999999999996</v>
      </c>
      <c r="P11397" s="93">
        <v>1.8</v>
      </c>
      <c r="Q11397" s="98">
        <f t="shared" ref="Q11397:Q11460" si="356">(O11397-4.6)/1.5</f>
        <v>0.33333333333333331</v>
      </c>
      <c r="R11397" s="93">
        <v>0.3</v>
      </c>
      <c r="S11397" s="53" t="s">
        <v>53</v>
      </c>
      <c r="T11397" s="50" t="s">
        <v>37</v>
      </c>
      <c r="U11397" s="189" t="s">
        <v>67</v>
      </c>
    </row>
    <row r="11398" spans="1:21" customFormat="1" ht="11.25" customHeight="1" x14ac:dyDescent="0.2">
      <c r="A11398" s="181" t="s">
        <v>11463</v>
      </c>
      <c r="B11398" s="85">
        <f t="shared" ref="B11398:B11461" si="357">DATE(C11398,D11398,E11398)+TIME(F11398,G11398,H11398)</f>
        <v>44847.985069444447</v>
      </c>
      <c r="C11398" s="182">
        <v>2022</v>
      </c>
      <c r="D11398" s="182">
        <v>10</v>
      </c>
      <c r="E11398" s="182">
        <v>13</v>
      </c>
      <c r="F11398" s="182">
        <v>23</v>
      </c>
      <c r="G11398" s="182">
        <v>38</v>
      </c>
      <c r="H11398" s="183">
        <v>30.199000000000002</v>
      </c>
      <c r="I11398" s="183">
        <v>0.13228200000000001</v>
      </c>
      <c r="J11398" s="184">
        <v>56.624499999999998</v>
      </c>
      <c r="K11398" s="184">
        <v>161.29810000000001</v>
      </c>
      <c r="L11398" s="183">
        <v>0.66410000000000002</v>
      </c>
      <c r="M11398" s="185">
        <v>-1.004</v>
      </c>
      <c r="N11398" s="185">
        <v>0.41810000000000003</v>
      </c>
      <c r="O11398" s="93">
        <v>4.8</v>
      </c>
      <c r="P11398" s="93">
        <v>1.65</v>
      </c>
      <c r="Q11398" s="98">
        <f t="shared" si="356"/>
        <v>0.13333333333333344</v>
      </c>
      <c r="R11398" s="93">
        <v>0.1</v>
      </c>
      <c r="S11398" s="53" t="s">
        <v>53</v>
      </c>
      <c r="T11398" s="50" t="s">
        <v>37</v>
      </c>
      <c r="U11398" s="189" t="s">
        <v>67</v>
      </c>
    </row>
    <row r="11399" spans="1:21" customFormat="1" ht="11.25" customHeight="1" x14ac:dyDescent="0.2">
      <c r="A11399" s="181" t="s">
        <v>11464</v>
      </c>
      <c r="B11399" s="85">
        <f t="shared" si="357"/>
        <v>44847.995706018519</v>
      </c>
      <c r="C11399" s="182">
        <v>2022</v>
      </c>
      <c r="D11399" s="182">
        <v>10</v>
      </c>
      <c r="E11399" s="182">
        <v>13</v>
      </c>
      <c r="F11399" s="182">
        <v>23</v>
      </c>
      <c r="G11399" s="182">
        <v>53</v>
      </c>
      <c r="H11399" s="183">
        <v>49.088999999999999</v>
      </c>
      <c r="I11399" s="183">
        <v>0.13034499999999999</v>
      </c>
      <c r="J11399" s="184">
        <v>56.6248</v>
      </c>
      <c r="K11399" s="184">
        <v>161.30080000000001</v>
      </c>
      <c r="L11399" s="183">
        <v>0.8367</v>
      </c>
      <c r="M11399" s="185">
        <v>-0.85599999999999998</v>
      </c>
      <c r="N11399" s="185">
        <v>0.4325</v>
      </c>
      <c r="O11399" s="93">
        <v>5.0999999999999996</v>
      </c>
      <c r="P11399" s="93">
        <v>1.8</v>
      </c>
      <c r="Q11399" s="98">
        <f t="shared" si="356"/>
        <v>0.33333333333333331</v>
      </c>
      <c r="R11399" s="93">
        <v>0.3</v>
      </c>
      <c r="S11399" s="53" t="s">
        <v>53</v>
      </c>
      <c r="T11399" s="50" t="s">
        <v>37</v>
      </c>
      <c r="U11399" s="189" t="s">
        <v>67</v>
      </c>
    </row>
    <row r="11400" spans="1:21" customFormat="1" ht="11.25" customHeight="1" x14ac:dyDescent="0.2">
      <c r="A11400" s="181" t="s">
        <v>11465</v>
      </c>
      <c r="B11400" s="85">
        <f t="shared" si="357"/>
        <v>44848.00204861111</v>
      </c>
      <c r="C11400" s="182">
        <v>2022</v>
      </c>
      <c r="D11400" s="182">
        <v>10</v>
      </c>
      <c r="E11400" s="182">
        <v>14</v>
      </c>
      <c r="F11400" s="182">
        <v>0</v>
      </c>
      <c r="G11400" s="182">
        <v>2</v>
      </c>
      <c r="H11400" s="183">
        <v>57.853000000000002</v>
      </c>
      <c r="I11400" s="183">
        <v>0.185503</v>
      </c>
      <c r="J11400" s="184">
        <v>56.079000000000001</v>
      </c>
      <c r="K11400" s="184">
        <v>160.5872</v>
      </c>
      <c r="L11400" s="183">
        <v>1.3521000000000001</v>
      </c>
      <c r="M11400" s="185">
        <v>29.193000000000001</v>
      </c>
      <c r="N11400" s="185">
        <v>1.0398000000000001</v>
      </c>
      <c r="O11400" s="93">
        <v>3.1</v>
      </c>
      <c r="P11400" s="93">
        <v>0.8</v>
      </c>
      <c r="Q11400" s="98">
        <f t="shared" si="356"/>
        <v>-0.99999999999999967</v>
      </c>
      <c r="R11400" s="93">
        <v>-1</v>
      </c>
      <c r="S11400" s="53" t="s">
        <v>53</v>
      </c>
      <c r="T11400" s="50" t="s">
        <v>37</v>
      </c>
      <c r="U11400" s="189" t="s">
        <v>50</v>
      </c>
    </row>
    <row r="11401" spans="1:21" customFormat="1" ht="11.25" customHeight="1" x14ac:dyDescent="0.2">
      <c r="A11401" s="181" t="s">
        <v>11466</v>
      </c>
      <c r="B11401" s="85">
        <f t="shared" si="357"/>
        <v>44848.003148148149</v>
      </c>
      <c r="C11401" s="182">
        <v>2022</v>
      </c>
      <c r="D11401" s="182">
        <v>10</v>
      </c>
      <c r="E11401" s="182">
        <v>14</v>
      </c>
      <c r="F11401" s="182">
        <v>0</v>
      </c>
      <c r="G11401" s="182">
        <v>4</v>
      </c>
      <c r="H11401" s="183">
        <v>32.807000000000002</v>
      </c>
      <c r="I11401" s="183">
        <v>0.14956</v>
      </c>
      <c r="J11401" s="184">
        <v>56.627400000000002</v>
      </c>
      <c r="K11401" s="184">
        <v>161.30529999999999</v>
      </c>
      <c r="L11401" s="183">
        <v>0.58830000000000005</v>
      </c>
      <c r="M11401" s="185">
        <v>-1.496</v>
      </c>
      <c r="N11401" s="185">
        <v>0.50700000000000001</v>
      </c>
      <c r="O11401" s="93">
        <v>3.8</v>
      </c>
      <c r="P11401" s="93">
        <v>1.1499999999999999</v>
      </c>
      <c r="Q11401" s="98">
        <f t="shared" si="356"/>
        <v>-0.53333333333333321</v>
      </c>
      <c r="R11401" s="93">
        <v>-0.5</v>
      </c>
      <c r="S11401" s="53" t="s">
        <v>53</v>
      </c>
      <c r="T11401" s="50" t="s">
        <v>37</v>
      </c>
      <c r="U11401" s="189" t="s">
        <v>67</v>
      </c>
    </row>
    <row r="11402" spans="1:21" customFormat="1" ht="11.25" customHeight="1" x14ac:dyDescent="0.2">
      <c r="A11402" s="181" t="s">
        <v>11467</v>
      </c>
      <c r="B11402" s="85">
        <f t="shared" si="357"/>
        <v>44848.008414351854</v>
      </c>
      <c r="C11402" s="182">
        <v>2022</v>
      </c>
      <c r="D11402" s="182">
        <v>10</v>
      </c>
      <c r="E11402" s="182">
        <v>14</v>
      </c>
      <c r="F11402" s="182">
        <v>0</v>
      </c>
      <c r="G11402" s="182">
        <v>12</v>
      </c>
      <c r="H11402" s="183">
        <v>7.73</v>
      </c>
      <c r="I11402" s="183">
        <v>0.32336900000000002</v>
      </c>
      <c r="J11402" s="184">
        <v>56.617199999999997</v>
      </c>
      <c r="K11402" s="184">
        <v>161.27930000000001</v>
      </c>
      <c r="L11402" s="183">
        <v>2.8203999999999998</v>
      </c>
      <c r="M11402" s="185">
        <v>0.41599999999999998</v>
      </c>
      <c r="N11402" s="185">
        <v>2.1385000000000001</v>
      </c>
      <c r="O11402" s="93">
        <v>4.8</v>
      </c>
      <c r="P11402" s="93">
        <v>1.65</v>
      </c>
      <c r="Q11402" s="98">
        <f t="shared" si="356"/>
        <v>0.13333333333333344</v>
      </c>
      <c r="R11402" s="93">
        <v>0.1</v>
      </c>
      <c r="S11402" s="53" t="s">
        <v>53</v>
      </c>
      <c r="T11402" s="50" t="s">
        <v>37</v>
      </c>
      <c r="U11402" s="189" t="s">
        <v>67</v>
      </c>
    </row>
    <row r="11403" spans="1:21" customFormat="1" ht="11.25" customHeight="1" x14ac:dyDescent="0.2">
      <c r="A11403" s="181" t="s">
        <v>11468</v>
      </c>
      <c r="B11403" s="85">
        <f t="shared" si="357"/>
        <v>44848.013854166667</v>
      </c>
      <c r="C11403" s="182">
        <v>2022</v>
      </c>
      <c r="D11403" s="182">
        <v>10</v>
      </c>
      <c r="E11403" s="182">
        <v>14</v>
      </c>
      <c r="F11403" s="182">
        <v>0</v>
      </c>
      <c r="G11403" s="182">
        <v>19</v>
      </c>
      <c r="H11403" s="183">
        <v>57.524000000000001</v>
      </c>
      <c r="I11403" s="183">
        <v>0.203264</v>
      </c>
      <c r="J11403" s="184">
        <v>56.624000000000002</v>
      </c>
      <c r="K11403" s="184">
        <v>161.30009999999999</v>
      </c>
      <c r="L11403" s="183">
        <v>1.0649</v>
      </c>
      <c r="M11403" s="185">
        <v>-0.95899999999999996</v>
      </c>
      <c r="N11403" s="185">
        <v>0.71560000000000001</v>
      </c>
      <c r="O11403" s="93">
        <v>5</v>
      </c>
      <c r="P11403" s="93">
        <v>1.75</v>
      </c>
      <c r="Q11403" s="98">
        <f t="shared" si="356"/>
        <v>0.26666666666666689</v>
      </c>
      <c r="R11403" s="93">
        <v>0.3</v>
      </c>
      <c r="S11403" s="53" t="s">
        <v>53</v>
      </c>
      <c r="T11403" s="50" t="s">
        <v>37</v>
      </c>
      <c r="U11403" s="189" t="s">
        <v>67</v>
      </c>
    </row>
    <row r="11404" spans="1:21" customFormat="1" ht="11.25" customHeight="1" x14ac:dyDescent="0.2">
      <c r="A11404" s="181" t="s">
        <v>11469</v>
      </c>
      <c r="B11404" s="85">
        <f t="shared" si="357"/>
        <v>44848.02202546296</v>
      </c>
      <c r="C11404" s="182">
        <v>2022</v>
      </c>
      <c r="D11404" s="182">
        <v>10</v>
      </c>
      <c r="E11404" s="182">
        <v>14</v>
      </c>
      <c r="F11404" s="182">
        <v>0</v>
      </c>
      <c r="G11404" s="182">
        <v>31</v>
      </c>
      <c r="H11404" s="183">
        <v>43.106000000000002</v>
      </c>
      <c r="I11404" s="183">
        <v>0.17238600000000001</v>
      </c>
      <c r="J11404" s="184">
        <v>56.628700000000002</v>
      </c>
      <c r="K11404" s="184">
        <v>161.30019999999999</v>
      </c>
      <c r="L11404" s="183">
        <v>1.4133</v>
      </c>
      <c r="M11404" s="185">
        <v>-1.7509999999999999</v>
      </c>
      <c r="N11404" s="185">
        <v>0.4788</v>
      </c>
      <c r="O11404" s="93">
        <v>4.8</v>
      </c>
      <c r="P11404" s="93">
        <v>1.65</v>
      </c>
      <c r="Q11404" s="98">
        <f t="shared" si="356"/>
        <v>0.13333333333333344</v>
      </c>
      <c r="R11404" s="93">
        <v>0.1</v>
      </c>
      <c r="S11404" s="53" t="s">
        <v>53</v>
      </c>
      <c r="T11404" s="50" t="s">
        <v>37</v>
      </c>
      <c r="U11404" s="189" t="s">
        <v>67</v>
      </c>
    </row>
    <row r="11405" spans="1:21" customFormat="1" ht="11.25" customHeight="1" x14ac:dyDescent="0.2">
      <c r="A11405" s="181" t="s">
        <v>11470</v>
      </c>
      <c r="B11405" s="85">
        <f t="shared" si="357"/>
        <v>44848.03465277778</v>
      </c>
      <c r="C11405" s="182">
        <v>2022</v>
      </c>
      <c r="D11405" s="182">
        <v>10</v>
      </c>
      <c r="E11405" s="182">
        <v>14</v>
      </c>
      <c r="F11405" s="182">
        <v>0</v>
      </c>
      <c r="G11405" s="182">
        <v>49</v>
      </c>
      <c r="H11405" s="183">
        <v>54.682000000000002</v>
      </c>
      <c r="I11405" s="183">
        <v>0.136682</v>
      </c>
      <c r="J11405" s="184">
        <v>56.622799999999998</v>
      </c>
      <c r="K11405" s="184">
        <v>161.29820000000001</v>
      </c>
      <c r="L11405" s="183">
        <v>0.63849999999999996</v>
      </c>
      <c r="M11405" s="185">
        <v>-2.0390000000000001</v>
      </c>
      <c r="N11405" s="185">
        <v>0.62619999999999998</v>
      </c>
      <c r="O11405" s="93">
        <v>4.7</v>
      </c>
      <c r="P11405" s="93">
        <v>1.6</v>
      </c>
      <c r="Q11405" s="98">
        <f t="shared" si="356"/>
        <v>6.6666666666667027E-2</v>
      </c>
      <c r="R11405" s="93">
        <v>0.1</v>
      </c>
      <c r="S11405" s="53" t="s">
        <v>53</v>
      </c>
      <c r="T11405" s="50" t="s">
        <v>37</v>
      </c>
      <c r="U11405" s="189" t="s">
        <v>67</v>
      </c>
    </row>
    <row r="11406" spans="1:21" customFormat="1" ht="11.25" customHeight="1" x14ac:dyDescent="0.2">
      <c r="A11406" s="181" t="s">
        <v>11471</v>
      </c>
      <c r="B11406" s="85">
        <f t="shared" si="357"/>
        <v>44848.046238425923</v>
      </c>
      <c r="C11406" s="182">
        <v>2022</v>
      </c>
      <c r="D11406" s="182">
        <v>10</v>
      </c>
      <c r="E11406" s="182">
        <v>14</v>
      </c>
      <c r="F11406" s="182">
        <v>1</v>
      </c>
      <c r="G11406" s="182">
        <v>6</v>
      </c>
      <c r="H11406" s="183">
        <v>35.167000000000002</v>
      </c>
      <c r="I11406" s="183">
        <v>0.18584100000000001</v>
      </c>
      <c r="J11406" s="184">
        <v>56.627899999999997</v>
      </c>
      <c r="K11406" s="184">
        <v>161.3013</v>
      </c>
      <c r="L11406" s="183">
        <v>1.573</v>
      </c>
      <c r="M11406" s="185">
        <v>-1.657</v>
      </c>
      <c r="N11406" s="185">
        <v>0.52600000000000002</v>
      </c>
      <c r="O11406" s="93">
        <v>4.5999999999999996</v>
      </c>
      <c r="P11406" s="93">
        <v>1.55</v>
      </c>
      <c r="Q11406" s="98">
        <f t="shared" si="356"/>
        <v>0</v>
      </c>
      <c r="R11406" s="93">
        <v>0</v>
      </c>
      <c r="S11406" s="53" t="s">
        <v>53</v>
      </c>
      <c r="T11406" s="50" t="s">
        <v>37</v>
      </c>
      <c r="U11406" s="189" t="s">
        <v>67</v>
      </c>
    </row>
    <row r="11407" spans="1:21" customFormat="1" ht="11.25" customHeight="1" x14ac:dyDescent="0.2">
      <c r="A11407" s="181" t="s">
        <v>11472</v>
      </c>
      <c r="B11407" s="85">
        <f t="shared" si="357"/>
        <v>44848.054618055554</v>
      </c>
      <c r="C11407" s="182">
        <v>2022</v>
      </c>
      <c r="D11407" s="182">
        <v>10</v>
      </c>
      <c r="E11407" s="182">
        <v>14</v>
      </c>
      <c r="F11407" s="182">
        <v>1</v>
      </c>
      <c r="G11407" s="182">
        <v>18</v>
      </c>
      <c r="H11407" s="183">
        <v>39.539000000000001</v>
      </c>
      <c r="I11407" s="183">
        <v>0.24746899999999999</v>
      </c>
      <c r="J11407" s="184">
        <v>56.620899999999999</v>
      </c>
      <c r="K11407" s="184">
        <v>161.29830000000001</v>
      </c>
      <c r="L11407" s="183">
        <v>2.3953000000000002</v>
      </c>
      <c r="M11407" s="185">
        <v>-1.758</v>
      </c>
      <c r="N11407" s="185">
        <v>0.95340000000000003</v>
      </c>
      <c r="O11407" s="93">
        <v>5</v>
      </c>
      <c r="P11407" s="93">
        <v>1.75</v>
      </c>
      <c r="Q11407" s="98">
        <f t="shared" si="356"/>
        <v>0.26666666666666689</v>
      </c>
      <c r="R11407" s="93">
        <v>0.3</v>
      </c>
      <c r="S11407" s="53" t="s">
        <v>53</v>
      </c>
      <c r="T11407" s="50" t="s">
        <v>37</v>
      </c>
      <c r="U11407" s="189" t="s">
        <v>67</v>
      </c>
    </row>
    <row r="11408" spans="1:21" customFormat="1" ht="11.25" customHeight="1" x14ac:dyDescent="0.2">
      <c r="A11408" s="181" t="s">
        <v>11473</v>
      </c>
      <c r="B11408" s="85">
        <f t="shared" si="357"/>
        <v>44848.064421296294</v>
      </c>
      <c r="C11408" s="182">
        <v>2022</v>
      </c>
      <c r="D11408" s="182">
        <v>10</v>
      </c>
      <c r="E11408" s="182">
        <v>14</v>
      </c>
      <c r="F11408" s="182">
        <v>1</v>
      </c>
      <c r="G11408" s="182">
        <v>32</v>
      </c>
      <c r="H11408" s="183">
        <v>46.076999999999998</v>
      </c>
      <c r="I11408" s="183">
        <v>0.20011799999999999</v>
      </c>
      <c r="J11408" s="184">
        <v>56.622300000000003</v>
      </c>
      <c r="K11408" s="184">
        <v>161.29650000000001</v>
      </c>
      <c r="L11408" s="183">
        <v>0.9849</v>
      </c>
      <c r="M11408" s="185">
        <v>-0.67500000000000004</v>
      </c>
      <c r="N11408" s="185">
        <v>0.65969999999999995</v>
      </c>
      <c r="O11408" s="93">
        <v>4.8</v>
      </c>
      <c r="P11408" s="93">
        <v>1.65</v>
      </c>
      <c r="Q11408" s="98">
        <f t="shared" si="356"/>
        <v>0.13333333333333344</v>
      </c>
      <c r="R11408" s="93">
        <v>0.1</v>
      </c>
      <c r="S11408" s="53" t="s">
        <v>53</v>
      </c>
      <c r="T11408" s="50" t="s">
        <v>37</v>
      </c>
      <c r="U11408" s="189" t="s">
        <v>67</v>
      </c>
    </row>
    <row r="11409" spans="1:21" customFormat="1" ht="11.25" customHeight="1" x14ac:dyDescent="0.2">
      <c r="A11409" s="181" t="s">
        <v>11474</v>
      </c>
      <c r="B11409" s="85">
        <f t="shared" si="357"/>
        <v>44848.077743055554</v>
      </c>
      <c r="C11409" s="182">
        <v>2022</v>
      </c>
      <c r="D11409" s="182">
        <v>10</v>
      </c>
      <c r="E11409" s="182">
        <v>14</v>
      </c>
      <c r="F11409" s="182">
        <v>1</v>
      </c>
      <c r="G11409" s="182">
        <v>51</v>
      </c>
      <c r="H11409" s="183">
        <v>57.896999999999998</v>
      </c>
      <c r="I11409" s="183">
        <v>0.25435099999999999</v>
      </c>
      <c r="J11409" s="184">
        <v>56.626300000000001</v>
      </c>
      <c r="K11409" s="184">
        <v>161.2946</v>
      </c>
      <c r="L11409" s="183">
        <v>1.1759999999999999</v>
      </c>
      <c r="M11409" s="185">
        <v>-0.92200000000000004</v>
      </c>
      <c r="N11409" s="185">
        <v>0.92420000000000002</v>
      </c>
      <c r="O11409" s="93">
        <v>4.9000000000000004</v>
      </c>
      <c r="P11409" s="93">
        <v>1.7</v>
      </c>
      <c r="Q11409" s="98">
        <f t="shared" si="356"/>
        <v>0.20000000000000048</v>
      </c>
      <c r="R11409" s="93">
        <v>0.2</v>
      </c>
      <c r="S11409" s="53" t="s">
        <v>53</v>
      </c>
      <c r="T11409" s="50" t="s">
        <v>37</v>
      </c>
      <c r="U11409" s="189" t="s">
        <v>67</v>
      </c>
    </row>
    <row r="11410" spans="1:21" customFormat="1" ht="11.25" customHeight="1" x14ac:dyDescent="0.2">
      <c r="A11410" s="181" t="s">
        <v>11475</v>
      </c>
      <c r="B11410" s="85">
        <f t="shared" si="357"/>
        <v>44848.085393518515</v>
      </c>
      <c r="C11410" s="182">
        <v>2022</v>
      </c>
      <c r="D11410" s="182">
        <v>10</v>
      </c>
      <c r="E11410" s="182">
        <v>14</v>
      </c>
      <c r="F11410" s="182">
        <v>2</v>
      </c>
      <c r="G11410" s="182">
        <v>2</v>
      </c>
      <c r="H11410" s="183">
        <v>58.104999999999997</v>
      </c>
      <c r="I11410" s="183">
        <v>0.28866700000000001</v>
      </c>
      <c r="J11410" s="184">
        <v>56.616500000000002</v>
      </c>
      <c r="K11410" s="184">
        <v>161.2895</v>
      </c>
      <c r="L11410" s="183">
        <v>2.3767999999999998</v>
      </c>
      <c r="M11410" s="185">
        <v>-1.0389999999999999</v>
      </c>
      <c r="N11410" s="185">
        <v>1.3478000000000001</v>
      </c>
      <c r="O11410" s="93">
        <v>5</v>
      </c>
      <c r="P11410" s="93">
        <v>1.75</v>
      </c>
      <c r="Q11410" s="98">
        <f t="shared" si="356"/>
        <v>0.26666666666666689</v>
      </c>
      <c r="R11410" s="93">
        <v>0.3</v>
      </c>
      <c r="S11410" s="53" t="s">
        <v>53</v>
      </c>
      <c r="T11410" s="50" t="s">
        <v>37</v>
      </c>
      <c r="U11410" s="189" t="s">
        <v>67</v>
      </c>
    </row>
    <row r="11411" spans="1:21" customFormat="1" ht="11.25" customHeight="1" x14ac:dyDescent="0.2">
      <c r="A11411" s="181" t="s">
        <v>11476</v>
      </c>
      <c r="B11411" s="85">
        <f t="shared" si="357"/>
        <v>44848.086863425924</v>
      </c>
      <c r="C11411" s="182">
        <v>2022</v>
      </c>
      <c r="D11411" s="182">
        <v>10</v>
      </c>
      <c r="E11411" s="182">
        <v>14</v>
      </c>
      <c r="F11411" s="182">
        <v>2</v>
      </c>
      <c r="G11411" s="182">
        <v>5</v>
      </c>
      <c r="H11411" s="183">
        <v>5.593</v>
      </c>
      <c r="I11411" s="183">
        <v>0.23692299999999999</v>
      </c>
      <c r="J11411" s="184">
        <v>56.624400000000001</v>
      </c>
      <c r="K11411" s="184">
        <v>161.2921</v>
      </c>
      <c r="L11411" s="183">
        <v>1.4458</v>
      </c>
      <c r="M11411" s="185">
        <v>-1.3560000000000001</v>
      </c>
      <c r="N11411" s="185">
        <v>1.1204000000000001</v>
      </c>
      <c r="O11411" s="93">
        <v>4.7</v>
      </c>
      <c r="P11411" s="93">
        <v>1.6</v>
      </c>
      <c r="Q11411" s="98">
        <f t="shared" si="356"/>
        <v>6.6666666666667027E-2</v>
      </c>
      <c r="R11411" s="93">
        <v>0.1</v>
      </c>
      <c r="S11411" s="53" t="s">
        <v>53</v>
      </c>
      <c r="T11411" s="50" t="s">
        <v>37</v>
      </c>
      <c r="U11411" s="189" t="s">
        <v>67</v>
      </c>
    </row>
    <row r="11412" spans="1:21" customFormat="1" ht="11.25" customHeight="1" x14ac:dyDescent="0.2">
      <c r="A11412" s="181" t="s">
        <v>11477</v>
      </c>
      <c r="B11412" s="85">
        <f t="shared" si="357"/>
        <v>44848.096064814818</v>
      </c>
      <c r="C11412" s="182">
        <v>2022</v>
      </c>
      <c r="D11412" s="182">
        <v>10</v>
      </c>
      <c r="E11412" s="182">
        <v>14</v>
      </c>
      <c r="F11412" s="182">
        <v>2</v>
      </c>
      <c r="G11412" s="182">
        <v>18</v>
      </c>
      <c r="H11412" s="183">
        <v>20.992000000000001</v>
      </c>
      <c r="I11412" s="183">
        <v>4.7244000000000001E-2</v>
      </c>
      <c r="J11412" s="184">
        <v>56.624099999999999</v>
      </c>
      <c r="K11412" s="184">
        <v>161.29910000000001</v>
      </c>
      <c r="L11412" s="183">
        <v>0.60529999999999995</v>
      </c>
      <c r="M11412" s="185">
        <v>-1.306</v>
      </c>
      <c r="N11412" s="185">
        <v>0.15229999999999999</v>
      </c>
      <c r="O11412" s="93">
        <v>4.5999999999999996</v>
      </c>
      <c r="P11412" s="93">
        <v>1.55</v>
      </c>
      <c r="Q11412" s="98">
        <f t="shared" si="356"/>
        <v>0</v>
      </c>
      <c r="R11412" s="93">
        <v>0</v>
      </c>
      <c r="S11412" s="53" t="s">
        <v>53</v>
      </c>
      <c r="T11412" s="50" t="s">
        <v>37</v>
      </c>
      <c r="U11412" s="189" t="s">
        <v>67</v>
      </c>
    </row>
    <row r="11413" spans="1:21" customFormat="1" ht="11.25" customHeight="1" x14ac:dyDescent="0.2">
      <c r="A11413" s="181" t="s">
        <v>11478</v>
      </c>
      <c r="B11413" s="85">
        <f t="shared" si="357"/>
        <v>44848.126944444448</v>
      </c>
      <c r="C11413" s="182">
        <v>2022</v>
      </c>
      <c r="D11413" s="182">
        <v>10</v>
      </c>
      <c r="E11413" s="182">
        <v>14</v>
      </c>
      <c r="F11413" s="182">
        <v>3</v>
      </c>
      <c r="G11413" s="182">
        <v>2</v>
      </c>
      <c r="H11413" s="183">
        <v>48.377000000000002</v>
      </c>
      <c r="I11413" s="183">
        <v>0.185752</v>
      </c>
      <c r="J11413" s="184">
        <v>56.621200000000002</v>
      </c>
      <c r="K11413" s="184">
        <v>161.2921</v>
      </c>
      <c r="L11413" s="183">
        <v>0.74809999999999999</v>
      </c>
      <c r="M11413" s="185">
        <v>-0.69199999999999995</v>
      </c>
      <c r="N11413" s="185">
        <v>0.51990000000000003</v>
      </c>
      <c r="O11413" s="93">
        <v>5.2</v>
      </c>
      <c r="P11413" s="93">
        <v>1.85</v>
      </c>
      <c r="Q11413" s="98">
        <f t="shared" si="356"/>
        <v>0.40000000000000036</v>
      </c>
      <c r="R11413" s="93">
        <v>0.4</v>
      </c>
      <c r="S11413" s="53" t="s">
        <v>53</v>
      </c>
      <c r="T11413" s="50" t="s">
        <v>37</v>
      </c>
      <c r="U11413" s="189" t="s">
        <v>67</v>
      </c>
    </row>
    <row r="11414" spans="1:21" customFormat="1" ht="11.25" customHeight="1" x14ac:dyDescent="0.2">
      <c r="A11414" s="181" t="s">
        <v>11479</v>
      </c>
      <c r="B11414" s="85">
        <f t="shared" si="357"/>
        <v>44848.143252314818</v>
      </c>
      <c r="C11414" s="182">
        <v>2022</v>
      </c>
      <c r="D11414" s="182">
        <v>10</v>
      </c>
      <c r="E11414" s="182">
        <v>14</v>
      </c>
      <c r="F11414" s="182">
        <v>3</v>
      </c>
      <c r="G11414" s="182">
        <v>26</v>
      </c>
      <c r="H11414" s="183">
        <v>17.396000000000001</v>
      </c>
      <c r="I11414" s="183">
        <v>0.38796199999999997</v>
      </c>
      <c r="J11414" s="184">
        <v>56.618200000000002</v>
      </c>
      <c r="K11414" s="184">
        <v>161.29329999999999</v>
      </c>
      <c r="L11414" s="183">
        <v>2.4727000000000001</v>
      </c>
      <c r="M11414" s="185">
        <v>-1.028</v>
      </c>
      <c r="N11414" s="185">
        <v>1.6435</v>
      </c>
      <c r="O11414" s="93">
        <v>5.3</v>
      </c>
      <c r="P11414" s="93">
        <v>1.9</v>
      </c>
      <c r="Q11414" s="98">
        <f t="shared" si="356"/>
        <v>0.46666666666666679</v>
      </c>
      <c r="R11414" s="93">
        <v>0.5</v>
      </c>
      <c r="S11414" s="53" t="s">
        <v>53</v>
      </c>
      <c r="T11414" s="50" t="s">
        <v>37</v>
      </c>
      <c r="U11414" s="189" t="s">
        <v>67</v>
      </c>
    </row>
    <row r="11415" spans="1:21" customFormat="1" ht="11.25" customHeight="1" x14ac:dyDescent="0.2">
      <c r="A11415" s="181" t="s">
        <v>11480</v>
      </c>
      <c r="B11415" s="85">
        <f t="shared" si="357"/>
        <v>44848.151412037034</v>
      </c>
      <c r="C11415" s="182">
        <v>2022</v>
      </c>
      <c r="D11415" s="182">
        <v>10</v>
      </c>
      <c r="E11415" s="182">
        <v>14</v>
      </c>
      <c r="F11415" s="182">
        <v>3</v>
      </c>
      <c r="G11415" s="182">
        <v>38</v>
      </c>
      <c r="H11415" s="183">
        <v>2.1269999999999998</v>
      </c>
      <c r="I11415" s="183">
        <v>0.237291</v>
      </c>
      <c r="J11415" s="184">
        <v>56.627400000000002</v>
      </c>
      <c r="K11415" s="184">
        <v>161.2989</v>
      </c>
      <c r="L11415" s="183">
        <v>1.4604999999999999</v>
      </c>
      <c r="M11415" s="185">
        <v>-0.92900000000000005</v>
      </c>
      <c r="N11415" s="185">
        <v>0.96199999999999997</v>
      </c>
      <c r="O11415" s="93">
        <v>5.0999999999999996</v>
      </c>
      <c r="P11415" s="93">
        <v>1.8</v>
      </c>
      <c r="Q11415" s="98">
        <f t="shared" si="356"/>
        <v>0.33333333333333331</v>
      </c>
      <c r="R11415" s="93">
        <v>0.3</v>
      </c>
      <c r="S11415" s="53" t="s">
        <v>53</v>
      </c>
      <c r="T11415" s="50" t="s">
        <v>37</v>
      </c>
      <c r="U11415" s="189" t="s">
        <v>67</v>
      </c>
    </row>
    <row r="11416" spans="1:21" customFormat="1" ht="11.25" customHeight="1" x14ac:dyDescent="0.2">
      <c r="A11416" s="181" t="s">
        <v>11481</v>
      </c>
      <c r="B11416" s="85">
        <f t="shared" si="357"/>
        <v>44848.16337962963</v>
      </c>
      <c r="C11416" s="182">
        <v>2022</v>
      </c>
      <c r="D11416" s="182">
        <v>10</v>
      </c>
      <c r="E11416" s="182">
        <v>14</v>
      </c>
      <c r="F11416" s="182">
        <v>3</v>
      </c>
      <c r="G11416" s="182">
        <v>55</v>
      </c>
      <c r="H11416" s="183">
        <v>16.709</v>
      </c>
      <c r="I11416" s="183">
        <v>0.17686199999999999</v>
      </c>
      <c r="J11416" s="184">
        <v>56.630099999999999</v>
      </c>
      <c r="K11416" s="184">
        <v>161.30459999999999</v>
      </c>
      <c r="L11416" s="183">
        <v>1.5971</v>
      </c>
      <c r="M11416" s="185">
        <v>0.79300000000000004</v>
      </c>
      <c r="N11416" s="185">
        <v>1.0654999999999999</v>
      </c>
      <c r="O11416" s="93">
        <v>4.8</v>
      </c>
      <c r="P11416" s="93">
        <v>1.65</v>
      </c>
      <c r="Q11416" s="98">
        <f t="shared" si="356"/>
        <v>0.13333333333333344</v>
      </c>
      <c r="R11416" s="93">
        <v>0.1</v>
      </c>
      <c r="S11416" s="53" t="s">
        <v>53</v>
      </c>
      <c r="T11416" s="50" t="s">
        <v>37</v>
      </c>
      <c r="U11416" s="189" t="s">
        <v>67</v>
      </c>
    </row>
    <row r="11417" spans="1:21" customFormat="1" ht="11.25" customHeight="1" x14ac:dyDescent="0.2">
      <c r="A11417" s="181" t="s">
        <v>11482</v>
      </c>
      <c r="B11417" s="85">
        <f t="shared" si="357"/>
        <v>44848.168958333335</v>
      </c>
      <c r="C11417" s="182">
        <v>2022</v>
      </c>
      <c r="D11417" s="182">
        <v>10</v>
      </c>
      <c r="E11417" s="182">
        <v>14</v>
      </c>
      <c r="F11417" s="182">
        <v>4</v>
      </c>
      <c r="G11417" s="182">
        <v>3</v>
      </c>
      <c r="H11417" s="183">
        <v>18.184999999999999</v>
      </c>
      <c r="I11417" s="183">
        <v>0.146561</v>
      </c>
      <c r="J11417" s="184">
        <v>56.6218</v>
      </c>
      <c r="K11417" s="184">
        <v>161.29599999999999</v>
      </c>
      <c r="L11417" s="183">
        <v>0.99629999999999996</v>
      </c>
      <c r="M11417" s="185">
        <v>-1.117</v>
      </c>
      <c r="N11417" s="185">
        <v>0.61240000000000006</v>
      </c>
      <c r="O11417" s="93">
        <v>4.8</v>
      </c>
      <c r="P11417" s="93">
        <v>1.65</v>
      </c>
      <c r="Q11417" s="98">
        <f t="shared" si="356"/>
        <v>0.13333333333333344</v>
      </c>
      <c r="R11417" s="93">
        <v>0.1</v>
      </c>
      <c r="S11417" s="53" t="s">
        <v>53</v>
      </c>
      <c r="T11417" s="50" t="s">
        <v>37</v>
      </c>
      <c r="U11417" s="189" t="s">
        <v>67</v>
      </c>
    </row>
    <row r="11418" spans="1:21" customFormat="1" ht="11.25" customHeight="1" x14ac:dyDescent="0.2">
      <c r="A11418" s="181" t="s">
        <v>11483</v>
      </c>
      <c r="B11418" s="85">
        <f t="shared" si="357"/>
        <v>44848.190891203703</v>
      </c>
      <c r="C11418" s="182">
        <v>2022</v>
      </c>
      <c r="D11418" s="182">
        <v>10</v>
      </c>
      <c r="E11418" s="182">
        <v>14</v>
      </c>
      <c r="F11418" s="182">
        <v>4</v>
      </c>
      <c r="G11418" s="182">
        <v>34</v>
      </c>
      <c r="H11418" s="183">
        <v>53.225999999999999</v>
      </c>
      <c r="I11418" s="183">
        <v>0.14385600000000001</v>
      </c>
      <c r="J11418" s="184">
        <v>56.624000000000002</v>
      </c>
      <c r="K11418" s="184">
        <v>161.28559999999999</v>
      </c>
      <c r="L11418" s="183">
        <v>0.98799999999999999</v>
      </c>
      <c r="M11418" s="185">
        <v>-2.4430000000000001</v>
      </c>
      <c r="N11418" s="185">
        <v>0.54969999999999997</v>
      </c>
      <c r="O11418" s="93">
        <v>4.7</v>
      </c>
      <c r="P11418" s="93">
        <v>1.6</v>
      </c>
      <c r="Q11418" s="98">
        <f t="shared" si="356"/>
        <v>6.6666666666667027E-2</v>
      </c>
      <c r="R11418" s="93">
        <v>0.1</v>
      </c>
      <c r="S11418" s="53" t="s">
        <v>53</v>
      </c>
      <c r="T11418" s="50" t="s">
        <v>37</v>
      </c>
      <c r="U11418" s="189" t="s">
        <v>67</v>
      </c>
    </row>
    <row r="11419" spans="1:21" customFormat="1" ht="11.25" customHeight="1" x14ac:dyDescent="0.2">
      <c r="A11419" s="181" t="s">
        <v>11484</v>
      </c>
      <c r="B11419" s="85">
        <f t="shared" si="357"/>
        <v>44848.195648148147</v>
      </c>
      <c r="C11419" s="182">
        <v>2022</v>
      </c>
      <c r="D11419" s="182">
        <v>10</v>
      </c>
      <c r="E11419" s="182">
        <v>14</v>
      </c>
      <c r="F11419" s="182">
        <v>4</v>
      </c>
      <c r="G11419" s="182">
        <v>41</v>
      </c>
      <c r="H11419" s="183">
        <v>44.706000000000003</v>
      </c>
      <c r="I11419" s="183">
        <v>0.31968200000000002</v>
      </c>
      <c r="J11419" s="184">
        <v>56.615400000000001</v>
      </c>
      <c r="K11419" s="184">
        <v>161.28559999999999</v>
      </c>
      <c r="L11419" s="183">
        <v>2.3485999999999998</v>
      </c>
      <c r="M11419" s="185">
        <v>-1.0720000000000001</v>
      </c>
      <c r="N11419" s="185">
        <v>1.6678999999999999</v>
      </c>
      <c r="O11419" s="93">
        <v>4.9000000000000004</v>
      </c>
      <c r="P11419" s="93">
        <v>1.7</v>
      </c>
      <c r="Q11419" s="98">
        <f t="shared" si="356"/>
        <v>0.20000000000000048</v>
      </c>
      <c r="R11419" s="93">
        <v>0.2</v>
      </c>
      <c r="S11419" s="53" t="s">
        <v>53</v>
      </c>
      <c r="T11419" s="50" t="s">
        <v>37</v>
      </c>
      <c r="U11419" s="189" t="s">
        <v>67</v>
      </c>
    </row>
    <row r="11420" spans="1:21" customFormat="1" ht="11.25" customHeight="1" x14ac:dyDescent="0.2">
      <c r="A11420" s="181" t="s">
        <v>11485</v>
      </c>
      <c r="B11420" s="85">
        <f t="shared" si="357"/>
        <v>44848.201585648145</v>
      </c>
      <c r="C11420" s="182">
        <v>2022</v>
      </c>
      <c r="D11420" s="182">
        <v>10</v>
      </c>
      <c r="E11420" s="182">
        <v>14</v>
      </c>
      <c r="F11420" s="182">
        <v>4</v>
      </c>
      <c r="G11420" s="182">
        <v>50</v>
      </c>
      <c r="H11420" s="183">
        <v>17.131</v>
      </c>
      <c r="I11420" s="183">
        <v>0.14885699999999999</v>
      </c>
      <c r="J11420" s="184">
        <v>56.626800000000003</v>
      </c>
      <c r="K11420" s="184">
        <v>161.30789999999999</v>
      </c>
      <c r="L11420" s="183">
        <v>1.4357</v>
      </c>
      <c r="M11420" s="185">
        <v>1.919</v>
      </c>
      <c r="N11420" s="185">
        <v>1.0367</v>
      </c>
      <c r="O11420" s="93">
        <v>4.5</v>
      </c>
      <c r="P11420" s="93">
        <v>1.5</v>
      </c>
      <c r="Q11420" s="98">
        <f t="shared" si="356"/>
        <v>-6.666666666666643E-2</v>
      </c>
      <c r="R11420" s="93">
        <v>-0.1</v>
      </c>
      <c r="S11420" s="53" t="s">
        <v>53</v>
      </c>
      <c r="T11420" s="50" t="s">
        <v>37</v>
      </c>
      <c r="U11420" s="189" t="s">
        <v>67</v>
      </c>
    </row>
    <row r="11421" spans="1:21" customFormat="1" ht="11.25" customHeight="1" x14ac:dyDescent="0.2">
      <c r="A11421" s="181" t="s">
        <v>11486</v>
      </c>
      <c r="B11421" s="85">
        <f t="shared" si="357"/>
        <v>44848.203692129631</v>
      </c>
      <c r="C11421" s="182">
        <v>2022</v>
      </c>
      <c r="D11421" s="182">
        <v>10</v>
      </c>
      <c r="E11421" s="182">
        <v>14</v>
      </c>
      <c r="F11421" s="182">
        <v>4</v>
      </c>
      <c r="G11421" s="182">
        <v>53</v>
      </c>
      <c r="H11421" s="183">
        <v>19.12</v>
      </c>
      <c r="I11421" s="183">
        <v>0.138936</v>
      </c>
      <c r="J11421" s="184">
        <v>56.067500000000003</v>
      </c>
      <c r="K11421" s="184">
        <v>160.58170000000001</v>
      </c>
      <c r="L11421" s="183">
        <v>1.1020000000000001</v>
      </c>
      <c r="M11421" s="185">
        <v>30.146000000000001</v>
      </c>
      <c r="N11421" s="185">
        <v>0.94940000000000002</v>
      </c>
      <c r="O11421" s="93">
        <v>3.5</v>
      </c>
      <c r="P11421" s="93">
        <v>1</v>
      </c>
      <c r="Q11421" s="98">
        <f t="shared" si="356"/>
        <v>-0.73333333333333306</v>
      </c>
      <c r="R11421" s="93">
        <v>-0.7</v>
      </c>
      <c r="S11421" s="53" t="s">
        <v>53</v>
      </c>
      <c r="T11421" s="50" t="s">
        <v>37</v>
      </c>
      <c r="U11421" s="189" t="s">
        <v>50</v>
      </c>
    </row>
    <row r="11422" spans="1:21" customFormat="1" ht="11.25" customHeight="1" x14ac:dyDescent="0.2">
      <c r="A11422" s="181" t="s">
        <v>11487</v>
      </c>
      <c r="B11422" s="85">
        <f t="shared" si="357"/>
        <v>44848.209027777775</v>
      </c>
      <c r="C11422" s="182">
        <v>2022</v>
      </c>
      <c r="D11422" s="182">
        <v>10</v>
      </c>
      <c r="E11422" s="182">
        <v>14</v>
      </c>
      <c r="F11422" s="182">
        <v>5</v>
      </c>
      <c r="G11422" s="182">
        <v>1</v>
      </c>
      <c r="H11422" s="183">
        <v>0.68200000000000005</v>
      </c>
      <c r="I11422" s="183">
        <v>0.16697300000000001</v>
      </c>
      <c r="J11422" s="184">
        <v>56.621699999999997</v>
      </c>
      <c r="K11422" s="184">
        <v>161.2987</v>
      </c>
      <c r="L11422" s="183">
        <v>0.85899999999999999</v>
      </c>
      <c r="M11422" s="185">
        <v>-0.90100000000000002</v>
      </c>
      <c r="N11422" s="185">
        <v>0.52180000000000004</v>
      </c>
      <c r="O11422" s="93">
        <v>5.0999999999999996</v>
      </c>
      <c r="P11422" s="93">
        <v>1.8</v>
      </c>
      <c r="Q11422" s="98">
        <f t="shared" si="356"/>
        <v>0.33333333333333331</v>
      </c>
      <c r="R11422" s="93">
        <v>0.3</v>
      </c>
      <c r="S11422" s="53" t="s">
        <v>53</v>
      </c>
      <c r="T11422" s="50" t="s">
        <v>37</v>
      </c>
      <c r="U11422" s="190" t="s">
        <v>67</v>
      </c>
    </row>
    <row r="11423" spans="1:21" s="2" customFormat="1" ht="11.25" customHeight="1" x14ac:dyDescent="0.2">
      <c r="A11423" s="181" t="s">
        <v>11488</v>
      </c>
      <c r="B11423" s="85">
        <f t="shared" si="357"/>
        <v>44848.209097222221</v>
      </c>
      <c r="C11423" s="186">
        <v>2022</v>
      </c>
      <c r="D11423" s="186">
        <v>10</v>
      </c>
      <c r="E11423" s="186">
        <v>14</v>
      </c>
      <c r="F11423" s="186">
        <v>5</v>
      </c>
      <c r="G11423" s="186">
        <v>1</v>
      </c>
      <c r="H11423" s="187">
        <v>6.4489999999999998</v>
      </c>
      <c r="I11423" s="187">
        <v>0.29458200000000001</v>
      </c>
      <c r="J11423" s="188">
        <v>56.076000000000001</v>
      </c>
      <c r="K11423" s="188">
        <v>160.5916</v>
      </c>
      <c r="L11423" s="187">
        <v>2.7513000000000001</v>
      </c>
      <c r="M11423" s="180">
        <v>31.099</v>
      </c>
      <c r="N11423" s="180">
        <v>1.5189999999999999</v>
      </c>
      <c r="O11423" s="98">
        <v>4.0999999999999996</v>
      </c>
      <c r="P11423" s="98">
        <v>1.3</v>
      </c>
      <c r="Q11423" s="98">
        <f t="shared" si="356"/>
        <v>-0.33333333333333331</v>
      </c>
      <c r="R11423" s="93">
        <v>-0.3</v>
      </c>
      <c r="S11423" s="53" t="s">
        <v>53</v>
      </c>
      <c r="T11423" s="50" t="s">
        <v>37</v>
      </c>
      <c r="U11423" s="190" t="s">
        <v>50</v>
      </c>
    </row>
    <row r="11424" spans="1:21" customFormat="1" ht="11.25" customHeight="1" x14ac:dyDescent="0.2">
      <c r="A11424" s="181" t="s">
        <v>11489</v>
      </c>
      <c r="B11424" s="85">
        <f t="shared" si="357"/>
        <v>44848.214722222219</v>
      </c>
      <c r="C11424" s="182">
        <v>2022</v>
      </c>
      <c r="D11424" s="182">
        <v>10</v>
      </c>
      <c r="E11424" s="182">
        <v>14</v>
      </c>
      <c r="F11424" s="182">
        <v>5</v>
      </c>
      <c r="G11424" s="182">
        <v>9</v>
      </c>
      <c r="H11424" s="183">
        <v>12.454000000000001</v>
      </c>
      <c r="I11424" s="183">
        <v>0.368977</v>
      </c>
      <c r="J11424" s="184">
        <v>56.618099999999998</v>
      </c>
      <c r="K11424" s="184">
        <v>161.29640000000001</v>
      </c>
      <c r="L11424" s="183">
        <v>2.669</v>
      </c>
      <c r="M11424" s="185">
        <v>-1.0369999999999999</v>
      </c>
      <c r="N11424" s="185">
        <v>1.8069999999999999</v>
      </c>
      <c r="O11424" s="93">
        <v>4.7</v>
      </c>
      <c r="P11424" s="93">
        <v>1.6</v>
      </c>
      <c r="Q11424" s="98">
        <f t="shared" si="356"/>
        <v>6.6666666666667027E-2</v>
      </c>
      <c r="R11424" s="93">
        <v>0.1</v>
      </c>
      <c r="S11424" s="53" t="s">
        <v>53</v>
      </c>
      <c r="T11424" s="50" t="s">
        <v>37</v>
      </c>
      <c r="U11424" s="189" t="s">
        <v>67</v>
      </c>
    </row>
    <row r="11425" spans="1:21" customFormat="1" ht="11.25" customHeight="1" x14ac:dyDescent="0.2">
      <c r="A11425" s="181" t="s">
        <v>11490</v>
      </c>
      <c r="B11425" s="85">
        <f t="shared" si="357"/>
        <v>44848.224386574075</v>
      </c>
      <c r="C11425" s="182">
        <v>2022</v>
      </c>
      <c r="D11425" s="182">
        <v>10</v>
      </c>
      <c r="E11425" s="182">
        <v>14</v>
      </c>
      <c r="F11425" s="182">
        <v>5</v>
      </c>
      <c r="G11425" s="182">
        <v>23</v>
      </c>
      <c r="H11425" s="183">
        <v>7.81</v>
      </c>
      <c r="I11425" s="183">
        <v>0.20357600000000001</v>
      </c>
      <c r="J11425" s="184">
        <v>56.626100000000001</v>
      </c>
      <c r="K11425" s="184">
        <v>161.3006</v>
      </c>
      <c r="L11425" s="183">
        <v>1.3673</v>
      </c>
      <c r="M11425" s="185">
        <v>-1.0660000000000001</v>
      </c>
      <c r="N11425" s="185">
        <v>0.67649999999999999</v>
      </c>
      <c r="O11425" s="93">
        <v>4.8</v>
      </c>
      <c r="P11425" s="93">
        <v>1.65</v>
      </c>
      <c r="Q11425" s="98">
        <f t="shared" si="356"/>
        <v>0.13333333333333344</v>
      </c>
      <c r="R11425" s="93">
        <v>0.1</v>
      </c>
      <c r="S11425" s="53" t="s">
        <v>53</v>
      </c>
      <c r="T11425" s="50" t="s">
        <v>37</v>
      </c>
      <c r="U11425" s="189" t="s">
        <v>67</v>
      </c>
    </row>
    <row r="11426" spans="1:21" customFormat="1" ht="11.25" customHeight="1" x14ac:dyDescent="0.2">
      <c r="A11426" s="181" t="s">
        <v>11491</v>
      </c>
      <c r="B11426" s="85">
        <f t="shared" si="357"/>
        <v>44848.234664351854</v>
      </c>
      <c r="C11426" s="182">
        <v>2022</v>
      </c>
      <c r="D11426" s="182">
        <v>10</v>
      </c>
      <c r="E11426" s="182">
        <v>14</v>
      </c>
      <c r="F11426" s="182">
        <v>5</v>
      </c>
      <c r="G11426" s="182">
        <v>37</v>
      </c>
      <c r="H11426" s="183">
        <v>55.726999999999997</v>
      </c>
      <c r="I11426" s="183">
        <v>0.25048199999999998</v>
      </c>
      <c r="J11426" s="184">
        <v>56.622900000000001</v>
      </c>
      <c r="K11426" s="184">
        <v>161.309</v>
      </c>
      <c r="L11426" s="183">
        <v>0.87090000000000001</v>
      </c>
      <c r="M11426" s="185">
        <v>-1.046</v>
      </c>
      <c r="N11426" s="185">
        <v>0.99729999999999996</v>
      </c>
      <c r="O11426" s="93">
        <v>4.5</v>
      </c>
      <c r="P11426" s="93">
        <v>1.5</v>
      </c>
      <c r="Q11426" s="98">
        <f t="shared" si="356"/>
        <v>-6.666666666666643E-2</v>
      </c>
      <c r="R11426" s="93">
        <v>-0.1</v>
      </c>
      <c r="S11426" s="53" t="s">
        <v>53</v>
      </c>
      <c r="T11426" s="50" t="s">
        <v>37</v>
      </c>
      <c r="U11426" s="189" t="s">
        <v>67</v>
      </c>
    </row>
    <row r="11427" spans="1:21" customFormat="1" ht="11.25" customHeight="1" x14ac:dyDescent="0.2">
      <c r="A11427" s="181" t="s">
        <v>11492</v>
      </c>
      <c r="B11427" s="85">
        <f t="shared" si="357"/>
        <v>44848.240671296298</v>
      </c>
      <c r="C11427" s="182">
        <v>2022</v>
      </c>
      <c r="D11427" s="182">
        <v>10</v>
      </c>
      <c r="E11427" s="182">
        <v>14</v>
      </c>
      <c r="F11427" s="182">
        <v>5</v>
      </c>
      <c r="G11427" s="182">
        <v>46</v>
      </c>
      <c r="H11427" s="183">
        <v>34.130000000000003</v>
      </c>
      <c r="I11427" s="183">
        <v>0.24543100000000001</v>
      </c>
      <c r="J11427" s="184">
        <v>56.625999999999998</v>
      </c>
      <c r="K11427" s="184">
        <v>161.29900000000001</v>
      </c>
      <c r="L11427" s="183">
        <v>1.5780000000000001</v>
      </c>
      <c r="M11427" s="185">
        <v>-0.85899999999999999</v>
      </c>
      <c r="N11427" s="185">
        <v>0.8871</v>
      </c>
      <c r="O11427" s="93">
        <v>4.8</v>
      </c>
      <c r="P11427" s="93">
        <v>1.65</v>
      </c>
      <c r="Q11427" s="98">
        <f t="shared" si="356"/>
        <v>0.13333333333333344</v>
      </c>
      <c r="R11427" s="93">
        <v>0.1</v>
      </c>
      <c r="S11427" s="53" t="s">
        <v>53</v>
      </c>
      <c r="T11427" s="50" t="s">
        <v>37</v>
      </c>
      <c r="U11427" s="189" t="s">
        <v>67</v>
      </c>
    </row>
    <row r="11428" spans="1:21" customFormat="1" ht="11.25" customHeight="1" x14ac:dyDescent="0.2">
      <c r="A11428" s="181" t="s">
        <v>11493</v>
      </c>
      <c r="B11428" s="85">
        <f t="shared" si="357"/>
        <v>44848.251527777778</v>
      </c>
      <c r="C11428" s="182">
        <v>2022</v>
      </c>
      <c r="D11428" s="182">
        <v>10</v>
      </c>
      <c r="E11428" s="182">
        <v>14</v>
      </c>
      <c r="F11428" s="182">
        <v>6</v>
      </c>
      <c r="G11428" s="182">
        <v>2</v>
      </c>
      <c r="H11428" s="183">
        <v>12.837</v>
      </c>
      <c r="I11428" s="183">
        <v>0.22684000000000001</v>
      </c>
      <c r="J11428" s="184">
        <v>56.622399999999999</v>
      </c>
      <c r="K11428" s="184">
        <v>161.29490000000001</v>
      </c>
      <c r="L11428" s="183">
        <v>1.9823999999999999</v>
      </c>
      <c r="M11428" s="185">
        <v>-1.8859999999999999</v>
      </c>
      <c r="N11428" s="185">
        <v>1.1684000000000001</v>
      </c>
      <c r="O11428" s="93">
        <v>4.2</v>
      </c>
      <c r="P11428" s="93">
        <v>1.35</v>
      </c>
      <c r="Q11428" s="98">
        <f t="shared" si="356"/>
        <v>-0.26666666666666633</v>
      </c>
      <c r="R11428" s="93">
        <v>-0.3</v>
      </c>
      <c r="S11428" s="53" t="s">
        <v>53</v>
      </c>
      <c r="T11428" s="50" t="s">
        <v>37</v>
      </c>
      <c r="U11428" s="189" t="s">
        <v>67</v>
      </c>
    </row>
    <row r="11429" spans="1:21" customFormat="1" ht="11.25" customHeight="1" x14ac:dyDescent="0.2">
      <c r="A11429" s="181" t="s">
        <v>11494</v>
      </c>
      <c r="B11429" s="85">
        <f t="shared" si="357"/>
        <v>44848.255370370367</v>
      </c>
      <c r="C11429" s="182">
        <v>2022</v>
      </c>
      <c r="D11429" s="182">
        <v>10</v>
      </c>
      <c r="E11429" s="182">
        <v>14</v>
      </c>
      <c r="F11429" s="182">
        <v>6</v>
      </c>
      <c r="G11429" s="182">
        <v>7</v>
      </c>
      <c r="H11429" s="183">
        <v>44.451000000000001</v>
      </c>
      <c r="I11429" s="183">
        <v>0.199347</v>
      </c>
      <c r="J11429" s="184">
        <v>56.617199999999997</v>
      </c>
      <c r="K11429" s="184">
        <v>161.2963</v>
      </c>
      <c r="L11429" s="183">
        <v>1.7874000000000001</v>
      </c>
      <c r="M11429" s="185">
        <v>-2.488</v>
      </c>
      <c r="N11429" s="185">
        <v>1.5911999999999999</v>
      </c>
      <c r="O11429" s="93">
        <v>4.7</v>
      </c>
      <c r="P11429" s="93">
        <v>1.6</v>
      </c>
      <c r="Q11429" s="98">
        <f t="shared" si="356"/>
        <v>6.6666666666667027E-2</v>
      </c>
      <c r="R11429" s="93">
        <v>0.1</v>
      </c>
      <c r="S11429" s="53" t="s">
        <v>53</v>
      </c>
      <c r="T11429" s="50" t="s">
        <v>37</v>
      </c>
      <c r="U11429" s="189" t="s">
        <v>67</v>
      </c>
    </row>
    <row r="11430" spans="1:21" customFormat="1" ht="11.25" customHeight="1" x14ac:dyDescent="0.2">
      <c r="A11430" s="181" t="s">
        <v>11495</v>
      </c>
      <c r="B11430" s="85">
        <f t="shared" si="357"/>
        <v>44848.261030092595</v>
      </c>
      <c r="C11430" s="182">
        <v>2022</v>
      </c>
      <c r="D11430" s="182">
        <v>10</v>
      </c>
      <c r="E11430" s="182">
        <v>14</v>
      </c>
      <c r="F11430" s="182">
        <v>6</v>
      </c>
      <c r="G11430" s="182">
        <v>15</v>
      </c>
      <c r="H11430" s="183">
        <v>53.183999999999997</v>
      </c>
      <c r="I11430" s="183">
        <v>0.22065000000000001</v>
      </c>
      <c r="J11430" s="184">
        <v>56.625900000000001</v>
      </c>
      <c r="K11430" s="184">
        <v>161.30539999999999</v>
      </c>
      <c r="L11430" s="183">
        <v>1.5718000000000001</v>
      </c>
      <c r="M11430" s="185">
        <v>-1.0960000000000001</v>
      </c>
      <c r="N11430" s="185">
        <v>0.96330000000000005</v>
      </c>
      <c r="O11430" s="93">
        <v>4.4000000000000004</v>
      </c>
      <c r="P11430" s="93">
        <v>1.45</v>
      </c>
      <c r="Q11430" s="98">
        <f t="shared" si="356"/>
        <v>-0.13333333333333286</v>
      </c>
      <c r="R11430" s="93">
        <v>-0.1</v>
      </c>
      <c r="S11430" s="53" t="s">
        <v>53</v>
      </c>
      <c r="T11430" s="50" t="s">
        <v>37</v>
      </c>
      <c r="U11430" s="189" t="s">
        <v>67</v>
      </c>
    </row>
    <row r="11431" spans="1:21" customFormat="1" ht="11.25" customHeight="1" x14ac:dyDescent="0.2">
      <c r="A11431" s="181" t="s">
        <v>11496</v>
      </c>
      <c r="B11431" s="85">
        <f t="shared" si="357"/>
        <v>44848.268333333333</v>
      </c>
      <c r="C11431" s="182">
        <v>2022</v>
      </c>
      <c r="D11431" s="182">
        <v>10</v>
      </c>
      <c r="E11431" s="182">
        <v>14</v>
      </c>
      <c r="F11431" s="182">
        <v>6</v>
      </c>
      <c r="G11431" s="182">
        <v>26</v>
      </c>
      <c r="H11431" s="183">
        <v>24.286000000000001</v>
      </c>
      <c r="I11431" s="183">
        <v>0.18298700000000001</v>
      </c>
      <c r="J11431" s="184">
        <v>56.624200000000002</v>
      </c>
      <c r="K11431" s="184">
        <v>161.30090000000001</v>
      </c>
      <c r="L11431" s="183">
        <v>0.52729999999999999</v>
      </c>
      <c r="M11431" s="185">
        <v>-0.66100000000000003</v>
      </c>
      <c r="N11431" s="185">
        <v>0.54079999999999995</v>
      </c>
      <c r="O11431" s="93">
        <v>4.8</v>
      </c>
      <c r="P11431" s="93">
        <v>1.65</v>
      </c>
      <c r="Q11431" s="98">
        <f t="shared" si="356"/>
        <v>0.13333333333333344</v>
      </c>
      <c r="R11431" s="93">
        <v>0.1</v>
      </c>
      <c r="S11431" s="53" t="s">
        <v>53</v>
      </c>
      <c r="T11431" s="50" t="s">
        <v>37</v>
      </c>
      <c r="U11431" s="189" t="s">
        <v>67</v>
      </c>
    </row>
    <row r="11432" spans="1:21" customFormat="1" ht="11.25" customHeight="1" x14ac:dyDescent="0.2">
      <c r="A11432" s="181" t="s">
        <v>11497</v>
      </c>
      <c r="B11432" s="85">
        <f t="shared" si="357"/>
        <v>44848.277303240742</v>
      </c>
      <c r="C11432" s="182">
        <v>2022</v>
      </c>
      <c r="D11432" s="182">
        <v>10</v>
      </c>
      <c r="E11432" s="182">
        <v>14</v>
      </c>
      <c r="F11432" s="182">
        <v>6</v>
      </c>
      <c r="G11432" s="182">
        <v>39</v>
      </c>
      <c r="H11432" s="183">
        <v>19.122</v>
      </c>
      <c r="I11432" s="183">
        <v>0.10474799999999999</v>
      </c>
      <c r="J11432" s="184">
        <v>56.619700000000002</v>
      </c>
      <c r="K11432" s="184">
        <v>161.3004</v>
      </c>
      <c r="L11432" s="183">
        <v>0.77459999999999996</v>
      </c>
      <c r="M11432" s="185">
        <v>-0.81299999999999994</v>
      </c>
      <c r="N11432" s="185">
        <v>0.35759999999999997</v>
      </c>
      <c r="O11432" s="93">
        <v>3.3</v>
      </c>
      <c r="P11432" s="93">
        <v>0.9</v>
      </c>
      <c r="Q11432" s="98">
        <f t="shared" si="356"/>
        <v>-0.86666666666666659</v>
      </c>
      <c r="R11432" s="93">
        <v>-0.9</v>
      </c>
      <c r="S11432" s="53" t="s">
        <v>53</v>
      </c>
      <c r="T11432" s="50" t="s">
        <v>37</v>
      </c>
      <c r="U11432" s="189" t="s">
        <v>67</v>
      </c>
    </row>
    <row r="11433" spans="1:21" customFormat="1" ht="11.25" customHeight="1" x14ac:dyDescent="0.2">
      <c r="A11433" s="181" t="s">
        <v>11498</v>
      </c>
      <c r="B11433" s="85">
        <f t="shared" si="357"/>
        <v>44848.279930555553</v>
      </c>
      <c r="C11433" s="182">
        <v>2022</v>
      </c>
      <c r="D11433" s="182">
        <v>10</v>
      </c>
      <c r="E11433" s="182">
        <v>14</v>
      </c>
      <c r="F11433" s="182">
        <v>6</v>
      </c>
      <c r="G11433" s="182">
        <v>43</v>
      </c>
      <c r="H11433" s="183">
        <v>6.7009999999999996</v>
      </c>
      <c r="I11433" s="183">
        <v>0.144672</v>
      </c>
      <c r="J11433" s="184">
        <v>56.625799999999998</v>
      </c>
      <c r="K11433" s="184">
        <v>161.29490000000001</v>
      </c>
      <c r="L11433" s="183">
        <v>0.82099999999999995</v>
      </c>
      <c r="M11433" s="185">
        <v>-0.98399999999999999</v>
      </c>
      <c r="N11433" s="185">
        <v>0.46750000000000003</v>
      </c>
      <c r="O11433" s="93">
        <v>4.5</v>
      </c>
      <c r="P11433" s="93">
        <v>1.5</v>
      </c>
      <c r="Q11433" s="98">
        <f t="shared" si="356"/>
        <v>-6.666666666666643E-2</v>
      </c>
      <c r="R11433" s="93">
        <v>-0.1</v>
      </c>
      <c r="S11433" s="53" t="s">
        <v>53</v>
      </c>
      <c r="T11433" s="50" t="s">
        <v>37</v>
      </c>
      <c r="U11433" s="189" t="s">
        <v>67</v>
      </c>
    </row>
    <row r="11434" spans="1:21" customFormat="1" ht="11.25" customHeight="1" x14ac:dyDescent="0.2">
      <c r="A11434" s="181" t="s">
        <v>11499</v>
      </c>
      <c r="B11434" s="85">
        <f t="shared" si="357"/>
        <v>44848.283032407409</v>
      </c>
      <c r="C11434" s="182">
        <v>2022</v>
      </c>
      <c r="D11434" s="182">
        <v>10</v>
      </c>
      <c r="E11434" s="182">
        <v>14</v>
      </c>
      <c r="F11434" s="182">
        <v>6</v>
      </c>
      <c r="G11434" s="182">
        <v>47</v>
      </c>
      <c r="H11434" s="183">
        <v>34.597999999999999</v>
      </c>
      <c r="I11434" s="183">
        <v>0.15584799999999999</v>
      </c>
      <c r="J11434" s="184">
        <v>56.630699999999997</v>
      </c>
      <c r="K11434" s="184">
        <v>161.3081</v>
      </c>
      <c r="L11434" s="183">
        <v>1.1153999999999999</v>
      </c>
      <c r="M11434" s="185">
        <v>-1.06</v>
      </c>
      <c r="N11434" s="185">
        <v>0.45650000000000002</v>
      </c>
      <c r="O11434" s="93">
        <v>4.7</v>
      </c>
      <c r="P11434" s="93">
        <v>1.6</v>
      </c>
      <c r="Q11434" s="98">
        <f t="shared" si="356"/>
        <v>6.6666666666667027E-2</v>
      </c>
      <c r="R11434" s="93">
        <v>0.1</v>
      </c>
      <c r="S11434" s="53" t="s">
        <v>53</v>
      </c>
      <c r="T11434" s="50" t="s">
        <v>37</v>
      </c>
      <c r="U11434" s="189" t="s">
        <v>67</v>
      </c>
    </row>
    <row r="11435" spans="1:21" customFormat="1" ht="11.25" customHeight="1" x14ac:dyDescent="0.2">
      <c r="A11435" s="181" t="s">
        <v>11500</v>
      </c>
      <c r="B11435" s="85">
        <f t="shared" si="357"/>
        <v>44848.301932870374</v>
      </c>
      <c r="C11435" s="182">
        <v>2022</v>
      </c>
      <c r="D11435" s="182">
        <v>10</v>
      </c>
      <c r="E11435" s="182">
        <v>14</v>
      </c>
      <c r="F11435" s="182">
        <v>7</v>
      </c>
      <c r="G11435" s="182">
        <v>14</v>
      </c>
      <c r="H11435" s="183">
        <v>47.832000000000001</v>
      </c>
      <c r="I11435" s="183">
        <v>0.15115000000000001</v>
      </c>
      <c r="J11435" s="184">
        <v>56.622799999999998</v>
      </c>
      <c r="K11435" s="184">
        <v>161.2955</v>
      </c>
      <c r="L11435" s="183">
        <v>1.3918999999999999</v>
      </c>
      <c r="M11435" s="185">
        <v>-1.337</v>
      </c>
      <c r="N11435" s="185">
        <v>0.52039999999999997</v>
      </c>
      <c r="O11435" s="93">
        <v>4.5</v>
      </c>
      <c r="P11435" s="93">
        <v>1.5</v>
      </c>
      <c r="Q11435" s="98">
        <f t="shared" si="356"/>
        <v>-6.666666666666643E-2</v>
      </c>
      <c r="R11435" s="93">
        <v>-0.1</v>
      </c>
      <c r="S11435" s="53" t="s">
        <v>53</v>
      </c>
      <c r="T11435" s="50" t="s">
        <v>37</v>
      </c>
      <c r="U11435" s="189" t="s">
        <v>67</v>
      </c>
    </row>
    <row r="11436" spans="1:21" customFormat="1" ht="11.25" customHeight="1" x14ac:dyDescent="0.2">
      <c r="A11436" s="181" t="s">
        <v>11501</v>
      </c>
      <c r="B11436" s="85">
        <f t="shared" si="357"/>
        <v>44848.304872685185</v>
      </c>
      <c r="C11436" s="182">
        <v>2022</v>
      </c>
      <c r="D11436" s="182">
        <v>10</v>
      </c>
      <c r="E11436" s="182">
        <v>14</v>
      </c>
      <c r="F11436" s="182">
        <v>7</v>
      </c>
      <c r="G11436" s="182">
        <v>19</v>
      </c>
      <c r="H11436" s="183">
        <v>1.921</v>
      </c>
      <c r="I11436" s="183">
        <v>0.258191</v>
      </c>
      <c r="J11436" s="184">
        <v>56.061900000000001</v>
      </c>
      <c r="K11436" s="184">
        <v>160.60040000000001</v>
      </c>
      <c r="L11436" s="183">
        <v>1.3940999999999999</v>
      </c>
      <c r="M11436" s="185">
        <v>-1.36</v>
      </c>
      <c r="N11436" s="185">
        <v>0.3483</v>
      </c>
      <c r="O11436" s="93">
        <v>2.6</v>
      </c>
      <c r="P11436" s="93">
        <v>0.55000000000000004</v>
      </c>
      <c r="Q11436" s="98">
        <f t="shared" si="356"/>
        <v>-1.333333333333333</v>
      </c>
      <c r="R11436" s="93">
        <v>-1.3</v>
      </c>
      <c r="S11436" s="53" t="s">
        <v>53</v>
      </c>
      <c r="T11436" s="50" t="s">
        <v>37</v>
      </c>
      <c r="U11436" s="189" t="s">
        <v>50</v>
      </c>
    </row>
    <row r="11437" spans="1:21" customFormat="1" ht="11.25" customHeight="1" x14ac:dyDescent="0.2">
      <c r="A11437" s="181" t="s">
        <v>11502</v>
      </c>
      <c r="B11437" s="85">
        <f t="shared" si="357"/>
        <v>44848.30667824074</v>
      </c>
      <c r="C11437" s="182">
        <v>2022</v>
      </c>
      <c r="D11437" s="182">
        <v>10</v>
      </c>
      <c r="E11437" s="182">
        <v>14</v>
      </c>
      <c r="F11437" s="182">
        <v>7</v>
      </c>
      <c r="G11437" s="182">
        <v>21</v>
      </c>
      <c r="H11437" s="183">
        <v>37.645000000000003</v>
      </c>
      <c r="I11437" s="183">
        <v>0.229795</v>
      </c>
      <c r="J11437" s="184">
        <v>56.617800000000003</v>
      </c>
      <c r="K11437" s="184">
        <v>161.29390000000001</v>
      </c>
      <c r="L11437" s="183">
        <v>0.76339999999999997</v>
      </c>
      <c r="M11437" s="185">
        <v>-0.46400000000000002</v>
      </c>
      <c r="N11437" s="185">
        <v>1.0025999999999999</v>
      </c>
      <c r="O11437" s="93">
        <v>4.4000000000000004</v>
      </c>
      <c r="P11437" s="93">
        <v>1.45</v>
      </c>
      <c r="Q11437" s="98">
        <f t="shared" si="356"/>
        <v>-0.13333333333333286</v>
      </c>
      <c r="R11437" s="93">
        <v>-0.1</v>
      </c>
      <c r="S11437" s="53" t="s">
        <v>53</v>
      </c>
      <c r="T11437" s="50" t="s">
        <v>37</v>
      </c>
      <c r="U11437" s="189" t="s">
        <v>67</v>
      </c>
    </row>
    <row r="11438" spans="1:21" customFormat="1" ht="11.25" customHeight="1" x14ac:dyDescent="0.2">
      <c r="A11438" s="181" t="s">
        <v>11503</v>
      </c>
      <c r="B11438" s="85">
        <f t="shared" si="357"/>
        <v>44848.319224537037</v>
      </c>
      <c r="C11438" s="182">
        <v>2022</v>
      </c>
      <c r="D11438" s="182">
        <v>10</v>
      </c>
      <c r="E11438" s="182">
        <v>14</v>
      </c>
      <c r="F11438" s="182">
        <v>7</v>
      </c>
      <c r="G11438" s="182">
        <v>39</v>
      </c>
      <c r="H11438" s="183">
        <v>41.83</v>
      </c>
      <c r="I11438" s="183">
        <v>0.14660999999999999</v>
      </c>
      <c r="J11438" s="184">
        <v>56.622500000000002</v>
      </c>
      <c r="K11438" s="184">
        <v>161.30109999999999</v>
      </c>
      <c r="L11438" s="183">
        <v>0.8236</v>
      </c>
      <c r="M11438" s="185">
        <v>-0.86199999999999999</v>
      </c>
      <c r="N11438" s="185">
        <v>0.47049999999999997</v>
      </c>
      <c r="O11438" s="93">
        <v>4.2</v>
      </c>
      <c r="P11438" s="93">
        <v>1.35</v>
      </c>
      <c r="Q11438" s="98">
        <f t="shared" si="356"/>
        <v>-0.26666666666666633</v>
      </c>
      <c r="R11438" s="93">
        <v>-0.3</v>
      </c>
      <c r="S11438" s="53" t="s">
        <v>53</v>
      </c>
      <c r="T11438" s="50" t="s">
        <v>37</v>
      </c>
      <c r="U11438" s="189" t="s">
        <v>67</v>
      </c>
    </row>
    <row r="11439" spans="1:21" customFormat="1" ht="11.25" customHeight="1" x14ac:dyDescent="0.2">
      <c r="A11439" s="181" t="s">
        <v>11504</v>
      </c>
      <c r="B11439" s="85">
        <f t="shared" si="357"/>
        <v>44848.323495370372</v>
      </c>
      <c r="C11439" s="182">
        <v>2022</v>
      </c>
      <c r="D11439" s="182">
        <v>10</v>
      </c>
      <c r="E11439" s="182">
        <v>14</v>
      </c>
      <c r="F11439" s="182">
        <v>7</v>
      </c>
      <c r="G11439" s="182">
        <v>45</v>
      </c>
      <c r="H11439" s="183">
        <v>50.170999999999999</v>
      </c>
      <c r="I11439" s="183">
        <v>0.17816199999999999</v>
      </c>
      <c r="J11439" s="184">
        <v>56.619100000000003</v>
      </c>
      <c r="K11439" s="184">
        <v>161.2979</v>
      </c>
      <c r="L11439" s="183">
        <v>0.92579999999999996</v>
      </c>
      <c r="M11439" s="185">
        <v>-0.85599999999999998</v>
      </c>
      <c r="N11439" s="185">
        <v>0.5837</v>
      </c>
      <c r="O11439" s="93">
        <v>4.4000000000000004</v>
      </c>
      <c r="P11439" s="93">
        <v>1.45</v>
      </c>
      <c r="Q11439" s="98">
        <f t="shared" si="356"/>
        <v>-0.13333333333333286</v>
      </c>
      <c r="R11439" s="93">
        <v>-0.1</v>
      </c>
      <c r="S11439" s="53" t="s">
        <v>53</v>
      </c>
      <c r="T11439" s="50" t="s">
        <v>37</v>
      </c>
      <c r="U11439" s="189" t="s">
        <v>67</v>
      </c>
    </row>
    <row r="11440" spans="1:21" customFormat="1" ht="11.25" customHeight="1" x14ac:dyDescent="0.2">
      <c r="A11440" s="181" t="s">
        <v>11505</v>
      </c>
      <c r="B11440" s="85">
        <f t="shared" si="357"/>
        <v>44848.334432870368</v>
      </c>
      <c r="C11440" s="182">
        <v>2022</v>
      </c>
      <c r="D11440" s="182">
        <v>10</v>
      </c>
      <c r="E11440" s="182">
        <v>14</v>
      </c>
      <c r="F11440" s="182">
        <v>8</v>
      </c>
      <c r="G11440" s="182">
        <v>1</v>
      </c>
      <c r="H11440" s="183">
        <v>35.796999999999997</v>
      </c>
      <c r="I11440" s="183">
        <v>0.26071</v>
      </c>
      <c r="J11440" s="184">
        <v>56.631900000000002</v>
      </c>
      <c r="K11440" s="184">
        <v>161.29509999999999</v>
      </c>
      <c r="L11440" s="183">
        <v>2.1446000000000001</v>
      </c>
      <c r="M11440" s="185">
        <v>-0.86099999999999999</v>
      </c>
      <c r="N11440" s="185">
        <v>1.1971000000000001</v>
      </c>
      <c r="O11440" s="93">
        <v>5</v>
      </c>
      <c r="P11440" s="93">
        <v>1.75</v>
      </c>
      <c r="Q11440" s="98">
        <f t="shared" si="356"/>
        <v>0.26666666666666689</v>
      </c>
      <c r="R11440" s="93">
        <v>0.3</v>
      </c>
      <c r="S11440" s="53" t="s">
        <v>53</v>
      </c>
      <c r="T11440" s="50" t="s">
        <v>37</v>
      </c>
      <c r="U11440" s="189" t="s">
        <v>67</v>
      </c>
    </row>
    <row r="11441" spans="1:21" customFormat="1" ht="11.25" customHeight="1" x14ac:dyDescent="0.2">
      <c r="A11441" s="181" t="s">
        <v>11506</v>
      </c>
      <c r="B11441" s="85">
        <f t="shared" si="357"/>
        <v>44848.341400462959</v>
      </c>
      <c r="C11441" s="182">
        <v>2022</v>
      </c>
      <c r="D11441" s="182">
        <v>10</v>
      </c>
      <c r="E11441" s="182">
        <v>14</v>
      </c>
      <c r="F11441" s="182">
        <v>8</v>
      </c>
      <c r="G11441" s="182">
        <v>11</v>
      </c>
      <c r="H11441" s="183">
        <v>37.033999999999999</v>
      </c>
      <c r="I11441" s="183">
        <v>0.156918</v>
      </c>
      <c r="J11441" s="184">
        <v>56.072800000000001</v>
      </c>
      <c r="K11441" s="184">
        <v>160.5984</v>
      </c>
      <c r="L11441" s="183">
        <v>1.2826</v>
      </c>
      <c r="M11441" s="185">
        <v>31.24</v>
      </c>
      <c r="N11441" s="185">
        <v>1.0371999999999999</v>
      </c>
      <c r="O11441" s="93">
        <v>3.4</v>
      </c>
      <c r="P11441" s="93">
        <v>0.95</v>
      </c>
      <c r="Q11441" s="98">
        <f t="shared" si="356"/>
        <v>-0.79999999999999982</v>
      </c>
      <c r="R11441" s="93">
        <v>-0.8</v>
      </c>
      <c r="S11441" s="53" t="s">
        <v>53</v>
      </c>
      <c r="T11441" s="50" t="s">
        <v>37</v>
      </c>
      <c r="U11441" s="189" t="s">
        <v>50</v>
      </c>
    </row>
    <row r="11442" spans="1:21" customFormat="1" ht="11.25" customHeight="1" x14ac:dyDescent="0.2">
      <c r="A11442" s="181" t="s">
        <v>11507</v>
      </c>
      <c r="B11442" s="85">
        <f t="shared" si="357"/>
        <v>44848.348414351851</v>
      </c>
      <c r="C11442" s="182">
        <v>2022</v>
      </c>
      <c r="D11442" s="182">
        <v>10</v>
      </c>
      <c r="E11442" s="182">
        <v>14</v>
      </c>
      <c r="F11442" s="182">
        <v>8</v>
      </c>
      <c r="G11442" s="182">
        <v>21</v>
      </c>
      <c r="H11442" s="183">
        <v>43.3</v>
      </c>
      <c r="I11442" s="183">
        <v>0.10426299999999999</v>
      </c>
      <c r="J11442" s="184">
        <v>56.624200000000002</v>
      </c>
      <c r="K11442" s="184">
        <v>161.29990000000001</v>
      </c>
      <c r="L11442" s="183">
        <v>0.48859999999999998</v>
      </c>
      <c r="M11442" s="185">
        <v>-1.244</v>
      </c>
      <c r="N11442" s="185">
        <v>0.25080000000000002</v>
      </c>
      <c r="O11442" s="93">
        <v>3.4</v>
      </c>
      <c r="P11442" s="93">
        <v>0.95</v>
      </c>
      <c r="Q11442" s="98">
        <f t="shared" si="356"/>
        <v>-0.79999999999999982</v>
      </c>
      <c r="R11442" s="93">
        <v>-0.8</v>
      </c>
      <c r="S11442" s="53" t="s">
        <v>53</v>
      </c>
      <c r="T11442" s="50" t="s">
        <v>37</v>
      </c>
      <c r="U11442" s="189" t="s">
        <v>67</v>
      </c>
    </row>
    <row r="11443" spans="1:21" customFormat="1" ht="11.25" customHeight="1" x14ac:dyDescent="0.2">
      <c r="A11443" s="181" t="s">
        <v>11508</v>
      </c>
      <c r="B11443" s="85">
        <f t="shared" si="357"/>
        <v>44848.358275462961</v>
      </c>
      <c r="C11443" s="182">
        <v>2022</v>
      </c>
      <c r="D11443" s="182">
        <v>10</v>
      </c>
      <c r="E11443" s="182">
        <v>14</v>
      </c>
      <c r="F11443" s="182">
        <v>8</v>
      </c>
      <c r="G11443" s="182">
        <v>35</v>
      </c>
      <c r="H11443" s="183">
        <v>55.006999999999998</v>
      </c>
      <c r="I11443" s="183">
        <v>0.18943099999999999</v>
      </c>
      <c r="J11443" s="184">
        <v>56.630899999999997</v>
      </c>
      <c r="K11443" s="184">
        <v>161.29320000000001</v>
      </c>
      <c r="L11443" s="183">
        <v>1.7668999999999999</v>
      </c>
      <c r="M11443" s="185">
        <v>-1.286</v>
      </c>
      <c r="N11443" s="185">
        <v>0.72570000000000001</v>
      </c>
      <c r="O11443" s="93">
        <v>4.5999999999999996</v>
      </c>
      <c r="P11443" s="93">
        <v>1.55</v>
      </c>
      <c r="Q11443" s="98">
        <f t="shared" si="356"/>
        <v>0</v>
      </c>
      <c r="R11443" s="93">
        <v>0</v>
      </c>
      <c r="S11443" s="53" t="s">
        <v>53</v>
      </c>
      <c r="T11443" s="50" t="s">
        <v>37</v>
      </c>
      <c r="U11443" s="189" t="s">
        <v>67</v>
      </c>
    </row>
    <row r="11444" spans="1:21" customFormat="1" ht="11.25" customHeight="1" x14ac:dyDescent="0.2">
      <c r="A11444" s="181" t="s">
        <v>11509</v>
      </c>
      <c r="B11444" s="85">
        <f t="shared" si="357"/>
        <v>44848.365937499999</v>
      </c>
      <c r="C11444" s="182">
        <v>2022</v>
      </c>
      <c r="D11444" s="182">
        <v>10</v>
      </c>
      <c r="E11444" s="182">
        <v>14</v>
      </c>
      <c r="F11444" s="182">
        <v>8</v>
      </c>
      <c r="G11444" s="182">
        <v>46</v>
      </c>
      <c r="H11444" s="183">
        <v>57.064</v>
      </c>
      <c r="I11444" s="183">
        <v>0.31932199999999999</v>
      </c>
      <c r="J11444" s="184">
        <v>56.626899999999999</v>
      </c>
      <c r="K11444" s="184">
        <v>161.2972</v>
      </c>
      <c r="L11444" s="183">
        <v>1.4001999999999999</v>
      </c>
      <c r="M11444" s="185">
        <v>-0.99299999999999999</v>
      </c>
      <c r="N11444" s="185">
        <v>1.4301999999999999</v>
      </c>
      <c r="O11444" s="93">
        <v>4.5999999999999996</v>
      </c>
      <c r="P11444" s="93">
        <v>1.55</v>
      </c>
      <c r="Q11444" s="98">
        <f t="shared" si="356"/>
        <v>0</v>
      </c>
      <c r="R11444" s="93">
        <v>0</v>
      </c>
      <c r="S11444" s="53" t="s">
        <v>53</v>
      </c>
      <c r="T11444" s="50" t="s">
        <v>37</v>
      </c>
      <c r="U11444" s="189" t="s">
        <v>67</v>
      </c>
    </row>
    <row r="11445" spans="1:21" customFormat="1" ht="11.25" customHeight="1" x14ac:dyDescent="0.2">
      <c r="A11445" s="181" t="s">
        <v>11510</v>
      </c>
      <c r="B11445" s="85">
        <f t="shared" si="357"/>
        <v>44848.379571759258</v>
      </c>
      <c r="C11445" s="182">
        <v>2022</v>
      </c>
      <c r="D11445" s="182">
        <v>10</v>
      </c>
      <c r="E11445" s="182">
        <v>14</v>
      </c>
      <c r="F11445" s="182">
        <v>9</v>
      </c>
      <c r="G11445" s="182">
        <v>6</v>
      </c>
      <c r="H11445" s="183">
        <v>35.884999999999998</v>
      </c>
      <c r="I11445" s="183">
        <v>0.17521200000000001</v>
      </c>
      <c r="J11445" s="184">
        <v>56.621099999999998</v>
      </c>
      <c r="K11445" s="184">
        <v>161.2937</v>
      </c>
      <c r="L11445" s="183">
        <v>0.9909</v>
      </c>
      <c r="M11445" s="185">
        <v>-1.042</v>
      </c>
      <c r="N11445" s="185">
        <v>0.78049999999999997</v>
      </c>
      <c r="O11445" s="93">
        <v>4.2</v>
      </c>
      <c r="P11445" s="93">
        <v>1.35</v>
      </c>
      <c r="Q11445" s="98">
        <f t="shared" si="356"/>
        <v>-0.26666666666666633</v>
      </c>
      <c r="R11445" s="93">
        <v>-0.3</v>
      </c>
      <c r="S11445" s="53" t="s">
        <v>53</v>
      </c>
      <c r="T11445" s="50" t="s">
        <v>37</v>
      </c>
      <c r="U11445" s="189" t="s">
        <v>67</v>
      </c>
    </row>
    <row r="11446" spans="1:21" customFormat="1" ht="11.25" customHeight="1" x14ac:dyDescent="0.2">
      <c r="A11446" s="181" t="s">
        <v>11511</v>
      </c>
      <c r="B11446" s="85">
        <f t="shared" si="357"/>
        <v>44848.39234953704</v>
      </c>
      <c r="C11446" s="182">
        <v>2022</v>
      </c>
      <c r="D11446" s="182">
        <v>10</v>
      </c>
      <c r="E11446" s="182">
        <v>14</v>
      </c>
      <c r="F11446" s="182">
        <v>9</v>
      </c>
      <c r="G11446" s="182">
        <v>24</v>
      </c>
      <c r="H11446" s="183">
        <v>59.558</v>
      </c>
      <c r="I11446" s="183">
        <v>0.18989600000000001</v>
      </c>
      <c r="J11446" s="184">
        <v>56.6282</v>
      </c>
      <c r="K11446" s="184">
        <v>161.29769999999999</v>
      </c>
      <c r="L11446" s="183">
        <v>1.345</v>
      </c>
      <c r="M11446" s="185">
        <v>-1.4470000000000001</v>
      </c>
      <c r="N11446" s="185">
        <v>0.68569999999999998</v>
      </c>
      <c r="O11446" s="93">
        <v>4.4000000000000004</v>
      </c>
      <c r="P11446" s="93">
        <v>1.45</v>
      </c>
      <c r="Q11446" s="98">
        <f t="shared" si="356"/>
        <v>-0.13333333333333286</v>
      </c>
      <c r="R11446" s="93">
        <v>-0.1</v>
      </c>
      <c r="S11446" s="53" t="s">
        <v>53</v>
      </c>
      <c r="T11446" s="50" t="s">
        <v>37</v>
      </c>
      <c r="U11446" s="189" t="s">
        <v>67</v>
      </c>
    </row>
    <row r="11447" spans="1:21" customFormat="1" ht="11.25" customHeight="1" x14ac:dyDescent="0.2">
      <c r="A11447" s="181" t="s">
        <v>11512</v>
      </c>
      <c r="B11447" s="85">
        <f t="shared" si="357"/>
        <v>44848.396967592591</v>
      </c>
      <c r="C11447" s="182">
        <v>2022</v>
      </c>
      <c r="D11447" s="182">
        <v>10</v>
      </c>
      <c r="E11447" s="182">
        <v>14</v>
      </c>
      <c r="F11447" s="182">
        <v>9</v>
      </c>
      <c r="G11447" s="182">
        <v>31</v>
      </c>
      <c r="H11447" s="183">
        <v>38.143000000000001</v>
      </c>
      <c r="I11447" s="183">
        <v>0.13665099999999999</v>
      </c>
      <c r="J11447" s="184">
        <v>56.623100000000001</v>
      </c>
      <c r="K11447" s="184">
        <v>161.29480000000001</v>
      </c>
      <c r="L11447" s="183">
        <v>1.4358</v>
      </c>
      <c r="M11447" s="185">
        <v>-1.569</v>
      </c>
      <c r="N11447" s="185">
        <v>0.26919999999999999</v>
      </c>
      <c r="O11447" s="93">
        <v>4.4000000000000004</v>
      </c>
      <c r="P11447" s="93">
        <v>1.45</v>
      </c>
      <c r="Q11447" s="98">
        <f t="shared" si="356"/>
        <v>-0.13333333333333286</v>
      </c>
      <c r="R11447" s="93">
        <v>-0.1</v>
      </c>
      <c r="S11447" s="53" t="s">
        <v>53</v>
      </c>
      <c r="T11447" s="50" t="s">
        <v>37</v>
      </c>
      <c r="U11447" s="189" t="s">
        <v>67</v>
      </c>
    </row>
    <row r="11448" spans="1:21" customFormat="1" ht="11.25" customHeight="1" x14ac:dyDescent="0.2">
      <c r="A11448" s="181" t="s">
        <v>11513</v>
      </c>
      <c r="B11448" s="85">
        <f t="shared" si="357"/>
        <v>44848.40084490741</v>
      </c>
      <c r="C11448" s="182">
        <v>2022</v>
      </c>
      <c r="D11448" s="182">
        <v>10</v>
      </c>
      <c r="E11448" s="182">
        <v>14</v>
      </c>
      <c r="F11448" s="182">
        <v>9</v>
      </c>
      <c r="G11448" s="182">
        <v>37</v>
      </c>
      <c r="H11448" s="183">
        <v>13.042999999999999</v>
      </c>
      <c r="I11448" s="183">
        <v>0.24316099999999999</v>
      </c>
      <c r="J11448" s="184">
        <v>56.627499999999998</v>
      </c>
      <c r="K11448" s="184">
        <v>161.2987</v>
      </c>
      <c r="L11448" s="183">
        <v>1.2020999999999999</v>
      </c>
      <c r="M11448" s="185">
        <v>-0.95099999999999996</v>
      </c>
      <c r="N11448" s="185">
        <v>0.81789999999999996</v>
      </c>
      <c r="O11448" s="93">
        <v>4.3</v>
      </c>
      <c r="P11448" s="93">
        <v>1.4</v>
      </c>
      <c r="Q11448" s="98">
        <f t="shared" si="356"/>
        <v>-0.19999999999999987</v>
      </c>
      <c r="R11448" s="93">
        <v>-0.2</v>
      </c>
      <c r="S11448" s="53" t="s">
        <v>53</v>
      </c>
      <c r="T11448" s="50" t="s">
        <v>37</v>
      </c>
      <c r="U11448" s="189" t="s">
        <v>67</v>
      </c>
    </row>
    <row r="11449" spans="1:21" customFormat="1" ht="11.25" customHeight="1" x14ac:dyDescent="0.2">
      <c r="A11449" s="181" t="s">
        <v>11514</v>
      </c>
      <c r="B11449" s="85">
        <f t="shared" si="357"/>
        <v>44848.41747685185</v>
      </c>
      <c r="C11449" s="182">
        <v>2022</v>
      </c>
      <c r="D11449" s="182">
        <v>10</v>
      </c>
      <c r="E11449" s="182">
        <v>14</v>
      </c>
      <c r="F11449" s="182">
        <v>10</v>
      </c>
      <c r="G11449" s="182">
        <v>1</v>
      </c>
      <c r="H11449" s="183">
        <v>10.157</v>
      </c>
      <c r="I11449" s="183">
        <v>0.20329800000000001</v>
      </c>
      <c r="J11449" s="184">
        <v>56.6248</v>
      </c>
      <c r="K11449" s="184">
        <v>161.30119999999999</v>
      </c>
      <c r="L11449" s="183">
        <v>1.2544</v>
      </c>
      <c r="M11449" s="185">
        <v>-1.36</v>
      </c>
      <c r="N11449" s="185">
        <v>0.8226</v>
      </c>
      <c r="O11449" s="93">
        <v>4.5999999999999996</v>
      </c>
      <c r="P11449" s="93">
        <v>1.55</v>
      </c>
      <c r="Q11449" s="98">
        <f t="shared" si="356"/>
        <v>0</v>
      </c>
      <c r="R11449" s="93">
        <v>0</v>
      </c>
      <c r="S11449" s="53" t="s">
        <v>53</v>
      </c>
      <c r="T11449" s="50" t="s">
        <v>37</v>
      </c>
      <c r="U11449" s="189" t="s">
        <v>67</v>
      </c>
    </row>
    <row r="11450" spans="1:21" customFormat="1" ht="11.25" customHeight="1" x14ac:dyDescent="0.2">
      <c r="A11450" s="181" t="s">
        <v>11515</v>
      </c>
      <c r="B11450" s="85">
        <f t="shared" si="357"/>
        <v>44848.428877314815</v>
      </c>
      <c r="C11450" s="182">
        <v>2022</v>
      </c>
      <c r="D11450" s="182">
        <v>10</v>
      </c>
      <c r="E11450" s="182">
        <v>14</v>
      </c>
      <c r="F11450" s="182">
        <v>10</v>
      </c>
      <c r="G11450" s="182">
        <v>17</v>
      </c>
      <c r="H11450" s="183">
        <v>35.514000000000003</v>
      </c>
      <c r="I11450" s="183">
        <v>0.28859400000000002</v>
      </c>
      <c r="J11450" s="184">
        <v>56.628799999999998</v>
      </c>
      <c r="K11450" s="184">
        <v>161.3022</v>
      </c>
      <c r="L11450" s="183">
        <v>1.2334000000000001</v>
      </c>
      <c r="M11450" s="185">
        <v>-1.1259999999999999</v>
      </c>
      <c r="N11450" s="185">
        <v>1.1616</v>
      </c>
      <c r="O11450" s="93">
        <v>4.7</v>
      </c>
      <c r="P11450" s="93">
        <v>1.6</v>
      </c>
      <c r="Q11450" s="98">
        <f t="shared" si="356"/>
        <v>6.6666666666667027E-2</v>
      </c>
      <c r="R11450" s="93">
        <v>0.1</v>
      </c>
      <c r="S11450" s="53" t="s">
        <v>53</v>
      </c>
      <c r="T11450" s="50" t="s">
        <v>37</v>
      </c>
      <c r="U11450" s="189" t="s">
        <v>67</v>
      </c>
    </row>
    <row r="11451" spans="1:21" customFormat="1" ht="11.25" customHeight="1" x14ac:dyDescent="0.2">
      <c r="A11451" s="181" t="s">
        <v>11516</v>
      </c>
      <c r="B11451" s="85">
        <f t="shared" si="357"/>
        <v>44848.438993055555</v>
      </c>
      <c r="C11451" s="182">
        <v>2022</v>
      </c>
      <c r="D11451" s="182">
        <v>10</v>
      </c>
      <c r="E11451" s="182">
        <v>14</v>
      </c>
      <c r="F11451" s="182">
        <v>10</v>
      </c>
      <c r="G11451" s="182">
        <v>32</v>
      </c>
      <c r="H11451" s="183">
        <v>9.2289999999999992</v>
      </c>
      <c r="I11451" s="183">
        <v>0.17196700000000001</v>
      </c>
      <c r="J11451" s="184">
        <v>56.623399999999997</v>
      </c>
      <c r="K11451" s="184">
        <v>161.29820000000001</v>
      </c>
      <c r="L11451" s="183">
        <v>1.302</v>
      </c>
      <c r="M11451" s="185">
        <v>-0.72699999999999998</v>
      </c>
      <c r="N11451" s="185">
        <v>0.63490000000000002</v>
      </c>
      <c r="O11451" s="93">
        <v>4.8</v>
      </c>
      <c r="P11451" s="93">
        <v>1.65</v>
      </c>
      <c r="Q11451" s="98">
        <f t="shared" si="356"/>
        <v>0.13333333333333344</v>
      </c>
      <c r="R11451" s="93">
        <v>0.1</v>
      </c>
      <c r="S11451" s="53" t="s">
        <v>53</v>
      </c>
      <c r="T11451" s="50" t="s">
        <v>37</v>
      </c>
      <c r="U11451" s="189" t="s">
        <v>67</v>
      </c>
    </row>
    <row r="11452" spans="1:21" customFormat="1" ht="11.25" customHeight="1" x14ac:dyDescent="0.2">
      <c r="A11452" s="181" t="s">
        <v>11517</v>
      </c>
      <c r="B11452" s="85">
        <f t="shared" si="357"/>
        <v>44848.448171296295</v>
      </c>
      <c r="C11452" s="182">
        <v>2022</v>
      </c>
      <c r="D11452" s="182">
        <v>10</v>
      </c>
      <c r="E11452" s="182">
        <v>14</v>
      </c>
      <c r="F11452" s="182">
        <v>10</v>
      </c>
      <c r="G11452" s="182">
        <v>45</v>
      </c>
      <c r="H11452" s="183">
        <v>22.033000000000001</v>
      </c>
      <c r="I11452" s="183">
        <v>0.20298099999999999</v>
      </c>
      <c r="J11452" s="184">
        <v>56.627899999999997</v>
      </c>
      <c r="K11452" s="184">
        <v>161.30160000000001</v>
      </c>
      <c r="L11452" s="183">
        <v>1.3586</v>
      </c>
      <c r="M11452" s="185">
        <v>-0.89800000000000002</v>
      </c>
      <c r="N11452" s="185">
        <v>0.53600000000000003</v>
      </c>
      <c r="O11452" s="93">
        <v>4.5</v>
      </c>
      <c r="P11452" s="93">
        <v>1.5</v>
      </c>
      <c r="Q11452" s="98">
        <f t="shared" si="356"/>
        <v>-6.666666666666643E-2</v>
      </c>
      <c r="R11452" s="93">
        <v>-0.1</v>
      </c>
      <c r="S11452" s="53" t="s">
        <v>53</v>
      </c>
      <c r="T11452" s="50" t="s">
        <v>37</v>
      </c>
      <c r="U11452" s="189" t="s">
        <v>67</v>
      </c>
    </row>
    <row r="11453" spans="1:21" customFormat="1" ht="11.25" customHeight="1" x14ac:dyDescent="0.2">
      <c r="A11453" s="181" t="s">
        <v>11518</v>
      </c>
      <c r="B11453" s="85">
        <f t="shared" si="357"/>
        <v>44848.45584490741</v>
      </c>
      <c r="C11453" s="182">
        <v>2022</v>
      </c>
      <c r="D11453" s="182">
        <v>10</v>
      </c>
      <c r="E11453" s="182">
        <v>14</v>
      </c>
      <c r="F11453" s="182">
        <v>10</v>
      </c>
      <c r="G11453" s="182">
        <v>56</v>
      </c>
      <c r="H11453" s="183">
        <v>25.064</v>
      </c>
      <c r="I11453" s="183">
        <v>0.30425600000000003</v>
      </c>
      <c r="J11453" s="184">
        <v>56.625399999999999</v>
      </c>
      <c r="K11453" s="184">
        <v>161.29990000000001</v>
      </c>
      <c r="L11453" s="183">
        <v>1.3191999999999999</v>
      </c>
      <c r="M11453" s="185">
        <v>-0.90200000000000002</v>
      </c>
      <c r="N11453" s="185">
        <v>1.3804000000000001</v>
      </c>
      <c r="O11453" s="93">
        <v>4.8</v>
      </c>
      <c r="P11453" s="93">
        <v>1.65</v>
      </c>
      <c r="Q11453" s="98">
        <f t="shared" si="356"/>
        <v>0.13333333333333344</v>
      </c>
      <c r="R11453" s="93">
        <v>0.1</v>
      </c>
      <c r="S11453" s="53" t="s">
        <v>53</v>
      </c>
      <c r="T11453" s="50" t="s">
        <v>37</v>
      </c>
      <c r="U11453" s="189" t="s">
        <v>67</v>
      </c>
    </row>
    <row r="11454" spans="1:21" customFormat="1" ht="11.25" customHeight="1" x14ac:dyDescent="0.2">
      <c r="A11454" s="181" t="s">
        <v>11519</v>
      </c>
      <c r="B11454" s="85">
        <f t="shared" si="357"/>
        <v>44848.462118055555</v>
      </c>
      <c r="C11454" s="182">
        <v>2022</v>
      </c>
      <c r="D11454" s="182">
        <v>10</v>
      </c>
      <c r="E11454" s="182">
        <v>14</v>
      </c>
      <c r="F11454" s="182">
        <v>11</v>
      </c>
      <c r="G11454" s="182">
        <v>5</v>
      </c>
      <c r="H11454" s="183">
        <v>27.12</v>
      </c>
      <c r="I11454" s="183">
        <v>0.188694</v>
      </c>
      <c r="J11454" s="184">
        <v>56.627299999999998</v>
      </c>
      <c r="K11454" s="184">
        <v>161.29349999999999</v>
      </c>
      <c r="L11454" s="183">
        <v>1.7452000000000001</v>
      </c>
      <c r="M11454" s="185">
        <v>-1.8620000000000001</v>
      </c>
      <c r="N11454" s="185">
        <v>0.5746</v>
      </c>
      <c r="O11454" s="93">
        <v>4.5999999999999996</v>
      </c>
      <c r="P11454" s="93">
        <v>1.55</v>
      </c>
      <c r="Q11454" s="98">
        <f t="shared" si="356"/>
        <v>0</v>
      </c>
      <c r="R11454" s="93">
        <v>0</v>
      </c>
      <c r="S11454" s="53" t="s">
        <v>53</v>
      </c>
      <c r="T11454" s="50" t="s">
        <v>37</v>
      </c>
      <c r="U11454" s="189" t="s">
        <v>67</v>
      </c>
    </row>
    <row r="11455" spans="1:21" customFormat="1" ht="11.25" customHeight="1" x14ac:dyDescent="0.2">
      <c r="A11455" s="181" t="s">
        <v>11520</v>
      </c>
      <c r="B11455" s="85">
        <f t="shared" si="357"/>
        <v>44848.469490740739</v>
      </c>
      <c r="C11455" s="182">
        <v>2022</v>
      </c>
      <c r="D11455" s="182">
        <v>10</v>
      </c>
      <c r="E11455" s="182">
        <v>14</v>
      </c>
      <c r="F11455" s="182">
        <v>11</v>
      </c>
      <c r="G11455" s="182">
        <v>16</v>
      </c>
      <c r="H11455" s="183">
        <v>4.0970000000000004</v>
      </c>
      <c r="I11455" s="183">
        <v>0.119196</v>
      </c>
      <c r="J11455" s="184">
        <v>56.076999999999998</v>
      </c>
      <c r="K11455" s="184">
        <v>160.59719999999999</v>
      </c>
      <c r="L11455" s="183">
        <v>1.1778999999999999</v>
      </c>
      <c r="M11455" s="185">
        <v>29.96</v>
      </c>
      <c r="N11455" s="185">
        <v>0.72</v>
      </c>
      <c r="O11455" s="93">
        <v>3.9</v>
      </c>
      <c r="P11455" s="93">
        <v>1.2</v>
      </c>
      <c r="Q11455" s="98">
        <f t="shared" si="356"/>
        <v>-0.46666666666666651</v>
      </c>
      <c r="R11455" s="93">
        <v>-0.5</v>
      </c>
      <c r="S11455" s="53" t="s">
        <v>53</v>
      </c>
      <c r="T11455" s="50" t="s">
        <v>37</v>
      </c>
      <c r="U11455" s="189" t="s">
        <v>50</v>
      </c>
    </row>
    <row r="11456" spans="1:21" customFormat="1" ht="11.25" customHeight="1" x14ac:dyDescent="0.2">
      <c r="A11456" s="181" t="s">
        <v>11521</v>
      </c>
      <c r="B11456" s="85">
        <f t="shared" si="357"/>
        <v>44848.508287037039</v>
      </c>
      <c r="C11456" s="182">
        <v>2022</v>
      </c>
      <c r="D11456" s="182">
        <v>10</v>
      </c>
      <c r="E11456" s="182">
        <v>14</v>
      </c>
      <c r="F11456" s="182">
        <v>12</v>
      </c>
      <c r="G11456" s="182">
        <v>11</v>
      </c>
      <c r="H11456" s="183">
        <v>56.546999999999997</v>
      </c>
      <c r="I11456" s="183">
        <v>0.17372099999999999</v>
      </c>
      <c r="J11456" s="184">
        <v>56.6248</v>
      </c>
      <c r="K11456" s="184">
        <v>161.3005</v>
      </c>
      <c r="L11456" s="183">
        <v>1.2364999999999999</v>
      </c>
      <c r="M11456" s="185">
        <v>-0.879</v>
      </c>
      <c r="N11456" s="185">
        <v>0.3594</v>
      </c>
      <c r="O11456" s="93">
        <v>4.7</v>
      </c>
      <c r="P11456" s="93">
        <v>1.6</v>
      </c>
      <c r="Q11456" s="98">
        <f t="shared" si="356"/>
        <v>6.6666666666667027E-2</v>
      </c>
      <c r="R11456" s="93">
        <v>0.1</v>
      </c>
      <c r="S11456" s="53" t="s">
        <v>53</v>
      </c>
      <c r="T11456" s="50" t="s">
        <v>37</v>
      </c>
      <c r="U11456" s="189" t="s">
        <v>67</v>
      </c>
    </row>
    <row r="11457" spans="1:21" customFormat="1" ht="11.25" customHeight="1" x14ac:dyDescent="0.2">
      <c r="A11457" s="181" t="s">
        <v>11522</v>
      </c>
      <c r="B11457" s="85">
        <f t="shared" si="357"/>
        <v>44848.509432870371</v>
      </c>
      <c r="C11457" s="182">
        <v>2022</v>
      </c>
      <c r="D11457" s="182">
        <v>10</v>
      </c>
      <c r="E11457" s="182">
        <v>14</v>
      </c>
      <c r="F11457" s="182">
        <v>12</v>
      </c>
      <c r="G11457" s="182">
        <v>13</v>
      </c>
      <c r="H11457" s="183">
        <v>35.054000000000002</v>
      </c>
      <c r="I11457" s="183">
        <v>0.16888700000000001</v>
      </c>
      <c r="J11457" s="184">
        <v>56.621400000000001</v>
      </c>
      <c r="K11457" s="184">
        <v>161.297</v>
      </c>
      <c r="L11457" s="183">
        <v>1.1873</v>
      </c>
      <c r="M11457" s="185">
        <v>-0.61599999999999999</v>
      </c>
      <c r="N11457" s="185">
        <v>0.62260000000000004</v>
      </c>
      <c r="O11457" s="93">
        <v>4.5</v>
      </c>
      <c r="P11457" s="93">
        <v>1.5</v>
      </c>
      <c r="Q11457" s="98">
        <f t="shared" si="356"/>
        <v>-6.666666666666643E-2</v>
      </c>
      <c r="R11457" s="93">
        <v>-0.1</v>
      </c>
      <c r="S11457" s="53" t="s">
        <v>53</v>
      </c>
      <c r="T11457" s="50" t="s">
        <v>37</v>
      </c>
      <c r="U11457" s="189" t="s">
        <v>67</v>
      </c>
    </row>
    <row r="11458" spans="1:21" customFormat="1" ht="11.25" customHeight="1" x14ac:dyDescent="0.2">
      <c r="A11458" s="181" t="s">
        <v>11523</v>
      </c>
      <c r="B11458" s="85">
        <f t="shared" si="357"/>
        <v>44848.515590277777</v>
      </c>
      <c r="C11458" s="182">
        <v>2022</v>
      </c>
      <c r="D11458" s="182">
        <v>10</v>
      </c>
      <c r="E11458" s="182">
        <v>14</v>
      </c>
      <c r="F11458" s="182">
        <v>12</v>
      </c>
      <c r="G11458" s="182">
        <v>22</v>
      </c>
      <c r="H11458" s="183">
        <v>27.838999999999999</v>
      </c>
      <c r="I11458" s="183">
        <v>0.154362</v>
      </c>
      <c r="J11458" s="184">
        <v>56.046599999999998</v>
      </c>
      <c r="K11458" s="184">
        <v>160.62139999999999</v>
      </c>
      <c r="L11458" s="183">
        <v>1.5725</v>
      </c>
      <c r="M11458" s="185">
        <v>34.44</v>
      </c>
      <c r="N11458" s="185">
        <v>1.0327</v>
      </c>
      <c r="O11458" s="93">
        <v>3.6</v>
      </c>
      <c r="P11458" s="93">
        <v>1.05</v>
      </c>
      <c r="Q11458" s="98">
        <f t="shared" si="356"/>
        <v>-0.66666666666666641</v>
      </c>
      <c r="R11458" s="93">
        <v>-0.7</v>
      </c>
      <c r="S11458" s="53" t="s">
        <v>53</v>
      </c>
      <c r="T11458" s="50" t="s">
        <v>37</v>
      </c>
      <c r="U11458" s="189" t="s">
        <v>50</v>
      </c>
    </row>
    <row r="11459" spans="1:21" customFormat="1" ht="11.25" customHeight="1" x14ac:dyDescent="0.2">
      <c r="A11459" s="181" t="s">
        <v>11524</v>
      </c>
      <c r="B11459" s="85">
        <f t="shared" si="357"/>
        <v>44848.524907407409</v>
      </c>
      <c r="C11459" s="182">
        <v>2022</v>
      </c>
      <c r="D11459" s="182">
        <v>10</v>
      </c>
      <c r="E11459" s="182">
        <v>14</v>
      </c>
      <c r="F11459" s="182">
        <v>12</v>
      </c>
      <c r="G11459" s="182">
        <v>35</v>
      </c>
      <c r="H11459" s="183">
        <v>52.357999999999997</v>
      </c>
      <c r="I11459" s="183">
        <v>0.21188899999999999</v>
      </c>
      <c r="J11459" s="184">
        <v>56.631999999999998</v>
      </c>
      <c r="K11459" s="184">
        <v>161.30330000000001</v>
      </c>
      <c r="L11459" s="183">
        <v>1.7064999999999999</v>
      </c>
      <c r="M11459" s="185">
        <v>-0.88100000000000001</v>
      </c>
      <c r="N11459" s="185">
        <v>0.58550000000000002</v>
      </c>
      <c r="O11459" s="93">
        <v>4.9000000000000004</v>
      </c>
      <c r="P11459" s="93">
        <v>1.7</v>
      </c>
      <c r="Q11459" s="98">
        <f t="shared" si="356"/>
        <v>0.20000000000000048</v>
      </c>
      <c r="R11459" s="93">
        <v>0.2</v>
      </c>
      <c r="S11459" s="53" t="s">
        <v>53</v>
      </c>
      <c r="T11459" s="50" t="s">
        <v>37</v>
      </c>
      <c r="U11459" s="189" t="s">
        <v>67</v>
      </c>
    </row>
    <row r="11460" spans="1:21" customFormat="1" ht="11.25" customHeight="1" x14ac:dyDescent="0.2">
      <c r="A11460" s="181" t="s">
        <v>11525</v>
      </c>
      <c r="B11460" s="85">
        <f t="shared" si="357"/>
        <v>44848.531400462962</v>
      </c>
      <c r="C11460" s="182">
        <v>2022</v>
      </c>
      <c r="D11460" s="182">
        <v>10</v>
      </c>
      <c r="E11460" s="182">
        <v>14</v>
      </c>
      <c r="F11460" s="182">
        <v>12</v>
      </c>
      <c r="G11460" s="182">
        <v>45</v>
      </c>
      <c r="H11460" s="183">
        <v>13.298</v>
      </c>
      <c r="I11460" s="183">
        <v>0.37062200000000001</v>
      </c>
      <c r="J11460" s="184">
        <v>56.613599999999998</v>
      </c>
      <c r="K11460" s="184">
        <v>161.2911</v>
      </c>
      <c r="L11460" s="183">
        <v>2.4415</v>
      </c>
      <c r="M11460" s="185">
        <v>-1.048</v>
      </c>
      <c r="N11460" s="185">
        <v>1.9679</v>
      </c>
      <c r="O11460" s="93">
        <v>4.9000000000000004</v>
      </c>
      <c r="P11460" s="93">
        <v>1.7</v>
      </c>
      <c r="Q11460" s="98">
        <f t="shared" si="356"/>
        <v>0.20000000000000048</v>
      </c>
      <c r="R11460" s="93">
        <v>0.2</v>
      </c>
      <c r="S11460" s="53" t="s">
        <v>53</v>
      </c>
      <c r="T11460" s="50" t="s">
        <v>37</v>
      </c>
      <c r="U11460" s="189" t="s">
        <v>67</v>
      </c>
    </row>
    <row r="11461" spans="1:21" customFormat="1" ht="11.25" customHeight="1" x14ac:dyDescent="0.2">
      <c r="A11461" s="181" t="s">
        <v>11526</v>
      </c>
      <c r="B11461" s="85">
        <f t="shared" si="357"/>
        <v>44848.538171296299</v>
      </c>
      <c r="C11461" s="182">
        <v>2022</v>
      </c>
      <c r="D11461" s="182">
        <v>10</v>
      </c>
      <c r="E11461" s="182">
        <v>14</v>
      </c>
      <c r="F11461" s="182">
        <v>12</v>
      </c>
      <c r="G11461" s="182">
        <v>54</v>
      </c>
      <c r="H11461" s="183">
        <v>58.194000000000003</v>
      </c>
      <c r="I11461" s="183">
        <v>0.331146</v>
      </c>
      <c r="J11461" s="184">
        <v>56.617899999999999</v>
      </c>
      <c r="K11461" s="184">
        <v>161.28700000000001</v>
      </c>
      <c r="L11461" s="183">
        <v>2.0648</v>
      </c>
      <c r="M11461" s="185">
        <v>-0.48199999999999998</v>
      </c>
      <c r="N11461" s="185">
        <v>1.7398</v>
      </c>
      <c r="O11461" s="93">
        <v>4.7</v>
      </c>
      <c r="P11461" s="93">
        <v>1.6</v>
      </c>
      <c r="Q11461" s="98">
        <f t="shared" ref="Q11461:Q11524" si="358">(O11461-4.6)/1.5</f>
        <v>6.6666666666667027E-2</v>
      </c>
      <c r="R11461" s="93">
        <v>0.1</v>
      </c>
      <c r="S11461" s="53" t="s">
        <v>53</v>
      </c>
      <c r="T11461" s="50" t="s">
        <v>37</v>
      </c>
      <c r="U11461" s="189" t="s">
        <v>67</v>
      </c>
    </row>
    <row r="11462" spans="1:21" customFormat="1" ht="11.25" customHeight="1" x14ac:dyDescent="0.2">
      <c r="A11462" s="181" t="s">
        <v>11527</v>
      </c>
      <c r="B11462" s="85">
        <f t="shared" ref="B11462:B11525" si="359">DATE(C11462,D11462,E11462)+TIME(F11462,G11462,H11462)</f>
        <v>44848.546446759261</v>
      </c>
      <c r="C11462" s="182">
        <v>2022</v>
      </c>
      <c r="D11462" s="182">
        <v>10</v>
      </c>
      <c r="E11462" s="182">
        <v>14</v>
      </c>
      <c r="F11462" s="182">
        <v>13</v>
      </c>
      <c r="G11462" s="182">
        <v>6</v>
      </c>
      <c r="H11462" s="183">
        <v>53.764000000000003</v>
      </c>
      <c r="I11462" s="183">
        <v>0.17821600000000001</v>
      </c>
      <c r="J11462" s="184">
        <v>56.6449</v>
      </c>
      <c r="K11462" s="184">
        <v>161.31819999999999</v>
      </c>
      <c r="L11462" s="183">
        <v>2.0507</v>
      </c>
      <c r="M11462" s="185">
        <v>2.1429999999999998</v>
      </c>
      <c r="N11462" s="185">
        <v>1.7272000000000001</v>
      </c>
      <c r="O11462" s="93">
        <v>4.7</v>
      </c>
      <c r="P11462" s="93">
        <v>1.6</v>
      </c>
      <c r="Q11462" s="98">
        <f t="shared" si="358"/>
        <v>6.6666666666667027E-2</v>
      </c>
      <c r="R11462" s="93">
        <v>0.1</v>
      </c>
      <c r="S11462" s="53" t="s">
        <v>53</v>
      </c>
      <c r="T11462" s="50" t="s">
        <v>37</v>
      </c>
      <c r="U11462" s="189" t="s">
        <v>67</v>
      </c>
    </row>
    <row r="11463" spans="1:21" customFormat="1" ht="11.25" customHeight="1" x14ac:dyDescent="0.2">
      <c r="A11463" s="181" t="s">
        <v>11528</v>
      </c>
      <c r="B11463" s="85">
        <f t="shared" si="359"/>
        <v>44848.553483796299</v>
      </c>
      <c r="C11463" s="182">
        <v>2022</v>
      </c>
      <c r="D11463" s="182">
        <v>10</v>
      </c>
      <c r="E11463" s="182">
        <v>14</v>
      </c>
      <c r="F11463" s="182">
        <v>13</v>
      </c>
      <c r="G11463" s="182">
        <v>17</v>
      </c>
      <c r="H11463" s="183">
        <v>1.1240000000000001</v>
      </c>
      <c r="I11463" s="183">
        <v>0.19386999999999999</v>
      </c>
      <c r="J11463" s="184">
        <v>56.614600000000003</v>
      </c>
      <c r="K11463" s="184">
        <v>161.29069999999999</v>
      </c>
      <c r="L11463" s="183">
        <v>1.7577</v>
      </c>
      <c r="M11463" s="185">
        <v>-1.77</v>
      </c>
      <c r="N11463" s="185">
        <v>1.3979999999999999</v>
      </c>
      <c r="O11463" s="93">
        <v>4.8</v>
      </c>
      <c r="P11463" s="93">
        <v>1.65</v>
      </c>
      <c r="Q11463" s="98">
        <f t="shared" si="358"/>
        <v>0.13333333333333344</v>
      </c>
      <c r="R11463" s="93">
        <v>0.1</v>
      </c>
      <c r="S11463" s="53" t="s">
        <v>53</v>
      </c>
      <c r="T11463" s="50" t="s">
        <v>37</v>
      </c>
      <c r="U11463" s="189" t="s">
        <v>67</v>
      </c>
    </row>
    <row r="11464" spans="1:21" customFormat="1" ht="11.25" customHeight="1" x14ac:dyDescent="0.2">
      <c r="A11464" s="181" t="s">
        <v>11529</v>
      </c>
      <c r="B11464" s="85">
        <f t="shared" si="359"/>
        <v>44848.554699074077</v>
      </c>
      <c r="C11464" s="182">
        <v>2022</v>
      </c>
      <c r="D11464" s="182">
        <v>10</v>
      </c>
      <c r="E11464" s="182">
        <v>14</v>
      </c>
      <c r="F11464" s="182">
        <v>13</v>
      </c>
      <c r="G11464" s="182">
        <v>18</v>
      </c>
      <c r="H11464" s="183">
        <v>46.759</v>
      </c>
      <c r="I11464" s="183">
        <v>8.1323999999999994E-2</v>
      </c>
      <c r="J11464" s="184">
        <v>56.622900000000001</v>
      </c>
      <c r="K11464" s="184">
        <v>161.29499999999999</v>
      </c>
      <c r="L11464" s="183">
        <v>0.46150000000000002</v>
      </c>
      <c r="M11464" s="185">
        <v>-0.82699999999999996</v>
      </c>
      <c r="N11464" s="185">
        <v>0.25569999999999998</v>
      </c>
      <c r="O11464" s="93">
        <v>4.3</v>
      </c>
      <c r="P11464" s="93">
        <v>1.4</v>
      </c>
      <c r="Q11464" s="98">
        <f t="shared" si="358"/>
        <v>-0.19999999999999987</v>
      </c>
      <c r="R11464" s="93">
        <v>-0.2</v>
      </c>
      <c r="S11464" s="53" t="s">
        <v>53</v>
      </c>
      <c r="T11464" s="50" t="s">
        <v>37</v>
      </c>
      <c r="U11464" s="189" t="s">
        <v>67</v>
      </c>
    </row>
    <row r="11465" spans="1:21" customFormat="1" ht="11.25" customHeight="1" x14ac:dyDescent="0.2">
      <c r="A11465" s="181" t="s">
        <v>11530</v>
      </c>
      <c r="B11465" s="85">
        <f t="shared" si="359"/>
        <v>44848.565023148149</v>
      </c>
      <c r="C11465" s="182">
        <v>2022</v>
      </c>
      <c r="D11465" s="182">
        <v>10</v>
      </c>
      <c r="E11465" s="182">
        <v>14</v>
      </c>
      <c r="F11465" s="182">
        <v>13</v>
      </c>
      <c r="G11465" s="182">
        <v>33</v>
      </c>
      <c r="H11465" s="183">
        <v>38.18</v>
      </c>
      <c r="I11465" s="183">
        <v>0.23132800000000001</v>
      </c>
      <c r="J11465" s="184">
        <v>56.623100000000001</v>
      </c>
      <c r="K11465" s="184">
        <v>161.29939999999999</v>
      </c>
      <c r="L11465" s="183">
        <v>1.0392999999999999</v>
      </c>
      <c r="M11465" s="185">
        <v>-0.45700000000000002</v>
      </c>
      <c r="N11465" s="185">
        <v>0.92159999999999997</v>
      </c>
      <c r="O11465" s="93">
        <v>4.4000000000000004</v>
      </c>
      <c r="P11465" s="93">
        <v>1.45</v>
      </c>
      <c r="Q11465" s="98">
        <f t="shared" si="358"/>
        <v>-0.13333333333333286</v>
      </c>
      <c r="R11465" s="93">
        <v>-0.1</v>
      </c>
      <c r="S11465" s="53" t="s">
        <v>53</v>
      </c>
      <c r="T11465" s="50" t="s">
        <v>37</v>
      </c>
      <c r="U11465" s="189" t="s">
        <v>67</v>
      </c>
    </row>
    <row r="11466" spans="1:21" customFormat="1" ht="11.25" customHeight="1" x14ac:dyDescent="0.2">
      <c r="A11466" s="181" t="s">
        <v>11531</v>
      </c>
      <c r="B11466" s="85">
        <f t="shared" si="359"/>
        <v>44848.571168981478</v>
      </c>
      <c r="C11466" s="182">
        <v>2022</v>
      </c>
      <c r="D11466" s="182">
        <v>10</v>
      </c>
      <c r="E11466" s="182">
        <v>14</v>
      </c>
      <c r="F11466" s="182">
        <v>13</v>
      </c>
      <c r="G11466" s="182">
        <v>42</v>
      </c>
      <c r="H11466" s="183">
        <v>29.486000000000001</v>
      </c>
      <c r="I11466" s="183">
        <v>0.20755100000000001</v>
      </c>
      <c r="J11466" s="184">
        <v>56.629399999999997</v>
      </c>
      <c r="K11466" s="184">
        <v>161.3015</v>
      </c>
      <c r="L11466" s="183">
        <v>1.7717000000000001</v>
      </c>
      <c r="M11466" s="185">
        <v>-1.4159999999999999</v>
      </c>
      <c r="N11466" s="185">
        <v>0.61009999999999998</v>
      </c>
      <c r="O11466" s="93">
        <v>4.9000000000000004</v>
      </c>
      <c r="P11466" s="93">
        <v>1.7</v>
      </c>
      <c r="Q11466" s="98">
        <f t="shared" si="358"/>
        <v>0.20000000000000048</v>
      </c>
      <c r="R11466" s="93">
        <v>0.2</v>
      </c>
      <c r="S11466" s="53" t="s">
        <v>53</v>
      </c>
      <c r="T11466" s="50" t="s">
        <v>37</v>
      </c>
      <c r="U11466" s="189" t="s">
        <v>67</v>
      </c>
    </row>
    <row r="11467" spans="1:21" customFormat="1" ht="11.25" customHeight="1" x14ac:dyDescent="0.2">
      <c r="A11467" s="181" t="s">
        <v>11532</v>
      </c>
      <c r="B11467" s="85">
        <f t="shared" si="359"/>
        <v>44848.582951388889</v>
      </c>
      <c r="C11467" s="182">
        <v>2022</v>
      </c>
      <c r="D11467" s="182">
        <v>10</v>
      </c>
      <c r="E11467" s="182">
        <v>14</v>
      </c>
      <c r="F11467" s="182">
        <v>13</v>
      </c>
      <c r="G11467" s="182">
        <v>59</v>
      </c>
      <c r="H11467" s="183">
        <v>27.364000000000001</v>
      </c>
      <c r="I11467" s="183">
        <v>0.470279</v>
      </c>
      <c r="J11467" s="184">
        <v>55.9206</v>
      </c>
      <c r="K11467" s="184">
        <v>160.91130000000001</v>
      </c>
      <c r="L11467" s="183">
        <v>5.5239000000000003</v>
      </c>
      <c r="M11467" s="185">
        <v>19.620999999999999</v>
      </c>
      <c r="N11467" s="185">
        <v>3.1362000000000001</v>
      </c>
      <c r="O11467" s="93">
        <v>3.8</v>
      </c>
      <c r="P11467" s="93">
        <v>1.1499999999999999</v>
      </c>
      <c r="Q11467" s="98">
        <f t="shared" si="358"/>
        <v>-0.53333333333333321</v>
      </c>
      <c r="R11467" s="93">
        <v>-0.5</v>
      </c>
      <c r="S11467" s="53" t="s">
        <v>53</v>
      </c>
      <c r="T11467" s="50" t="s">
        <v>37</v>
      </c>
      <c r="U11467" s="189" t="s">
        <v>43</v>
      </c>
    </row>
    <row r="11468" spans="1:21" customFormat="1" ht="11.25" customHeight="1" x14ac:dyDescent="0.2">
      <c r="A11468" s="181" t="s">
        <v>11533</v>
      </c>
      <c r="B11468" s="85">
        <f t="shared" si="359"/>
        <v>44848.583553240744</v>
      </c>
      <c r="C11468" s="182">
        <v>2022</v>
      </c>
      <c r="D11468" s="182">
        <v>10</v>
      </c>
      <c r="E11468" s="182">
        <v>14</v>
      </c>
      <c r="F11468" s="182">
        <v>14</v>
      </c>
      <c r="G11468" s="182">
        <v>0</v>
      </c>
      <c r="H11468" s="183">
        <v>19.145</v>
      </c>
      <c r="I11468" s="183">
        <v>0.16413900000000001</v>
      </c>
      <c r="J11468" s="184">
        <v>56.621400000000001</v>
      </c>
      <c r="K11468" s="184">
        <v>161.3091</v>
      </c>
      <c r="L11468" s="183">
        <v>0.68500000000000005</v>
      </c>
      <c r="M11468" s="185">
        <v>-0.879</v>
      </c>
      <c r="N11468" s="185">
        <v>0.5081</v>
      </c>
      <c r="O11468" s="93">
        <v>4.2</v>
      </c>
      <c r="P11468" s="93">
        <v>1.35</v>
      </c>
      <c r="Q11468" s="98">
        <f t="shared" si="358"/>
        <v>-0.26666666666666633</v>
      </c>
      <c r="R11468" s="93">
        <v>-0.3</v>
      </c>
      <c r="S11468" s="53" t="s">
        <v>53</v>
      </c>
      <c r="T11468" s="50" t="s">
        <v>37</v>
      </c>
      <c r="U11468" s="189" t="s">
        <v>67</v>
      </c>
    </row>
    <row r="11469" spans="1:21" customFormat="1" ht="11.25" customHeight="1" x14ac:dyDescent="0.2">
      <c r="A11469" s="181" t="s">
        <v>11534</v>
      </c>
      <c r="B11469" s="85">
        <f t="shared" si="359"/>
        <v>44848.591689814813</v>
      </c>
      <c r="C11469" s="182">
        <v>2022</v>
      </c>
      <c r="D11469" s="182">
        <v>10</v>
      </c>
      <c r="E11469" s="182">
        <v>14</v>
      </c>
      <c r="F11469" s="182">
        <v>14</v>
      </c>
      <c r="G11469" s="182">
        <v>12</v>
      </c>
      <c r="H11469" s="183">
        <v>2.5840000000000001</v>
      </c>
      <c r="I11469" s="183">
        <v>0.345387</v>
      </c>
      <c r="J11469" s="184">
        <v>56.698799999999999</v>
      </c>
      <c r="K11469" s="184">
        <v>161.34010000000001</v>
      </c>
      <c r="L11469" s="183">
        <v>3.6225999999999998</v>
      </c>
      <c r="M11469" s="185">
        <v>2.8780000000000001</v>
      </c>
      <c r="N11469" s="185">
        <v>1.8973</v>
      </c>
      <c r="O11469" s="93">
        <v>5</v>
      </c>
      <c r="P11469" s="93">
        <v>1.75</v>
      </c>
      <c r="Q11469" s="98">
        <f t="shared" si="358"/>
        <v>0.26666666666666689</v>
      </c>
      <c r="R11469" s="93">
        <v>0.3</v>
      </c>
      <c r="S11469" s="53" t="s">
        <v>53</v>
      </c>
      <c r="T11469" s="50" t="s">
        <v>37</v>
      </c>
      <c r="U11469" s="189" t="s">
        <v>67</v>
      </c>
    </row>
    <row r="11470" spans="1:21" customFormat="1" ht="11.25" customHeight="1" x14ac:dyDescent="0.2">
      <c r="A11470" s="181" t="s">
        <v>11535</v>
      </c>
      <c r="B11470" s="85">
        <f t="shared" si="359"/>
        <v>44848.594108796293</v>
      </c>
      <c r="C11470" s="182">
        <v>2022</v>
      </c>
      <c r="D11470" s="182">
        <v>10</v>
      </c>
      <c r="E11470" s="182">
        <v>14</v>
      </c>
      <c r="F11470" s="182">
        <v>14</v>
      </c>
      <c r="G11470" s="182">
        <v>15</v>
      </c>
      <c r="H11470" s="183">
        <v>31.393000000000001</v>
      </c>
      <c r="I11470" s="183">
        <v>0.15420800000000001</v>
      </c>
      <c r="J11470" s="184">
        <v>56.627099999999999</v>
      </c>
      <c r="K11470" s="184">
        <v>161.3022</v>
      </c>
      <c r="L11470" s="183">
        <v>0.84670000000000001</v>
      </c>
      <c r="M11470" s="185">
        <v>-1.1559999999999999</v>
      </c>
      <c r="N11470" s="185">
        <v>0.75670000000000004</v>
      </c>
      <c r="O11470" s="93">
        <v>4.4000000000000004</v>
      </c>
      <c r="P11470" s="93">
        <v>1.45</v>
      </c>
      <c r="Q11470" s="98">
        <f t="shared" si="358"/>
        <v>-0.13333333333333286</v>
      </c>
      <c r="R11470" s="93">
        <v>-0.1</v>
      </c>
      <c r="S11470" s="53" t="s">
        <v>53</v>
      </c>
      <c r="T11470" s="50" t="s">
        <v>37</v>
      </c>
      <c r="U11470" s="189" t="s">
        <v>67</v>
      </c>
    </row>
    <row r="11471" spans="1:21" customFormat="1" ht="11.25" customHeight="1" x14ac:dyDescent="0.2">
      <c r="A11471" s="181" t="s">
        <v>11536</v>
      </c>
      <c r="B11471" s="85">
        <f t="shared" si="359"/>
        <v>44848.607511574075</v>
      </c>
      <c r="C11471" s="182">
        <v>2022</v>
      </c>
      <c r="D11471" s="182">
        <v>10</v>
      </c>
      <c r="E11471" s="182">
        <v>14</v>
      </c>
      <c r="F11471" s="182">
        <v>14</v>
      </c>
      <c r="G11471" s="182">
        <v>34</v>
      </c>
      <c r="H11471" s="183">
        <v>49.048999999999999</v>
      </c>
      <c r="I11471" s="183">
        <v>0.13729</v>
      </c>
      <c r="J11471" s="184">
        <v>56.623699999999999</v>
      </c>
      <c r="K11471" s="184">
        <v>161.2963</v>
      </c>
      <c r="L11471" s="183">
        <v>1.3802000000000001</v>
      </c>
      <c r="M11471" s="185">
        <v>-0.79500000000000004</v>
      </c>
      <c r="N11471" s="185">
        <v>0.30259999999999998</v>
      </c>
      <c r="O11471" s="93">
        <v>4.8</v>
      </c>
      <c r="P11471" s="93">
        <v>1.65</v>
      </c>
      <c r="Q11471" s="98">
        <f t="shared" si="358"/>
        <v>0.13333333333333344</v>
      </c>
      <c r="R11471" s="93">
        <v>0.1</v>
      </c>
      <c r="S11471" s="53" t="s">
        <v>53</v>
      </c>
      <c r="T11471" s="50" t="s">
        <v>37</v>
      </c>
      <c r="U11471" s="189" t="s">
        <v>67</v>
      </c>
    </row>
    <row r="11472" spans="1:21" customFormat="1" ht="11.25" customHeight="1" x14ac:dyDescent="0.2">
      <c r="A11472" s="181" t="s">
        <v>11537</v>
      </c>
      <c r="B11472" s="85">
        <f t="shared" si="359"/>
        <v>44848.609317129631</v>
      </c>
      <c r="C11472" s="182">
        <v>2022</v>
      </c>
      <c r="D11472" s="182">
        <v>10</v>
      </c>
      <c r="E11472" s="182">
        <v>14</v>
      </c>
      <c r="F11472" s="182">
        <v>14</v>
      </c>
      <c r="G11472" s="182">
        <v>37</v>
      </c>
      <c r="H11472" s="183">
        <v>25.311</v>
      </c>
      <c r="I11472" s="183">
        <v>0.17483699999999999</v>
      </c>
      <c r="J11472" s="184">
        <v>56.632199999999997</v>
      </c>
      <c r="K11472" s="184">
        <v>161.31059999999999</v>
      </c>
      <c r="L11472" s="183">
        <v>1.5134000000000001</v>
      </c>
      <c r="M11472" s="185">
        <v>-0.89600000000000002</v>
      </c>
      <c r="N11472" s="185">
        <v>0.37780000000000002</v>
      </c>
      <c r="O11472" s="93">
        <v>4.9000000000000004</v>
      </c>
      <c r="P11472" s="93">
        <v>1.7</v>
      </c>
      <c r="Q11472" s="98">
        <f t="shared" si="358"/>
        <v>0.20000000000000048</v>
      </c>
      <c r="R11472" s="93">
        <v>0.2</v>
      </c>
      <c r="S11472" s="53" t="s">
        <v>53</v>
      </c>
      <c r="T11472" s="50" t="s">
        <v>37</v>
      </c>
      <c r="U11472" s="189" t="s">
        <v>67</v>
      </c>
    </row>
    <row r="11473" spans="1:21" customFormat="1" ht="11.25" customHeight="1" x14ac:dyDescent="0.2">
      <c r="A11473" s="181" t="s">
        <v>11538</v>
      </c>
      <c r="B11473" s="85">
        <f t="shared" si="359"/>
        <v>44848.62703703704</v>
      </c>
      <c r="C11473" s="182">
        <v>2022</v>
      </c>
      <c r="D11473" s="182">
        <v>10</v>
      </c>
      <c r="E11473" s="182">
        <v>14</v>
      </c>
      <c r="F11473" s="182">
        <v>15</v>
      </c>
      <c r="G11473" s="182">
        <v>2</v>
      </c>
      <c r="H11473" s="183">
        <v>56.594000000000001</v>
      </c>
      <c r="I11473" s="183">
        <v>4.3305000000000003E-2</v>
      </c>
      <c r="J11473" s="184">
        <v>56.638100000000001</v>
      </c>
      <c r="K11473" s="184">
        <v>161.26949999999999</v>
      </c>
      <c r="L11473" s="183">
        <v>0.59260000000000002</v>
      </c>
      <c r="M11473" s="185">
        <v>3.5569999999999999</v>
      </c>
      <c r="N11473" s="185">
        <v>0.45469999999999999</v>
      </c>
      <c r="O11473" s="93">
        <v>3</v>
      </c>
      <c r="P11473" s="93">
        <v>0.75</v>
      </c>
      <c r="Q11473" s="98">
        <f t="shared" si="358"/>
        <v>-1.0666666666666664</v>
      </c>
      <c r="R11473" s="93">
        <v>-1.1000000000000001</v>
      </c>
      <c r="S11473" s="53" t="s">
        <v>53</v>
      </c>
      <c r="T11473" s="50" t="s">
        <v>37</v>
      </c>
      <c r="U11473" s="189" t="s">
        <v>67</v>
      </c>
    </row>
    <row r="11474" spans="1:21" customFormat="1" ht="11.25" customHeight="1" x14ac:dyDescent="0.2">
      <c r="A11474" s="181" t="s">
        <v>11539</v>
      </c>
      <c r="B11474" s="85">
        <f t="shared" si="359"/>
        <v>44848.62945601852</v>
      </c>
      <c r="C11474" s="182">
        <v>2022</v>
      </c>
      <c r="D11474" s="182">
        <v>10</v>
      </c>
      <c r="E11474" s="182">
        <v>14</v>
      </c>
      <c r="F11474" s="182">
        <v>15</v>
      </c>
      <c r="G11474" s="182">
        <v>6</v>
      </c>
      <c r="H11474" s="183">
        <v>25.495000000000001</v>
      </c>
      <c r="I11474" s="183">
        <v>6.6965999999999998E-2</v>
      </c>
      <c r="J11474" s="184">
        <v>56.613700000000001</v>
      </c>
      <c r="K11474" s="184">
        <v>161.29470000000001</v>
      </c>
      <c r="L11474" s="183">
        <v>0.90980000000000005</v>
      </c>
      <c r="M11474" s="185">
        <v>3.3119999999999998</v>
      </c>
      <c r="N11474" s="185">
        <v>0.86170000000000002</v>
      </c>
      <c r="O11474" s="93">
        <v>4.2</v>
      </c>
      <c r="P11474" s="93">
        <v>1.35</v>
      </c>
      <c r="Q11474" s="98">
        <f t="shared" si="358"/>
        <v>-0.26666666666666633</v>
      </c>
      <c r="R11474" s="93">
        <v>-0.3</v>
      </c>
      <c r="S11474" s="53" t="s">
        <v>53</v>
      </c>
      <c r="T11474" s="50" t="s">
        <v>37</v>
      </c>
      <c r="U11474" s="189" t="s">
        <v>67</v>
      </c>
    </row>
    <row r="11475" spans="1:21" customFormat="1" ht="11.25" customHeight="1" x14ac:dyDescent="0.2">
      <c r="A11475" s="181" t="s">
        <v>11540</v>
      </c>
      <c r="B11475" s="85">
        <f t="shared" si="359"/>
        <v>44848.636805555558</v>
      </c>
      <c r="C11475" s="182">
        <v>2022</v>
      </c>
      <c r="D11475" s="182">
        <v>10</v>
      </c>
      <c r="E11475" s="182">
        <v>14</v>
      </c>
      <c r="F11475" s="182">
        <v>15</v>
      </c>
      <c r="G11475" s="182">
        <v>17</v>
      </c>
      <c r="H11475" s="183">
        <v>0.92400000000000004</v>
      </c>
      <c r="I11475" s="183">
        <v>0.372643</v>
      </c>
      <c r="J11475" s="184">
        <v>56.6252</v>
      </c>
      <c r="K11475" s="184">
        <v>161.28479999999999</v>
      </c>
      <c r="L11475" s="183">
        <v>1.9009</v>
      </c>
      <c r="M11475" s="185">
        <v>-0.41399999999999998</v>
      </c>
      <c r="N11475" s="185">
        <v>2.5036</v>
      </c>
      <c r="O11475" s="93">
        <v>4.4000000000000004</v>
      </c>
      <c r="P11475" s="93">
        <v>1.45</v>
      </c>
      <c r="Q11475" s="98">
        <f t="shared" si="358"/>
        <v>-0.13333333333333286</v>
      </c>
      <c r="R11475" s="93">
        <v>-0.1</v>
      </c>
      <c r="S11475" s="53" t="s">
        <v>53</v>
      </c>
      <c r="T11475" s="50" t="s">
        <v>37</v>
      </c>
      <c r="U11475" s="189" t="s">
        <v>67</v>
      </c>
    </row>
    <row r="11476" spans="1:21" customFormat="1" ht="11.25" customHeight="1" x14ac:dyDescent="0.2">
      <c r="A11476" s="181" t="s">
        <v>11541</v>
      </c>
      <c r="B11476" s="85">
        <f t="shared" si="359"/>
        <v>44848.64199074074</v>
      </c>
      <c r="C11476" s="182">
        <v>2022</v>
      </c>
      <c r="D11476" s="182">
        <v>10</v>
      </c>
      <c r="E11476" s="182">
        <v>14</v>
      </c>
      <c r="F11476" s="182">
        <v>15</v>
      </c>
      <c r="G11476" s="182">
        <v>24</v>
      </c>
      <c r="H11476" s="183">
        <v>28.959</v>
      </c>
      <c r="I11476" s="183">
        <v>0.26782800000000001</v>
      </c>
      <c r="J11476" s="184">
        <v>56.613300000000002</v>
      </c>
      <c r="K11476" s="184">
        <v>161.30009999999999</v>
      </c>
      <c r="L11476" s="183">
        <v>1.6215999999999999</v>
      </c>
      <c r="M11476" s="185">
        <v>-0.63200000000000001</v>
      </c>
      <c r="N11476" s="185">
        <v>1.4105000000000001</v>
      </c>
      <c r="O11476" s="93">
        <v>4.5999999999999996</v>
      </c>
      <c r="P11476" s="93">
        <v>1.55</v>
      </c>
      <c r="Q11476" s="98">
        <f t="shared" si="358"/>
        <v>0</v>
      </c>
      <c r="R11476" s="93">
        <v>0</v>
      </c>
      <c r="S11476" s="53" t="s">
        <v>53</v>
      </c>
      <c r="T11476" s="50" t="s">
        <v>37</v>
      </c>
      <c r="U11476" s="189" t="s">
        <v>67</v>
      </c>
    </row>
    <row r="11477" spans="1:21" customFormat="1" ht="11.25" customHeight="1" x14ac:dyDescent="0.2">
      <c r="A11477" s="181" t="s">
        <v>11542</v>
      </c>
      <c r="B11477" s="85">
        <f t="shared" si="359"/>
        <v>44848.654942129629</v>
      </c>
      <c r="C11477" s="182">
        <v>2022</v>
      </c>
      <c r="D11477" s="182">
        <v>10</v>
      </c>
      <c r="E11477" s="182">
        <v>14</v>
      </c>
      <c r="F11477" s="182">
        <v>15</v>
      </c>
      <c r="G11477" s="182">
        <v>43</v>
      </c>
      <c r="H11477" s="183">
        <v>7.95</v>
      </c>
      <c r="I11477" s="183">
        <v>0.53655799999999998</v>
      </c>
      <c r="J11477" s="184">
        <v>56.6235</v>
      </c>
      <c r="K11477" s="184">
        <v>161.2988</v>
      </c>
      <c r="L11477" s="183">
        <v>1.6877</v>
      </c>
      <c r="M11477" s="185">
        <v>-0.75700000000000001</v>
      </c>
      <c r="N11477" s="185">
        <v>2.8565</v>
      </c>
      <c r="O11477" s="93">
        <v>4.4000000000000004</v>
      </c>
      <c r="P11477" s="93">
        <v>1.45</v>
      </c>
      <c r="Q11477" s="98">
        <f t="shared" si="358"/>
        <v>-0.13333333333333286</v>
      </c>
      <c r="R11477" s="93">
        <v>-0.1</v>
      </c>
      <c r="S11477" s="53" t="s">
        <v>53</v>
      </c>
      <c r="T11477" s="50" t="s">
        <v>37</v>
      </c>
      <c r="U11477" s="189" t="s">
        <v>67</v>
      </c>
    </row>
    <row r="11478" spans="1:21" customFormat="1" ht="11.25" customHeight="1" x14ac:dyDescent="0.2">
      <c r="A11478" s="181" t="s">
        <v>11543</v>
      </c>
      <c r="B11478" s="85">
        <f t="shared" si="359"/>
        <v>44848.660497685189</v>
      </c>
      <c r="C11478" s="182">
        <v>2022</v>
      </c>
      <c r="D11478" s="182">
        <v>10</v>
      </c>
      <c r="E11478" s="182">
        <v>14</v>
      </c>
      <c r="F11478" s="182">
        <v>15</v>
      </c>
      <c r="G11478" s="182">
        <v>51</v>
      </c>
      <c r="H11478" s="183">
        <v>7.617</v>
      </c>
      <c r="I11478" s="183">
        <v>0.25915199999999999</v>
      </c>
      <c r="J11478" s="184">
        <v>56.064999999999998</v>
      </c>
      <c r="K11478" s="184">
        <v>160.54900000000001</v>
      </c>
      <c r="L11478" s="183">
        <v>2.1785999999999999</v>
      </c>
      <c r="M11478" s="185">
        <v>32.286999999999999</v>
      </c>
      <c r="N11478" s="185">
        <v>1.7784</v>
      </c>
      <c r="O11478" s="93">
        <v>5.0999999999999996</v>
      </c>
      <c r="P11478" s="93">
        <v>1.8</v>
      </c>
      <c r="Q11478" s="98">
        <f t="shared" si="358"/>
        <v>0.33333333333333331</v>
      </c>
      <c r="R11478" s="93">
        <v>0.3</v>
      </c>
      <c r="S11478" s="53" t="s">
        <v>53</v>
      </c>
      <c r="T11478" s="50" t="s">
        <v>37</v>
      </c>
      <c r="U11478" s="189" t="s">
        <v>50</v>
      </c>
    </row>
    <row r="11479" spans="1:21" customFormat="1" ht="11.25" customHeight="1" x14ac:dyDescent="0.2">
      <c r="A11479" s="181" t="s">
        <v>11544</v>
      </c>
      <c r="B11479" s="85">
        <f t="shared" si="359"/>
        <v>44848.663831018515</v>
      </c>
      <c r="C11479" s="182">
        <v>2022</v>
      </c>
      <c r="D11479" s="182">
        <v>10</v>
      </c>
      <c r="E11479" s="182">
        <v>14</v>
      </c>
      <c r="F11479" s="182">
        <v>15</v>
      </c>
      <c r="G11479" s="182">
        <v>55</v>
      </c>
      <c r="H11479" s="183">
        <v>55.216999999999999</v>
      </c>
      <c r="I11479" s="183">
        <v>0.26025900000000002</v>
      </c>
      <c r="J11479" s="184">
        <v>56.626600000000003</v>
      </c>
      <c r="K11479" s="184">
        <v>161.30019999999999</v>
      </c>
      <c r="L11479" s="183">
        <v>1.2267999999999999</v>
      </c>
      <c r="M11479" s="185">
        <v>-0.71599999999999997</v>
      </c>
      <c r="N11479" s="185">
        <v>1.1475</v>
      </c>
      <c r="O11479" s="93">
        <v>5</v>
      </c>
      <c r="P11479" s="93">
        <v>1.75</v>
      </c>
      <c r="Q11479" s="98">
        <f t="shared" si="358"/>
        <v>0.26666666666666689</v>
      </c>
      <c r="R11479" s="93">
        <v>0.3</v>
      </c>
      <c r="S11479" s="53" t="s">
        <v>53</v>
      </c>
      <c r="T11479" s="50" t="s">
        <v>37</v>
      </c>
      <c r="U11479" s="189" t="s">
        <v>67</v>
      </c>
    </row>
    <row r="11480" spans="1:21" customFormat="1" ht="11.25" customHeight="1" x14ac:dyDescent="0.2">
      <c r="A11480" s="181" t="s">
        <v>11545</v>
      </c>
      <c r="B11480" s="85">
        <f t="shared" si="359"/>
        <v>44848.676064814812</v>
      </c>
      <c r="C11480" s="182">
        <v>2022</v>
      </c>
      <c r="D11480" s="182">
        <v>10</v>
      </c>
      <c r="E11480" s="182">
        <v>14</v>
      </c>
      <c r="F11480" s="182">
        <v>16</v>
      </c>
      <c r="G11480" s="182">
        <v>13</v>
      </c>
      <c r="H11480" s="183">
        <v>32.305</v>
      </c>
      <c r="I11480" s="183">
        <v>0.27235999999999999</v>
      </c>
      <c r="J11480" s="184">
        <v>56.626899999999999</v>
      </c>
      <c r="K11480" s="184">
        <v>161.30779999999999</v>
      </c>
      <c r="L11480" s="183">
        <v>2.0177999999999998</v>
      </c>
      <c r="M11480" s="185">
        <v>-0.94799999999999995</v>
      </c>
      <c r="N11480" s="185">
        <v>0.99860000000000004</v>
      </c>
      <c r="O11480" s="93">
        <v>4.4000000000000004</v>
      </c>
      <c r="P11480" s="93">
        <v>1.45</v>
      </c>
      <c r="Q11480" s="98">
        <f t="shared" si="358"/>
        <v>-0.13333333333333286</v>
      </c>
      <c r="R11480" s="93">
        <v>-0.1</v>
      </c>
      <c r="S11480" s="53" t="s">
        <v>53</v>
      </c>
      <c r="T11480" s="50" t="s">
        <v>37</v>
      </c>
      <c r="U11480" s="189" t="s">
        <v>67</v>
      </c>
    </row>
    <row r="11481" spans="1:21" customFormat="1" ht="11.25" customHeight="1" x14ac:dyDescent="0.2">
      <c r="A11481" s="181" t="s">
        <v>11546</v>
      </c>
      <c r="B11481" s="85">
        <f t="shared" si="359"/>
        <v>44848.683831018519</v>
      </c>
      <c r="C11481" s="182">
        <v>2022</v>
      </c>
      <c r="D11481" s="182">
        <v>10</v>
      </c>
      <c r="E11481" s="182">
        <v>14</v>
      </c>
      <c r="F11481" s="182">
        <v>16</v>
      </c>
      <c r="G11481" s="182">
        <v>24</v>
      </c>
      <c r="H11481" s="183">
        <v>43.506</v>
      </c>
      <c r="I11481" s="183">
        <v>0.32655899999999999</v>
      </c>
      <c r="J11481" s="184">
        <v>56.618400000000001</v>
      </c>
      <c r="K11481" s="184">
        <v>161.29409999999999</v>
      </c>
      <c r="L11481" s="183">
        <v>1.4033</v>
      </c>
      <c r="M11481" s="185">
        <v>-0.996</v>
      </c>
      <c r="N11481" s="185">
        <v>1.2441</v>
      </c>
      <c r="O11481" s="93">
        <v>5.0999999999999996</v>
      </c>
      <c r="P11481" s="93">
        <v>1.8</v>
      </c>
      <c r="Q11481" s="98">
        <f t="shared" si="358"/>
        <v>0.33333333333333331</v>
      </c>
      <c r="R11481" s="93">
        <v>0.3</v>
      </c>
      <c r="S11481" s="53" t="s">
        <v>53</v>
      </c>
      <c r="T11481" s="50" t="s">
        <v>37</v>
      </c>
      <c r="U11481" s="189" t="s">
        <v>67</v>
      </c>
    </row>
    <row r="11482" spans="1:21" customFormat="1" ht="11.25" customHeight="1" x14ac:dyDescent="0.2">
      <c r="A11482" s="181" t="s">
        <v>11547</v>
      </c>
      <c r="B11482" s="85">
        <f t="shared" si="359"/>
        <v>44848.691840277781</v>
      </c>
      <c r="C11482" s="182">
        <v>2022</v>
      </c>
      <c r="D11482" s="182">
        <v>10</v>
      </c>
      <c r="E11482" s="182">
        <v>14</v>
      </c>
      <c r="F11482" s="182">
        <v>16</v>
      </c>
      <c r="G11482" s="182">
        <v>36</v>
      </c>
      <c r="H11482" s="183">
        <v>15.933999999999999</v>
      </c>
      <c r="I11482" s="183">
        <v>0.292601</v>
      </c>
      <c r="J11482" s="184">
        <v>56.634300000000003</v>
      </c>
      <c r="K11482" s="184">
        <v>161.30770000000001</v>
      </c>
      <c r="L11482" s="183">
        <v>2.2738999999999998</v>
      </c>
      <c r="M11482" s="185">
        <v>-1.0920000000000001</v>
      </c>
      <c r="N11482" s="185">
        <v>1.3853</v>
      </c>
      <c r="O11482" s="93">
        <v>4.5999999999999996</v>
      </c>
      <c r="P11482" s="93">
        <v>1.55</v>
      </c>
      <c r="Q11482" s="98">
        <f t="shared" si="358"/>
        <v>0</v>
      </c>
      <c r="R11482" s="93">
        <v>0</v>
      </c>
      <c r="S11482" s="53" t="s">
        <v>53</v>
      </c>
      <c r="T11482" s="50" t="s">
        <v>37</v>
      </c>
      <c r="U11482" s="189" t="s">
        <v>67</v>
      </c>
    </row>
    <row r="11483" spans="1:21" customFormat="1" ht="11.25" customHeight="1" x14ac:dyDescent="0.2">
      <c r="A11483" s="181" t="s">
        <v>11548</v>
      </c>
      <c r="B11483" s="85">
        <f t="shared" si="359"/>
        <v>44848.700439814813</v>
      </c>
      <c r="C11483" s="182">
        <v>2022</v>
      </c>
      <c r="D11483" s="182">
        <v>10</v>
      </c>
      <c r="E11483" s="182">
        <v>14</v>
      </c>
      <c r="F11483" s="182">
        <v>16</v>
      </c>
      <c r="G11483" s="182">
        <v>48</v>
      </c>
      <c r="H11483" s="183">
        <v>38.621000000000002</v>
      </c>
      <c r="I11483" s="183">
        <v>0.29420200000000002</v>
      </c>
      <c r="J11483" s="184">
        <v>56.630200000000002</v>
      </c>
      <c r="K11483" s="184">
        <v>161.30719999999999</v>
      </c>
      <c r="L11483" s="183">
        <v>2.7926000000000002</v>
      </c>
      <c r="M11483" s="185">
        <v>-0.88300000000000001</v>
      </c>
      <c r="N11483" s="185">
        <v>0.82520000000000004</v>
      </c>
      <c r="O11483" s="93">
        <v>4.8</v>
      </c>
      <c r="P11483" s="93">
        <v>1.65</v>
      </c>
      <c r="Q11483" s="98">
        <f t="shared" si="358"/>
        <v>0.13333333333333344</v>
      </c>
      <c r="R11483" s="93">
        <v>0.1</v>
      </c>
      <c r="S11483" s="53" t="s">
        <v>53</v>
      </c>
      <c r="T11483" s="50" t="s">
        <v>37</v>
      </c>
      <c r="U11483" s="189" t="s">
        <v>67</v>
      </c>
    </row>
    <row r="11484" spans="1:21" customFormat="1" ht="11.25" customHeight="1" x14ac:dyDescent="0.2">
      <c r="A11484" s="181" t="s">
        <v>11549</v>
      </c>
      <c r="B11484" s="85">
        <f t="shared" si="359"/>
        <v>44848.717581018522</v>
      </c>
      <c r="C11484" s="182">
        <v>2022</v>
      </c>
      <c r="D11484" s="182">
        <v>10</v>
      </c>
      <c r="E11484" s="182">
        <v>14</v>
      </c>
      <c r="F11484" s="182">
        <v>17</v>
      </c>
      <c r="G11484" s="182">
        <v>13</v>
      </c>
      <c r="H11484" s="183">
        <v>19.465</v>
      </c>
      <c r="I11484" s="183">
        <v>0.122422</v>
      </c>
      <c r="J11484" s="184">
        <v>56.611199999999997</v>
      </c>
      <c r="K11484" s="184">
        <v>161.2748</v>
      </c>
      <c r="L11484" s="183">
        <v>0.57709999999999995</v>
      </c>
      <c r="M11484" s="185">
        <v>-0.98199999999999998</v>
      </c>
      <c r="N11484" s="185">
        <v>0.53590000000000004</v>
      </c>
      <c r="O11484" s="93">
        <v>4.5</v>
      </c>
      <c r="P11484" s="93">
        <v>1.5</v>
      </c>
      <c r="Q11484" s="98">
        <f t="shared" si="358"/>
        <v>-6.666666666666643E-2</v>
      </c>
      <c r="R11484" s="93">
        <v>-0.1</v>
      </c>
      <c r="S11484" s="53" t="s">
        <v>53</v>
      </c>
      <c r="T11484" s="50" t="s">
        <v>37</v>
      </c>
      <c r="U11484" s="189" t="s">
        <v>67</v>
      </c>
    </row>
    <row r="11485" spans="1:21" customFormat="1" ht="11.25" customHeight="1" x14ac:dyDescent="0.2">
      <c r="A11485" s="181" t="s">
        <v>11550</v>
      </c>
      <c r="B11485" s="85">
        <f t="shared" si="359"/>
        <v>44848.730196759258</v>
      </c>
      <c r="C11485" s="182">
        <v>2022</v>
      </c>
      <c r="D11485" s="182">
        <v>10</v>
      </c>
      <c r="E11485" s="182">
        <v>14</v>
      </c>
      <c r="F11485" s="182">
        <v>17</v>
      </c>
      <c r="G11485" s="182">
        <v>31</v>
      </c>
      <c r="H11485" s="183">
        <v>29.672999999999998</v>
      </c>
      <c r="I11485" s="183">
        <v>0.25309900000000002</v>
      </c>
      <c r="J11485" s="184">
        <v>56.631900000000002</v>
      </c>
      <c r="K11485" s="184">
        <v>161.30539999999999</v>
      </c>
      <c r="L11485" s="183">
        <v>1.5976999999999999</v>
      </c>
      <c r="M11485" s="185">
        <v>-0.93300000000000005</v>
      </c>
      <c r="N11485" s="185">
        <v>0.74390000000000001</v>
      </c>
      <c r="O11485" s="93">
        <v>5.0999999999999996</v>
      </c>
      <c r="P11485" s="93">
        <v>1.8</v>
      </c>
      <c r="Q11485" s="98">
        <f t="shared" si="358"/>
        <v>0.33333333333333331</v>
      </c>
      <c r="R11485" s="93">
        <v>0.3</v>
      </c>
      <c r="S11485" s="53" t="s">
        <v>53</v>
      </c>
      <c r="T11485" s="50" t="s">
        <v>37</v>
      </c>
      <c r="U11485" s="189" t="s">
        <v>67</v>
      </c>
    </row>
    <row r="11486" spans="1:21" customFormat="1" ht="11.25" customHeight="1" x14ac:dyDescent="0.2">
      <c r="A11486" s="181" t="s">
        <v>11551</v>
      </c>
      <c r="B11486" s="85">
        <f t="shared" si="359"/>
        <v>44848.736006944448</v>
      </c>
      <c r="C11486" s="182">
        <v>2022</v>
      </c>
      <c r="D11486" s="182">
        <v>10</v>
      </c>
      <c r="E11486" s="182">
        <v>14</v>
      </c>
      <c r="F11486" s="182">
        <v>17</v>
      </c>
      <c r="G11486" s="182">
        <v>39</v>
      </c>
      <c r="H11486" s="183">
        <v>51.863999999999997</v>
      </c>
      <c r="I11486" s="183">
        <v>0.31552599999999997</v>
      </c>
      <c r="J11486" s="184">
        <v>56.628799999999998</v>
      </c>
      <c r="K11486" s="184">
        <v>161.30289999999999</v>
      </c>
      <c r="L11486" s="183">
        <v>1.2334000000000001</v>
      </c>
      <c r="M11486" s="185">
        <v>-1.115</v>
      </c>
      <c r="N11486" s="185">
        <v>1.3029999999999999</v>
      </c>
      <c r="O11486" s="93">
        <v>5</v>
      </c>
      <c r="P11486" s="93">
        <v>1.75</v>
      </c>
      <c r="Q11486" s="98">
        <f t="shared" si="358"/>
        <v>0.26666666666666689</v>
      </c>
      <c r="R11486" s="93">
        <v>0.3</v>
      </c>
      <c r="S11486" s="53" t="s">
        <v>53</v>
      </c>
      <c r="T11486" s="50" t="s">
        <v>37</v>
      </c>
      <c r="U11486" s="189" t="s">
        <v>67</v>
      </c>
    </row>
    <row r="11487" spans="1:21" customFormat="1" ht="11.25" customHeight="1" x14ac:dyDescent="0.2">
      <c r="A11487" s="181" t="s">
        <v>11552</v>
      </c>
      <c r="B11487" s="85">
        <f t="shared" si="359"/>
        <v>44848.741423611114</v>
      </c>
      <c r="C11487" s="182">
        <v>2022</v>
      </c>
      <c r="D11487" s="182">
        <v>10</v>
      </c>
      <c r="E11487" s="182">
        <v>14</v>
      </c>
      <c r="F11487" s="182">
        <v>17</v>
      </c>
      <c r="G11487" s="182">
        <v>47</v>
      </c>
      <c r="H11487" s="183">
        <v>39.015999999999998</v>
      </c>
      <c r="I11487" s="183">
        <v>0.26391500000000001</v>
      </c>
      <c r="J11487" s="184">
        <v>56.631900000000002</v>
      </c>
      <c r="K11487" s="184">
        <v>161.30420000000001</v>
      </c>
      <c r="L11487" s="183">
        <v>2.4241999999999999</v>
      </c>
      <c r="M11487" s="185">
        <v>-0.85399999999999998</v>
      </c>
      <c r="N11487" s="185">
        <v>1.3514999999999999</v>
      </c>
      <c r="O11487" s="93">
        <v>4.8</v>
      </c>
      <c r="P11487" s="93">
        <v>1.65</v>
      </c>
      <c r="Q11487" s="98">
        <f t="shared" si="358"/>
        <v>0.13333333333333344</v>
      </c>
      <c r="R11487" s="93">
        <v>0.1</v>
      </c>
      <c r="S11487" s="53" t="s">
        <v>53</v>
      </c>
      <c r="T11487" s="50" t="s">
        <v>37</v>
      </c>
      <c r="U11487" s="189" t="s">
        <v>67</v>
      </c>
    </row>
    <row r="11488" spans="1:21" customFormat="1" ht="11.25" customHeight="1" x14ac:dyDescent="0.2">
      <c r="A11488" s="181" t="s">
        <v>11553</v>
      </c>
      <c r="B11488" s="85">
        <f t="shared" si="359"/>
        <v>44848.755254629628</v>
      </c>
      <c r="C11488" s="182">
        <v>2022</v>
      </c>
      <c r="D11488" s="182">
        <v>10</v>
      </c>
      <c r="E11488" s="182">
        <v>14</v>
      </c>
      <c r="F11488" s="182">
        <v>18</v>
      </c>
      <c r="G11488" s="182">
        <v>7</v>
      </c>
      <c r="H11488" s="183">
        <v>34.893999999999998</v>
      </c>
      <c r="I11488" s="183">
        <v>0.46291599999999999</v>
      </c>
      <c r="J11488" s="184">
        <v>56.6235</v>
      </c>
      <c r="K11488" s="184">
        <v>161.29939999999999</v>
      </c>
      <c r="L11488" s="183">
        <v>1.0730999999999999</v>
      </c>
      <c r="M11488" s="185">
        <v>-0.72</v>
      </c>
      <c r="N11488" s="185">
        <v>2.8612000000000002</v>
      </c>
      <c r="O11488" s="93">
        <v>4.9000000000000004</v>
      </c>
      <c r="P11488" s="93">
        <v>1.7</v>
      </c>
      <c r="Q11488" s="98">
        <f t="shared" si="358"/>
        <v>0.20000000000000048</v>
      </c>
      <c r="R11488" s="93">
        <v>0.2</v>
      </c>
      <c r="S11488" s="53" t="s">
        <v>53</v>
      </c>
      <c r="T11488" s="50" t="s">
        <v>37</v>
      </c>
      <c r="U11488" s="189" t="s">
        <v>67</v>
      </c>
    </row>
    <row r="11489" spans="1:21" customFormat="1" ht="11.25" customHeight="1" x14ac:dyDescent="0.2">
      <c r="A11489" s="181" t="s">
        <v>11554</v>
      </c>
      <c r="B11489" s="85">
        <f t="shared" si="359"/>
        <v>44848.756458333337</v>
      </c>
      <c r="C11489" s="182">
        <v>2022</v>
      </c>
      <c r="D11489" s="182">
        <v>10</v>
      </c>
      <c r="E11489" s="182">
        <v>14</v>
      </c>
      <c r="F11489" s="182">
        <v>18</v>
      </c>
      <c r="G11489" s="182">
        <v>9</v>
      </c>
      <c r="H11489" s="183">
        <v>18.536999999999999</v>
      </c>
      <c r="I11489" s="183">
        <v>0.26708399999999999</v>
      </c>
      <c r="J11489" s="184">
        <v>56.632399999999997</v>
      </c>
      <c r="K11489" s="184">
        <v>161.3023</v>
      </c>
      <c r="L11489" s="183">
        <v>2.5817999999999999</v>
      </c>
      <c r="M11489" s="185">
        <v>-0.93600000000000005</v>
      </c>
      <c r="N11489" s="185">
        <v>1.1639999999999999</v>
      </c>
      <c r="O11489" s="93">
        <v>4.5999999999999996</v>
      </c>
      <c r="P11489" s="93">
        <v>1.55</v>
      </c>
      <c r="Q11489" s="98">
        <f t="shared" si="358"/>
        <v>0</v>
      </c>
      <c r="R11489" s="93">
        <v>0</v>
      </c>
      <c r="S11489" s="53" t="s">
        <v>53</v>
      </c>
      <c r="T11489" s="50" t="s">
        <v>37</v>
      </c>
      <c r="U11489" s="189" t="s">
        <v>67</v>
      </c>
    </row>
    <row r="11490" spans="1:21" customFormat="1" ht="11.25" customHeight="1" x14ac:dyDescent="0.2">
      <c r="A11490" s="181" t="s">
        <v>11555</v>
      </c>
      <c r="B11490" s="85">
        <f t="shared" si="359"/>
        <v>44848.761944444443</v>
      </c>
      <c r="C11490" s="182">
        <v>2022</v>
      </c>
      <c r="D11490" s="182">
        <v>10</v>
      </c>
      <c r="E11490" s="182">
        <v>14</v>
      </c>
      <c r="F11490" s="182">
        <v>18</v>
      </c>
      <c r="G11490" s="182">
        <v>17</v>
      </c>
      <c r="H11490" s="183">
        <v>12.784000000000001</v>
      </c>
      <c r="I11490" s="183">
        <v>0.27936</v>
      </c>
      <c r="J11490" s="184">
        <v>56.629199999999997</v>
      </c>
      <c r="K11490" s="184">
        <v>161.30009999999999</v>
      </c>
      <c r="L11490" s="183">
        <v>1.6547000000000001</v>
      </c>
      <c r="M11490" s="185">
        <v>-0.9</v>
      </c>
      <c r="N11490" s="185">
        <v>1.0345</v>
      </c>
      <c r="O11490" s="93">
        <v>4.8</v>
      </c>
      <c r="P11490" s="93">
        <v>1.65</v>
      </c>
      <c r="Q11490" s="98">
        <f t="shared" si="358"/>
        <v>0.13333333333333344</v>
      </c>
      <c r="R11490" s="93">
        <v>0.1</v>
      </c>
      <c r="S11490" s="53" t="s">
        <v>53</v>
      </c>
      <c r="T11490" s="50" t="s">
        <v>37</v>
      </c>
      <c r="U11490" s="189" t="s">
        <v>67</v>
      </c>
    </row>
    <row r="11491" spans="1:21" customFormat="1" ht="11.25" customHeight="1" x14ac:dyDescent="0.2">
      <c r="A11491" s="181" t="s">
        <v>11556</v>
      </c>
      <c r="B11491" s="85">
        <f t="shared" si="359"/>
        <v>44848.771192129629</v>
      </c>
      <c r="C11491" s="182">
        <v>2022</v>
      </c>
      <c r="D11491" s="182">
        <v>10</v>
      </c>
      <c r="E11491" s="182">
        <v>14</v>
      </c>
      <c r="F11491" s="182">
        <v>18</v>
      </c>
      <c r="G11491" s="182">
        <v>30</v>
      </c>
      <c r="H11491" s="183">
        <v>31.696000000000002</v>
      </c>
      <c r="I11491" s="183">
        <v>9.9888000000000005E-2</v>
      </c>
      <c r="J11491" s="184">
        <v>56.609900000000003</v>
      </c>
      <c r="K11491" s="184">
        <v>161.28039999999999</v>
      </c>
      <c r="L11491" s="183">
        <v>0.67020000000000002</v>
      </c>
      <c r="M11491" s="185">
        <v>-0.81699999999999995</v>
      </c>
      <c r="N11491" s="185">
        <v>0.27300000000000002</v>
      </c>
      <c r="O11491" s="93">
        <v>4</v>
      </c>
      <c r="P11491" s="93">
        <v>1.25</v>
      </c>
      <c r="Q11491" s="98">
        <f t="shared" si="358"/>
        <v>-0.39999999999999974</v>
      </c>
      <c r="R11491" s="93">
        <v>-0.4</v>
      </c>
      <c r="S11491" s="53" t="s">
        <v>53</v>
      </c>
      <c r="T11491" s="50" t="s">
        <v>37</v>
      </c>
      <c r="U11491" s="189" t="s">
        <v>67</v>
      </c>
    </row>
    <row r="11492" spans="1:21" customFormat="1" ht="11.25" customHeight="1" x14ac:dyDescent="0.2">
      <c r="A11492" s="181" t="s">
        <v>11557</v>
      </c>
      <c r="B11492" s="85">
        <f t="shared" si="359"/>
        <v>44848.777187500003</v>
      </c>
      <c r="C11492" s="182">
        <v>2022</v>
      </c>
      <c r="D11492" s="182">
        <v>10</v>
      </c>
      <c r="E11492" s="182">
        <v>14</v>
      </c>
      <c r="F11492" s="182">
        <v>18</v>
      </c>
      <c r="G11492" s="182">
        <v>39</v>
      </c>
      <c r="H11492" s="183">
        <v>9.6590000000000007</v>
      </c>
      <c r="I11492" s="183">
        <v>0.43565500000000001</v>
      </c>
      <c r="J11492" s="184">
        <v>56.627499999999998</v>
      </c>
      <c r="K11492" s="184">
        <v>161.30269999999999</v>
      </c>
      <c r="L11492" s="183">
        <v>1.9500999999999999</v>
      </c>
      <c r="M11492" s="185">
        <v>-0.88400000000000001</v>
      </c>
      <c r="N11492" s="185">
        <v>2.5087999999999999</v>
      </c>
      <c r="O11492" s="93">
        <v>4.9000000000000004</v>
      </c>
      <c r="P11492" s="93">
        <v>1.7</v>
      </c>
      <c r="Q11492" s="98">
        <f t="shared" si="358"/>
        <v>0.20000000000000048</v>
      </c>
      <c r="R11492" s="93">
        <v>0.2</v>
      </c>
      <c r="S11492" s="53" t="s">
        <v>53</v>
      </c>
      <c r="T11492" s="50" t="s">
        <v>37</v>
      </c>
      <c r="U11492" s="189" t="s">
        <v>67</v>
      </c>
    </row>
    <row r="11493" spans="1:21" customFormat="1" ht="11.25" customHeight="1" x14ac:dyDescent="0.2">
      <c r="A11493" s="181" t="s">
        <v>11558</v>
      </c>
      <c r="B11493" s="85">
        <f t="shared" si="359"/>
        <v>44848.789097222223</v>
      </c>
      <c r="C11493" s="182">
        <v>2022</v>
      </c>
      <c r="D11493" s="182">
        <v>10</v>
      </c>
      <c r="E11493" s="182">
        <v>14</v>
      </c>
      <c r="F11493" s="182">
        <v>18</v>
      </c>
      <c r="G11493" s="182">
        <v>56</v>
      </c>
      <c r="H11493" s="183">
        <v>18.295999999999999</v>
      </c>
      <c r="I11493" s="183">
        <v>0.13525999999999999</v>
      </c>
      <c r="J11493" s="184">
        <v>56.627699999999997</v>
      </c>
      <c r="K11493" s="184">
        <v>161.31280000000001</v>
      </c>
      <c r="L11493" s="183">
        <v>0.63329999999999997</v>
      </c>
      <c r="M11493" s="185">
        <v>-0.91900000000000004</v>
      </c>
      <c r="N11493" s="185">
        <v>0.42520000000000002</v>
      </c>
      <c r="O11493" s="93">
        <v>4.3</v>
      </c>
      <c r="P11493" s="93">
        <v>1.4</v>
      </c>
      <c r="Q11493" s="98">
        <f t="shared" si="358"/>
        <v>-0.19999999999999987</v>
      </c>
      <c r="R11493" s="93">
        <v>-0.2</v>
      </c>
      <c r="S11493" s="53" t="s">
        <v>53</v>
      </c>
      <c r="T11493" s="50" t="s">
        <v>37</v>
      </c>
      <c r="U11493" s="189" t="s">
        <v>67</v>
      </c>
    </row>
    <row r="11494" spans="1:21" customFormat="1" ht="11.25" customHeight="1" x14ac:dyDescent="0.2">
      <c r="A11494" s="181" t="s">
        <v>11559</v>
      </c>
      <c r="B11494" s="85">
        <f t="shared" si="359"/>
        <v>44848.799479166664</v>
      </c>
      <c r="C11494" s="182">
        <v>2022</v>
      </c>
      <c r="D11494" s="182">
        <v>10</v>
      </c>
      <c r="E11494" s="182">
        <v>14</v>
      </c>
      <c r="F11494" s="182">
        <v>19</v>
      </c>
      <c r="G11494" s="182">
        <v>11</v>
      </c>
      <c r="H11494" s="183">
        <v>15.638999999999999</v>
      </c>
      <c r="I11494" s="183">
        <v>0.37946299999999999</v>
      </c>
      <c r="J11494" s="184">
        <v>56.629899999999999</v>
      </c>
      <c r="K11494" s="184">
        <v>161.3022</v>
      </c>
      <c r="L11494" s="183">
        <v>1.329</v>
      </c>
      <c r="M11494" s="185">
        <v>-0.88600000000000001</v>
      </c>
      <c r="N11494" s="185">
        <v>1.6409</v>
      </c>
      <c r="O11494" s="93">
        <v>4.2</v>
      </c>
      <c r="P11494" s="93">
        <v>1.35</v>
      </c>
      <c r="Q11494" s="98">
        <f t="shared" si="358"/>
        <v>-0.26666666666666633</v>
      </c>
      <c r="R11494" s="93">
        <v>-0.3</v>
      </c>
      <c r="S11494" s="53" t="s">
        <v>53</v>
      </c>
      <c r="T11494" s="50" t="s">
        <v>37</v>
      </c>
      <c r="U11494" s="189" t="s">
        <v>67</v>
      </c>
    </row>
    <row r="11495" spans="1:21" customFormat="1" ht="11.25" customHeight="1" x14ac:dyDescent="0.2">
      <c r="A11495" s="181" t="s">
        <v>11560</v>
      </c>
      <c r="B11495" s="85">
        <f t="shared" si="359"/>
        <v>44848.805081018516</v>
      </c>
      <c r="C11495" s="182">
        <v>2022</v>
      </c>
      <c r="D11495" s="182">
        <v>10</v>
      </c>
      <c r="E11495" s="182">
        <v>14</v>
      </c>
      <c r="F11495" s="182">
        <v>19</v>
      </c>
      <c r="G11495" s="182">
        <v>19</v>
      </c>
      <c r="H11495" s="183">
        <v>19.285</v>
      </c>
      <c r="I11495" s="183">
        <v>0.32472600000000001</v>
      </c>
      <c r="J11495" s="184">
        <v>56.626800000000003</v>
      </c>
      <c r="K11495" s="184">
        <v>161.30709999999999</v>
      </c>
      <c r="L11495" s="183">
        <v>1.0567</v>
      </c>
      <c r="M11495" s="185">
        <v>-0.78200000000000003</v>
      </c>
      <c r="N11495" s="185">
        <v>1.1342000000000001</v>
      </c>
      <c r="O11495" s="93">
        <v>4.5999999999999996</v>
      </c>
      <c r="P11495" s="93">
        <v>1.55</v>
      </c>
      <c r="Q11495" s="98">
        <f t="shared" si="358"/>
        <v>0</v>
      </c>
      <c r="R11495" s="93">
        <v>0</v>
      </c>
      <c r="S11495" s="53" t="s">
        <v>53</v>
      </c>
      <c r="T11495" s="50" t="s">
        <v>37</v>
      </c>
      <c r="U11495" s="189" t="s">
        <v>67</v>
      </c>
    </row>
    <row r="11496" spans="1:21" customFormat="1" ht="11.25" customHeight="1" x14ac:dyDescent="0.2">
      <c r="A11496" s="181" t="s">
        <v>11561</v>
      </c>
      <c r="B11496" s="85">
        <f t="shared" si="359"/>
        <v>44848.810763888891</v>
      </c>
      <c r="C11496" s="182">
        <v>2022</v>
      </c>
      <c r="D11496" s="182">
        <v>10</v>
      </c>
      <c r="E11496" s="182">
        <v>14</v>
      </c>
      <c r="F11496" s="182">
        <v>19</v>
      </c>
      <c r="G11496" s="182">
        <v>27</v>
      </c>
      <c r="H11496" s="183">
        <v>30.936</v>
      </c>
      <c r="I11496" s="183">
        <v>0.37809300000000001</v>
      </c>
      <c r="J11496" s="184">
        <v>56.622700000000002</v>
      </c>
      <c r="K11496" s="184">
        <v>161.30609999999999</v>
      </c>
      <c r="L11496" s="183">
        <v>0.94469999999999998</v>
      </c>
      <c r="M11496" s="185">
        <v>-0.63800000000000001</v>
      </c>
      <c r="N11496" s="185">
        <v>2.1798000000000002</v>
      </c>
      <c r="O11496" s="93">
        <v>4.9000000000000004</v>
      </c>
      <c r="P11496" s="93">
        <v>1.7</v>
      </c>
      <c r="Q11496" s="98">
        <f t="shared" si="358"/>
        <v>0.20000000000000048</v>
      </c>
      <c r="R11496" s="93">
        <v>0.2</v>
      </c>
      <c r="S11496" s="53" t="s">
        <v>53</v>
      </c>
      <c r="T11496" s="50" t="s">
        <v>37</v>
      </c>
      <c r="U11496" s="189" t="s">
        <v>67</v>
      </c>
    </row>
    <row r="11497" spans="1:21" customFormat="1" ht="11.25" customHeight="1" x14ac:dyDescent="0.2">
      <c r="A11497" s="181" t="s">
        <v>11562</v>
      </c>
      <c r="B11497" s="85">
        <f t="shared" si="359"/>
        <v>44848.815578703703</v>
      </c>
      <c r="C11497" s="182">
        <v>2022</v>
      </c>
      <c r="D11497" s="182">
        <v>10</v>
      </c>
      <c r="E11497" s="182">
        <v>14</v>
      </c>
      <c r="F11497" s="182">
        <v>19</v>
      </c>
      <c r="G11497" s="182">
        <v>34</v>
      </c>
      <c r="H11497" s="183">
        <v>26.981000000000002</v>
      </c>
      <c r="I11497" s="183">
        <v>0.27723500000000001</v>
      </c>
      <c r="J11497" s="184">
        <v>56.0794</v>
      </c>
      <c r="K11497" s="184">
        <v>160.54</v>
      </c>
      <c r="L11497" s="183">
        <v>2.8035000000000001</v>
      </c>
      <c r="M11497" s="185">
        <v>31.713000000000001</v>
      </c>
      <c r="N11497" s="185">
        <v>1.9786999999999999</v>
      </c>
      <c r="O11497" s="93">
        <v>4</v>
      </c>
      <c r="P11497" s="93">
        <v>1.25</v>
      </c>
      <c r="Q11497" s="98">
        <f t="shared" si="358"/>
        <v>-0.39999999999999974</v>
      </c>
      <c r="R11497" s="93">
        <v>-0.4</v>
      </c>
      <c r="S11497" s="53" t="s">
        <v>53</v>
      </c>
      <c r="T11497" s="50" t="s">
        <v>37</v>
      </c>
      <c r="U11497" s="189" t="s">
        <v>50</v>
      </c>
    </row>
    <row r="11498" spans="1:21" customFormat="1" ht="11.25" customHeight="1" x14ac:dyDescent="0.2">
      <c r="A11498" s="181" t="s">
        <v>11563</v>
      </c>
      <c r="B11498" s="85">
        <f t="shared" si="359"/>
        <v>44848.828333333331</v>
      </c>
      <c r="C11498" s="182">
        <v>2022</v>
      </c>
      <c r="D11498" s="182">
        <v>10</v>
      </c>
      <c r="E11498" s="182">
        <v>14</v>
      </c>
      <c r="F11498" s="182">
        <v>19</v>
      </c>
      <c r="G11498" s="182">
        <v>52</v>
      </c>
      <c r="H11498" s="183">
        <v>48.807000000000002</v>
      </c>
      <c r="I11498" s="183">
        <v>0.17727999999999999</v>
      </c>
      <c r="J11498" s="184">
        <v>56.646999999999998</v>
      </c>
      <c r="K11498" s="184">
        <v>161.30279999999999</v>
      </c>
      <c r="L11498" s="183">
        <v>1.9231</v>
      </c>
      <c r="M11498" s="185">
        <v>3.7949999999999999</v>
      </c>
      <c r="N11498" s="185">
        <v>1.3323</v>
      </c>
      <c r="O11498" s="93">
        <v>4.4000000000000004</v>
      </c>
      <c r="P11498" s="93">
        <v>1.45</v>
      </c>
      <c r="Q11498" s="98">
        <f t="shared" si="358"/>
        <v>-0.13333333333333286</v>
      </c>
      <c r="R11498" s="93">
        <v>-0.1</v>
      </c>
      <c r="S11498" s="53" t="s">
        <v>53</v>
      </c>
      <c r="T11498" s="50" t="s">
        <v>37</v>
      </c>
      <c r="U11498" s="189" t="s">
        <v>67</v>
      </c>
    </row>
    <row r="11499" spans="1:21" customFormat="1" ht="11.25" customHeight="1" x14ac:dyDescent="0.2">
      <c r="A11499" s="181" t="s">
        <v>11564</v>
      </c>
      <c r="B11499" s="85">
        <f t="shared" si="359"/>
        <v>44848.844143518516</v>
      </c>
      <c r="C11499" s="182">
        <v>2022</v>
      </c>
      <c r="D11499" s="182">
        <v>10</v>
      </c>
      <c r="E11499" s="182">
        <v>14</v>
      </c>
      <c r="F11499" s="182">
        <v>20</v>
      </c>
      <c r="G11499" s="182">
        <v>15</v>
      </c>
      <c r="H11499" s="183">
        <v>34.633000000000003</v>
      </c>
      <c r="I11499" s="183">
        <v>0.205008</v>
      </c>
      <c r="J11499" s="184">
        <v>56.637099999999997</v>
      </c>
      <c r="K11499" s="184">
        <v>161.31030000000001</v>
      </c>
      <c r="L11499" s="183">
        <v>1.7625</v>
      </c>
      <c r="M11499" s="185">
        <v>0.22</v>
      </c>
      <c r="N11499" s="185">
        <v>1.0685</v>
      </c>
      <c r="O11499" s="93">
        <v>4</v>
      </c>
      <c r="P11499" s="93">
        <v>1.25</v>
      </c>
      <c r="Q11499" s="98">
        <f t="shared" si="358"/>
        <v>-0.39999999999999974</v>
      </c>
      <c r="R11499" s="93">
        <v>-0.4</v>
      </c>
      <c r="S11499" s="53" t="s">
        <v>53</v>
      </c>
      <c r="T11499" s="50" t="s">
        <v>37</v>
      </c>
      <c r="U11499" s="189" t="s">
        <v>67</v>
      </c>
    </row>
    <row r="11500" spans="1:21" customFormat="1" ht="11.25" customHeight="1" x14ac:dyDescent="0.2">
      <c r="A11500" s="181" t="s">
        <v>11565</v>
      </c>
      <c r="B11500" s="85">
        <f t="shared" si="359"/>
        <v>44848.878287037034</v>
      </c>
      <c r="C11500" s="182">
        <v>2022</v>
      </c>
      <c r="D11500" s="182">
        <v>10</v>
      </c>
      <c r="E11500" s="182">
        <v>14</v>
      </c>
      <c r="F11500" s="182">
        <v>21</v>
      </c>
      <c r="G11500" s="182">
        <v>4</v>
      </c>
      <c r="H11500" s="183">
        <v>44.390999999999998</v>
      </c>
      <c r="I11500" s="183">
        <v>0.43420199999999998</v>
      </c>
      <c r="J11500" s="184">
        <v>56.631100000000004</v>
      </c>
      <c r="K11500" s="184">
        <v>161.3021</v>
      </c>
      <c r="L11500" s="183">
        <v>1.5711999999999999</v>
      </c>
      <c r="M11500" s="185">
        <v>-0.878</v>
      </c>
      <c r="N11500" s="185">
        <v>2.2650000000000001</v>
      </c>
      <c r="O11500" s="93">
        <v>4.9000000000000004</v>
      </c>
      <c r="P11500" s="93">
        <v>1.7</v>
      </c>
      <c r="Q11500" s="98">
        <f t="shared" si="358"/>
        <v>0.20000000000000048</v>
      </c>
      <c r="R11500" s="93">
        <v>0.2</v>
      </c>
      <c r="S11500" s="53" t="s">
        <v>53</v>
      </c>
      <c r="T11500" s="50" t="s">
        <v>37</v>
      </c>
      <c r="U11500" s="189" t="s">
        <v>67</v>
      </c>
    </row>
    <row r="11501" spans="1:21" customFormat="1" ht="11.25" customHeight="1" x14ac:dyDescent="0.2">
      <c r="A11501" s="181" t="s">
        <v>11566</v>
      </c>
      <c r="B11501" s="85">
        <f t="shared" si="359"/>
        <v>44848.892743055556</v>
      </c>
      <c r="C11501" s="182">
        <v>2022</v>
      </c>
      <c r="D11501" s="182">
        <v>10</v>
      </c>
      <c r="E11501" s="182">
        <v>14</v>
      </c>
      <c r="F11501" s="182">
        <v>21</v>
      </c>
      <c r="G11501" s="182">
        <v>25</v>
      </c>
      <c r="H11501" s="183">
        <v>33.432000000000002</v>
      </c>
      <c r="I11501" s="183">
        <v>0.327461</v>
      </c>
      <c r="J11501" s="184">
        <v>56.6357</v>
      </c>
      <c r="K11501" s="184">
        <v>161.30529999999999</v>
      </c>
      <c r="L11501" s="183">
        <v>2.2921999999999998</v>
      </c>
      <c r="M11501" s="185">
        <v>-0.94299999999999995</v>
      </c>
      <c r="N11501" s="185">
        <v>1.3836999999999999</v>
      </c>
      <c r="O11501" s="93">
        <v>4.8</v>
      </c>
      <c r="P11501" s="93">
        <v>1.65</v>
      </c>
      <c r="Q11501" s="98">
        <f t="shared" si="358"/>
        <v>0.13333333333333344</v>
      </c>
      <c r="R11501" s="93">
        <v>0.1</v>
      </c>
      <c r="S11501" s="53" t="s">
        <v>53</v>
      </c>
      <c r="T11501" s="50" t="s">
        <v>37</v>
      </c>
      <c r="U11501" s="189" t="s">
        <v>67</v>
      </c>
    </row>
    <row r="11502" spans="1:21" customFormat="1" ht="11.25" customHeight="1" x14ac:dyDescent="0.2">
      <c r="A11502" s="181" t="s">
        <v>11567</v>
      </c>
      <c r="B11502" s="85">
        <f t="shared" si="359"/>
        <v>44848.899016203701</v>
      </c>
      <c r="C11502" s="182">
        <v>2022</v>
      </c>
      <c r="D11502" s="182">
        <v>10</v>
      </c>
      <c r="E11502" s="182">
        <v>14</v>
      </c>
      <c r="F11502" s="182">
        <v>21</v>
      </c>
      <c r="G11502" s="182">
        <v>34</v>
      </c>
      <c r="H11502" s="183">
        <v>35.155999999999999</v>
      </c>
      <c r="I11502" s="183">
        <v>0.37234099999999998</v>
      </c>
      <c r="J11502" s="184">
        <v>56.628799999999998</v>
      </c>
      <c r="K11502" s="184">
        <v>161.29660000000001</v>
      </c>
      <c r="L11502" s="183">
        <v>2.0545</v>
      </c>
      <c r="M11502" s="185">
        <v>-0.72799999999999998</v>
      </c>
      <c r="N11502" s="185">
        <v>1.7523</v>
      </c>
      <c r="O11502" s="93">
        <v>4.7</v>
      </c>
      <c r="P11502" s="93">
        <v>1.6</v>
      </c>
      <c r="Q11502" s="98">
        <f t="shared" si="358"/>
        <v>6.6666666666667027E-2</v>
      </c>
      <c r="R11502" s="93">
        <v>0.1</v>
      </c>
      <c r="S11502" s="53" t="s">
        <v>53</v>
      </c>
      <c r="T11502" s="50" t="s">
        <v>37</v>
      </c>
      <c r="U11502" s="189" t="s">
        <v>67</v>
      </c>
    </row>
    <row r="11503" spans="1:21" customFormat="1" ht="11.25" customHeight="1" x14ac:dyDescent="0.2">
      <c r="A11503" s="181" t="s">
        <v>11568</v>
      </c>
      <c r="B11503" s="85">
        <f t="shared" si="359"/>
        <v>44848.909224537034</v>
      </c>
      <c r="C11503" s="182">
        <v>2022</v>
      </c>
      <c r="D11503" s="182">
        <v>10</v>
      </c>
      <c r="E11503" s="182">
        <v>14</v>
      </c>
      <c r="F11503" s="182">
        <v>21</v>
      </c>
      <c r="G11503" s="182">
        <v>49</v>
      </c>
      <c r="H11503" s="183">
        <v>17.898</v>
      </c>
      <c r="I11503" s="183">
        <v>0.17418600000000001</v>
      </c>
      <c r="J11503" s="184">
        <v>56.631300000000003</v>
      </c>
      <c r="K11503" s="184">
        <v>161.2954</v>
      </c>
      <c r="L11503" s="183">
        <v>1.5921000000000001</v>
      </c>
      <c r="M11503" s="185">
        <v>-0.73299999999999998</v>
      </c>
      <c r="N11503" s="185">
        <v>0.5302</v>
      </c>
      <c r="O11503" s="93">
        <v>4.5</v>
      </c>
      <c r="P11503" s="93">
        <v>1.5</v>
      </c>
      <c r="Q11503" s="98">
        <f t="shared" si="358"/>
        <v>-6.666666666666643E-2</v>
      </c>
      <c r="R11503" s="93">
        <v>-0.1</v>
      </c>
      <c r="S11503" s="53" t="s">
        <v>53</v>
      </c>
      <c r="T11503" s="50" t="s">
        <v>37</v>
      </c>
      <c r="U11503" s="189" t="s">
        <v>67</v>
      </c>
    </row>
    <row r="11504" spans="1:21" customFormat="1" ht="11.25" customHeight="1" x14ac:dyDescent="0.2">
      <c r="A11504" s="181" t="s">
        <v>11569</v>
      </c>
      <c r="B11504" s="85">
        <f t="shared" si="359"/>
        <v>44848.925416666665</v>
      </c>
      <c r="C11504" s="182">
        <v>2022</v>
      </c>
      <c r="D11504" s="182">
        <v>10</v>
      </c>
      <c r="E11504" s="182">
        <v>14</v>
      </c>
      <c r="F11504" s="182">
        <v>22</v>
      </c>
      <c r="G11504" s="182">
        <v>12</v>
      </c>
      <c r="H11504" s="183">
        <v>36.558</v>
      </c>
      <c r="I11504" s="183">
        <v>0.21524099999999999</v>
      </c>
      <c r="J11504" s="184">
        <v>56.072800000000001</v>
      </c>
      <c r="K11504" s="184">
        <v>160.55009999999999</v>
      </c>
      <c r="L11504" s="183">
        <v>2.6158000000000001</v>
      </c>
      <c r="M11504" s="185">
        <v>30.055</v>
      </c>
      <c r="N11504" s="185">
        <v>1.3416999999999999</v>
      </c>
      <c r="O11504" s="93">
        <v>4.0999999999999996</v>
      </c>
      <c r="P11504" s="93">
        <v>1.3</v>
      </c>
      <c r="Q11504" s="98">
        <f t="shared" si="358"/>
        <v>-0.33333333333333331</v>
      </c>
      <c r="R11504" s="93">
        <v>-0.3</v>
      </c>
      <c r="S11504" s="53" t="s">
        <v>53</v>
      </c>
      <c r="T11504" s="50" t="s">
        <v>37</v>
      </c>
      <c r="U11504" s="189" t="s">
        <v>50</v>
      </c>
    </row>
    <row r="11505" spans="1:21" customFormat="1" ht="11.25" customHeight="1" x14ac:dyDescent="0.2">
      <c r="A11505" s="181" t="s">
        <v>11570</v>
      </c>
      <c r="B11505" s="85">
        <f t="shared" si="359"/>
        <v>44849.049687500003</v>
      </c>
      <c r="C11505" s="182">
        <v>2022</v>
      </c>
      <c r="D11505" s="182">
        <v>10</v>
      </c>
      <c r="E11505" s="182">
        <v>15</v>
      </c>
      <c r="F11505" s="182">
        <v>1</v>
      </c>
      <c r="G11505" s="182">
        <v>11</v>
      </c>
      <c r="H11505" s="183">
        <v>33.168999999999997</v>
      </c>
      <c r="I11505" s="183">
        <v>0.135217</v>
      </c>
      <c r="J11505" s="184">
        <v>56.622900000000001</v>
      </c>
      <c r="K11505" s="184">
        <v>161.2988</v>
      </c>
      <c r="L11505" s="183">
        <v>0.8034</v>
      </c>
      <c r="M11505" s="185">
        <v>-0.89600000000000002</v>
      </c>
      <c r="N11505" s="185">
        <v>0.38579999999999998</v>
      </c>
      <c r="O11505" s="93">
        <v>4.7</v>
      </c>
      <c r="P11505" s="93">
        <v>1.6</v>
      </c>
      <c r="Q11505" s="98">
        <f t="shared" si="358"/>
        <v>6.6666666666667027E-2</v>
      </c>
      <c r="R11505" s="93">
        <v>0.1</v>
      </c>
      <c r="S11505" s="53" t="s">
        <v>53</v>
      </c>
      <c r="T11505" s="50" t="s">
        <v>37</v>
      </c>
      <c r="U11505" s="189" t="s">
        <v>67</v>
      </c>
    </row>
    <row r="11506" spans="1:21" customFormat="1" ht="11.25" customHeight="1" x14ac:dyDescent="0.2">
      <c r="A11506" s="181" t="s">
        <v>11571</v>
      </c>
      <c r="B11506" s="85">
        <f t="shared" si="359"/>
        <v>44849.056956018518</v>
      </c>
      <c r="C11506" s="182">
        <v>2022</v>
      </c>
      <c r="D11506" s="182">
        <v>10</v>
      </c>
      <c r="E11506" s="182">
        <v>15</v>
      </c>
      <c r="F11506" s="182">
        <v>1</v>
      </c>
      <c r="G11506" s="182">
        <v>22</v>
      </c>
      <c r="H11506" s="183">
        <v>1.0649999999999999</v>
      </c>
      <c r="I11506" s="183">
        <v>0.11075699999999999</v>
      </c>
      <c r="J11506" s="184">
        <v>56.626899999999999</v>
      </c>
      <c r="K11506" s="184">
        <v>161.3064</v>
      </c>
      <c r="L11506" s="183">
        <v>0.88719999999999999</v>
      </c>
      <c r="M11506" s="185">
        <v>-0.95199999999999996</v>
      </c>
      <c r="N11506" s="185">
        <v>0.35239999999999999</v>
      </c>
      <c r="O11506" s="93">
        <v>4.5999999999999996</v>
      </c>
      <c r="P11506" s="93">
        <v>1.55</v>
      </c>
      <c r="Q11506" s="98">
        <f t="shared" si="358"/>
        <v>0</v>
      </c>
      <c r="R11506" s="93">
        <v>0</v>
      </c>
      <c r="S11506" s="53" t="s">
        <v>53</v>
      </c>
      <c r="T11506" s="50" t="s">
        <v>37</v>
      </c>
      <c r="U11506" s="189" t="s">
        <v>67</v>
      </c>
    </row>
    <row r="11507" spans="1:21" customFormat="1" ht="11.25" customHeight="1" x14ac:dyDescent="0.2">
      <c r="A11507" s="181" t="s">
        <v>11572</v>
      </c>
      <c r="B11507" s="85">
        <f t="shared" si="359"/>
        <v>44849.059513888889</v>
      </c>
      <c r="C11507" s="182">
        <v>2022</v>
      </c>
      <c r="D11507" s="182">
        <v>10</v>
      </c>
      <c r="E11507" s="182">
        <v>15</v>
      </c>
      <c r="F11507" s="182">
        <v>1</v>
      </c>
      <c r="G11507" s="182">
        <v>25</v>
      </c>
      <c r="H11507" s="183">
        <v>42.082999999999998</v>
      </c>
      <c r="I11507" s="183">
        <v>7.0966000000000001E-2</v>
      </c>
      <c r="J11507" s="184">
        <v>56.627800000000001</v>
      </c>
      <c r="K11507" s="184">
        <v>161.30340000000001</v>
      </c>
      <c r="L11507" s="183">
        <v>0.38779999999999998</v>
      </c>
      <c r="M11507" s="185">
        <v>-1.028</v>
      </c>
      <c r="N11507" s="185">
        <v>0.24279999999999999</v>
      </c>
      <c r="O11507" s="93">
        <v>4.8</v>
      </c>
      <c r="P11507" s="93">
        <v>1.65</v>
      </c>
      <c r="Q11507" s="98">
        <f t="shared" si="358"/>
        <v>0.13333333333333344</v>
      </c>
      <c r="R11507" s="93">
        <v>0.1</v>
      </c>
      <c r="S11507" s="53" t="s">
        <v>53</v>
      </c>
      <c r="T11507" s="50" t="s">
        <v>37</v>
      </c>
      <c r="U11507" s="189" t="s">
        <v>67</v>
      </c>
    </row>
    <row r="11508" spans="1:21" customFormat="1" ht="11.25" customHeight="1" x14ac:dyDescent="0.2">
      <c r="A11508" s="181" t="s">
        <v>11573</v>
      </c>
      <c r="B11508" s="85">
        <f t="shared" si="359"/>
        <v>44849.076388888891</v>
      </c>
      <c r="C11508" s="182">
        <v>2022</v>
      </c>
      <c r="D11508" s="182">
        <v>10</v>
      </c>
      <c r="E11508" s="182">
        <v>15</v>
      </c>
      <c r="F11508" s="182">
        <v>1</v>
      </c>
      <c r="G11508" s="182">
        <v>50</v>
      </c>
      <c r="H11508" s="183">
        <v>8.1000000000000003E-2</v>
      </c>
      <c r="I11508" s="183">
        <v>0.17267299999999999</v>
      </c>
      <c r="J11508" s="184">
        <v>56.631100000000004</v>
      </c>
      <c r="K11508" s="184">
        <v>161.3015</v>
      </c>
      <c r="L11508" s="183">
        <v>0.98160000000000003</v>
      </c>
      <c r="M11508" s="185">
        <v>-1.0009999999999999</v>
      </c>
      <c r="N11508" s="185">
        <v>0.55279999999999996</v>
      </c>
      <c r="O11508" s="93">
        <v>5.2</v>
      </c>
      <c r="P11508" s="93">
        <v>1.85</v>
      </c>
      <c r="Q11508" s="98">
        <f t="shared" si="358"/>
        <v>0.40000000000000036</v>
      </c>
      <c r="R11508" s="93">
        <v>0.4</v>
      </c>
      <c r="S11508" s="53" t="s">
        <v>53</v>
      </c>
      <c r="T11508" s="50" t="s">
        <v>37</v>
      </c>
      <c r="U11508" s="189" t="s">
        <v>67</v>
      </c>
    </row>
    <row r="11509" spans="1:21" customFormat="1" ht="11.25" customHeight="1" x14ac:dyDescent="0.2">
      <c r="A11509" s="181" t="s">
        <v>11574</v>
      </c>
      <c r="B11509" s="85">
        <f t="shared" si="359"/>
        <v>44849.084293981483</v>
      </c>
      <c r="C11509" s="182">
        <v>2022</v>
      </c>
      <c r="D11509" s="182">
        <v>10</v>
      </c>
      <c r="E11509" s="182">
        <v>15</v>
      </c>
      <c r="F11509" s="182">
        <v>2</v>
      </c>
      <c r="G11509" s="182">
        <v>1</v>
      </c>
      <c r="H11509" s="183">
        <v>23.073</v>
      </c>
      <c r="I11509" s="183">
        <v>0.18832199999999999</v>
      </c>
      <c r="J11509" s="184">
        <v>56.6252</v>
      </c>
      <c r="K11509" s="184">
        <v>161.30179999999999</v>
      </c>
      <c r="L11509" s="183">
        <v>1.4535</v>
      </c>
      <c r="M11509" s="185">
        <v>-1.0980000000000001</v>
      </c>
      <c r="N11509" s="185">
        <v>0.64839999999999998</v>
      </c>
      <c r="O11509" s="93">
        <v>4.8</v>
      </c>
      <c r="P11509" s="93">
        <v>1.65</v>
      </c>
      <c r="Q11509" s="98">
        <f t="shared" si="358"/>
        <v>0.13333333333333344</v>
      </c>
      <c r="R11509" s="93">
        <v>0.1</v>
      </c>
      <c r="S11509" s="53" t="s">
        <v>53</v>
      </c>
      <c r="T11509" s="50" t="s">
        <v>37</v>
      </c>
      <c r="U11509" s="189" t="s">
        <v>67</v>
      </c>
    </row>
    <row r="11510" spans="1:21" customFormat="1" ht="11.25" customHeight="1" x14ac:dyDescent="0.2">
      <c r="A11510" s="181" t="s">
        <v>11575</v>
      </c>
      <c r="B11510" s="85">
        <f t="shared" si="359"/>
        <v>44849.090949074074</v>
      </c>
      <c r="C11510" s="182">
        <v>2022</v>
      </c>
      <c r="D11510" s="182">
        <v>10</v>
      </c>
      <c r="E11510" s="182">
        <v>15</v>
      </c>
      <c r="F11510" s="182">
        <v>2</v>
      </c>
      <c r="G11510" s="182">
        <v>10</v>
      </c>
      <c r="H11510" s="183">
        <v>58.552999999999997</v>
      </c>
      <c r="I11510" s="183">
        <v>0.16545499999999999</v>
      </c>
      <c r="J11510" s="184">
        <v>56.628500000000003</v>
      </c>
      <c r="K11510" s="184">
        <v>161.30119999999999</v>
      </c>
      <c r="L11510" s="183">
        <v>1.0959000000000001</v>
      </c>
      <c r="M11510" s="185">
        <v>-0.996</v>
      </c>
      <c r="N11510" s="185">
        <v>0.46239999999999998</v>
      </c>
      <c r="O11510" s="93">
        <v>4.7</v>
      </c>
      <c r="P11510" s="93">
        <v>1.6</v>
      </c>
      <c r="Q11510" s="98">
        <f t="shared" si="358"/>
        <v>6.6666666666667027E-2</v>
      </c>
      <c r="R11510" s="93">
        <v>0.1</v>
      </c>
      <c r="S11510" s="53" t="s">
        <v>53</v>
      </c>
      <c r="T11510" s="50" t="s">
        <v>37</v>
      </c>
      <c r="U11510" s="189" t="s">
        <v>67</v>
      </c>
    </row>
    <row r="11511" spans="1:21" customFormat="1" ht="11.25" customHeight="1" x14ac:dyDescent="0.2">
      <c r="A11511" s="181" t="s">
        <v>11576</v>
      </c>
      <c r="B11511" s="85">
        <f t="shared" si="359"/>
        <v>44849.093923611108</v>
      </c>
      <c r="C11511" s="182">
        <v>2022</v>
      </c>
      <c r="D11511" s="182">
        <v>10</v>
      </c>
      <c r="E11511" s="182">
        <v>15</v>
      </c>
      <c r="F11511" s="182">
        <v>2</v>
      </c>
      <c r="G11511" s="182">
        <v>15</v>
      </c>
      <c r="H11511" s="183">
        <v>15.933</v>
      </c>
      <c r="I11511" s="183">
        <v>6.8170999999999995E-2</v>
      </c>
      <c r="J11511" s="184">
        <v>56.628500000000003</v>
      </c>
      <c r="K11511" s="184">
        <v>161.3047</v>
      </c>
      <c r="L11511" s="183">
        <v>0.7016</v>
      </c>
      <c r="M11511" s="185">
        <v>-1.1040000000000001</v>
      </c>
      <c r="N11511" s="185">
        <v>0.13059999999999999</v>
      </c>
      <c r="O11511" s="93">
        <v>4.8</v>
      </c>
      <c r="P11511" s="93">
        <v>1.65</v>
      </c>
      <c r="Q11511" s="98">
        <f t="shared" si="358"/>
        <v>0.13333333333333344</v>
      </c>
      <c r="R11511" s="93">
        <v>0.1</v>
      </c>
      <c r="S11511" s="53" t="s">
        <v>53</v>
      </c>
      <c r="T11511" s="50" t="s">
        <v>37</v>
      </c>
      <c r="U11511" s="189" t="s">
        <v>67</v>
      </c>
    </row>
    <row r="11512" spans="1:21" customFormat="1" ht="11.25" customHeight="1" x14ac:dyDescent="0.2">
      <c r="A11512" s="181" t="s">
        <v>11577</v>
      </c>
      <c r="B11512" s="85">
        <f t="shared" si="359"/>
        <v>44849.103078703702</v>
      </c>
      <c r="C11512" s="182">
        <v>2022</v>
      </c>
      <c r="D11512" s="182">
        <v>10</v>
      </c>
      <c r="E11512" s="182">
        <v>15</v>
      </c>
      <c r="F11512" s="182">
        <v>2</v>
      </c>
      <c r="G11512" s="182">
        <v>28</v>
      </c>
      <c r="H11512" s="183">
        <v>26.870999999999999</v>
      </c>
      <c r="I11512" s="183">
        <v>4.6045000000000003E-2</v>
      </c>
      <c r="J11512" s="184">
        <v>56.620100000000001</v>
      </c>
      <c r="K11512" s="184">
        <v>161.2989</v>
      </c>
      <c r="L11512" s="183">
        <v>0.59</v>
      </c>
      <c r="M11512" s="185">
        <v>-1.1240000000000001</v>
      </c>
      <c r="N11512" s="185">
        <v>0.15340000000000001</v>
      </c>
      <c r="O11512" s="93">
        <v>4.8</v>
      </c>
      <c r="P11512" s="93">
        <v>1.65</v>
      </c>
      <c r="Q11512" s="98">
        <f t="shared" si="358"/>
        <v>0.13333333333333344</v>
      </c>
      <c r="R11512" s="93">
        <v>0.1</v>
      </c>
      <c r="S11512" s="53" t="s">
        <v>53</v>
      </c>
      <c r="T11512" s="50" t="s">
        <v>37</v>
      </c>
      <c r="U11512" s="189" t="s">
        <v>67</v>
      </c>
    </row>
    <row r="11513" spans="1:21" customFormat="1" ht="11.25" customHeight="1" x14ac:dyDescent="0.2">
      <c r="A11513" s="181" t="s">
        <v>11578</v>
      </c>
      <c r="B11513" s="85">
        <f t="shared" si="359"/>
        <v>44849.11440972222</v>
      </c>
      <c r="C11513" s="182">
        <v>2022</v>
      </c>
      <c r="D11513" s="182">
        <v>10</v>
      </c>
      <c r="E11513" s="182">
        <v>15</v>
      </c>
      <c r="F11513" s="182">
        <v>2</v>
      </c>
      <c r="G11513" s="182">
        <v>44</v>
      </c>
      <c r="H11513" s="183">
        <v>45.704000000000001</v>
      </c>
      <c r="I11513" s="183">
        <v>0.24532699999999999</v>
      </c>
      <c r="J11513" s="184">
        <v>56.630899999999997</v>
      </c>
      <c r="K11513" s="184">
        <v>161.29560000000001</v>
      </c>
      <c r="L11513" s="183">
        <v>1.4259999999999999</v>
      </c>
      <c r="M11513" s="185">
        <v>-1.1140000000000001</v>
      </c>
      <c r="N11513" s="185">
        <v>0.91869999999999996</v>
      </c>
      <c r="O11513" s="93">
        <v>5.0999999999999996</v>
      </c>
      <c r="P11513" s="93">
        <v>1.8</v>
      </c>
      <c r="Q11513" s="98">
        <f t="shared" si="358"/>
        <v>0.33333333333333331</v>
      </c>
      <c r="R11513" s="93">
        <v>0.3</v>
      </c>
      <c r="S11513" s="53" t="s">
        <v>53</v>
      </c>
      <c r="T11513" s="50" t="s">
        <v>37</v>
      </c>
      <c r="U11513" s="189" t="s">
        <v>67</v>
      </c>
    </row>
    <row r="11514" spans="1:21" customFormat="1" ht="11.25" customHeight="1" x14ac:dyDescent="0.2">
      <c r="A11514" s="181" t="s">
        <v>11579</v>
      </c>
      <c r="B11514" s="85">
        <f t="shared" si="359"/>
        <v>44849.116886574076</v>
      </c>
      <c r="C11514" s="182">
        <v>2022</v>
      </c>
      <c r="D11514" s="182">
        <v>10</v>
      </c>
      <c r="E11514" s="182">
        <v>15</v>
      </c>
      <c r="F11514" s="182">
        <v>2</v>
      </c>
      <c r="G11514" s="182">
        <v>48</v>
      </c>
      <c r="H11514" s="183">
        <v>19.93</v>
      </c>
      <c r="I11514" s="183">
        <v>0.13444200000000001</v>
      </c>
      <c r="J11514" s="184">
        <v>56.049500000000002</v>
      </c>
      <c r="K11514" s="184">
        <v>160.58609999999999</v>
      </c>
      <c r="L11514" s="183">
        <v>1.4979</v>
      </c>
      <c r="M11514" s="185">
        <v>28.01</v>
      </c>
      <c r="N11514" s="185">
        <v>1.131</v>
      </c>
      <c r="O11514" s="93">
        <v>5.5</v>
      </c>
      <c r="P11514" s="93">
        <v>2</v>
      </c>
      <c r="Q11514" s="98">
        <f t="shared" si="358"/>
        <v>0.6000000000000002</v>
      </c>
      <c r="R11514" s="93">
        <v>0.6</v>
      </c>
      <c r="S11514" s="53" t="s">
        <v>53</v>
      </c>
      <c r="T11514" s="50" t="s">
        <v>37</v>
      </c>
      <c r="U11514" s="189" t="s">
        <v>50</v>
      </c>
    </row>
    <row r="11515" spans="1:21" customFormat="1" ht="11.25" customHeight="1" x14ac:dyDescent="0.2">
      <c r="A11515" s="181" t="s">
        <v>11580</v>
      </c>
      <c r="B11515" s="85">
        <f t="shared" si="359"/>
        <v>44849.120949074073</v>
      </c>
      <c r="C11515" s="182">
        <v>2022</v>
      </c>
      <c r="D11515" s="182">
        <v>10</v>
      </c>
      <c r="E11515" s="182">
        <v>15</v>
      </c>
      <c r="F11515" s="182">
        <v>2</v>
      </c>
      <c r="G11515" s="182">
        <v>54</v>
      </c>
      <c r="H11515" s="183">
        <v>10.486000000000001</v>
      </c>
      <c r="I11515" s="183">
        <v>0.109469</v>
      </c>
      <c r="J11515" s="184">
        <v>56.628900000000002</v>
      </c>
      <c r="K11515" s="184">
        <v>161.3057</v>
      </c>
      <c r="L11515" s="183">
        <v>0.81830000000000003</v>
      </c>
      <c r="M11515" s="185">
        <v>-1.097</v>
      </c>
      <c r="N11515" s="185">
        <v>0.33389999999999997</v>
      </c>
      <c r="O11515" s="93">
        <v>4.7</v>
      </c>
      <c r="P11515" s="93">
        <v>1.6</v>
      </c>
      <c r="Q11515" s="98">
        <f t="shared" si="358"/>
        <v>6.6666666666667027E-2</v>
      </c>
      <c r="R11515" s="93">
        <v>0.1</v>
      </c>
      <c r="S11515" s="53" t="s">
        <v>53</v>
      </c>
      <c r="T11515" s="50" t="s">
        <v>37</v>
      </c>
      <c r="U11515" s="189" t="s">
        <v>67</v>
      </c>
    </row>
    <row r="11516" spans="1:21" customFormat="1" ht="11.25" customHeight="1" x14ac:dyDescent="0.2">
      <c r="A11516" s="181" t="s">
        <v>11581</v>
      </c>
      <c r="B11516" s="85">
        <f t="shared" si="359"/>
        <v>44849.12259259259</v>
      </c>
      <c r="C11516" s="182">
        <v>2022</v>
      </c>
      <c r="D11516" s="182">
        <v>10</v>
      </c>
      <c r="E11516" s="182">
        <v>15</v>
      </c>
      <c r="F11516" s="182">
        <v>2</v>
      </c>
      <c r="G11516" s="182">
        <v>56</v>
      </c>
      <c r="H11516" s="183">
        <v>32.774000000000001</v>
      </c>
      <c r="I11516" s="183">
        <v>0.119688</v>
      </c>
      <c r="J11516" s="184">
        <v>56.629199999999997</v>
      </c>
      <c r="K11516" s="184">
        <v>161.3031</v>
      </c>
      <c r="L11516" s="183">
        <v>1.1143000000000001</v>
      </c>
      <c r="M11516" s="185">
        <v>-1.331</v>
      </c>
      <c r="N11516" s="185">
        <v>0.2984</v>
      </c>
      <c r="O11516" s="93">
        <v>5.9</v>
      </c>
      <c r="P11516" s="93">
        <v>2.2000000000000002</v>
      </c>
      <c r="Q11516" s="98">
        <f t="shared" si="358"/>
        <v>0.86666666666666714</v>
      </c>
      <c r="R11516" s="93">
        <v>0.9</v>
      </c>
      <c r="S11516" s="53" t="s">
        <v>53</v>
      </c>
      <c r="T11516" s="50" t="s">
        <v>37</v>
      </c>
      <c r="U11516" s="189" t="s">
        <v>67</v>
      </c>
    </row>
    <row r="11517" spans="1:21" customFormat="1" ht="11.25" customHeight="1" x14ac:dyDescent="0.2">
      <c r="A11517" s="181" t="s">
        <v>11582</v>
      </c>
      <c r="B11517" s="85">
        <f t="shared" si="359"/>
        <v>44849.130393518521</v>
      </c>
      <c r="C11517" s="182">
        <v>2022</v>
      </c>
      <c r="D11517" s="182">
        <v>10</v>
      </c>
      <c r="E11517" s="182">
        <v>15</v>
      </c>
      <c r="F11517" s="182">
        <v>3</v>
      </c>
      <c r="G11517" s="182">
        <v>7</v>
      </c>
      <c r="H11517" s="183">
        <v>46.826000000000001</v>
      </c>
      <c r="I11517" s="183">
        <v>8.0383999999999997E-2</v>
      </c>
      <c r="J11517" s="184">
        <v>56.622399999999999</v>
      </c>
      <c r="K11517" s="184">
        <v>161.29750000000001</v>
      </c>
      <c r="L11517" s="183">
        <v>0.75600000000000001</v>
      </c>
      <c r="M11517" s="185">
        <v>-1.641</v>
      </c>
      <c r="N11517" s="185">
        <v>0.18770000000000001</v>
      </c>
      <c r="O11517" s="93">
        <v>4.5</v>
      </c>
      <c r="P11517" s="93">
        <v>1.5</v>
      </c>
      <c r="Q11517" s="98">
        <f t="shared" si="358"/>
        <v>-6.666666666666643E-2</v>
      </c>
      <c r="R11517" s="93">
        <v>-0.1</v>
      </c>
      <c r="S11517" s="53" t="s">
        <v>53</v>
      </c>
      <c r="T11517" s="50" t="s">
        <v>37</v>
      </c>
      <c r="U11517" s="189" t="s">
        <v>67</v>
      </c>
    </row>
    <row r="11518" spans="1:21" customFormat="1" ht="11.25" customHeight="1" x14ac:dyDescent="0.2">
      <c r="A11518" s="181" t="s">
        <v>11583</v>
      </c>
      <c r="B11518" s="85">
        <f t="shared" si="359"/>
        <v>44849.141076388885</v>
      </c>
      <c r="C11518" s="182">
        <v>2022</v>
      </c>
      <c r="D11518" s="182">
        <v>10</v>
      </c>
      <c r="E11518" s="182">
        <v>15</v>
      </c>
      <c r="F11518" s="182">
        <v>3</v>
      </c>
      <c r="G11518" s="182">
        <v>23</v>
      </c>
      <c r="H11518" s="183">
        <v>9.8740000000000006</v>
      </c>
      <c r="I11518" s="183">
        <v>8.6271E-2</v>
      </c>
      <c r="J11518" s="184">
        <v>56.624600000000001</v>
      </c>
      <c r="K11518" s="184">
        <v>161.30119999999999</v>
      </c>
      <c r="L11518" s="183">
        <v>0.84899999999999998</v>
      </c>
      <c r="M11518" s="185">
        <v>-1.0169999999999999</v>
      </c>
      <c r="N11518" s="185">
        <v>0.28949999999999998</v>
      </c>
      <c r="O11518" s="93">
        <v>4.4000000000000004</v>
      </c>
      <c r="P11518" s="93">
        <v>1.45</v>
      </c>
      <c r="Q11518" s="98">
        <f t="shared" si="358"/>
        <v>-0.13333333333333286</v>
      </c>
      <c r="R11518" s="93">
        <v>-0.1</v>
      </c>
      <c r="S11518" s="53" t="s">
        <v>53</v>
      </c>
      <c r="T11518" s="50" t="s">
        <v>37</v>
      </c>
      <c r="U11518" s="189" t="s">
        <v>67</v>
      </c>
    </row>
    <row r="11519" spans="1:21" customFormat="1" ht="11.25" customHeight="1" x14ac:dyDescent="0.2">
      <c r="A11519" s="181" t="s">
        <v>11584</v>
      </c>
      <c r="B11519" s="85">
        <f t="shared" si="359"/>
        <v>44849.152326388888</v>
      </c>
      <c r="C11519" s="182">
        <v>2022</v>
      </c>
      <c r="D11519" s="182">
        <v>10</v>
      </c>
      <c r="E11519" s="182">
        <v>15</v>
      </c>
      <c r="F11519" s="182">
        <v>3</v>
      </c>
      <c r="G11519" s="182">
        <v>39</v>
      </c>
      <c r="H11519" s="183">
        <v>21.654</v>
      </c>
      <c r="I11519" s="183">
        <v>0.12134399999999999</v>
      </c>
      <c r="J11519" s="184">
        <v>56.631399999999999</v>
      </c>
      <c r="K11519" s="184">
        <v>161.30690000000001</v>
      </c>
      <c r="L11519" s="183">
        <v>0.88929999999999998</v>
      </c>
      <c r="M11519" s="185">
        <v>-0.96</v>
      </c>
      <c r="N11519" s="185">
        <v>0.3458</v>
      </c>
      <c r="O11519" s="93">
        <v>5</v>
      </c>
      <c r="P11519" s="93">
        <v>1.75</v>
      </c>
      <c r="Q11519" s="98">
        <f t="shared" si="358"/>
        <v>0.26666666666666689</v>
      </c>
      <c r="R11519" s="93">
        <v>0.3</v>
      </c>
      <c r="S11519" s="53" t="s">
        <v>53</v>
      </c>
      <c r="T11519" s="50" t="s">
        <v>37</v>
      </c>
      <c r="U11519" s="189" t="s">
        <v>67</v>
      </c>
    </row>
    <row r="11520" spans="1:21" customFormat="1" ht="11.25" customHeight="1" x14ac:dyDescent="0.2">
      <c r="A11520" s="181" t="s">
        <v>11585</v>
      </c>
      <c r="B11520" s="85">
        <f t="shared" si="359"/>
        <v>44849.157511574071</v>
      </c>
      <c r="C11520" s="182">
        <v>2022</v>
      </c>
      <c r="D11520" s="182">
        <v>10</v>
      </c>
      <c r="E11520" s="182">
        <v>15</v>
      </c>
      <c r="F11520" s="182">
        <v>3</v>
      </c>
      <c r="G11520" s="182">
        <v>46</v>
      </c>
      <c r="H11520" s="183">
        <v>49.886000000000003</v>
      </c>
      <c r="I11520" s="183">
        <v>0.154978</v>
      </c>
      <c r="J11520" s="184">
        <v>56.619900000000001</v>
      </c>
      <c r="K11520" s="184">
        <v>161.29480000000001</v>
      </c>
      <c r="L11520" s="183">
        <v>1.0566</v>
      </c>
      <c r="M11520" s="185">
        <v>-1.0149999999999999</v>
      </c>
      <c r="N11520" s="185">
        <v>0.65380000000000005</v>
      </c>
      <c r="O11520" s="93">
        <v>4.9000000000000004</v>
      </c>
      <c r="P11520" s="93">
        <v>1.7</v>
      </c>
      <c r="Q11520" s="98">
        <f t="shared" si="358"/>
        <v>0.20000000000000048</v>
      </c>
      <c r="R11520" s="93">
        <v>0.2</v>
      </c>
      <c r="S11520" s="53" t="s">
        <v>53</v>
      </c>
      <c r="T11520" s="50" t="s">
        <v>37</v>
      </c>
      <c r="U11520" s="189" t="s">
        <v>67</v>
      </c>
    </row>
    <row r="11521" spans="1:21" customFormat="1" ht="11.25" customHeight="1" x14ac:dyDescent="0.2">
      <c r="A11521" s="181" t="s">
        <v>11586</v>
      </c>
      <c r="B11521" s="85">
        <f t="shared" si="359"/>
        <v>44849.163715277777</v>
      </c>
      <c r="C11521" s="182">
        <v>2022</v>
      </c>
      <c r="D11521" s="182">
        <v>10</v>
      </c>
      <c r="E11521" s="182">
        <v>15</v>
      </c>
      <c r="F11521" s="182">
        <v>3</v>
      </c>
      <c r="G11521" s="182">
        <v>55</v>
      </c>
      <c r="H11521" s="183">
        <v>45.293999999999997</v>
      </c>
      <c r="I11521" s="183">
        <v>0.101005</v>
      </c>
      <c r="J11521" s="184">
        <v>56.6188</v>
      </c>
      <c r="K11521" s="184">
        <v>161.29580000000001</v>
      </c>
      <c r="L11521" s="183">
        <v>0.78900000000000003</v>
      </c>
      <c r="M11521" s="185">
        <v>-0.89900000000000002</v>
      </c>
      <c r="N11521" s="185">
        <v>0.35820000000000002</v>
      </c>
      <c r="O11521" s="93">
        <v>4.7</v>
      </c>
      <c r="P11521" s="93">
        <v>1.6</v>
      </c>
      <c r="Q11521" s="98">
        <f t="shared" si="358"/>
        <v>6.6666666666667027E-2</v>
      </c>
      <c r="R11521" s="93">
        <v>0.1</v>
      </c>
      <c r="S11521" s="53" t="s">
        <v>53</v>
      </c>
      <c r="T11521" s="50" t="s">
        <v>37</v>
      </c>
      <c r="U11521" s="189" t="s">
        <v>67</v>
      </c>
    </row>
    <row r="11522" spans="1:21" customFormat="1" ht="11.25" customHeight="1" x14ac:dyDescent="0.2">
      <c r="A11522" s="181" t="s">
        <v>11587</v>
      </c>
      <c r="B11522" s="85">
        <f t="shared" si="359"/>
        <v>44849.178773148145</v>
      </c>
      <c r="C11522" s="182">
        <v>2022</v>
      </c>
      <c r="D11522" s="182">
        <v>10</v>
      </c>
      <c r="E11522" s="182">
        <v>15</v>
      </c>
      <c r="F11522" s="182">
        <v>4</v>
      </c>
      <c r="G11522" s="182">
        <v>17</v>
      </c>
      <c r="H11522" s="183">
        <v>26.92</v>
      </c>
      <c r="I11522" s="183">
        <v>5.5953999999999997E-2</v>
      </c>
      <c r="J11522" s="184">
        <v>56.627899999999997</v>
      </c>
      <c r="K11522" s="184">
        <v>161.30719999999999</v>
      </c>
      <c r="L11522" s="183">
        <v>0.57540000000000002</v>
      </c>
      <c r="M11522" s="185">
        <v>-1.093</v>
      </c>
      <c r="N11522" s="185">
        <v>0.22739999999999999</v>
      </c>
      <c r="O11522" s="93">
        <v>4.5</v>
      </c>
      <c r="P11522" s="93">
        <v>1.5</v>
      </c>
      <c r="Q11522" s="98">
        <f t="shared" si="358"/>
        <v>-6.666666666666643E-2</v>
      </c>
      <c r="R11522" s="93">
        <v>-0.1</v>
      </c>
      <c r="S11522" s="53" t="s">
        <v>53</v>
      </c>
      <c r="T11522" s="50" t="s">
        <v>37</v>
      </c>
      <c r="U11522" s="189" t="s">
        <v>67</v>
      </c>
    </row>
    <row r="11523" spans="1:21" customFormat="1" ht="11.25" customHeight="1" x14ac:dyDescent="0.2">
      <c r="A11523" s="181" t="s">
        <v>11588</v>
      </c>
      <c r="B11523" s="85">
        <f t="shared" si="359"/>
        <v>44849.181990740741</v>
      </c>
      <c r="C11523" s="182">
        <v>2022</v>
      </c>
      <c r="D11523" s="182">
        <v>10</v>
      </c>
      <c r="E11523" s="182">
        <v>15</v>
      </c>
      <c r="F11523" s="182">
        <v>4</v>
      </c>
      <c r="G11523" s="182">
        <v>22</v>
      </c>
      <c r="H11523" s="183">
        <v>4.8609999999999998</v>
      </c>
      <c r="I11523" s="183">
        <v>5.0290000000000001E-2</v>
      </c>
      <c r="J11523" s="184">
        <v>56.621600000000001</v>
      </c>
      <c r="K11523" s="184">
        <v>161.29949999999999</v>
      </c>
      <c r="L11523" s="183">
        <v>0.3826</v>
      </c>
      <c r="M11523" s="185">
        <v>-0.70799999999999996</v>
      </c>
      <c r="N11523" s="185">
        <v>0.18</v>
      </c>
      <c r="O11523" s="93">
        <v>4.7</v>
      </c>
      <c r="P11523" s="93">
        <v>1.6</v>
      </c>
      <c r="Q11523" s="98">
        <f t="shared" si="358"/>
        <v>6.6666666666667027E-2</v>
      </c>
      <c r="R11523" s="93">
        <v>0.1</v>
      </c>
      <c r="S11523" s="53" t="s">
        <v>53</v>
      </c>
      <c r="T11523" s="50" t="s">
        <v>37</v>
      </c>
      <c r="U11523" s="189" t="s">
        <v>67</v>
      </c>
    </row>
    <row r="11524" spans="1:21" customFormat="1" ht="11.25" customHeight="1" x14ac:dyDescent="0.2">
      <c r="A11524" s="181" t="s">
        <v>11589</v>
      </c>
      <c r="B11524" s="85">
        <f t="shared" si="359"/>
        <v>44849.191759259258</v>
      </c>
      <c r="C11524" s="182">
        <v>2022</v>
      </c>
      <c r="D11524" s="182">
        <v>10</v>
      </c>
      <c r="E11524" s="182">
        <v>15</v>
      </c>
      <c r="F11524" s="182">
        <v>4</v>
      </c>
      <c r="G11524" s="182">
        <v>36</v>
      </c>
      <c r="H11524" s="183">
        <v>8.4260000000000002</v>
      </c>
      <c r="I11524" s="183">
        <v>0.157719</v>
      </c>
      <c r="J11524" s="184">
        <v>56.628599999999999</v>
      </c>
      <c r="K11524" s="184">
        <v>161.3056</v>
      </c>
      <c r="L11524" s="183">
        <v>0.96779999999999999</v>
      </c>
      <c r="M11524" s="185">
        <v>-1.0840000000000001</v>
      </c>
      <c r="N11524" s="185">
        <v>0.50329999999999997</v>
      </c>
      <c r="O11524" s="93">
        <v>4.8</v>
      </c>
      <c r="P11524" s="93">
        <v>1.65</v>
      </c>
      <c r="Q11524" s="98">
        <f t="shared" si="358"/>
        <v>0.13333333333333344</v>
      </c>
      <c r="R11524" s="93">
        <v>0.1</v>
      </c>
      <c r="S11524" s="53" t="s">
        <v>53</v>
      </c>
      <c r="T11524" s="50" t="s">
        <v>37</v>
      </c>
      <c r="U11524" s="189" t="s">
        <v>67</v>
      </c>
    </row>
    <row r="11525" spans="1:21" customFormat="1" ht="11.25" customHeight="1" x14ac:dyDescent="0.2">
      <c r="A11525" s="181" t="s">
        <v>11590</v>
      </c>
      <c r="B11525" s="85">
        <f t="shared" si="359"/>
        <v>44849.253912037035</v>
      </c>
      <c r="C11525" s="182">
        <v>2022</v>
      </c>
      <c r="D11525" s="182">
        <v>10</v>
      </c>
      <c r="E11525" s="182">
        <v>15</v>
      </c>
      <c r="F11525" s="182">
        <v>6</v>
      </c>
      <c r="G11525" s="182">
        <v>5</v>
      </c>
      <c r="H11525" s="183">
        <v>38.070999999999998</v>
      </c>
      <c r="I11525" s="183">
        <v>0.164717</v>
      </c>
      <c r="J11525" s="184">
        <v>56.624099999999999</v>
      </c>
      <c r="K11525" s="184">
        <v>161.29239999999999</v>
      </c>
      <c r="L11525" s="183">
        <v>1.5801000000000001</v>
      </c>
      <c r="M11525" s="185">
        <v>-1.514</v>
      </c>
      <c r="N11525" s="185">
        <v>0.42049999999999998</v>
      </c>
      <c r="O11525" s="93">
        <v>4.7</v>
      </c>
      <c r="P11525" s="93">
        <v>1.6</v>
      </c>
      <c r="Q11525" s="98">
        <f t="shared" ref="Q11525:Q11588" si="360">(O11525-4.6)/1.5</f>
        <v>6.6666666666667027E-2</v>
      </c>
      <c r="R11525" s="93">
        <v>0.1</v>
      </c>
      <c r="S11525" s="53" t="s">
        <v>53</v>
      </c>
      <c r="T11525" s="50" t="s">
        <v>37</v>
      </c>
      <c r="U11525" s="189" t="s">
        <v>67</v>
      </c>
    </row>
    <row r="11526" spans="1:21" customFormat="1" ht="11.25" customHeight="1" x14ac:dyDescent="0.2">
      <c r="A11526" s="181" t="s">
        <v>11591</v>
      </c>
      <c r="B11526" s="85">
        <f t="shared" ref="B11526:B11589" si="361">DATE(C11526,D11526,E11526)+TIME(F11526,G11526,H11526)</f>
        <v>44849.254965277774</v>
      </c>
      <c r="C11526" s="182">
        <v>2022</v>
      </c>
      <c r="D11526" s="182">
        <v>10</v>
      </c>
      <c r="E11526" s="182">
        <v>15</v>
      </c>
      <c r="F11526" s="182">
        <v>6</v>
      </c>
      <c r="G11526" s="182">
        <v>7</v>
      </c>
      <c r="H11526" s="183">
        <v>9.8989999999999991</v>
      </c>
      <c r="I11526" s="183">
        <v>6.8307000000000007E-2</v>
      </c>
      <c r="J11526" s="184">
        <v>56.623399999999997</v>
      </c>
      <c r="K11526" s="184">
        <v>161.3006</v>
      </c>
      <c r="L11526" s="183">
        <v>0.52029999999999998</v>
      </c>
      <c r="M11526" s="185">
        <v>-0.85799999999999998</v>
      </c>
      <c r="N11526" s="185">
        <v>0.25169999999999998</v>
      </c>
      <c r="O11526" s="93">
        <v>4.7</v>
      </c>
      <c r="P11526" s="93">
        <v>1.6</v>
      </c>
      <c r="Q11526" s="98">
        <f t="shared" si="360"/>
        <v>6.6666666666667027E-2</v>
      </c>
      <c r="R11526" s="93">
        <v>0.1</v>
      </c>
      <c r="S11526" s="53" t="s">
        <v>53</v>
      </c>
      <c r="T11526" s="50" t="s">
        <v>37</v>
      </c>
      <c r="U11526" s="189" t="s">
        <v>67</v>
      </c>
    </row>
    <row r="11527" spans="1:21" customFormat="1" ht="11.25" customHeight="1" x14ac:dyDescent="0.2">
      <c r="A11527" s="181" t="s">
        <v>11592</v>
      </c>
      <c r="B11527" s="85">
        <f t="shared" si="361"/>
        <v>44849.2655787037</v>
      </c>
      <c r="C11527" s="182">
        <v>2022</v>
      </c>
      <c r="D11527" s="182">
        <v>10</v>
      </c>
      <c r="E11527" s="182">
        <v>15</v>
      </c>
      <c r="F11527" s="182">
        <v>6</v>
      </c>
      <c r="G11527" s="182">
        <v>22</v>
      </c>
      <c r="H11527" s="183">
        <v>26.238</v>
      </c>
      <c r="I11527" s="183">
        <v>9.6687999999999996E-2</v>
      </c>
      <c r="J11527" s="184">
        <v>56.629600000000003</v>
      </c>
      <c r="K11527" s="184">
        <v>161.30090000000001</v>
      </c>
      <c r="L11527" s="183">
        <v>0.83260000000000001</v>
      </c>
      <c r="M11527" s="185">
        <v>-0.85</v>
      </c>
      <c r="N11527" s="185">
        <v>0.34699999999999998</v>
      </c>
      <c r="O11527" s="93">
        <v>5</v>
      </c>
      <c r="P11527" s="93">
        <v>1.75</v>
      </c>
      <c r="Q11527" s="98">
        <f t="shared" si="360"/>
        <v>0.26666666666666689</v>
      </c>
      <c r="R11527" s="93">
        <v>0.3</v>
      </c>
      <c r="S11527" s="53" t="s">
        <v>53</v>
      </c>
      <c r="T11527" s="50" t="s">
        <v>37</v>
      </c>
      <c r="U11527" s="189" t="s">
        <v>67</v>
      </c>
    </row>
    <row r="11528" spans="1:21" customFormat="1" ht="11.25" customHeight="1" x14ac:dyDescent="0.2">
      <c r="A11528" s="181" t="s">
        <v>11593</v>
      </c>
      <c r="B11528" s="85">
        <f t="shared" si="361"/>
        <v>44849.278599537036</v>
      </c>
      <c r="C11528" s="182">
        <v>2022</v>
      </c>
      <c r="D11528" s="182">
        <v>10</v>
      </c>
      <c r="E11528" s="182">
        <v>15</v>
      </c>
      <c r="F11528" s="182">
        <v>6</v>
      </c>
      <c r="G11528" s="182">
        <v>41</v>
      </c>
      <c r="H11528" s="183">
        <v>11.657999999999999</v>
      </c>
      <c r="I11528" s="183">
        <v>7.9505000000000006E-2</v>
      </c>
      <c r="J11528" s="184">
        <v>56.625599999999999</v>
      </c>
      <c r="K11528" s="184">
        <v>161.3039</v>
      </c>
      <c r="L11528" s="183">
        <v>0.94479999999999997</v>
      </c>
      <c r="M11528" s="185">
        <v>-0.94199999999999995</v>
      </c>
      <c r="N11528" s="185">
        <v>0.29670000000000002</v>
      </c>
      <c r="O11528" s="93">
        <v>5.0999999999999996</v>
      </c>
      <c r="P11528" s="93">
        <v>1.8</v>
      </c>
      <c r="Q11528" s="98">
        <f t="shared" si="360"/>
        <v>0.33333333333333331</v>
      </c>
      <c r="R11528" s="93">
        <v>0.3</v>
      </c>
      <c r="S11528" s="53" t="s">
        <v>53</v>
      </c>
      <c r="T11528" s="50" t="s">
        <v>37</v>
      </c>
      <c r="U11528" s="189" t="s">
        <v>67</v>
      </c>
    </row>
    <row r="11529" spans="1:21" customFormat="1" ht="11.25" customHeight="1" x14ac:dyDescent="0.2">
      <c r="A11529" s="181" t="s">
        <v>11594</v>
      </c>
      <c r="B11529" s="85">
        <f t="shared" si="361"/>
        <v>44849.288217592592</v>
      </c>
      <c r="C11529" s="182">
        <v>2022</v>
      </c>
      <c r="D11529" s="182">
        <v>10</v>
      </c>
      <c r="E11529" s="182">
        <v>15</v>
      </c>
      <c r="F11529" s="182">
        <v>6</v>
      </c>
      <c r="G11529" s="182">
        <v>55</v>
      </c>
      <c r="H11529" s="183">
        <v>2.0720000000000001</v>
      </c>
      <c r="I11529" s="183">
        <v>0.15564800000000001</v>
      </c>
      <c r="J11529" s="184">
        <v>56.631500000000003</v>
      </c>
      <c r="K11529" s="184">
        <v>161.30449999999999</v>
      </c>
      <c r="L11529" s="183">
        <v>1.0294000000000001</v>
      </c>
      <c r="M11529" s="185">
        <v>-0.91500000000000004</v>
      </c>
      <c r="N11529" s="185">
        <v>0.52569999999999995</v>
      </c>
      <c r="O11529" s="93">
        <v>5</v>
      </c>
      <c r="P11529" s="93">
        <v>1.75</v>
      </c>
      <c r="Q11529" s="98">
        <f t="shared" si="360"/>
        <v>0.26666666666666689</v>
      </c>
      <c r="R11529" s="93">
        <v>0.3</v>
      </c>
      <c r="S11529" s="53" t="s">
        <v>53</v>
      </c>
      <c r="T11529" s="50" t="s">
        <v>37</v>
      </c>
      <c r="U11529" s="189" t="s">
        <v>67</v>
      </c>
    </row>
    <row r="11530" spans="1:21" customFormat="1" ht="11.25" customHeight="1" x14ac:dyDescent="0.2">
      <c r="A11530" s="181" t="s">
        <v>11595</v>
      </c>
      <c r="B11530" s="85">
        <f t="shared" si="361"/>
        <v>44849.289687500001</v>
      </c>
      <c r="C11530" s="182">
        <v>2022</v>
      </c>
      <c r="D11530" s="182">
        <v>10</v>
      </c>
      <c r="E11530" s="182">
        <v>15</v>
      </c>
      <c r="F11530" s="182">
        <v>6</v>
      </c>
      <c r="G11530" s="182">
        <v>57</v>
      </c>
      <c r="H11530" s="183">
        <v>9.0510000000000002</v>
      </c>
      <c r="I11530" s="183">
        <v>0.13520499999999999</v>
      </c>
      <c r="J11530" s="184">
        <v>56.624899999999997</v>
      </c>
      <c r="K11530" s="184">
        <v>161.3065</v>
      </c>
      <c r="L11530" s="183">
        <v>0.84450000000000003</v>
      </c>
      <c r="M11530" s="185">
        <v>-0.99299999999999999</v>
      </c>
      <c r="N11530" s="185">
        <v>0.41449999999999998</v>
      </c>
      <c r="O11530" s="93">
        <v>5.2</v>
      </c>
      <c r="P11530" s="93">
        <v>1.85</v>
      </c>
      <c r="Q11530" s="98">
        <f t="shared" si="360"/>
        <v>0.40000000000000036</v>
      </c>
      <c r="R11530" s="93">
        <v>0.4</v>
      </c>
      <c r="S11530" s="53" t="s">
        <v>53</v>
      </c>
      <c r="T11530" s="50" t="s">
        <v>37</v>
      </c>
      <c r="U11530" s="189" t="s">
        <v>67</v>
      </c>
    </row>
    <row r="11531" spans="1:21" customFormat="1" ht="11.25" customHeight="1" x14ac:dyDescent="0.2">
      <c r="A11531" s="181" t="s">
        <v>11596</v>
      </c>
      <c r="B11531" s="85">
        <f t="shared" si="361"/>
        <v>44849.29478009259</v>
      </c>
      <c r="C11531" s="182">
        <v>2022</v>
      </c>
      <c r="D11531" s="182">
        <v>10</v>
      </c>
      <c r="E11531" s="182">
        <v>15</v>
      </c>
      <c r="F11531" s="182">
        <v>7</v>
      </c>
      <c r="G11531" s="182">
        <v>4</v>
      </c>
      <c r="H11531" s="183">
        <v>29.552</v>
      </c>
      <c r="I11531" s="183">
        <v>0.140987</v>
      </c>
      <c r="J11531" s="184">
        <v>56.623699999999999</v>
      </c>
      <c r="K11531" s="184">
        <v>161.2953</v>
      </c>
      <c r="L11531" s="183">
        <v>0.89990000000000003</v>
      </c>
      <c r="M11531" s="185">
        <v>-1.2170000000000001</v>
      </c>
      <c r="N11531" s="185">
        <v>0.5464</v>
      </c>
      <c r="O11531" s="93">
        <v>4.5</v>
      </c>
      <c r="P11531" s="93">
        <v>1.5</v>
      </c>
      <c r="Q11531" s="98">
        <f t="shared" si="360"/>
        <v>-6.666666666666643E-2</v>
      </c>
      <c r="R11531" s="93">
        <v>-0.1</v>
      </c>
      <c r="S11531" s="53" t="s">
        <v>53</v>
      </c>
      <c r="T11531" s="50" t="s">
        <v>37</v>
      </c>
      <c r="U11531" s="189" t="s">
        <v>67</v>
      </c>
    </row>
    <row r="11532" spans="1:21" customFormat="1" ht="11.25" customHeight="1" x14ac:dyDescent="0.2">
      <c r="A11532" s="181" t="s">
        <v>11597</v>
      </c>
      <c r="B11532" s="85">
        <f t="shared" si="361"/>
        <v>44849.29996527778</v>
      </c>
      <c r="C11532" s="182">
        <v>2022</v>
      </c>
      <c r="D11532" s="182">
        <v>10</v>
      </c>
      <c r="E11532" s="182">
        <v>15</v>
      </c>
      <c r="F11532" s="182">
        <v>7</v>
      </c>
      <c r="G11532" s="182">
        <v>11</v>
      </c>
      <c r="H11532" s="183">
        <v>57.747</v>
      </c>
      <c r="I11532" s="183">
        <v>0.14532100000000001</v>
      </c>
      <c r="J11532" s="184">
        <v>55.674300000000002</v>
      </c>
      <c r="K11532" s="184">
        <v>160.54079999999999</v>
      </c>
      <c r="L11532" s="183">
        <v>1.4985999999999999</v>
      </c>
      <c r="M11532" s="185">
        <v>4.4029999999999996</v>
      </c>
      <c r="N11532" s="185">
        <v>1.7228000000000001</v>
      </c>
      <c r="O11532" s="93">
        <v>5.0999999999999996</v>
      </c>
      <c r="P11532" s="93">
        <v>1.8</v>
      </c>
      <c r="Q11532" s="98">
        <f t="shared" si="360"/>
        <v>0.33333333333333331</v>
      </c>
      <c r="R11532" s="93">
        <v>0.3</v>
      </c>
      <c r="S11532" s="53" t="s">
        <v>53</v>
      </c>
      <c r="T11532" s="50" t="s">
        <v>37</v>
      </c>
      <c r="U11532" s="189" t="s">
        <v>51</v>
      </c>
    </row>
    <row r="11533" spans="1:21" customFormat="1" ht="11.25" customHeight="1" x14ac:dyDescent="0.2">
      <c r="A11533" s="181" t="s">
        <v>11598</v>
      </c>
      <c r="B11533" s="85">
        <f t="shared" si="361"/>
        <v>44849.306018518517</v>
      </c>
      <c r="C11533" s="182">
        <v>2022</v>
      </c>
      <c r="D11533" s="182">
        <v>10</v>
      </c>
      <c r="E11533" s="182">
        <v>15</v>
      </c>
      <c r="F11533" s="182">
        <v>7</v>
      </c>
      <c r="G11533" s="182">
        <v>20</v>
      </c>
      <c r="H11533" s="183">
        <v>40.268999999999998</v>
      </c>
      <c r="I11533" s="183">
        <v>0.17533099999999999</v>
      </c>
      <c r="J11533" s="184">
        <v>56.628399999999999</v>
      </c>
      <c r="K11533" s="184">
        <v>161.3004</v>
      </c>
      <c r="L11533" s="183">
        <v>1.2336</v>
      </c>
      <c r="M11533" s="185">
        <v>-1.1639999999999999</v>
      </c>
      <c r="N11533" s="185">
        <v>0.5847</v>
      </c>
      <c r="O11533" s="93">
        <v>4.8</v>
      </c>
      <c r="P11533" s="93">
        <v>1.65</v>
      </c>
      <c r="Q11533" s="98">
        <f t="shared" si="360"/>
        <v>0.13333333333333344</v>
      </c>
      <c r="R11533" s="93">
        <v>0.1</v>
      </c>
      <c r="S11533" s="53" t="s">
        <v>53</v>
      </c>
      <c r="T11533" s="50" t="s">
        <v>37</v>
      </c>
      <c r="U11533" s="189" t="s">
        <v>67</v>
      </c>
    </row>
    <row r="11534" spans="1:21" customFormat="1" ht="11.25" customHeight="1" x14ac:dyDescent="0.2">
      <c r="A11534" s="181" t="s">
        <v>11599</v>
      </c>
      <c r="B11534" s="85">
        <f t="shared" si="361"/>
        <v>44849.312650462962</v>
      </c>
      <c r="C11534" s="182">
        <v>2022</v>
      </c>
      <c r="D11534" s="182">
        <v>10</v>
      </c>
      <c r="E11534" s="182">
        <v>15</v>
      </c>
      <c r="F11534" s="182">
        <v>7</v>
      </c>
      <c r="G11534" s="182">
        <v>30</v>
      </c>
      <c r="H11534" s="183">
        <v>13.683999999999999</v>
      </c>
      <c r="I11534" s="183">
        <v>8.8266999999999998E-2</v>
      </c>
      <c r="J11534" s="184">
        <v>56.638800000000003</v>
      </c>
      <c r="K11534" s="184">
        <v>161.32390000000001</v>
      </c>
      <c r="L11534" s="183">
        <v>0.91800000000000004</v>
      </c>
      <c r="M11534" s="185">
        <v>-0.97199999999999998</v>
      </c>
      <c r="N11534" s="185">
        <v>0.1331</v>
      </c>
      <c r="O11534" s="93">
        <v>5.5</v>
      </c>
      <c r="P11534" s="93">
        <v>2</v>
      </c>
      <c r="Q11534" s="98">
        <f t="shared" si="360"/>
        <v>0.6000000000000002</v>
      </c>
      <c r="R11534" s="93">
        <v>0.6</v>
      </c>
      <c r="S11534" s="53" t="s">
        <v>53</v>
      </c>
      <c r="T11534" s="50" t="s">
        <v>37</v>
      </c>
      <c r="U11534" s="189" t="s">
        <v>67</v>
      </c>
    </row>
    <row r="11535" spans="1:21" customFormat="1" ht="11.25" customHeight="1" x14ac:dyDescent="0.2">
      <c r="A11535" s="181" t="s">
        <v>11600</v>
      </c>
      <c r="B11535" s="85">
        <f t="shared" si="361"/>
        <v>44849.317986111113</v>
      </c>
      <c r="C11535" s="182">
        <v>2022</v>
      </c>
      <c r="D11535" s="182">
        <v>10</v>
      </c>
      <c r="E11535" s="182">
        <v>15</v>
      </c>
      <c r="F11535" s="182">
        <v>7</v>
      </c>
      <c r="G11535" s="182">
        <v>37</v>
      </c>
      <c r="H11535" s="183">
        <v>54.902999999999999</v>
      </c>
      <c r="I11535" s="183">
        <v>0.189299</v>
      </c>
      <c r="J11535" s="184">
        <v>56.623600000000003</v>
      </c>
      <c r="K11535" s="184">
        <v>161.29300000000001</v>
      </c>
      <c r="L11535" s="183">
        <v>1.2311000000000001</v>
      </c>
      <c r="M11535" s="185">
        <v>-0.68799999999999994</v>
      </c>
      <c r="N11535" s="185">
        <v>0.63729999999999998</v>
      </c>
      <c r="O11535" s="93">
        <v>4.5</v>
      </c>
      <c r="P11535" s="93">
        <v>1.5</v>
      </c>
      <c r="Q11535" s="98">
        <f t="shared" si="360"/>
        <v>-6.666666666666643E-2</v>
      </c>
      <c r="R11535" s="93">
        <v>-0.1</v>
      </c>
      <c r="S11535" s="53" t="s">
        <v>53</v>
      </c>
      <c r="T11535" s="50" t="s">
        <v>37</v>
      </c>
      <c r="U11535" s="189" t="s">
        <v>67</v>
      </c>
    </row>
    <row r="11536" spans="1:21" customFormat="1" ht="11.25" customHeight="1" x14ac:dyDescent="0.2">
      <c r="A11536" s="181" t="s">
        <v>11601</v>
      </c>
      <c r="B11536" s="85">
        <f t="shared" si="361"/>
        <v>44849.323125000003</v>
      </c>
      <c r="C11536" s="182">
        <v>2022</v>
      </c>
      <c r="D11536" s="182">
        <v>10</v>
      </c>
      <c r="E11536" s="182">
        <v>15</v>
      </c>
      <c r="F11536" s="182">
        <v>7</v>
      </c>
      <c r="G11536" s="182">
        <v>45</v>
      </c>
      <c r="H11536" s="183">
        <v>18.367000000000001</v>
      </c>
      <c r="I11536" s="183">
        <v>0.15023500000000001</v>
      </c>
      <c r="J11536" s="184">
        <v>56.620800000000003</v>
      </c>
      <c r="K11536" s="184">
        <v>161.30009999999999</v>
      </c>
      <c r="L11536" s="183">
        <v>0.96809999999999996</v>
      </c>
      <c r="M11536" s="185">
        <v>-1.1479999999999999</v>
      </c>
      <c r="N11536" s="185">
        <v>0.55100000000000005</v>
      </c>
      <c r="O11536" s="93">
        <v>4.8</v>
      </c>
      <c r="P11536" s="93">
        <v>1.65</v>
      </c>
      <c r="Q11536" s="98">
        <f t="shared" si="360"/>
        <v>0.13333333333333344</v>
      </c>
      <c r="R11536" s="93">
        <v>0.1</v>
      </c>
      <c r="S11536" s="53" t="s">
        <v>53</v>
      </c>
      <c r="T11536" s="50" t="s">
        <v>37</v>
      </c>
      <c r="U11536" s="189" t="s">
        <v>67</v>
      </c>
    </row>
    <row r="11537" spans="1:21" customFormat="1" ht="11.25" customHeight="1" x14ac:dyDescent="0.2">
      <c r="A11537" s="181" t="s">
        <v>11602</v>
      </c>
      <c r="B11537" s="85">
        <f t="shared" si="361"/>
        <v>44849.331250000003</v>
      </c>
      <c r="C11537" s="182">
        <v>2022</v>
      </c>
      <c r="D11537" s="182">
        <v>10</v>
      </c>
      <c r="E11537" s="182">
        <v>15</v>
      </c>
      <c r="F11537" s="182">
        <v>7</v>
      </c>
      <c r="G11537" s="182">
        <v>57</v>
      </c>
      <c r="H11537" s="183">
        <v>0.52700000000000002</v>
      </c>
      <c r="I11537" s="183">
        <v>0.109149</v>
      </c>
      <c r="J11537" s="184">
        <v>56.629300000000001</v>
      </c>
      <c r="K11537" s="184">
        <v>161.30969999999999</v>
      </c>
      <c r="L11537" s="183">
        <v>0.93240000000000001</v>
      </c>
      <c r="M11537" s="185">
        <v>-1.1080000000000001</v>
      </c>
      <c r="N11537" s="185">
        <v>0.31759999999999999</v>
      </c>
      <c r="O11537" s="93">
        <v>4.5</v>
      </c>
      <c r="P11537" s="93">
        <v>1.5</v>
      </c>
      <c r="Q11537" s="98">
        <f t="shared" si="360"/>
        <v>-6.666666666666643E-2</v>
      </c>
      <c r="R11537" s="93">
        <v>-0.1</v>
      </c>
      <c r="S11537" s="53" t="s">
        <v>53</v>
      </c>
      <c r="T11537" s="50" t="s">
        <v>37</v>
      </c>
      <c r="U11537" s="189" t="s">
        <v>67</v>
      </c>
    </row>
    <row r="11538" spans="1:21" customFormat="1" ht="11.25" customHeight="1" x14ac:dyDescent="0.2">
      <c r="A11538" s="181" t="s">
        <v>11603</v>
      </c>
      <c r="B11538" s="85">
        <f t="shared" si="361"/>
        <v>44849.33761574074</v>
      </c>
      <c r="C11538" s="182">
        <v>2022</v>
      </c>
      <c r="D11538" s="182">
        <v>10</v>
      </c>
      <c r="E11538" s="182">
        <v>15</v>
      </c>
      <c r="F11538" s="182">
        <v>8</v>
      </c>
      <c r="G11538" s="182">
        <v>6</v>
      </c>
      <c r="H11538" s="183">
        <v>10.63</v>
      </c>
      <c r="I11538" s="183">
        <v>0.13816800000000001</v>
      </c>
      <c r="J11538" s="184">
        <v>56.6205</v>
      </c>
      <c r="K11538" s="184">
        <v>161.29519999999999</v>
      </c>
      <c r="L11538" s="183">
        <v>0.80510000000000004</v>
      </c>
      <c r="M11538" s="185">
        <v>-1.0129999999999999</v>
      </c>
      <c r="N11538" s="185">
        <v>0.51359999999999995</v>
      </c>
      <c r="O11538" s="93">
        <v>4.5</v>
      </c>
      <c r="P11538" s="93">
        <v>1.5</v>
      </c>
      <c r="Q11538" s="98">
        <f t="shared" si="360"/>
        <v>-6.666666666666643E-2</v>
      </c>
      <c r="R11538" s="93">
        <v>-0.1</v>
      </c>
      <c r="S11538" s="53" t="s">
        <v>53</v>
      </c>
      <c r="T11538" s="50" t="s">
        <v>37</v>
      </c>
      <c r="U11538" s="189" t="s">
        <v>67</v>
      </c>
    </row>
    <row r="11539" spans="1:21" customFormat="1" ht="11.25" customHeight="1" x14ac:dyDescent="0.2">
      <c r="A11539" s="181" t="s">
        <v>11604</v>
      </c>
      <c r="B11539" s="85">
        <f t="shared" si="361"/>
        <v>44849.354803240742</v>
      </c>
      <c r="C11539" s="182">
        <v>2022</v>
      </c>
      <c r="D11539" s="182">
        <v>10</v>
      </c>
      <c r="E11539" s="182">
        <v>15</v>
      </c>
      <c r="F11539" s="182">
        <v>8</v>
      </c>
      <c r="G11539" s="182">
        <v>30</v>
      </c>
      <c r="H11539" s="183">
        <v>55.863</v>
      </c>
      <c r="I11539" s="183">
        <v>0.31207499999999999</v>
      </c>
      <c r="J11539" s="184">
        <v>56.615099999999998</v>
      </c>
      <c r="K11539" s="184">
        <v>161.28809999999999</v>
      </c>
      <c r="L11539" s="183">
        <v>1.5808</v>
      </c>
      <c r="M11539" s="185">
        <v>-1.0900000000000001</v>
      </c>
      <c r="N11539" s="185">
        <v>1.2037</v>
      </c>
      <c r="O11539" s="93">
        <v>4.8</v>
      </c>
      <c r="P11539" s="93">
        <v>1.65</v>
      </c>
      <c r="Q11539" s="98">
        <f t="shared" si="360"/>
        <v>0.13333333333333344</v>
      </c>
      <c r="R11539" s="93">
        <v>0.1</v>
      </c>
      <c r="S11539" s="53" t="s">
        <v>53</v>
      </c>
      <c r="T11539" s="50" t="s">
        <v>37</v>
      </c>
      <c r="U11539" s="189" t="s">
        <v>67</v>
      </c>
    </row>
    <row r="11540" spans="1:21" customFormat="1" ht="11.25" customHeight="1" x14ac:dyDescent="0.2">
      <c r="A11540" s="181" t="s">
        <v>11605</v>
      </c>
      <c r="B11540" s="85">
        <f t="shared" si="361"/>
        <v>44849.35765046296</v>
      </c>
      <c r="C11540" s="182">
        <v>2022</v>
      </c>
      <c r="D11540" s="182">
        <v>10</v>
      </c>
      <c r="E11540" s="182">
        <v>15</v>
      </c>
      <c r="F11540" s="182">
        <v>8</v>
      </c>
      <c r="G11540" s="182">
        <v>35</v>
      </c>
      <c r="H11540" s="183">
        <v>1.946</v>
      </c>
      <c r="I11540" s="183">
        <v>0.283746</v>
      </c>
      <c r="J11540" s="184">
        <v>56.607799999999997</v>
      </c>
      <c r="K11540" s="184">
        <v>161.29130000000001</v>
      </c>
      <c r="L11540" s="183">
        <v>1.8078000000000001</v>
      </c>
      <c r="M11540" s="185">
        <v>-1.1990000000000001</v>
      </c>
      <c r="N11540" s="185">
        <v>1.2406999999999999</v>
      </c>
      <c r="O11540" s="93">
        <v>4.5999999999999996</v>
      </c>
      <c r="P11540" s="93">
        <v>1.55</v>
      </c>
      <c r="Q11540" s="98">
        <f t="shared" si="360"/>
        <v>0</v>
      </c>
      <c r="R11540" s="93">
        <v>0</v>
      </c>
      <c r="S11540" s="53" t="s">
        <v>53</v>
      </c>
      <c r="T11540" s="50" t="s">
        <v>37</v>
      </c>
      <c r="U11540" s="189" t="s">
        <v>67</v>
      </c>
    </row>
    <row r="11541" spans="1:21" customFormat="1" ht="11.25" customHeight="1" x14ac:dyDescent="0.2">
      <c r="A11541" s="181" t="s">
        <v>11606</v>
      </c>
      <c r="B11541" s="85">
        <f t="shared" si="361"/>
        <v>44849.37296296296</v>
      </c>
      <c r="C11541" s="182">
        <v>2022</v>
      </c>
      <c r="D11541" s="182">
        <v>10</v>
      </c>
      <c r="E11541" s="182">
        <v>15</v>
      </c>
      <c r="F11541" s="182">
        <v>8</v>
      </c>
      <c r="G11541" s="182">
        <v>57</v>
      </c>
      <c r="H11541" s="183">
        <v>4.782</v>
      </c>
      <c r="I11541" s="183">
        <v>0.28323399999999999</v>
      </c>
      <c r="J11541" s="184">
        <v>56.6265</v>
      </c>
      <c r="K11541" s="184">
        <v>161.304</v>
      </c>
      <c r="L11541" s="183">
        <v>1.6294</v>
      </c>
      <c r="M11541" s="185">
        <v>-0.71099999999999997</v>
      </c>
      <c r="N11541" s="185">
        <v>1.1906000000000001</v>
      </c>
      <c r="O11541" s="93">
        <v>4.3</v>
      </c>
      <c r="P11541" s="93">
        <v>1.4</v>
      </c>
      <c r="Q11541" s="98">
        <f t="shared" si="360"/>
        <v>-0.19999999999999987</v>
      </c>
      <c r="R11541" s="93">
        <v>-0.2</v>
      </c>
      <c r="S11541" s="53" t="s">
        <v>53</v>
      </c>
      <c r="T11541" s="50" t="s">
        <v>37</v>
      </c>
      <c r="U11541" s="189" t="s">
        <v>67</v>
      </c>
    </row>
    <row r="11542" spans="1:21" customFormat="1" ht="11.25" customHeight="1" x14ac:dyDescent="0.2">
      <c r="A11542" s="181" t="s">
        <v>11607</v>
      </c>
      <c r="B11542" s="85">
        <f t="shared" si="361"/>
        <v>44849.385821759257</v>
      </c>
      <c r="C11542" s="182">
        <v>2022</v>
      </c>
      <c r="D11542" s="182">
        <v>10</v>
      </c>
      <c r="E11542" s="182">
        <v>15</v>
      </c>
      <c r="F11542" s="182">
        <v>9</v>
      </c>
      <c r="G11542" s="182">
        <v>15</v>
      </c>
      <c r="H11542" s="183">
        <v>35.753</v>
      </c>
      <c r="I11542" s="183">
        <v>0.23120399999999999</v>
      </c>
      <c r="J11542" s="184">
        <v>56.626100000000001</v>
      </c>
      <c r="K11542" s="184">
        <v>161.3081</v>
      </c>
      <c r="L11542" s="183">
        <v>1.8185</v>
      </c>
      <c r="M11542" s="185">
        <v>-0.99</v>
      </c>
      <c r="N11542" s="185">
        <v>0.77749999999999997</v>
      </c>
      <c r="O11542" s="93">
        <v>5</v>
      </c>
      <c r="P11542" s="93">
        <v>1.75</v>
      </c>
      <c r="Q11542" s="98">
        <f t="shared" si="360"/>
        <v>0.26666666666666689</v>
      </c>
      <c r="R11542" s="93">
        <v>0.3</v>
      </c>
      <c r="S11542" s="53" t="s">
        <v>53</v>
      </c>
      <c r="T11542" s="50" t="s">
        <v>37</v>
      </c>
      <c r="U11542" s="189" t="s">
        <v>67</v>
      </c>
    </row>
    <row r="11543" spans="1:21" customFormat="1" ht="11.25" customHeight="1" x14ac:dyDescent="0.2">
      <c r="A11543" s="181" t="s">
        <v>11608</v>
      </c>
      <c r="B11543" s="85">
        <f t="shared" si="361"/>
        <v>44849.3987037037</v>
      </c>
      <c r="C11543" s="182">
        <v>2022</v>
      </c>
      <c r="D11543" s="182">
        <v>10</v>
      </c>
      <c r="E11543" s="182">
        <v>15</v>
      </c>
      <c r="F11543" s="182">
        <v>9</v>
      </c>
      <c r="G11543" s="182">
        <v>34</v>
      </c>
      <c r="H11543" s="183">
        <v>8.0749999999999993</v>
      </c>
      <c r="I11543" s="183">
        <v>0.100707</v>
      </c>
      <c r="J11543" s="184">
        <v>56.626100000000001</v>
      </c>
      <c r="K11543" s="184">
        <v>161.30260000000001</v>
      </c>
      <c r="L11543" s="183">
        <v>0.872</v>
      </c>
      <c r="M11543" s="185">
        <v>-0.91600000000000004</v>
      </c>
      <c r="N11543" s="185">
        <v>0.26910000000000001</v>
      </c>
      <c r="O11543" s="93">
        <v>5</v>
      </c>
      <c r="P11543" s="93">
        <v>1.75</v>
      </c>
      <c r="Q11543" s="98">
        <f t="shared" si="360"/>
        <v>0.26666666666666689</v>
      </c>
      <c r="R11543" s="93">
        <v>0.3</v>
      </c>
      <c r="S11543" s="53" t="s">
        <v>53</v>
      </c>
      <c r="T11543" s="50" t="s">
        <v>37</v>
      </c>
      <c r="U11543" s="189" t="s">
        <v>67</v>
      </c>
    </row>
    <row r="11544" spans="1:21" customFormat="1" ht="11.25" customHeight="1" x14ac:dyDescent="0.2">
      <c r="A11544" s="181" t="s">
        <v>11609</v>
      </c>
      <c r="B11544" s="85">
        <f t="shared" si="361"/>
        <v>44849.408009259256</v>
      </c>
      <c r="C11544" s="182">
        <v>2022</v>
      </c>
      <c r="D11544" s="182">
        <v>10</v>
      </c>
      <c r="E11544" s="182">
        <v>15</v>
      </c>
      <c r="F11544" s="182">
        <v>9</v>
      </c>
      <c r="G11544" s="182">
        <v>47</v>
      </c>
      <c r="H11544" s="183">
        <v>32.801000000000002</v>
      </c>
      <c r="I11544" s="183">
        <v>0.18961</v>
      </c>
      <c r="J11544" s="184">
        <v>56.634900000000002</v>
      </c>
      <c r="K11544" s="184">
        <v>161.32259999999999</v>
      </c>
      <c r="L11544" s="183">
        <v>1.9528000000000001</v>
      </c>
      <c r="M11544" s="185">
        <v>-1.381</v>
      </c>
      <c r="N11544" s="185">
        <v>0.7339</v>
      </c>
      <c r="O11544" s="93">
        <v>5</v>
      </c>
      <c r="P11544" s="93">
        <v>1.75</v>
      </c>
      <c r="Q11544" s="98">
        <f t="shared" si="360"/>
        <v>0.26666666666666689</v>
      </c>
      <c r="R11544" s="93">
        <v>0.3</v>
      </c>
      <c r="S11544" s="53" t="s">
        <v>53</v>
      </c>
      <c r="T11544" s="50" t="s">
        <v>37</v>
      </c>
      <c r="U11544" s="189" t="s">
        <v>67</v>
      </c>
    </row>
    <row r="11545" spans="1:21" customFormat="1" ht="11.25" customHeight="1" x14ac:dyDescent="0.2">
      <c r="A11545" s="181" t="s">
        <v>11610</v>
      </c>
      <c r="B11545" s="85">
        <f t="shared" si="361"/>
        <v>44849.419317129628</v>
      </c>
      <c r="C11545" s="182">
        <v>2022</v>
      </c>
      <c r="D11545" s="182">
        <v>10</v>
      </c>
      <c r="E11545" s="182">
        <v>15</v>
      </c>
      <c r="F11545" s="182">
        <v>10</v>
      </c>
      <c r="G11545" s="182">
        <v>3</v>
      </c>
      <c r="H11545" s="183">
        <v>49.718000000000004</v>
      </c>
      <c r="I11545" s="183">
        <v>0.126808</v>
      </c>
      <c r="J11545" s="184">
        <v>56.638100000000001</v>
      </c>
      <c r="K11545" s="184">
        <v>161.3006</v>
      </c>
      <c r="L11545" s="183">
        <v>1.0771999999999999</v>
      </c>
      <c r="M11545" s="185">
        <v>-1.081</v>
      </c>
      <c r="N11545" s="185">
        <v>0.2462</v>
      </c>
      <c r="O11545" s="93">
        <v>5</v>
      </c>
      <c r="P11545" s="93">
        <v>1.75</v>
      </c>
      <c r="Q11545" s="98">
        <f t="shared" si="360"/>
        <v>0.26666666666666689</v>
      </c>
      <c r="R11545" s="93">
        <v>0.3</v>
      </c>
      <c r="S11545" s="53" t="s">
        <v>53</v>
      </c>
      <c r="T11545" s="50" t="s">
        <v>37</v>
      </c>
      <c r="U11545" s="189" t="s">
        <v>67</v>
      </c>
    </row>
    <row r="11546" spans="1:21" customFormat="1" ht="11.25" customHeight="1" x14ac:dyDescent="0.2">
      <c r="A11546" s="181" t="s">
        <v>11611</v>
      </c>
      <c r="B11546" s="85">
        <f t="shared" si="361"/>
        <v>44849.429872685185</v>
      </c>
      <c r="C11546" s="182">
        <v>2022</v>
      </c>
      <c r="D11546" s="182">
        <v>10</v>
      </c>
      <c r="E11546" s="182">
        <v>15</v>
      </c>
      <c r="F11546" s="182">
        <v>10</v>
      </c>
      <c r="G11546" s="182">
        <v>19</v>
      </c>
      <c r="H11546" s="183">
        <v>1.089</v>
      </c>
      <c r="I11546" s="183">
        <v>0.19661899999999999</v>
      </c>
      <c r="J11546" s="184">
        <v>56.628100000000003</v>
      </c>
      <c r="K11546" s="184">
        <v>161.29689999999999</v>
      </c>
      <c r="L11546" s="183">
        <v>1.7373000000000001</v>
      </c>
      <c r="M11546" s="185">
        <v>-1.1379999999999999</v>
      </c>
      <c r="N11546" s="185">
        <v>0.46260000000000001</v>
      </c>
      <c r="O11546" s="93">
        <v>4.9000000000000004</v>
      </c>
      <c r="P11546" s="93">
        <v>1.7</v>
      </c>
      <c r="Q11546" s="98">
        <f t="shared" si="360"/>
        <v>0.20000000000000048</v>
      </c>
      <c r="R11546" s="93">
        <v>0.2</v>
      </c>
      <c r="S11546" s="53" t="s">
        <v>53</v>
      </c>
      <c r="T11546" s="50" t="s">
        <v>37</v>
      </c>
      <c r="U11546" s="189" t="s">
        <v>67</v>
      </c>
    </row>
    <row r="11547" spans="1:21" customFormat="1" ht="11.25" customHeight="1" x14ac:dyDescent="0.2">
      <c r="A11547" s="181" t="s">
        <v>11612</v>
      </c>
      <c r="B11547" s="85">
        <f t="shared" si="361"/>
        <v>44849.447766203702</v>
      </c>
      <c r="C11547" s="182">
        <v>2022</v>
      </c>
      <c r="D11547" s="182">
        <v>10</v>
      </c>
      <c r="E11547" s="182">
        <v>15</v>
      </c>
      <c r="F11547" s="182">
        <v>10</v>
      </c>
      <c r="G11547" s="182">
        <v>44</v>
      </c>
      <c r="H11547" s="183">
        <v>47.805</v>
      </c>
      <c r="I11547" s="183">
        <v>0.16331699999999999</v>
      </c>
      <c r="J11547" s="184">
        <v>56.636400000000002</v>
      </c>
      <c r="K11547" s="184">
        <v>161.30609999999999</v>
      </c>
      <c r="L11547" s="183">
        <v>1.3966000000000001</v>
      </c>
      <c r="M11547" s="185">
        <v>-2.17</v>
      </c>
      <c r="N11547" s="185">
        <v>0.45379999999999998</v>
      </c>
      <c r="O11547" s="93">
        <v>4.3</v>
      </c>
      <c r="P11547" s="93">
        <v>1.4</v>
      </c>
      <c r="Q11547" s="98">
        <f t="shared" si="360"/>
        <v>-0.19999999999999987</v>
      </c>
      <c r="R11547" s="93">
        <v>-0.2</v>
      </c>
      <c r="S11547" s="53" t="s">
        <v>53</v>
      </c>
      <c r="T11547" s="50" t="s">
        <v>37</v>
      </c>
      <c r="U11547" s="189" t="s">
        <v>67</v>
      </c>
    </row>
    <row r="11548" spans="1:21" customFormat="1" ht="11.25" customHeight="1" x14ac:dyDescent="0.2">
      <c r="A11548" s="181" t="s">
        <v>11613</v>
      </c>
      <c r="B11548" s="85">
        <f t="shared" si="361"/>
        <v>44849.457141203704</v>
      </c>
      <c r="C11548" s="182">
        <v>2022</v>
      </c>
      <c r="D11548" s="182">
        <v>10</v>
      </c>
      <c r="E11548" s="182">
        <v>15</v>
      </c>
      <c r="F11548" s="182">
        <v>10</v>
      </c>
      <c r="G11548" s="182">
        <v>58</v>
      </c>
      <c r="H11548" s="183">
        <v>17.050999999999998</v>
      </c>
      <c r="I11548" s="183">
        <v>0.109817</v>
      </c>
      <c r="J11548" s="184">
        <v>56.070700000000002</v>
      </c>
      <c r="K11548" s="184">
        <v>160.59540000000001</v>
      </c>
      <c r="L11548" s="183">
        <v>0.78720000000000001</v>
      </c>
      <c r="M11548" s="185">
        <v>30.155999999999999</v>
      </c>
      <c r="N11548" s="185">
        <v>0.78939999999999999</v>
      </c>
      <c r="O11548" s="93">
        <v>5.4</v>
      </c>
      <c r="P11548" s="93">
        <v>1.95</v>
      </c>
      <c r="Q11548" s="98">
        <f t="shared" si="360"/>
        <v>0.53333333333333377</v>
      </c>
      <c r="R11548" s="93">
        <v>0.5</v>
      </c>
      <c r="S11548" s="53" t="s">
        <v>53</v>
      </c>
      <c r="T11548" s="50" t="s">
        <v>37</v>
      </c>
      <c r="U11548" s="189" t="s">
        <v>50</v>
      </c>
    </row>
    <row r="11549" spans="1:21" customFormat="1" ht="11.25" customHeight="1" x14ac:dyDescent="0.2">
      <c r="A11549" s="181" t="s">
        <v>11614</v>
      </c>
      <c r="B11549" s="85">
        <f t="shared" si="361"/>
        <v>44849.460277777776</v>
      </c>
      <c r="C11549" s="182">
        <v>2022</v>
      </c>
      <c r="D11549" s="182">
        <v>10</v>
      </c>
      <c r="E11549" s="182">
        <v>15</v>
      </c>
      <c r="F11549" s="182">
        <v>11</v>
      </c>
      <c r="G11549" s="182">
        <v>2</v>
      </c>
      <c r="H11549" s="183">
        <v>48.972999999999999</v>
      </c>
      <c r="I11549" s="183">
        <v>0.108238</v>
      </c>
      <c r="J11549" s="184">
        <v>56.624499999999998</v>
      </c>
      <c r="K11549" s="184">
        <v>161.29830000000001</v>
      </c>
      <c r="L11549" s="183">
        <v>0.9325</v>
      </c>
      <c r="M11549" s="185">
        <v>-1.129</v>
      </c>
      <c r="N11549" s="185">
        <v>0.28670000000000001</v>
      </c>
      <c r="O11549" s="93">
        <v>4.8</v>
      </c>
      <c r="P11549" s="93">
        <v>1.65</v>
      </c>
      <c r="Q11549" s="98">
        <f t="shared" si="360"/>
        <v>0.13333333333333344</v>
      </c>
      <c r="R11549" s="93">
        <v>0.1</v>
      </c>
      <c r="S11549" s="53" t="s">
        <v>53</v>
      </c>
      <c r="T11549" s="50" t="s">
        <v>37</v>
      </c>
      <c r="U11549" s="189" t="s">
        <v>67</v>
      </c>
    </row>
    <row r="11550" spans="1:21" customFormat="1" ht="11.25" customHeight="1" x14ac:dyDescent="0.2">
      <c r="A11550" s="181" t="s">
        <v>11615</v>
      </c>
      <c r="B11550" s="85">
        <f t="shared" si="361"/>
        <v>44849.475219907406</v>
      </c>
      <c r="C11550" s="182">
        <v>2022</v>
      </c>
      <c r="D11550" s="182">
        <v>10</v>
      </c>
      <c r="E11550" s="182">
        <v>15</v>
      </c>
      <c r="F11550" s="182">
        <v>11</v>
      </c>
      <c r="G11550" s="182">
        <v>24</v>
      </c>
      <c r="H11550" s="183">
        <v>19.009</v>
      </c>
      <c r="I11550" s="183">
        <v>0.26654</v>
      </c>
      <c r="J11550" s="184">
        <v>56.619399999999999</v>
      </c>
      <c r="K11550" s="184">
        <v>161.29679999999999</v>
      </c>
      <c r="L11550" s="183">
        <v>1.5287999999999999</v>
      </c>
      <c r="M11550" s="185">
        <v>-1.0900000000000001</v>
      </c>
      <c r="N11550" s="185">
        <v>1.0772999999999999</v>
      </c>
      <c r="O11550" s="93">
        <v>4.5999999999999996</v>
      </c>
      <c r="P11550" s="93">
        <v>1.55</v>
      </c>
      <c r="Q11550" s="98">
        <f t="shared" si="360"/>
        <v>0</v>
      </c>
      <c r="R11550" s="93">
        <v>0</v>
      </c>
      <c r="S11550" s="53" t="s">
        <v>53</v>
      </c>
      <c r="T11550" s="50" t="s">
        <v>37</v>
      </c>
      <c r="U11550" s="189" t="s">
        <v>67</v>
      </c>
    </row>
    <row r="11551" spans="1:21" customFormat="1" ht="11.25" customHeight="1" x14ac:dyDescent="0.2">
      <c r="A11551" s="181" t="s">
        <v>11616</v>
      </c>
      <c r="B11551" s="85">
        <f t="shared" si="361"/>
        <v>44849.488935185182</v>
      </c>
      <c r="C11551" s="182">
        <v>2022</v>
      </c>
      <c r="D11551" s="182">
        <v>10</v>
      </c>
      <c r="E11551" s="182">
        <v>15</v>
      </c>
      <c r="F11551" s="182">
        <v>11</v>
      </c>
      <c r="G11551" s="182">
        <v>44</v>
      </c>
      <c r="H11551" s="183">
        <v>4.5309999999999997</v>
      </c>
      <c r="I11551" s="183">
        <v>0.15209700000000001</v>
      </c>
      <c r="J11551" s="184">
        <v>56.631399999999999</v>
      </c>
      <c r="K11551" s="184">
        <v>161.30869999999999</v>
      </c>
      <c r="L11551" s="183">
        <v>1.3773</v>
      </c>
      <c r="M11551" s="185">
        <v>-0.91700000000000004</v>
      </c>
      <c r="N11551" s="185">
        <v>0.23569999999999999</v>
      </c>
      <c r="O11551" s="93">
        <v>4.2</v>
      </c>
      <c r="P11551" s="93">
        <v>1.35</v>
      </c>
      <c r="Q11551" s="98">
        <f t="shared" si="360"/>
        <v>-0.26666666666666633</v>
      </c>
      <c r="R11551" s="93">
        <v>-0.3</v>
      </c>
      <c r="S11551" s="53" t="s">
        <v>53</v>
      </c>
      <c r="T11551" s="50" t="s">
        <v>37</v>
      </c>
      <c r="U11551" s="189" t="s">
        <v>67</v>
      </c>
    </row>
    <row r="11552" spans="1:21" customFormat="1" ht="11.25" customHeight="1" x14ac:dyDescent="0.2">
      <c r="A11552" s="181" t="s">
        <v>11617</v>
      </c>
      <c r="B11552" s="85">
        <f t="shared" si="361"/>
        <v>44849.494409722225</v>
      </c>
      <c r="C11552" s="182">
        <v>2022</v>
      </c>
      <c r="D11552" s="182">
        <v>10</v>
      </c>
      <c r="E11552" s="182">
        <v>15</v>
      </c>
      <c r="F11552" s="182">
        <v>11</v>
      </c>
      <c r="G11552" s="182">
        <v>51</v>
      </c>
      <c r="H11552" s="183">
        <v>57.542999999999999</v>
      </c>
      <c r="I11552" s="183">
        <v>0.18246899999999999</v>
      </c>
      <c r="J11552" s="184">
        <v>56.626399999999997</v>
      </c>
      <c r="K11552" s="184">
        <v>161.3065</v>
      </c>
      <c r="L11552" s="183">
        <v>1.9394</v>
      </c>
      <c r="M11552" s="185">
        <v>-0.91800000000000004</v>
      </c>
      <c r="N11552" s="185">
        <v>0.34749999999999998</v>
      </c>
      <c r="O11552" s="93">
        <v>4.9000000000000004</v>
      </c>
      <c r="P11552" s="93">
        <v>1.7</v>
      </c>
      <c r="Q11552" s="98">
        <f t="shared" si="360"/>
        <v>0.20000000000000048</v>
      </c>
      <c r="R11552" s="93">
        <v>0.2</v>
      </c>
      <c r="S11552" s="53" t="s">
        <v>53</v>
      </c>
      <c r="T11552" s="50" t="s">
        <v>37</v>
      </c>
      <c r="U11552" s="189" t="s">
        <v>67</v>
      </c>
    </row>
    <row r="11553" spans="1:21" customFormat="1" ht="11.25" customHeight="1" x14ac:dyDescent="0.2">
      <c r="A11553" s="181" t="s">
        <v>11618</v>
      </c>
      <c r="B11553" s="85">
        <f t="shared" si="361"/>
        <v>44849.505011574074</v>
      </c>
      <c r="C11553" s="182">
        <v>2022</v>
      </c>
      <c r="D11553" s="182">
        <v>10</v>
      </c>
      <c r="E11553" s="182">
        <v>15</v>
      </c>
      <c r="F11553" s="182">
        <v>12</v>
      </c>
      <c r="G11553" s="182">
        <v>7</v>
      </c>
      <c r="H11553" s="183">
        <v>13.24</v>
      </c>
      <c r="I11553" s="183">
        <v>0.24939600000000001</v>
      </c>
      <c r="J11553" s="184">
        <v>56.630600000000001</v>
      </c>
      <c r="K11553" s="184">
        <v>161.3075</v>
      </c>
      <c r="L11553" s="183">
        <v>1.7673000000000001</v>
      </c>
      <c r="M11553" s="185">
        <v>-1.0409999999999999</v>
      </c>
      <c r="N11553" s="185">
        <v>0.64810000000000001</v>
      </c>
      <c r="O11553" s="93">
        <v>4.5999999999999996</v>
      </c>
      <c r="P11553" s="93">
        <v>1.55</v>
      </c>
      <c r="Q11553" s="98">
        <f t="shared" si="360"/>
        <v>0</v>
      </c>
      <c r="R11553" s="93">
        <v>0</v>
      </c>
      <c r="S11553" s="53" t="s">
        <v>53</v>
      </c>
      <c r="T11553" s="50" t="s">
        <v>37</v>
      </c>
      <c r="U11553" s="189" t="s">
        <v>67</v>
      </c>
    </row>
    <row r="11554" spans="1:21" customFormat="1" ht="11.25" customHeight="1" x14ac:dyDescent="0.2">
      <c r="A11554" s="181" t="s">
        <v>11619</v>
      </c>
      <c r="B11554" s="85">
        <f t="shared" si="361"/>
        <v>44849.518819444442</v>
      </c>
      <c r="C11554" s="182">
        <v>2022</v>
      </c>
      <c r="D11554" s="182">
        <v>10</v>
      </c>
      <c r="E11554" s="182">
        <v>15</v>
      </c>
      <c r="F11554" s="182">
        <v>12</v>
      </c>
      <c r="G11554" s="182">
        <v>27</v>
      </c>
      <c r="H11554" s="183">
        <v>6.7519999999999998</v>
      </c>
      <c r="I11554" s="183">
        <v>0.20852799999999999</v>
      </c>
      <c r="J11554" s="184">
        <v>56.616500000000002</v>
      </c>
      <c r="K11554" s="184">
        <v>161.3158</v>
      </c>
      <c r="L11554" s="183">
        <v>1.2847999999999999</v>
      </c>
      <c r="M11554" s="185">
        <v>-1.2849999999999999</v>
      </c>
      <c r="N11554" s="185">
        <v>1.0629999999999999</v>
      </c>
      <c r="O11554" s="93">
        <v>4.5</v>
      </c>
      <c r="P11554" s="93">
        <v>1.5</v>
      </c>
      <c r="Q11554" s="98">
        <f t="shared" si="360"/>
        <v>-6.666666666666643E-2</v>
      </c>
      <c r="R11554" s="93">
        <v>-0.1</v>
      </c>
      <c r="S11554" s="53" t="s">
        <v>53</v>
      </c>
      <c r="T11554" s="50" t="s">
        <v>37</v>
      </c>
      <c r="U11554" s="189" t="s">
        <v>67</v>
      </c>
    </row>
    <row r="11555" spans="1:21" customFormat="1" ht="11.25" customHeight="1" x14ac:dyDescent="0.2">
      <c r="A11555" s="181" t="s">
        <v>11620</v>
      </c>
      <c r="B11555" s="85">
        <f t="shared" si="361"/>
        <v>44849.529432870368</v>
      </c>
      <c r="C11555" s="182">
        <v>2022</v>
      </c>
      <c r="D11555" s="182">
        <v>10</v>
      </c>
      <c r="E11555" s="182">
        <v>15</v>
      </c>
      <c r="F11555" s="182">
        <v>12</v>
      </c>
      <c r="G11555" s="182">
        <v>42</v>
      </c>
      <c r="H11555" s="183">
        <v>23.548999999999999</v>
      </c>
      <c r="I11555" s="183">
        <v>0.29192800000000002</v>
      </c>
      <c r="J11555" s="184">
        <v>56.634</v>
      </c>
      <c r="K11555" s="184">
        <v>161.3082</v>
      </c>
      <c r="L11555" s="183">
        <v>1.9432</v>
      </c>
      <c r="M11555" s="185">
        <v>-1.0629999999999999</v>
      </c>
      <c r="N11555" s="185">
        <v>1.0743</v>
      </c>
      <c r="O11555" s="93">
        <v>5</v>
      </c>
      <c r="P11555" s="93">
        <v>1.75</v>
      </c>
      <c r="Q11555" s="98">
        <f t="shared" si="360"/>
        <v>0.26666666666666689</v>
      </c>
      <c r="R11555" s="93">
        <v>0.3</v>
      </c>
      <c r="S11555" s="53" t="s">
        <v>53</v>
      </c>
      <c r="T11555" s="50" t="s">
        <v>37</v>
      </c>
      <c r="U11555" s="189" t="s">
        <v>67</v>
      </c>
    </row>
    <row r="11556" spans="1:21" customFormat="1" ht="11.25" customHeight="1" x14ac:dyDescent="0.2">
      <c r="A11556" s="181" t="s">
        <v>11621</v>
      </c>
      <c r="B11556" s="85">
        <f t="shared" si="361"/>
        <v>44849.556805555556</v>
      </c>
      <c r="C11556" s="182">
        <v>2022</v>
      </c>
      <c r="D11556" s="182">
        <v>10</v>
      </c>
      <c r="E11556" s="182">
        <v>15</v>
      </c>
      <c r="F11556" s="182">
        <v>13</v>
      </c>
      <c r="G11556" s="182">
        <v>21</v>
      </c>
      <c r="H11556" s="183">
        <v>48.911000000000001</v>
      </c>
      <c r="I11556" s="183">
        <v>0.176984</v>
      </c>
      <c r="J11556" s="184">
        <v>56.628</v>
      </c>
      <c r="K11556" s="184">
        <v>161.2954</v>
      </c>
      <c r="L11556" s="183">
        <v>1.4951000000000001</v>
      </c>
      <c r="M11556" s="185">
        <v>-1.851</v>
      </c>
      <c r="N11556" s="185">
        <v>0.48820000000000002</v>
      </c>
      <c r="O11556" s="93">
        <v>4.7</v>
      </c>
      <c r="P11556" s="93">
        <v>1.6</v>
      </c>
      <c r="Q11556" s="98">
        <f t="shared" si="360"/>
        <v>6.6666666666667027E-2</v>
      </c>
      <c r="R11556" s="93">
        <v>0.1</v>
      </c>
      <c r="S11556" s="53" t="s">
        <v>53</v>
      </c>
      <c r="T11556" s="50" t="s">
        <v>37</v>
      </c>
      <c r="U11556" s="189" t="s">
        <v>67</v>
      </c>
    </row>
    <row r="11557" spans="1:21" customFormat="1" ht="11.25" customHeight="1" x14ac:dyDescent="0.2">
      <c r="A11557" s="181" t="s">
        <v>11622</v>
      </c>
      <c r="B11557" s="85">
        <f t="shared" si="361"/>
        <v>44849.561053240737</v>
      </c>
      <c r="C11557" s="182">
        <v>2022</v>
      </c>
      <c r="D11557" s="182">
        <v>10</v>
      </c>
      <c r="E11557" s="182">
        <v>15</v>
      </c>
      <c r="F11557" s="182">
        <v>13</v>
      </c>
      <c r="G11557" s="182">
        <v>27</v>
      </c>
      <c r="H11557" s="183">
        <v>55.125</v>
      </c>
      <c r="I11557" s="183">
        <v>0.20627699999999999</v>
      </c>
      <c r="J11557" s="184">
        <v>56.643500000000003</v>
      </c>
      <c r="K11557" s="184">
        <v>161.316</v>
      </c>
      <c r="L11557" s="183">
        <v>1.4221999999999999</v>
      </c>
      <c r="M11557" s="185">
        <v>-0.88400000000000001</v>
      </c>
      <c r="N11557" s="185">
        <v>0.5776</v>
      </c>
      <c r="O11557" s="93">
        <v>4.5</v>
      </c>
      <c r="P11557" s="93">
        <v>1.5</v>
      </c>
      <c r="Q11557" s="98">
        <f t="shared" si="360"/>
        <v>-6.666666666666643E-2</v>
      </c>
      <c r="R11557" s="93">
        <v>-0.1</v>
      </c>
      <c r="S11557" s="53" t="s">
        <v>53</v>
      </c>
      <c r="T11557" s="50" t="s">
        <v>37</v>
      </c>
      <c r="U11557" s="189" t="s">
        <v>67</v>
      </c>
    </row>
    <row r="11558" spans="1:21" customFormat="1" ht="11.25" customHeight="1" x14ac:dyDescent="0.2">
      <c r="A11558" s="181" t="s">
        <v>11623</v>
      </c>
      <c r="B11558" s="85">
        <f t="shared" si="361"/>
        <v>44849.574120370373</v>
      </c>
      <c r="C11558" s="182">
        <v>2022</v>
      </c>
      <c r="D11558" s="182">
        <v>10</v>
      </c>
      <c r="E11558" s="182">
        <v>15</v>
      </c>
      <c r="F11558" s="182">
        <v>13</v>
      </c>
      <c r="G11558" s="182">
        <v>46</v>
      </c>
      <c r="H11558" s="183">
        <v>44.463999999999999</v>
      </c>
      <c r="I11558" s="183">
        <v>0.19480900000000001</v>
      </c>
      <c r="J11558" s="184">
        <v>56.637099999999997</v>
      </c>
      <c r="K11558" s="184">
        <v>161.31039999999999</v>
      </c>
      <c r="L11558" s="183">
        <v>1.7704</v>
      </c>
      <c r="M11558" s="185">
        <v>-1.9790000000000001</v>
      </c>
      <c r="N11558" s="185">
        <v>0.43830000000000002</v>
      </c>
      <c r="O11558" s="93">
        <v>4.4000000000000004</v>
      </c>
      <c r="P11558" s="93">
        <v>1.45</v>
      </c>
      <c r="Q11558" s="98">
        <f t="shared" si="360"/>
        <v>-0.13333333333333286</v>
      </c>
      <c r="R11558" s="93">
        <v>-0.1</v>
      </c>
      <c r="S11558" s="53" t="s">
        <v>53</v>
      </c>
      <c r="T11558" s="50" t="s">
        <v>37</v>
      </c>
      <c r="U11558" s="189" t="s">
        <v>67</v>
      </c>
    </row>
    <row r="11559" spans="1:21" customFormat="1" ht="11.25" customHeight="1" x14ac:dyDescent="0.2">
      <c r="A11559" s="181" t="s">
        <v>11624</v>
      </c>
      <c r="B11559" s="85">
        <f t="shared" si="361"/>
        <v>44849.58289351852</v>
      </c>
      <c r="C11559" s="182">
        <v>2022</v>
      </c>
      <c r="D11559" s="182">
        <v>10</v>
      </c>
      <c r="E11559" s="182">
        <v>15</v>
      </c>
      <c r="F11559" s="182">
        <v>13</v>
      </c>
      <c r="G11559" s="182">
        <v>59</v>
      </c>
      <c r="H11559" s="183">
        <v>22.498999999999999</v>
      </c>
      <c r="I11559" s="183">
        <v>9.8462999999999995E-2</v>
      </c>
      <c r="J11559" s="184">
        <v>56.629800000000003</v>
      </c>
      <c r="K11559" s="184">
        <v>161.30179999999999</v>
      </c>
      <c r="L11559" s="183">
        <v>0.872</v>
      </c>
      <c r="M11559" s="185">
        <v>-1.0049999999999999</v>
      </c>
      <c r="N11559" s="185">
        <v>0.1305</v>
      </c>
      <c r="O11559" s="93">
        <v>4.7</v>
      </c>
      <c r="P11559" s="93">
        <v>1.6</v>
      </c>
      <c r="Q11559" s="98">
        <f t="shared" si="360"/>
        <v>6.6666666666667027E-2</v>
      </c>
      <c r="R11559" s="93">
        <v>0.1</v>
      </c>
      <c r="S11559" s="53" t="s">
        <v>53</v>
      </c>
      <c r="T11559" s="50" t="s">
        <v>37</v>
      </c>
      <c r="U11559" s="189" t="s">
        <v>67</v>
      </c>
    </row>
    <row r="11560" spans="1:21" customFormat="1" ht="11.25" customHeight="1" x14ac:dyDescent="0.2">
      <c r="A11560" s="181" t="s">
        <v>11625</v>
      </c>
      <c r="B11560" s="85">
        <f t="shared" si="361"/>
        <v>44849.588969907411</v>
      </c>
      <c r="C11560" s="182">
        <v>2022</v>
      </c>
      <c r="D11560" s="182">
        <v>10</v>
      </c>
      <c r="E11560" s="182">
        <v>15</v>
      </c>
      <c r="F11560" s="182">
        <v>14</v>
      </c>
      <c r="G11560" s="182">
        <v>8</v>
      </c>
      <c r="H11560" s="183">
        <v>7.673</v>
      </c>
      <c r="I11560" s="183">
        <v>0.159659</v>
      </c>
      <c r="J11560" s="184">
        <v>56.626399999999997</v>
      </c>
      <c r="K11560" s="184">
        <v>161.30090000000001</v>
      </c>
      <c r="L11560" s="183">
        <v>1.0680000000000001</v>
      </c>
      <c r="M11560" s="185">
        <v>-0.92100000000000004</v>
      </c>
      <c r="N11560" s="185">
        <v>0.5071</v>
      </c>
      <c r="O11560" s="93">
        <v>4.8</v>
      </c>
      <c r="P11560" s="93">
        <v>1.65</v>
      </c>
      <c r="Q11560" s="98">
        <f t="shared" si="360"/>
        <v>0.13333333333333344</v>
      </c>
      <c r="R11560" s="93">
        <v>0.1</v>
      </c>
      <c r="S11560" s="53" t="s">
        <v>53</v>
      </c>
      <c r="T11560" s="50" t="s">
        <v>37</v>
      </c>
      <c r="U11560" s="189" t="s">
        <v>67</v>
      </c>
    </row>
    <row r="11561" spans="1:21" customFormat="1" ht="11.25" customHeight="1" x14ac:dyDescent="0.2">
      <c r="A11561" s="181" t="s">
        <v>11626</v>
      </c>
      <c r="B11561" s="85">
        <f t="shared" si="361"/>
        <v>44849.598912037036</v>
      </c>
      <c r="C11561" s="182">
        <v>2022</v>
      </c>
      <c r="D11561" s="182">
        <v>10</v>
      </c>
      <c r="E11561" s="182">
        <v>15</v>
      </c>
      <c r="F11561" s="182">
        <v>14</v>
      </c>
      <c r="G11561" s="182">
        <v>22</v>
      </c>
      <c r="H11561" s="183">
        <v>26.236000000000001</v>
      </c>
      <c r="I11561" s="183">
        <v>0.192219</v>
      </c>
      <c r="J11561" s="184">
        <v>56.627499999999998</v>
      </c>
      <c r="K11561" s="184">
        <v>161.29249999999999</v>
      </c>
      <c r="L11561" s="183">
        <v>1.8317000000000001</v>
      </c>
      <c r="M11561" s="185">
        <v>-1.1299999999999999</v>
      </c>
      <c r="N11561" s="185">
        <v>0.59940000000000004</v>
      </c>
      <c r="O11561" s="93">
        <v>4.8</v>
      </c>
      <c r="P11561" s="93">
        <v>1.65</v>
      </c>
      <c r="Q11561" s="98">
        <f t="shared" si="360"/>
        <v>0.13333333333333344</v>
      </c>
      <c r="R11561" s="93">
        <v>0.1</v>
      </c>
      <c r="S11561" s="53" t="s">
        <v>53</v>
      </c>
      <c r="T11561" s="50" t="s">
        <v>37</v>
      </c>
      <c r="U11561" s="189" t="s">
        <v>67</v>
      </c>
    </row>
    <row r="11562" spans="1:21" customFormat="1" ht="11.25" customHeight="1" x14ac:dyDescent="0.2">
      <c r="A11562" s="181" t="s">
        <v>11627</v>
      </c>
      <c r="B11562" s="85">
        <f t="shared" si="361"/>
        <v>44849.612268518518</v>
      </c>
      <c r="C11562" s="182">
        <v>2022</v>
      </c>
      <c r="D11562" s="182">
        <v>10</v>
      </c>
      <c r="E11562" s="182">
        <v>15</v>
      </c>
      <c r="F11562" s="182">
        <v>14</v>
      </c>
      <c r="G11562" s="182">
        <v>41</v>
      </c>
      <c r="H11562" s="183">
        <v>40.098999999999997</v>
      </c>
      <c r="I11562" s="183">
        <v>0.20180699999999999</v>
      </c>
      <c r="J11562" s="184">
        <v>56.628599999999999</v>
      </c>
      <c r="K11562" s="184">
        <v>161.2955</v>
      </c>
      <c r="L11562" s="183">
        <v>1.8945000000000001</v>
      </c>
      <c r="M11562" s="185">
        <v>-2.3929999999999998</v>
      </c>
      <c r="N11562" s="185">
        <v>0.4118</v>
      </c>
      <c r="O11562" s="93">
        <v>4.3</v>
      </c>
      <c r="P11562" s="93">
        <v>1.4</v>
      </c>
      <c r="Q11562" s="98">
        <f t="shared" si="360"/>
        <v>-0.19999999999999987</v>
      </c>
      <c r="R11562" s="93">
        <v>-0.2</v>
      </c>
      <c r="S11562" s="53" t="s">
        <v>53</v>
      </c>
      <c r="T11562" s="50" t="s">
        <v>37</v>
      </c>
      <c r="U11562" s="189" t="s">
        <v>67</v>
      </c>
    </row>
    <row r="11563" spans="1:21" customFormat="1" ht="11.25" customHeight="1" x14ac:dyDescent="0.2">
      <c r="A11563" s="181" t="s">
        <v>11628</v>
      </c>
      <c r="B11563" s="85">
        <f t="shared" si="361"/>
        <v>44849.618634259263</v>
      </c>
      <c r="C11563" s="182">
        <v>2022</v>
      </c>
      <c r="D11563" s="182">
        <v>10</v>
      </c>
      <c r="E11563" s="182">
        <v>15</v>
      </c>
      <c r="F11563" s="182">
        <v>14</v>
      </c>
      <c r="G11563" s="182">
        <v>50</v>
      </c>
      <c r="H11563" s="183">
        <v>50.08</v>
      </c>
      <c r="I11563" s="183">
        <v>0.25118000000000001</v>
      </c>
      <c r="J11563" s="184">
        <v>56.624600000000001</v>
      </c>
      <c r="K11563" s="184">
        <v>161.292</v>
      </c>
      <c r="L11563" s="183">
        <v>1.159</v>
      </c>
      <c r="M11563" s="185">
        <v>-0.45400000000000001</v>
      </c>
      <c r="N11563" s="185">
        <v>1.0953999999999999</v>
      </c>
      <c r="O11563" s="93">
        <v>4.7</v>
      </c>
      <c r="P11563" s="93">
        <v>1.6</v>
      </c>
      <c r="Q11563" s="98">
        <f t="shared" si="360"/>
        <v>6.6666666666667027E-2</v>
      </c>
      <c r="R11563" s="93">
        <v>0.1</v>
      </c>
      <c r="S11563" s="53" t="s">
        <v>53</v>
      </c>
      <c r="T11563" s="50" t="s">
        <v>37</v>
      </c>
      <c r="U11563" s="189" t="s">
        <v>67</v>
      </c>
    </row>
    <row r="11564" spans="1:21" customFormat="1" ht="11.25" customHeight="1" x14ac:dyDescent="0.2">
      <c r="A11564" s="181" t="s">
        <v>11629</v>
      </c>
      <c r="B11564" s="85">
        <f t="shared" si="361"/>
        <v>44849.62462962963</v>
      </c>
      <c r="C11564" s="182">
        <v>2022</v>
      </c>
      <c r="D11564" s="182">
        <v>10</v>
      </c>
      <c r="E11564" s="182">
        <v>15</v>
      </c>
      <c r="F11564" s="182">
        <v>14</v>
      </c>
      <c r="G11564" s="182">
        <v>59</v>
      </c>
      <c r="H11564" s="183">
        <v>28.399000000000001</v>
      </c>
      <c r="I11564" s="183">
        <v>0.170206</v>
      </c>
      <c r="J11564" s="184">
        <v>56.076500000000003</v>
      </c>
      <c r="K11564" s="184">
        <v>160.5651</v>
      </c>
      <c r="L11564" s="183">
        <v>1.5185999999999999</v>
      </c>
      <c r="M11564" s="185">
        <v>30.172999999999998</v>
      </c>
      <c r="N11564" s="185">
        <v>1.0627</v>
      </c>
      <c r="O11564" s="93">
        <v>4.2</v>
      </c>
      <c r="P11564" s="93">
        <v>1.35</v>
      </c>
      <c r="Q11564" s="98">
        <f t="shared" si="360"/>
        <v>-0.26666666666666633</v>
      </c>
      <c r="R11564" s="93">
        <v>-0.3</v>
      </c>
      <c r="S11564" s="53" t="s">
        <v>53</v>
      </c>
      <c r="T11564" s="50" t="s">
        <v>37</v>
      </c>
      <c r="U11564" s="189" t="s">
        <v>50</v>
      </c>
    </row>
    <row r="11565" spans="1:21" customFormat="1" ht="11.25" customHeight="1" x14ac:dyDescent="0.2">
      <c r="A11565" s="181" t="s">
        <v>11630</v>
      </c>
      <c r="B11565" s="85">
        <f t="shared" si="361"/>
        <v>44849.636932870373</v>
      </c>
      <c r="C11565" s="182">
        <v>2022</v>
      </c>
      <c r="D11565" s="182">
        <v>10</v>
      </c>
      <c r="E11565" s="182">
        <v>15</v>
      </c>
      <c r="F11565" s="182">
        <v>15</v>
      </c>
      <c r="G11565" s="182">
        <v>17</v>
      </c>
      <c r="H11565" s="183">
        <v>11.701000000000001</v>
      </c>
      <c r="I11565" s="183">
        <v>0.28816599999999998</v>
      </c>
      <c r="J11565" s="184">
        <v>56.630299999999998</v>
      </c>
      <c r="K11565" s="184">
        <v>161.30889999999999</v>
      </c>
      <c r="L11565" s="183">
        <v>1.5618000000000001</v>
      </c>
      <c r="M11565" s="185">
        <v>-0.90600000000000003</v>
      </c>
      <c r="N11565" s="185">
        <v>0.91959999999999997</v>
      </c>
      <c r="O11565" s="93">
        <v>4.2</v>
      </c>
      <c r="P11565" s="93">
        <v>1.35</v>
      </c>
      <c r="Q11565" s="98">
        <f t="shared" si="360"/>
        <v>-0.26666666666666633</v>
      </c>
      <c r="R11565" s="93">
        <v>-0.3</v>
      </c>
      <c r="S11565" s="53" t="s">
        <v>53</v>
      </c>
      <c r="T11565" s="50" t="s">
        <v>37</v>
      </c>
      <c r="U11565" s="189" t="s">
        <v>67</v>
      </c>
    </row>
    <row r="11566" spans="1:21" customFormat="1" ht="11.25" customHeight="1" x14ac:dyDescent="0.2">
      <c r="A11566" s="181" t="s">
        <v>11631</v>
      </c>
      <c r="B11566" s="85">
        <f t="shared" si="361"/>
        <v>44849.654131944444</v>
      </c>
      <c r="C11566" s="182">
        <v>2022</v>
      </c>
      <c r="D11566" s="182">
        <v>10</v>
      </c>
      <c r="E11566" s="182">
        <v>15</v>
      </c>
      <c r="F11566" s="182">
        <v>15</v>
      </c>
      <c r="G11566" s="182">
        <v>41</v>
      </c>
      <c r="H11566" s="183">
        <v>57.968000000000004</v>
      </c>
      <c r="I11566" s="183">
        <v>0.222468</v>
      </c>
      <c r="J11566" s="184">
        <v>56.630200000000002</v>
      </c>
      <c r="K11566" s="184">
        <v>161.30109999999999</v>
      </c>
      <c r="L11566" s="183">
        <v>1.1452</v>
      </c>
      <c r="M11566" s="185">
        <v>-0.91700000000000004</v>
      </c>
      <c r="N11566" s="185">
        <v>0.65739999999999998</v>
      </c>
      <c r="O11566" s="93">
        <v>4</v>
      </c>
      <c r="P11566" s="93">
        <v>1.25</v>
      </c>
      <c r="Q11566" s="98">
        <f t="shared" si="360"/>
        <v>-0.39999999999999974</v>
      </c>
      <c r="R11566" s="93">
        <v>-0.4</v>
      </c>
      <c r="S11566" s="53" t="s">
        <v>53</v>
      </c>
      <c r="T11566" s="50" t="s">
        <v>37</v>
      </c>
      <c r="U11566" s="189" t="s">
        <v>67</v>
      </c>
    </row>
    <row r="11567" spans="1:21" customFormat="1" ht="11.25" customHeight="1" x14ac:dyDescent="0.2">
      <c r="A11567" s="181" t="s">
        <v>11632</v>
      </c>
      <c r="B11567" s="85">
        <f t="shared" si="361"/>
        <v>44849.660902777781</v>
      </c>
      <c r="C11567" s="182">
        <v>2022</v>
      </c>
      <c r="D11567" s="182">
        <v>10</v>
      </c>
      <c r="E11567" s="182">
        <v>15</v>
      </c>
      <c r="F11567" s="182">
        <v>15</v>
      </c>
      <c r="G11567" s="182">
        <v>51</v>
      </c>
      <c r="H11567" s="183">
        <v>42.966000000000001</v>
      </c>
      <c r="I11567" s="183">
        <v>0.297018</v>
      </c>
      <c r="J11567" s="184">
        <v>56.630400000000002</v>
      </c>
      <c r="K11567" s="184">
        <v>161.29810000000001</v>
      </c>
      <c r="L11567" s="183">
        <v>2.3721000000000001</v>
      </c>
      <c r="M11567" s="185">
        <v>-0.91800000000000004</v>
      </c>
      <c r="N11567" s="185">
        <v>1.8703000000000001</v>
      </c>
      <c r="O11567" s="93">
        <v>4.4000000000000004</v>
      </c>
      <c r="P11567" s="93">
        <v>1.45</v>
      </c>
      <c r="Q11567" s="98">
        <f t="shared" si="360"/>
        <v>-0.13333333333333286</v>
      </c>
      <c r="R11567" s="93">
        <v>-0.1</v>
      </c>
      <c r="S11567" s="53" t="s">
        <v>53</v>
      </c>
      <c r="T11567" s="50" t="s">
        <v>37</v>
      </c>
      <c r="U11567" s="189" t="s">
        <v>67</v>
      </c>
    </row>
    <row r="11568" spans="1:21" customFormat="1" ht="11.25" customHeight="1" x14ac:dyDescent="0.2">
      <c r="A11568" s="181" t="s">
        <v>11633</v>
      </c>
      <c r="B11568" s="85">
        <f t="shared" si="361"/>
        <v>44849.662974537037</v>
      </c>
      <c r="C11568" s="182">
        <v>2022</v>
      </c>
      <c r="D11568" s="182">
        <v>10</v>
      </c>
      <c r="E11568" s="182">
        <v>15</v>
      </c>
      <c r="F11568" s="182">
        <v>15</v>
      </c>
      <c r="G11568" s="182">
        <v>54</v>
      </c>
      <c r="H11568" s="183">
        <v>41.515999999999998</v>
      </c>
      <c r="I11568" s="183">
        <v>0.18442900000000001</v>
      </c>
      <c r="J11568" s="184">
        <v>56.624099999999999</v>
      </c>
      <c r="K11568" s="184">
        <v>161.3047</v>
      </c>
      <c r="L11568" s="183">
        <v>1.5297000000000001</v>
      </c>
      <c r="M11568" s="185">
        <v>-0.96799999999999997</v>
      </c>
      <c r="N11568" s="185">
        <v>0.60840000000000005</v>
      </c>
      <c r="O11568" s="93">
        <v>4.9000000000000004</v>
      </c>
      <c r="P11568" s="93">
        <v>1.7</v>
      </c>
      <c r="Q11568" s="98">
        <f t="shared" si="360"/>
        <v>0.20000000000000048</v>
      </c>
      <c r="R11568" s="93">
        <v>0.2</v>
      </c>
      <c r="S11568" s="53" t="s">
        <v>53</v>
      </c>
      <c r="T11568" s="50" t="s">
        <v>37</v>
      </c>
      <c r="U11568" s="189" t="s">
        <v>67</v>
      </c>
    </row>
    <row r="11569" spans="1:21" customFormat="1" ht="11.25" customHeight="1" x14ac:dyDescent="0.2">
      <c r="A11569" s="181" t="s">
        <v>11634</v>
      </c>
      <c r="B11569" s="85">
        <f t="shared" si="361"/>
        <v>44849.669351851851</v>
      </c>
      <c r="C11569" s="182">
        <v>2022</v>
      </c>
      <c r="D11569" s="182">
        <v>10</v>
      </c>
      <c r="E11569" s="182">
        <v>15</v>
      </c>
      <c r="F11569" s="182">
        <v>16</v>
      </c>
      <c r="G11569" s="182">
        <v>3</v>
      </c>
      <c r="H11569" s="183">
        <v>52.027000000000001</v>
      </c>
      <c r="I11569" s="183">
        <v>0.113626</v>
      </c>
      <c r="J11569" s="184">
        <v>56.627000000000002</v>
      </c>
      <c r="K11569" s="184">
        <v>161.2988</v>
      </c>
      <c r="L11569" s="183">
        <v>1.0882000000000001</v>
      </c>
      <c r="M11569" s="185">
        <v>-1.0649999999999999</v>
      </c>
      <c r="N11569" s="185">
        <v>0.18179999999999999</v>
      </c>
      <c r="O11569" s="93">
        <v>4.9000000000000004</v>
      </c>
      <c r="P11569" s="93">
        <v>1.7</v>
      </c>
      <c r="Q11569" s="98">
        <f t="shared" si="360"/>
        <v>0.20000000000000048</v>
      </c>
      <c r="R11569" s="93">
        <v>0.2</v>
      </c>
      <c r="S11569" s="53" t="s">
        <v>53</v>
      </c>
      <c r="T11569" s="50" t="s">
        <v>37</v>
      </c>
      <c r="U11569" s="189" t="s">
        <v>67</v>
      </c>
    </row>
    <row r="11570" spans="1:21" customFormat="1" ht="11.25" customHeight="1" x14ac:dyDescent="0.2">
      <c r="A11570" s="181" t="s">
        <v>11635</v>
      </c>
      <c r="B11570" s="85">
        <f t="shared" si="361"/>
        <v>44849.67465277778</v>
      </c>
      <c r="C11570" s="182">
        <v>2022</v>
      </c>
      <c r="D11570" s="182">
        <v>10</v>
      </c>
      <c r="E11570" s="182">
        <v>15</v>
      </c>
      <c r="F11570" s="182">
        <v>16</v>
      </c>
      <c r="G11570" s="182">
        <v>11</v>
      </c>
      <c r="H11570" s="183">
        <v>30.353000000000002</v>
      </c>
      <c r="I11570" s="183">
        <v>0.29659000000000002</v>
      </c>
      <c r="J11570" s="184">
        <v>56.625700000000002</v>
      </c>
      <c r="K11570" s="184">
        <v>161.2971</v>
      </c>
      <c r="L11570" s="183">
        <v>1.0609</v>
      </c>
      <c r="M11570" s="185">
        <v>-0.97</v>
      </c>
      <c r="N11570" s="185">
        <v>1.1861999999999999</v>
      </c>
      <c r="O11570" s="93">
        <v>4.7</v>
      </c>
      <c r="P11570" s="93">
        <v>1.6</v>
      </c>
      <c r="Q11570" s="98">
        <f t="shared" si="360"/>
        <v>6.6666666666667027E-2</v>
      </c>
      <c r="R11570" s="93">
        <v>0.1</v>
      </c>
      <c r="S11570" s="53" t="s">
        <v>53</v>
      </c>
      <c r="T11570" s="50" t="s">
        <v>37</v>
      </c>
      <c r="U11570" s="189" t="s">
        <v>67</v>
      </c>
    </row>
    <row r="11571" spans="1:21" customFormat="1" ht="11.25" customHeight="1" x14ac:dyDescent="0.2">
      <c r="A11571" s="181" t="s">
        <v>11636</v>
      </c>
      <c r="B11571" s="85">
        <f t="shared" si="361"/>
        <v>44849.688969907409</v>
      </c>
      <c r="C11571" s="182">
        <v>2022</v>
      </c>
      <c r="D11571" s="182">
        <v>10</v>
      </c>
      <c r="E11571" s="182">
        <v>15</v>
      </c>
      <c r="F11571" s="182">
        <v>16</v>
      </c>
      <c r="G11571" s="182">
        <v>32</v>
      </c>
      <c r="H11571" s="183">
        <v>7.43</v>
      </c>
      <c r="I11571" s="183">
        <v>0.26466800000000001</v>
      </c>
      <c r="J11571" s="184">
        <v>56.625500000000002</v>
      </c>
      <c r="K11571" s="184">
        <v>161.30170000000001</v>
      </c>
      <c r="L11571" s="183">
        <v>1.6259999999999999</v>
      </c>
      <c r="M11571" s="185">
        <v>-1.085</v>
      </c>
      <c r="N11571" s="185">
        <v>1.1546000000000001</v>
      </c>
      <c r="O11571" s="93">
        <v>5.3</v>
      </c>
      <c r="P11571" s="93">
        <v>1.9</v>
      </c>
      <c r="Q11571" s="98">
        <f t="shared" si="360"/>
        <v>0.46666666666666679</v>
      </c>
      <c r="R11571" s="93">
        <v>0.5</v>
      </c>
      <c r="S11571" s="53" t="s">
        <v>53</v>
      </c>
      <c r="T11571" s="50" t="s">
        <v>37</v>
      </c>
      <c r="U11571" s="189" t="s">
        <v>67</v>
      </c>
    </row>
    <row r="11572" spans="1:21" customFormat="1" ht="11.25" customHeight="1" x14ac:dyDescent="0.2">
      <c r="A11572" s="181" t="s">
        <v>11637</v>
      </c>
      <c r="B11572" s="85">
        <f t="shared" si="361"/>
        <v>44849.69091435185</v>
      </c>
      <c r="C11572" s="182">
        <v>2022</v>
      </c>
      <c r="D11572" s="182">
        <v>10</v>
      </c>
      <c r="E11572" s="182">
        <v>15</v>
      </c>
      <c r="F11572" s="182">
        <v>16</v>
      </c>
      <c r="G11572" s="182">
        <v>34</v>
      </c>
      <c r="H11572" s="183">
        <v>55.58</v>
      </c>
      <c r="I11572" s="183">
        <v>0.22956399999999999</v>
      </c>
      <c r="J11572" s="184">
        <v>56.6218</v>
      </c>
      <c r="K11572" s="184">
        <v>161.3038</v>
      </c>
      <c r="L11572" s="183">
        <v>1.4091</v>
      </c>
      <c r="M11572" s="185">
        <v>-0.76500000000000001</v>
      </c>
      <c r="N11572" s="185">
        <v>0.68530000000000002</v>
      </c>
      <c r="O11572" s="93">
        <v>5</v>
      </c>
      <c r="P11572" s="93">
        <v>1.75</v>
      </c>
      <c r="Q11572" s="98">
        <f t="shared" si="360"/>
        <v>0.26666666666666689</v>
      </c>
      <c r="R11572" s="93">
        <v>0.3</v>
      </c>
      <c r="S11572" s="53" t="s">
        <v>53</v>
      </c>
      <c r="T11572" s="50" t="s">
        <v>37</v>
      </c>
      <c r="U11572" s="189" t="s">
        <v>67</v>
      </c>
    </row>
    <row r="11573" spans="1:21" customFormat="1" ht="11.25" customHeight="1" x14ac:dyDescent="0.2">
      <c r="A11573" s="181" t="s">
        <v>11638</v>
      </c>
      <c r="B11573" s="85">
        <f t="shared" si="361"/>
        <v>44849.705821759257</v>
      </c>
      <c r="C11573" s="182">
        <v>2022</v>
      </c>
      <c r="D11573" s="182">
        <v>10</v>
      </c>
      <c r="E11573" s="182">
        <v>15</v>
      </c>
      <c r="F11573" s="182">
        <v>16</v>
      </c>
      <c r="G11573" s="182">
        <v>56</v>
      </c>
      <c r="H11573" s="183">
        <v>23.164999999999999</v>
      </c>
      <c r="I11573" s="183">
        <v>0.121183</v>
      </c>
      <c r="J11573" s="184">
        <v>56.634999999999998</v>
      </c>
      <c r="K11573" s="184">
        <v>161.3048</v>
      </c>
      <c r="L11573" s="183">
        <v>1.1816</v>
      </c>
      <c r="M11573" s="185">
        <v>-1.0660000000000001</v>
      </c>
      <c r="N11573" s="185">
        <v>0.251</v>
      </c>
      <c r="O11573" s="93">
        <v>5.2</v>
      </c>
      <c r="P11573" s="93">
        <v>1.85</v>
      </c>
      <c r="Q11573" s="98">
        <f t="shared" si="360"/>
        <v>0.40000000000000036</v>
      </c>
      <c r="R11573" s="93">
        <v>0.4</v>
      </c>
      <c r="S11573" s="53" t="s">
        <v>53</v>
      </c>
      <c r="T11573" s="50" t="s">
        <v>37</v>
      </c>
      <c r="U11573" s="189" t="s">
        <v>67</v>
      </c>
    </row>
    <row r="11574" spans="1:21" customFormat="1" ht="11.25" customHeight="1" x14ac:dyDescent="0.2">
      <c r="A11574" s="181" t="s">
        <v>11639</v>
      </c>
      <c r="B11574" s="85">
        <f t="shared" si="361"/>
        <v>44849.708333333336</v>
      </c>
      <c r="C11574" s="182">
        <v>2022</v>
      </c>
      <c r="D11574" s="182">
        <v>10</v>
      </c>
      <c r="E11574" s="182">
        <v>15</v>
      </c>
      <c r="F11574" s="182">
        <v>17</v>
      </c>
      <c r="G11574" s="182">
        <v>0</v>
      </c>
      <c r="H11574" s="183">
        <v>0.27300000000000002</v>
      </c>
      <c r="I11574" s="183">
        <v>0.1023</v>
      </c>
      <c r="J11574" s="184">
        <v>56.627800000000001</v>
      </c>
      <c r="K11574" s="184">
        <v>161.298</v>
      </c>
      <c r="L11574" s="183">
        <v>0.88439999999999996</v>
      </c>
      <c r="M11574" s="185">
        <v>-1.123</v>
      </c>
      <c r="N11574" s="185">
        <v>0.28770000000000001</v>
      </c>
      <c r="O11574" s="93">
        <v>4.7</v>
      </c>
      <c r="P11574" s="93">
        <v>1.6</v>
      </c>
      <c r="Q11574" s="98">
        <f t="shared" si="360"/>
        <v>6.6666666666667027E-2</v>
      </c>
      <c r="R11574" s="93">
        <v>0.1</v>
      </c>
      <c r="S11574" s="53" t="s">
        <v>53</v>
      </c>
      <c r="T11574" s="50" t="s">
        <v>37</v>
      </c>
      <c r="U11574" s="189" t="s">
        <v>67</v>
      </c>
    </row>
    <row r="11575" spans="1:21" customFormat="1" ht="11.25" customHeight="1" x14ac:dyDescent="0.2">
      <c r="A11575" s="181" t="s">
        <v>11640</v>
      </c>
      <c r="B11575" s="85">
        <f t="shared" si="361"/>
        <v>44849.72550925926</v>
      </c>
      <c r="C11575" s="182">
        <v>2022</v>
      </c>
      <c r="D11575" s="182">
        <v>10</v>
      </c>
      <c r="E11575" s="182">
        <v>15</v>
      </c>
      <c r="F11575" s="182">
        <v>17</v>
      </c>
      <c r="G11575" s="182">
        <v>24</v>
      </c>
      <c r="H11575" s="183">
        <v>44.581000000000003</v>
      </c>
      <c r="I11575" s="183">
        <v>0.25334200000000001</v>
      </c>
      <c r="J11575" s="184">
        <v>56.627699999999997</v>
      </c>
      <c r="K11575" s="184">
        <v>161.30170000000001</v>
      </c>
      <c r="L11575" s="183">
        <v>1.2479</v>
      </c>
      <c r="M11575" s="185">
        <v>-0.94699999999999995</v>
      </c>
      <c r="N11575" s="185">
        <v>0.96440000000000003</v>
      </c>
      <c r="O11575" s="93">
        <v>5.0999999999999996</v>
      </c>
      <c r="P11575" s="93">
        <v>1.8</v>
      </c>
      <c r="Q11575" s="98">
        <f t="shared" si="360"/>
        <v>0.33333333333333331</v>
      </c>
      <c r="R11575" s="93">
        <v>0.3</v>
      </c>
      <c r="S11575" s="53" t="s">
        <v>53</v>
      </c>
      <c r="T11575" s="50" t="s">
        <v>37</v>
      </c>
      <c r="U11575" s="189" t="s">
        <v>67</v>
      </c>
    </row>
    <row r="11576" spans="1:21" customFormat="1" ht="11.25" customHeight="1" x14ac:dyDescent="0.2">
      <c r="A11576" s="181" t="s">
        <v>11641</v>
      </c>
      <c r="B11576" s="85">
        <f t="shared" si="361"/>
        <v>44849.739236111112</v>
      </c>
      <c r="C11576" s="182">
        <v>2022</v>
      </c>
      <c r="D11576" s="182">
        <v>10</v>
      </c>
      <c r="E11576" s="182">
        <v>15</v>
      </c>
      <c r="F11576" s="182">
        <v>17</v>
      </c>
      <c r="G11576" s="182">
        <v>44</v>
      </c>
      <c r="H11576" s="183">
        <v>30.788</v>
      </c>
      <c r="I11576" s="183">
        <v>0.165773</v>
      </c>
      <c r="J11576" s="184">
        <v>56.6282</v>
      </c>
      <c r="K11576" s="184">
        <v>161.29900000000001</v>
      </c>
      <c r="L11576" s="183">
        <v>1.3905000000000001</v>
      </c>
      <c r="M11576" s="185">
        <v>-1.0169999999999999</v>
      </c>
      <c r="N11576" s="185">
        <v>0.36799999999999999</v>
      </c>
      <c r="O11576" s="93">
        <v>5</v>
      </c>
      <c r="P11576" s="93">
        <v>1.75</v>
      </c>
      <c r="Q11576" s="98">
        <f t="shared" si="360"/>
        <v>0.26666666666666689</v>
      </c>
      <c r="R11576" s="93">
        <v>0.3</v>
      </c>
      <c r="S11576" s="53" t="s">
        <v>53</v>
      </c>
      <c r="T11576" s="50" t="s">
        <v>37</v>
      </c>
      <c r="U11576" s="189" t="s">
        <v>67</v>
      </c>
    </row>
    <row r="11577" spans="1:21" customFormat="1" ht="11.25" customHeight="1" x14ac:dyDescent="0.2">
      <c r="A11577" s="181" t="s">
        <v>11642</v>
      </c>
      <c r="B11577" s="85">
        <f t="shared" si="361"/>
        <v>44849.742523148147</v>
      </c>
      <c r="C11577" s="182">
        <v>2022</v>
      </c>
      <c r="D11577" s="182">
        <v>10</v>
      </c>
      <c r="E11577" s="182">
        <v>15</v>
      </c>
      <c r="F11577" s="182">
        <v>17</v>
      </c>
      <c r="G11577" s="182">
        <v>49</v>
      </c>
      <c r="H11577" s="183">
        <v>14.909000000000001</v>
      </c>
      <c r="I11577" s="183">
        <v>0.107319</v>
      </c>
      <c r="J11577" s="184">
        <v>56.634900000000002</v>
      </c>
      <c r="K11577" s="184">
        <v>161.3081</v>
      </c>
      <c r="L11577" s="183">
        <v>1.0788</v>
      </c>
      <c r="M11577" s="185">
        <v>-0.94899999999999995</v>
      </c>
      <c r="N11577" s="185">
        <v>0.21290000000000001</v>
      </c>
      <c r="O11577" s="93">
        <v>4.9000000000000004</v>
      </c>
      <c r="P11577" s="93">
        <v>1.7</v>
      </c>
      <c r="Q11577" s="98">
        <f t="shared" si="360"/>
        <v>0.20000000000000048</v>
      </c>
      <c r="R11577" s="93">
        <v>0.2</v>
      </c>
      <c r="S11577" s="53" t="s">
        <v>53</v>
      </c>
      <c r="T11577" s="50" t="s">
        <v>37</v>
      </c>
      <c r="U11577" s="189" t="s">
        <v>67</v>
      </c>
    </row>
    <row r="11578" spans="1:21" customFormat="1" ht="11.25" customHeight="1" x14ac:dyDescent="0.2">
      <c r="A11578" s="181" t="s">
        <v>11643</v>
      </c>
      <c r="B11578" s="85">
        <f t="shared" si="361"/>
        <v>44849.75340277778</v>
      </c>
      <c r="C11578" s="182">
        <v>2022</v>
      </c>
      <c r="D11578" s="182">
        <v>10</v>
      </c>
      <c r="E11578" s="182">
        <v>15</v>
      </c>
      <c r="F11578" s="182">
        <v>18</v>
      </c>
      <c r="G11578" s="182">
        <v>4</v>
      </c>
      <c r="H11578" s="183">
        <v>54.805</v>
      </c>
      <c r="I11578" s="183">
        <v>0.16080800000000001</v>
      </c>
      <c r="J11578" s="184">
        <v>56.6267</v>
      </c>
      <c r="K11578" s="184">
        <v>161.30260000000001</v>
      </c>
      <c r="L11578" s="183">
        <v>0.90910000000000002</v>
      </c>
      <c r="M11578" s="185">
        <v>-0.80700000000000005</v>
      </c>
      <c r="N11578" s="185">
        <v>0.41389999999999999</v>
      </c>
      <c r="O11578" s="93">
        <v>5</v>
      </c>
      <c r="P11578" s="93">
        <v>1.75</v>
      </c>
      <c r="Q11578" s="98">
        <f t="shared" si="360"/>
        <v>0.26666666666666689</v>
      </c>
      <c r="R11578" s="93">
        <v>0.3</v>
      </c>
      <c r="S11578" s="53" t="s">
        <v>53</v>
      </c>
      <c r="T11578" s="50" t="s">
        <v>37</v>
      </c>
      <c r="U11578" s="189" t="s">
        <v>67</v>
      </c>
    </row>
    <row r="11579" spans="1:21" customFormat="1" ht="11.25" customHeight="1" x14ac:dyDescent="0.2">
      <c r="A11579" s="181" t="s">
        <v>11644</v>
      </c>
      <c r="B11579" s="85">
        <f t="shared" si="361"/>
        <v>44849.760069444441</v>
      </c>
      <c r="C11579" s="182">
        <v>2022</v>
      </c>
      <c r="D11579" s="182">
        <v>10</v>
      </c>
      <c r="E11579" s="182">
        <v>15</v>
      </c>
      <c r="F11579" s="182">
        <v>18</v>
      </c>
      <c r="G11579" s="182">
        <v>14</v>
      </c>
      <c r="H11579" s="183">
        <v>30.003</v>
      </c>
      <c r="I11579" s="183">
        <v>0.14447399999999999</v>
      </c>
      <c r="J11579" s="184">
        <v>56.056699999999999</v>
      </c>
      <c r="K11579" s="184">
        <v>160.572</v>
      </c>
      <c r="L11579" s="183">
        <v>1.1440999999999999</v>
      </c>
      <c r="M11579" s="185">
        <v>28.957999999999998</v>
      </c>
      <c r="N11579" s="185">
        <v>1.1384000000000001</v>
      </c>
      <c r="O11579" s="93">
        <v>5.4</v>
      </c>
      <c r="P11579" s="93">
        <v>1.95</v>
      </c>
      <c r="Q11579" s="98">
        <f t="shared" si="360"/>
        <v>0.53333333333333377</v>
      </c>
      <c r="R11579" s="93">
        <v>0.5</v>
      </c>
      <c r="S11579" s="53" t="s">
        <v>53</v>
      </c>
      <c r="T11579" s="50" t="s">
        <v>37</v>
      </c>
      <c r="U11579" s="189" t="s">
        <v>50</v>
      </c>
    </row>
    <row r="11580" spans="1:21" customFormat="1" ht="11.25" customHeight="1" x14ac:dyDescent="0.2">
      <c r="A11580" s="181" t="s">
        <v>11645</v>
      </c>
      <c r="B11580" s="85">
        <f t="shared" si="361"/>
        <v>44849.765011574076</v>
      </c>
      <c r="C11580" s="182">
        <v>2022</v>
      </c>
      <c r="D11580" s="182">
        <v>10</v>
      </c>
      <c r="E11580" s="182">
        <v>15</v>
      </c>
      <c r="F11580" s="182">
        <v>18</v>
      </c>
      <c r="G11580" s="182">
        <v>21</v>
      </c>
      <c r="H11580" s="183">
        <v>37.658999999999999</v>
      </c>
      <c r="I11580" s="183">
        <v>7.4029999999999999E-2</v>
      </c>
      <c r="J11580" s="184">
        <v>56.619500000000002</v>
      </c>
      <c r="K11580" s="184">
        <v>161.29509999999999</v>
      </c>
      <c r="L11580" s="183">
        <v>0.63300000000000001</v>
      </c>
      <c r="M11580" s="185">
        <v>-0.95899999999999996</v>
      </c>
      <c r="N11580" s="185">
        <v>0.20860000000000001</v>
      </c>
      <c r="O11580" s="93">
        <v>5</v>
      </c>
      <c r="P11580" s="93">
        <v>1.75</v>
      </c>
      <c r="Q11580" s="98">
        <f t="shared" si="360"/>
        <v>0.26666666666666689</v>
      </c>
      <c r="R11580" s="93">
        <v>0.3</v>
      </c>
      <c r="S11580" s="53" t="s">
        <v>53</v>
      </c>
      <c r="T11580" s="50" t="s">
        <v>37</v>
      </c>
      <c r="U11580" s="189" t="s">
        <v>67</v>
      </c>
    </row>
    <row r="11581" spans="1:21" customFormat="1" ht="11.25" customHeight="1" x14ac:dyDescent="0.2">
      <c r="A11581" s="181" t="s">
        <v>11646</v>
      </c>
      <c r="B11581" s="85">
        <f t="shared" si="361"/>
        <v>44849.775324074071</v>
      </c>
      <c r="C11581" s="182">
        <v>2022</v>
      </c>
      <c r="D11581" s="182">
        <v>10</v>
      </c>
      <c r="E11581" s="182">
        <v>15</v>
      </c>
      <c r="F11581" s="182">
        <v>18</v>
      </c>
      <c r="G11581" s="182">
        <v>36</v>
      </c>
      <c r="H11581" s="183">
        <v>28.925999999999998</v>
      </c>
      <c r="I11581" s="183">
        <v>0.155749</v>
      </c>
      <c r="J11581" s="184">
        <v>56.630499999999998</v>
      </c>
      <c r="K11581" s="184">
        <v>161.31200000000001</v>
      </c>
      <c r="L11581" s="183">
        <v>1.2958000000000001</v>
      </c>
      <c r="M11581" s="185">
        <v>-0.97899999999999998</v>
      </c>
      <c r="N11581" s="185">
        <v>0.36720000000000003</v>
      </c>
      <c r="O11581" s="93">
        <v>5</v>
      </c>
      <c r="P11581" s="93">
        <v>1.75</v>
      </c>
      <c r="Q11581" s="98">
        <f t="shared" si="360"/>
        <v>0.26666666666666689</v>
      </c>
      <c r="R11581" s="93">
        <v>0.3</v>
      </c>
      <c r="S11581" s="53" t="s">
        <v>53</v>
      </c>
      <c r="T11581" s="50" t="s">
        <v>37</v>
      </c>
      <c r="U11581" s="189" t="s">
        <v>67</v>
      </c>
    </row>
    <row r="11582" spans="1:21" customFormat="1" ht="11.25" customHeight="1" x14ac:dyDescent="0.2">
      <c r="A11582" s="181" t="s">
        <v>11647</v>
      </c>
      <c r="B11582" s="85">
        <f t="shared" si="361"/>
        <v>44849.776435185187</v>
      </c>
      <c r="C11582" s="182">
        <v>2022</v>
      </c>
      <c r="D11582" s="182">
        <v>10</v>
      </c>
      <c r="E11582" s="182">
        <v>15</v>
      </c>
      <c r="F11582" s="182">
        <v>18</v>
      </c>
      <c r="G11582" s="182">
        <v>38</v>
      </c>
      <c r="H11582" s="183">
        <v>4.0860000000000003</v>
      </c>
      <c r="I11582" s="183">
        <v>0.16445399999999999</v>
      </c>
      <c r="J11582" s="184">
        <v>56.622</v>
      </c>
      <c r="K11582" s="184">
        <v>161.29900000000001</v>
      </c>
      <c r="L11582" s="183">
        <v>0.98080000000000001</v>
      </c>
      <c r="M11582" s="185">
        <v>-0.88100000000000001</v>
      </c>
      <c r="N11582" s="185">
        <v>0.65129999999999999</v>
      </c>
      <c r="O11582" s="93">
        <v>5</v>
      </c>
      <c r="P11582" s="93">
        <v>1.75</v>
      </c>
      <c r="Q11582" s="98">
        <f t="shared" si="360"/>
        <v>0.26666666666666689</v>
      </c>
      <c r="R11582" s="93">
        <v>0.3</v>
      </c>
      <c r="S11582" s="53" t="s">
        <v>53</v>
      </c>
      <c r="T11582" s="50" t="s">
        <v>37</v>
      </c>
      <c r="U11582" s="189" t="s">
        <v>67</v>
      </c>
    </row>
    <row r="11583" spans="1:21" customFormat="1" ht="11.25" customHeight="1" x14ac:dyDescent="0.2">
      <c r="A11583" s="181" t="s">
        <v>11648</v>
      </c>
      <c r="B11583" s="85">
        <f t="shared" si="361"/>
        <v>44849.792523148149</v>
      </c>
      <c r="C11583" s="182">
        <v>2022</v>
      </c>
      <c r="D11583" s="182">
        <v>10</v>
      </c>
      <c r="E11583" s="182">
        <v>15</v>
      </c>
      <c r="F11583" s="182">
        <v>19</v>
      </c>
      <c r="G11583" s="182">
        <v>1</v>
      </c>
      <c r="H11583" s="183">
        <v>14.542</v>
      </c>
      <c r="I11583" s="183">
        <v>0.25547700000000001</v>
      </c>
      <c r="J11583" s="184">
        <v>56.621499999999997</v>
      </c>
      <c r="K11583" s="184">
        <v>161.2953</v>
      </c>
      <c r="L11583" s="183">
        <v>1.2944</v>
      </c>
      <c r="M11583" s="185">
        <v>-0.25900000000000001</v>
      </c>
      <c r="N11583" s="185">
        <v>1.2576000000000001</v>
      </c>
      <c r="O11583" s="93">
        <v>4.7</v>
      </c>
      <c r="P11583" s="93">
        <v>1.6</v>
      </c>
      <c r="Q11583" s="98">
        <f t="shared" si="360"/>
        <v>6.6666666666667027E-2</v>
      </c>
      <c r="R11583" s="93">
        <v>0.1</v>
      </c>
      <c r="S11583" s="53" t="s">
        <v>53</v>
      </c>
      <c r="T11583" s="50" t="s">
        <v>37</v>
      </c>
      <c r="U11583" s="189" t="s">
        <v>67</v>
      </c>
    </row>
    <row r="11584" spans="1:21" customFormat="1" ht="11.25" customHeight="1" x14ac:dyDescent="0.2">
      <c r="A11584" s="181" t="s">
        <v>11649</v>
      </c>
      <c r="B11584" s="85">
        <f t="shared" si="361"/>
        <v>44849.798668981479</v>
      </c>
      <c r="C11584" s="182">
        <v>2022</v>
      </c>
      <c r="D11584" s="182">
        <v>10</v>
      </c>
      <c r="E11584" s="182">
        <v>15</v>
      </c>
      <c r="F11584" s="182">
        <v>19</v>
      </c>
      <c r="G11584" s="182">
        <v>10</v>
      </c>
      <c r="H11584" s="183">
        <v>5.1790000000000003</v>
      </c>
      <c r="I11584" s="183">
        <v>0.18090500000000001</v>
      </c>
      <c r="J11584" s="184">
        <v>56.620399999999997</v>
      </c>
      <c r="K11584" s="184">
        <v>161.3005</v>
      </c>
      <c r="L11584" s="183">
        <v>1.2230000000000001</v>
      </c>
      <c r="M11584" s="185">
        <v>-1.0249999999999999</v>
      </c>
      <c r="N11584" s="185">
        <v>0.77129999999999999</v>
      </c>
      <c r="O11584" s="93">
        <v>4.9000000000000004</v>
      </c>
      <c r="P11584" s="93">
        <v>1.7</v>
      </c>
      <c r="Q11584" s="98">
        <f t="shared" si="360"/>
        <v>0.20000000000000048</v>
      </c>
      <c r="R11584" s="93">
        <v>0.2</v>
      </c>
      <c r="S11584" s="53" t="s">
        <v>53</v>
      </c>
      <c r="T11584" s="50" t="s">
        <v>37</v>
      </c>
      <c r="U11584" s="189" t="s">
        <v>67</v>
      </c>
    </row>
    <row r="11585" spans="1:21" customFormat="1" ht="11.25" customHeight="1" x14ac:dyDescent="0.2">
      <c r="A11585" s="181" t="s">
        <v>11650</v>
      </c>
      <c r="B11585" s="85">
        <f t="shared" si="361"/>
        <v>44849.804988425924</v>
      </c>
      <c r="C11585" s="182">
        <v>2022</v>
      </c>
      <c r="D11585" s="182">
        <v>10</v>
      </c>
      <c r="E11585" s="182">
        <v>15</v>
      </c>
      <c r="F11585" s="182">
        <v>19</v>
      </c>
      <c r="G11585" s="182">
        <v>19</v>
      </c>
      <c r="H11585" s="183">
        <v>11.336</v>
      </c>
      <c r="I11585" s="183">
        <v>0.17607500000000001</v>
      </c>
      <c r="J11585" s="184">
        <v>56.622799999999998</v>
      </c>
      <c r="K11585" s="184">
        <v>161.3038</v>
      </c>
      <c r="L11585" s="183">
        <v>0.80249999999999999</v>
      </c>
      <c r="M11585" s="185">
        <v>-0.89300000000000002</v>
      </c>
      <c r="N11585" s="185">
        <v>0.59219999999999995</v>
      </c>
      <c r="O11585" s="93">
        <v>4.5</v>
      </c>
      <c r="P11585" s="93">
        <v>1.5</v>
      </c>
      <c r="Q11585" s="98">
        <f t="shared" si="360"/>
        <v>-6.666666666666643E-2</v>
      </c>
      <c r="R11585" s="93">
        <v>-0.1</v>
      </c>
      <c r="S11585" s="53" t="s">
        <v>53</v>
      </c>
      <c r="T11585" s="50" t="s">
        <v>37</v>
      </c>
      <c r="U11585" s="189" t="s">
        <v>67</v>
      </c>
    </row>
    <row r="11586" spans="1:21" customFormat="1" ht="11.25" customHeight="1" x14ac:dyDescent="0.2">
      <c r="A11586" s="181" t="s">
        <v>11651</v>
      </c>
      <c r="B11586" s="85">
        <f t="shared" si="361"/>
        <v>44849.816886574074</v>
      </c>
      <c r="C11586" s="182">
        <v>2022</v>
      </c>
      <c r="D11586" s="182">
        <v>10</v>
      </c>
      <c r="E11586" s="182">
        <v>15</v>
      </c>
      <c r="F11586" s="182">
        <v>19</v>
      </c>
      <c r="G11586" s="182">
        <v>36</v>
      </c>
      <c r="H11586" s="183">
        <v>19.773</v>
      </c>
      <c r="I11586" s="183">
        <v>0.19805600000000001</v>
      </c>
      <c r="J11586" s="184">
        <v>56.624200000000002</v>
      </c>
      <c r="K11586" s="184">
        <v>161.2937</v>
      </c>
      <c r="L11586" s="183">
        <v>1.0661</v>
      </c>
      <c r="M11586" s="185">
        <v>-1.1339999999999999</v>
      </c>
      <c r="N11586" s="185">
        <v>0.67730000000000001</v>
      </c>
      <c r="O11586" s="93">
        <v>5</v>
      </c>
      <c r="P11586" s="93">
        <v>1.75</v>
      </c>
      <c r="Q11586" s="98">
        <f t="shared" si="360"/>
        <v>0.26666666666666689</v>
      </c>
      <c r="R11586" s="93">
        <v>0.3</v>
      </c>
      <c r="S11586" s="53" t="s">
        <v>53</v>
      </c>
      <c r="T11586" s="50" t="s">
        <v>37</v>
      </c>
      <c r="U11586" s="189" t="s">
        <v>67</v>
      </c>
    </row>
    <row r="11587" spans="1:21" customFormat="1" ht="11.25" customHeight="1" x14ac:dyDescent="0.2">
      <c r="A11587" s="181" t="s">
        <v>11652</v>
      </c>
      <c r="B11587" s="85">
        <f t="shared" si="361"/>
        <v>44849.82236111111</v>
      </c>
      <c r="C11587" s="182">
        <v>2022</v>
      </c>
      <c r="D11587" s="182">
        <v>10</v>
      </c>
      <c r="E11587" s="182">
        <v>15</v>
      </c>
      <c r="F11587" s="182">
        <v>19</v>
      </c>
      <c r="G11587" s="182">
        <v>44</v>
      </c>
      <c r="H11587" s="183">
        <v>12.359</v>
      </c>
      <c r="I11587" s="183">
        <v>9.8699999999999996E-2</v>
      </c>
      <c r="J11587" s="184">
        <v>56.627899999999997</v>
      </c>
      <c r="K11587" s="184">
        <v>161.3039</v>
      </c>
      <c r="L11587" s="183">
        <v>0.86509999999999998</v>
      </c>
      <c r="M11587" s="185">
        <v>-1.544</v>
      </c>
      <c r="N11587" s="185">
        <v>0.21560000000000001</v>
      </c>
      <c r="O11587" s="93">
        <v>5</v>
      </c>
      <c r="P11587" s="93">
        <v>1.75</v>
      </c>
      <c r="Q11587" s="98">
        <f t="shared" si="360"/>
        <v>0.26666666666666689</v>
      </c>
      <c r="R11587" s="93">
        <v>0.3</v>
      </c>
      <c r="S11587" s="53" t="s">
        <v>53</v>
      </c>
      <c r="T11587" s="50" t="s">
        <v>37</v>
      </c>
      <c r="U11587" s="189" t="s">
        <v>67</v>
      </c>
    </row>
    <row r="11588" spans="1:21" customFormat="1" ht="11.25" customHeight="1" x14ac:dyDescent="0.2">
      <c r="A11588" s="181" t="s">
        <v>11653</v>
      </c>
      <c r="B11588" s="85">
        <f t="shared" si="361"/>
        <v>44849.830995370372</v>
      </c>
      <c r="C11588" s="182">
        <v>2022</v>
      </c>
      <c r="D11588" s="182">
        <v>10</v>
      </c>
      <c r="E11588" s="182">
        <v>15</v>
      </c>
      <c r="F11588" s="182">
        <v>19</v>
      </c>
      <c r="G11588" s="182">
        <v>56</v>
      </c>
      <c r="H11588" s="183">
        <v>38.43</v>
      </c>
      <c r="I11588" s="183">
        <v>0.22445699999999999</v>
      </c>
      <c r="J11588" s="184">
        <v>56.626199999999997</v>
      </c>
      <c r="K11588" s="184">
        <v>161.30070000000001</v>
      </c>
      <c r="L11588" s="183">
        <v>1.0382</v>
      </c>
      <c r="M11588" s="185">
        <v>-0.96399999999999997</v>
      </c>
      <c r="N11588" s="185">
        <v>0.79390000000000005</v>
      </c>
      <c r="O11588" s="93">
        <v>5</v>
      </c>
      <c r="P11588" s="93">
        <v>1.75</v>
      </c>
      <c r="Q11588" s="98">
        <f t="shared" si="360"/>
        <v>0.26666666666666689</v>
      </c>
      <c r="R11588" s="93">
        <v>0.3</v>
      </c>
      <c r="S11588" s="53" t="s">
        <v>53</v>
      </c>
      <c r="T11588" s="50" t="s">
        <v>37</v>
      </c>
      <c r="U11588" s="189" t="s">
        <v>67</v>
      </c>
    </row>
    <row r="11589" spans="1:21" customFormat="1" ht="11.25" customHeight="1" x14ac:dyDescent="0.2">
      <c r="A11589" s="181" t="s">
        <v>11654</v>
      </c>
      <c r="B11589" s="85">
        <f t="shared" si="361"/>
        <v>44849.840127314812</v>
      </c>
      <c r="C11589" s="182">
        <v>2022</v>
      </c>
      <c r="D11589" s="182">
        <v>10</v>
      </c>
      <c r="E11589" s="182">
        <v>15</v>
      </c>
      <c r="F11589" s="182">
        <v>20</v>
      </c>
      <c r="G11589" s="182">
        <v>9</v>
      </c>
      <c r="H11589" s="183">
        <v>47.923000000000002</v>
      </c>
      <c r="I11589" s="183">
        <v>0.102048</v>
      </c>
      <c r="J11589" s="184">
        <v>56.066400000000002</v>
      </c>
      <c r="K11589" s="184">
        <v>160.5744</v>
      </c>
      <c r="L11589" s="183">
        <v>0.74790000000000001</v>
      </c>
      <c r="M11589" s="185">
        <v>29.684999999999999</v>
      </c>
      <c r="N11589" s="185">
        <v>0.69569999999999999</v>
      </c>
      <c r="O11589" s="93">
        <v>4.0999999999999996</v>
      </c>
      <c r="P11589" s="93">
        <v>1.3</v>
      </c>
      <c r="Q11589" s="98">
        <f t="shared" ref="Q11589:Q11602" si="362">(O11589-4.6)/1.5</f>
        <v>-0.33333333333333331</v>
      </c>
      <c r="R11589" s="93">
        <v>-0.3</v>
      </c>
      <c r="S11589" s="53" t="s">
        <v>53</v>
      </c>
      <c r="T11589" s="50" t="s">
        <v>37</v>
      </c>
      <c r="U11589" s="189" t="s">
        <v>50</v>
      </c>
    </row>
    <row r="11590" spans="1:21" customFormat="1" ht="11.25" customHeight="1" x14ac:dyDescent="0.2">
      <c r="A11590" s="181" t="s">
        <v>11655</v>
      </c>
      <c r="B11590" s="85">
        <f t="shared" ref="B11590:B11602" si="363">DATE(C11590,D11590,E11590)+TIME(F11590,G11590,H11590)</f>
        <v>44849.845983796295</v>
      </c>
      <c r="C11590" s="182">
        <v>2022</v>
      </c>
      <c r="D11590" s="182">
        <v>10</v>
      </c>
      <c r="E11590" s="182">
        <v>15</v>
      </c>
      <c r="F11590" s="182">
        <v>20</v>
      </c>
      <c r="G11590" s="182">
        <v>18</v>
      </c>
      <c r="H11590" s="183">
        <v>13.249000000000001</v>
      </c>
      <c r="I11590" s="183">
        <v>0.132961</v>
      </c>
      <c r="J11590" s="184">
        <v>56.6265</v>
      </c>
      <c r="K11590" s="184">
        <v>161.3125</v>
      </c>
      <c r="L11590" s="183">
        <v>1.1241000000000001</v>
      </c>
      <c r="M11590" s="185">
        <v>-0.88900000000000001</v>
      </c>
      <c r="N11590" s="185">
        <v>0.35470000000000002</v>
      </c>
      <c r="O11590" s="93">
        <v>4.3</v>
      </c>
      <c r="P11590" s="93">
        <v>1.4</v>
      </c>
      <c r="Q11590" s="98">
        <f t="shared" si="362"/>
        <v>-0.19999999999999987</v>
      </c>
      <c r="R11590" s="93">
        <v>-0.2</v>
      </c>
      <c r="S11590" s="53" t="s">
        <v>53</v>
      </c>
      <c r="T11590" s="50" t="s">
        <v>37</v>
      </c>
      <c r="U11590" s="189" t="s">
        <v>67</v>
      </c>
    </row>
    <row r="11591" spans="1:21" customFormat="1" ht="11.25" customHeight="1" x14ac:dyDescent="0.2">
      <c r="A11591" s="181" t="s">
        <v>11656</v>
      </c>
      <c r="B11591" s="85">
        <f t="shared" si="363"/>
        <v>44849.868090277778</v>
      </c>
      <c r="C11591" s="182">
        <v>2022</v>
      </c>
      <c r="D11591" s="182">
        <v>10</v>
      </c>
      <c r="E11591" s="182">
        <v>15</v>
      </c>
      <c r="F11591" s="182">
        <v>20</v>
      </c>
      <c r="G11591" s="182">
        <v>50</v>
      </c>
      <c r="H11591" s="183">
        <v>3.3849999999999998</v>
      </c>
      <c r="I11591" s="183">
        <v>7.4346999999999996E-2</v>
      </c>
      <c r="J11591" s="184">
        <v>55.958100000000002</v>
      </c>
      <c r="K11591" s="184">
        <v>160.5889</v>
      </c>
      <c r="L11591" s="183">
        <v>0.31259999999999999</v>
      </c>
      <c r="M11591" s="185">
        <v>-1.0329999999999999</v>
      </c>
      <c r="N11591" s="185">
        <v>0.23599999999999999</v>
      </c>
      <c r="O11591" s="93">
        <v>2.6</v>
      </c>
      <c r="P11591" s="93">
        <v>0.55000000000000004</v>
      </c>
      <c r="Q11591" s="98">
        <f t="shared" si="362"/>
        <v>-1.333333333333333</v>
      </c>
      <c r="R11591" s="93">
        <v>-1.3</v>
      </c>
      <c r="S11591" s="53" t="s">
        <v>53</v>
      </c>
      <c r="T11591" s="50" t="s">
        <v>37</v>
      </c>
      <c r="U11591" s="189" t="s">
        <v>69</v>
      </c>
    </row>
    <row r="11592" spans="1:21" customFormat="1" ht="11.25" customHeight="1" x14ac:dyDescent="0.2">
      <c r="A11592" s="181" t="s">
        <v>11657</v>
      </c>
      <c r="B11592" s="85">
        <f t="shared" si="363"/>
        <v>44849.872557870367</v>
      </c>
      <c r="C11592" s="182">
        <v>2022</v>
      </c>
      <c r="D11592" s="182">
        <v>10</v>
      </c>
      <c r="E11592" s="182">
        <v>15</v>
      </c>
      <c r="F11592" s="182">
        <v>20</v>
      </c>
      <c r="G11592" s="182">
        <v>56</v>
      </c>
      <c r="H11592" s="183">
        <v>29.146999999999998</v>
      </c>
      <c r="I11592" s="183">
        <v>0.18926699999999999</v>
      </c>
      <c r="J11592" s="184">
        <v>56.623100000000001</v>
      </c>
      <c r="K11592" s="184">
        <v>161.30289999999999</v>
      </c>
      <c r="L11592" s="183">
        <v>1.2410000000000001</v>
      </c>
      <c r="M11592" s="185">
        <v>-0.92</v>
      </c>
      <c r="N11592" s="185">
        <v>0.5333</v>
      </c>
      <c r="O11592" s="93">
        <v>4.9000000000000004</v>
      </c>
      <c r="P11592" s="93">
        <v>1.7</v>
      </c>
      <c r="Q11592" s="98">
        <f t="shared" si="362"/>
        <v>0.20000000000000048</v>
      </c>
      <c r="R11592" s="93">
        <v>0.2</v>
      </c>
      <c r="S11592" s="53" t="s">
        <v>53</v>
      </c>
      <c r="T11592" s="50" t="s">
        <v>37</v>
      </c>
      <c r="U11592" s="189" t="s">
        <v>67</v>
      </c>
    </row>
    <row r="11593" spans="1:21" customFormat="1" ht="11.25" customHeight="1" x14ac:dyDescent="0.2">
      <c r="A11593" s="181" t="s">
        <v>11658</v>
      </c>
      <c r="B11593" s="85">
        <f t="shared" si="363"/>
        <v>44849.89167824074</v>
      </c>
      <c r="C11593" s="182">
        <v>2022</v>
      </c>
      <c r="D11593" s="182">
        <v>10</v>
      </c>
      <c r="E11593" s="182">
        <v>15</v>
      </c>
      <c r="F11593" s="182">
        <v>21</v>
      </c>
      <c r="G11593" s="182">
        <v>24</v>
      </c>
      <c r="H11593" s="183">
        <v>1.266</v>
      </c>
      <c r="I11593" s="183">
        <v>0.21118799999999999</v>
      </c>
      <c r="J11593" s="184">
        <v>56.626100000000001</v>
      </c>
      <c r="K11593" s="184">
        <v>161.3004</v>
      </c>
      <c r="L11593" s="183">
        <v>1.1371</v>
      </c>
      <c r="M11593" s="185">
        <v>-1.1319999999999999</v>
      </c>
      <c r="N11593" s="185">
        <v>0.72140000000000004</v>
      </c>
      <c r="O11593" s="93">
        <v>5</v>
      </c>
      <c r="P11593" s="93">
        <v>1.75</v>
      </c>
      <c r="Q11593" s="98">
        <f t="shared" si="362"/>
        <v>0.26666666666666689</v>
      </c>
      <c r="R11593" s="93">
        <v>0.3</v>
      </c>
      <c r="S11593" s="53" t="s">
        <v>53</v>
      </c>
      <c r="T11593" s="50" t="s">
        <v>37</v>
      </c>
      <c r="U11593" s="189" t="s">
        <v>67</v>
      </c>
    </row>
    <row r="11594" spans="1:21" customFormat="1" ht="11.25" customHeight="1" x14ac:dyDescent="0.2">
      <c r="A11594" s="181" t="s">
        <v>11659</v>
      </c>
      <c r="B11594" s="85">
        <f t="shared" si="363"/>
        <v>44849.907326388886</v>
      </c>
      <c r="C11594" s="182">
        <v>2022</v>
      </c>
      <c r="D11594" s="182">
        <v>10</v>
      </c>
      <c r="E11594" s="182">
        <v>15</v>
      </c>
      <c r="F11594" s="182">
        <v>21</v>
      </c>
      <c r="G11594" s="182">
        <v>46</v>
      </c>
      <c r="H11594" s="183">
        <v>33.341999999999999</v>
      </c>
      <c r="I11594" s="183">
        <v>0.20775199999999999</v>
      </c>
      <c r="J11594" s="184">
        <v>56.622599999999998</v>
      </c>
      <c r="K11594" s="184">
        <v>161.3066</v>
      </c>
      <c r="L11594" s="183">
        <v>1.4907999999999999</v>
      </c>
      <c r="M11594" s="185">
        <v>-0.86899999999999999</v>
      </c>
      <c r="N11594" s="185">
        <v>0.60199999999999998</v>
      </c>
      <c r="O11594" s="93">
        <v>5</v>
      </c>
      <c r="P11594" s="93">
        <v>1.75</v>
      </c>
      <c r="Q11594" s="98">
        <f t="shared" si="362"/>
        <v>0.26666666666666689</v>
      </c>
      <c r="R11594" s="93">
        <v>0.3</v>
      </c>
      <c r="S11594" s="53" t="s">
        <v>53</v>
      </c>
      <c r="T11594" s="50" t="s">
        <v>37</v>
      </c>
      <c r="U11594" s="189" t="s">
        <v>67</v>
      </c>
    </row>
    <row r="11595" spans="1:21" customFormat="1" ht="11.25" customHeight="1" x14ac:dyDescent="0.2">
      <c r="A11595" s="181" t="s">
        <v>11660</v>
      </c>
      <c r="B11595" s="85">
        <f t="shared" si="363"/>
        <v>44849.90996527778</v>
      </c>
      <c r="C11595" s="182">
        <v>2022</v>
      </c>
      <c r="D11595" s="182">
        <v>10</v>
      </c>
      <c r="E11595" s="182">
        <v>15</v>
      </c>
      <c r="F11595" s="182">
        <v>21</v>
      </c>
      <c r="G11595" s="182">
        <v>50</v>
      </c>
      <c r="H11595" s="183">
        <v>21.866</v>
      </c>
      <c r="I11595" s="183">
        <v>0.121508</v>
      </c>
      <c r="J11595" s="184">
        <v>56.625599999999999</v>
      </c>
      <c r="K11595" s="184">
        <v>161.3064</v>
      </c>
      <c r="L11595" s="183">
        <v>0.9728</v>
      </c>
      <c r="M11595" s="185">
        <v>-0.99199999999999999</v>
      </c>
      <c r="N11595" s="185">
        <v>0.34570000000000001</v>
      </c>
      <c r="O11595" s="93">
        <v>4.8</v>
      </c>
      <c r="P11595" s="93">
        <v>1.65</v>
      </c>
      <c r="Q11595" s="98">
        <f t="shared" si="362"/>
        <v>0.13333333333333344</v>
      </c>
      <c r="R11595" s="93">
        <v>0.1</v>
      </c>
      <c r="S11595" s="53" t="s">
        <v>53</v>
      </c>
      <c r="T11595" s="50" t="s">
        <v>37</v>
      </c>
      <c r="U11595" s="189" t="s">
        <v>67</v>
      </c>
    </row>
    <row r="11596" spans="1:21" customFormat="1" ht="11.25" customHeight="1" x14ac:dyDescent="0.2">
      <c r="A11596" s="181" t="s">
        <v>11661</v>
      </c>
      <c r="B11596" s="85">
        <f t="shared" si="363"/>
        <v>44849.953946759262</v>
      </c>
      <c r="C11596" s="182">
        <v>2022</v>
      </c>
      <c r="D11596" s="182">
        <v>10</v>
      </c>
      <c r="E11596" s="182">
        <v>15</v>
      </c>
      <c r="F11596" s="182">
        <v>22</v>
      </c>
      <c r="G11596" s="182">
        <v>53</v>
      </c>
      <c r="H11596" s="183">
        <v>41.988999999999997</v>
      </c>
      <c r="I11596" s="183">
        <v>6.5816E-2</v>
      </c>
      <c r="J11596" s="184">
        <v>56.631799999999998</v>
      </c>
      <c r="K11596" s="184">
        <v>161.3038</v>
      </c>
      <c r="L11596" s="183">
        <v>0.60070000000000001</v>
      </c>
      <c r="M11596" s="185">
        <v>-1.169</v>
      </c>
      <c r="N11596" s="185">
        <v>0.12239999999999999</v>
      </c>
      <c r="O11596" s="93">
        <v>5.0999999999999996</v>
      </c>
      <c r="P11596" s="93">
        <v>1.8</v>
      </c>
      <c r="Q11596" s="98">
        <f t="shared" si="362"/>
        <v>0.33333333333333331</v>
      </c>
      <c r="R11596" s="93">
        <v>0.3</v>
      </c>
      <c r="S11596" s="53" t="s">
        <v>53</v>
      </c>
      <c r="T11596" s="50" t="s">
        <v>37</v>
      </c>
      <c r="U11596" s="189" t="s">
        <v>67</v>
      </c>
    </row>
    <row r="11597" spans="1:21" customFormat="1" ht="11.25" customHeight="1" x14ac:dyDescent="0.2">
      <c r="A11597" s="181" t="s">
        <v>11662</v>
      </c>
      <c r="B11597" s="85">
        <f t="shared" si="363"/>
        <v>44849.955694444441</v>
      </c>
      <c r="C11597" s="182">
        <v>2022</v>
      </c>
      <c r="D11597" s="182">
        <v>10</v>
      </c>
      <c r="E11597" s="182">
        <v>15</v>
      </c>
      <c r="F11597" s="182">
        <v>22</v>
      </c>
      <c r="G11597" s="182">
        <v>56</v>
      </c>
      <c r="H11597" s="183">
        <v>12.124000000000001</v>
      </c>
      <c r="I11597" s="183">
        <v>9.2869999999999994E-2</v>
      </c>
      <c r="J11597" s="184">
        <v>56.628799999999998</v>
      </c>
      <c r="K11597" s="184">
        <v>161.3058</v>
      </c>
      <c r="L11597" s="183">
        <v>0.67149999999999999</v>
      </c>
      <c r="M11597" s="185">
        <v>-0.97399999999999998</v>
      </c>
      <c r="N11597" s="185">
        <v>0.21740000000000001</v>
      </c>
      <c r="O11597" s="93">
        <v>4.0999999999999996</v>
      </c>
      <c r="P11597" s="93">
        <v>1.3</v>
      </c>
      <c r="Q11597" s="98">
        <f t="shared" si="362"/>
        <v>-0.33333333333333331</v>
      </c>
      <c r="R11597" s="93">
        <v>-0.3</v>
      </c>
      <c r="S11597" s="53" t="s">
        <v>53</v>
      </c>
      <c r="T11597" s="50" t="s">
        <v>37</v>
      </c>
      <c r="U11597" s="189" t="s">
        <v>67</v>
      </c>
    </row>
    <row r="11598" spans="1:21" customFormat="1" ht="11.25" customHeight="1" x14ac:dyDescent="0.2">
      <c r="A11598" s="181" t="s">
        <v>11663</v>
      </c>
      <c r="B11598" s="85">
        <f t="shared" si="363"/>
        <v>44849.964074074072</v>
      </c>
      <c r="C11598" s="182">
        <v>2022</v>
      </c>
      <c r="D11598" s="182">
        <v>10</v>
      </c>
      <c r="E11598" s="182">
        <v>15</v>
      </c>
      <c r="F11598" s="182">
        <v>23</v>
      </c>
      <c r="G11598" s="182">
        <v>8</v>
      </c>
      <c r="H11598" s="183">
        <v>16.795000000000002</v>
      </c>
      <c r="I11598" s="183">
        <v>0.119703</v>
      </c>
      <c r="J11598" s="184">
        <v>56.624299999999998</v>
      </c>
      <c r="K11598" s="184">
        <v>161.3083</v>
      </c>
      <c r="L11598" s="183">
        <v>0.73660000000000003</v>
      </c>
      <c r="M11598" s="185">
        <v>-0.90100000000000002</v>
      </c>
      <c r="N11598" s="185">
        <v>0.38940000000000002</v>
      </c>
      <c r="O11598" s="93">
        <v>5.0999999999999996</v>
      </c>
      <c r="P11598" s="93">
        <v>1.8</v>
      </c>
      <c r="Q11598" s="98">
        <f t="shared" si="362"/>
        <v>0.33333333333333331</v>
      </c>
      <c r="R11598" s="93">
        <v>0.3</v>
      </c>
      <c r="S11598" s="53" t="s">
        <v>53</v>
      </c>
      <c r="T11598" s="50" t="s">
        <v>37</v>
      </c>
      <c r="U11598" s="189" t="s">
        <v>67</v>
      </c>
    </row>
    <row r="11599" spans="1:21" customFormat="1" ht="11.25" customHeight="1" x14ac:dyDescent="0.2">
      <c r="A11599" s="181" t="s">
        <v>11664</v>
      </c>
      <c r="B11599" s="85">
        <f t="shared" si="363"/>
        <v>44849.965914351851</v>
      </c>
      <c r="C11599" s="182">
        <v>2022</v>
      </c>
      <c r="D11599" s="182">
        <v>10</v>
      </c>
      <c r="E11599" s="182">
        <v>15</v>
      </c>
      <c r="F11599" s="182">
        <v>23</v>
      </c>
      <c r="G11599" s="182">
        <v>10</v>
      </c>
      <c r="H11599" s="183">
        <v>55.183999999999997</v>
      </c>
      <c r="I11599" s="183">
        <v>0.148172</v>
      </c>
      <c r="J11599" s="184">
        <v>56.626600000000003</v>
      </c>
      <c r="K11599" s="184">
        <v>161.30160000000001</v>
      </c>
      <c r="L11599" s="183">
        <v>0.88100000000000001</v>
      </c>
      <c r="M11599" s="185">
        <v>-0.85399999999999998</v>
      </c>
      <c r="N11599" s="185">
        <v>0.43930000000000002</v>
      </c>
      <c r="O11599" s="93">
        <v>4.7</v>
      </c>
      <c r="P11599" s="93">
        <v>1.6</v>
      </c>
      <c r="Q11599" s="98">
        <f t="shared" si="362"/>
        <v>6.6666666666667027E-2</v>
      </c>
      <c r="R11599" s="93">
        <v>0.1</v>
      </c>
      <c r="S11599" s="53" t="s">
        <v>53</v>
      </c>
      <c r="T11599" s="50" t="s">
        <v>37</v>
      </c>
      <c r="U11599" s="189" t="s">
        <v>67</v>
      </c>
    </row>
    <row r="11600" spans="1:21" customFormat="1" ht="11.25" customHeight="1" x14ac:dyDescent="0.2">
      <c r="A11600" s="181" t="s">
        <v>11665</v>
      </c>
      <c r="B11600" s="85">
        <f t="shared" si="363"/>
        <v>44849.976319444446</v>
      </c>
      <c r="C11600" s="182">
        <v>2022</v>
      </c>
      <c r="D11600" s="182">
        <v>10</v>
      </c>
      <c r="E11600" s="182">
        <v>15</v>
      </c>
      <c r="F11600" s="182">
        <v>23</v>
      </c>
      <c r="G11600" s="182">
        <v>25</v>
      </c>
      <c r="H11600" s="183">
        <v>54.482999999999997</v>
      </c>
      <c r="I11600" s="183">
        <v>0.216724</v>
      </c>
      <c r="J11600" s="184">
        <v>56.623100000000001</v>
      </c>
      <c r="K11600" s="184">
        <v>161.30269999999999</v>
      </c>
      <c r="L11600" s="183">
        <v>1.4298</v>
      </c>
      <c r="M11600" s="185">
        <v>-0.88500000000000001</v>
      </c>
      <c r="N11600" s="185">
        <v>0.70760000000000001</v>
      </c>
      <c r="O11600" s="93">
        <v>4.9000000000000004</v>
      </c>
      <c r="P11600" s="93">
        <v>1.7</v>
      </c>
      <c r="Q11600" s="98">
        <f t="shared" si="362"/>
        <v>0.20000000000000048</v>
      </c>
      <c r="R11600" s="93">
        <v>0.2</v>
      </c>
      <c r="S11600" s="53" t="s">
        <v>53</v>
      </c>
      <c r="T11600" s="50" t="s">
        <v>37</v>
      </c>
      <c r="U11600" s="189" t="s">
        <v>67</v>
      </c>
    </row>
    <row r="11601" spans="1:21" customFormat="1" ht="11.25" customHeight="1" x14ac:dyDescent="0.2">
      <c r="A11601" s="181" t="s">
        <v>11666</v>
      </c>
      <c r="B11601" s="85">
        <f t="shared" si="363"/>
        <v>44849.987997685188</v>
      </c>
      <c r="C11601" s="182">
        <v>2022</v>
      </c>
      <c r="D11601" s="182">
        <v>10</v>
      </c>
      <c r="E11601" s="182">
        <v>15</v>
      </c>
      <c r="F11601" s="182">
        <v>23</v>
      </c>
      <c r="G11601" s="182">
        <v>42</v>
      </c>
      <c r="H11601" s="183">
        <v>43.277000000000001</v>
      </c>
      <c r="I11601" s="183">
        <v>0.39732000000000001</v>
      </c>
      <c r="J11601" s="184">
        <v>56.625599999999999</v>
      </c>
      <c r="K11601" s="184">
        <v>161.30080000000001</v>
      </c>
      <c r="L11601" s="183">
        <v>1.1726000000000001</v>
      </c>
      <c r="M11601" s="185">
        <v>-0.96499999999999997</v>
      </c>
      <c r="N11601" s="185">
        <v>1.6687000000000001</v>
      </c>
      <c r="O11601" s="93">
        <v>4.7</v>
      </c>
      <c r="P11601" s="93">
        <v>1.6</v>
      </c>
      <c r="Q11601" s="98">
        <f t="shared" si="362"/>
        <v>6.6666666666667027E-2</v>
      </c>
      <c r="R11601" s="93">
        <v>0.1</v>
      </c>
      <c r="S11601" s="53" t="s">
        <v>53</v>
      </c>
      <c r="T11601" s="50" t="s">
        <v>37</v>
      </c>
      <c r="U11601" s="189" t="s">
        <v>67</v>
      </c>
    </row>
    <row r="11602" spans="1:21" customFormat="1" ht="11.25" customHeight="1" x14ac:dyDescent="0.2">
      <c r="A11602" s="181" t="s">
        <v>11667</v>
      </c>
      <c r="B11602" s="85">
        <f t="shared" si="363"/>
        <v>44849.998078703706</v>
      </c>
      <c r="C11602" s="182">
        <v>2022</v>
      </c>
      <c r="D11602" s="182">
        <v>10</v>
      </c>
      <c r="E11602" s="182">
        <v>15</v>
      </c>
      <c r="F11602" s="182">
        <v>23</v>
      </c>
      <c r="G11602" s="182">
        <v>57</v>
      </c>
      <c r="H11602" s="183">
        <v>14.007999999999999</v>
      </c>
      <c r="I11602" s="183">
        <v>5.6531999999999999E-2</v>
      </c>
      <c r="J11602" s="184">
        <v>56.624000000000002</v>
      </c>
      <c r="K11602" s="184">
        <v>161.29730000000001</v>
      </c>
      <c r="L11602" s="183">
        <v>0.69910000000000005</v>
      </c>
      <c r="M11602" s="185">
        <v>-0.98199999999999998</v>
      </c>
      <c r="N11602" s="185">
        <v>0.23369999999999999</v>
      </c>
      <c r="O11602" s="93">
        <v>4.8</v>
      </c>
      <c r="P11602" s="93">
        <v>1.65</v>
      </c>
      <c r="Q11602" s="98">
        <f t="shared" si="362"/>
        <v>0.13333333333333344</v>
      </c>
      <c r="R11602" s="93">
        <v>0.1</v>
      </c>
      <c r="S11602" s="53" t="s">
        <v>53</v>
      </c>
      <c r="T11602" s="50" t="s">
        <v>37</v>
      </c>
      <c r="U11602" s="190" t="s">
        <v>67</v>
      </c>
    </row>
    <row r="11604" spans="1:21" s="133" customFormat="1" ht="12.75" x14ac:dyDescent="0.2">
      <c r="A11604" s="152" t="s">
        <v>60</v>
      </c>
      <c r="B11604" s="161"/>
      <c r="C11604" s="124"/>
      <c r="D11604" s="124"/>
      <c r="E11604" s="124"/>
      <c r="F11604" s="124"/>
      <c r="G11604" s="124"/>
      <c r="H11604" s="125"/>
      <c r="I11604" s="125"/>
      <c r="J11604" s="126"/>
      <c r="K11604" s="126"/>
      <c r="L11604" s="125"/>
      <c r="M11604" s="127"/>
      <c r="N11604" s="127"/>
      <c r="O11604" s="128"/>
      <c r="P11604" s="128"/>
      <c r="Q11604" s="129"/>
      <c r="R11604" s="128"/>
      <c r="S11604" s="130"/>
      <c r="T11604" s="131"/>
      <c r="U11604" s="132"/>
    </row>
    <row r="11605" spans="1:21" s="133" customFormat="1" ht="12.75" x14ac:dyDescent="0.2">
      <c r="A11605" s="153" t="s">
        <v>61</v>
      </c>
      <c r="B11605" s="161"/>
      <c r="C11605" s="124"/>
      <c r="D11605" s="124"/>
      <c r="E11605" s="124"/>
      <c r="F11605" s="124"/>
      <c r="G11605" s="124"/>
      <c r="H11605" s="125"/>
      <c r="I11605" s="125"/>
      <c r="J11605" s="126"/>
      <c r="K11605" s="126"/>
      <c r="L11605" s="125"/>
      <c r="M11605" s="127"/>
      <c r="N11605" s="127"/>
      <c r="O11605" s="128"/>
      <c r="P11605" s="128"/>
      <c r="Q11605" s="129"/>
      <c r="R11605" s="128"/>
      <c r="S11605" s="130"/>
      <c r="T11605" s="131"/>
      <c r="U11605" s="132"/>
    </row>
    <row r="11606" spans="1:21" s="133" customFormat="1" ht="12.75" x14ac:dyDescent="0.2">
      <c r="A11606" s="81" t="s">
        <v>63</v>
      </c>
      <c r="B11606" s="161"/>
      <c r="C11606" s="124"/>
      <c r="D11606" s="124"/>
      <c r="E11606" s="124"/>
      <c r="F11606" s="124"/>
      <c r="G11606" s="124"/>
      <c r="H11606" s="125"/>
      <c r="I11606" s="125"/>
      <c r="J11606" s="126"/>
      <c r="K11606" s="126"/>
      <c r="L11606" s="125"/>
      <c r="M11606" s="127"/>
      <c r="N11606" s="127"/>
      <c r="O11606" s="128"/>
      <c r="P11606" s="128"/>
      <c r="Q11606" s="129"/>
      <c r="R11606" s="128"/>
      <c r="S11606" s="130"/>
      <c r="T11606" s="131"/>
      <c r="U11606" s="132"/>
    </row>
    <row r="11607" spans="1:21" s="133" customFormat="1" ht="12.75" x14ac:dyDescent="0.2">
      <c r="A11607" s="154" t="s">
        <v>64</v>
      </c>
      <c r="B11607" s="161"/>
      <c r="C11607" s="124"/>
      <c r="D11607" s="124"/>
      <c r="E11607" s="124"/>
      <c r="F11607" s="124"/>
      <c r="G11607" s="124"/>
      <c r="H11607" s="125"/>
      <c r="I11607" s="125"/>
      <c r="J11607" s="126"/>
      <c r="K11607" s="126"/>
      <c r="L11607" s="125"/>
      <c r="M11607" s="127"/>
      <c r="N11607" s="127"/>
      <c r="O11607" s="128"/>
      <c r="P11607" s="128"/>
      <c r="Q11607" s="129"/>
      <c r="R11607" s="128"/>
      <c r="S11607" s="130"/>
      <c r="T11607" s="131"/>
      <c r="U11607" s="132"/>
    </row>
    <row r="11608" spans="1:21" s="133" customFormat="1" ht="12.75" x14ac:dyDescent="0.2">
      <c r="A11608" s="154" t="s">
        <v>65</v>
      </c>
      <c r="B11608" s="161"/>
      <c r="C11608" s="124"/>
      <c r="D11608" s="124"/>
      <c r="E11608" s="124"/>
      <c r="F11608" s="124"/>
      <c r="G11608" s="124"/>
      <c r="H11608" s="125"/>
      <c r="I11608" s="125"/>
      <c r="J11608" s="126"/>
      <c r="K11608" s="126"/>
      <c r="L11608" s="125"/>
      <c r="M11608" s="127"/>
      <c r="N11608" s="127"/>
      <c r="O11608" s="128"/>
      <c r="P11608" s="128"/>
      <c r="Q11608" s="129"/>
      <c r="R11608" s="128"/>
      <c r="S11608" s="130"/>
      <c r="T11608" s="131"/>
      <c r="U11608" s="132"/>
    </row>
    <row r="11609" spans="1:21" s="133" customFormat="1" ht="12.75" x14ac:dyDescent="0.2">
      <c r="A11609" s="154"/>
      <c r="B11609" s="161"/>
      <c r="C11609" s="124"/>
      <c r="D11609" s="124"/>
      <c r="E11609" s="124"/>
      <c r="F11609" s="124"/>
      <c r="G11609" s="124"/>
      <c r="H11609" s="125"/>
      <c r="I11609" s="125"/>
      <c r="J11609" s="126"/>
      <c r="K11609" s="126"/>
      <c r="L11609" s="125"/>
      <c r="M11609" s="127"/>
      <c r="N11609" s="127"/>
      <c r="O11609" s="128"/>
      <c r="P11609" s="128"/>
      <c r="Q11609" s="129"/>
      <c r="R11609" s="128"/>
      <c r="S11609" s="130"/>
      <c r="T11609" s="131"/>
      <c r="U11609" s="132"/>
    </row>
    <row r="11610" spans="1:21" s="133" customFormat="1" ht="12.75" x14ac:dyDescent="0.2">
      <c r="A11610" s="80" t="s">
        <v>54</v>
      </c>
      <c r="B11610" s="136"/>
      <c r="C11610" s="137"/>
      <c r="D11610" s="137"/>
      <c r="E11610" s="137"/>
      <c r="F11610" s="137"/>
      <c r="G11610" s="137"/>
      <c r="H11610" s="138"/>
      <c r="I11610" s="138"/>
      <c r="J11610" s="139"/>
      <c r="K11610" s="139"/>
      <c r="L11610" s="138"/>
      <c r="M11610" s="140"/>
      <c r="N11610" s="140"/>
      <c r="O11610" s="141"/>
      <c r="P11610" s="141"/>
      <c r="Q11610" s="141"/>
      <c r="R11610" s="141"/>
      <c r="S11610" s="142"/>
      <c r="T11610" s="143"/>
    </row>
    <row r="11611" spans="1:21" s="133" customFormat="1" ht="12.75" x14ac:dyDescent="0.2">
      <c r="A11611" s="81" t="s">
        <v>55</v>
      </c>
      <c r="B11611" s="136"/>
      <c r="C11611" s="137"/>
      <c r="D11611" s="137"/>
      <c r="E11611" s="137"/>
      <c r="F11611" s="137"/>
      <c r="G11611" s="137"/>
      <c r="H11611" s="138"/>
      <c r="I11611" s="138"/>
      <c r="J11611" s="139"/>
      <c r="K11611" s="139"/>
      <c r="L11611" s="138"/>
      <c r="M11611" s="140"/>
      <c r="N11611" s="140"/>
      <c r="O11611" s="141"/>
      <c r="P11611" s="141"/>
      <c r="Q11611" s="141"/>
      <c r="R11611" s="141"/>
      <c r="S11611" s="142"/>
      <c r="T11611" s="143"/>
    </row>
    <row r="11613" spans="1:21" s="192" customFormat="1" x14ac:dyDescent="0.2">
      <c r="A11613" s="191"/>
      <c r="C11613" s="193"/>
      <c r="D11613" s="193"/>
      <c r="E11613" s="193"/>
      <c r="F11613" s="193"/>
      <c r="G11613" s="193"/>
      <c r="H11613" s="194"/>
      <c r="I11613" s="194"/>
      <c r="J11613" s="195"/>
      <c r="K11613" s="195"/>
      <c r="L11613" s="194"/>
      <c r="M11613" s="196"/>
      <c r="N11613" s="196"/>
      <c r="O11613" s="196"/>
      <c r="P11613" s="196"/>
      <c r="Q11613" s="196"/>
      <c r="R11613" s="196"/>
      <c r="U11613" s="197"/>
    </row>
    <row r="11614" spans="1:21" s="192" customFormat="1" x14ac:dyDescent="0.2">
      <c r="A11614" s="191"/>
      <c r="C11614" s="193"/>
      <c r="D11614" s="193"/>
      <c r="E11614" s="193"/>
      <c r="F11614" s="193"/>
      <c r="G11614" s="193"/>
      <c r="H11614" s="194"/>
      <c r="I11614" s="194"/>
      <c r="J11614" s="195"/>
      <c r="K11614" s="195"/>
      <c r="L11614" s="194"/>
      <c r="M11614" s="196"/>
      <c r="N11614" s="196"/>
      <c r="O11614" s="196"/>
      <c r="P11614" s="196"/>
      <c r="Q11614" s="196"/>
      <c r="R11614" s="196"/>
      <c r="U11614" s="197"/>
    </row>
  </sheetData>
  <autoFilter ref="A4:Y7603"/>
  <phoneticPr fontId="1" type="noConversion"/>
  <conditionalFormatting sqref="B6:B11602">
    <cfRule type="cellIs" dxfId="27" priority="1" stopIfTrue="1" operator="lessThan">
      <formula>B5+0.00015</formula>
    </cfRule>
    <cfRule type="cellIs" dxfId="26" priority="2" stopIfTrue="1" operator="greaterThan">
      <formula>B7-0.00015</formula>
    </cfRule>
  </conditionalFormatting>
  <conditionalFormatting sqref="B5">
    <cfRule type="cellIs" dxfId="25" priority="1371" stopIfTrue="1" operator="lessThan">
      <formula>#REF!+0.00015</formula>
    </cfRule>
    <cfRule type="cellIs" dxfId="24" priority="1372" stopIfTrue="1" operator="greaterThan">
      <formula>B6-0.00015</formula>
    </cfRule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288"/>
  <sheetViews>
    <sheetView workbookViewId="0">
      <pane ySplit="4" topLeftCell="A5" activePane="bottomLeft" state="frozenSplit"/>
      <selection pane="bottomLeft"/>
    </sheetView>
  </sheetViews>
  <sheetFormatPr defaultColWidth="8.85546875" defaultRowHeight="11.25" x14ac:dyDescent="0.2"/>
  <cols>
    <col min="1" max="1" width="10.28515625" style="35" customWidth="1"/>
    <col min="2" max="2" width="9.5703125" style="162" customWidth="1"/>
    <col min="3" max="3" width="4.85546875" style="86" customWidth="1"/>
    <col min="4" max="4" width="5" style="61" customWidth="1"/>
    <col min="5" max="5" width="5.140625" style="61" customWidth="1"/>
    <col min="6" max="6" width="4" style="61" bestFit="1" customWidth="1"/>
    <col min="7" max="7" width="4.7109375" style="61" customWidth="1"/>
    <col min="8" max="8" width="4.85546875" style="62" customWidth="1"/>
    <col min="9" max="9" width="4.7109375" style="62" customWidth="1"/>
    <col min="10" max="10" width="5.7109375" style="63" customWidth="1"/>
    <col min="11" max="11" width="6.5703125" style="49" customWidth="1"/>
    <col min="12" max="12" width="5" style="62" customWidth="1"/>
    <col min="13" max="13" width="5.85546875" style="46" customWidth="1"/>
    <col min="14" max="14" width="6.42578125" style="46" customWidth="1"/>
    <col min="15" max="16" width="4" style="89" customWidth="1"/>
    <col min="17" max="17" width="7.5703125" style="92" customWidth="1"/>
    <col min="18" max="18" width="8" style="92" customWidth="1"/>
    <col min="19" max="19" width="6.85546875" style="59" customWidth="1"/>
    <col min="20" max="20" width="27.140625" style="77" customWidth="1"/>
    <col min="21" max="21" width="14.85546875" style="55" customWidth="1"/>
    <col min="22" max="16384" width="8.85546875" style="27"/>
  </cols>
  <sheetData>
    <row r="1" spans="1:21" ht="13.5" x14ac:dyDescent="0.25">
      <c r="A1" s="155" t="s">
        <v>12466</v>
      </c>
    </row>
    <row r="2" spans="1:21" s="37" customFormat="1" ht="12.75" x14ac:dyDescent="0.2">
      <c r="A2" s="207" t="s">
        <v>12063</v>
      </c>
      <c r="B2" s="111"/>
      <c r="C2" s="39"/>
      <c r="D2" s="47"/>
      <c r="E2" s="47"/>
      <c r="F2" s="47"/>
      <c r="G2" s="47"/>
      <c r="H2" s="48"/>
      <c r="I2" s="48"/>
      <c r="J2" s="49"/>
      <c r="K2" s="49"/>
      <c r="L2" s="48"/>
      <c r="M2" s="40"/>
      <c r="N2" s="40"/>
      <c r="O2" s="28"/>
      <c r="P2" s="28"/>
      <c r="Q2" s="91"/>
      <c r="R2" s="91"/>
      <c r="S2" s="51"/>
      <c r="T2" s="94"/>
      <c r="U2" s="41"/>
    </row>
    <row r="3" spans="1:21" s="37" customFormat="1" ht="12.75" x14ac:dyDescent="0.2">
      <c r="A3" s="205" t="s">
        <v>12468</v>
      </c>
      <c r="B3" s="111"/>
      <c r="C3" s="39"/>
      <c r="D3" s="47"/>
      <c r="E3" s="47"/>
      <c r="F3" s="47"/>
      <c r="G3" s="47"/>
      <c r="H3" s="48"/>
      <c r="I3" s="48"/>
      <c r="J3" s="49"/>
      <c r="K3" s="49"/>
      <c r="L3" s="48"/>
      <c r="M3" s="40"/>
      <c r="N3" s="40"/>
      <c r="O3" s="28"/>
      <c r="P3" s="28"/>
      <c r="Q3" s="91"/>
      <c r="R3" s="91"/>
      <c r="S3" s="51"/>
      <c r="T3" s="94"/>
      <c r="U3" s="41"/>
    </row>
    <row r="4" spans="1:21" s="30" customFormat="1" ht="33" customHeight="1" x14ac:dyDescent="0.2">
      <c r="A4" s="24" t="s">
        <v>20</v>
      </c>
      <c r="B4" s="57" t="s">
        <v>36</v>
      </c>
      <c r="C4" s="24" t="s">
        <v>11</v>
      </c>
      <c r="D4" s="24" t="s">
        <v>12</v>
      </c>
      <c r="E4" s="24" t="s">
        <v>13</v>
      </c>
      <c r="F4" s="24" t="s">
        <v>14</v>
      </c>
      <c r="G4" s="24" t="s">
        <v>15</v>
      </c>
      <c r="H4" s="25" t="s">
        <v>16</v>
      </c>
      <c r="I4" s="36" t="s">
        <v>40</v>
      </c>
      <c r="J4" s="26" t="s">
        <v>34</v>
      </c>
      <c r="K4" s="26" t="s">
        <v>35</v>
      </c>
      <c r="L4" s="164" t="s">
        <v>1</v>
      </c>
      <c r="M4" s="31" t="s">
        <v>5</v>
      </c>
      <c r="N4" s="38" t="s">
        <v>7</v>
      </c>
      <c r="O4" s="32" t="s">
        <v>0</v>
      </c>
      <c r="P4" s="56" t="s">
        <v>6</v>
      </c>
      <c r="Q4" s="31" t="s">
        <v>41</v>
      </c>
      <c r="R4" s="31" t="s">
        <v>42</v>
      </c>
      <c r="S4" s="43" t="s">
        <v>12467</v>
      </c>
      <c r="T4" s="43" t="s">
        <v>8</v>
      </c>
      <c r="U4" s="24" t="s">
        <v>44</v>
      </c>
    </row>
    <row r="5" spans="1:21" s="54" customFormat="1" x14ac:dyDescent="0.2">
      <c r="A5" s="97" t="s">
        <v>12190</v>
      </c>
      <c r="B5" s="177">
        <f t="shared" ref="B5:B65" si="0">DATE(C5,D5,E5)+TIME(F5,G5,H5)</f>
        <v>44562.161828703705</v>
      </c>
      <c r="C5" s="156">
        <v>2022</v>
      </c>
      <c r="D5" s="156">
        <v>1</v>
      </c>
      <c r="E5" s="156">
        <v>1</v>
      </c>
      <c r="F5" s="156">
        <v>3</v>
      </c>
      <c r="G5" s="156">
        <v>53</v>
      </c>
      <c r="H5" s="102">
        <v>2.407</v>
      </c>
      <c r="I5" s="100">
        <v>7.3563000000000003E-2</v>
      </c>
      <c r="J5" s="101">
        <v>53.251300000000001</v>
      </c>
      <c r="K5" s="101">
        <v>158.8425</v>
      </c>
      <c r="L5" s="100">
        <v>0.91</v>
      </c>
      <c r="M5" s="201">
        <v>-1.8740000000000001</v>
      </c>
      <c r="N5" s="102">
        <v>0.83260000000000001</v>
      </c>
      <c r="O5" s="102">
        <v>3.2</v>
      </c>
      <c r="P5" s="102">
        <v>0.85</v>
      </c>
      <c r="Q5" s="98">
        <f t="shared" ref="Q5:Q64" si="1">(O5-4.6)/1.5</f>
        <v>-0.93333333333333302</v>
      </c>
      <c r="R5" s="95">
        <v>-0.9</v>
      </c>
      <c r="S5" s="158" t="s">
        <v>53</v>
      </c>
      <c r="T5" s="157" t="s">
        <v>37</v>
      </c>
      <c r="U5" s="96" t="s">
        <v>45</v>
      </c>
    </row>
    <row r="6" spans="1:21" s="54" customFormat="1" x14ac:dyDescent="0.2">
      <c r="A6" s="97" t="s">
        <v>12191</v>
      </c>
      <c r="B6" s="177">
        <f t="shared" si="0"/>
        <v>44562.533726851849</v>
      </c>
      <c r="C6" s="156">
        <v>2022</v>
      </c>
      <c r="D6" s="156">
        <v>1</v>
      </c>
      <c r="E6" s="156">
        <v>1</v>
      </c>
      <c r="F6" s="156">
        <v>12</v>
      </c>
      <c r="G6" s="156">
        <v>48</v>
      </c>
      <c r="H6" s="102">
        <v>34.402999999999999</v>
      </c>
      <c r="I6" s="100">
        <v>4.7588999999999999E-2</v>
      </c>
      <c r="J6" s="101">
        <v>53.336300000000001</v>
      </c>
      <c r="K6" s="101">
        <v>158.71199999999999</v>
      </c>
      <c r="L6" s="100">
        <v>0.46829999999999999</v>
      </c>
      <c r="M6" s="201">
        <v>-0.76200000000000001</v>
      </c>
      <c r="N6" s="102">
        <v>1.2168000000000001</v>
      </c>
      <c r="O6" s="102">
        <v>1.8</v>
      </c>
      <c r="P6" s="102">
        <v>0.15</v>
      </c>
      <c r="Q6" s="98">
        <f t="shared" si="1"/>
        <v>-1.8666666666666665</v>
      </c>
      <c r="R6" s="95">
        <v>-1.9</v>
      </c>
      <c r="S6" s="158" t="s">
        <v>53</v>
      </c>
      <c r="T6" s="157" t="s">
        <v>37</v>
      </c>
      <c r="U6" s="96" t="s">
        <v>46</v>
      </c>
    </row>
    <row r="7" spans="1:21" s="54" customFormat="1" x14ac:dyDescent="0.2">
      <c r="A7" s="97" t="s">
        <v>12192</v>
      </c>
      <c r="B7" s="177">
        <f t="shared" si="0"/>
        <v>44562.543032407404</v>
      </c>
      <c r="C7" s="156">
        <v>2022</v>
      </c>
      <c r="D7" s="156">
        <v>1</v>
      </c>
      <c r="E7" s="156">
        <v>1</v>
      </c>
      <c r="F7" s="156">
        <v>13</v>
      </c>
      <c r="G7" s="156">
        <v>1</v>
      </c>
      <c r="H7" s="102">
        <v>58.152999999999999</v>
      </c>
      <c r="I7" s="100">
        <v>4.9974999999999999E-2</v>
      </c>
      <c r="J7" s="101">
        <v>53.255099999999999</v>
      </c>
      <c r="K7" s="101">
        <v>158.83510000000001</v>
      </c>
      <c r="L7" s="100">
        <v>0.56169999999999998</v>
      </c>
      <c r="M7" s="201">
        <v>-1.7050000000000001</v>
      </c>
      <c r="N7" s="102">
        <v>0.92100000000000004</v>
      </c>
      <c r="O7" s="102">
        <v>3.6</v>
      </c>
      <c r="P7" s="102">
        <v>1.05</v>
      </c>
      <c r="Q7" s="98">
        <f t="shared" si="1"/>
        <v>-0.66666666666666641</v>
      </c>
      <c r="R7" s="95">
        <v>-0.7</v>
      </c>
      <c r="S7" s="158" t="s">
        <v>53</v>
      </c>
      <c r="T7" s="157" t="s">
        <v>37</v>
      </c>
      <c r="U7" s="96" t="s">
        <v>45</v>
      </c>
    </row>
    <row r="8" spans="1:21" s="54" customFormat="1" x14ac:dyDescent="0.2">
      <c r="A8" s="97" t="s">
        <v>12193</v>
      </c>
      <c r="B8" s="177">
        <f t="shared" si="0"/>
        <v>44564.414259259262</v>
      </c>
      <c r="C8" s="156">
        <v>2022</v>
      </c>
      <c r="D8" s="156">
        <v>1</v>
      </c>
      <c r="E8" s="156">
        <v>3</v>
      </c>
      <c r="F8" s="156">
        <v>9</v>
      </c>
      <c r="G8" s="156">
        <v>56</v>
      </c>
      <c r="H8" s="102">
        <v>32.738</v>
      </c>
      <c r="I8" s="100">
        <v>3.3401E-2</v>
      </c>
      <c r="J8" s="101">
        <v>53.258299999999998</v>
      </c>
      <c r="K8" s="101">
        <v>158.84010000000001</v>
      </c>
      <c r="L8" s="100">
        <v>0.28439999999999999</v>
      </c>
      <c r="M8" s="201">
        <v>-2.0139999999999998</v>
      </c>
      <c r="N8" s="102">
        <v>0.72589999999999999</v>
      </c>
      <c r="O8" s="102">
        <v>2.9</v>
      </c>
      <c r="P8" s="102">
        <v>0.7</v>
      </c>
      <c r="Q8" s="98">
        <f t="shared" si="1"/>
        <v>-1.1333333333333331</v>
      </c>
      <c r="R8" s="95">
        <v>-1.1000000000000001</v>
      </c>
      <c r="S8" s="158" t="s">
        <v>53</v>
      </c>
      <c r="T8" s="157" t="s">
        <v>37</v>
      </c>
      <c r="U8" s="96" t="s">
        <v>45</v>
      </c>
    </row>
    <row r="9" spans="1:21" s="54" customFormat="1" x14ac:dyDescent="0.2">
      <c r="A9" s="97" t="s">
        <v>12194</v>
      </c>
      <c r="B9" s="177">
        <f t="shared" si="0"/>
        <v>44565.786678240744</v>
      </c>
      <c r="C9" s="156">
        <v>2022</v>
      </c>
      <c r="D9" s="156">
        <v>1</v>
      </c>
      <c r="E9" s="156">
        <v>4</v>
      </c>
      <c r="F9" s="156">
        <v>18</v>
      </c>
      <c r="G9" s="156">
        <v>52</v>
      </c>
      <c r="H9" s="102">
        <v>49.750999999999998</v>
      </c>
      <c r="I9" s="100">
        <v>9.7446000000000005E-2</v>
      </c>
      <c r="J9" s="101">
        <v>53.256500000000003</v>
      </c>
      <c r="K9" s="101">
        <v>158.83930000000001</v>
      </c>
      <c r="L9" s="100">
        <v>1.1854</v>
      </c>
      <c r="M9" s="201">
        <v>2.2610000000000001</v>
      </c>
      <c r="N9" s="102">
        <v>2.3127</v>
      </c>
      <c r="O9" s="102">
        <v>2.9</v>
      </c>
      <c r="P9" s="102">
        <v>0.7</v>
      </c>
      <c r="Q9" s="98">
        <f t="shared" si="1"/>
        <v>-1.1333333333333331</v>
      </c>
      <c r="R9" s="95">
        <v>-1.1000000000000001</v>
      </c>
      <c r="S9" s="158" t="s">
        <v>53</v>
      </c>
      <c r="T9" s="157" t="s">
        <v>37</v>
      </c>
      <c r="U9" s="96" t="s">
        <v>45</v>
      </c>
    </row>
    <row r="10" spans="1:21" s="54" customFormat="1" x14ac:dyDescent="0.2">
      <c r="A10" s="97" t="s">
        <v>12195</v>
      </c>
      <c r="B10" s="177">
        <f t="shared" si="0"/>
        <v>44566.359537037039</v>
      </c>
      <c r="C10" s="156">
        <v>2022</v>
      </c>
      <c r="D10" s="156">
        <v>1</v>
      </c>
      <c r="E10" s="156">
        <v>5</v>
      </c>
      <c r="F10" s="156">
        <v>8</v>
      </c>
      <c r="G10" s="156">
        <v>37</v>
      </c>
      <c r="H10" s="102">
        <v>44.191000000000003</v>
      </c>
      <c r="I10" s="100">
        <v>0.188698</v>
      </c>
      <c r="J10" s="101">
        <v>53.332799999999999</v>
      </c>
      <c r="K10" s="101">
        <v>158.7166</v>
      </c>
      <c r="L10" s="100">
        <v>1.3879999999999999</v>
      </c>
      <c r="M10" s="201">
        <v>0.93700000000000006</v>
      </c>
      <c r="N10" s="102">
        <v>1.9695</v>
      </c>
      <c r="O10" s="102">
        <v>2.1</v>
      </c>
      <c r="P10" s="102">
        <v>0.3</v>
      </c>
      <c r="Q10" s="98">
        <f t="shared" si="1"/>
        <v>-1.6666666666666663</v>
      </c>
      <c r="R10" s="95">
        <v>-1.7</v>
      </c>
      <c r="S10" s="158" t="s">
        <v>53</v>
      </c>
      <c r="T10" s="157" t="s">
        <v>37</v>
      </c>
      <c r="U10" s="96" t="s">
        <v>46</v>
      </c>
    </row>
    <row r="11" spans="1:21" s="54" customFormat="1" x14ac:dyDescent="0.2">
      <c r="A11" s="97" t="s">
        <v>12196</v>
      </c>
      <c r="B11" s="177">
        <f t="shared" si="0"/>
        <v>44568.317418981482</v>
      </c>
      <c r="C11" s="156">
        <v>2022</v>
      </c>
      <c r="D11" s="156">
        <v>1</v>
      </c>
      <c r="E11" s="156">
        <v>7</v>
      </c>
      <c r="F11" s="156">
        <v>7</v>
      </c>
      <c r="G11" s="156">
        <v>37</v>
      </c>
      <c r="H11" s="102">
        <v>5.5430000000000001</v>
      </c>
      <c r="I11" s="100">
        <v>3.6686000000000003E-2</v>
      </c>
      <c r="J11" s="101">
        <v>53.328499999999998</v>
      </c>
      <c r="K11" s="101">
        <v>158.70410000000001</v>
      </c>
      <c r="L11" s="100">
        <v>0.48980000000000001</v>
      </c>
      <c r="M11" s="201">
        <v>-0.88800000000000001</v>
      </c>
      <c r="N11" s="102">
        <v>0.80910000000000004</v>
      </c>
      <c r="O11" s="102">
        <v>2.4</v>
      </c>
      <c r="P11" s="102">
        <v>0.45</v>
      </c>
      <c r="Q11" s="98">
        <f t="shared" si="1"/>
        <v>-1.4666666666666666</v>
      </c>
      <c r="R11" s="95">
        <v>-1.5</v>
      </c>
      <c r="S11" s="158" t="s">
        <v>53</v>
      </c>
      <c r="T11" s="157" t="s">
        <v>37</v>
      </c>
      <c r="U11" s="96" t="s">
        <v>46</v>
      </c>
    </row>
    <row r="12" spans="1:21" s="54" customFormat="1" x14ac:dyDescent="0.2">
      <c r="A12" s="97" t="s">
        <v>12197</v>
      </c>
      <c r="B12" s="177">
        <f t="shared" si="0"/>
        <v>44570.394583333335</v>
      </c>
      <c r="C12" s="156">
        <v>2022</v>
      </c>
      <c r="D12" s="156">
        <v>1</v>
      </c>
      <c r="E12" s="156">
        <v>9</v>
      </c>
      <c r="F12" s="156">
        <v>9</v>
      </c>
      <c r="G12" s="156">
        <v>28</v>
      </c>
      <c r="H12" s="102">
        <v>12.526999999999999</v>
      </c>
      <c r="I12" s="100">
        <v>0.85943999999999998</v>
      </c>
      <c r="J12" s="101">
        <v>53.3748</v>
      </c>
      <c r="K12" s="101">
        <v>158.60740000000001</v>
      </c>
      <c r="L12" s="100">
        <v>8.9047000000000001</v>
      </c>
      <c r="M12" s="201">
        <v>14.445</v>
      </c>
      <c r="N12" s="102">
        <v>2.7225000000000001</v>
      </c>
      <c r="O12" s="102">
        <v>2.7</v>
      </c>
      <c r="P12" s="102">
        <v>0.6</v>
      </c>
      <c r="Q12" s="98">
        <f t="shared" si="1"/>
        <v>-1.2666666666666664</v>
      </c>
      <c r="R12" s="95">
        <v>-1.3</v>
      </c>
      <c r="S12" s="158" t="s">
        <v>53</v>
      </c>
      <c r="T12" s="157" t="s">
        <v>37</v>
      </c>
      <c r="U12" s="96" t="s">
        <v>46</v>
      </c>
    </row>
    <row r="13" spans="1:21" s="54" customFormat="1" x14ac:dyDescent="0.2">
      <c r="A13" s="97" t="s">
        <v>12198</v>
      </c>
      <c r="B13" s="177">
        <f t="shared" si="0"/>
        <v>44572.093252314815</v>
      </c>
      <c r="C13" s="156">
        <v>2022</v>
      </c>
      <c r="D13" s="156">
        <v>1</v>
      </c>
      <c r="E13" s="156">
        <v>11</v>
      </c>
      <c r="F13" s="156">
        <v>2</v>
      </c>
      <c r="G13" s="156">
        <v>14</v>
      </c>
      <c r="H13" s="102">
        <v>17.055</v>
      </c>
      <c r="I13" s="100">
        <v>6.4378000000000005E-2</v>
      </c>
      <c r="J13" s="101">
        <v>53.337899999999998</v>
      </c>
      <c r="K13" s="101">
        <v>158.68049999999999</v>
      </c>
      <c r="L13" s="100">
        <v>0.8498</v>
      </c>
      <c r="M13" s="201">
        <v>7.9640000000000004</v>
      </c>
      <c r="N13" s="102">
        <v>0.48720000000000002</v>
      </c>
      <c r="O13" s="102">
        <v>1.9</v>
      </c>
      <c r="P13" s="102">
        <v>0.2</v>
      </c>
      <c r="Q13" s="98">
        <f t="shared" si="1"/>
        <v>-1.7999999999999998</v>
      </c>
      <c r="R13" s="95">
        <v>-1.8</v>
      </c>
      <c r="S13" s="158" t="s">
        <v>53</v>
      </c>
      <c r="T13" s="157" t="s">
        <v>37</v>
      </c>
      <c r="U13" s="96" t="s">
        <v>46</v>
      </c>
    </row>
    <row r="14" spans="1:21" s="54" customFormat="1" x14ac:dyDescent="0.2">
      <c r="A14" s="97" t="s">
        <v>12199</v>
      </c>
      <c r="B14" s="177">
        <f t="shared" si="0"/>
        <v>44572.184837962966</v>
      </c>
      <c r="C14" s="156">
        <v>2022</v>
      </c>
      <c r="D14" s="156">
        <v>1</v>
      </c>
      <c r="E14" s="156">
        <v>11</v>
      </c>
      <c r="F14" s="156">
        <v>4</v>
      </c>
      <c r="G14" s="156">
        <v>26</v>
      </c>
      <c r="H14" s="102">
        <v>10.085000000000001</v>
      </c>
      <c r="I14" s="100">
        <v>3.9232999999999997E-2</v>
      </c>
      <c r="J14" s="101">
        <v>53.3249</v>
      </c>
      <c r="K14" s="101">
        <v>158.61179999999999</v>
      </c>
      <c r="L14" s="100">
        <v>0.3795</v>
      </c>
      <c r="M14" s="201">
        <v>5.83</v>
      </c>
      <c r="N14" s="102">
        <v>0.1449</v>
      </c>
      <c r="O14" s="102">
        <v>1.7</v>
      </c>
      <c r="P14" s="102">
        <v>0.1</v>
      </c>
      <c r="Q14" s="98">
        <f t="shared" si="1"/>
        <v>-1.9333333333333329</v>
      </c>
      <c r="R14" s="95">
        <v>-1.9</v>
      </c>
      <c r="S14" s="158" t="s">
        <v>53</v>
      </c>
      <c r="T14" s="157" t="s">
        <v>37</v>
      </c>
      <c r="U14" s="96" t="s">
        <v>46</v>
      </c>
    </row>
    <row r="15" spans="1:21" s="54" customFormat="1" x14ac:dyDescent="0.2">
      <c r="A15" s="97" t="s">
        <v>12200</v>
      </c>
      <c r="B15" s="177">
        <f t="shared" si="0"/>
        <v>44579.780902777777</v>
      </c>
      <c r="C15" s="156">
        <v>2022</v>
      </c>
      <c r="D15" s="156">
        <v>1</v>
      </c>
      <c r="E15" s="156">
        <v>18</v>
      </c>
      <c r="F15" s="156">
        <v>18</v>
      </c>
      <c r="G15" s="156">
        <v>44</v>
      </c>
      <c r="H15" s="102">
        <v>30.042999999999999</v>
      </c>
      <c r="I15" s="100">
        <v>0.15079200000000001</v>
      </c>
      <c r="J15" s="101">
        <v>53.270299999999999</v>
      </c>
      <c r="K15" s="101">
        <v>158.87719999999999</v>
      </c>
      <c r="L15" s="100">
        <v>2.3153000000000001</v>
      </c>
      <c r="M15" s="201">
        <v>2.472</v>
      </c>
      <c r="N15" s="102">
        <v>2.0367000000000002</v>
      </c>
      <c r="O15" s="102">
        <v>3.3</v>
      </c>
      <c r="P15" s="102">
        <v>0.9</v>
      </c>
      <c r="Q15" s="98">
        <f t="shared" si="1"/>
        <v>-0.86666666666666659</v>
      </c>
      <c r="R15" s="95">
        <v>-0.9</v>
      </c>
      <c r="S15" s="158" t="s">
        <v>53</v>
      </c>
      <c r="T15" s="157" t="s">
        <v>37</v>
      </c>
      <c r="U15" s="96" t="s">
        <v>45</v>
      </c>
    </row>
    <row r="16" spans="1:21" s="54" customFormat="1" x14ac:dyDescent="0.2">
      <c r="A16" s="97" t="s">
        <v>12201</v>
      </c>
      <c r="B16" s="177">
        <f t="shared" si="0"/>
        <v>44583.276284722226</v>
      </c>
      <c r="C16" s="156">
        <v>2022</v>
      </c>
      <c r="D16" s="156">
        <v>1</v>
      </c>
      <c r="E16" s="156">
        <v>22</v>
      </c>
      <c r="F16" s="156">
        <v>6</v>
      </c>
      <c r="G16" s="156">
        <v>37</v>
      </c>
      <c r="H16" s="102">
        <v>51.709000000000003</v>
      </c>
      <c r="I16" s="100">
        <v>0.169072</v>
      </c>
      <c r="J16" s="101">
        <v>53.3093</v>
      </c>
      <c r="K16" s="101">
        <v>158.571</v>
      </c>
      <c r="L16" s="100">
        <v>0.96489999999999998</v>
      </c>
      <c r="M16" s="201">
        <v>-0.91300000000000003</v>
      </c>
      <c r="N16" s="102">
        <v>0.47210000000000002</v>
      </c>
      <c r="O16" s="102">
        <v>1.7</v>
      </c>
      <c r="P16" s="102">
        <v>0.1</v>
      </c>
      <c r="Q16" s="98">
        <f t="shared" si="1"/>
        <v>-1.9333333333333329</v>
      </c>
      <c r="R16" s="95">
        <v>-1.9</v>
      </c>
      <c r="S16" s="158" t="s">
        <v>53</v>
      </c>
      <c r="T16" s="157" t="s">
        <v>37</v>
      </c>
      <c r="U16" s="96" t="s">
        <v>46</v>
      </c>
    </row>
    <row r="17" spans="1:21" s="54" customFormat="1" x14ac:dyDescent="0.2">
      <c r="A17" s="97" t="s">
        <v>12202</v>
      </c>
      <c r="B17" s="177">
        <f t="shared" si="0"/>
        <v>44583.655833333331</v>
      </c>
      <c r="C17" s="156">
        <v>2022</v>
      </c>
      <c r="D17" s="156">
        <v>1</v>
      </c>
      <c r="E17" s="156">
        <v>22</v>
      </c>
      <c r="F17" s="156">
        <v>15</v>
      </c>
      <c r="G17" s="156">
        <v>44</v>
      </c>
      <c r="H17" s="102">
        <v>24.937000000000001</v>
      </c>
      <c r="I17" s="100">
        <v>9.4016000000000002E-2</v>
      </c>
      <c r="J17" s="101">
        <v>53.260199999999998</v>
      </c>
      <c r="K17" s="101">
        <v>158.84049999999999</v>
      </c>
      <c r="L17" s="100">
        <v>1.1635</v>
      </c>
      <c r="M17" s="201">
        <v>0.85499999999999998</v>
      </c>
      <c r="N17" s="102">
        <v>1.0084</v>
      </c>
      <c r="O17" s="102">
        <v>2.6</v>
      </c>
      <c r="P17" s="102">
        <v>0.55000000000000004</v>
      </c>
      <c r="Q17" s="98">
        <f t="shared" si="1"/>
        <v>-1.333333333333333</v>
      </c>
      <c r="R17" s="95">
        <v>-1.3</v>
      </c>
      <c r="S17" s="158" t="s">
        <v>53</v>
      </c>
      <c r="T17" s="157" t="s">
        <v>37</v>
      </c>
      <c r="U17" s="96" t="s">
        <v>45</v>
      </c>
    </row>
    <row r="18" spans="1:21" s="54" customFormat="1" x14ac:dyDescent="0.2">
      <c r="A18" s="97" t="s">
        <v>12203</v>
      </c>
      <c r="B18" s="177">
        <f t="shared" si="0"/>
        <v>44584.198506944442</v>
      </c>
      <c r="C18" s="156">
        <v>2022</v>
      </c>
      <c r="D18" s="156">
        <v>1</v>
      </c>
      <c r="E18" s="156">
        <v>23</v>
      </c>
      <c r="F18" s="156">
        <v>4</v>
      </c>
      <c r="G18" s="156">
        <v>45</v>
      </c>
      <c r="H18" s="102">
        <v>51.603000000000002</v>
      </c>
      <c r="I18" s="100">
        <v>0.32861899999999999</v>
      </c>
      <c r="J18" s="101">
        <v>53.343499999999999</v>
      </c>
      <c r="K18" s="101">
        <v>158.54920000000001</v>
      </c>
      <c r="L18" s="100">
        <v>2.3616999999999999</v>
      </c>
      <c r="M18" s="201">
        <v>-0.879</v>
      </c>
      <c r="N18" s="102">
        <v>1.0958000000000001</v>
      </c>
      <c r="O18" s="102">
        <v>1.6</v>
      </c>
      <c r="P18" s="102">
        <v>0.05</v>
      </c>
      <c r="Q18" s="98">
        <f t="shared" si="1"/>
        <v>-1.9999999999999998</v>
      </c>
      <c r="R18" s="95">
        <v>-2</v>
      </c>
      <c r="S18" s="158" t="s">
        <v>53</v>
      </c>
      <c r="T18" s="157" t="s">
        <v>37</v>
      </c>
      <c r="U18" s="96" t="s">
        <v>43</v>
      </c>
    </row>
    <row r="19" spans="1:21" s="54" customFormat="1" x14ac:dyDescent="0.2">
      <c r="A19" s="97" t="s">
        <v>12204</v>
      </c>
      <c r="B19" s="177">
        <f t="shared" si="0"/>
        <v>44584.314212962963</v>
      </c>
      <c r="C19" s="156">
        <v>2022</v>
      </c>
      <c r="D19" s="156">
        <v>1</v>
      </c>
      <c r="E19" s="156">
        <v>23</v>
      </c>
      <c r="F19" s="156">
        <v>7</v>
      </c>
      <c r="G19" s="156">
        <v>32</v>
      </c>
      <c r="H19" s="102">
        <v>28.582999999999998</v>
      </c>
      <c r="I19" s="100">
        <v>7.3654999999999998E-2</v>
      </c>
      <c r="J19" s="101">
        <v>53.3337</v>
      </c>
      <c r="K19" s="101">
        <v>158.7045</v>
      </c>
      <c r="L19" s="100">
        <v>0.99880000000000002</v>
      </c>
      <c r="M19" s="201">
        <v>-1.1930000000000001</v>
      </c>
      <c r="N19" s="102">
        <v>0.88670000000000004</v>
      </c>
      <c r="O19" s="102">
        <v>1.8</v>
      </c>
      <c r="P19" s="102">
        <v>0.15</v>
      </c>
      <c r="Q19" s="98">
        <f t="shared" si="1"/>
        <v>-1.8666666666666665</v>
      </c>
      <c r="R19" s="95">
        <v>-1.9</v>
      </c>
      <c r="S19" s="158" t="s">
        <v>53</v>
      </c>
      <c r="T19" s="157" t="s">
        <v>37</v>
      </c>
      <c r="U19" s="96" t="s">
        <v>46</v>
      </c>
    </row>
    <row r="20" spans="1:21" s="54" customFormat="1" x14ac:dyDescent="0.2">
      <c r="A20" s="97" t="s">
        <v>12205</v>
      </c>
      <c r="B20" s="177">
        <f t="shared" si="0"/>
        <v>44584.342476851853</v>
      </c>
      <c r="C20" s="156">
        <v>2022</v>
      </c>
      <c r="D20" s="156">
        <v>1</v>
      </c>
      <c r="E20" s="156">
        <v>23</v>
      </c>
      <c r="F20" s="156">
        <v>8</v>
      </c>
      <c r="G20" s="156">
        <v>13</v>
      </c>
      <c r="H20" s="102">
        <v>10.558</v>
      </c>
      <c r="I20" s="100">
        <v>3.3163999999999999E-2</v>
      </c>
      <c r="J20" s="101">
        <v>53.327100000000002</v>
      </c>
      <c r="K20" s="101">
        <v>158.71469999999999</v>
      </c>
      <c r="L20" s="100">
        <v>0.32750000000000001</v>
      </c>
      <c r="M20" s="201">
        <v>5.7539999999999996</v>
      </c>
      <c r="N20" s="102">
        <v>0.39779999999999999</v>
      </c>
      <c r="O20" s="102">
        <v>2</v>
      </c>
      <c r="P20" s="102">
        <v>0.25</v>
      </c>
      <c r="Q20" s="98">
        <f t="shared" si="1"/>
        <v>-1.7333333333333332</v>
      </c>
      <c r="R20" s="95">
        <v>-1.7</v>
      </c>
      <c r="S20" s="158" t="s">
        <v>53</v>
      </c>
      <c r="T20" s="157" t="s">
        <v>37</v>
      </c>
      <c r="U20" s="96" t="s">
        <v>46</v>
      </c>
    </row>
    <row r="21" spans="1:21" s="54" customFormat="1" x14ac:dyDescent="0.2">
      <c r="A21" s="97" t="s">
        <v>12206</v>
      </c>
      <c r="B21" s="177">
        <f t="shared" si="0"/>
        <v>44584.675185185188</v>
      </c>
      <c r="C21" s="156">
        <v>2022</v>
      </c>
      <c r="D21" s="156">
        <v>1</v>
      </c>
      <c r="E21" s="156">
        <v>23</v>
      </c>
      <c r="F21" s="156">
        <v>16</v>
      </c>
      <c r="G21" s="156">
        <v>12</v>
      </c>
      <c r="H21" s="102">
        <v>16.745000000000001</v>
      </c>
      <c r="I21" s="100">
        <v>4.4713999999999997E-2</v>
      </c>
      <c r="J21" s="101">
        <v>53.327399999999997</v>
      </c>
      <c r="K21" s="101">
        <v>158.73179999999999</v>
      </c>
      <c r="L21" s="100">
        <v>0.35909999999999997</v>
      </c>
      <c r="M21" s="201">
        <v>0.64900000000000002</v>
      </c>
      <c r="N21" s="102">
        <v>1.3295999999999999</v>
      </c>
      <c r="O21" s="102">
        <v>1.7</v>
      </c>
      <c r="P21" s="102">
        <v>0.1</v>
      </c>
      <c r="Q21" s="98">
        <f t="shared" si="1"/>
        <v>-1.9333333333333329</v>
      </c>
      <c r="R21" s="95">
        <v>-1.9</v>
      </c>
      <c r="S21" s="158" t="s">
        <v>53</v>
      </c>
      <c r="T21" s="157" t="s">
        <v>37</v>
      </c>
      <c r="U21" s="96" t="s">
        <v>46</v>
      </c>
    </row>
    <row r="22" spans="1:21" s="54" customFormat="1" x14ac:dyDescent="0.2">
      <c r="A22" s="97" t="s">
        <v>12207</v>
      </c>
      <c r="B22" s="177">
        <f t="shared" si="0"/>
        <v>44585.164456018516</v>
      </c>
      <c r="C22" s="156">
        <v>2022</v>
      </c>
      <c r="D22" s="156">
        <v>1</v>
      </c>
      <c r="E22" s="156">
        <v>24</v>
      </c>
      <c r="F22" s="156">
        <v>3</v>
      </c>
      <c r="G22" s="156">
        <v>56</v>
      </c>
      <c r="H22" s="102">
        <v>49.758000000000003</v>
      </c>
      <c r="I22" s="100">
        <v>0.41160000000000002</v>
      </c>
      <c r="J22" s="101">
        <v>53.269100000000002</v>
      </c>
      <c r="K22" s="101">
        <v>158.86449999999999</v>
      </c>
      <c r="L22" s="100">
        <v>2.9157000000000002</v>
      </c>
      <c r="M22" s="201">
        <v>-0.32500000000000001</v>
      </c>
      <c r="N22" s="102">
        <v>1.7844</v>
      </c>
      <c r="O22" s="102">
        <v>2.8</v>
      </c>
      <c r="P22" s="102">
        <v>0.65</v>
      </c>
      <c r="Q22" s="98">
        <f t="shared" si="1"/>
        <v>-1.2</v>
      </c>
      <c r="R22" s="95">
        <v>-1.2</v>
      </c>
      <c r="S22" s="158" t="s">
        <v>53</v>
      </c>
      <c r="T22" s="157" t="s">
        <v>37</v>
      </c>
      <c r="U22" s="96" t="s">
        <v>45</v>
      </c>
    </row>
    <row r="23" spans="1:21" s="54" customFormat="1" x14ac:dyDescent="0.2">
      <c r="A23" s="97" t="s">
        <v>12208</v>
      </c>
      <c r="B23" s="177">
        <f t="shared" si="0"/>
        <v>44585.320694444446</v>
      </c>
      <c r="C23" s="156">
        <v>2022</v>
      </c>
      <c r="D23" s="156">
        <v>1</v>
      </c>
      <c r="E23" s="156">
        <v>24</v>
      </c>
      <c r="F23" s="156">
        <v>7</v>
      </c>
      <c r="G23" s="156">
        <v>41</v>
      </c>
      <c r="H23" s="102">
        <v>48.091999999999999</v>
      </c>
      <c r="I23" s="100">
        <v>6.8335000000000007E-2</v>
      </c>
      <c r="J23" s="101">
        <v>53.367899999999999</v>
      </c>
      <c r="K23" s="101">
        <v>158.60640000000001</v>
      </c>
      <c r="L23" s="100">
        <v>0.85909999999999997</v>
      </c>
      <c r="M23" s="201">
        <v>6.6210000000000004</v>
      </c>
      <c r="N23" s="102">
        <v>0.1714</v>
      </c>
      <c r="O23" s="102">
        <v>1.8</v>
      </c>
      <c r="P23" s="102">
        <v>0.15</v>
      </c>
      <c r="Q23" s="98">
        <f t="shared" si="1"/>
        <v>-1.8666666666666665</v>
      </c>
      <c r="R23" s="95">
        <v>-1.9</v>
      </c>
      <c r="S23" s="158" t="s">
        <v>53</v>
      </c>
      <c r="T23" s="157" t="s">
        <v>37</v>
      </c>
      <c r="U23" s="96" t="s">
        <v>46</v>
      </c>
    </row>
    <row r="24" spans="1:21" s="54" customFormat="1" x14ac:dyDescent="0.2">
      <c r="A24" s="97" t="s">
        <v>12209</v>
      </c>
      <c r="B24" s="177">
        <f t="shared" si="0"/>
        <v>44585.412442129629</v>
      </c>
      <c r="C24" s="156">
        <v>2022</v>
      </c>
      <c r="D24" s="156">
        <v>1</v>
      </c>
      <c r="E24" s="156">
        <v>24</v>
      </c>
      <c r="F24" s="156">
        <v>9</v>
      </c>
      <c r="G24" s="156">
        <v>53</v>
      </c>
      <c r="H24" s="102">
        <v>55.631999999999998</v>
      </c>
      <c r="I24" s="100">
        <v>5.3747000000000003E-2</v>
      </c>
      <c r="J24" s="101">
        <v>53.299199999999999</v>
      </c>
      <c r="K24" s="101">
        <v>158.73599999999999</v>
      </c>
      <c r="L24" s="100">
        <v>0.44059999999999999</v>
      </c>
      <c r="M24" s="201">
        <v>2.9180000000000001</v>
      </c>
      <c r="N24" s="102">
        <v>0.1789</v>
      </c>
      <c r="O24" s="102">
        <v>2</v>
      </c>
      <c r="P24" s="102">
        <v>0.25</v>
      </c>
      <c r="Q24" s="98">
        <f t="shared" si="1"/>
        <v>-1.7333333333333332</v>
      </c>
      <c r="R24" s="95">
        <v>-1.7</v>
      </c>
      <c r="S24" s="158" t="s">
        <v>53</v>
      </c>
      <c r="T24" s="157" t="s">
        <v>37</v>
      </c>
      <c r="U24" s="96" t="s">
        <v>46</v>
      </c>
    </row>
    <row r="25" spans="1:21" s="54" customFormat="1" x14ac:dyDescent="0.2">
      <c r="A25" s="97" t="s">
        <v>12210</v>
      </c>
      <c r="B25" s="177">
        <f t="shared" si="0"/>
        <v>44585.841238425928</v>
      </c>
      <c r="C25" s="156">
        <v>2022</v>
      </c>
      <c r="D25" s="156">
        <v>1</v>
      </c>
      <c r="E25" s="156">
        <v>24</v>
      </c>
      <c r="F25" s="156">
        <v>20</v>
      </c>
      <c r="G25" s="156">
        <v>11</v>
      </c>
      <c r="H25" s="102">
        <v>23.036000000000001</v>
      </c>
      <c r="I25" s="100">
        <v>6.7047999999999996E-2</v>
      </c>
      <c r="J25" s="101">
        <v>53.341000000000001</v>
      </c>
      <c r="K25" s="101">
        <v>158.56649999999999</v>
      </c>
      <c r="L25" s="100">
        <v>0.43380000000000002</v>
      </c>
      <c r="M25" s="201">
        <v>1.228</v>
      </c>
      <c r="N25" s="102">
        <v>0.28120000000000001</v>
      </c>
      <c r="O25" s="102">
        <v>1.7</v>
      </c>
      <c r="P25" s="102">
        <v>0.1</v>
      </c>
      <c r="Q25" s="98">
        <f t="shared" si="1"/>
        <v>-1.9333333333333329</v>
      </c>
      <c r="R25" s="95">
        <v>-1.9</v>
      </c>
      <c r="S25" s="158" t="s">
        <v>53</v>
      </c>
      <c r="T25" s="157" t="s">
        <v>37</v>
      </c>
      <c r="U25" s="96" t="s">
        <v>46</v>
      </c>
    </row>
    <row r="26" spans="1:21" s="54" customFormat="1" x14ac:dyDescent="0.2">
      <c r="A26" s="97" t="s">
        <v>12211</v>
      </c>
      <c r="B26" s="177">
        <f t="shared" si="0"/>
        <v>44585.893587962964</v>
      </c>
      <c r="C26" s="156">
        <v>2022</v>
      </c>
      <c r="D26" s="156">
        <v>1</v>
      </c>
      <c r="E26" s="156">
        <v>24</v>
      </c>
      <c r="F26" s="156">
        <v>21</v>
      </c>
      <c r="G26" s="156">
        <v>26</v>
      </c>
      <c r="H26" s="102">
        <v>46.28</v>
      </c>
      <c r="I26" s="100">
        <v>6.1093000000000001E-2</v>
      </c>
      <c r="J26" s="101">
        <v>53.350299999999997</v>
      </c>
      <c r="K26" s="101">
        <v>158.68299999999999</v>
      </c>
      <c r="L26" s="100">
        <v>0.73619999999999997</v>
      </c>
      <c r="M26" s="201">
        <v>4.1120000000000001</v>
      </c>
      <c r="N26" s="102">
        <v>0.48759999999999998</v>
      </c>
      <c r="O26" s="102">
        <v>1.6</v>
      </c>
      <c r="P26" s="102">
        <v>0.05</v>
      </c>
      <c r="Q26" s="98">
        <f t="shared" si="1"/>
        <v>-1.9999999999999998</v>
      </c>
      <c r="R26" s="95">
        <v>-2</v>
      </c>
      <c r="S26" s="158" t="s">
        <v>53</v>
      </c>
      <c r="T26" s="157" t="s">
        <v>37</v>
      </c>
      <c r="U26" s="96" t="s">
        <v>46</v>
      </c>
    </row>
    <row r="27" spans="1:21" s="54" customFormat="1" x14ac:dyDescent="0.2">
      <c r="A27" s="97" t="s">
        <v>12212</v>
      </c>
      <c r="B27" s="177">
        <f t="shared" si="0"/>
        <v>44586.88590277778</v>
      </c>
      <c r="C27" s="156">
        <v>2022</v>
      </c>
      <c r="D27" s="156">
        <v>1</v>
      </c>
      <c r="E27" s="156">
        <v>25</v>
      </c>
      <c r="F27" s="156">
        <v>21</v>
      </c>
      <c r="G27" s="156">
        <v>15</v>
      </c>
      <c r="H27" s="102">
        <v>42.87</v>
      </c>
      <c r="I27" s="100">
        <v>6.3170000000000004E-2</v>
      </c>
      <c r="J27" s="101">
        <v>53.354900000000001</v>
      </c>
      <c r="K27" s="101">
        <v>158.6129</v>
      </c>
      <c r="L27" s="100">
        <v>0.79679999999999995</v>
      </c>
      <c r="M27" s="201">
        <v>5.5209999999999999</v>
      </c>
      <c r="N27" s="102">
        <v>0.26279999999999998</v>
      </c>
      <c r="O27" s="102">
        <v>2.4</v>
      </c>
      <c r="P27" s="102">
        <v>0.45</v>
      </c>
      <c r="Q27" s="98">
        <f t="shared" si="1"/>
        <v>-1.4666666666666666</v>
      </c>
      <c r="R27" s="95">
        <v>-1.5</v>
      </c>
      <c r="S27" s="158" t="s">
        <v>53</v>
      </c>
      <c r="T27" s="157" t="s">
        <v>37</v>
      </c>
      <c r="U27" s="96" t="s">
        <v>46</v>
      </c>
    </row>
    <row r="28" spans="1:21" s="54" customFormat="1" x14ac:dyDescent="0.2">
      <c r="A28" s="97" t="s">
        <v>12213</v>
      </c>
      <c r="B28" s="177">
        <f t="shared" si="0"/>
        <v>44588.054872685185</v>
      </c>
      <c r="C28" s="156">
        <v>2022</v>
      </c>
      <c r="D28" s="156">
        <v>1</v>
      </c>
      <c r="E28" s="156">
        <v>27</v>
      </c>
      <c r="F28" s="156">
        <v>1</v>
      </c>
      <c r="G28" s="156">
        <v>19</v>
      </c>
      <c r="H28" s="102">
        <v>1.758</v>
      </c>
      <c r="I28" s="100">
        <v>0.135181</v>
      </c>
      <c r="J28" s="101">
        <v>53.261299999999999</v>
      </c>
      <c r="K28" s="101">
        <v>158.8503</v>
      </c>
      <c r="L28" s="100">
        <v>1.0724</v>
      </c>
      <c r="M28" s="201">
        <v>0.49099999999999999</v>
      </c>
      <c r="N28" s="102">
        <v>1.2076</v>
      </c>
      <c r="O28" s="102">
        <v>3.5</v>
      </c>
      <c r="P28" s="102">
        <v>1</v>
      </c>
      <c r="Q28" s="98">
        <f t="shared" si="1"/>
        <v>-0.73333333333333306</v>
      </c>
      <c r="R28" s="95">
        <v>-0.7</v>
      </c>
      <c r="S28" s="158" t="s">
        <v>53</v>
      </c>
      <c r="T28" s="157" t="s">
        <v>37</v>
      </c>
      <c r="U28" s="96" t="s">
        <v>45</v>
      </c>
    </row>
    <row r="29" spans="1:21" s="54" customFormat="1" x14ac:dyDescent="0.2">
      <c r="A29" s="97" t="s">
        <v>12214</v>
      </c>
      <c r="B29" s="177">
        <f t="shared" si="0"/>
        <v>44588.473726851851</v>
      </c>
      <c r="C29" s="156">
        <v>2022</v>
      </c>
      <c r="D29" s="156">
        <v>1</v>
      </c>
      <c r="E29" s="156">
        <v>27</v>
      </c>
      <c r="F29" s="156">
        <v>11</v>
      </c>
      <c r="G29" s="156">
        <v>22</v>
      </c>
      <c r="H29" s="102">
        <v>10.159000000000001</v>
      </c>
      <c r="I29" s="100">
        <v>0.10737099999999999</v>
      </c>
      <c r="J29" s="101">
        <v>53.348999999999997</v>
      </c>
      <c r="K29" s="101">
        <v>158.72829999999999</v>
      </c>
      <c r="L29" s="100">
        <v>1.1362000000000001</v>
      </c>
      <c r="M29" s="201">
        <v>-0.13700000000000001</v>
      </c>
      <c r="N29" s="102">
        <v>1.9552</v>
      </c>
      <c r="O29" s="102">
        <v>2.2000000000000002</v>
      </c>
      <c r="P29" s="102">
        <v>0.35</v>
      </c>
      <c r="Q29" s="98">
        <f t="shared" si="1"/>
        <v>-1.5999999999999996</v>
      </c>
      <c r="R29" s="95">
        <v>-1.6</v>
      </c>
      <c r="S29" s="158" t="s">
        <v>53</v>
      </c>
      <c r="T29" s="157" t="s">
        <v>37</v>
      </c>
      <c r="U29" s="96" t="s">
        <v>46</v>
      </c>
    </row>
    <row r="30" spans="1:21" s="54" customFormat="1" x14ac:dyDescent="0.2">
      <c r="A30" s="97" t="s">
        <v>12215</v>
      </c>
      <c r="B30" s="177">
        <f t="shared" si="0"/>
        <v>44591.208703703705</v>
      </c>
      <c r="C30" s="156">
        <v>2022</v>
      </c>
      <c r="D30" s="156">
        <v>1</v>
      </c>
      <c r="E30" s="156">
        <v>30</v>
      </c>
      <c r="F30" s="156">
        <v>5</v>
      </c>
      <c r="G30" s="156">
        <v>0</v>
      </c>
      <c r="H30" s="102">
        <v>32.366</v>
      </c>
      <c r="I30" s="100">
        <v>6.3317999999999999E-2</v>
      </c>
      <c r="J30" s="101">
        <v>53.390099999999997</v>
      </c>
      <c r="K30" s="101">
        <v>158.6703</v>
      </c>
      <c r="L30" s="100">
        <v>1.1677999999999999</v>
      </c>
      <c r="M30" s="201">
        <v>9.6820000000000004</v>
      </c>
      <c r="N30" s="102">
        <v>0.30809999999999998</v>
      </c>
      <c r="O30" s="102">
        <v>1.9</v>
      </c>
      <c r="P30" s="102">
        <v>0.2</v>
      </c>
      <c r="Q30" s="98">
        <f t="shared" si="1"/>
        <v>-1.7999999999999998</v>
      </c>
      <c r="R30" s="95">
        <v>-1.8</v>
      </c>
      <c r="S30" s="158" t="s">
        <v>53</v>
      </c>
      <c r="T30" s="157" t="s">
        <v>37</v>
      </c>
      <c r="U30" s="96" t="s">
        <v>46</v>
      </c>
    </row>
    <row r="31" spans="1:21" s="54" customFormat="1" x14ac:dyDescent="0.2">
      <c r="A31" s="97" t="s">
        <v>12216</v>
      </c>
      <c r="B31" s="177">
        <f t="shared" si="0"/>
        <v>44591.440370370372</v>
      </c>
      <c r="C31" s="156">
        <v>2022</v>
      </c>
      <c r="D31" s="156">
        <v>1</v>
      </c>
      <c r="E31" s="156">
        <v>30</v>
      </c>
      <c r="F31" s="156">
        <v>10</v>
      </c>
      <c r="G31" s="156">
        <v>34</v>
      </c>
      <c r="H31" s="102">
        <v>8.6219999999999999</v>
      </c>
      <c r="I31" s="100">
        <v>0.20385600000000001</v>
      </c>
      <c r="J31" s="101">
        <v>53.3735</v>
      </c>
      <c r="K31" s="101">
        <v>158.571</v>
      </c>
      <c r="L31" s="100">
        <v>2.4304999999999999</v>
      </c>
      <c r="M31" s="201">
        <v>8.4580000000000002</v>
      </c>
      <c r="N31" s="102">
        <v>0.7409</v>
      </c>
      <c r="O31" s="102">
        <v>2.5</v>
      </c>
      <c r="P31" s="102">
        <v>0.5</v>
      </c>
      <c r="Q31" s="98">
        <f t="shared" si="1"/>
        <v>-1.3999999999999997</v>
      </c>
      <c r="R31" s="95">
        <v>-1.4</v>
      </c>
      <c r="S31" s="158" t="s">
        <v>53</v>
      </c>
      <c r="T31" s="157" t="s">
        <v>37</v>
      </c>
      <c r="U31" s="96" t="s">
        <v>43</v>
      </c>
    </row>
    <row r="32" spans="1:21" s="54" customFormat="1" x14ac:dyDescent="0.2">
      <c r="A32" s="97" t="s">
        <v>12217</v>
      </c>
      <c r="B32" s="177">
        <f t="shared" si="0"/>
        <v>44591.617951388886</v>
      </c>
      <c r="C32" s="156">
        <v>2022</v>
      </c>
      <c r="D32" s="156">
        <v>1</v>
      </c>
      <c r="E32" s="156">
        <v>30</v>
      </c>
      <c r="F32" s="156">
        <v>14</v>
      </c>
      <c r="G32" s="156">
        <v>49</v>
      </c>
      <c r="H32" s="102">
        <v>51.136000000000003</v>
      </c>
      <c r="I32" s="100">
        <v>3.6431999999999999E-2</v>
      </c>
      <c r="J32" s="101">
        <v>53.308100000000003</v>
      </c>
      <c r="K32" s="101">
        <v>158.69720000000001</v>
      </c>
      <c r="L32" s="100">
        <v>0.33329999999999999</v>
      </c>
      <c r="M32" s="201">
        <v>0.73</v>
      </c>
      <c r="N32" s="102">
        <v>1.4564999999999999</v>
      </c>
      <c r="O32" s="102">
        <v>1.6</v>
      </c>
      <c r="P32" s="102">
        <v>0.05</v>
      </c>
      <c r="Q32" s="98">
        <f t="shared" si="1"/>
        <v>-1.9999999999999998</v>
      </c>
      <c r="R32" s="95">
        <v>-2</v>
      </c>
      <c r="S32" s="158" t="s">
        <v>53</v>
      </c>
      <c r="T32" s="157" t="s">
        <v>37</v>
      </c>
      <c r="U32" s="96" t="s">
        <v>46</v>
      </c>
    </row>
    <row r="33" spans="1:21" s="54" customFormat="1" x14ac:dyDescent="0.2">
      <c r="A33" s="97" t="s">
        <v>12218</v>
      </c>
      <c r="B33" s="177">
        <f t="shared" si="0"/>
        <v>44591.825219907405</v>
      </c>
      <c r="C33" s="156">
        <v>2022</v>
      </c>
      <c r="D33" s="156">
        <v>1</v>
      </c>
      <c r="E33" s="156">
        <v>30</v>
      </c>
      <c r="F33" s="156">
        <v>19</v>
      </c>
      <c r="G33" s="156">
        <v>48</v>
      </c>
      <c r="H33" s="102">
        <v>19.491</v>
      </c>
      <c r="I33" s="100">
        <v>5.1034000000000003E-2</v>
      </c>
      <c r="J33" s="101">
        <v>53.324100000000001</v>
      </c>
      <c r="K33" s="101">
        <v>158.69659999999999</v>
      </c>
      <c r="L33" s="100">
        <v>0.46379999999999999</v>
      </c>
      <c r="M33" s="201">
        <v>3.97</v>
      </c>
      <c r="N33" s="102">
        <v>0.63470000000000004</v>
      </c>
      <c r="O33" s="102">
        <v>1.8</v>
      </c>
      <c r="P33" s="102">
        <v>0.15</v>
      </c>
      <c r="Q33" s="98">
        <f t="shared" si="1"/>
        <v>-1.8666666666666665</v>
      </c>
      <c r="R33" s="95">
        <v>-1.9</v>
      </c>
      <c r="S33" s="158" t="s">
        <v>53</v>
      </c>
      <c r="T33" s="157" t="s">
        <v>37</v>
      </c>
      <c r="U33" s="96" t="s">
        <v>46</v>
      </c>
    </row>
    <row r="34" spans="1:21" s="54" customFormat="1" x14ac:dyDescent="0.2">
      <c r="A34" s="97" t="s">
        <v>12219</v>
      </c>
      <c r="B34" s="177">
        <f t="shared" si="0"/>
        <v>44591.855057870373</v>
      </c>
      <c r="C34" s="156">
        <v>2022</v>
      </c>
      <c r="D34" s="156">
        <v>1</v>
      </c>
      <c r="E34" s="156">
        <v>30</v>
      </c>
      <c r="F34" s="156">
        <v>20</v>
      </c>
      <c r="G34" s="156">
        <v>31</v>
      </c>
      <c r="H34" s="102">
        <v>17.863</v>
      </c>
      <c r="I34" s="100">
        <v>5.0335999999999999E-2</v>
      </c>
      <c r="J34" s="101">
        <v>53.323</v>
      </c>
      <c r="K34" s="101">
        <v>158.70580000000001</v>
      </c>
      <c r="L34" s="100">
        <v>0.47320000000000001</v>
      </c>
      <c r="M34" s="201">
        <v>4.5780000000000003</v>
      </c>
      <c r="N34" s="102">
        <v>0.61339999999999995</v>
      </c>
      <c r="O34" s="102">
        <v>1.7</v>
      </c>
      <c r="P34" s="102">
        <v>0.1</v>
      </c>
      <c r="Q34" s="98">
        <f t="shared" si="1"/>
        <v>-1.9333333333333329</v>
      </c>
      <c r="R34" s="95">
        <v>-1.9</v>
      </c>
      <c r="S34" s="158" t="s">
        <v>53</v>
      </c>
      <c r="T34" s="157" t="s">
        <v>37</v>
      </c>
      <c r="U34" s="96" t="s">
        <v>46</v>
      </c>
    </row>
    <row r="35" spans="1:21" s="54" customFormat="1" x14ac:dyDescent="0.2">
      <c r="A35" s="97" t="s">
        <v>12220</v>
      </c>
      <c r="B35" s="177">
        <f t="shared" si="0"/>
        <v>44592.763506944444</v>
      </c>
      <c r="C35" s="156">
        <v>2022</v>
      </c>
      <c r="D35" s="156">
        <v>1</v>
      </c>
      <c r="E35" s="156">
        <v>31</v>
      </c>
      <c r="F35" s="156">
        <v>18</v>
      </c>
      <c r="G35" s="156">
        <v>19</v>
      </c>
      <c r="H35" s="102">
        <v>27.568999999999999</v>
      </c>
      <c r="I35" s="100">
        <v>2.9177000000000002E-2</v>
      </c>
      <c r="J35" s="101">
        <v>53.268700000000003</v>
      </c>
      <c r="K35" s="101">
        <v>158.8563</v>
      </c>
      <c r="L35" s="100">
        <v>0.2072</v>
      </c>
      <c r="M35" s="201">
        <v>-0.93300000000000005</v>
      </c>
      <c r="N35" s="102">
        <v>0.28599999999999998</v>
      </c>
      <c r="O35" s="102">
        <v>3.7</v>
      </c>
      <c r="P35" s="102">
        <v>1.1000000000000001</v>
      </c>
      <c r="Q35" s="98">
        <f t="shared" si="1"/>
        <v>-0.59999999999999964</v>
      </c>
      <c r="R35" s="95">
        <v>-0.6</v>
      </c>
      <c r="S35" s="158" t="s">
        <v>53</v>
      </c>
      <c r="T35" s="157" t="s">
        <v>37</v>
      </c>
      <c r="U35" s="96" t="s">
        <v>45</v>
      </c>
    </row>
    <row r="36" spans="1:21" s="54" customFormat="1" x14ac:dyDescent="0.2">
      <c r="A36" s="97" t="s">
        <v>12221</v>
      </c>
      <c r="B36" s="177">
        <f t="shared" si="0"/>
        <v>44598.016284722224</v>
      </c>
      <c r="C36" s="156">
        <v>2022</v>
      </c>
      <c r="D36" s="156">
        <v>2</v>
      </c>
      <c r="E36" s="156">
        <v>6</v>
      </c>
      <c r="F36" s="156">
        <v>0</v>
      </c>
      <c r="G36" s="156">
        <v>23</v>
      </c>
      <c r="H36" s="102">
        <v>27.518000000000001</v>
      </c>
      <c r="I36" s="100">
        <v>0.11247699999999999</v>
      </c>
      <c r="J36" s="101">
        <v>53.349400000000003</v>
      </c>
      <c r="K36" s="101">
        <v>158.7312</v>
      </c>
      <c r="L36" s="100">
        <v>0.85840000000000005</v>
      </c>
      <c r="M36" s="201">
        <v>-0.34599999999999997</v>
      </c>
      <c r="N36" s="102">
        <v>1.8250999999999999</v>
      </c>
      <c r="O36" s="102">
        <v>2.4</v>
      </c>
      <c r="P36" s="102">
        <v>0.45</v>
      </c>
      <c r="Q36" s="98">
        <f t="shared" si="1"/>
        <v>-1.4666666666666666</v>
      </c>
      <c r="R36" s="95">
        <v>-1.5</v>
      </c>
      <c r="S36" s="158" t="s">
        <v>53</v>
      </c>
      <c r="T36" s="157" t="s">
        <v>37</v>
      </c>
      <c r="U36" s="96" t="s">
        <v>46</v>
      </c>
    </row>
    <row r="37" spans="1:21" s="54" customFormat="1" x14ac:dyDescent="0.2">
      <c r="A37" s="97" t="s">
        <v>12222</v>
      </c>
      <c r="B37" s="177">
        <f t="shared" si="0"/>
        <v>44599.48814814815</v>
      </c>
      <c r="C37" s="156">
        <v>2022</v>
      </c>
      <c r="D37" s="156">
        <v>2</v>
      </c>
      <c r="E37" s="156">
        <v>7</v>
      </c>
      <c r="F37" s="156">
        <v>11</v>
      </c>
      <c r="G37" s="156">
        <v>42</v>
      </c>
      <c r="H37" s="102">
        <v>56.106999999999999</v>
      </c>
      <c r="I37" s="100">
        <v>0.25997100000000001</v>
      </c>
      <c r="J37" s="101">
        <v>53.369300000000003</v>
      </c>
      <c r="K37" s="101">
        <v>158.62909999999999</v>
      </c>
      <c r="L37" s="100">
        <v>2.6783000000000001</v>
      </c>
      <c r="M37" s="201">
        <v>8.0399999999999991</v>
      </c>
      <c r="N37" s="102">
        <v>0.89910000000000001</v>
      </c>
      <c r="O37" s="102">
        <v>2.5</v>
      </c>
      <c r="P37" s="102">
        <v>0.5</v>
      </c>
      <c r="Q37" s="98">
        <f t="shared" si="1"/>
        <v>-1.3999999999999997</v>
      </c>
      <c r="R37" s="95">
        <v>-1.4</v>
      </c>
      <c r="S37" s="158" t="s">
        <v>53</v>
      </c>
      <c r="T37" s="157" t="s">
        <v>37</v>
      </c>
      <c r="U37" s="96" t="s">
        <v>46</v>
      </c>
    </row>
    <row r="38" spans="1:21" s="54" customFormat="1" x14ac:dyDescent="0.2">
      <c r="A38" s="97" t="s">
        <v>12223</v>
      </c>
      <c r="B38" s="177">
        <f t="shared" si="0"/>
        <v>44600.228576388887</v>
      </c>
      <c r="C38" s="156">
        <v>2022</v>
      </c>
      <c r="D38" s="156">
        <v>2</v>
      </c>
      <c r="E38" s="156">
        <v>8</v>
      </c>
      <c r="F38" s="156">
        <v>5</v>
      </c>
      <c r="G38" s="156">
        <v>29</v>
      </c>
      <c r="H38" s="102">
        <v>9.83</v>
      </c>
      <c r="I38" s="100">
        <v>7.4466000000000004E-2</v>
      </c>
      <c r="J38" s="101">
        <v>53.3157</v>
      </c>
      <c r="K38" s="101">
        <v>158.67949999999999</v>
      </c>
      <c r="L38" s="100">
        <v>0.98680000000000001</v>
      </c>
      <c r="M38" s="201">
        <v>5.4139999999999997</v>
      </c>
      <c r="N38" s="102">
        <v>0.68679999999999997</v>
      </c>
      <c r="O38" s="102">
        <v>2</v>
      </c>
      <c r="P38" s="102">
        <v>0.25</v>
      </c>
      <c r="Q38" s="98">
        <f t="shared" si="1"/>
        <v>-1.7333333333333332</v>
      </c>
      <c r="R38" s="95">
        <v>-1.7</v>
      </c>
      <c r="S38" s="158" t="s">
        <v>53</v>
      </c>
      <c r="T38" s="157" t="s">
        <v>37</v>
      </c>
      <c r="U38" s="96" t="s">
        <v>46</v>
      </c>
    </row>
    <row r="39" spans="1:21" s="54" customFormat="1" x14ac:dyDescent="0.2">
      <c r="A39" s="97" t="s">
        <v>12224</v>
      </c>
      <c r="B39" s="177">
        <f t="shared" si="0"/>
        <v>44600.368067129632</v>
      </c>
      <c r="C39" s="156">
        <v>2022</v>
      </c>
      <c r="D39" s="156">
        <v>2</v>
      </c>
      <c r="E39" s="156">
        <v>8</v>
      </c>
      <c r="F39" s="156">
        <v>8</v>
      </c>
      <c r="G39" s="156">
        <v>50</v>
      </c>
      <c r="H39" s="102">
        <v>1.877</v>
      </c>
      <c r="I39" s="100">
        <v>0.132077</v>
      </c>
      <c r="J39" s="101">
        <v>53.385899999999999</v>
      </c>
      <c r="K39" s="101">
        <v>158.60730000000001</v>
      </c>
      <c r="L39" s="100">
        <v>1.1696</v>
      </c>
      <c r="M39" s="201">
        <v>3.7559999999999998</v>
      </c>
      <c r="N39" s="102">
        <v>0.29010000000000002</v>
      </c>
      <c r="O39" s="102">
        <v>2.9</v>
      </c>
      <c r="P39" s="102">
        <v>0.7</v>
      </c>
      <c r="Q39" s="98">
        <f t="shared" si="1"/>
        <v>-1.1333333333333331</v>
      </c>
      <c r="R39" s="95">
        <v>-1.1000000000000001</v>
      </c>
      <c r="S39" s="158" t="s">
        <v>53</v>
      </c>
      <c r="T39" s="157" t="s">
        <v>37</v>
      </c>
      <c r="U39" s="96" t="s">
        <v>46</v>
      </c>
    </row>
    <row r="40" spans="1:21" s="54" customFormat="1" x14ac:dyDescent="0.2">
      <c r="A40" s="97" t="s">
        <v>12225</v>
      </c>
      <c r="B40" s="177">
        <f t="shared" si="0"/>
        <v>44600.523969907408</v>
      </c>
      <c r="C40" s="156">
        <v>2022</v>
      </c>
      <c r="D40" s="156">
        <v>2</v>
      </c>
      <c r="E40" s="156">
        <v>8</v>
      </c>
      <c r="F40" s="156">
        <v>12</v>
      </c>
      <c r="G40" s="156">
        <v>34</v>
      </c>
      <c r="H40" s="102">
        <v>31.381</v>
      </c>
      <c r="I40" s="100">
        <v>0.31881399999999999</v>
      </c>
      <c r="J40" s="101">
        <v>53.383299999999998</v>
      </c>
      <c r="K40" s="101">
        <v>158.59950000000001</v>
      </c>
      <c r="L40" s="100">
        <v>2.9548000000000001</v>
      </c>
      <c r="M40" s="201">
        <v>4.2919999999999998</v>
      </c>
      <c r="N40" s="102">
        <v>0.81630000000000003</v>
      </c>
      <c r="O40" s="102">
        <v>3.3</v>
      </c>
      <c r="P40" s="102">
        <v>0.9</v>
      </c>
      <c r="Q40" s="98">
        <f t="shared" si="1"/>
        <v>-0.86666666666666659</v>
      </c>
      <c r="R40" s="95">
        <v>-0.9</v>
      </c>
      <c r="S40" s="158" t="s">
        <v>53</v>
      </c>
      <c r="T40" s="157" t="s">
        <v>37</v>
      </c>
      <c r="U40" s="96" t="s">
        <v>46</v>
      </c>
    </row>
    <row r="41" spans="1:21" s="54" customFormat="1" x14ac:dyDescent="0.2">
      <c r="A41" s="97" t="s">
        <v>12226</v>
      </c>
      <c r="B41" s="177">
        <f t="shared" si="0"/>
        <v>44603.624814814815</v>
      </c>
      <c r="C41" s="156">
        <v>2022</v>
      </c>
      <c r="D41" s="156">
        <v>2</v>
      </c>
      <c r="E41" s="156">
        <v>11</v>
      </c>
      <c r="F41" s="156">
        <v>14</v>
      </c>
      <c r="G41" s="156">
        <v>59</v>
      </c>
      <c r="H41" s="102">
        <v>44.491</v>
      </c>
      <c r="I41" s="100">
        <v>0.219662</v>
      </c>
      <c r="J41" s="101">
        <v>53.371699999999997</v>
      </c>
      <c r="K41" s="101">
        <v>158.64660000000001</v>
      </c>
      <c r="L41" s="100">
        <v>2.0118999999999998</v>
      </c>
      <c r="M41" s="201">
        <v>6.62</v>
      </c>
      <c r="N41" s="102">
        <v>0.86050000000000004</v>
      </c>
      <c r="O41" s="102">
        <v>2.1</v>
      </c>
      <c r="P41" s="102">
        <v>0.3</v>
      </c>
      <c r="Q41" s="98">
        <f t="shared" si="1"/>
        <v>-1.6666666666666663</v>
      </c>
      <c r="R41" s="95">
        <v>-1.7</v>
      </c>
      <c r="S41" s="158" t="s">
        <v>53</v>
      </c>
      <c r="T41" s="157" t="s">
        <v>37</v>
      </c>
      <c r="U41" s="96" t="s">
        <v>46</v>
      </c>
    </row>
    <row r="42" spans="1:21" s="54" customFormat="1" x14ac:dyDescent="0.2">
      <c r="A42" s="97" t="s">
        <v>12227</v>
      </c>
      <c r="B42" s="177">
        <f t="shared" si="0"/>
        <v>44604.82980324074</v>
      </c>
      <c r="C42" s="156">
        <v>2022</v>
      </c>
      <c r="D42" s="156">
        <v>2</v>
      </c>
      <c r="E42" s="156">
        <v>12</v>
      </c>
      <c r="F42" s="156">
        <v>19</v>
      </c>
      <c r="G42" s="156">
        <v>54</v>
      </c>
      <c r="H42" s="102">
        <v>55.179000000000002</v>
      </c>
      <c r="I42" s="100">
        <v>0.522092</v>
      </c>
      <c r="J42" s="101">
        <v>53.399000000000001</v>
      </c>
      <c r="K42" s="101">
        <v>158.69399999999999</v>
      </c>
      <c r="L42" s="100">
        <v>4.3708999999999998</v>
      </c>
      <c r="M42" s="201">
        <v>10.436999999999999</v>
      </c>
      <c r="N42" s="102">
        <v>2.9653999999999998</v>
      </c>
      <c r="O42" s="102">
        <v>4</v>
      </c>
      <c r="P42" s="102">
        <v>1.25</v>
      </c>
      <c r="Q42" s="98">
        <f t="shared" si="1"/>
        <v>-0.39999999999999974</v>
      </c>
      <c r="R42" s="95">
        <v>-0.4</v>
      </c>
      <c r="S42" s="158" t="s">
        <v>53</v>
      </c>
      <c r="T42" s="157" t="s">
        <v>37</v>
      </c>
      <c r="U42" s="96" t="s">
        <v>46</v>
      </c>
    </row>
    <row r="43" spans="1:21" s="54" customFormat="1" x14ac:dyDescent="0.2">
      <c r="A43" s="97" t="s">
        <v>12228</v>
      </c>
      <c r="B43" s="177">
        <f t="shared" si="0"/>
        <v>44605.632106481484</v>
      </c>
      <c r="C43" s="156">
        <v>2022</v>
      </c>
      <c r="D43" s="156">
        <v>2</v>
      </c>
      <c r="E43" s="156">
        <v>13</v>
      </c>
      <c r="F43" s="156">
        <v>15</v>
      </c>
      <c r="G43" s="156">
        <v>10</v>
      </c>
      <c r="H43" s="102">
        <v>14.45</v>
      </c>
      <c r="I43" s="100">
        <v>7.8108999999999998E-2</v>
      </c>
      <c r="J43" s="101">
        <v>53.257599999999996</v>
      </c>
      <c r="K43" s="101">
        <v>158.84469999999999</v>
      </c>
      <c r="L43" s="100">
        <v>0.53879999999999995</v>
      </c>
      <c r="M43" s="201">
        <v>-2.298</v>
      </c>
      <c r="N43" s="102">
        <v>0.72750000000000004</v>
      </c>
      <c r="O43" s="102">
        <v>3</v>
      </c>
      <c r="P43" s="102">
        <v>0.75</v>
      </c>
      <c r="Q43" s="98">
        <f t="shared" si="1"/>
        <v>-1.0666666666666664</v>
      </c>
      <c r="R43" s="95">
        <v>-1.1000000000000001</v>
      </c>
      <c r="S43" s="158" t="s">
        <v>53</v>
      </c>
      <c r="T43" s="157" t="s">
        <v>37</v>
      </c>
      <c r="U43" s="96" t="s">
        <v>45</v>
      </c>
    </row>
    <row r="44" spans="1:21" s="54" customFormat="1" x14ac:dyDescent="0.2">
      <c r="A44" s="97" t="s">
        <v>12229</v>
      </c>
      <c r="B44" s="177">
        <f t="shared" si="0"/>
        <v>44605.648055555554</v>
      </c>
      <c r="C44" s="156">
        <v>2022</v>
      </c>
      <c r="D44" s="156">
        <v>2</v>
      </c>
      <c r="E44" s="156">
        <v>13</v>
      </c>
      <c r="F44" s="156">
        <v>15</v>
      </c>
      <c r="G44" s="156">
        <v>33</v>
      </c>
      <c r="H44" s="102">
        <v>12.882</v>
      </c>
      <c r="I44" s="100">
        <v>5.4989000000000003E-2</v>
      </c>
      <c r="J44" s="101">
        <v>53.326700000000002</v>
      </c>
      <c r="K44" s="101">
        <v>158.577</v>
      </c>
      <c r="L44" s="100">
        <v>0.41189999999999999</v>
      </c>
      <c r="M44" s="201">
        <v>3.1440000000000001</v>
      </c>
      <c r="N44" s="102">
        <v>0.2114</v>
      </c>
      <c r="O44" s="102">
        <v>2.1</v>
      </c>
      <c r="P44" s="102">
        <v>0.3</v>
      </c>
      <c r="Q44" s="98">
        <f t="shared" si="1"/>
        <v>-1.6666666666666663</v>
      </c>
      <c r="R44" s="95">
        <v>-1.7</v>
      </c>
      <c r="S44" s="158" t="s">
        <v>53</v>
      </c>
      <c r="T44" s="157" t="s">
        <v>37</v>
      </c>
      <c r="U44" s="96" t="s">
        <v>46</v>
      </c>
    </row>
    <row r="45" spans="1:21" s="54" customFormat="1" x14ac:dyDescent="0.2">
      <c r="A45" s="97" t="s">
        <v>12230</v>
      </c>
      <c r="B45" s="177">
        <f t="shared" si="0"/>
        <v>44609.013020833336</v>
      </c>
      <c r="C45" s="156">
        <v>2022</v>
      </c>
      <c r="D45" s="156">
        <v>2</v>
      </c>
      <c r="E45" s="156">
        <v>17</v>
      </c>
      <c r="F45" s="156">
        <v>0</v>
      </c>
      <c r="G45" s="156">
        <v>18</v>
      </c>
      <c r="H45" s="102">
        <v>45.796999999999997</v>
      </c>
      <c r="I45" s="100">
        <v>0.45507300000000001</v>
      </c>
      <c r="J45" s="101">
        <v>53.124499999999998</v>
      </c>
      <c r="K45" s="101">
        <v>158.99430000000001</v>
      </c>
      <c r="L45" s="100">
        <v>6.2939999999999996</v>
      </c>
      <c r="M45" s="201">
        <v>24.367999999999999</v>
      </c>
      <c r="N45" s="102">
        <v>2.3127</v>
      </c>
      <c r="O45" s="102">
        <v>4.8</v>
      </c>
      <c r="P45" s="102">
        <v>1.65</v>
      </c>
      <c r="Q45" s="98">
        <f t="shared" si="1"/>
        <v>0.13333333333333344</v>
      </c>
      <c r="R45" s="95">
        <v>0.1</v>
      </c>
      <c r="S45" s="158" t="s">
        <v>53</v>
      </c>
      <c r="T45" s="157" t="s">
        <v>37</v>
      </c>
      <c r="U45" s="96" t="s">
        <v>43</v>
      </c>
    </row>
    <row r="46" spans="1:21" s="54" customFormat="1" x14ac:dyDescent="0.2">
      <c r="A46" s="97" t="s">
        <v>12231</v>
      </c>
      <c r="B46" s="177">
        <f t="shared" si="0"/>
        <v>44610.952013888891</v>
      </c>
      <c r="C46" s="156">
        <v>2022</v>
      </c>
      <c r="D46" s="156">
        <v>2</v>
      </c>
      <c r="E46" s="156">
        <v>18</v>
      </c>
      <c r="F46" s="156">
        <v>22</v>
      </c>
      <c r="G46" s="156">
        <v>50</v>
      </c>
      <c r="H46" s="102">
        <v>54.521000000000001</v>
      </c>
      <c r="I46" s="100">
        <v>4.8155999999999997E-2</v>
      </c>
      <c r="J46" s="101">
        <v>53.260399999999997</v>
      </c>
      <c r="K46" s="101">
        <v>158.84289999999999</v>
      </c>
      <c r="L46" s="100">
        <v>0.29049999999999998</v>
      </c>
      <c r="M46" s="201">
        <v>-0.214</v>
      </c>
      <c r="N46" s="102">
        <v>0.1215</v>
      </c>
      <c r="O46" s="102">
        <v>2.4</v>
      </c>
      <c r="P46" s="102">
        <v>0.45</v>
      </c>
      <c r="Q46" s="98">
        <f t="shared" si="1"/>
        <v>-1.4666666666666666</v>
      </c>
      <c r="R46" s="95">
        <v>-1.5</v>
      </c>
      <c r="S46" s="158" t="s">
        <v>53</v>
      </c>
      <c r="T46" s="157" t="s">
        <v>37</v>
      </c>
      <c r="U46" s="96" t="s">
        <v>45</v>
      </c>
    </row>
    <row r="47" spans="1:21" s="54" customFormat="1" x14ac:dyDescent="0.2">
      <c r="A47" s="97" t="s">
        <v>12232</v>
      </c>
      <c r="B47" s="177">
        <f t="shared" si="0"/>
        <v>44617.513124999998</v>
      </c>
      <c r="C47" s="156">
        <v>2022</v>
      </c>
      <c r="D47" s="156">
        <v>2</v>
      </c>
      <c r="E47" s="156">
        <v>25</v>
      </c>
      <c r="F47" s="156">
        <v>12</v>
      </c>
      <c r="G47" s="156">
        <v>18</v>
      </c>
      <c r="H47" s="102">
        <v>54.582000000000001</v>
      </c>
      <c r="I47" s="100">
        <v>6.5104999999999996E-2</v>
      </c>
      <c r="J47" s="101">
        <v>53.374699999999997</v>
      </c>
      <c r="K47" s="101">
        <v>158.6996</v>
      </c>
      <c r="L47" s="100">
        <v>0.61829999999999996</v>
      </c>
      <c r="M47" s="201">
        <v>1.663</v>
      </c>
      <c r="N47" s="102">
        <v>1.5704</v>
      </c>
      <c r="O47" s="102">
        <v>3.5</v>
      </c>
      <c r="P47" s="102">
        <v>1</v>
      </c>
      <c r="Q47" s="98">
        <f t="shared" si="1"/>
        <v>-0.73333333333333306</v>
      </c>
      <c r="R47" s="95">
        <v>-0.7</v>
      </c>
      <c r="S47" s="158" t="s">
        <v>53</v>
      </c>
      <c r="T47" s="157" t="s">
        <v>37</v>
      </c>
      <c r="U47" s="96" t="s">
        <v>46</v>
      </c>
    </row>
    <row r="48" spans="1:21" s="54" customFormat="1" x14ac:dyDescent="0.2">
      <c r="A48" s="97" t="s">
        <v>12233</v>
      </c>
      <c r="B48" s="177">
        <f t="shared" si="0"/>
        <v>44617.556921296295</v>
      </c>
      <c r="C48" s="156">
        <v>2022</v>
      </c>
      <c r="D48" s="156">
        <v>2</v>
      </c>
      <c r="E48" s="156">
        <v>25</v>
      </c>
      <c r="F48" s="156">
        <v>13</v>
      </c>
      <c r="G48" s="156">
        <v>21</v>
      </c>
      <c r="H48" s="102">
        <v>58.774000000000001</v>
      </c>
      <c r="I48" s="100">
        <v>4.7176000000000003E-2</v>
      </c>
      <c r="J48" s="101">
        <v>53.262300000000003</v>
      </c>
      <c r="K48" s="101">
        <v>158.8468</v>
      </c>
      <c r="L48" s="100">
        <v>0.53110000000000002</v>
      </c>
      <c r="M48" s="201">
        <v>-1.7110000000000001</v>
      </c>
      <c r="N48" s="102">
        <v>0.82220000000000004</v>
      </c>
      <c r="O48" s="102">
        <v>2.5</v>
      </c>
      <c r="P48" s="102">
        <v>0.5</v>
      </c>
      <c r="Q48" s="98">
        <f t="shared" si="1"/>
        <v>-1.3999999999999997</v>
      </c>
      <c r="R48" s="95">
        <v>-1.4</v>
      </c>
      <c r="S48" s="158" t="s">
        <v>53</v>
      </c>
      <c r="T48" s="157" t="s">
        <v>37</v>
      </c>
      <c r="U48" s="96" t="s">
        <v>45</v>
      </c>
    </row>
    <row r="49" spans="1:21" s="54" customFormat="1" x14ac:dyDescent="0.2">
      <c r="A49" s="97" t="s">
        <v>12234</v>
      </c>
      <c r="B49" s="177">
        <f t="shared" si="0"/>
        <v>44618.157430555555</v>
      </c>
      <c r="C49" s="156">
        <v>2022</v>
      </c>
      <c r="D49" s="156">
        <v>2</v>
      </c>
      <c r="E49" s="156">
        <v>26</v>
      </c>
      <c r="F49" s="156">
        <v>3</v>
      </c>
      <c r="G49" s="156">
        <v>46</v>
      </c>
      <c r="H49" s="102">
        <v>42.723999999999997</v>
      </c>
      <c r="I49" s="100">
        <v>2.2225000000000002E-2</v>
      </c>
      <c r="J49" s="101">
        <v>53.258099999999999</v>
      </c>
      <c r="K49" s="101">
        <v>158.85249999999999</v>
      </c>
      <c r="L49" s="100">
        <v>0.21790000000000001</v>
      </c>
      <c r="M49" s="201">
        <v>-1.276</v>
      </c>
      <c r="N49" s="102">
        <v>0.50239999999999996</v>
      </c>
      <c r="O49" s="102">
        <v>2.2999999999999998</v>
      </c>
      <c r="P49" s="102">
        <v>0.4</v>
      </c>
      <c r="Q49" s="98">
        <f t="shared" si="1"/>
        <v>-1.5333333333333332</v>
      </c>
      <c r="R49" s="95">
        <v>-1.5</v>
      </c>
      <c r="S49" s="158" t="s">
        <v>53</v>
      </c>
      <c r="T49" s="157" t="s">
        <v>37</v>
      </c>
      <c r="U49" s="96" t="s">
        <v>45</v>
      </c>
    </row>
    <row r="50" spans="1:21" s="54" customFormat="1" x14ac:dyDescent="0.2">
      <c r="A50" s="97" t="s">
        <v>12235</v>
      </c>
      <c r="B50" s="177">
        <f t="shared" si="0"/>
        <v>44619.490949074076</v>
      </c>
      <c r="C50" s="156">
        <v>2022</v>
      </c>
      <c r="D50" s="156">
        <v>2</v>
      </c>
      <c r="E50" s="156">
        <v>27</v>
      </c>
      <c r="F50" s="156">
        <v>11</v>
      </c>
      <c r="G50" s="156">
        <v>46</v>
      </c>
      <c r="H50" s="102">
        <v>58.027999999999999</v>
      </c>
      <c r="I50" s="100">
        <v>4.8467999999999997E-2</v>
      </c>
      <c r="J50" s="101">
        <v>53.325099999999999</v>
      </c>
      <c r="K50" s="101">
        <v>158.7054</v>
      </c>
      <c r="L50" s="100">
        <v>0.55379999999999996</v>
      </c>
      <c r="M50" s="201">
        <v>-1.1930000000000001</v>
      </c>
      <c r="N50" s="102">
        <v>0.76739999999999997</v>
      </c>
      <c r="O50" s="102">
        <v>1.7</v>
      </c>
      <c r="P50" s="102">
        <v>0.1</v>
      </c>
      <c r="Q50" s="98">
        <f t="shared" si="1"/>
        <v>-1.9333333333333329</v>
      </c>
      <c r="R50" s="95">
        <v>-1.9</v>
      </c>
      <c r="S50" s="158" t="s">
        <v>53</v>
      </c>
      <c r="T50" s="157" t="s">
        <v>37</v>
      </c>
      <c r="U50" s="96" t="s">
        <v>46</v>
      </c>
    </row>
    <row r="51" spans="1:21" s="54" customFormat="1" x14ac:dyDescent="0.2">
      <c r="A51" s="97" t="s">
        <v>12236</v>
      </c>
      <c r="B51" s="177">
        <f t="shared" si="0"/>
        <v>44619.503495370373</v>
      </c>
      <c r="C51" s="156">
        <v>2022</v>
      </c>
      <c r="D51" s="156">
        <v>2</v>
      </c>
      <c r="E51" s="156">
        <v>27</v>
      </c>
      <c r="F51" s="156">
        <v>12</v>
      </c>
      <c r="G51" s="156">
        <v>5</v>
      </c>
      <c r="H51" s="102">
        <v>2.6459999999999999</v>
      </c>
      <c r="I51" s="100">
        <v>0.249976</v>
      </c>
      <c r="J51" s="101">
        <v>53.349600000000002</v>
      </c>
      <c r="K51" s="101">
        <v>158.72380000000001</v>
      </c>
      <c r="L51" s="100">
        <v>1.996</v>
      </c>
      <c r="M51" s="201">
        <v>-2.0190000000000001</v>
      </c>
      <c r="N51" s="102">
        <v>1.3856999999999999</v>
      </c>
      <c r="O51" s="102">
        <v>1.8</v>
      </c>
      <c r="P51" s="102">
        <v>0.15</v>
      </c>
      <c r="Q51" s="98">
        <f t="shared" si="1"/>
        <v>-1.8666666666666665</v>
      </c>
      <c r="R51" s="95">
        <v>-1.9</v>
      </c>
      <c r="S51" s="158" t="s">
        <v>53</v>
      </c>
      <c r="T51" s="157" t="s">
        <v>37</v>
      </c>
      <c r="U51" s="96" t="s">
        <v>46</v>
      </c>
    </row>
    <row r="52" spans="1:21" s="54" customFormat="1" x14ac:dyDescent="0.2">
      <c r="A52" s="97" t="s">
        <v>12237</v>
      </c>
      <c r="B52" s="177">
        <f t="shared" si="0"/>
        <v>44626.693090277775</v>
      </c>
      <c r="C52" s="156">
        <v>2022</v>
      </c>
      <c r="D52" s="156">
        <v>3</v>
      </c>
      <c r="E52" s="156">
        <v>6</v>
      </c>
      <c r="F52" s="156">
        <v>16</v>
      </c>
      <c r="G52" s="156">
        <v>38</v>
      </c>
      <c r="H52" s="102">
        <v>3.363</v>
      </c>
      <c r="I52" s="100">
        <v>0.10112699999999999</v>
      </c>
      <c r="J52" s="101">
        <v>53.253300000000003</v>
      </c>
      <c r="K52" s="101">
        <v>158.85339999999999</v>
      </c>
      <c r="L52" s="100">
        <v>1.327</v>
      </c>
      <c r="M52" s="201">
        <v>1.218</v>
      </c>
      <c r="N52" s="102">
        <v>1.8998999999999999</v>
      </c>
      <c r="O52" s="102">
        <v>4.7</v>
      </c>
      <c r="P52" s="102">
        <v>1.6</v>
      </c>
      <c r="Q52" s="98">
        <f t="shared" si="1"/>
        <v>6.6666666666667027E-2</v>
      </c>
      <c r="R52" s="95">
        <v>0.1</v>
      </c>
      <c r="S52" s="158" t="s">
        <v>53</v>
      </c>
      <c r="T52" s="157" t="s">
        <v>37</v>
      </c>
      <c r="U52" s="96" t="s">
        <v>45</v>
      </c>
    </row>
    <row r="53" spans="1:21" s="54" customFormat="1" x14ac:dyDescent="0.2">
      <c r="A53" s="97" t="s">
        <v>12238</v>
      </c>
      <c r="B53" s="177">
        <f t="shared" si="0"/>
        <v>44633.313206018516</v>
      </c>
      <c r="C53" s="156">
        <v>2022</v>
      </c>
      <c r="D53" s="156">
        <v>3</v>
      </c>
      <c r="E53" s="156">
        <v>13</v>
      </c>
      <c r="F53" s="156">
        <v>7</v>
      </c>
      <c r="G53" s="156">
        <v>31</v>
      </c>
      <c r="H53" s="102">
        <v>1.3160000000000001</v>
      </c>
      <c r="I53" s="100">
        <v>5.5058000000000003E-2</v>
      </c>
      <c r="J53" s="101">
        <v>53.258600000000001</v>
      </c>
      <c r="K53" s="101">
        <v>158.84139999999999</v>
      </c>
      <c r="L53" s="100">
        <v>0.71619999999999995</v>
      </c>
      <c r="M53" s="201">
        <v>0.98899999999999999</v>
      </c>
      <c r="N53" s="102">
        <v>1.8385</v>
      </c>
      <c r="O53" s="102">
        <v>3.6</v>
      </c>
      <c r="P53" s="102">
        <v>1.05</v>
      </c>
      <c r="Q53" s="98">
        <f t="shared" si="1"/>
        <v>-0.66666666666666641</v>
      </c>
      <c r="R53" s="95">
        <v>-0.7</v>
      </c>
      <c r="S53" s="158" t="s">
        <v>53</v>
      </c>
      <c r="T53" s="157" t="s">
        <v>37</v>
      </c>
      <c r="U53" s="96" t="s">
        <v>45</v>
      </c>
    </row>
    <row r="54" spans="1:21" s="54" customFormat="1" x14ac:dyDescent="0.2">
      <c r="A54" s="97" t="s">
        <v>12239</v>
      </c>
      <c r="B54" s="177">
        <f t="shared" si="0"/>
        <v>44633.315833333334</v>
      </c>
      <c r="C54" s="156">
        <v>2022</v>
      </c>
      <c r="D54" s="156">
        <v>3</v>
      </c>
      <c r="E54" s="156">
        <v>13</v>
      </c>
      <c r="F54" s="156">
        <v>7</v>
      </c>
      <c r="G54" s="156">
        <v>34</v>
      </c>
      <c r="H54" s="102">
        <v>48.088999999999999</v>
      </c>
      <c r="I54" s="100">
        <v>5.3294000000000001E-2</v>
      </c>
      <c r="J54" s="101">
        <v>53.254600000000003</v>
      </c>
      <c r="K54" s="101">
        <v>158.84350000000001</v>
      </c>
      <c r="L54" s="100">
        <v>0.71760000000000002</v>
      </c>
      <c r="M54" s="201">
        <v>0.91</v>
      </c>
      <c r="N54" s="102">
        <v>1.2597</v>
      </c>
      <c r="O54" s="102">
        <v>2.6</v>
      </c>
      <c r="P54" s="102">
        <v>0.55000000000000004</v>
      </c>
      <c r="Q54" s="98">
        <f t="shared" si="1"/>
        <v>-1.333333333333333</v>
      </c>
      <c r="R54" s="95">
        <v>-1.3</v>
      </c>
      <c r="S54" s="158" t="s">
        <v>53</v>
      </c>
      <c r="T54" s="157" t="s">
        <v>37</v>
      </c>
      <c r="U54" s="96" t="s">
        <v>45</v>
      </c>
    </row>
    <row r="55" spans="1:21" s="54" customFormat="1" x14ac:dyDescent="0.2">
      <c r="A55" s="97" t="s">
        <v>12240</v>
      </c>
      <c r="B55" s="177">
        <f t="shared" si="0"/>
        <v>44636.31144675926</v>
      </c>
      <c r="C55" s="156">
        <v>2022</v>
      </c>
      <c r="D55" s="156">
        <v>3</v>
      </c>
      <c r="E55" s="156">
        <v>16</v>
      </c>
      <c r="F55" s="156">
        <v>7</v>
      </c>
      <c r="G55" s="156">
        <v>28</v>
      </c>
      <c r="H55" s="102">
        <v>29.26</v>
      </c>
      <c r="I55" s="100">
        <v>0.10008599999999999</v>
      </c>
      <c r="J55" s="101">
        <v>53.348999999999997</v>
      </c>
      <c r="K55" s="101">
        <v>158.7011</v>
      </c>
      <c r="L55" s="100">
        <v>1.6867000000000001</v>
      </c>
      <c r="M55" s="201">
        <v>2.9140000000000001</v>
      </c>
      <c r="N55" s="102">
        <v>0.91890000000000005</v>
      </c>
      <c r="O55" s="102">
        <v>2.6</v>
      </c>
      <c r="P55" s="102">
        <v>0.55000000000000004</v>
      </c>
      <c r="Q55" s="98">
        <f t="shared" si="1"/>
        <v>-1.333333333333333</v>
      </c>
      <c r="R55" s="95">
        <v>-1.3</v>
      </c>
      <c r="S55" s="158" t="s">
        <v>53</v>
      </c>
      <c r="T55" s="157" t="s">
        <v>37</v>
      </c>
      <c r="U55" s="96" t="s">
        <v>46</v>
      </c>
    </row>
    <row r="56" spans="1:21" s="54" customFormat="1" x14ac:dyDescent="0.2">
      <c r="A56" s="97" t="s">
        <v>12241</v>
      </c>
      <c r="B56" s="177">
        <f t="shared" si="0"/>
        <v>44636.817002314812</v>
      </c>
      <c r="C56" s="156">
        <v>2022</v>
      </c>
      <c r="D56" s="156">
        <v>3</v>
      </c>
      <c r="E56" s="156">
        <v>16</v>
      </c>
      <c r="F56" s="156">
        <v>19</v>
      </c>
      <c r="G56" s="156">
        <v>36</v>
      </c>
      <c r="H56" s="102">
        <v>29.17</v>
      </c>
      <c r="I56" s="100">
        <v>3.1165000000000002E-2</v>
      </c>
      <c r="J56" s="101">
        <v>53.254800000000003</v>
      </c>
      <c r="K56" s="101">
        <v>158.84059999999999</v>
      </c>
      <c r="L56" s="100">
        <v>0.30009999999999998</v>
      </c>
      <c r="M56" s="201">
        <v>-2.6419999999999999</v>
      </c>
      <c r="N56" s="102">
        <v>0.74519999999999997</v>
      </c>
      <c r="O56" s="102">
        <v>3.1</v>
      </c>
      <c r="P56" s="102">
        <v>0.8</v>
      </c>
      <c r="Q56" s="98">
        <f t="shared" si="1"/>
        <v>-0.99999999999999967</v>
      </c>
      <c r="R56" s="95">
        <v>-1</v>
      </c>
      <c r="S56" s="158" t="s">
        <v>53</v>
      </c>
      <c r="T56" s="157" t="s">
        <v>37</v>
      </c>
      <c r="U56" s="96" t="s">
        <v>45</v>
      </c>
    </row>
    <row r="57" spans="1:21" s="54" customFormat="1" x14ac:dyDescent="0.2">
      <c r="A57" s="97" t="s">
        <v>12242</v>
      </c>
      <c r="B57" s="177">
        <f t="shared" si="0"/>
        <v>44637.950902777775</v>
      </c>
      <c r="C57" s="156">
        <v>2022</v>
      </c>
      <c r="D57" s="156">
        <v>3</v>
      </c>
      <c r="E57" s="156">
        <v>17</v>
      </c>
      <c r="F57" s="156">
        <v>22</v>
      </c>
      <c r="G57" s="156">
        <v>49</v>
      </c>
      <c r="H57" s="102">
        <v>18.879000000000001</v>
      </c>
      <c r="I57" s="100">
        <v>3.4691E-2</v>
      </c>
      <c r="J57" s="101">
        <v>53.2532</v>
      </c>
      <c r="K57" s="101">
        <v>158.83920000000001</v>
      </c>
      <c r="L57" s="100">
        <v>0.43109999999999998</v>
      </c>
      <c r="M57" s="201">
        <v>-0.317</v>
      </c>
      <c r="N57" s="102">
        <v>0.59279999999999999</v>
      </c>
      <c r="O57" s="102">
        <v>3.4</v>
      </c>
      <c r="P57" s="102">
        <v>0.95</v>
      </c>
      <c r="Q57" s="98">
        <f t="shared" si="1"/>
        <v>-0.79999999999999982</v>
      </c>
      <c r="R57" s="95">
        <v>-0.8</v>
      </c>
      <c r="S57" s="158" t="s">
        <v>53</v>
      </c>
      <c r="T57" s="157" t="s">
        <v>37</v>
      </c>
      <c r="U57" s="96" t="s">
        <v>45</v>
      </c>
    </row>
    <row r="58" spans="1:21" s="54" customFormat="1" x14ac:dyDescent="0.2">
      <c r="A58" s="97" t="s">
        <v>12243</v>
      </c>
      <c r="B58" s="177">
        <f t="shared" si="0"/>
        <v>44637.955393518518</v>
      </c>
      <c r="C58" s="156">
        <v>2022</v>
      </c>
      <c r="D58" s="156">
        <v>3</v>
      </c>
      <c r="E58" s="156">
        <v>17</v>
      </c>
      <c r="F58" s="156">
        <v>22</v>
      </c>
      <c r="G58" s="156">
        <v>55</v>
      </c>
      <c r="H58" s="102">
        <v>46.207000000000001</v>
      </c>
      <c r="I58" s="100">
        <v>2.7452000000000001E-2</v>
      </c>
      <c r="J58" s="101">
        <v>53.253399999999999</v>
      </c>
      <c r="K58" s="101">
        <v>158.8391</v>
      </c>
      <c r="L58" s="100">
        <v>0.52829999999999999</v>
      </c>
      <c r="M58" s="201">
        <v>-1.079</v>
      </c>
      <c r="N58" s="102">
        <v>0.80120000000000002</v>
      </c>
      <c r="O58" s="102">
        <v>3.2</v>
      </c>
      <c r="P58" s="102">
        <v>0.85</v>
      </c>
      <c r="Q58" s="98">
        <f t="shared" si="1"/>
        <v>-0.93333333333333302</v>
      </c>
      <c r="R58" s="95">
        <v>-0.9</v>
      </c>
      <c r="S58" s="158" t="s">
        <v>53</v>
      </c>
      <c r="T58" s="157" t="s">
        <v>37</v>
      </c>
      <c r="U58" s="96" t="s">
        <v>45</v>
      </c>
    </row>
    <row r="59" spans="1:21" s="54" customFormat="1" x14ac:dyDescent="0.2">
      <c r="A59" s="97" t="s">
        <v>12244</v>
      </c>
      <c r="B59" s="177">
        <f t="shared" si="0"/>
        <v>44638.69195601852</v>
      </c>
      <c r="C59" s="156">
        <v>2022</v>
      </c>
      <c r="D59" s="156">
        <v>3</v>
      </c>
      <c r="E59" s="156">
        <v>18</v>
      </c>
      <c r="F59" s="156">
        <v>16</v>
      </c>
      <c r="G59" s="156">
        <v>36</v>
      </c>
      <c r="H59" s="102">
        <v>25.620999999999999</v>
      </c>
      <c r="I59" s="100">
        <v>1.7767999999999999E-2</v>
      </c>
      <c r="J59" s="101">
        <v>53.252299999999998</v>
      </c>
      <c r="K59" s="101">
        <v>158.83949999999999</v>
      </c>
      <c r="L59" s="100">
        <v>0.13739999999999999</v>
      </c>
      <c r="M59" s="201">
        <v>-1.8180000000000001</v>
      </c>
      <c r="N59" s="102">
        <v>0.1129</v>
      </c>
      <c r="O59" s="102">
        <v>3.1</v>
      </c>
      <c r="P59" s="102">
        <v>0.8</v>
      </c>
      <c r="Q59" s="98">
        <f t="shared" si="1"/>
        <v>-0.99999999999999967</v>
      </c>
      <c r="R59" s="95">
        <v>-1</v>
      </c>
      <c r="S59" s="158" t="s">
        <v>53</v>
      </c>
      <c r="T59" s="157" t="s">
        <v>37</v>
      </c>
      <c r="U59" s="96" t="s">
        <v>45</v>
      </c>
    </row>
    <row r="60" spans="1:21" s="54" customFormat="1" x14ac:dyDescent="0.2">
      <c r="A60" s="97" t="s">
        <v>12245</v>
      </c>
      <c r="B60" s="177">
        <f t="shared" si="0"/>
        <v>44638.721666666665</v>
      </c>
      <c r="C60" s="156">
        <v>2022</v>
      </c>
      <c r="D60" s="156">
        <v>3</v>
      </c>
      <c r="E60" s="156">
        <v>18</v>
      </c>
      <c r="F60" s="156">
        <v>17</v>
      </c>
      <c r="G60" s="156">
        <v>19</v>
      </c>
      <c r="H60" s="102">
        <v>12.186</v>
      </c>
      <c r="I60" s="100">
        <v>0.128776</v>
      </c>
      <c r="J60" s="101">
        <v>53.259799999999998</v>
      </c>
      <c r="K60" s="101">
        <v>158.83510000000001</v>
      </c>
      <c r="L60" s="100">
        <v>0.73370000000000002</v>
      </c>
      <c r="M60" s="201">
        <v>-1.786</v>
      </c>
      <c r="N60" s="102">
        <v>0.5978</v>
      </c>
      <c r="O60" s="102">
        <v>2</v>
      </c>
      <c r="P60" s="102">
        <v>0.25</v>
      </c>
      <c r="Q60" s="98">
        <f t="shared" si="1"/>
        <v>-1.7333333333333332</v>
      </c>
      <c r="R60" s="95">
        <v>-1.7</v>
      </c>
      <c r="S60" s="158" t="s">
        <v>53</v>
      </c>
      <c r="T60" s="157" t="s">
        <v>37</v>
      </c>
      <c r="U60" s="96" t="s">
        <v>45</v>
      </c>
    </row>
    <row r="61" spans="1:21" s="54" customFormat="1" x14ac:dyDescent="0.2">
      <c r="A61" s="97" t="s">
        <v>12246</v>
      </c>
      <c r="B61" s="177">
        <f t="shared" si="0"/>
        <v>44653.689270833333</v>
      </c>
      <c r="C61" s="156">
        <v>2022</v>
      </c>
      <c r="D61" s="156">
        <v>4</v>
      </c>
      <c r="E61" s="156">
        <v>2</v>
      </c>
      <c r="F61" s="156">
        <v>16</v>
      </c>
      <c r="G61" s="156">
        <v>32</v>
      </c>
      <c r="H61" s="102">
        <v>33.311</v>
      </c>
      <c r="I61" s="100">
        <v>6.5086000000000005E-2</v>
      </c>
      <c r="J61" s="101">
        <v>53.337000000000003</v>
      </c>
      <c r="K61" s="101">
        <v>158.72579999999999</v>
      </c>
      <c r="L61" s="100">
        <v>0.8599</v>
      </c>
      <c r="M61" s="201">
        <v>-0.9</v>
      </c>
      <c r="N61" s="102">
        <v>0.86270000000000002</v>
      </c>
      <c r="O61" s="102">
        <v>1.6</v>
      </c>
      <c r="P61" s="102">
        <v>0.05</v>
      </c>
      <c r="Q61" s="98">
        <f t="shared" si="1"/>
        <v>-1.9999999999999998</v>
      </c>
      <c r="R61" s="95">
        <v>-2</v>
      </c>
      <c r="S61" s="158" t="s">
        <v>53</v>
      </c>
      <c r="T61" s="157" t="s">
        <v>37</v>
      </c>
      <c r="U61" s="96" t="s">
        <v>46</v>
      </c>
    </row>
    <row r="62" spans="1:21" s="54" customFormat="1" x14ac:dyDescent="0.2">
      <c r="A62" s="97" t="s">
        <v>12247</v>
      </c>
      <c r="B62" s="177">
        <f t="shared" si="0"/>
        <v>44653.835358796299</v>
      </c>
      <c r="C62" s="156">
        <v>2022</v>
      </c>
      <c r="D62" s="156">
        <v>4</v>
      </c>
      <c r="E62" s="156">
        <v>2</v>
      </c>
      <c r="F62" s="156">
        <v>20</v>
      </c>
      <c r="G62" s="156">
        <v>2</v>
      </c>
      <c r="H62" s="102">
        <v>55.826999999999998</v>
      </c>
      <c r="I62" s="100">
        <v>0.12154</v>
      </c>
      <c r="J62" s="101">
        <v>53.258699999999997</v>
      </c>
      <c r="K62" s="101">
        <v>158.8433</v>
      </c>
      <c r="L62" s="100">
        <v>0.87009999999999998</v>
      </c>
      <c r="M62" s="201">
        <v>-1.6870000000000001</v>
      </c>
      <c r="N62" s="102">
        <v>0.88619999999999999</v>
      </c>
      <c r="O62" s="102">
        <v>1.8</v>
      </c>
      <c r="P62" s="102">
        <v>0.15</v>
      </c>
      <c r="Q62" s="98">
        <f t="shared" si="1"/>
        <v>-1.8666666666666665</v>
      </c>
      <c r="R62" s="95">
        <v>-1.9</v>
      </c>
      <c r="S62" s="158" t="s">
        <v>53</v>
      </c>
      <c r="T62" s="157" t="s">
        <v>37</v>
      </c>
      <c r="U62" s="96" t="s">
        <v>45</v>
      </c>
    </row>
    <row r="63" spans="1:21" s="54" customFormat="1" x14ac:dyDescent="0.2">
      <c r="A63" s="97" t="s">
        <v>12248</v>
      </c>
      <c r="B63" s="177">
        <f t="shared" si="0"/>
        <v>44655.111759259256</v>
      </c>
      <c r="C63" s="156">
        <v>2022</v>
      </c>
      <c r="D63" s="156">
        <v>4</v>
      </c>
      <c r="E63" s="156">
        <v>4</v>
      </c>
      <c r="F63" s="156">
        <v>2</v>
      </c>
      <c r="G63" s="156">
        <v>40</v>
      </c>
      <c r="H63" s="102">
        <v>56.526000000000003</v>
      </c>
      <c r="I63" s="100">
        <v>6.6493999999999998E-2</v>
      </c>
      <c r="J63" s="101">
        <v>53.252000000000002</v>
      </c>
      <c r="K63" s="101">
        <v>158.84559999999999</v>
      </c>
      <c r="L63" s="100">
        <v>0.52390000000000003</v>
      </c>
      <c r="M63" s="201">
        <v>-1.83</v>
      </c>
      <c r="N63" s="102">
        <v>0.51249999999999996</v>
      </c>
      <c r="O63" s="102">
        <v>2.2000000000000002</v>
      </c>
      <c r="P63" s="102">
        <v>0.35</v>
      </c>
      <c r="Q63" s="98">
        <f t="shared" si="1"/>
        <v>-1.5999999999999996</v>
      </c>
      <c r="R63" s="95">
        <v>-1.6</v>
      </c>
      <c r="S63" s="158" t="s">
        <v>53</v>
      </c>
      <c r="T63" s="157" t="s">
        <v>37</v>
      </c>
      <c r="U63" s="96" t="s">
        <v>45</v>
      </c>
    </row>
    <row r="64" spans="1:21" s="54" customFormat="1" x14ac:dyDescent="0.2">
      <c r="A64" s="97" t="s">
        <v>12249</v>
      </c>
      <c r="B64" s="177">
        <f t="shared" si="0"/>
        <v>44655.445601851854</v>
      </c>
      <c r="C64" s="156">
        <v>2022</v>
      </c>
      <c r="D64" s="156">
        <v>4</v>
      </c>
      <c r="E64" s="156">
        <v>4</v>
      </c>
      <c r="F64" s="156">
        <v>10</v>
      </c>
      <c r="G64" s="156">
        <v>41</v>
      </c>
      <c r="H64" s="102">
        <v>40.182000000000002</v>
      </c>
      <c r="I64" s="100">
        <v>6.3718999999999998E-2</v>
      </c>
      <c r="J64" s="101">
        <v>53.258400000000002</v>
      </c>
      <c r="K64" s="101">
        <v>158.84270000000001</v>
      </c>
      <c r="L64" s="100">
        <v>0.52200000000000002</v>
      </c>
      <c r="M64" s="201">
        <v>-1.71</v>
      </c>
      <c r="N64" s="102">
        <v>0.74119999999999997</v>
      </c>
      <c r="O64" s="102">
        <v>1.8</v>
      </c>
      <c r="P64" s="102">
        <v>0.15</v>
      </c>
      <c r="Q64" s="98">
        <f t="shared" si="1"/>
        <v>-1.8666666666666665</v>
      </c>
      <c r="R64" s="95">
        <v>-1.9</v>
      </c>
      <c r="S64" s="158" t="s">
        <v>53</v>
      </c>
      <c r="T64" s="157" t="s">
        <v>37</v>
      </c>
      <c r="U64" s="96" t="s">
        <v>45</v>
      </c>
    </row>
    <row r="65" spans="1:21" s="54" customFormat="1" x14ac:dyDescent="0.2">
      <c r="A65" s="97" t="s">
        <v>12250</v>
      </c>
      <c r="B65" s="177">
        <f t="shared" si="0"/>
        <v>44655.803576388891</v>
      </c>
      <c r="C65" s="156">
        <v>2022</v>
      </c>
      <c r="D65" s="156">
        <v>4</v>
      </c>
      <c r="E65" s="156">
        <v>4</v>
      </c>
      <c r="F65" s="156">
        <v>19</v>
      </c>
      <c r="G65" s="156">
        <v>17</v>
      </c>
      <c r="H65" s="102">
        <v>9.3309999999999995</v>
      </c>
      <c r="I65" s="100">
        <v>3.0913E-2</v>
      </c>
      <c r="J65" s="101">
        <v>53.252400000000002</v>
      </c>
      <c r="K65" s="101">
        <v>158.8409</v>
      </c>
      <c r="L65" s="100">
        <v>0.38990000000000002</v>
      </c>
      <c r="M65" s="201">
        <v>-1.8460000000000001</v>
      </c>
      <c r="N65" s="102">
        <v>0.64839999999999998</v>
      </c>
      <c r="O65" s="102">
        <v>4.0999999999999996</v>
      </c>
      <c r="P65" s="102">
        <v>1.3</v>
      </c>
      <c r="Q65" s="98">
        <f t="shared" ref="Q65:Q128" si="2">(O65-4.6)/1.5</f>
        <v>-0.33333333333333331</v>
      </c>
      <c r="R65" s="95">
        <v>-0.3</v>
      </c>
      <c r="S65" s="158" t="s">
        <v>53</v>
      </c>
      <c r="T65" s="157" t="s">
        <v>37</v>
      </c>
      <c r="U65" s="96" t="s">
        <v>45</v>
      </c>
    </row>
    <row r="66" spans="1:21" s="54" customFormat="1" x14ac:dyDescent="0.2">
      <c r="A66" s="97" t="s">
        <v>12251</v>
      </c>
      <c r="B66" s="177">
        <f t="shared" ref="B66:B129" si="3">DATE(C66,D66,E66)+TIME(F66,G66,H66)</f>
        <v>44656.377592592595</v>
      </c>
      <c r="C66" s="156">
        <v>2022</v>
      </c>
      <c r="D66" s="156">
        <v>4</v>
      </c>
      <c r="E66" s="156">
        <v>5</v>
      </c>
      <c r="F66" s="156">
        <v>9</v>
      </c>
      <c r="G66" s="156">
        <v>3</v>
      </c>
      <c r="H66" s="102">
        <v>44.969000000000001</v>
      </c>
      <c r="I66" s="100">
        <v>3.7444999999999999E-2</v>
      </c>
      <c r="J66" s="101">
        <v>53.254899999999999</v>
      </c>
      <c r="K66" s="101">
        <v>158.84010000000001</v>
      </c>
      <c r="L66" s="100">
        <v>0.29670000000000002</v>
      </c>
      <c r="M66" s="201">
        <v>-1.071</v>
      </c>
      <c r="N66" s="102">
        <v>0.65790000000000004</v>
      </c>
      <c r="O66" s="102">
        <v>3.3</v>
      </c>
      <c r="P66" s="102">
        <v>0.9</v>
      </c>
      <c r="Q66" s="98">
        <f t="shared" si="2"/>
        <v>-0.86666666666666659</v>
      </c>
      <c r="R66" s="95">
        <v>-0.9</v>
      </c>
      <c r="S66" s="158" t="s">
        <v>53</v>
      </c>
      <c r="T66" s="157" t="s">
        <v>37</v>
      </c>
      <c r="U66" s="96" t="s">
        <v>45</v>
      </c>
    </row>
    <row r="67" spans="1:21" s="54" customFormat="1" x14ac:dyDescent="0.2">
      <c r="A67" s="97" t="s">
        <v>12252</v>
      </c>
      <c r="B67" s="177">
        <f t="shared" si="3"/>
        <v>44656.626851851855</v>
      </c>
      <c r="C67" s="156">
        <v>2022</v>
      </c>
      <c r="D67" s="156">
        <v>4</v>
      </c>
      <c r="E67" s="156">
        <v>5</v>
      </c>
      <c r="F67" s="156">
        <v>15</v>
      </c>
      <c r="G67" s="156">
        <v>2</v>
      </c>
      <c r="H67" s="102">
        <v>40.426000000000002</v>
      </c>
      <c r="I67" s="100">
        <v>0.12676100000000001</v>
      </c>
      <c r="J67" s="101">
        <v>53.285299999999999</v>
      </c>
      <c r="K67" s="101">
        <v>158.8304</v>
      </c>
      <c r="L67" s="100">
        <v>1.0239</v>
      </c>
      <c r="M67" s="201">
        <v>-1.2150000000000001</v>
      </c>
      <c r="N67" s="102">
        <v>0.69679999999999997</v>
      </c>
      <c r="O67" s="102">
        <v>2.6</v>
      </c>
      <c r="P67" s="102">
        <v>0.55000000000000004</v>
      </c>
      <c r="Q67" s="98">
        <f t="shared" si="2"/>
        <v>-1.333333333333333</v>
      </c>
      <c r="R67" s="95">
        <v>-1.3</v>
      </c>
      <c r="S67" s="158" t="s">
        <v>53</v>
      </c>
      <c r="T67" s="157" t="s">
        <v>37</v>
      </c>
      <c r="U67" s="96" t="s">
        <v>45</v>
      </c>
    </row>
    <row r="68" spans="1:21" s="54" customFormat="1" x14ac:dyDescent="0.2">
      <c r="A68" s="97" t="s">
        <v>12253</v>
      </c>
      <c r="B68" s="177">
        <f t="shared" si="3"/>
        <v>44657.523923611108</v>
      </c>
      <c r="C68" s="156">
        <v>2022</v>
      </c>
      <c r="D68" s="156">
        <v>4</v>
      </c>
      <c r="E68" s="156">
        <v>6</v>
      </c>
      <c r="F68" s="156">
        <v>12</v>
      </c>
      <c r="G68" s="156">
        <v>34</v>
      </c>
      <c r="H68" s="102">
        <v>27.149000000000001</v>
      </c>
      <c r="I68" s="100">
        <v>5.1240000000000001E-3</v>
      </c>
      <c r="J68" s="101">
        <v>53.258800000000001</v>
      </c>
      <c r="K68" s="101">
        <v>158.83260000000001</v>
      </c>
      <c r="L68" s="100">
        <v>0.1409</v>
      </c>
      <c r="M68" s="201">
        <v>-0.14399999999999999</v>
      </c>
      <c r="N68" s="102">
        <v>0.105</v>
      </c>
      <c r="O68" s="102">
        <v>1.6</v>
      </c>
      <c r="P68" s="102">
        <v>0.05</v>
      </c>
      <c r="Q68" s="98">
        <f t="shared" si="2"/>
        <v>-1.9999999999999998</v>
      </c>
      <c r="R68" s="95">
        <v>-2</v>
      </c>
      <c r="S68" s="158" t="s">
        <v>53</v>
      </c>
      <c r="T68" s="157" t="s">
        <v>37</v>
      </c>
      <c r="U68" s="96" t="s">
        <v>45</v>
      </c>
    </row>
    <row r="69" spans="1:21" s="54" customFormat="1" x14ac:dyDescent="0.2">
      <c r="A69" s="97" t="s">
        <v>12254</v>
      </c>
      <c r="B69" s="177">
        <f t="shared" si="3"/>
        <v>44658.234629629631</v>
      </c>
      <c r="C69" s="156">
        <v>2022</v>
      </c>
      <c r="D69" s="156">
        <v>4</v>
      </c>
      <c r="E69" s="156">
        <v>7</v>
      </c>
      <c r="F69" s="156">
        <v>5</v>
      </c>
      <c r="G69" s="156">
        <v>37</v>
      </c>
      <c r="H69" s="102">
        <v>52.817999999999998</v>
      </c>
      <c r="I69" s="100">
        <v>5.4177999999999997E-2</v>
      </c>
      <c r="J69" s="101">
        <v>53.267000000000003</v>
      </c>
      <c r="K69" s="101">
        <v>158.827</v>
      </c>
      <c r="L69" s="100">
        <v>0.67330000000000001</v>
      </c>
      <c r="M69" s="201">
        <v>-1.589</v>
      </c>
      <c r="N69" s="102">
        <v>0.57769999999999999</v>
      </c>
      <c r="O69" s="102">
        <v>1.8</v>
      </c>
      <c r="P69" s="102">
        <v>0.15</v>
      </c>
      <c r="Q69" s="98">
        <f t="shared" si="2"/>
        <v>-1.8666666666666665</v>
      </c>
      <c r="R69" s="95">
        <v>-1.9</v>
      </c>
      <c r="S69" s="158" t="s">
        <v>53</v>
      </c>
      <c r="T69" s="157" t="s">
        <v>37</v>
      </c>
      <c r="U69" s="96" t="s">
        <v>45</v>
      </c>
    </row>
    <row r="70" spans="1:21" s="54" customFormat="1" x14ac:dyDescent="0.2">
      <c r="A70" s="97" t="s">
        <v>12255</v>
      </c>
      <c r="B70" s="177">
        <f t="shared" si="3"/>
        <v>44659.802673611113</v>
      </c>
      <c r="C70" s="156">
        <v>2022</v>
      </c>
      <c r="D70" s="156">
        <v>4</v>
      </c>
      <c r="E70" s="156">
        <v>8</v>
      </c>
      <c r="F70" s="156">
        <v>19</v>
      </c>
      <c r="G70" s="156">
        <v>15</v>
      </c>
      <c r="H70" s="102">
        <v>51.814</v>
      </c>
      <c r="I70" s="100">
        <v>4.1687000000000002E-2</v>
      </c>
      <c r="J70" s="101">
        <v>53.255000000000003</v>
      </c>
      <c r="K70" s="101">
        <v>158.84020000000001</v>
      </c>
      <c r="L70" s="100">
        <v>0.39839999999999998</v>
      </c>
      <c r="M70" s="201">
        <v>-1.9039999999999999</v>
      </c>
      <c r="N70" s="102">
        <v>0.55569999999999997</v>
      </c>
      <c r="O70" s="102">
        <v>2.2999999999999998</v>
      </c>
      <c r="P70" s="102">
        <v>0.4</v>
      </c>
      <c r="Q70" s="98">
        <f t="shared" si="2"/>
        <v>-1.5333333333333332</v>
      </c>
      <c r="R70" s="95">
        <v>-1.5</v>
      </c>
      <c r="S70" s="158" t="s">
        <v>53</v>
      </c>
      <c r="T70" s="157" t="s">
        <v>37</v>
      </c>
      <c r="U70" s="96" t="s">
        <v>45</v>
      </c>
    </row>
    <row r="71" spans="1:21" s="54" customFormat="1" x14ac:dyDescent="0.2">
      <c r="A71" s="97" t="s">
        <v>12256</v>
      </c>
      <c r="B71" s="177">
        <f t="shared" si="3"/>
        <v>44669.399826388886</v>
      </c>
      <c r="C71" s="156">
        <v>2022</v>
      </c>
      <c r="D71" s="156">
        <v>4</v>
      </c>
      <c r="E71" s="156">
        <v>18</v>
      </c>
      <c r="F71" s="156">
        <v>9</v>
      </c>
      <c r="G71" s="156">
        <v>35</v>
      </c>
      <c r="H71" s="102">
        <v>45.793999999999997</v>
      </c>
      <c r="I71" s="100">
        <v>0.127912</v>
      </c>
      <c r="J71" s="101">
        <v>53.257599999999996</v>
      </c>
      <c r="K71" s="101">
        <v>158.8416</v>
      </c>
      <c r="L71" s="100">
        <v>1.1727000000000001</v>
      </c>
      <c r="M71" s="201">
        <v>-1.08</v>
      </c>
      <c r="N71" s="102">
        <v>0.77129999999999999</v>
      </c>
      <c r="O71" s="102">
        <v>1.7</v>
      </c>
      <c r="P71" s="102">
        <v>0.1</v>
      </c>
      <c r="Q71" s="98">
        <f t="shared" si="2"/>
        <v>-1.9333333333333329</v>
      </c>
      <c r="R71" s="95">
        <v>-1.9</v>
      </c>
      <c r="S71" s="158" t="s">
        <v>53</v>
      </c>
      <c r="T71" s="157" t="s">
        <v>37</v>
      </c>
      <c r="U71" s="96" t="s">
        <v>45</v>
      </c>
    </row>
    <row r="72" spans="1:21" s="54" customFormat="1" x14ac:dyDescent="0.2">
      <c r="A72" s="97" t="s">
        <v>12257</v>
      </c>
      <c r="B72" s="177">
        <f t="shared" si="3"/>
        <v>44670.964999999997</v>
      </c>
      <c r="C72" s="156">
        <v>2022</v>
      </c>
      <c r="D72" s="156">
        <v>4</v>
      </c>
      <c r="E72" s="156">
        <v>19</v>
      </c>
      <c r="F72" s="156">
        <v>23</v>
      </c>
      <c r="G72" s="156">
        <v>9</v>
      </c>
      <c r="H72" s="102">
        <v>36.149000000000001</v>
      </c>
      <c r="I72" s="100">
        <v>0.30304799999999998</v>
      </c>
      <c r="J72" s="101">
        <v>53.380699999999997</v>
      </c>
      <c r="K72" s="101">
        <v>158.69630000000001</v>
      </c>
      <c r="L72" s="100">
        <v>2.9676999999999998</v>
      </c>
      <c r="M72" s="201">
        <v>0.498</v>
      </c>
      <c r="N72" s="102">
        <v>1.4710000000000001</v>
      </c>
      <c r="O72" s="102">
        <v>4.5</v>
      </c>
      <c r="P72" s="102">
        <v>1.5</v>
      </c>
      <c r="Q72" s="98">
        <f t="shared" si="2"/>
        <v>-6.666666666666643E-2</v>
      </c>
      <c r="R72" s="95">
        <v>-0.1</v>
      </c>
      <c r="S72" s="158" t="s">
        <v>53</v>
      </c>
      <c r="T72" s="157" t="s">
        <v>37</v>
      </c>
      <c r="U72" s="96" t="s">
        <v>46</v>
      </c>
    </row>
    <row r="73" spans="1:21" s="54" customFormat="1" x14ac:dyDescent="0.2">
      <c r="A73" s="97" t="s">
        <v>12258</v>
      </c>
      <c r="B73" s="177">
        <f t="shared" si="3"/>
        <v>44671.938854166663</v>
      </c>
      <c r="C73" s="156">
        <v>2022</v>
      </c>
      <c r="D73" s="156">
        <v>4</v>
      </c>
      <c r="E73" s="156">
        <v>20</v>
      </c>
      <c r="F73" s="156">
        <v>22</v>
      </c>
      <c r="G73" s="156">
        <v>31</v>
      </c>
      <c r="H73" s="102">
        <v>57.805</v>
      </c>
      <c r="I73" s="100">
        <v>4.0268999999999999E-2</v>
      </c>
      <c r="J73" s="101">
        <v>53.253700000000002</v>
      </c>
      <c r="K73" s="101">
        <v>158.8398</v>
      </c>
      <c r="L73" s="100">
        <v>0.45490000000000003</v>
      </c>
      <c r="M73" s="201">
        <v>-1.9810000000000001</v>
      </c>
      <c r="N73" s="102">
        <v>0.99170000000000003</v>
      </c>
      <c r="O73" s="102">
        <v>3.2</v>
      </c>
      <c r="P73" s="102">
        <v>0.85</v>
      </c>
      <c r="Q73" s="98">
        <f t="shared" si="2"/>
        <v>-0.93333333333333302</v>
      </c>
      <c r="R73" s="95">
        <v>-0.9</v>
      </c>
      <c r="S73" s="158" t="s">
        <v>53</v>
      </c>
      <c r="T73" s="157" t="s">
        <v>37</v>
      </c>
      <c r="U73" s="96" t="s">
        <v>45</v>
      </c>
    </row>
    <row r="74" spans="1:21" s="54" customFormat="1" x14ac:dyDescent="0.2">
      <c r="A74" s="97" t="s">
        <v>12259</v>
      </c>
      <c r="B74" s="177">
        <f t="shared" si="3"/>
        <v>44674.261388888888</v>
      </c>
      <c r="C74" s="156">
        <v>2022</v>
      </c>
      <c r="D74" s="156">
        <v>4</v>
      </c>
      <c r="E74" s="156">
        <v>23</v>
      </c>
      <c r="F74" s="156">
        <v>6</v>
      </c>
      <c r="G74" s="156">
        <v>16</v>
      </c>
      <c r="H74" s="102">
        <v>24.483000000000001</v>
      </c>
      <c r="I74" s="100">
        <v>0.14810899999999999</v>
      </c>
      <c r="J74" s="101">
        <v>53.322299999999998</v>
      </c>
      <c r="K74" s="101">
        <v>158.72470000000001</v>
      </c>
      <c r="L74" s="100">
        <v>2.0396000000000001</v>
      </c>
      <c r="M74" s="201">
        <v>-2.0840000000000001</v>
      </c>
      <c r="N74" s="102">
        <v>1.0206999999999999</v>
      </c>
      <c r="O74" s="102">
        <v>2.4</v>
      </c>
      <c r="P74" s="102">
        <v>0.45</v>
      </c>
      <c r="Q74" s="98">
        <f t="shared" si="2"/>
        <v>-1.4666666666666666</v>
      </c>
      <c r="R74" s="95">
        <v>-1.5</v>
      </c>
      <c r="S74" s="158" t="s">
        <v>53</v>
      </c>
      <c r="T74" s="157" t="s">
        <v>37</v>
      </c>
      <c r="U74" s="96" t="s">
        <v>46</v>
      </c>
    </row>
    <row r="75" spans="1:21" s="54" customFormat="1" x14ac:dyDescent="0.2">
      <c r="A75" s="97" t="s">
        <v>12260</v>
      </c>
      <c r="B75" s="177">
        <f t="shared" si="3"/>
        <v>44675.620428240742</v>
      </c>
      <c r="C75" s="156">
        <v>2022</v>
      </c>
      <c r="D75" s="156">
        <v>4</v>
      </c>
      <c r="E75" s="156">
        <v>24</v>
      </c>
      <c r="F75" s="156">
        <v>14</v>
      </c>
      <c r="G75" s="156">
        <v>53</v>
      </c>
      <c r="H75" s="102">
        <v>25.212</v>
      </c>
      <c r="I75" s="100">
        <v>1.5977999999999999E-2</v>
      </c>
      <c r="J75" s="101">
        <v>53.258499999999998</v>
      </c>
      <c r="K75" s="101">
        <v>158.8236</v>
      </c>
      <c r="L75" s="100">
        <v>0.34399999999999997</v>
      </c>
      <c r="M75" s="201">
        <v>0.38400000000000001</v>
      </c>
      <c r="N75" s="102">
        <v>0.37409999999999999</v>
      </c>
      <c r="O75" s="102">
        <v>2</v>
      </c>
      <c r="P75" s="102">
        <v>0.25</v>
      </c>
      <c r="Q75" s="98">
        <f t="shared" si="2"/>
        <v>-1.7333333333333332</v>
      </c>
      <c r="R75" s="95">
        <v>-1.7</v>
      </c>
      <c r="S75" s="158" t="s">
        <v>53</v>
      </c>
      <c r="T75" s="157" t="s">
        <v>37</v>
      </c>
      <c r="U75" s="96" t="s">
        <v>45</v>
      </c>
    </row>
    <row r="76" spans="1:21" s="54" customFormat="1" x14ac:dyDescent="0.2">
      <c r="A76" s="97" t="s">
        <v>12261</v>
      </c>
      <c r="B76" s="177">
        <f t="shared" si="3"/>
        <v>44681.391250000001</v>
      </c>
      <c r="C76" s="156">
        <v>2022</v>
      </c>
      <c r="D76" s="156">
        <v>4</v>
      </c>
      <c r="E76" s="156">
        <v>30</v>
      </c>
      <c r="F76" s="156">
        <v>9</v>
      </c>
      <c r="G76" s="156">
        <v>23</v>
      </c>
      <c r="H76" s="102">
        <v>24.425000000000001</v>
      </c>
      <c r="I76" s="100">
        <v>0.123143</v>
      </c>
      <c r="J76" s="101">
        <v>53.338099999999997</v>
      </c>
      <c r="K76" s="101">
        <v>158.72800000000001</v>
      </c>
      <c r="L76" s="100">
        <v>1.1423000000000001</v>
      </c>
      <c r="M76" s="201">
        <v>1.3129999999999999</v>
      </c>
      <c r="N76" s="102">
        <v>1.4766999999999999</v>
      </c>
      <c r="O76" s="102">
        <v>1.7</v>
      </c>
      <c r="P76" s="102">
        <v>0.1</v>
      </c>
      <c r="Q76" s="98">
        <f t="shared" si="2"/>
        <v>-1.9333333333333329</v>
      </c>
      <c r="R76" s="95">
        <v>-1.9</v>
      </c>
      <c r="S76" s="158" t="s">
        <v>53</v>
      </c>
      <c r="T76" s="157" t="s">
        <v>37</v>
      </c>
      <c r="U76" s="96" t="s">
        <v>46</v>
      </c>
    </row>
    <row r="77" spans="1:21" s="54" customFormat="1" x14ac:dyDescent="0.2">
      <c r="A77" s="97" t="s">
        <v>12262</v>
      </c>
      <c r="B77" s="177">
        <f t="shared" si="3"/>
        <v>44681.712152777778</v>
      </c>
      <c r="C77" s="156">
        <v>2022</v>
      </c>
      <c r="D77" s="156">
        <v>4</v>
      </c>
      <c r="E77" s="156">
        <v>30</v>
      </c>
      <c r="F77" s="156">
        <v>17</v>
      </c>
      <c r="G77" s="156">
        <v>5</v>
      </c>
      <c r="H77" s="102">
        <v>30.231999999999999</v>
      </c>
      <c r="I77" s="100">
        <v>3.6894999999999997E-2</v>
      </c>
      <c r="J77" s="101">
        <v>53.260800000000003</v>
      </c>
      <c r="K77" s="101">
        <v>158.82839999999999</v>
      </c>
      <c r="L77" s="100">
        <v>0.4849</v>
      </c>
      <c r="M77" s="201">
        <v>-1.532</v>
      </c>
      <c r="N77" s="102">
        <v>0.64680000000000004</v>
      </c>
      <c r="O77" s="102">
        <v>2.1</v>
      </c>
      <c r="P77" s="102">
        <v>0.3</v>
      </c>
      <c r="Q77" s="98">
        <f t="shared" si="2"/>
        <v>-1.6666666666666663</v>
      </c>
      <c r="R77" s="95">
        <v>-1.7</v>
      </c>
      <c r="S77" s="158" t="s">
        <v>53</v>
      </c>
      <c r="T77" s="157" t="s">
        <v>37</v>
      </c>
      <c r="U77" s="96" t="s">
        <v>45</v>
      </c>
    </row>
    <row r="78" spans="1:21" s="54" customFormat="1" x14ac:dyDescent="0.2">
      <c r="A78" s="97" t="s">
        <v>12263</v>
      </c>
      <c r="B78" s="177">
        <f t="shared" si="3"/>
        <v>44682.648009259261</v>
      </c>
      <c r="C78" s="156">
        <v>2022</v>
      </c>
      <c r="D78" s="156">
        <v>5</v>
      </c>
      <c r="E78" s="156">
        <v>1</v>
      </c>
      <c r="F78" s="156">
        <v>15</v>
      </c>
      <c r="G78" s="156">
        <v>33</v>
      </c>
      <c r="H78" s="102">
        <v>8.82</v>
      </c>
      <c r="I78" s="100">
        <v>0.11984599999999999</v>
      </c>
      <c r="J78" s="101">
        <v>53.346499999999999</v>
      </c>
      <c r="K78" s="101">
        <v>158.72290000000001</v>
      </c>
      <c r="L78" s="100">
        <v>1.419</v>
      </c>
      <c r="M78" s="201">
        <v>1.9410000000000001</v>
      </c>
      <c r="N78" s="102">
        <v>1.2443</v>
      </c>
      <c r="O78" s="102">
        <v>1.6</v>
      </c>
      <c r="P78" s="102">
        <v>0.05</v>
      </c>
      <c r="Q78" s="98">
        <f t="shared" si="2"/>
        <v>-1.9999999999999998</v>
      </c>
      <c r="R78" s="95">
        <v>-2</v>
      </c>
      <c r="S78" s="158" t="s">
        <v>53</v>
      </c>
      <c r="T78" s="157" t="s">
        <v>37</v>
      </c>
      <c r="U78" s="96" t="s">
        <v>46</v>
      </c>
    </row>
    <row r="79" spans="1:21" s="54" customFormat="1" x14ac:dyDescent="0.2">
      <c r="A79" s="97" t="s">
        <v>12264</v>
      </c>
      <c r="B79" s="177">
        <f t="shared" si="3"/>
        <v>44684.437222222223</v>
      </c>
      <c r="C79" s="156">
        <v>2022</v>
      </c>
      <c r="D79" s="156">
        <v>5</v>
      </c>
      <c r="E79" s="156">
        <v>3</v>
      </c>
      <c r="F79" s="156">
        <v>10</v>
      </c>
      <c r="G79" s="156">
        <v>29</v>
      </c>
      <c r="H79" s="102">
        <v>36.270000000000003</v>
      </c>
      <c r="I79" s="100">
        <v>5.6239999999999997E-3</v>
      </c>
      <c r="J79" s="101">
        <v>53.256799999999998</v>
      </c>
      <c r="K79" s="101">
        <v>158.83369999999999</v>
      </c>
      <c r="L79" s="100">
        <v>9.1800000000000007E-2</v>
      </c>
      <c r="M79" s="201">
        <v>-0.23100000000000001</v>
      </c>
      <c r="N79" s="102">
        <v>0.126</v>
      </c>
      <c r="O79" s="102">
        <v>1.9</v>
      </c>
      <c r="P79" s="102">
        <v>0.2</v>
      </c>
      <c r="Q79" s="98">
        <f t="shared" si="2"/>
        <v>-1.7999999999999998</v>
      </c>
      <c r="R79" s="95">
        <v>-1.8</v>
      </c>
      <c r="S79" s="158" t="s">
        <v>53</v>
      </c>
      <c r="T79" s="157" t="s">
        <v>37</v>
      </c>
      <c r="U79" s="96" t="s">
        <v>45</v>
      </c>
    </row>
    <row r="80" spans="1:21" s="54" customFormat="1" x14ac:dyDescent="0.2">
      <c r="A80" s="97" t="s">
        <v>12265</v>
      </c>
      <c r="B80" s="177">
        <f t="shared" si="3"/>
        <v>44685.636979166666</v>
      </c>
      <c r="C80" s="156">
        <v>2022</v>
      </c>
      <c r="D80" s="156">
        <v>5</v>
      </c>
      <c r="E80" s="156">
        <v>4</v>
      </c>
      <c r="F80" s="156">
        <v>15</v>
      </c>
      <c r="G80" s="156">
        <v>17</v>
      </c>
      <c r="H80" s="102">
        <v>15.798</v>
      </c>
      <c r="I80" s="100">
        <v>6.0474E-2</v>
      </c>
      <c r="J80" s="101">
        <v>53.2791</v>
      </c>
      <c r="K80" s="101">
        <v>158.82669999999999</v>
      </c>
      <c r="L80" s="100">
        <v>0.60409999999999997</v>
      </c>
      <c r="M80" s="201">
        <v>-0.66500000000000004</v>
      </c>
      <c r="N80" s="102">
        <v>0.93859999999999999</v>
      </c>
      <c r="O80" s="102">
        <v>2.6</v>
      </c>
      <c r="P80" s="102">
        <v>0.55000000000000004</v>
      </c>
      <c r="Q80" s="98">
        <f t="shared" si="2"/>
        <v>-1.333333333333333</v>
      </c>
      <c r="R80" s="95">
        <v>-1.3</v>
      </c>
      <c r="S80" s="158" t="s">
        <v>53</v>
      </c>
      <c r="T80" s="157" t="s">
        <v>37</v>
      </c>
      <c r="U80" s="96" t="s">
        <v>45</v>
      </c>
    </row>
    <row r="81" spans="1:21" s="54" customFormat="1" x14ac:dyDescent="0.2">
      <c r="A81" s="97" t="s">
        <v>12266</v>
      </c>
      <c r="B81" s="177">
        <f t="shared" si="3"/>
        <v>44686.030185185184</v>
      </c>
      <c r="C81" s="156">
        <v>2022</v>
      </c>
      <c r="D81" s="156">
        <v>5</v>
      </c>
      <c r="E81" s="156">
        <v>5</v>
      </c>
      <c r="F81" s="156">
        <v>0</v>
      </c>
      <c r="G81" s="156">
        <v>43</v>
      </c>
      <c r="H81" s="102">
        <v>28.25</v>
      </c>
      <c r="I81" s="100">
        <v>8.2844000000000001E-2</v>
      </c>
      <c r="J81" s="101">
        <v>53.334699999999998</v>
      </c>
      <c r="K81" s="101">
        <v>158.7226</v>
      </c>
      <c r="L81" s="100">
        <v>0.74309999999999998</v>
      </c>
      <c r="M81" s="201">
        <v>1.268</v>
      </c>
      <c r="N81" s="102">
        <v>1.1634</v>
      </c>
      <c r="O81" s="102">
        <v>2.2999999999999998</v>
      </c>
      <c r="P81" s="102">
        <v>0.4</v>
      </c>
      <c r="Q81" s="98">
        <f t="shared" si="2"/>
        <v>-1.5333333333333332</v>
      </c>
      <c r="R81" s="95">
        <v>-1.5</v>
      </c>
      <c r="S81" s="158" t="s">
        <v>53</v>
      </c>
      <c r="T81" s="157" t="s">
        <v>37</v>
      </c>
      <c r="U81" s="96" t="s">
        <v>46</v>
      </c>
    </row>
    <row r="82" spans="1:21" s="54" customFormat="1" x14ac:dyDescent="0.2">
      <c r="A82" s="97" t="s">
        <v>12267</v>
      </c>
      <c r="B82" s="177">
        <f t="shared" si="3"/>
        <v>44687.262291666666</v>
      </c>
      <c r="C82" s="156">
        <v>2022</v>
      </c>
      <c r="D82" s="156">
        <v>5</v>
      </c>
      <c r="E82" s="156">
        <v>6</v>
      </c>
      <c r="F82" s="156">
        <v>6</v>
      </c>
      <c r="G82" s="156">
        <v>17</v>
      </c>
      <c r="H82" s="102">
        <v>42.875999999999998</v>
      </c>
      <c r="I82" s="100">
        <v>8.9423000000000002E-2</v>
      </c>
      <c r="J82" s="101">
        <v>53.252699999999997</v>
      </c>
      <c r="K82" s="101">
        <v>158.84129999999999</v>
      </c>
      <c r="L82" s="100">
        <v>0.80200000000000005</v>
      </c>
      <c r="M82" s="201">
        <v>-1.86</v>
      </c>
      <c r="N82" s="102">
        <v>0.64159999999999995</v>
      </c>
      <c r="O82" s="102">
        <v>3.6</v>
      </c>
      <c r="P82" s="102">
        <v>1.05</v>
      </c>
      <c r="Q82" s="98">
        <f t="shared" si="2"/>
        <v>-0.66666666666666641</v>
      </c>
      <c r="R82" s="95">
        <v>-0.7</v>
      </c>
      <c r="S82" s="158" t="s">
        <v>53</v>
      </c>
      <c r="T82" s="157" t="s">
        <v>37</v>
      </c>
      <c r="U82" s="96" t="s">
        <v>45</v>
      </c>
    </row>
    <row r="83" spans="1:21" s="54" customFormat="1" x14ac:dyDescent="0.2">
      <c r="A83" s="97" t="s">
        <v>12268</v>
      </c>
      <c r="B83" s="177">
        <f t="shared" si="3"/>
        <v>44690.649398148147</v>
      </c>
      <c r="C83" s="156">
        <v>2022</v>
      </c>
      <c r="D83" s="156">
        <v>5</v>
      </c>
      <c r="E83" s="156">
        <v>9</v>
      </c>
      <c r="F83" s="156">
        <v>15</v>
      </c>
      <c r="G83" s="156">
        <v>35</v>
      </c>
      <c r="H83" s="102">
        <v>8.0809999999999995</v>
      </c>
      <c r="I83" s="100">
        <v>6.9320000000000007E-2</v>
      </c>
      <c r="J83" s="101">
        <v>53.266399999999997</v>
      </c>
      <c r="K83" s="101">
        <v>158.8237</v>
      </c>
      <c r="L83" s="100">
        <v>0.68310000000000004</v>
      </c>
      <c r="M83" s="201">
        <v>-1.8169999999999999</v>
      </c>
      <c r="N83" s="102">
        <v>0.49830000000000002</v>
      </c>
      <c r="O83" s="102">
        <v>1.8</v>
      </c>
      <c r="P83" s="102">
        <v>0.15</v>
      </c>
      <c r="Q83" s="98">
        <f t="shared" si="2"/>
        <v>-1.8666666666666665</v>
      </c>
      <c r="R83" s="95">
        <v>-1.9</v>
      </c>
      <c r="S83" s="158" t="s">
        <v>53</v>
      </c>
      <c r="T83" s="157" t="s">
        <v>37</v>
      </c>
      <c r="U83" s="96" t="s">
        <v>45</v>
      </c>
    </row>
    <row r="84" spans="1:21" s="54" customFormat="1" x14ac:dyDescent="0.2">
      <c r="A84" s="97" t="s">
        <v>12269</v>
      </c>
      <c r="B84" s="177">
        <f t="shared" si="3"/>
        <v>44693.550567129627</v>
      </c>
      <c r="C84" s="156">
        <v>2022</v>
      </c>
      <c r="D84" s="156">
        <v>5</v>
      </c>
      <c r="E84" s="156">
        <v>12</v>
      </c>
      <c r="F84" s="156">
        <v>13</v>
      </c>
      <c r="G84" s="156">
        <v>12</v>
      </c>
      <c r="H84" s="102">
        <v>49.83</v>
      </c>
      <c r="I84" s="100">
        <v>0.101295</v>
      </c>
      <c r="J84" s="101">
        <v>53.338999999999999</v>
      </c>
      <c r="K84" s="101">
        <v>158.7131</v>
      </c>
      <c r="L84" s="100">
        <v>1.3383</v>
      </c>
      <c r="M84" s="201">
        <v>1.444</v>
      </c>
      <c r="N84" s="102">
        <v>1.5521</v>
      </c>
      <c r="O84" s="102">
        <v>2.2000000000000002</v>
      </c>
      <c r="P84" s="102">
        <v>0.35</v>
      </c>
      <c r="Q84" s="98">
        <f t="shared" si="2"/>
        <v>-1.5999999999999996</v>
      </c>
      <c r="R84" s="95">
        <v>-1.6</v>
      </c>
      <c r="S84" s="158" t="s">
        <v>53</v>
      </c>
      <c r="T84" s="157" t="s">
        <v>37</v>
      </c>
      <c r="U84" s="96" t="s">
        <v>46</v>
      </c>
    </row>
    <row r="85" spans="1:21" s="54" customFormat="1" x14ac:dyDescent="0.2">
      <c r="A85" s="97" t="s">
        <v>12270</v>
      </c>
      <c r="B85" s="177">
        <f t="shared" si="3"/>
        <v>44694.263877314814</v>
      </c>
      <c r="C85" s="156">
        <v>2022</v>
      </c>
      <c r="D85" s="156">
        <v>5</v>
      </c>
      <c r="E85" s="156">
        <v>13</v>
      </c>
      <c r="F85" s="156">
        <v>6</v>
      </c>
      <c r="G85" s="156">
        <v>19</v>
      </c>
      <c r="H85" s="102">
        <v>59.497999999999998</v>
      </c>
      <c r="I85" s="100">
        <v>7.1679000000000007E-2</v>
      </c>
      <c r="J85" s="101">
        <v>53.258099999999999</v>
      </c>
      <c r="K85" s="101">
        <v>158.839</v>
      </c>
      <c r="L85" s="100">
        <v>0.87380000000000002</v>
      </c>
      <c r="M85" s="201">
        <v>-1.89</v>
      </c>
      <c r="N85" s="102">
        <v>0.96230000000000004</v>
      </c>
      <c r="O85" s="102">
        <v>2.8</v>
      </c>
      <c r="P85" s="102">
        <v>0.65</v>
      </c>
      <c r="Q85" s="98">
        <f t="shared" si="2"/>
        <v>-1.2</v>
      </c>
      <c r="R85" s="95">
        <v>-1.2</v>
      </c>
      <c r="S85" s="158" t="s">
        <v>53</v>
      </c>
      <c r="T85" s="157" t="s">
        <v>37</v>
      </c>
      <c r="U85" s="96" t="s">
        <v>45</v>
      </c>
    </row>
    <row r="86" spans="1:21" s="54" customFormat="1" x14ac:dyDescent="0.2">
      <c r="A86" s="97" t="s">
        <v>12271</v>
      </c>
      <c r="B86" s="177">
        <f t="shared" si="3"/>
        <v>44695.197256944448</v>
      </c>
      <c r="C86" s="156">
        <v>2022</v>
      </c>
      <c r="D86" s="156">
        <v>5</v>
      </c>
      <c r="E86" s="156">
        <v>14</v>
      </c>
      <c r="F86" s="156">
        <v>4</v>
      </c>
      <c r="G86" s="156">
        <v>44</v>
      </c>
      <c r="H86" s="102">
        <v>3.6850000000000001</v>
      </c>
      <c r="I86" s="100">
        <v>5.5990999999999999E-2</v>
      </c>
      <c r="J86" s="101">
        <v>53.336300000000001</v>
      </c>
      <c r="K86" s="101">
        <v>158.71850000000001</v>
      </c>
      <c r="L86" s="100">
        <v>0.42930000000000001</v>
      </c>
      <c r="M86" s="201">
        <v>1.8380000000000001</v>
      </c>
      <c r="N86" s="102">
        <v>0.48849999999999999</v>
      </c>
      <c r="O86" s="102">
        <v>2</v>
      </c>
      <c r="P86" s="102">
        <v>0.25</v>
      </c>
      <c r="Q86" s="98">
        <f t="shared" si="2"/>
        <v>-1.7333333333333332</v>
      </c>
      <c r="R86" s="95">
        <v>-1.7</v>
      </c>
      <c r="S86" s="158" t="s">
        <v>53</v>
      </c>
      <c r="T86" s="157" t="s">
        <v>37</v>
      </c>
      <c r="U86" s="96" t="s">
        <v>46</v>
      </c>
    </row>
    <row r="87" spans="1:21" s="54" customFormat="1" x14ac:dyDescent="0.2">
      <c r="A87" s="97" t="s">
        <v>12272</v>
      </c>
      <c r="B87" s="177">
        <f t="shared" si="3"/>
        <v>44695.253263888888</v>
      </c>
      <c r="C87" s="156">
        <v>2022</v>
      </c>
      <c r="D87" s="156">
        <v>5</v>
      </c>
      <c r="E87" s="156">
        <v>14</v>
      </c>
      <c r="F87" s="156">
        <v>6</v>
      </c>
      <c r="G87" s="156">
        <v>4</v>
      </c>
      <c r="H87" s="102">
        <v>42.865000000000002</v>
      </c>
      <c r="I87" s="100">
        <v>0.128494</v>
      </c>
      <c r="J87" s="101">
        <v>53.371699999999997</v>
      </c>
      <c r="K87" s="101">
        <v>158.78149999999999</v>
      </c>
      <c r="L87" s="100">
        <v>0.84770000000000001</v>
      </c>
      <c r="M87" s="201">
        <v>2.2200000000000002</v>
      </c>
      <c r="N87" s="102">
        <v>1.8050999999999999</v>
      </c>
      <c r="O87" s="102">
        <v>2</v>
      </c>
      <c r="P87" s="102">
        <v>0.25</v>
      </c>
      <c r="Q87" s="98">
        <f t="shared" si="2"/>
        <v>-1.7333333333333332</v>
      </c>
      <c r="R87" s="95">
        <v>-1.7</v>
      </c>
      <c r="S87" s="158" t="s">
        <v>53</v>
      </c>
      <c r="T87" s="157" t="s">
        <v>37</v>
      </c>
      <c r="U87" s="96" t="s">
        <v>43</v>
      </c>
    </row>
    <row r="88" spans="1:21" s="54" customFormat="1" x14ac:dyDescent="0.2">
      <c r="A88" s="97" t="s">
        <v>12273</v>
      </c>
      <c r="B88" s="177">
        <f t="shared" si="3"/>
        <v>44695.687581018516</v>
      </c>
      <c r="C88" s="156">
        <v>2022</v>
      </c>
      <c r="D88" s="156">
        <v>5</v>
      </c>
      <c r="E88" s="156">
        <v>14</v>
      </c>
      <c r="F88" s="156">
        <v>16</v>
      </c>
      <c r="G88" s="156">
        <v>30</v>
      </c>
      <c r="H88" s="102">
        <v>7.4710000000000001</v>
      </c>
      <c r="I88" s="100">
        <v>0.15476599999999999</v>
      </c>
      <c r="J88" s="101">
        <v>53.357700000000001</v>
      </c>
      <c r="K88" s="101">
        <v>158.7295</v>
      </c>
      <c r="L88" s="100">
        <v>1.2345999999999999</v>
      </c>
      <c r="M88" s="201">
        <v>1.5369999999999999</v>
      </c>
      <c r="N88" s="102">
        <v>1.5999000000000001</v>
      </c>
      <c r="O88" s="102">
        <v>2.5</v>
      </c>
      <c r="P88" s="102">
        <v>0.5</v>
      </c>
      <c r="Q88" s="98">
        <f t="shared" si="2"/>
        <v>-1.3999999999999997</v>
      </c>
      <c r="R88" s="95">
        <v>-1.4</v>
      </c>
      <c r="S88" s="158" t="s">
        <v>53</v>
      </c>
      <c r="T88" s="157" t="s">
        <v>37</v>
      </c>
      <c r="U88" s="96" t="s">
        <v>46</v>
      </c>
    </row>
    <row r="89" spans="1:21" s="54" customFormat="1" x14ac:dyDescent="0.2">
      <c r="A89" s="97" t="s">
        <v>12274</v>
      </c>
      <c r="B89" s="177">
        <f t="shared" si="3"/>
        <v>44698.215902777774</v>
      </c>
      <c r="C89" s="156">
        <v>2022</v>
      </c>
      <c r="D89" s="156">
        <v>5</v>
      </c>
      <c r="E89" s="156">
        <v>17</v>
      </c>
      <c r="F89" s="156">
        <v>5</v>
      </c>
      <c r="G89" s="156">
        <v>10</v>
      </c>
      <c r="H89" s="102">
        <v>54.744999999999997</v>
      </c>
      <c r="I89" s="100">
        <v>3.8975999999999997E-2</v>
      </c>
      <c r="J89" s="101">
        <v>53.257800000000003</v>
      </c>
      <c r="K89" s="101">
        <v>158.83410000000001</v>
      </c>
      <c r="L89" s="100">
        <v>0.442</v>
      </c>
      <c r="M89" s="201">
        <v>-0.53400000000000003</v>
      </c>
      <c r="N89" s="102">
        <v>0.99019999999999997</v>
      </c>
      <c r="O89" s="102">
        <v>3.5</v>
      </c>
      <c r="P89" s="102">
        <v>1</v>
      </c>
      <c r="Q89" s="98">
        <f t="shared" si="2"/>
        <v>-0.73333333333333306</v>
      </c>
      <c r="R89" s="95">
        <v>-0.7</v>
      </c>
      <c r="S89" s="158" t="s">
        <v>53</v>
      </c>
      <c r="T89" s="157" t="s">
        <v>37</v>
      </c>
      <c r="U89" s="96" t="s">
        <v>45</v>
      </c>
    </row>
    <row r="90" spans="1:21" s="54" customFormat="1" x14ac:dyDescent="0.2">
      <c r="A90" s="97" t="s">
        <v>12275</v>
      </c>
      <c r="B90" s="177">
        <f t="shared" si="3"/>
        <v>44698.216284722221</v>
      </c>
      <c r="C90" s="156">
        <v>2022</v>
      </c>
      <c r="D90" s="156">
        <v>5</v>
      </c>
      <c r="E90" s="156">
        <v>17</v>
      </c>
      <c r="F90" s="156">
        <v>5</v>
      </c>
      <c r="G90" s="156">
        <v>11</v>
      </c>
      <c r="H90" s="102">
        <v>27.402000000000001</v>
      </c>
      <c r="I90" s="100">
        <v>5.1232E-2</v>
      </c>
      <c r="J90" s="101">
        <v>53.254600000000003</v>
      </c>
      <c r="K90" s="101">
        <v>158.84389999999999</v>
      </c>
      <c r="L90" s="100">
        <v>0.49659999999999999</v>
      </c>
      <c r="M90" s="201">
        <v>-1.923</v>
      </c>
      <c r="N90" s="102">
        <v>1.0848</v>
      </c>
      <c r="O90" s="102">
        <v>4.4000000000000004</v>
      </c>
      <c r="P90" s="102">
        <v>1.45</v>
      </c>
      <c r="Q90" s="98">
        <f t="shared" si="2"/>
        <v>-0.13333333333333286</v>
      </c>
      <c r="R90" s="95">
        <v>-0.1</v>
      </c>
      <c r="S90" s="158" t="s">
        <v>53</v>
      </c>
      <c r="T90" s="157" t="s">
        <v>37</v>
      </c>
      <c r="U90" s="96" t="s">
        <v>45</v>
      </c>
    </row>
    <row r="91" spans="1:21" s="54" customFormat="1" x14ac:dyDescent="0.2">
      <c r="A91" s="97" t="s">
        <v>12276</v>
      </c>
      <c r="B91" s="177">
        <f t="shared" si="3"/>
        <v>44700.572245370371</v>
      </c>
      <c r="C91" s="156">
        <v>2022</v>
      </c>
      <c r="D91" s="156">
        <v>5</v>
      </c>
      <c r="E91" s="156">
        <v>19</v>
      </c>
      <c r="F91" s="156">
        <v>13</v>
      </c>
      <c r="G91" s="156">
        <v>44</v>
      </c>
      <c r="H91" s="102">
        <v>2.5209999999999999</v>
      </c>
      <c r="I91" s="100">
        <v>7.5037000000000006E-2</v>
      </c>
      <c r="J91" s="101">
        <v>53.322299999999998</v>
      </c>
      <c r="K91" s="101">
        <v>158.7072</v>
      </c>
      <c r="L91" s="100">
        <v>1.3544</v>
      </c>
      <c r="M91" s="201">
        <v>-1.131</v>
      </c>
      <c r="N91" s="102">
        <v>0.93420000000000003</v>
      </c>
      <c r="O91" s="102">
        <v>2</v>
      </c>
      <c r="P91" s="102">
        <v>0.25</v>
      </c>
      <c r="Q91" s="98">
        <f t="shared" si="2"/>
        <v>-1.7333333333333332</v>
      </c>
      <c r="R91" s="95">
        <v>-1.7</v>
      </c>
      <c r="S91" s="158" t="s">
        <v>53</v>
      </c>
      <c r="T91" s="157" t="s">
        <v>37</v>
      </c>
      <c r="U91" s="96" t="s">
        <v>46</v>
      </c>
    </row>
    <row r="92" spans="1:21" s="54" customFormat="1" x14ac:dyDescent="0.2">
      <c r="A92" s="97" t="s">
        <v>12277</v>
      </c>
      <c r="B92" s="177">
        <f t="shared" si="3"/>
        <v>44705.157893518517</v>
      </c>
      <c r="C92" s="156">
        <v>2022</v>
      </c>
      <c r="D92" s="156">
        <v>5</v>
      </c>
      <c r="E92" s="156">
        <v>24</v>
      </c>
      <c r="F92" s="156">
        <v>3</v>
      </c>
      <c r="G92" s="156">
        <v>47</v>
      </c>
      <c r="H92" s="102">
        <v>22.353000000000002</v>
      </c>
      <c r="I92" s="100">
        <v>2.6034000000000002E-2</v>
      </c>
      <c r="J92" s="101">
        <v>53.253700000000002</v>
      </c>
      <c r="K92" s="101">
        <v>158.84299999999999</v>
      </c>
      <c r="L92" s="100">
        <v>0.28560000000000002</v>
      </c>
      <c r="M92" s="201">
        <v>-1.81</v>
      </c>
      <c r="N92" s="102">
        <v>0.35809999999999997</v>
      </c>
      <c r="O92" s="102">
        <v>2.4</v>
      </c>
      <c r="P92" s="102">
        <v>0.45</v>
      </c>
      <c r="Q92" s="98">
        <f t="shared" si="2"/>
        <v>-1.4666666666666666</v>
      </c>
      <c r="R92" s="95">
        <v>-1.5</v>
      </c>
      <c r="S92" s="158" t="s">
        <v>53</v>
      </c>
      <c r="T92" s="157" t="s">
        <v>37</v>
      </c>
      <c r="U92" s="96" t="s">
        <v>45</v>
      </c>
    </row>
    <row r="93" spans="1:21" s="54" customFormat="1" x14ac:dyDescent="0.2">
      <c r="A93" s="97" t="s">
        <v>12278</v>
      </c>
      <c r="B93" s="177">
        <f t="shared" si="3"/>
        <v>44707.332673611112</v>
      </c>
      <c r="C93" s="156">
        <v>2022</v>
      </c>
      <c r="D93" s="156">
        <v>5</v>
      </c>
      <c r="E93" s="156">
        <v>26</v>
      </c>
      <c r="F93" s="156">
        <v>7</v>
      </c>
      <c r="G93" s="156">
        <v>59</v>
      </c>
      <c r="H93" s="102">
        <v>3.8839999999999999</v>
      </c>
      <c r="I93" s="100">
        <v>4.5997999999999997E-2</v>
      </c>
      <c r="J93" s="101">
        <v>53.299900000000001</v>
      </c>
      <c r="K93" s="101">
        <v>158.7114</v>
      </c>
      <c r="L93" s="100">
        <v>1.1637999999999999</v>
      </c>
      <c r="M93" s="201">
        <v>-1.2989999999999999</v>
      </c>
      <c r="N93" s="102">
        <v>1.2278</v>
      </c>
      <c r="O93" s="102">
        <v>2.6</v>
      </c>
      <c r="P93" s="102">
        <v>0.55000000000000004</v>
      </c>
      <c r="Q93" s="98">
        <f t="shared" si="2"/>
        <v>-1.333333333333333</v>
      </c>
      <c r="R93" s="95">
        <v>-1.3</v>
      </c>
      <c r="S93" s="158" t="s">
        <v>53</v>
      </c>
      <c r="T93" s="157" t="s">
        <v>37</v>
      </c>
      <c r="U93" s="96" t="s">
        <v>46</v>
      </c>
    </row>
    <row r="94" spans="1:21" s="54" customFormat="1" x14ac:dyDescent="0.2">
      <c r="A94" s="97" t="s">
        <v>12279</v>
      </c>
      <c r="B94" s="177">
        <f t="shared" si="3"/>
        <v>44708.035277777781</v>
      </c>
      <c r="C94" s="156">
        <v>2022</v>
      </c>
      <c r="D94" s="156">
        <v>5</v>
      </c>
      <c r="E94" s="156">
        <v>27</v>
      </c>
      <c r="F94" s="156">
        <v>0</v>
      </c>
      <c r="G94" s="156">
        <v>50</v>
      </c>
      <c r="H94" s="102">
        <v>48.780999999999999</v>
      </c>
      <c r="I94" s="100">
        <v>0.244528</v>
      </c>
      <c r="J94" s="101">
        <v>53.173499999999997</v>
      </c>
      <c r="K94" s="101">
        <v>158.72890000000001</v>
      </c>
      <c r="L94" s="100">
        <v>3.5404</v>
      </c>
      <c r="M94" s="201">
        <v>21.492999999999999</v>
      </c>
      <c r="N94" s="102">
        <v>1.6373</v>
      </c>
      <c r="O94" s="102">
        <v>5</v>
      </c>
      <c r="P94" s="102">
        <v>1.75</v>
      </c>
      <c r="Q94" s="98">
        <f t="shared" si="2"/>
        <v>0.26666666666666689</v>
      </c>
      <c r="R94" s="95">
        <v>0.3</v>
      </c>
      <c r="S94" s="158" t="s">
        <v>53</v>
      </c>
      <c r="T94" s="157" t="s">
        <v>37</v>
      </c>
      <c r="U94" s="96" t="s">
        <v>43</v>
      </c>
    </row>
    <row r="95" spans="1:21" s="54" customFormat="1" x14ac:dyDescent="0.2">
      <c r="A95" s="97" t="s">
        <v>12280</v>
      </c>
      <c r="B95" s="177">
        <f t="shared" si="3"/>
        <v>44709.283310185187</v>
      </c>
      <c r="C95" s="156">
        <v>2022</v>
      </c>
      <c r="D95" s="156">
        <v>5</v>
      </c>
      <c r="E95" s="156">
        <v>28</v>
      </c>
      <c r="F95" s="156">
        <v>6</v>
      </c>
      <c r="G95" s="156">
        <v>47</v>
      </c>
      <c r="H95" s="102">
        <v>58.241999999999997</v>
      </c>
      <c r="I95" s="100">
        <v>3.1095999999999999E-2</v>
      </c>
      <c r="J95" s="101">
        <v>53.265900000000002</v>
      </c>
      <c r="K95" s="101">
        <v>158.84530000000001</v>
      </c>
      <c r="L95" s="100">
        <v>0.30809999999999998</v>
      </c>
      <c r="M95" s="201">
        <v>1.7609999999999999</v>
      </c>
      <c r="N95" s="102">
        <v>0.29530000000000001</v>
      </c>
      <c r="O95" s="102">
        <v>3</v>
      </c>
      <c r="P95" s="102">
        <v>0.75</v>
      </c>
      <c r="Q95" s="98">
        <f t="shared" si="2"/>
        <v>-1.0666666666666664</v>
      </c>
      <c r="R95" s="95">
        <v>-1.1000000000000001</v>
      </c>
      <c r="S95" s="158" t="s">
        <v>53</v>
      </c>
      <c r="T95" s="157" t="s">
        <v>37</v>
      </c>
      <c r="U95" s="96" t="s">
        <v>45</v>
      </c>
    </row>
    <row r="96" spans="1:21" s="54" customFormat="1" x14ac:dyDescent="0.2">
      <c r="A96" s="97" t="s">
        <v>12281</v>
      </c>
      <c r="B96" s="177">
        <f t="shared" si="3"/>
        <v>44710.08734953704</v>
      </c>
      <c r="C96" s="156">
        <v>2022</v>
      </c>
      <c r="D96" s="156">
        <v>5</v>
      </c>
      <c r="E96" s="156">
        <v>29</v>
      </c>
      <c r="F96" s="156">
        <v>2</v>
      </c>
      <c r="G96" s="156">
        <v>5</v>
      </c>
      <c r="H96" s="102">
        <v>47.917000000000002</v>
      </c>
      <c r="I96" s="100">
        <v>0.44551000000000002</v>
      </c>
      <c r="J96" s="101">
        <v>53.387099999999997</v>
      </c>
      <c r="K96" s="101">
        <v>158.7107</v>
      </c>
      <c r="L96" s="100">
        <v>3.7008000000000001</v>
      </c>
      <c r="M96" s="201">
        <v>1.052</v>
      </c>
      <c r="N96" s="102">
        <v>1.6881999999999999</v>
      </c>
      <c r="O96" s="102">
        <v>5.4</v>
      </c>
      <c r="P96" s="102">
        <v>1.95</v>
      </c>
      <c r="Q96" s="98">
        <f t="shared" si="2"/>
        <v>0.53333333333333377</v>
      </c>
      <c r="R96" s="95">
        <v>0.5</v>
      </c>
      <c r="S96" s="158" t="s">
        <v>53</v>
      </c>
      <c r="T96" s="157" t="s">
        <v>37</v>
      </c>
      <c r="U96" s="96" t="s">
        <v>46</v>
      </c>
    </row>
    <row r="97" spans="1:21" s="54" customFormat="1" x14ac:dyDescent="0.2">
      <c r="A97" s="97" t="s">
        <v>12282</v>
      </c>
      <c r="B97" s="177">
        <f t="shared" si="3"/>
        <v>44710.17528935185</v>
      </c>
      <c r="C97" s="156">
        <v>2022</v>
      </c>
      <c r="D97" s="156">
        <v>5</v>
      </c>
      <c r="E97" s="156">
        <v>29</v>
      </c>
      <c r="F97" s="156">
        <v>4</v>
      </c>
      <c r="G97" s="156">
        <v>12</v>
      </c>
      <c r="H97" s="102">
        <v>25.3</v>
      </c>
      <c r="I97" s="100">
        <v>0.140101</v>
      </c>
      <c r="J97" s="101">
        <v>53.379800000000003</v>
      </c>
      <c r="K97" s="101">
        <v>158.703</v>
      </c>
      <c r="L97" s="100">
        <v>1.4628000000000001</v>
      </c>
      <c r="M97" s="201">
        <v>2.206</v>
      </c>
      <c r="N97" s="102">
        <v>0.85360000000000003</v>
      </c>
      <c r="O97" s="102">
        <v>3.5</v>
      </c>
      <c r="P97" s="102">
        <v>1</v>
      </c>
      <c r="Q97" s="98">
        <f t="shared" si="2"/>
        <v>-0.73333333333333306</v>
      </c>
      <c r="R97" s="95">
        <v>-0.7</v>
      </c>
      <c r="S97" s="158" t="s">
        <v>53</v>
      </c>
      <c r="T97" s="157" t="s">
        <v>37</v>
      </c>
      <c r="U97" s="96" t="s">
        <v>46</v>
      </c>
    </row>
    <row r="98" spans="1:21" s="54" customFormat="1" x14ac:dyDescent="0.2">
      <c r="A98" s="97" t="s">
        <v>12283</v>
      </c>
      <c r="B98" s="177">
        <f t="shared" si="3"/>
        <v>44711.872025462966</v>
      </c>
      <c r="C98" s="156">
        <v>2022</v>
      </c>
      <c r="D98" s="156">
        <v>5</v>
      </c>
      <c r="E98" s="156">
        <v>30</v>
      </c>
      <c r="F98" s="156">
        <v>20</v>
      </c>
      <c r="G98" s="156">
        <v>55</v>
      </c>
      <c r="H98" s="102">
        <v>43.719000000000001</v>
      </c>
      <c r="I98" s="100">
        <v>0.14335800000000001</v>
      </c>
      <c r="J98" s="101">
        <v>53.341000000000001</v>
      </c>
      <c r="K98" s="101">
        <v>158.7192</v>
      </c>
      <c r="L98" s="100">
        <v>1.3167</v>
      </c>
      <c r="M98" s="201">
        <v>0.91200000000000003</v>
      </c>
      <c r="N98" s="102">
        <v>1.679</v>
      </c>
      <c r="O98" s="102">
        <v>2.2999999999999998</v>
      </c>
      <c r="P98" s="102">
        <v>0.4</v>
      </c>
      <c r="Q98" s="98">
        <f t="shared" si="2"/>
        <v>-1.5333333333333332</v>
      </c>
      <c r="R98" s="95">
        <v>-1.5</v>
      </c>
      <c r="S98" s="158" t="s">
        <v>53</v>
      </c>
      <c r="T98" s="157" t="s">
        <v>37</v>
      </c>
      <c r="U98" s="96" t="s">
        <v>46</v>
      </c>
    </row>
    <row r="99" spans="1:21" s="54" customFormat="1" x14ac:dyDescent="0.2">
      <c r="A99" s="97" t="s">
        <v>12284</v>
      </c>
      <c r="B99" s="177">
        <f t="shared" si="3"/>
        <v>44712.68377314815</v>
      </c>
      <c r="C99" s="156">
        <v>2022</v>
      </c>
      <c r="D99" s="156">
        <v>5</v>
      </c>
      <c r="E99" s="156">
        <v>31</v>
      </c>
      <c r="F99" s="156">
        <v>16</v>
      </c>
      <c r="G99" s="156">
        <v>24</v>
      </c>
      <c r="H99" s="102">
        <v>38.951000000000001</v>
      </c>
      <c r="I99" s="100">
        <v>8.5750999999999994E-2</v>
      </c>
      <c r="J99" s="101">
        <v>53.2761</v>
      </c>
      <c r="K99" s="101">
        <v>158.8563</v>
      </c>
      <c r="L99" s="100">
        <v>0.81989999999999996</v>
      </c>
      <c r="M99" s="201">
        <v>5.4550000000000001</v>
      </c>
      <c r="N99" s="102">
        <v>0.56299999999999994</v>
      </c>
      <c r="O99" s="102">
        <v>4</v>
      </c>
      <c r="P99" s="102">
        <v>1.25</v>
      </c>
      <c r="Q99" s="98">
        <f t="shared" si="2"/>
        <v>-0.39999999999999974</v>
      </c>
      <c r="R99" s="95">
        <v>-0.4</v>
      </c>
      <c r="S99" s="158" t="s">
        <v>53</v>
      </c>
      <c r="T99" s="157" t="s">
        <v>37</v>
      </c>
      <c r="U99" s="96" t="s">
        <v>45</v>
      </c>
    </row>
    <row r="100" spans="1:21" s="54" customFormat="1" x14ac:dyDescent="0.2">
      <c r="A100" s="97" t="s">
        <v>12285</v>
      </c>
      <c r="B100" s="177">
        <f t="shared" si="3"/>
        <v>44714.796458333331</v>
      </c>
      <c r="C100" s="156">
        <v>2022</v>
      </c>
      <c r="D100" s="156">
        <v>6</v>
      </c>
      <c r="E100" s="156">
        <v>2</v>
      </c>
      <c r="F100" s="156">
        <v>19</v>
      </c>
      <c r="G100" s="156">
        <v>6</v>
      </c>
      <c r="H100" s="102">
        <v>54.082999999999998</v>
      </c>
      <c r="I100" s="100">
        <v>9.7309999999999994E-2</v>
      </c>
      <c r="J100" s="101">
        <v>53.333199999999998</v>
      </c>
      <c r="K100" s="101">
        <v>158.70699999999999</v>
      </c>
      <c r="L100" s="100">
        <v>1.0749</v>
      </c>
      <c r="M100" s="201">
        <v>2.262</v>
      </c>
      <c r="N100" s="102">
        <v>1.3280000000000001</v>
      </c>
      <c r="O100" s="102">
        <v>2.2000000000000002</v>
      </c>
      <c r="P100" s="102">
        <v>0.35</v>
      </c>
      <c r="Q100" s="98">
        <f t="shared" si="2"/>
        <v>-1.5999999999999996</v>
      </c>
      <c r="R100" s="95">
        <v>-1.6</v>
      </c>
      <c r="S100" s="158" t="s">
        <v>53</v>
      </c>
      <c r="T100" s="157" t="s">
        <v>37</v>
      </c>
      <c r="U100" s="96" t="s">
        <v>46</v>
      </c>
    </row>
    <row r="101" spans="1:21" s="54" customFormat="1" x14ac:dyDescent="0.2">
      <c r="A101" s="97" t="s">
        <v>12286</v>
      </c>
      <c r="B101" s="177">
        <f t="shared" si="3"/>
        <v>44716.016006944446</v>
      </c>
      <c r="C101" s="156">
        <v>2022</v>
      </c>
      <c r="D101" s="156">
        <v>6</v>
      </c>
      <c r="E101" s="156">
        <v>4</v>
      </c>
      <c r="F101" s="156">
        <v>0</v>
      </c>
      <c r="G101" s="156">
        <v>23</v>
      </c>
      <c r="H101" s="102">
        <v>3.379</v>
      </c>
      <c r="I101" s="100">
        <v>5.7056999999999997E-2</v>
      </c>
      <c r="J101" s="101">
        <v>53.335299999999997</v>
      </c>
      <c r="K101" s="101">
        <v>158.7054</v>
      </c>
      <c r="L101" s="100">
        <v>0.59189999999999998</v>
      </c>
      <c r="M101" s="201">
        <v>-2.0779999999999998</v>
      </c>
      <c r="N101" s="102">
        <v>1.0064</v>
      </c>
      <c r="O101" s="102">
        <v>1.6</v>
      </c>
      <c r="P101" s="102">
        <v>0.05</v>
      </c>
      <c r="Q101" s="98">
        <f t="shared" si="2"/>
        <v>-1.9999999999999998</v>
      </c>
      <c r="R101" s="95">
        <v>-2</v>
      </c>
      <c r="S101" s="158" t="s">
        <v>53</v>
      </c>
      <c r="T101" s="157" t="s">
        <v>37</v>
      </c>
      <c r="U101" s="96" t="s">
        <v>46</v>
      </c>
    </row>
    <row r="102" spans="1:21" s="54" customFormat="1" x14ac:dyDescent="0.2">
      <c r="A102" s="97" t="s">
        <v>12287</v>
      </c>
      <c r="B102" s="177">
        <f t="shared" si="3"/>
        <v>44717.451215277775</v>
      </c>
      <c r="C102" s="156">
        <v>2022</v>
      </c>
      <c r="D102" s="156">
        <v>6</v>
      </c>
      <c r="E102" s="156">
        <v>5</v>
      </c>
      <c r="F102" s="156">
        <v>10</v>
      </c>
      <c r="G102" s="156">
        <v>49</v>
      </c>
      <c r="H102" s="102">
        <v>45.015999999999998</v>
      </c>
      <c r="I102" s="100">
        <v>0.16789000000000001</v>
      </c>
      <c r="J102" s="101">
        <v>53.366300000000003</v>
      </c>
      <c r="K102" s="101">
        <v>158.6208</v>
      </c>
      <c r="L102" s="100">
        <v>1.5157</v>
      </c>
      <c r="M102" s="201">
        <v>6.4</v>
      </c>
      <c r="N102" s="102">
        <v>0.51759999999999995</v>
      </c>
      <c r="O102" s="102">
        <v>1.8</v>
      </c>
      <c r="P102" s="102">
        <v>0.15</v>
      </c>
      <c r="Q102" s="98">
        <f t="shared" si="2"/>
        <v>-1.8666666666666665</v>
      </c>
      <c r="R102" s="95">
        <v>-1.9</v>
      </c>
      <c r="S102" s="158" t="s">
        <v>53</v>
      </c>
      <c r="T102" s="157" t="s">
        <v>37</v>
      </c>
      <c r="U102" s="96" t="s">
        <v>46</v>
      </c>
    </row>
    <row r="103" spans="1:21" s="54" customFormat="1" x14ac:dyDescent="0.2">
      <c r="A103" s="97" t="s">
        <v>12288</v>
      </c>
      <c r="B103" s="177">
        <f t="shared" si="3"/>
        <v>44718.067407407405</v>
      </c>
      <c r="C103" s="156">
        <v>2022</v>
      </c>
      <c r="D103" s="156">
        <v>6</v>
      </c>
      <c r="E103" s="156">
        <v>6</v>
      </c>
      <c r="F103" s="156">
        <v>1</v>
      </c>
      <c r="G103" s="156">
        <v>37</v>
      </c>
      <c r="H103" s="102">
        <v>4.34</v>
      </c>
      <c r="I103" s="100">
        <v>4.3831000000000002E-2</v>
      </c>
      <c r="J103" s="101">
        <v>53.322800000000001</v>
      </c>
      <c r="K103" s="101">
        <v>158.70689999999999</v>
      </c>
      <c r="L103" s="100">
        <v>0.8911</v>
      </c>
      <c r="M103" s="201">
        <v>-2.2029999999999998</v>
      </c>
      <c r="N103" s="102">
        <v>1.7443</v>
      </c>
      <c r="O103" s="102">
        <v>2.1</v>
      </c>
      <c r="P103" s="102">
        <v>0.3</v>
      </c>
      <c r="Q103" s="98">
        <f t="shared" si="2"/>
        <v>-1.6666666666666663</v>
      </c>
      <c r="R103" s="95">
        <v>-1.7</v>
      </c>
      <c r="S103" s="158" t="s">
        <v>53</v>
      </c>
      <c r="T103" s="157" t="s">
        <v>37</v>
      </c>
      <c r="U103" s="96" t="s">
        <v>46</v>
      </c>
    </row>
    <row r="104" spans="1:21" s="54" customFormat="1" x14ac:dyDescent="0.2">
      <c r="A104" s="97" t="s">
        <v>12289</v>
      </c>
      <c r="B104" s="177">
        <f t="shared" si="3"/>
        <v>44718.140729166669</v>
      </c>
      <c r="C104" s="156">
        <v>2022</v>
      </c>
      <c r="D104" s="156">
        <v>6</v>
      </c>
      <c r="E104" s="156">
        <v>6</v>
      </c>
      <c r="F104" s="156">
        <v>3</v>
      </c>
      <c r="G104" s="156">
        <v>22</v>
      </c>
      <c r="H104" s="102">
        <v>39.774999999999999</v>
      </c>
      <c r="I104" s="100">
        <v>0.103925</v>
      </c>
      <c r="J104" s="101">
        <v>53.2532</v>
      </c>
      <c r="K104" s="101">
        <v>158.84049999999999</v>
      </c>
      <c r="L104" s="100">
        <v>1.1585000000000001</v>
      </c>
      <c r="M104" s="201">
        <v>-1.034</v>
      </c>
      <c r="N104" s="102">
        <v>0.80520000000000003</v>
      </c>
      <c r="O104" s="102">
        <v>1.6</v>
      </c>
      <c r="P104" s="102">
        <v>0.05</v>
      </c>
      <c r="Q104" s="98">
        <f t="shared" si="2"/>
        <v>-1.9999999999999998</v>
      </c>
      <c r="R104" s="95">
        <v>-2</v>
      </c>
      <c r="S104" s="158" t="s">
        <v>53</v>
      </c>
      <c r="T104" s="157" t="s">
        <v>37</v>
      </c>
      <c r="U104" s="96" t="s">
        <v>45</v>
      </c>
    </row>
    <row r="105" spans="1:21" s="54" customFormat="1" x14ac:dyDescent="0.2">
      <c r="A105" s="97" t="s">
        <v>12290</v>
      </c>
      <c r="B105" s="177">
        <f t="shared" si="3"/>
        <v>44718.286979166667</v>
      </c>
      <c r="C105" s="156">
        <v>2022</v>
      </c>
      <c r="D105" s="156">
        <v>6</v>
      </c>
      <c r="E105" s="156">
        <v>6</v>
      </c>
      <c r="F105" s="156">
        <v>6</v>
      </c>
      <c r="G105" s="156">
        <v>53</v>
      </c>
      <c r="H105" s="102">
        <v>15.361000000000001</v>
      </c>
      <c r="I105" s="100">
        <v>6.8250000000000005E-2</v>
      </c>
      <c r="J105" s="101">
        <v>53.253300000000003</v>
      </c>
      <c r="K105" s="101">
        <v>158.8357</v>
      </c>
      <c r="L105" s="100">
        <v>0.53039999999999998</v>
      </c>
      <c r="M105" s="201">
        <v>-0.123</v>
      </c>
      <c r="N105" s="102">
        <v>0.47949999999999998</v>
      </c>
      <c r="O105" s="102">
        <v>1.8</v>
      </c>
      <c r="P105" s="102">
        <v>0.15</v>
      </c>
      <c r="Q105" s="98">
        <f t="shared" si="2"/>
        <v>-1.8666666666666665</v>
      </c>
      <c r="R105" s="95">
        <v>-1.9</v>
      </c>
      <c r="S105" s="158" t="s">
        <v>53</v>
      </c>
      <c r="T105" s="157" t="s">
        <v>37</v>
      </c>
      <c r="U105" s="96" t="s">
        <v>45</v>
      </c>
    </row>
    <row r="106" spans="1:21" s="54" customFormat="1" x14ac:dyDescent="0.2">
      <c r="A106" s="97" t="s">
        <v>12291</v>
      </c>
      <c r="B106" s="177">
        <f t="shared" si="3"/>
        <v>44718.508391203701</v>
      </c>
      <c r="C106" s="156">
        <v>2022</v>
      </c>
      <c r="D106" s="156">
        <v>6</v>
      </c>
      <c r="E106" s="156">
        <v>6</v>
      </c>
      <c r="F106" s="156">
        <v>12</v>
      </c>
      <c r="G106" s="156">
        <v>12</v>
      </c>
      <c r="H106" s="102">
        <v>5.016</v>
      </c>
      <c r="I106" s="100">
        <v>2.6362E-2</v>
      </c>
      <c r="J106" s="101">
        <v>53.255699999999997</v>
      </c>
      <c r="K106" s="101">
        <v>158.85130000000001</v>
      </c>
      <c r="L106" s="100">
        <v>0.28839999999999999</v>
      </c>
      <c r="M106" s="201">
        <v>-1.4590000000000001</v>
      </c>
      <c r="N106" s="102">
        <v>0.7167</v>
      </c>
      <c r="O106" s="102">
        <v>2.4</v>
      </c>
      <c r="P106" s="102">
        <v>0.45</v>
      </c>
      <c r="Q106" s="98">
        <f t="shared" si="2"/>
        <v>-1.4666666666666666</v>
      </c>
      <c r="R106" s="95">
        <v>-1.5</v>
      </c>
      <c r="S106" s="158" t="s">
        <v>53</v>
      </c>
      <c r="T106" s="157" t="s">
        <v>37</v>
      </c>
      <c r="U106" s="96" t="s">
        <v>45</v>
      </c>
    </row>
    <row r="107" spans="1:21" s="54" customFormat="1" x14ac:dyDescent="0.2">
      <c r="A107" s="97" t="s">
        <v>12292</v>
      </c>
      <c r="B107" s="177">
        <f t="shared" si="3"/>
        <v>44718.719884259262</v>
      </c>
      <c r="C107" s="156">
        <v>2022</v>
      </c>
      <c r="D107" s="156">
        <v>6</v>
      </c>
      <c r="E107" s="156">
        <v>6</v>
      </c>
      <c r="F107" s="156">
        <v>17</v>
      </c>
      <c r="G107" s="156">
        <v>16</v>
      </c>
      <c r="H107" s="102">
        <v>38.012</v>
      </c>
      <c r="I107" s="100">
        <v>0.18859500000000001</v>
      </c>
      <c r="J107" s="101">
        <v>53.3215</v>
      </c>
      <c r="K107" s="101">
        <v>158.71299999999999</v>
      </c>
      <c r="L107" s="100">
        <v>1.4715</v>
      </c>
      <c r="M107" s="201">
        <v>5.6029999999999998</v>
      </c>
      <c r="N107" s="102">
        <v>1.6400999999999999</v>
      </c>
      <c r="O107" s="102">
        <v>1.8</v>
      </c>
      <c r="P107" s="102">
        <v>0.15</v>
      </c>
      <c r="Q107" s="98">
        <f t="shared" si="2"/>
        <v>-1.8666666666666665</v>
      </c>
      <c r="R107" s="95">
        <v>-1.9</v>
      </c>
      <c r="S107" s="158" t="s">
        <v>53</v>
      </c>
      <c r="T107" s="157" t="s">
        <v>37</v>
      </c>
      <c r="U107" s="96" t="s">
        <v>46</v>
      </c>
    </row>
    <row r="108" spans="1:21" s="54" customFormat="1" x14ac:dyDescent="0.2">
      <c r="A108" s="97" t="s">
        <v>12293</v>
      </c>
      <c r="B108" s="177">
        <f t="shared" si="3"/>
        <v>44718.727106481485</v>
      </c>
      <c r="C108" s="156">
        <v>2022</v>
      </c>
      <c r="D108" s="156">
        <v>6</v>
      </c>
      <c r="E108" s="156">
        <v>6</v>
      </c>
      <c r="F108" s="156">
        <v>17</v>
      </c>
      <c r="G108" s="156">
        <v>27</v>
      </c>
      <c r="H108" s="102">
        <v>2.105</v>
      </c>
      <c r="I108" s="100">
        <v>0.153586</v>
      </c>
      <c r="J108" s="101">
        <v>53.348700000000001</v>
      </c>
      <c r="K108" s="101">
        <v>158.73240000000001</v>
      </c>
      <c r="L108" s="100">
        <v>1.4146000000000001</v>
      </c>
      <c r="M108" s="201">
        <v>1.038</v>
      </c>
      <c r="N108" s="102">
        <v>1.6395999999999999</v>
      </c>
      <c r="O108" s="102">
        <v>1.7</v>
      </c>
      <c r="P108" s="102">
        <v>0.1</v>
      </c>
      <c r="Q108" s="98">
        <f t="shared" si="2"/>
        <v>-1.9333333333333329</v>
      </c>
      <c r="R108" s="95">
        <v>-1.9</v>
      </c>
      <c r="S108" s="158" t="s">
        <v>53</v>
      </c>
      <c r="T108" s="157" t="s">
        <v>37</v>
      </c>
      <c r="U108" s="96" t="s">
        <v>46</v>
      </c>
    </row>
    <row r="109" spans="1:21" s="54" customFormat="1" x14ac:dyDescent="0.2">
      <c r="A109" s="97" t="s">
        <v>12294</v>
      </c>
      <c r="B109" s="177">
        <f t="shared" si="3"/>
        <v>44718.780787037038</v>
      </c>
      <c r="C109" s="156">
        <v>2022</v>
      </c>
      <c r="D109" s="156">
        <v>6</v>
      </c>
      <c r="E109" s="156">
        <v>6</v>
      </c>
      <c r="F109" s="156">
        <v>18</v>
      </c>
      <c r="G109" s="156">
        <v>44</v>
      </c>
      <c r="H109" s="102">
        <v>20.334</v>
      </c>
      <c r="I109" s="100">
        <v>0.127446</v>
      </c>
      <c r="J109" s="101">
        <v>53.338000000000001</v>
      </c>
      <c r="K109" s="101">
        <v>158.72579999999999</v>
      </c>
      <c r="L109" s="100">
        <v>1.8660000000000001</v>
      </c>
      <c r="M109" s="201">
        <v>4.8719999999999999</v>
      </c>
      <c r="N109" s="102">
        <v>0.76439999999999997</v>
      </c>
      <c r="O109" s="102">
        <v>1.6</v>
      </c>
      <c r="P109" s="102">
        <v>0.05</v>
      </c>
      <c r="Q109" s="98">
        <f t="shared" si="2"/>
        <v>-1.9999999999999998</v>
      </c>
      <c r="R109" s="95">
        <v>-2</v>
      </c>
      <c r="S109" s="158" t="s">
        <v>53</v>
      </c>
      <c r="T109" s="157" t="s">
        <v>37</v>
      </c>
      <c r="U109" s="96" t="s">
        <v>46</v>
      </c>
    </row>
    <row r="110" spans="1:21" s="54" customFormat="1" x14ac:dyDescent="0.2">
      <c r="A110" s="97" t="s">
        <v>12295</v>
      </c>
      <c r="B110" s="177">
        <f t="shared" si="3"/>
        <v>44718.894247685188</v>
      </c>
      <c r="C110" s="156">
        <v>2022</v>
      </c>
      <c r="D110" s="156">
        <v>6</v>
      </c>
      <c r="E110" s="156">
        <v>6</v>
      </c>
      <c r="F110" s="156">
        <v>21</v>
      </c>
      <c r="G110" s="156">
        <v>27</v>
      </c>
      <c r="H110" s="102">
        <v>43.139000000000003</v>
      </c>
      <c r="I110" s="100">
        <v>1.7205999999999999E-2</v>
      </c>
      <c r="J110" s="101">
        <v>53.308199999999999</v>
      </c>
      <c r="K110" s="101">
        <v>158.70179999999999</v>
      </c>
      <c r="L110" s="100">
        <v>0.32469999999999999</v>
      </c>
      <c r="M110" s="201">
        <v>-1.2589999999999999</v>
      </c>
      <c r="N110" s="102">
        <v>0.76690000000000003</v>
      </c>
      <c r="O110" s="102">
        <v>1.8</v>
      </c>
      <c r="P110" s="102">
        <v>0.15</v>
      </c>
      <c r="Q110" s="98">
        <f t="shared" si="2"/>
        <v>-1.8666666666666665</v>
      </c>
      <c r="R110" s="95">
        <v>-1.9</v>
      </c>
      <c r="S110" s="158" t="s">
        <v>53</v>
      </c>
      <c r="T110" s="157" t="s">
        <v>37</v>
      </c>
      <c r="U110" s="96" t="s">
        <v>46</v>
      </c>
    </row>
    <row r="111" spans="1:21" s="54" customFormat="1" x14ac:dyDescent="0.2">
      <c r="A111" s="97" t="s">
        <v>12296</v>
      </c>
      <c r="B111" s="177">
        <f t="shared" si="3"/>
        <v>44719.541898148149</v>
      </c>
      <c r="C111" s="156">
        <v>2022</v>
      </c>
      <c r="D111" s="156">
        <v>6</v>
      </c>
      <c r="E111" s="156">
        <v>7</v>
      </c>
      <c r="F111" s="156">
        <v>13</v>
      </c>
      <c r="G111" s="156">
        <v>0</v>
      </c>
      <c r="H111" s="102">
        <v>20.524000000000001</v>
      </c>
      <c r="I111" s="100">
        <v>0.53323900000000002</v>
      </c>
      <c r="J111" s="101">
        <v>53.216299999999997</v>
      </c>
      <c r="K111" s="101">
        <v>158.77500000000001</v>
      </c>
      <c r="L111" s="100">
        <v>2.9958999999999998</v>
      </c>
      <c r="M111" s="201">
        <v>17.824999999999999</v>
      </c>
      <c r="N111" s="102">
        <v>3.7189999999999999</v>
      </c>
      <c r="O111" s="102">
        <v>3.7</v>
      </c>
      <c r="P111" s="102">
        <v>1.1000000000000001</v>
      </c>
      <c r="Q111" s="98">
        <f t="shared" si="2"/>
        <v>-0.59999999999999964</v>
      </c>
      <c r="R111" s="95">
        <v>-0.6</v>
      </c>
      <c r="S111" s="158" t="s">
        <v>53</v>
      </c>
      <c r="T111" s="157" t="s">
        <v>37</v>
      </c>
      <c r="U111" s="96" t="s">
        <v>45</v>
      </c>
    </row>
    <row r="112" spans="1:21" s="54" customFormat="1" x14ac:dyDescent="0.2">
      <c r="A112" s="97" t="s">
        <v>12297</v>
      </c>
      <c r="B112" s="177">
        <f t="shared" si="3"/>
        <v>44720.160798611112</v>
      </c>
      <c r="C112" s="156">
        <v>2022</v>
      </c>
      <c r="D112" s="156">
        <v>6</v>
      </c>
      <c r="E112" s="156">
        <v>8</v>
      </c>
      <c r="F112" s="156">
        <v>3</v>
      </c>
      <c r="G112" s="156">
        <v>51</v>
      </c>
      <c r="H112" s="102">
        <v>33.271999999999998</v>
      </c>
      <c r="I112" s="100">
        <v>2.3687E-2</v>
      </c>
      <c r="J112" s="101">
        <v>53.235999999999997</v>
      </c>
      <c r="K112" s="101">
        <v>158.87180000000001</v>
      </c>
      <c r="L112" s="100">
        <v>0.2238</v>
      </c>
      <c r="M112" s="201">
        <v>-0.98499999999999999</v>
      </c>
      <c r="N112" s="102">
        <v>0.45429999999999998</v>
      </c>
      <c r="O112" s="102">
        <v>1.9</v>
      </c>
      <c r="P112" s="102">
        <v>0.2</v>
      </c>
      <c r="Q112" s="98">
        <f t="shared" si="2"/>
        <v>-1.7999999999999998</v>
      </c>
      <c r="R112" s="95">
        <v>-1.8</v>
      </c>
      <c r="S112" s="158" t="s">
        <v>53</v>
      </c>
      <c r="T112" s="157" t="s">
        <v>37</v>
      </c>
      <c r="U112" s="96" t="s">
        <v>45</v>
      </c>
    </row>
    <row r="113" spans="1:21" s="54" customFormat="1" x14ac:dyDescent="0.2">
      <c r="A113" s="97" t="s">
        <v>12298</v>
      </c>
      <c r="B113" s="177">
        <f t="shared" si="3"/>
        <v>44721.375231481485</v>
      </c>
      <c r="C113" s="156">
        <v>2022</v>
      </c>
      <c r="D113" s="156">
        <v>6</v>
      </c>
      <c r="E113" s="156">
        <v>9</v>
      </c>
      <c r="F113" s="156">
        <v>9</v>
      </c>
      <c r="G113" s="156">
        <v>0</v>
      </c>
      <c r="H113" s="102">
        <v>20.303000000000001</v>
      </c>
      <c r="I113" s="100">
        <v>3.4279999999999998E-2</v>
      </c>
      <c r="J113" s="101">
        <v>53.252800000000001</v>
      </c>
      <c r="K113" s="101">
        <v>158.83449999999999</v>
      </c>
      <c r="L113" s="100">
        <v>0.16950000000000001</v>
      </c>
      <c r="M113" s="201">
        <v>-2.2829999999999999</v>
      </c>
      <c r="N113" s="102">
        <v>0.53280000000000005</v>
      </c>
      <c r="O113" s="102">
        <v>1.8</v>
      </c>
      <c r="P113" s="102">
        <v>0.15</v>
      </c>
      <c r="Q113" s="98">
        <f t="shared" si="2"/>
        <v>-1.8666666666666665</v>
      </c>
      <c r="R113" s="95">
        <v>-1.9</v>
      </c>
      <c r="S113" s="158" t="s">
        <v>53</v>
      </c>
      <c r="T113" s="157" t="s">
        <v>37</v>
      </c>
      <c r="U113" s="96" t="s">
        <v>45</v>
      </c>
    </row>
    <row r="114" spans="1:21" s="54" customFormat="1" x14ac:dyDescent="0.2">
      <c r="A114" s="97" t="s">
        <v>12299</v>
      </c>
      <c r="B114" s="177">
        <f t="shared" si="3"/>
        <v>44722.91747685185</v>
      </c>
      <c r="C114" s="156">
        <v>2022</v>
      </c>
      <c r="D114" s="156">
        <v>6</v>
      </c>
      <c r="E114" s="156">
        <v>10</v>
      </c>
      <c r="F114" s="156">
        <v>22</v>
      </c>
      <c r="G114" s="156">
        <v>1</v>
      </c>
      <c r="H114" s="102">
        <v>10.667999999999999</v>
      </c>
      <c r="I114" s="100">
        <v>2.9363E-2</v>
      </c>
      <c r="J114" s="101">
        <v>53.252000000000002</v>
      </c>
      <c r="K114" s="101">
        <v>158.83940000000001</v>
      </c>
      <c r="L114" s="100">
        <v>0.15140000000000001</v>
      </c>
      <c r="M114" s="201">
        <v>-1.4470000000000001</v>
      </c>
      <c r="N114" s="102">
        <v>0.56240000000000001</v>
      </c>
      <c r="O114" s="102">
        <v>2.2000000000000002</v>
      </c>
      <c r="P114" s="102">
        <v>0.35</v>
      </c>
      <c r="Q114" s="98">
        <f t="shared" si="2"/>
        <v>-1.5999999999999996</v>
      </c>
      <c r="R114" s="95">
        <v>-1.6</v>
      </c>
      <c r="S114" s="158" t="s">
        <v>53</v>
      </c>
      <c r="T114" s="157" t="s">
        <v>37</v>
      </c>
      <c r="U114" s="96" t="s">
        <v>45</v>
      </c>
    </row>
    <row r="115" spans="1:21" s="54" customFormat="1" x14ac:dyDescent="0.2">
      <c r="A115" s="97" t="s">
        <v>12300</v>
      </c>
      <c r="B115" s="177">
        <f t="shared" si="3"/>
        <v>44722.93787037037</v>
      </c>
      <c r="C115" s="156">
        <v>2022</v>
      </c>
      <c r="D115" s="156">
        <v>6</v>
      </c>
      <c r="E115" s="156">
        <v>10</v>
      </c>
      <c r="F115" s="156">
        <v>22</v>
      </c>
      <c r="G115" s="156">
        <v>30</v>
      </c>
      <c r="H115" s="102">
        <v>32.033999999999999</v>
      </c>
      <c r="I115" s="100">
        <v>5.6242E-2</v>
      </c>
      <c r="J115" s="101">
        <v>53.329300000000003</v>
      </c>
      <c r="K115" s="101">
        <v>158.72020000000001</v>
      </c>
      <c r="L115" s="100">
        <v>0.49049999999999999</v>
      </c>
      <c r="M115" s="201">
        <v>0.89200000000000002</v>
      </c>
      <c r="N115" s="102">
        <v>1.3894</v>
      </c>
      <c r="O115" s="102">
        <v>1.6</v>
      </c>
      <c r="P115" s="102">
        <v>0.05</v>
      </c>
      <c r="Q115" s="98">
        <f t="shared" si="2"/>
        <v>-1.9999999999999998</v>
      </c>
      <c r="R115" s="95">
        <v>-2</v>
      </c>
      <c r="S115" s="158" t="s">
        <v>53</v>
      </c>
      <c r="T115" s="157" t="s">
        <v>37</v>
      </c>
      <c r="U115" s="96" t="s">
        <v>46</v>
      </c>
    </row>
    <row r="116" spans="1:21" s="54" customFormat="1" x14ac:dyDescent="0.2">
      <c r="A116" s="97" t="s">
        <v>12301</v>
      </c>
      <c r="B116" s="177">
        <f t="shared" si="3"/>
        <v>44723.111990740741</v>
      </c>
      <c r="C116" s="156">
        <v>2022</v>
      </c>
      <c r="D116" s="156">
        <v>6</v>
      </c>
      <c r="E116" s="156">
        <v>11</v>
      </c>
      <c r="F116" s="156">
        <v>2</v>
      </c>
      <c r="G116" s="156">
        <v>41</v>
      </c>
      <c r="H116" s="102">
        <v>16.082000000000001</v>
      </c>
      <c r="I116" s="100">
        <v>5.2316000000000001E-2</v>
      </c>
      <c r="J116" s="101">
        <v>53.334899999999998</v>
      </c>
      <c r="K116" s="101">
        <v>158.70910000000001</v>
      </c>
      <c r="L116" s="100">
        <v>0.53539999999999999</v>
      </c>
      <c r="M116" s="201">
        <v>-2.1539999999999999</v>
      </c>
      <c r="N116" s="102">
        <v>0.65680000000000005</v>
      </c>
      <c r="O116" s="102">
        <v>1.7</v>
      </c>
      <c r="P116" s="102">
        <v>0.1</v>
      </c>
      <c r="Q116" s="98">
        <f t="shared" si="2"/>
        <v>-1.9333333333333329</v>
      </c>
      <c r="R116" s="95">
        <v>-1.9</v>
      </c>
      <c r="S116" s="158" t="s">
        <v>53</v>
      </c>
      <c r="T116" s="157" t="s">
        <v>37</v>
      </c>
      <c r="U116" s="96" t="s">
        <v>46</v>
      </c>
    </row>
    <row r="117" spans="1:21" s="54" customFormat="1" x14ac:dyDescent="0.2">
      <c r="A117" s="97" t="s">
        <v>12302</v>
      </c>
      <c r="B117" s="177">
        <f t="shared" si="3"/>
        <v>44723.180231481485</v>
      </c>
      <c r="C117" s="156">
        <v>2022</v>
      </c>
      <c r="D117" s="156">
        <v>6</v>
      </c>
      <c r="E117" s="156">
        <v>11</v>
      </c>
      <c r="F117" s="156">
        <v>4</v>
      </c>
      <c r="G117" s="156">
        <v>19</v>
      </c>
      <c r="H117" s="102">
        <v>32.508000000000003</v>
      </c>
      <c r="I117" s="100">
        <v>7.5153999999999999E-2</v>
      </c>
      <c r="J117" s="101">
        <v>53.3369</v>
      </c>
      <c r="K117" s="101">
        <v>158.70650000000001</v>
      </c>
      <c r="L117" s="100">
        <v>0.89419999999999999</v>
      </c>
      <c r="M117" s="201">
        <v>-2.089</v>
      </c>
      <c r="N117" s="102">
        <v>1.2169000000000001</v>
      </c>
      <c r="O117" s="102">
        <v>1.7</v>
      </c>
      <c r="P117" s="102">
        <v>0.1</v>
      </c>
      <c r="Q117" s="98">
        <f t="shared" si="2"/>
        <v>-1.9333333333333329</v>
      </c>
      <c r="R117" s="95">
        <v>-1.9</v>
      </c>
      <c r="S117" s="158" t="s">
        <v>53</v>
      </c>
      <c r="T117" s="157" t="s">
        <v>37</v>
      </c>
      <c r="U117" s="96" t="s">
        <v>46</v>
      </c>
    </row>
    <row r="118" spans="1:21" s="54" customFormat="1" x14ac:dyDescent="0.2">
      <c r="A118" s="97" t="s">
        <v>12303</v>
      </c>
      <c r="B118" s="177">
        <f t="shared" si="3"/>
        <v>44723.305983796294</v>
      </c>
      <c r="C118" s="156">
        <v>2022</v>
      </c>
      <c r="D118" s="156">
        <v>6</v>
      </c>
      <c r="E118" s="156">
        <v>11</v>
      </c>
      <c r="F118" s="156">
        <v>7</v>
      </c>
      <c r="G118" s="156">
        <v>20</v>
      </c>
      <c r="H118" s="102">
        <v>37.793999999999997</v>
      </c>
      <c r="I118" s="100">
        <v>9.4092999999999996E-2</v>
      </c>
      <c r="J118" s="101">
        <v>53.331299999999999</v>
      </c>
      <c r="K118" s="101">
        <v>158.6978</v>
      </c>
      <c r="L118" s="100">
        <v>1.1002000000000001</v>
      </c>
      <c r="M118" s="201">
        <v>-1.1559999999999999</v>
      </c>
      <c r="N118" s="102">
        <v>1.0515000000000001</v>
      </c>
      <c r="O118" s="102">
        <v>1.8</v>
      </c>
      <c r="P118" s="102">
        <v>0.15</v>
      </c>
      <c r="Q118" s="98">
        <f t="shared" si="2"/>
        <v>-1.8666666666666665</v>
      </c>
      <c r="R118" s="95">
        <v>-1.9</v>
      </c>
      <c r="S118" s="158" t="s">
        <v>53</v>
      </c>
      <c r="T118" s="157" t="s">
        <v>37</v>
      </c>
      <c r="U118" s="96" t="s">
        <v>46</v>
      </c>
    </row>
    <row r="119" spans="1:21" s="54" customFormat="1" x14ac:dyDescent="0.2">
      <c r="A119" s="97" t="s">
        <v>12304</v>
      </c>
      <c r="B119" s="177">
        <f t="shared" si="3"/>
        <v>44723.347581018519</v>
      </c>
      <c r="C119" s="156">
        <v>2022</v>
      </c>
      <c r="D119" s="156">
        <v>6</v>
      </c>
      <c r="E119" s="156">
        <v>11</v>
      </c>
      <c r="F119" s="156">
        <v>8</v>
      </c>
      <c r="G119" s="156">
        <v>20</v>
      </c>
      <c r="H119" s="102">
        <v>31.416</v>
      </c>
      <c r="I119" s="100">
        <v>3.5174999999999998E-2</v>
      </c>
      <c r="J119" s="101">
        <v>53.256500000000003</v>
      </c>
      <c r="K119" s="101">
        <v>158.839</v>
      </c>
      <c r="L119" s="100">
        <v>0.28339999999999999</v>
      </c>
      <c r="M119" s="201">
        <v>-1.8149999999999999</v>
      </c>
      <c r="N119" s="102">
        <v>0.44119999999999998</v>
      </c>
      <c r="O119" s="102">
        <v>1.8</v>
      </c>
      <c r="P119" s="102">
        <v>0.15</v>
      </c>
      <c r="Q119" s="98">
        <f t="shared" si="2"/>
        <v>-1.8666666666666665</v>
      </c>
      <c r="R119" s="95">
        <v>-1.9</v>
      </c>
      <c r="S119" s="158" t="s">
        <v>53</v>
      </c>
      <c r="T119" s="157" t="s">
        <v>37</v>
      </c>
      <c r="U119" s="96" t="s">
        <v>45</v>
      </c>
    </row>
    <row r="120" spans="1:21" s="54" customFormat="1" x14ac:dyDescent="0.2">
      <c r="A120" s="97" t="s">
        <v>12305</v>
      </c>
      <c r="B120" s="177">
        <f t="shared" si="3"/>
        <v>44723.58185185185</v>
      </c>
      <c r="C120" s="156">
        <v>2022</v>
      </c>
      <c r="D120" s="156">
        <v>6</v>
      </c>
      <c r="E120" s="156">
        <v>11</v>
      </c>
      <c r="F120" s="156">
        <v>13</v>
      </c>
      <c r="G120" s="156">
        <v>57</v>
      </c>
      <c r="H120" s="102">
        <v>52.02</v>
      </c>
      <c r="I120" s="100">
        <v>8.6269999999999999E-2</v>
      </c>
      <c r="J120" s="101">
        <v>53.347499999999997</v>
      </c>
      <c r="K120" s="101">
        <v>158.7182</v>
      </c>
      <c r="L120" s="100">
        <v>0.81269999999999998</v>
      </c>
      <c r="M120" s="201">
        <v>-1.115</v>
      </c>
      <c r="N120" s="102">
        <v>1.105</v>
      </c>
      <c r="O120" s="102">
        <v>2</v>
      </c>
      <c r="P120" s="102">
        <v>0.25</v>
      </c>
      <c r="Q120" s="98">
        <f t="shared" si="2"/>
        <v>-1.7333333333333332</v>
      </c>
      <c r="R120" s="95">
        <v>-1.7</v>
      </c>
      <c r="S120" s="158" t="s">
        <v>53</v>
      </c>
      <c r="T120" s="157" t="s">
        <v>37</v>
      </c>
      <c r="U120" s="96" t="s">
        <v>46</v>
      </c>
    </row>
    <row r="121" spans="1:21" s="54" customFormat="1" x14ac:dyDescent="0.2">
      <c r="A121" s="97" t="s">
        <v>12306</v>
      </c>
      <c r="B121" s="177">
        <f t="shared" si="3"/>
        <v>44723.944062499999</v>
      </c>
      <c r="C121" s="156">
        <v>2022</v>
      </c>
      <c r="D121" s="156">
        <v>6</v>
      </c>
      <c r="E121" s="156">
        <v>11</v>
      </c>
      <c r="F121" s="156">
        <v>22</v>
      </c>
      <c r="G121" s="156">
        <v>39</v>
      </c>
      <c r="H121" s="102">
        <v>27.701000000000001</v>
      </c>
      <c r="I121" s="100">
        <v>0.230938</v>
      </c>
      <c r="J121" s="101">
        <v>53.341200000000001</v>
      </c>
      <c r="K121" s="101">
        <v>158.73429999999999</v>
      </c>
      <c r="L121" s="100">
        <v>1.9497</v>
      </c>
      <c r="M121" s="201">
        <v>-2.0819999999999999</v>
      </c>
      <c r="N121" s="102">
        <v>1.2526999999999999</v>
      </c>
      <c r="O121" s="102">
        <v>1.6</v>
      </c>
      <c r="P121" s="102">
        <v>0.05</v>
      </c>
      <c r="Q121" s="98">
        <f t="shared" si="2"/>
        <v>-1.9999999999999998</v>
      </c>
      <c r="R121" s="95">
        <v>-2</v>
      </c>
      <c r="S121" s="158" t="s">
        <v>53</v>
      </c>
      <c r="T121" s="157" t="s">
        <v>37</v>
      </c>
      <c r="U121" s="96" t="s">
        <v>46</v>
      </c>
    </row>
    <row r="122" spans="1:21" s="54" customFormat="1" x14ac:dyDescent="0.2">
      <c r="A122" s="97" t="s">
        <v>12307</v>
      </c>
      <c r="B122" s="177">
        <f t="shared" si="3"/>
        <v>44723.969502314816</v>
      </c>
      <c r="C122" s="156">
        <v>2022</v>
      </c>
      <c r="D122" s="156">
        <v>6</v>
      </c>
      <c r="E122" s="156">
        <v>11</v>
      </c>
      <c r="F122" s="156">
        <v>23</v>
      </c>
      <c r="G122" s="156">
        <v>16</v>
      </c>
      <c r="H122" s="102">
        <v>5.7629999999999999</v>
      </c>
      <c r="I122" s="100">
        <v>5.1966999999999999E-2</v>
      </c>
      <c r="J122" s="101">
        <v>53.328899999999997</v>
      </c>
      <c r="K122" s="101">
        <v>158.7056</v>
      </c>
      <c r="L122" s="100">
        <v>1.1678999999999999</v>
      </c>
      <c r="M122" s="201">
        <v>-2.0609999999999999</v>
      </c>
      <c r="N122" s="102">
        <v>1.3472</v>
      </c>
      <c r="O122" s="102">
        <v>1.7</v>
      </c>
      <c r="P122" s="102">
        <v>0.1</v>
      </c>
      <c r="Q122" s="98">
        <f t="shared" si="2"/>
        <v>-1.9333333333333329</v>
      </c>
      <c r="R122" s="95">
        <v>-1.9</v>
      </c>
      <c r="S122" s="158" t="s">
        <v>53</v>
      </c>
      <c r="T122" s="157" t="s">
        <v>37</v>
      </c>
      <c r="U122" s="96" t="s">
        <v>46</v>
      </c>
    </row>
    <row r="123" spans="1:21" s="54" customFormat="1" x14ac:dyDescent="0.2">
      <c r="A123" s="97" t="s">
        <v>12308</v>
      </c>
      <c r="B123" s="177">
        <f t="shared" si="3"/>
        <v>44725.832442129627</v>
      </c>
      <c r="C123" s="156">
        <v>2022</v>
      </c>
      <c r="D123" s="156">
        <v>6</v>
      </c>
      <c r="E123" s="156">
        <v>13</v>
      </c>
      <c r="F123" s="156">
        <v>19</v>
      </c>
      <c r="G123" s="156">
        <v>58</v>
      </c>
      <c r="H123" s="102">
        <v>43.773000000000003</v>
      </c>
      <c r="I123" s="100">
        <v>4.2140999999999998E-2</v>
      </c>
      <c r="J123" s="101">
        <v>53.2624</v>
      </c>
      <c r="K123" s="101">
        <v>158.82570000000001</v>
      </c>
      <c r="L123" s="100">
        <v>0.75919999999999999</v>
      </c>
      <c r="M123" s="201">
        <v>-0.71799999999999997</v>
      </c>
      <c r="N123" s="102">
        <v>1.0361</v>
      </c>
      <c r="O123" s="102">
        <v>2.2999999999999998</v>
      </c>
      <c r="P123" s="102">
        <v>0.4</v>
      </c>
      <c r="Q123" s="98">
        <f t="shared" si="2"/>
        <v>-1.5333333333333332</v>
      </c>
      <c r="R123" s="95">
        <v>-1.5</v>
      </c>
      <c r="S123" s="158" t="s">
        <v>53</v>
      </c>
      <c r="T123" s="157" t="s">
        <v>37</v>
      </c>
      <c r="U123" s="96" t="s">
        <v>45</v>
      </c>
    </row>
    <row r="124" spans="1:21" s="54" customFormat="1" x14ac:dyDescent="0.2">
      <c r="A124" s="97" t="s">
        <v>12309</v>
      </c>
      <c r="B124" s="177">
        <f t="shared" si="3"/>
        <v>44730.171168981484</v>
      </c>
      <c r="C124" s="156">
        <v>2022</v>
      </c>
      <c r="D124" s="156">
        <v>6</v>
      </c>
      <c r="E124" s="156">
        <v>18</v>
      </c>
      <c r="F124" s="156">
        <v>4</v>
      </c>
      <c r="G124" s="156">
        <v>6</v>
      </c>
      <c r="H124" s="102">
        <v>29.187000000000001</v>
      </c>
      <c r="I124" s="100">
        <v>4.8135999999999998E-2</v>
      </c>
      <c r="J124" s="101">
        <v>53.253500000000003</v>
      </c>
      <c r="K124" s="101">
        <v>158.83709999999999</v>
      </c>
      <c r="L124" s="100">
        <v>0.38690000000000002</v>
      </c>
      <c r="M124" s="201">
        <v>-2.6589999999999998</v>
      </c>
      <c r="N124" s="102">
        <v>1.4158999999999999</v>
      </c>
      <c r="O124" s="102">
        <v>4.2</v>
      </c>
      <c r="P124" s="102">
        <v>1.35</v>
      </c>
      <c r="Q124" s="98">
        <f t="shared" si="2"/>
        <v>-0.26666666666666633</v>
      </c>
      <c r="R124" s="95">
        <v>-0.3</v>
      </c>
      <c r="S124" s="158" t="s">
        <v>53</v>
      </c>
      <c r="T124" s="157" t="s">
        <v>37</v>
      </c>
      <c r="U124" s="96" t="s">
        <v>45</v>
      </c>
    </row>
    <row r="125" spans="1:21" s="54" customFormat="1" x14ac:dyDescent="0.2">
      <c r="A125" s="97" t="s">
        <v>12310</v>
      </c>
      <c r="B125" s="177">
        <f t="shared" si="3"/>
        <v>44730.661631944444</v>
      </c>
      <c r="C125" s="156">
        <v>2022</v>
      </c>
      <c r="D125" s="156">
        <v>6</v>
      </c>
      <c r="E125" s="156">
        <v>18</v>
      </c>
      <c r="F125" s="156">
        <v>15</v>
      </c>
      <c r="G125" s="156">
        <v>52</v>
      </c>
      <c r="H125" s="102">
        <v>45.186</v>
      </c>
      <c r="I125" s="100">
        <v>0.120004</v>
      </c>
      <c r="J125" s="101">
        <v>53.341500000000003</v>
      </c>
      <c r="K125" s="101">
        <v>158.732</v>
      </c>
      <c r="L125" s="100">
        <v>1.2231000000000001</v>
      </c>
      <c r="M125" s="201">
        <v>2.2589999999999999</v>
      </c>
      <c r="N125" s="102">
        <v>0.88990000000000002</v>
      </c>
      <c r="O125" s="102">
        <v>1.7</v>
      </c>
      <c r="P125" s="102">
        <v>0.1</v>
      </c>
      <c r="Q125" s="98">
        <f t="shared" si="2"/>
        <v>-1.9333333333333329</v>
      </c>
      <c r="R125" s="95">
        <v>-1.9</v>
      </c>
      <c r="S125" s="158" t="s">
        <v>53</v>
      </c>
      <c r="T125" s="157" t="s">
        <v>37</v>
      </c>
      <c r="U125" s="96" t="s">
        <v>46</v>
      </c>
    </row>
    <row r="126" spans="1:21" s="54" customFormat="1" x14ac:dyDescent="0.2">
      <c r="A126" s="97" t="s">
        <v>12311</v>
      </c>
      <c r="B126" s="177">
        <f t="shared" si="3"/>
        <v>44731.539282407408</v>
      </c>
      <c r="C126" s="156">
        <v>2022</v>
      </c>
      <c r="D126" s="156">
        <v>6</v>
      </c>
      <c r="E126" s="156">
        <v>19</v>
      </c>
      <c r="F126" s="156">
        <v>12</v>
      </c>
      <c r="G126" s="156">
        <v>56</v>
      </c>
      <c r="H126" s="102">
        <v>34.780999999999999</v>
      </c>
      <c r="I126" s="100">
        <v>0.19903899999999999</v>
      </c>
      <c r="J126" s="101">
        <v>53.258400000000002</v>
      </c>
      <c r="K126" s="101">
        <v>158.84620000000001</v>
      </c>
      <c r="L126" s="100">
        <v>1.8880999999999999</v>
      </c>
      <c r="M126" s="201">
        <v>-1.7649999999999999</v>
      </c>
      <c r="N126" s="102">
        <v>0.92679999999999996</v>
      </c>
      <c r="O126" s="102">
        <v>1.6</v>
      </c>
      <c r="P126" s="102">
        <v>0.05</v>
      </c>
      <c r="Q126" s="98">
        <f t="shared" si="2"/>
        <v>-1.9999999999999998</v>
      </c>
      <c r="R126" s="95">
        <v>-2</v>
      </c>
      <c r="S126" s="158" t="s">
        <v>53</v>
      </c>
      <c r="T126" s="157" t="s">
        <v>37</v>
      </c>
      <c r="U126" s="96" t="s">
        <v>45</v>
      </c>
    </row>
    <row r="127" spans="1:21" s="54" customFormat="1" x14ac:dyDescent="0.2">
      <c r="A127" s="97" t="s">
        <v>12312</v>
      </c>
      <c r="B127" s="177">
        <f t="shared" si="3"/>
        <v>44732.212210648147</v>
      </c>
      <c r="C127" s="156">
        <v>2022</v>
      </c>
      <c r="D127" s="156">
        <v>6</v>
      </c>
      <c r="E127" s="156">
        <v>20</v>
      </c>
      <c r="F127" s="156">
        <v>5</v>
      </c>
      <c r="G127" s="156">
        <v>5</v>
      </c>
      <c r="H127" s="102">
        <v>35.082000000000001</v>
      </c>
      <c r="I127" s="100">
        <v>4.4089999999999997E-2</v>
      </c>
      <c r="J127" s="101">
        <v>53.255000000000003</v>
      </c>
      <c r="K127" s="101">
        <v>158.80619999999999</v>
      </c>
      <c r="L127" s="100">
        <v>0.38540000000000002</v>
      </c>
      <c r="M127" s="201">
        <v>-1.508</v>
      </c>
      <c r="N127" s="102">
        <v>0.63649999999999995</v>
      </c>
      <c r="O127" s="102">
        <v>2.6</v>
      </c>
      <c r="P127" s="102">
        <v>0.55000000000000004</v>
      </c>
      <c r="Q127" s="98">
        <f t="shared" si="2"/>
        <v>-1.333333333333333</v>
      </c>
      <c r="R127" s="95">
        <v>-1.3</v>
      </c>
      <c r="S127" s="158" t="s">
        <v>53</v>
      </c>
      <c r="T127" s="157" t="s">
        <v>37</v>
      </c>
      <c r="U127" s="96" t="s">
        <v>45</v>
      </c>
    </row>
    <row r="128" spans="1:21" s="54" customFormat="1" x14ac:dyDescent="0.2">
      <c r="A128" s="97" t="s">
        <v>12313</v>
      </c>
      <c r="B128" s="177">
        <f t="shared" si="3"/>
        <v>44734.148379629631</v>
      </c>
      <c r="C128" s="156">
        <v>2022</v>
      </c>
      <c r="D128" s="156">
        <v>6</v>
      </c>
      <c r="E128" s="156">
        <v>22</v>
      </c>
      <c r="F128" s="156">
        <v>3</v>
      </c>
      <c r="G128" s="156">
        <v>33</v>
      </c>
      <c r="H128" s="102">
        <v>40.268000000000001</v>
      </c>
      <c r="I128" s="100">
        <v>0.36976399999999998</v>
      </c>
      <c r="J128" s="101">
        <v>53.397199999999998</v>
      </c>
      <c r="K128" s="101">
        <v>158.6944</v>
      </c>
      <c r="L128" s="100">
        <v>3.1789000000000001</v>
      </c>
      <c r="M128" s="201">
        <v>4.59</v>
      </c>
      <c r="N128" s="102">
        <v>1.6698</v>
      </c>
      <c r="O128" s="102">
        <v>3.8</v>
      </c>
      <c r="P128" s="102">
        <v>1.1499999999999999</v>
      </c>
      <c r="Q128" s="98">
        <f t="shared" si="2"/>
        <v>-0.53333333333333321</v>
      </c>
      <c r="R128" s="95">
        <v>-0.5</v>
      </c>
      <c r="S128" s="158" t="s">
        <v>53</v>
      </c>
      <c r="T128" s="157" t="s">
        <v>37</v>
      </c>
      <c r="U128" s="96" t="s">
        <v>46</v>
      </c>
    </row>
    <row r="129" spans="1:21" s="54" customFormat="1" x14ac:dyDescent="0.2">
      <c r="A129" s="97" t="s">
        <v>12314</v>
      </c>
      <c r="B129" s="177">
        <f t="shared" si="3"/>
        <v>44735.105439814812</v>
      </c>
      <c r="C129" s="156">
        <v>2022</v>
      </c>
      <c r="D129" s="156">
        <v>6</v>
      </c>
      <c r="E129" s="156">
        <v>23</v>
      </c>
      <c r="F129" s="156">
        <v>2</v>
      </c>
      <c r="G129" s="156">
        <v>31</v>
      </c>
      <c r="H129" s="102">
        <v>50.828000000000003</v>
      </c>
      <c r="I129" s="100">
        <v>0.11852500000000001</v>
      </c>
      <c r="J129" s="101">
        <v>53.3003</v>
      </c>
      <c r="K129" s="101">
        <v>158.81</v>
      </c>
      <c r="L129" s="100">
        <v>1.222</v>
      </c>
      <c r="M129" s="201">
        <v>9.5359999999999996</v>
      </c>
      <c r="N129" s="102">
        <v>0.70130000000000003</v>
      </c>
      <c r="O129" s="102">
        <v>2.7</v>
      </c>
      <c r="P129" s="102">
        <v>0.6</v>
      </c>
      <c r="Q129" s="98">
        <f t="shared" ref="Q129:Q192" si="4">(O129-4.6)/1.5</f>
        <v>-1.2666666666666664</v>
      </c>
      <c r="R129" s="95">
        <v>-1.3</v>
      </c>
      <c r="S129" s="158" t="s">
        <v>53</v>
      </c>
      <c r="T129" s="157" t="s">
        <v>37</v>
      </c>
      <c r="U129" s="96" t="s">
        <v>45</v>
      </c>
    </row>
    <row r="130" spans="1:21" s="54" customFormat="1" x14ac:dyDescent="0.2">
      <c r="A130" s="97" t="s">
        <v>12315</v>
      </c>
      <c r="B130" s="177">
        <f t="shared" ref="B130:B193" si="5">DATE(C130,D130,E130)+TIME(F130,G130,H130)</f>
        <v>44735.10565972222</v>
      </c>
      <c r="C130" s="156">
        <v>2022</v>
      </c>
      <c r="D130" s="156">
        <v>6</v>
      </c>
      <c r="E130" s="156">
        <v>23</v>
      </c>
      <c r="F130" s="156">
        <v>2</v>
      </c>
      <c r="G130" s="156">
        <v>32</v>
      </c>
      <c r="H130" s="102">
        <v>9.6229999999999993</v>
      </c>
      <c r="I130" s="100">
        <v>0.137877</v>
      </c>
      <c r="J130" s="101">
        <v>53.2973</v>
      </c>
      <c r="K130" s="101">
        <v>158.81639999999999</v>
      </c>
      <c r="L130" s="100">
        <v>1.8051999999999999</v>
      </c>
      <c r="M130" s="201">
        <v>10.061</v>
      </c>
      <c r="N130" s="102">
        <v>0.71199999999999997</v>
      </c>
      <c r="O130" s="102">
        <v>2.4</v>
      </c>
      <c r="P130" s="102">
        <v>0.45</v>
      </c>
      <c r="Q130" s="98">
        <f t="shared" si="4"/>
        <v>-1.4666666666666666</v>
      </c>
      <c r="R130" s="95">
        <v>-1.5</v>
      </c>
      <c r="S130" s="158" t="s">
        <v>53</v>
      </c>
      <c r="T130" s="157" t="s">
        <v>37</v>
      </c>
      <c r="U130" s="96" t="s">
        <v>45</v>
      </c>
    </row>
    <row r="131" spans="1:21" s="54" customFormat="1" x14ac:dyDescent="0.2">
      <c r="A131" s="97" t="s">
        <v>12316</v>
      </c>
      <c r="B131" s="177">
        <f t="shared" si="5"/>
        <v>44735.517060185186</v>
      </c>
      <c r="C131" s="156">
        <v>2022</v>
      </c>
      <c r="D131" s="156">
        <v>6</v>
      </c>
      <c r="E131" s="156">
        <v>23</v>
      </c>
      <c r="F131" s="156">
        <v>12</v>
      </c>
      <c r="G131" s="156">
        <v>24</v>
      </c>
      <c r="H131" s="102">
        <v>34.692</v>
      </c>
      <c r="I131" s="100">
        <v>0.11977</v>
      </c>
      <c r="J131" s="101">
        <v>53.3628</v>
      </c>
      <c r="K131" s="101">
        <v>158.7347</v>
      </c>
      <c r="L131" s="100">
        <v>1.0753999999999999</v>
      </c>
      <c r="M131" s="201">
        <v>3.0350000000000001</v>
      </c>
      <c r="N131" s="102">
        <v>0.68569999999999998</v>
      </c>
      <c r="O131" s="102">
        <v>1.8</v>
      </c>
      <c r="P131" s="102">
        <v>0.15</v>
      </c>
      <c r="Q131" s="98">
        <f t="shared" si="4"/>
        <v>-1.8666666666666665</v>
      </c>
      <c r="R131" s="95">
        <v>-1.9</v>
      </c>
      <c r="S131" s="158" t="s">
        <v>53</v>
      </c>
      <c r="T131" s="157" t="s">
        <v>37</v>
      </c>
      <c r="U131" s="96" t="s">
        <v>46</v>
      </c>
    </row>
    <row r="132" spans="1:21" s="54" customFormat="1" x14ac:dyDescent="0.2">
      <c r="A132" s="97" t="s">
        <v>12317</v>
      </c>
      <c r="B132" s="177">
        <f t="shared" si="5"/>
        <v>44735.615023148152</v>
      </c>
      <c r="C132" s="156">
        <v>2022</v>
      </c>
      <c r="D132" s="156">
        <v>6</v>
      </c>
      <c r="E132" s="156">
        <v>23</v>
      </c>
      <c r="F132" s="156">
        <v>14</v>
      </c>
      <c r="G132" s="156">
        <v>45</v>
      </c>
      <c r="H132" s="102">
        <v>38.206000000000003</v>
      </c>
      <c r="I132" s="100">
        <v>0.15709200000000001</v>
      </c>
      <c r="J132" s="101">
        <v>53.241300000000003</v>
      </c>
      <c r="K132" s="101">
        <v>158.8389</v>
      </c>
      <c r="L132" s="100">
        <v>1.0677000000000001</v>
      </c>
      <c r="M132" s="201">
        <v>1.25</v>
      </c>
      <c r="N132" s="102">
        <v>0.51670000000000005</v>
      </c>
      <c r="O132" s="102">
        <v>2.4</v>
      </c>
      <c r="P132" s="102">
        <v>0.45</v>
      </c>
      <c r="Q132" s="98">
        <f t="shared" si="4"/>
        <v>-1.4666666666666666</v>
      </c>
      <c r="R132" s="95">
        <v>-1.5</v>
      </c>
      <c r="S132" s="158" t="s">
        <v>53</v>
      </c>
      <c r="T132" s="157" t="s">
        <v>37</v>
      </c>
      <c r="U132" s="96" t="s">
        <v>45</v>
      </c>
    </row>
    <row r="133" spans="1:21" s="54" customFormat="1" x14ac:dyDescent="0.2">
      <c r="A133" s="97" t="s">
        <v>12318</v>
      </c>
      <c r="B133" s="177">
        <f t="shared" si="5"/>
        <v>44736.291458333333</v>
      </c>
      <c r="C133" s="156">
        <v>2022</v>
      </c>
      <c r="D133" s="156">
        <v>6</v>
      </c>
      <c r="E133" s="156">
        <v>24</v>
      </c>
      <c r="F133" s="156">
        <v>6</v>
      </c>
      <c r="G133" s="156">
        <v>59</v>
      </c>
      <c r="H133" s="102">
        <v>42.933</v>
      </c>
      <c r="I133" s="100">
        <v>0.124233</v>
      </c>
      <c r="J133" s="101">
        <v>53.314799999999998</v>
      </c>
      <c r="K133" s="101">
        <v>158.77010000000001</v>
      </c>
      <c r="L133" s="100">
        <v>0.92920000000000003</v>
      </c>
      <c r="M133" s="201">
        <v>13.96</v>
      </c>
      <c r="N133" s="102">
        <v>0.68140000000000001</v>
      </c>
      <c r="O133" s="102">
        <v>2.6</v>
      </c>
      <c r="P133" s="102">
        <v>0.55000000000000004</v>
      </c>
      <c r="Q133" s="98">
        <f t="shared" si="4"/>
        <v>-1.333333333333333</v>
      </c>
      <c r="R133" s="95">
        <v>-1.3</v>
      </c>
      <c r="S133" s="158" t="s">
        <v>53</v>
      </c>
      <c r="T133" s="157" t="s">
        <v>37</v>
      </c>
      <c r="U133" s="96" t="s">
        <v>46</v>
      </c>
    </row>
    <row r="134" spans="1:21" s="54" customFormat="1" x14ac:dyDescent="0.2">
      <c r="A134" s="97" t="s">
        <v>12319</v>
      </c>
      <c r="B134" s="177">
        <f t="shared" si="5"/>
        <v>44736.332997685182</v>
      </c>
      <c r="C134" s="156">
        <v>2022</v>
      </c>
      <c r="D134" s="156">
        <v>6</v>
      </c>
      <c r="E134" s="156">
        <v>24</v>
      </c>
      <c r="F134" s="156">
        <v>7</v>
      </c>
      <c r="G134" s="156">
        <v>59</v>
      </c>
      <c r="H134" s="102">
        <v>31.933</v>
      </c>
      <c r="I134" s="100">
        <v>1.4460000000000001E-2</v>
      </c>
      <c r="J134" s="101">
        <v>53.3127</v>
      </c>
      <c r="K134" s="101">
        <v>158.70910000000001</v>
      </c>
      <c r="L134" s="100">
        <v>0.49330000000000002</v>
      </c>
      <c r="M134" s="201">
        <v>-2.0739999999999998</v>
      </c>
      <c r="N134" s="102">
        <v>0.90349999999999997</v>
      </c>
      <c r="O134" s="102">
        <v>1.7</v>
      </c>
      <c r="P134" s="102">
        <v>0.1</v>
      </c>
      <c r="Q134" s="98">
        <f t="shared" si="4"/>
        <v>-1.9333333333333329</v>
      </c>
      <c r="R134" s="95">
        <v>-1.9</v>
      </c>
      <c r="S134" s="158" t="s">
        <v>53</v>
      </c>
      <c r="T134" s="157" t="s">
        <v>37</v>
      </c>
      <c r="U134" s="96" t="s">
        <v>46</v>
      </c>
    </row>
    <row r="135" spans="1:21" s="54" customFormat="1" x14ac:dyDescent="0.2">
      <c r="A135" s="97" t="s">
        <v>12320</v>
      </c>
      <c r="B135" s="177">
        <f t="shared" si="5"/>
        <v>44736.834837962961</v>
      </c>
      <c r="C135" s="156">
        <v>2022</v>
      </c>
      <c r="D135" s="156">
        <v>6</v>
      </c>
      <c r="E135" s="156">
        <v>24</v>
      </c>
      <c r="F135" s="156">
        <v>20</v>
      </c>
      <c r="G135" s="156">
        <v>2</v>
      </c>
      <c r="H135" s="102">
        <v>10.291</v>
      </c>
      <c r="I135" s="100">
        <v>7.2662000000000004E-2</v>
      </c>
      <c r="J135" s="101">
        <v>53.247399999999999</v>
      </c>
      <c r="K135" s="101">
        <v>158.80170000000001</v>
      </c>
      <c r="L135" s="100">
        <v>0.91290000000000004</v>
      </c>
      <c r="M135" s="201">
        <v>0.60199999999999998</v>
      </c>
      <c r="N135" s="102">
        <v>1.2468999999999999</v>
      </c>
      <c r="O135" s="102">
        <v>2.4</v>
      </c>
      <c r="P135" s="102">
        <v>0.45</v>
      </c>
      <c r="Q135" s="98">
        <f t="shared" si="4"/>
        <v>-1.4666666666666666</v>
      </c>
      <c r="R135" s="95">
        <v>-1.5</v>
      </c>
      <c r="S135" s="158" t="s">
        <v>53</v>
      </c>
      <c r="T135" s="157" t="s">
        <v>37</v>
      </c>
      <c r="U135" s="96" t="s">
        <v>45</v>
      </c>
    </row>
    <row r="136" spans="1:21" s="54" customFormat="1" x14ac:dyDescent="0.2">
      <c r="A136" s="97" t="s">
        <v>12321</v>
      </c>
      <c r="B136" s="177">
        <f t="shared" si="5"/>
        <v>44737.181828703702</v>
      </c>
      <c r="C136" s="156">
        <v>2022</v>
      </c>
      <c r="D136" s="156">
        <v>6</v>
      </c>
      <c r="E136" s="156">
        <v>25</v>
      </c>
      <c r="F136" s="156">
        <v>4</v>
      </c>
      <c r="G136" s="156">
        <v>21</v>
      </c>
      <c r="H136" s="102">
        <v>50.194000000000003</v>
      </c>
      <c r="I136" s="100">
        <v>0.31229299999999999</v>
      </c>
      <c r="J136" s="101">
        <v>53.344799999999999</v>
      </c>
      <c r="K136" s="101">
        <v>158.7474</v>
      </c>
      <c r="L136" s="100">
        <v>2.0447000000000002</v>
      </c>
      <c r="M136" s="201">
        <v>-1.9830000000000001</v>
      </c>
      <c r="N136" s="102">
        <v>1.7262999999999999</v>
      </c>
      <c r="O136" s="102">
        <v>2.4</v>
      </c>
      <c r="P136" s="102">
        <v>0.45</v>
      </c>
      <c r="Q136" s="98">
        <f t="shared" si="4"/>
        <v>-1.4666666666666666</v>
      </c>
      <c r="R136" s="95">
        <v>-1.5</v>
      </c>
      <c r="S136" s="158" t="s">
        <v>53</v>
      </c>
      <c r="T136" s="157" t="s">
        <v>37</v>
      </c>
      <c r="U136" s="96" t="s">
        <v>46</v>
      </c>
    </row>
    <row r="137" spans="1:21" s="54" customFormat="1" x14ac:dyDescent="0.2">
      <c r="A137" s="97" t="s">
        <v>12322</v>
      </c>
      <c r="B137" s="177">
        <f t="shared" si="5"/>
        <v>44737.410219907404</v>
      </c>
      <c r="C137" s="156">
        <v>2022</v>
      </c>
      <c r="D137" s="156">
        <v>6</v>
      </c>
      <c r="E137" s="156">
        <v>25</v>
      </c>
      <c r="F137" s="156">
        <v>9</v>
      </c>
      <c r="G137" s="156">
        <v>50</v>
      </c>
      <c r="H137" s="102">
        <v>43.500999999999998</v>
      </c>
      <c r="I137" s="100">
        <v>0.128222</v>
      </c>
      <c r="J137" s="101">
        <v>53.362200000000001</v>
      </c>
      <c r="K137" s="101">
        <v>158.78749999999999</v>
      </c>
      <c r="L137" s="100">
        <v>0.73160000000000003</v>
      </c>
      <c r="M137" s="201">
        <v>4.3940000000000001</v>
      </c>
      <c r="N137" s="102">
        <v>0.61439999999999995</v>
      </c>
      <c r="O137" s="102">
        <v>1.9</v>
      </c>
      <c r="P137" s="102">
        <v>0.2</v>
      </c>
      <c r="Q137" s="98">
        <f t="shared" si="4"/>
        <v>-1.7999999999999998</v>
      </c>
      <c r="R137" s="95">
        <v>-1.8</v>
      </c>
      <c r="S137" s="158" t="s">
        <v>53</v>
      </c>
      <c r="T137" s="157" t="s">
        <v>37</v>
      </c>
      <c r="U137" s="96" t="s">
        <v>43</v>
      </c>
    </row>
    <row r="138" spans="1:21" s="54" customFormat="1" x14ac:dyDescent="0.2">
      <c r="A138" s="97" t="s">
        <v>12323</v>
      </c>
      <c r="B138" s="177">
        <f t="shared" si="5"/>
        <v>44737.56927083333</v>
      </c>
      <c r="C138" s="156">
        <v>2022</v>
      </c>
      <c r="D138" s="156">
        <v>6</v>
      </c>
      <c r="E138" s="156">
        <v>25</v>
      </c>
      <c r="F138" s="156">
        <v>13</v>
      </c>
      <c r="G138" s="156">
        <v>39</v>
      </c>
      <c r="H138" s="102">
        <v>45.191000000000003</v>
      </c>
      <c r="I138" s="100">
        <v>4.2518E-2</v>
      </c>
      <c r="J138" s="101">
        <v>53.252899999999997</v>
      </c>
      <c r="K138" s="101">
        <v>158.84209999999999</v>
      </c>
      <c r="L138" s="100">
        <v>0.4637</v>
      </c>
      <c r="M138" s="201">
        <v>-1.9450000000000001</v>
      </c>
      <c r="N138" s="102">
        <v>0.78129999999999999</v>
      </c>
      <c r="O138" s="102">
        <v>3</v>
      </c>
      <c r="P138" s="102">
        <v>0.75</v>
      </c>
      <c r="Q138" s="98">
        <f t="shared" si="4"/>
        <v>-1.0666666666666664</v>
      </c>
      <c r="R138" s="95">
        <v>-1.1000000000000001</v>
      </c>
      <c r="S138" s="158" t="s">
        <v>53</v>
      </c>
      <c r="T138" s="157" t="s">
        <v>37</v>
      </c>
      <c r="U138" s="96" t="s">
        <v>45</v>
      </c>
    </row>
    <row r="139" spans="1:21" s="54" customFormat="1" x14ac:dyDescent="0.2">
      <c r="A139" s="97" t="s">
        <v>12324</v>
      </c>
      <c r="B139" s="177">
        <f t="shared" si="5"/>
        <v>44737.866203703707</v>
      </c>
      <c r="C139" s="156">
        <v>2022</v>
      </c>
      <c r="D139" s="156">
        <v>6</v>
      </c>
      <c r="E139" s="156">
        <v>25</v>
      </c>
      <c r="F139" s="156">
        <v>20</v>
      </c>
      <c r="G139" s="156">
        <v>47</v>
      </c>
      <c r="H139" s="102">
        <v>20.699000000000002</v>
      </c>
      <c r="I139" s="100">
        <v>8.5979E-2</v>
      </c>
      <c r="J139" s="101">
        <v>53.344999999999999</v>
      </c>
      <c r="K139" s="101">
        <v>158.69479999999999</v>
      </c>
      <c r="L139" s="100">
        <v>1.0306</v>
      </c>
      <c r="M139" s="201">
        <v>3.2970000000000002</v>
      </c>
      <c r="N139" s="102">
        <v>0.74360000000000004</v>
      </c>
      <c r="O139" s="102">
        <v>3</v>
      </c>
      <c r="P139" s="102">
        <v>0.75</v>
      </c>
      <c r="Q139" s="98">
        <f t="shared" si="4"/>
        <v>-1.0666666666666664</v>
      </c>
      <c r="R139" s="95">
        <v>-1.1000000000000001</v>
      </c>
      <c r="S139" s="158" t="s">
        <v>53</v>
      </c>
      <c r="T139" s="157" t="s">
        <v>37</v>
      </c>
      <c r="U139" s="96" t="s">
        <v>46</v>
      </c>
    </row>
    <row r="140" spans="1:21" s="54" customFormat="1" x14ac:dyDescent="0.2">
      <c r="A140" s="97" t="s">
        <v>12325</v>
      </c>
      <c r="B140" s="177">
        <f t="shared" si="5"/>
        <v>44737.869444444441</v>
      </c>
      <c r="C140" s="156">
        <v>2022</v>
      </c>
      <c r="D140" s="156">
        <v>6</v>
      </c>
      <c r="E140" s="156">
        <v>25</v>
      </c>
      <c r="F140" s="156">
        <v>20</v>
      </c>
      <c r="G140" s="156">
        <v>52</v>
      </c>
      <c r="H140" s="102">
        <v>0.82899999999999996</v>
      </c>
      <c r="I140" s="100">
        <v>0.165293</v>
      </c>
      <c r="J140" s="101">
        <v>53.293399999999998</v>
      </c>
      <c r="K140" s="101">
        <v>158.81630000000001</v>
      </c>
      <c r="L140" s="100">
        <v>2.2604000000000002</v>
      </c>
      <c r="M140" s="201">
        <v>10.34</v>
      </c>
      <c r="N140" s="102">
        <v>0.93610000000000004</v>
      </c>
      <c r="O140" s="102">
        <v>3.7</v>
      </c>
      <c r="P140" s="102">
        <v>1.1000000000000001</v>
      </c>
      <c r="Q140" s="98">
        <f t="shared" si="4"/>
        <v>-0.59999999999999964</v>
      </c>
      <c r="R140" s="95">
        <v>-0.6</v>
      </c>
      <c r="S140" s="158" t="s">
        <v>53</v>
      </c>
      <c r="T140" s="157" t="s">
        <v>37</v>
      </c>
      <c r="U140" s="96" t="s">
        <v>45</v>
      </c>
    </row>
    <row r="141" spans="1:21" s="54" customFormat="1" x14ac:dyDescent="0.2">
      <c r="A141" s="97" t="s">
        <v>12326</v>
      </c>
      <c r="B141" s="177">
        <f t="shared" si="5"/>
        <v>44737.88863425926</v>
      </c>
      <c r="C141" s="156">
        <v>2022</v>
      </c>
      <c r="D141" s="156">
        <v>6</v>
      </c>
      <c r="E141" s="156">
        <v>25</v>
      </c>
      <c r="F141" s="156">
        <v>21</v>
      </c>
      <c r="G141" s="156">
        <v>19</v>
      </c>
      <c r="H141" s="102">
        <v>38.54</v>
      </c>
      <c r="I141" s="100">
        <v>3.0641999999999999E-2</v>
      </c>
      <c r="J141" s="101">
        <v>53.253500000000003</v>
      </c>
      <c r="K141" s="101">
        <v>158.8407</v>
      </c>
      <c r="L141" s="100">
        <v>0.39729999999999999</v>
      </c>
      <c r="M141" s="201">
        <v>-1.976</v>
      </c>
      <c r="N141" s="102">
        <v>0.93869999999999998</v>
      </c>
      <c r="O141" s="102">
        <v>3</v>
      </c>
      <c r="P141" s="102">
        <v>0.75</v>
      </c>
      <c r="Q141" s="98">
        <f t="shared" si="4"/>
        <v>-1.0666666666666664</v>
      </c>
      <c r="R141" s="95">
        <v>-1.1000000000000001</v>
      </c>
      <c r="S141" s="158" t="s">
        <v>53</v>
      </c>
      <c r="T141" s="157" t="s">
        <v>37</v>
      </c>
      <c r="U141" s="96" t="s">
        <v>45</v>
      </c>
    </row>
    <row r="142" spans="1:21" s="54" customFormat="1" x14ac:dyDescent="0.2">
      <c r="A142" s="97" t="s">
        <v>12327</v>
      </c>
      <c r="B142" s="177">
        <f t="shared" si="5"/>
        <v>44739.105196759258</v>
      </c>
      <c r="C142" s="156">
        <v>2022</v>
      </c>
      <c r="D142" s="156">
        <v>6</v>
      </c>
      <c r="E142" s="156">
        <v>27</v>
      </c>
      <c r="F142" s="156">
        <v>2</v>
      </c>
      <c r="G142" s="156">
        <v>31</v>
      </c>
      <c r="H142" s="102">
        <v>29.966000000000001</v>
      </c>
      <c r="I142" s="100">
        <v>9.3197000000000002E-2</v>
      </c>
      <c r="J142" s="101">
        <v>53.285699999999999</v>
      </c>
      <c r="K142" s="101">
        <v>158.79390000000001</v>
      </c>
      <c r="L142" s="100">
        <v>1.2397</v>
      </c>
      <c r="M142" s="201">
        <v>-1.28</v>
      </c>
      <c r="N142" s="102">
        <v>0.9204</v>
      </c>
      <c r="O142" s="102">
        <v>2.2999999999999998</v>
      </c>
      <c r="P142" s="102">
        <v>0.4</v>
      </c>
      <c r="Q142" s="98">
        <f t="shared" si="4"/>
        <v>-1.5333333333333332</v>
      </c>
      <c r="R142" s="95">
        <v>-1.5</v>
      </c>
      <c r="S142" s="158" t="s">
        <v>53</v>
      </c>
      <c r="T142" s="157" t="s">
        <v>37</v>
      </c>
      <c r="U142" s="96" t="s">
        <v>45</v>
      </c>
    </row>
    <row r="143" spans="1:21" s="54" customFormat="1" x14ac:dyDescent="0.2">
      <c r="A143" s="97" t="s">
        <v>12328</v>
      </c>
      <c r="B143" s="177">
        <f t="shared" si="5"/>
        <v>44739.150555555556</v>
      </c>
      <c r="C143" s="156">
        <v>2022</v>
      </c>
      <c r="D143" s="156">
        <v>6</v>
      </c>
      <c r="E143" s="156">
        <v>27</v>
      </c>
      <c r="F143" s="156">
        <v>3</v>
      </c>
      <c r="G143" s="156">
        <v>36</v>
      </c>
      <c r="H143" s="102">
        <v>48.34</v>
      </c>
      <c r="I143" s="100">
        <v>7.3383000000000004E-2</v>
      </c>
      <c r="J143" s="101">
        <v>53.348100000000002</v>
      </c>
      <c r="K143" s="101">
        <v>158.72620000000001</v>
      </c>
      <c r="L143" s="100">
        <v>0.72750000000000004</v>
      </c>
      <c r="M143" s="201">
        <v>2.5840000000000001</v>
      </c>
      <c r="N143" s="102">
        <v>0.65090000000000003</v>
      </c>
      <c r="O143" s="102">
        <v>2.4</v>
      </c>
      <c r="P143" s="102">
        <v>0.45</v>
      </c>
      <c r="Q143" s="98">
        <f t="shared" si="4"/>
        <v>-1.4666666666666666</v>
      </c>
      <c r="R143" s="95">
        <v>-1.5</v>
      </c>
      <c r="S143" s="158" t="s">
        <v>53</v>
      </c>
      <c r="T143" s="157" t="s">
        <v>37</v>
      </c>
      <c r="U143" s="96" t="s">
        <v>46</v>
      </c>
    </row>
    <row r="144" spans="1:21" s="54" customFormat="1" x14ac:dyDescent="0.2">
      <c r="A144" s="97" t="s">
        <v>12329</v>
      </c>
      <c r="B144" s="177">
        <f t="shared" si="5"/>
        <v>44739.880798611113</v>
      </c>
      <c r="C144" s="156">
        <v>2022</v>
      </c>
      <c r="D144" s="156">
        <v>6</v>
      </c>
      <c r="E144" s="156">
        <v>27</v>
      </c>
      <c r="F144" s="156">
        <v>21</v>
      </c>
      <c r="G144" s="156">
        <v>8</v>
      </c>
      <c r="H144" s="102">
        <v>21.561</v>
      </c>
      <c r="I144" s="100">
        <v>0.19814000000000001</v>
      </c>
      <c r="J144" s="101">
        <v>53.338099999999997</v>
      </c>
      <c r="K144" s="101">
        <v>158.7191</v>
      </c>
      <c r="L144" s="100">
        <v>1.8210999999999999</v>
      </c>
      <c r="M144" s="201">
        <v>4.3120000000000003</v>
      </c>
      <c r="N144" s="102">
        <v>1.1776</v>
      </c>
      <c r="O144" s="102">
        <v>2.1</v>
      </c>
      <c r="P144" s="102">
        <v>0.3</v>
      </c>
      <c r="Q144" s="98">
        <f t="shared" si="4"/>
        <v>-1.6666666666666663</v>
      </c>
      <c r="R144" s="95">
        <v>-1.7</v>
      </c>
      <c r="S144" s="158" t="s">
        <v>53</v>
      </c>
      <c r="T144" s="157" t="s">
        <v>37</v>
      </c>
      <c r="U144" s="96" t="s">
        <v>46</v>
      </c>
    </row>
    <row r="145" spans="1:21" s="54" customFormat="1" x14ac:dyDescent="0.2">
      <c r="A145" s="97" t="s">
        <v>12330</v>
      </c>
      <c r="B145" s="177">
        <f t="shared" si="5"/>
        <v>44742.058564814812</v>
      </c>
      <c r="C145" s="156">
        <v>2022</v>
      </c>
      <c r="D145" s="156">
        <v>6</v>
      </c>
      <c r="E145" s="156">
        <v>30</v>
      </c>
      <c r="F145" s="156">
        <v>1</v>
      </c>
      <c r="G145" s="156">
        <v>24</v>
      </c>
      <c r="H145" s="102">
        <v>20.425000000000001</v>
      </c>
      <c r="I145" s="100">
        <v>0.15706100000000001</v>
      </c>
      <c r="J145" s="101">
        <v>53.375300000000003</v>
      </c>
      <c r="K145" s="101">
        <v>158.774</v>
      </c>
      <c r="L145" s="100">
        <v>1.0649999999999999</v>
      </c>
      <c r="M145" s="201">
        <v>5.1989999999999998</v>
      </c>
      <c r="N145" s="102">
        <v>0.98470000000000002</v>
      </c>
      <c r="O145" s="102">
        <v>2.7</v>
      </c>
      <c r="P145" s="102">
        <v>0.6</v>
      </c>
      <c r="Q145" s="98">
        <f t="shared" si="4"/>
        <v>-1.2666666666666664</v>
      </c>
      <c r="R145" s="95">
        <v>-1.3</v>
      </c>
      <c r="S145" s="158" t="s">
        <v>53</v>
      </c>
      <c r="T145" s="157" t="s">
        <v>37</v>
      </c>
      <c r="U145" s="96" t="s">
        <v>46</v>
      </c>
    </row>
    <row r="146" spans="1:21" s="54" customFormat="1" x14ac:dyDescent="0.2">
      <c r="A146" s="97" t="s">
        <v>12331</v>
      </c>
      <c r="B146" s="177">
        <f t="shared" si="5"/>
        <v>44742.086435185185</v>
      </c>
      <c r="C146" s="156">
        <v>2022</v>
      </c>
      <c r="D146" s="156">
        <v>6</v>
      </c>
      <c r="E146" s="156">
        <v>30</v>
      </c>
      <c r="F146" s="156">
        <v>2</v>
      </c>
      <c r="G146" s="156">
        <v>4</v>
      </c>
      <c r="H146" s="102">
        <v>28.661999999999999</v>
      </c>
      <c r="I146" s="100">
        <v>7.7286999999999995E-2</v>
      </c>
      <c r="J146" s="101">
        <v>53.338299999999997</v>
      </c>
      <c r="K146" s="101">
        <v>158.72999999999999</v>
      </c>
      <c r="L146" s="100">
        <v>0.68889999999999996</v>
      </c>
      <c r="M146" s="201">
        <v>0.81499999999999995</v>
      </c>
      <c r="N146" s="102">
        <v>1.5062</v>
      </c>
      <c r="O146" s="102">
        <v>1.7</v>
      </c>
      <c r="P146" s="102">
        <v>0.1</v>
      </c>
      <c r="Q146" s="98">
        <f t="shared" si="4"/>
        <v>-1.9333333333333329</v>
      </c>
      <c r="R146" s="95">
        <v>-1.9</v>
      </c>
      <c r="S146" s="158" t="s">
        <v>53</v>
      </c>
      <c r="T146" s="157" t="s">
        <v>37</v>
      </c>
      <c r="U146" s="96" t="s">
        <v>46</v>
      </c>
    </row>
    <row r="147" spans="1:21" s="54" customFormat="1" x14ac:dyDescent="0.2">
      <c r="A147" s="97" t="s">
        <v>12332</v>
      </c>
      <c r="B147" s="177">
        <f t="shared" si="5"/>
        <v>44742.754143518519</v>
      </c>
      <c r="C147" s="156">
        <v>2022</v>
      </c>
      <c r="D147" s="156">
        <v>6</v>
      </c>
      <c r="E147" s="156">
        <v>30</v>
      </c>
      <c r="F147" s="156">
        <v>18</v>
      </c>
      <c r="G147" s="156">
        <v>5</v>
      </c>
      <c r="H147" s="102">
        <v>58.524999999999999</v>
      </c>
      <c r="I147" s="100">
        <v>9.2499999999999999E-2</v>
      </c>
      <c r="J147" s="101">
        <v>53.270800000000001</v>
      </c>
      <c r="K147" s="101">
        <v>158.82859999999999</v>
      </c>
      <c r="L147" s="100">
        <v>0.753</v>
      </c>
      <c r="M147" s="201">
        <v>-1.8520000000000001</v>
      </c>
      <c r="N147" s="102">
        <v>0.58479999999999999</v>
      </c>
      <c r="O147" s="102">
        <v>2.5</v>
      </c>
      <c r="P147" s="102">
        <v>0.5</v>
      </c>
      <c r="Q147" s="98">
        <f t="shared" si="4"/>
        <v>-1.3999999999999997</v>
      </c>
      <c r="R147" s="95">
        <v>-1.4</v>
      </c>
      <c r="S147" s="158" t="s">
        <v>53</v>
      </c>
      <c r="T147" s="157" t="s">
        <v>37</v>
      </c>
      <c r="U147" s="96" t="s">
        <v>45</v>
      </c>
    </row>
    <row r="148" spans="1:21" s="54" customFormat="1" x14ac:dyDescent="0.2">
      <c r="A148" s="97" t="s">
        <v>12333</v>
      </c>
      <c r="B148" s="177">
        <f t="shared" si="5"/>
        <v>44743.163506944446</v>
      </c>
      <c r="C148" s="156">
        <v>2022</v>
      </c>
      <c r="D148" s="156">
        <v>7</v>
      </c>
      <c r="E148" s="156">
        <v>1</v>
      </c>
      <c r="F148" s="156">
        <v>3</v>
      </c>
      <c r="G148" s="156">
        <v>55</v>
      </c>
      <c r="H148" s="102">
        <v>27.422000000000001</v>
      </c>
      <c r="I148" s="100">
        <v>7.7129000000000003E-2</v>
      </c>
      <c r="J148" s="101">
        <v>53.348199999999999</v>
      </c>
      <c r="K148" s="101">
        <v>158.74770000000001</v>
      </c>
      <c r="L148" s="100">
        <v>0.50280000000000002</v>
      </c>
      <c r="M148" s="201">
        <v>-0.85</v>
      </c>
      <c r="N148" s="102">
        <v>0.40920000000000001</v>
      </c>
      <c r="O148" s="102">
        <v>2.2999999999999998</v>
      </c>
      <c r="P148" s="102">
        <v>0.4</v>
      </c>
      <c r="Q148" s="98">
        <f t="shared" si="4"/>
        <v>-1.5333333333333332</v>
      </c>
      <c r="R148" s="95">
        <v>-1.5</v>
      </c>
      <c r="S148" s="158" t="s">
        <v>53</v>
      </c>
      <c r="T148" s="157" t="s">
        <v>37</v>
      </c>
      <c r="U148" s="96" t="s">
        <v>46</v>
      </c>
    </row>
    <row r="149" spans="1:21" s="54" customFormat="1" x14ac:dyDescent="0.2">
      <c r="A149" s="97" t="s">
        <v>12334</v>
      </c>
      <c r="B149" s="177">
        <f t="shared" si="5"/>
        <v>44744.52925925926</v>
      </c>
      <c r="C149" s="156">
        <v>2022</v>
      </c>
      <c r="D149" s="156">
        <v>7</v>
      </c>
      <c r="E149" s="156">
        <v>2</v>
      </c>
      <c r="F149" s="156">
        <v>12</v>
      </c>
      <c r="G149" s="156">
        <v>42</v>
      </c>
      <c r="H149" s="102">
        <v>8.2370000000000001</v>
      </c>
      <c r="I149" s="100">
        <v>9.8816000000000001E-2</v>
      </c>
      <c r="J149" s="101">
        <v>53.253900000000002</v>
      </c>
      <c r="K149" s="101">
        <v>158.84569999999999</v>
      </c>
      <c r="L149" s="100">
        <v>1.1691</v>
      </c>
      <c r="M149" s="201">
        <v>0.35599999999999998</v>
      </c>
      <c r="N149" s="102">
        <v>1.3877999999999999</v>
      </c>
      <c r="O149" s="102">
        <v>4.3</v>
      </c>
      <c r="P149" s="102">
        <v>1.4</v>
      </c>
      <c r="Q149" s="98">
        <f t="shared" si="4"/>
        <v>-0.19999999999999987</v>
      </c>
      <c r="R149" s="95">
        <v>-0.2</v>
      </c>
      <c r="S149" s="158" t="s">
        <v>53</v>
      </c>
      <c r="T149" s="157" t="s">
        <v>37</v>
      </c>
      <c r="U149" s="96" t="s">
        <v>45</v>
      </c>
    </row>
    <row r="150" spans="1:21" s="54" customFormat="1" x14ac:dyDescent="0.2">
      <c r="A150" s="97" t="s">
        <v>12335</v>
      </c>
      <c r="B150" s="177">
        <f t="shared" si="5"/>
        <v>44746.797453703701</v>
      </c>
      <c r="C150" s="156">
        <v>2022</v>
      </c>
      <c r="D150" s="156">
        <v>7</v>
      </c>
      <c r="E150" s="156">
        <v>4</v>
      </c>
      <c r="F150" s="156">
        <v>19</v>
      </c>
      <c r="G150" s="156">
        <v>8</v>
      </c>
      <c r="H150" s="102">
        <v>20.975000000000001</v>
      </c>
      <c r="I150" s="100">
        <v>0.27821499999999999</v>
      </c>
      <c r="J150" s="101">
        <v>53.3354</v>
      </c>
      <c r="K150" s="101">
        <v>158.70230000000001</v>
      </c>
      <c r="L150" s="100">
        <v>2.6951999999999998</v>
      </c>
      <c r="M150" s="201">
        <v>-0.83299999999999996</v>
      </c>
      <c r="N150" s="102">
        <v>1.6547000000000001</v>
      </c>
      <c r="O150" s="102">
        <v>1.7</v>
      </c>
      <c r="P150" s="102">
        <v>0.1</v>
      </c>
      <c r="Q150" s="98">
        <f t="shared" si="4"/>
        <v>-1.9333333333333329</v>
      </c>
      <c r="R150" s="95">
        <v>-1.9</v>
      </c>
      <c r="S150" s="158" t="s">
        <v>53</v>
      </c>
      <c r="T150" s="157" t="s">
        <v>37</v>
      </c>
      <c r="U150" s="96" t="s">
        <v>46</v>
      </c>
    </row>
    <row r="151" spans="1:21" s="54" customFormat="1" x14ac:dyDescent="0.2">
      <c r="A151" s="97" t="s">
        <v>12336</v>
      </c>
      <c r="B151" s="177">
        <f t="shared" si="5"/>
        <v>44747.212256944447</v>
      </c>
      <c r="C151" s="156">
        <v>2022</v>
      </c>
      <c r="D151" s="156">
        <v>7</v>
      </c>
      <c r="E151" s="156">
        <v>5</v>
      </c>
      <c r="F151" s="156">
        <v>5</v>
      </c>
      <c r="G151" s="156">
        <v>5</v>
      </c>
      <c r="H151" s="102">
        <v>39.683999999999997</v>
      </c>
      <c r="I151" s="100">
        <v>3.8815000000000002E-2</v>
      </c>
      <c r="J151" s="101">
        <v>53.256900000000002</v>
      </c>
      <c r="K151" s="101">
        <v>158.839</v>
      </c>
      <c r="L151" s="100">
        <v>0.35299999999999998</v>
      </c>
      <c r="M151" s="201">
        <v>-1.819</v>
      </c>
      <c r="N151" s="102">
        <v>0.44429999999999997</v>
      </c>
      <c r="O151" s="102">
        <v>1.7</v>
      </c>
      <c r="P151" s="102">
        <v>0.1</v>
      </c>
      <c r="Q151" s="98">
        <f t="shared" si="4"/>
        <v>-1.9333333333333329</v>
      </c>
      <c r="R151" s="95">
        <v>-1.9</v>
      </c>
      <c r="S151" s="158" t="s">
        <v>53</v>
      </c>
      <c r="T151" s="157" t="s">
        <v>37</v>
      </c>
      <c r="U151" s="96" t="s">
        <v>45</v>
      </c>
    </row>
    <row r="152" spans="1:21" s="54" customFormat="1" x14ac:dyDescent="0.2">
      <c r="A152" s="97" t="s">
        <v>12337</v>
      </c>
      <c r="B152" s="177">
        <f t="shared" si="5"/>
        <v>44747.316817129627</v>
      </c>
      <c r="C152" s="156">
        <v>2022</v>
      </c>
      <c r="D152" s="156">
        <v>7</v>
      </c>
      <c r="E152" s="156">
        <v>5</v>
      </c>
      <c r="F152" s="156">
        <v>7</v>
      </c>
      <c r="G152" s="156">
        <v>36</v>
      </c>
      <c r="H152" s="102">
        <v>13.02</v>
      </c>
      <c r="I152" s="100">
        <v>3.2550999999999997E-2</v>
      </c>
      <c r="J152" s="101">
        <v>53.251800000000003</v>
      </c>
      <c r="K152" s="101">
        <v>158.8451</v>
      </c>
      <c r="L152" s="100">
        <v>0.32479999999999998</v>
      </c>
      <c r="M152" s="201">
        <v>-1.95</v>
      </c>
      <c r="N152" s="102">
        <v>0.78610000000000002</v>
      </c>
      <c r="O152" s="102">
        <v>4.7</v>
      </c>
      <c r="P152" s="102">
        <v>1.6</v>
      </c>
      <c r="Q152" s="98">
        <f t="shared" si="4"/>
        <v>6.6666666666667027E-2</v>
      </c>
      <c r="R152" s="95">
        <v>0.1</v>
      </c>
      <c r="S152" s="158" t="s">
        <v>53</v>
      </c>
      <c r="T152" s="157" t="s">
        <v>37</v>
      </c>
      <c r="U152" s="96" t="s">
        <v>45</v>
      </c>
    </row>
    <row r="153" spans="1:21" s="54" customFormat="1" x14ac:dyDescent="0.2">
      <c r="A153" s="97" t="s">
        <v>12338</v>
      </c>
      <c r="B153" s="177">
        <f t="shared" si="5"/>
        <v>44748.914293981485</v>
      </c>
      <c r="C153" s="156">
        <v>2022</v>
      </c>
      <c r="D153" s="156">
        <v>7</v>
      </c>
      <c r="E153" s="156">
        <v>6</v>
      </c>
      <c r="F153" s="156">
        <v>21</v>
      </c>
      <c r="G153" s="156">
        <v>56</v>
      </c>
      <c r="H153" s="102">
        <v>35.975000000000001</v>
      </c>
      <c r="I153" s="100">
        <v>0.16631299999999999</v>
      </c>
      <c r="J153" s="101">
        <v>53.343499999999999</v>
      </c>
      <c r="K153" s="101">
        <v>158.72139999999999</v>
      </c>
      <c r="L153" s="100">
        <v>1.3051999999999999</v>
      </c>
      <c r="M153" s="201">
        <v>-1.236</v>
      </c>
      <c r="N153" s="102">
        <v>0.84119999999999995</v>
      </c>
      <c r="O153" s="102">
        <v>1.9</v>
      </c>
      <c r="P153" s="102">
        <v>0.2</v>
      </c>
      <c r="Q153" s="98">
        <f t="shared" si="4"/>
        <v>-1.7999999999999998</v>
      </c>
      <c r="R153" s="95">
        <v>-1.8</v>
      </c>
      <c r="S153" s="158" t="s">
        <v>53</v>
      </c>
      <c r="T153" s="157" t="s">
        <v>37</v>
      </c>
      <c r="U153" s="96" t="s">
        <v>46</v>
      </c>
    </row>
    <row r="154" spans="1:21" s="54" customFormat="1" x14ac:dyDescent="0.2">
      <c r="A154" s="97" t="s">
        <v>12339</v>
      </c>
      <c r="B154" s="177">
        <f t="shared" si="5"/>
        <v>44749.093124999999</v>
      </c>
      <c r="C154" s="156">
        <v>2022</v>
      </c>
      <c r="D154" s="156">
        <v>7</v>
      </c>
      <c r="E154" s="156">
        <v>7</v>
      </c>
      <c r="F154" s="156">
        <v>2</v>
      </c>
      <c r="G154" s="156">
        <v>14</v>
      </c>
      <c r="H154" s="102">
        <v>6.5570000000000004</v>
      </c>
      <c r="I154" s="100">
        <v>5.0545E-2</v>
      </c>
      <c r="J154" s="101">
        <v>53.316600000000001</v>
      </c>
      <c r="K154" s="101">
        <v>158.71639999999999</v>
      </c>
      <c r="L154" s="100">
        <v>0.32200000000000001</v>
      </c>
      <c r="M154" s="201">
        <v>3.6320000000000001</v>
      </c>
      <c r="N154" s="102">
        <v>0.30530000000000002</v>
      </c>
      <c r="O154" s="102">
        <v>1.7</v>
      </c>
      <c r="P154" s="102">
        <v>0.1</v>
      </c>
      <c r="Q154" s="98">
        <f t="shared" si="4"/>
        <v>-1.9333333333333329</v>
      </c>
      <c r="R154" s="95">
        <v>-1.9</v>
      </c>
      <c r="S154" s="158" t="s">
        <v>53</v>
      </c>
      <c r="T154" s="157" t="s">
        <v>37</v>
      </c>
      <c r="U154" s="96" t="s">
        <v>46</v>
      </c>
    </row>
    <row r="155" spans="1:21" s="54" customFormat="1" x14ac:dyDescent="0.2">
      <c r="A155" s="97" t="s">
        <v>12340</v>
      </c>
      <c r="B155" s="177">
        <f t="shared" si="5"/>
        <v>44749.159097222226</v>
      </c>
      <c r="C155" s="156">
        <v>2022</v>
      </c>
      <c r="D155" s="156">
        <v>7</v>
      </c>
      <c r="E155" s="156">
        <v>7</v>
      </c>
      <c r="F155" s="156">
        <v>3</v>
      </c>
      <c r="G155" s="156">
        <v>49</v>
      </c>
      <c r="H155" s="102">
        <v>6.4509999999999996</v>
      </c>
      <c r="I155" s="100">
        <v>0.227492</v>
      </c>
      <c r="J155" s="101">
        <v>53.363999999999997</v>
      </c>
      <c r="K155" s="101">
        <v>158.7706</v>
      </c>
      <c r="L155" s="100">
        <v>1.4507000000000001</v>
      </c>
      <c r="M155" s="201">
        <v>-0.83199999999999996</v>
      </c>
      <c r="N155" s="102">
        <v>0.83079999999999998</v>
      </c>
      <c r="O155" s="102">
        <v>2.6</v>
      </c>
      <c r="P155" s="102">
        <v>0.55000000000000004</v>
      </c>
      <c r="Q155" s="98">
        <f t="shared" si="4"/>
        <v>-1.333333333333333</v>
      </c>
      <c r="R155" s="95">
        <v>-1.3</v>
      </c>
      <c r="S155" s="158" t="s">
        <v>53</v>
      </c>
      <c r="T155" s="157" t="s">
        <v>37</v>
      </c>
      <c r="U155" s="96" t="s">
        <v>46</v>
      </c>
    </row>
    <row r="156" spans="1:21" s="54" customFormat="1" x14ac:dyDescent="0.2">
      <c r="A156" s="97" t="s">
        <v>12341</v>
      </c>
      <c r="B156" s="177">
        <f t="shared" si="5"/>
        <v>44749.174571759257</v>
      </c>
      <c r="C156" s="156">
        <v>2022</v>
      </c>
      <c r="D156" s="156">
        <v>7</v>
      </c>
      <c r="E156" s="156">
        <v>7</v>
      </c>
      <c r="F156" s="156">
        <v>4</v>
      </c>
      <c r="G156" s="156">
        <v>11</v>
      </c>
      <c r="H156" s="102">
        <v>23.3</v>
      </c>
      <c r="I156" s="100">
        <v>5.4271E-2</v>
      </c>
      <c r="J156" s="101">
        <v>53.3596</v>
      </c>
      <c r="K156" s="101">
        <v>158.76730000000001</v>
      </c>
      <c r="L156" s="100">
        <v>0.44679999999999997</v>
      </c>
      <c r="M156" s="201">
        <v>3.0880000000000001</v>
      </c>
      <c r="N156" s="102">
        <v>0.27460000000000001</v>
      </c>
      <c r="O156" s="102">
        <v>1.7</v>
      </c>
      <c r="P156" s="102">
        <v>0.1</v>
      </c>
      <c r="Q156" s="98">
        <f t="shared" si="4"/>
        <v>-1.9333333333333329</v>
      </c>
      <c r="R156" s="95">
        <v>-1.9</v>
      </c>
      <c r="S156" s="158" t="s">
        <v>53</v>
      </c>
      <c r="T156" s="157" t="s">
        <v>37</v>
      </c>
      <c r="U156" s="96" t="s">
        <v>46</v>
      </c>
    </row>
    <row r="157" spans="1:21" s="54" customFormat="1" x14ac:dyDescent="0.2">
      <c r="A157" s="97" t="s">
        <v>12342</v>
      </c>
      <c r="B157" s="177">
        <f t="shared" si="5"/>
        <v>44749.540821759256</v>
      </c>
      <c r="C157" s="156">
        <v>2022</v>
      </c>
      <c r="D157" s="156">
        <v>7</v>
      </c>
      <c r="E157" s="156">
        <v>7</v>
      </c>
      <c r="F157" s="156">
        <v>12</v>
      </c>
      <c r="G157" s="156">
        <v>58</v>
      </c>
      <c r="H157" s="102">
        <v>47.73</v>
      </c>
      <c r="I157" s="100">
        <v>6.1353999999999999E-2</v>
      </c>
      <c r="J157" s="101">
        <v>53.3215</v>
      </c>
      <c r="K157" s="101">
        <v>158.72149999999999</v>
      </c>
      <c r="L157" s="100">
        <v>0.62139999999999995</v>
      </c>
      <c r="M157" s="201">
        <v>-1.2250000000000001</v>
      </c>
      <c r="N157" s="102">
        <v>0.73250000000000004</v>
      </c>
      <c r="O157" s="102">
        <v>1.6</v>
      </c>
      <c r="P157" s="102">
        <v>0.05</v>
      </c>
      <c r="Q157" s="98">
        <f t="shared" si="4"/>
        <v>-1.9999999999999998</v>
      </c>
      <c r="R157" s="95">
        <v>-2</v>
      </c>
      <c r="S157" s="158" t="s">
        <v>53</v>
      </c>
      <c r="T157" s="157" t="s">
        <v>37</v>
      </c>
      <c r="U157" s="96" t="s">
        <v>46</v>
      </c>
    </row>
    <row r="158" spans="1:21" s="54" customFormat="1" x14ac:dyDescent="0.2">
      <c r="A158" s="97" t="s">
        <v>12343</v>
      </c>
      <c r="B158" s="177">
        <f t="shared" si="5"/>
        <v>44749.839699074073</v>
      </c>
      <c r="C158" s="156">
        <v>2022</v>
      </c>
      <c r="D158" s="156">
        <v>7</v>
      </c>
      <c r="E158" s="156">
        <v>7</v>
      </c>
      <c r="F158" s="156">
        <v>20</v>
      </c>
      <c r="G158" s="156">
        <v>9</v>
      </c>
      <c r="H158" s="102">
        <v>10.798999999999999</v>
      </c>
      <c r="I158" s="100">
        <v>0.22428200000000001</v>
      </c>
      <c r="J158" s="101">
        <v>53.341000000000001</v>
      </c>
      <c r="K158" s="101">
        <v>158.7253</v>
      </c>
      <c r="L158" s="100">
        <v>2.0308999999999999</v>
      </c>
      <c r="M158" s="201">
        <v>-2.0950000000000002</v>
      </c>
      <c r="N158" s="102">
        <v>2.0758999999999999</v>
      </c>
      <c r="O158" s="102">
        <v>2</v>
      </c>
      <c r="P158" s="102">
        <v>0.25</v>
      </c>
      <c r="Q158" s="98">
        <f t="shared" si="4"/>
        <v>-1.7333333333333332</v>
      </c>
      <c r="R158" s="95">
        <v>-1.7</v>
      </c>
      <c r="S158" s="158" t="s">
        <v>53</v>
      </c>
      <c r="T158" s="157" t="s">
        <v>37</v>
      </c>
      <c r="U158" s="96" t="s">
        <v>46</v>
      </c>
    </row>
    <row r="159" spans="1:21" s="54" customFormat="1" x14ac:dyDescent="0.2">
      <c r="A159" s="97" t="s">
        <v>12344</v>
      </c>
      <c r="B159" s="177">
        <f t="shared" si="5"/>
        <v>44750.128148148149</v>
      </c>
      <c r="C159" s="156">
        <v>2022</v>
      </c>
      <c r="D159" s="156">
        <v>7</v>
      </c>
      <c r="E159" s="156">
        <v>8</v>
      </c>
      <c r="F159" s="156">
        <v>3</v>
      </c>
      <c r="G159" s="156">
        <v>4</v>
      </c>
      <c r="H159" s="102">
        <v>32.720999999999997</v>
      </c>
      <c r="I159" s="100">
        <v>0.30748199999999998</v>
      </c>
      <c r="J159" s="101">
        <v>53.362499999999997</v>
      </c>
      <c r="K159" s="101">
        <v>158.83709999999999</v>
      </c>
      <c r="L159" s="100">
        <v>2.0505</v>
      </c>
      <c r="M159" s="201">
        <v>3.8769999999999998</v>
      </c>
      <c r="N159" s="102">
        <v>2.5274000000000001</v>
      </c>
      <c r="O159" s="102">
        <v>1.9</v>
      </c>
      <c r="P159" s="102">
        <v>0.2</v>
      </c>
      <c r="Q159" s="98">
        <f t="shared" si="4"/>
        <v>-1.7999999999999998</v>
      </c>
      <c r="R159" s="95">
        <v>-1.8</v>
      </c>
      <c r="S159" s="158" t="s">
        <v>53</v>
      </c>
      <c r="T159" s="157" t="s">
        <v>37</v>
      </c>
      <c r="U159" s="96" t="s">
        <v>43</v>
      </c>
    </row>
    <row r="160" spans="1:21" s="54" customFormat="1" x14ac:dyDescent="0.2">
      <c r="A160" s="97" t="s">
        <v>12345</v>
      </c>
      <c r="B160" s="177">
        <f t="shared" si="5"/>
        <v>44750.639236111114</v>
      </c>
      <c r="C160" s="156">
        <v>2022</v>
      </c>
      <c r="D160" s="156">
        <v>7</v>
      </c>
      <c r="E160" s="156">
        <v>8</v>
      </c>
      <c r="F160" s="156">
        <v>15</v>
      </c>
      <c r="G160" s="156">
        <v>20</v>
      </c>
      <c r="H160" s="102">
        <v>30.359000000000002</v>
      </c>
      <c r="I160" s="100">
        <v>0.14558199999999999</v>
      </c>
      <c r="J160" s="101">
        <v>53.323500000000003</v>
      </c>
      <c r="K160" s="101">
        <v>158.72479999999999</v>
      </c>
      <c r="L160" s="100">
        <v>1.2011000000000001</v>
      </c>
      <c r="M160" s="201">
        <v>1.68</v>
      </c>
      <c r="N160" s="102">
        <v>1.6833</v>
      </c>
      <c r="O160" s="102">
        <v>1.6</v>
      </c>
      <c r="P160" s="102">
        <v>0.05</v>
      </c>
      <c r="Q160" s="98">
        <f t="shared" si="4"/>
        <v>-1.9999999999999998</v>
      </c>
      <c r="R160" s="95">
        <v>-2</v>
      </c>
      <c r="S160" s="158" t="s">
        <v>53</v>
      </c>
      <c r="T160" s="157" t="s">
        <v>37</v>
      </c>
      <c r="U160" s="96" t="s">
        <v>46</v>
      </c>
    </row>
    <row r="161" spans="1:21" s="54" customFormat="1" x14ac:dyDescent="0.2">
      <c r="A161" s="97" t="s">
        <v>12346</v>
      </c>
      <c r="B161" s="177">
        <f t="shared" si="5"/>
        <v>44750.681597222225</v>
      </c>
      <c r="C161" s="156">
        <v>2022</v>
      </c>
      <c r="D161" s="156">
        <v>7</v>
      </c>
      <c r="E161" s="156">
        <v>8</v>
      </c>
      <c r="F161" s="156">
        <v>16</v>
      </c>
      <c r="G161" s="156">
        <v>21</v>
      </c>
      <c r="H161" s="102">
        <v>30.585000000000001</v>
      </c>
      <c r="I161" s="100">
        <v>0.101738</v>
      </c>
      <c r="J161" s="101">
        <v>53.3187</v>
      </c>
      <c r="K161" s="101">
        <v>158.71260000000001</v>
      </c>
      <c r="L161" s="100">
        <v>0.62549999999999994</v>
      </c>
      <c r="M161" s="201">
        <v>3.1110000000000002</v>
      </c>
      <c r="N161" s="102">
        <v>0.71309999999999996</v>
      </c>
      <c r="O161" s="102">
        <v>2.1</v>
      </c>
      <c r="P161" s="102">
        <v>0.3</v>
      </c>
      <c r="Q161" s="98">
        <f t="shared" si="4"/>
        <v>-1.6666666666666663</v>
      </c>
      <c r="R161" s="95">
        <v>-1.7</v>
      </c>
      <c r="S161" s="158" t="s">
        <v>53</v>
      </c>
      <c r="T161" s="157" t="s">
        <v>37</v>
      </c>
      <c r="U161" s="96" t="s">
        <v>46</v>
      </c>
    </row>
    <row r="162" spans="1:21" s="54" customFormat="1" x14ac:dyDescent="0.2">
      <c r="A162" s="97" t="s">
        <v>12347</v>
      </c>
      <c r="B162" s="177">
        <f t="shared" si="5"/>
        <v>44750.941435185188</v>
      </c>
      <c r="C162" s="156">
        <v>2022</v>
      </c>
      <c r="D162" s="156">
        <v>7</v>
      </c>
      <c r="E162" s="156">
        <v>8</v>
      </c>
      <c r="F162" s="156">
        <v>22</v>
      </c>
      <c r="G162" s="156">
        <v>35</v>
      </c>
      <c r="H162" s="102">
        <v>40.250999999999998</v>
      </c>
      <c r="I162" s="100">
        <v>6.1436999999999999E-2</v>
      </c>
      <c r="J162" s="101">
        <v>53.396700000000003</v>
      </c>
      <c r="K162" s="101">
        <v>158.86850000000001</v>
      </c>
      <c r="L162" s="100">
        <v>0.53680000000000005</v>
      </c>
      <c r="M162" s="201">
        <v>4.45</v>
      </c>
      <c r="N162" s="102">
        <v>0.83550000000000002</v>
      </c>
      <c r="O162" s="102">
        <v>2.4</v>
      </c>
      <c r="P162" s="102">
        <v>0.45</v>
      </c>
      <c r="Q162" s="98">
        <f t="shared" si="4"/>
        <v>-1.4666666666666666</v>
      </c>
      <c r="R162" s="95">
        <v>-1.5</v>
      </c>
      <c r="S162" s="158" t="s">
        <v>53</v>
      </c>
      <c r="T162" s="157" t="s">
        <v>37</v>
      </c>
      <c r="U162" s="96" t="s">
        <v>43</v>
      </c>
    </row>
    <row r="163" spans="1:21" s="54" customFormat="1" x14ac:dyDescent="0.2">
      <c r="A163" s="97" t="s">
        <v>12348</v>
      </c>
      <c r="B163" s="177">
        <f t="shared" si="5"/>
        <v>44750.986886574072</v>
      </c>
      <c r="C163" s="156">
        <v>2022</v>
      </c>
      <c r="D163" s="156">
        <v>7</v>
      </c>
      <c r="E163" s="156">
        <v>8</v>
      </c>
      <c r="F163" s="156">
        <v>23</v>
      </c>
      <c r="G163" s="156">
        <v>41</v>
      </c>
      <c r="H163" s="102">
        <v>7.0890000000000004</v>
      </c>
      <c r="I163" s="100">
        <v>0.18813299999999999</v>
      </c>
      <c r="J163" s="101">
        <v>53.3429</v>
      </c>
      <c r="K163" s="101">
        <v>158.73939999999999</v>
      </c>
      <c r="L163" s="100">
        <v>0.85650000000000004</v>
      </c>
      <c r="M163" s="201">
        <v>3.3149999999999999</v>
      </c>
      <c r="N163" s="102">
        <v>1.1883999999999999</v>
      </c>
      <c r="O163" s="102">
        <v>1.9</v>
      </c>
      <c r="P163" s="102">
        <v>0.2</v>
      </c>
      <c r="Q163" s="98">
        <f t="shared" si="4"/>
        <v>-1.7999999999999998</v>
      </c>
      <c r="R163" s="95">
        <v>-1.8</v>
      </c>
      <c r="S163" s="158" t="s">
        <v>53</v>
      </c>
      <c r="T163" s="157" t="s">
        <v>37</v>
      </c>
      <c r="U163" s="96" t="s">
        <v>46</v>
      </c>
    </row>
    <row r="164" spans="1:21" s="54" customFormat="1" x14ac:dyDescent="0.2">
      <c r="A164" s="97" t="s">
        <v>12349</v>
      </c>
      <c r="B164" s="177">
        <f t="shared" si="5"/>
        <v>44752.214270833334</v>
      </c>
      <c r="C164" s="156">
        <v>2022</v>
      </c>
      <c r="D164" s="156">
        <v>7</v>
      </c>
      <c r="E164" s="156">
        <v>10</v>
      </c>
      <c r="F164" s="156">
        <v>5</v>
      </c>
      <c r="G164" s="156">
        <v>8</v>
      </c>
      <c r="H164" s="102">
        <v>33.125</v>
      </c>
      <c r="I164" s="100">
        <v>3.5374999999999997E-2</v>
      </c>
      <c r="J164" s="101">
        <v>53.337299999999999</v>
      </c>
      <c r="K164" s="101">
        <v>158.72499999999999</v>
      </c>
      <c r="L164" s="100">
        <v>0.2823</v>
      </c>
      <c r="M164" s="201">
        <v>3.19</v>
      </c>
      <c r="N164" s="102">
        <v>0.24859999999999999</v>
      </c>
      <c r="O164" s="102">
        <v>2.1</v>
      </c>
      <c r="P164" s="102">
        <v>0.3</v>
      </c>
      <c r="Q164" s="98">
        <f t="shared" si="4"/>
        <v>-1.6666666666666663</v>
      </c>
      <c r="R164" s="95">
        <v>-1.7</v>
      </c>
      <c r="S164" s="158" t="s">
        <v>53</v>
      </c>
      <c r="T164" s="157" t="s">
        <v>37</v>
      </c>
      <c r="U164" s="96" t="s">
        <v>46</v>
      </c>
    </row>
    <row r="165" spans="1:21" s="54" customFormat="1" x14ac:dyDescent="0.2">
      <c r="A165" s="97" t="s">
        <v>12350</v>
      </c>
      <c r="B165" s="177">
        <f t="shared" si="5"/>
        <v>44753.437997685185</v>
      </c>
      <c r="C165" s="156">
        <v>2022</v>
      </c>
      <c r="D165" s="156">
        <v>7</v>
      </c>
      <c r="E165" s="156">
        <v>11</v>
      </c>
      <c r="F165" s="156">
        <v>10</v>
      </c>
      <c r="G165" s="156">
        <v>30</v>
      </c>
      <c r="H165" s="102">
        <v>43.533999999999999</v>
      </c>
      <c r="I165" s="100">
        <v>0.15171299999999999</v>
      </c>
      <c r="J165" s="101">
        <v>53.330800000000004</v>
      </c>
      <c r="K165" s="101">
        <v>158.7174</v>
      </c>
      <c r="L165" s="100">
        <v>1.6704000000000001</v>
      </c>
      <c r="M165" s="201">
        <v>-2.0830000000000002</v>
      </c>
      <c r="N165" s="102">
        <v>1.7233000000000001</v>
      </c>
      <c r="O165" s="102">
        <v>2.2000000000000002</v>
      </c>
      <c r="P165" s="102">
        <v>0.35</v>
      </c>
      <c r="Q165" s="98">
        <f t="shared" si="4"/>
        <v>-1.5999999999999996</v>
      </c>
      <c r="R165" s="95">
        <v>-1.6</v>
      </c>
      <c r="S165" s="158" t="s">
        <v>53</v>
      </c>
      <c r="T165" s="157" t="s">
        <v>37</v>
      </c>
      <c r="U165" s="96" t="s">
        <v>46</v>
      </c>
    </row>
    <row r="166" spans="1:21" s="54" customFormat="1" x14ac:dyDescent="0.2">
      <c r="A166" s="97" t="s">
        <v>12351</v>
      </c>
      <c r="B166" s="177">
        <f t="shared" si="5"/>
        <v>44753.57644675926</v>
      </c>
      <c r="C166" s="156">
        <v>2022</v>
      </c>
      <c r="D166" s="156">
        <v>7</v>
      </c>
      <c r="E166" s="156">
        <v>11</v>
      </c>
      <c r="F166" s="156">
        <v>13</v>
      </c>
      <c r="G166" s="156">
        <v>50</v>
      </c>
      <c r="H166" s="102">
        <v>5.5890000000000004</v>
      </c>
      <c r="I166" s="100">
        <v>2.0923000000000001E-2</v>
      </c>
      <c r="J166" s="101">
        <v>53.308599999999998</v>
      </c>
      <c r="K166" s="101">
        <v>158.7166</v>
      </c>
      <c r="L166" s="100">
        <v>0.24890000000000001</v>
      </c>
      <c r="M166" s="201">
        <v>1.0860000000000001</v>
      </c>
      <c r="N166" s="102">
        <v>0.49149999999999999</v>
      </c>
      <c r="O166" s="102">
        <v>1.7</v>
      </c>
      <c r="P166" s="102">
        <v>0.1</v>
      </c>
      <c r="Q166" s="98">
        <f t="shared" si="4"/>
        <v>-1.9333333333333329</v>
      </c>
      <c r="R166" s="95">
        <v>-1.9</v>
      </c>
      <c r="S166" s="158" t="s">
        <v>53</v>
      </c>
      <c r="T166" s="157" t="s">
        <v>37</v>
      </c>
      <c r="U166" s="96" t="s">
        <v>46</v>
      </c>
    </row>
    <row r="167" spans="1:21" s="54" customFormat="1" x14ac:dyDescent="0.2">
      <c r="A167" s="97" t="s">
        <v>12352</v>
      </c>
      <c r="B167" s="177">
        <f t="shared" si="5"/>
        <v>44753.921238425923</v>
      </c>
      <c r="C167" s="156">
        <v>2022</v>
      </c>
      <c r="D167" s="156">
        <v>7</v>
      </c>
      <c r="E167" s="156">
        <v>11</v>
      </c>
      <c r="F167" s="156">
        <v>22</v>
      </c>
      <c r="G167" s="156">
        <v>6</v>
      </c>
      <c r="H167" s="102">
        <v>35.709000000000003</v>
      </c>
      <c r="I167" s="100">
        <v>3.8504999999999998E-2</v>
      </c>
      <c r="J167" s="101">
        <v>53.256100000000004</v>
      </c>
      <c r="K167" s="101">
        <v>158.83699999999999</v>
      </c>
      <c r="L167" s="100">
        <v>0.39279999999999998</v>
      </c>
      <c r="M167" s="201">
        <v>-7.3999999999999996E-2</v>
      </c>
      <c r="N167" s="102">
        <v>1.1679999999999999</v>
      </c>
      <c r="O167" s="102">
        <v>2.2999999999999998</v>
      </c>
      <c r="P167" s="102">
        <v>0.4</v>
      </c>
      <c r="Q167" s="98">
        <f t="shared" si="4"/>
        <v>-1.5333333333333332</v>
      </c>
      <c r="R167" s="95">
        <v>-1.5</v>
      </c>
      <c r="S167" s="158" t="s">
        <v>53</v>
      </c>
      <c r="T167" s="157" t="s">
        <v>37</v>
      </c>
      <c r="U167" s="96" t="s">
        <v>45</v>
      </c>
    </row>
    <row r="168" spans="1:21" s="54" customFormat="1" x14ac:dyDescent="0.2">
      <c r="A168" s="97" t="s">
        <v>12353</v>
      </c>
      <c r="B168" s="177">
        <f t="shared" si="5"/>
        <v>44756.740266203706</v>
      </c>
      <c r="C168" s="156">
        <v>2022</v>
      </c>
      <c r="D168" s="156">
        <v>7</v>
      </c>
      <c r="E168" s="156">
        <v>14</v>
      </c>
      <c r="F168" s="156">
        <v>17</v>
      </c>
      <c r="G168" s="156">
        <v>45</v>
      </c>
      <c r="H168" s="102">
        <v>59.832999999999998</v>
      </c>
      <c r="I168" s="100">
        <v>0.287943</v>
      </c>
      <c r="J168" s="101">
        <v>53.224299999999999</v>
      </c>
      <c r="K168" s="101">
        <v>158.74189999999999</v>
      </c>
      <c r="L168" s="100">
        <v>1.9888999999999999</v>
      </c>
      <c r="M168" s="201">
        <v>-1.3089999999999999</v>
      </c>
      <c r="N168" s="102">
        <v>2.3069999999999999</v>
      </c>
      <c r="O168" s="102">
        <v>2.9</v>
      </c>
      <c r="P168" s="102">
        <v>0.7</v>
      </c>
      <c r="Q168" s="98">
        <f t="shared" si="4"/>
        <v>-1.1333333333333331</v>
      </c>
      <c r="R168" s="95">
        <v>-1.1000000000000001</v>
      </c>
      <c r="S168" s="158" t="s">
        <v>53</v>
      </c>
      <c r="T168" s="157" t="s">
        <v>37</v>
      </c>
      <c r="U168" s="96" t="s">
        <v>43</v>
      </c>
    </row>
    <row r="169" spans="1:21" s="54" customFormat="1" x14ac:dyDescent="0.2">
      <c r="A169" s="97" t="s">
        <v>12354</v>
      </c>
      <c r="B169" s="177">
        <f t="shared" si="5"/>
        <v>44757.023576388892</v>
      </c>
      <c r="C169" s="156">
        <v>2022</v>
      </c>
      <c r="D169" s="156">
        <v>7</v>
      </c>
      <c r="E169" s="156">
        <v>15</v>
      </c>
      <c r="F169" s="156">
        <v>0</v>
      </c>
      <c r="G169" s="156">
        <v>33</v>
      </c>
      <c r="H169" s="102">
        <v>57.155999999999999</v>
      </c>
      <c r="I169" s="100">
        <v>6.5199999999999994E-2</v>
      </c>
      <c r="J169" s="101">
        <v>53.289200000000001</v>
      </c>
      <c r="K169" s="101">
        <v>158.7501</v>
      </c>
      <c r="L169" s="100">
        <v>0.79949999999999999</v>
      </c>
      <c r="M169" s="201">
        <v>6.2309999999999999</v>
      </c>
      <c r="N169" s="102">
        <v>0.3286</v>
      </c>
      <c r="O169" s="102">
        <v>1.9</v>
      </c>
      <c r="P169" s="102">
        <v>0.2</v>
      </c>
      <c r="Q169" s="98">
        <f t="shared" si="4"/>
        <v>-1.7999999999999998</v>
      </c>
      <c r="R169" s="95">
        <v>-1.8</v>
      </c>
      <c r="S169" s="158" t="s">
        <v>53</v>
      </c>
      <c r="T169" s="157" t="s">
        <v>37</v>
      </c>
      <c r="U169" s="96" t="s">
        <v>46</v>
      </c>
    </row>
    <row r="170" spans="1:21" s="54" customFormat="1" x14ac:dyDescent="0.2">
      <c r="A170" s="97" t="s">
        <v>12355</v>
      </c>
      <c r="B170" s="177">
        <f t="shared" si="5"/>
        <v>44757.593321759261</v>
      </c>
      <c r="C170" s="156">
        <v>2022</v>
      </c>
      <c r="D170" s="156">
        <v>7</v>
      </c>
      <c r="E170" s="156">
        <v>15</v>
      </c>
      <c r="F170" s="156">
        <v>14</v>
      </c>
      <c r="G170" s="156">
        <v>14</v>
      </c>
      <c r="H170" s="102">
        <v>23.643000000000001</v>
      </c>
      <c r="I170" s="100">
        <v>5.2942000000000003E-2</v>
      </c>
      <c r="J170" s="101">
        <v>53.253500000000003</v>
      </c>
      <c r="K170" s="101">
        <v>158.84110000000001</v>
      </c>
      <c r="L170" s="100">
        <v>0.41899999999999998</v>
      </c>
      <c r="M170" s="201">
        <v>-1.476</v>
      </c>
      <c r="N170" s="102">
        <v>0.76119999999999999</v>
      </c>
      <c r="O170" s="102">
        <v>3.7</v>
      </c>
      <c r="P170" s="102">
        <v>1.1000000000000001</v>
      </c>
      <c r="Q170" s="98">
        <f t="shared" si="4"/>
        <v>-0.59999999999999964</v>
      </c>
      <c r="R170" s="95">
        <v>-0.6</v>
      </c>
      <c r="S170" s="158" t="s">
        <v>53</v>
      </c>
      <c r="T170" s="157" t="s">
        <v>37</v>
      </c>
      <c r="U170" s="96" t="s">
        <v>45</v>
      </c>
    </row>
    <row r="171" spans="1:21" s="54" customFormat="1" x14ac:dyDescent="0.2">
      <c r="A171" s="97" t="s">
        <v>12356</v>
      </c>
      <c r="B171" s="177">
        <f t="shared" si="5"/>
        <v>44758.472280092596</v>
      </c>
      <c r="C171" s="156">
        <v>2022</v>
      </c>
      <c r="D171" s="156">
        <v>7</v>
      </c>
      <c r="E171" s="156">
        <v>16</v>
      </c>
      <c r="F171" s="156">
        <v>11</v>
      </c>
      <c r="G171" s="156">
        <v>20</v>
      </c>
      <c r="H171" s="102">
        <v>5.048</v>
      </c>
      <c r="I171" s="100">
        <v>0.23813699999999999</v>
      </c>
      <c r="J171" s="101">
        <v>53.243000000000002</v>
      </c>
      <c r="K171" s="101">
        <v>158.82550000000001</v>
      </c>
      <c r="L171" s="100">
        <v>1.8768</v>
      </c>
      <c r="M171" s="201">
        <v>-0.97199999999999998</v>
      </c>
      <c r="N171" s="102">
        <v>0.88529999999999998</v>
      </c>
      <c r="O171" s="102">
        <v>2.4</v>
      </c>
      <c r="P171" s="102">
        <v>0.45</v>
      </c>
      <c r="Q171" s="98">
        <f t="shared" si="4"/>
        <v>-1.4666666666666666</v>
      </c>
      <c r="R171" s="95">
        <v>-1.5</v>
      </c>
      <c r="S171" s="158" t="s">
        <v>53</v>
      </c>
      <c r="T171" s="157" t="s">
        <v>37</v>
      </c>
      <c r="U171" s="96" t="s">
        <v>45</v>
      </c>
    </row>
    <row r="172" spans="1:21" s="54" customFormat="1" x14ac:dyDescent="0.2">
      <c r="A172" s="97" t="s">
        <v>12357</v>
      </c>
      <c r="B172" s="177">
        <f t="shared" si="5"/>
        <v>44758.898113425923</v>
      </c>
      <c r="C172" s="156">
        <v>2022</v>
      </c>
      <c r="D172" s="156">
        <v>7</v>
      </c>
      <c r="E172" s="156">
        <v>16</v>
      </c>
      <c r="F172" s="156">
        <v>21</v>
      </c>
      <c r="G172" s="156">
        <v>33</v>
      </c>
      <c r="H172" s="102">
        <v>17.321999999999999</v>
      </c>
      <c r="I172" s="100">
        <v>0.24710799999999999</v>
      </c>
      <c r="J172" s="101">
        <v>53.251600000000003</v>
      </c>
      <c r="K172" s="101">
        <v>158.8331</v>
      </c>
      <c r="L172" s="100">
        <v>1.6347</v>
      </c>
      <c r="M172" s="201">
        <v>-1.1060000000000001</v>
      </c>
      <c r="N172" s="102">
        <v>0.80220000000000002</v>
      </c>
      <c r="O172" s="102">
        <v>2.7</v>
      </c>
      <c r="P172" s="102">
        <v>0.6</v>
      </c>
      <c r="Q172" s="98">
        <f t="shared" si="4"/>
        <v>-1.2666666666666664</v>
      </c>
      <c r="R172" s="95">
        <v>-1.3</v>
      </c>
      <c r="S172" s="158" t="s">
        <v>53</v>
      </c>
      <c r="T172" s="157" t="s">
        <v>37</v>
      </c>
      <c r="U172" s="96" t="s">
        <v>45</v>
      </c>
    </row>
    <row r="173" spans="1:21" s="54" customFormat="1" x14ac:dyDescent="0.2">
      <c r="A173" s="97" t="s">
        <v>12358</v>
      </c>
      <c r="B173" s="177">
        <f t="shared" si="5"/>
        <v>44760.178252314814</v>
      </c>
      <c r="C173" s="156">
        <v>2022</v>
      </c>
      <c r="D173" s="156">
        <v>7</v>
      </c>
      <c r="E173" s="156">
        <v>18</v>
      </c>
      <c r="F173" s="156">
        <v>4</v>
      </c>
      <c r="G173" s="156">
        <v>16</v>
      </c>
      <c r="H173" s="102">
        <v>41.798000000000002</v>
      </c>
      <c r="I173" s="100">
        <v>2.3528E-2</v>
      </c>
      <c r="J173" s="101">
        <v>53.253700000000002</v>
      </c>
      <c r="K173" s="101">
        <v>158.8424</v>
      </c>
      <c r="L173" s="100">
        <v>0.19389999999999999</v>
      </c>
      <c r="M173" s="201">
        <v>-1.893</v>
      </c>
      <c r="N173" s="102">
        <v>0.30940000000000001</v>
      </c>
      <c r="O173" s="102">
        <v>2.7</v>
      </c>
      <c r="P173" s="102">
        <v>0.6</v>
      </c>
      <c r="Q173" s="98">
        <f t="shared" si="4"/>
        <v>-1.2666666666666664</v>
      </c>
      <c r="R173" s="95">
        <v>-1.3</v>
      </c>
      <c r="S173" s="158" t="s">
        <v>53</v>
      </c>
      <c r="T173" s="157" t="s">
        <v>37</v>
      </c>
      <c r="U173" s="96" t="s">
        <v>45</v>
      </c>
    </row>
    <row r="174" spans="1:21" s="54" customFormat="1" x14ac:dyDescent="0.2">
      <c r="A174" s="97" t="s">
        <v>12359</v>
      </c>
      <c r="B174" s="177">
        <f t="shared" si="5"/>
        <v>44760.387361111112</v>
      </c>
      <c r="C174" s="156">
        <v>2022</v>
      </c>
      <c r="D174" s="156">
        <v>7</v>
      </c>
      <c r="E174" s="156">
        <v>18</v>
      </c>
      <c r="F174" s="156">
        <v>9</v>
      </c>
      <c r="G174" s="156">
        <v>17</v>
      </c>
      <c r="H174" s="102">
        <v>48.944000000000003</v>
      </c>
      <c r="I174" s="100">
        <v>7.7094999999999997E-2</v>
      </c>
      <c r="J174" s="101">
        <v>53.255000000000003</v>
      </c>
      <c r="K174" s="101">
        <v>158.83430000000001</v>
      </c>
      <c r="L174" s="100">
        <v>0.5413</v>
      </c>
      <c r="M174" s="201">
        <v>0.87</v>
      </c>
      <c r="N174" s="102">
        <v>0.20830000000000001</v>
      </c>
      <c r="O174" s="102">
        <v>2.2000000000000002</v>
      </c>
      <c r="P174" s="102">
        <v>0.35</v>
      </c>
      <c r="Q174" s="98">
        <f t="shared" si="4"/>
        <v>-1.5999999999999996</v>
      </c>
      <c r="R174" s="95">
        <v>-1.6</v>
      </c>
      <c r="S174" s="158" t="s">
        <v>53</v>
      </c>
      <c r="T174" s="157" t="s">
        <v>37</v>
      </c>
      <c r="U174" s="96" t="s">
        <v>45</v>
      </c>
    </row>
    <row r="175" spans="1:21" s="54" customFormat="1" x14ac:dyDescent="0.2">
      <c r="A175" s="97" t="s">
        <v>12360</v>
      </c>
      <c r="B175" s="177">
        <f t="shared" si="5"/>
        <v>44761.48914351852</v>
      </c>
      <c r="C175" s="156">
        <v>2022</v>
      </c>
      <c r="D175" s="156">
        <v>7</v>
      </c>
      <c r="E175" s="156">
        <v>19</v>
      </c>
      <c r="F175" s="156">
        <v>11</v>
      </c>
      <c r="G175" s="156">
        <v>44</v>
      </c>
      <c r="H175" s="102">
        <v>22.481000000000002</v>
      </c>
      <c r="I175" s="100">
        <v>0.19367799999999999</v>
      </c>
      <c r="J175" s="101">
        <v>53.333799999999997</v>
      </c>
      <c r="K175" s="101">
        <v>158.7328</v>
      </c>
      <c r="L175" s="100">
        <v>1.5434000000000001</v>
      </c>
      <c r="M175" s="201">
        <v>4.2869999999999999</v>
      </c>
      <c r="N175" s="102">
        <v>0.93610000000000004</v>
      </c>
      <c r="O175" s="102">
        <v>1.6</v>
      </c>
      <c r="P175" s="102">
        <v>0.05</v>
      </c>
      <c r="Q175" s="98">
        <f t="shared" si="4"/>
        <v>-1.9999999999999998</v>
      </c>
      <c r="R175" s="95">
        <v>-2</v>
      </c>
      <c r="S175" s="158" t="s">
        <v>53</v>
      </c>
      <c r="T175" s="157" t="s">
        <v>37</v>
      </c>
      <c r="U175" s="96" t="s">
        <v>46</v>
      </c>
    </row>
    <row r="176" spans="1:21" s="54" customFormat="1" x14ac:dyDescent="0.2">
      <c r="A176" s="97" t="s">
        <v>12361</v>
      </c>
      <c r="B176" s="177">
        <f t="shared" si="5"/>
        <v>44761.607083333336</v>
      </c>
      <c r="C176" s="156">
        <v>2022</v>
      </c>
      <c r="D176" s="156">
        <v>7</v>
      </c>
      <c r="E176" s="156">
        <v>19</v>
      </c>
      <c r="F176" s="156">
        <v>14</v>
      </c>
      <c r="G176" s="156">
        <v>34</v>
      </c>
      <c r="H176" s="102">
        <v>12.894</v>
      </c>
      <c r="I176" s="100">
        <v>0.25721699999999997</v>
      </c>
      <c r="J176" s="101">
        <v>53.322299999999998</v>
      </c>
      <c r="K176" s="101">
        <v>158.7055</v>
      </c>
      <c r="L176" s="100">
        <v>0.93869999999999998</v>
      </c>
      <c r="M176" s="201">
        <v>4.6219999999999999</v>
      </c>
      <c r="N176" s="102">
        <v>1.6484000000000001</v>
      </c>
      <c r="O176" s="102">
        <v>1.8</v>
      </c>
      <c r="P176" s="102">
        <v>0.15</v>
      </c>
      <c r="Q176" s="98">
        <f t="shared" si="4"/>
        <v>-1.8666666666666665</v>
      </c>
      <c r="R176" s="95">
        <v>-1.9</v>
      </c>
      <c r="S176" s="158" t="s">
        <v>53</v>
      </c>
      <c r="T176" s="157" t="s">
        <v>37</v>
      </c>
      <c r="U176" s="96" t="s">
        <v>46</v>
      </c>
    </row>
    <row r="177" spans="1:21" s="54" customFormat="1" x14ac:dyDescent="0.2">
      <c r="A177" s="97" t="s">
        <v>12362</v>
      </c>
      <c r="B177" s="177">
        <f t="shared" si="5"/>
        <v>44764.025439814817</v>
      </c>
      <c r="C177" s="156">
        <v>2022</v>
      </c>
      <c r="D177" s="156">
        <v>7</v>
      </c>
      <c r="E177" s="156">
        <v>22</v>
      </c>
      <c r="F177" s="156">
        <v>0</v>
      </c>
      <c r="G177" s="156">
        <v>36</v>
      </c>
      <c r="H177" s="102">
        <v>38.250999999999998</v>
      </c>
      <c r="I177" s="100">
        <v>3.2260999999999998E-2</v>
      </c>
      <c r="J177" s="101">
        <v>53.331000000000003</v>
      </c>
      <c r="K177" s="101">
        <v>158.77340000000001</v>
      </c>
      <c r="L177" s="100">
        <v>0.34970000000000001</v>
      </c>
      <c r="M177" s="201">
        <v>3.952</v>
      </c>
      <c r="N177" s="102">
        <v>0.13689999999999999</v>
      </c>
      <c r="O177" s="102">
        <v>1.6</v>
      </c>
      <c r="P177" s="102">
        <v>0.05</v>
      </c>
      <c r="Q177" s="98">
        <f t="shared" si="4"/>
        <v>-1.9999999999999998</v>
      </c>
      <c r="R177" s="95">
        <v>-2</v>
      </c>
      <c r="S177" s="158" t="s">
        <v>53</v>
      </c>
      <c r="T177" s="157" t="s">
        <v>37</v>
      </c>
      <c r="U177" s="96" t="s">
        <v>46</v>
      </c>
    </row>
    <row r="178" spans="1:21" s="54" customFormat="1" x14ac:dyDescent="0.2">
      <c r="A178" s="97" t="s">
        <v>12363</v>
      </c>
      <c r="B178" s="177">
        <f t="shared" si="5"/>
        <v>44764.108101851853</v>
      </c>
      <c r="C178" s="156">
        <v>2022</v>
      </c>
      <c r="D178" s="156">
        <v>7</v>
      </c>
      <c r="E178" s="156">
        <v>22</v>
      </c>
      <c r="F178" s="156">
        <v>2</v>
      </c>
      <c r="G178" s="156">
        <v>35</v>
      </c>
      <c r="H178" s="102">
        <v>40.838000000000001</v>
      </c>
      <c r="I178" s="100">
        <v>3.9147000000000001E-2</v>
      </c>
      <c r="J178" s="101">
        <v>53.259500000000003</v>
      </c>
      <c r="K178" s="101">
        <v>158.8312</v>
      </c>
      <c r="L178" s="100">
        <v>0.34599999999999997</v>
      </c>
      <c r="M178" s="201">
        <v>0.437</v>
      </c>
      <c r="N178" s="102">
        <v>0.27589999999999998</v>
      </c>
      <c r="O178" s="102">
        <v>1.7</v>
      </c>
      <c r="P178" s="102">
        <v>0.1</v>
      </c>
      <c r="Q178" s="98">
        <f t="shared" si="4"/>
        <v>-1.9333333333333329</v>
      </c>
      <c r="R178" s="95">
        <v>-1.9</v>
      </c>
      <c r="S178" s="158" t="s">
        <v>53</v>
      </c>
      <c r="T178" s="157" t="s">
        <v>37</v>
      </c>
      <c r="U178" s="96" t="s">
        <v>45</v>
      </c>
    </row>
    <row r="179" spans="1:21" s="54" customFormat="1" x14ac:dyDescent="0.2">
      <c r="A179" s="97" t="s">
        <v>12364</v>
      </c>
      <c r="B179" s="177">
        <f t="shared" si="5"/>
        <v>44764.656134259261</v>
      </c>
      <c r="C179" s="156">
        <v>2022</v>
      </c>
      <c r="D179" s="156">
        <v>7</v>
      </c>
      <c r="E179" s="156">
        <v>22</v>
      </c>
      <c r="F179" s="156">
        <v>15</v>
      </c>
      <c r="G179" s="156">
        <v>44</v>
      </c>
      <c r="H179" s="102">
        <v>50.982999999999997</v>
      </c>
      <c r="I179" s="100">
        <v>9.7092999999999999E-2</v>
      </c>
      <c r="J179" s="101">
        <v>53.230699999999999</v>
      </c>
      <c r="K179" s="101">
        <v>158.8314</v>
      </c>
      <c r="L179" s="100">
        <v>0.55259999999999998</v>
      </c>
      <c r="M179" s="201">
        <v>-1.8720000000000001</v>
      </c>
      <c r="N179" s="102">
        <v>0.33300000000000002</v>
      </c>
      <c r="O179" s="102">
        <v>2.2000000000000002</v>
      </c>
      <c r="P179" s="102">
        <v>0.35</v>
      </c>
      <c r="Q179" s="98">
        <f t="shared" si="4"/>
        <v>-1.5999999999999996</v>
      </c>
      <c r="R179" s="95">
        <v>-1.6</v>
      </c>
      <c r="S179" s="158" t="s">
        <v>53</v>
      </c>
      <c r="T179" s="157" t="s">
        <v>37</v>
      </c>
      <c r="U179" s="96" t="s">
        <v>45</v>
      </c>
    </row>
    <row r="180" spans="1:21" s="54" customFormat="1" x14ac:dyDescent="0.2">
      <c r="A180" s="97" t="s">
        <v>12365</v>
      </c>
      <c r="B180" s="177">
        <f t="shared" si="5"/>
        <v>44764.879062499997</v>
      </c>
      <c r="C180" s="156">
        <v>2022</v>
      </c>
      <c r="D180" s="156">
        <v>7</v>
      </c>
      <c r="E180" s="156">
        <v>22</v>
      </c>
      <c r="F180" s="156">
        <v>21</v>
      </c>
      <c r="G180" s="156">
        <v>5</v>
      </c>
      <c r="H180" s="102">
        <v>51.107999999999997</v>
      </c>
      <c r="I180" s="100">
        <v>6.7623000000000003E-2</v>
      </c>
      <c r="J180" s="101">
        <v>53.255200000000002</v>
      </c>
      <c r="K180" s="101">
        <v>158.8347</v>
      </c>
      <c r="L180" s="100">
        <v>0.43319999999999997</v>
      </c>
      <c r="M180" s="201">
        <v>1.2709999999999999</v>
      </c>
      <c r="N180" s="102">
        <v>0.23169999999999999</v>
      </c>
      <c r="O180" s="102">
        <v>2.1</v>
      </c>
      <c r="P180" s="102">
        <v>0.3</v>
      </c>
      <c r="Q180" s="98">
        <f t="shared" si="4"/>
        <v>-1.6666666666666663</v>
      </c>
      <c r="R180" s="95">
        <v>-1.7</v>
      </c>
      <c r="S180" s="158" t="s">
        <v>53</v>
      </c>
      <c r="T180" s="157" t="s">
        <v>37</v>
      </c>
      <c r="U180" s="96" t="s">
        <v>45</v>
      </c>
    </row>
    <row r="181" spans="1:21" s="54" customFormat="1" x14ac:dyDescent="0.2">
      <c r="A181" s="97" t="s">
        <v>12366</v>
      </c>
      <c r="B181" s="177">
        <f t="shared" si="5"/>
        <v>44765.123680555553</v>
      </c>
      <c r="C181" s="156">
        <v>2022</v>
      </c>
      <c r="D181" s="156">
        <v>7</v>
      </c>
      <c r="E181" s="156">
        <v>23</v>
      </c>
      <c r="F181" s="156">
        <v>2</v>
      </c>
      <c r="G181" s="156">
        <v>58</v>
      </c>
      <c r="H181" s="102">
        <v>6.6310000000000002</v>
      </c>
      <c r="I181" s="100">
        <v>0.105591</v>
      </c>
      <c r="J181" s="101">
        <v>53.357700000000001</v>
      </c>
      <c r="K181" s="101">
        <v>158.774</v>
      </c>
      <c r="L181" s="100">
        <v>0.63100000000000001</v>
      </c>
      <c r="M181" s="201">
        <v>1.7230000000000001</v>
      </c>
      <c r="N181" s="102">
        <v>0.38729999999999998</v>
      </c>
      <c r="O181" s="102">
        <v>2.8</v>
      </c>
      <c r="P181" s="102">
        <v>0.65</v>
      </c>
      <c r="Q181" s="98">
        <f t="shared" si="4"/>
        <v>-1.2</v>
      </c>
      <c r="R181" s="95">
        <v>-1.2</v>
      </c>
      <c r="S181" s="158" t="s">
        <v>53</v>
      </c>
      <c r="T181" s="157" t="s">
        <v>37</v>
      </c>
      <c r="U181" s="96" t="s">
        <v>46</v>
      </c>
    </row>
    <row r="182" spans="1:21" s="54" customFormat="1" x14ac:dyDescent="0.2">
      <c r="A182" s="97" t="s">
        <v>12367</v>
      </c>
      <c r="B182" s="177">
        <f t="shared" si="5"/>
        <v>44765.172731481478</v>
      </c>
      <c r="C182" s="156">
        <v>2022</v>
      </c>
      <c r="D182" s="156">
        <v>7</v>
      </c>
      <c r="E182" s="156">
        <v>23</v>
      </c>
      <c r="F182" s="156">
        <v>4</v>
      </c>
      <c r="G182" s="156">
        <v>8</v>
      </c>
      <c r="H182" s="102">
        <v>44.832000000000001</v>
      </c>
      <c r="I182" s="100">
        <v>5.1167999999999998E-2</v>
      </c>
      <c r="J182" s="101">
        <v>53.303800000000003</v>
      </c>
      <c r="K182" s="101">
        <v>158.70529999999999</v>
      </c>
      <c r="L182" s="100">
        <v>0.95989999999999998</v>
      </c>
      <c r="M182" s="201">
        <v>-1.9570000000000001</v>
      </c>
      <c r="N182" s="102">
        <v>1.2835000000000001</v>
      </c>
      <c r="O182" s="102">
        <v>1.6</v>
      </c>
      <c r="P182" s="102">
        <v>0.05</v>
      </c>
      <c r="Q182" s="98">
        <f t="shared" si="4"/>
        <v>-1.9999999999999998</v>
      </c>
      <c r="R182" s="95">
        <v>-2</v>
      </c>
      <c r="S182" s="158" t="s">
        <v>53</v>
      </c>
      <c r="T182" s="157" t="s">
        <v>37</v>
      </c>
      <c r="U182" s="96" t="s">
        <v>46</v>
      </c>
    </row>
    <row r="183" spans="1:21" s="54" customFormat="1" x14ac:dyDescent="0.2">
      <c r="A183" s="97" t="s">
        <v>12368</v>
      </c>
      <c r="B183" s="177">
        <f t="shared" si="5"/>
        <v>44765.600937499999</v>
      </c>
      <c r="C183" s="156">
        <v>2022</v>
      </c>
      <c r="D183" s="156">
        <v>7</v>
      </c>
      <c r="E183" s="156">
        <v>23</v>
      </c>
      <c r="F183" s="156">
        <v>14</v>
      </c>
      <c r="G183" s="156">
        <v>25</v>
      </c>
      <c r="H183" s="102">
        <v>21.478000000000002</v>
      </c>
      <c r="I183" s="100">
        <v>0.160193</v>
      </c>
      <c r="J183" s="101">
        <v>53.317300000000003</v>
      </c>
      <c r="K183" s="101">
        <v>158.77099999999999</v>
      </c>
      <c r="L183" s="100">
        <v>1.1082000000000001</v>
      </c>
      <c r="M183" s="201">
        <v>3.89</v>
      </c>
      <c r="N183" s="102">
        <v>0.8518</v>
      </c>
      <c r="O183" s="102">
        <v>1.7</v>
      </c>
      <c r="P183" s="102">
        <v>0.1</v>
      </c>
      <c r="Q183" s="98">
        <f t="shared" si="4"/>
        <v>-1.9333333333333329</v>
      </c>
      <c r="R183" s="95">
        <v>-1.9</v>
      </c>
      <c r="S183" s="158" t="s">
        <v>53</v>
      </c>
      <c r="T183" s="157" t="s">
        <v>37</v>
      </c>
      <c r="U183" s="96" t="s">
        <v>46</v>
      </c>
    </row>
    <row r="184" spans="1:21" s="54" customFormat="1" x14ac:dyDescent="0.2">
      <c r="A184" s="97" t="s">
        <v>12369</v>
      </c>
      <c r="B184" s="177">
        <f t="shared" si="5"/>
        <v>44765.696250000001</v>
      </c>
      <c r="C184" s="156">
        <v>2022</v>
      </c>
      <c r="D184" s="156">
        <v>7</v>
      </c>
      <c r="E184" s="156">
        <v>23</v>
      </c>
      <c r="F184" s="156">
        <v>16</v>
      </c>
      <c r="G184" s="156">
        <v>42</v>
      </c>
      <c r="H184" s="102">
        <v>36.668999999999997</v>
      </c>
      <c r="I184" s="100">
        <v>3.0502000000000001E-2</v>
      </c>
      <c r="J184" s="101">
        <v>53.256999999999998</v>
      </c>
      <c r="K184" s="101">
        <v>158.834</v>
      </c>
      <c r="L184" s="100">
        <v>0.66979999999999995</v>
      </c>
      <c r="M184" s="201">
        <v>-1.383</v>
      </c>
      <c r="N184" s="102">
        <v>0.77849999999999997</v>
      </c>
      <c r="O184" s="102">
        <v>2.8</v>
      </c>
      <c r="P184" s="102">
        <v>0.65</v>
      </c>
      <c r="Q184" s="98">
        <f t="shared" si="4"/>
        <v>-1.2</v>
      </c>
      <c r="R184" s="95">
        <v>-1.2</v>
      </c>
      <c r="S184" s="158" t="s">
        <v>53</v>
      </c>
      <c r="T184" s="157" t="s">
        <v>37</v>
      </c>
      <c r="U184" s="96" t="s">
        <v>45</v>
      </c>
    </row>
    <row r="185" spans="1:21" s="54" customFormat="1" x14ac:dyDescent="0.2">
      <c r="A185" s="97" t="s">
        <v>12370</v>
      </c>
      <c r="B185" s="177">
        <f t="shared" si="5"/>
        <v>44765.848773148151</v>
      </c>
      <c r="C185" s="156">
        <v>2022</v>
      </c>
      <c r="D185" s="156">
        <v>7</v>
      </c>
      <c r="E185" s="156">
        <v>23</v>
      </c>
      <c r="F185" s="156">
        <v>20</v>
      </c>
      <c r="G185" s="156">
        <v>22</v>
      </c>
      <c r="H185" s="102">
        <v>14.004</v>
      </c>
      <c r="I185" s="100">
        <v>0.239866</v>
      </c>
      <c r="J185" s="101">
        <v>53.362299999999998</v>
      </c>
      <c r="K185" s="101">
        <v>158.7936</v>
      </c>
      <c r="L185" s="100">
        <v>1.2437</v>
      </c>
      <c r="M185" s="201">
        <v>-0.84699999999999998</v>
      </c>
      <c r="N185" s="102">
        <v>0.58579999999999999</v>
      </c>
      <c r="O185" s="102">
        <v>1.6</v>
      </c>
      <c r="P185" s="102">
        <v>0.05</v>
      </c>
      <c r="Q185" s="98">
        <f t="shared" si="4"/>
        <v>-1.9999999999999998</v>
      </c>
      <c r="R185" s="95">
        <v>-2</v>
      </c>
      <c r="S185" s="158" t="s">
        <v>53</v>
      </c>
      <c r="T185" s="157" t="s">
        <v>37</v>
      </c>
      <c r="U185" s="96" t="s">
        <v>43</v>
      </c>
    </row>
    <row r="186" spans="1:21" s="54" customFormat="1" x14ac:dyDescent="0.2">
      <c r="A186" s="97" t="s">
        <v>12371</v>
      </c>
      <c r="B186" s="177">
        <f t="shared" si="5"/>
        <v>44765.862083333333</v>
      </c>
      <c r="C186" s="156">
        <v>2022</v>
      </c>
      <c r="D186" s="156">
        <v>7</v>
      </c>
      <c r="E186" s="156">
        <v>23</v>
      </c>
      <c r="F186" s="156">
        <v>20</v>
      </c>
      <c r="G186" s="156">
        <v>41</v>
      </c>
      <c r="H186" s="102">
        <v>24.962</v>
      </c>
      <c r="I186" s="100">
        <v>0.16187000000000001</v>
      </c>
      <c r="J186" s="101">
        <v>53.323799999999999</v>
      </c>
      <c r="K186" s="101">
        <v>158.70580000000001</v>
      </c>
      <c r="L186" s="100">
        <v>1.415</v>
      </c>
      <c r="M186" s="201">
        <v>-0.1</v>
      </c>
      <c r="N186" s="102">
        <v>1.9771000000000001</v>
      </c>
      <c r="O186" s="102">
        <v>1.8</v>
      </c>
      <c r="P186" s="102">
        <v>0.15</v>
      </c>
      <c r="Q186" s="98">
        <f t="shared" si="4"/>
        <v>-1.8666666666666665</v>
      </c>
      <c r="R186" s="95">
        <v>-1.9</v>
      </c>
      <c r="S186" s="158" t="s">
        <v>53</v>
      </c>
      <c r="T186" s="157" t="s">
        <v>37</v>
      </c>
      <c r="U186" s="96" t="s">
        <v>46</v>
      </c>
    </row>
    <row r="187" spans="1:21" s="54" customFormat="1" x14ac:dyDescent="0.2">
      <c r="A187" s="97" t="s">
        <v>12372</v>
      </c>
      <c r="B187" s="177">
        <f t="shared" si="5"/>
        <v>44765.877708333333</v>
      </c>
      <c r="C187" s="156">
        <v>2022</v>
      </c>
      <c r="D187" s="156">
        <v>7</v>
      </c>
      <c r="E187" s="156">
        <v>23</v>
      </c>
      <c r="F187" s="156">
        <v>21</v>
      </c>
      <c r="G187" s="156">
        <v>3</v>
      </c>
      <c r="H187" s="102">
        <v>54.41</v>
      </c>
      <c r="I187" s="100">
        <v>0.195604</v>
      </c>
      <c r="J187" s="101">
        <v>53.365499999999997</v>
      </c>
      <c r="K187" s="101">
        <v>158.72900000000001</v>
      </c>
      <c r="L187" s="100">
        <v>1.409</v>
      </c>
      <c r="M187" s="201">
        <v>-0.77200000000000002</v>
      </c>
      <c r="N187" s="102">
        <v>1.2684</v>
      </c>
      <c r="O187" s="102">
        <v>1.7</v>
      </c>
      <c r="P187" s="102">
        <v>0.1</v>
      </c>
      <c r="Q187" s="98">
        <f t="shared" si="4"/>
        <v>-1.9333333333333329</v>
      </c>
      <c r="R187" s="95">
        <v>-1.9</v>
      </c>
      <c r="S187" s="158" t="s">
        <v>53</v>
      </c>
      <c r="T187" s="157" t="s">
        <v>37</v>
      </c>
      <c r="U187" s="96" t="s">
        <v>46</v>
      </c>
    </row>
    <row r="188" spans="1:21" s="54" customFormat="1" x14ac:dyDescent="0.2">
      <c r="A188" s="97" t="s">
        <v>12373</v>
      </c>
      <c r="B188" s="177">
        <f t="shared" si="5"/>
        <v>44771.679039351853</v>
      </c>
      <c r="C188" s="156">
        <v>2022</v>
      </c>
      <c r="D188" s="156">
        <v>7</v>
      </c>
      <c r="E188" s="156">
        <v>29</v>
      </c>
      <c r="F188" s="156">
        <v>16</v>
      </c>
      <c r="G188" s="156">
        <v>17</v>
      </c>
      <c r="H188" s="102">
        <v>49.53</v>
      </c>
      <c r="I188" s="100">
        <v>9.4350000000000007E-3</v>
      </c>
      <c r="J188" s="101">
        <v>53.318899999999999</v>
      </c>
      <c r="K188" s="101">
        <v>158.70429999999999</v>
      </c>
      <c r="L188" s="100">
        <v>0.13109999999999999</v>
      </c>
      <c r="M188" s="201">
        <v>-1.595</v>
      </c>
      <c r="N188" s="102">
        <v>0.18160000000000001</v>
      </c>
      <c r="O188" s="102">
        <v>2.2999999999999998</v>
      </c>
      <c r="P188" s="102">
        <v>0.4</v>
      </c>
      <c r="Q188" s="98">
        <f t="shared" si="4"/>
        <v>-1.5333333333333332</v>
      </c>
      <c r="R188" s="95">
        <v>-1.5</v>
      </c>
      <c r="S188" s="158" t="s">
        <v>53</v>
      </c>
      <c r="T188" s="157" t="s">
        <v>37</v>
      </c>
      <c r="U188" s="96" t="s">
        <v>46</v>
      </c>
    </row>
    <row r="189" spans="1:21" s="54" customFormat="1" x14ac:dyDescent="0.2">
      <c r="A189" s="97" t="s">
        <v>12374</v>
      </c>
      <c r="B189" s="177">
        <f t="shared" si="5"/>
        <v>44772.453923611109</v>
      </c>
      <c r="C189" s="156">
        <v>2022</v>
      </c>
      <c r="D189" s="156">
        <v>7</v>
      </c>
      <c r="E189" s="156">
        <v>30</v>
      </c>
      <c r="F189" s="156">
        <v>10</v>
      </c>
      <c r="G189" s="156">
        <v>53</v>
      </c>
      <c r="H189" s="102">
        <v>39.92</v>
      </c>
      <c r="I189" s="100">
        <v>0.21138799999999999</v>
      </c>
      <c r="J189" s="101">
        <v>53.346400000000003</v>
      </c>
      <c r="K189" s="101">
        <v>158.72300000000001</v>
      </c>
      <c r="L189" s="100">
        <v>1.8492999999999999</v>
      </c>
      <c r="M189" s="201">
        <v>-1.018</v>
      </c>
      <c r="N189" s="102">
        <v>1.6251</v>
      </c>
      <c r="O189" s="102">
        <v>1.7</v>
      </c>
      <c r="P189" s="102">
        <v>0.1</v>
      </c>
      <c r="Q189" s="98">
        <f t="shared" si="4"/>
        <v>-1.9333333333333329</v>
      </c>
      <c r="R189" s="95">
        <v>-1.9</v>
      </c>
      <c r="S189" s="158" t="s">
        <v>53</v>
      </c>
      <c r="T189" s="157" t="s">
        <v>37</v>
      </c>
      <c r="U189" s="96" t="s">
        <v>46</v>
      </c>
    </row>
    <row r="190" spans="1:21" s="54" customFormat="1" x14ac:dyDescent="0.2">
      <c r="A190" s="97" t="s">
        <v>12375</v>
      </c>
      <c r="B190" s="177">
        <f t="shared" si="5"/>
        <v>44774.590092592596</v>
      </c>
      <c r="C190" s="156">
        <v>2022</v>
      </c>
      <c r="D190" s="156">
        <v>8</v>
      </c>
      <c r="E190" s="156">
        <v>1</v>
      </c>
      <c r="F190" s="156">
        <v>14</v>
      </c>
      <c r="G190" s="156">
        <v>9</v>
      </c>
      <c r="H190" s="102">
        <v>44.508000000000003</v>
      </c>
      <c r="I190" s="100">
        <v>0.20546900000000001</v>
      </c>
      <c r="J190" s="101">
        <v>53.335000000000001</v>
      </c>
      <c r="K190" s="101">
        <v>158.71379999999999</v>
      </c>
      <c r="L190" s="100">
        <v>2.0259999999999998</v>
      </c>
      <c r="M190" s="201">
        <v>-0.96299999999999997</v>
      </c>
      <c r="N190" s="102">
        <v>1.4652000000000001</v>
      </c>
      <c r="O190" s="102">
        <v>2.1</v>
      </c>
      <c r="P190" s="102">
        <v>0.3</v>
      </c>
      <c r="Q190" s="98">
        <f t="shared" si="4"/>
        <v>-1.6666666666666663</v>
      </c>
      <c r="R190" s="95">
        <v>-1.7</v>
      </c>
      <c r="S190" s="158" t="s">
        <v>53</v>
      </c>
      <c r="T190" s="157" t="s">
        <v>37</v>
      </c>
      <c r="U190" s="96" t="s">
        <v>46</v>
      </c>
    </row>
    <row r="191" spans="1:21" s="54" customFormat="1" x14ac:dyDescent="0.2">
      <c r="A191" s="97" t="s">
        <v>12376</v>
      </c>
      <c r="B191" s="177">
        <f t="shared" si="5"/>
        <v>44777.707245370373</v>
      </c>
      <c r="C191" s="156">
        <v>2022</v>
      </c>
      <c r="D191" s="156">
        <v>8</v>
      </c>
      <c r="E191" s="156">
        <v>4</v>
      </c>
      <c r="F191" s="156">
        <v>16</v>
      </c>
      <c r="G191" s="156">
        <v>58</v>
      </c>
      <c r="H191" s="102">
        <v>26.321000000000002</v>
      </c>
      <c r="I191" s="100">
        <v>0.10924</v>
      </c>
      <c r="J191" s="101">
        <v>53.337499999999999</v>
      </c>
      <c r="K191" s="101">
        <v>158.70410000000001</v>
      </c>
      <c r="L191" s="100">
        <v>1.3261000000000001</v>
      </c>
      <c r="M191" s="201">
        <v>1.41</v>
      </c>
      <c r="N191" s="102">
        <v>1.5507</v>
      </c>
      <c r="O191" s="102">
        <v>2.2000000000000002</v>
      </c>
      <c r="P191" s="102">
        <v>0.35</v>
      </c>
      <c r="Q191" s="98">
        <f t="shared" si="4"/>
        <v>-1.5999999999999996</v>
      </c>
      <c r="R191" s="95">
        <v>-1.6</v>
      </c>
      <c r="S191" s="158" t="s">
        <v>53</v>
      </c>
      <c r="T191" s="157" t="s">
        <v>37</v>
      </c>
      <c r="U191" s="96" t="s">
        <v>46</v>
      </c>
    </row>
    <row r="192" spans="1:21" s="54" customFormat="1" x14ac:dyDescent="0.2">
      <c r="A192" s="97" t="s">
        <v>12377</v>
      </c>
      <c r="B192" s="177">
        <f t="shared" si="5"/>
        <v>44780.766793981478</v>
      </c>
      <c r="C192" s="156">
        <v>2022</v>
      </c>
      <c r="D192" s="156">
        <v>8</v>
      </c>
      <c r="E192" s="156">
        <v>7</v>
      </c>
      <c r="F192" s="156">
        <v>18</v>
      </c>
      <c r="G192" s="156">
        <v>24</v>
      </c>
      <c r="H192" s="102">
        <v>11.269</v>
      </c>
      <c r="I192" s="100">
        <v>8.8090000000000002E-2</v>
      </c>
      <c r="J192" s="101">
        <v>53.3371</v>
      </c>
      <c r="K192" s="101">
        <v>158.54660000000001</v>
      </c>
      <c r="L192" s="100">
        <v>0.57809999999999995</v>
      </c>
      <c r="M192" s="201">
        <v>15.02</v>
      </c>
      <c r="N192" s="102">
        <v>0.3679</v>
      </c>
      <c r="O192" s="102">
        <v>2.9</v>
      </c>
      <c r="P192" s="102">
        <v>0.7</v>
      </c>
      <c r="Q192" s="98">
        <f t="shared" si="4"/>
        <v>-1.1333333333333331</v>
      </c>
      <c r="R192" s="95">
        <v>-1.1000000000000001</v>
      </c>
      <c r="S192" s="158" t="s">
        <v>53</v>
      </c>
      <c r="T192" s="157" t="s">
        <v>37</v>
      </c>
      <c r="U192" s="96" t="s">
        <v>43</v>
      </c>
    </row>
    <row r="193" spans="1:21" s="54" customFormat="1" x14ac:dyDescent="0.2">
      <c r="A193" s="97" t="s">
        <v>12378</v>
      </c>
      <c r="B193" s="177">
        <f t="shared" si="5"/>
        <v>44780.904988425929</v>
      </c>
      <c r="C193" s="156">
        <v>2022</v>
      </c>
      <c r="D193" s="156">
        <v>8</v>
      </c>
      <c r="E193" s="156">
        <v>7</v>
      </c>
      <c r="F193" s="156">
        <v>21</v>
      </c>
      <c r="G193" s="156">
        <v>43</v>
      </c>
      <c r="H193" s="102">
        <v>11.351000000000001</v>
      </c>
      <c r="I193" s="100">
        <v>0.181257</v>
      </c>
      <c r="J193" s="101">
        <v>53.212000000000003</v>
      </c>
      <c r="K193" s="101">
        <v>158.9479</v>
      </c>
      <c r="L193" s="100">
        <v>1.1870000000000001</v>
      </c>
      <c r="M193" s="201">
        <v>-1.2310000000000001</v>
      </c>
      <c r="N193" s="102">
        <v>0.80730000000000002</v>
      </c>
      <c r="O193" s="102">
        <v>3.5</v>
      </c>
      <c r="P193" s="102">
        <v>1</v>
      </c>
      <c r="Q193" s="98">
        <f t="shared" ref="Q193:Q256" si="6">(O193-4.6)/1.5</f>
        <v>-0.73333333333333306</v>
      </c>
      <c r="R193" s="95">
        <v>-0.7</v>
      </c>
      <c r="S193" s="158" t="s">
        <v>53</v>
      </c>
      <c r="T193" s="157" t="s">
        <v>37</v>
      </c>
      <c r="U193" s="96" t="s">
        <v>45</v>
      </c>
    </row>
    <row r="194" spans="1:21" s="54" customFormat="1" x14ac:dyDescent="0.2">
      <c r="A194" s="97" t="s">
        <v>12379</v>
      </c>
      <c r="B194" s="177">
        <f t="shared" ref="B194:B257" si="7">DATE(C194,D194,E194)+TIME(F194,G194,H194)</f>
        <v>44784.005046296297</v>
      </c>
      <c r="C194" s="156">
        <v>2022</v>
      </c>
      <c r="D194" s="156">
        <v>8</v>
      </c>
      <c r="E194" s="156">
        <v>11</v>
      </c>
      <c r="F194" s="156">
        <v>0</v>
      </c>
      <c r="G194" s="156">
        <v>7</v>
      </c>
      <c r="H194" s="102">
        <v>16.311</v>
      </c>
      <c r="I194" s="100">
        <v>6.2715999999999994E-2</v>
      </c>
      <c r="J194" s="101">
        <v>53.253700000000002</v>
      </c>
      <c r="K194" s="101">
        <v>158.8416</v>
      </c>
      <c r="L194" s="100">
        <v>1.0178</v>
      </c>
      <c r="M194" s="201">
        <v>-0.439</v>
      </c>
      <c r="N194" s="102">
        <v>1.1476999999999999</v>
      </c>
      <c r="O194" s="102">
        <v>4.2</v>
      </c>
      <c r="P194" s="102">
        <v>1.35</v>
      </c>
      <c r="Q194" s="98">
        <f t="shared" si="6"/>
        <v>-0.26666666666666633</v>
      </c>
      <c r="R194" s="95">
        <v>-0.3</v>
      </c>
      <c r="S194" s="158" t="s">
        <v>53</v>
      </c>
      <c r="T194" s="157" t="s">
        <v>37</v>
      </c>
      <c r="U194" s="96" t="s">
        <v>45</v>
      </c>
    </row>
    <row r="195" spans="1:21" s="54" customFormat="1" x14ac:dyDescent="0.2">
      <c r="A195" s="97" t="s">
        <v>12380</v>
      </c>
      <c r="B195" s="177">
        <f t="shared" si="7"/>
        <v>44784.340856481482</v>
      </c>
      <c r="C195" s="156">
        <v>2022</v>
      </c>
      <c r="D195" s="156">
        <v>8</v>
      </c>
      <c r="E195" s="156">
        <v>11</v>
      </c>
      <c r="F195" s="156">
        <v>8</v>
      </c>
      <c r="G195" s="156">
        <v>10</v>
      </c>
      <c r="H195" s="102">
        <v>50.878</v>
      </c>
      <c r="I195" s="100">
        <v>6.2418000000000001E-2</v>
      </c>
      <c r="J195" s="101">
        <v>53.329099999999997</v>
      </c>
      <c r="K195" s="101">
        <v>158.72110000000001</v>
      </c>
      <c r="L195" s="100">
        <v>0.68679999999999997</v>
      </c>
      <c r="M195" s="201">
        <v>0.89500000000000002</v>
      </c>
      <c r="N195" s="102">
        <v>0.87419999999999998</v>
      </c>
      <c r="O195" s="102">
        <v>2.6</v>
      </c>
      <c r="P195" s="102">
        <v>0.55000000000000004</v>
      </c>
      <c r="Q195" s="98">
        <f t="shared" si="6"/>
        <v>-1.333333333333333</v>
      </c>
      <c r="R195" s="95">
        <v>-1.3</v>
      </c>
      <c r="S195" s="158" t="s">
        <v>53</v>
      </c>
      <c r="T195" s="157" t="s">
        <v>37</v>
      </c>
      <c r="U195" s="96" t="s">
        <v>46</v>
      </c>
    </row>
    <row r="196" spans="1:21" s="54" customFormat="1" x14ac:dyDescent="0.2">
      <c r="A196" s="97" t="s">
        <v>12381</v>
      </c>
      <c r="B196" s="177">
        <f t="shared" si="7"/>
        <v>44784.400127314817</v>
      </c>
      <c r="C196" s="156">
        <v>2022</v>
      </c>
      <c r="D196" s="156">
        <v>8</v>
      </c>
      <c r="E196" s="156">
        <v>11</v>
      </c>
      <c r="F196" s="156">
        <v>9</v>
      </c>
      <c r="G196" s="156">
        <v>36</v>
      </c>
      <c r="H196" s="102">
        <v>11.254</v>
      </c>
      <c r="I196" s="100">
        <v>6.7552000000000001E-2</v>
      </c>
      <c r="J196" s="101">
        <v>53.312600000000003</v>
      </c>
      <c r="K196" s="101">
        <v>158.7098</v>
      </c>
      <c r="L196" s="100">
        <v>0.90859999999999996</v>
      </c>
      <c r="M196" s="201">
        <v>-1.8149999999999999</v>
      </c>
      <c r="N196" s="102">
        <v>1.9581</v>
      </c>
      <c r="O196" s="102">
        <v>1.9</v>
      </c>
      <c r="P196" s="102">
        <v>0.2</v>
      </c>
      <c r="Q196" s="98">
        <f t="shared" si="6"/>
        <v>-1.7999999999999998</v>
      </c>
      <c r="R196" s="95">
        <v>-1.8</v>
      </c>
      <c r="S196" s="158" t="s">
        <v>53</v>
      </c>
      <c r="T196" s="157" t="s">
        <v>37</v>
      </c>
      <c r="U196" s="96" t="s">
        <v>46</v>
      </c>
    </row>
    <row r="197" spans="1:21" s="54" customFormat="1" x14ac:dyDescent="0.2">
      <c r="A197" s="97" t="s">
        <v>12382</v>
      </c>
      <c r="B197" s="177">
        <f t="shared" si="7"/>
        <v>44785.03324074074</v>
      </c>
      <c r="C197" s="156">
        <v>2022</v>
      </c>
      <c r="D197" s="156">
        <v>8</v>
      </c>
      <c r="E197" s="156">
        <v>12</v>
      </c>
      <c r="F197" s="156">
        <v>0</v>
      </c>
      <c r="G197" s="156">
        <v>47</v>
      </c>
      <c r="H197" s="102">
        <v>52.844999999999999</v>
      </c>
      <c r="I197" s="100">
        <v>2.5309999999999999E-2</v>
      </c>
      <c r="J197" s="101">
        <v>53.326999999999998</v>
      </c>
      <c r="K197" s="101">
        <v>158.70089999999999</v>
      </c>
      <c r="L197" s="100">
        <v>0.42120000000000002</v>
      </c>
      <c r="M197" s="201">
        <v>-2.1739999999999999</v>
      </c>
      <c r="N197" s="102">
        <v>0.7117</v>
      </c>
      <c r="O197" s="102">
        <v>1.8</v>
      </c>
      <c r="P197" s="102">
        <v>0.15</v>
      </c>
      <c r="Q197" s="98">
        <f t="shared" si="6"/>
        <v>-1.8666666666666665</v>
      </c>
      <c r="R197" s="95">
        <v>-1.9</v>
      </c>
      <c r="S197" s="158" t="s">
        <v>53</v>
      </c>
      <c r="T197" s="157" t="s">
        <v>37</v>
      </c>
      <c r="U197" s="96" t="s">
        <v>46</v>
      </c>
    </row>
    <row r="198" spans="1:21" s="54" customFormat="1" x14ac:dyDescent="0.2">
      <c r="A198" s="97" t="s">
        <v>12383</v>
      </c>
      <c r="B198" s="177">
        <f t="shared" si="7"/>
        <v>44785.136331018519</v>
      </c>
      <c r="C198" s="156">
        <v>2022</v>
      </c>
      <c r="D198" s="156">
        <v>8</v>
      </c>
      <c r="E198" s="156">
        <v>12</v>
      </c>
      <c r="F198" s="156">
        <v>3</v>
      </c>
      <c r="G198" s="156">
        <v>16</v>
      </c>
      <c r="H198" s="102">
        <v>19.704999999999998</v>
      </c>
      <c r="I198" s="100">
        <v>0.22994500000000001</v>
      </c>
      <c r="J198" s="101">
        <v>53.370600000000003</v>
      </c>
      <c r="K198" s="101">
        <v>158.77440000000001</v>
      </c>
      <c r="L198" s="100">
        <v>1.3532</v>
      </c>
      <c r="M198" s="201">
        <v>-0.91</v>
      </c>
      <c r="N198" s="102">
        <v>0.83040000000000003</v>
      </c>
      <c r="O198" s="102">
        <v>2</v>
      </c>
      <c r="P198" s="102">
        <v>0.25</v>
      </c>
      <c r="Q198" s="98">
        <f t="shared" si="6"/>
        <v>-1.7333333333333332</v>
      </c>
      <c r="R198" s="95">
        <v>-1.7</v>
      </c>
      <c r="S198" s="158" t="s">
        <v>53</v>
      </c>
      <c r="T198" s="157" t="s">
        <v>37</v>
      </c>
      <c r="U198" s="96" t="s">
        <v>46</v>
      </c>
    </row>
    <row r="199" spans="1:21" s="54" customFormat="1" x14ac:dyDescent="0.2">
      <c r="A199" s="97" t="s">
        <v>12384</v>
      </c>
      <c r="B199" s="177">
        <f t="shared" si="7"/>
        <v>44785.144201388888</v>
      </c>
      <c r="C199" s="156">
        <v>2022</v>
      </c>
      <c r="D199" s="156">
        <v>8</v>
      </c>
      <c r="E199" s="156">
        <v>12</v>
      </c>
      <c r="F199" s="156">
        <v>3</v>
      </c>
      <c r="G199" s="156">
        <v>27</v>
      </c>
      <c r="H199" s="102">
        <v>39.475000000000001</v>
      </c>
      <c r="I199" s="100">
        <v>7.3813000000000004E-2</v>
      </c>
      <c r="J199" s="101">
        <v>53.3489</v>
      </c>
      <c r="K199" s="101">
        <v>158.77099999999999</v>
      </c>
      <c r="L199" s="100">
        <v>0.52959999999999996</v>
      </c>
      <c r="M199" s="201">
        <v>4.0890000000000004</v>
      </c>
      <c r="N199" s="102">
        <v>0.33450000000000002</v>
      </c>
      <c r="O199" s="102">
        <v>1.7</v>
      </c>
      <c r="P199" s="102">
        <v>0.1</v>
      </c>
      <c r="Q199" s="98">
        <f t="shared" si="6"/>
        <v>-1.9333333333333329</v>
      </c>
      <c r="R199" s="95">
        <v>-1.9</v>
      </c>
      <c r="S199" s="158" t="s">
        <v>53</v>
      </c>
      <c r="T199" s="157" t="s">
        <v>37</v>
      </c>
      <c r="U199" s="96" t="s">
        <v>46</v>
      </c>
    </row>
    <row r="200" spans="1:21" s="54" customFormat="1" x14ac:dyDescent="0.2">
      <c r="A200" s="97" t="s">
        <v>12385</v>
      </c>
      <c r="B200" s="177">
        <f t="shared" si="7"/>
        <v>44785.381585648145</v>
      </c>
      <c r="C200" s="156">
        <v>2022</v>
      </c>
      <c r="D200" s="156">
        <v>8</v>
      </c>
      <c r="E200" s="156">
        <v>12</v>
      </c>
      <c r="F200" s="156">
        <v>9</v>
      </c>
      <c r="G200" s="156">
        <v>9</v>
      </c>
      <c r="H200" s="102">
        <v>29.49</v>
      </c>
      <c r="I200" s="100">
        <v>7.9073000000000004E-2</v>
      </c>
      <c r="J200" s="101">
        <v>53.329099999999997</v>
      </c>
      <c r="K200" s="101">
        <v>158.76349999999999</v>
      </c>
      <c r="L200" s="100">
        <v>0.50429999999999997</v>
      </c>
      <c r="M200" s="201">
        <v>5.9710000000000001</v>
      </c>
      <c r="N200" s="102">
        <v>0.40589999999999998</v>
      </c>
      <c r="O200" s="102">
        <v>2.1</v>
      </c>
      <c r="P200" s="102">
        <v>0.3</v>
      </c>
      <c r="Q200" s="98">
        <f t="shared" si="6"/>
        <v>-1.6666666666666663</v>
      </c>
      <c r="R200" s="95">
        <v>-1.7</v>
      </c>
      <c r="S200" s="158" t="s">
        <v>53</v>
      </c>
      <c r="T200" s="157" t="s">
        <v>37</v>
      </c>
      <c r="U200" s="96" t="s">
        <v>46</v>
      </c>
    </row>
    <row r="201" spans="1:21" s="54" customFormat="1" x14ac:dyDescent="0.2">
      <c r="A201" s="97" t="s">
        <v>12386</v>
      </c>
      <c r="B201" s="177">
        <f t="shared" si="7"/>
        <v>44785.731874999998</v>
      </c>
      <c r="C201" s="156">
        <v>2022</v>
      </c>
      <c r="D201" s="156">
        <v>8</v>
      </c>
      <c r="E201" s="156">
        <v>12</v>
      </c>
      <c r="F201" s="156">
        <v>17</v>
      </c>
      <c r="G201" s="156">
        <v>33</v>
      </c>
      <c r="H201" s="102">
        <v>54.027000000000001</v>
      </c>
      <c r="I201" s="100">
        <v>0.100144</v>
      </c>
      <c r="J201" s="101">
        <v>53.337000000000003</v>
      </c>
      <c r="K201" s="101">
        <v>158.7226</v>
      </c>
      <c r="L201" s="100">
        <v>0.89670000000000005</v>
      </c>
      <c r="M201" s="201">
        <v>-0.99199999999999999</v>
      </c>
      <c r="N201" s="102">
        <v>0.94840000000000002</v>
      </c>
      <c r="O201" s="102">
        <v>1.9</v>
      </c>
      <c r="P201" s="102">
        <v>0.2</v>
      </c>
      <c r="Q201" s="98">
        <f t="shared" si="6"/>
        <v>-1.7999999999999998</v>
      </c>
      <c r="R201" s="95">
        <v>-1.8</v>
      </c>
      <c r="S201" s="158" t="s">
        <v>53</v>
      </c>
      <c r="T201" s="157" t="s">
        <v>37</v>
      </c>
      <c r="U201" s="96" t="s">
        <v>46</v>
      </c>
    </row>
    <row r="202" spans="1:21" s="54" customFormat="1" x14ac:dyDescent="0.2">
      <c r="A202" s="97" t="s">
        <v>12387</v>
      </c>
      <c r="B202" s="177">
        <f t="shared" si="7"/>
        <v>44788.620023148149</v>
      </c>
      <c r="C202" s="156">
        <v>2022</v>
      </c>
      <c r="D202" s="156">
        <v>8</v>
      </c>
      <c r="E202" s="156">
        <v>15</v>
      </c>
      <c r="F202" s="156">
        <v>14</v>
      </c>
      <c r="G202" s="156">
        <v>52</v>
      </c>
      <c r="H202" s="102">
        <v>50.941000000000003</v>
      </c>
      <c r="I202" s="100">
        <v>6.1793000000000001E-2</v>
      </c>
      <c r="J202" s="101">
        <v>53.339300000000001</v>
      </c>
      <c r="K202" s="101">
        <v>158.78620000000001</v>
      </c>
      <c r="L202" s="100">
        <v>0.37409999999999999</v>
      </c>
      <c r="M202" s="201">
        <v>3.09</v>
      </c>
      <c r="N202" s="102">
        <v>0.26369999999999999</v>
      </c>
      <c r="O202" s="102">
        <v>3.1</v>
      </c>
      <c r="P202" s="102">
        <v>0.8</v>
      </c>
      <c r="Q202" s="98">
        <f t="shared" si="6"/>
        <v>-0.99999999999999967</v>
      </c>
      <c r="R202" s="95">
        <v>-1</v>
      </c>
      <c r="S202" s="158" t="s">
        <v>53</v>
      </c>
      <c r="T202" s="157" t="s">
        <v>37</v>
      </c>
      <c r="U202" s="96" t="s">
        <v>46</v>
      </c>
    </row>
    <row r="203" spans="1:21" s="54" customFormat="1" x14ac:dyDescent="0.2">
      <c r="A203" s="97" t="s">
        <v>12388</v>
      </c>
      <c r="B203" s="177">
        <f t="shared" si="7"/>
        <v>44790.521736111114</v>
      </c>
      <c r="C203" s="156">
        <v>2022</v>
      </c>
      <c r="D203" s="156">
        <v>8</v>
      </c>
      <c r="E203" s="156">
        <v>17</v>
      </c>
      <c r="F203" s="156">
        <v>12</v>
      </c>
      <c r="G203" s="156">
        <v>31</v>
      </c>
      <c r="H203" s="102">
        <v>18.98</v>
      </c>
      <c r="I203" s="100">
        <v>0.27553100000000003</v>
      </c>
      <c r="J203" s="101">
        <v>53.338099999999997</v>
      </c>
      <c r="K203" s="101">
        <v>158.7347</v>
      </c>
      <c r="L203" s="100">
        <v>2.8329</v>
      </c>
      <c r="M203" s="201">
        <v>3.7109999999999999</v>
      </c>
      <c r="N203" s="102">
        <v>1.3546</v>
      </c>
      <c r="O203" s="102">
        <v>1.8</v>
      </c>
      <c r="P203" s="102">
        <v>0.15</v>
      </c>
      <c r="Q203" s="98">
        <f t="shared" si="6"/>
        <v>-1.8666666666666665</v>
      </c>
      <c r="R203" s="95">
        <v>-1.9</v>
      </c>
      <c r="S203" s="158" t="s">
        <v>53</v>
      </c>
      <c r="T203" s="157" t="s">
        <v>37</v>
      </c>
      <c r="U203" s="96" t="s">
        <v>46</v>
      </c>
    </row>
    <row r="204" spans="1:21" s="54" customFormat="1" x14ac:dyDescent="0.2">
      <c r="A204" s="97" t="s">
        <v>12389</v>
      </c>
      <c r="B204" s="177">
        <f t="shared" si="7"/>
        <v>44793.669398148151</v>
      </c>
      <c r="C204" s="156">
        <v>2022</v>
      </c>
      <c r="D204" s="156">
        <v>8</v>
      </c>
      <c r="E204" s="156">
        <v>20</v>
      </c>
      <c r="F204" s="156">
        <v>16</v>
      </c>
      <c r="G204" s="156">
        <v>3</v>
      </c>
      <c r="H204" s="102">
        <v>56.25</v>
      </c>
      <c r="I204" s="100">
        <v>8.8133000000000003E-2</v>
      </c>
      <c r="J204" s="101">
        <v>53.248899999999999</v>
      </c>
      <c r="K204" s="101">
        <v>158.85120000000001</v>
      </c>
      <c r="L204" s="100">
        <v>0.53180000000000005</v>
      </c>
      <c r="M204" s="201">
        <v>-1.8089999999999999</v>
      </c>
      <c r="N204" s="102">
        <v>0.29670000000000002</v>
      </c>
      <c r="O204" s="102">
        <v>3.2</v>
      </c>
      <c r="P204" s="102">
        <v>0.85</v>
      </c>
      <c r="Q204" s="98">
        <f t="shared" si="6"/>
        <v>-0.93333333333333302</v>
      </c>
      <c r="R204" s="95">
        <v>-0.9</v>
      </c>
      <c r="S204" s="158" t="s">
        <v>53</v>
      </c>
      <c r="T204" s="157" t="s">
        <v>37</v>
      </c>
      <c r="U204" s="96" t="s">
        <v>45</v>
      </c>
    </row>
    <row r="205" spans="1:21" s="54" customFormat="1" x14ac:dyDescent="0.2">
      <c r="A205" s="97" t="s">
        <v>12390</v>
      </c>
      <c r="B205" s="177">
        <f t="shared" si="7"/>
        <v>44795.084224537037</v>
      </c>
      <c r="C205" s="156">
        <v>2022</v>
      </c>
      <c r="D205" s="156">
        <v>8</v>
      </c>
      <c r="E205" s="156">
        <v>22</v>
      </c>
      <c r="F205" s="156">
        <v>2</v>
      </c>
      <c r="G205" s="156">
        <v>1</v>
      </c>
      <c r="H205" s="102">
        <v>17.225000000000001</v>
      </c>
      <c r="I205" s="100">
        <v>3.0537999999999999E-2</v>
      </c>
      <c r="J205" s="101">
        <v>53.324399999999997</v>
      </c>
      <c r="K205" s="101">
        <v>158.6909</v>
      </c>
      <c r="L205" s="100">
        <v>0.50019999999999998</v>
      </c>
      <c r="M205" s="201">
        <v>-1.2569999999999999</v>
      </c>
      <c r="N205" s="102">
        <v>0.54869999999999997</v>
      </c>
      <c r="O205" s="102">
        <v>2.2999999999999998</v>
      </c>
      <c r="P205" s="102">
        <v>0.4</v>
      </c>
      <c r="Q205" s="98">
        <f t="shared" si="6"/>
        <v>-1.5333333333333332</v>
      </c>
      <c r="R205" s="95">
        <v>-1.5</v>
      </c>
      <c r="S205" s="158" t="s">
        <v>53</v>
      </c>
      <c r="T205" s="157" t="s">
        <v>37</v>
      </c>
      <c r="U205" s="96" t="s">
        <v>46</v>
      </c>
    </row>
    <row r="206" spans="1:21" s="54" customFormat="1" x14ac:dyDescent="0.2">
      <c r="A206" s="97" t="s">
        <v>12391</v>
      </c>
      <c r="B206" s="177">
        <f t="shared" si="7"/>
        <v>44796.321145833332</v>
      </c>
      <c r="C206" s="156">
        <v>2022</v>
      </c>
      <c r="D206" s="156">
        <v>8</v>
      </c>
      <c r="E206" s="156">
        <v>23</v>
      </c>
      <c r="F206" s="156">
        <v>7</v>
      </c>
      <c r="G206" s="156">
        <v>42</v>
      </c>
      <c r="H206" s="102">
        <v>27.556000000000001</v>
      </c>
      <c r="I206" s="100">
        <v>0.32816200000000001</v>
      </c>
      <c r="J206" s="101">
        <v>53.360399999999998</v>
      </c>
      <c r="K206" s="101">
        <v>158.75409999999999</v>
      </c>
      <c r="L206" s="100">
        <v>2.3401999999999998</v>
      </c>
      <c r="M206" s="201">
        <v>-0.76200000000000001</v>
      </c>
      <c r="N206" s="102">
        <v>1.1379999999999999</v>
      </c>
      <c r="O206" s="102">
        <v>1.9</v>
      </c>
      <c r="P206" s="102">
        <v>0.2</v>
      </c>
      <c r="Q206" s="98">
        <f t="shared" si="6"/>
        <v>-1.7999999999999998</v>
      </c>
      <c r="R206" s="95">
        <v>-1.8</v>
      </c>
      <c r="S206" s="158" t="s">
        <v>53</v>
      </c>
      <c r="T206" s="157" t="s">
        <v>37</v>
      </c>
      <c r="U206" s="96" t="s">
        <v>46</v>
      </c>
    </row>
    <row r="207" spans="1:21" s="54" customFormat="1" x14ac:dyDescent="0.2">
      <c r="A207" s="97" t="s">
        <v>12392</v>
      </c>
      <c r="B207" s="177">
        <f t="shared" si="7"/>
        <v>44798.449490740742</v>
      </c>
      <c r="C207" s="156">
        <v>2022</v>
      </c>
      <c r="D207" s="156">
        <v>8</v>
      </c>
      <c r="E207" s="156">
        <v>25</v>
      </c>
      <c r="F207" s="156">
        <v>10</v>
      </c>
      <c r="G207" s="156">
        <v>47</v>
      </c>
      <c r="H207" s="102">
        <v>16.689</v>
      </c>
      <c r="I207" s="100">
        <v>0.123156</v>
      </c>
      <c r="J207" s="101">
        <v>53.363700000000001</v>
      </c>
      <c r="K207" s="101">
        <v>158.79599999999999</v>
      </c>
      <c r="L207" s="100">
        <v>0.60570000000000002</v>
      </c>
      <c r="M207" s="201">
        <v>-0.70199999999999996</v>
      </c>
      <c r="N207" s="102">
        <v>0.39190000000000003</v>
      </c>
      <c r="O207" s="102">
        <v>2.4</v>
      </c>
      <c r="P207" s="102">
        <v>0.45</v>
      </c>
      <c r="Q207" s="98">
        <f t="shared" si="6"/>
        <v>-1.4666666666666666</v>
      </c>
      <c r="R207" s="95">
        <v>-1.5</v>
      </c>
      <c r="S207" s="158" t="s">
        <v>53</v>
      </c>
      <c r="T207" s="157" t="s">
        <v>37</v>
      </c>
      <c r="U207" s="96" t="s">
        <v>43</v>
      </c>
    </row>
    <row r="208" spans="1:21" s="54" customFormat="1" x14ac:dyDescent="0.2">
      <c r="A208" s="97" t="s">
        <v>12393</v>
      </c>
      <c r="B208" s="177">
        <f t="shared" si="7"/>
        <v>44799.761736111112</v>
      </c>
      <c r="C208" s="156">
        <v>2022</v>
      </c>
      <c r="D208" s="156">
        <v>8</v>
      </c>
      <c r="E208" s="156">
        <v>26</v>
      </c>
      <c r="F208" s="156">
        <v>18</v>
      </c>
      <c r="G208" s="156">
        <v>16</v>
      </c>
      <c r="H208" s="102">
        <v>54.78</v>
      </c>
      <c r="I208" s="100">
        <v>0.27861599999999997</v>
      </c>
      <c r="J208" s="101">
        <v>53.380400000000002</v>
      </c>
      <c r="K208" s="101">
        <v>158.77869999999999</v>
      </c>
      <c r="L208" s="100">
        <v>1.8906000000000001</v>
      </c>
      <c r="M208" s="201">
        <v>-0.55600000000000005</v>
      </c>
      <c r="N208" s="102">
        <v>1.1313</v>
      </c>
      <c r="O208" s="102">
        <v>2.2999999999999998</v>
      </c>
      <c r="P208" s="102">
        <v>0.4</v>
      </c>
      <c r="Q208" s="98">
        <f t="shared" si="6"/>
        <v>-1.5333333333333332</v>
      </c>
      <c r="R208" s="95">
        <v>-1.5</v>
      </c>
      <c r="S208" s="158" t="s">
        <v>53</v>
      </c>
      <c r="T208" s="157" t="s">
        <v>37</v>
      </c>
      <c r="U208" s="96" t="s">
        <v>43</v>
      </c>
    </row>
    <row r="209" spans="1:21" s="54" customFormat="1" x14ac:dyDescent="0.2">
      <c r="A209" s="97" t="s">
        <v>12394</v>
      </c>
      <c r="B209" s="177">
        <f t="shared" si="7"/>
        <v>44800.009155092594</v>
      </c>
      <c r="C209" s="156">
        <v>2022</v>
      </c>
      <c r="D209" s="156">
        <v>8</v>
      </c>
      <c r="E209" s="156">
        <v>27</v>
      </c>
      <c r="F209" s="156">
        <v>0</v>
      </c>
      <c r="G209" s="156">
        <v>13</v>
      </c>
      <c r="H209" s="102">
        <v>11.153</v>
      </c>
      <c r="I209" s="100">
        <v>5.4448999999999997E-2</v>
      </c>
      <c r="J209" s="101">
        <v>53.354999999999997</v>
      </c>
      <c r="K209" s="101">
        <v>158.77189999999999</v>
      </c>
      <c r="L209" s="100">
        <v>0.3226</v>
      </c>
      <c r="M209" s="201">
        <v>-0.33100000000000002</v>
      </c>
      <c r="N209" s="102">
        <v>0.25369999999999998</v>
      </c>
      <c r="O209" s="102">
        <v>2.6</v>
      </c>
      <c r="P209" s="102">
        <v>0.55000000000000004</v>
      </c>
      <c r="Q209" s="98">
        <f t="shared" si="6"/>
        <v>-1.333333333333333</v>
      </c>
      <c r="R209" s="95">
        <v>-1.3</v>
      </c>
      <c r="S209" s="158" t="s">
        <v>53</v>
      </c>
      <c r="T209" s="157" t="s">
        <v>37</v>
      </c>
      <c r="U209" s="96" t="s">
        <v>46</v>
      </c>
    </row>
    <row r="210" spans="1:21" s="54" customFormat="1" x14ac:dyDescent="0.2">
      <c r="A210" s="97" t="s">
        <v>12395</v>
      </c>
      <c r="B210" s="177">
        <f t="shared" si="7"/>
        <v>44800.05976851852</v>
      </c>
      <c r="C210" s="156">
        <v>2022</v>
      </c>
      <c r="D210" s="156">
        <v>8</v>
      </c>
      <c r="E210" s="156">
        <v>27</v>
      </c>
      <c r="F210" s="156">
        <v>1</v>
      </c>
      <c r="G210" s="156">
        <v>26</v>
      </c>
      <c r="H210" s="102">
        <v>4.5579999999999998</v>
      </c>
      <c r="I210" s="100">
        <v>0.24604000000000001</v>
      </c>
      <c r="J210" s="101">
        <v>53.3215</v>
      </c>
      <c r="K210" s="101">
        <v>158.81819999999999</v>
      </c>
      <c r="L210" s="100">
        <v>1.6597999999999999</v>
      </c>
      <c r="M210" s="201">
        <v>4.08</v>
      </c>
      <c r="N210" s="102">
        <v>1.145</v>
      </c>
      <c r="O210" s="102">
        <v>1.8</v>
      </c>
      <c r="P210" s="102">
        <v>0.15</v>
      </c>
      <c r="Q210" s="98">
        <f t="shared" si="6"/>
        <v>-1.8666666666666665</v>
      </c>
      <c r="R210" s="95">
        <v>-1.9</v>
      </c>
      <c r="S210" s="158" t="s">
        <v>53</v>
      </c>
      <c r="T210" s="157" t="s">
        <v>37</v>
      </c>
      <c r="U210" s="96" t="s">
        <v>43</v>
      </c>
    </row>
    <row r="211" spans="1:21" s="54" customFormat="1" x14ac:dyDescent="0.2">
      <c r="A211" s="97" t="s">
        <v>12396</v>
      </c>
      <c r="B211" s="177">
        <f t="shared" si="7"/>
        <v>44800.170694444445</v>
      </c>
      <c r="C211" s="156">
        <v>2022</v>
      </c>
      <c r="D211" s="156">
        <v>8</v>
      </c>
      <c r="E211" s="156">
        <v>27</v>
      </c>
      <c r="F211" s="156">
        <v>4</v>
      </c>
      <c r="G211" s="156">
        <v>5</v>
      </c>
      <c r="H211" s="102">
        <v>48.067999999999998</v>
      </c>
      <c r="I211" s="100">
        <v>0.113612</v>
      </c>
      <c r="J211" s="101">
        <v>53.351199999999999</v>
      </c>
      <c r="K211" s="101">
        <v>158.72389999999999</v>
      </c>
      <c r="L211" s="100">
        <v>0.70789999999999997</v>
      </c>
      <c r="M211" s="201">
        <v>1.659</v>
      </c>
      <c r="N211" s="102">
        <v>1.2766999999999999</v>
      </c>
      <c r="O211" s="102">
        <v>2.1</v>
      </c>
      <c r="P211" s="102">
        <v>0.3</v>
      </c>
      <c r="Q211" s="98">
        <f t="shared" si="6"/>
        <v>-1.6666666666666663</v>
      </c>
      <c r="R211" s="95">
        <v>-1.7</v>
      </c>
      <c r="S211" s="158" t="s">
        <v>53</v>
      </c>
      <c r="T211" s="157" t="s">
        <v>37</v>
      </c>
      <c r="U211" s="96" t="s">
        <v>46</v>
      </c>
    </row>
    <row r="212" spans="1:21" s="54" customFormat="1" x14ac:dyDescent="0.2">
      <c r="A212" s="97" t="s">
        <v>12397</v>
      </c>
      <c r="B212" s="177">
        <f t="shared" si="7"/>
        <v>44800.216782407406</v>
      </c>
      <c r="C212" s="156">
        <v>2022</v>
      </c>
      <c r="D212" s="156">
        <v>8</v>
      </c>
      <c r="E212" s="156">
        <v>27</v>
      </c>
      <c r="F212" s="156">
        <v>5</v>
      </c>
      <c r="G212" s="156">
        <v>12</v>
      </c>
      <c r="H212" s="102">
        <v>10.637</v>
      </c>
      <c r="I212" s="100">
        <v>0.10896699999999999</v>
      </c>
      <c r="J212" s="101">
        <v>53.340800000000002</v>
      </c>
      <c r="K212" s="101">
        <v>158.74449999999999</v>
      </c>
      <c r="L212" s="100">
        <v>0.81</v>
      </c>
      <c r="M212" s="201">
        <v>3.0049999999999999</v>
      </c>
      <c r="N212" s="102">
        <v>0.64180000000000004</v>
      </c>
      <c r="O212" s="102">
        <v>2.2000000000000002</v>
      </c>
      <c r="P212" s="102">
        <v>0.35</v>
      </c>
      <c r="Q212" s="98">
        <f t="shared" si="6"/>
        <v>-1.5999999999999996</v>
      </c>
      <c r="R212" s="95">
        <v>-1.6</v>
      </c>
      <c r="S212" s="158" t="s">
        <v>53</v>
      </c>
      <c r="T212" s="157" t="s">
        <v>37</v>
      </c>
      <c r="U212" s="96" t="s">
        <v>46</v>
      </c>
    </row>
    <row r="213" spans="1:21" s="54" customFormat="1" x14ac:dyDescent="0.2">
      <c r="A213" s="97" t="s">
        <v>12398</v>
      </c>
      <c r="B213" s="177">
        <f t="shared" si="7"/>
        <v>44800.232638888891</v>
      </c>
      <c r="C213" s="156">
        <v>2022</v>
      </c>
      <c r="D213" s="156">
        <v>8</v>
      </c>
      <c r="E213" s="156">
        <v>27</v>
      </c>
      <c r="F213" s="156">
        <v>5</v>
      </c>
      <c r="G213" s="156">
        <v>35</v>
      </c>
      <c r="H213" s="102">
        <v>0.39400000000000002</v>
      </c>
      <c r="I213" s="100">
        <v>4.3101E-2</v>
      </c>
      <c r="J213" s="101">
        <v>53.3262</v>
      </c>
      <c r="K213" s="101">
        <v>158.7407</v>
      </c>
      <c r="L213" s="100">
        <v>0.29260000000000003</v>
      </c>
      <c r="M213" s="201">
        <v>5.9589999999999996</v>
      </c>
      <c r="N213" s="102">
        <v>0.20749999999999999</v>
      </c>
      <c r="O213" s="102">
        <v>2</v>
      </c>
      <c r="P213" s="102">
        <v>0.25</v>
      </c>
      <c r="Q213" s="98">
        <f t="shared" si="6"/>
        <v>-1.7333333333333332</v>
      </c>
      <c r="R213" s="95">
        <v>-1.7</v>
      </c>
      <c r="S213" s="158" t="s">
        <v>53</v>
      </c>
      <c r="T213" s="157" t="s">
        <v>37</v>
      </c>
      <c r="U213" s="96" t="s">
        <v>46</v>
      </c>
    </row>
    <row r="214" spans="1:21" s="54" customFormat="1" x14ac:dyDescent="0.2">
      <c r="A214" s="97" t="s">
        <v>12399</v>
      </c>
      <c r="B214" s="177">
        <f t="shared" si="7"/>
        <v>44800.352037037039</v>
      </c>
      <c r="C214" s="156">
        <v>2022</v>
      </c>
      <c r="D214" s="156">
        <v>8</v>
      </c>
      <c r="E214" s="156">
        <v>27</v>
      </c>
      <c r="F214" s="156">
        <v>8</v>
      </c>
      <c r="G214" s="156">
        <v>26</v>
      </c>
      <c r="H214" s="102">
        <v>56.052999999999997</v>
      </c>
      <c r="I214" s="100">
        <v>0.25668400000000002</v>
      </c>
      <c r="J214" s="101">
        <v>53.3782</v>
      </c>
      <c r="K214" s="101">
        <v>158.7723</v>
      </c>
      <c r="L214" s="100">
        <v>1.6504000000000001</v>
      </c>
      <c r="M214" s="201">
        <v>-0.81499999999999995</v>
      </c>
      <c r="N214" s="102">
        <v>1.2423999999999999</v>
      </c>
      <c r="O214" s="102">
        <v>1.9</v>
      </c>
      <c r="P214" s="102">
        <v>0.2</v>
      </c>
      <c r="Q214" s="98">
        <f t="shared" si="6"/>
        <v>-1.7999999999999998</v>
      </c>
      <c r="R214" s="95">
        <v>-1.8</v>
      </c>
      <c r="S214" s="158" t="s">
        <v>53</v>
      </c>
      <c r="T214" s="157" t="s">
        <v>37</v>
      </c>
      <c r="U214" s="96" t="s">
        <v>46</v>
      </c>
    </row>
    <row r="215" spans="1:21" s="54" customFormat="1" x14ac:dyDescent="0.2">
      <c r="A215" s="97" t="s">
        <v>12400</v>
      </c>
      <c r="B215" s="177">
        <f t="shared" si="7"/>
        <v>44800.393784722219</v>
      </c>
      <c r="C215" s="156">
        <v>2022</v>
      </c>
      <c r="D215" s="156">
        <v>8</v>
      </c>
      <c r="E215" s="156">
        <v>27</v>
      </c>
      <c r="F215" s="156">
        <v>9</v>
      </c>
      <c r="G215" s="156">
        <v>27</v>
      </c>
      <c r="H215" s="102">
        <v>3.5739999999999998</v>
      </c>
      <c r="I215" s="100">
        <v>1.20041</v>
      </c>
      <c r="J215" s="101">
        <v>53.116799999999998</v>
      </c>
      <c r="K215" s="101">
        <v>158.70060000000001</v>
      </c>
      <c r="L215" s="100">
        <v>10.753399999999999</v>
      </c>
      <c r="M215" s="201">
        <v>17.239999999999998</v>
      </c>
      <c r="N215" s="102">
        <v>4.7423000000000002</v>
      </c>
      <c r="O215" s="102">
        <v>5.0999999999999996</v>
      </c>
      <c r="P215" s="102">
        <v>1.8</v>
      </c>
      <c r="Q215" s="98">
        <f t="shared" si="6"/>
        <v>0.33333333333333331</v>
      </c>
      <c r="R215" s="95">
        <v>0.3</v>
      </c>
      <c r="S215" s="158" t="s">
        <v>53</v>
      </c>
      <c r="T215" s="157" t="s">
        <v>37</v>
      </c>
      <c r="U215" s="96" t="s">
        <v>43</v>
      </c>
    </row>
    <row r="216" spans="1:21" s="54" customFormat="1" x14ac:dyDescent="0.2">
      <c r="A216" s="97" t="s">
        <v>12401</v>
      </c>
      <c r="B216" s="177">
        <f t="shared" si="7"/>
        <v>44800.738055555557</v>
      </c>
      <c r="C216" s="156">
        <v>2022</v>
      </c>
      <c r="D216" s="156">
        <v>8</v>
      </c>
      <c r="E216" s="156">
        <v>27</v>
      </c>
      <c r="F216" s="156">
        <v>17</v>
      </c>
      <c r="G216" s="156">
        <v>42</v>
      </c>
      <c r="H216" s="102">
        <v>48.901000000000003</v>
      </c>
      <c r="I216" s="100">
        <v>3.9544000000000003E-2</v>
      </c>
      <c r="J216" s="101">
        <v>53.244599999999998</v>
      </c>
      <c r="K216" s="101">
        <v>158.80840000000001</v>
      </c>
      <c r="L216" s="100">
        <v>0.70469999999999999</v>
      </c>
      <c r="M216" s="201">
        <v>2.157</v>
      </c>
      <c r="N216" s="102">
        <v>0.41889999999999999</v>
      </c>
      <c r="O216" s="102">
        <v>2.8</v>
      </c>
      <c r="P216" s="102">
        <v>0.65</v>
      </c>
      <c r="Q216" s="98">
        <f t="shared" si="6"/>
        <v>-1.2</v>
      </c>
      <c r="R216" s="95">
        <v>-1.2</v>
      </c>
      <c r="S216" s="158" t="s">
        <v>53</v>
      </c>
      <c r="T216" s="157" t="s">
        <v>37</v>
      </c>
      <c r="U216" s="96" t="s">
        <v>45</v>
      </c>
    </row>
    <row r="217" spans="1:21" s="54" customFormat="1" x14ac:dyDescent="0.2">
      <c r="A217" s="97" t="s">
        <v>12402</v>
      </c>
      <c r="B217" s="177">
        <f t="shared" si="7"/>
        <v>44800.776631944442</v>
      </c>
      <c r="C217" s="156">
        <v>2022</v>
      </c>
      <c r="D217" s="156">
        <v>8</v>
      </c>
      <c r="E217" s="156">
        <v>27</v>
      </c>
      <c r="F217" s="156">
        <v>18</v>
      </c>
      <c r="G217" s="156">
        <v>38</v>
      </c>
      <c r="H217" s="102">
        <v>21.512</v>
      </c>
      <c r="I217" s="100">
        <v>0.16484799999999999</v>
      </c>
      <c r="J217" s="101">
        <v>53.340499999999999</v>
      </c>
      <c r="K217" s="101">
        <v>158.7139</v>
      </c>
      <c r="L217" s="100">
        <v>1.373</v>
      </c>
      <c r="M217" s="201">
        <v>-1.367</v>
      </c>
      <c r="N217" s="102">
        <v>1.891</v>
      </c>
      <c r="O217" s="102">
        <v>1.8</v>
      </c>
      <c r="P217" s="102">
        <v>0.15</v>
      </c>
      <c r="Q217" s="98">
        <f t="shared" si="6"/>
        <v>-1.8666666666666665</v>
      </c>
      <c r="R217" s="95">
        <v>-1.9</v>
      </c>
      <c r="S217" s="158" t="s">
        <v>53</v>
      </c>
      <c r="T217" s="157" t="s">
        <v>37</v>
      </c>
      <c r="U217" s="96" t="s">
        <v>46</v>
      </c>
    </row>
    <row r="218" spans="1:21" s="54" customFormat="1" x14ac:dyDescent="0.2">
      <c r="A218" s="97" t="s">
        <v>12403</v>
      </c>
      <c r="B218" s="177">
        <f t="shared" si="7"/>
        <v>44800.896296296298</v>
      </c>
      <c r="C218" s="156">
        <v>2022</v>
      </c>
      <c r="D218" s="156">
        <v>8</v>
      </c>
      <c r="E218" s="156">
        <v>27</v>
      </c>
      <c r="F218" s="156">
        <v>21</v>
      </c>
      <c r="G218" s="156">
        <v>30</v>
      </c>
      <c r="H218" s="102">
        <v>40.707999999999998</v>
      </c>
      <c r="I218" s="100">
        <v>0.386152</v>
      </c>
      <c r="J218" s="101">
        <v>53.252800000000001</v>
      </c>
      <c r="K218" s="101">
        <v>158.81989999999999</v>
      </c>
      <c r="L218" s="100">
        <v>2.3147000000000002</v>
      </c>
      <c r="M218" s="201">
        <v>-1.522</v>
      </c>
      <c r="N218" s="102">
        <v>0.69910000000000005</v>
      </c>
      <c r="O218" s="102">
        <v>2.1</v>
      </c>
      <c r="P218" s="102">
        <v>0.3</v>
      </c>
      <c r="Q218" s="98">
        <f t="shared" si="6"/>
        <v>-1.6666666666666663</v>
      </c>
      <c r="R218" s="95">
        <v>-1.7</v>
      </c>
      <c r="S218" s="158" t="s">
        <v>53</v>
      </c>
      <c r="T218" s="157" t="s">
        <v>37</v>
      </c>
      <c r="U218" s="96" t="s">
        <v>45</v>
      </c>
    </row>
    <row r="219" spans="1:21" s="54" customFormat="1" x14ac:dyDescent="0.2">
      <c r="A219" s="97" t="s">
        <v>12404</v>
      </c>
      <c r="B219" s="177">
        <f t="shared" si="7"/>
        <v>44803.169270833336</v>
      </c>
      <c r="C219" s="156">
        <v>2022</v>
      </c>
      <c r="D219" s="156">
        <v>8</v>
      </c>
      <c r="E219" s="156">
        <v>30</v>
      </c>
      <c r="F219" s="156">
        <v>4</v>
      </c>
      <c r="G219" s="156">
        <v>3</v>
      </c>
      <c r="H219" s="102">
        <v>45.488999999999997</v>
      </c>
      <c r="I219" s="100">
        <v>0.16498099999999999</v>
      </c>
      <c r="J219" s="101">
        <v>53.252499999999998</v>
      </c>
      <c r="K219" s="101">
        <v>158.81469999999999</v>
      </c>
      <c r="L219" s="100">
        <v>1.3275999999999999</v>
      </c>
      <c r="M219" s="201">
        <v>0.84899999999999998</v>
      </c>
      <c r="N219" s="102">
        <v>0.47870000000000001</v>
      </c>
      <c r="O219" s="102">
        <v>2.5</v>
      </c>
      <c r="P219" s="102">
        <v>0.5</v>
      </c>
      <c r="Q219" s="98">
        <f t="shared" si="6"/>
        <v>-1.3999999999999997</v>
      </c>
      <c r="R219" s="95">
        <v>-1.4</v>
      </c>
      <c r="S219" s="158" t="s">
        <v>53</v>
      </c>
      <c r="T219" s="157" t="s">
        <v>37</v>
      </c>
      <c r="U219" s="96" t="s">
        <v>45</v>
      </c>
    </row>
    <row r="220" spans="1:21" s="54" customFormat="1" x14ac:dyDescent="0.2">
      <c r="A220" s="97" t="s">
        <v>12405</v>
      </c>
      <c r="B220" s="177">
        <f t="shared" si="7"/>
        <v>44803.344884259262</v>
      </c>
      <c r="C220" s="156">
        <v>2022</v>
      </c>
      <c r="D220" s="156">
        <v>8</v>
      </c>
      <c r="E220" s="156">
        <v>30</v>
      </c>
      <c r="F220" s="156">
        <v>8</v>
      </c>
      <c r="G220" s="156">
        <v>16</v>
      </c>
      <c r="H220" s="102">
        <v>38.930999999999997</v>
      </c>
      <c r="I220" s="100">
        <v>0.104294</v>
      </c>
      <c r="J220" s="101">
        <v>53.3352</v>
      </c>
      <c r="K220" s="101">
        <v>158.71600000000001</v>
      </c>
      <c r="L220" s="100">
        <v>1.0398000000000001</v>
      </c>
      <c r="M220" s="201">
        <v>-2.097</v>
      </c>
      <c r="N220" s="102">
        <v>0.76839999999999997</v>
      </c>
      <c r="O220" s="102">
        <v>2.2999999999999998</v>
      </c>
      <c r="P220" s="102">
        <v>0.4</v>
      </c>
      <c r="Q220" s="98">
        <f t="shared" si="6"/>
        <v>-1.5333333333333332</v>
      </c>
      <c r="R220" s="95">
        <v>-1.5</v>
      </c>
      <c r="S220" s="158" t="s">
        <v>53</v>
      </c>
      <c r="T220" s="157" t="s">
        <v>37</v>
      </c>
      <c r="U220" s="96" t="s">
        <v>46</v>
      </c>
    </row>
    <row r="221" spans="1:21" s="54" customFormat="1" x14ac:dyDescent="0.2">
      <c r="A221" s="97" t="s">
        <v>12406</v>
      </c>
      <c r="B221" s="177">
        <f t="shared" si="7"/>
        <v>44803.425555555557</v>
      </c>
      <c r="C221" s="156">
        <v>2022</v>
      </c>
      <c r="D221" s="156">
        <v>8</v>
      </c>
      <c r="E221" s="156">
        <v>30</v>
      </c>
      <c r="F221" s="156">
        <v>10</v>
      </c>
      <c r="G221" s="156">
        <v>12</v>
      </c>
      <c r="H221" s="102">
        <v>48.841000000000001</v>
      </c>
      <c r="I221" s="100">
        <v>5.9496E-2</v>
      </c>
      <c r="J221" s="101">
        <v>53.253999999999998</v>
      </c>
      <c r="K221" s="101">
        <v>158.79920000000001</v>
      </c>
      <c r="L221" s="100">
        <v>0.63349999999999995</v>
      </c>
      <c r="M221" s="201">
        <v>0.89100000000000001</v>
      </c>
      <c r="N221" s="102">
        <v>0.5766</v>
      </c>
      <c r="O221" s="102">
        <v>2</v>
      </c>
      <c r="P221" s="102">
        <v>0.25</v>
      </c>
      <c r="Q221" s="98">
        <f t="shared" si="6"/>
        <v>-1.7333333333333332</v>
      </c>
      <c r="R221" s="95">
        <v>-1.7</v>
      </c>
      <c r="S221" s="158" t="s">
        <v>53</v>
      </c>
      <c r="T221" s="157" t="s">
        <v>37</v>
      </c>
      <c r="U221" s="96" t="s">
        <v>45</v>
      </c>
    </row>
    <row r="222" spans="1:21" s="54" customFormat="1" x14ac:dyDescent="0.2">
      <c r="A222" s="97" t="s">
        <v>12407</v>
      </c>
      <c r="B222" s="177">
        <f t="shared" si="7"/>
        <v>44806.005787037036</v>
      </c>
      <c r="C222" s="156">
        <v>2022</v>
      </c>
      <c r="D222" s="156">
        <v>9</v>
      </c>
      <c r="E222" s="156">
        <v>2</v>
      </c>
      <c r="F222" s="156">
        <v>0</v>
      </c>
      <c r="G222" s="156">
        <v>8</v>
      </c>
      <c r="H222" s="102">
        <v>20.129000000000001</v>
      </c>
      <c r="I222" s="100">
        <v>0.18365899999999999</v>
      </c>
      <c r="J222" s="101">
        <v>53.3384</v>
      </c>
      <c r="K222" s="101">
        <v>158.71109999999999</v>
      </c>
      <c r="L222" s="100">
        <v>1.9589000000000001</v>
      </c>
      <c r="M222" s="201">
        <v>-1.9990000000000001</v>
      </c>
      <c r="N222" s="102">
        <v>1.6689000000000001</v>
      </c>
      <c r="O222" s="102">
        <v>2</v>
      </c>
      <c r="P222" s="102">
        <v>0.25</v>
      </c>
      <c r="Q222" s="98">
        <f t="shared" si="6"/>
        <v>-1.7333333333333332</v>
      </c>
      <c r="R222" s="95">
        <v>-1.7</v>
      </c>
      <c r="S222" s="158" t="s">
        <v>53</v>
      </c>
      <c r="T222" s="157" t="s">
        <v>37</v>
      </c>
      <c r="U222" s="96" t="s">
        <v>46</v>
      </c>
    </row>
    <row r="223" spans="1:21" s="54" customFormat="1" x14ac:dyDescent="0.2">
      <c r="A223" s="97" t="s">
        <v>12408</v>
      </c>
      <c r="B223" s="177">
        <f t="shared" si="7"/>
        <v>44806.080300925925</v>
      </c>
      <c r="C223" s="156">
        <v>2022</v>
      </c>
      <c r="D223" s="156">
        <v>9</v>
      </c>
      <c r="E223" s="156">
        <v>2</v>
      </c>
      <c r="F223" s="156">
        <v>1</v>
      </c>
      <c r="G223" s="156">
        <v>55</v>
      </c>
      <c r="H223" s="102">
        <v>38.265000000000001</v>
      </c>
      <c r="I223" s="100">
        <v>0.39254299999999998</v>
      </c>
      <c r="J223" s="101">
        <v>53.3202</v>
      </c>
      <c r="K223" s="101">
        <v>158.75919999999999</v>
      </c>
      <c r="L223" s="100">
        <v>2.5701999999999998</v>
      </c>
      <c r="M223" s="201">
        <v>7.58</v>
      </c>
      <c r="N223" s="102">
        <v>2.2307000000000001</v>
      </c>
      <c r="O223" s="102">
        <v>2.5</v>
      </c>
      <c r="P223" s="102">
        <v>0.5</v>
      </c>
      <c r="Q223" s="98">
        <f t="shared" si="6"/>
        <v>-1.3999999999999997</v>
      </c>
      <c r="R223" s="95">
        <v>-1.4</v>
      </c>
      <c r="S223" s="158" t="s">
        <v>53</v>
      </c>
      <c r="T223" s="157" t="s">
        <v>37</v>
      </c>
      <c r="U223" s="96" t="s">
        <v>46</v>
      </c>
    </row>
    <row r="224" spans="1:21" s="54" customFormat="1" x14ac:dyDescent="0.2">
      <c r="A224" s="97" t="s">
        <v>12409</v>
      </c>
      <c r="B224" s="177">
        <f t="shared" si="7"/>
        <v>44806.084166666667</v>
      </c>
      <c r="C224" s="156">
        <v>2022</v>
      </c>
      <c r="D224" s="156">
        <v>9</v>
      </c>
      <c r="E224" s="156">
        <v>2</v>
      </c>
      <c r="F224" s="156">
        <v>2</v>
      </c>
      <c r="G224" s="156">
        <v>1</v>
      </c>
      <c r="H224" s="102">
        <v>12.391</v>
      </c>
      <c r="I224" s="100">
        <v>0.149926</v>
      </c>
      <c r="J224" s="101">
        <v>53.342300000000002</v>
      </c>
      <c r="K224" s="101">
        <v>158.71639999999999</v>
      </c>
      <c r="L224" s="100">
        <v>1.4527000000000001</v>
      </c>
      <c r="M224" s="201">
        <v>-1.974</v>
      </c>
      <c r="N224" s="102">
        <v>1.8464</v>
      </c>
      <c r="O224" s="102">
        <v>2</v>
      </c>
      <c r="P224" s="102">
        <v>0.25</v>
      </c>
      <c r="Q224" s="98">
        <f t="shared" si="6"/>
        <v>-1.7333333333333332</v>
      </c>
      <c r="R224" s="95">
        <v>-1.7</v>
      </c>
      <c r="S224" s="158" t="s">
        <v>53</v>
      </c>
      <c r="T224" s="157" t="s">
        <v>37</v>
      </c>
      <c r="U224" s="96" t="s">
        <v>46</v>
      </c>
    </row>
    <row r="225" spans="1:21" s="54" customFormat="1" x14ac:dyDescent="0.2">
      <c r="A225" s="97" t="s">
        <v>12410</v>
      </c>
      <c r="B225" s="177">
        <f t="shared" si="7"/>
        <v>44806.116562499999</v>
      </c>
      <c r="C225" s="156">
        <v>2022</v>
      </c>
      <c r="D225" s="156">
        <v>9</v>
      </c>
      <c r="E225" s="156">
        <v>2</v>
      </c>
      <c r="F225" s="156">
        <v>2</v>
      </c>
      <c r="G225" s="156">
        <v>47</v>
      </c>
      <c r="H225" s="102">
        <v>51.32</v>
      </c>
      <c r="I225" s="100">
        <v>0.13081699999999999</v>
      </c>
      <c r="J225" s="101">
        <v>53.243099999999998</v>
      </c>
      <c r="K225" s="101">
        <v>158.8168</v>
      </c>
      <c r="L225" s="100">
        <v>0.71740000000000004</v>
      </c>
      <c r="M225" s="201">
        <v>-1.337</v>
      </c>
      <c r="N225" s="102">
        <v>0.76080000000000003</v>
      </c>
      <c r="O225" s="102">
        <v>1.9</v>
      </c>
      <c r="P225" s="102">
        <v>0.2</v>
      </c>
      <c r="Q225" s="98">
        <f t="shared" si="6"/>
        <v>-1.7999999999999998</v>
      </c>
      <c r="R225" s="95">
        <v>-1.8</v>
      </c>
      <c r="S225" s="158" t="s">
        <v>53</v>
      </c>
      <c r="T225" s="157" t="s">
        <v>37</v>
      </c>
      <c r="U225" s="96" t="s">
        <v>45</v>
      </c>
    </row>
    <row r="226" spans="1:21" s="54" customFormat="1" x14ac:dyDescent="0.2">
      <c r="A226" s="97" t="s">
        <v>12411</v>
      </c>
      <c r="B226" s="177">
        <f t="shared" si="7"/>
        <v>44806.148541666669</v>
      </c>
      <c r="C226" s="156">
        <v>2022</v>
      </c>
      <c r="D226" s="156">
        <v>9</v>
      </c>
      <c r="E226" s="156">
        <v>2</v>
      </c>
      <c r="F226" s="156">
        <v>3</v>
      </c>
      <c r="G226" s="156">
        <v>33</v>
      </c>
      <c r="H226" s="102">
        <v>54.305</v>
      </c>
      <c r="I226" s="100">
        <v>5.5395E-2</v>
      </c>
      <c r="J226" s="101">
        <v>53.348599999999998</v>
      </c>
      <c r="K226" s="101">
        <v>158.7294</v>
      </c>
      <c r="L226" s="100">
        <v>0.45240000000000002</v>
      </c>
      <c r="M226" s="201">
        <v>-0.88700000000000001</v>
      </c>
      <c r="N226" s="102">
        <v>0.44090000000000001</v>
      </c>
      <c r="O226" s="102">
        <v>2</v>
      </c>
      <c r="P226" s="102">
        <v>0.25</v>
      </c>
      <c r="Q226" s="98">
        <f t="shared" si="6"/>
        <v>-1.7333333333333332</v>
      </c>
      <c r="R226" s="95">
        <v>-1.7</v>
      </c>
      <c r="S226" s="158" t="s">
        <v>53</v>
      </c>
      <c r="T226" s="157" t="s">
        <v>37</v>
      </c>
      <c r="U226" s="96" t="s">
        <v>46</v>
      </c>
    </row>
    <row r="227" spans="1:21" s="54" customFormat="1" x14ac:dyDescent="0.2">
      <c r="A227" s="97" t="s">
        <v>12412</v>
      </c>
      <c r="B227" s="177">
        <f t="shared" si="7"/>
        <v>44806.171249999999</v>
      </c>
      <c r="C227" s="156">
        <v>2022</v>
      </c>
      <c r="D227" s="156">
        <v>9</v>
      </c>
      <c r="E227" s="156">
        <v>2</v>
      </c>
      <c r="F227" s="156">
        <v>4</v>
      </c>
      <c r="G227" s="156">
        <v>6</v>
      </c>
      <c r="H227" s="102">
        <v>36.613999999999997</v>
      </c>
      <c r="I227" s="100">
        <v>5.6845E-2</v>
      </c>
      <c r="J227" s="101">
        <v>53.338700000000003</v>
      </c>
      <c r="K227" s="101">
        <v>158.71029999999999</v>
      </c>
      <c r="L227" s="100">
        <v>0.57909999999999995</v>
      </c>
      <c r="M227" s="201">
        <v>-2.1379999999999999</v>
      </c>
      <c r="N227" s="102">
        <v>0.71809999999999996</v>
      </c>
      <c r="O227" s="102">
        <v>1.6</v>
      </c>
      <c r="P227" s="102">
        <v>0.05</v>
      </c>
      <c r="Q227" s="98">
        <f t="shared" si="6"/>
        <v>-1.9999999999999998</v>
      </c>
      <c r="R227" s="95">
        <v>-2</v>
      </c>
      <c r="S227" s="158" t="s">
        <v>53</v>
      </c>
      <c r="T227" s="157" t="s">
        <v>37</v>
      </c>
      <c r="U227" s="96" t="s">
        <v>46</v>
      </c>
    </row>
    <row r="228" spans="1:21" s="54" customFormat="1" x14ac:dyDescent="0.2">
      <c r="A228" s="97" t="s">
        <v>12413</v>
      </c>
      <c r="B228" s="177">
        <f t="shared" si="7"/>
        <v>44806.263136574074</v>
      </c>
      <c r="C228" s="156">
        <v>2022</v>
      </c>
      <c r="D228" s="156">
        <v>9</v>
      </c>
      <c r="E228" s="156">
        <v>2</v>
      </c>
      <c r="F228" s="156">
        <v>6</v>
      </c>
      <c r="G228" s="156">
        <v>18</v>
      </c>
      <c r="H228" s="102">
        <v>55.408000000000001</v>
      </c>
      <c r="I228" s="100">
        <v>0.230156</v>
      </c>
      <c r="J228" s="101">
        <v>53.250900000000001</v>
      </c>
      <c r="K228" s="101">
        <v>158.8288</v>
      </c>
      <c r="L228" s="100">
        <v>1.5081</v>
      </c>
      <c r="M228" s="201">
        <v>-1.014</v>
      </c>
      <c r="N228" s="102">
        <v>0.82730000000000004</v>
      </c>
      <c r="O228" s="102">
        <v>2.1</v>
      </c>
      <c r="P228" s="102">
        <v>0.3</v>
      </c>
      <c r="Q228" s="98">
        <f t="shared" si="6"/>
        <v>-1.6666666666666663</v>
      </c>
      <c r="R228" s="95">
        <v>-1.7</v>
      </c>
      <c r="S228" s="158" t="s">
        <v>53</v>
      </c>
      <c r="T228" s="157" t="s">
        <v>37</v>
      </c>
      <c r="U228" s="96" t="s">
        <v>45</v>
      </c>
    </row>
    <row r="229" spans="1:21" s="54" customFormat="1" x14ac:dyDescent="0.2">
      <c r="A229" s="97" t="s">
        <v>12414</v>
      </c>
      <c r="B229" s="177">
        <f t="shared" si="7"/>
        <v>44806.270405092589</v>
      </c>
      <c r="C229" s="156">
        <v>2022</v>
      </c>
      <c r="D229" s="156">
        <v>9</v>
      </c>
      <c r="E229" s="156">
        <v>2</v>
      </c>
      <c r="F229" s="156">
        <v>6</v>
      </c>
      <c r="G229" s="156">
        <v>29</v>
      </c>
      <c r="H229" s="102">
        <v>23.614999999999998</v>
      </c>
      <c r="I229" s="100">
        <v>8.3020999999999998E-2</v>
      </c>
      <c r="J229" s="101">
        <v>53.347499999999997</v>
      </c>
      <c r="K229" s="101">
        <v>158.73400000000001</v>
      </c>
      <c r="L229" s="100">
        <v>0.46829999999999999</v>
      </c>
      <c r="M229" s="201">
        <v>2.0409999999999999</v>
      </c>
      <c r="N229" s="102">
        <v>0.43330000000000002</v>
      </c>
      <c r="O229" s="102">
        <v>1.6</v>
      </c>
      <c r="P229" s="102">
        <v>0.05</v>
      </c>
      <c r="Q229" s="98">
        <f t="shared" si="6"/>
        <v>-1.9999999999999998</v>
      </c>
      <c r="R229" s="95">
        <v>-2</v>
      </c>
      <c r="S229" s="158" t="s">
        <v>53</v>
      </c>
      <c r="T229" s="157" t="s">
        <v>37</v>
      </c>
      <c r="U229" s="96" t="s">
        <v>46</v>
      </c>
    </row>
    <row r="230" spans="1:21" s="54" customFormat="1" x14ac:dyDescent="0.2">
      <c r="A230" s="97" t="s">
        <v>12415</v>
      </c>
      <c r="B230" s="177">
        <f t="shared" si="7"/>
        <v>44806.308310185188</v>
      </c>
      <c r="C230" s="156">
        <v>2022</v>
      </c>
      <c r="D230" s="156">
        <v>9</v>
      </c>
      <c r="E230" s="156">
        <v>2</v>
      </c>
      <c r="F230" s="156">
        <v>7</v>
      </c>
      <c r="G230" s="156">
        <v>23</v>
      </c>
      <c r="H230" s="102">
        <v>58.73</v>
      </c>
      <c r="I230" s="100">
        <v>4.8833000000000001E-2</v>
      </c>
      <c r="J230" s="101">
        <v>53.343200000000003</v>
      </c>
      <c r="K230" s="101">
        <v>158.7123</v>
      </c>
      <c r="L230" s="100">
        <v>0.4587</v>
      </c>
      <c r="M230" s="201">
        <v>3.0310000000000001</v>
      </c>
      <c r="N230" s="102">
        <v>0.34620000000000001</v>
      </c>
      <c r="O230" s="102">
        <v>1.8</v>
      </c>
      <c r="P230" s="102">
        <v>0.15</v>
      </c>
      <c r="Q230" s="98">
        <f t="shared" si="6"/>
        <v>-1.8666666666666665</v>
      </c>
      <c r="R230" s="95">
        <v>-1.9</v>
      </c>
      <c r="S230" s="158" t="s">
        <v>53</v>
      </c>
      <c r="T230" s="157" t="s">
        <v>37</v>
      </c>
      <c r="U230" s="96" t="s">
        <v>46</v>
      </c>
    </row>
    <row r="231" spans="1:21" s="54" customFormat="1" x14ac:dyDescent="0.2">
      <c r="A231" s="97" t="s">
        <v>12416</v>
      </c>
      <c r="B231" s="177">
        <f t="shared" si="7"/>
        <v>44806.480393518519</v>
      </c>
      <c r="C231" s="156">
        <v>2022</v>
      </c>
      <c r="D231" s="156">
        <v>9</v>
      </c>
      <c r="E231" s="156">
        <v>2</v>
      </c>
      <c r="F231" s="156">
        <v>11</v>
      </c>
      <c r="G231" s="156">
        <v>31</v>
      </c>
      <c r="H231" s="102">
        <v>46.103999999999999</v>
      </c>
      <c r="I231" s="100">
        <v>7.0000999999999994E-2</v>
      </c>
      <c r="J231" s="101">
        <v>53.326599999999999</v>
      </c>
      <c r="K231" s="101">
        <v>158.71260000000001</v>
      </c>
      <c r="L231" s="100">
        <v>0.77070000000000005</v>
      </c>
      <c r="M231" s="201">
        <v>-1.032</v>
      </c>
      <c r="N231" s="102">
        <v>1.0315000000000001</v>
      </c>
      <c r="O231" s="102">
        <v>1.7</v>
      </c>
      <c r="P231" s="102">
        <v>0.1</v>
      </c>
      <c r="Q231" s="98">
        <f t="shared" si="6"/>
        <v>-1.9333333333333329</v>
      </c>
      <c r="R231" s="95">
        <v>-1.9</v>
      </c>
      <c r="S231" s="158" t="s">
        <v>53</v>
      </c>
      <c r="T231" s="157" t="s">
        <v>37</v>
      </c>
      <c r="U231" s="96" t="s">
        <v>46</v>
      </c>
    </row>
    <row r="232" spans="1:21" s="54" customFormat="1" x14ac:dyDescent="0.2">
      <c r="A232" s="97" t="s">
        <v>12417</v>
      </c>
      <c r="B232" s="177">
        <f t="shared" si="7"/>
        <v>44806.488495370373</v>
      </c>
      <c r="C232" s="156">
        <v>2022</v>
      </c>
      <c r="D232" s="156">
        <v>9</v>
      </c>
      <c r="E232" s="156">
        <v>2</v>
      </c>
      <c r="F232" s="156">
        <v>11</v>
      </c>
      <c r="G232" s="156">
        <v>43</v>
      </c>
      <c r="H232" s="102">
        <v>26.88</v>
      </c>
      <c r="I232" s="100">
        <v>0.10348499999999999</v>
      </c>
      <c r="J232" s="101">
        <v>53.332799999999999</v>
      </c>
      <c r="K232" s="101">
        <v>158.70580000000001</v>
      </c>
      <c r="L232" s="100">
        <v>1.0572999999999999</v>
      </c>
      <c r="M232" s="201">
        <v>-1.3839999999999999</v>
      </c>
      <c r="N232" s="102">
        <v>1.3683000000000001</v>
      </c>
      <c r="O232" s="102">
        <v>2.2000000000000002</v>
      </c>
      <c r="P232" s="102">
        <v>0.35</v>
      </c>
      <c r="Q232" s="98">
        <f t="shared" si="6"/>
        <v>-1.5999999999999996</v>
      </c>
      <c r="R232" s="95">
        <v>-1.6</v>
      </c>
      <c r="S232" s="158" t="s">
        <v>53</v>
      </c>
      <c r="T232" s="157" t="s">
        <v>37</v>
      </c>
      <c r="U232" s="96" t="s">
        <v>46</v>
      </c>
    </row>
    <row r="233" spans="1:21" s="54" customFormat="1" x14ac:dyDescent="0.2">
      <c r="A233" s="97" t="s">
        <v>12418</v>
      </c>
      <c r="B233" s="177">
        <f t="shared" si="7"/>
        <v>44806.758252314816</v>
      </c>
      <c r="C233" s="156">
        <v>2022</v>
      </c>
      <c r="D233" s="156">
        <v>9</v>
      </c>
      <c r="E233" s="156">
        <v>2</v>
      </c>
      <c r="F233" s="156">
        <v>18</v>
      </c>
      <c r="G233" s="156">
        <v>11</v>
      </c>
      <c r="H233" s="102">
        <v>53.911000000000001</v>
      </c>
      <c r="I233" s="100">
        <v>0.15484500000000001</v>
      </c>
      <c r="J233" s="101">
        <v>53.257199999999997</v>
      </c>
      <c r="K233" s="101">
        <v>158.8323</v>
      </c>
      <c r="L233" s="100">
        <v>1.1584000000000001</v>
      </c>
      <c r="M233" s="201">
        <v>-1.851</v>
      </c>
      <c r="N233" s="102">
        <v>0.5827</v>
      </c>
      <c r="O233" s="102">
        <v>2.1</v>
      </c>
      <c r="P233" s="102">
        <v>0.3</v>
      </c>
      <c r="Q233" s="98">
        <f t="shared" si="6"/>
        <v>-1.6666666666666663</v>
      </c>
      <c r="R233" s="95">
        <v>-1.7</v>
      </c>
      <c r="S233" s="158" t="s">
        <v>53</v>
      </c>
      <c r="T233" s="157" t="s">
        <v>37</v>
      </c>
      <c r="U233" s="96" t="s">
        <v>45</v>
      </c>
    </row>
    <row r="234" spans="1:21" s="54" customFormat="1" x14ac:dyDescent="0.2">
      <c r="A234" s="97" t="s">
        <v>12419</v>
      </c>
      <c r="B234" s="177">
        <f t="shared" si="7"/>
        <v>44807.568726851852</v>
      </c>
      <c r="C234" s="156">
        <v>2022</v>
      </c>
      <c r="D234" s="156">
        <v>9</v>
      </c>
      <c r="E234" s="156">
        <v>3</v>
      </c>
      <c r="F234" s="156">
        <v>13</v>
      </c>
      <c r="G234" s="156">
        <v>38</v>
      </c>
      <c r="H234" s="102">
        <v>58.448999999999998</v>
      </c>
      <c r="I234" s="100">
        <v>5.8203999999999999E-2</v>
      </c>
      <c r="J234" s="101">
        <v>53.256900000000002</v>
      </c>
      <c r="K234" s="101">
        <v>158.83709999999999</v>
      </c>
      <c r="L234" s="100">
        <v>0.87770000000000004</v>
      </c>
      <c r="M234" s="201">
        <v>-1.5409999999999999</v>
      </c>
      <c r="N234" s="102">
        <v>0.80079999999999996</v>
      </c>
      <c r="O234" s="102">
        <v>2.5</v>
      </c>
      <c r="P234" s="102">
        <v>0.5</v>
      </c>
      <c r="Q234" s="98">
        <f t="shared" si="6"/>
        <v>-1.3999999999999997</v>
      </c>
      <c r="R234" s="95">
        <v>-1.4</v>
      </c>
      <c r="S234" s="158" t="s">
        <v>53</v>
      </c>
      <c r="T234" s="157" t="s">
        <v>37</v>
      </c>
      <c r="U234" s="96" t="s">
        <v>45</v>
      </c>
    </row>
    <row r="235" spans="1:21" s="54" customFormat="1" x14ac:dyDescent="0.2">
      <c r="A235" s="97" t="s">
        <v>12420</v>
      </c>
      <c r="B235" s="177">
        <f t="shared" si="7"/>
        <v>44807.641967592594</v>
      </c>
      <c r="C235" s="156">
        <v>2022</v>
      </c>
      <c r="D235" s="156">
        <v>9</v>
      </c>
      <c r="E235" s="156">
        <v>3</v>
      </c>
      <c r="F235" s="156">
        <v>15</v>
      </c>
      <c r="G235" s="156">
        <v>24</v>
      </c>
      <c r="H235" s="102">
        <v>26.315999999999999</v>
      </c>
      <c r="I235" s="100">
        <v>5.2249999999999998E-2</v>
      </c>
      <c r="J235" s="101">
        <v>53.284199999999998</v>
      </c>
      <c r="K235" s="101">
        <v>158.81829999999999</v>
      </c>
      <c r="L235" s="100">
        <v>0.80100000000000005</v>
      </c>
      <c r="M235" s="201">
        <v>-1.403</v>
      </c>
      <c r="N235" s="102">
        <v>0.76570000000000005</v>
      </c>
      <c r="O235" s="102">
        <v>2.1</v>
      </c>
      <c r="P235" s="102">
        <v>0.3</v>
      </c>
      <c r="Q235" s="98">
        <f t="shared" si="6"/>
        <v>-1.6666666666666663</v>
      </c>
      <c r="R235" s="95">
        <v>-1.7</v>
      </c>
      <c r="S235" s="158" t="s">
        <v>53</v>
      </c>
      <c r="T235" s="157" t="s">
        <v>37</v>
      </c>
      <c r="U235" s="96" t="s">
        <v>45</v>
      </c>
    </row>
    <row r="236" spans="1:21" s="54" customFormat="1" x14ac:dyDescent="0.2">
      <c r="A236" s="97" t="s">
        <v>12421</v>
      </c>
      <c r="B236" s="177">
        <f t="shared" si="7"/>
        <v>44807.778078703705</v>
      </c>
      <c r="C236" s="156">
        <v>2022</v>
      </c>
      <c r="D236" s="156">
        <v>9</v>
      </c>
      <c r="E236" s="156">
        <v>3</v>
      </c>
      <c r="F236" s="156">
        <v>18</v>
      </c>
      <c r="G236" s="156">
        <v>40</v>
      </c>
      <c r="H236" s="102">
        <v>26.295000000000002</v>
      </c>
      <c r="I236" s="100">
        <v>0.37975500000000001</v>
      </c>
      <c r="J236" s="101">
        <v>53.347000000000001</v>
      </c>
      <c r="K236" s="101">
        <v>158.7268</v>
      </c>
      <c r="L236" s="100">
        <v>3.2241</v>
      </c>
      <c r="M236" s="201">
        <v>-0.98699999999999999</v>
      </c>
      <c r="N236" s="102">
        <v>1.7561</v>
      </c>
      <c r="O236" s="102">
        <v>2.6</v>
      </c>
      <c r="P236" s="102">
        <v>0.55000000000000004</v>
      </c>
      <c r="Q236" s="98">
        <f t="shared" si="6"/>
        <v>-1.333333333333333</v>
      </c>
      <c r="R236" s="95">
        <v>-1.3</v>
      </c>
      <c r="S236" s="158" t="s">
        <v>53</v>
      </c>
      <c r="T236" s="157" t="s">
        <v>37</v>
      </c>
      <c r="U236" s="96" t="s">
        <v>46</v>
      </c>
    </row>
    <row r="237" spans="1:21" s="54" customFormat="1" x14ac:dyDescent="0.2">
      <c r="A237" s="97" t="s">
        <v>12422</v>
      </c>
      <c r="B237" s="177">
        <f t="shared" si="7"/>
        <v>44813.837847222225</v>
      </c>
      <c r="C237" s="156">
        <v>2022</v>
      </c>
      <c r="D237" s="156">
        <v>9</v>
      </c>
      <c r="E237" s="156">
        <v>9</v>
      </c>
      <c r="F237" s="156">
        <v>20</v>
      </c>
      <c r="G237" s="156">
        <v>6</v>
      </c>
      <c r="H237" s="102">
        <v>30.983000000000001</v>
      </c>
      <c r="I237" s="100">
        <v>2.3119000000000001E-2</v>
      </c>
      <c r="J237" s="101">
        <v>53.291600000000003</v>
      </c>
      <c r="K237" s="101">
        <v>158.71090000000001</v>
      </c>
      <c r="L237" s="100">
        <v>0.25469999999999998</v>
      </c>
      <c r="M237" s="201">
        <v>0.65300000000000002</v>
      </c>
      <c r="N237" s="102">
        <v>0.27779999999999999</v>
      </c>
      <c r="O237" s="102">
        <v>2</v>
      </c>
      <c r="P237" s="102">
        <v>0.25</v>
      </c>
      <c r="Q237" s="98">
        <f t="shared" si="6"/>
        <v>-1.7333333333333332</v>
      </c>
      <c r="R237" s="95">
        <v>-1.7</v>
      </c>
      <c r="S237" s="158" t="s">
        <v>53</v>
      </c>
      <c r="T237" s="157" t="s">
        <v>37</v>
      </c>
      <c r="U237" s="96" t="s">
        <v>46</v>
      </c>
    </row>
    <row r="238" spans="1:21" s="54" customFormat="1" x14ac:dyDescent="0.2">
      <c r="A238" s="97" t="s">
        <v>12423</v>
      </c>
      <c r="B238" s="177">
        <f t="shared" si="7"/>
        <v>44816.653645833336</v>
      </c>
      <c r="C238" s="156">
        <v>2022</v>
      </c>
      <c r="D238" s="156">
        <v>9</v>
      </c>
      <c r="E238" s="156">
        <v>12</v>
      </c>
      <c r="F238" s="156">
        <v>15</v>
      </c>
      <c r="G238" s="156">
        <v>41</v>
      </c>
      <c r="H238" s="102">
        <v>15.127000000000001</v>
      </c>
      <c r="I238" s="100">
        <v>6.0408000000000003E-2</v>
      </c>
      <c r="J238" s="101">
        <v>53.308300000000003</v>
      </c>
      <c r="K238" s="101">
        <v>158.70959999999999</v>
      </c>
      <c r="L238" s="100">
        <v>0.25530000000000003</v>
      </c>
      <c r="M238" s="201">
        <v>2.5430000000000001</v>
      </c>
      <c r="N238" s="102">
        <v>0.41460000000000002</v>
      </c>
      <c r="O238" s="102">
        <v>2.5</v>
      </c>
      <c r="P238" s="102">
        <v>0.5</v>
      </c>
      <c r="Q238" s="98">
        <f t="shared" si="6"/>
        <v>-1.3999999999999997</v>
      </c>
      <c r="R238" s="95">
        <v>-1.4</v>
      </c>
      <c r="S238" s="158" t="s">
        <v>53</v>
      </c>
      <c r="T238" s="157" t="s">
        <v>37</v>
      </c>
      <c r="U238" s="96" t="s">
        <v>46</v>
      </c>
    </row>
    <row r="239" spans="1:21" s="54" customFormat="1" x14ac:dyDescent="0.2">
      <c r="A239" s="97" t="s">
        <v>12424</v>
      </c>
      <c r="B239" s="177">
        <f t="shared" si="7"/>
        <v>44816.742708333331</v>
      </c>
      <c r="C239" s="156">
        <v>2022</v>
      </c>
      <c r="D239" s="156">
        <v>9</v>
      </c>
      <c r="E239" s="156">
        <v>12</v>
      </c>
      <c r="F239" s="156">
        <v>17</v>
      </c>
      <c r="G239" s="156">
        <v>49</v>
      </c>
      <c r="H239" s="102">
        <v>30.373000000000001</v>
      </c>
      <c r="I239" s="100">
        <v>0.17891799999999999</v>
      </c>
      <c r="J239" s="101">
        <v>53.260100000000001</v>
      </c>
      <c r="K239" s="101">
        <v>158.84870000000001</v>
      </c>
      <c r="L239" s="100">
        <v>1.4032</v>
      </c>
      <c r="M239" s="201">
        <v>-1.79</v>
      </c>
      <c r="N239" s="102">
        <v>0.82830000000000004</v>
      </c>
      <c r="O239" s="102">
        <v>2.4</v>
      </c>
      <c r="P239" s="102">
        <v>0.45</v>
      </c>
      <c r="Q239" s="98">
        <f t="shared" si="6"/>
        <v>-1.4666666666666666</v>
      </c>
      <c r="R239" s="95">
        <v>-1.5</v>
      </c>
      <c r="S239" s="158" t="s">
        <v>53</v>
      </c>
      <c r="T239" s="157" t="s">
        <v>37</v>
      </c>
      <c r="U239" s="96" t="s">
        <v>45</v>
      </c>
    </row>
    <row r="240" spans="1:21" s="54" customFormat="1" x14ac:dyDescent="0.2">
      <c r="A240" s="97" t="s">
        <v>12425</v>
      </c>
      <c r="B240" s="177">
        <f t="shared" si="7"/>
        <v>44816.764490740738</v>
      </c>
      <c r="C240" s="156">
        <v>2022</v>
      </c>
      <c r="D240" s="156">
        <v>9</v>
      </c>
      <c r="E240" s="156">
        <v>12</v>
      </c>
      <c r="F240" s="156">
        <v>18</v>
      </c>
      <c r="G240" s="156">
        <v>20</v>
      </c>
      <c r="H240" s="102">
        <v>52.34</v>
      </c>
      <c r="I240" s="100">
        <v>2.8136999999999999E-2</v>
      </c>
      <c r="J240" s="101">
        <v>53.299900000000001</v>
      </c>
      <c r="K240" s="101">
        <v>158.71549999999999</v>
      </c>
      <c r="L240" s="100">
        <v>0.2344</v>
      </c>
      <c r="M240" s="201">
        <v>1.6850000000000001</v>
      </c>
      <c r="N240" s="102">
        <v>0.2049</v>
      </c>
      <c r="O240" s="102">
        <v>1.8</v>
      </c>
      <c r="P240" s="102">
        <v>0.15</v>
      </c>
      <c r="Q240" s="98">
        <f t="shared" si="6"/>
        <v>-1.8666666666666665</v>
      </c>
      <c r="R240" s="95">
        <v>-1.9</v>
      </c>
      <c r="S240" s="158" t="s">
        <v>53</v>
      </c>
      <c r="T240" s="157" t="s">
        <v>37</v>
      </c>
      <c r="U240" s="96" t="s">
        <v>46</v>
      </c>
    </row>
    <row r="241" spans="1:21" s="54" customFormat="1" x14ac:dyDescent="0.2">
      <c r="A241" s="97" t="s">
        <v>12426</v>
      </c>
      <c r="B241" s="177">
        <f t="shared" si="7"/>
        <v>44823.131180555552</v>
      </c>
      <c r="C241" s="156">
        <v>2022</v>
      </c>
      <c r="D241" s="156">
        <v>9</v>
      </c>
      <c r="E241" s="156">
        <v>19</v>
      </c>
      <c r="F241" s="156">
        <v>3</v>
      </c>
      <c r="G241" s="156">
        <v>8</v>
      </c>
      <c r="H241" s="102">
        <v>54.588000000000001</v>
      </c>
      <c r="I241" s="100">
        <v>0.182833</v>
      </c>
      <c r="J241" s="101">
        <v>53.359299999999998</v>
      </c>
      <c r="K241" s="101">
        <v>158.73920000000001</v>
      </c>
      <c r="L241" s="100">
        <v>1.4029</v>
      </c>
      <c r="M241" s="201">
        <v>6.23</v>
      </c>
      <c r="N241" s="102">
        <v>1.2395</v>
      </c>
      <c r="O241" s="102">
        <v>2.2000000000000002</v>
      </c>
      <c r="P241" s="102">
        <v>0.35</v>
      </c>
      <c r="Q241" s="98">
        <f t="shared" si="6"/>
        <v>-1.5999999999999996</v>
      </c>
      <c r="R241" s="95">
        <v>-1.6</v>
      </c>
      <c r="S241" s="158" t="s">
        <v>53</v>
      </c>
      <c r="T241" s="157" t="s">
        <v>37</v>
      </c>
      <c r="U241" s="96" t="s">
        <v>46</v>
      </c>
    </row>
    <row r="242" spans="1:21" s="54" customFormat="1" x14ac:dyDescent="0.2">
      <c r="A242" s="97" t="s">
        <v>12427</v>
      </c>
      <c r="B242" s="177">
        <f t="shared" si="7"/>
        <v>44823.927025462966</v>
      </c>
      <c r="C242" s="156">
        <v>2022</v>
      </c>
      <c r="D242" s="156">
        <v>9</v>
      </c>
      <c r="E242" s="156">
        <v>19</v>
      </c>
      <c r="F242" s="156">
        <v>22</v>
      </c>
      <c r="G242" s="156">
        <v>14</v>
      </c>
      <c r="H242" s="102">
        <v>55.838999999999999</v>
      </c>
      <c r="I242" s="100">
        <v>0.12776999999999999</v>
      </c>
      <c r="J242" s="101">
        <v>53.3337</v>
      </c>
      <c r="K242" s="101">
        <v>158.7413</v>
      </c>
      <c r="L242" s="100">
        <v>0.96560000000000001</v>
      </c>
      <c r="M242" s="201">
        <v>2.032</v>
      </c>
      <c r="N242" s="102">
        <v>0.75800000000000001</v>
      </c>
      <c r="O242" s="102">
        <v>2.7</v>
      </c>
      <c r="P242" s="102">
        <v>0.6</v>
      </c>
      <c r="Q242" s="98">
        <f t="shared" si="6"/>
        <v>-1.2666666666666664</v>
      </c>
      <c r="R242" s="95">
        <v>-1.3</v>
      </c>
      <c r="S242" s="158" t="s">
        <v>53</v>
      </c>
      <c r="T242" s="157" t="s">
        <v>37</v>
      </c>
      <c r="U242" s="96" t="s">
        <v>46</v>
      </c>
    </row>
    <row r="243" spans="1:21" s="54" customFormat="1" x14ac:dyDescent="0.2">
      <c r="A243" s="97" t="s">
        <v>12428</v>
      </c>
      <c r="B243" s="177">
        <f t="shared" si="7"/>
        <v>44830.535474537035</v>
      </c>
      <c r="C243" s="156">
        <v>2022</v>
      </c>
      <c r="D243" s="156">
        <v>9</v>
      </c>
      <c r="E243" s="156">
        <v>26</v>
      </c>
      <c r="F243" s="156">
        <v>12</v>
      </c>
      <c r="G243" s="156">
        <v>51</v>
      </c>
      <c r="H243" s="102">
        <v>5.96</v>
      </c>
      <c r="I243" s="100">
        <v>4.2999000000000002E-2</v>
      </c>
      <c r="J243" s="101">
        <v>53.3643</v>
      </c>
      <c r="K243" s="101">
        <v>158.78980000000001</v>
      </c>
      <c r="L243" s="100">
        <v>0.31369999999999998</v>
      </c>
      <c r="M243" s="201">
        <v>4.3239999999999998</v>
      </c>
      <c r="N243" s="102">
        <v>0.30270000000000002</v>
      </c>
      <c r="O243" s="102">
        <v>2.6</v>
      </c>
      <c r="P243" s="102">
        <v>0.55000000000000004</v>
      </c>
      <c r="Q243" s="98">
        <f t="shared" si="6"/>
        <v>-1.333333333333333</v>
      </c>
      <c r="R243" s="95">
        <v>-1.3</v>
      </c>
      <c r="S243" s="158" t="s">
        <v>53</v>
      </c>
      <c r="T243" s="157" t="s">
        <v>37</v>
      </c>
      <c r="U243" s="96" t="s">
        <v>43</v>
      </c>
    </row>
    <row r="244" spans="1:21" s="54" customFormat="1" x14ac:dyDescent="0.2">
      <c r="A244" s="97" t="s">
        <v>12429</v>
      </c>
      <c r="B244" s="177">
        <f t="shared" si="7"/>
        <v>44830.789606481485</v>
      </c>
      <c r="C244" s="156">
        <v>2022</v>
      </c>
      <c r="D244" s="156">
        <v>9</v>
      </c>
      <c r="E244" s="156">
        <v>26</v>
      </c>
      <c r="F244" s="156">
        <v>18</v>
      </c>
      <c r="G244" s="156">
        <v>57</v>
      </c>
      <c r="H244" s="102">
        <v>2.1909999999999998</v>
      </c>
      <c r="I244" s="100">
        <v>7.1710999999999997E-2</v>
      </c>
      <c r="J244" s="101">
        <v>53.324199999999998</v>
      </c>
      <c r="K244" s="101">
        <v>158.75069999999999</v>
      </c>
      <c r="L244" s="100">
        <v>0.50719999999999998</v>
      </c>
      <c r="M244" s="201">
        <v>2.9620000000000002</v>
      </c>
      <c r="N244" s="102">
        <v>0.3427</v>
      </c>
      <c r="O244" s="102">
        <v>2</v>
      </c>
      <c r="P244" s="102">
        <v>0.25</v>
      </c>
      <c r="Q244" s="98">
        <f t="shared" si="6"/>
        <v>-1.7333333333333332</v>
      </c>
      <c r="R244" s="95">
        <v>-1.7</v>
      </c>
      <c r="S244" s="158" t="s">
        <v>53</v>
      </c>
      <c r="T244" s="157" t="s">
        <v>37</v>
      </c>
      <c r="U244" s="96" t="s">
        <v>46</v>
      </c>
    </row>
    <row r="245" spans="1:21" s="54" customFormat="1" x14ac:dyDescent="0.2">
      <c r="A245" s="97" t="s">
        <v>12430</v>
      </c>
      <c r="B245" s="177">
        <f t="shared" si="7"/>
        <v>44834.310474537036</v>
      </c>
      <c r="C245" s="156">
        <v>2022</v>
      </c>
      <c r="D245" s="156">
        <v>9</v>
      </c>
      <c r="E245" s="156">
        <v>30</v>
      </c>
      <c r="F245" s="156">
        <v>7</v>
      </c>
      <c r="G245" s="156">
        <v>27</v>
      </c>
      <c r="H245" s="102">
        <v>5.3140000000000001</v>
      </c>
      <c r="I245" s="100">
        <v>7.5242000000000003E-2</v>
      </c>
      <c r="J245" s="101">
        <v>53.240099999999998</v>
      </c>
      <c r="K245" s="101">
        <v>158.8347</v>
      </c>
      <c r="L245" s="100">
        <v>0.43149999999999999</v>
      </c>
      <c r="M245" s="201">
        <v>-1.014</v>
      </c>
      <c r="N245" s="102">
        <v>0.28839999999999999</v>
      </c>
      <c r="O245" s="102">
        <v>2.6</v>
      </c>
      <c r="P245" s="102">
        <v>0.55000000000000004</v>
      </c>
      <c r="Q245" s="98">
        <f t="shared" si="6"/>
        <v>-1.333333333333333</v>
      </c>
      <c r="R245" s="95">
        <v>-1.3</v>
      </c>
      <c r="S245" s="158" t="s">
        <v>53</v>
      </c>
      <c r="T245" s="157" t="s">
        <v>37</v>
      </c>
      <c r="U245" s="96" t="s">
        <v>45</v>
      </c>
    </row>
    <row r="246" spans="1:21" s="54" customFormat="1" x14ac:dyDescent="0.2">
      <c r="A246" s="97" t="s">
        <v>12431</v>
      </c>
      <c r="B246" s="177">
        <f t="shared" si="7"/>
        <v>44842.581828703704</v>
      </c>
      <c r="C246" s="156">
        <v>2022</v>
      </c>
      <c r="D246" s="156">
        <v>10</v>
      </c>
      <c r="E246" s="156">
        <v>8</v>
      </c>
      <c r="F246" s="156">
        <v>13</v>
      </c>
      <c r="G246" s="156">
        <v>57</v>
      </c>
      <c r="H246" s="102">
        <v>50.908999999999999</v>
      </c>
      <c r="I246" s="100">
        <v>0.10354099999999999</v>
      </c>
      <c r="J246" s="101">
        <v>53.264200000000002</v>
      </c>
      <c r="K246" s="101">
        <v>158.821</v>
      </c>
      <c r="L246" s="100">
        <v>1.0185999999999999</v>
      </c>
      <c r="M246" s="201">
        <v>-1.893</v>
      </c>
      <c r="N246" s="102">
        <v>0.49959999999999999</v>
      </c>
      <c r="O246" s="102">
        <v>2.7</v>
      </c>
      <c r="P246" s="102">
        <v>0.6</v>
      </c>
      <c r="Q246" s="98">
        <f t="shared" si="6"/>
        <v>-1.2666666666666664</v>
      </c>
      <c r="R246" s="95">
        <v>-1.3</v>
      </c>
      <c r="S246" s="158" t="s">
        <v>53</v>
      </c>
      <c r="T246" s="157" t="s">
        <v>37</v>
      </c>
      <c r="U246" s="96" t="s">
        <v>45</v>
      </c>
    </row>
    <row r="247" spans="1:21" s="54" customFormat="1" x14ac:dyDescent="0.2">
      <c r="A247" s="97" t="s">
        <v>12432</v>
      </c>
      <c r="B247" s="177">
        <f t="shared" si="7"/>
        <v>44842.591724537036</v>
      </c>
      <c r="C247" s="156">
        <v>2022</v>
      </c>
      <c r="D247" s="156">
        <v>10</v>
      </c>
      <c r="E247" s="156">
        <v>8</v>
      </c>
      <c r="F247" s="156">
        <v>14</v>
      </c>
      <c r="G247" s="156">
        <v>12</v>
      </c>
      <c r="H247" s="102">
        <v>5.2990000000000004</v>
      </c>
      <c r="I247" s="100">
        <v>0.117091</v>
      </c>
      <c r="J247" s="101">
        <v>53.272599999999997</v>
      </c>
      <c r="K247" s="101">
        <v>158.80930000000001</v>
      </c>
      <c r="L247" s="100">
        <v>0.76170000000000004</v>
      </c>
      <c r="M247" s="201">
        <v>-2.16</v>
      </c>
      <c r="N247" s="102">
        <v>0.4304</v>
      </c>
      <c r="O247" s="102">
        <v>2.4</v>
      </c>
      <c r="P247" s="102">
        <v>0.45</v>
      </c>
      <c r="Q247" s="98">
        <f t="shared" si="6"/>
        <v>-1.4666666666666666</v>
      </c>
      <c r="R247" s="95">
        <v>-1.5</v>
      </c>
      <c r="S247" s="158" t="s">
        <v>53</v>
      </c>
      <c r="T247" s="157" t="s">
        <v>37</v>
      </c>
      <c r="U247" s="96" t="s">
        <v>45</v>
      </c>
    </row>
    <row r="248" spans="1:21" s="54" customFormat="1" x14ac:dyDescent="0.2">
      <c r="A248" s="97" t="s">
        <v>12433</v>
      </c>
      <c r="B248" s="177">
        <f t="shared" si="7"/>
        <v>44848.428703703707</v>
      </c>
      <c r="C248" s="156">
        <v>2022</v>
      </c>
      <c r="D248" s="156">
        <v>10</v>
      </c>
      <c r="E248" s="156">
        <v>14</v>
      </c>
      <c r="F248" s="156">
        <v>10</v>
      </c>
      <c r="G248" s="156">
        <v>17</v>
      </c>
      <c r="H248" s="102">
        <v>20.718</v>
      </c>
      <c r="I248" s="100">
        <v>2.6112E-2</v>
      </c>
      <c r="J248" s="101">
        <v>53.252800000000001</v>
      </c>
      <c r="K248" s="101">
        <v>158.83840000000001</v>
      </c>
      <c r="L248" s="100">
        <v>0.21940000000000001</v>
      </c>
      <c r="M248" s="201">
        <v>-1.861</v>
      </c>
      <c r="N248" s="102">
        <v>0.44550000000000001</v>
      </c>
      <c r="O248" s="102">
        <v>2.7</v>
      </c>
      <c r="P248" s="102">
        <v>0.6</v>
      </c>
      <c r="Q248" s="98">
        <f t="shared" si="6"/>
        <v>-1.2666666666666664</v>
      </c>
      <c r="R248" s="95">
        <v>-1.3</v>
      </c>
      <c r="S248" s="158" t="s">
        <v>53</v>
      </c>
      <c r="T248" s="157" t="s">
        <v>37</v>
      </c>
      <c r="U248" s="96" t="s">
        <v>45</v>
      </c>
    </row>
    <row r="249" spans="1:21" s="54" customFormat="1" x14ac:dyDescent="0.2">
      <c r="A249" s="97" t="s">
        <v>12434</v>
      </c>
      <c r="B249" s="177">
        <f t="shared" si="7"/>
        <v>44851.082592592589</v>
      </c>
      <c r="C249" s="156">
        <v>2022</v>
      </c>
      <c r="D249" s="156">
        <v>10</v>
      </c>
      <c r="E249" s="156">
        <v>17</v>
      </c>
      <c r="F249" s="156">
        <v>1</v>
      </c>
      <c r="G249" s="156">
        <v>58</v>
      </c>
      <c r="H249" s="102">
        <v>56.348999999999997</v>
      </c>
      <c r="I249" s="100">
        <v>7.1501999999999996E-2</v>
      </c>
      <c r="J249" s="101">
        <v>53.318199999999997</v>
      </c>
      <c r="K249" s="101">
        <v>158.7508</v>
      </c>
      <c r="L249" s="100">
        <v>0.42299999999999999</v>
      </c>
      <c r="M249" s="201">
        <v>2.5710000000000002</v>
      </c>
      <c r="N249" s="102">
        <v>1.5387999999999999</v>
      </c>
      <c r="O249" s="102">
        <v>2.1</v>
      </c>
      <c r="P249" s="102">
        <v>0.3</v>
      </c>
      <c r="Q249" s="98">
        <f t="shared" si="6"/>
        <v>-1.6666666666666663</v>
      </c>
      <c r="R249" s="95">
        <v>-1.7</v>
      </c>
      <c r="S249" s="158" t="s">
        <v>53</v>
      </c>
      <c r="T249" s="157" t="s">
        <v>37</v>
      </c>
      <c r="U249" s="96" t="s">
        <v>46</v>
      </c>
    </row>
    <row r="250" spans="1:21" s="54" customFormat="1" x14ac:dyDescent="0.2">
      <c r="A250" s="97" t="s">
        <v>12435</v>
      </c>
      <c r="B250" s="177">
        <f t="shared" si="7"/>
        <v>44855.494479166664</v>
      </c>
      <c r="C250" s="156">
        <v>2022</v>
      </c>
      <c r="D250" s="156">
        <v>10</v>
      </c>
      <c r="E250" s="156">
        <v>21</v>
      </c>
      <c r="F250" s="156">
        <v>11</v>
      </c>
      <c r="G250" s="156">
        <v>52</v>
      </c>
      <c r="H250" s="102">
        <v>3.7879999999999998</v>
      </c>
      <c r="I250" s="100">
        <v>7.9115000000000005E-2</v>
      </c>
      <c r="J250" s="101">
        <v>53.259099999999997</v>
      </c>
      <c r="K250" s="101">
        <v>158.84790000000001</v>
      </c>
      <c r="L250" s="100">
        <v>1.4373</v>
      </c>
      <c r="M250" s="201">
        <v>-5.7000000000000002E-2</v>
      </c>
      <c r="N250" s="102">
        <v>1.3233999999999999</v>
      </c>
      <c r="O250" s="102">
        <v>2.9</v>
      </c>
      <c r="P250" s="102">
        <v>0.7</v>
      </c>
      <c r="Q250" s="98">
        <f t="shared" si="6"/>
        <v>-1.1333333333333331</v>
      </c>
      <c r="R250" s="95">
        <v>-1.1000000000000001</v>
      </c>
      <c r="S250" s="158" t="s">
        <v>53</v>
      </c>
      <c r="T250" s="157" t="s">
        <v>37</v>
      </c>
      <c r="U250" s="96" t="s">
        <v>45</v>
      </c>
    </row>
    <row r="251" spans="1:21" s="54" customFormat="1" x14ac:dyDescent="0.2">
      <c r="A251" s="97" t="s">
        <v>12436</v>
      </c>
      <c r="B251" s="177">
        <f t="shared" si="7"/>
        <v>44856.260879629626</v>
      </c>
      <c r="C251" s="156">
        <v>2022</v>
      </c>
      <c r="D251" s="156">
        <v>10</v>
      </c>
      <c r="E251" s="156">
        <v>22</v>
      </c>
      <c r="F251" s="156">
        <v>6</v>
      </c>
      <c r="G251" s="156">
        <v>15</v>
      </c>
      <c r="H251" s="102">
        <v>40.780999999999999</v>
      </c>
      <c r="I251" s="100">
        <v>6.4445000000000002E-2</v>
      </c>
      <c r="J251" s="101">
        <v>53.340200000000003</v>
      </c>
      <c r="K251" s="101">
        <v>158.6968</v>
      </c>
      <c r="L251" s="100">
        <v>0.89690000000000003</v>
      </c>
      <c r="M251" s="201">
        <v>3.2719999999999998</v>
      </c>
      <c r="N251" s="102">
        <v>0.64929999999999999</v>
      </c>
      <c r="O251" s="102">
        <v>4.2</v>
      </c>
      <c r="P251" s="102">
        <v>1.35</v>
      </c>
      <c r="Q251" s="98">
        <f t="shared" si="6"/>
        <v>-0.26666666666666633</v>
      </c>
      <c r="R251" s="95">
        <v>-0.3</v>
      </c>
      <c r="S251" s="158" t="s">
        <v>53</v>
      </c>
      <c r="T251" s="157" t="s">
        <v>37</v>
      </c>
      <c r="U251" s="96" t="s">
        <v>46</v>
      </c>
    </row>
    <row r="252" spans="1:21" s="54" customFormat="1" x14ac:dyDescent="0.2">
      <c r="A252" s="97" t="s">
        <v>12437</v>
      </c>
      <c r="B252" s="177">
        <f t="shared" si="7"/>
        <v>44858.224108796298</v>
      </c>
      <c r="C252" s="156">
        <v>2022</v>
      </c>
      <c r="D252" s="156">
        <v>10</v>
      </c>
      <c r="E252" s="156">
        <v>24</v>
      </c>
      <c r="F252" s="156">
        <v>5</v>
      </c>
      <c r="G252" s="156">
        <v>22</v>
      </c>
      <c r="H252" s="102">
        <v>43.05</v>
      </c>
      <c r="I252" s="100">
        <v>0.39879799999999999</v>
      </c>
      <c r="J252" s="101">
        <v>53.240699999999997</v>
      </c>
      <c r="K252" s="101">
        <v>158.8912</v>
      </c>
      <c r="L252" s="100">
        <v>2.9363000000000001</v>
      </c>
      <c r="M252" s="201">
        <v>4.12</v>
      </c>
      <c r="N252" s="102">
        <v>2.3481000000000001</v>
      </c>
      <c r="O252" s="102">
        <v>2.4</v>
      </c>
      <c r="P252" s="102">
        <v>0.45</v>
      </c>
      <c r="Q252" s="98">
        <f t="shared" si="6"/>
        <v>-1.4666666666666666</v>
      </c>
      <c r="R252" s="95">
        <v>-1.5</v>
      </c>
      <c r="S252" s="158" t="s">
        <v>53</v>
      </c>
      <c r="T252" s="157" t="s">
        <v>37</v>
      </c>
      <c r="U252" s="96" t="s">
        <v>45</v>
      </c>
    </row>
    <row r="253" spans="1:21" s="54" customFormat="1" x14ac:dyDescent="0.2">
      <c r="A253" s="97" t="s">
        <v>12438</v>
      </c>
      <c r="B253" s="177">
        <f t="shared" si="7"/>
        <v>44858.279490740744</v>
      </c>
      <c r="C253" s="156">
        <v>2022</v>
      </c>
      <c r="D253" s="156">
        <v>10</v>
      </c>
      <c r="E253" s="156">
        <v>24</v>
      </c>
      <c r="F253" s="156">
        <v>6</v>
      </c>
      <c r="G253" s="156">
        <v>42</v>
      </c>
      <c r="H253" s="102">
        <v>28.597000000000001</v>
      </c>
      <c r="I253" s="100">
        <v>0.22647800000000001</v>
      </c>
      <c r="J253" s="101">
        <v>53.261400000000002</v>
      </c>
      <c r="K253" s="101">
        <v>158.8476</v>
      </c>
      <c r="L253" s="100">
        <v>0.75119999999999998</v>
      </c>
      <c r="M253" s="201">
        <v>4.55</v>
      </c>
      <c r="N253" s="102">
        <v>1.6981999999999999</v>
      </c>
      <c r="O253" s="102">
        <v>2.7</v>
      </c>
      <c r="P253" s="102">
        <v>0.6</v>
      </c>
      <c r="Q253" s="98">
        <f t="shared" si="6"/>
        <v>-1.2666666666666664</v>
      </c>
      <c r="R253" s="95">
        <v>-1.3</v>
      </c>
      <c r="S253" s="158" t="s">
        <v>53</v>
      </c>
      <c r="T253" s="157" t="s">
        <v>37</v>
      </c>
      <c r="U253" s="96" t="s">
        <v>45</v>
      </c>
    </row>
    <row r="254" spans="1:21" s="54" customFormat="1" x14ac:dyDescent="0.2">
      <c r="A254" s="97" t="s">
        <v>12439</v>
      </c>
      <c r="B254" s="177">
        <f t="shared" si="7"/>
        <v>44858.613391203704</v>
      </c>
      <c r="C254" s="156">
        <v>2022</v>
      </c>
      <c r="D254" s="156">
        <v>10</v>
      </c>
      <c r="E254" s="156">
        <v>24</v>
      </c>
      <c r="F254" s="156">
        <v>14</v>
      </c>
      <c r="G254" s="156">
        <v>43</v>
      </c>
      <c r="H254" s="102">
        <v>17.873999999999999</v>
      </c>
      <c r="I254" s="100">
        <v>0.103293</v>
      </c>
      <c r="J254" s="101">
        <v>53.242899999999999</v>
      </c>
      <c r="K254" s="101">
        <v>158.85300000000001</v>
      </c>
      <c r="L254" s="100">
        <v>1.3989</v>
      </c>
      <c r="M254" s="201">
        <v>0.72099999999999997</v>
      </c>
      <c r="N254" s="102">
        <v>2.0055999999999998</v>
      </c>
      <c r="O254" s="102">
        <v>2.9</v>
      </c>
      <c r="P254" s="102">
        <v>0.7</v>
      </c>
      <c r="Q254" s="98">
        <f t="shared" si="6"/>
        <v>-1.1333333333333331</v>
      </c>
      <c r="R254" s="95">
        <v>-1.1000000000000001</v>
      </c>
      <c r="S254" s="158" t="s">
        <v>53</v>
      </c>
      <c r="T254" s="157" t="s">
        <v>37</v>
      </c>
      <c r="U254" s="96" t="s">
        <v>45</v>
      </c>
    </row>
    <row r="255" spans="1:21" s="54" customFormat="1" x14ac:dyDescent="0.2">
      <c r="A255" s="97" t="s">
        <v>12440</v>
      </c>
      <c r="B255" s="177">
        <f t="shared" si="7"/>
        <v>44859.299120370371</v>
      </c>
      <c r="C255" s="156">
        <v>2022</v>
      </c>
      <c r="D255" s="156">
        <v>10</v>
      </c>
      <c r="E255" s="156">
        <v>25</v>
      </c>
      <c r="F255" s="156">
        <v>7</v>
      </c>
      <c r="G255" s="156">
        <v>10</v>
      </c>
      <c r="H255" s="102">
        <v>44.058999999999997</v>
      </c>
      <c r="I255" s="100">
        <v>0.111568</v>
      </c>
      <c r="J255" s="101">
        <v>53.256399999999999</v>
      </c>
      <c r="K255" s="101">
        <v>158.84530000000001</v>
      </c>
      <c r="L255" s="100">
        <v>0.99919999999999998</v>
      </c>
      <c r="M255" s="201">
        <v>3.177</v>
      </c>
      <c r="N255" s="102">
        <v>1.6538999999999999</v>
      </c>
      <c r="O255" s="102">
        <v>4.7</v>
      </c>
      <c r="P255" s="102">
        <v>1.6</v>
      </c>
      <c r="Q255" s="98">
        <f t="shared" si="6"/>
        <v>6.6666666666667027E-2</v>
      </c>
      <c r="R255" s="95">
        <v>0.1</v>
      </c>
      <c r="S255" s="158" t="s">
        <v>53</v>
      </c>
      <c r="T255" s="157" t="s">
        <v>37</v>
      </c>
      <c r="U255" s="96" t="s">
        <v>45</v>
      </c>
    </row>
    <row r="256" spans="1:21" s="54" customFormat="1" x14ac:dyDescent="0.2">
      <c r="A256" s="97" t="s">
        <v>12441</v>
      </c>
      <c r="B256" s="177">
        <f t="shared" si="7"/>
        <v>44863.717442129629</v>
      </c>
      <c r="C256" s="156">
        <v>2022</v>
      </c>
      <c r="D256" s="156">
        <v>10</v>
      </c>
      <c r="E256" s="156">
        <v>29</v>
      </c>
      <c r="F256" s="156">
        <v>17</v>
      </c>
      <c r="G256" s="156">
        <v>13</v>
      </c>
      <c r="H256" s="102">
        <v>7.3970000000000002</v>
      </c>
      <c r="I256" s="100">
        <v>0.12864999999999999</v>
      </c>
      <c r="J256" s="101">
        <v>53.242800000000003</v>
      </c>
      <c r="K256" s="101">
        <v>158.84110000000001</v>
      </c>
      <c r="L256" s="100">
        <v>0.69699999999999995</v>
      </c>
      <c r="M256" s="201">
        <v>-1.8149999999999999</v>
      </c>
      <c r="N256" s="102">
        <v>0.36249999999999999</v>
      </c>
      <c r="O256" s="102">
        <v>1.8</v>
      </c>
      <c r="P256" s="102">
        <v>0.15</v>
      </c>
      <c r="Q256" s="98">
        <f t="shared" si="6"/>
        <v>-1.8666666666666665</v>
      </c>
      <c r="R256" s="95">
        <v>-1.9</v>
      </c>
      <c r="S256" s="158" t="s">
        <v>53</v>
      </c>
      <c r="T256" s="157" t="s">
        <v>37</v>
      </c>
      <c r="U256" s="96" t="s">
        <v>45</v>
      </c>
    </row>
    <row r="257" spans="1:21" s="54" customFormat="1" x14ac:dyDescent="0.2">
      <c r="A257" s="97" t="s">
        <v>12442</v>
      </c>
      <c r="B257" s="177">
        <f t="shared" si="7"/>
        <v>44864.823449074072</v>
      </c>
      <c r="C257" s="156">
        <v>2022</v>
      </c>
      <c r="D257" s="156">
        <v>10</v>
      </c>
      <c r="E257" s="156">
        <v>30</v>
      </c>
      <c r="F257" s="156">
        <v>19</v>
      </c>
      <c r="G257" s="156">
        <v>45</v>
      </c>
      <c r="H257" s="102">
        <v>46.079000000000001</v>
      </c>
      <c r="I257" s="100">
        <v>0.111097</v>
      </c>
      <c r="J257" s="101">
        <v>53.274299999999997</v>
      </c>
      <c r="K257" s="101">
        <v>158.82380000000001</v>
      </c>
      <c r="L257" s="100">
        <v>0.61180000000000001</v>
      </c>
      <c r="M257" s="201">
        <v>-1.571</v>
      </c>
      <c r="N257" s="102">
        <v>0.5504</v>
      </c>
      <c r="O257" s="102">
        <v>2.4</v>
      </c>
      <c r="P257" s="102">
        <v>0.45</v>
      </c>
      <c r="Q257" s="98">
        <f t="shared" ref="Q257:Q280" si="8">(O257-4.6)/1.5</f>
        <v>-1.4666666666666666</v>
      </c>
      <c r="R257" s="95">
        <v>-1.5</v>
      </c>
      <c r="S257" s="158" t="s">
        <v>53</v>
      </c>
      <c r="T257" s="157" t="s">
        <v>37</v>
      </c>
      <c r="U257" s="96" t="s">
        <v>45</v>
      </c>
    </row>
    <row r="258" spans="1:21" s="54" customFormat="1" x14ac:dyDescent="0.2">
      <c r="A258" s="97" t="s">
        <v>12443</v>
      </c>
      <c r="B258" s="177">
        <f t="shared" ref="B258:B280" si="9">DATE(C258,D258,E258)+TIME(F258,G258,H258)</f>
        <v>44864.979930555557</v>
      </c>
      <c r="C258" s="156">
        <v>2022</v>
      </c>
      <c r="D258" s="156">
        <v>10</v>
      </c>
      <c r="E258" s="156">
        <v>30</v>
      </c>
      <c r="F258" s="156">
        <v>23</v>
      </c>
      <c r="G258" s="156">
        <v>31</v>
      </c>
      <c r="H258" s="102">
        <v>6.8470000000000004</v>
      </c>
      <c r="I258" s="100">
        <v>6.4661999999999997E-2</v>
      </c>
      <c r="J258" s="101">
        <v>53.346400000000003</v>
      </c>
      <c r="K258" s="101">
        <v>158.75360000000001</v>
      </c>
      <c r="L258" s="100">
        <v>0.41410000000000002</v>
      </c>
      <c r="M258" s="201">
        <v>-0.95399999999999996</v>
      </c>
      <c r="N258" s="102">
        <v>0.18229999999999999</v>
      </c>
      <c r="O258" s="102">
        <v>2.7</v>
      </c>
      <c r="P258" s="102">
        <v>0.6</v>
      </c>
      <c r="Q258" s="98">
        <f t="shared" si="8"/>
        <v>-1.2666666666666664</v>
      </c>
      <c r="R258" s="95">
        <v>-1.3</v>
      </c>
      <c r="S258" s="158" t="s">
        <v>53</v>
      </c>
      <c r="T258" s="157" t="s">
        <v>37</v>
      </c>
      <c r="U258" s="96" t="s">
        <v>46</v>
      </c>
    </row>
    <row r="259" spans="1:21" s="54" customFormat="1" x14ac:dyDescent="0.2">
      <c r="A259" s="97" t="s">
        <v>12444</v>
      </c>
      <c r="B259" s="177">
        <f t="shared" si="9"/>
        <v>44866.392812500002</v>
      </c>
      <c r="C259" s="156">
        <v>2022</v>
      </c>
      <c r="D259" s="156">
        <v>11</v>
      </c>
      <c r="E259" s="156">
        <v>1</v>
      </c>
      <c r="F259" s="156">
        <v>9</v>
      </c>
      <c r="G259" s="156">
        <v>25</v>
      </c>
      <c r="H259" s="102">
        <v>39.725999999999999</v>
      </c>
      <c r="I259" s="100">
        <v>0.129858</v>
      </c>
      <c r="J259" s="101">
        <v>53.380200000000002</v>
      </c>
      <c r="K259" s="101">
        <v>158.71789999999999</v>
      </c>
      <c r="L259" s="100">
        <v>0.94989999999999997</v>
      </c>
      <c r="M259" s="201">
        <v>-2.7949999999999999</v>
      </c>
      <c r="N259" s="102">
        <v>0.63049999999999995</v>
      </c>
      <c r="O259" s="102">
        <v>2.2999999999999998</v>
      </c>
      <c r="P259" s="102">
        <v>0.4</v>
      </c>
      <c r="Q259" s="98">
        <f t="shared" si="8"/>
        <v>-1.5333333333333332</v>
      </c>
      <c r="R259" s="95">
        <v>-1.5</v>
      </c>
      <c r="S259" s="158" t="s">
        <v>53</v>
      </c>
      <c r="T259" s="157" t="s">
        <v>37</v>
      </c>
      <c r="U259" s="96" t="s">
        <v>46</v>
      </c>
    </row>
    <row r="260" spans="1:21" s="54" customFormat="1" x14ac:dyDescent="0.2">
      <c r="A260" s="97" t="s">
        <v>12445</v>
      </c>
      <c r="B260" s="177">
        <f t="shared" si="9"/>
        <v>44866.444178240738</v>
      </c>
      <c r="C260" s="156">
        <v>2022</v>
      </c>
      <c r="D260" s="156">
        <v>11</v>
      </c>
      <c r="E260" s="156">
        <v>1</v>
      </c>
      <c r="F260" s="156">
        <v>10</v>
      </c>
      <c r="G260" s="156">
        <v>39</v>
      </c>
      <c r="H260" s="102">
        <v>37.781999999999996</v>
      </c>
      <c r="I260" s="100">
        <v>3.3133999999999997E-2</v>
      </c>
      <c r="J260" s="101">
        <v>53.314900000000002</v>
      </c>
      <c r="K260" s="101">
        <v>158.73509999999999</v>
      </c>
      <c r="L260" s="100">
        <v>0.25990000000000002</v>
      </c>
      <c r="M260" s="201">
        <v>4.4390000000000001</v>
      </c>
      <c r="N260" s="102">
        <v>0.17730000000000001</v>
      </c>
      <c r="O260" s="102">
        <v>1.6</v>
      </c>
      <c r="P260" s="102">
        <v>0.05</v>
      </c>
      <c r="Q260" s="98">
        <f t="shared" si="8"/>
        <v>-1.9999999999999998</v>
      </c>
      <c r="R260" s="95">
        <v>-2</v>
      </c>
      <c r="S260" s="158" t="s">
        <v>53</v>
      </c>
      <c r="T260" s="157" t="s">
        <v>37</v>
      </c>
      <c r="U260" s="96" t="s">
        <v>46</v>
      </c>
    </row>
    <row r="261" spans="1:21" s="54" customFormat="1" x14ac:dyDescent="0.2">
      <c r="A261" s="97" t="s">
        <v>12446</v>
      </c>
      <c r="B261" s="177">
        <f t="shared" si="9"/>
        <v>44867.358275462961</v>
      </c>
      <c r="C261" s="156">
        <v>2022</v>
      </c>
      <c r="D261" s="156">
        <v>11</v>
      </c>
      <c r="E261" s="156">
        <v>2</v>
      </c>
      <c r="F261" s="156">
        <v>8</v>
      </c>
      <c r="G261" s="156">
        <v>35</v>
      </c>
      <c r="H261" s="102">
        <v>55.244999999999997</v>
      </c>
      <c r="I261" s="100">
        <v>6.2903000000000001E-2</v>
      </c>
      <c r="J261" s="101">
        <v>53.255299999999998</v>
      </c>
      <c r="K261" s="101">
        <v>158.84620000000001</v>
      </c>
      <c r="L261" s="100">
        <v>0.45879999999999999</v>
      </c>
      <c r="M261" s="201">
        <v>-1.7929999999999999</v>
      </c>
      <c r="N261" s="102">
        <v>0.51180000000000003</v>
      </c>
      <c r="O261" s="102">
        <v>2.4</v>
      </c>
      <c r="P261" s="102">
        <v>0.45</v>
      </c>
      <c r="Q261" s="98">
        <f t="shared" si="8"/>
        <v>-1.4666666666666666</v>
      </c>
      <c r="R261" s="95">
        <v>-1.5</v>
      </c>
      <c r="S261" s="158" t="s">
        <v>53</v>
      </c>
      <c r="T261" s="157" t="s">
        <v>37</v>
      </c>
      <c r="U261" s="96" t="s">
        <v>45</v>
      </c>
    </row>
    <row r="262" spans="1:21" s="54" customFormat="1" x14ac:dyDescent="0.2">
      <c r="A262" s="97" t="s">
        <v>12447</v>
      </c>
      <c r="B262" s="177">
        <f t="shared" si="9"/>
        <v>44867.430092592593</v>
      </c>
      <c r="C262" s="156">
        <v>2022</v>
      </c>
      <c r="D262" s="156">
        <v>11</v>
      </c>
      <c r="E262" s="156">
        <v>2</v>
      </c>
      <c r="F262" s="156">
        <v>10</v>
      </c>
      <c r="G262" s="156">
        <v>19</v>
      </c>
      <c r="H262" s="102">
        <v>20.010000000000002</v>
      </c>
      <c r="I262" s="100">
        <v>2.8927000000000001E-2</v>
      </c>
      <c r="J262" s="101">
        <v>53.260300000000001</v>
      </c>
      <c r="K262" s="101">
        <v>158.7961</v>
      </c>
      <c r="L262" s="100">
        <v>0.47849999999999998</v>
      </c>
      <c r="M262" s="201">
        <v>-1.548</v>
      </c>
      <c r="N262" s="102">
        <v>0.63470000000000004</v>
      </c>
      <c r="O262" s="102">
        <v>3.1</v>
      </c>
      <c r="P262" s="102">
        <v>0.8</v>
      </c>
      <c r="Q262" s="98">
        <f t="shared" si="8"/>
        <v>-0.99999999999999967</v>
      </c>
      <c r="R262" s="95">
        <v>-1</v>
      </c>
      <c r="S262" s="158" t="s">
        <v>53</v>
      </c>
      <c r="T262" s="157" t="s">
        <v>37</v>
      </c>
      <c r="U262" s="96" t="s">
        <v>45</v>
      </c>
    </row>
    <row r="263" spans="1:21" s="54" customFormat="1" x14ac:dyDescent="0.2">
      <c r="A263" s="97" t="s">
        <v>12448</v>
      </c>
      <c r="B263" s="177">
        <f t="shared" si="9"/>
        <v>44871.257430555554</v>
      </c>
      <c r="C263" s="156">
        <v>2022</v>
      </c>
      <c r="D263" s="156">
        <v>11</v>
      </c>
      <c r="E263" s="156">
        <v>6</v>
      </c>
      <c r="F263" s="156">
        <v>6</v>
      </c>
      <c r="G263" s="156">
        <v>10</v>
      </c>
      <c r="H263" s="102">
        <v>42.776000000000003</v>
      </c>
      <c r="I263" s="100">
        <v>8.9018E-2</v>
      </c>
      <c r="J263" s="101">
        <v>53.256</v>
      </c>
      <c r="K263" s="101">
        <v>158.83529999999999</v>
      </c>
      <c r="L263" s="100">
        <v>0.76680000000000004</v>
      </c>
      <c r="M263" s="201">
        <v>-1.0129999999999999</v>
      </c>
      <c r="N263" s="102">
        <v>1.8892</v>
      </c>
      <c r="O263" s="102">
        <v>3.4</v>
      </c>
      <c r="P263" s="102">
        <v>0.95</v>
      </c>
      <c r="Q263" s="98">
        <f t="shared" si="8"/>
        <v>-0.79999999999999982</v>
      </c>
      <c r="R263" s="95">
        <v>-0.8</v>
      </c>
      <c r="S263" s="158" t="s">
        <v>53</v>
      </c>
      <c r="T263" s="157" t="s">
        <v>37</v>
      </c>
      <c r="U263" s="96" t="s">
        <v>45</v>
      </c>
    </row>
    <row r="264" spans="1:21" s="54" customFormat="1" x14ac:dyDescent="0.2">
      <c r="A264" s="97" t="s">
        <v>12449</v>
      </c>
      <c r="B264" s="177">
        <f t="shared" si="9"/>
        <v>44871.766886574071</v>
      </c>
      <c r="C264" s="156">
        <v>2022</v>
      </c>
      <c r="D264" s="156">
        <v>11</v>
      </c>
      <c r="E264" s="156">
        <v>6</v>
      </c>
      <c r="F264" s="156">
        <v>18</v>
      </c>
      <c r="G264" s="156">
        <v>24</v>
      </c>
      <c r="H264" s="102">
        <v>19.88</v>
      </c>
      <c r="I264" s="100">
        <v>3.5994999999999999E-2</v>
      </c>
      <c r="J264" s="101">
        <v>53.319200000000002</v>
      </c>
      <c r="K264" s="101">
        <v>158.69919999999999</v>
      </c>
      <c r="L264" s="100">
        <v>0.33529999999999999</v>
      </c>
      <c r="M264" s="201">
        <v>-1.208</v>
      </c>
      <c r="N264" s="102">
        <v>0.69189999999999996</v>
      </c>
      <c r="O264" s="102">
        <v>1.8</v>
      </c>
      <c r="P264" s="102">
        <v>0.15</v>
      </c>
      <c r="Q264" s="98">
        <f t="shared" si="8"/>
        <v>-1.8666666666666665</v>
      </c>
      <c r="R264" s="95">
        <v>-1.9</v>
      </c>
      <c r="S264" s="158" t="s">
        <v>53</v>
      </c>
      <c r="T264" s="157" t="s">
        <v>37</v>
      </c>
      <c r="U264" s="96" t="s">
        <v>46</v>
      </c>
    </row>
    <row r="265" spans="1:21" s="54" customFormat="1" x14ac:dyDescent="0.2">
      <c r="A265" s="97" t="s">
        <v>12450</v>
      </c>
      <c r="B265" s="177">
        <f t="shared" si="9"/>
        <v>44882.24790509259</v>
      </c>
      <c r="C265" s="156">
        <v>2022</v>
      </c>
      <c r="D265" s="156">
        <v>11</v>
      </c>
      <c r="E265" s="156">
        <v>17</v>
      </c>
      <c r="F265" s="156">
        <v>5</v>
      </c>
      <c r="G265" s="156">
        <v>56</v>
      </c>
      <c r="H265" s="102">
        <v>59.125999999999998</v>
      </c>
      <c r="I265" s="100">
        <v>3.7275000000000003E-2</v>
      </c>
      <c r="J265" s="101">
        <v>53.254600000000003</v>
      </c>
      <c r="K265" s="101">
        <v>158.8409</v>
      </c>
      <c r="L265" s="100">
        <v>0.38080000000000003</v>
      </c>
      <c r="M265" s="201">
        <v>-2.7029999999999998</v>
      </c>
      <c r="N265" s="102">
        <v>1.0755999999999999</v>
      </c>
      <c r="O265" s="102">
        <v>3.7</v>
      </c>
      <c r="P265" s="102">
        <v>1.1000000000000001</v>
      </c>
      <c r="Q265" s="98">
        <f t="shared" si="8"/>
        <v>-0.59999999999999964</v>
      </c>
      <c r="R265" s="95">
        <v>-0.6</v>
      </c>
      <c r="S265" s="158" t="s">
        <v>53</v>
      </c>
      <c r="T265" s="157" t="s">
        <v>37</v>
      </c>
      <c r="U265" s="96" t="s">
        <v>45</v>
      </c>
    </row>
    <row r="266" spans="1:21" s="54" customFormat="1" x14ac:dyDescent="0.2">
      <c r="A266" s="97" t="s">
        <v>12451</v>
      </c>
      <c r="B266" s="177">
        <f t="shared" si="9"/>
        <v>44882.432534722226</v>
      </c>
      <c r="C266" s="156">
        <v>2022</v>
      </c>
      <c r="D266" s="156">
        <v>11</v>
      </c>
      <c r="E266" s="156">
        <v>17</v>
      </c>
      <c r="F266" s="156">
        <v>10</v>
      </c>
      <c r="G266" s="156">
        <v>22</v>
      </c>
      <c r="H266" s="102">
        <v>51.256999999999998</v>
      </c>
      <c r="I266" s="100">
        <v>5.5725999999999998E-2</v>
      </c>
      <c r="J266" s="101">
        <v>53.256300000000003</v>
      </c>
      <c r="K266" s="101">
        <v>158.84110000000001</v>
      </c>
      <c r="L266" s="100">
        <v>1.0497000000000001</v>
      </c>
      <c r="M266" s="201">
        <v>0.8</v>
      </c>
      <c r="N266" s="102">
        <v>1.3575999999999999</v>
      </c>
      <c r="O266" s="102">
        <v>5.4</v>
      </c>
      <c r="P266" s="102">
        <v>1.95</v>
      </c>
      <c r="Q266" s="98">
        <f t="shared" si="8"/>
        <v>0.53333333333333377</v>
      </c>
      <c r="R266" s="95">
        <v>0.5</v>
      </c>
      <c r="S266" s="158" t="s">
        <v>53</v>
      </c>
      <c r="T266" s="157" t="s">
        <v>37</v>
      </c>
      <c r="U266" s="96" t="s">
        <v>45</v>
      </c>
    </row>
    <row r="267" spans="1:21" s="54" customFormat="1" x14ac:dyDescent="0.2">
      <c r="A267" s="97" t="s">
        <v>12452</v>
      </c>
      <c r="B267" s="177">
        <f t="shared" si="9"/>
        <v>44883.440104166664</v>
      </c>
      <c r="C267" s="156">
        <v>2022</v>
      </c>
      <c r="D267" s="156">
        <v>11</v>
      </c>
      <c r="E267" s="156">
        <v>18</v>
      </c>
      <c r="F267" s="156">
        <v>10</v>
      </c>
      <c r="G267" s="156">
        <v>33</v>
      </c>
      <c r="H267" s="102">
        <v>45.515999999999998</v>
      </c>
      <c r="I267" s="100">
        <v>2.0636000000000002E-2</v>
      </c>
      <c r="J267" s="101">
        <v>53.252400000000002</v>
      </c>
      <c r="K267" s="101">
        <v>158.8391</v>
      </c>
      <c r="L267" s="100">
        <v>0.15759999999999999</v>
      </c>
      <c r="M267" s="201">
        <v>-1.468</v>
      </c>
      <c r="N267" s="102">
        <v>0.19270000000000001</v>
      </c>
      <c r="O267" s="102">
        <v>2.5</v>
      </c>
      <c r="P267" s="102">
        <v>0.5</v>
      </c>
      <c r="Q267" s="98">
        <f t="shared" si="8"/>
        <v>-1.3999999999999997</v>
      </c>
      <c r="R267" s="95">
        <v>-1.4</v>
      </c>
      <c r="S267" s="158" t="s">
        <v>53</v>
      </c>
      <c r="T267" s="157" t="s">
        <v>37</v>
      </c>
      <c r="U267" s="96" t="s">
        <v>45</v>
      </c>
    </row>
    <row r="268" spans="1:21" s="54" customFormat="1" x14ac:dyDescent="0.2">
      <c r="A268" s="97" t="s">
        <v>12453</v>
      </c>
      <c r="B268" s="177">
        <f t="shared" si="9"/>
        <v>44883.733831018515</v>
      </c>
      <c r="C268" s="156">
        <v>2022</v>
      </c>
      <c r="D268" s="156">
        <v>11</v>
      </c>
      <c r="E268" s="156">
        <v>18</v>
      </c>
      <c r="F268" s="156">
        <v>17</v>
      </c>
      <c r="G268" s="156">
        <v>36</v>
      </c>
      <c r="H268" s="102">
        <v>43.762999999999998</v>
      </c>
      <c r="I268" s="100">
        <v>9.5668000000000003E-2</v>
      </c>
      <c r="J268" s="101">
        <v>53.287300000000002</v>
      </c>
      <c r="K268" s="101">
        <v>158.78569999999999</v>
      </c>
      <c r="L268" s="100">
        <v>0.65769999999999995</v>
      </c>
      <c r="M268" s="201">
        <v>2.2029999999999998</v>
      </c>
      <c r="N268" s="102">
        <v>0.28410000000000002</v>
      </c>
      <c r="O268" s="102">
        <v>2.9</v>
      </c>
      <c r="P268" s="102">
        <v>0.7</v>
      </c>
      <c r="Q268" s="98">
        <f t="shared" si="8"/>
        <v>-1.1333333333333331</v>
      </c>
      <c r="R268" s="95">
        <v>-1.1000000000000001</v>
      </c>
      <c r="S268" s="158" t="s">
        <v>53</v>
      </c>
      <c r="T268" s="157" t="s">
        <v>37</v>
      </c>
      <c r="U268" s="96" t="s">
        <v>43</v>
      </c>
    </row>
    <row r="269" spans="1:21" s="54" customFormat="1" x14ac:dyDescent="0.2">
      <c r="A269" s="97" t="s">
        <v>12454</v>
      </c>
      <c r="B269" s="177">
        <f t="shared" si="9"/>
        <v>44887.490069444444</v>
      </c>
      <c r="C269" s="156">
        <v>2022</v>
      </c>
      <c r="D269" s="156">
        <v>11</v>
      </c>
      <c r="E269" s="156">
        <v>22</v>
      </c>
      <c r="F269" s="156">
        <v>11</v>
      </c>
      <c r="G269" s="156">
        <v>45</v>
      </c>
      <c r="H269" s="102">
        <v>42.89</v>
      </c>
      <c r="I269" s="100">
        <v>0.105432</v>
      </c>
      <c r="J269" s="101">
        <v>53.349200000000003</v>
      </c>
      <c r="K269" s="101">
        <v>158.77010000000001</v>
      </c>
      <c r="L269" s="100">
        <v>0.85329999999999995</v>
      </c>
      <c r="M269" s="201">
        <v>4.6509999999999998</v>
      </c>
      <c r="N269" s="102">
        <v>0.53690000000000004</v>
      </c>
      <c r="O269" s="102">
        <v>2.7</v>
      </c>
      <c r="P269" s="102">
        <v>0.6</v>
      </c>
      <c r="Q269" s="98">
        <f t="shared" si="8"/>
        <v>-1.2666666666666664</v>
      </c>
      <c r="R269" s="95">
        <v>-1.3</v>
      </c>
      <c r="S269" s="158" t="s">
        <v>53</v>
      </c>
      <c r="T269" s="157" t="s">
        <v>37</v>
      </c>
      <c r="U269" s="96" t="s">
        <v>46</v>
      </c>
    </row>
    <row r="270" spans="1:21" s="54" customFormat="1" x14ac:dyDescent="0.2">
      <c r="A270" s="97" t="s">
        <v>12455</v>
      </c>
      <c r="B270" s="177">
        <f t="shared" si="9"/>
        <v>44887.674097222225</v>
      </c>
      <c r="C270" s="156">
        <v>2022</v>
      </c>
      <c r="D270" s="156">
        <v>11</v>
      </c>
      <c r="E270" s="156">
        <v>22</v>
      </c>
      <c r="F270" s="156">
        <v>16</v>
      </c>
      <c r="G270" s="156">
        <v>10</v>
      </c>
      <c r="H270" s="102">
        <v>42.856999999999999</v>
      </c>
      <c r="I270" s="100">
        <v>0.12681999999999999</v>
      </c>
      <c r="J270" s="101">
        <v>53.337000000000003</v>
      </c>
      <c r="K270" s="101">
        <v>158.7174</v>
      </c>
      <c r="L270" s="100">
        <v>0.91110000000000002</v>
      </c>
      <c r="M270" s="201">
        <v>5.2949999999999999</v>
      </c>
      <c r="N270" s="102">
        <v>0.78869999999999996</v>
      </c>
      <c r="O270" s="102">
        <v>2.2000000000000002</v>
      </c>
      <c r="P270" s="102">
        <v>0.35</v>
      </c>
      <c r="Q270" s="98">
        <f t="shared" si="8"/>
        <v>-1.5999999999999996</v>
      </c>
      <c r="R270" s="95">
        <v>-1.6</v>
      </c>
      <c r="S270" s="158" t="s">
        <v>53</v>
      </c>
      <c r="T270" s="157" t="s">
        <v>37</v>
      </c>
      <c r="U270" s="96" t="s">
        <v>46</v>
      </c>
    </row>
    <row r="271" spans="1:21" s="54" customFormat="1" x14ac:dyDescent="0.2">
      <c r="A271" s="97" t="s">
        <v>12456</v>
      </c>
      <c r="B271" s="177">
        <f t="shared" si="9"/>
        <v>44893.693935185183</v>
      </c>
      <c r="C271" s="156">
        <v>2022</v>
      </c>
      <c r="D271" s="156">
        <v>11</v>
      </c>
      <c r="E271" s="156">
        <v>28</v>
      </c>
      <c r="F271" s="156">
        <v>16</v>
      </c>
      <c r="G271" s="156">
        <v>39</v>
      </c>
      <c r="H271" s="102">
        <v>16.853999999999999</v>
      </c>
      <c r="I271" s="100">
        <v>0.10082000000000001</v>
      </c>
      <c r="J271" s="101">
        <v>53.259300000000003</v>
      </c>
      <c r="K271" s="101">
        <v>158.84469999999999</v>
      </c>
      <c r="L271" s="100">
        <v>0.71379999999999999</v>
      </c>
      <c r="M271" s="201">
        <v>-1.4</v>
      </c>
      <c r="N271" s="102">
        <v>0.44800000000000001</v>
      </c>
      <c r="O271" s="102">
        <v>4.2</v>
      </c>
      <c r="P271" s="102">
        <v>1.35</v>
      </c>
      <c r="Q271" s="98">
        <f t="shared" si="8"/>
        <v>-0.26666666666666633</v>
      </c>
      <c r="R271" s="95">
        <v>-0.3</v>
      </c>
      <c r="S271" s="158" t="s">
        <v>53</v>
      </c>
      <c r="T271" s="157" t="s">
        <v>37</v>
      </c>
      <c r="U271" s="96" t="s">
        <v>45</v>
      </c>
    </row>
    <row r="272" spans="1:21" s="54" customFormat="1" x14ac:dyDescent="0.2">
      <c r="A272" s="97" t="s">
        <v>12457</v>
      </c>
      <c r="B272" s="177">
        <f t="shared" si="9"/>
        <v>44900.155706018515</v>
      </c>
      <c r="C272" s="156">
        <v>2022</v>
      </c>
      <c r="D272" s="156">
        <v>12</v>
      </c>
      <c r="E272" s="156">
        <v>5</v>
      </c>
      <c r="F272" s="156">
        <v>3</v>
      </c>
      <c r="G272" s="156">
        <v>44</v>
      </c>
      <c r="H272" s="102">
        <v>13.7</v>
      </c>
      <c r="I272" s="100">
        <v>2.9926999999999999E-2</v>
      </c>
      <c r="J272" s="101">
        <v>53.256500000000003</v>
      </c>
      <c r="K272" s="101">
        <v>158.83629999999999</v>
      </c>
      <c r="L272" s="100">
        <v>0.18770000000000001</v>
      </c>
      <c r="M272" s="201">
        <v>-1.629</v>
      </c>
      <c r="N272" s="102">
        <v>0.48420000000000002</v>
      </c>
      <c r="O272" s="102">
        <v>2.5</v>
      </c>
      <c r="P272" s="102">
        <v>0.5</v>
      </c>
      <c r="Q272" s="98">
        <f t="shared" si="8"/>
        <v>-1.3999999999999997</v>
      </c>
      <c r="R272" s="95">
        <v>-1.4</v>
      </c>
      <c r="S272" s="158" t="s">
        <v>53</v>
      </c>
      <c r="T272" s="157" t="s">
        <v>37</v>
      </c>
      <c r="U272" s="96" t="s">
        <v>45</v>
      </c>
    </row>
    <row r="273" spans="1:21" s="54" customFormat="1" x14ac:dyDescent="0.2">
      <c r="A273" s="97" t="s">
        <v>12458</v>
      </c>
      <c r="B273" s="177">
        <f t="shared" si="9"/>
        <v>44900.192291666666</v>
      </c>
      <c r="C273" s="156">
        <v>2022</v>
      </c>
      <c r="D273" s="156">
        <v>12</v>
      </c>
      <c r="E273" s="156">
        <v>5</v>
      </c>
      <c r="F273" s="156">
        <v>4</v>
      </c>
      <c r="G273" s="156">
        <v>36</v>
      </c>
      <c r="H273" s="102">
        <v>54.353000000000002</v>
      </c>
      <c r="I273" s="100">
        <v>0.111136</v>
      </c>
      <c r="J273" s="101">
        <v>53.339700000000001</v>
      </c>
      <c r="K273" s="101">
        <v>158.71889999999999</v>
      </c>
      <c r="L273" s="100">
        <v>1.1092</v>
      </c>
      <c r="M273" s="201">
        <v>2.2879999999999998</v>
      </c>
      <c r="N273" s="102">
        <v>0.94569999999999999</v>
      </c>
      <c r="O273" s="102">
        <v>1.7</v>
      </c>
      <c r="P273" s="102">
        <v>0.1</v>
      </c>
      <c r="Q273" s="98">
        <f t="shared" si="8"/>
        <v>-1.9333333333333329</v>
      </c>
      <c r="R273" s="95">
        <v>-1.9</v>
      </c>
      <c r="S273" s="158" t="s">
        <v>53</v>
      </c>
      <c r="T273" s="157" t="s">
        <v>37</v>
      </c>
      <c r="U273" s="96" t="s">
        <v>46</v>
      </c>
    </row>
    <row r="274" spans="1:21" s="54" customFormat="1" x14ac:dyDescent="0.2">
      <c r="A274" s="97" t="s">
        <v>12459</v>
      </c>
      <c r="B274" s="177">
        <f t="shared" si="9"/>
        <v>44900.542800925927</v>
      </c>
      <c r="C274" s="156">
        <v>2022</v>
      </c>
      <c r="D274" s="156">
        <v>12</v>
      </c>
      <c r="E274" s="156">
        <v>5</v>
      </c>
      <c r="F274" s="156">
        <v>13</v>
      </c>
      <c r="G274" s="156">
        <v>1</v>
      </c>
      <c r="H274" s="102">
        <v>38.472000000000001</v>
      </c>
      <c r="I274" s="100">
        <v>7.2075E-2</v>
      </c>
      <c r="J274" s="101">
        <v>53.257199999999997</v>
      </c>
      <c r="K274" s="101">
        <v>158.8466</v>
      </c>
      <c r="L274" s="100">
        <v>0.82299999999999995</v>
      </c>
      <c r="M274" s="201">
        <v>-1.44</v>
      </c>
      <c r="N274" s="102">
        <v>1.0620000000000001</v>
      </c>
      <c r="O274" s="102">
        <v>3.6</v>
      </c>
      <c r="P274" s="102">
        <v>1.05</v>
      </c>
      <c r="Q274" s="98">
        <f t="shared" si="8"/>
        <v>-0.66666666666666641</v>
      </c>
      <c r="R274" s="95">
        <v>-0.7</v>
      </c>
      <c r="S274" s="158" t="s">
        <v>53</v>
      </c>
      <c r="T274" s="157" t="s">
        <v>37</v>
      </c>
      <c r="U274" s="96" t="s">
        <v>45</v>
      </c>
    </row>
    <row r="275" spans="1:21" s="54" customFormat="1" x14ac:dyDescent="0.2">
      <c r="A275" s="97" t="s">
        <v>12460</v>
      </c>
      <c r="B275" s="177">
        <f t="shared" si="9"/>
        <v>44908.316874999997</v>
      </c>
      <c r="C275" s="156">
        <v>2022</v>
      </c>
      <c r="D275" s="156">
        <v>12</v>
      </c>
      <c r="E275" s="156">
        <v>13</v>
      </c>
      <c r="F275" s="156">
        <v>7</v>
      </c>
      <c r="G275" s="156">
        <v>36</v>
      </c>
      <c r="H275" s="102">
        <v>18.547999999999998</v>
      </c>
      <c r="I275" s="100">
        <v>0.10048899999999999</v>
      </c>
      <c r="J275" s="101">
        <v>53.354399999999998</v>
      </c>
      <c r="K275" s="101">
        <v>158.74029999999999</v>
      </c>
      <c r="L275" s="100">
        <v>0.74250000000000005</v>
      </c>
      <c r="M275" s="201">
        <v>2.5150000000000001</v>
      </c>
      <c r="N275" s="102">
        <v>0.53669999999999995</v>
      </c>
      <c r="O275" s="102">
        <v>2.2000000000000002</v>
      </c>
      <c r="P275" s="102">
        <v>0.35</v>
      </c>
      <c r="Q275" s="98">
        <f t="shared" si="8"/>
        <v>-1.5999999999999996</v>
      </c>
      <c r="R275" s="95">
        <v>-1.6</v>
      </c>
      <c r="S275" s="158" t="s">
        <v>53</v>
      </c>
      <c r="T275" s="157" t="s">
        <v>37</v>
      </c>
      <c r="U275" s="96" t="s">
        <v>46</v>
      </c>
    </row>
    <row r="276" spans="1:21" s="54" customFormat="1" x14ac:dyDescent="0.2">
      <c r="A276" s="97" t="s">
        <v>12461</v>
      </c>
      <c r="B276" s="177">
        <f t="shared" si="9"/>
        <v>44924.827337962961</v>
      </c>
      <c r="C276" s="156">
        <v>2022</v>
      </c>
      <c r="D276" s="156">
        <v>12</v>
      </c>
      <c r="E276" s="156">
        <v>29</v>
      </c>
      <c r="F276" s="156">
        <v>19</v>
      </c>
      <c r="G276" s="156">
        <v>51</v>
      </c>
      <c r="H276" s="102">
        <v>22.411000000000001</v>
      </c>
      <c r="I276" s="100">
        <v>8.3571000000000006E-2</v>
      </c>
      <c r="J276" s="101">
        <v>53.244999999999997</v>
      </c>
      <c r="K276" s="101">
        <v>158.83459999999999</v>
      </c>
      <c r="L276" s="100">
        <v>0.92779999999999996</v>
      </c>
      <c r="M276" s="201">
        <v>-0.51400000000000001</v>
      </c>
      <c r="N276" s="102">
        <v>1.3121</v>
      </c>
      <c r="O276" s="102">
        <v>3.5</v>
      </c>
      <c r="P276" s="102">
        <v>1</v>
      </c>
      <c r="Q276" s="98">
        <f t="shared" si="8"/>
        <v>-0.73333333333333306</v>
      </c>
      <c r="R276" s="95">
        <v>-0.7</v>
      </c>
      <c r="S276" s="158" t="s">
        <v>53</v>
      </c>
      <c r="T276" s="157" t="s">
        <v>37</v>
      </c>
      <c r="U276" s="96" t="s">
        <v>45</v>
      </c>
    </row>
    <row r="277" spans="1:21" s="54" customFormat="1" x14ac:dyDescent="0.2">
      <c r="A277" s="97" t="s">
        <v>12462</v>
      </c>
      <c r="B277" s="177">
        <f t="shared" si="9"/>
        <v>44925.341203703705</v>
      </c>
      <c r="C277" s="156">
        <v>2022</v>
      </c>
      <c r="D277" s="156">
        <v>12</v>
      </c>
      <c r="E277" s="156">
        <v>30</v>
      </c>
      <c r="F277" s="156">
        <v>8</v>
      </c>
      <c r="G277" s="156">
        <v>11</v>
      </c>
      <c r="H277" s="102">
        <v>20.283999999999999</v>
      </c>
      <c r="I277" s="100">
        <v>3.1213999999999999E-2</v>
      </c>
      <c r="J277" s="101">
        <v>53.378999999999998</v>
      </c>
      <c r="K277" s="101">
        <v>158.73400000000001</v>
      </c>
      <c r="L277" s="100">
        <v>0.2132</v>
      </c>
      <c r="M277" s="201">
        <v>-1.587</v>
      </c>
      <c r="N277" s="102">
        <v>8.4400000000000003E-2</v>
      </c>
      <c r="O277" s="102">
        <v>2.9</v>
      </c>
      <c r="P277" s="102">
        <v>0.7</v>
      </c>
      <c r="Q277" s="98">
        <f t="shared" si="8"/>
        <v>-1.1333333333333331</v>
      </c>
      <c r="R277" s="95">
        <v>-1.1000000000000001</v>
      </c>
      <c r="S277" s="158" t="s">
        <v>53</v>
      </c>
      <c r="T277" s="157" t="s">
        <v>37</v>
      </c>
      <c r="U277" s="96" t="s">
        <v>46</v>
      </c>
    </row>
    <row r="278" spans="1:21" s="54" customFormat="1" x14ac:dyDescent="0.2">
      <c r="A278" s="97" t="s">
        <v>12463</v>
      </c>
      <c r="B278" s="177">
        <f t="shared" si="9"/>
        <v>44926.08662037037</v>
      </c>
      <c r="C278" s="156">
        <v>2022</v>
      </c>
      <c r="D278" s="156">
        <v>12</v>
      </c>
      <c r="E278" s="156">
        <v>31</v>
      </c>
      <c r="F278" s="156">
        <v>2</v>
      </c>
      <c r="G278" s="156">
        <v>4</v>
      </c>
      <c r="H278" s="102">
        <v>44.731000000000002</v>
      </c>
      <c r="I278" s="100">
        <v>2.8323999999999998E-2</v>
      </c>
      <c r="J278" s="101">
        <v>53.313099999999999</v>
      </c>
      <c r="K278" s="101">
        <v>158.71299999999999</v>
      </c>
      <c r="L278" s="100">
        <v>0.57899999999999996</v>
      </c>
      <c r="M278" s="201">
        <v>-1.234</v>
      </c>
      <c r="N278" s="102">
        <v>0.82540000000000002</v>
      </c>
      <c r="O278" s="102">
        <v>2.2000000000000002</v>
      </c>
      <c r="P278" s="102">
        <v>0.35</v>
      </c>
      <c r="Q278" s="98">
        <f t="shared" si="8"/>
        <v>-1.5999999999999996</v>
      </c>
      <c r="R278" s="95">
        <v>-1.6</v>
      </c>
      <c r="S278" s="158" t="s">
        <v>53</v>
      </c>
      <c r="T278" s="157" t="s">
        <v>37</v>
      </c>
      <c r="U278" s="96" t="s">
        <v>46</v>
      </c>
    </row>
    <row r="279" spans="1:21" s="54" customFormat="1" x14ac:dyDescent="0.2">
      <c r="A279" s="97" t="s">
        <v>12464</v>
      </c>
      <c r="B279" s="177">
        <f t="shared" si="9"/>
        <v>44926.231215277781</v>
      </c>
      <c r="C279" s="156">
        <v>2022</v>
      </c>
      <c r="D279" s="156">
        <v>12</v>
      </c>
      <c r="E279" s="156">
        <v>31</v>
      </c>
      <c r="F279" s="156">
        <v>5</v>
      </c>
      <c r="G279" s="156">
        <v>32</v>
      </c>
      <c r="H279" s="102">
        <v>57.866</v>
      </c>
      <c r="I279" s="100">
        <v>0.123774</v>
      </c>
      <c r="J279" s="101">
        <v>53.3324</v>
      </c>
      <c r="K279" s="101">
        <v>158.70249999999999</v>
      </c>
      <c r="L279" s="100">
        <v>1.4916</v>
      </c>
      <c r="M279" s="201">
        <v>-2.0830000000000002</v>
      </c>
      <c r="N279" s="102">
        <v>1.8402000000000001</v>
      </c>
      <c r="O279" s="102">
        <v>2.4</v>
      </c>
      <c r="P279" s="102">
        <v>0.45</v>
      </c>
      <c r="Q279" s="98">
        <f t="shared" si="8"/>
        <v>-1.4666666666666666</v>
      </c>
      <c r="R279" s="95">
        <v>-1.5</v>
      </c>
      <c r="S279" s="158" t="s">
        <v>53</v>
      </c>
      <c r="T279" s="157" t="s">
        <v>37</v>
      </c>
      <c r="U279" s="96" t="s">
        <v>46</v>
      </c>
    </row>
    <row r="280" spans="1:21" s="54" customFormat="1" x14ac:dyDescent="0.2">
      <c r="A280" s="97" t="s">
        <v>12465</v>
      </c>
      <c r="B280" s="177">
        <f t="shared" si="9"/>
        <v>44926.243414351855</v>
      </c>
      <c r="C280" s="156">
        <v>2022</v>
      </c>
      <c r="D280" s="156">
        <v>12</v>
      </c>
      <c r="E280" s="156">
        <v>31</v>
      </c>
      <c r="F280" s="156">
        <v>5</v>
      </c>
      <c r="G280" s="156">
        <v>50</v>
      </c>
      <c r="H280" s="102">
        <v>31.96</v>
      </c>
      <c r="I280" s="100">
        <v>9.8490999999999995E-2</v>
      </c>
      <c r="J280" s="101">
        <v>53.342500000000001</v>
      </c>
      <c r="K280" s="101">
        <v>158.71080000000001</v>
      </c>
      <c r="L280" s="100">
        <v>0.93469999999999998</v>
      </c>
      <c r="M280" s="201">
        <v>-2.0760000000000001</v>
      </c>
      <c r="N280" s="102">
        <v>0.99329999999999996</v>
      </c>
      <c r="O280" s="102">
        <v>1.6</v>
      </c>
      <c r="P280" s="102">
        <v>0.05</v>
      </c>
      <c r="Q280" s="98">
        <f t="shared" si="8"/>
        <v>-1.9999999999999998</v>
      </c>
      <c r="R280" s="95">
        <v>-2</v>
      </c>
      <c r="S280" s="158" t="s">
        <v>53</v>
      </c>
      <c r="T280" s="157" t="s">
        <v>37</v>
      </c>
      <c r="U280" s="96" t="s">
        <v>46</v>
      </c>
    </row>
    <row r="282" spans="1:21" s="133" customFormat="1" ht="12.75" x14ac:dyDescent="0.2">
      <c r="A282" s="122" t="s">
        <v>60</v>
      </c>
      <c r="B282" s="132"/>
      <c r="C282" s="124"/>
      <c r="D282" s="124"/>
      <c r="E282" s="124"/>
      <c r="F282" s="124"/>
      <c r="G282" s="124"/>
      <c r="H282" s="125"/>
      <c r="I282" s="125"/>
      <c r="J282" s="126"/>
      <c r="K282" s="126"/>
      <c r="L282" s="125"/>
      <c r="M282" s="127"/>
      <c r="N282" s="127"/>
      <c r="O282" s="128"/>
      <c r="P282" s="128"/>
      <c r="Q282" s="129"/>
      <c r="R282" s="128"/>
      <c r="S282" s="130"/>
      <c r="T282" s="131"/>
      <c r="U282" s="167"/>
    </row>
    <row r="283" spans="1:21" s="133" customFormat="1" ht="12.75" x14ac:dyDescent="0.2">
      <c r="A283" s="134" t="s">
        <v>61</v>
      </c>
      <c r="B283" s="132"/>
      <c r="C283" s="124"/>
      <c r="D283" s="124"/>
      <c r="E283" s="124"/>
      <c r="F283" s="124"/>
      <c r="G283" s="124"/>
      <c r="H283" s="125"/>
      <c r="I283" s="125"/>
      <c r="J283" s="126"/>
      <c r="K283" s="126"/>
      <c r="L283" s="125"/>
      <c r="M283" s="127"/>
      <c r="N283" s="127"/>
      <c r="O283" s="128"/>
      <c r="P283" s="128"/>
      <c r="Q283" s="129"/>
      <c r="R283" s="128"/>
      <c r="S283" s="130"/>
      <c r="T283" s="131"/>
      <c r="U283" s="167"/>
    </row>
    <row r="284" spans="1:21" s="133" customFormat="1" ht="12.75" x14ac:dyDescent="0.2">
      <c r="A284" s="135" t="s">
        <v>63</v>
      </c>
      <c r="B284" s="132"/>
      <c r="C284" s="124"/>
      <c r="D284" s="124"/>
      <c r="E284" s="124"/>
      <c r="F284" s="124"/>
      <c r="G284" s="124"/>
      <c r="H284" s="125"/>
      <c r="I284" s="125"/>
      <c r="J284" s="126"/>
      <c r="K284" s="126"/>
      <c r="L284" s="125"/>
      <c r="M284" s="127"/>
      <c r="N284" s="127"/>
      <c r="O284" s="128"/>
      <c r="P284" s="128"/>
      <c r="Q284" s="129"/>
      <c r="R284" s="128"/>
      <c r="S284" s="130"/>
      <c r="T284" s="131"/>
      <c r="U284" s="167"/>
    </row>
    <row r="285" spans="1:21" s="133" customFormat="1" ht="12.75" x14ac:dyDescent="0.2">
      <c r="A285" s="135" t="s">
        <v>66</v>
      </c>
      <c r="B285" s="132"/>
      <c r="C285" s="124"/>
      <c r="D285" s="124"/>
      <c r="E285" s="124"/>
      <c r="F285" s="124"/>
      <c r="G285" s="124"/>
      <c r="H285" s="125"/>
      <c r="I285" s="125"/>
      <c r="J285" s="126"/>
      <c r="K285" s="126"/>
      <c r="L285" s="125"/>
      <c r="M285" s="127"/>
      <c r="N285" s="127"/>
      <c r="O285" s="128"/>
      <c r="P285" s="128"/>
      <c r="Q285" s="129"/>
      <c r="R285" s="128"/>
      <c r="S285" s="130"/>
      <c r="T285" s="131"/>
      <c r="U285" s="167"/>
    </row>
    <row r="286" spans="1:21" s="133" customFormat="1" ht="12.75" x14ac:dyDescent="0.2">
      <c r="A286" s="135"/>
      <c r="B286" s="132"/>
      <c r="C286" s="124"/>
      <c r="D286" s="124"/>
      <c r="E286" s="124"/>
      <c r="F286" s="124"/>
      <c r="G286" s="124"/>
      <c r="H286" s="125"/>
      <c r="I286" s="125"/>
      <c r="J286" s="126"/>
      <c r="K286" s="126"/>
      <c r="L286" s="125"/>
      <c r="M286" s="127"/>
      <c r="N286" s="127"/>
      <c r="O286" s="128"/>
      <c r="P286" s="128"/>
      <c r="Q286" s="129"/>
      <c r="R286" s="128"/>
      <c r="S286" s="130"/>
      <c r="T286" s="131"/>
      <c r="U286" s="167"/>
    </row>
    <row r="287" spans="1:21" s="133" customFormat="1" ht="12.75" x14ac:dyDescent="0.2">
      <c r="A287" s="80" t="s">
        <v>54</v>
      </c>
      <c r="B287" s="163"/>
      <c r="C287" s="137"/>
      <c r="D287" s="137"/>
      <c r="E287" s="137"/>
      <c r="F287" s="137"/>
      <c r="G287" s="137"/>
      <c r="H287" s="138"/>
      <c r="I287" s="138"/>
      <c r="J287" s="139"/>
      <c r="K287" s="139"/>
      <c r="L287" s="138"/>
      <c r="M287" s="140"/>
      <c r="N287" s="140"/>
      <c r="O287" s="141"/>
      <c r="P287" s="141"/>
      <c r="Q287" s="141"/>
      <c r="R287" s="141"/>
      <c r="S287" s="142"/>
      <c r="T287" s="143"/>
      <c r="U287" s="143"/>
    </row>
    <row r="288" spans="1:21" s="133" customFormat="1" ht="12.75" x14ac:dyDescent="0.2">
      <c r="A288" s="81" t="s">
        <v>55</v>
      </c>
      <c r="B288" s="163"/>
      <c r="C288" s="137"/>
      <c r="D288" s="137"/>
      <c r="E288" s="137"/>
      <c r="F288" s="137"/>
      <c r="G288" s="137"/>
      <c r="H288" s="138"/>
      <c r="I288" s="138"/>
      <c r="J288" s="139"/>
      <c r="K288" s="139"/>
      <c r="L288" s="138"/>
      <c r="M288" s="140"/>
      <c r="N288" s="140"/>
      <c r="O288" s="141"/>
      <c r="P288" s="141"/>
      <c r="Q288" s="141"/>
      <c r="R288" s="141"/>
      <c r="S288" s="142"/>
      <c r="T288" s="143"/>
      <c r="U288" s="143"/>
    </row>
  </sheetData>
  <autoFilter ref="A4:W280"/>
  <phoneticPr fontId="1" type="noConversion"/>
  <conditionalFormatting sqref="B6:B279">
    <cfRule type="cellIs" dxfId="23" priority="15" stopIfTrue="1" operator="lessThan">
      <formula>B5+0.00015</formula>
    </cfRule>
    <cfRule type="cellIs" dxfId="22" priority="16" stopIfTrue="1" operator="greaterThan">
      <formula>B7-0.00015</formula>
    </cfRule>
  </conditionalFormatting>
  <conditionalFormatting sqref="B280">
    <cfRule type="cellIs" dxfId="21" priority="1395" stopIfTrue="1" operator="lessThan">
      <formula>B279+0.00015</formula>
    </cfRule>
    <cfRule type="cellIs" dxfId="20" priority="1396" stopIfTrue="1" operator="greaterThan">
      <formula>#REF!-0.00015</formula>
    </cfRule>
  </conditionalFormatting>
  <conditionalFormatting sqref="B5">
    <cfRule type="cellIs" dxfId="19" priority="1397" stopIfTrue="1" operator="lessThan">
      <formula>#REF!+0.00015</formula>
    </cfRule>
    <cfRule type="cellIs" dxfId="18" priority="1398" stopIfTrue="1" operator="greaterThan">
      <formula>B6-0.00015</formula>
    </cfRule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19"/>
  <sheetViews>
    <sheetView workbookViewId="0">
      <pane ySplit="4" topLeftCell="A5" activePane="bottomLeft" state="frozen"/>
      <selection pane="bottomLeft"/>
    </sheetView>
  </sheetViews>
  <sheetFormatPr defaultRowHeight="12.75" customHeight="1" x14ac:dyDescent="0.2"/>
  <cols>
    <col min="1" max="1" width="11.7109375" style="103" customWidth="1"/>
    <col min="2" max="2" width="9.7109375" style="103" customWidth="1"/>
    <col min="3" max="3" width="4.42578125" style="67" customWidth="1"/>
    <col min="4" max="4" width="4" style="67" customWidth="1"/>
    <col min="5" max="5" width="4.85546875" style="67" customWidth="1"/>
    <col min="6" max="6" width="3.7109375" style="67" customWidth="1"/>
    <col min="7" max="7" width="4.140625" style="67" customWidth="1"/>
    <col min="8" max="8" width="4.85546875" style="68" customWidth="1"/>
    <col min="9" max="9" width="5.28515625" style="68" customWidth="1"/>
    <col min="10" max="10" width="5.7109375" style="69" customWidth="1"/>
    <col min="11" max="11" width="6.5703125" style="69" customWidth="1"/>
    <col min="12" max="12" width="5" style="68" customWidth="1"/>
    <col min="13" max="13" width="5.5703125" style="70" customWidth="1"/>
    <col min="14" max="14" width="6" style="70" customWidth="1"/>
    <col min="15" max="15" width="3.28515625" style="104" customWidth="1"/>
    <col min="16" max="16" width="4" style="104" customWidth="1"/>
    <col min="17" max="17" width="7.85546875" style="104" customWidth="1"/>
    <col min="18" max="18" width="8.28515625" style="104" customWidth="1"/>
    <col min="19" max="19" width="7.7109375" style="71" customWidth="1"/>
    <col min="20" max="20" width="25.85546875" style="60" customWidth="1"/>
    <col min="21" max="21" width="14.7109375" style="165" customWidth="1"/>
    <col min="22" max="16384" width="9.140625" style="60"/>
  </cols>
  <sheetData>
    <row r="1" spans="1:21" ht="12.75" customHeight="1" x14ac:dyDescent="0.25">
      <c r="A1" s="155" t="s">
        <v>12188</v>
      </c>
    </row>
    <row r="2" spans="1:21" s="78" customFormat="1" ht="12.75" customHeight="1" x14ac:dyDescent="0.2">
      <c r="A2" s="207" t="s">
        <v>12189</v>
      </c>
      <c r="B2" s="105"/>
      <c r="C2" s="105"/>
      <c r="D2" s="105"/>
      <c r="E2" s="105"/>
      <c r="F2" s="105"/>
      <c r="G2" s="105"/>
      <c r="H2" s="106"/>
      <c r="I2" s="106"/>
      <c r="J2" s="107"/>
      <c r="K2" s="107"/>
      <c r="L2" s="106"/>
      <c r="M2" s="108"/>
      <c r="N2" s="108"/>
      <c r="O2" s="91"/>
      <c r="P2" s="91"/>
      <c r="Q2" s="91"/>
      <c r="R2" s="91"/>
      <c r="S2" s="42"/>
    </row>
    <row r="3" spans="1:21" s="78" customFormat="1" ht="12.75" customHeight="1" x14ac:dyDescent="0.2">
      <c r="A3" s="205" t="s">
        <v>12468</v>
      </c>
      <c r="B3" s="105"/>
      <c r="C3" s="105"/>
      <c r="D3" s="105"/>
      <c r="E3" s="105"/>
      <c r="F3" s="105"/>
      <c r="G3" s="105"/>
      <c r="H3" s="106"/>
      <c r="I3" s="106"/>
      <c r="J3" s="107"/>
      <c r="K3" s="107"/>
      <c r="L3" s="106"/>
      <c r="M3" s="108"/>
      <c r="N3" s="108"/>
      <c r="O3" s="91"/>
      <c r="P3" s="91"/>
      <c r="Q3" s="91"/>
      <c r="R3" s="91"/>
      <c r="S3" s="42"/>
    </row>
    <row r="4" spans="1:21" s="29" customFormat="1" ht="33" customHeight="1" x14ac:dyDescent="0.2">
      <c r="A4" s="24" t="s">
        <v>20</v>
      </c>
      <c r="B4" s="24" t="s">
        <v>36</v>
      </c>
      <c r="C4" s="24" t="s">
        <v>11</v>
      </c>
      <c r="D4" s="24" t="s">
        <v>12</v>
      </c>
      <c r="E4" s="24" t="s">
        <v>13</v>
      </c>
      <c r="F4" s="24" t="s">
        <v>14</v>
      </c>
      <c r="G4" s="24" t="s">
        <v>15</v>
      </c>
      <c r="H4" s="25" t="s">
        <v>16</v>
      </c>
      <c r="I4" s="36" t="s">
        <v>40</v>
      </c>
      <c r="J4" s="26" t="s">
        <v>38</v>
      </c>
      <c r="K4" s="26" t="s">
        <v>39</v>
      </c>
      <c r="L4" s="164" t="s">
        <v>1</v>
      </c>
      <c r="M4" s="31" t="s">
        <v>5</v>
      </c>
      <c r="N4" s="38" t="s">
        <v>7</v>
      </c>
      <c r="O4" s="32" t="s">
        <v>0</v>
      </c>
      <c r="P4" s="56" t="s">
        <v>6</v>
      </c>
      <c r="Q4" s="31" t="s">
        <v>41</v>
      </c>
      <c r="R4" s="31" t="s">
        <v>42</v>
      </c>
      <c r="S4" s="24" t="s">
        <v>12467</v>
      </c>
      <c r="T4" s="24" t="s">
        <v>8</v>
      </c>
      <c r="U4" s="24" t="s">
        <v>44</v>
      </c>
    </row>
    <row r="5" spans="1:21" ht="11.25" customHeight="1" x14ac:dyDescent="0.2">
      <c r="A5" s="179" t="s">
        <v>12080</v>
      </c>
      <c r="B5" s="177">
        <f>DATE(C5,D5,E5)+TIME(F5,G5,H5)</f>
        <v>44563.142650462964</v>
      </c>
      <c r="C5" s="156">
        <v>2022</v>
      </c>
      <c r="D5" s="156">
        <v>1</v>
      </c>
      <c r="E5" s="156">
        <v>2</v>
      </c>
      <c r="F5" s="156">
        <v>3</v>
      </c>
      <c r="G5" s="156">
        <v>25</v>
      </c>
      <c r="H5" s="100">
        <v>25.042000000000002</v>
      </c>
      <c r="I5" s="100">
        <v>0.39379599999999998</v>
      </c>
      <c r="J5" s="101">
        <v>52.438000000000002</v>
      </c>
      <c r="K5" s="101">
        <v>158.18170000000001</v>
      </c>
      <c r="L5" s="100">
        <v>5.6219999999999999</v>
      </c>
      <c r="M5" s="102">
        <v>1.5840000000000001</v>
      </c>
      <c r="N5" s="102">
        <v>0.85199999999999998</v>
      </c>
      <c r="O5" s="95">
        <v>3.6</v>
      </c>
      <c r="P5" s="95">
        <v>1.05</v>
      </c>
      <c r="Q5" s="98">
        <f t="shared" ref="Q5:Q64" si="0">(O5-4.6)/1.5</f>
        <v>-0.66666666666666641</v>
      </c>
      <c r="R5" s="95">
        <v>-0.7</v>
      </c>
      <c r="S5" s="158" t="s">
        <v>53</v>
      </c>
      <c r="T5" s="157" t="s">
        <v>37</v>
      </c>
      <c r="U5" s="166" t="s">
        <v>47</v>
      </c>
    </row>
    <row r="6" spans="1:21" ht="11.25" customHeight="1" x14ac:dyDescent="0.2">
      <c r="A6" s="179" t="s">
        <v>12081</v>
      </c>
      <c r="B6" s="177">
        <f t="shared" ref="B6:B69" si="1">DATE(C6,D6,E6)+TIME(F6,G6,H6)</f>
        <v>44564.432557870372</v>
      </c>
      <c r="C6" s="156">
        <v>2022</v>
      </c>
      <c r="D6" s="156">
        <v>1</v>
      </c>
      <c r="E6" s="156">
        <v>3</v>
      </c>
      <c r="F6" s="156">
        <v>10</v>
      </c>
      <c r="G6" s="156">
        <v>22</v>
      </c>
      <c r="H6" s="100">
        <v>53.494</v>
      </c>
      <c r="I6" s="100">
        <v>3.5989E-2</v>
      </c>
      <c r="J6" s="101">
        <v>52.451900000000002</v>
      </c>
      <c r="K6" s="101">
        <v>158.1867</v>
      </c>
      <c r="L6" s="100">
        <v>5.5092999999999996</v>
      </c>
      <c r="M6" s="102">
        <v>3.0059999999999998</v>
      </c>
      <c r="N6" s="102">
        <v>0.92349999999999999</v>
      </c>
      <c r="O6" s="95">
        <v>3.2</v>
      </c>
      <c r="P6" s="95">
        <v>0.85</v>
      </c>
      <c r="Q6" s="98">
        <f t="shared" si="0"/>
        <v>-0.93333333333333302</v>
      </c>
      <c r="R6" s="95">
        <v>-0.9</v>
      </c>
      <c r="S6" s="158" t="s">
        <v>53</v>
      </c>
      <c r="T6" s="157" t="s">
        <v>37</v>
      </c>
      <c r="U6" s="166" t="s">
        <v>47</v>
      </c>
    </row>
    <row r="7" spans="1:21" ht="11.25" customHeight="1" x14ac:dyDescent="0.2">
      <c r="A7" s="179" t="s">
        <v>12082</v>
      </c>
      <c r="B7" s="177">
        <f t="shared" si="1"/>
        <v>44564.492303240739</v>
      </c>
      <c r="C7" s="156">
        <v>2022</v>
      </c>
      <c r="D7" s="156">
        <v>1</v>
      </c>
      <c r="E7" s="156">
        <v>3</v>
      </c>
      <c r="F7" s="156">
        <v>11</v>
      </c>
      <c r="G7" s="156">
        <v>48</v>
      </c>
      <c r="H7" s="100">
        <v>55.265000000000001</v>
      </c>
      <c r="I7" s="100">
        <v>8.4834999999999994E-2</v>
      </c>
      <c r="J7" s="101">
        <v>52.442799999999998</v>
      </c>
      <c r="K7" s="101">
        <v>158.1738</v>
      </c>
      <c r="L7" s="100">
        <v>6.1220999999999997</v>
      </c>
      <c r="M7" s="102">
        <v>3.0910000000000002</v>
      </c>
      <c r="N7" s="102">
        <v>1.1248</v>
      </c>
      <c r="O7" s="95">
        <v>4.2</v>
      </c>
      <c r="P7" s="95">
        <v>1.35</v>
      </c>
      <c r="Q7" s="98">
        <f t="shared" si="0"/>
        <v>-0.26666666666666633</v>
      </c>
      <c r="R7" s="95">
        <v>-0.3</v>
      </c>
      <c r="S7" s="158" t="s">
        <v>53</v>
      </c>
      <c r="T7" s="157" t="s">
        <v>37</v>
      </c>
      <c r="U7" s="166" t="s">
        <v>47</v>
      </c>
    </row>
    <row r="8" spans="1:21" ht="11.25" customHeight="1" x14ac:dyDescent="0.2">
      <c r="A8" s="179" t="s">
        <v>12083</v>
      </c>
      <c r="B8" s="177">
        <f t="shared" si="1"/>
        <v>44565.04415509259</v>
      </c>
      <c r="C8" s="156">
        <v>2022</v>
      </c>
      <c r="D8" s="156">
        <v>1</v>
      </c>
      <c r="E8" s="156">
        <v>4</v>
      </c>
      <c r="F8" s="156">
        <v>1</v>
      </c>
      <c r="G8" s="156">
        <v>3</v>
      </c>
      <c r="H8" s="100">
        <v>35.554000000000002</v>
      </c>
      <c r="I8" s="100">
        <v>0.40019900000000003</v>
      </c>
      <c r="J8" s="101">
        <v>52.445599999999999</v>
      </c>
      <c r="K8" s="101">
        <v>158.15199999999999</v>
      </c>
      <c r="L8" s="100">
        <v>7.8357999999999999</v>
      </c>
      <c r="M8" s="102">
        <v>2.403</v>
      </c>
      <c r="N8" s="102">
        <v>0.83009999999999995</v>
      </c>
      <c r="O8" s="95">
        <v>3.6</v>
      </c>
      <c r="P8" s="95">
        <v>1.05</v>
      </c>
      <c r="Q8" s="98">
        <f t="shared" si="0"/>
        <v>-0.66666666666666641</v>
      </c>
      <c r="R8" s="95">
        <v>-0.7</v>
      </c>
      <c r="S8" s="158" t="s">
        <v>53</v>
      </c>
      <c r="T8" s="157" t="s">
        <v>37</v>
      </c>
      <c r="U8" s="166" t="s">
        <v>47</v>
      </c>
    </row>
    <row r="9" spans="1:21" ht="11.25" customHeight="1" x14ac:dyDescent="0.2">
      <c r="A9" s="179" t="s">
        <v>12084</v>
      </c>
      <c r="B9" s="177">
        <f t="shared" si="1"/>
        <v>44565.140011574076</v>
      </c>
      <c r="C9" s="156">
        <v>2022</v>
      </c>
      <c r="D9" s="156">
        <v>1</v>
      </c>
      <c r="E9" s="156">
        <v>4</v>
      </c>
      <c r="F9" s="156">
        <v>3</v>
      </c>
      <c r="G9" s="156">
        <v>21</v>
      </c>
      <c r="H9" s="100">
        <v>37.158000000000001</v>
      </c>
      <c r="I9" s="100">
        <v>6.0034999999999998E-2</v>
      </c>
      <c r="J9" s="101">
        <v>52.450899999999997</v>
      </c>
      <c r="K9" s="101">
        <v>158.18260000000001</v>
      </c>
      <c r="L9" s="100">
        <v>3.3</v>
      </c>
      <c r="M9" s="102">
        <v>4.4080000000000004</v>
      </c>
      <c r="N9" s="102">
        <v>0.4078</v>
      </c>
      <c r="O9" s="95">
        <v>3.6</v>
      </c>
      <c r="P9" s="95">
        <v>1.05</v>
      </c>
      <c r="Q9" s="98">
        <f t="shared" si="0"/>
        <v>-0.66666666666666641</v>
      </c>
      <c r="R9" s="95">
        <v>-0.7</v>
      </c>
      <c r="S9" s="158" t="s">
        <v>53</v>
      </c>
      <c r="T9" s="157" t="s">
        <v>37</v>
      </c>
      <c r="U9" s="166" t="s">
        <v>47</v>
      </c>
    </row>
    <row r="10" spans="1:21" ht="11.25" customHeight="1" x14ac:dyDescent="0.2">
      <c r="A10" s="179" t="s">
        <v>12085</v>
      </c>
      <c r="B10" s="177">
        <f t="shared" si="1"/>
        <v>44565.333680555559</v>
      </c>
      <c r="C10" s="156">
        <v>2022</v>
      </c>
      <c r="D10" s="156">
        <v>1</v>
      </c>
      <c r="E10" s="156">
        <v>4</v>
      </c>
      <c r="F10" s="156">
        <v>8</v>
      </c>
      <c r="G10" s="156">
        <v>0</v>
      </c>
      <c r="H10" s="100">
        <v>30.643999999999998</v>
      </c>
      <c r="I10" s="100">
        <v>4.2361999999999997E-2</v>
      </c>
      <c r="J10" s="101">
        <v>52.468800000000002</v>
      </c>
      <c r="K10" s="101">
        <v>158.161</v>
      </c>
      <c r="L10" s="100">
        <v>3.3016999999999999</v>
      </c>
      <c r="M10" s="102">
        <v>3.391</v>
      </c>
      <c r="N10" s="102">
        <v>0.45469999999999999</v>
      </c>
      <c r="O10" s="95">
        <v>3.5</v>
      </c>
      <c r="P10" s="95">
        <v>1</v>
      </c>
      <c r="Q10" s="98">
        <f t="shared" si="0"/>
        <v>-0.73333333333333306</v>
      </c>
      <c r="R10" s="95">
        <v>-0.7</v>
      </c>
      <c r="S10" s="158" t="s">
        <v>53</v>
      </c>
      <c r="T10" s="157" t="s">
        <v>37</v>
      </c>
      <c r="U10" s="166" t="s">
        <v>47</v>
      </c>
    </row>
    <row r="11" spans="1:21" ht="11.25" customHeight="1" x14ac:dyDescent="0.2">
      <c r="A11" s="179" t="s">
        <v>12086</v>
      </c>
      <c r="B11" s="177">
        <f>DATE(C11,D11,E11)+TIME(F11,G11,H11)</f>
        <v>44567.694884259261</v>
      </c>
      <c r="C11" s="156">
        <v>2022</v>
      </c>
      <c r="D11" s="156">
        <v>1</v>
      </c>
      <c r="E11" s="156">
        <v>6</v>
      </c>
      <c r="F11" s="156">
        <v>16</v>
      </c>
      <c r="G11" s="156">
        <v>40</v>
      </c>
      <c r="H11" s="100">
        <v>38.996000000000002</v>
      </c>
      <c r="I11" s="100">
        <v>0.78346000000000005</v>
      </c>
      <c r="J11" s="101">
        <v>52.546100000000003</v>
      </c>
      <c r="K11" s="101">
        <v>158.26900000000001</v>
      </c>
      <c r="L11" s="100">
        <v>6.57</v>
      </c>
      <c r="M11" s="102">
        <v>7.585</v>
      </c>
      <c r="N11" s="102">
        <v>3.1101000000000001</v>
      </c>
      <c r="O11" s="95">
        <v>4.0999999999999996</v>
      </c>
      <c r="P11" s="95">
        <v>1.3</v>
      </c>
      <c r="Q11" s="98">
        <f t="shared" si="0"/>
        <v>-0.33333333333333331</v>
      </c>
      <c r="R11" s="95">
        <v>-0.3</v>
      </c>
      <c r="S11" s="158" t="s">
        <v>53</v>
      </c>
      <c r="T11" s="157" t="s">
        <v>37</v>
      </c>
      <c r="U11" s="166" t="s">
        <v>43</v>
      </c>
    </row>
    <row r="12" spans="1:21" ht="11.25" customHeight="1" x14ac:dyDescent="0.2">
      <c r="A12" s="179" t="s">
        <v>12087</v>
      </c>
      <c r="B12" s="177">
        <f t="shared" si="1"/>
        <v>44571.627812500003</v>
      </c>
      <c r="C12" s="156">
        <v>2022</v>
      </c>
      <c r="D12" s="156">
        <v>1</v>
      </c>
      <c r="E12" s="156">
        <v>10</v>
      </c>
      <c r="F12" s="156">
        <v>15</v>
      </c>
      <c r="G12" s="156">
        <v>4</v>
      </c>
      <c r="H12" s="100">
        <v>3.4329999999999998</v>
      </c>
      <c r="I12" s="100">
        <v>1.7389999999999999E-2</v>
      </c>
      <c r="J12" s="101">
        <v>52.509700000000002</v>
      </c>
      <c r="K12" s="101">
        <v>158.2047</v>
      </c>
      <c r="L12" s="100">
        <v>1.4481999999999999</v>
      </c>
      <c r="M12" s="102">
        <v>-0.29799999999999999</v>
      </c>
      <c r="N12" s="102">
        <v>0.73370000000000002</v>
      </c>
      <c r="O12" s="95">
        <v>3.6</v>
      </c>
      <c r="P12" s="95">
        <v>1.05</v>
      </c>
      <c r="Q12" s="98">
        <f t="shared" si="0"/>
        <v>-0.66666666666666641</v>
      </c>
      <c r="R12" s="95">
        <v>-0.7</v>
      </c>
      <c r="S12" s="158" t="s">
        <v>53</v>
      </c>
      <c r="T12" s="157" t="s">
        <v>37</v>
      </c>
      <c r="U12" s="166" t="s">
        <v>43</v>
      </c>
    </row>
    <row r="13" spans="1:21" ht="11.25" customHeight="1" x14ac:dyDescent="0.2">
      <c r="A13" s="179" t="s">
        <v>12088</v>
      </c>
      <c r="B13" s="177">
        <f t="shared" si="1"/>
        <v>44575.47384259259</v>
      </c>
      <c r="C13" s="156">
        <v>2022</v>
      </c>
      <c r="D13" s="156">
        <v>1</v>
      </c>
      <c r="E13" s="156">
        <v>14</v>
      </c>
      <c r="F13" s="156">
        <v>11</v>
      </c>
      <c r="G13" s="156">
        <v>22</v>
      </c>
      <c r="H13" s="100">
        <v>20.067</v>
      </c>
      <c r="I13" s="100">
        <v>1.6500999999999998E-2</v>
      </c>
      <c r="J13" s="101">
        <v>52.520400000000002</v>
      </c>
      <c r="K13" s="101">
        <v>158.14259999999999</v>
      </c>
      <c r="L13" s="100">
        <v>0.84530000000000005</v>
      </c>
      <c r="M13" s="102">
        <v>0.61699999999999999</v>
      </c>
      <c r="N13" s="102">
        <v>0.30709999999999998</v>
      </c>
      <c r="O13" s="95">
        <v>3.2</v>
      </c>
      <c r="P13" s="95">
        <v>0.85</v>
      </c>
      <c r="Q13" s="98">
        <f t="shared" si="0"/>
        <v>-0.93333333333333302</v>
      </c>
      <c r="R13" s="95">
        <v>-0.9</v>
      </c>
      <c r="S13" s="158" t="s">
        <v>53</v>
      </c>
      <c r="T13" s="157" t="s">
        <v>37</v>
      </c>
      <c r="U13" s="166" t="s">
        <v>43</v>
      </c>
    </row>
    <row r="14" spans="1:21" ht="11.25" customHeight="1" x14ac:dyDescent="0.2">
      <c r="A14" s="179" t="s">
        <v>12089</v>
      </c>
      <c r="B14" s="177">
        <f t="shared" si="1"/>
        <v>44583.411041666666</v>
      </c>
      <c r="C14" s="156">
        <v>2022</v>
      </c>
      <c r="D14" s="156">
        <v>1</v>
      </c>
      <c r="E14" s="156">
        <v>22</v>
      </c>
      <c r="F14" s="156">
        <v>9</v>
      </c>
      <c r="G14" s="156">
        <v>51</v>
      </c>
      <c r="H14" s="100">
        <v>54.823</v>
      </c>
      <c r="I14" s="100">
        <v>9.6920999999999993E-2</v>
      </c>
      <c r="J14" s="101">
        <v>52.482900000000001</v>
      </c>
      <c r="K14" s="101">
        <v>158.2345</v>
      </c>
      <c r="L14" s="100">
        <v>2.5649000000000002</v>
      </c>
      <c r="M14" s="102">
        <v>3.0390000000000001</v>
      </c>
      <c r="N14" s="102">
        <v>0.60950000000000004</v>
      </c>
      <c r="O14" s="95">
        <v>3.3</v>
      </c>
      <c r="P14" s="95">
        <v>0.9</v>
      </c>
      <c r="Q14" s="98">
        <f t="shared" si="0"/>
        <v>-0.86666666666666659</v>
      </c>
      <c r="R14" s="95">
        <v>-0.9</v>
      </c>
      <c r="S14" s="158" t="s">
        <v>53</v>
      </c>
      <c r="T14" s="157" t="s">
        <v>37</v>
      </c>
      <c r="U14" s="166" t="s">
        <v>47</v>
      </c>
    </row>
    <row r="15" spans="1:21" ht="11.25" customHeight="1" x14ac:dyDescent="0.2">
      <c r="A15" s="179" t="s">
        <v>12090</v>
      </c>
      <c r="B15" s="177">
        <f t="shared" si="1"/>
        <v>44584.156006944446</v>
      </c>
      <c r="C15" s="156">
        <v>2022</v>
      </c>
      <c r="D15" s="156">
        <v>1</v>
      </c>
      <c r="E15" s="156">
        <v>23</v>
      </c>
      <c r="F15" s="156">
        <v>3</v>
      </c>
      <c r="G15" s="156">
        <v>44</v>
      </c>
      <c r="H15" s="100">
        <v>39.191000000000003</v>
      </c>
      <c r="I15" s="100">
        <v>0.13561200000000001</v>
      </c>
      <c r="J15" s="101">
        <v>52.4998</v>
      </c>
      <c r="K15" s="101">
        <v>158.21860000000001</v>
      </c>
      <c r="L15" s="100">
        <v>3.2212999999999998</v>
      </c>
      <c r="M15" s="102">
        <v>3.4</v>
      </c>
      <c r="N15" s="102">
        <v>0.79569999999999996</v>
      </c>
      <c r="O15" s="95">
        <v>3.7</v>
      </c>
      <c r="P15" s="95">
        <v>1.1000000000000001</v>
      </c>
      <c r="Q15" s="98">
        <f t="shared" si="0"/>
        <v>-0.59999999999999964</v>
      </c>
      <c r="R15" s="95">
        <v>-0.6</v>
      </c>
      <c r="S15" s="158" t="s">
        <v>53</v>
      </c>
      <c r="T15" s="157" t="s">
        <v>37</v>
      </c>
      <c r="U15" s="166" t="s">
        <v>47</v>
      </c>
    </row>
    <row r="16" spans="1:21" ht="11.25" customHeight="1" x14ac:dyDescent="0.2">
      <c r="A16" s="179" t="s">
        <v>12091</v>
      </c>
      <c r="B16" s="177">
        <f t="shared" si="1"/>
        <v>44592.470231481479</v>
      </c>
      <c r="C16" s="156">
        <v>2022</v>
      </c>
      <c r="D16" s="156">
        <v>1</v>
      </c>
      <c r="E16" s="156">
        <v>31</v>
      </c>
      <c r="F16" s="156">
        <v>11</v>
      </c>
      <c r="G16" s="156">
        <v>17</v>
      </c>
      <c r="H16" s="100">
        <v>8.4290000000000003</v>
      </c>
      <c r="I16" s="100">
        <v>0.28425800000000001</v>
      </c>
      <c r="J16" s="101">
        <v>52.460799999999999</v>
      </c>
      <c r="K16" s="101">
        <v>158.28440000000001</v>
      </c>
      <c r="L16" s="100">
        <v>5.4474</v>
      </c>
      <c r="M16" s="102">
        <v>3.8860000000000001</v>
      </c>
      <c r="N16" s="102">
        <v>2.0354000000000001</v>
      </c>
      <c r="O16" s="95">
        <v>3.5</v>
      </c>
      <c r="P16" s="95">
        <v>1</v>
      </c>
      <c r="Q16" s="98">
        <f t="shared" si="0"/>
        <v>-0.73333333333333306</v>
      </c>
      <c r="R16" s="95">
        <v>-0.7</v>
      </c>
      <c r="S16" s="158" t="s">
        <v>53</v>
      </c>
      <c r="T16" s="157" t="s">
        <v>37</v>
      </c>
      <c r="U16" s="166" t="s">
        <v>43</v>
      </c>
    </row>
    <row r="17" spans="1:21" ht="11.25" customHeight="1" x14ac:dyDescent="0.2">
      <c r="A17" s="179" t="s">
        <v>12092</v>
      </c>
      <c r="B17" s="177">
        <f t="shared" si="1"/>
        <v>44598.375763888886</v>
      </c>
      <c r="C17" s="156">
        <v>2022</v>
      </c>
      <c r="D17" s="156">
        <v>2</v>
      </c>
      <c r="E17" s="156">
        <v>6</v>
      </c>
      <c r="F17" s="156">
        <v>9</v>
      </c>
      <c r="G17" s="156">
        <v>1</v>
      </c>
      <c r="H17" s="100">
        <v>6.5910000000000002</v>
      </c>
      <c r="I17" s="100">
        <v>0.230855</v>
      </c>
      <c r="J17" s="101">
        <v>52.5334</v>
      </c>
      <c r="K17" s="101">
        <v>158.16579999999999</v>
      </c>
      <c r="L17" s="100">
        <v>4.0021000000000004</v>
      </c>
      <c r="M17" s="102">
        <v>5.6719999999999997</v>
      </c>
      <c r="N17" s="102">
        <v>1.8541000000000001</v>
      </c>
      <c r="O17" s="95">
        <v>4.5999999999999996</v>
      </c>
      <c r="P17" s="95">
        <v>1.55</v>
      </c>
      <c r="Q17" s="98">
        <f t="shared" si="0"/>
        <v>0</v>
      </c>
      <c r="R17" s="95">
        <v>0</v>
      </c>
      <c r="S17" s="158" t="s">
        <v>53</v>
      </c>
      <c r="T17" s="157" t="s">
        <v>37</v>
      </c>
      <c r="U17" s="166" t="s">
        <v>43</v>
      </c>
    </row>
    <row r="18" spans="1:21" ht="11.25" customHeight="1" x14ac:dyDescent="0.2">
      <c r="A18" s="179" t="s">
        <v>12093</v>
      </c>
      <c r="B18" s="177">
        <f t="shared" si="1"/>
        <v>44598.420844907407</v>
      </c>
      <c r="C18" s="156">
        <v>2022</v>
      </c>
      <c r="D18" s="156">
        <v>2</v>
      </c>
      <c r="E18" s="156">
        <v>6</v>
      </c>
      <c r="F18" s="156">
        <v>10</v>
      </c>
      <c r="G18" s="156">
        <v>6</v>
      </c>
      <c r="H18" s="100">
        <v>1.583</v>
      </c>
      <c r="I18" s="100">
        <v>2.8191999999999998E-2</v>
      </c>
      <c r="J18" s="101">
        <v>52.508499999999998</v>
      </c>
      <c r="K18" s="101">
        <v>158.18549999999999</v>
      </c>
      <c r="L18" s="100">
        <v>1.1269</v>
      </c>
      <c r="M18" s="102">
        <v>1.1379999999999999</v>
      </c>
      <c r="N18" s="102">
        <v>0.38129999999999997</v>
      </c>
      <c r="O18" s="95">
        <v>4.5999999999999996</v>
      </c>
      <c r="P18" s="95">
        <v>1.55</v>
      </c>
      <c r="Q18" s="98">
        <f t="shared" si="0"/>
        <v>0</v>
      </c>
      <c r="R18" s="95">
        <v>0</v>
      </c>
      <c r="S18" s="158" t="s">
        <v>53</v>
      </c>
      <c r="T18" s="157" t="s">
        <v>37</v>
      </c>
      <c r="U18" s="166" t="s">
        <v>47</v>
      </c>
    </row>
    <row r="19" spans="1:21" ht="11.25" customHeight="1" x14ac:dyDescent="0.2">
      <c r="A19" s="179" t="s">
        <v>12094</v>
      </c>
      <c r="B19" s="177">
        <f t="shared" si="1"/>
        <v>44599.568229166667</v>
      </c>
      <c r="C19" s="156">
        <v>2022</v>
      </c>
      <c r="D19" s="156">
        <v>2</v>
      </c>
      <c r="E19" s="156">
        <v>7</v>
      </c>
      <c r="F19" s="156">
        <v>13</v>
      </c>
      <c r="G19" s="156">
        <v>38</v>
      </c>
      <c r="H19" s="100">
        <v>15.265000000000001</v>
      </c>
      <c r="I19" s="100">
        <v>2.4728E-2</v>
      </c>
      <c r="J19" s="101">
        <v>52.503900000000002</v>
      </c>
      <c r="K19" s="101">
        <v>158.19579999999999</v>
      </c>
      <c r="L19" s="100">
        <v>1.5666</v>
      </c>
      <c r="M19" s="102">
        <v>2.5310000000000001</v>
      </c>
      <c r="N19" s="102">
        <v>0.47389999999999999</v>
      </c>
      <c r="O19" s="95">
        <v>3.7</v>
      </c>
      <c r="P19" s="95">
        <v>1.1000000000000001</v>
      </c>
      <c r="Q19" s="98">
        <f t="shared" si="0"/>
        <v>-0.59999999999999964</v>
      </c>
      <c r="R19" s="95">
        <v>-0.6</v>
      </c>
      <c r="S19" s="158" t="s">
        <v>53</v>
      </c>
      <c r="T19" s="157" t="s">
        <v>37</v>
      </c>
      <c r="U19" s="166" t="s">
        <v>47</v>
      </c>
    </row>
    <row r="20" spans="1:21" ht="11.25" customHeight="1" x14ac:dyDescent="0.2">
      <c r="A20" s="179" t="s">
        <v>12095</v>
      </c>
      <c r="B20" s="177">
        <f t="shared" si="1"/>
        <v>44599.841261574074</v>
      </c>
      <c r="C20" s="156">
        <v>2022</v>
      </c>
      <c r="D20" s="156">
        <v>2</v>
      </c>
      <c r="E20" s="156">
        <v>7</v>
      </c>
      <c r="F20" s="156">
        <v>20</v>
      </c>
      <c r="G20" s="156">
        <v>11</v>
      </c>
      <c r="H20" s="100">
        <v>25.849</v>
      </c>
      <c r="I20" s="100">
        <v>0.25508700000000001</v>
      </c>
      <c r="J20" s="101">
        <v>52.444899999999997</v>
      </c>
      <c r="K20" s="101">
        <v>158.20150000000001</v>
      </c>
      <c r="L20" s="100">
        <v>3.3460000000000001</v>
      </c>
      <c r="M20" s="102">
        <v>3.7610000000000001</v>
      </c>
      <c r="N20" s="102">
        <v>1.8228</v>
      </c>
      <c r="O20" s="95">
        <v>3.7</v>
      </c>
      <c r="P20" s="95">
        <v>1.1000000000000001</v>
      </c>
      <c r="Q20" s="98">
        <f t="shared" si="0"/>
        <v>-0.59999999999999964</v>
      </c>
      <c r="R20" s="95">
        <v>-0.6</v>
      </c>
      <c r="S20" s="158" t="s">
        <v>53</v>
      </c>
      <c r="T20" s="157" t="s">
        <v>37</v>
      </c>
      <c r="U20" s="166" t="s">
        <v>47</v>
      </c>
    </row>
    <row r="21" spans="1:21" ht="11.25" customHeight="1" x14ac:dyDescent="0.2">
      <c r="A21" s="179" t="s">
        <v>12096</v>
      </c>
      <c r="B21" s="177">
        <f t="shared" si="1"/>
        <v>44601.273969907408</v>
      </c>
      <c r="C21" s="156">
        <v>2022</v>
      </c>
      <c r="D21" s="156">
        <v>2</v>
      </c>
      <c r="E21" s="156">
        <v>9</v>
      </c>
      <c r="F21" s="156">
        <v>6</v>
      </c>
      <c r="G21" s="156">
        <v>34</v>
      </c>
      <c r="H21" s="100">
        <v>31.044</v>
      </c>
      <c r="I21" s="100">
        <v>0.21018200000000001</v>
      </c>
      <c r="J21" s="101">
        <v>52.5428</v>
      </c>
      <c r="K21" s="101">
        <v>158.1952</v>
      </c>
      <c r="L21" s="100">
        <v>2.9756999999999998</v>
      </c>
      <c r="M21" s="102">
        <v>5.66</v>
      </c>
      <c r="N21" s="102">
        <v>2.1690999999999998</v>
      </c>
      <c r="O21" s="95">
        <v>4.3</v>
      </c>
      <c r="P21" s="95">
        <v>1.4</v>
      </c>
      <c r="Q21" s="98">
        <f t="shared" si="0"/>
        <v>-0.19999999999999987</v>
      </c>
      <c r="R21" s="95">
        <v>-0.2</v>
      </c>
      <c r="S21" s="158" t="s">
        <v>53</v>
      </c>
      <c r="T21" s="157" t="s">
        <v>37</v>
      </c>
      <c r="U21" s="166" t="s">
        <v>43</v>
      </c>
    </row>
    <row r="22" spans="1:21" ht="11.25" customHeight="1" x14ac:dyDescent="0.2">
      <c r="A22" s="179" t="s">
        <v>12097</v>
      </c>
      <c r="B22" s="177">
        <f t="shared" si="1"/>
        <v>44602.874432870369</v>
      </c>
      <c r="C22" s="156">
        <v>2022</v>
      </c>
      <c r="D22" s="156">
        <v>2</v>
      </c>
      <c r="E22" s="156">
        <v>10</v>
      </c>
      <c r="F22" s="156">
        <v>20</v>
      </c>
      <c r="G22" s="156">
        <v>59</v>
      </c>
      <c r="H22" s="100">
        <v>11.429</v>
      </c>
      <c r="I22" s="100">
        <v>0.18460299999999999</v>
      </c>
      <c r="J22" s="101">
        <v>52.498399999999997</v>
      </c>
      <c r="K22" s="101">
        <v>158.22790000000001</v>
      </c>
      <c r="L22" s="100">
        <v>3.2904</v>
      </c>
      <c r="M22" s="102">
        <v>3.7090000000000001</v>
      </c>
      <c r="N22" s="102">
        <v>2.6781999999999999</v>
      </c>
      <c r="O22" s="95">
        <v>4.3</v>
      </c>
      <c r="P22" s="95">
        <v>1.4</v>
      </c>
      <c r="Q22" s="98">
        <f t="shared" si="0"/>
        <v>-0.19999999999999987</v>
      </c>
      <c r="R22" s="95">
        <v>-0.2</v>
      </c>
      <c r="S22" s="158" t="s">
        <v>53</v>
      </c>
      <c r="T22" s="157" t="s">
        <v>37</v>
      </c>
      <c r="U22" s="166" t="s">
        <v>47</v>
      </c>
    </row>
    <row r="23" spans="1:21" ht="11.25" customHeight="1" x14ac:dyDescent="0.2">
      <c r="A23" s="179" t="s">
        <v>12098</v>
      </c>
      <c r="B23" s="177">
        <f t="shared" si="1"/>
        <v>44604.037893518522</v>
      </c>
      <c r="C23" s="156">
        <v>2022</v>
      </c>
      <c r="D23" s="156">
        <v>2</v>
      </c>
      <c r="E23" s="156">
        <v>12</v>
      </c>
      <c r="F23" s="156">
        <v>0</v>
      </c>
      <c r="G23" s="156">
        <v>54</v>
      </c>
      <c r="H23" s="100">
        <v>34.604999999999997</v>
      </c>
      <c r="I23" s="100">
        <v>0.24096100000000001</v>
      </c>
      <c r="J23" s="101">
        <v>52.444899999999997</v>
      </c>
      <c r="K23" s="101">
        <v>158.17060000000001</v>
      </c>
      <c r="L23" s="100">
        <v>2.0459999999999998</v>
      </c>
      <c r="M23" s="102">
        <v>5.4</v>
      </c>
      <c r="N23" s="102">
        <v>1.246</v>
      </c>
      <c r="O23" s="95">
        <v>4.3</v>
      </c>
      <c r="P23" s="95">
        <v>1.4</v>
      </c>
      <c r="Q23" s="98">
        <f t="shared" si="0"/>
        <v>-0.19999999999999987</v>
      </c>
      <c r="R23" s="95">
        <v>-0.2</v>
      </c>
      <c r="S23" s="158" t="s">
        <v>53</v>
      </c>
      <c r="T23" s="157" t="s">
        <v>37</v>
      </c>
      <c r="U23" s="166" t="s">
        <v>47</v>
      </c>
    </row>
    <row r="24" spans="1:21" ht="11.25" customHeight="1" x14ac:dyDescent="0.2">
      <c r="A24" s="179" t="s">
        <v>12099</v>
      </c>
      <c r="B24" s="177">
        <f t="shared" si="1"/>
        <v>44604.734317129631</v>
      </c>
      <c r="C24" s="156">
        <v>2022</v>
      </c>
      <c r="D24" s="156">
        <v>2</v>
      </c>
      <c r="E24" s="156">
        <v>12</v>
      </c>
      <c r="F24" s="156">
        <v>17</v>
      </c>
      <c r="G24" s="156">
        <v>37</v>
      </c>
      <c r="H24" s="100">
        <v>25.071000000000002</v>
      </c>
      <c r="I24" s="100">
        <v>9.7229999999999997E-2</v>
      </c>
      <c r="J24" s="101">
        <v>52.4955</v>
      </c>
      <c r="K24" s="101">
        <v>158.20240000000001</v>
      </c>
      <c r="L24" s="100">
        <v>3.2643</v>
      </c>
      <c r="M24" s="102">
        <v>3.2</v>
      </c>
      <c r="N24" s="102">
        <v>0.65</v>
      </c>
      <c r="O24" s="95">
        <v>3.9</v>
      </c>
      <c r="P24" s="95">
        <v>1.2</v>
      </c>
      <c r="Q24" s="98">
        <f t="shared" si="0"/>
        <v>-0.46666666666666651</v>
      </c>
      <c r="R24" s="95">
        <v>-0.5</v>
      </c>
      <c r="S24" s="158" t="s">
        <v>53</v>
      </c>
      <c r="T24" s="157" t="s">
        <v>37</v>
      </c>
      <c r="U24" s="166" t="s">
        <v>47</v>
      </c>
    </row>
    <row r="25" spans="1:21" ht="11.25" customHeight="1" x14ac:dyDescent="0.2">
      <c r="A25" s="179" t="s">
        <v>12100</v>
      </c>
      <c r="B25" s="177">
        <f t="shared" si="1"/>
        <v>44604.773634259262</v>
      </c>
      <c r="C25" s="156">
        <v>2022</v>
      </c>
      <c r="D25" s="156">
        <v>2</v>
      </c>
      <c r="E25" s="156">
        <v>12</v>
      </c>
      <c r="F25" s="156">
        <v>18</v>
      </c>
      <c r="G25" s="156">
        <v>34</v>
      </c>
      <c r="H25" s="100">
        <v>2.73</v>
      </c>
      <c r="I25" s="100">
        <v>0.20030100000000001</v>
      </c>
      <c r="J25" s="101">
        <v>52.5426</v>
      </c>
      <c r="K25" s="101">
        <v>158.17570000000001</v>
      </c>
      <c r="L25" s="100">
        <v>2.8912</v>
      </c>
      <c r="M25" s="102">
        <v>5.1109999999999998</v>
      </c>
      <c r="N25" s="102">
        <v>1.8743000000000001</v>
      </c>
      <c r="O25" s="95">
        <v>3.5</v>
      </c>
      <c r="P25" s="95">
        <v>1</v>
      </c>
      <c r="Q25" s="98">
        <f t="shared" si="0"/>
        <v>-0.73333333333333306</v>
      </c>
      <c r="R25" s="95">
        <v>-0.7</v>
      </c>
      <c r="S25" s="158" t="s">
        <v>53</v>
      </c>
      <c r="T25" s="157" t="s">
        <v>37</v>
      </c>
      <c r="U25" s="166" t="s">
        <v>43</v>
      </c>
    </row>
    <row r="26" spans="1:21" ht="11.25" customHeight="1" x14ac:dyDescent="0.2">
      <c r="A26" s="179" t="s">
        <v>12101</v>
      </c>
      <c r="B26" s="177">
        <f t="shared" si="1"/>
        <v>44605.003206018519</v>
      </c>
      <c r="C26" s="156">
        <v>2022</v>
      </c>
      <c r="D26" s="156">
        <v>2</v>
      </c>
      <c r="E26" s="156">
        <v>13</v>
      </c>
      <c r="F26" s="156">
        <v>0</v>
      </c>
      <c r="G26" s="156">
        <v>4</v>
      </c>
      <c r="H26" s="100">
        <v>37.612000000000002</v>
      </c>
      <c r="I26" s="100">
        <v>3.6686999999999997E-2</v>
      </c>
      <c r="J26" s="101">
        <v>52.506399999999999</v>
      </c>
      <c r="K26" s="101">
        <v>158.1867</v>
      </c>
      <c r="L26" s="100">
        <v>1.6356999999999999</v>
      </c>
      <c r="M26" s="102">
        <v>1.579</v>
      </c>
      <c r="N26" s="102">
        <v>0.44919999999999999</v>
      </c>
      <c r="O26" s="95">
        <v>4.0999999999999996</v>
      </c>
      <c r="P26" s="95">
        <v>1.3</v>
      </c>
      <c r="Q26" s="98">
        <f t="shared" si="0"/>
        <v>-0.33333333333333331</v>
      </c>
      <c r="R26" s="95">
        <v>-0.3</v>
      </c>
      <c r="S26" s="158" t="s">
        <v>53</v>
      </c>
      <c r="T26" s="157" t="s">
        <v>37</v>
      </c>
      <c r="U26" s="166" t="s">
        <v>47</v>
      </c>
    </row>
    <row r="27" spans="1:21" ht="11.25" customHeight="1" x14ac:dyDescent="0.2">
      <c r="A27" s="179" t="s">
        <v>12102</v>
      </c>
      <c r="B27" s="177">
        <f t="shared" si="1"/>
        <v>44606.135706018518</v>
      </c>
      <c r="C27" s="156">
        <v>2022</v>
      </c>
      <c r="D27" s="156">
        <v>2</v>
      </c>
      <c r="E27" s="156">
        <v>14</v>
      </c>
      <c r="F27" s="156">
        <v>3</v>
      </c>
      <c r="G27" s="156">
        <v>15</v>
      </c>
      <c r="H27" s="100">
        <v>25.273</v>
      </c>
      <c r="I27" s="100">
        <v>0.10963000000000001</v>
      </c>
      <c r="J27" s="101">
        <v>52.509599999999999</v>
      </c>
      <c r="K27" s="101">
        <v>158.14580000000001</v>
      </c>
      <c r="L27" s="100">
        <v>1.4</v>
      </c>
      <c r="M27" s="102">
        <v>-0.185</v>
      </c>
      <c r="N27" s="102">
        <v>0.74829999999999997</v>
      </c>
      <c r="O27" s="95">
        <v>4.3</v>
      </c>
      <c r="P27" s="95">
        <v>1.4</v>
      </c>
      <c r="Q27" s="98">
        <f t="shared" si="0"/>
        <v>-0.19999999999999987</v>
      </c>
      <c r="R27" s="95">
        <v>-0.2</v>
      </c>
      <c r="S27" s="158" t="s">
        <v>53</v>
      </c>
      <c r="T27" s="157" t="s">
        <v>37</v>
      </c>
      <c r="U27" s="166" t="s">
        <v>43</v>
      </c>
    </row>
    <row r="28" spans="1:21" ht="11.25" customHeight="1" x14ac:dyDescent="0.2">
      <c r="A28" s="179" t="s">
        <v>12103</v>
      </c>
      <c r="B28" s="177">
        <f t="shared" si="1"/>
        <v>44606.403287037036</v>
      </c>
      <c r="C28" s="156">
        <v>2022</v>
      </c>
      <c r="D28" s="156">
        <v>2</v>
      </c>
      <c r="E28" s="156">
        <v>14</v>
      </c>
      <c r="F28" s="156">
        <v>9</v>
      </c>
      <c r="G28" s="156">
        <v>40</v>
      </c>
      <c r="H28" s="100">
        <v>44.046999999999997</v>
      </c>
      <c r="I28" s="100">
        <v>0.24287400000000001</v>
      </c>
      <c r="J28" s="101">
        <v>52.519100000000002</v>
      </c>
      <c r="K28" s="101">
        <v>158.292</v>
      </c>
      <c r="L28" s="100">
        <v>2.6684999999999999</v>
      </c>
      <c r="M28" s="102">
        <v>6.53</v>
      </c>
      <c r="N28" s="102">
        <v>2.3460000000000001</v>
      </c>
      <c r="O28" s="95">
        <v>3.4</v>
      </c>
      <c r="P28" s="95">
        <v>0.95</v>
      </c>
      <c r="Q28" s="98">
        <f t="shared" si="0"/>
        <v>-0.79999999999999982</v>
      </c>
      <c r="R28" s="95">
        <v>-0.8</v>
      </c>
      <c r="S28" s="158" t="s">
        <v>53</v>
      </c>
      <c r="T28" s="157" t="s">
        <v>37</v>
      </c>
      <c r="U28" s="166" t="s">
        <v>43</v>
      </c>
    </row>
    <row r="29" spans="1:21" ht="11.25" customHeight="1" x14ac:dyDescent="0.2">
      <c r="A29" s="179" t="s">
        <v>12104</v>
      </c>
      <c r="B29" s="177">
        <f t="shared" si="1"/>
        <v>44607.69699074074</v>
      </c>
      <c r="C29" s="156">
        <v>2022</v>
      </c>
      <c r="D29" s="156">
        <v>2</v>
      </c>
      <c r="E29" s="156">
        <v>15</v>
      </c>
      <c r="F29" s="156">
        <v>16</v>
      </c>
      <c r="G29" s="156">
        <v>43</v>
      </c>
      <c r="H29" s="100">
        <v>40.805999999999997</v>
      </c>
      <c r="I29" s="100">
        <v>0.31557000000000002</v>
      </c>
      <c r="J29" s="101">
        <v>52.532899999999998</v>
      </c>
      <c r="K29" s="101">
        <v>158.14429999999999</v>
      </c>
      <c r="L29" s="100">
        <v>6.2721</v>
      </c>
      <c r="M29" s="102">
        <v>6</v>
      </c>
      <c r="N29" s="102">
        <v>2.7955999999999999</v>
      </c>
      <c r="O29" s="95">
        <v>5</v>
      </c>
      <c r="P29" s="95">
        <v>1.75</v>
      </c>
      <c r="Q29" s="98">
        <f t="shared" si="0"/>
        <v>0.26666666666666689</v>
      </c>
      <c r="R29" s="95">
        <v>0.3</v>
      </c>
      <c r="S29" s="158" t="s">
        <v>53</v>
      </c>
      <c r="T29" s="157" t="s">
        <v>37</v>
      </c>
      <c r="U29" s="166" t="s">
        <v>43</v>
      </c>
    </row>
    <row r="30" spans="1:21" ht="11.25" customHeight="1" x14ac:dyDescent="0.2">
      <c r="A30" s="179" t="s">
        <v>12105</v>
      </c>
      <c r="B30" s="177">
        <f t="shared" si="1"/>
        <v>44608.322002314817</v>
      </c>
      <c r="C30" s="156">
        <v>2022</v>
      </c>
      <c r="D30" s="156">
        <v>2</v>
      </c>
      <c r="E30" s="156">
        <v>16</v>
      </c>
      <c r="F30" s="156">
        <v>7</v>
      </c>
      <c r="G30" s="156">
        <v>43</v>
      </c>
      <c r="H30" s="100">
        <v>41.503999999999998</v>
      </c>
      <c r="I30" s="100">
        <v>0.20863799999999999</v>
      </c>
      <c r="J30" s="101">
        <v>52.491999999999997</v>
      </c>
      <c r="K30" s="101">
        <v>158.22219999999999</v>
      </c>
      <c r="L30" s="100">
        <v>4.1543999999999999</v>
      </c>
      <c r="M30" s="102">
        <v>3.6</v>
      </c>
      <c r="N30" s="102">
        <v>0.82350000000000001</v>
      </c>
      <c r="O30" s="95">
        <v>3.6</v>
      </c>
      <c r="P30" s="95">
        <v>1.05</v>
      </c>
      <c r="Q30" s="98">
        <f t="shared" si="0"/>
        <v>-0.66666666666666641</v>
      </c>
      <c r="R30" s="95">
        <v>-0.7</v>
      </c>
      <c r="S30" s="158" t="s">
        <v>53</v>
      </c>
      <c r="T30" s="157" t="s">
        <v>37</v>
      </c>
      <c r="U30" s="166" t="s">
        <v>47</v>
      </c>
    </row>
    <row r="31" spans="1:21" ht="11.25" customHeight="1" x14ac:dyDescent="0.2">
      <c r="A31" s="179" t="s">
        <v>12106</v>
      </c>
      <c r="B31" s="177">
        <f t="shared" si="1"/>
        <v>44610.790416666663</v>
      </c>
      <c r="C31" s="156">
        <v>2022</v>
      </c>
      <c r="D31" s="156">
        <v>2</v>
      </c>
      <c r="E31" s="156">
        <v>18</v>
      </c>
      <c r="F31" s="156">
        <v>18</v>
      </c>
      <c r="G31" s="156">
        <v>58</v>
      </c>
      <c r="H31" s="100">
        <v>12.164</v>
      </c>
      <c r="I31" s="100">
        <v>0.25951200000000002</v>
      </c>
      <c r="J31" s="101">
        <v>52.516300000000001</v>
      </c>
      <c r="K31" s="101">
        <v>158.23949999999999</v>
      </c>
      <c r="L31" s="100">
        <v>3.0979000000000001</v>
      </c>
      <c r="M31" s="102">
        <v>5.8979999999999997</v>
      </c>
      <c r="N31" s="102">
        <v>1.9886999999999999</v>
      </c>
      <c r="O31" s="95">
        <v>4.2</v>
      </c>
      <c r="P31" s="95">
        <v>1.35</v>
      </c>
      <c r="Q31" s="98">
        <f t="shared" si="0"/>
        <v>-0.26666666666666633</v>
      </c>
      <c r="R31" s="95">
        <v>-0.3</v>
      </c>
      <c r="S31" s="158" t="s">
        <v>53</v>
      </c>
      <c r="T31" s="157" t="s">
        <v>37</v>
      </c>
      <c r="U31" s="166" t="s">
        <v>43</v>
      </c>
    </row>
    <row r="32" spans="1:21" ht="11.25" customHeight="1" x14ac:dyDescent="0.2">
      <c r="A32" s="179" t="s">
        <v>12107</v>
      </c>
      <c r="B32" s="177">
        <f t="shared" si="1"/>
        <v>44612.542430555557</v>
      </c>
      <c r="C32" s="156">
        <v>2022</v>
      </c>
      <c r="D32" s="156">
        <v>2</v>
      </c>
      <c r="E32" s="156">
        <v>20</v>
      </c>
      <c r="F32" s="156">
        <v>13</v>
      </c>
      <c r="G32" s="156">
        <v>1</v>
      </c>
      <c r="H32" s="100">
        <v>6.8150000000000004</v>
      </c>
      <c r="I32" s="100">
        <v>0.25166300000000003</v>
      </c>
      <c r="J32" s="101">
        <v>52.509900000000002</v>
      </c>
      <c r="K32" s="101">
        <v>158.21549999999999</v>
      </c>
      <c r="L32" s="100">
        <v>3.2178</v>
      </c>
      <c r="M32" s="102">
        <v>3.2240000000000002</v>
      </c>
      <c r="N32" s="102">
        <v>2.1806000000000001</v>
      </c>
      <c r="O32" s="95">
        <v>4</v>
      </c>
      <c r="P32" s="95">
        <v>1.25</v>
      </c>
      <c r="Q32" s="98">
        <f t="shared" si="0"/>
        <v>-0.39999999999999974</v>
      </c>
      <c r="R32" s="95">
        <v>-0.4</v>
      </c>
      <c r="S32" s="158" t="s">
        <v>53</v>
      </c>
      <c r="T32" s="157" t="s">
        <v>37</v>
      </c>
      <c r="U32" s="166" t="s">
        <v>43</v>
      </c>
    </row>
    <row r="33" spans="1:21" ht="11.25" customHeight="1" x14ac:dyDescent="0.2">
      <c r="A33" s="179" t="s">
        <v>12108</v>
      </c>
      <c r="B33" s="177">
        <f t="shared" si="1"/>
        <v>44613.02002314815</v>
      </c>
      <c r="C33" s="156">
        <v>2022</v>
      </c>
      <c r="D33" s="156">
        <v>2</v>
      </c>
      <c r="E33" s="156">
        <v>21</v>
      </c>
      <c r="F33" s="156">
        <v>0</v>
      </c>
      <c r="G33" s="156">
        <v>28</v>
      </c>
      <c r="H33" s="100">
        <v>50.771000000000001</v>
      </c>
      <c r="I33" s="100">
        <v>0.29255500000000001</v>
      </c>
      <c r="J33" s="101">
        <v>52.494300000000003</v>
      </c>
      <c r="K33" s="101">
        <v>158.23269999999999</v>
      </c>
      <c r="L33" s="100">
        <v>4.9787999999999997</v>
      </c>
      <c r="M33" s="102">
        <v>3.8</v>
      </c>
      <c r="N33" s="102">
        <v>1.88</v>
      </c>
      <c r="O33" s="95">
        <v>4.5</v>
      </c>
      <c r="P33" s="95">
        <v>1.5</v>
      </c>
      <c r="Q33" s="98">
        <f t="shared" si="0"/>
        <v>-6.666666666666643E-2</v>
      </c>
      <c r="R33" s="95">
        <v>-0.1</v>
      </c>
      <c r="S33" s="158" t="s">
        <v>53</v>
      </c>
      <c r="T33" s="157" t="s">
        <v>37</v>
      </c>
      <c r="U33" s="166" t="s">
        <v>47</v>
      </c>
    </row>
    <row r="34" spans="1:21" ht="11.25" customHeight="1" x14ac:dyDescent="0.2">
      <c r="A34" s="179" t="s">
        <v>12109</v>
      </c>
      <c r="B34" s="177">
        <f t="shared" si="1"/>
        <v>44615.917592592596</v>
      </c>
      <c r="C34" s="156">
        <v>2022</v>
      </c>
      <c r="D34" s="156">
        <v>2</v>
      </c>
      <c r="E34" s="156">
        <v>23</v>
      </c>
      <c r="F34" s="156">
        <v>22</v>
      </c>
      <c r="G34" s="156">
        <v>1</v>
      </c>
      <c r="H34" s="100">
        <v>20.718</v>
      </c>
      <c r="I34" s="100">
        <v>7.6009999999999994E-2</v>
      </c>
      <c r="J34" s="101">
        <v>52.531999999999996</v>
      </c>
      <c r="K34" s="101">
        <v>158.02279999999999</v>
      </c>
      <c r="L34" s="100">
        <v>0.47649999999999998</v>
      </c>
      <c r="M34" s="102">
        <v>0.27900000000000003</v>
      </c>
      <c r="N34" s="102">
        <v>0.18029999999999999</v>
      </c>
      <c r="O34" s="95">
        <v>4</v>
      </c>
      <c r="P34" s="95">
        <v>1.25</v>
      </c>
      <c r="Q34" s="98">
        <f t="shared" si="0"/>
        <v>-0.39999999999999974</v>
      </c>
      <c r="R34" s="95">
        <v>-0.4</v>
      </c>
      <c r="S34" s="158" t="s">
        <v>53</v>
      </c>
      <c r="T34" s="157" t="s">
        <v>37</v>
      </c>
      <c r="U34" s="166" t="s">
        <v>48</v>
      </c>
    </row>
    <row r="35" spans="1:21" ht="11.25" customHeight="1" x14ac:dyDescent="0.2">
      <c r="A35" s="179" t="s">
        <v>12110</v>
      </c>
      <c r="B35" s="177">
        <f t="shared" si="1"/>
        <v>44617.676157407404</v>
      </c>
      <c r="C35" s="156">
        <v>2022</v>
      </c>
      <c r="D35" s="156">
        <v>2</v>
      </c>
      <c r="E35" s="156">
        <v>25</v>
      </c>
      <c r="F35" s="156">
        <v>16</v>
      </c>
      <c r="G35" s="156">
        <v>13</v>
      </c>
      <c r="H35" s="100">
        <v>40.274999999999999</v>
      </c>
      <c r="I35" s="100">
        <v>0.43994699999999998</v>
      </c>
      <c r="J35" s="101">
        <v>52.555199999999999</v>
      </c>
      <c r="K35" s="101">
        <v>158.20330000000001</v>
      </c>
      <c r="L35" s="100">
        <v>4.4859</v>
      </c>
      <c r="M35" s="102">
        <v>5.95</v>
      </c>
      <c r="N35" s="102">
        <v>4.1904000000000003</v>
      </c>
      <c r="O35" s="95">
        <v>3.7</v>
      </c>
      <c r="P35" s="95">
        <v>1.1000000000000001</v>
      </c>
      <c r="Q35" s="98">
        <f t="shared" si="0"/>
        <v>-0.59999999999999964</v>
      </c>
      <c r="R35" s="95">
        <v>-0.6</v>
      </c>
      <c r="S35" s="158" t="s">
        <v>53</v>
      </c>
      <c r="T35" s="157" t="s">
        <v>37</v>
      </c>
      <c r="U35" s="166" t="s">
        <v>43</v>
      </c>
    </row>
    <row r="36" spans="1:21" ht="11.25" customHeight="1" x14ac:dyDescent="0.2">
      <c r="A36" s="179" t="s">
        <v>12111</v>
      </c>
      <c r="B36" s="177">
        <f t="shared" si="1"/>
        <v>44621.076585648145</v>
      </c>
      <c r="C36" s="156">
        <v>2022</v>
      </c>
      <c r="D36" s="156">
        <v>3</v>
      </c>
      <c r="E36" s="156">
        <v>1</v>
      </c>
      <c r="F36" s="156">
        <v>1</v>
      </c>
      <c r="G36" s="156">
        <v>50</v>
      </c>
      <c r="H36" s="100">
        <v>17.611000000000001</v>
      </c>
      <c r="I36" s="100">
        <v>0.15338399999999999</v>
      </c>
      <c r="J36" s="101">
        <v>52.453699999999998</v>
      </c>
      <c r="K36" s="101">
        <v>158.15610000000001</v>
      </c>
      <c r="L36" s="100">
        <v>1.3385</v>
      </c>
      <c r="M36" s="102">
        <v>1.8260000000000001</v>
      </c>
      <c r="N36" s="102">
        <v>0.2074</v>
      </c>
      <c r="O36" s="95">
        <v>2.7</v>
      </c>
      <c r="P36" s="95">
        <v>0.6</v>
      </c>
      <c r="Q36" s="98">
        <f t="shared" si="0"/>
        <v>-1.2666666666666664</v>
      </c>
      <c r="R36" s="95">
        <v>-1.3</v>
      </c>
      <c r="S36" s="158" t="s">
        <v>53</v>
      </c>
      <c r="T36" s="157" t="s">
        <v>37</v>
      </c>
      <c r="U36" s="166" t="s">
        <v>47</v>
      </c>
    </row>
    <row r="37" spans="1:21" ht="11.25" customHeight="1" x14ac:dyDescent="0.2">
      <c r="A37" s="179" t="s">
        <v>12112</v>
      </c>
      <c r="B37" s="177">
        <f t="shared" si="1"/>
        <v>44621.61314814815</v>
      </c>
      <c r="C37" s="156">
        <v>2022</v>
      </c>
      <c r="D37" s="156">
        <v>3</v>
      </c>
      <c r="E37" s="156">
        <v>1</v>
      </c>
      <c r="F37" s="156">
        <v>14</v>
      </c>
      <c r="G37" s="156">
        <v>42</v>
      </c>
      <c r="H37" s="100">
        <v>56.774000000000001</v>
      </c>
      <c r="I37" s="100">
        <v>0.32671</v>
      </c>
      <c r="J37" s="101">
        <v>52.451099999999997</v>
      </c>
      <c r="K37" s="101">
        <v>158.19319999999999</v>
      </c>
      <c r="L37" s="100">
        <v>2.883</v>
      </c>
      <c r="M37" s="102">
        <v>3.8</v>
      </c>
      <c r="N37" s="102">
        <v>1.1317999999999999</v>
      </c>
      <c r="O37" s="95">
        <v>4.7</v>
      </c>
      <c r="P37" s="95">
        <v>1.6</v>
      </c>
      <c r="Q37" s="98">
        <f t="shared" si="0"/>
        <v>6.6666666666667027E-2</v>
      </c>
      <c r="R37" s="95">
        <v>0.1</v>
      </c>
      <c r="S37" s="158" t="s">
        <v>53</v>
      </c>
      <c r="T37" s="157" t="s">
        <v>37</v>
      </c>
      <c r="U37" s="166" t="s">
        <v>47</v>
      </c>
    </row>
    <row r="38" spans="1:21" ht="11.25" customHeight="1" x14ac:dyDescent="0.2">
      <c r="A38" s="179" t="s">
        <v>12113</v>
      </c>
      <c r="B38" s="177">
        <f t="shared" si="1"/>
        <v>44623.605925925927</v>
      </c>
      <c r="C38" s="156">
        <v>2022</v>
      </c>
      <c r="D38" s="156">
        <v>3</v>
      </c>
      <c r="E38" s="156">
        <v>3</v>
      </c>
      <c r="F38" s="156">
        <v>14</v>
      </c>
      <c r="G38" s="156">
        <v>32</v>
      </c>
      <c r="H38" s="100">
        <v>32.533000000000001</v>
      </c>
      <c r="I38" s="100">
        <v>4.7239999999999997E-2</v>
      </c>
      <c r="J38" s="101">
        <v>52.4861</v>
      </c>
      <c r="K38" s="101">
        <v>158.2261</v>
      </c>
      <c r="L38" s="100">
        <v>1.8940999999999999</v>
      </c>
      <c r="M38" s="102">
        <v>3.0920000000000001</v>
      </c>
      <c r="N38" s="102">
        <v>0.36220000000000002</v>
      </c>
      <c r="O38" s="95">
        <v>3.5</v>
      </c>
      <c r="P38" s="95">
        <v>1</v>
      </c>
      <c r="Q38" s="98">
        <f t="shared" si="0"/>
        <v>-0.73333333333333306</v>
      </c>
      <c r="R38" s="95">
        <v>-0.7</v>
      </c>
      <c r="S38" s="158" t="s">
        <v>53</v>
      </c>
      <c r="T38" s="157" t="s">
        <v>37</v>
      </c>
      <c r="U38" s="166" t="s">
        <v>47</v>
      </c>
    </row>
    <row r="39" spans="1:21" ht="11.25" customHeight="1" x14ac:dyDescent="0.2">
      <c r="A39" s="179" t="s">
        <v>12114</v>
      </c>
      <c r="B39" s="177">
        <f t="shared" si="1"/>
        <v>44629.231817129628</v>
      </c>
      <c r="C39" s="156">
        <v>2022</v>
      </c>
      <c r="D39" s="156">
        <v>3</v>
      </c>
      <c r="E39" s="156">
        <v>9</v>
      </c>
      <c r="F39" s="156">
        <v>5</v>
      </c>
      <c r="G39" s="156">
        <v>33</v>
      </c>
      <c r="H39" s="100">
        <v>49.676000000000002</v>
      </c>
      <c r="I39" s="100">
        <v>8.4640000000000007E-2</v>
      </c>
      <c r="J39" s="101">
        <v>52.469799999999999</v>
      </c>
      <c r="K39" s="101">
        <v>158.16239999999999</v>
      </c>
      <c r="L39" s="100">
        <v>1.3043</v>
      </c>
      <c r="M39" s="102">
        <v>0.85499999999999998</v>
      </c>
      <c r="N39" s="102">
        <v>0.76129999999999998</v>
      </c>
      <c r="O39" s="95">
        <v>2.2999999999999998</v>
      </c>
      <c r="P39" s="95">
        <v>0.4</v>
      </c>
      <c r="Q39" s="98">
        <f t="shared" si="0"/>
        <v>-1.5333333333333332</v>
      </c>
      <c r="R39" s="95">
        <v>-1.5</v>
      </c>
      <c r="S39" s="158" t="s">
        <v>53</v>
      </c>
      <c r="T39" s="157" t="s">
        <v>37</v>
      </c>
      <c r="U39" s="166" t="s">
        <v>47</v>
      </c>
    </row>
    <row r="40" spans="1:21" ht="11.25" customHeight="1" x14ac:dyDescent="0.2">
      <c r="A40" s="179" t="s">
        <v>12115</v>
      </c>
      <c r="B40" s="177">
        <f t="shared" si="1"/>
        <v>44629.345856481479</v>
      </c>
      <c r="C40" s="156">
        <v>2022</v>
      </c>
      <c r="D40" s="156">
        <v>3</v>
      </c>
      <c r="E40" s="156">
        <v>9</v>
      </c>
      <c r="F40" s="156">
        <v>8</v>
      </c>
      <c r="G40" s="156">
        <v>18</v>
      </c>
      <c r="H40" s="100">
        <v>2.5230000000000001</v>
      </c>
      <c r="I40" s="100">
        <v>5.1359000000000002E-2</v>
      </c>
      <c r="J40" s="101">
        <v>52.472299999999997</v>
      </c>
      <c r="K40" s="101">
        <v>158.13050000000001</v>
      </c>
      <c r="L40" s="100">
        <v>1.9787999999999999</v>
      </c>
      <c r="M40" s="102">
        <v>1.266</v>
      </c>
      <c r="N40" s="102">
        <v>1.0290999999999999</v>
      </c>
      <c r="O40" s="95">
        <v>3</v>
      </c>
      <c r="P40" s="95">
        <v>0.75</v>
      </c>
      <c r="Q40" s="98">
        <f t="shared" si="0"/>
        <v>-1.0666666666666664</v>
      </c>
      <c r="R40" s="95">
        <v>-1.1000000000000001</v>
      </c>
      <c r="S40" s="158" t="s">
        <v>53</v>
      </c>
      <c r="T40" s="157" t="s">
        <v>37</v>
      </c>
      <c r="U40" s="166" t="s">
        <v>47</v>
      </c>
    </row>
    <row r="41" spans="1:21" ht="11.25" customHeight="1" x14ac:dyDescent="0.2">
      <c r="A41" s="179" t="s">
        <v>12116</v>
      </c>
      <c r="B41" s="177">
        <f t="shared" si="1"/>
        <v>44633.319421296299</v>
      </c>
      <c r="C41" s="156">
        <v>2022</v>
      </c>
      <c r="D41" s="156">
        <v>3</v>
      </c>
      <c r="E41" s="156">
        <v>13</v>
      </c>
      <c r="F41" s="156">
        <v>7</v>
      </c>
      <c r="G41" s="156">
        <v>39</v>
      </c>
      <c r="H41" s="100">
        <v>58.774000000000001</v>
      </c>
      <c r="I41" s="100">
        <v>0.21771399999999999</v>
      </c>
      <c r="J41" s="101">
        <v>52.461199999999998</v>
      </c>
      <c r="K41" s="101">
        <v>158.14619999999999</v>
      </c>
      <c r="L41" s="100">
        <v>2.8323999999999998</v>
      </c>
      <c r="M41" s="102">
        <v>3.07</v>
      </c>
      <c r="N41" s="102">
        <v>1.9926999999999999</v>
      </c>
      <c r="O41" s="95">
        <v>3.6</v>
      </c>
      <c r="P41" s="95">
        <v>1.05</v>
      </c>
      <c r="Q41" s="98">
        <f t="shared" si="0"/>
        <v>-0.66666666666666641</v>
      </c>
      <c r="R41" s="95">
        <v>-0.7</v>
      </c>
      <c r="S41" s="158" t="s">
        <v>53</v>
      </c>
      <c r="T41" s="157" t="s">
        <v>37</v>
      </c>
      <c r="U41" s="166" t="s">
        <v>47</v>
      </c>
    </row>
    <row r="42" spans="1:21" ht="11.25" customHeight="1" x14ac:dyDescent="0.2">
      <c r="A42" s="179" t="s">
        <v>12117</v>
      </c>
      <c r="B42" s="177">
        <f t="shared" si="1"/>
        <v>44636.060243055559</v>
      </c>
      <c r="C42" s="156">
        <v>2022</v>
      </c>
      <c r="D42" s="156">
        <v>3</v>
      </c>
      <c r="E42" s="156">
        <v>16</v>
      </c>
      <c r="F42" s="156">
        <v>1</v>
      </c>
      <c r="G42" s="156">
        <v>26</v>
      </c>
      <c r="H42" s="100">
        <v>45.613999999999997</v>
      </c>
      <c r="I42" s="100">
        <v>0.15137100000000001</v>
      </c>
      <c r="J42" s="101">
        <v>52.536999999999999</v>
      </c>
      <c r="K42" s="101">
        <v>158.18629999999999</v>
      </c>
      <c r="L42" s="100">
        <v>2.3169</v>
      </c>
      <c r="M42" s="102">
        <v>5.84</v>
      </c>
      <c r="N42" s="102">
        <v>1.9011</v>
      </c>
      <c r="O42" s="95">
        <v>3.8</v>
      </c>
      <c r="P42" s="95">
        <v>1.1499999999999999</v>
      </c>
      <c r="Q42" s="98">
        <f t="shared" si="0"/>
        <v>-0.53333333333333321</v>
      </c>
      <c r="R42" s="95">
        <v>-0.5</v>
      </c>
      <c r="S42" s="158" t="s">
        <v>53</v>
      </c>
      <c r="T42" s="157" t="s">
        <v>37</v>
      </c>
      <c r="U42" s="166" t="s">
        <v>43</v>
      </c>
    </row>
    <row r="43" spans="1:21" ht="11.25" customHeight="1" x14ac:dyDescent="0.2">
      <c r="A43" s="179" t="s">
        <v>12118</v>
      </c>
      <c r="B43" s="177">
        <f t="shared" si="1"/>
        <v>44642.236793981479</v>
      </c>
      <c r="C43" s="156">
        <v>2022</v>
      </c>
      <c r="D43" s="156">
        <v>3</v>
      </c>
      <c r="E43" s="156">
        <v>22</v>
      </c>
      <c r="F43" s="156">
        <v>5</v>
      </c>
      <c r="G43" s="156">
        <v>40</v>
      </c>
      <c r="H43" s="100">
        <v>59.84</v>
      </c>
      <c r="I43" s="100">
        <v>0.37681100000000001</v>
      </c>
      <c r="J43" s="101">
        <v>52.446599999999997</v>
      </c>
      <c r="K43" s="101">
        <v>158.1592</v>
      </c>
      <c r="L43" s="100">
        <v>3.6625000000000001</v>
      </c>
      <c r="M43" s="102">
        <v>5.2</v>
      </c>
      <c r="N43" s="102">
        <v>1.5157</v>
      </c>
      <c r="O43" s="95">
        <v>4.2</v>
      </c>
      <c r="P43" s="95">
        <v>1.35</v>
      </c>
      <c r="Q43" s="98">
        <f t="shared" si="0"/>
        <v>-0.26666666666666633</v>
      </c>
      <c r="R43" s="95">
        <v>-0.3</v>
      </c>
      <c r="S43" s="158" t="s">
        <v>53</v>
      </c>
      <c r="T43" s="157" t="s">
        <v>37</v>
      </c>
      <c r="U43" s="166" t="s">
        <v>47</v>
      </c>
    </row>
    <row r="44" spans="1:21" ht="11.25" customHeight="1" x14ac:dyDescent="0.2">
      <c r="A44" s="179" t="s">
        <v>12119</v>
      </c>
      <c r="B44" s="177">
        <f t="shared" si="1"/>
        <v>44645.628506944442</v>
      </c>
      <c r="C44" s="156">
        <v>2022</v>
      </c>
      <c r="D44" s="156">
        <v>3</v>
      </c>
      <c r="E44" s="156">
        <v>25</v>
      </c>
      <c r="F44" s="156">
        <v>15</v>
      </c>
      <c r="G44" s="156">
        <v>5</v>
      </c>
      <c r="H44" s="100">
        <v>3.4980000000000002</v>
      </c>
      <c r="I44" s="100">
        <v>0.124609</v>
      </c>
      <c r="J44" s="101">
        <v>52.447299999999998</v>
      </c>
      <c r="K44" s="101">
        <v>158.1591</v>
      </c>
      <c r="L44" s="100">
        <v>1.7994000000000001</v>
      </c>
      <c r="M44" s="102">
        <v>4.0199999999999996</v>
      </c>
      <c r="N44" s="102">
        <v>1.4069</v>
      </c>
      <c r="O44" s="95">
        <v>3.5</v>
      </c>
      <c r="P44" s="95">
        <v>1</v>
      </c>
      <c r="Q44" s="98">
        <f t="shared" si="0"/>
        <v>-0.73333333333333306</v>
      </c>
      <c r="R44" s="95">
        <v>-0.7</v>
      </c>
      <c r="S44" s="158" t="s">
        <v>53</v>
      </c>
      <c r="T44" s="157" t="s">
        <v>37</v>
      </c>
      <c r="U44" s="166" t="s">
        <v>47</v>
      </c>
    </row>
    <row r="45" spans="1:21" ht="11.25" customHeight="1" x14ac:dyDescent="0.2">
      <c r="A45" s="179" t="s">
        <v>12120</v>
      </c>
      <c r="B45" s="177">
        <f t="shared" si="1"/>
        <v>44645.835520833331</v>
      </c>
      <c r="C45" s="156">
        <v>2022</v>
      </c>
      <c r="D45" s="156">
        <v>3</v>
      </c>
      <c r="E45" s="156">
        <v>25</v>
      </c>
      <c r="F45" s="156">
        <v>20</v>
      </c>
      <c r="G45" s="156">
        <v>3</v>
      </c>
      <c r="H45" s="100">
        <v>9.3089999999999993</v>
      </c>
      <c r="I45" s="100">
        <v>0.21476300000000001</v>
      </c>
      <c r="J45" s="101">
        <v>52.5441</v>
      </c>
      <c r="K45" s="101">
        <v>158.1891</v>
      </c>
      <c r="L45" s="100">
        <v>3.6572</v>
      </c>
      <c r="M45" s="102">
        <v>4.0839999999999996</v>
      </c>
      <c r="N45" s="102">
        <v>1.9772000000000001</v>
      </c>
      <c r="O45" s="95">
        <v>3.9</v>
      </c>
      <c r="P45" s="95">
        <v>1.2</v>
      </c>
      <c r="Q45" s="98">
        <f t="shared" si="0"/>
        <v>-0.46666666666666651</v>
      </c>
      <c r="R45" s="95">
        <v>-0.5</v>
      </c>
      <c r="S45" s="158" t="s">
        <v>53</v>
      </c>
      <c r="T45" s="157" t="s">
        <v>37</v>
      </c>
      <c r="U45" s="166" t="s">
        <v>43</v>
      </c>
    </row>
    <row r="46" spans="1:21" ht="11.25" customHeight="1" x14ac:dyDescent="0.2">
      <c r="A46" s="179" t="s">
        <v>12121</v>
      </c>
      <c r="B46" s="177">
        <f t="shared" si="1"/>
        <v>44646.856585648151</v>
      </c>
      <c r="C46" s="156">
        <v>2022</v>
      </c>
      <c r="D46" s="156">
        <v>3</v>
      </c>
      <c r="E46" s="156">
        <v>26</v>
      </c>
      <c r="F46" s="156">
        <v>20</v>
      </c>
      <c r="G46" s="156">
        <v>33</v>
      </c>
      <c r="H46" s="100">
        <v>29.01</v>
      </c>
      <c r="I46" s="100">
        <v>0.156192</v>
      </c>
      <c r="J46" s="101">
        <v>52.456899999999997</v>
      </c>
      <c r="K46" s="101">
        <v>158.1678</v>
      </c>
      <c r="L46" s="100">
        <v>2.3209</v>
      </c>
      <c r="M46" s="102">
        <v>2.141</v>
      </c>
      <c r="N46" s="102">
        <v>1.0132000000000001</v>
      </c>
      <c r="O46" s="95">
        <v>3.3</v>
      </c>
      <c r="P46" s="95">
        <v>0.9</v>
      </c>
      <c r="Q46" s="98">
        <f t="shared" si="0"/>
        <v>-0.86666666666666659</v>
      </c>
      <c r="R46" s="95">
        <v>-0.9</v>
      </c>
      <c r="S46" s="158" t="s">
        <v>53</v>
      </c>
      <c r="T46" s="157" t="s">
        <v>37</v>
      </c>
      <c r="U46" s="166" t="s">
        <v>47</v>
      </c>
    </row>
    <row r="47" spans="1:21" ht="11.25" customHeight="1" x14ac:dyDescent="0.2">
      <c r="A47" s="179" t="s">
        <v>12122</v>
      </c>
      <c r="B47" s="177">
        <f t="shared" si="1"/>
        <v>44669.452939814815</v>
      </c>
      <c r="C47" s="156">
        <v>2022</v>
      </c>
      <c r="D47" s="156">
        <v>4</v>
      </c>
      <c r="E47" s="156">
        <v>18</v>
      </c>
      <c r="F47" s="156">
        <v>10</v>
      </c>
      <c r="G47" s="156">
        <v>52</v>
      </c>
      <c r="H47" s="100">
        <v>14.223000000000001</v>
      </c>
      <c r="I47" s="100">
        <v>0.100286</v>
      </c>
      <c r="J47" s="101">
        <v>52.520099999999999</v>
      </c>
      <c r="K47" s="101">
        <v>158.0376</v>
      </c>
      <c r="L47" s="100">
        <v>1.4439</v>
      </c>
      <c r="M47" s="102">
        <v>3.13</v>
      </c>
      <c r="N47" s="102">
        <v>0.8034</v>
      </c>
      <c r="O47" s="95">
        <v>3.5</v>
      </c>
      <c r="P47" s="95">
        <v>1</v>
      </c>
      <c r="Q47" s="98">
        <f t="shared" si="0"/>
        <v>-0.73333333333333306</v>
      </c>
      <c r="R47" s="95">
        <v>-0.7</v>
      </c>
      <c r="S47" s="158" t="s">
        <v>53</v>
      </c>
      <c r="T47" s="157" t="s">
        <v>37</v>
      </c>
      <c r="U47" s="166" t="s">
        <v>48</v>
      </c>
    </row>
    <row r="48" spans="1:21" ht="11.25" customHeight="1" x14ac:dyDescent="0.2">
      <c r="A48" s="179" t="s">
        <v>12123</v>
      </c>
      <c r="B48" s="177">
        <f t="shared" si="1"/>
        <v>44719.722673611112</v>
      </c>
      <c r="C48" s="156">
        <v>2022</v>
      </c>
      <c r="D48" s="156">
        <v>6</v>
      </c>
      <c r="E48" s="156">
        <v>7</v>
      </c>
      <c r="F48" s="156">
        <v>17</v>
      </c>
      <c r="G48" s="156">
        <v>20</v>
      </c>
      <c r="H48" s="100">
        <v>39.887999999999998</v>
      </c>
      <c r="I48" s="100">
        <v>0.32564399999999999</v>
      </c>
      <c r="J48" s="101">
        <v>52.432600000000001</v>
      </c>
      <c r="K48" s="101">
        <v>158.16929999999999</v>
      </c>
      <c r="L48" s="100">
        <v>4.7568999999999999</v>
      </c>
      <c r="M48" s="102">
        <v>4.5339999999999998</v>
      </c>
      <c r="N48" s="102">
        <v>2.9062999999999999</v>
      </c>
      <c r="O48" s="95">
        <v>3.3</v>
      </c>
      <c r="P48" s="95">
        <v>0.9</v>
      </c>
      <c r="Q48" s="98">
        <f t="shared" si="0"/>
        <v>-0.86666666666666659</v>
      </c>
      <c r="R48" s="95">
        <v>-0.9</v>
      </c>
      <c r="S48" s="158" t="s">
        <v>53</v>
      </c>
      <c r="T48" s="157" t="s">
        <v>37</v>
      </c>
      <c r="U48" s="166" t="s">
        <v>47</v>
      </c>
    </row>
    <row r="49" spans="1:21" ht="11.25" customHeight="1" x14ac:dyDescent="0.2">
      <c r="A49" s="179" t="s">
        <v>12124</v>
      </c>
      <c r="B49" s="177">
        <f t="shared" si="1"/>
        <v>44741.471192129633</v>
      </c>
      <c r="C49" s="156">
        <v>2022</v>
      </c>
      <c r="D49" s="156">
        <v>6</v>
      </c>
      <c r="E49" s="156">
        <v>29</v>
      </c>
      <c r="F49" s="156">
        <v>11</v>
      </c>
      <c r="G49" s="156">
        <v>18</v>
      </c>
      <c r="H49" s="100">
        <v>31.324000000000002</v>
      </c>
      <c r="I49" s="100">
        <v>0.27231300000000003</v>
      </c>
      <c r="J49" s="101">
        <v>52.551400000000001</v>
      </c>
      <c r="K49" s="101">
        <v>158.0095</v>
      </c>
      <c r="L49" s="100">
        <v>3.3420000000000001</v>
      </c>
      <c r="M49" s="102">
        <v>6.5</v>
      </c>
      <c r="N49" s="102">
        <v>1.9105000000000001</v>
      </c>
      <c r="O49" s="95">
        <v>4.3</v>
      </c>
      <c r="P49" s="95">
        <v>1.4</v>
      </c>
      <c r="Q49" s="98">
        <f t="shared" si="0"/>
        <v>-0.19999999999999987</v>
      </c>
      <c r="R49" s="95">
        <v>-0.2</v>
      </c>
      <c r="S49" s="158" t="s">
        <v>53</v>
      </c>
      <c r="T49" s="157" t="s">
        <v>37</v>
      </c>
      <c r="U49" s="166" t="s">
        <v>48</v>
      </c>
    </row>
    <row r="50" spans="1:21" ht="11.25" customHeight="1" x14ac:dyDescent="0.2">
      <c r="A50" s="179" t="s">
        <v>12125</v>
      </c>
      <c r="B50" s="177">
        <f t="shared" si="1"/>
        <v>44742.139340277776</v>
      </c>
      <c r="C50" s="156">
        <v>2022</v>
      </c>
      <c r="D50" s="156">
        <v>6</v>
      </c>
      <c r="E50" s="156">
        <v>30</v>
      </c>
      <c r="F50" s="156">
        <v>3</v>
      </c>
      <c r="G50" s="156">
        <v>20</v>
      </c>
      <c r="H50" s="100">
        <v>39.795000000000002</v>
      </c>
      <c r="I50" s="100">
        <v>0.114526</v>
      </c>
      <c r="J50" s="101">
        <v>52.4636</v>
      </c>
      <c r="K50" s="101">
        <v>158.1524</v>
      </c>
      <c r="L50" s="100">
        <v>2.0543999999999998</v>
      </c>
      <c r="M50" s="102">
        <v>5.74</v>
      </c>
      <c r="N50" s="102">
        <v>1.234</v>
      </c>
      <c r="O50" s="95">
        <v>2.7</v>
      </c>
      <c r="P50" s="95">
        <v>0.6</v>
      </c>
      <c r="Q50" s="98">
        <f t="shared" si="0"/>
        <v>-1.2666666666666664</v>
      </c>
      <c r="R50" s="95">
        <v>-1.3</v>
      </c>
      <c r="S50" s="158" t="s">
        <v>53</v>
      </c>
      <c r="T50" s="157" t="s">
        <v>37</v>
      </c>
      <c r="U50" s="166" t="s">
        <v>47</v>
      </c>
    </row>
    <row r="51" spans="1:21" ht="11.25" customHeight="1" x14ac:dyDescent="0.2">
      <c r="A51" s="179" t="s">
        <v>12126</v>
      </c>
      <c r="B51" s="177">
        <f t="shared" si="1"/>
        <v>44747.060196759259</v>
      </c>
      <c r="C51" s="156">
        <v>2022</v>
      </c>
      <c r="D51" s="156">
        <v>7</v>
      </c>
      <c r="E51" s="156">
        <v>5</v>
      </c>
      <c r="F51" s="156">
        <v>1</v>
      </c>
      <c r="G51" s="156">
        <v>26</v>
      </c>
      <c r="H51" s="100">
        <v>41.932000000000002</v>
      </c>
      <c r="I51" s="100">
        <v>7.0776000000000006E-2</v>
      </c>
      <c r="J51" s="101">
        <v>52.455199999999998</v>
      </c>
      <c r="K51" s="101">
        <v>158.20009999999999</v>
      </c>
      <c r="L51" s="100">
        <v>0.90980000000000005</v>
      </c>
      <c r="M51" s="102">
        <v>3.6230000000000002</v>
      </c>
      <c r="N51" s="102">
        <v>0.5202</v>
      </c>
      <c r="O51" s="95">
        <v>3.4</v>
      </c>
      <c r="P51" s="95">
        <v>0.95</v>
      </c>
      <c r="Q51" s="98">
        <f t="shared" si="0"/>
        <v>-0.79999999999999982</v>
      </c>
      <c r="R51" s="95">
        <v>-0.8</v>
      </c>
      <c r="S51" s="158" t="s">
        <v>53</v>
      </c>
      <c r="T51" s="157" t="s">
        <v>37</v>
      </c>
      <c r="U51" s="166" t="s">
        <v>47</v>
      </c>
    </row>
    <row r="52" spans="1:21" ht="11.25" customHeight="1" x14ac:dyDescent="0.2">
      <c r="A52" s="179" t="s">
        <v>12127</v>
      </c>
      <c r="B52" s="177">
        <f t="shared" si="1"/>
        <v>44750.42528935185</v>
      </c>
      <c r="C52" s="156">
        <v>2022</v>
      </c>
      <c r="D52" s="156">
        <v>7</v>
      </c>
      <c r="E52" s="156">
        <v>8</v>
      </c>
      <c r="F52" s="156">
        <v>10</v>
      </c>
      <c r="G52" s="156">
        <v>12</v>
      </c>
      <c r="H52" s="100">
        <v>25.573</v>
      </c>
      <c r="I52" s="100">
        <v>0.40190300000000001</v>
      </c>
      <c r="J52" s="101">
        <v>52.551499999999997</v>
      </c>
      <c r="K52" s="101">
        <v>158.09460000000001</v>
      </c>
      <c r="L52" s="100">
        <v>4.1764000000000001</v>
      </c>
      <c r="M52" s="102">
        <v>35.426000000000002</v>
      </c>
      <c r="N52" s="102">
        <v>5.5976999999999997</v>
      </c>
      <c r="O52" s="95">
        <v>4.5999999999999996</v>
      </c>
      <c r="P52" s="95">
        <v>1.55</v>
      </c>
      <c r="Q52" s="98">
        <f t="shared" si="0"/>
        <v>0</v>
      </c>
      <c r="R52" s="95">
        <v>0</v>
      </c>
      <c r="S52" s="158" t="s">
        <v>53</v>
      </c>
      <c r="T52" s="157" t="s">
        <v>37</v>
      </c>
      <c r="U52" s="166" t="s">
        <v>48</v>
      </c>
    </row>
    <row r="53" spans="1:21" ht="11.25" customHeight="1" x14ac:dyDescent="0.2">
      <c r="A53" s="179" t="s">
        <v>12128</v>
      </c>
      <c r="B53" s="177">
        <f t="shared" si="1"/>
        <v>44755.424641203703</v>
      </c>
      <c r="C53" s="156">
        <v>2022</v>
      </c>
      <c r="D53" s="156">
        <v>7</v>
      </c>
      <c r="E53" s="156">
        <v>13</v>
      </c>
      <c r="F53" s="156">
        <v>10</v>
      </c>
      <c r="G53" s="156">
        <v>11</v>
      </c>
      <c r="H53" s="100">
        <v>29.645</v>
      </c>
      <c r="I53" s="100">
        <v>0.14117299999999999</v>
      </c>
      <c r="J53" s="101">
        <v>52.403399999999998</v>
      </c>
      <c r="K53" s="101">
        <v>158.17740000000001</v>
      </c>
      <c r="L53" s="100">
        <v>1.5205</v>
      </c>
      <c r="M53" s="102">
        <v>20.085000000000001</v>
      </c>
      <c r="N53" s="102">
        <v>1.6671</v>
      </c>
      <c r="O53" s="95">
        <v>5.8</v>
      </c>
      <c r="P53" s="95">
        <v>2.15</v>
      </c>
      <c r="Q53" s="98">
        <f t="shared" si="0"/>
        <v>0.80000000000000016</v>
      </c>
      <c r="R53" s="95">
        <v>0.8</v>
      </c>
      <c r="S53" s="158" t="s">
        <v>53</v>
      </c>
      <c r="T53" s="157" t="s">
        <v>37</v>
      </c>
      <c r="U53" s="166" t="s">
        <v>47</v>
      </c>
    </row>
    <row r="54" spans="1:21" ht="11.25" customHeight="1" x14ac:dyDescent="0.2">
      <c r="A54" s="179" t="s">
        <v>12129</v>
      </c>
      <c r="B54" s="177">
        <f t="shared" si="1"/>
        <v>44758.407500000001</v>
      </c>
      <c r="C54" s="156">
        <v>2022</v>
      </c>
      <c r="D54" s="156">
        <v>7</v>
      </c>
      <c r="E54" s="156">
        <v>16</v>
      </c>
      <c r="F54" s="156">
        <v>9</v>
      </c>
      <c r="G54" s="156">
        <v>46</v>
      </c>
      <c r="H54" s="100">
        <v>48.968000000000004</v>
      </c>
      <c r="I54" s="100">
        <v>0.160999</v>
      </c>
      <c r="J54" s="101">
        <v>52.485599999999998</v>
      </c>
      <c r="K54" s="101">
        <v>158.2166</v>
      </c>
      <c r="L54" s="100">
        <v>3.6173000000000002</v>
      </c>
      <c r="M54" s="102">
        <v>2.3809999999999998</v>
      </c>
      <c r="N54" s="102">
        <v>1.0072000000000001</v>
      </c>
      <c r="O54" s="95">
        <v>2.9</v>
      </c>
      <c r="P54" s="95">
        <v>0.7</v>
      </c>
      <c r="Q54" s="98">
        <f t="shared" si="0"/>
        <v>-1.1333333333333331</v>
      </c>
      <c r="R54" s="95">
        <v>-1.1000000000000001</v>
      </c>
      <c r="S54" s="158" t="s">
        <v>53</v>
      </c>
      <c r="T54" s="157" t="s">
        <v>37</v>
      </c>
      <c r="U54" s="166" t="s">
        <v>47</v>
      </c>
    </row>
    <row r="55" spans="1:21" ht="11.25" customHeight="1" x14ac:dyDescent="0.2">
      <c r="A55" s="179" t="s">
        <v>12130</v>
      </c>
      <c r="B55" s="177">
        <f t="shared" si="1"/>
        <v>44758.754050925927</v>
      </c>
      <c r="C55" s="156">
        <v>2022</v>
      </c>
      <c r="D55" s="156">
        <v>7</v>
      </c>
      <c r="E55" s="156">
        <v>16</v>
      </c>
      <c r="F55" s="156">
        <v>18</v>
      </c>
      <c r="G55" s="156">
        <v>5</v>
      </c>
      <c r="H55" s="100">
        <v>50.942999999999998</v>
      </c>
      <c r="I55" s="100">
        <v>8.1438999999999998E-2</v>
      </c>
      <c r="J55" s="101">
        <v>52.4955</v>
      </c>
      <c r="K55" s="101">
        <v>158.2072</v>
      </c>
      <c r="L55" s="100">
        <v>2.4975000000000001</v>
      </c>
      <c r="M55" s="102">
        <v>3.2</v>
      </c>
      <c r="N55" s="102">
        <v>0.46250000000000002</v>
      </c>
      <c r="O55" s="95">
        <v>2</v>
      </c>
      <c r="P55" s="95">
        <v>0.25</v>
      </c>
      <c r="Q55" s="98">
        <f t="shared" si="0"/>
        <v>-1.7333333333333332</v>
      </c>
      <c r="R55" s="95">
        <v>-1.7</v>
      </c>
      <c r="S55" s="158" t="s">
        <v>53</v>
      </c>
      <c r="T55" s="157" t="s">
        <v>37</v>
      </c>
      <c r="U55" s="166" t="s">
        <v>47</v>
      </c>
    </row>
    <row r="56" spans="1:21" ht="11.25" customHeight="1" x14ac:dyDescent="0.2">
      <c r="A56" s="179" t="s">
        <v>12131</v>
      </c>
      <c r="B56" s="177">
        <f t="shared" si="1"/>
        <v>44763.377974537034</v>
      </c>
      <c r="C56" s="156">
        <v>2022</v>
      </c>
      <c r="D56" s="156">
        <v>7</v>
      </c>
      <c r="E56" s="156">
        <v>21</v>
      </c>
      <c r="F56" s="156">
        <v>9</v>
      </c>
      <c r="G56" s="156">
        <v>4</v>
      </c>
      <c r="H56" s="100">
        <v>17.766999999999999</v>
      </c>
      <c r="I56" s="100">
        <v>0.19248999999999999</v>
      </c>
      <c r="J56" s="101">
        <v>52.533799999999999</v>
      </c>
      <c r="K56" s="101">
        <v>158.1918</v>
      </c>
      <c r="L56" s="100">
        <v>3.3372000000000002</v>
      </c>
      <c r="M56" s="102">
        <v>5.8150000000000004</v>
      </c>
      <c r="N56" s="102">
        <v>1.4649000000000001</v>
      </c>
      <c r="O56" s="95">
        <v>3.8</v>
      </c>
      <c r="P56" s="95">
        <v>1.1499999999999999</v>
      </c>
      <c r="Q56" s="98">
        <f t="shared" si="0"/>
        <v>-0.53333333333333321</v>
      </c>
      <c r="R56" s="95">
        <v>-0.5</v>
      </c>
      <c r="S56" s="158" t="s">
        <v>53</v>
      </c>
      <c r="T56" s="157" t="s">
        <v>37</v>
      </c>
      <c r="U56" s="166" t="s">
        <v>43</v>
      </c>
    </row>
    <row r="57" spans="1:21" ht="11.25" customHeight="1" x14ac:dyDescent="0.2">
      <c r="A57" s="179" t="s">
        <v>12132</v>
      </c>
      <c r="B57" s="177">
        <f t="shared" si="1"/>
        <v>44764.899629629632</v>
      </c>
      <c r="C57" s="156">
        <v>2022</v>
      </c>
      <c r="D57" s="156">
        <v>7</v>
      </c>
      <c r="E57" s="156">
        <v>22</v>
      </c>
      <c r="F57" s="156">
        <v>21</v>
      </c>
      <c r="G57" s="156">
        <v>35</v>
      </c>
      <c r="H57" s="100">
        <v>28.282</v>
      </c>
      <c r="I57" s="100">
        <v>0.42684800000000001</v>
      </c>
      <c r="J57" s="101">
        <v>52.338000000000001</v>
      </c>
      <c r="K57" s="101">
        <v>157.90520000000001</v>
      </c>
      <c r="L57" s="100">
        <v>4.1898999999999997</v>
      </c>
      <c r="M57" s="102">
        <v>6.5549999999999997</v>
      </c>
      <c r="N57" s="102">
        <v>1.851</v>
      </c>
      <c r="O57" s="95">
        <v>4.7</v>
      </c>
      <c r="P57" s="95">
        <v>1.6</v>
      </c>
      <c r="Q57" s="98">
        <f t="shared" si="0"/>
        <v>6.6666666666667027E-2</v>
      </c>
      <c r="R57" s="95">
        <v>0.1</v>
      </c>
      <c r="S57" s="158" t="s">
        <v>53</v>
      </c>
      <c r="T57" s="157" t="s">
        <v>37</v>
      </c>
      <c r="U57" s="166" t="s">
        <v>43</v>
      </c>
    </row>
    <row r="58" spans="1:21" ht="11.25" customHeight="1" x14ac:dyDescent="0.2">
      <c r="A58" s="179" t="s">
        <v>12133</v>
      </c>
      <c r="B58" s="177">
        <f t="shared" si="1"/>
        <v>44765.339687500003</v>
      </c>
      <c r="C58" s="156">
        <v>2022</v>
      </c>
      <c r="D58" s="156">
        <v>7</v>
      </c>
      <c r="E58" s="156">
        <v>23</v>
      </c>
      <c r="F58" s="156">
        <v>8</v>
      </c>
      <c r="G58" s="156">
        <v>9</v>
      </c>
      <c r="H58" s="100">
        <v>9.4079999999999995</v>
      </c>
      <c r="I58" s="100">
        <v>0.19317999999999999</v>
      </c>
      <c r="J58" s="101">
        <v>52.533099999999997</v>
      </c>
      <c r="K58" s="101">
        <v>158.18219999999999</v>
      </c>
      <c r="L58" s="100">
        <v>3.1076000000000001</v>
      </c>
      <c r="M58" s="102">
        <v>5.8540000000000001</v>
      </c>
      <c r="N58" s="102">
        <v>1.6635</v>
      </c>
      <c r="O58" s="95">
        <v>3.3</v>
      </c>
      <c r="P58" s="95">
        <v>0.9</v>
      </c>
      <c r="Q58" s="98">
        <f t="shared" si="0"/>
        <v>-0.86666666666666659</v>
      </c>
      <c r="R58" s="95">
        <v>-0.9</v>
      </c>
      <c r="S58" s="158" t="s">
        <v>53</v>
      </c>
      <c r="T58" s="157" t="s">
        <v>37</v>
      </c>
      <c r="U58" s="166" t="s">
        <v>43</v>
      </c>
    </row>
    <row r="59" spans="1:21" ht="11.25" customHeight="1" x14ac:dyDescent="0.2">
      <c r="A59" s="179" t="s">
        <v>12134</v>
      </c>
      <c r="B59" s="177">
        <f t="shared" si="1"/>
        <v>44765.438125000001</v>
      </c>
      <c r="C59" s="156">
        <v>2022</v>
      </c>
      <c r="D59" s="156">
        <v>7</v>
      </c>
      <c r="E59" s="156">
        <v>23</v>
      </c>
      <c r="F59" s="156">
        <v>10</v>
      </c>
      <c r="G59" s="156">
        <v>30</v>
      </c>
      <c r="H59" s="100">
        <v>54.4</v>
      </c>
      <c r="I59" s="100">
        <v>0.178039</v>
      </c>
      <c r="J59" s="101">
        <v>52.537500000000001</v>
      </c>
      <c r="K59" s="101">
        <v>158.03630000000001</v>
      </c>
      <c r="L59" s="100">
        <v>1.0308999999999999</v>
      </c>
      <c r="M59" s="102">
        <v>-0.191</v>
      </c>
      <c r="N59" s="102">
        <v>0.34949999999999998</v>
      </c>
      <c r="O59" s="95">
        <v>3.7</v>
      </c>
      <c r="P59" s="95">
        <v>1.1000000000000001</v>
      </c>
      <c r="Q59" s="98">
        <f t="shared" si="0"/>
        <v>-0.59999999999999964</v>
      </c>
      <c r="R59" s="95">
        <v>-0.6</v>
      </c>
      <c r="S59" s="158" t="s">
        <v>53</v>
      </c>
      <c r="T59" s="157" t="s">
        <v>37</v>
      </c>
      <c r="U59" s="166" t="s">
        <v>48</v>
      </c>
    </row>
    <row r="60" spans="1:21" ht="11.25" customHeight="1" x14ac:dyDescent="0.2">
      <c r="A60" s="179" t="s">
        <v>12135</v>
      </c>
      <c r="B60" s="177">
        <f t="shared" si="1"/>
        <v>44767.370300925926</v>
      </c>
      <c r="C60" s="156">
        <v>2022</v>
      </c>
      <c r="D60" s="156">
        <v>7</v>
      </c>
      <c r="E60" s="156">
        <v>25</v>
      </c>
      <c r="F60" s="156">
        <v>8</v>
      </c>
      <c r="G60" s="156">
        <v>53</v>
      </c>
      <c r="H60" s="100">
        <v>14.483000000000001</v>
      </c>
      <c r="I60" s="100">
        <v>0.67841099999999999</v>
      </c>
      <c r="J60" s="101">
        <v>52.5364</v>
      </c>
      <c r="K60" s="101">
        <v>158.3014</v>
      </c>
      <c r="L60" s="100">
        <v>6.9108000000000001</v>
      </c>
      <c r="M60" s="102">
        <v>6.3</v>
      </c>
      <c r="N60" s="102">
        <v>3.2382</v>
      </c>
      <c r="O60" s="95">
        <v>3.7</v>
      </c>
      <c r="P60" s="95">
        <v>1.1000000000000001</v>
      </c>
      <c r="Q60" s="98">
        <f t="shared" si="0"/>
        <v>-0.59999999999999964</v>
      </c>
      <c r="R60" s="95">
        <v>-0.6</v>
      </c>
      <c r="S60" s="158" t="s">
        <v>53</v>
      </c>
      <c r="T60" s="157" t="s">
        <v>37</v>
      </c>
      <c r="U60" s="166" t="s">
        <v>43</v>
      </c>
    </row>
    <row r="61" spans="1:21" ht="11.25" customHeight="1" x14ac:dyDescent="0.2">
      <c r="A61" s="179" t="s">
        <v>12136</v>
      </c>
      <c r="B61" s="177">
        <f t="shared" si="1"/>
        <v>44767.687210648146</v>
      </c>
      <c r="C61" s="156">
        <v>2022</v>
      </c>
      <c r="D61" s="156">
        <v>7</v>
      </c>
      <c r="E61" s="156">
        <v>25</v>
      </c>
      <c r="F61" s="156">
        <v>16</v>
      </c>
      <c r="G61" s="156">
        <v>29</v>
      </c>
      <c r="H61" s="100">
        <v>35.29</v>
      </c>
      <c r="I61" s="100">
        <v>6.9572999999999996E-2</v>
      </c>
      <c r="J61" s="101">
        <v>52.490699999999997</v>
      </c>
      <c r="K61" s="101">
        <v>158.2139</v>
      </c>
      <c r="L61" s="100">
        <v>2.6166</v>
      </c>
      <c r="M61" s="102">
        <v>3.52</v>
      </c>
      <c r="N61" s="102">
        <v>0.4713</v>
      </c>
      <c r="O61" s="95">
        <v>2</v>
      </c>
      <c r="P61" s="95">
        <v>0.25</v>
      </c>
      <c r="Q61" s="98">
        <f t="shared" si="0"/>
        <v>-1.7333333333333332</v>
      </c>
      <c r="R61" s="95">
        <v>-1.7</v>
      </c>
      <c r="S61" s="158" t="s">
        <v>53</v>
      </c>
      <c r="T61" s="157" t="s">
        <v>37</v>
      </c>
      <c r="U61" s="166" t="s">
        <v>47</v>
      </c>
    </row>
    <row r="62" spans="1:21" ht="11.25" customHeight="1" x14ac:dyDescent="0.2">
      <c r="A62" s="179" t="s">
        <v>12137</v>
      </c>
      <c r="B62" s="177">
        <f t="shared" si="1"/>
        <v>44768.683703703704</v>
      </c>
      <c r="C62" s="156">
        <v>2022</v>
      </c>
      <c r="D62" s="156">
        <v>7</v>
      </c>
      <c r="E62" s="156">
        <v>26</v>
      </c>
      <c r="F62" s="156">
        <v>16</v>
      </c>
      <c r="G62" s="156">
        <v>24</v>
      </c>
      <c r="H62" s="100">
        <v>32.116</v>
      </c>
      <c r="I62" s="100">
        <v>0.231652</v>
      </c>
      <c r="J62" s="101">
        <v>52.533299999999997</v>
      </c>
      <c r="K62" s="101">
        <v>158.19159999999999</v>
      </c>
      <c r="L62" s="100">
        <v>3.6974999999999998</v>
      </c>
      <c r="M62" s="102">
        <v>5.9039999999999999</v>
      </c>
      <c r="N62" s="102">
        <v>1.6256999999999999</v>
      </c>
      <c r="O62" s="95">
        <v>3.4</v>
      </c>
      <c r="P62" s="95">
        <v>0.95</v>
      </c>
      <c r="Q62" s="98">
        <f t="shared" si="0"/>
        <v>-0.79999999999999982</v>
      </c>
      <c r="R62" s="95">
        <v>-0.8</v>
      </c>
      <c r="S62" s="158" t="s">
        <v>53</v>
      </c>
      <c r="T62" s="157" t="s">
        <v>37</v>
      </c>
      <c r="U62" s="166" t="s">
        <v>43</v>
      </c>
    </row>
    <row r="63" spans="1:21" ht="11.25" customHeight="1" x14ac:dyDescent="0.2">
      <c r="A63" s="179" t="s">
        <v>12138</v>
      </c>
      <c r="B63" s="177">
        <f t="shared" si="1"/>
        <v>44769.02238425926</v>
      </c>
      <c r="C63" s="156">
        <v>2022</v>
      </c>
      <c r="D63" s="156">
        <v>7</v>
      </c>
      <c r="E63" s="156">
        <v>27</v>
      </c>
      <c r="F63" s="156">
        <v>0</v>
      </c>
      <c r="G63" s="156">
        <v>32</v>
      </c>
      <c r="H63" s="100">
        <v>14.595000000000001</v>
      </c>
      <c r="I63" s="100">
        <v>0.463611</v>
      </c>
      <c r="J63" s="101">
        <v>52.525399999999998</v>
      </c>
      <c r="K63" s="101">
        <v>158.279</v>
      </c>
      <c r="L63" s="100">
        <v>5.5277000000000003</v>
      </c>
      <c r="M63" s="102">
        <v>6.1379999999999999</v>
      </c>
      <c r="N63" s="102">
        <v>2.4742999999999999</v>
      </c>
      <c r="O63" s="95">
        <v>3.4</v>
      </c>
      <c r="P63" s="95">
        <v>0.95</v>
      </c>
      <c r="Q63" s="98">
        <f t="shared" si="0"/>
        <v>-0.79999999999999982</v>
      </c>
      <c r="R63" s="95">
        <v>-0.8</v>
      </c>
      <c r="S63" s="158" t="s">
        <v>53</v>
      </c>
      <c r="T63" s="157" t="s">
        <v>37</v>
      </c>
      <c r="U63" s="166" t="s">
        <v>43</v>
      </c>
    </row>
    <row r="64" spans="1:21" ht="11.25" customHeight="1" x14ac:dyDescent="0.2">
      <c r="A64" s="179" t="s">
        <v>12139</v>
      </c>
      <c r="B64" s="177">
        <f t="shared" si="1"/>
        <v>44769.156840277778</v>
      </c>
      <c r="C64" s="156">
        <v>2022</v>
      </c>
      <c r="D64" s="156">
        <v>7</v>
      </c>
      <c r="E64" s="156">
        <v>27</v>
      </c>
      <c r="F64" s="156">
        <v>3</v>
      </c>
      <c r="G64" s="156">
        <v>45</v>
      </c>
      <c r="H64" s="100">
        <v>51.154000000000003</v>
      </c>
      <c r="I64" s="100">
        <v>0.20128199999999999</v>
      </c>
      <c r="J64" s="101">
        <v>52.503399999999999</v>
      </c>
      <c r="K64" s="101">
        <v>158.1979</v>
      </c>
      <c r="L64" s="100">
        <v>4.8830999999999998</v>
      </c>
      <c r="M64" s="102">
        <v>3.84</v>
      </c>
      <c r="N64" s="102">
        <v>2.8365999999999998</v>
      </c>
      <c r="O64" s="95">
        <v>2.5</v>
      </c>
      <c r="P64" s="95">
        <v>0.5</v>
      </c>
      <c r="Q64" s="98">
        <f t="shared" si="0"/>
        <v>-1.3999999999999997</v>
      </c>
      <c r="R64" s="95">
        <v>-1.4</v>
      </c>
      <c r="S64" s="158" t="s">
        <v>53</v>
      </c>
      <c r="T64" s="157" t="s">
        <v>37</v>
      </c>
      <c r="U64" s="166" t="s">
        <v>47</v>
      </c>
    </row>
    <row r="65" spans="1:21" ht="11.25" customHeight="1" x14ac:dyDescent="0.2">
      <c r="A65" s="179" t="s">
        <v>12140</v>
      </c>
      <c r="B65" s="177">
        <f t="shared" si="1"/>
        <v>44770.847407407404</v>
      </c>
      <c r="C65" s="156">
        <v>2022</v>
      </c>
      <c r="D65" s="156">
        <v>7</v>
      </c>
      <c r="E65" s="156">
        <v>28</v>
      </c>
      <c r="F65" s="156">
        <v>20</v>
      </c>
      <c r="G65" s="156">
        <v>20</v>
      </c>
      <c r="H65" s="100">
        <v>16.561</v>
      </c>
      <c r="I65" s="100">
        <v>0.12067</v>
      </c>
      <c r="J65" s="101">
        <v>52.464599999999997</v>
      </c>
      <c r="K65" s="101">
        <v>158.21270000000001</v>
      </c>
      <c r="L65" s="100">
        <v>3.3549000000000002</v>
      </c>
      <c r="M65" s="102">
        <v>4.0199999999999996</v>
      </c>
      <c r="N65" s="102">
        <v>1.0197000000000001</v>
      </c>
      <c r="O65" s="95">
        <v>3.4</v>
      </c>
      <c r="P65" s="95">
        <v>0.95</v>
      </c>
      <c r="Q65" s="98">
        <f t="shared" ref="Q65:Q112" si="2">(O65-4.6)/1.5</f>
        <v>-0.79999999999999982</v>
      </c>
      <c r="R65" s="95">
        <v>-0.8</v>
      </c>
      <c r="S65" s="158" t="s">
        <v>53</v>
      </c>
      <c r="T65" s="157" t="s">
        <v>37</v>
      </c>
      <c r="U65" s="166" t="s">
        <v>47</v>
      </c>
    </row>
    <row r="66" spans="1:21" ht="11.25" customHeight="1" x14ac:dyDescent="0.2">
      <c r="A66" s="179" t="s">
        <v>12141</v>
      </c>
      <c r="B66" s="177">
        <f t="shared" si="1"/>
        <v>44776.214837962965</v>
      </c>
      <c r="C66" s="156">
        <v>2022</v>
      </c>
      <c r="D66" s="156">
        <v>8</v>
      </c>
      <c r="E66" s="156">
        <v>3</v>
      </c>
      <c r="F66" s="156">
        <v>5</v>
      </c>
      <c r="G66" s="156">
        <v>9</v>
      </c>
      <c r="H66" s="100">
        <v>22.21</v>
      </c>
      <c r="I66" s="100">
        <v>8.9180999999999996E-2</v>
      </c>
      <c r="J66" s="101">
        <v>52.5092</v>
      </c>
      <c r="K66" s="101">
        <v>158.24019999999999</v>
      </c>
      <c r="L66" s="100">
        <v>1.8181</v>
      </c>
      <c r="M66" s="102">
        <v>7.0460000000000003</v>
      </c>
      <c r="N66" s="102">
        <v>1.1077999999999999</v>
      </c>
      <c r="O66" s="95">
        <v>3.5</v>
      </c>
      <c r="P66" s="95">
        <v>1</v>
      </c>
      <c r="Q66" s="98">
        <f t="shared" si="2"/>
        <v>-0.73333333333333306</v>
      </c>
      <c r="R66" s="95">
        <v>-0.7</v>
      </c>
      <c r="S66" s="158" t="s">
        <v>53</v>
      </c>
      <c r="T66" s="157" t="s">
        <v>37</v>
      </c>
      <c r="U66" s="166" t="s">
        <v>43</v>
      </c>
    </row>
    <row r="67" spans="1:21" ht="11.25" customHeight="1" x14ac:dyDescent="0.2">
      <c r="A67" s="179" t="s">
        <v>12142</v>
      </c>
      <c r="B67" s="177">
        <f t="shared" si="1"/>
        <v>44776.344618055555</v>
      </c>
      <c r="C67" s="156">
        <v>2022</v>
      </c>
      <c r="D67" s="156">
        <v>8</v>
      </c>
      <c r="E67" s="156">
        <v>3</v>
      </c>
      <c r="F67" s="156">
        <v>8</v>
      </c>
      <c r="G67" s="156">
        <v>16</v>
      </c>
      <c r="H67" s="100">
        <v>15.023</v>
      </c>
      <c r="I67" s="100">
        <v>0.1661</v>
      </c>
      <c r="J67" s="101">
        <v>52.4636</v>
      </c>
      <c r="K67" s="101">
        <v>158.30410000000001</v>
      </c>
      <c r="L67" s="100">
        <v>3.6886999999999999</v>
      </c>
      <c r="M67" s="102">
        <v>5.7270000000000003</v>
      </c>
      <c r="N67" s="102">
        <v>1.5682</v>
      </c>
      <c r="O67" s="95">
        <v>3.8</v>
      </c>
      <c r="P67" s="95">
        <v>1.1499999999999999</v>
      </c>
      <c r="Q67" s="98">
        <f t="shared" si="2"/>
        <v>-0.53333333333333321</v>
      </c>
      <c r="R67" s="95">
        <v>-0.5</v>
      </c>
      <c r="S67" s="158" t="s">
        <v>53</v>
      </c>
      <c r="T67" s="157" t="s">
        <v>37</v>
      </c>
      <c r="U67" s="166" t="s">
        <v>43</v>
      </c>
    </row>
    <row r="68" spans="1:21" ht="11.25" customHeight="1" x14ac:dyDescent="0.2">
      <c r="A68" s="179" t="s">
        <v>12143</v>
      </c>
      <c r="B68" s="177">
        <f t="shared" si="1"/>
        <v>44786.72923611111</v>
      </c>
      <c r="C68" s="156">
        <v>2022</v>
      </c>
      <c r="D68" s="156">
        <v>8</v>
      </c>
      <c r="E68" s="156">
        <v>13</v>
      </c>
      <c r="F68" s="156">
        <v>17</v>
      </c>
      <c r="G68" s="156">
        <v>30</v>
      </c>
      <c r="H68" s="100">
        <v>6.4450000000000003</v>
      </c>
      <c r="I68" s="100">
        <v>6.3335000000000002E-2</v>
      </c>
      <c r="J68" s="101">
        <v>52.386800000000001</v>
      </c>
      <c r="K68" s="101">
        <v>158.16579999999999</v>
      </c>
      <c r="L68" s="100">
        <v>3.1852</v>
      </c>
      <c r="M68" s="102">
        <v>8.0269999999999992</v>
      </c>
      <c r="N68" s="102">
        <v>1.1834</v>
      </c>
      <c r="O68" s="95">
        <v>3.3</v>
      </c>
      <c r="P68" s="95">
        <v>0.9</v>
      </c>
      <c r="Q68" s="98">
        <f t="shared" si="2"/>
        <v>-0.86666666666666659</v>
      </c>
      <c r="R68" s="95">
        <v>-0.9</v>
      </c>
      <c r="S68" s="158" t="s">
        <v>53</v>
      </c>
      <c r="T68" s="157" t="s">
        <v>37</v>
      </c>
      <c r="U68" s="166" t="s">
        <v>47</v>
      </c>
    </row>
    <row r="69" spans="1:21" ht="11.25" customHeight="1" x14ac:dyDescent="0.2">
      <c r="A69" s="179" t="s">
        <v>12144</v>
      </c>
      <c r="B69" s="177">
        <f t="shared" si="1"/>
        <v>44787.92596064815</v>
      </c>
      <c r="C69" s="156">
        <v>2022</v>
      </c>
      <c r="D69" s="156">
        <v>8</v>
      </c>
      <c r="E69" s="156">
        <v>14</v>
      </c>
      <c r="F69" s="156">
        <v>22</v>
      </c>
      <c r="G69" s="156">
        <v>13</v>
      </c>
      <c r="H69" s="100">
        <v>23.946999999999999</v>
      </c>
      <c r="I69" s="100">
        <v>0.67941600000000002</v>
      </c>
      <c r="J69" s="101">
        <v>52.525300000000001</v>
      </c>
      <c r="K69" s="101">
        <v>158.16679999999999</v>
      </c>
      <c r="L69" s="100">
        <v>9.6571999999999996</v>
      </c>
      <c r="M69" s="102">
        <v>6</v>
      </c>
      <c r="N69" s="102">
        <v>2.0154999999999998</v>
      </c>
      <c r="O69" s="95">
        <v>4.4000000000000004</v>
      </c>
      <c r="P69" s="95">
        <v>1.45</v>
      </c>
      <c r="Q69" s="98">
        <f t="shared" si="2"/>
        <v>-0.13333333333333286</v>
      </c>
      <c r="R69" s="95">
        <v>-0.1</v>
      </c>
      <c r="S69" s="158" t="s">
        <v>53</v>
      </c>
      <c r="T69" s="157" t="s">
        <v>37</v>
      </c>
      <c r="U69" s="166" t="s">
        <v>43</v>
      </c>
    </row>
    <row r="70" spans="1:21" ht="11.25" customHeight="1" x14ac:dyDescent="0.2">
      <c r="A70" s="179" t="s">
        <v>12145</v>
      </c>
      <c r="B70" s="177">
        <f t="shared" ref="B70:B112" si="3">DATE(C70,D70,E70)+TIME(F70,G70,H70)</f>
        <v>44787.940636574072</v>
      </c>
      <c r="C70" s="156">
        <v>2022</v>
      </c>
      <c r="D70" s="156">
        <v>8</v>
      </c>
      <c r="E70" s="156">
        <v>14</v>
      </c>
      <c r="F70" s="156">
        <v>22</v>
      </c>
      <c r="G70" s="156">
        <v>34</v>
      </c>
      <c r="H70" s="100">
        <v>31.690999999999999</v>
      </c>
      <c r="I70" s="100">
        <v>0.35446100000000003</v>
      </c>
      <c r="J70" s="101">
        <v>52.513100000000001</v>
      </c>
      <c r="K70" s="101">
        <v>158.14439999999999</v>
      </c>
      <c r="L70" s="100">
        <v>5.7695999999999996</v>
      </c>
      <c r="M70" s="102">
        <v>5.6059999999999999</v>
      </c>
      <c r="N70" s="102">
        <v>2.1692999999999998</v>
      </c>
      <c r="O70" s="95">
        <v>5.9</v>
      </c>
      <c r="P70" s="95">
        <v>2.2000000000000002</v>
      </c>
      <c r="Q70" s="98">
        <f t="shared" si="2"/>
        <v>0.86666666666666714</v>
      </c>
      <c r="R70" s="95">
        <v>0.9</v>
      </c>
      <c r="S70" s="158" t="s">
        <v>53</v>
      </c>
      <c r="T70" s="157" t="s">
        <v>37</v>
      </c>
      <c r="U70" s="166" t="s">
        <v>43</v>
      </c>
    </row>
    <row r="71" spans="1:21" ht="11.25" customHeight="1" x14ac:dyDescent="0.2">
      <c r="A71" s="179" t="s">
        <v>12146</v>
      </c>
      <c r="B71" s="177">
        <f t="shared" si="3"/>
        <v>44787.940775462965</v>
      </c>
      <c r="C71" s="156">
        <v>2022</v>
      </c>
      <c r="D71" s="156">
        <v>8</v>
      </c>
      <c r="E71" s="156">
        <v>14</v>
      </c>
      <c r="F71" s="156">
        <v>22</v>
      </c>
      <c r="G71" s="156">
        <v>34</v>
      </c>
      <c r="H71" s="100">
        <v>43.423000000000002</v>
      </c>
      <c r="I71" s="100">
        <v>0.16852700000000001</v>
      </c>
      <c r="J71" s="101">
        <v>52.526899999999998</v>
      </c>
      <c r="K71" s="101">
        <v>158.18020000000001</v>
      </c>
      <c r="L71" s="100">
        <v>5.2744999999999997</v>
      </c>
      <c r="M71" s="102">
        <v>9.6</v>
      </c>
      <c r="N71" s="102">
        <v>3.8754</v>
      </c>
      <c r="O71" s="95">
        <v>5.7</v>
      </c>
      <c r="P71" s="95">
        <v>2.1</v>
      </c>
      <c r="Q71" s="98">
        <f t="shared" si="2"/>
        <v>0.73333333333333373</v>
      </c>
      <c r="R71" s="95">
        <v>0.7</v>
      </c>
      <c r="S71" s="158" t="s">
        <v>53</v>
      </c>
      <c r="T71" s="157" t="s">
        <v>37</v>
      </c>
      <c r="U71" s="166" t="s">
        <v>43</v>
      </c>
    </row>
    <row r="72" spans="1:21" ht="11.25" customHeight="1" x14ac:dyDescent="0.2">
      <c r="A72" s="179" t="s">
        <v>12147</v>
      </c>
      <c r="B72" s="177">
        <f t="shared" si="3"/>
        <v>44787.943692129629</v>
      </c>
      <c r="C72" s="156">
        <v>2022</v>
      </c>
      <c r="D72" s="156">
        <v>8</v>
      </c>
      <c r="E72" s="156">
        <v>14</v>
      </c>
      <c r="F72" s="156">
        <v>22</v>
      </c>
      <c r="G72" s="156">
        <v>38</v>
      </c>
      <c r="H72" s="100">
        <v>55.268000000000001</v>
      </c>
      <c r="I72" s="100">
        <v>0.25649899999999998</v>
      </c>
      <c r="J72" s="101">
        <v>52.540399999999998</v>
      </c>
      <c r="K72" s="101">
        <v>158.1936</v>
      </c>
      <c r="L72" s="100">
        <v>3.9380999999999999</v>
      </c>
      <c r="M72" s="102">
        <v>5.8369999999999997</v>
      </c>
      <c r="N72" s="102">
        <v>1.6515</v>
      </c>
      <c r="O72" s="95">
        <v>3.8</v>
      </c>
      <c r="P72" s="95">
        <v>1.1499999999999999</v>
      </c>
      <c r="Q72" s="98">
        <f t="shared" si="2"/>
        <v>-0.53333333333333321</v>
      </c>
      <c r="R72" s="95">
        <v>-0.5</v>
      </c>
      <c r="S72" s="158" t="s">
        <v>53</v>
      </c>
      <c r="T72" s="157" t="s">
        <v>37</v>
      </c>
      <c r="U72" s="166" t="s">
        <v>43</v>
      </c>
    </row>
    <row r="73" spans="1:21" ht="11.25" customHeight="1" x14ac:dyDescent="0.2">
      <c r="A73" s="179" t="s">
        <v>12148</v>
      </c>
      <c r="B73" s="177">
        <f t="shared" si="3"/>
        <v>44787.944374999999</v>
      </c>
      <c r="C73" s="156">
        <v>2022</v>
      </c>
      <c r="D73" s="156">
        <v>8</v>
      </c>
      <c r="E73" s="156">
        <v>14</v>
      </c>
      <c r="F73" s="156">
        <v>22</v>
      </c>
      <c r="G73" s="156">
        <v>39</v>
      </c>
      <c r="H73" s="100">
        <v>54.061999999999998</v>
      </c>
      <c r="I73" s="100">
        <v>0.51207000000000003</v>
      </c>
      <c r="J73" s="101">
        <v>52.524299999999997</v>
      </c>
      <c r="K73" s="101">
        <v>158.16290000000001</v>
      </c>
      <c r="L73" s="100">
        <v>8.0719999999999992</v>
      </c>
      <c r="M73" s="102">
        <v>6</v>
      </c>
      <c r="N73" s="102">
        <v>2.1907999999999999</v>
      </c>
      <c r="O73" s="95">
        <v>4.5</v>
      </c>
      <c r="P73" s="95">
        <v>1.5</v>
      </c>
      <c r="Q73" s="98">
        <f t="shared" si="2"/>
        <v>-6.666666666666643E-2</v>
      </c>
      <c r="R73" s="95">
        <v>-0.1</v>
      </c>
      <c r="S73" s="158" t="s">
        <v>53</v>
      </c>
      <c r="T73" s="157" t="s">
        <v>37</v>
      </c>
      <c r="U73" s="166" t="s">
        <v>43</v>
      </c>
    </row>
    <row r="74" spans="1:21" ht="11.25" customHeight="1" x14ac:dyDescent="0.2">
      <c r="A74" s="179" t="s">
        <v>12149</v>
      </c>
      <c r="B74" s="177">
        <f t="shared" si="3"/>
        <v>44787.94672453704</v>
      </c>
      <c r="C74" s="156">
        <v>2022</v>
      </c>
      <c r="D74" s="156">
        <v>8</v>
      </c>
      <c r="E74" s="156">
        <v>14</v>
      </c>
      <c r="F74" s="156">
        <v>22</v>
      </c>
      <c r="G74" s="156">
        <v>43</v>
      </c>
      <c r="H74" s="100">
        <v>17.334</v>
      </c>
      <c r="I74" s="100">
        <v>0.25887100000000002</v>
      </c>
      <c r="J74" s="101">
        <v>52.539099999999998</v>
      </c>
      <c r="K74" s="101">
        <v>158.191</v>
      </c>
      <c r="L74" s="100">
        <v>3.7265000000000001</v>
      </c>
      <c r="M74" s="102">
        <v>5.9130000000000003</v>
      </c>
      <c r="N74" s="102">
        <v>1.6396999999999999</v>
      </c>
      <c r="O74" s="95">
        <v>2.5</v>
      </c>
      <c r="P74" s="95">
        <v>0.5</v>
      </c>
      <c r="Q74" s="98">
        <f t="shared" si="2"/>
        <v>-1.3999999999999997</v>
      </c>
      <c r="R74" s="95">
        <v>-1.4</v>
      </c>
      <c r="S74" s="158" t="s">
        <v>53</v>
      </c>
      <c r="T74" s="157" t="s">
        <v>37</v>
      </c>
      <c r="U74" s="166" t="s">
        <v>43</v>
      </c>
    </row>
    <row r="75" spans="1:21" ht="11.25" customHeight="1" x14ac:dyDescent="0.2">
      <c r="A75" s="179" t="s">
        <v>12150</v>
      </c>
      <c r="B75" s="177">
        <f t="shared" si="3"/>
        <v>44787.946793981479</v>
      </c>
      <c r="C75" s="156">
        <v>2022</v>
      </c>
      <c r="D75" s="156">
        <v>8</v>
      </c>
      <c r="E75" s="156">
        <v>14</v>
      </c>
      <c r="F75" s="156">
        <v>22</v>
      </c>
      <c r="G75" s="156">
        <v>43</v>
      </c>
      <c r="H75" s="100">
        <v>23.844000000000001</v>
      </c>
      <c r="I75" s="100">
        <v>0.752857</v>
      </c>
      <c r="J75" s="101">
        <v>52.517600000000002</v>
      </c>
      <c r="K75" s="101">
        <v>158.1463</v>
      </c>
      <c r="L75" s="100">
        <v>9.7376000000000005</v>
      </c>
      <c r="M75" s="102">
        <v>5.9420000000000002</v>
      </c>
      <c r="N75" s="102">
        <v>2.1168</v>
      </c>
      <c r="O75" s="95">
        <v>5</v>
      </c>
      <c r="P75" s="95">
        <v>1.75</v>
      </c>
      <c r="Q75" s="98">
        <f t="shared" si="2"/>
        <v>0.26666666666666689</v>
      </c>
      <c r="R75" s="95">
        <v>0.3</v>
      </c>
      <c r="S75" s="158" t="s">
        <v>53</v>
      </c>
      <c r="T75" s="157" t="s">
        <v>37</v>
      </c>
      <c r="U75" s="166" t="s">
        <v>43</v>
      </c>
    </row>
    <row r="76" spans="1:21" ht="11.25" customHeight="1" x14ac:dyDescent="0.2">
      <c r="A76" s="179" t="s">
        <v>12151</v>
      </c>
      <c r="B76" s="177">
        <f t="shared" si="3"/>
        <v>44787.947233796294</v>
      </c>
      <c r="C76" s="156">
        <v>2022</v>
      </c>
      <c r="D76" s="156">
        <v>8</v>
      </c>
      <c r="E76" s="156">
        <v>14</v>
      </c>
      <c r="F76" s="156">
        <v>22</v>
      </c>
      <c r="G76" s="156">
        <v>44</v>
      </c>
      <c r="H76" s="100">
        <v>1.17</v>
      </c>
      <c r="I76" s="100">
        <v>0.17391699999999999</v>
      </c>
      <c r="J76" s="101">
        <v>52.5366</v>
      </c>
      <c r="K76" s="101">
        <v>158.19030000000001</v>
      </c>
      <c r="L76" s="100">
        <v>2.5945</v>
      </c>
      <c r="M76" s="102">
        <v>5.9690000000000003</v>
      </c>
      <c r="N76" s="102">
        <v>1.8445</v>
      </c>
      <c r="O76" s="95">
        <v>3.6</v>
      </c>
      <c r="P76" s="95">
        <v>1.05</v>
      </c>
      <c r="Q76" s="98">
        <f t="shared" si="2"/>
        <v>-0.66666666666666641</v>
      </c>
      <c r="R76" s="95">
        <v>-0.7</v>
      </c>
      <c r="S76" s="158" t="s">
        <v>53</v>
      </c>
      <c r="T76" s="157" t="s">
        <v>37</v>
      </c>
      <c r="U76" s="166" t="s">
        <v>43</v>
      </c>
    </row>
    <row r="77" spans="1:21" ht="11.25" customHeight="1" x14ac:dyDescent="0.2">
      <c r="A77" s="179" t="s">
        <v>12152</v>
      </c>
      <c r="B77" s="177">
        <f t="shared" si="3"/>
        <v>44789.751168981478</v>
      </c>
      <c r="C77" s="156">
        <v>2022</v>
      </c>
      <c r="D77" s="156">
        <v>8</v>
      </c>
      <c r="E77" s="156">
        <v>16</v>
      </c>
      <c r="F77" s="156">
        <v>18</v>
      </c>
      <c r="G77" s="156">
        <v>1</v>
      </c>
      <c r="H77" s="100">
        <v>41.634</v>
      </c>
      <c r="I77" s="100">
        <v>0.233264</v>
      </c>
      <c r="J77" s="101">
        <v>52.533000000000001</v>
      </c>
      <c r="K77" s="101">
        <v>158.18430000000001</v>
      </c>
      <c r="L77" s="100">
        <v>4.0704000000000002</v>
      </c>
      <c r="M77" s="102">
        <v>5.843</v>
      </c>
      <c r="N77" s="102">
        <v>1.5859000000000001</v>
      </c>
      <c r="O77" s="95">
        <v>2.8</v>
      </c>
      <c r="P77" s="95">
        <v>0.65</v>
      </c>
      <c r="Q77" s="98">
        <f t="shared" si="2"/>
        <v>-1.2</v>
      </c>
      <c r="R77" s="95">
        <v>-1.2</v>
      </c>
      <c r="S77" s="158" t="s">
        <v>53</v>
      </c>
      <c r="T77" s="157" t="s">
        <v>37</v>
      </c>
      <c r="U77" s="166" t="s">
        <v>43</v>
      </c>
    </row>
    <row r="78" spans="1:21" ht="11.25" customHeight="1" x14ac:dyDescent="0.2">
      <c r="A78" s="179" t="s">
        <v>12153</v>
      </c>
      <c r="B78" s="177">
        <f t="shared" si="3"/>
        <v>44790.755729166667</v>
      </c>
      <c r="C78" s="156">
        <v>2022</v>
      </c>
      <c r="D78" s="156">
        <v>8</v>
      </c>
      <c r="E78" s="156">
        <v>17</v>
      </c>
      <c r="F78" s="156">
        <v>18</v>
      </c>
      <c r="G78" s="156">
        <v>8</v>
      </c>
      <c r="H78" s="100">
        <v>15.699</v>
      </c>
      <c r="I78" s="100">
        <v>0.19381100000000001</v>
      </c>
      <c r="J78" s="101">
        <v>52.488999999999997</v>
      </c>
      <c r="K78" s="101">
        <v>158.22730000000001</v>
      </c>
      <c r="L78" s="100">
        <v>4.0514999999999999</v>
      </c>
      <c r="M78" s="102">
        <v>3.6</v>
      </c>
      <c r="N78" s="102">
        <v>1</v>
      </c>
      <c r="O78" s="95">
        <v>3.2</v>
      </c>
      <c r="P78" s="95">
        <v>0.85</v>
      </c>
      <c r="Q78" s="98">
        <f t="shared" si="2"/>
        <v>-0.93333333333333302</v>
      </c>
      <c r="R78" s="95">
        <v>-0.9</v>
      </c>
      <c r="S78" s="158" t="s">
        <v>53</v>
      </c>
      <c r="T78" s="157" t="s">
        <v>37</v>
      </c>
      <c r="U78" s="166" t="s">
        <v>47</v>
      </c>
    </row>
    <row r="79" spans="1:21" ht="11.25" customHeight="1" x14ac:dyDescent="0.2">
      <c r="A79" s="179" t="s">
        <v>12154</v>
      </c>
      <c r="B79" s="177">
        <f t="shared" si="3"/>
        <v>44794.617199074077</v>
      </c>
      <c r="C79" s="156">
        <v>2022</v>
      </c>
      <c r="D79" s="156">
        <v>8</v>
      </c>
      <c r="E79" s="156">
        <v>21</v>
      </c>
      <c r="F79" s="156">
        <v>14</v>
      </c>
      <c r="G79" s="156">
        <v>48</v>
      </c>
      <c r="H79" s="100">
        <v>46.826999999999998</v>
      </c>
      <c r="I79" s="100">
        <v>6.4713999999999994E-2</v>
      </c>
      <c r="J79" s="101">
        <v>52.499699999999997</v>
      </c>
      <c r="K79" s="101">
        <v>158.1268</v>
      </c>
      <c r="L79" s="100">
        <v>1.9006000000000001</v>
      </c>
      <c r="M79" s="102">
        <v>3.0379999999999998</v>
      </c>
      <c r="N79" s="102">
        <v>1.3090999999999999</v>
      </c>
      <c r="O79" s="95">
        <v>4.4000000000000004</v>
      </c>
      <c r="P79" s="95">
        <v>1.45</v>
      </c>
      <c r="Q79" s="98">
        <f t="shared" si="2"/>
        <v>-0.13333333333333286</v>
      </c>
      <c r="R79" s="95">
        <v>-0.1</v>
      </c>
      <c r="S79" s="158" t="s">
        <v>53</v>
      </c>
      <c r="T79" s="157" t="s">
        <v>37</v>
      </c>
      <c r="U79" s="166" t="s">
        <v>47</v>
      </c>
    </row>
    <row r="80" spans="1:21" ht="11.25" customHeight="1" x14ac:dyDescent="0.2">
      <c r="A80" s="179" t="s">
        <v>12155</v>
      </c>
      <c r="B80" s="177">
        <f t="shared" si="3"/>
        <v>44796.594166666669</v>
      </c>
      <c r="C80" s="156">
        <v>2022</v>
      </c>
      <c r="D80" s="156">
        <v>8</v>
      </c>
      <c r="E80" s="156">
        <v>23</v>
      </c>
      <c r="F80" s="156">
        <v>14</v>
      </c>
      <c r="G80" s="156">
        <v>15</v>
      </c>
      <c r="H80" s="100">
        <v>36.530999999999999</v>
      </c>
      <c r="I80" s="100">
        <v>0.185617</v>
      </c>
      <c r="J80" s="101">
        <v>52.553600000000003</v>
      </c>
      <c r="K80" s="101">
        <v>158.26070000000001</v>
      </c>
      <c r="L80" s="100">
        <v>2.0905999999999998</v>
      </c>
      <c r="M80" s="102">
        <v>6.07</v>
      </c>
      <c r="N80" s="102">
        <v>2.2589000000000001</v>
      </c>
      <c r="O80" s="95">
        <v>4</v>
      </c>
      <c r="P80" s="95">
        <v>1.25</v>
      </c>
      <c r="Q80" s="98">
        <f t="shared" si="2"/>
        <v>-0.39999999999999974</v>
      </c>
      <c r="R80" s="95">
        <v>-0.4</v>
      </c>
      <c r="S80" s="158" t="s">
        <v>53</v>
      </c>
      <c r="T80" s="157" t="s">
        <v>37</v>
      </c>
      <c r="U80" s="166" t="s">
        <v>43</v>
      </c>
    </row>
    <row r="81" spans="1:21" ht="11.25" customHeight="1" x14ac:dyDescent="0.2">
      <c r="A81" s="179" t="s">
        <v>12156</v>
      </c>
      <c r="B81" s="177">
        <f t="shared" si="3"/>
        <v>44799.453796296293</v>
      </c>
      <c r="C81" s="156">
        <v>2022</v>
      </c>
      <c r="D81" s="156">
        <v>8</v>
      </c>
      <c r="E81" s="156">
        <v>26</v>
      </c>
      <c r="F81" s="156">
        <v>10</v>
      </c>
      <c r="G81" s="156">
        <v>53</v>
      </c>
      <c r="H81" s="100">
        <v>28.428000000000001</v>
      </c>
      <c r="I81" s="100">
        <v>0.18621499999999999</v>
      </c>
      <c r="J81" s="101">
        <v>52.531100000000002</v>
      </c>
      <c r="K81" s="101">
        <v>158.1884</v>
      </c>
      <c r="L81" s="100">
        <v>3.4807999999999999</v>
      </c>
      <c r="M81" s="102">
        <v>5.851</v>
      </c>
      <c r="N81" s="102">
        <v>1.4725999999999999</v>
      </c>
      <c r="O81" s="95">
        <v>3.1</v>
      </c>
      <c r="P81" s="95">
        <v>0.8</v>
      </c>
      <c r="Q81" s="98">
        <f t="shared" si="2"/>
        <v>-0.99999999999999967</v>
      </c>
      <c r="R81" s="95">
        <v>-1</v>
      </c>
      <c r="S81" s="158" t="s">
        <v>53</v>
      </c>
      <c r="T81" s="157" t="s">
        <v>37</v>
      </c>
      <c r="U81" s="166" t="s">
        <v>43</v>
      </c>
    </row>
    <row r="82" spans="1:21" ht="11.25" customHeight="1" x14ac:dyDescent="0.2">
      <c r="A82" s="179" t="s">
        <v>12157</v>
      </c>
      <c r="B82" s="177">
        <f t="shared" si="3"/>
        <v>44806.983182870368</v>
      </c>
      <c r="C82" s="156">
        <v>2022</v>
      </c>
      <c r="D82" s="156">
        <v>9</v>
      </c>
      <c r="E82" s="156">
        <v>2</v>
      </c>
      <c r="F82" s="156">
        <v>23</v>
      </c>
      <c r="G82" s="156">
        <v>35</v>
      </c>
      <c r="H82" s="100">
        <v>47.953000000000003</v>
      </c>
      <c r="I82" s="100">
        <v>9.3346999999999999E-2</v>
      </c>
      <c r="J82" s="101">
        <v>52.525300000000001</v>
      </c>
      <c r="K82" s="101">
        <v>158.18029999999999</v>
      </c>
      <c r="L82" s="100">
        <v>2.3757999999999999</v>
      </c>
      <c r="M82" s="102">
        <v>6.9509999999999996</v>
      </c>
      <c r="N82" s="102">
        <v>1.6545000000000001</v>
      </c>
      <c r="O82" s="95">
        <v>5.2</v>
      </c>
      <c r="P82" s="95">
        <v>1.85</v>
      </c>
      <c r="Q82" s="98">
        <f t="shared" si="2"/>
        <v>0.40000000000000036</v>
      </c>
      <c r="R82" s="95">
        <v>0.4</v>
      </c>
      <c r="S82" s="158" t="s">
        <v>53</v>
      </c>
      <c r="T82" s="157" t="s">
        <v>37</v>
      </c>
      <c r="U82" s="166" t="s">
        <v>43</v>
      </c>
    </row>
    <row r="83" spans="1:21" ht="11.25" customHeight="1" x14ac:dyDescent="0.2">
      <c r="A83" s="179" t="s">
        <v>12158</v>
      </c>
      <c r="B83" s="177">
        <f t="shared" si="3"/>
        <v>44809.775127314817</v>
      </c>
      <c r="C83" s="156">
        <v>2022</v>
      </c>
      <c r="D83" s="156">
        <v>9</v>
      </c>
      <c r="E83" s="156">
        <v>5</v>
      </c>
      <c r="F83" s="156">
        <v>18</v>
      </c>
      <c r="G83" s="156">
        <v>36</v>
      </c>
      <c r="H83" s="100">
        <v>11.747</v>
      </c>
      <c r="I83" s="100">
        <v>0.114923</v>
      </c>
      <c r="J83" s="101">
        <v>52.573799999999999</v>
      </c>
      <c r="K83" s="101">
        <v>158.10669999999999</v>
      </c>
      <c r="L83" s="100">
        <v>3.6962000000000002</v>
      </c>
      <c r="M83" s="102">
        <v>0.94899999999999995</v>
      </c>
      <c r="N83" s="102">
        <v>1.48</v>
      </c>
      <c r="O83" s="95">
        <v>3.1</v>
      </c>
      <c r="P83" s="95">
        <v>0.8</v>
      </c>
      <c r="Q83" s="98">
        <f t="shared" si="2"/>
        <v>-0.99999999999999967</v>
      </c>
      <c r="R83" s="95">
        <v>-1</v>
      </c>
      <c r="S83" s="158" t="s">
        <v>53</v>
      </c>
      <c r="T83" s="157" t="s">
        <v>37</v>
      </c>
      <c r="U83" s="166" t="s">
        <v>48</v>
      </c>
    </row>
    <row r="84" spans="1:21" ht="11.25" customHeight="1" x14ac:dyDescent="0.2">
      <c r="A84" s="179" t="s">
        <v>12159</v>
      </c>
      <c r="B84" s="177">
        <f t="shared" si="3"/>
        <v>44819.077581018515</v>
      </c>
      <c r="C84" s="156">
        <v>2022</v>
      </c>
      <c r="D84" s="156">
        <v>9</v>
      </c>
      <c r="E84" s="156">
        <v>15</v>
      </c>
      <c r="F84" s="156">
        <v>1</v>
      </c>
      <c r="G84" s="156">
        <v>51</v>
      </c>
      <c r="H84" s="100">
        <v>43.075000000000003</v>
      </c>
      <c r="I84" s="100">
        <v>2.4560999999999999E-2</v>
      </c>
      <c r="J84" s="101">
        <v>52.480800000000002</v>
      </c>
      <c r="K84" s="101">
        <v>158.2277</v>
      </c>
      <c r="L84" s="100">
        <v>1.5299</v>
      </c>
      <c r="M84" s="102">
        <v>3.4409999999999998</v>
      </c>
      <c r="N84" s="102">
        <v>0.2286</v>
      </c>
      <c r="O84" s="95">
        <v>2.6</v>
      </c>
      <c r="P84" s="95">
        <v>0.55000000000000004</v>
      </c>
      <c r="Q84" s="98">
        <f t="shared" si="2"/>
        <v>-1.333333333333333</v>
      </c>
      <c r="R84" s="95">
        <v>-1.3</v>
      </c>
      <c r="S84" s="158" t="s">
        <v>53</v>
      </c>
      <c r="T84" s="157" t="s">
        <v>37</v>
      </c>
      <c r="U84" s="166" t="s">
        <v>47</v>
      </c>
    </row>
    <row r="85" spans="1:21" ht="11.25" customHeight="1" x14ac:dyDescent="0.2">
      <c r="A85" s="179" t="s">
        <v>12160</v>
      </c>
      <c r="B85" s="177">
        <f t="shared" si="3"/>
        <v>44822.488217592596</v>
      </c>
      <c r="C85" s="156">
        <v>2022</v>
      </c>
      <c r="D85" s="156">
        <v>9</v>
      </c>
      <c r="E85" s="156">
        <v>18</v>
      </c>
      <c r="F85" s="156">
        <v>11</v>
      </c>
      <c r="G85" s="156">
        <v>43</v>
      </c>
      <c r="H85" s="100">
        <v>2.7170000000000001</v>
      </c>
      <c r="I85" s="100">
        <v>3.7938E-2</v>
      </c>
      <c r="J85" s="101">
        <v>52.470999999999997</v>
      </c>
      <c r="K85" s="101">
        <v>158.2311</v>
      </c>
      <c r="L85" s="100">
        <v>0.4889</v>
      </c>
      <c r="M85" s="102">
        <v>3.6150000000000002</v>
      </c>
      <c r="N85" s="102">
        <v>0.33360000000000001</v>
      </c>
      <c r="O85" s="95">
        <v>3.8</v>
      </c>
      <c r="P85" s="95">
        <v>1.1499999999999999</v>
      </c>
      <c r="Q85" s="98">
        <f t="shared" si="2"/>
        <v>-0.53333333333333321</v>
      </c>
      <c r="R85" s="95">
        <v>-0.5</v>
      </c>
      <c r="S85" s="158" t="s">
        <v>53</v>
      </c>
      <c r="T85" s="157" t="s">
        <v>37</v>
      </c>
      <c r="U85" s="166" t="s">
        <v>47</v>
      </c>
    </row>
    <row r="86" spans="1:21" ht="11.25" customHeight="1" x14ac:dyDescent="0.2">
      <c r="A86" s="179" t="s">
        <v>12161</v>
      </c>
      <c r="B86" s="177">
        <f t="shared" si="3"/>
        <v>44822.599212962959</v>
      </c>
      <c r="C86" s="156">
        <v>2022</v>
      </c>
      <c r="D86" s="156">
        <v>9</v>
      </c>
      <c r="E86" s="156">
        <v>18</v>
      </c>
      <c r="F86" s="156">
        <v>14</v>
      </c>
      <c r="G86" s="156">
        <v>22</v>
      </c>
      <c r="H86" s="100">
        <v>52.115000000000002</v>
      </c>
      <c r="I86" s="100">
        <v>6.0080000000000001E-2</v>
      </c>
      <c r="J86" s="101">
        <v>52.504100000000001</v>
      </c>
      <c r="K86" s="101">
        <v>158.2099</v>
      </c>
      <c r="L86" s="100">
        <v>0.36330000000000001</v>
      </c>
      <c r="M86" s="102">
        <v>-0.93799999999999994</v>
      </c>
      <c r="N86" s="102">
        <v>0.14549999999999999</v>
      </c>
      <c r="O86" s="95">
        <v>2.4</v>
      </c>
      <c r="P86" s="95">
        <v>0.45</v>
      </c>
      <c r="Q86" s="98">
        <f t="shared" si="2"/>
        <v>-1.4666666666666666</v>
      </c>
      <c r="R86" s="95">
        <v>-1.5</v>
      </c>
      <c r="S86" s="158" t="s">
        <v>53</v>
      </c>
      <c r="T86" s="157" t="s">
        <v>37</v>
      </c>
      <c r="U86" s="166" t="s">
        <v>43</v>
      </c>
    </row>
    <row r="87" spans="1:21" ht="11.25" customHeight="1" x14ac:dyDescent="0.2">
      <c r="A87" s="179" t="s">
        <v>12162</v>
      </c>
      <c r="B87" s="177">
        <f t="shared" si="3"/>
        <v>44828.36273148148</v>
      </c>
      <c r="C87" s="156">
        <v>2022</v>
      </c>
      <c r="D87" s="156">
        <v>9</v>
      </c>
      <c r="E87" s="156">
        <v>24</v>
      </c>
      <c r="F87" s="156">
        <v>8</v>
      </c>
      <c r="G87" s="156">
        <v>42</v>
      </c>
      <c r="H87" s="100">
        <v>20.7</v>
      </c>
      <c r="I87" s="100">
        <v>4.632E-2</v>
      </c>
      <c r="J87" s="101">
        <v>52.463299999999997</v>
      </c>
      <c r="K87" s="101">
        <v>158.20259999999999</v>
      </c>
      <c r="L87" s="100">
        <v>0.7681</v>
      </c>
      <c r="M87" s="102">
        <v>3.4529999999999998</v>
      </c>
      <c r="N87" s="102">
        <v>0.30690000000000001</v>
      </c>
      <c r="O87" s="95">
        <v>2.2000000000000002</v>
      </c>
      <c r="P87" s="95">
        <v>0.35</v>
      </c>
      <c r="Q87" s="98">
        <f t="shared" si="2"/>
        <v>-1.5999999999999996</v>
      </c>
      <c r="R87" s="95">
        <v>-1.6</v>
      </c>
      <c r="S87" s="158" t="s">
        <v>53</v>
      </c>
      <c r="T87" s="157" t="s">
        <v>37</v>
      </c>
      <c r="U87" s="166" t="s">
        <v>47</v>
      </c>
    </row>
    <row r="88" spans="1:21" ht="11.25" customHeight="1" x14ac:dyDescent="0.2">
      <c r="A88" s="179" t="s">
        <v>12163</v>
      </c>
      <c r="B88" s="177">
        <f>DATE(C88,D88,E88)+TIME(F88,G88,H88)</f>
        <v>44828.363969907405</v>
      </c>
      <c r="C88" s="156">
        <v>2022</v>
      </c>
      <c r="D88" s="156">
        <v>9</v>
      </c>
      <c r="E88" s="156">
        <v>24</v>
      </c>
      <c r="F88" s="156">
        <v>8</v>
      </c>
      <c r="G88" s="156">
        <v>44</v>
      </c>
      <c r="H88" s="100">
        <v>7.3220000000000001</v>
      </c>
      <c r="I88" s="100">
        <v>3.3009999999999998E-2</v>
      </c>
      <c r="J88" s="101">
        <v>52.465699999999998</v>
      </c>
      <c r="K88" s="101">
        <v>158.19659999999999</v>
      </c>
      <c r="L88" s="100">
        <v>0.56630000000000003</v>
      </c>
      <c r="M88" s="102">
        <v>2.5099999999999998</v>
      </c>
      <c r="N88" s="102">
        <v>0.1852</v>
      </c>
      <c r="O88" s="95">
        <v>2.2999999999999998</v>
      </c>
      <c r="P88" s="95">
        <v>0.4</v>
      </c>
      <c r="Q88" s="98">
        <f t="shared" si="2"/>
        <v>-1.5333333333333332</v>
      </c>
      <c r="R88" s="95">
        <v>-1.5</v>
      </c>
      <c r="S88" s="158" t="s">
        <v>53</v>
      </c>
      <c r="T88" s="157" t="s">
        <v>37</v>
      </c>
      <c r="U88" s="166" t="s">
        <v>47</v>
      </c>
    </row>
    <row r="89" spans="1:21" ht="11.25" customHeight="1" x14ac:dyDescent="0.2">
      <c r="A89" s="179" t="s">
        <v>12164</v>
      </c>
      <c r="B89" s="177">
        <f t="shared" si="3"/>
        <v>44829.122858796298</v>
      </c>
      <c r="C89" s="156">
        <v>2022</v>
      </c>
      <c r="D89" s="156">
        <v>9</v>
      </c>
      <c r="E89" s="156">
        <v>25</v>
      </c>
      <c r="F89" s="156">
        <v>2</v>
      </c>
      <c r="G89" s="156">
        <v>56</v>
      </c>
      <c r="H89" s="100">
        <v>55.737000000000002</v>
      </c>
      <c r="I89" s="100">
        <v>4.6900999999999998E-2</v>
      </c>
      <c r="J89" s="101">
        <v>52.4681</v>
      </c>
      <c r="K89" s="101">
        <v>158.20179999999999</v>
      </c>
      <c r="L89" s="100">
        <v>0.78010000000000002</v>
      </c>
      <c r="M89" s="102">
        <v>3.3820000000000001</v>
      </c>
      <c r="N89" s="102">
        <v>0.27129999999999999</v>
      </c>
      <c r="O89" s="95">
        <v>2.4</v>
      </c>
      <c r="P89" s="95">
        <v>0.45</v>
      </c>
      <c r="Q89" s="98">
        <f t="shared" si="2"/>
        <v>-1.4666666666666666</v>
      </c>
      <c r="R89" s="95">
        <v>-1.5</v>
      </c>
      <c r="S89" s="158" t="s">
        <v>53</v>
      </c>
      <c r="T89" s="157" t="s">
        <v>37</v>
      </c>
      <c r="U89" s="166" t="s">
        <v>47</v>
      </c>
    </row>
    <row r="90" spans="1:21" ht="11.25" customHeight="1" x14ac:dyDescent="0.2">
      <c r="A90" s="179" t="s">
        <v>12165</v>
      </c>
      <c r="B90" s="177">
        <f t="shared" si="3"/>
        <v>44829.268310185187</v>
      </c>
      <c r="C90" s="156">
        <v>2022</v>
      </c>
      <c r="D90" s="156">
        <v>9</v>
      </c>
      <c r="E90" s="156">
        <v>25</v>
      </c>
      <c r="F90" s="156">
        <v>6</v>
      </c>
      <c r="G90" s="156">
        <v>26</v>
      </c>
      <c r="H90" s="100">
        <v>22.030999999999999</v>
      </c>
      <c r="I90" s="100">
        <v>4.2351E-2</v>
      </c>
      <c r="J90" s="101">
        <v>52.466900000000003</v>
      </c>
      <c r="K90" s="101">
        <v>158.17359999999999</v>
      </c>
      <c r="L90" s="100">
        <v>0.77390000000000003</v>
      </c>
      <c r="M90" s="102">
        <v>2.8130000000000002</v>
      </c>
      <c r="N90" s="102">
        <v>0.26</v>
      </c>
      <c r="O90" s="95">
        <v>3.1</v>
      </c>
      <c r="P90" s="95">
        <v>0.8</v>
      </c>
      <c r="Q90" s="98">
        <f t="shared" si="2"/>
        <v>-0.99999999999999967</v>
      </c>
      <c r="R90" s="95">
        <v>-1</v>
      </c>
      <c r="S90" s="158" t="s">
        <v>53</v>
      </c>
      <c r="T90" s="157" t="s">
        <v>37</v>
      </c>
      <c r="U90" s="166" t="s">
        <v>47</v>
      </c>
    </row>
    <row r="91" spans="1:21" ht="11.25" customHeight="1" x14ac:dyDescent="0.2">
      <c r="A91" s="179" t="s">
        <v>12166</v>
      </c>
      <c r="B91" s="177">
        <f t="shared" si="3"/>
        <v>44830.252222222225</v>
      </c>
      <c r="C91" s="156">
        <v>2022</v>
      </c>
      <c r="D91" s="156">
        <v>9</v>
      </c>
      <c r="E91" s="156">
        <v>26</v>
      </c>
      <c r="F91" s="156">
        <v>6</v>
      </c>
      <c r="G91" s="156">
        <v>3</v>
      </c>
      <c r="H91" s="100">
        <v>12.85</v>
      </c>
      <c r="I91" s="100">
        <v>6.3749E-2</v>
      </c>
      <c r="J91" s="101">
        <v>52.469700000000003</v>
      </c>
      <c r="K91" s="101">
        <v>158.21430000000001</v>
      </c>
      <c r="L91" s="100">
        <v>3.2593999999999999</v>
      </c>
      <c r="M91" s="102">
        <v>3.1240000000000001</v>
      </c>
      <c r="N91" s="102">
        <v>0.56899999999999995</v>
      </c>
      <c r="O91" s="95">
        <v>3.2</v>
      </c>
      <c r="P91" s="95">
        <v>0.85</v>
      </c>
      <c r="Q91" s="98">
        <f t="shared" si="2"/>
        <v>-0.93333333333333302</v>
      </c>
      <c r="R91" s="95">
        <v>-0.9</v>
      </c>
      <c r="S91" s="158" t="s">
        <v>53</v>
      </c>
      <c r="T91" s="157" t="s">
        <v>37</v>
      </c>
      <c r="U91" s="166" t="s">
        <v>47</v>
      </c>
    </row>
    <row r="92" spans="1:21" ht="11.25" customHeight="1" x14ac:dyDescent="0.2">
      <c r="A92" s="179" t="s">
        <v>12167</v>
      </c>
      <c r="B92" s="177">
        <f t="shared" si="3"/>
        <v>44830.292951388888</v>
      </c>
      <c r="C92" s="156">
        <v>2022</v>
      </c>
      <c r="D92" s="156">
        <v>9</v>
      </c>
      <c r="E92" s="156">
        <v>26</v>
      </c>
      <c r="F92" s="156">
        <v>7</v>
      </c>
      <c r="G92" s="156">
        <v>1</v>
      </c>
      <c r="H92" s="100">
        <v>51.667999999999999</v>
      </c>
      <c r="I92" s="100">
        <v>0.26109500000000002</v>
      </c>
      <c r="J92" s="101">
        <v>52.5366</v>
      </c>
      <c r="K92" s="101">
        <v>158.18340000000001</v>
      </c>
      <c r="L92" s="100">
        <v>3.8702999999999999</v>
      </c>
      <c r="M92" s="102">
        <v>5.8879999999999999</v>
      </c>
      <c r="N92" s="102">
        <v>1.6718999999999999</v>
      </c>
      <c r="O92" s="95">
        <v>3.8</v>
      </c>
      <c r="P92" s="95">
        <v>1.1499999999999999</v>
      </c>
      <c r="Q92" s="98">
        <f t="shared" si="2"/>
        <v>-0.53333333333333321</v>
      </c>
      <c r="R92" s="95">
        <v>-0.5</v>
      </c>
      <c r="S92" s="158" t="s">
        <v>53</v>
      </c>
      <c r="T92" s="157" t="s">
        <v>37</v>
      </c>
      <c r="U92" s="166" t="s">
        <v>43</v>
      </c>
    </row>
    <row r="93" spans="1:21" ht="11.25" customHeight="1" x14ac:dyDescent="0.2">
      <c r="A93" s="179" t="s">
        <v>12168</v>
      </c>
      <c r="B93" s="177">
        <f t="shared" si="3"/>
        <v>44831.046122685184</v>
      </c>
      <c r="C93" s="156">
        <v>2022</v>
      </c>
      <c r="D93" s="156">
        <v>9</v>
      </c>
      <c r="E93" s="156">
        <v>27</v>
      </c>
      <c r="F93" s="156">
        <v>1</v>
      </c>
      <c r="G93" s="156">
        <v>6</v>
      </c>
      <c r="H93" s="100">
        <v>25.960999999999999</v>
      </c>
      <c r="I93" s="100">
        <v>0.152113</v>
      </c>
      <c r="J93" s="101">
        <v>52.531799999999997</v>
      </c>
      <c r="K93" s="101">
        <v>158.1591</v>
      </c>
      <c r="L93" s="100">
        <v>2.5754000000000001</v>
      </c>
      <c r="M93" s="102">
        <v>2.8119999999999998</v>
      </c>
      <c r="N93" s="102">
        <v>1.1520999999999999</v>
      </c>
      <c r="O93" s="95">
        <v>3.5</v>
      </c>
      <c r="P93" s="95">
        <v>1</v>
      </c>
      <c r="Q93" s="98">
        <f t="shared" si="2"/>
        <v>-0.73333333333333306</v>
      </c>
      <c r="R93" s="95">
        <v>-0.7</v>
      </c>
      <c r="S93" s="158" t="s">
        <v>53</v>
      </c>
      <c r="T93" s="157" t="s">
        <v>37</v>
      </c>
      <c r="U93" s="166" t="s">
        <v>43</v>
      </c>
    </row>
    <row r="94" spans="1:21" ht="11.25" customHeight="1" x14ac:dyDescent="0.2">
      <c r="A94" s="179" t="s">
        <v>12169</v>
      </c>
      <c r="B94" s="177">
        <f t="shared" si="3"/>
        <v>44831.670902777776</v>
      </c>
      <c r="C94" s="156">
        <v>2022</v>
      </c>
      <c r="D94" s="156">
        <v>9</v>
      </c>
      <c r="E94" s="156">
        <v>27</v>
      </c>
      <c r="F94" s="156">
        <v>16</v>
      </c>
      <c r="G94" s="156">
        <v>6</v>
      </c>
      <c r="H94" s="100">
        <v>6.8029999999999999</v>
      </c>
      <c r="I94" s="100">
        <v>4.6073999999999997E-2</v>
      </c>
      <c r="J94" s="101">
        <v>52.468800000000002</v>
      </c>
      <c r="K94" s="101">
        <v>158.17760000000001</v>
      </c>
      <c r="L94" s="100">
        <v>0.84760000000000002</v>
      </c>
      <c r="M94" s="102">
        <v>0.92</v>
      </c>
      <c r="N94" s="102">
        <v>0.35589999999999999</v>
      </c>
      <c r="O94" s="95">
        <v>2.5</v>
      </c>
      <c r="P94" s="95">
        <v>0.5</v>
      </c>
      <c r="Q94" s="98">
        <f t="shared" si="2"/>
        <v>-1.3999999999999997</v>
      </c>
      <c r="R94" s="95">
        <v>-1.4</v>
      </c>
      <c r="S94" s="158" t="s">
        <v>53</v>
      </c>
      <c r="T94" s="157" t="s">
        <v>37</v>
      </c>
      <c r="U94" s="166" t="s">
        <v>47</v>
      </c>
    </row>
    <row r="95" spans="1:21" ht="11.25" customHeight="1" x14ac:dyDescent="0.2">
      <c r="A95" s="179" t="s">
        <v>12170</v>
      </c>
      <c r="B95" s="177">
        <f t="shared" si="3"/>
        <v>44832.061331018522</v>
      </c>
      <c r="C95" s="156">
        <v>2022</v>
      </c>
      <c r="D95" s="156">
        <v>9</v>
      </c>
      <c r="E95" s="156">
        <v>28</v>
      </c>
      <c r="F95" s="156">
        <v>1</v>
      </c>
      <c r="G95" s="156">
        <v>28</v>
      </c>
      <c r="H95" s="100">
        <v>19.922999999999998</v>
      </c>
      <c r="I95" s="100">
        <v>6.5464999999999995E-2</v>
      </c>
      <c r="J95" s="101">
        <v>52.486199999999997</v>
      </c>
      <c r="K95" s="101">
        <v>158.2268</v>
      </c>
      <c r="L95" s="100">
        <v>2.2467999999999999</v>
      </c>
      <c r="M95" s="102">
        <v>3.1779999999999999</v>
      </c>
      <c r="N95" s="102">
        <v>0.42149999999999999</v>
      </c>
      <c r="O95" s="95">
        <v>3.7</v>
      </c>
      <c r="P95" s="95">
        <v>1.1000000000000001</v>
      </c>
      <c r="Q95" s="98">
        <f t="shared" si="2"/>
        <v>-0.59999999999999964</v>
      </c>
      <c r="R95" s="95">
        <v>-0.6</v>
      </c>
      <c r="S95" s="158" t="s">
        <v>53</v>
      </c>
      <c r="T95" s="157" t="s">
        <v>37</v>
      </c>
      <c r="U95" s="166" t="s">
        <v>47</v>
      </c>
    </row>
    <row r="96" spans="1:21" ht="11.25" customHeight="1" x14ac:dyDescent="0.2">
      <c r="A96" s="179" t="s">
        <v>12171</v>
      </c>
      <c r="B96" s="177">
        <f t="shared" si="3"/>
        <v>44838.111770833333</v>
      </c>
      <c r="C96" s="156">
        <v>2022</v>
      </c>
      <c r="D96" s="156">
        <v>10</v>
      </c>
      <c r="E96" s="156">
        <v>4</v>
      </c>
      <c r="F96" s="156">
        <v>2</v>
      </c>
      <c r="G96" s="156">
        <v>40</v>
      </c>
      <c r="H96" s="100">
        <v>57.374000000000002</v>
      </c>
      <c r="I96" s="100">
        <v>0.202156</v>
      </c>
      <c r="J96" s="101">
        <v>52.532499999999999</v>
      </c>
      <c r="K96" s="101">
        <v>158.21090000000001</v>
      </c>
      <c r="L96" s="100">
        <v>2.8182</v>
      </c>
      <c r="M96" s="102">
        <v>5.984</v>
      </c>
      <c r="N96" s="102">
        <v>1.4058999999999999</v>
      </c>
      <c r="O96" s="95">
        <v>3.6</v>
      </c>
      <c r="P96" s="95">
        <v>1.05</v>
      </c>
      <c r="Q96" s="98">
        <f t="shared" si="2"/>
        <v>-0.66666666666666641</v>
      </c>
      <c r="R96" s="95">
        <v>-0.7</v>
      </c>
      <c r="S96" s="158" t="s">
        <v>53</v>
      </c>
      <c r="T96" s="157" t="s">
        <v>37</v>
      </c>
      <c r="U96" s="166" t="s">
        <v>43</v>
      </c>
    </row>
    <row r="97" spans="1:21" ht="11.25" customHeight="1" x14ac:dyDescent="0.2">
      <c r="A97" s="179" t="s">
        <v>12172</v>
      </c>
      <c r="B97" s="177">
        <f t="shared" si="3"/>
        <v>44838.377210648148</v>
      </c>
      <c r="C97" s="156">
        <v>2022</v>
      </c>
      <c r="D97" s="156">
        <v>10</v>
      </c>
      <c r="E97" s="156">
        <v>4</v>
      </c>
      <c r="F97" s="156">
        <v>9</v>
      </c>
      <c r="G97" s="156">
        <v>3</v>
      </c>
      <c r="H97" s="100">
        <v>11.35</v>
      </c>
      <c r="I97" s="100">
        <v>0.25548100000000001</v>
      </c>
      <c r="J97" s="101">
        <v>52.435400000000001</v>
      </c>
      <c r="K97" s="101">
        <v>158.14089999999999</v>
      </c>
      <c r="L97" s="100">
        <v>2.0630000000000002</v>
      </c>
      <c r="M97" s="102">
        <v>1.7609999999999999</v>
      </c>
      <c r="N97" s="102">
        <v>1.4468000000000001</v>
      </c>
      <c r="O97" s="95">
        <v>3.1</v>
      </c>
      <c r="P97" s="95">
        <v>0.8</v>
      </c>
      <c r="Q97" s="98">
        <f t="shared" si="2"/>
        <v>-0.99999999999999967</v>
      </c>
      <c r="R97" s="95">
        <v>-1</v>
      </c>
      <c r="S97" s="158" t="s">
        <v>53</v>
      </c>
      <c r="T97" s="157" t="s">
        <v>37</v>
      </c>
      <c r="U97" s="166" t="s">
        <v>47</v>
      </c>
    </row>
    <row r="98" spans="1:21" ht="11.25" customHeight="1" x14ac:dyDescent="0.2">
      <c r="A98" s="179" t="s">
        <v>12173</v>
      </c>
      <c r="B98" s="177">
        <f t="shared" si="3"/>
        <v>44842.280243055553</v>
      </c>
      <c r="C98" s="156">
        <v>2022</v>
      </c>
      <c r="D98" s="156">
        <v>10</v>
      </c>
      <c r="E98" s="156">
        <v>8</v>
      </c>
      <c r="F98" s="156">
        <v>6</v>
      </c>
      <c r="G98" s="156">
        <v>43</v>
      </c>
      <c r="H98" s="100">
        <v>33.982999999999997</v>
      </c>
      <c r="I98" s="100">
        <v>0.26104699999999997</v>
      </c>
      <c r="J98" s="101">
        <v>52.540199999999999</v>
      </c>
      <c r="K98" s="101">
        <v>158.1951</v>
      </c>
      <c r="L98" s="100">
        <v>3.7103999999999999</v>
      </c>
      <c r="M98" s="102">
        <v>5.8559999999999999</v>
      </c>
      <c r="N98" s="102">
        <v>2.0051000000000001</v>
      </c>
      <c r="O98" s="95">
        <v>3</v>
      </c>
      <c r="P98" s="95">
        <v>0.75</v>
      </c>
      <c r="Q98" s="98">
        <f t="shared" si="2"/>
        <v>-1.0666666666666664</v>
      </c>
      <c r="R98" s="95">
        <v>-1.1000000000000001</v>
      </c>
      <c r="S98" s="158" t="s">
        <v>53</v>
      </c>
      <c r="T98" s="157" t="s">
        <v>37</v>
      </c>
      <c r="U98" s="166" t="s">
        <v>43</v>
      </c>
    </row>
    <row r="99" spans="1:21" ht="11.25" customHeight="1" x14ac:dyDescent="0.2">
      <c r="A99" s="179" t="s">
        <v>12174</v>
      </c>
      <c r="B99" s="177">
        <f t="shared" si="3"/>
        <v>44847.510150462964</v>
      </c>
      <c r="C99" s="156">
        <v>2022</v>
      </c>
      <c r="D99" s="156">
        <v>10</v>
      </c>
      <c r="E99" s="156">
        <v>13</v>
      </c>
      <c r="F99" s="156">
        <v>12</v>
      </c>
      <c r="G99" s="156">
        <v>14</v>
      </c>
      <c r="H99" s="100">
        <v>37.850999999999999</v>
      </c>
      <c r="I99" s="100">
        <v>0.316853</v>
      </c>
      <c r="J99" s="101">
        <v>52.450499999999998</v>
      </c>
      <c r="K99" s="101">
        <v>158.19149999999999</v>
      </c>
      <c r="L99" s="100">
        <v>2.7846000000000002</v>
      </c>
      <c r="M99" s="102">
        <v>4.2</v>
      </c>
      <c r="N99" s="102">
        <v>1.3044</v>
      </c>
      <c r="O99" s="95">
        <v>3.2</v>
      </c>
      <c r="P99" s="95">
        <v>0.85</v>
      </c>
      <c r="Q99" s="98">
        <f t="shared" si="2"/>
        <v>-0.93333333333333302</v>
      </c>
      <c r="R99" s="95">
        <v>-0.9</v>
      </c>
      <c r="S99" s="158" t="s">
        <v>53</v>
      </c>
      <c r="T99" s="157" t="s">
        <v>37</v>
      </c>
      <c r="U99" s="166" t="s">
        <v>47</v>
      </c>
    </row>
    <row r="100" spans="1:21" ht="11.25" customHeight="1" x14ac:dyDescent="0.2">
      <c r="A100" s="179" t="s">
        <v>12175</v>
      </c>
      <c r="B100" s="177">
        <f t="shared" si="3"/>
        <v>44854.014189814814</v>
      </c>
      <c r="C100" s="156">
        <v>2022</v>
      </c>
      <c r="D100" s="156">
        <v>10</v>
      </c>
      <c r="E100" s="156">
        <v>20</v>
      </c>
      <c r="F100" s="156">
        <v>0</v>
      </c>
      <c r="G100" s="156">
        <v>20</v>
      </c>
      <c r="H100" s="100">
        <v>26.114000000000001</v>
      </c>
      <c r="I100" s="100">
        <v>3.4662999999999999E-2</v>
      </c>
      <c r="J100" s="101">
        <v>52.505499999999998</v>
      </c>
      <c r="K100" s="101">
        <v>158.22470000000001</v>
      </c>
      <c r="L100" s="100">
        <v>1.1207</v>
      </c>
      <c r="M100" s="102">
        <v>5.4630000000000001</v>
      </c>
      <c r="N100" s="102">
        <v>0.46160000000000001</v>
      </c>
      <c r="O100" s="95">
        <v>4.2</v>
      </c>
      <c r="P100" s="95">
        <v>1.35</v>
      </c>
      <c r="Q100" s="98">
        <f t="shared" si="2"/>
        <v>-0.26666666666666633</v>
      </c>
      <c r="R100" s="95">
        <v>-0.3</v>
      </c>
      <c r="S100" s="158" t="s">
        <v>53</v>
      </c>
      <c r="T100" s="157" t="s">
        <v>37</v>
      </c>
      <c r="U100" s="166" t="s">
        <v>43</v>
      </c>
    </row>
    <row r="101" spans="1:21" ht="11.25" customHeight="1" x14ac:dyDescent="0.2">
      <c r="A101" s="179" t="s">
        <v>12176</v>
      </c>
      <c r="B101" s="177">
        <f t="shared" si="3"/>
        <v>44855.713587962964</v>
      </c>
      <c r="C101" s="156">
        <v>2022</v>
      </c>
      <c r="D101" s="156">
        <v>10</v>
      </c>
      <c r="E101" s="156">
        <v>21</v>
      </c>
      <c r="F101" s="156">
        <v>17</v>
      </c>
      <c r="G101" s="156">
        <v>7</v>
      </c>
      <c r="H101" s="100">
        <v>34.822000000000003</v>
      </c>
      <c r="I101" s="100">
        <v>0.11507000000000001</v>
      </c>
      <c r="J101" s="101">
        <v>52.491</v>
      </c>
      <c r="K101" s="101">
        <v>158.15450000000001</v>
      </c>
      <c r="L101" s="100">
        <v>1.4220999999999999</v>
      </c>
      <c r="M101" s="102">
        <v>-0.33500000000000002</v>
      </c>
      <c r="N101" s="102">
        <v>0.66910000000000003</v>
      </c>
      <c r="O101" s="95">
        <v>2.8</v>
      </c>
      <c r="P101" s="95">
        <v>0.65</v>
      </c>
      <c r="Q101" s="98">
        <f t="shared" si="2"/>
        <v>-1.2</v>
      </c>
      <c r="R101" s="95">
        <v>-1.2</v>
      </c>
      <c r="S101" s="158" t="s">
        <v>53</v>
      </c>
      <c r="T101" s="157" t="s">
        <v>37</v>
      </c>
      <c r="U101" s="166" t="s">
        <v>47</v>
      </c>
    </row>
    <row r="102" spans="1:21" ht="11.25" customHeight="1" x14ac:dyDescent="0.2">
      <c r="A102" s="179" t="s">
        <v>12177</v>
      </c>
      <c r="B102" s="177">
        <f t="shared" si="3"/>
        <v>44855.751469907409</v>
      </c>
      <c r="C102" s="156">
        <v>2022</v>
      </c>
      <c r="D102" s="156">
        <v>10</v>
      </c>
      <c r="E102" s="156">
        <v>21</v>
      </c>
      <c r="F102" s="156">
        <v>18</v>
      </c>
      <c r="G102" s="156">
        <v>2</v>
      </c>
      <c r="H102" s="100">
        <v>7.99</v>
      </c>
      <c r="I102" s="100">
        <v>4.3478999999999997E-2</v>
      </c>
      <c r="J102" s="101">
        <v>52.451700000000002</v>
      </c>
      <c r="K102" s="101">
        <v>158.19300000000001</v>
      </c>
      <c r="L102" s="100">
        <v>0.90600000000000003</v>
      </c>
      <c r="M102" s="102">
        <v>5.0149999999999997</v>
      </c>
      <c r="N102" s="102">
        <v>0.4773</v>
      </c>
      <c r="O102" s="95">
        <v>2.7</v>
      </c>
      <c r="P102" s="95">
        <v>0.6</v>
      </c>
      <c r="Q102" s="98">
        <f t="shared" si="2"/>
        <v>-1.2666666666666664</v>
      </c>
      <c r="R102" s="95">
        <v>-1.3</v>
      </c>
      <c r="S102" s="158" t="s">
        <v>53</v>
      </c>
      <c r="T102" s="157" t="s">
        <v>37</v>
      </c>
      <c r="U102" s="166" t="s">
        <v>47</v>
      </c>
    </row>
    <row r="103" spans="1:21" ht="11.25" customHeight="1" x14ac:dyDescent="0.2">
      <c r="A103" s="179" t="s">
        <v>12178</v>
      </c>
      <c r="B103" s="177">
        <f t="shared" si="3"/>
        <v>44855.965474537035</v>
      </c>
      <c r="C103" s="156">
        <v>2022</v>
      </c>
      <c r="D103" s="156">
        <v>10</v>
      </c>
      <c r="E103" s="156">
        <v>21</v>
      </c>
      <c r="F103" s="156">
        <v>23</v>
      </c>
      <c r="G103" s="156">
        <v>10</v>
      </c>
      <c r="H103" s="100">
        <v>17.164999999999999</v>
      </c>
      <c r="I103" s="100">
        <v>0.213391</v>
      </c>
      <c r="J103" s="101">
        <v>52.522300000000001</v>
      </c>
      <c r="K103" s="101">
        <v>158.19669999999999</v>
      </c>
      <c r="L103" s="100">
        <v>3.1621999999999999</v>
      </c>
      <c r="M103" s="102">
        <v>6.9530000000000003</v>
      </c>
      <c r="N103" s="102">
        <v>1.3206</v>
      </c>
      <c r="O103" s="95">
        <v>3.7</v>
      </c>
      <c r="P103" s="95">
        <v>1.1000000000000001</v>
      </c>
      <c r="Q103" s="98">
        <f t="shared" si="2"/>
        <v>-0.59999999999999964</v>
      </c>
      <c r="R103" s="95">
        <v>-0.6</v>
      </c>
      <c r="S103" s="158" t="s">
        <v>53</v>
      </c>
      <c r="T103" s="157" t="s">
        <v>37</v>
      </c>
      <c r="U103" s="166" t="s">
        <v>43</v>
      </c>
    </row>
    <row r="104" spans="1:21" ht="11.25" customHeight="1" x14ac:dyDescent="0.2">
      <c r="A104" s="179" t="s">
        <v>12179</v>
      </c>
      <c r="B104" s="177">
        <f t="shared" si="3"/>
        <v>44875.537766203706</v>
      </c>
      <c r="C104" s="156">
        <v>2022</v>
      </c>
      <c r="D104" s="156">
        <v>11</v>
      </c>
      <c r="E104" s="156">
        <v>10</v>
      </c>
      <c r="F104" s="156">
        <v>12</v>
      </c>
      <c r="G104" s="156">
        <v>54</v>
      </c>
      <c r="H104" s="100">
        <v>23.614000000000001</v>
      </c>
      <c r="I104" s="100">
        <v>7.5051000000000007E-2</v>
      </c>
      <c r="J104" s="101">
        <v>52.501399999999997</v>
      </c>
      <c r="K104" s="101">
        <v>158.12649999999999</v>
      </c>
      <c r="L104" s="100">
        <v>2.4462000000000002</v>
      </c>
      <c r="M104" s="102">
        <v>3.9940000000000002</v>
      </c>
      <c r="N104" s="102">
        <v>2.1574</v>
      </c>
      <c r="O104" s="95">
        <v>2.9</v>
      </c>
      <c r="P104" s="95">
        <v>0.7</v>
      </c>
      <c r="Q104" s="98">
        <f t="shared" si="2"/>
        <v>-1.1333333333333331</v>
      </c>
      <c r="R104" s="95">
        <v>-1.1000000000000001</v>
      </c>
      <c r="S104" s="158" t="s">
        <v>53</v>
      </c>
      <c r="T104" s="157" t="s">
        <v>37</v>
      </c>
      <c r="U104" s="166" t="s">
        <v>43</v>
      </c>
    </row>
    <row r="105" spans="1:21" ht="11.25" customHeight="1" x14ac:dyDescent="0.2">
      <c r="A105" s="179" t="s">
        <v>12180</v>
      </c>
      <c r="B105" s="177">
        <f t="shared" si="3"/>
        <v>44875.634340277778</v>
      </c>
      <c r="C105" s="156">
        <v>2022</v>
      </c>
      <c r="D105" s="156">
        <v>11</v>
      </c>
      <c r="E105" s="156">
        <v>10</v>
      </c>
      <c r="F105" s="156">
        <v>15</v>
      </c>
      <c r="G105" s="156">
        <v>13</v>
      </c>
      <c r="H105" s="100">
        <v>27.905000000000001</v>
      </c>
      <c r="I105" s="100">
        <v>5.1756999999999997E-2</v>
      </c>
      <c r="J105" s="101">
        <v>52.5227</v>
      </c>
      <c r="K105" s="101">
        <v>158.0325</v>
      </c>
      <c r="L105" s="100">
        <v>1.9314</v>
      </c>
      <c r="M105" s="102">
        <v>-0.96199999999999997</v>
      </c>
      <c r="N105" s="102">
        <v>1.8792</v>
      </c>
      <c r="O105" s="95">
        <v>3.3</v>
      </c>
      <c r="P105" s="95">
        <v>0.9</v>
      </c>
      <c r="Q105" s="98">
        <f t="shared" si="2"/>
        <v>-0.86666666666666659</v>
      </c>
      <c r="R105" s="95">
        <v>-0.9</v>
      </c>
      <c r="S105" s="158" t="s">
        <v>53</v>
      </c>
      <c r="T105" s="157" t="s">
        <v>37</v>
      </c>
      <c r="U105" s="166" t="s">
        <v>48</v>
      </c>
    </row>
    <row r="106" spans="1:21" ht="11.25" customHeight="1" x14ac:dyDescent="0.2">
      <c r="A106" s="179" t="s">
        <v>12181</v>
      </c>
      <c r="B106" s="177">
        <f t="shared" si="3"/>
        <v>44882.837187500001</v>
      </c>
      <c r="C106" s="156">
        <v>2022</v>
      </c>
      <c r="D106" s="156">
        <v>11</v>
      </c>
      <c r="E106" s="156">
        <v>17</v>
      </c>
      <c r="F106" s="156">
        <v>20</v>
      </c>
      <c r="G106" s="156">
        <v>5</v>
      </c>
      <c r="H106" s="100">
        <v>33.338000000000001</v>
      </c>
      <c r="I106" s="100">
        <v>0.105904</v>
      </c>
      <c r="J106" s="101">
        <v>52.448500000000003</v>
      </c>
      <c r="K106" s="101">
        <v>158.12880000000001</v>
      </c>
      <c r="L106" s="100">
        <v>2.1772</v>
      </c>
      <c r="M106" s="102">
        <v>4.0789999999999997</v>
      </c>
      <c r="N106" s="102">
        <v>1.9346000000000001</v>
      </c>
      <c r="O106" s="95">
        <v>2.5</v>
      </c>
      <c r="P106" s="95">
        <v>0.5</v>
      </c>
      <c r="Q106" s="98">
        <f t="shared" si="2"/>
        <v>-1.3999999999999997</v>
      </c>
      <c r="R106" s="95">
        <v>-1.4</v>
      </c>
      <c r="S106" s="158" t="s">
        <v>53</v>
      </c>
      <c r="T106" s="157" t="s">
        <v>37</v>
      </c>
      <c r="U106" s="166" t="s">
        <v>47</v>
      </c>
    </row>
    <row r="107" spans="1:21" ht="11.25" customHeight="1" x14ac:dyDescent="0.2">
      <c r="A107" s="179" t="s">
        <v>12182</v>
      </c>
      <c r="B107" s="177">
        <f t="shared" si="3"/>
        <v>44885.361863425926</v>
      </c>
      <c r="C107" s="156">
        <v>2022</v>
      </c>
      <c r="D107" s="156">
        <v>11</v>
      </c>
      <c r="E107" s="156">
        <v>20</v>
      </c>
      <c r="F107" s="156">
        <v>8</v>
      </c>
      <c r="G107" s="156">
        <v>41</v>
      </c>
      <c r="H107" s="100">
        <v>5.8789999999999996</v>
      </c>
      <c r="I107" s="100">
        <v>0.12477000000000001</v>
      </c>
      <c r="J107" s="101">
        <v>52.534100000000002</v>
      </c>
      <c r="K107" s="101">
        <v>158.04040000000001</v>
      </c>
      <c r="L107" s="100">
        <v>1.5194000000000001</v>
      </c>
      <c r="M107" s="102">
        <v>4.12</v>
      </c>
      <c r="N107" s="102">
        <v>0.91800000000000004</v>
      </c>
      <c r="O107" s="95">
        <v>2.5</v>
      </c>
      <c r="P107" s="95">
        <v>0.5</v>
      </c>
      <c r="Q107" s="98">
        <f t="shared" si="2"/>
        <v>-1.3999999999999997</v>
      </c>
      <c r="R107" s="95">
        <v>-1.4</v>
      </c>
      <c r="S107" s="158" t="s">
        <v>53</v>
      </c>
      <c r="T107" s="157" t="s">
        <v>37</v>
      </c>
      <c r="U107" s="166" t="s">
        <v>48</v>
      </c>
    </row>
    <row r="108" spans="1:21" ht="11.25" customHeight="1" x14ac:dyDescent="0.2">
      <c r="A108" s="179" t="s">
        <v>12183</v>
      </c>
      <c r="B108" s="177">
        <f t="shared" si="3"/>
        <v>44887.647777777776</v>
      </c>
      <c r="C108" s="156">
        <v>2022</v>
      </c>
      <c r="D108" s="156">
        <v>11</v>
      </c>
      <c r="E108" s="156">
        <v>22</v>
      </c>
      <c r="F108" s="156">
        <v>15</v>
      </c>
      <c r="G108" s="156">
        <v>32</v>
      </c>
      <c r="H108" s="100">
        <v>48.625</v>
      </c>
      <c r="I108" s="100">
        <v>6.6990999999999995E-2</v>
      </c>
      <c r="J108" s="101">
        <v>52.464100000000002</v>
      </c>
      <c r="K108" s="101">
        <v>158.17189999999999</v>
      </c>
      <c r="L108" s="100">
        <v>1.2005999999999999</v>
      </c>
      <c r="M108" s="102">
        <v>3.5</v>
      </c>
      <c r="N108" s="102">
        <v>0.62590000000000001</v>
      </c>
      <c r="O108" s="95">
        <v>3.5</v>
      </c>
      <c r="P108" s="95">
        <v>1</v>
      </c>
      <c r="Q108" s="98">
        <f t="shared" si="2"/>
        <v>-0.73333333333333306</v>
      </c>
      <c r="R108" s="95">
        <v>-0.7</v>
      </c>
      <c r="S108" s="158" t="s">
        <v>53</v>
      </c>
      <c r="T108" s="157" t="s">
        <v>37</v>
      </c>
      <c r="U108" s="166" t="s">
        <v>47</v>
      </c>
    </row>
    <row r="109" spans="1:21" ht="11.25" customHeight="1" x14ac:dyDescent="0.2">
      <c r="A109" s="179" t="s">
        <v>12184</v>
      </c>
      <c r="B109" s="177">
        <f t="shared" si="3"/>
        <v>44899.165011574078</v>
      </c>
      <c r="C109" s="156">
        <v>2022</v>
      </c>
      <c r="D109" s="156">
        <v>12</v>
      </c>
      <c r="E109" s="156">
        <v>4</v>
      </c>
      <c r="F109" s="156">
        <v>3</v>
      </c>
      <c r="G109" s="156">
        <v>57</v>
      </c>
      <c r="H109" s="100">
        <v>37.933999999999997</v>
      </c>
      <c r="I109" s="100">
        <v>0.33266099999999998</v>
      </c>
      <c r="J109" s="101">
        <v>52.485599999999998</v>
      </c>
      <c r="K109" s="101">
        <v>158.24430000000001</v>
      </c>
      <c r="L109" s="100">
        <v>5.2979000000000003</v>
      </c>
      <c r="M109" s="102">
        <v>3.3879999999999999</v>
      </c>
      <c r="N109" s="102">
        <v>1.304</v>
      </c>
      <c r="O109" s="95">
        <v>2.5</v>
      </c>
      <c r="P109" s="95">
        <v>0.5</v>
      </c>
      <c r="Q109" s="98">
        <f t="shared" si="2"/>
        <v>-1.3999999999999997</v>
      </c>
      <c r="R109" s="95">
        <v>-1.4</v>
      </c>
      <c r="S109" s="158" t="s">
        <v>53</v>
      </c>
      <c r="T109" s="157" t="s">
        <v>37</v>
      </c>
      <c r="U109" s="166" t="s">
        <v>47</v>
      </c>
    </row>
    <row r="110" spans="1:21" ht="11.25" customHeight="1" x14ac:dyDescent="0.2">
      <c r="A110" s="179" t="s">
        <v>12185</v>
      </c>
      <c r="B110" s="177">
        <f t="shared" si="3"/>
        <v>44901.157835648148</v>
      </c>
      <c r="C110" s="156">
        <v>2022</v>
      </c>
      <c r="D110" s="156">
        <v>12</v>
      </c>
      <c r="E110" s="156">
        <v>6</v>
      </c>
      <c r="F110" s="156">
        <v>3</v>
      </c>
      <c r="G110" s="156">
        <v>47</v>
      </c>
      <c r="H110" s="100">
        <v>17.202000000000002</v>
      </c>
      <c r="I110" s="100">
        <v>0.27379999999999999</v>
      </c>
      <c r="J110" s="101">
        <v>52.369</v>
      </c>
      <c r="K110" s="101">
        <v>158.1352</v>
      </c>
      <c r="L110" s="100">
        <v>3.7126000000000001</v>
      </c>
      <c r="M110" s="102">
        <v>14.548</v>
      </c>
      <c r="N110" s="102">
        <v>3.0844999999999998</v>
      </c>
      <c r="O110" s="95">
        <v>4.8</v>
      </c>
      <c r="P110" s="95">
        <v>1.65</v>
      </c>
      <c r="Q110" s="98">
        <f t="shared" si="2"/>
        <v>0.13333333333333344</v>
      </c>
      <c r="R110" s="95">
        <v>0.1</v>
      </c>
      <c r="S110" s="158" t="s">
        <v>53</v>
      </c>
      <c r="T110" s="157" t="s">
        <v>37</v>
      </c>
      <c r="U110" s="166" t="s">
        <v>43</v>
      </c>
    </row>
    <row r="111" spans="1:21" ht="11.25" customHeight="1" x14ac:dyDescent="0.2">
      <c r="A111" s="179" t="s">
        <v>12186</v>
      </c>
      <c r="B111" s="177">
        <f t="shared" si="3"/>
        <v>44901.799039351848</v>
      </c>
      <c r="C111" s="156">
        <v>2022</v>
      </c>
      <c r="D111" s="156">
        <v>12</v>
      </c>
      <c r="E111" s="156">
        <v>6</v>
      </c>
      <c r="F111" s="156">
        <v>19</v>
      </c>
      <c r="G111" s="156">
        <v>10</v>
      </c>
      <c r="H111" s="100">
        <v>37.807000000000002</v>
      </c>
      <c r="I111" s="100">
        <v>0.18694</v>
      </c>
      <c r="J111" s="101">
        <v>52.389699999999998</v>
      </c>
      <c r="K111" s="101">
        <v>158.11959999999999</v>
      </c>
      <c r="L111" s="100">
        <v>2.2831000000000001</v>
      </c>
      <c r="M111" s="102">
        <v>17.114999999999998</v>
      </c>
      <c r="N111" s="102">
        <v>2.2057000000000002</v>
      </c>
      <c r="O111" s="95">
        <v>5.0999999999999996</v>
      </c>
      <c r="P111" s="95">
        <v>1.8</v>
      </c>
      <c r="Q111" s="98">
        <f t="shared" si="2"/>
        <v>0.33333333333333331</v>
      </c>
      <c r="R111" s="95">
        <v>0.3</v>
      </c>
      <c r="S111" s="158" t="s">
        <v>53</v>
      </c>
      <c r="T111" s="157" t="s">
        <v>37</v>
      </c>
      <c r="U111" s="166" t="s">
        <v>47</v>
      </c>
    </row>
    <row r="112" spans="1:21" ht="11.25" customHeight="1" x14ac:dyDescent="0.2">
      <c r="A112" s="179" t="s">
        <v>12187</v>
      </c>
      <c r="B112" s="177">
        <f t="shared" si="3"/>
        <v>44902.847974537035</v>
      </c>
      <c r="C112" s="156">
        <v>2022</v>
      </c>
      <c r="D112" s="156">
        <v>12</v>
      </c>
      <c r="E112" s="156">
        <v>7</v>
      </c>
      <c r="F112" s="156">
        <v>20</v>
      </c>
      <c r="G112" s="156">
        <v>21</v>
      </c>
      <c r="H112" s="100">
        <v>5.6520000000000001</v>
      </c>
      <c r="I112" s="100">
        <v>0.15454599999999999</v>
      </c>
      <c r="J112" s="101">
        <v>52.530500000000004</v>
      </c>
      <c r="K112" s="101">
        <v>158.21080000000001</v>
      </c>
      <c r="L112" s="100">
        <v>2.2776000000000001</v>
      </c>
      <c r="M112" s="102">
        <v>5.7809999999999997</v>
      </c>
      <c r="N112" s="102">
        <v>1.3596999999999999</v>
      </c>
      <c r="O112" s="95">
        <v>3.6</v>
      </c>
      <c r="P112" s="95">
        <v>1.05</v>
      </c>
      <c r="Q112" s="98">
        <f t="shared" si="2"/>
        <v>-0.66666666666666641</v>
      </c>
      <c r="R112" s="95">
        <v>-0.7</v>
      </c>
      <c r="S112" s="158" t="s">
        <v>53</v>
      </c>
      <c r="T112" s="157" t="s">
        <v>37</v>
      </c>
      <c r="U112" s="166" t="s">
        <v>43</v>
      </c>
    </row>
    <row r="113" spans="1:21" ht="12.75" customHeight="1" x14ac:dyDescent="0.2">
      <c r="P113" s="204"/>
    </row>
    <row r="114" spans="1:21" s="133" customFormat="1" x14ac:dyDescent="0.2">
      <c r="A114" s="151" t="s">
        <v>60</v>
      </c>
      <c r="B114" s="123"/>
      <c r="C114" s="124"/>
      <c r="D114" s="124"/>
      <c r="E114" s="124"/>
      <c r="F114" s="124"/>
      <c r="G114" s="124"/>
      <c r="H114" s="125"/>
      <c r="I114" s="125"/>
      <c r="J114" s="126"/>
      <c r="K114" s="126"/>
      <c r="L114" s="125"/>
      <c r="M114" s="127"/>
      <c r="N114" s="127"/>
      <c r="O114" s="128"/>
      <c r="P114" s="204"/>
      <c r="Q114" s="129"/>
      <c r="R114" s="128"/>
      <c r="S114" s="130"/>
      <c r="T114" s="131"/>
      <c r="U114" s="167"/>
    </row>
    <row r="115" spans="1:21" s="133" customFormat="1" x14ac:dyDescent="0.2">
      <c r="A115" s="133" t="s">
        <v>61</v>
      </c>
      <c r="B115" s="123"/>
      <c r="C115" s="124"/>
      <c r="D115" s="124"/>
      <c r="E115" s="124"/>
      <c r="F115" s="124"/>
      <c r="G115" s="124"/>
      <c r="H115" s="125"/>
      <c r="I115" s="125"/>
      <c r="J115" s="126"/>
      <c r="K115" s="126"/>
      <c r="L115" s="125"/>
      <c r="M115" s="127"/>
      <c r="N115" s="127"/>
      <c r="O115" s="128"/>
      <c r="P115" s="204"/>
      <c r="Q115" s="129"/>
      <c r="R115" s="128"/>
      <c r="S115" s="130"/>
      <c r="T115" s="131"/>
      <c r="U115" s="167"/>
    </row>
    <row r="116" spans="1:21" s="133" customFormat="1" x14ac:dyDescent="0.2">
      <c r="A116" s="64" t="s">
        <v>62</v>
      </c>
      <c r="B116" s="123"/>
      <c r="C116" s="124"/>
      <c r="D116" s="124"/>
      <c r="E116" s="124"/>
      <c r="F116" s="124"/>
      <c r="G116" s="124"/>
      <c r="H116" s="125"/>
      <c r="I116" s="125"/>
      <c r="J116" s="126"/>
      <c r="K116" s="126"/>
      <c r="L116" s="125"/>
      <c r="M116" s="127"/>
      <c r="N116" s="127"/>
      <c r="O116" s="128"/>
      <c r="P116" s="128"/>
      <c r="Q116" s="129"/>
      <c r="R116" s="128"/>
      <c r="S116" s="130"/>
      <c r="T116" s="131"/>
      <c r="U116" s="167"/>
    </row>
    <row r="117" spans="1:21" s="133" customFormat="1" x14ac:dyDescent="0.2">
      <c r="A117" s="64"/>
      <c r="B117" s="123"/>
      <c r="C117" s="124"/>
      <c r="D117" s="124"/>
      <c r="E117" s="124"/>
      <c r="F117" s="124"/>
      <c r="G117" s="124"/>
      <c r="H117" s="125"/>
      <c r="I117" s="125"/>
      <c r="J117" s="126"/>
      <c r="K117" s="126"/>
      <c r="L117" s="125"/>
      <c r="M117" s="127"/>
      <c r="N117" s="127"/>
      <c r="O117" s="128"/>
      <c r="P117" s="128"/>
      <c r="Q117" s="129"/>
      <c r="R117" s="128"/>
      <c r="S117" s="130"/>
      <c r="T117" s="131"/>
      <c r="U117" s="167"/>
    </row>
    <row r="118" spans="1:21" s="133" customFormat="1" x14ac:dyDescent="0.2">
      <c r="A118" s="79" t="s">
        <v>54</v>
      </c>
      <c r="B118" s="136"/>
      <c r="C118" s="137"/>
      <c r="D118" s="137"/>
      <c r="E118" s="137"/>
      <c r="F118" s="137"/>
      <c r="G118" s="137"/>
      <c r="H118" s="138"/>
      <c r="I118" s="138"/>
      <c r="J118" s="139"/>
      <c r="K118" s="139"/>
      <c r="L118" s="138"/>
      <c r="M118" s="140"/>
      <c r="N118" s="140"/>
      <c r="O118" s="141"/>
      <c r="P118" s="141"/>
      <c r="Q118" s="141"/>
      <c r="R118" s="141"/>
      <c r="S118" s="142"/>
      <c r="T118" s="143"/>
      <c r="U118" s="143"/>
    </row>
    <row r="119" spans="1:21" s="133" customFormat="1" x14ac:dyDescent="0.2">
      <c r="A119" s="78" t="s">
        <v>55</v>
      </c>
      <c r="B119" s="136"/>
      <c r="C119" s="137"/>
      <c r="D119" s="137"/>
      <c r="E119" s="137"/>
      <c r="F119" s="137"/>
      <c r="G119" s="137"/>
      <c r="H119" s="138"/>
      <c r="I119" s="138"/>
      <c r="J119" s="139"/>
      <c r="K119" s="139"/>
      <c r="L119" s="138"/>
      <c r="M119" s="140"/>
      <c r="N119" s="140"/>
      <c r="O119" s="141"/>
      <c r="P119" s="141"/>
      <c r="Q119" s="141"/>
      <c r="R119" s="141"/>
      <c r="S119" s="142"/>
      <c r="T119" s="143"/>
      <c r="U119" s="143"/>
    </row>
  </sheetData>
  <autoFilter ref="A4:U112"/>
  <phoneticPr fontId="1" type="noConversion"/>
  <conditionalFormatting sqref="B6:B111">
    <cfRule type="cellIs" dxfId="17" priority="7" stopIfTrue="1" operator="lessThan">
      <formula>B5+0.00015</formula>
    </cfRule>
    <cfRule type="cellIs" dxfId="16" priority="8" stopIfTrue="1" operator="greaterThan">
      <formula>B7-0.00015</formula>
    </cfRule>
  </conditionalFormatting>
  <conditionalFormatting sqref="B112">
    <cfRule type="cellIs" dxfId="15" priority="1389" stopIfTrue="1" operator="lessThan">
      <formula>B111+0.00015</formula>
    </cfRule>
    <cfRule type="cellIs" dxfId="14" priority="1390" stopIfTrue="1" operator="greaterThan">
      <formula>#REF!-0.00015</formula>
    </cfRule>
  </conditionalFormatting>
  <conditionalFormatting sqref="B5">
    <cfRule type="cellIs" dxfId="13" priority="1391" stopIfTrue="1" operator="lessThan">
      <formula>#REF!+0.00015</formula>
    </cfRule>
    <cfRule type="cellIs" dxfId="12" priority="1392" stopIfTrue="1" operator="greaterThan">
      <formula>B6-0.00015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24"/>
  <sheetViews>
    <sheetView workbookViewId="0"/>
  </sheetViews>
  <sheetFormatPr defaultRowHeight="12.75" x14ac:dyDescent="0.2"/>
  <cols>
    <col min="1" max="1" width="9.140625" style="66"/>
    <col min="2" max="2" width="10" style="112" bestFit="1" customWidth="1"/>
    <col min="3" max="3" width="5.140625" style="116" bestFit="1" customWidth="1"/>
    <col min="4" max="4" width="4.28515625" style="116" bestFit="1" customWidth="1"/>
    <col min="5" max="5" width="5.140625" style="116" bestFit="1" customWidth="1"/>
    <col min="6" max="6" width="4" style="116" bestFit="1" customWidth="1"/>
    <col min="7" max="7" width="4.42578125" style="116" bestFit="1" customWidth="1"/>
    <col min="8" max="8" width="5.7109375" style="117" bestFit="1" customWidth="1"/>
    <col min="9" max="9" width="5.140625" style="117" customWidth="1"/>
    <col min="10" max="10" width="6.7109375" style="118" customWidth="1"/>
    <col min="11" max="11" width="7.7109375" style="118" customWidth="1"/>
    <col min="12" max="12" width="5.7109375" style="117" customWidth="1"/>
    <col min="13" max="13" width="5.85546875" style="119" customWidth="1"/>
    <col min="14" max="14" width="6.42578125" style="119" customWidth="1"/>
    <col min="15" max="15" width="4" style="110" bestFit="1" customWidth="1"/>
    <col min="16" max="16" width="4.28515625" style="110" bestFit="1" customWidth="1"/>
    <col min="17" max="17" width="8" style="110" bestFit="1" customWidth="1"/>
    <col min="18" max="18" width="7.85546875" style="110" bestFit="1" customWidth="1"/>
    <col min="19" max="19" width="8.5703125" style="66" customWidth="1"/>
    <col min="20" max="20" width="25.85546875" style="65" bestFit="1" customWidth="1"/>
    <col min="21" max="21" width="14.42578125" style="168" customWidth="1"/>
    <col min="22" max="16384" width="9.140625" style="65"/>
  </cols>
  <sheetData>
    <row r="1" spans="1:21" ht="13.5" x14ac:dyDescent="0.25">
      <c r="A1" s="155" t="s">
        <v>12076</v>
      </c>
    </row>
    <row r="2" spans="1:21" s="37" customFormat="1" x14ac:dyDescent="0.2">
      <c r="A2" s="207" t="s">
        <v>12077</v>
      </c>
      <c r="B2" s="111"/>
      <c r="C2" s="47"/>
      <c r="D2" s="47"/>
      <c r="E2" s="47"/>
      <c r="F2" s="47"/>
      <c r="G2" s="47"/>
      <c r="H2" s="48"/>
      <c r="I2" s="48"/>
      <c r="J2" s="49"/>
      <c r="K2" s="49"/>
      <c r="L2" s="48"/>
      <c r="M2" s="40"/>
      <c r="N2" s="40"/>
      <c r="O2" s="91"/>
      <c r="P2" s="91"/>
      <c r="Q2" s="91"/>
      <c r="R2" s="91"/>
      <c r="S2" s="42"/>
      <c r="U2" s="41"/>
    </row>
    <row r="3" spans="1:21" s="37" customFormat="1" x14ac:dyDescent="0.2">
      <c r="A3" s="205" t="s">
        <v>12468</v>
      </c>
      <c r="B3" s="111"/>
      <c r="C3" s="47"/>
      <c r="D3" s="47"/>
      <c r="E3" s="47"/>
      <c r="F3" s="47"/>
      <c r="G3" s="47"/>
      <c r="H3" s="48"/>
      <c r="I3" s="48"/>
      <c r="J3" s="49"/>
      <c r="K3" s="49"/>
      <c r="L3" s="48"/>
      <c r="M3" s="40"/>
      <c r="N3" s="40"/>
      <c r="O3" s="91"/>
      <c r="P3" s="91"/>
      <c r="Q3" s="91"/>
      <c r="R3" s="91"/>
      <c r="S3" s="42"/>
      <c r="U3" s="41"/>
    </row>
    <row r="4" spans="1:21" s="30" customFormat="1" ht="33" customHeight="1" x14ac:dyDescent="0.2">
      <c r="A4" s="24" t="s">
        <v>20</v>
      </c>
      <c r="B4" s="57" t="s">
        <v>36</v>
      </c>
      <c r="C4" s="24" t="s">
        <v>11</v>
      </c>
      <c r="D4" s="24" t="s">
        <v>12</v>
      </c>
      <c r="E4" s="24" t="s">
        <v>13</v>
      </c>
      <c r="F4" s="24" t="s">
        <v>14</v>
      </c>
      <c r="G4" s="24" t="s">
        <v>15</v>
      </c>
      <c r="H4" s="25" t="s">
        <v>16</v>
      </c>
      <c r="I4" s="36" t="s">
        <v>40</v>
      </c>
      <c r="J4" s="26" t="s">
        <v>34</v>
      </c>
      <c r="K4" s="26" t="s">
        <v>35</v>
      </c>
      <c r="L4" s="164" t="s">
        <v>1</v>
      </c>
      <c r="M4" s="31" t="s">
        <v>5</v>
      </c>
      <c r="N4" s="38" t="s">
        <v>7</v>
      </c>
      <c r="O4" s="32" t="s">
        <v>0</v>
      </c>
      <c r="P4" s="56" t="s">
        <v>6</v>
      </c>
      <c r="Q4" s="31" t="s">
        <v>41</v>
      </c>
      <c r="R4" s="31" t="s">
        <v>42</v>
      </c>
      <c r="S4" s="24" t="s">
        <v>12467</v>
      </c>
      <c r="T4" s="24" t="s">
        <v>8</v>
      </c>
      <c r="U4" s="24" t="s">
        <v>44</v>
      </c>
    </row>
    <row r="5" spans="1:21" s="54" customFormat="1" ht="11.25" customHeight="1" x14ac:dyDescent="0.2">
      <c r="A5" s="53" t="s">
        <v>12064</v>
      </c>
      <c r="B5" s="177">
        <f t="shared" ref="B5:B16" si="0">DATE(C5,D5,E5)+TIME(F5,G5,H5)</f>
        <v>44602.011793981481</v>
      </c>
      <c r="C5" s="156">
        <v>2022</v>
      </c>
      <c r="D5" s="157">
        <v>2</v>
      </c>
      <c r="E5" s="157">
        <v>10</v>
      </c>
      <c r="F5" s="157">
        <v>0</v>
      </c>
      <c r="G5" s="157">
        <v>16</v>
      </c>
      <c r="H5" s="100">
        <v>59.627000000000002</v>
      </c>
      <c r="I5" s="100">
        <v>0.28371600000000002</v>
      </c>
      <c r="J5" s="101">
        <v>53.482799999999997</v>
      </c>
      <c r="K5" s="101">
        <v>159.33199999999999</v>
      </c>
      <c r="L5" s="100">
        <v>1.6443000000000001</v>
      </c>
      <c r="M5" s="102">
        <v>15.426</v>
      </c>
      <c r="N5" s="102">
        <v>5.8832000000000004</v>
      </c>
      <c r="O5" s="95">
        <v>5.6</v>
      </c>
      <c r="P5" s="95">
        <v>2.0499999999999998</v>
      </c>
      <c r="Q5" s="98">
        <f t="shared" ref="Q5:Q16" si="1">(O5-4.6)/1.5</f>
        <v>0.66666666666666663</v>
      </c>
      <c r="R5" s="93">
        <v>0.7</v>
      </c>
      <c r="S5" s="53" t="s">
        <v>53</v>
      </c>
      <c r="T5" s="50" t="s">
        <v>37</v>
      </c>
      <c r="U5" s="96" t="s">
        <v>52</v>
      </c>
    </row>
    <row r="6" spans="1:21" s="54" customFormat="1" ht="11.25" customHeight="1" x14ac:dyDescent="0.2">
      <c r="A6" s="53" t="s">
        <v>12065</v>
      </c>
      <c r="B6" s="177">
        <f t="shared" si="0"/>
        <v>44652.587245370371</v>
      </c>
      <c r="C6" s="156">
        <v>2022</v>
      </c>
      <c r="D6" s="157">
        <v>4</v>
      </c>
      <c r="E6" s="157">
        <v>1</v>
      </c>
      <c r="F6" s="157">
        <v>14</v>
      </c>
      <c r="G6" s="157">
        <v>5</v>
      </c>
      <c r="H6" s="100">
        <v>38.198</v>
      </c>
      <c r="I6" s="100">
        <v>0.30564400000000003</v>
      </c>
      <c r="J6" s="101">
        <v>53.421700000000001</v>
      </c>
      <c r="K6" s="101">
        <v>158.81540000000001</v>
      </c>
      <c r="L6" s="100">
        <v>4.4131</v>
      </c>
      <c r="M6" s="102">
        <v>18.905000000000001</v>
      </c>
      <c r="N6" s="102">
        <v>2.1981999999999999</v>
      </c>
      <c r="O6" s="95">
        <v>4</v>
      </c>
      <c r="P6" s="95">
        <v>1.25</v>
      </c>
      <c r="Q6" s="98">
        <f t="shared" si="1"/>
        <v>-0.39999999999999974</v>
      </c>
      <c r="R6" s="93">
        <v>-0.4</v>
      </c>
      <c r="S6" s="53" t="s">
        <v>53</v>
      </c>
      <c r="T6" s="50" t="s">
        <v>37</v>
      </c>
      <c r="U6" s="96" t="s">
        <v>43</v>
      </c>
    </row>
    <row r="7" spans="1:21" s="54" customFormat="1" ht="11.25" customHeight="1" x14ac:dyDescent="0.2">
      <c r="A7" s="53" t="s">
        <v>12066</v>
      </c>
      <c r="B7" s="177">
        <f t="shared" si="0"/>
        <v>44679.412187499998</v>
      </c>
      <c r="C7" s="156">
        <v>2022</v>
      </c>
      <c r="D7" s="157">
        <v>4</v>
      </c>
      <c r="E7" s="157">
        <v>28</v>
      </c>
      <c r="F7" s="157">
        <v>9</v>
      </c>
      <c r="G7" s="157">
        <v>53</v>
      </c>
      <c r="H7" s="100">
        <v>33.877000000000002</v>
      </c>
      <c r="I7" s="100">
        <v>0.29749300000000001</v>
      </c>
      <c r="J7" s="101">
        <v>53.625700000000002</v>
      </c>
      <c r="K7" s="101">
        <v>159.0745</v>
      </c>
      <c r="L7" s="100">
        <v>4.3334999999999999</v>
      </c>
      <c r="M7" s="102">
        <v>4.9219999999999997</v>
      </c>
      <c r="N7" s="102">
        <v>3.3812000000000002</v>
      </c>
      <c r="O7" s="95">
        <v>4.8</v>
      </c>
      <c r="P7" s="95">
        <v>1.65</v>
      </c>
      <c r="Q7" s="98">
        <f t="shared" si="1"/>
        <v>0.13333333333333344</v>
      </c>
      <c r="R7" s="93">
        <v>0.1</v>
      </c>
      <c r="S7" s="53" t="s">
        <v>53</v>
      </c>
      <c r="T7" s="50" t="s">
        <v>37</v>
      </c>
      <c r="U7" s="96" t="s">
        <v>52</v>
      </c>
    </row>
    <row r="8" spans="1:21" s="54" customFormat="1" ht="11.25" customHeight="1" x14ac:dyDescent="0.2">
      <c r="A8" s="53" t="s">
        <v>12067</v>
      </c>
      <c r="B8" s="177">
        <f t="shared" si="0"/>
        <v>44685.147337962961</v>
      </c>
      <c r="C8" s="156">
        <v>2022</v>
      </c>
      <c r="D8" s="157">
        <v>5</v>
      </c>
      <c r="E8" s="157">
        <v>4</v>
      </c>
      <c r="F8" s="157">
        <v>3</v>
      </c>
      <c r="G8" s="157">
        <v>32</v>
      </c>
      <c r="H8" s="100">
        <v>10.866</v>
      </c>
      <c r="I8" s="100">
        <v>0.37571399999999999</v>
      </c>
      <c r="J8" s="101">
        <v>53.6997</v>
      </c>
      <c r="K8" s="101">
        <v>158.85919999999999</v>
      </c>
      <c r="L8" s="100">
        <v>4.4825999999999997</v>
      </c>
      <c r="M8" s="102">
        <v>7.048</v>
      </c>
      <c r="N8" s="102">
        <v>7.3212999999999999</v>
      </c>
      <c r="O8" s="95">
        <v>4.3</v>
      </c>
      <c r="P8" s="95">
        <v>1.4</v>
      </c>
      <c r="Q8" s="98">
        <f t="shared" si="1"/>
        <v>-0.19999999999999987</v>
      </c>
      <c r="R8" s="93">
        <v>-0.2</v>
      </c>
      <c r="S8" s="53" t="s">
        <v>53</v>
      </c>
      <c r="T8" s="50" t="s">
        <v>37</v>
      </c>
      <c r="U8" s="96" t="s">
        <v>43</v>
      </c>
    </row>
    <row r="9" spans="1:21" s="54" customFormat="1" ht="11.25" customHeight="1" x14ac:dyDescent="0.2">
      <c r="A9" s="53" t="s">
        <v>12068</v>
      </c>
      <c r="B9" s="177">
        <f t="shared" si="0"/>
        <v>44685.272013888891</v>
      </c>
      <c r="C9" s="156">
        <v>2022</v>
      </c>
      <c r="D9" s="157">
        <v>5</v>
      </c>
      <c r="E9" s="157">
        <v>4</v>
      </c>
      <c r="F9" s="157">
        <v>6</v>
      </c>
      <c r="G9" s="157">
        <v>31</v>
      </c>
      <c r="H9" s="100">
        <v>42.317</v>
      </c>
      <c r="I9" s="100">
        <v>0.29279300000000003</v>
      </c>
      <c r="J9" s="101">
        <v>53.4861</v>
      </c>
      <c r="K9" s="101">
        <v>158.75899999999999</v>
      </c>
      <c r="L9" s="100">
        <v>3.0137999999999998</v>
      </c>
      <c r="M9" s="102">
        <v>4.9740000000000002</v>
      </c>
      <c r="N9" s="102">
        <v>3.1063000000000001</v>
      </c>
      <c r="O9" s="95">
        <v>4.4000000000000004</v>
      </c>
      <c r="P9" s="95">
        <v>1.45</v>
      </c>
      <c r="Q9" s="98">
        <f t="shared" si="1"/>
        <v>-0.13333333333333286</v>
      </c>
      <c r="R9" s="93">
        <v>-0.1</v>
      </c>
      <c r="S9" s="53" t="s">
        <v>53</v>
      </c>
      <c r="T9" s="50" t="s">
        <v>37</v>
      </c>
      <c r="U9" s="96" t="s">
        <v>43</v>
      </c>
    </row>
    <row r="10" spans="1:21" s="54" customFormat="1" ht="11.25" customHeight="1" x14ac:dyDescent="0.2">
      <c r="A10" s="53" t="s">
        <v>12069</v>
      </c>
      <c r="B10" s="177">
        <f t="shared" si="0"/>
        <v>44739.227835648147</v>
      </c>
      <c r="C10" s="156">
        <v>2022</v>
      </c>
      <c r="D10" s="157">
        <v>6</v>
      </c>
      <c r="E10" s="157">
        <v>27</v>
      </c>
      <c r="F10" s="157">
        <v>5</v>
      </c>
      <c r="G10" s="157">
        <v>28</v>
      </c>
      <c r="H10" s="100">
        <v>5.2469999999999999</v>
      </c>
      <c r="I10" s="100">
        <v>0.357487</v>
      </c>
      <c r="J10" s="101">
        <v>53.590200000000003</v>
      </c>
      <c r="K10" s="101">
        <v>159.0532</v>
      </c>
      <c r="L10" s="100">
        <v>3.9117000000000002</v>
      </c>
      <c r="M10" s="102">
        <v>8.9879999999999995</v>
      </c>
      <c r="N10" s="102">
        <v>7.7789000000000001</v>
      </c>
      <c r="O10" s="95">
        <v>4.7</v>
      </c>
      <c r="P10" s="95">
        <v>1.6</v>
      </c>
      <c r="Q10" s="98">
        <f t="shared" si="1"/>
        <v>6.6666666666667027E-2</v>
      </c>
      <c r="R10" s="93">
        <v>0.1</v>
      </c>
      <c r="S10" s="53" t="s">
        <v>53</v>
      </c>
      <c r="T10" s="50" t="s">
        <v>37</v>
      </c>
      <c r="U10" s="96" t="s">
        <v>52</v>
      </c>
    </row>
    <row r="11" spans="1:21" s="54" customFormat="1" ht="11.25" customHeight="1" x14ac:dyDescent="0.2">
      <c r="A11" s="53" t="s">
        <v>12070</v>
      </c>
      <c r="B11" s="177">
        <f t="shared" si="0"/>
        <v>44739.371261574073</v>
      </c>
      <c r="C11" s="156">
        <v>2022</v>
      </c>
      <c r="D11" s="157">
        <v>6</v>
      </c>
      <c r="E11" s="157">
        <v>27</v>
      </c>
      <c r="F11" s="157">
        <v>8</v>
      </c>
      <c r="G11" s="157">
        <v>54</v>
      </c>
      <c r="H11" s="100">
        <v>37.978999999999999</v>
      </c>
      <c r="I11" s="100">
        <v>0.33701300000000001</v>
      </c>
      <c r="J11" s="101">
        <v>53.542299999999997</v>
      </c>
      <c r="K11" s="101">
        <v>159.05330000000001</v>
      </c>
      <c r="L11" s="100">
        <v>4.7969999999999997</v>
      </c>
      <c r="M11" s="102">
        <v>18.577000000000002</v>
      </c>
      <c r="N11" s="102">
        <v>5.7687999999999997</v>
      </c>
      <c r="O11" s="95">
        <v>4.9000000000000004</v>
      </c>
      <c r="P11" s="95">
        <v>1.7</v>
      </c>
      <c r="Q11" s="98">
        <f t="shared" si="1"/>
        <v>0.20000000000000048</v>
      </c>
      <c r="R11" s="93">
        <v>0.2</v>
      </c>
      <c r="S11" s="53" t="s">
        <v>53</v>
      </c>
      <c r="T11" s="50" t="s">
        <v>37</v>
      </c>
      <c r="U11" s="96" t="s">
        <v>52</v>
      </c>
    </row>
    <row r="12" spans="1:21" s="54" customFormat="1" ht="11.25" customHeight="1" x14ac:dyDescent="0.2">
      <c r="A12" s="53" t="s">
        <v>12071</v>
      </c>
      <c r="B12" s="177">
        <f t="shared" si="0"/>
        <v>44819.157581018517</v>
      </c>
      <c r="C12" s="156">
        <v>2022</v>
      </c>
      <c r="D12" s="157">
        <v>9</v>
      </c>
      <c r="E12" s="157">
        <v>15</v>
      </c>
      <c r="F12" s="157">
        <v>3</v>
      </c>
      <c r="G12" s="157">
        <v>46</v>
      </c>
      <c r="H12" s="100">
        <v>55.389000000000003</v>
      </c>
      <c r="I12" s="100">
        <v>0.35850199999999999</v>
      </c>
      <c r="J12" s="101">
        <v>53.498699999999999</v>
      </c>
      <c r="K12" s="101">
        <v>158.8075</v>
      </c>
      <c r="L12" s="100">
        <v>4.3364000000000003</v>
      </c>
      <c r="M12" s="102">
        <v>12.367000000000001</v>
      </c>
      <c r="N12" s="102">
        <v>4.6464999999999996</v>
      </c>
      <c r="O12" s="95">
        <v>4.2</v>
      </c>
      <c r="P12" s="95">
        <v>1.35</v>
      </c>
      <c r="Q12" s="98">
        <f t="shared" si="1"/>
        <v>-0.26666666666666633</v>
      </c>
      <c r="R12" s="93">
        <v>-0.3</v>
      </c>
      <c r="S12" s="53" t="s">
        <v>53</v>
      </c>
      <c r="T12" s="50" t="s">
        <v>37</v>
      </c>
      <c r="U12" s="96" t="s">
        <v>43</v>
      </c>
    </row>
    <row r="13" spans="1:21" s="54" customFormat="1" ht="11.25" customHeight="1" x14ac:dyDescent="0.2">
      <c r="A13" s="53" t="s">
        <v>12072</v>
      </c>
      <c r="B13" s="177">
        <f t="shared" si="0"/>
        <v>44885.67560185185</v>
      </c>
      <c r="C13" s="156">
        <v>2022</v>
      </c>
      <c r="D13" s="157">
        <v>11</v>
      </c>
      <c r="E13" s="157">
        <v>20</v>
      </c>
      <c r="F13" s="157">
        <v>16</v>
      </c>
      <c r="G13" s="157">
        <v>12</v>
      </c>
      <c r="H13" s="100">
        <v>52.710999999999999</v>
      </c>
      <c r="I13" s="100">
        <v>0.27563199999999999</v>
      </c>
      <c r="J13" s="101">
        <v>53.590600000000002</v>
      </c>
      <c r="K13" s="101">
        <v>159.1207</v>
      </c>
      <c r="L13" s="100">
        <v>2.3795000000000002</v>
      </c>
      <c r="M13" s="102">
        <v>6.3369999999999997</v>
      </c>
      <c r="N13" s="102">
        <v>4.1574999999999998</v>
      </c>
      <c r="O13" s="95">
        <v>4.4000000000000004</v>
      </c>
      <c r="P13" s="95">
        <v>1.45</v>
      </c>
      <c r="Q13" s="98">
        <f t="shared" si="1"/>
        <v>-0.13333333333333286</v>
      </c>
      <c r="R13" s="93">
        <v>-0.1</v>
      </c>
      <c r="S13" s="53" t="s">
        <v>53</v>
      </c>
      <c r="T13" s="50" t="s">
        <v>37</v>
      </c>
      <c r="U13" s="96" t="s">
        <v>52</v>
      </c>
    </row>
    <row r="14" spans="1:21" s="54" customFormat="1" ht="11.25" customHeight="1" x14ac:dyDescent="0.2">
      <c r="A14" s="53" t="s">
        <v>12073</v>
      </c>
      <c r="B14" s="177">
        <f t="shared" si="0"/>
        <v>44925.369942129626</v>
      </c>
      <c r="C14" s="156">
        <v>2022</v>
      </c>
      <c r="D14" s="157">
        <v>12</v>
      </c>
      <c r="E14" s="157">
        <v>30</v>
      </c>
      <c r="F14" s="157">
        <v>8</v>
      </c>
      <c r="G14" s="157">
        <v>52</v>
      </c>
      <c r="H14" s="100">
        <v>43.966000000000001</v>
      </c>
      <c r="I14" s="100">
        <v>0.57579499999999995</v>
      </c>
      <c r="J14" s="101">
        <v>53.743000000000002</v>
      </c>
      <c r="K14" s="101">
        <v>159.2182</v>
      </c>
      <c r="L14" s="100">
        <v>5.2256</v>
      </c>
      <c r="M14" s="102">
        <v>19.231999999999999</v>
      </c>
      <c r="N14" s="102">
        <v>8.5792999999999999</v>
      </c>
      <c r="O14" s="95">
        <v>6.8</v>
      </c>
      <c r="P14" s="95">
        <v>2.65</v>
      </c>
      <c r="Q14" s="98">
        <f t="shared" si="1"/>
        <v>1.4666666666666668</v>
      </c>
      <c r="R14" s="93">
        <v>1.5</v>
      </c>
      <c r="S14" s="53" t="s">
        <v>53</v>
      </c>
      <c r="T14" s="50" t="s">
        <v>37</v>
      </c>
      <c r="U14" s="96" t="s">
        <v>52</v>
      </c>
    </row>
    <row r="15" spans="1:21" s="54" customFormat="1" ht="11.25" customHeight="1" x14ac:dyDescent="0.2">
      <c r="A15" s="53" t="s">
        <v>12074</v>
      </c>
      <c r="B15" s="177">
        <f t="shared" si="0"/>
        <v>44925.415914351855</v>
      </c>
      <c r="C15" s="156">
        <v>2022</v>
      </c>
      <c r="D15" s="157">
        <v>12</v>
      </c>
      <c r="E15" s="157">
        <v>30</v>
      </c>
      <c r="F15" s="157">
        <v>9</v>
      </c>
      <c r="G15" s="157">
        <v>58</v>
      </c>
      <c r="H15" s="100">
        <v>55.466999999999999</v>
      </c>
      <c r="I15" s="100">
        <v>0.32909899999999997</v>
      </c>
      <c r="J15" s="101">
        <v>53.437899999999999</v>
      </c>
      <c r="K15" s="101">
        <v>158.96860000000001</v>
      </c>
      <c r="L15" s="100">
        <v>3.6377999999999999</v>
      </c>
      <c r="M15" s="102">
        <v>17.106000000000002</v>
      </c>
      <c r="N15" s="102">
        <v>2.4083999999999999</v>
      </c>
      <c r="O15" s="95">
        <v>6.1</v>
      </c>
      <c r="P15" s="95">
        <v>2.2999999999999998</v>
      </c>
      <c r="Q15" s="98">
        <f t="shared" si="1"/>
        <v>1</v>
      </c>
      <c r="R15" s="93">
        <v>1</v>
      </c>
      <c r="S15" s="53" t="s">
        <v>53</v>
      </c>
      <c r="T15" s="50" t="s">
        <v>37</v>
      </c>
      <c r="U15" s="96" t="s">
        <v>43</v>
      </c>
    </row>
    <row r="16" spans="1:21" s="54" customFormat="1" ht="11.25" customHeight="1" x14ac:dyDescent="0.2">
      <c r="A16" s="53" t="s">
        <v>12075</v>
      </c>
      <c r="B16" s="177">
        <f t="shared" si="0"/>
        <v>44925.465798611112</v>
      </c>
      <c r="C16" s="156">
        <v>2022</v>
      </c>
      <c r="D16" s="157">
        <v>12</v>
      </c>
      <c r="E16" s="157">
        <v>30</v>
      </c>
      <c r="F16" s="157">
        <v>11</v>
      </c>
      <c r="G16" s="157">
        <v>10</v>
      </c>
      <c r="H16" s="100">
        <v>45.786999999999999</v>
      </c>
      <c r="I16" s="100">
        <v>0.25741599999999998</v>
      </c>
      <c r="J16" s="101">
        <v>53.435699999999997</v>
      </c>
      <c r="K16" s="101">
        <v>158.8896</v>
      </c>
      <c r="L16" s="100">
        <v>3.3388</v>
      </c>
      <c r="M16" s="102">
        <v>6.3220000000000001</v>
      </c>
      <c r="N16" s="102">
        <v>3.3506999999999998</v>
      </c>
      <c r="O16" s="95">
        <v>3.6</v>
      </c>
      <c r="P16" s="95">
        <v>1.05</v>
      </c>
      <c r="Q16" s="98">
        <f t="shared" si="1"/>
        <v>-0.66666666666666641</v>
      </c>
      <c r="R16" s="93">
        <v>-0.7</v>
      </c>
      <c r="S16" s="53" t="s">
        <v>53</v>
      </c>
      <c r="T16" s="50" t="s">
        <v>37</v>
      </c>
      <c r="U16" s="96" t="s">
        <v>43</v>
      </c>
    </row>
    <row r="17" spans="1:21" x14ac:dyDescent="0.2">
      <c r="A17" s="83"/>
      <c r="C17" s="113"/>
      <c r="D17" s="113"/>
      <c r="E17" s="113"/>
      <c r="F17" s="113"/>
      <c r="G17" s="113"/>
      <c r="H17" s="114"/>
      <c r="I17" s="114"/>
      <c r="J17" s="115"/>
      <c r="K17" s="115"/>
      <c r="L17" s="114"/>
      <c r="M17" s="82"/>
      <c r="N17" s="82"/>
      <c r="O17" s="90"/>
      <c r="P17" s="90"/>
      <c r="Q17" s="109"/>
      <c r="R17" s="90"/>
      <c r="S17" s="83"/>
      <c r="T17" s="84"/>
      <c r="U17" s="169"/>
    </row>
    <row r="18" spans="1:21" s="133" customFormat="1" x14ac:dyDescent="0.2">
      <c r="A18" s="122" t="s">
        <v>60</v>
      </c>
      <c r="B18" s="123"/>
      <c r="C18" s="124"/>
      <c r="D18" s="124"/>
      <c r="E18" s="124"/>
      <c r="F18" s="124"/>
      <c r="G18" s="124"/>
      <c r="H18" s="125"/>
      <c r="I18" s="125"/>
      <c r="J18" s="126"/>
      <c r="K18" s="126"/>
      <c r="L18" s="125"/>
      <c r="M18" s="127"/>
      <c r="N18" s="127"/>
      <c r="O18" s="128"/>
      <c r="P18" s="128"/>
      <c r="Q18" s="129"/>
      <c r="R18" s="128"/>
      <c r="S18" s="130"/>
      <c r="T18" s="131"/>
      <c r="U18" s="167"/>
    </row>
    <row r="19" spans="1:21" s="133" customFormat="1" x14ac:dyDescent="0.2">
      <c r="A19" s="134" t="s">
        <v>61</v>
      </c>
      <c r="B19" s="123"/>
      <c r="C19" s="124"/>
      <c r="D19" s="124"/>
      <c r="E19" s="124"/>
      <c r="F19" s="124"/>
      <c r="G19" s="124"/>
      <c r="H19" s="125"/>
      <c r="I19" s="125"/>
      <c r="J19" s="126"/>
      <c r="K19" s="126"/>
      <c r="L19" s="125"/>
      <c r="M19" s="127"/>
      <c r="N19" s="127"/>
      <c r="O19" s="128"/>
      <c r="P19" s="128"/>
      <c r="Q19" s="129"/>
      <c r="R19" s="128"/>
      <c r="S19" s="130"/>
      <c r="T19" s="131"/>
      <c r="U19" s="167"/>
    </row>
    <row r="20" spans="1:21" s="133" customFormat="1" x14ac:dyDescent="0.2">
      <c r="A20" s="135" t="s">
        <v>12078</v>
      </c>
      <c r="B20" s="123"/>
      <c r="C20" s="124"/>
      <c r="D20" s="124"/>
      <c r="E20" s="124"/>
      <c r="F20" s="124"/>
      <c r="G20" s="124"/>
      <c r="H20" s="125"/>
      <c r="I20" s="125"/>
      <c r="J20" s="126"/>
      <c r="K20" s="126"/>
      <c r="L20" s="125"/>
      <c r="M20" s="127"/>
      <c r="N20" s="127"/>
      <c r="O20" s="128"/>
      <c r="P20" s="128"/>
      <c r="Q20" s="129"/>
      <c r="R20" s="128"/>
      <c r="S20" s="130"/>
      <c r="T20" s="131"/>
      <c r="U20" s="167"/>
    </row>
    <row r="21" spans="1:21" s="133" customFormat="1" x14ac:dyDescent="0.2">
      <c r="A21" s="135" t="s">
        <v>12079</v>
      </c>
      <c r="B21" s="123"/>
      <c r="C21" s="124"/>
      <c r="D21" s="124"/>
      <c r="E21" s="124"/>
      <c r="F21" s="124"/>
      <c r="G21" s="124"/>
      <c r="H21" s="125"/>
      <c r="I21" s="125"/>
      <c r="J21" s="126"/>
      <c r="K21" s="126"/>
      <c r="L21" s="125"/>
      <c r="M21" s="127"/>
      <c r="N21" s="127"/>
      <c r="O21" s="128"/>
      <c r="P21" s="128"/>
      <c r="Q21" s="129"/>
      <c r="R21" s="128"/>
      <c r="S21" s="130"/>
      <c r="T21" s="131"/>
      <c r="U21" s="167"/>
    </row>
    <row r="22" spans="1:21" s="133" customFormat="1" x14ac:dyDescent="0.2">
      <c r="A22" s="135"/>
      <c r="B22" s="123"/>
      <c r="C22" s="124"/>
      <c r="D22" s="124"/>
      <c r="E22" s="124"/>
      <c r="F22" s="124"/>
      <c r="G22" s="124"/>
      <c r="H22" s="125"/>
      <c r="I22" s="125"/>
      <c r="J22" s="126"/>
      <c r="K22" s="126"/>
      <c r="L22" s="125"/>
      <c r="M22" s="127"/>
      <c r="N22" s="127"/>
      <c r="O22" s="128"/>
      <c r="P22" s="128"/>
      <c r="Q22" s="129"/>
      <c r="R22" s="128"/>
      <c r="S22" s="130"/>
      <c r="T22" s="131"/>
      <c r="U22" s="167"/>
    </row>
    <row r="23" spans="1:21" s="133" customFormat="1" x14ac:dyDescent="0.2">
      <c r="A23" s="80" t="s">
        <v>54</v>
      </c>
      <c r="B23" s="136"/>
      <c r="C23" s="137"/>
      <c r="D23" s="137"/>
      <c r="E23" s="137"/>
      <c r="F23" s="137"/>
      <c r="G23" s="137"/>
      <c r="H23" s="138"/>
      <c r="I23" s="138"/>
      <c r="J23" s="139"/>
      <c r="K23" s="139"/>
      <c r="L23" s="138"/>
      <c r="M23" s="140"/>
      <c r="N23" s="140"/>
      <c r="O23" s="141"/>
      <c r="P23" s="141"/>
      <c r="Q23" s="141"/>
      <c r="R23" s="141"/>
      <c r="S23" s="142"/>
      <c r="T23" s="143"/>
      <c r="U23" s="143"/>
    </row>
    <row r="24" spans="1:21" s="133" customFormat="1" x14ac:dyDescent="0.2">
      <c r="A24" s="81" t="s">
        <v>55</v>
      </c>
      <c r="B24" s="136"/>
      <c r="C24" s="137"/>
      <c r="D24" s="137"/>
      <c r="E24" s="137"/>
      <c r="F24" s="137"/>
      <c r="G24" s="137"/>
      <c r="H24" s="138"/>
      <c r="I24" s="138"/>
      <c r="J24" s="139"/>
      <c r="K24" s="139"/>
      <c r="L24" s="138"/>
      <c r="M24" s="140"/>
      <c r="N24" s="140"/>
      <c r="O24" s="141"/>
      <c r="P24" s="141"/>
      <c r="Q24" s="141"/>
      <c r="R24" s="141"/>
      <c r="S24" s="142"/>
      <c r="T24" s="143"/>
      <c r="U24" s="143"/>
    </row>
  </sheetData>
  <autoFilter ref="A4:U16"/>
  <conditionalFormatting sqref="B6:B15">
    <cfRule type="cellIs" dxfId="11" priority="5" stopIfTrue="1" operator="lessThan">
      <formula>B5+0.00015</formula>
    </cfRule>
    <cfRule type="cellIs" dxfId="10" priority="6" stopIfTrue="1" operator="greaterThan">
      <formula>B7-0.00015</formula>
    </cfRule>
  </conditionalFormatting>
  <conditionalFormatting sqref="B16">
    <cfRule type="cellIs" dxfId="9" priority="1383" stopIfTrue="1" operator="lessThan">
      <formula>B15+0.00015</formula>
    </cfRule>
    <cfRule type="cellIs" dxfId="8" priority="1384" stopIfTrue="1" operator="greaterThan">
      <formula>#REF!-0.00015</formula>
    </cfRule>
  </conditionalFormatting>
  <conditionalFormatting sqref="B5">
    <cfRule type="cellIs" dxfId="7" priority="1385" stopIfTrue="1" operator="lessThan">
      <formula>#REF!+0.00015</formula>
    </cfRule>
    <cfRule type="cellIs" dxfId="6" priority="1386" stopIfTrue="1" operator="greaterThan">
      <formula>B6-0.00015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402"/>
  <sheetViews>
    <sheetView zoomScaleNormal="100" workbookViewId="0">
      <pane ySplit="4" topLeftCell="A5" activePane="bottomLeft" state="frozen"/>
      <selection pane="bottomLeft"/>
    </sheetView>
  </sheetViews>
  <sheetFormatPr defaultRowHeight="11.25" x14ac:dyDescent="0.2"/>
  <cols>
    <col min="1" max="1" width="10.7109375" style="29" customWidth="1"/>
    <col min="2" max="2" width="9.7109375" style="121" bestFit="1" customWidth="1"/>
    <col min="3" max="3" width="4.42578125" style="86" bestFit="1" customWidth="1"/>
    <col min="4" max="4" width="4" style="86" bestFit="1" customWidth="1"/>
    <col min="5" max="5" width="4.85546875" style="86" bestFit="1" customWidth="1"/>
    <col min="6" max="6" width="3.7109375" style="86" bestFit="1" customWidth="1"/>
    <col min="7" max="7" width="4.140625" style="86" bestFit="1" customWidth="1"/>
    <col min="8" max="8" width="4.85546875" style="87" customWidth="1"/>
    <col min="9" max="9" width="5.28515625" style="87" customWidth="1"/>
    <col min="10" max="10" width="5.7109375" style="88" customWidth="1"/>
    <col min="11" max="11" width="6.5703125" style="88" customWidth="1"/>
    <col min="12" max="12" width="5" style="87" customWidth="1"/>
    <col min="13" max="13" width="5.5703125" style="89" customWidth="1"/>
    <col min="14" max="14" width="6.140625" style="89" customWidth="1"/>
    <col min="15" max="16" width="4" style="92" customWidth="1"/>
    <col min="17" max="17" width="8.28515625" style="92" customWidth="1"/>
    <col min="18" max="18" width="7.42578125" style="92" customWidth="1"/>
    <col min="19" max="19" width="6.7109375" style="29" customWidth="1"/>
    <col min="20" max="20" width="25.85546875" style="27" bestFit="1" customWidth="1"/>
    <col min="21" max="21" width="13" style="27" customWidth="1"/>
    <col min="22" max="16384" width="9.140625" style="27"/>
  </cols>
  <sheetData>
    <row r="1" spans="1:21" ht="13.5" x14ac:dyDescent="0.25">
      <c r="A1" s="155" t="s">
        <v>12062</v>
      </c>
    </row>
    <row r="2" spans="1:21" s="37" customFormat="1" ht="12.75" x14ac:dyDescent="0.2">
      <c r="A2" s="207" t="s">
        <v>12063</v>
      </c>
      <c r="B2" s="120"/>
      <c r="C2" s="39"/>
      <c r="D2" s="39"/>
      <c r="E2" s="39"/>
      <c r="F2" s="39"/>
      <c r="G2" s="39"/>
      <c r="H2" s="33"/>
      <c r="I2" s="33"/>
      <c r="J2" s="34"/>
      <c r="K2" s="34"/>
      <c r="L2" s="33"/>
      <c r="M2" s="28"/>
      <c r="N2" s="28"/>
      <c r="O2" s="91"/>
      <c r="P2" s="91"/>
      <c r="Q2" s="91"/>
      <c r="R2" s="91"/>
      <c r="S2" s="42"/>
    </row>
    <row r="3" spans="1:21" s="37" customFormat="1" ht="12.75" x14ac:dyDescent="0.2">
      <c r="A3" s="205" t="s">
        <v>12468</v>
      </c>
      <c r="B3" s="120"/>
      <c r="C3" s="39"/>
      <c r="D3" s="39"/>
      <c r="E3" s="39"/>
      <c r="F3" s="39"/>
      <c r="G3" s="39"/>
      <c r="H3" s="33"/>
      <c r="I3" s="33"/>
      <c r="J3" s="34"/>
      <c r="K3" s="34"/>
      <c r="L3" s="33"/>
      <c r="M3" s="28"/>
      <c r="N3" s="28"/>
      <c r="O3" s="91"/>
      <c r="P3" s="91"/>
      <c r="Q3" s="91"/>
      <c r="R3" s="91"/>
      <c r="S3" s="42"/>
    </row>
    <row r="4" spans="1:21" s="30" customFormat="1" ht="33" customHeight="1" x14ac:dyDescent="0.2">
      <c r="A4" s="24" t="s">
        <v>20</v>
      </c>
      <c r="B4" s="57" t="s">
        <v>36</v>
      </c>
      <c r="C4" s="24" t="s">
        <v>11</v>
      </c>
      <c r="D4" s="24" t="s">
        <v>12</v>
      </c>
      <c r="E4" s="24" t="s">
        <v>13</v>
      </c>
      <c r="F4" s="24" t="s">
        <v>14</v>
      </c>
      <c r="G4" s="24" t="s">
        <v>15</v>
      </c>
      <c r="H4" s="25" t="s">
        <v>16</v>
      </c>
      <c r="I4" s="36" t="s">
        <v>40</v>
      </c>
      <c r="J4" s="26" t="s">
        <v>38</v>
      </c>
      <c r="K4" s="26" t="s">
        <v>39</v>
      </c>
      <c r="L4" s="164" t="s">
        <v>1</v>
      </c>
      <c r="M4" s="31" t="s">
        <v>5</v>
      </c>
      <c r="N4" s="38" t="s">
        <v>7</v>
      </c>
      <c r="O4" s="32" t="s">
        <v>0</v>
      </c>
      <c r="P4" s="56" t="s">
        <v>6</v>
      </c>
      <c r="Q4" s="31" t="s">
        <v>41</v>
      </c>
      <c r="R4" s="31" t="s">
        <v>42</v>
      </c>
      <c r="S4" s="24" t="s">
        <v>12467</v>
      </c>
      <c r="T4" s="24" t="s">
        <v>8</v>
      </c>
      <c r="U4" s="24" t="s">
        <v>44</v>
      </c>
    </row>
    <row r="5" spans="1:21" x14ac:dyDescent="0.2">
      <c r="A5" s="158" t="s">
        <v>11670</v>
      </c>
      <c r="B5" s="177">
        <f t="shared" ref="B5:B68" si="0">DATE(C5,D5,E5)+TIME(F5,G5,H5)</f>
        <v>44563.577650462961</v>
      </c>
      <c r="C5" s="156">
        <v>2022</v>
      </c>
      <c r="D5" s="99">
        <v>1</v>
      </c>
      <c r="E5" s="156">
        <v>2</v>
      </c>
      <c r="F5" s="156">
        <v>13</v>
      </c>
      <c r="G5" s="156">
        <v>51</v>
      </c>
      <c r="H5" s="100">
        <v>49.521000000000001</v>
      </c>
      <c r="I5" s="100">
        <v>1.02139</v>
      </c>
      <c r="J5" s="101">
        <v>55.231699999999996</v>
      </c>
      <c r="K5" s="101">
        <v>160.5395</v>
      </c>
      <c r="L5" s="100">
        <v>9.2058</v>
      </c>
      <c r="M5" s="102">
        <v>10.763999999999999</v>
      </c>
      <c r="N5" s="102">
        <v>4.6969000000000003</v>
      </c>
      <c r="O5" s="95">
        <v>3.8</v>
      </c>
      <c r="P5" s="95">
        <v>1.1499999999999999</v>
      </c>
      <c r="Q5" s="98">
        <f t="shared" ref="Q5:Q64" si="1">(O5-4.6)/1.5</f>
        <v>-0.53333333333333321</v>
      </c>
      <c r="R5" s="95">
        <v>-0.5</v>
      </c>
      <c r="S5" s="158" t="s">
        <v>53</v>
      </c>
      <c r="T5" s="160" t="s">
        <v>37</v>
      </c>
      <c r="U5" s="160" t="s">
        <v>43</v>
      </c>
    </row>
    <row r="6" spans="1:21" x14ac:dyDescent="0.2">
      <c r="A6" s="158" t="s">
        <v>11671</v>
      </c>
      <c r="B6" s="177">
        <f t="shared" si="0"/>
        <v>44567.790902777779</v>
      </c>
      <c r="C6" s="156">
        <v>2022</v>
      </c>
      <c r="D6" s="99">
        <v>1</v>
      </c>
      <c r="E6" s="156">
        <v>6</v>
      </c>
      <c r="F6" s="156">
        <v>18</v>
      </c>
      <c r="G6" s="156">
        <v>58</v>
      </c>
      <c r="H6" s="100">
        <v>54.442</v>
      </c>
      <c r="I6" s="100">
        <v>0.27273199999999997</v>
      </c>
      <c r="J6" s="101">
        <v>55.201599999999999</v>
      </c>
      <c r="K6" s="101">
        <v>160.13200000000001</v>
      </c>
      <c r="L6" s="100">
        <v>2.9462999999999999</v>
      </c>
      <c r="M6" s="102">
        <v>9.5559999999999992</v>
      </c>
      <c r="N6" s="102">
        <v>0.99860000000000004</v>
      </c>
      <c r="O6" s="95">
        <v>6.2</v>
      </c>
      <c r="P6" s="95">
        <v>2.35</v>
      </c>
      <c r="Q6" s="98">
        <f t="shared" si="1"/>
        <v>1.0666666666666671</v>
      </c>
      <c r="R6" s="95">
        <v>1.1000000000000001</v>
      </c>
      <c r="S6" s="158" t="s">
        <v>53</v>
      </c>
      <c r="T6" s="160" t="s">
        <v>37</v>
      </c>
      <c r="U6" s="160" t="s">
        <v>49</v>
      </c>
    </row>
    <row r="7" spans="1:21" x14ac:dyDescent="0.2">
      <c r="A7" s="158" t="s">
        <v>11672</v>
      </c>
      <c r="B7" s="177">
        <f t="shared" si="0"/>
        <v>44572.610208333332</v>
      </c>
      <c r="C7" s="156">
        <v>2022</v>
      </c>
      <c r="D7" s="99">
        <v>1</v>
      </c>
      <c r="E7" s="156">
        <v>11</v>
      </c>
      <c r="F7" s="156">
        <v>14</v>
      </c>
      <c r="G7" s="156">
        <v>38</v>
      </c>
      <c r="H7" s="100">
        <v>42.82</v>
      </c>
      <c r="I7" s="100">
        <v>0.24241799999999999</v>
      </c>
      <c r="J7" s="101">
        <v>55.278599999999997</v>
      </c>
      <c r="K7" s="101">
        <v>160.5385</v>
      </c>
      <c r="L7" s="100">
        <v>2.9636</v>
      </c>
      <c r="M7" s="102">
        <v>5.625</v>
      </c>
      <c r="N7" s="102">
        <v>2.1044</v>
      </c>
      <c r="O7" s="95">
        <v>4.9000000000000004</v>
      </c>
      <c r="P7" s="95">
        <v>1.7</v>
      </c>
      <c r="Q7" s="98">
        <f t="shared" si="1"/>
        <v>0.20000000000000048</v>
      </c>
      <c r="R7" s="95">
        <v>0.2</v>
      </c>
      <c r="S7" s="158" t="s">
        <v>53</v>
      </c>
      <c r="T7" s="160" t="s">
        <v>37</v>
      </c>
      <c r="U7" s="160" t="s">
        <v>43</v>
      </c>
    </row>
    <row r="8" spans="1:21" x14ac:dyDescent="0.2">
      <c r="A8" s="158" t="s">
        <v>11673</v>
      </c>
      <c r="B8" s="177">
        <f t="shared" si="0"/>
        <v>44574.25990740741</v>
      </c>
      <c r="C8" s="156">
        <v>2022</v>
      </c>
      <c r="D8" s="99">
        <v>1</v>
      </c>
      <c r="E8" s="156">
        <v>13</v>
      </c>
      <c r="F8" s="156">
        <v>6</v>
      </c>
      <c r="G8" s="156">
        <v>14</v>
      </c>
      <c r="H8" s="100">
        <v>16.056000000000001</v>
      </c>
      <c r="I8" s="100">
        <v>0.57378499999999999</v>
      </c>
      <c r="J8" s="101">
        <v>55.261899999999997</v>
      </c>
      <c r="K8" s="101">
        <v>160.55629999999999</v>
      </c>
      <c r="L8" s="100">
        <v>9.3252000000000006</v>
      </c>
      <c r="M8" s="102">
        <v>5.6890000000000001</v>
      </c>
      <c r="N8" s="102">
        <v>4.8855000000000004</v>
      </c>
      <c r="O8" s="95">
        <v>4.2</v>
      </c>
      <c r="P8" s="95">
        <v>1.35</v>
      </c>
      <c r="Q8" s="98">
        <f t="shared" si="1"/>
        <v>-0.26666666666666633</v>
      </c>
      <c r="R8" s="95">
        <v>-0.3</v>
      </c>
      <c r="S8" s="158" t="s">
        <v>53</v>
      </c>
      <c r="T8" s="160" t="s">
        <v>37</v>
      </c>
      <c r="U8" s="160" t="s">
        <v>43</v>
      </c>
    </row>
    <row r="9" spans="1:21" x14ac:dyDescent="0.2">
      <c r="A9" s="158" t="s">
        <v>11674</v>
      </c>
      <c r="B9" s="177">
        <f t="shared" si="0"/>
        <v>44575.335868055554</v>
      </c>
      <c r="C9" s="156">
        <v>2022</v>
      </c>
      <c r="D9" s="99">
        <v>1</v>
      </c>
      <c r="E9" s="156">
        <v>14</v>
      </c>
      <c r="F9" s="156">
        <v>8</v>
      </c>
      <c r="G9" s="156">
        <v>3</v>
      </c>
      <c r="H9" s="100">
        <v>39.475000000000001</v>
      </c>
      <c r="I9" s="100">
        <v>0.19509899999999999</v>
      </c>
      <c r="J9" s="101">
        <v>55.285800000000002</v>
      </c>
      <c r="K9" s="101">
        <v>160.4298</v>
      </c>
      <c r="L9" s="100">
        <v>2.9698000000000002</v>
      </c>
      <c r="M9" s="102">
        <v>5.6280000000000001</v>
      </c>
      <c r="N9" s="102">
        <v>2.7980999999999998</v>
      </c>
      <c r="O9" s="95">
        <v>3.7</v>
      </c>
      <c r="P9" s="95">
        <v>1.1000000000000001</v>
      </c>
      <c r="Q9" s="98">
        <f t="shared" si="1"/>
        <v>-0.59999999999999964</v>
      </c>
      <c r="R9" s="95">
        <v>-0.6</v>
      </c>
      <c r="S9" s="158" t="s">
        <v>53</v>
      </c>
      <c r="T9" s="160" t="s">
        <v>37</v>
      </c>
      <c r="U9" s="160" t="s">
        <v>43</v>
      </c>
    </row>
    <row r="10" spans="1:21" x14ac:dyDescent="0.2">
      <c r="A10" s="158" t="s">
        <v>11675</v>
      </c>
      <c r="B10" s="177">
        <f t="shared" si="0"/>
        <v>44575.399976851855</v>
      </c>
      <c r="C10" s="156">
        <v>2022</v>
      </c>
      <c r="D10" s="99">
        <v>1</v>
      </c>
      <c r="E10" s="156">
        <v>14</v>
      </c>
      <c r="F10" s="156">
        <v>9</v>
      </c>
      <c r="G10" s="156">
        <v>35</v>
      </c>
      <c r="H10" s="100">
        <v>58.805999999999997</v>
      </c>
      <c r="I10" s="100">
        <v>6.7406999999999995E-2</v>
      </c>
      <c r="J10" s="101">
        <v>55.166499999999999</v>
      </c>
      <c r="K10" s="101">
        <v>160.41149999999999</v>
      </c>
      <c r="L10" s="100">
        <v>1.0670999999999999</v>
      </c>
      <c r="M10" s="102">
        <v>14.634</v>
      </c>
      <c r="N10" s="102">
        <v>0.20860000000000001</v>
      </c>
      <c r="O10" s="95">
        <v>3.3</v>
      </c>
      <c r="P10" s="95">
        <v>0.9</v>
      </c>
      <c r="Q10" s="98">
        <f t="shared" si="1"/>
        <v>-0.86666666666666659</v>
      </c>
      <c r="R10" s="95">
        <v>-0.9</v>
      </c>
      <c r="S10" s="158" t="s">
        <v>53</v>
      </c>
      <c r="T10" s="160" t="s">
        <v>37</v>
      </c>
      <c r="U10" s="160" t="s">
        <v>49</v>
      </c>
    </row>
    <row r="11" spans="1:21" x14ac:dyDescent="0.2">
      <c r="A11" s="158" t="s">
        <v>11676</v>
      </c>
      <c r="B11" s="177">
        <f t="shared" si="0"/>
        <v>44575.407118055555</v>
      </c>
      <c r="C11" s="156">
        <v>2022</v>
      </c>
      <c r="D11" s="99">
        <v>1</v>
      </c>
      <c r="E11" s="156">
        <v>14</v>
      </c>
      <c r="F11" s="156">
        <v>9</v>
      </c>
      <c r="G11" s="156">
        <v>46</v>
      </c>
      <c r="H11" s="100">
        <v>15.371</v>
      </c>
      <c r="I11" s="100">
        <v>7.4534000000000003E-2</v>
      </c>
      <c r="J11" s="101">
        <v>55.273200000000003</v>
      </c>
      <c r="K11" s="101">
        <v>160.51230000000001</v>
      </c>
      <c r="L11" s="100">
        <v>0.65</v>
      </c>
      <c r="M11" s="102">
        <v>5.7830000000000004</v>
      </c>
      <c r="N11" s="102">
        <v>1.0906</v>
      </c>
      <c r="O11" s="95">
        <v>5.6</v>
      </c>
      <c r="P11" s="95">
        <v>2.0499999999999998</v>
      </c>
      <c r="Q11" s="98">
        <f t="shared" si="1"/>
        <v>0.66666666666666663</v>
      </c>
      <c r="R11" s="95">
        <v>0.7</v>
      </c>
      <c r="S11" s="158" t="s">
        <v>53</v>
      </c>
      <c r="T11" s="160" t="s">
        <v>37</v>
      </c>
      <c r="U11" s="160" t="s">
        <v>43</v>
      </c>
    </row>
    <row r="12" spans="1:21" x14ac:dyDescent="0.2">
      <c r="A12" s="158" t="s">
        <v>11677</v>
      </c>
      <c r="B12" s="177">
        <f t="shared" si="0"/>
        <v>44576.197696759256</v>
      </c>
      <c r="C12" s="156">
        <v>2022</v>
      </c>
      <c r="D12" s="99">
        <v>1</v>
      </c>
      <c r="E12" s="156">
        <v>15</v>
      </c>
      <c r="F12" s="156">
        <v>4</v>
      </c>
      <c r="G12" s="156">
        <v>44</v>
      </c>
      <c r="H12" s="100">
        <v>41.430999999999997</v>
      </c>
      <c r="I12" s="100">
        <v>0.119577</v>
      </c>
      <c r="J12" s="101">
        <v>55.196199999999997</v>
      </c>
      <c r="K12" s="101">
        <v>160.2936</v>
      </c>
      <c r="L12" s="100">
        <v>1.9779</v>
      </c>
      <c r="M12" s="102">
        <v>9.5289999999999999</v>
      </c>
      <c r="N12" s="102">
        <v>0.31619999999999998</v>
      </c>
      <c r="O12" s="95">
        <v>4.3</v>
      </c>
      <c r="P12" s="95">
        <v>1.4</v>
      </c>
      <c r="Q12" s="98">
        <f t="shared" si="1"/>
        <v>-0.19999999999999987</v>
      </c>
      <c r="R12" s="95">
        <v>-0.2</v>
      </c>
      <c r="S12" s="158" t="s">
        <v>53</v>
      </c>
      <c r="T12" s="160" t="s">
        <v>37</v>
      </c>
      <c r="U12" s="160" t="s">
        <v>49</v>
      </c>
    </row>
    <row r="13" spans="1:21" x14ac:dyDescent="0.2">
      <c r="A13" s="158" t="s">
        <v>11678</v>
      </c>
      <c r="B13" s="177">
        <f t="shared" si="0"/>
        <v>44576.384814814817</v>
      </c>
      <c r="C13" s="156">
        <v>2022</v>
      </c>
      <c r="D13" s="99">
        <v>1</v>
      </c>
      <c r="E13" s="156">
        <v>15</v>
      </c>
      <c r="F13" s="156">
        <v>9</v>
      </c>
      <c r="G13" s="156">
        <v>14</v>
      </c>
      <c r="H13" s="100">
        <v>8.7530000000000001</v>
      </c>
      <c r="I13" s="100">
        <v>9.9389000000000005E-2</v>
      </c>
      <c r="J13" s="101">
        <v>55.1843</v>
      </c>
      <c r="K13" s="101">
        <v>160.5754</v>
      </c>
      <c r="L13" s="100">
        <v>1.8872</v>
      </c>
      <c r="M13" s="102">
        <v>2.8849999999999998</v>
      </c>
      <c r="N13" s="102">
        <v>1.6438999999999999</v>
      </c>
      <c r="O13" s="95">
        <v>3.6</v>
      </c>
      <c r="P13" s="95">
        <v>1.05</v>
      </c>
      <c r="Q13" s="98">
        <f t="shared" si="1"/>
        <v>-0.66666666666666641</v>
      </c>
      <c r="R13" s="95">
        <v>-0.7</v>
      </c>
      <c r="S13" s="158" t="s">
        <v>53</v>
      </c>
      <c r="T13" s="160" t="s">
        <v>37</v>
      </c>
      <c r="U13" s="160" t="s">
        <v>43</v>
      </c>
    </row>
    <row r="14" spans="1:21" x14ac:dyDescent="0.2">
      <c r="A14" s="158" t="s">
        <v>11679</v>
      </c>
      <c r="B14" s="177">
        <f t="shared" si="0"/>
        <v>44576.698854166665</v>
      </c>
      <c r="C14" s="156">
        <v>2022</v>
      </c>
      <c r="D14" s="99">
        <v>1</v>
      </c>
      <c r="E14" s="156">
        <v>15</v>
      </c>
      <c r="F14" s="156">
        <v>16</v>
      </c>
      <c r="G14" s="156">
        <v>46</v>
      </c>
      <c r="H14" s="100">
        <v>21.367999999999999</v>
      </c>
      <c r="I14" s="100">
        <v>0.36005799999999999</v>
      </c>
      <c r="J14" s="101">
        <v>55.265700000000002</v>
      </c>
      <c r="K14" s="101">
        <v>160.50479999999999</v>
      </c>
      <c r="L14" s="100">
        <v>5.3681000000000001</v>
      </c>
      <c r="M14" s="102">
        <v>8.0129999999999999</v>
      </c>
      <c r="N14" s="102">
        <v>3.0114000000000001</v>
      </c>
      <c r="O14" s="95">
        <v>5.4</v>
      </c>
      <c r="P14" s="95">
        <v>1.95</v>
      </c>
      <c r="Q14" s="98">
        <f t="shared" si="1"/>
        <v>0.53333333333333377</v>
      </c>
      <c r="R14" s="95">
        <v>0.5</v>
      </c>
      <c r="S14" s="158" t="s">
        <v>53</v>
      </c>
      <c r="T14" s="160" t="s">
        <v>37</v>
      </c>
      <c r="U14" s="160" t="s">
        <v>43</v>
      </c>
    </row>
    <row r="15" spans="1:21" x14ac:dyDescent="0.2">
      <c r="A15" s="158" t="s">
        <v>11680</v>
      </c>
      <c r="B15" s="177">
        <f t="shared" si="0"/>
        <v>44576.70689814815</v>
      </c>
      <c r="C15" s="156">
        <v>2022</v>
      </c>
      <c r="D15" s="99">
        <v>1</v>
      </c>
      <c r="E15" s="156">
        <v>15</v>
      </c>
      <c r="F15" s="156">
        <v>16</v>
      </c>
      <c r="G15" s="156">
        <v>57</v>
      </c>
      <c r="H15" s="100">
        <v>56.158999999999999</v>
      </c>
      <c r="I15" s="100">
        <v>0.25553199999999998</v>
      </c>
      <c r="J15" s="101">
        <v>55.259500000000003</v>
      </c>
      <c r="K15" s="101">
        <v>160.49299999999999</v>
      </c>
      <c r="L15" s="100">
        <v>3.1846999999999999</v>
      </c>
      <c r="M15" s="102">
        <v>5.2210000000000001</v>
      </c>
      <c r="N15" s="102">
        <v>2.0470999999999999</v>
      </c>
      <c r="O15" s="95">
        <v>4.7</v>
      </c>
      <c r="P15" s="95">
        <v>1.6</v>
      </c>
      <c r="Q15" s="98">
        <f t="shared" si="1"/>
        <v>6.6666666666667027E-2</v>
      </c>
      <c r="R15" s="95">
        <v>0.1</v>
      </c>
      <c r="S15" s="158" t="s">
        <v>53</v>
      </c>
      <c r="T15" s="160" t="s">
        <v>37</v>
      </c>
      <c r="U15" s="160" t="s">
        <v>43</v>
      </c>
    </row>
    <row r="16" spans="1:21" x14ac:dyDescent="0.2">
      <c r="A16" s="158" t="s">
        <v>11681</v>
      </c>
      <c r="B16" s="177">
        <f t="shared" si="0"/>
        <v>44576.881493055553</v>
      </c>
      <c r="C16" s="156">
        <v>2022</v>
      </c>
      <c r="D16" s="99">
        <v>1</v>
      </c>
      <c r="E16" s="156">
        <v>15</v>
      </c>
      <c r="F16" s="156">
        <v>21</v>
      </c>
      <c r="G16" s="156">
        <v>9</v>
      </c>
      <c r="H16" s="100">
        <v>21.94</v>
      </c>
      <c r="I16" s="100">
        <v>0.25351400000000002</v>
      </c>
      <c r="J16" s="101">
        <v>55.271700000000003</v>
      </c>
      <c r="K16" s="101">
        <v>160.5059</v>
      </c>
      <c r="L16" s="100">
        <v>3.2475999999999998</v>
      </c>
      <c r="M16" s="102">
        <v>5.38</v>
      </c>
      <c r="N16" s="102">
        <v>2.6966000000000001</v>
      </c>
      <c r="O16" s="95">
        <v>4</v>
      </c>
      <c r="P16" s="95">
        <v>1.25</v>
      </c>
      <c r="Q16" s="98">
        <f t="shared" si="1"/>
        <v>-0.39999999999999974</v>
      </c>
      <c r="R16" s="95">
        <v>-0.4</v>
      </c>
      <c r="S16" s="158" t="s">
        <v>53</v>
      </c>
      <c r="T16" s="160" t="s">
        <v>37</v>
      </c>
      <c r="U16" s="160" t="s">
        <v>43</v>
      </c>
    </row>
    <row r="17" spans="1:21" x14ac:dyDescent="0.2">
      <c r="A17" s="158" t="s">
        <v>11682</v>
      </c>
      <c r="B17" s="177">
        <f t="shared" si="0"/>
        <v>44577.128275462965</v>
      </c>
      <c r="C17" s="156">
        <v>2022</v>
      </c>
      <c r="D17" s="99">
        <v>1</v>
      </c>
      <c r="E17" s="156">
        <v>16</v>
      </c>
      <c r="F17" s="156">
        <v>3</v>
      </c>
      <c r="G17" s="156">
        <v>4</v>
      </c>
      <c r="H17" s="100">
        <v>43.795000000000002</v>
      </c>
      <c r="I17" s="100">
        <v>0.25799299999999997</v>
      </c>
      <c r="J17" s="101">
        <v>55.140700000000002</v>
      </c>
      <c r="K17" s="101">
        <v>160.30439999999999</v>
      </c>
      <c r="L17" s="100">
        <v>1.6519999999999999</v>
      </c>
      <c r="M17" s="102">
        <v>-1.627</v>
      </c>
      <c r="N17" s="102">
        <v>0.19309999999999999</v>
      </c>
      <c r="O17" s="95">
        <v>3.7</v>
      </c>
      <c r="P17" s="95">
        <v>1.1000000000000001</v>
      </c>
      <c r="Q17" s="98">
        <f t="shared" si="1"/>
        <v>-0.59999999999999964</v>
      </c>
      <c r="R17" s="95">
        <v>-0.6</v>
      </c>
      <c r="S17" s="158" t="s">
        <v>53</v>
      </c>
      <c r="T17" s="160" t="s">
        <v>37</v>
      </c>
      <c r="U17" s="160" t="s">
        <v>49</v>
      </c>
    </row>
    <row r="18" spans="1:21" x14ac:dyDescent="0.2">
      <c r="A18" s="158" t="s">
        <v>11683</v>
      </c>
      <c r="B18" s="177">
        <f t="shared" si="0"/>
        <v>44577.440300925926</v>
      </c>
      <c r="C18" s="156">
        <v>2022</v>
      </c>
      <c r="D18" s="99">
        <v>1</v>
      </c>
      <c r="E18" s="156">
        <v>16</v>
      </c>
      <c r="F18" s="156">
        <v>10</v>
      </c>
      <c r="G18" s="156">
        <v>34</v>
      </c>
      <c r="H18" s="100">
        <v>2.464</v>
      </c>
      <c r="I18" s="100">
        <v>0.55183599999999999</v>
      </c>
      <c r="J18" s="101">
        <v>55.312399999999997</v>
      </c>
      <c r="K18" s="101">
        <v>160.55160000000001</v>
      </c>
      <c r="L18" s="100">
        <v>5.6509999999999998</v>
      </c>
      <c r="M18" s="102">
        <v>5.1029999999999998</v>
      </c>
      <c r="N18" s="102">
        <v>3.7530000000000001</v>
      </c>
      <c r="O18" s="95">
        <v>5.4</v>
      </c>
      <c r="P18" s="95">
        <v>1.95</v>
      </c>
      <c r="Q18" s="98">
        <f t="shared" si="1"/>
        <v>0.53333333333333377</v>
      </c>
      <c r="R18" s="95">
        <v>0.5</v>
      </c>
      <c r="S18" s="158" t="s">
        <v>53</v>
      </c>
      <c r="T18" s="160" t="s">
        <v>37</v>
      </c>
      <c r="U18" s="160" t="s">
        <v>43</v>
      </c>
    </row>
    <row r="19" spans="1:21" x14ac:dyDescent="0.2">
      <c r="A19" s="158" t="s">
        <v>11684</v>
      </c>
      <c r="B19" s="177">
        <f t="shared" si="0"/>
        <v>44577.670335648145</v>
      </c>
      <c r="C19" s="156">
        <v>2022</v>
      </c>
      <c r="D19" s="99">
        <v>1</v>
      </c>
      <c r="E19" s="156">
        <v>16</v>
      </c>
      <c r="F19" s="156">
        <v>16</v>
      </c>
      <c r="G19" s="156">
        <v>5</v>
      </c>
      <c r="H19" s="100">
        <v>17.193999999999999</v>
      </c>
      <c r="I19" s="100">
        <v>0.41595199999999999</v>
      </c>
      <c r="J19" s="101">
        <v>55.101500000000001</v>
      </c>
      <c r="K19" s="101">
        <v>159.8212</v>
      </c>
      <c r="L19" s="100">
        <v>4.8852000000000002</v>
      </c>
      <c r="M19" s="102">
        <v>14.981</v>
      </c>
      <c r="N19" s="102">
        <v>4.4034000000000004</v>
      </c>
      <c r="O19" s="95">
        <v>5.4</v>
      </c>
      <c r="P19" s="95">
        <v>1.95</v>
      </c>
      <c r="Q19" s="98">
        <f t="shared" si="1"/>
        <v>0.53333333333333377</v>
      </c>
      <c r="R19" s="95">
        <v>0.5</v>
      </c>
      <c r="S19" s="158" t="s">
        <v>53</v>
      </c>
      <c r="T19" s="160" t="s">
        <v>37</v>
      </c>
      <c r="U19" s="160" t="s">
        <v>43</v>
      </c>
    </row>
    <row r="20" spans="1:21" x14ac:dyDescent="0.2">
      <c r="A20" s="158" t="s">
        <v>11685</v>
      </c>
      <c r="B20" s="177">
        <f t="shared" si="0"/>
        <v>44577.864560185182</v>
      </c>
      <c r="C20" s="156">
        <v>2022</v>
      </c>
      <c r="D20" s="99">
        <v>1</v>
      </c>
      <c r="E20" s="156">
        <v>16</v>
      </c>
      <c r="F20" s="156">
        <v>20</v>
      </c>
      <c r="G20" s="156">
        <v>44</v>
      </c>
      <c r="H20" s="100">
        <v>58.676000000000002</v>
      </c>
      <c r="I20" s="100">
        <v>0.25007600000000002</v>
      </c>
      <c r="J20" s="101">
        <v>55.291200000000003</v>
      </c>
      <c r="K20" s="101">
        <v>160.50800000000001</v>
      </c>
      <c r="L20" s="100">
        <v>3.8401999999999998</v>
      </c>
      <c r="M20" s="102">
        <v>10.887</v>
      </c>
      <c r="N20" s="102">
        <v>2.1049000000000002</v>
      </c>
      <c r="O20" s="95">
        <v>5.5</v>
      </c>
      <c r="P20" s="95">
        <v>2</v>
      </c>
      <c r="Q20" s="98">
        <f t="shared" si="1"/>
        <v>0.6000000000000002</v>
      </c>
      <c r="R20" s="95">
        <v>0.6</v>
      </c>
      <c r="S20" s="158" t="s">
        <v>53</v>
      </c>
      <c r="T20" s="160" t="s">
        <v>37</v>
      </c>
      <c r="U20" s="160" t="s">
        <v>43</v>
      </c>
    </row>
    <row r="21" spans="1:21" x14ac:dyDescent="0.2">
      <c r="A21" s="158" t="s">
        <v>11686</v>
      </c>
      <c r="B21" s="177">
        <f t="shared" si="0"/>
        <v>44578.035196759258</v>
      </c>
      <c r="C21" s="156">
        <v>2022</v>
      </c>
      <c r="D21" s="99">
        <v>1</v>
      </c>
      <c r="E21" s="156">
        <v>17</v>
      </c>
      <c r="F21" s="156">
        <v>0</v>
      </c>
      <c r="G21" s="156">
        <v>50</v>
      </c>
      <c r="H21" s="100">
        <v>41.252000000000002</v>
      </c>
      <c r="I21" s="100">
        <v>0.23938999999999999</v>
      </c>
      <c r="J21" s="101">
        <v>55.336199999999998</v>
      </c>
      <c r="K21" s="101">
        <v>160.25479999999999</v>
      </c>
      <c r="L21" s="100">
        <v>1.8755999999999999</v>
      </c>
      <c r="M21" s="102">
        <v>5.2320000000000002</v>
      </c>
      <c r="N21" s="102">
        <v>2.3058999999999998</v>
      </c>
      <c r="O21" s="95">
        <v>5.0999999999999996</v>
      </c>
      <c r="P21" s="95">
        <v>1.8</v>
      </c>
      <c r="Q21" s="98">
        <f t="shared" si="1"/>
        <v>0.33333333333333331</v>
      </c>
      <c r="R21" s="95">
        <v>0.3</v>
      </c>
      <c r="S21" s="158" t="s">
        <v>53</v>
      </c>
      <c r="T21" s="160" t="s">
        <v>37</v>
      </c>
      <c r="U21" s="160" t="s">
        <v>43</v>
      </c>
    </row>
    <row r="22" spans="1:21" x14ac:dyDescent="0.2">
      <c r="A22" s="158" t="s">
        <v>11687</v>
      </c>
      <c r="B22" s="177">
        <f t="shared" si="0"/>
        <v>44578.17019675926</v>
      </c>
      <c r="C22" s="156">
        <v>2022</v>
      </c>
      <c r="D22" s="99">
        <v>1</v>
      </c>
      <c r="E22" s="156">
        <v>17</v>
      </c>
      <c r="F22" s="156">
        <v>4</v>
      </c>
      <c r="G22" s="156">
        <v>5</v>
      </c>
      <c r="H22" s="100">
        <v>5.9420000000000002</v>
      </c>
      <c r="I22" s="100">
        <v>0.444828</v>
      </c>
      <c r="J22" s="101">
        <v>55.2789</v>
      </c>
      <c r="K22" s="101">
        <v>160.55840000000001</v>
      </c>
      <c r="L22" s="100">
        <v>4.8487</v>
      </c>
      <c r="M22" s="102">
        <v>5.6269999999999998</v>
      </c>
      <c r="N22" s="102">
        <v>3.3170000000000002</v>
      </c>
      <c r="O22" s="95">
        <v>4.2</v>
      </c>
      <c r="P22" s="95">
        <v>1.35</v>
      </c>
      <c r="Q22" s="98">
        <f t="shared" si="1"/>
        <v>-0.26666666666666633</v>
      </c>
      <c r="R22" s="95">
        <v>-0.3</v>
      </c>
      <c r="S22" s="158" t="s">
        <v>53</v>
      </c>
      <c r="T22" s="160" t="s">
        <v>37</v>
      </c>
      <c r="U22" s="160" t="s">
        <v>43</v>
      </c>
    </row>
    <row r="23" spans="1:21" x14ac:dyDescent="0.2">
      <c r="A23" s="158" t="s">
        <v>11688</v>
      </c>
      <c r="B23" s="177">
        <f t="shared" si="0"/>
        <v>44580.059594907405</v>
      </c>
      <c r="C23" s="156">
        <v>2022</v>
      </c>
      <c r="D23" s="99">
        <v>1</v>
      </c>
      <c r="E23" s="156">
        <v>19</v>
      </c>
      <c r="F23" s="156">
        <v>1</v>
      </c>
      <c r="G23" s="156">
        <v>25</v>
      </c>
      <c r="H23" s="100">
        <v>49.436</v>
      </c>
      <c r="I23" s="100">
        <v>0.59010700000000005</v>
      </c>
      <c r="J23" s="101">
        <v>55.313099999999999</v>
      </c>
      <c r="K23" s="101">
        <v>160.45609999999999</v>
      </c>
      <c r="L23" s="100">
        <v>5.3967000000000001</v>
      </c>
      <c r="M23" s="102">
        <v>4.8890000000000002</v>
      </c>
      <c r="N23" s="102">
        <v>2.4902000000000002</v>
      </c>
      <c r="O23" s="95">
        <v>5.2</v>
      </c>
      <c r="P23" s="95">
        <v>1.85</v>
      </c>
      <c r="Q23" s="98">
        <f t="shared" si="1"/>
        <v>0.40000000000000036</v>
      </c>
      <c r="R23" s="95">
        <v>0.4</v>
      </c>
      <c r="S23" s="158" t="s">
        <v>53</v>
      </c>
      <c r="T23" s="160" t="s">
        <v>37</v>
      </c>
      <c r="U23" s="160" t="s">
        <v>43</v>
      </c>
    </row>
    <row r="24" spans="1:21" x14ac:dyDescent="0.2">
      <c r="A24" s="158" t="s">
        <v>11689</v>
      </c>
      <c r="B24" s="177">
        <f t="shared" si="0"/>
        <v>44580.560196759259</v>
      </c>
      <c r="C24" s="156">
        <v>2022</v>
      </c>
      <c r="D24" s="99">
        <v>1</v>
      </c>
      <c r="E24" s="156">
        <v>19</v>
      </c>
      <c r="F24" s="156">
        <v>13</v>
      </c>
      <c r="G24" s="156">
        <v>26</v>
      </c>
      <c r="H24" s="100">
        <v>41.496000000000002</v>
      </c>
      <c r="I24" s="100">
        <v>0.44508900000000001</v>
      </c>
      <c r="J24" s="101">
        <v>55.2378</v>
      </c>
      <c r="K24" s="101">
        <v>160.46549999999999</v>
      </c>
      <c r="L24" s="100">
        <v>8.1898</v>
      </c>
      <c r="M24" s="102">
        <v>5.3810000000000002</v>
      </c>
      <c r="N24" s="102">
        <v>6.5696000000000003</v>
      </c>
      <c r="O24" s="95">
        <v>5.4</v>
      </c>
      <c r="P24" s="95">
        <v>1.95</v>
      </c>
      <c r="Q24" s="98">
        <f t="shared" si="1"/>
        <v>0.53333333333333377</v>
      </c>
      <c r="R24" s="95">
        <v>0.5</v>
      </c>
      <c r="S24" s="158" t="s">
        <v>53</v>
      </c>
      <c r="T24" s="160" t="s">
        <v>37</v>
      </c>
      <c r="U24" s="160" t="s">
        <v>43</v>
      </c>
    </row>
    <row r="25" spans="1:21" x14ac:dyDescent="0.2">
      <c r="A25" s="158" t="s">
        <v>11690</v>
      </c>
      <c r="B25" s="177">
        <f t="shared" si="0"/>
        <v>44580.880243055559</v>
      </c>
      <c r="C25" s="156">
        <v>2022</v>
      </c>
      <c r="D25" s="99">
        <v>1</v>
      </c>
      <c r="E25" s="156">
        <v>19</v>
      </c>
      <c r="F25" s="156">
        <v>21</v>
      </c>
      <c r="G25" s="156">
        <v>7</v>
      </c>
      <c r="H25" s="100">
        <v>33.61</v>
      </c>
      <c r="I25" s="100">
        <v>0.64952900000000002</v>
      </c>
      <c r="J25" s="101">
        <v>55.347700000000003</v>
      </c>
      <c r="K25" s="101">
        <v>160.47239999999999</v>
      </c>
      <c r="L25" s="100">
        <v>6.7081999999999997</v>
      </c>
      <c r="M25" s="102">
        <v>4.3040000000000003</v>
      </c>
      <c r="N25" s="102">
        <v>7.0378999999999996</v>
      </c>
      <c r="O25" s="95">
        <v>6</v>
      </c>
      <c r="P25" s="95">
        <v>2.25</v>
      </c>
      <c r="Q25" s="98">
        <f t="shared" si="1"/>
        <v>0.93333333333333357</v>
      </c>
      <c r="R25" s="95">
        <v>0.9</v>
      </c>
      <c r="S25" s="158" t="s">
        <v>53</v>
      </c>
      <c r="T25" s="160" t="s">
        <v>37</v>
      </c>
      <c r="U25" s="160" t="s">
        <v>43</v>
      </c>
    </row>
    <row r="26" spans="1:21" x14ac:dyDescent="0.2">
      <c r="A26" s="158" t="s">
        <v>11691</v>
      </c>
      <c r="B26" s="177">
        <f t="shared" si="0"/>
        <v>44581.263321759259</v>
      </c>
      <c r="C26" s="156">
        <v>2022</v>
      </c>
      <c r="D26" s="99">
        <v>1</v>
      </c>
      <c r="E26" s="156">
        <v>20</v>
      </c>
      <c r="F26" s="156">
        <v>6</v>
      </c>
      <c r="G26" s="156">
        <v>19</v>
      </c>
      <c r="H26" s="100">
        <v>11.986000000000001</v>
      </c>
      <c r="I26" s="100">
        <v>0.16473699999999999</v>
      </c>
      <c r="J26" s="101">
        <v>55.281700000000001</v>
      </c>
      <c r="K26" s="101">
        <v>160.47810000000001</v>
      </c>
      <c r="L26" s="100">
        <v>1.9395</v>
      </c>
      <c r="M26" s="102">
        <v>4.8920000000000003</v>
      </c>
      <c r="N26" s="102">
        <v>3.4266000000000001</v>
      </c>
      <c r="O26" s="95">
        <v>4.4000000000000004</v>
      </c>
      <c r="P26" s="95">
        <v>1.45</v>
      </c>
      <c r="Q26" s="98">
        <f t="shared" si="1"/>
        <v>-0.13333333333333286</v>
      </c>
      <c r="R26" s="95">
        <v>-0.1</v>
      </c>
      <c r="S26" s="158" t="s">
        <v>53</v>
      </c>
      <c r="T26" s="160" t="s">
        <v>37</v>
      </c>
      <c r="U26" s="160" t="s">
        <v>43</v>
      </c>
    </row>
    <row r="27" spans="1:21" x14ac:dyDescent="0.2">
      <c r="A27" s="158" t="s">
        <v>11692</v>
      </c>
      <c r="B27" s="177">
        <f t="shared" si="0"/>
        <v>44582.422118055554</v>
      </c>
      <c r="C27" s="156">
        <v>2022</v>
      </c>
      <c r="D27" s="99">
        <v>1</v>
      </c>
      <c r="E27" s="156">
        <v>21</v>
      </c>
      <c r="F27" s="156">
        <v>10</v>
      </c>
      <c r="G27" s="156">
        <v>7</v>
      </c>
      <c r="H27" s="100">
        <v>51.1</v>
      </c>
      <c r="I27" s="100">
        <v>0.169683</v>
      </c>
      <c r="J27" s="101">
        <v>55.272500000000001</v>
      </c>
      <c r="K27" s="101">
        <v>160.48849999999999</v>
      </c>
      <c r="L27" s="100">
        <v>3.2751000000000001</v>
      </c>
      <c r="M27" s="102">
        <v>11.622999999999999</v>
      </c>
      <c r="N27" s="102">
        <v>4.6589</v>
      </c>
      <c r="O27" s="95">
        <v>4.2</v>
      </c>
      <c r="P27" s="95">
        <v>1.35</v>
      </c>
      <c r="Q27" s="98">
        <f t="shared" si="1"/>
        <v>-0.26666666666666633</v>
      </c>
      <c r="R27" s="95">
        <v>-0.3</v>
      </c>
      <c r="S27" s="158" t="s">
        <v>53</v>
      </c>
      <c r="T27" s="160" t="s">
        <v>37</v>
      </c>
      <c r="U27" s="160" t="s">
        <v>43</v>
      </c>
    </row>
    <row r="28" spans="1:21" x14ac:dyDescent="0.2">
      <c r="A28" s="158" t="s">
        <v>11693</v>
      </c>
      <c r="B28" s="177">
        <f t="shared" si="0"/>
        <v>44582.475601851853</v>
      </c>
      <c r="C28" s="156">
        <v>2022</v>
      </c>
      <c r="D28" s="99">
        <v>1</v>
      </c>
      <c r="E28" s="156">
        <v>21</v>
      </c>
      <c r="F28" s="156">
        <v>11</v>
      </c>
      <c r="G28" s="156">
        <v>24</v>
      </c>
      <c r="H28" s="100">
        <v>52.354999999999997</v>
      </c>
      <c r="I28" s="100">
        <v>0.59994400000000003</v>
      </c>
      <c r="J28" s="101">
        <v>55.2684</v>
      </c>
      <c r="K28" s="101">
        <v>160.5394</v>
      </c>
      <c r="L28" s="100">
        <v>5.2957000000000001</v>
      </c>
      <c r="M28" s="102">
        <v>3.8849999999999998</v>
      </c>
      <c r="N28" s="102">
        <v>3.3565</v>
      </c>
      <c r="O28" s="95">
        <v>6.8</v>
      </c>
      <c r="P28" s="95">
        <v>2.65</v>
      </c>
      <c r="Q28" s="98">
        <f t="shared" si="1"/>
        <v>1.4666666666666668</v>
      </c>
      <c r="R28" s="95">
        <v>1.5</v>
      </c>
      <c r="S28" s="158" t="s">
        <v>53</v>
      </c>
      <c r="T28" s="160" t="s">
        <v>37</v>
      </c>
      <c r="U28" s="160" t="s">
        <v>43</v>
      </c>
    </row>
    <row r="29" spans="1:21" x14ac:dyDescent="0.2">
      <c r="A29" s="158" t="s">
        <v>11694</v>
      </c>
      <c r="B29" s="177">
        <f t="shared" si="0"/>
        <v>44582.794861111113</v>
      </c>
      <c r="C29" s="156">
        <v>2022</v>
      </c>
      <c r="D29" s="99">
        <v>1</v>
      </c>
      <c r="E29" s="156">
        <v>21</v>
      </c>
      <c r="F29" s="156">
        <v>19</v>
      </c>
      <c r="G29" s="156">
        <v>4</v>
      </c>
      <c r="H29" s="100">
        <v>36.630000000000003</v>
      </c>
      <c r="I29" s="100">
        <v>0.263623</v>
      </c>
      <c r="J29" s="101">
        <v>55.312600000000003</v>
      </c>
      <c r="K29" s="101">
        <v>160.30359999999999</v>
      </c>
      <c r="L29" s="100">
        <v>5.6250999999999998</v>
      </c>
      <c r="M29" s="102">
        <v>24.068000000000001</v>
      </c>
      <c r="N29" s="102">
        <v>4.0633999999999997</v>
      </c>
      <c r="O29" s="95">
        <v>4</v>
      </c>
      <c r="P29" s="95">
        <v>1.25</v>
      </c>
      <c r="Q29" s="98">
        <f t="shared" si="1"/>
        <v>-0.39999999999999974</v>
      </c>
      <c r="R29" s="95">
        <v>-0.4</v>
      </c>
      <c r="S29" s="158" t="s">
        <v>53</v>
      </c>
      <c r="T29" s="160" t="s">
        <v>37</v>
      </c>
      <c r="U29" s="160" t="s">
        <v>43</v>
      </c>
    </row>
    <row r="30" spans="1:21" x14ac:dyDescent="0.2">
      <c r="A30" s="158" t="s">
        <v>11695</v>
      </c>
      <c r="B30" s="177">
        <f t="shared" si="0"/>
        <v>44582.944097222222</v>
      </c>
      <c r="C30" s="156">
        <v>2022</v>
      </c>
      <c r="D30" s="99">
        <v>1</v>
      </c>
      <c r="E30" s="156">
        <v>21</v>
      </c>
      <c r="F30" s="156">
        <v>22</v>
      </c>
      <c r="G30" s="156">
        <v>39</v>
      </c>
      <c r="H30" s="100">
        <v>30.995999999999999</v>
      </c>
      <c r="I30" s="100">
        <v>0.158915</v>
      </c>
      <c r="J30" s="101">
        <v>55.2455</v>
      </c>
      <c r="K30" s="101">
        <v>160.52379999999999</v>
      </c>
      <c r="L30" s="100">
        <v>4.2234999999999996</v>
      </c>
      <c r="M30" s="102">
        <v>7.7480000000000002</v>
      </c>
      <c r="N30" s="102">
        <v>3.7374999999999998</v>
      </c>
      <c r="O30" s="95">
        <v>4.7</v>
      </c>
      <c r="P30" s="95">
        <v>1.6</v>
      </c>
      <c r="Q30" s="98">
        <f t="shared" si="1"/>
        <v>6.6666666666667027E-2</v>
      </c>
      <c r="R30" s="95">
        <v>0.1</v>
      </c>
      <c r="S30" s="158" t="s">
        <v>53</v>
      </c>
      <c r="T30" s="160" t="s">
        <v>37</v>
      </c>
      <c r="U30" s="160" t="s">
        <v>43</v>
      </c>
    </row>
    <row r="31" spans="1:21" x14ac:dyDescent="0.2">
      <c r="A31" s="158" t="s">
        <v>11696</v>
      </c>
      <c r="B31" s="177">
        <f t="shared" si="0"/>
        <v>44582.991099537037</v>
      </c>
      <c r="C31" s="156">
        <v>2022</v>
      </c>
      <c r="D31" s="99">
        <v>1</v>
      </c>
      <c r="E31" s="156">
        <v>21</v>
      </c>
      <c r="F31" s="156">
        <v>23</v>
      </c>
      <c r="G31" s="156">
        <v>47</v>
      </c>
      <c r="H31" s="100">
        <v>11.276999999999999</v>
      </c>
      <c r="I31" s="100">
        <v>0.1966</v>
      </c>
      <c r="J31" s="101">
        <v>55.324800000000003</v>
      </c>
      <c r="K31" s="101">
        <v>160.4768</v>
      </c>
      <c r="L31" s="100">
        <v>2.3050999999999999</v>
      </c>
      <c r="M31" s="102">
        <v>5.6139999999999999</v>
      </c>
      <c r="N31" s="102">
        <v>2.1936</v>
      </c>
      <c r="O31" s="95">
        <v>3.9</v>
      </c>
      <c r="P31" s="95">
        <v>1.2</v>
      </c>
      <c r="Q31" s="98">
        <f t="shared" si="1"/>
        <v>-0.46666666666666651</v>
      </c>
      <c r="R31" s="95">
        <v>-0.5</v>
      </c>
      <c r="S31" s="158" t="s">
        <v>53</v>
      </c>
      <c r="T31" s="160" t="s">
        <v>37</v>
      </c>
      <c r="U31" s="160" t="s">
        <v>43</v>
      </c>
    </row>
    <row r="32" spans="1:21" x14ac:dyDescent="0.2">
      <c r="A32" s="158" t="s">
        <v>11697</v>
      </c>
      <c r="B32" s="177">
        <f t="shared" si="0"/>
        <v>44584.211828703701</v>
      </c>
      <c r="C32" s="156">
        <v>2022</v>
      </c>
      <c r="D32" s="99">
        <v>1</v>
      </c>
      <c r="E32" s="156">
        <v>23</v>
      </c>
      <c r="F32" s="156">
        <v>5</v>
      </c>
      <c r="G32" s="156">
        <v>5</v>
      </c>
      <c r="H32" s="100">
        <v>2.294</v>
      </c>
      <c r="I32" s="100">
        <v>0.312137</v>
      </c>
      <c r="J32" s="101">
        <v>55.3035</v>
      </c>
      <c r="K32" s="101">
        <v>160.5249</v>
      </c>
      <c r="L32" s="100">
        <v>4.7039</v>
      </c>
      <c r="M32" s="102">
        <v>10.222</v>
      </c>
      <c r="N32" s="102">
        <v>4.6139000000000001</v>
      </c>
      <c r="O32" s="95">
        <v>4</v>
      </c>
      <c r="P32" s="95">
        <v>1.25</v>
      </c>
      <c r="Q32" s="98">
        <f t="shared" si="1"/>
        <v>-0.39999999999999974</v>
      </c>
      <c r="R32" s="95">
        <v>-0.4</v>
      </c>
      <c r="S32" s="158" t="s">
        <v>53</v>
      </c>
      <c r="T32" s="160" t="s">
        <v>37</v>
      </c>
      <c r="U32" s="160" t="s">
        <v>43</v>
      </c>
    </row>
    <row r="33" spans="1:21" x14ac:dyDescent="0.2">
      <c r="A33" s="158" t="s">
        <v>11698</v>
      </c>
      <c r="B33" s="177">
        <f t="shared" si="0"/>
        <v>44584.868715277778</v>
      </c>
      <c r="C33" s="156">
        <v>2022</v>
      </c>
      <c r="D33" s="99">
        <v>1</v>
      </c>
      <c r="E33" s="156">
        <v>23</v>
      </c>
      <c r="F33" s="156">
        <v>20</v>
      </c>
      <c r="G33" s="156">
        <v>50</v>
      </c>
      <c r="H33" s="100">
        <v>57.057000000000002</v>
      </c>
      <c r="I33" s="100">
        <v>0.44872000000000001</v>
      </c>
      <c r="J33" s="101">
        <v>55.295900000000003</v>
      </c>
      <c r="K33" s="101">
        <v>160.54679999999999</v>
      </c>
      <c r="L33" s="100">
        <v>3.3765000000000001</v>
      </c>
      <c r="M33" s="102">
        <v>3.8149999999999999</v>
      </c>
      <c r="N33" s="102">
        <v>2.4803999999999999</v>
      </c>
      <c r="O33" s="95">
        <v>5</v>
      </c>
      <c r="P33" s="95">
        <v>1.75</v>
      </c>
      <c r="Q33" s="98">
        <f t="shared" si="1"/>
        <v>0.26666666666666689</v>
      </c>
      <c r="R33" s="95">
        <v>0.3</v>
      </c>
      <c r="S33" s="158" t="s">
        <v>53</v>
      </c>
      <c r="T33" s="160" t="s">
        <v>37</v>
      </c>
      <c r="U33" s="160" t="s">
        <v>43</v>
      </c>
    </row>
    <row r="34" spans="1:21" x14ac:dyDescent="0.2">
      <c r="A34" s="158" t="s">
        <v>11699</v>
      </c>
      <c r="B34" s="177">
        <f t="shared" si="0"/>
        <v>44584.888645833336</v>
      </c>
      <c r="C34" s="156">
        <v>2022</v>
      </c>
      <c r="D34" s="99">
        <v>1</v>
      </c>
      <c r="E34" s="156">
        <v>23</v>
      </c>
      <c r="F34" s="156">
        <v>21</v>
      </c>
      <c r="G34" s="156">
        <v>19</v>
      </c>
      <c r="H34" s="100">
        <v>39.118000000000002</v>
      </c>
      <c r="I34" s="100">
        <v>0.27824700000000002</v>
      </c>
      <c r="J34" s="101">
        <v>55.323700000000002</v>
      </c>
      <c r="K34" s="101">
        <v>160.4862</v>
      </c>
      <c r="L34" s="100">
        <v>3.786</v>
      </c>
      <c r="M34" s="102">
        <v>5.5620000000000003</v>
      </c>
      <c r="N34" s="102">
        <v>2.4847999999999999</v>
      </c>
      <c r="O34" s="95">
        <v>3.8</v>
      </c>
      <c r="P34" s="95">
        <v>1.1499999999999999</v>
      </c>
      <c r="Q34" s="98">
        <f t="shared" si="1"/>
        <v>-0.53333333333333321</v>
      </c>
      <c r="R34" s="95">
        <v>-0.5</v>
      </c>
      <c r="S34" s="158" t="s">
        <v>53</v>
      </c>
      <c r="T34" s="160" t="s">
        <v>37</v>
      </c>
      <c r="U34" s="160" t="s">
        <v>43</v>
      </c>
    </row>
    <row r="35" spans="1:21" x14ac:dyDescent="0.2">
      <c r="A35" s="158" t="s">
        <v>11700</v>
      </c>
      <c r="B35" s="177">
        <f t="shared" si="0"/>
        <v>44585.548784722225</v>
      </c>
      <c r="C35" s="156">
        <v>2022</v>
      </c>
      <c r="D35" s="99">
        <v>1</v>
      </c>
      <c r="E35" s="156">
        <v>24</v>
      </c>
      <c r="F35" s="156">
        <v>13</v>
      </c>
      <c r="G35" s="156">
        <v>10</v>
      </c>
      <c r="H35" s="100">
        <v>15.678000000000001</v>
      </c>
      <c r="I35" s="100">
        <v>0.641733</v>
      </c>
      <c r="J35" s="101">
        <v>55.336500000000001</v>
      </c>
      <c r="K35" s="101">
        <v>160.55549999999999</v>
      </c>
      <c r="L35" s="100">
        <v>7.0781000000000001</v>
      </c>
      <c r="M35" s="102">
        <v>5.915</v>
      </c>
      <c r="N35" s="102">
        <v>6.8362999999999996</v>
      </c>
      <c r="O35" s="95">
        <v>4.7</v>
      </c>
      <c r="P35" s="95">
        <v>1.6</v>
      </c>
      <c r="Q35" s="98">
        <f t="shared" si="1"/>
        <v>6.6666666666667027E-2</v>
      </c>
      <c r="R35" s="95">
        <v>0.1</v>
      </c>
      <c r="S35" s="158" t="s">
        <v>53</v>
      </c>
      <c r="T35" s="160" t="s">
        <v>37</v>
      </c>
      <c r="U35" s="160" t="s">
        <v>43</v>
      </c>
    </row>
    <row r="36" spans="1:21" x14ac:dyDescent="0.2">
      <c r="A36" s="158" t="s">
        <v>11701</v>
      </c>
      <c r="B36" s="177">
        <f t="shared" si="0"/>
        <v>44586.203217592592</v>
      </c>
      <c r="C36" s="156">
        <v>2022</v>
      </c>
      <c r="D36" s="99">
        <v>1</v>
      </c>
      <c r="E36" s="156">
        <v>25</v>
      </c>
      <c r="F36" s="156">
        <v>4</v>
      </c>
      <c r="G36" s="156">
        <v>52</v>
      </c>
      <c r="H36" s="100">
        <v>38.572000000000003</v>
      </c>
      <c r="I36" s="100">
        <v>0.41736000000000001</v>
      </c>
      <c r="J36" s="101">
        <v>55.313099999999999</v>
      </c>
      <c r="K36" s="101">
        <v>160.54179999999999</v>
      </c>
      <c r="L36" s="100">
        <v>5.7000999999999999</v>
      </c>
      <c r="M36" s="102">
        <v>7.819</v>
      </c>
      <c r="N36" s="102">
        <v>4.4313000000000002</v>
      </c>
      <c r="O36" s="95">
        <v>4.4000000000000004</v>
      </c>
      <c r="P36" s="95">
        <v>1.45</v>
      </c>
      <c r="Q36" s="98">
        <f t="shared" si="1"/>
        <v>-0.13333333333333286</v>
      </c>
      <c r="R36" s="95">
        <v>-0.1</v>
      </c>
      <c r="S36" s="158" t="s">
        <v>53</v>
      </c>
      <c r="T36" s="160" t="s">
        <v>37</v>
      </c>
      <c r="U36" s="160" t="s">
        <v>43</v>
      </c>
    </row>
    <row r="37" spans="1:21" x14ac:dyDescent="0.2">
      <c r="A37" s="158" t="s">
        <v>11702</v>
      </c>
      <c r="B37" s="177">
        <f t="shared" si="0"/>
        <v>44586.585810185185</v>
      </c>
      <c r="C37" s="156">
        <v>2022</v>
      </c>
      <c r="D37" s="99">
        <v>1</v>
      </c>
      <c r="E37" s="156">
        <v>25</v>
      </c>
      <c r="F37" s="156">
        <v>14</v>
      </c>
      <c r="G37" s="156">
        <v>3</v>
      </c>
      <c r="H37" s="100">
        <v>34.566000000000003</v>
      </c>
      <c r="I37" s="100">
        <v>0.12862999999999999</v>
      </c>
      <c r="J37" s="101">
        <v>55.296799999999998</v>
      </c>
      <c r="K37" s="101">
        <v>160.50890000000001</v>
      </c>
      <c r="L37" s="100">
        <v>1.4378</v>
      </c>
      <c r="M37" s="102">
        <v>5.8010000000000002</v>
      </c>
      <c r="N37" s="102">
        <v>1.8855999999999999</v>
      </c>
      <c r="O37" s="95">
        <v>4.3</v>
      </c>
      <c r="P37" s="95">
        <v>1.4</v>
      </c>
      <c r="Q37" s="98">
        <f t="shared" si="1"/>
        <v>-0.19999999999999987</v>
      </c>
      <c r="R37" s="95">
        <v>-0.2</v>
      </c>
      <c r="S37" s="158" t="s">
        <v>53</v>
      </c>
      <c r="T37" s="160" t="s">
        <v>37</v>
      </c>
      <c r="U37" s="160" t="s">
        <v>43</v>
      </c>
    </row>
    <row r="38" spans="1:21" x14ac:dyDescent="0.2">
      <c r="A38" s="158" t="s">
        <v>11703</v>
      </c>
      <c r="B38" s="177">
        <f t="shared" si="0"/>
        <v>44586.61855324074</v>
      </c>
      <c r="C38" s="156">
        <v>2022</v>
      </c>
      <c r="D38" s="99">
        <v>1</v>
      </c>
      <c r="E38" s="156">
        <v>25</v>
      </c>
      <c r="F38" s="156">
        <v>14</v>
      </c>
      <c r="G38" s="156">
        <v>50</v>
      </c>
      <c r="H38" s="100">
        <v>43.832000000000001</v>
      </c>
      <c r="I38" s="100">
        <v>0.115032</v>
      </c>
      <c r="J38" s="101">
        <v>55.264699999999998</v>
      </c>
      <c r="K38" s="101">
        <v>160.4393</v>
      </c>
      <c r="L38" s="100">
        <v>3.0373999999999999</v>
      </c>
      <c r="M38" s="102">
        <v>2.84</v>
      </c>
      <c r="N38" s="102">
        <v>2.8119000000000001</v>
      </c>
      <c r="O38" s="95">
        <v>4.3</v>
      </c>
      <c r="P38" s="95">
        <v>1.4</v>
      </c>
      <c r="Q38" s="98">
        <f t="shared" si="1"/>
        <v>-0.19999999999999987</v>
      </c>
      <c r="R38" s="95">
        <v>-0.2</v>
      </c>
      <c r="S38" s="158" t="s">
        <v>53</v>
      </c>
      <c r="T38" s="160" t="s">
        <v>37</v>
      </c>
      <c r="U38" s="160" t="s">
        <v>43</v>
      </c>
    </row>
    <row r="39" spans="1:21" x14ac:dyDescent="0.2">
      <c r="A39" s="158" t="s">
        <v>11704</v>
      </c>
      <c r="B39" s="177">
        <f t="shared" si="0"/>
        <v>44586.83997685185</v>
      </c>
      <c r="C39" s="156">
        <v>2022</v>
      </c>
      <c r="D39" s="99">
        <v>1</v>
      </c>
      <c r="E39" s="156">
        <v>25</v>
      </c>
      <c r="F39" s="156">
        <v>20</v>
      </c>
      <c r="G39" s="156">
        <v>9</v>
      </c>
      <c r="H39" s="100">
        <v>34.265999999999998</v>
      </c>
      <c r="I39" s="100">
        <v>0.62082099999999996</v>
      </c>
      <c r="J39" s="101">
        <v>55.295699999999997</v>
      </c>
      <c r="K39" s="101">
        <v>160.51920000000001</v>
      </c>
      <c r="L39" s="100">
        <v>6.9027000000000003</v>
      </c>
      <c r="M39" s="102">
        <v>5.6959999999999997</v>
      </c>
      <c r="N39" s="102">
        <v>4.4480000000000004</v>
      </c>
      <c r="O39" s="95">
        <v>3.7</v>
      </c>
      <c r="P39" s="95">
        <v>1.1000000000000001</v>
      </c>
      <c r="Q39" s="98">
        <f t="shared" si="1"/>
        <v>-0.59999999999999964</v>
      </c>
      <c r="R39" s="95">
        <v>-0.6</v>
      </c>
      <c r="S39" s="158" t="s">
        <v>53</v>
      </c>
      <c r="T39" s="160" t="s">
        <v>37</v>
      </c>
      <c r="U39" s="160" t="s">
        <v>43</v>
      </c>
    </row>
    <row r="40" spans="1:21" x14ac:dyDescent="0.2">
      <c r="A40" s="158" t="s">
        <v>11705</v>
      </c>
      <c r="B40" s="177">
        <f t="shared" si="0"/>
        <v>44586.843969907408</v>
      </c>
      <c r="C40" s="156">
        <v>2022</v>
      </c>
      <c r="D40" s="99">
        <v>1</v>
      </c>
      <c r="E40" s="156">
        <v>25</v>
      </c>
      <c r="F40" s="156">
        <v>20</v>
      </c>
      <c r="G40" s="156">
        <v>15</v>
      </c>
      <c r="H40" s="100">
        <v>19.876999999999999</v>
      </c>
      <c r="I40" s="100">
        <v>0.43260700000000002</v>
      </c>
      <c r="J40" s="101">
        <v>55.2988</v>
      </c>
      <c r="K40" s="101">
        <v>160.54140000000001</v>
      </c>
      <c r="L40" s="100">
        <v>5.0201000000000002</v>
      </c>
      <c r="M40" s="102">
        <v>5.7560000000000002</v>
      </c>
      <c r="N40" s="102">
        <v>4.4375</v>
      </c>
      <c r="O40" s="95">
        <v>4.4000000000000004</v>
      </c>
      <c r="P40" s="95">
        <v>1.45</v>
      </c>
      <c r="Q40" s="98">
        <f t="shared" si="1"/>
        <v>-0.13333333333333286</v>
      </c>
      <c r="R40" s="95">
        <v>-0.1</v>
      </c>
      <c r="S40" s="158" t="s">
        <v>53</v>
      </c>
      <c r="T40" s="160" t="s">
        <v>37</v>
      </c>
      <c r="U40" s="160" t="s">
        <v>43</v>
      </c>
    </row>
    <row r="41" spans="1:21" x14ac:dyDescent="0.2">
      <c r="A41" s="158" t="s">
        <v>11706</v>
      </c>
      <c r="B41" s="177">
        <f t="shared" si="0"/>
        <v>44586.967662037037</v>
      </c>
      <c r="C41" s="156">
        <v>2022</v>
      </c>
      <c r="D41" s="99">
        <v>1</v>
      </c>
      <c r="E41" s="156">
        <v>25</v>
      </c>
      <c r="F41" s="156">
        <v>23</v>
      </c>
      <c r="G41" s="156">
        <v>13</v>
      </c>
      <c r="H41" s="100">
        <v>26.943000000000001</v>
      </c>
      <c r="I41" s="100">
        <v>0.27105299999999999</v>
      </c>
      <c r="J41" s="101">
        <v>55.2667</v>
      </c>
      <c r="K41" s="101">
        <v>160.61869999999999</v>
      </c>
      <c r="L41" s="100">
        <v>3.6112000000000002</v>
      </c>
      <c r="M41" s="102">
        <v>5.8209999999999997</v>
      </c>
      <c r="N41" s="102">
        <v>3.4653</v>
      </c>
      <c r="O41" s="95">
        <v>4.5999999999999996</v>
      </c>
      <c r="P41" s="95">
        <v>1.55</v>
      </c>
      <c r="Q41" s="98">
        <f t="shared" si="1"/>
        <v>0</v>
      </c>
      <c r="R41" s="95">
        <v>0</v>
      </c>
      <c r="S41" s="158" t="s">
        <v>53</v>
      </c>
      <c r="T41" s="160" t="s">
        <v>37</v>
      </c>
      <c r="U41" s="160" t="s">
        <v>43</v>
      </c>
    </row>
    <row r="42" spans="1:21" x14ac:dyDescent="0.2">
      <c r="A42" s="158" t="s">
        <v>11707</v>
      </c>
      <c r="B42" s="177">
        <f t="shared" si="0"/>
        <v>44586.979502314818</v>
      </c>
      <c r="C42" s="156">
        <v>2022</v>
      </c>
      <c r="D42" s="99">
        <v>1</v>
      </c>
      <c r="E42" s="156">
        <v>25</v>
      </c>
      <c r="F42" s="156">
        <v>23</v>
      </c>
      <c r="G42" s="156">
        <v>30</v>
      </c>
      <c r="H42" s="100">
        <v>29.033000000000001</v>
      </c>
      <c r="I42" s="100">
        <v>8.8467000000000004E-2</v>
      </c>
      <c r="J42" s="101">
        <v>55.179499999999997</v>
      </c>
      <c r="K42" s="101">
        <v>160.40989999999999</v>
      </c>
      <c r="L42" s="100">
        <v>1.5629</v>
      </c>
      <c r="M42" s="102">
        <v>15.141</v>
      </c>
      <c r="N42" s="102">
        <v>0.4607</v>
      </c>
      <c r="O42" s="95">
        <v>3.5</v>
      </c>
      <c r="P42" s="95">
        <v>1</v>
      </c>
      <c r="Q42" s="98">
        <f t="shared" si="1"/>
        <v>-0.73333333333333306</v>
      </c>
      <c r="R42" s="95">
        <v>-0.7</v>
      </c>
      <c r="S42" s="158" t="s">
        <v>53</v>
      </c>
      <c r="T42" s="160" t="s">
        <v>37</v>
      </c>
      <c r="U42" s="160" t="s">
        <v>49</v>
      </c>
    </row>
    <row r="43" spans="1:21" x14ac:dyDescent="0.2">
      <c r="A43" s="158" t="s">
        <v>11708</v>
      </c>
      <c r="B43" s="177">
        <f t="shared" si="0"/>
        <v>44587.281435185185</v>
      </c>
      <c r="C43" s="156">
        <v>2022</v>
      </c>
      <c r="D43" s="99">
        <v>1</v>
      </c>
      <c r="E43" s="156">
        <v>26</v>
      </c>
      <c r="F43" s="156">
        <v>6</v>
      </c>
      <c r="G43" s="156">
        <v>45</v>
      </c>
      <c r="H43" s="100">
        <v>16.013999999999999</v>
      </c>
      <c r="I43" s="100">
        <v>3.8051000000000001E-2</v>
      </c>
      <c r="J43" s="101">
        <v>55.185200000000002</v>
      </c>
      <c r="K43" s="101">
        <v>160.45939999999999</v>
      </c>
      <c r="L43" s="100">
        <v>0.30230000000000001</v>
      </c>
      <c r="M43" s="102">
        <v>3.1019999999999999</v>
      </c>
      <c r="N43" s="102">
        <v>7.5600000000000001E-2</v>
      </c>
      <c r="O43" s="95">
        <v>3</v>
      </c>
      <c r="P43" s="95">
        <v>0.75</v>
      </c>
      <c r="Q43" s="98">
        <f t="shared" si="1"/>
        <v>-1.0666666666666664</v>
      </c>
      <c r="R43" s="95">
        <v>-1.1000000000000001</v>
      </c>
      <c r="S43" s="158" t="s">
        <v>53</v>
      </c>
      <c r="T43" s="160" t="s">
        <v>37</v>
      </c>
      <c r="U43" s="160" t="s">
        <v>49</v>
      </c>
    </row>
    <row r="44" spans="1:21" x14ac:dyDescent="0.2">
      <c r="A44" s="158" t="s">
        <v>11709</v>
      </c>
      <c r="B44" s="177">
        <f t="shared" si="0"/>
        <v>44589.0153587963</v>
      </c>
      <c r="C44" s="156">
        <v>2022</v>
      </c>
      <c r="D44" s="99">
        <v>1</v>
      </c>
      <c r="E44" s="156">
        <v>28</v>
      </c>
      <c r="F44" s="156">
        <v>0</v>
      </c>
      <c r="G44" s="156">
        <v>22</v>
      </c>
      <c r="H44" s="100">
        <v>7.923</v>
      </c>
      <c r="I44" s="100">
        <v>0.44139200000000001</v>
      </c>
      <c r="J44" s="101">
        <v>55.307499999999997</v>
      </c>
      <c r="K44" s="101">
        <v>160.54069999999999</v>
      </c>
      <c r="L44" s="100">
        <v>4.7689000000000004</v>
      </c>
      <c r="M44" s="102">
        <v>5.6829999999999998</v>
      </c>
      <c r="N44" s="102">
        <v>3.8689</v>
      </c>
      <c r="O44" s="95">
        <v>4.5999999999999996</v>
      </c>
      <c r="P44" s="95">
        <v>1.55</v>
      </c>
      <c r="Q44" s="98">
        <f t="shared" si="1"/>
        <v>0</v>
      </c>
      <c r="R44" s="95">
        <v>0</v>
      </c>
      <c r="S44" s="158" t="s">
        <v>53</v>
      </c>
      <c r="T44" s="160" t="s">
        <v>37</v>
      </c>
      <c r="U44" s="160" t="s">
        <v>43</v>
      </c>
    </row>
    <row r="45" spans="1:21" x14ac:dyDescent="0.2">
      <c r="A45" s="158" t="s">
        <v>11710</v>
      </c>
      <c r="B45" s="177">
        <f t="shared" si="0"/>
        <v>44593.957442129627</v>
      </c>
      <c r="C45" s="156">
        <v>2022</v>
      </c>
      <c r="D45" s="99">
        <v>2</v>
      </c>
      <c r="E45" s="156">
        <v>1</v>
      </c>
      <c r="F45" s="156">
        <v>22</v>
      </c>
      <c r="G45" s="156">
        <v>58</v>
      </c>
      <c r="H45" s="100">
        <v>43.831000000000003</v>
      </c>
      <c r="I45" s="100">
        <v>0.266268</v>
      </c>
      <c r="J45" s="101">
        <v>55.378700000000002</v>
      </c>
      <c r="K45" s="101">
        <v>160.38140000000001</v>
      </c>
      <c r="L45" s="100">
        <v>3.1642000000000001</v>
      </c>
      <c r="M45" s="102">
        <v>3.0169999999999999</v>
      </c>
      <c r="N45" s="102">
        <v>1.5076000000000001</v>
      </c>
      <c r="O45" s="95">
        <v>5.2</v>
      </c>
      <c r="P45" s="95">
        <v>1.85</v>
      </c>
      <c r="Q45" s="98">
        <f t="shared" si="1"/>
        <v>0.40000000000000036</v>
      </c>
      <c r="R45" s="95">
        <v>0.4</v>
      </c>
      <c r="S45" s="158" t="s">
        <v>53</v>
      </c>
      <c r="T45" s="160" t="s">
        <v>37</v>
      </c>
      <c r="U45" s="160" t="s">
        <v>43</v>
      </c>
    </row>
    <row r="46" spans="1:21" x14ac:dyDescent="0.2">
      <c r="A46" s="158" t="s">
        <v>11711</v>
      </c>
      <c r="B46" s="177">
        <f t="shared" si="0"/>
        <v>44594.278900462959</v>
      </c>
      <c r="C46" s="156">
        <v>2022</v>
      </c>
      <c r="D46" s="99">
        <v>2</v>
      </c>
      <c r="E46" s="156">
        <v>2</v>
      </c>
      <c r="F46" s="156">
        <v>6</v>
      </c>
      <c r="G46" s="156">
        <v>41</v>
      </c>
      <c r="H46" s="100">
        <v>37.506999999999998</v>
      </c>
      <c r="I46" s="100">
        <v>0.31090600000000002</v>
      </c>
      <c r="J46" s="101">
        <v>55.275700000000001</v>
      </c>
      <c r="K46" s="101">
        <v>160.46530000000001</v>
      </c>
      <c r="L46" s="100">
        <v>3.5084</v>
      </c>
      <c r="M46" s="102">
        <v>4.9989999999999997</v>
      </c>
      <c r="N46" s="102">
        <v>1.8789</v>
      </c>
      <c r="O46" s="95">
        <v>4.7</v>
      </c>
      <c r="P46" s="95">
        <v>1.6</v>
      </c>
      <c r="Q46" s="98">
        <f t="shared" si="1"/>
        <v>6.6666666666667027E-2</v>
      </c>
      <c r="R46" s="95">
        <v>0.1</v>
      </c>
      <c r="S46" s="158" t="s">
        <v>53</v>
      </c>
      <c r="T46" s="160" t="s">
        <v>37</v>
      </c>
      <c r="U46" s="160" t="s">
        <v>43</v>
      </c>
    </row>
    <row r="47" spans="1:21" x14ac:dyDescent="0.2">
      <c r="A47" s="158" t="s">
        <v>11712</v>
      </c>
      <c r="B47" s="177">
        <f t="shared" si="0"/>
        <v>44594.559861111113</v>
      </c>
      <c r="C47" s="156">
        <v>2022</v>
      </c>
      <c r="D47" s="99">
        <v>2</v>
      </c>
      <c r="E47" s="156">
        <v>2</v>
      </c>
      <c r="F47" s="156">
        <v>13</v>
      </c>
      <c r="G47" s="156">
        <v>26</v>
      </c>
      <c r="H47" s="100">
        <v>12.427</v>
      </c>
      <c r="I47" s="100">
        <v>0.56037999999999999</v>
      </c>
      <c r="J47" s="101">
        <v>55.241100000000003</v>
      </c>
      <c r="K47" s="101">
        <v>160.542</v>
      </c>
      <c r="L47" s="100">
        <v>6.7569999999999997</v>
      </c>
      <c r="M47" s="102">
        <v>4.7949999999999999</v>
      </c>
      <c r="N47" s="102">
        <v>5.7544000000000004</v>
      </c>
      <c r="O47" s="95">
        <v>5</v>
      </c>
      <c r="P47" s="95">
        <v>1.75</v>
      </c>
      <c r="Q47" s="98">
        <f t="shared" si="1"/>
        <v>0.26666666666666689</v>
      </c>
      <c r="R47" s="95">
        <v>0.3</v>
      </c>
      <c r="S47" s="158" t="s">
        <v>53</v>
      </c>
      <c r="T47" s="160" t="s">
        <v>37</v>
      </c>
      <c r="U47" s="160" t="s">
        <v>43</v>
      </c>
    </row>
    <row r="48" spans="1:21" x14ac:dyDescent="0.2">
      <c r="A48" s="158" t="s">
        <v>11713</v>
      </c>
      <c r="B48" s="177">
        <f t="shared" si="0"/>
        <v>44597.40042824074</v>
      </c>
      <c r="C48" s="156">
        <v>2022</v>
      </c>
      <c r="D48" s="99">
        <v>2</v>
      </c>
      <c r="E48" s="156">
        <v>5</v>
      </c>
      <c r="F48" s="156">
        <v>9</v>
      </c>
      <c r="G48" s="156">
        <v>36</v>
      </c>
      <c r="H48" s="100">
        <v>37.194000000000003</v>
      </c>
      <c r="I48" s="100">
        <v>0.62277400000000005</v>
      </c>
      <c r="J48" s="101">
        <v>55.292700000000004</v>
      </c>
      <c r="K48" s="101">
        <v>160.58750000000001</v>
      </c>
      <c r="L48" s="100">
        <v>6.6586999999999996</v>
      </c>
      <c r="M48" s="102">
        <v>5.8819999999999997</v>
      </c>
      <c r="N48" s="102">
        <v>5.4071999999999996</v>
      </c>
      <c r="O48" s="95">
        <v>5.5</v>
      </c>
      <c r="P48" s="95">
        <v>2</v>
      </c>
      <c r="Q48" s="98">
        <f t="shared" si="1"/>
        <v>0.6000000000000002</v>
      </c>
      <c r="R48" s="95">
        <v>0.6</v>
      </c>
      <c r="S48" s="158" t="s">
        <v>53</v>
      </c>
      <c r="T48" s="160" t="s">
        <v>37</v>
      </c>
      <c r="U48" s="160" t="s">
        <v>43</v>
      </c>
    </row>
    <row r="49" spans="1:21" x14ac:dyDescent="0.2">
      <c r="A49" s="158" t="s">
        <v>11714</v>
      </c>
      <c r="B49" s="177">
        <f t="shared" si="0"/>
        <v>44597.439421296294</v>
      </c>
      <c r="C49" s="156">
        <v>2022</v>
      </c>
      <c r="D49" s="99">
        <v>2</v>
      </c>
      <c r="E49" s="156">
        <v>5</v>
      </c>
      <c r="F49" s="156">
        <v>10</v>
      </c>
      <c r="G49" s="156">
        <v>32</v>
      </c>
      <c r="H49" s="100">
        <v>46.05</v>
      </c>
      <c r="I49" s="100">
        <v>0.25037199999999998</v>
      </c>
      <c r="J49" s="101">
        <v>55.121600000000001</v>
      </c>
      <c r="K49" s="101">
        <v>160.30179999999999</v>
      </c>
      <c r="L49" s="100">
        <v>2.2671000000000001</v>
      </c>
      <c r="M49" s="102">
        <v>7.3049999999999997</v>
      </c>
      <c r="N49" s="102">
        <v>0.99709999999999999</v>
      </c>
      <c r="O49" s="95">
        <v>5.0999999999999996</v>
      </c>
      <c r="P49" s="95">
        <v>1.8</v>
      </c>
      <c r="Q49" s="98">
        <f t="shared" si="1"/>
        <v>0.33333333333333331</v>
      </c>
      <c r="R49" s="95">
        <v>0.3</v>
      </c>
      <c r="S49" s="158" t="s">
        <v>53</v>
      </c>
      <c r="T49" s="160" t="s">
        <v>37</v>
      </c>
      <c r="U49" s="160" t="s">
        <v>49</v>
      </c>
    </row>
    <row r="50" spans="1:21" x14ac:dyDescent="0.2">
      <c r="A50" s="158" t="s">
        <v>11715</v>
      </c>
      <c r="B50" s="177">
        <f t="shared" si="0"/>
        <v>44598.76903935185</v>
      </c>
      <c r="C50" s="156">
        <v>2022</v>
      </c>
      <c r="D50" s="99">
        <v>2</v>
      </c>
      <c r="E50" s="156">
        <v>6</v>
      </c>
      <c r="F50" s="156">
        <v>18</v>
      </c>
      <c r="G50" s="156">
        <v>27</v>
      </c>
      <c r="H50" s="100">
        <v>25.132000000000001</v>
      </c>
      <c r="I50" s="100">
        <v>0.67583700000000002</v>
      </c>
      <c r="J50" s="101">
        <v>55.262500000000003</v>
      </c>
      <c r="K50" s="101">
        <v>160.1095</v>
      </c>
      <c r="L50" s="100">
        <v>7.67</v>
      </c>
      <c r="M50" s="102">
        <v>12.759</v>
      </c>
      <c r="N50" s="102">
        <v>6.0880999999999998</v>
      </c>
      <c r="O50" s="95">
        <v>5.4</v>
      </c>
      <c r="P50" s="95">
        <v>1.95</v>
      </c>
      <c r="Q50" s="98">
        <f t="shared" si="1"/>
        <v>0.53333333333333377</v>
      </c>
      <c r="R50" s="95">
        <v>0.5</v>
      </c>
      <c r="S50" s="158" t="s">
        <v>53</v>
      </c>
      <c r="T50" s="160" t="s">
        <v>37</v>
      </c>
      <c r="U50" s="160" t="s">
        <v>43</v>
      </c>
    </row>
    <row r="51" spans="1:21" x14ac:dyDescent="0.2">
      <c r="A51" s="158" t="s">
        <v>11716</v>
      </c>
      <c r="B51" s="177">
        <f t="shared" si="0"/>
        <v>44598.84097222222</v>
      </c>
      <c r="C51" s="156">
        <v>2022</v>
      </c>
      <c r="D51" s="99">
        <v>2</v>
      </c>
      <c r="E51" s="156">
        <v>6</v>
      </c>
      <c r="F51" s="156">
        <v>20</v>
      </c>
      <c r="G51" s="156">
        <v>11</v>
      </c>
      <c r="H51" s="100">
        <v>0.498</v>
      </c>
      <c r="I51" s="100">
        <v>0.53795499999999996</v>
      </c>
      <c r="J51" s="101">
        <v>55.295400000000001</v>
      </c>
      <c r="K51" s="101">
        <v>160.52189999999999</v>
      </c>
      <c r="L51" s="100">
        <v>7.8365999999999998</v>
      </c>
      <c r="M51" s="102">
        <v>13.670999999999999</v>
      </c>
      <c r="N51" s="102">
        <v>4.5072999999999999</v>
      </c>
      <c r="O51" s="95">
        <v>5.9</v>
      </c>
      <c r="P51" s="95">
        <v>2.2000000000000002</v>
      </c>
      <c r="Q51" s="98">
        <f t="shared" si="1"/>
        <v>0.86666666666666714</v>
      </c>
      <c r="R51" s="95">
        <v>0.9</v>
      </c>
      <c r="S51" s="158" t="s">
        <v>53</v>
      </c>
      <c r="T51" s="160" t="s">
        <v>37</v>
      </c>
      <c r="U51" s="160" t="s">
        <v>43</v>
      </c>
    </row>
    <row r="52" spans="1:21" x14ac:dyDescent="0.2">
      <c r="A52" s="158" t="s">
        <v>11717</v>
      </c>
      <c r="B52" s="177">
        <f t="shared" si="0"/>
        <v>44600.461817129632</v>
      </c>
      <c r="C52" s="156">
        <v>2022</v>
      </c>
      <c r="D52" s="99">
        <v>2</v>
      </c>
      <c r="E52" s="156">
        <v>8</v>
      </c>
      <c r="F52" s="156">
        <v>11</v>
      </c>
      <c r="G52" s="156">
        <v>5</v>
      </c>
      <c r="H52" s="100">
        <v>1.4770000000000001</v>
      </c>
      <c r="I52" s="100">
        <v>0.49605399999999999</v>
      </c>
      <c r="J52" s="101">
        <v>55.308399999999999</v>
      </c>
      <c r="K52" s="101">
        <v>160.5591</v>
      </c>
      <c r="L52" s="100">
        <v>6.5305</v>
      </c>
      <c r="M52" s="102">
        <v>5.6950000000000003</v>
      </c>
      <c r="N52" s="102">
        <v>4.4202000000000004</v>
      </c>
      <c r="O52" s="95">
        <v>7.6</v>
      </c>
      <c r="P52" s="95">
        <v>3.05</v>
      </c>
      <c r="Q52" s="98">
        <f t="shared" si="1"/>
        <v>2</v>
      </c>
      <c r="R52" s="95">
        <v>2</v>
      </c>
      <c r="S52" s="158" t="s">
        <v>53</v>
      </c>
      <c r="T52" s="160" t="s">
        <v>37</v>
      </c>
      <c r="U52" s="160" t="s">
        <v>43</v>
      </c>
    </row>
    <row r="53" spans="1:21" x14ac:dyDescent="0.2">
      <c r="A53" s="158" t="s">
        <v>11718</v>
      </c>
      <c r="B53" s="177">
        <f t="shared" si="0"/>
        <v>44600.566331018519</v>
      </c>
      <c r="C53" s="156">
        <v>2022</v>
      </c>
      <c r="D53" s="99">
        <v>2</v>
      </c>
      <c r="E53" s="156">
        <v>8</v>
      </c>
      <c r="F53" s="156">
        <v>13</v>
      </c>
      <c r="G53" s="156">
        <v>35</v>
      </c>
      <c r="H53" s="100">
        <v>31.936</v>
      </c>
      <c r="I53" s="100">
        <v>0.46163100000000001</v>
      </c>
      <c r="J53" s="101">
        <v>55.313800000000001</v>
      </c>
      <c r="K53" s="101">
        <v>160.50880000000001</v>
      </c>
      <c r="L53" s="100">
        <v>6.0293999999999999</v>
      </c>
      <c r="M53" s="102">
        <v>4.9870000000000001</v>
      </c>
      <c r="N53" s="102">
        <v>3.7639999999999998</v>
      </c>
      <c r="O53" s="95">
        <v>4.5</v>
      </c>
      <c r="P53" s="95">
        <v>1.5</v>
      </c>
      <c r="Q53" s="98">
        <f t="shared" si="1"/>
        <v>-6.666666666666643E-2</v>
      </c>
      <c r="R53" s="95">
        <v>-0.1</v>
      </c>
      <c r="S53" s="158" t="s">
        <v>53</v>
      </c>
      <c r="T53" s="160" t="s">
        <v>37</v>
      </c>
      <c r="U53" s="160" t="s">
        <v>43</v>
      </c>
    </row>
    <row r="54" spans="1:21" x14ac:dyDescent="0.2">
      <c r="A54" s="158" t="s">
        <v>11719</v>
      </c>
      <c r="B54" s="177">
        <f t="shared" si="0"/>
        <v>44600.63380787037</v>
      </c>
      <c r="C54" s="156">
        <v>2022</v>
      </c>
      <c r="D54" s="99">
        <v>2</v>
      </c>
      <c r="E54" s="156">
        <v>8</v>
      </c>
      <c r="F54" s="156">
        <v>15</v>
      </c>
      <c r="G54" s="156">
        <v>12</v>
      </c>
      <c r="H54" s="100">
        <v>41.177</v>
      </c>
      <c r="I54" s="100">
        <v>0.62839900000000004</v>
      </c>
      <c r="J54" s="101">
        <v>55.213799999999999</v>
      </c>
      <c r="K54" s="101">
        <v>160.5925</v>
      </c>
      <c r="L54" s="100">
        <v>6.9061000000000003</v>
      </c>
      <c r="M54" s="102">
        <v>3.4750000000000001</v>
      </c>
      <c r="N54" s="102">
        <v>4.6299000000000001</v>
      </c>
      <c r="O54" s="95">
        <v>6.7</v>
      </c>
      <c r="P54" s="95">
        <v>2.6</v>
      </c>
      <c r="Q54" s="98">
        <f t="shared" si="1"/>
        <v>1.4000000000000004</v>
      </c>
      <c r="R54" s="95">
        <v>1.4</v>
      </c>
      <c r="S54" s="158" t="s">
        <v>53</v>
      </c>
      <c r="T54" s="160" t="s">
        <v>37</v>
      </c>
      <c r="U54" s="160" t="s">
        <v>43</v>
      </c>
    </row>
    <row r="55" spans="1:21" x14ac:dyDescent="0.2">
      <c r="A55" s="158" t="s">
        <v>11720</v>
      </c>
      <c r="B55" s="177">
        <f t="shared" si="0"/>
        <v>44600.634548611109</v>
      </c>
      <c r="C55" s="156">
        <v>2022</v>
      </c>
      <c r="D55" s="99">
        <v>2</v>
      </c>
      <c r="E55" s="156">
        <v>8</v>
      </c>
      <c r="F55" s="156">
        <v>15</v>
      </c>
      <c r="G55" s="156">
        <v>13</v>
      </c>
      <c r="H55" s="100">
        <v>45.945</v>
      </c>
      <c r="I55" s="100">
        <v>0.64397700000000002</v>
      </c>
      <c r="J55" s="101">
        <v>55.209499999999998</v>
      </c>
      <c r="K55" s="101">
        <v>160.5967</v>
      </c>
      <c r="L55" s="100">
        <v>6.9128999999999996</v>
      </c>
      <c r="M55" s="102">
        <v>3.1920000000000002</v>
      </c>
      <c r="N55" s="102">
        <v>4.7988999999999997</v>
      </c>
      <c r="O55" s="95">
        <v>7.1</v>
      </c>
      <c r="P55" s="95">
        <v>2.8</v>
      </c>
      <c r="Q55" s="98">
        <f t="shared" si="1"/>
        <v>1.6666666666666667</v>
      </c>
      <c r="R55" s="95">
        <v>1.7</v>
      </c>
      <c r="S55" s="158" t="s">
        <v>53</v>
      </c>
      <c r="T55" s="160" t="s">
        <v>37</v>
      </c>
      <c r="U55" s="160" t="s">
        <v>43</v>
      </c>
    </row>
    <row r="56" spans="1:21" x14ac:dyDescent="0.2">
      <c r="A56" s="158" t="s">
        <v>11721</v>
      </c>
      <c r="B56" s="177">
        <f t="shared" si="0"/>
        <v>44600.639456018522</v>
      </c>
      <c r="C56" s="156">
        <v>2022</v>
      </c>
      <c r="D56" s="99">
        <v>2</v>
      </c>
      <c r="E56" s="156">
        <v>8</v>
      </c>
      <c r="F56" s="156">
        <v>15</v>
      </c>
      <c r="G56" s="156">
        <v>20</v>
      </c>
      <c r="H56" s="100">
        <v>49.731999999999999</v>
      </c>
      <c r="I56" s="100">
        <v>0.28652100000000003</v>
      </c>
      <c r="J56" s="101">
        <v>55.296999999999997</v>
      </c>
      <c r="K56" s="101">
        <v>160.524</v>
      </c>
      <c r="L56" s="100">
        <v>4.1584000000000003</v>
      </c>
      <c r="M56" s="102">
        <v>5.65</v>
      </c>
      <c r="N56" s="102">
        <v>2.1012</v>
      </c>
      <c r="O56" s="95">
        <v>3.6</v>
      </c>
      <c r="P56" s="95">
        <v>1.05</v>
      </c>
      <c r="Q56" s="98">
        <f t="shared" si="1"/>
        <v>-0.66666666666666641</v>
      </c>
      <c r="R56" s="95">
        <v>-0.7</v>
      </c>
      <c r="S56" s="158" t="s">
        <v>53</v>
      </c>
      <c r="T56" s="160" t="s">
        <v>37</v>
      </c>
      <c r="U56" s="160" t="s">
        <v>43</v>
      </c>
    </row>
    <row r="57" spans="1:21" x14ac:dyDescent="0.2">
      <c r="A57" s="158" t="s">
        <v>11722</v>
      </c>
      <c r="B57" s="177">
        <f t="shared" si="0"/>
        <v>44600.647615740738</v>
      </c>
      <c r="C57" s="156">
        <v>2022</v>
      </c>
      <c r="D57" s="99">
        <v>2</v>
      </c>
      <c r="E57" s="156">
        <v>8</v>
      </c>
      <c r="F57" s="156">
        <v>15</v>
      </c>
      <c r="G57" s="156">
        <v>32</v>
      </c>
      <c r="H57" s="100">
        <v>34.761000000000003</v>
      </c>
      <c r="I57" s="100">
        <v>0.38010899999999997</v>
      </c>
      <c r="J57" s="101">
        <v>55.312199999999997</v>
      </c>
      <c r="K57" s="101">
        <v>160.5095</v>
      </c>
      <c r="L57" s="100">
        <v>5.9709000000000003</v>
      </c>
      <c r="M57" s="102">
        <v>5.6520000000000001</v>
      </c>
      <c r="N57" s="102">
        <v>3.8616999999999999</v>
      </c>
      <c r="O57" s="95">
        <v>4.5</v>
      </c>
      <c r="P57" s="95">
        <v>1.5</v>
      </c>
      <c r="Q57" s="98">
        <f t="shared" si="1"/>
        <v>-6.666666666666643E-2</v>
      </c>
      <c r="R57" s="95">
        <v>-0.1</v>
      </c>
      <c r="S57" s="158" t="s">
        <v>53</v>
      </c>
      <c r="T57" s="160" t="s">
        <v>37</v>
      </c>
      <c r="U57" s="160" t="s">
        <v>43</v>
      </c>
    </row>
    <row r="58" spans="1:21" x14ac:dyDescent="0.2">
      <c r="A58" s="158" t="s">
        <v>11723</v>
      </c>
      <c r="B58" s="177">
        <f t="shared" si="0"/>
        <v>44600.64947916667</v>
      </c>
      <c r="C58" s="156">
        <v>2022</v>
      </c>
      <c r="D58" s="99">
        <v>2</v>
      </c>
      <c r="E58" s="156">
        <v>8</v>
      </c>
      <c r="F58" s="156">
        <v>15</v>
      </c>
      <c r="G58" s="156">
        <v>35</v>
      </c>
      <c r="H58" s="100">
        <v>15.568</v>
      </c>
      <c r="I58" s="100">
        <v>0.56823000000000001</v>
      </c>
      <c r="J58" s="101">
        <v>55.253500000000003</v>
      </c>
      <c r="K58" s="101">
        <v>160.56790000000001</v>
      </c>
      <c r="L58" s="100">
        <v>8.0585000000000004</v>
      </c>
      <c r="M58" s="102">
        <v>6.3470000000000004</v>
      </c>
      <c r="N58" s="102">
        <v>3.488</v>
      </c>
      <c r="O58" s="95">
        <v>4.7</v>
      </c>
      <c r="P58" s="95">
        <v>1.6</v>
      </c>
      <c r="Q58" s="98">
        <f t="shared" si="1"/>
        <v>6.6666666666667027E-2</v>
      </c>
      <c r="R58" s="95">
        <v>0.1</v>
      </c>
      <c r="S58" s="158" t="s">
        <v>53</v>
      </c>
      <c r="T58" s="160" t="s">
        <v>37</v>
      </c>
      <c r="U58" s="160" t="s">
        <v>43</v>
      </c>
    </row>
    <row r="59" spans="1:21" x14ac:dyDescent="0.2">
      <c r="A59" s="158" t="s">
        <v>11724</v>
      </c>
      <c r="B59" s="177">
        <f t="shared" si="0"/>
        <v>44600.682696759257</v>
      </c>
      <c r="C59" s="156">
        <v>2022</v>
      </c>
      <c r="D59" s="99">
        <v>2</v>
      </c>
      <c r="E59" s="156">
        <v>8</v>
      </c>
      <c r="F59" s="156">
        <v>16</v>
      </c>
      <c r="G59" s="156">
        <v>23</v>
      </c>
      <c r="H59" s="100">
        <v>5.5110000000000001</v>
      </c>
      <c r="I59" s="100">
        <v>0.24823999999999999</v>
      </c>
      <c r="J59" s="101">
        <v>55.255000000000003</v>
      </c>
      <c r="K59" s="101">
        <v>160.5583</v>
      </c>
      <c r="L59" s="100">
        <v>4.7862999999999998</v>
      </c>
      <c r="M59" s="102">
        <v>5.9059999999999997</v>
      </c>
      <c r="N59" s="102">
        <v>2.4001999999999999</v>
      </c>
      <c r="O59" s="95">
        <v>4.2</v>
      </c>
      <c r="P59" s="95">
        <v>1.35</v>
      </c>
      <c r="Q59" s="98">
        <f t="shared" si="1"/>
        <v>-0.26666666666666633</v>
      </c>
      <c r="R59" s="95">
        <v>-0.3</v>
      </c>
      <c r="S59" s="158" t="s">
        <v>53</v>
      </c>
      <c r="T59" s="160" t="s">
        <v>37</v>
      </c>
      <c r="U59" s="160" t="s">
        <v>43</v>
      </c>
    </row>
    <row r="60" spans="1:21" x14ac:dyDescent="0.2">
      <c r="A60" s="158" t="s">
        <v>11725</v>
      </c>
      <c r="B60" s="177">
        <f t="shared" si="0"/>
        <v>44600.689826388887</v>
      </c>
      <c r="C60" s="156">
        <v>2022</v>
      </c>
      <c r="D60" s="99">
        <v>2</v>
      </c>
      <c r="E60" s="156">
        <v>8</v>
      </c>
      <c r="F60" s="156">
        <v>16</v>
      </c>
      <c r="G60" s="156">
        <v>33</v>
      </c>
      <c r="H60" s="100">
        <v>21.867000000000001</v>
      </c>
      <c r="I60" s="100">
        <v>0.19877900000000001</v>
      </c>
      <c r="J60" s="101">
        <v>55.295299999999997</v>
      </c>
      <c r="K60" s="101">
        <v>160.52340000000001</v>
      </c>
      <c r="L60" s="100">
        <v>4.6245000000000003</v>
      </c>
      <c r="M60" s="102">
        <v>5.6589999999999998</v>
      </c>
      <c r="N60" s="102">
        <v>2.3210000000000002</v>
      </c>
      <c r="O60" s="95">
        <v>4.5</v>
      </c>
      <c r="P60" s="95">
        <v>1.5</v>
      </c>
      <c r="Q60" s="98">
        <f t="shared" si="1"/>
        <v>-6.666666666666643E-2</v>
      </c>
      <c r="R60" s="95">
        <v>-0.1</v>
      </c>
      <c r="S60" s="158" t="s">
        <v>53</v>
      </c>
      <c r="T60" s="160" t="s">
        <v>37</v>
      </c>
      <c r="U60" s="160" t="s">
        <v>43</v>
      </c>
    </row>
    <row r="61" spans="1:21" x14ac:dyDescent="0.2">
      <c r="A61" s="158" t="s">
        <v>11726</v>
      </c>
      <c r="B61" s="177">
        <f t="shared" si="0"/>
        <v>44600.693645833337</v>
      </c>
      <c r="C61" s="156">
        <v>2022</v>
      </c>
      <c r="D61" s="99">
        <v>2</v>
      </c>
      <c r="E61" s="156">
        <v>8</v>
      </c>
      <c r="F61" s="156">
        <v>16</v>
      </c>
      <c r="G61" s="156">
        <v>38</v>
      </c>
      <c r="H61" s="100">
        <v>51.198999999999998</v>
      </c>
      <c r="I61" s="100">
        <v>0.57154400000000005</v>
      </c>
      <c r="J61" s="101">
        <v>55.226700000000001</v>
      </c>
      <c r="K61" s="101">
        <v>160.57679999999999</v>
      </c>
      <c r="L61" s="100">
        <v>6.9126000000000003</v>
      </c>
      <c r="M61" s="102">
        <v>3.48</v>
      </c>
      <c r="N61" s="102">
        <v>4.4981</v>
      </c>
      <c r="O61" s="95">
        <v>7</v>
      </c>
      <c r="P61" s="95">
        <v>2.75</v>
      </c>
      <c r="Q61" s="98">
        <f t="shared" si="1"/>
        <v>1.6000000000000003</v>
      </c>
      <c r="R61" s="95">
        <v>1.6</v>
      </c>
      <c r="S61" s="158" t="s">
        <v>53</v>
      </c>
      <c r="T61" s="160" t="s">
        <v>37</v>
      </c>
      <c r="U61" s="160" t="s">
        <v>43</v>
      </c>
    </row>
    <row r="62" spans="1:21" x14ac:dyDescent="0.2">
      <c r="A62" s="158" t="s">
        <v>11727</v>
      </c>
      <c r="B62" s="177">
        <f t="shared" si="0"/>
        <v>44600.695636574077</v>
      </c>
      <c r="C62" s="156">
        <v>2022</v>
      </c>
      <c r="D62" s="99">
        <v>2</v>
      </c>
      <c r="E62" s="156">
        <v>8</v>
      </c>
      <c r="F62" s="156">
        <v>16</v>
      </c>
      <c r="G62" s="156">
        <v>41</v>
      </c>
      <c r="H62" s="100">
        <v>43.845999999999997</v>
      </c>
      <c r="I62" s="100">
        <v>0.46483200000000002</v>
      </c>
      <c r="J62" s="101">
        <v>55.256799999999998</v>
      </c>
      <c r="K62" s="101">
        <v>160.5282</v>
      </c>
      <c r="L62" s="100">
        <v>7.4518000000000004</v>
      </c>
      <c r="M62" s="102">
        <v>5.28</v>
      </c>
      <c r="N62" s="102">
        <v>3.3235000000000001</v>
      </c>
      <c r="O62" s="95">
        <v>4.0999999999999996</v>
      </c>
      <c r="P62" s="95">
        <v>1.3</v>
      </c>
      <c r="Q62" s="98">
        <f t="shared" si="1"/>
        <v>-0.33333333333333331</v>
      </c>
      <c r="R62" s="95">
        <v>-0.3</v>
      </c>
      <c r="S62" s="158" t="s">
        <v>53</v>
      </c>
      <c r="T62" s="160" t="s">
        <v>37</v>
      </c>
      <c r="U62" s="160" t="s">
        <v>43</v>
      </c>
    </row>
    <row r="63" spans="1:21" x14ac:dyDescent="0.2">
      <c r="A63" s="158" t="s">
        <v>11728</v>
      </c>
      <c r="B63" s="177">
        <f t="shared" si="0"/>
        <v>44600.718715277777</v>
      </c>
      <c r="C63" s="156">
        <v>2022</v>
      </c>
      <c r="D63" s="99">
        <v>2</v>
      </c>
      <c r="E63" s="156">
        <v>8</v>
      </c>
      <c r="F63" s="156">
        <v>17</v>
      </c>
      <c r="G63" s="156">
        <v>14</v>
      </c>
      <c r="H63" s="100">
        <v>57.27</v>
      </c>
      <c r="I63" s="100">
        <v>0.31747999999999998</v>
      </c>
      <c r="J63" s="101">
        <v>55.277099999999997</v>
      </c>
      <c r="K63" s="101">
        <v>160.52170000000001</v>
      </c>
      <c r="L63" s="100">
        <v>4.4988000000000001</v>
      </c>
      <c r="M63" s="102">
        <v>5.3490000000000002</v>
      </c>
      <c r="N63" s="102">
        <v>2.0787</v>
      </c>
      <c r="O63" s="95">
        <v>4.0999999999999996</v>
      </c>
      <c r="P63" s="95">
        <v>1.3</v>
      </c>
      <c r="Q63" s="98">
        <f t="shared" si="1"/>
        <v>-0.33333333333333331</v>
      </c>
      <c r="R63" s="95">
        <v>-0.3</v>
      </c>
      <c r="S63" s="158" t="s">
        <v>53</v>
      </c>
      <c r="T63" s="160" t="s">
        <v>37</v>
      </c>
      <c r="U63" s="160" t="s">
        <v>43</v>
      </c>
    </row>
    <row r="64" spans="1:21" x14ac:dyDescent="0.2">
      <c r="A64" s="158" t="s">
        <v>11729</v>
      </c>
      <c r="B64" s="177">
        <f t="shared" si="0"/>
        <v>44600.734560185185</v>
      </c>
      <c r="C64" s="156">
        <v>2022</v>
      </c>
      <c r="D64" s="99">
        <v>2</v>
      </c>
      <c r="E64" s="156">
        <v>8</v>
      </c>
      <c r="F64" s="156">
        <v>17</v>
      </c>
      <c r="G64" s="156">
        <v>37</v>
      </c>
      <c r="H64" s="100">
        <v>46.856000000000002</v>
      </c>
      <c r="I64" s="100">
        <v>0.47972300000000001</v>
      </c>
      <c r="J64" s="101">
        <v>55.2455</v>
      </c>
      <c r="K64" s="101">
        <v>160.5615</v>
      </c>
      <c r="L64" s="100">
        <v>7.0316999999999998</v>
      </c>
      <c r="M64" s="102">
        <v>2.9750000000000001</v>
      </c>
      <c r="N64" s="102">
        <v>4.5227000000000004</v>
      </c>
      <c r="O64" s="95">
        <v>4.8</v>
      </c>
      <c r="P64" s="95">
        <v>1.65</v>
      </c>
      <c r="Q64" s="98">
        <f t="shared" si="1"/>
        <v>0.13333333333333344</v>
      </c>
      <c r="R64" s="95">
        <v>0.1</v>
      </c>
      <c r="S64" s="158" t="s">
        <v>53</v>
      </c>
      <c r="T64" s="160" t="s">
        <v>37</v>
      </c>
      <c r="U64" s="160" t="s">
        <v>43</v>
      </c>
    </row>
    <row r="65" spans="1:21" x14ac:dyDescent="0.2">
      <c r="A65" s="158" t="s">
        <v>11730</v>
      </c>
      <c r="B65" s="177">
        <f t="shared" si="0"/>
        <v>44600.769305555557</v>
      </c>
      <c r="C65" s="156">
        <v>2022</v>
      </c>
      <c r="D65" s="99">
        <v>2</v>
      </c>
      <c r="E65" s="156">
        <v>8</v>
      </c>
      <c r="F65" s="156">
        <v>18</v>
      </c>
      <c r="G65" s="156">
        <v>27</v>
      </c>
      <c r="H65" s="100">
        <v>48.829000000000001</v>
      </c>
      <c r="I65" s="100">
        <v>0.39255800000000002</v>
      </c>
      <c r="J65" s="101">
        <v>55.293700000000001</v>
      </c>
      <c r="K65" s="101">
        <v>160.55860000000001</v>
      </c>
      <c r="L65" s="100">
        <v>2.7374999999999998</v>
      </c>
      <c r="M65" s="102">
        <v>4.508</v>
      </c>
      <c r="N65" s="102">
        <v>2.3077000000000001</v>
      </c>
      <c r="O65" s="95">
        <v>4.9000000000000004</v>
      </c>
      <c r="P65" s="95">
        <v>1.7</v>
      </c>
      <c r="Q65" s="98">
        <f t="shared" ref="Q65:Q128" si="2">(O65-4.6)/1.5</f>
        <v>0.20000000000000048</v>
      </c>
      <c r="R65" s="95">
        <v>0.2</v>
      </c>
      <c r="S65" s="158" t="s">
        <v>53</v>
      </c>
      <c r="T65" s="160" t="s">
        <v>37</v>
      </c>
      <c r="U65" s="160" t="s">
        <v>43</v>
      </c>
    </row>
    <row r="66" spans="1:21" x14ac:dyDescent="0.2">
      <c r="A66" s="158" t="s">
        <v>11731</v>
      </c>
      <c r="B66" s="177">
        <f t="shared" si="0"/>
        <v>44600.779016203705</v>
      </c>
      <c r="C66" s="156">
        <v>2022</v>
      </c>
      <c r="D66" s="99">
        <v>2</v>
      </c>
      <c r="E66" s="156">
        <v>8</v>
      </c>
      <c r="F66" s="156">
        <v>18</v>
      </c>
      <c r="G66" s="156">
        <v>41</v>
      </c>
      <c r="H66" s="100">
        <v>47.667999999999999</v>
      </c>
      <c r="I66" s="100">
        <v>0.47742499999999999</v>
      </c>
      <c r="J66" s="101">
        <v>55.261400000000002</v>
      </c>
      <c r="K66" s="101">
        <v>160.51070000000001</v>
      </c>
      <c r="L66" s="100">
        <v>7.4855</v>
      </c>
      <c r="M66" s="102">
        <v>3.032</v>
      </c>
      <c r="N66" s="102">
        <v>4.2472000000000003</v>
      </c>
      <c r="O66" s="95">
        <v>4.0999999999999996</v>
      </c>
      <c r="P66" s="95">
        <v>1.3</v>
      </c>
      <c r="Q66" s="98">
        <f t="shared" si="2"/>
        <v>-0.33333333333333331</v>
      </c>
      <c r="R66" s="95">
        <v>-0.3</v>
      </c>
      <c r="S66" s="158" t="s">
        <v>53</v>
      </c>
      <c r="T66" s="160" t="s">
        <v>37</v>
      </c>
      <c r="U66" s="160" t="s">
        <v>43</v>
      </c>
    </row>
    <row r="67" spans="1:21" x14ac:dyDescent="0.2">
      <c r="A67" s="158" t="s">
        <v>11732</v>
      </c>
      <c r="B67" s="177">
        <f t="shared" si="0"/>
        <v>44600.796469907407</v>
      </c>
      <c r="C67" s="156">
        <v>2022</v>
      </c>
      <c r="D67" s="99">
        <v>2</v>
      </c>
      <c r="E67" s="156">
        <v>8</v>
      </c>
      <c r="F67" s="156">
        <v>19</v>
      </c>
      <c r="G67" s="156">
        <v>6</v>
      </c>
      <c r="H67" s="100">
        <v>55.985999999999997</v>
      </c>
      <c r="I67" s="100">
        <v>0.13866100000000001</v>
      </c>
      <c r="J67" s="101">
        <v>55.288699999999999</v>
      </c>
      <c r="K67" s="101">
        <v>160.54140000000001</v>
      </c>
      <c r="L67" s="100">
        <v>1.9394</v>
      </c>
      <c r="M67" s="102">
        <v>5.6539999999999999</v>
      </c>
      <c r="N67" s="102">
        <v>1.3448</v>
      </c>
      <c r="O67" s="95">
        <v>3.7</v>
      </c>
      <c r="P67" s="95">
        <v>1.1000000000000001</v>
      </c>
      <c r="Q67" s="98">
        <f t="shared" si="2"/>
        <v>-0.59999999999999964</v>
      </c>
      <c r="R67" s="95">
        <v>-0.6</v>
      </c>
      <c r="S67" s="158" t="s">
        <v>53</v>
      </c>
      <c r="T67" s="160" t="s">
        <v>37</v>
      </c>
      <c r="U67" s="160" t="s">
        <v>43</v>
      </c>
    </row>
    <row r="68" spans="1:21" x14ac:dyDescent="0.2">
      <c r="A68" s="158" t="s">
        <v>11733</v>
      </c>
      <c r="B68" s="177">
        <f t="shared" si="0"/>
        <v>44600.809537037036</v>
      </c>
      <c r="C68" s="156">
        <v>2022</v>
      </c>
      <c r="D68" s="99">
        <v>2</v>
      </c>
      <c r="E68" s="156">
        <v>8</v>
      </c>
      <c r="F68" s="156">
        <v>19</v>
      </c>
      <c r="G68" s="156">
        <v>25</v>
      </c>
      <c r="H68" s="100">
        <v>44.378</v>
      </c>
      <c r="I68" s="100">
        <v>0.27949400000000002</v>
      </c>
      <c r="J68" s="101">
        <v>55.342700000000001</v>
      </c>
      <c r="K68" s="101">
        <v>160.47319999999999</v>
      </c>
      <c r="L68" s="100">
        <v>7.3548</v>
      </c>
      <c r="M68" s="102">
        <v>5.681</v>
      </c>
      <c r="N68" s="102">
        <v>5.2335000000000003</v>
      </c>
      <c r="O68" s="95">
        <v>4.0999999999999996</v>
      </c>
      <c r="P68" s="95">
        <v>1.3</v>
      </c>
      <c r="Q68" s="98">
        <f t="shared" si="2"/>
        <v>-0.33333333333333331</v>
      </c>
      <c r="R68" s="95">
        <v>-0.3</v>
      </c>
      <c r="S68" s="158" t="s">
        <v>53</v>
      </c>
      <c r="T68" s="160" t="s">
        <v>37</v>
      </c>
      <c r="U68" s="160" t="s">
        <v>43</v>
      </c>
    </row>
    <row r="69" spans="1:21" x14ac:dyDescent="0.2">
      <c r="A69" s="158" t="s">
        <v>11734</v>
      </c>
      <c r="B69" s="177">
        <f t="shared" ref="B69:B132" si="3">DATE(C69,D69,E69)+TIME(F69,G69,H69)</f>
        <v>44600.842627314814</v>
      </c>
      <c r="C69" s="156">
        <v>2022</v>
      </c>
      <c r="D69" s="99">
        <v>2</v>
      </c>
      <c r="E69" s="156">
        <v>8</v>
      </c>
      <c r="F69" s="156">
        <v>20</v>
      </c>
      <c r="G69" s="156">
        <v>13</v>
      </c>
      <c r="H69" s="100">
        <v>23.323</v>
      </c>
      <c r="I69" s="100">
        <v>0.66048799999999996</v>
      </c>
      <c r="J69" s="101">
        <v>55.236600000000003</v>
      </c>
      <c r="K69" s="101">
        <v>160.5857</v>
      </c>
      <c r="L69" s="100">
        <v>9.0936000000000003</v>
      </c>
      <c r="M69" s="102">
        <v>5.38</v>
      </c>
      <c r="N69" s="102">
        <v>4.0324</v>
      </c>
      <c r="O69" s="95">
        <v>4.4000000000000004</v>
      </c>
      <c r="P69" s="95">
        <v>1.45</v>
      </c>
      <c r="Q69" s="98">
        <f t="shared" si="2"/>
        <v>-0.13333333333333286</v>
      </c>
      <c r="R69" s="95">
        <v>-0.1</v>
      </c>
      <c r="S69" s="158" t="s">
        <v>53</v>
      </c>
      <c r="T69" s="160" t="s">
        <v>37</v>
      </c>
      <c r="U69" s="160" t="s">
        <v>43</v>
      </c>
    </row>
    <row r="70" spans="1:21" x14ac:dyDescent="0.2">
      <c r="A70" s="158" t="s">
        <v>11735</v>
      </c>
      <c r="B70" s="177">
        <f t="shared" si="3"/>
        <v>44600.932939814818</v>
      </c>
      <c r="C70" s="156">
        <v>2022</v>
      </c>
      <c r="D70" s="99">
        <v>2</v>
      </c>
      <c r="E70" s="156">
        <v>8</v>
      </c>
      <c r="F70" s="156">
        <v>22</v>
      </c>
      <c r="G70" s="156">
        <v>23</v>
      </c>
      <c r="H70" s="100">
        <v>26.056999999999999</v>
      </c>
      <c r="I70" s="100">
        <v>0.61784099999999997</v>
      </c>
      <c r="J70" s="101">
        <v>55.2517</v>
      </c>
      <c r="K70" s="101">
        <v>160.5472</v>
      </c>
      <c r="L70" s="100">
        <v>8.9664000000000001</v>
      </c>
      <c r="M70" s="102">
        <v>5.101</v>
      </c>
      <c r="N70" s="102">
        <v>3.7948</v>
      </c>
      <c r="O70" s="95">
        <v>4.5999999999999996</v>
      </c>
      <c r="P70" s="95">
        <v>1.55</v>
      </c>
      <c r="Q70" s="98">
        <f t="shared" si="2"/>
        <v>0</v>
      </c>
      <c r="R70" s="95">
        <v>0</v>
      </c>
      <c r="S70" s="158" t="s">
        <v>53</v>
      </c>
      <c r="T70" s="160" t="s">
        <v>37</v>
      </c>
      <c r="U70" s="160" t="s">
        <v>43</v>
      </c>
    </row>
    <row r="71" spans="1:21" x14ac:dyDescent="0.2">
      <c r="A71" s="158" t="s">
        <v>11736</v>
      </c>
      <c r="B71" s="177">
        <f t="shared" si="3"/>
        <v>44601.339791666665</v>
      </c>
      <c r="C71" s="156">
        <v>2022</v>
      </c>
      <c r="D71" s="99">
        <v>2</v>
      </c>
      <c r="E71" s="156">
        <v>9</v>
      </c>
      <c r="F71" s="156">
        <v>8</v>
      </c>
      <c r="G71" s="156">
        <v>9</v>
      </c>
      <c r="H71" s="100">
        <v>18.885999999999999</v>
      </c>
      <c r="I71" s="100">
        <v>0.81548399999999999</v>
      </c>
      <c r="J71" s="101">
        <v>55.255600000000001</v>
      </c>
      <c r="K71" s="101">
        <v>160.54830000000001</v>
      </c>
      <c r="L71" s="100">
        <v>8.5587</v>
      </c>
      <c r="M71" s="102">
        <v>11.747</v>
      </c>
      <c r="N71" s="102">
        <v>5.2058999999999997</v>
      </c>
      <c r="O71" s="95">
        <v>3.4</v>
      </c>
      <c r="P71" s="95">
        <v>0.95</v>
      </c>
      <c r="Q71" s="98">
        <f t="shared" si="2"/>
        <v>-0.79999999999999982</v>
      </c>
      <c r="R71" s="95">
        <v>-0.8</v>
      </c>
      <c r="S71" s="158" t="s">
        <v>53</v>
      </c>
      <c r="T71" s="160" t="s">
        <v>37</v>
      </c>
      <c r="U71" s="160" t="s">
        <v>43</v>
      </c>
    </row>
    <row r="72" spans="1:21" x14ac:dyDescent="0.2">
      <c r="A72" s="158" t="s">
        <v>11737</v>
      </c>
      <c r="B72" s="177">
        <f t="shared" si="3"/>
        <v>44601.343043981484</v>
      </c>
      <c r="C72" s="156">
        <v>2022</v>
      </c>
      <c r="D72" s="99">
        <v>2</v>
      </c>
      <c r="E72" s="156">
        <v>9</v>
      </c>
      <c r="F72" s="156">
        <v>8</v>
      </c>
      <c r="G72" s="156">
        <v>13</v>
      </c>
      <c r="H72" s="100">
        <v>59.19</v>
      </c>
      <c r="I72" s="100">
        <v>0.42311599999999999</v>
      </c>
      <c r="J72" s="101">
        <v>55.2607</v>
      </c>
      <c r="K72" s="101">
        <v>160.5675</v>
      </c>
      <c r="L72" s="100">
        <v>4.7107999999999999</v>
      </c>
      <c r="M72" s="102">
        <v>5.5880000000000001</v>
      </c>
      <c r="N72" s="102">
        <v>2.8113000000000001</v>
      </c>
      <c r="O72" s="95">
        <v>4.9000000000000004</v>
      </c>
      <c r="P72" s="95">
        <v>1.7</v>
      </c>
      <c r="Q72" s="98">
        <f t="shared" si="2"/>
        <v>0.20000000000000048</v>
      </c>
      <c r="R72" s="95">
        <v>0.2</v>
      </c>
      <c r="S72" s="158" t="s">
        <v>53</v>
      </c>
      <c r="T72" s="160" t="s">
        <v>37</v>
      </c>
      <c r="U72" s="160" t="s">
        <v>43</v>
      </c>
    </row>
    <row r="73" spans="1:21" x14ac:dyDescent="0.2">
      <c r="A73" s="158" t="s">
        <v>11738</v>
      </c>
      <c r="B73" s="177">
        <f t="shared" si="3"/>
        <v>44601.348749999997</v>
      </c>
      <c r="C73" s="156">
        <v>2022</v>
      </c>
      <c r="D73" s="99">
        <v>2</v>
      </c>
      <c r="E73" s="156">
        <v>9</v>
      </c>
      <c r="F73" s="156">
        <v>8</v>
      </c>
      <c r="G73" s="156">
        <v>22</v>
      </c>
      <c r="H73" s="100">
        <v>12.936</v>
      </c>
      <c r="I73" s="100">
        <v>0.12753200000000001</v>
      </c>
      <c r="J73" s="101">
        <v>55.163699999999999</v>
      </c>
      <c r="K73" s="101">
        <v>160.36689999999999</v>
      </c>
      <c r="L73" s="100">
        <v>1.8079000000000001</v>
      </c>
      <c r="M73" s="102">
        <v>12.561</v>
      </c>
      <c r="N73" s="102">
        <v>0.29139999999999999</v>
      </c>
      <c r="O73" s="95">
        <v>4.0999999999999996</v>
      </c>
      <c r="P73" s="95">
        <v>1.3</v>
      </c>
      <c r="Q73" s="98">
        <f t="shared" si="2"/>
        <v>-0.33333333333333331</v>
      </c>
      <c r="R73" s="95">
        <v>-0.3</v>
      </c>
      <c r="S73" s="158" t="s">
        <v>53</v>
      </c>
      <c r="T73" s="160" t="s">
        <v>37</v>
      </c>
      <c r="U73" s="160" t="s">
        <v>49</v>
      </c>
    </row>
    <row r="74" spans="1:21" x14ac:dyDescent="0.2">
      <c r="A74" s="158" t="s">
        <v>11739</v>
      </c>
      <c r="B74" s="177">
        <f t="shared" si="3"/>
        <v>44601.639305555553</v>
      </c>
      <c r="C74" s="156">
        <v>2022</v>
      </c>
      <c r="D74" s="99">
        <v>2</v>
      </c>
      <c r="E74" s="156">
        <v>9</v>
      </c>
      <c r="F74" s="156">
        <v>15</v>
      </c>
      <c r="G74" s="156">
        <v>20</v>
      </c>
      <c r="H74" s="100">
        <v>36.253999999999998</v>
      </c>
      <c r="I74" s="100">
        <v>0.44604199999999999</v>
      </c>
      <c r="J74" s="101">
        <v>55.274799999999999</v>
      </c>
      <c r="K74" s="101">
        <v>160.5147</v>
      </c>
      <c r="L74" s="100">
        <v>5.1026999999999996</v>
      </c>
      <c r="M74" s="102">
        <v>0.32700000000000001</v>
      </c>
      <c r="N74" s="102">
        <v>3.4668999999999999</v>
      </c>
      <c r="O74" s="95">
        <v>4.7</v>
      </c>
      <c r="P74" s="95">
        <v>1.6</v>
      </c>
      <c r="Q74" s="98">
        <f t="shared" si="2"/>
        <v>6.6666666666667027E-2</v>
      </c>
      <c r="R74" s="95">
        <v>0.1</v>
      </c>
      <c r="S74" s="158" t="s">
        <v>53</v>
      </c>
      <c r="T74" s="160" t="s">
        <v>37</v>
      </c>
      <c r="U74" s="160" t="s">
        <v>43</v>
      </c>
    </row>
    <row r="75" spans="1:21" x14ac:dyDescent="0.2">
      <c r="A75" s="158" t="s">
        <v>11740</v>
      </c>
      <c r="B75" s="177">
        <f t="shared" si="3"/>
        <v>44601.639791666668</v>
      </c>
      <c r="C75" s="156">
        <v>2022</v>
      </c>
      <c r="D75" s="99">
        <v>2</v>
      </c>
      <c r="E75" s="156">
        <v>9</v>
      </c>
      <c r="F75" s="156">
        <v>15</v>
      </c>
      <c r="G75" s="156">
        <v>21</v>
      </c>
      <c r="H75" s="100">
        <v>18.062000000000001</v>
      </c>
      <c r="I75" s="100">
        <v>0.93471800000000005</v>
      </c>
      <c r="J75" s="101">
        <v>55.270499999999998</v>
      </c>
      <c r="K75" s="101">
        <v>160.56809999999999</v>
      </c>
      <c r="L75" s="100">
        <v>9.8879999999999999</v>
      </c>
      <c r="M75" s="102">
        <v>13.209</v>
      </c>
      <c r="N75" s="102">
        <v>4.7130000000000001</v>
      </c>
      <c r="O75" s="95">
        <v>3.4</v>
      </c>
      <c r="P75" s="95">
        <v>0.95</v>
      </c>
      <c r="Q75" s="98">
        <f t="shared" si="2"/>
        <v>-0.79999999999999982</v>
      </c>
      <c r="R75" s="95">
        <v>-0.8</v>
      </c>
      <c r="S75" s="158" t="s">
        <v>53</v>
      </c>
      <c r="T75" s="160" t="s">
        <v>37</v>
      </c>
      <c r="U75" s="160" t="s">
        <v>43</v>
      </c>
    </row>
    <row r="76" spans="1:21" x14ac:dyDescent="0.2">
      <c r="A76" s="158" t="s">
        <v>11741</v>
      </c>
      <c r="B76" s="177">
        <f t="shared" si="3"/>
        <v>44603.322199074071</v>
      </c>
      <c r="C76" s="156">
        <v>2022</v>
      </c>
      <c r="D76" s="99">
        <v>2</v>
      </c>
      <c r="E76" s="156">
        <v>11</v>
      </c>
      <c r="F76" s="156">
        <v>7</v>
      </c>
      <c r="G76" s="156">
        <v>43</v>
      </c>
      <c r="H76" s="100">
        <v>58.826999999999998</v>
      </c>
      <c r="I76" s="100">
        <v>4.5628000000000002E-2</v>
      </c>
      <c r="J76" s="101">
        <v>55.290599999999998</v>
      </c>
      <c r="K76" s="101">
        <v>160.5061</v>
      </c>
      <c r="L76" s="100">
        <v>0.45989999999999998</v>
      </c>
      <c r="M76" s="102">
        <v>5.6</v>
      </c>
      <c r="N76" s="102">
        <v>0.75019999999999998</v>
      </c>
      <c r="O76" s="95">
        <v>4.2</v>
      </c>
      <c r="P76" s="95">
        <v>1.35</v>
      </c>
      <c r="Q76" s="98">
        <f t="shared" si="2"/>
        <v>-0.26666666666666633</v>
      </c>
      <c r="R76" s="95">
        <v>-0.3</v>
      </c>
      <c r="S76" s="158" t="s">
        <v>53</v>
      </c>
      <c r="T76" s="160" t="s">
        <v>37</v>
      </c>
      <c r="U76" s="160" t="s">
        <v>43</v>
      </c>
    </row>
    <row r="77" spans="1:21" x14ac:dyDescent="0.2">
      <c r="A77" s="158" t="s">
        <v>11742</v>
      </c>
      <c r="B77" s="177">
        <f t="shared" si="3"/>
        <v>44603.497106481482</v>
      </c>
      <c r="C77" s="156">
        <v>2022</v>
      </c>
      <c r="D77" s="99">
        <v>2</v>
      </c>
      <c r="E77" s="156">
        <v>11</v>
      </c>
      <c r="F77" s="156">
        <v>11</v>
      </c>
      <c r="G77" s="156">
        <v>55</v>
      </c>
      <c r="H77" s="100">
        <v>50.706000000000003</v>
      </c>
      <c r="I77" s="100">
        <v>0.23608799999999999</v>
      </c>
      <c r="J77" s="101">
        <v>55.2804</v>
      </c>
      <c r="K77" s="101">
        <v>160.49690000000001</v>
      </c>
      <c r="L77" s="100">
        <v>3.4481000000000002</v>
      </c>
      <c r="M77" s="102">
        <v>7.0030000000000001</v>
      </c>
      <c r="N77" s="102">
        <v>2.8317999999999999</v>
      </c>
      <c r="O77" s="95">
        <v>4.2</v>
      </c>
      <c r="P77" s="95">
        <v>1.35</v>
      </c>
      <c r="Q77" s="98">
        <f t="shared" si="2"/>
        <v>-0.26666666666666633</v>
      </c>
      <c r="R77" s="95">
        <v>-0.3</v>
      </c>
      <c r="S77" s="158" t="s">
        <v>53</v>
      </c>
      <c r="T77" s="160" t="s">
        <v>37</v>
      </c>
      <c r="U77" s="160" t="s">
        <v>43</v>
      </c>
    </row>
    <row r="78" spans="1:21" x14ac:dyDescent="0.2">
      <c r="A78" s="158" t="s">
        <v>11743</v>
      </c>
      <c r="B78" s="177">
        <f t="shared" si="3"/>
        <v>44603.49763888889</v>
      </c>
      <c r="C78" s="156">
        <v>2022</v>
      </c>
      <c r="D78" s="99">
        <v>2</v>
      </c>
      <c r="E78" s="156">
        <v>11</v>
      </c>
      <c r="F78" s="156">
        <v>11</v>
      </c>
      <c r="G78" s="156">
        <v>56</v>
      </c>
      <c r="H78" s="100">
        <v>36.415999999999997</v>
      </c>
      <c r="I78" s="100">
        <v>0.15357000000000001</v>
      </c>
      <c r="J78" s="101">
        <v>55.283900000000003</v>
      </c>
      <c r="K78" s="101">
        <v>160.4821</v>
      </c>
      <c r="L78" s="100">
        <v>3.0668000000000002</v>
      </c>
      <c r="M78" s="102">
        <v>5.6349999999999998</v>
      </c>
      <c r="N78" s="102">
        <v>3.3755999999999999</v>
      </c>
      <c r="O78" s="95">
        <v>3.7</v>
      </c>
      <c r="P78" s="95">
        <v>1.1000000000000001</v>
      </c>
      <c r="Q78" s="98">
        <f t="shared" si="2"/>
        <v>-0.59999999999999964</v>
      </c>
      <c r="R78" s="95">
        <v>-0.6</v>
      </c>
      <c r="S78" s="158" t="s">
        <v>53</v>
      </c>
      <c r="T78" s="160" t="s">
        <v>37</v>
      </c>
      <c r="U78" s="160" t="s">
        <v>43</v>
      </c>
    </row>
    <row r="79" spans="1:21" x14ac:dyDescent="0.2">
      <c r="A79" s="158" t="s">
        <v>11744</v>
      </c>
      <c r="B79" s="177">
        <f t="shared" si="3"/>
        <v>44605.721898148149</v>
      </c>
      <c r="C79" s="156">
        <v>2022</v>
      </c>
      <c r="D79" s="99">
        <v>2</v>
      </c>
      <c r="E79" s="156">
        <v>13</v>
      </c>
      <c r="F79" s="156">
        <v>17</v>
      </c>
      <c r="G79" s="156">
        <v>19</v>
      </c>
      <c r="H79" s="100">
        <v>32.195</v>
      </c>
      <c r="I79" s="100">
        <v>0.18119399999999999</v>
      </c>
      <c r="J79" s="101">
        <v>55.302900000000001</v>
      </c>
      <c r="K79" s="101">
        <v>160.51929999999999</v>
      </c>
      <c r="L79" s="100">
        <v>2.7629000000000001</v>
      </c>
      <c r="M79" s="102">
        <v>5.5780000000000003</v>
      </c>
      <c r="N79" s="102">
        <v>3.0802</v>
      </c>
      <c r="O79" s="95">
        <v>5.0999999999999996</v>
      </c>
      <c r="P79" s="95">
        <v>1.8</v>
      </c>
      <c r="Q79" s="98">
        <f t="shared" si="2"/>
        <v>0.33333333333333331</v>
      </c>
      <c r="R79" s="95">
        <v>0.3</v>
      </c>
      <c r="S79" s="158" t="s">
        <v>53</v>
      </c>
      <c r="T79" s="160" t="s">
        <v>37</v>
      </c>
      <c r="U79" s="160" t="s">
        <v>43</v>
      </c>
    </row>
    <row r="80" spans="1:21" x14ac:dyDescent="0.2">
      <c r="A80" s="158" t="s">
        <v>11745</v>
      </c>
      <c r="B80" s="177">
        <f t="shared" si="3"/>
        <v>44606.439097222225</v>
      </c>
      <c r="C80" s="156">
        <v>2022</v>
      </c>
      <c r="D80" s="99">
        <v>2</v>
      </c>
      <c r="E80" s="156">
        <v>14</v>
      </c>
      <c r="F80" s="156">
        <v>10</v>
      </c>
      <c r="G80" s="156">
        <v>32</v>
      </c>
      <c r="H80" s="100">
        <v>18.3</v>
      </c>
      <c r="I80" s="100">
        <v>6.8763000000000005E-2</v>
      </c>
      <c r="J80" s="101">
        <v>55.280799999999999</v>
      </c>
      <c r="K80" s="101">
        <v>160.23820000000001</v>
      </c>
      <c r="L80" s="100">
        <v>1.1236999999999999</v>
      </c>
      <c r="M80" s="102">
        <v>5.1820000000000004</v>
      </c>
      <c r="N80" s="102">
        <v>1.1993</v>
      </c>
      <c r="O80" s="95">
        <v>4.0999999999999996</v>
      </c>
      <c r="P80" s="95">
        <v>1.3</v>
      </c>
      <c r="Q80" s="98">
        <f t="shared" si="2"/>
        <v>-0.33333333333333331</v>
      </c>
      <c r="R80" s="95">
        <v>-0.3</v>
      </c>
      <c r="S80" s="158" t="s">
        <v>53</v>
      </c>
      <c r="T80" s="160" t="s">
        <v>37</v>
      </c>
      <c r="U80" s="160" t="s">
        <v>43</v>
      </c>
    </row>
    <row r="81" spans="1:21" x14ac:dyDescent="0.2">
      <c r="A81" s="158" t="s">
        <v>11746</v>
      </c>
      <c r="B81" s="177">
        <f t="shared" si="3"/>
        <v>44608.109479166669</v>
      </c>
      <c r="C81" s="156">
        <v>2022</v>
      </c>
      <c r="D81" s="99">
        <v>2</v>
      </c>
      <c r="E81" s="156">
        <v>16</v>
      </c>
      <c r="F81" s="156">
        <v>2</v>
      </c>
      <c r="G81" s="156">
        <v>37</v>
      </c>
      <c r="H81" s="100">
        <v>39.209000000000003</v>
      </c>
      <c r="I81" s="100">
        <v>0.34819800000000001</v>
      </c>
      <c r="J81" s="101">
        <v>55.297499999999999</v>
      </c>
      <c r="K81" s="101">
        <v>160.52440000000001</v>
      </c>
      <c r="L81" s="100">
        <v>3.2025000000000001</v>
      </c>
      <c r="M81" s="102">
        <v>5.3920000000000003</v>
      </c>
      <c r="N81" s="102">
        <v>2.6804999999999999</v>
      </c>
      <c r="O81" s="95">
        <v>5</v>
      </c>
      <c r="P81" s="95">
        <v>1.75</v>
      </c>
      <c r="Q81" s="98">
        <f t="shared" si="2"/>
        <v>0.26666666666666689</v>
      </c>
      <c r="R81" s="95">
        <v>0.3</v>
      </c>
      <c r="S81" s="158" t="s">
        <v>53</v>
      </c>
      <c r="T81" s="160" t="s">
        <v>37</v>
      </c>
      <c r="U81" s="160" t="s">
        <v>43</v>
      </c>
    </row>
    <row r="82" spans="1:21" x14ac:dyDescent="0.2">
      <c r="A82" s="158" t="s">
        <v>11747</v>
      </c>
      <c r="B82" s="177">
        <f t="shared" si="3"/>
        <v>44611.140856481485</v>
      </c>
      <c r="C82" s="156">
        <v>2022</v>
      </c>
      <c r="D82" s="99">
        <v>2</v>
      </c>
      <c r="E82" s="156">
        <v>19</v>
      </c>
      <c r="F82" s="156">
        <v>3</v>
      </c>
      <c r="G82" s="156">
        <v>22</v>
      </c>
      <c r="H82" s="100">
        <v>50.104999999999997</v>
      </c>
      <c r="I82" s="100">
        <v>6.8528000000000006E-2</v>
      </c>
      <c r="J82" s="101">
        <v>55.174300000000002</v>
      </c>
      <c r="K82" s="101">
        <v>160.41059999999999</v>
      </c>
      <c r="L82" s="100">
        <v>0.68700000000000006</v>
      </c>
      <c r="M82" s="102">
        <v>11.99</v>
      </c>
      <c r="N82" s="102">
        <v>0.2</v>
      </c>
      <c r="O82" s="95">
        <v>4.5</v>
      </c>
      <c r="P82" s="95">
        <v>1.5</v>
      </c>
      <c r="Q82" s="98">
        <f t="shared" si="2"/>
        <v>-6.666666666666643E-2</v>
      </c>
      <c r="R82" s="95">
        <v>-0.1</v>
      </c>
      <c r="S82" s="158" t="s">
        <v>53</v>
      </c>
      <c r="T82" s="160" t="s">
        <v>37</v>
      </c>
      <c r="U82" s="160" t="s">
        <v>49</v>
      </c>
    </row>
    <row r="83" spans="1:21" x14ac:dyDescent="0.2">
      <c r="A83" s="158" t="s">
        <v>11748</v>
      </c>
      <c r="B83" s="177">
        <f t="shared" si="3"/>
        <v>44611.796006944445</v>
      </c>
      <c r="C83" s="156">
        <v>2022</v>
      </c>
      <c r="D83" s="99">
        <v>2</v>
      </c>
      <c r="E83" s="156">
        <v>19</v>
      </c>
      <c r="F83" s="156">
        <v>19</v>
      </c>
      <c r="G83" s="156">
        <v>6</v>
      </c>
      <c r="H83" s="100">
        <v>15.368</v>
      </c>
      <c r="I83" s="100">
        <v>0.24604899999999999</v>
      </c>
      <c r="J83" s="101">
        <v>55.275100000000002</v>
      </c>
      <c r="K83" s="101">
        <v>160.54920000000001</v>
      </c>
      <c r="L83" s="100">
        <v>2.8439000000000001</v>
      </c>
      <c r="M83" s="102">
        <v>5.65</v>
      </c>
      <c r="N83" s="102">
        <v>1.8757999999999999</v>
      </c>
      <c r="O83" s="95">
        <v>4.3</v>
      </c>
      <c r="P83" s="95">
        <v>1.4</v>
      </c>
      <c r="Q83" s="98">
        <f t="shared" si="2"/>
        <v>-0.19999999999999987</v>
      </c>
      <c r="R83" s="95">
        <v>-0.2</v>
      </c>
      <c r="S83" s="158" t="s">
        <v>53</v>
      </c>
      <c r="T83" s="160" t="s">
        <v>37</v>
      </c>
      <c r="U83" s="160" t="s">
        <v>43</v>
      </c>
    </row>
    <row r="84" spans="1:21" x14ac:dyDescent="0.2">
      <c r="A84" s="158" t="s">
        <v>11749</v>
      </c>
      <c r="B84" s="177">
        <f t="shared" si="3"/>
        <v>44612.551226851851</v>
      </c>
      <c r="C84" s="156">
        <v>2022</v>
      </c>
      <c r="D84" s="99">
        <v>2</v>
      </c>
      <c r="E84" s="156">
        <v>20</v>
      </c>
      <c r="F84" s="156">
        <v>13</v>
      </c>
      <c r="G84" s="156">
        <v>13</v>
      </c>
      <c r="H84" s="100">
        <v>46.771000000000001</v>
      </c>
      <c r="I84" s="100">
        <v>0.185251</v>
      </c>
      <c r="J84" s="101">
        <v>55.301600000000001</v>
      </c>
      <c r="K84" s="101">
        <v>160.45150000000001</v>
      </c>
      <c r="L84" s="100">
        <v>4.1245000000000003</v>
      </c>
      <c r="M84" s="102">
        <v>5.6020000000000003</v>
      </c>
      <c r="N84" s="102">
        <v>3.5011000000000001</v>
      </c>
      <c r="O84" s="95">
        <v>4.9000000000000004</v>
      </c>
      <c r="P84" s="95">
        <v>1.7</v>
      </c>
      <c r="Q84" s="98">
        <f t="shared" si="2"/>
        <v>0.20000000000000048</v>
      </c>
      <c r="R84" s="95">
        <v>0.2</v>
      </c>
      <c r="S84" s="158" t="s">
        <v>53</v>
      </c>
      <c r="T84" s="160" t="s">
        <v>37</v>
      </c>
      <c r="U84" s="160" t="s">
        <v>43</v>
      </c>
    </row>
    <row r="85" spans="1:21" x14ac:dyDescent="0.2">
      <c r="A85" s="158" t="s">
        <v>11750</v>
      </c>
      <c r="B85" s="177">
        <f t="shared" si="3"/>
        <v>44612.876030092593</v>
      </c>
      <c r="C85" s="156">
        <v>2022</v>
      </c>
      <c r="D85" s="99">
        <v>2</v>
      </c>
      <c r="E85" s="156">
        <v>20</v>
      </c>
      <c r="F85" s="156">
        <v>21</v>
      </c>
      <c r="G85" s="156">
        <v>1</v>
      </c>
      <c r="H85" s="100">
        <v>29.126000000000001</v>
      </c>
      <c r="I85" s="100">
        <v>0.37525700000000001</v>
      </c>
      <c r="J85" s="101">
        <v>55.302799999999998</v>
      </c>
      <c r="K85" s="101">
        <v>160.48920000000001</v>
      </c>
      <c r="L85" s="100">
        <v>3.4779</v>
      </c>
      <c r="M85" s="102">
        <v>5.5979999999999999</v>
      </c>
      <c r="N85" s="102">
        <v>2.9815</v>
      </c>
      <c r="O85" s="95">
        <v>6.7</v>
      </c>
      <c r="P85" s="95">
        <v>2.6</v>
      </c>
      <c r="Q85" s="98">
        <f t="shared" si="2"/>
        <v>1.4000000000000004</v>
      </c>
      <c r="R85" s="95">
        <v>1.4</v>
      </c>
      <c r="S85" s="158" t="s">
        <v>53</v>
      </c>
      <c r="T85" s="160" t="s">
        <v>37</v>
      </c>
      <c r="U85" s="160" t="s">
        <v>43</v>
      </c>
    </row>
    <row r="86" spans="1:21" x14ac:dyDescent="0.2">
      <c r="A86" s="158" t="s">
        <v>11751</v>
      </c>
      <c r="B86" s="177">
        <f t="shared" si="3"/>
        <v>44612.885787037034</v>
      </c>
      <c r="C86" s="156">
        <v>2022</v>
      </c>
      <c r="D86" s="99">
        <v>2</v>
      </c>
      <c r="E86" s="156">
        <v>20</v>
      </c>
      <c r="F86" s="156">
        <v>21</v>
      </c>
      <c r="G86" s="156">
        <v>15</v>
      </c>
      <c r="H86" s="100">
        <v>32.375</v>
      </c>
      <c r="I86" s="100">
        <v>0.37806200000000001</v>
      </c>
      <c r="J86" s="101">
        <v>55.291200000000003</v>
      </c>
      <c r="K86" s="101">
        <v>160.53790000000001</v>
      </c>
      <c r="L86" s="100">
        <v>3.8687999999999998</v>
      </c>
      <c r="M86" s="102">
        <v>7.6589999999999998</v>
      </c>
      <c r="N86" s="102">
        <v>3.2816999999999998</v>
      </c>
      <c r="O86" s="95">
        <v>6.2</v>
      </c>
      <c r="P86" s="95">
        <v>2.35</v>
      </c>
      <c r="Q86" s="98">
        <f t="shared" si="2"/>
        <v>1.0666666666666671</v>
      </c>
      <c r="R86" s="95">
        <v>1.1000000000000001</v>
      </c>
      <c r="S86" s="158" t="s">
        <v>53</v>
      </c>
      <c r="T86" s="160" t="s">
        <v>37</v>
      </c>
      <c r="U86" s="160" t="s">
        <v>43</v>
      </c>
    </row>
    <row r="87" spans="1:21" x14ac:dyDescent="0.2">
      <c r="A87" s="158" t="s">
        <v>11752</v>
      </c>
      <c r="B87" s="177">
        <f t="shared" si="3"/>
        <v>44613.510300925926</v>
      </c>
      <c r="C87" s="156">
        <v>2022</v>
      </c>
      <c r="D87" s="99">
        <v>2</v>
      </c>
      <c r="E87" s="156">
        <v>21</v>
      </c>
      <c r="F87" s="156">
        <v>12</v>
      </c>
      <c r="G87" s="156">
        <v>14</v>
      </c>
      <c r="H87" s="100">
        <v>50.716999999999999</v>
      </c>
      <c r="I87" s="100">
        <v>6.1261999999999997E-2</v>
      </c>
      <c r="J87" s="101">
        <v>55.241700000000002</v>
      </c>
      <c r="K87" s="101">
        <v>160.38509999999999</v>
      </c>
      <c r="L87" s="100">
        <v>1.534</v>
      </c>
      <c r="M87" s="102">
        <v>4.9139999999999997</v>
      </c>
      <c r="N87" s="102">
        <v>0.80100000000000005</v>
      </c>
      <c r="O87" s="95">
        <v>3.3</v>
      </c>
      <c r="P87" s="95">
        <v>0.9</v>
      </c>
      <c r="Q87" s="98">
        <f t="shared" si="2"/>
        <v>-0.86666666666666659</v>
      </c>
      <c r="R87" s="95">
        <v>-0.9</v>
      </c>
      <c r="S87" s="158" t="s">
        <v>53</v>
      </c>
      <c r="T87" s="160" t="s">
        <v>37</v>
      </c>
      <c r="U87" s="160" t="s">
        <v>49</v>
      </c>
    </row>
    <row r="88" spans="1:21" x14ac:dyDescent="0.2">
      <c r="A88" s="158" t="s">
        <v>11753</v>
      </c>
      <c r="B88" s="177">
        <f t="shared" si="3"/>
        <v>44614.819849537038</v>
      </c>
      <c r="C88" s="156">
        <v>2022</v>
      </c>
      <c r="D88" s="99">
        <v>2</v>
      </c>
      <c r="E88" s="156">
        <v>22</v>
      </c>
      <c r="F88" s="156">
        <v>19</v>
      </c>
      <c r="G88" s="156">
        <v>40</v>
      </c>
      <c r="H88" s="100">
        <v>35.988999999999997</v>
      </c>
      <c r="I88" s="100">
        <v>0.56552500000000006</v>
      </c>
      <c r="J88" s="101">
        <v>55.299399999999999</v>
      </c>
      <c r="K88" s="101">
        <v>160.50460000000001</v>
      </c>
      <c r="L88" s="100">
        <v>6.0075000000000003</v>
      </c>
      <c r="M88" s="102">
        <v>2.9249999999999998</v>
      </c>
      <c r="N88" s="102">
        <v>2.5423</v>
      </c>
      <c r="O88" s="95">
        <v>5.7</v>
      </c>
      <c r="P88" s="95">
        <v>2.1</v>
      </c>
      <c r="Q88" s="98">
        <f t="shared" si="2"/>
        <v>0.73333333333333373</v>
      </c>
      <c r="R88" s="95">
        <v>0.7</v>
      </c>
      <c r="S88" s="158" t="s">
        <v>53</v>
      </c>
      <c r="T88" s="160" t="s">
        <v>37</v>
      </c>
      <c r="U88" s="160" t="s">
        <v>43</v>
      </c>
    </row>
    <row r="89" spans="1:21" x14ac:dyDescent="0.2">
      <c r="A89" s="158" t="s">
        <v>11754</v>
      </c>
      <c r="B89" s="177">
        <f t="shared" si="3"/>
        <v>44616.384097222224</v>
      </c>
      <c r="C89" s="156">
        <v>2022</v>
      </c>
      <c r="D89" s="99">
        <v>2</v>
      </c>
      <c r="E89" s="156">
        <v>24</v>
      </c>
      <c r="F89" s="156">
        <v>9</v>
      </c>
      <c r="G89" s="156">
        <v>13</v>
      </c>
      <c r="H89" s="100">
        <v>6.4450000000000003</v>
      </c>
      <c r="I89" s="100">
        <v>0.13631299999999999</v>
      </c>
      <c r="J89" s="101">
        <v>55.282299999999999</v>
      </c>
      <c r="K89" s="101">
        <v>160.52000000000001</v>
      </c>
      <c r="L89" s="100">
        <v>1.8459000000000001</v>
      </c>
      <c r="M89" s="102">
        <v>5.3890000000000002</v>
      </c>
      <c r="N89" s="102">
        <v>2.3906000000000001</v>
      </c>
      <c r="O89" s="95">
        <v>4.3</v>
      </c>
      <c r="P89" s="95">
        <v>1.4</v>
      </c>
      <c r="Q89" s="98">
        <f t="shared" si="2"/>
        <v>-0.19999999999999987</v>
      </c>
      <c r="R89" s="95">
        <v>-0.2</v>
      </c>
      <c r="S89" s="158" t="s">
        <v>53</v>
      </c>
      <c r="T89" s="160" t="s">
        <v>37</v>
      </c>
      <c r="U89" s="160" t="s">
        <v>43</v>
      </c>
    </row>
    <row r="90" spans="1:21" x14ac:dyDescent="0.2">
      <c r="A90" s="158" t="s">
        <v>11755</v>
      </c>
      <c r="B90" s="177">
        <f t="shared" si="3"/>
        <v>44617.671967592592</v>
      </c>
      <c r="C90" s="156">
        <v>2022</v>
      </c>
      <c r="D90" s="99">
        <v>2</v>
      </c>
      <c r="E90" s="156">
        <v>25</v>
      </c>
      <c r="F90" s="156">
        <v>16</v>
      </c>
      <c r="G90" s="156">
        <v>7</v>
      </c>
      <c r="H90" s="100">
        <v>38.293999999999997</v>
      </c>
      <c r="I90" s="100">
        <v>0.38619399999999998</v>
      </c>
      <c r="J90" s="101">
        <v>55.288899999999998</v>
      </c>
      <c r="K90" s="101">
        <v>160.53479999999999</v>
      </c>
      <c r="L90" s="100">
        <v>3.5047999999999999</v>
      </c>
      <c r="M90" s="102">
        <v>4.8760000000000003</v>
      </c>
      <c r="N90" s="102">
        <v>2.9935999999999998</v>
      </c>
      <c r="O90" s="95">
        <v>4.5</v>
      </c>
      <c r="P90" s="95">
        <v>1.5</v>
      </c>
      <c r="Q90" s="98">
        <f t="shared" si="2"/>
        <v>-6.666666666666643E-2</v>
      </c>
      <c r="R90" s="95">
        <v>-0.1</v>
      </c>
      <c r="S90" s="158" t="s">
        <v>53</v>
      </c>
      <c r="T90" s="160" t="s">
        <v>37</v>
      </c>
      <c r="U90" s="160" t="s">
        <v>43</v>
      </c>
    </row>
    <row r="91" spans="1:21" x14ac:dyDescent="0.2">
      <c r="A91" s="158" t="s">
        <v>11756</v>
      </c>
      <c r="B91" s="177">
        <f t="shared" si="3"/>
        <v>44618.576886574076</v>
      </c>
      <c r="C91" s="156">
        <v>2022</v>
      </c>
      <c r="D91" s="99">
        <v>2</v>
      </c>
      <c r="E91" s="156">
        <v>26</v>
      </c>
      <c r="F91" s="156">
        <v>13</v>
      </c>
      <c r="G91" s="156">
        <v>50</v>
      </c>
      <c r="H91" s="100">
        <v>43.884999999999998</v>
      </c>
      <c r="I91" s="100">
        <v>0.35273100000000002</v>
      </c>
      <c r="J91" s="101">
        <v>55.3093</v>
      </c>
      <c r="K91" s="101">
        <v>160.4939</v>
      </c>
      <c r="L91" s="100">
        <v>5.2138999999999998</v>
      </c>
      <c r="M91" s="102">
        <v>5.1180000000000003</v>
      </c>
      <c r="N91" s="102">
        <v>3.3382999999999998</v>
      </c>
      <c r="O91" s="95">
        <v>3.9</v>
      </c>
      <c r="P91" s="95">
        <v>1.2</v>
      </c>
      <c r="Q91" s="98">
        <f t="shared" si="2"/>
        <v>-0.46666666666666651</v>
      </c>
      <c r="R91" s="95">
        <v>-0.5</v>
      </c>
      <c r="S91" s="158" t="s">
        <v>53</v>
      </c>
      <c r="T91" s="160" t="s">
        <v>37</v>
      </c>
      <c r="U91" s="160" t="s">
        <v>43</v>
      </c>
    </row>
    <row r="92" spans="1:21" x14ac:dyDescent="0.2">
      <c r="A92" s="158" t="s">
        <v>11757</v>
      </c>
      <c r="B92" s="177">
        <f t="shared" si="3"/>
        <v>44618.853437500002</v>
      </c>
      <c r="C92" s="156">
        <v>2022</v>
      </c>
      <c r="D92" s="99">
        <v>2</v>
      </c>
      <c r="E92" s="156">
        <v>26</v>
      </c>
      <c r="F92" s="156">
        <v>20</v>
      </c>
      <c r="G92" s="156">
        <v>28</v>
      </c>
      <c r="H92" s="100">
        <v>57.399000000000001</v>
      </c>
      <c r="I92" s="100">
        <v>0.55615700000000001</v>
      </c>
      <c r="J92" s="101">
        <v>55.296999999999997</v>
      </c>
      <c r="K92" s="101">
        <v>160.61689999999999</v>
      </c>
      <c r="L92" s="100">
        <v>8.0893999999999995</v>
      </c>
      <c r="M92" s="102">
        <v>9.8030000000000008</v>
      </c>
      <c r="N92" s="102">
        <v>5.0914999999999999</v>
      </c>
      <c r="O92" s="95">
        <v>4.5</v>
      </c>
      <c r="P92" s="95">
        <v>1.5</v>
      </c>
      <c r="Q92" s="98">
        <f t="shared" si="2"/>
        <v>-6.666666666666643E-2</v>
      </c>
      <c r="R92" s="95">
        <v>-0.1</v>
      </c>
      <c r="S92" s="158" t="s">
        <v>53</v>
      </c>
      <c r="T92" s="160" t="s">
        <v>37</v>
      </c>
      <c r="U92" s="160" t="s">
        <v>43</v>
      </c>
    </row>
    <row r="93" spans="1:21" x14ac:dyDescent="0.2">
      <c r="A93" s="158" t="s">
        <v>11758</v>
      </c>
      <c r="B93" s="177">
        <f t="shared" si="3"/>
        <v>44619.41033564815</v>
      </c>
      <c r="C93" s="156">
        <v>2022</v>
      </c>
      <c r="D93" s="99">
        <v>2</v>
      </c>
      <c r="E93" s="156">
        <v>27</v>
      </c>
      <c r="F93" s="156">
        <v>9</v>
      </c>
      <c r="G93" s="156">
        <v>50</v>
      </c>
      <c r="H93" s="100">
        <v>53.317999999999998</v>
      </c>
      <c r="I93" s="100">
        <v>0.46609099999999998</v>
      </c>
      <c r="J93" s="101">
        <v>55.312199999999997</v>
      </c>
      <c r="K93" s="101">
        <v>160.4871</v>
      </c>
      <c r="L93" s="100">
        <v>3.2936000000000001</v>
      </c>
      <c r="M93" s="102">
        <v>2.7559999999999998</v>
      </c>
      <c r="N93" s="102">
        <v>3.4948999999999999</v>
      </c>
      <c r="O93" s="95">
        <v>4.5</v>
      </c>
      <c r="P93" s="95">
        <v>1.5</v>
      </c>
      <c r="Q93" s="98">
        <f t="shared" si="2"/>
        <v>-6.666666666666643E-2</v>
      </c>
      <c r="R93" s="95">
        <v>-0.1</v>
      </c>
      <c r="S93" s="158" t="s">
        <v>53</v>
      </c>
      <c r="T93" s="160" t="s">
        <v>37</v>
      </c>
      <c r="U93" s="160" t="s">
        <v>43</v>
      </c>
    </row>
    <row r="94" spans="1:21" x14ac:dyDescent="0.2">
      <c r="A94" s="158" t="s">
        <v>11759</v>
      </c>
      <c r="B94" s="177">
        <f t="shared" si="3"/>
        <v>44620.540335648147</v>
      </c>
      <c r="C94" s="156">
        <v>2022</v>
      </c>
      <c r="D94" s="99">
        <v>2</v>
      </c>
      <c r="E94" s="156">
        <v>28</v>
      </c>
      <c r="F94" s="156">
        <v>12</v>
      </c>
      <c r="G94" s="156">
        <v>58</v>
      </c>
      <c r="H94" s="100">
        <v>5.4450000000000003</v>
      </c>
      <c r="I94" s="100">
        <v>0.162803</v>
      </c>
      <c r="J94" s="101">
        <v>55.2104</v>
      </c>
      <c r="K94" s="101">
        <v>160.4691</v>
      </c>
      <c r="L94" s="100">
        <v>3.7863000000000002</v>
      </c>
      <c r="M94" s="102">
        <v>14.755000000000001</v>
      </c>
      <c r="N94" s="102">
        <v>2.2639</v>
      </c>
      <c r="O94" s="95">
        <v>3.5</v>
      </c>
      <c r="P94" s="95">
        <v>1</v>
      </c>
      <c r="Q94" s="98">
        <f t="shared" si="2"/>
        <v>-0.73333333333333306</v>
      </c>
      <c r="R94" s="95">
        <v>-0.7</v>
      </c>
      <c r="S94" s="158" t="s">
        <v>53</v>
      </c>
      <c r="T94" s="160" t="s">
        <v>37</v>
      </c>
      <c r="U94" s="160" t="s">
        <v>49</v>
      </c>
    </row>
    <row r="95" spans="1:21" x14ac:dyDescent="0.2">
      <c r="A95" s="158" t="s">
        <v>11760</v>
      </c>
      <c r="B95" s="177">
        <f t="shared" si="3"/>
        <v>44620.737407407411</v>
      </c>
      <c r="C95" s="156">
        <v>2022</v>
      </c>
      <c r="D95" s="99">
        <v>2</v>
      </c>
      <c r="E95" s="156">
        <v>28</v>
      </c>
      <c r="F95" s="156">
        <v>17</v>
      </c>
      <c r="G95" s="156">
        <v>41</v>
      </c>
      <c r="H95" s="100">
        <v>52.197000000000003</v>
      </c>
      <c r="I95" s="100">
        <v>0.180668</v>
      </c>
      <c r="J95" s="101">
        <v>55.270299999999999</v>
      </c>
      <c r="K95" s="101">
        <v>160.54689999999999</v>
      </c>
      <c r="L95" s="100">
        <v>3.0884999999999998</v>
      </c>
      <c r="M95" s="102">
        <v>11.996</v>
      </c>
      <c r="N95" s="102">
        <v>2.9184000000000001</v>
      </c>
      <c r="O95" s="95">
        <v>4.3</v>
      </c>
      <c r="P95" s="95">
        <v>1.4</v>
      </c>
      <c r="Q95" s="98">
        <f t="shared" si="2"/>
        <v>-0.19999999999999987</v>
      </c>
      <c r="R95" s="95">
        <v>-0.2</v>
      </c>
      <c r="S95" s="158" t="s">
        <v>53</v>
      </c>
      <c r="T95" s="160" t="s">
        <v>37</v>
      </c>
      <c r="U95" s="160" t="s">
        <v>43</v>
      </c>
    </row>
    <row r="96" spans="1:21" x14ac:dyDescent="0.2">
      <c r="A96" s="158" t="s">
        <v>11761</v>
      </c>
      <c r="B96" s="177">
        <f t="shared" si="3"/>
        <v>44620.813252314816</v>
      </c>
      <c r="C96" s="156">
        <v>2022</v>
      </c>
      <c r="D96" s="99">
        <v>2</v>
      </c>
      <c r="E96" s="156">
        <v>28</v>
      </c>
      <c r="F96" s="156">
        <v>19</v>
      </c>
      <c r="G96" s="156">
        <v>31</v>
      </c>
      <c r="H96" s="100">
        <v>5.0709999999999997</v>
      </c>
      <c r="I96" s="100">
        <v>0.35291</v>
      </c>
      <c r="J96" s="101">
        <v>55.2896</v>
      </c>
      <c r="K96" s="101">
        <v>160.53</v>
      </c>
      <c r="L96" s="100">
        <v>5.0984999999999996</v>
      </c>
      <c r="M96" s="102">
        <v>5.4589999999999996</v>
      </c>
      <c r="N96" s="102">
        <v>3.5192000000000001</v>
      </c>
      <c r="O96" s="95">
        <v>5</v>
      </c>
      <c r="P96" s="95">
        <v>1.75</v>
      </c>
      <c r="Q96" s="98">
        <f t="shared" si="2"/>
        <v>0.26666666666666689</v>
      </c>
      <c r="R96" s="95">
        <v>0.3</v>
      </c>
      <c r="S96" s="158" t="s">
        <v>53</v>
      </c>
      <c r="T96" s="160" t="s">
        <v>37</v>
      </c>
      <c r="U96" s="160" t="s">
        <v>43</v>
      </c>
    </row>
    <row r="97" spans="1:21" x14ac:dyDescent="0.2">
      <c r="A97" s="158" t="s">
        <v>11762</v>
      </c>
      <c r="B97" s="177">
        <f t="shared" si="3"/>
        <v>44623.174479166664</v>
      </c>
      <c r="C97" s="156">
        <v>2022</v>
      </c>
      <c r="D97" s="99">
        <v>3</v>
      </c>
      <c r="E97" s="156">
        <v>3</v>
      </c>
      <c r="F97" s="156">
        <v>4</v>
      </c>
      <c r="G97" s="156">
        <v>11</v>
      </c>
      <c r="H97" s="100">
        <v>15.237</v>
      </c>
      <c r="I97" s="100">
        <v>0.36406500000000003</v>
      </c>
      <c r="J97" s="101">
        <v>55.314700000000002</v>
      </c>
      <c r="K97" s="101">
        <v>160.49359999999999</v>
      </c>
      <c r="L97" s="100">
        <v>4.6007999999999996</v>
      </c>
      <c r="M97" s="102">
        <v>5.81</v>
      </c>
      <c r="N97" s="102">
        <v>4.2019000000000002</v>
      </c>
      <c r="O97" s="95">
        <v>4.8</v>
      </c>
      <c r="P97" s="95">
        <v>1.65</v>
      </c>
      <c r="Q97" s="98">
        <f t="shared" si="2"/>
        <v>0.13333333333333344</v>
      </c>
      <c r="R97" s="95">
        <v>0.1</v>
      </c>
      <c r="S97" s="158" t="s">
        <v>53</v>
      </c>
      <c r="T97" s="160" t="s">
        <v>37</v>
      </c>
      <c r="U97" s="160" t="s">
        <v>43</v>
      </c>
    </row>
    <row r="98" spans="1:21" x14ac:dyDescent="0.2">
      <c r="A98" s="158" t="s">
        <v>11763</v>
      </c>
      <c r="B98" s="177">
        <f t="shared" si="3"/>
        <v>44623.453518518516</v>
      </c>
      <c r="C98" s="156">
        <v>2022</v>
      </c>
      <c r="D98" s="99">
        <v>3</v>
      </c>
      <c r="E98" s="156">
        <v>3</v>
      </c>
      <c r="F98" s="156">
        <v>10</v>
      </c>
      <c r="G98" s="156">
        <v>53</v>
      </c>
      <c r="H98" s="100">
        <v>4.4390000000000001</v>
      </c>
      <c r="I98" s="100">
        <v>0.70031299999999996</v>
      </c>
      <c r="J98" s="101">
        <v>55.34</v>
      </c>
      <c r="K98" s="101">
        <v>160.6345</v>
      </c>
      <c r="L98" s="100">
        <v>9.0180000000000007</v>
      </c>
      <c r="M98" s="102">
        <v>5.7809999999999997</v>
      </c>
      <c r="N98" s="102">
        <v>7.2011000000000003</v>
      </c>
      <c r="O98" s="95">
        <v>4.3</v>
      </c>
      <c r="P98" s="95">
        <v>1.4</v>
      </c>
      <c r="Q98" s="98">
        <f t="shared" si="2"/>
        <v>-0.19999999999999987</v>
      </c>
      <c r="R98" s="95">
        <v>-0.2</v>
      </c>
      <c r="S98" s="158" t="s">
        <v>53</v>
      </c>
      <c r="T98" s="160" t="s">
        <v>37</v>
      </c>
      <c r="U98" s="160" t="s">
        <v>43</v>
      </c>
    </row>
    <row r="99" spans="1:21" x14ac:dyDescent="0.2">
      <c r="A99" s="158" t="s">
        <v>11764</v>
      </c>
      <c r="B99" s="177">
        <f t="shared" si="3"/>
        <v>44623.460393518515</v>
      </c>
      <c r="C99" s="156">
        <v>2022</v>
      </c>
      <c r="D99" s="99">
        <v>3</v>
      </c>
      <c r="E99" s="156">
        <v>3</v>
      </c>
      <c r="F99" s="156">
        <v>11</v>
      </c>
      <c r="G99" s="156">
        <v>2</v>
      </c>
      <c r="H99" s="100">
        <v>58.701999999999998</v>
      </c>
      <c r="I99" s="100">
        <v>0.37775199999999998</v>
      </c>
      <c r="J99" s="101">
        <v>55.177100000000003</v>
      </c>
      <c r="K99" s="101">
        <v>160.28960000000001</v>
      </c>
      <c r="L99" s="100">
        <v>4.0342000000000002</v>
      </c>
      <c r="M99" s="102">
        <v>6.9859999999999998</v>
      </c>
      <c r="N99" s="102">
        <v>2.1412</v>
      </c>
      <c r="O99" s="95">
        <v>5.5</v>
      </c>
      <c r="P99" s="95">
        <v>2</v>
      </c>
      <c r="Q99" s="98">
        <f t="shared" si="2"/>
        <v>0.6000000000000002</v>
      </c>
      <c r="R99" s="95">
        <v>0.6</v>
      </c>
      <c r="S99" s="158" t="s">
        <v>53</v>
      </c>
      <c r="T99" s="160" t="s">
        <v>37</v>
      </c>
      <c r="U99" s="160" t="s">
        <v>49</v>
      </c>
    </row>
    <row r="100" spans="1:21" x14ac:dyDescent="0.2">
      <c r="A100" s="158" t="s">
        <v>11765</v>
      </c>
      <c r="B100" s="177">
        <f t="shared" si="3"/>
        <v>44623.538414351853</v>
      </c>
      <c r="C100" s="156">
        <v>2022</v>
      </c>
      <c r="D100" s="99">
        <v>3</v>
      </c>
      <c r="E100" s="156">
        <v>3</v>
      </c>
      <c r="F100" s="156">
        <v>12</v>
      </c>
      <c r="G100" s="156">
        <v>55</v>
      </c>
      <c r="H100" s="100">
        <v>19.395</v>
      </c>
      <c r="I100" s="100">
        <v>0.24645</v>
      </c>
      <c r="J100" s="101">
        <v>55.300600000000003</v>
      </c>
      <c r="K100" s="101">
        <v>160.44839999999999</v>
      </c>
      <c r="L100" s="100">
        <v>5.3910999999999998</v>
      </c>
      <c r="M100" s="102">
        <v>9.7720000000000002</v>
      </c>
      <c r="N100" s="102">
        <v>3.125</v>
      </c>
      <c r="O100" s="95">
        <v>4.7</v>
      </c>
      <c r="P100" s="95">
        <v>1.6</v>
      </c>
      <c r="Q100" s="98">
        <f t="shared" si="2"/>
        <v>6.6666666666667027E-2</v>
      </c>
      <c r="R100" s="95">
        <v>0.1</v>
      </c>
      <c r="S100" s="158" t="s">
        <v>53</v>
      </c>
      <c r="T100" s="160" t="s">
        <v>37</v>
      </c>
      <c r="U100" s="160" t="s">
        <v>43</v>
      </c>
    </row>
    <row r="101" spans="1:21" x14ac:dyDescent="0.2">
      <c r="A101" s="158" t="s">
        <v>11766</v>
      </c>
      <c r="B101" s="177">
        <f t="shared" si="3"/>
        <v>44625.483229166668</v>
      </c>
      <c r="C101" s="156">
        <v>2022</v>
      </c>
      <c r="D101" s="99">
        <v>3</v>
      </c>
      <c r="E101" s="156">
        <v>5</v>
      </c>
      <c r="F101" s="156">
        <v>11</v>
      </c>
      <c r="G101" s="156">
        <v>35</v>
      </c>
      <c r="H101" s="100">
        <v>51.744</v>
      </c>
      <c r="I101" s="100">
        <v>0.81279299999999999</v>
      </c>
      <c r="J101" s="101">
        <v>55.295299999999997</v>
      </c>
      <c r="K101" s="101">
        <v>160.56030000000001</v>
      </c>
      <c r="L101" s="100">
        <v>9.7432999999999996</v>
      </c>
      <c r="M101" s="102">
        <v>5.6040000000000001</v>
      </c>
      <c r="N101" s="102">
        <v>4.9993999999999996</v>
      </c>
      <c r="O101" s="95">
        <v>4.7</v>
      </c>
      <c r="P101" s="95">
        <v>1.6</v>
      </c>
      <c r="Q101" s="98">
        <f t="shared" si="2"/>
        <v>6.6666666666667027E-2</v>
      </c>
      <c r="R101" s="95">
        <v>0.1</v>
      </c>
      <c r="S101" s="158" t="s">
        <v>53</v>
      </c>
      <c r="T101" s="160" t="s">
        <v>37</v>
      </c>
      <c r="U101" s="160" t="s">
        <v>43</v>
      </c>
    </row>
    <row r="102" spans="1:21" x14ac:dyDescent="0.2">
      <c r="A102" s="158" t="s">
        <v>11767</v>
      </c>
      <c r="B102" s="177">
        <f t="shared" si="3"/>
        <v>44625.857164351852</v>
      </c>
      <c r="C102" s="156">
        <v>2022</v>
      </c>
      <c r="D102" s="99">
        <v>3</v>
      </c>
      <c r="E102" s="156">
        <v>5</v>
      </c>
      <c r="F102" s="156">
        <v>20</v>
      </c>
      <c r="G102" s="156">
        <v>34</v>
      </c>
      <c r="H102" s="100">
        <v>19.323</v>
      </c>
      <c r="I102" s="100">
        <v>0.49473600000000001</v>
      </c>
      <c r="J102" s="101">
        <v>55.314799999999998</v>
      </c>
      <c r="K102" s="101">
        <v>160.5924</v>
      </c>
      <c r="L102" s="100">
        <v>6.4237000000000002</v>
      </c>
      <c r="M102" s="102">
        <v>5.64</v>
      </c>
      <c r="N102" s="102">
        <v>5.6490999999999998</v>
      </c>
      <c r="O102" s="95">
        <v>4.3</v>
      </c>
      <c r="P102" s="95">
        <v>1.4</v>
      </c>
      <c r="Q102" s="98">
        <f t="shared" si="2"/>
        <v>-0.19999999999999987</v>
      </c>
      <c r="R102" s="95">
        <v>-0.2</v>
      </c>
      <c r="S102" s="158" t="s">
        <v>53</v>
      </c>
      <c r="T102" s="160" t="s">
        <v>37</v>
      </c>
      <c r="U102" s="160" t="s">
        <v>43</v>
      </c>
    </row>
    <row r="103" spans="1:21" x14ac:dyDescent="0.2">
      <c r="A103" s="158" t="s">
        <v>11768</v>
      </c>
      <c r="B103" s="177">
        <f t="shared" si="3"/>
        <v>44625.85765046296</v>
      </c>
      <c r="C103" s="156">
        <v>2022</v>
      </c>
      <c r="D103" s="99">
        <v>3</v>
      </c>
      <c r="E103" s="156">
        <v>5</v>
      </c>
      <c r="F103" s="156">
        <v>20</v>
      </c>
      <c r="G103" s="156">
        <v>35</v>
      </c>
      <c r="H103" s="100">
        <v>1.327</v>
      </c>
      <c r="I103" s="100">
        <v>1.17805</v>
      </c>
      <c r="J103" s="101">
        <v>55.285499999999999</v>
      </c>
      <c r="K103" s="101">
        <v>160.66890000000001</v>
      </c>
      <c r="L103" s="100">
        <v>10.678699999999999</v>
      </c>
      <c r="M103" s="102">
        <v>5.6559999999999997</v>
      </c>
      <c r="N103" s="102">
        <v>5.8994999999999997</v>
      </c>
      <c r="O103" s="95">
        <v>4.7</v>
      </c>
      <c r="P103" s="95">
        <v>1.6</v>
      </c>
      <c r="Q103" s="98">
        <f t="shared" si="2"/>
        <v>6.6666666666667027E-2</v>
      </c>
      <c r="R103" s="95">
        <v>0.1</v>
      </c>
      <c r="S103" s="158" t="s">
        <v>53</v>
      </c>
      <c r="T103" s="160" t="s">
        <v>37</v>
      </c>
      <c r="U103" s="160" t="s">
        <v>43</v>
      </c>
    </row>
    <row r="104" spans="1:21" x14ac:dyDescent="0.2">
      <c r="A104" s="158" t="s">
        <v>11769</v>
      </c>
      <c r="B104" s="177">
        <f t="shared" si="3"/>
        <v>44626.850972222222</v>
      </c>
      <c r="C104" s="156">
        <v>2022</v>
      </c>
      <c r="D104" s="99">
        <v>3</v>
      </c>
      <c r="E104" s="156">
        <v>6</v>
      </c>
      <c r="F104" s="156">
        <v>20</v>
      </c>
      <c r="G104" s="156">
        <v>25</v>
      </c>
      <c r="H104" s="100">
        <v>24.393000000000001</v>
      </c>
      <c r="I104" s="100">
        <v>1.1625099999999999</v>
      </c>
      <c r="J104" s="101">
        <v>55.258699999999997</v>
      </c>
      <c r="K104" s="101">
        <v>160.58459999999999</v>
      </c>
      <c r="L104" s="100">
        <v>12.861700000000001</v>
      </c>
      <c r="M104" s="102">
        <v>5.806</v>
      </c>
      <c r="N104" s="102">
        <v>4.8925999999999998</v>
      </c>
      <c r="O104" s="95">
        <v>4.5</v>
      </c>
      <c r="P104" s="95">
        <v>1.5</v>
      </c>
      <c r="Q104" s="98">
        <f t="shared" si="2"/>
        <v>-6.666666666666643E-2</v>
      </c>
      <c r="R104" s="95">
        <v>-0.1</v>
      </c>
      <c r="S104" s="158" t="s">
        <v>53</v>
      </c>
      <c r="T104" s="160" t="s">
        <v>37</v>
      </c>
      <c r="U104" s="160" t="s">
        <v>43</v>
      </c>
    </row>
    <row r="105" spans="1:21" x14ac:dyDescent="0.2">
      <c r="A105" s="158" t="s">
        <v>11770</v>
      </c>
      <c r="B105" s="177">
        <f t="shared" si="3"/>
        <v>44628.54010416667</v>
      </c>
      <c r="C105" s="156">
        <v>2022</v>
      </c>
      <c r="D105" s="99">
        <v>3</v>
      </c>
      <c r="E105" s="156">
        <v>8</v>
      </c>
      <c r="F105" s="156">
        <v>12</v>
      </c>
      <c r="G105" s="156">
        <v>57</v>
      </c>
      <c r="H105" s="100">
        <v>45.228000000000002</v>
      </c>
      <c r="I105" s="100">
        <v>0.56968799999999997</v>
      </c>
      <c r="J105" s="101">
        <v>55.304600000000001</v>
      </c>
      <c r="K105" s="101">
        <v>160.52019999999999</v>
      </c>
      <c r="L105" s="100">
        <v>8.0955999999999992</v>
      </c>
      <c r="M105" s="102">
        <v>5.9219999999999997</v>
      </c>
      <c r="N105" s="102">
        <v>5.9455</v>
      </c>
      <c r="O105" s="95">
        <v>5.5</v>
      </c>
      <c r="P105" s="95">
        <v>2</v>
      </c>
      <c r="Q105" s="98">
        <f t="shared" si="2"/>
        <v>0.6000000000000002</v>
      </c>
      <c r="R105" s="95">
        <v>0.6</v>
      </c>
      <c r="S105" s="158" t="s">
        <v>53</v>
      </c>
      <c r="T105" s="160" t="s">
        <v>37</v>
      </c>
      <c r="U105" s="160" t="s">
        <v>43</v>
      </c>
    </row>
    <row r="106" spans="1:21" x14ac:dyDescent="0.2">
      <c r="A106" s="158" t="s">
        <v>11771</v>
      </c>
      <c r="B106" s="177">
        <f t="shared" si="3"/>
        <v>44629.360393518517</v>
      </c>
      <c r="C106" s="156">
        <v>2022</v>
      </c>
      <c r="D106" s="99">
        <v>3</v>
      </c>
      <c r="E106" s="156">
        <v>9</v>
      </c>
      <c r="F106" s="156">
        <v>8</v>
      </c>
      <c r="G106" s="156">
        <v>38</v>
      </c>
      <c r="H106" s="100">
        <v>58.921999999999997</v>
      </c>
      <c r="I106" s="100">
        <v>0.35347899999999999</v>
      </c>
      <c r="J106" s="101">
        <v>55.311999999999998</v>
      </c>
      <c r="K106" s="101">
        <v>160.52279999999999</v>
      </c>
      <c r="L106" s="100">
        <v>4.9863</v>
      </c>
      <c r="M106" s="102">
        <v>9.343</v>
      </c>
      <c r="N106" s="102">
        <v>4.3329000000000004</v>
      </c>
      <c r="O106" s="95">
        <v>5.4</v>
      </c>
      <c r="P106" s="95">
        <v>1.95</v>
      </c>
      <c r="Q106" s="98">
        <f t="shared" si="2"/>
        <v>0.53333333333333377</v>
      </c>
      <c r="R106" s="95">
        <v>0.5</v>
      </c>
      <c r="S106" s="158" t="s">
        <v>53</v>
      </c>
      <c r="T106" s="160" t="s">
        <v>37</v>
      </c>
      <c r="U106" s="160" t="s">
        <v>43</v>
      </c>
    </row>
    <row r="107" spans="1:21" x14ac:dyDescent="0.2">
      <c r="A107" s="158" t="s">
        <v>11772</v>
      </c>
      <c r="B107" s="177">
        <f t="shared" si="3"/>
        <v>44630.94290509259</v>
      </c>
      <c r="C107" s="156">
        <v>2022</v>
      </c>
      <c r="D107" s="99">
        <v>3</v>
      </c>
      <c r="E107" s="156">
        <v>10</v>
      </c>
      <c r="F107" s="156">
        <v>22</v>
      </c>
      <c r="G107" s="156">
        <v>37</v>
      </c>
      <c r="H107" s="100">
        <v>47.475999999999999</v>
      </c>
      <c r="I107" s="100">
        <v>0.340084</v>
      </c>
      <c r="J107" s="101">
        <v>55.269599999999997</v>
      </c>
      <c r="K107" s="101">
        <v>160.5453</v>
      </c>
      <c r="L107" s="100">
        <v>3.95</v>
      </c>
      <c r="M107" s="102">
        <v>5.6210000000000004</v>
      </c>
      <c r="N107" s="102">
        <v>3.3698999999999999</v>
      </c>
      <c r="O107" s="95">
        <v>5.2</v>
      </c>
      <c r="P107" s="95">
        <v>1.85</v>
      </c>
      <c r="Q107" s="98">
        <f t="shared" si="2"/>
        <v>0.40000000000000036</v>
      </c>
      <c r="R107" s="95">
        <v>0.4</v>
      </c>
      <c r="S107" s="158" t="s">
        <v>53</v>
      </c>
      <c r="T107" s="160" t="s">
        <v>37</v>
      </c>
      <c r="U107" s="160" t="s">
        <v>43</v>
      </c>
    </row>
    <row r="108" spans="1:21" x14ac:dyDescent="0.2">
      <c r="A108" s="158" t="s">
        <v>11773</v>
      </c>
      <c r="B108" s="177">
        <f t="shared" si="3"/>
        <v>44633.313391203701</v>
      </c>
      <c r="C108" s="156">
        <v>2022</v>
      </c>
      <c r="D108" s="99">
        <v>3</v>
      </c>
      <c r="E108" s="156">
        <v>13</v>
      </c>
      <c r="F108" s="156">
        <v>7</v>
      </c>
      <c r="G108" s="156">
        <v>31</v>
      </c>
      <c r="H108" s="100">
        <v>17.513000000000002</v>
      </c>
      <c r="I108" s="100">
        <v>0.20139399999999999</v>
      </c>
      <c r="J108" s="101">
        <v>55.289099999999998</v>
      </c>
      <c r="K108" s="101">
        <v>160.49100000000001</v>
      </c>
      <c r="L108" s="100">
        <v>2.2957999999999998</v>
      </c>
      <c r="M108" s="102">
        <v>5.6050000000000004</v>
      </c>
      <c r="N108" s="102">
        <v>2.6046</v>
      </c>
      <c r="O108" s="95">
        <v>4.3</v>
      </c>
      <c r="P108" s="95">
        <v>1.4</v>
      </c>
      <c r="Q108" s="98">
        <f t="shared" si="2"/>
        <v>-0.19999999999999987</v>
      </c>
      <c r="R108" s="95">
        <v>-0.2</v>
      </c>
      <c r="S108" s="158" t="s">
        <v>53</v>
      </c>
      <c r="T108" s="160" t="s">
        <v>37</v>
      </c>
      <c r="U108" s="160" t="s">
        <v>43</v>
      </c>
    </row>
    <row r="109" spans="1:21" x14ac:dyDescent="0.2">
      <c r="A109" s="158" t="s">
        <v>11774</v>
      </c>
      <c r="B109" s="177">
        <f t="shared" si="3"/>
        <v>44636.012731481482</v>
      </c>
      <c r="C109" s="156">
        <v>2022</v>
      </c>
      <c r="D109" s="99">
        <v>3</v>
      </c>
      <c r="E109" s="156">
        <v>16</v>
      </c>
      <c r="F109" s="156">
        <v>0</v>
      </c>
      <c r="G109" s="156">
        <v>18</v>
      </c>
      <c r="H109" s="100">
        <v>20.593</v>
      </c>
      <c r="I109" s="100">
        <v>0.36248900000000001</v>
      </c>
      <c r="J109" s="101">
        <v>55.2956</v>
      </c>
      <c r="K109" s="101">
        <v>160.5471</v>
      </c>
      <c r="L109" s="100">
        <v>4.3029999999999999</v>
      </c>
      <c r="M109" s="102">
        <v>5.7140000000000004</v>
      </c>
      <c r="N109" s="102">
        <v>4.2641</v>
      </c>
      <c r="O109" s="95">
        <v>4</v>
      </c>
      <c r="P109" s="95">
        <v>1.25</v>
      </c>
      <c r="Q109" s="98">
        <f t="shared" si="2"/>
        <v>-0.39999999999999974</v>
      </c>
      <c r="R109" s="95">
        <v>-0.4</v>
      </c>
      <c r="S109" s="158" t="s">
        <v>53</v>
      </c>
      <c r="T109" s="160" t="s">
        <v>37</v>
      </c>
      <c r="U109" s="160" t="s">
        <v>43</v>
      </c>
    </row>
    <row r="110" spans="1:21" x14ac:dyDescent="0.2">
      <c r="A110" s="158" t="s">
        <v>11775</v>
      </c>
      <c r="B110" s="177">
        <f t="shared" si="3"/>
        <v>44636.458148148151</v>
      </c>
      <c r="C110" s="156">
        <v>2022</v>
      </c>
      <c r="D110" s="99">
        <v>3</v>
      </c>
      <c r="E110" s="156">
        <v>16</v>
      </c>
      <c r="F110" s="156">
        <v>10</v>
      </c>
      <c r="G110" s="156">
        <v>59</v>
      </c>
      <c r="H110" s="100">
        <v>44.768000000000001</v>
      </c>
      <c r="I110" s="100">
        <v>0.42894700000000002</v>
      </c>
      <c r="J110" s="101">
        <v>55.238900000000001</v>
      </c>
      <c r="K110" s="101">
        <v>160.4965</v>
      </c>
      <c r="L110" s="100">
        <v>6.4065000000000003</v>
      </c>
      <c r="M110" s="102">
        <v>11.129</v>
      </c>
      <c r="N110" s="102">
        <v>3.92</v>
      </c>
      <c r="O110" s="95">
        <v>3.9</v>
      </c>
      <c r="P110" s="95">
        <v>1.2</v>
      </c>
      <c r="Q110" s="98">
        <f t="shared" si="2"/>
        <v>-0.46666666666666651</v>
      </c>
      <c r="R110" s="95">
        <v>-0.5</v>
      </c>
      <c r="S110" s="158" t="s">
        <v>53</v>
      </c>
      <c r="T110" s="160" t="s">
        <v>37</v>
      </c>
      <c r="U110" s="160" t="s">
        <v>43</v>
      </c>
    </row>
    <row r="111" spans="1:21" x14ac:dyDescent="0.2">
      <c r="A111" s="158" t="s">
        <v>11776</v>
      </c>
      <c r="B111" s="177">
        <f t="shared" si="3"/>
        <v>44637.454872685186</v>
      </c>
      <c r="C111" s="156">
        <v>2022</v>
      </c>
      <c r="D111" s="99">
        <v>3</v>
      </c>
      <c r="E111" s="156">
        <v>17</v>
      </c>
      <c r="F111" s="156">
        <v>10</v>
      </c>
      <c r="G111" s="156">
        <v>55</v>
      </c>
      <c r="H111" s="100">
        <v>1.4079999999999999</v>
      </c>
      <c r="I111" s="100">
        <v>0.10069599999999999</v>
      </c>
      <c r="J111" s="101">
        <v>55.3309</v>
      </c>
      <c r="K111" s="101">
        <v>160.22970000000001</v>
      </c>
      <c r="L111" s="100">
        <v>1.5477000000000001</v>
      </c>
      <c r="M111" s="102">
        <v>5.4950000000000001</v>
      </c>
      <c r="N111" s="102">
        <v>1.7302</v>
      </c>
      <c r="O111" s="95">
        <v>4.8</v>
      </c>
      <c r="P111" s="95">
        <v>1.65</v>
      </c>
      <c r="Q111" s="98">
        <f t="shared" si="2"/>
        <v>0.13333333333333344</v>
      </c>
      <c r="R111" s="95">
        <v>0.1</v>
      </c>
      <c r="S111" s="158" t="s">
        <v>53</v>
      </c>
      <c r="T111" s="160" t="s">
        <v>37</v>
      </c>
      <c r="U111" s="160" t="s">
        <v>43</v>
      </c>
    </row>
    <row r="112" spans="1:21" x14ac:dyDescent="0.2">
      <c r="A112" s="158" t="s">
        <v>11777</v>
      </c>
      <c r="B112" s="177">
        <f t="shared" si="3"/>
        <v>44637.465497685182</v>
      </c>
      <c r="C112" s="156">
        <v>2022</v>
      </c>
      <c r="D112" s="99">
        <v>3</v>
      </c>
      <c r="E112" s="156">
        <v>17</v>
      </c>
      <c r="F112" s="156">
        <v>11</v>
      </c>
      <c r="G112" s="156">
        <v>10</v>
      </c>
      <c r="H112" s="100">
        <v>19.963000000000001</v>
      </c>
      <c r="I112" s="100">
        <v>0.768123</v>
      </c>
      <c r="J112" s="101">
        <v>55.088799999999999</v>
      </c>
      <c r="K112" s="101">
        <v>160.47139999999999</v>
      </c>
      <c r="L112" s="100">
        <v>9.1745999999999999</v>
      </c>
      <c r="M112" s="102">
        <v>26.905999999999999</v>
      </c>
      <c r="N112" s="102">
        <v>5.5342000000000002</v>
      </c>
      <c r="O112" s="95">
        <v>4.9000000000000004</v>
      </c>
      <c r="P112" s="95">
        <v>1.7</v>
      </c>
      <c r="Q112" s="98">
        <f t="shared" si="2"/>
        <v>0.20000000000000048</v>
      </c>
      <c r="R112" s="95">
        <v>0.2</v>
      </c>
      <c r="S112" s="158" t="s">
        <v>53</v>
      </c>
      <c r="T112" s="160" t="s">
        <v>37</v>
      </c>
      <c r="U112" s="160" t="s">
        <v>49</v>
      </c>
    </row>
    <row r="113" spans="1:21" x14ac:dyDescent="0.2">
      <c r="A113" s="158" t="s">
        <v>11778</v>
      </c>
      <c r="B113" s="177">
        <f t="shared" si="3"/>
        <v>44638.309872685182</v>
      </c>
      <c r="C113" s="156">
        <v>2022</v>
      </c>
      <c r="D113" s="99">
        <v>3</v>
      </c>
      <c r="E113" s="156">
        <v>18</v>
      </c>
      <c r="F113" s="156">
        <v>7</v>
      </c>
      <c r="G113" s="156">
        <v>26</v>
      </c>
      <c r="H113" s="100">
        <v>13.015000000000001</v>
      </c>
      <c r="I113" s="100">
        <v>0.35593000000000002</v>
      </c>
      <c r="J113" s="101">
        <v>55.296399999999998</v>
      </c>
      <c r="K113" s="101">
        <v>160.52619999999999</v>
      </c>
      <c r="L113" s="100">
        <v>4.9081000000000001</v>
      </c>
      <c r="M113" s="102">
        <v>5.851</v>
      </c>
      <c r="N113" s="102">
        <v>4.2770000000000001</v>
      </c>
      <c r="O113" s="95">
        <v>3.6</v>
      </c>
      <c r="P113" s="95">
        <v>1.05</v>
      </c>
      <c r="Q113" s="98">
        <f t="shared" si="2"/>
        <v>-0.66666666666666641</v>
      </c>
      <c r="R113" s="95">
        <v>-0.7</v>
      </c>
      <c r="S113" s="158" t="s">
        <v>53</v>
      </c>
      <c r="T113" s="160" t="s">
        <v>37</v>
      </c>
      <c r="U113" s="160" t="s">
        <v>43</v>
      </c>
    </row>
    <row r="114" spans="1:21" x14ac:dyDescent="0.2">
      <c r="A114" s="158" t="s">
        <v>11779</v>
      </c>
      <c r="B114" s="177">
        <f t="shared" si="3"/>
        <v>44638.47184027778</v>
      </c>
      <c r="C114" s="156">
        <v>2022</v>
      </c>
      <c r="D114" s="99">
        <v>3</v>
      </c>
      <c r="E114" s="156">
        <v>18</v>
      </c>
      <c r="F114" s="156">
        <v>11</v>
      </c>
      <c r="G114" s="156">
        <v>19</v>
      </c>
      <c r="H114" s="100">
        <v>27.274999999999999</v>
      </c>
      <c r="I114" s="100">
        <v>0.27113100000000001</v>
      </c>
      <c r="J114" s="101">
        <v>55.311900000000001</v>
      </c>
      <c r="K114" s="101">
        <v>160.54640000000001</v>
      </c>
      <c r="L114" s="100">
        <v>3.5421999999999998</v>
      </c>
      <c r="M114" s="102">
        <v>5.8540000000000001</v>
      </c>
      <c r="N114" s="102">
        <v>4.4428999999999998</v>
      </c>
      <c r="O114" s="95">
        <v>3.6</v>
      </c>
      <c r="P114" s="95">
        <v>1.05</v>
      </c>
      <c r="Q114" s="98">
        <f t="shared" si="2"/>
        <v>-0.66666666666666641</v>
      </c>
      <c r="R114" s="95">
        <v>-0.7</v>
      </c>
      <c r="S114" s="158" t="s">
        <v>53</v>
      </c>
      <c r="T114" s="160" t="s">
        <v>37</v>
      </c>
      <c r="U114" s="160" t="s">
        <v>43</v>
      </c>
    </row>
    <row r="115" spans="1:21" x14ac:dyDescent="0.2">
      <c r="A115" s="158" t="s">
        <v>11780</v>
      </c>
      <c r="B115" s="177">
        <f t="shared" si="3"/>
        <v>44639.26085648148</v>
      </c>
      <c r="C115" s="156">
        <v>2022</v>
      </c>
      <c r="D115" s="99">
        <v>3</v>
      </c>
      <c r="E115" s="156">
        <v>19</v>
      </c>
      <c r="F115" s="156">
        <v>6</v>
      </c>
      <c r="G115" s="156">
        <v>15</v>
      </c>
      <c r="H115" s="100">
        <v>38.116</v>
      </c>
      <c r="I115" s="100">
        <v>0.25808999999999999</v>
      </c>
      <c r="J115" s="101">
        <v>55.270600000000002</v>
      </c>
      <c r="K115" s="101">
        <v>160.50129999999999</v>
      </c>
      <c r="L115" s="100">
        <v>4.8657000000000004</v>
      </c>
      <c r="M115" s="102">
        <v>0.625</v>
      </c>
      <c r="N115" s="102">
        <v>2.7536999999999998</v>
      </c>
      <c r="O115" s="95">
        <v>4.9000000000000004</v>
      </c>
      <c r="P115" s="95">
        <v>1.7</v>
      </c>
      <c r="Q115" s="98">
        <f t="shared" si="2"/>
        <v>0.20000000000000048</v>
      </c>
      <c r="R115" s="95">
        <v>0.2</v>
      </c>
      <c r="S115" s="158" t="s">
        <v>53</v>
      </c>
      <c r="T115" s="160" t="s">
        <v>37</v>
      </c>
      <c r="U115" s="160" t="s">
        <v>43</v>
      </c>
    </row>
    <row r="116" spans="1:21" x14ac:dyDescent="0.2">
      <c r="A116" s="158" t="s">
        <v>11781</v>
      </c>
      <c r="B116" s="177">
        <f t="shared" si="3"/>
        <v>44642.55672453704</v>
      </c>
      <c r="C116" s="156">
        <v>2022</v>
      </c>
      <c r="D116" s="99">
        <v>3</v>
      </c>
      <c r="E116" s="156">
        <v>22</v>
      </c>
      <c r="F116" s="156">
        <v>13</v>
      </c>
      <c r="G116" s="156">
        <v>21</v>
      </c>
      <c r="H116" s="100">
        <v>41.954999999999998</v>
      </c>
      <c r="I116" s="100">
        <v>0.147368</v>
      </c>
      <c r="J116" s="101">
        <v>55.285499999999999</v>
      </c>
      <c r="K116" s="101">
        <v>160.49799999999999</v>
      </c>
      <c r="L116" s="100">
        <v>3.3344999999999998</v>
      </c>
      <c r="M116" s="102">
        <v>5.6559999999999997</v>
      </c>
      <c r="N116" s="102">
        <v>3.5131000000000001</v>
      </c>
      <c r="O116" s="95">
        <v>4.2</v>
      </c>
      <c r="P116" s="95">
        <v>1.35</v>
      </c>
      <c r="Q116" s="98">
        <f t="shared" si="2"/>
        <v>-0.26666666666666633</v>
      </c>
      <c r="R116" s="95">
        <v>-0.3</v>
      </c>
      <c r="S116" s="158" t="s">
        <v>53</v>
      </c>
      <c r="T116" s="160" t="s">
        <v>37</v>
      </c>
      <c r="U116" s="160" t="s">
        <v>43</v>
      </c>
    </row>
    <row r="117" spans="1:21" x14ac:dyDescent="0.2">
      <c r="A117" s="158" t="s">
        <v>11782</v>
      </c>
      <c r="B117" s="177">
        <f t="shared" si="3"/>
        <v>44642.570405092592</v>
      </c>
      <c r="C117" s="156">
        <v>2022</v>
      </c>
      <c r="D117" s="99">
        <v>3</v>
      </c>
      <c r="E117" s="156">
        <v>22</v>
      </c>
      <c r="F117" s="156">
        <v>13</v>
      </c>
      <c r="G117" s="156">
        <v>41</v>
      </c>
      <c r="H117" s="100">
        <v>23.582999999999998</v>
      </c>
      <c r="I117" s="100">
        <v>7.8020999999999993E-2</v>
      </c>
      <c r="J117" s="101">
        <v>55.294400000000003</v>
      </c>
      <c r="K117" s="101">
        <v>160.5026</v>
      </c>
      <c r="L117" s="100">
        <v>1.3848</v>
      </c>
      <c r="M117" s="102">
        <v>5.6849999999999996</v>
      </c>
      <c r="N117" s="102">
        <v>2.2770999999999999</v>
      </c>
      <c r="O117" s="95">
        <v>3.1</v>
      </c>
      <c r="P117" s="95">
        <v>0.8</v>
      </c>
      <c r="Q117" s="98">
        <f t="shared" si="2"/>
        <v>-0.99999999999999967</v>
      </c>
      <c r="R117" s="95">
        <v>-1</v>
      </c>
      <c r="S117" s="158" t="s">
        <v>53</v>
      </c>
      <c r="T117" s="160" t="s">
        <v>37</v>
      </c>
      <c r="U117" s="160" t="s">
        <v>43</v>
      </c>
    </row>
    <row r="118" spans="1:21" x14ac:dyDescent="0.2">
      <c r="A118" s="158" t="s">
        <v>11783</v>
      </c>
      <c r="B118" s="177">
        <f t="shared" si="3"/>
        <v>44643.478888888887</v>
      </c>
      <c r="C118" s="156">
        <v>2022</v>
      </c>
      <c r="D118" s="99">
        <v>3</v>
      </c>
      <c r="E118" s="156">
        <v>23</v>
      </c>
      <c r="F118" s="156">
        <v>11</v>
      </c>
      <c r="G118" s="156">
        <v>29</v>
      </c>
      <c r="H118" s="100">
        <v>36.591000000000001</v>
      </c>
      <c r="I118" s="100">
        <v>0.193713</v>
      </c>
      <c r="J118" s="101">
        <v>55.286200000000001</v>
      </c>
      <c r="K118" s="101">
        <v>160.5265</v>
      </c>
      <c r="L118" s="100">
        <v>2.0851000000000002</v>
      </c>
      <c r="M118" s="102">
        <v>6.2690000000000001</v>
      </c>
      <c r="N118" s="102">
        <v>2.9066999999999998</v>
      </c>
      <c r="O118" s="95">
        <v>3.7</v>
      </c>
      <c r="P118" s="95">
        <v>1.1000000000000001</v>
      </c>
      <c r="Q118" s="98">
        <f t="shared" si="2"/>
        <v>-0.59999999999999964</v>
      </c>
      <c r="R118" s="95">
        <v>-0.6</v>
      </c>
      <c r="S118" s="158" t="s">
        <v>53</v>
      </c>
      <c r="T118" s="160" t="s">
        <v>37</v>
      </c>
      <c r="U118" s="160" t="s">
        <v>43</v>
      </c>
    </row>
    <row r="119" spans="1:21" x14ac:dyDescent="0.2">
      <c r="A119" s="158" t="s">
        <v>11784</v>
      </c>
      <c r="B119" s="177">
        <f t="shared" si="3"/>
        <v>44644.451747685183</v>
      </c>
      <c r="C119" s="156">
        <v>2022</v>
      </c>
      <c r="D119" s="99">
        <v>3</v>
      </c>
      <c r="E119" s="156">
        <v>24</v>
      </c>
      <c r="F119" s="156">
        <v>10</v>
      </c>
      <c r="G119" s="156">
        <v>50</v>
      </c>
      <c r="H119" s="100">
        <v>31.995000000000001</v>
      </c>
      <c r="I119" s="100">
        <v>0.51266</v>
      </c>
      <c r="J119" s="101">
        <v>55.278100000000002</v>
      </c>
      <c r="K119" s="101">
        <v>160.5256</v>
      </c>
      <c r="L119" s="100">
        <v>7.3833000000000002</v>
      </c>
      <c r="M119" s="102">
        <v>3.1829999999999998</v>
      </c>
      <c r="N119" s="102">
        <v>4.6878000000000002</v>
      </c>
      <c r="O119" s="95">
        <v>4.8</v>
      </c>
      <c r="P119" s="95">
        <v>1.65</v>
      </c>
      <c r="Q119" s="98">
        <f t="shared" si="2"/>
        <v>0.13333333333333344</v>
      </c>
      <c r="R119" s="95">
        <v>0.1</v>
      </c>
      <c r="S119" s="158" t="s">
        <v>53</v>
      </c>
      <c r="T119" s="160" t="s">
        <v>37</v>
      </c>
      <c r="U119" s="160" t="s">
        <v>43</v>
      </c>
    </row>
    <row r="120" spans="1:21" x14ac:dyDescent="0.2">
      <c r="A120" s="158" t="s">
        <v>11785</v>
      </c>
      <c r="B120" s="177">
        <f t="shared" si="3"/>
        <v>44644.790324074071</v>
      </c>
      <c r="C120" s="156">
        <v>2022</v>
      </c>
      <c r="D120" s="99">
        <v>3</v>
      </c>
      <c r="E120" s="156">
        <v>24</v>
      </c>
      <c r="F120" s="156">
        <v>18</v>
      </c>
      <c r="G120" s="156">
        <v>58</v>
      </c>
      <c r="H120" s="100">
        <v>4.6429999999999998</v>
      </c>
      <c r="I120" s="100">
        <v>0.29761700000000002</v>
      </c>
      <c r="J120" s="101">
        <v>55.291800000000002</v>
      </c>
      <c r="K120" s="101">
        <v>160.51009999999999</v>
      </c>
      <c r="L120" s="100">
        <v>3.4359999999999999</v>
      </c>
      <c r="M120" s="102">
        <v>5.4480000000000004</v>
      </c>
      <c r="N120" s="102">
        <v>2.4188000000000001</v>
      </c>
      <c r="O120" s="95">
        <v>4.4000000000000004</v>
      </c>
      <c r="P120" s="95">
        <v>1.45</v>
      </c>
      <c r="Q120" s="98">
        <f t="shared" si="2"/>
        <v>-0.13333333333333286</v>
      </c>
      <c r="R120" s="95">
        <v>-0.1</v>
      </c>
      <c r="S120" s="158" t="s">
        <v>53</v>
      </c>
      <c r="T120" s="160" t="s">
        <v>37</v>
      </c>
      <c r="U120" s="160" t="s">
        <v>43</v>
      </c>
    </row>
    <row r="121" spans="1:21" x14ac:dyDescent="0.2">
      <c r="A121" s="158" t="s">
        <v>11786</v>
      </c>
      <c r="B121" s="177">
        <f t="shared" si="3"/>
        <v>44645.281192129631</v>
      </c>
      <c r="C121" s="156">
        <v>2022</v>
      </c>
      <c r="D121" s="99">
        <v>3</v>
      </c>
      <c r="E121" s="156">
        <v>25</v>
      </c>
      <c r="F121" s="156">
        <v>6</v>
      </c>
      <c r="G121" s="156">
        <v>44</v>
      </c>
      <c r="H121" s="100">
        <v>55.302</v>
      </c>
      <c r="I121" s="100">
        <v>0.218082</v>
      </c>
      <c r="J121" s="101">
        <v>55.293199999999999</v>
      </c>
      <c r="K121" s="101">
        <v>160.50059999999999</v>
      </c>
      <c r="L121" s="100">
        <v>2.1735000000000002</v>
      </c>
      <c r="M121" s="102">
        <v>5.5670000000000002</v>
      </c>
      <c r="N121" s="102">
        <v>2.0811999999999999</v>
      </c>
      <c r="O121" s="95">
        <v>4</v>
      </c>
      <c r="P121" s="95">
        <v>1.25</v>
      </c>
      <c r="Q121" s="98">
        <f t="shared" si="2"/>
        <v>-0.39999999999999974</v>
      </c>
      <c r="R121" s="95">
        <v>-0.4</v>
      </c>
      <c r="S121" s="158" t="s">
        <v>53</v>
      </c>
      <c r="T121" s="160" t="s">
        <v>37</v>
      </c>
      <c r="U121" s="160" t="s">
        <v>43</v>
      </c>
    </row>
    <row r="122" spans="1:21" x14ac:dyDescent="0.2">
      <c r="A122" s="158" t="s">
        <v>11787</v>
      </c>
      <c r="B122" s="177">
        <f t="shared" si="3"/>
        <v>44645.899398148147</v>
      </c>
      <c r="C122" s="156">
        <v>2022</v>
      </c>
      <c r="D122" s="99">
        <v>3</v>
      </c>
      <c r="E122" s="156">
        <v>25</v>
      </c>
      <c r="F122" s="156">
        <v>21</v>
      </c>
      <c r="G122" s="156">
        <v>35</v>
      </c>
      <c r="H122" s="100">
        <v>8.5540000000000003</v>
      </c>
      <c r="I122" s="100">
        <v>0.32161000000000001</v>
      </c>
      <c r="J122" s="101">
        <v>55.287599999999998</v>
      </c>
      <c r="K122" s="101">
        <v>160.5788</v>
      </c>
      <c r="L122" s="100">
        <v>4.2187000000000001</v>
      </c>
      <c r="M122" s="102">
        <v>5.6779999999999999</v>
      </c>
      <c r="N122" s="102">
        <v>4.05</v>
      </c>
      <c r="O122" s="95">
        <v>3.6</v>
      </c>
      <c r="P122" s="95">
        <v>1.05</v>
      </c>
      <c r="Q122" s="98">
        <f t="shared" si="2"/>
        <v>-0.66666666666666641</v>
      </c>
      <c r="R122" s="95">
        <v>-0.7</v>
      </c>
      <c r="S122" s="158" t="s">
        <v>53</v>
      </c>
      <c r="T122" s="160" t="s">
        <v>37</v>
      </c>
      <c r="U122" s="160" t="s">
        <v>43</v>
      </c>
    </row>
    <row r="123" spans="1:21" x14ac:dyDescent="0.2">
      <c r="A123" s="158" t="s">
        <v>11788</v>
      </c>
      <c r="B123" s="177">
        <f t="shared" si="3"/>
        <v>44647.585682870369</v>
      </c>
      <c r="C123" s="156">
        <v>2022</v>
      </c>
      <c r="D123" s="99">
        <v>3</v>
      </c>
      <c r="E123" s="156">
        <v>27</v>
      </c>
      <c r="F123" s="156">
        <v>14</v>
      </c>
      <c r="G123" s="156">
        <v>3</v>
      </c>
      <c r="H123" s="100">
        <v>23.161999999999999</v>
      </c>
      <c r="I123" s="100">
        <v>0.62012699999999998</v>
      </c>
      <c r="J123" s="101">
        <v>55.266100000000002</v>
      </c>
      <c r="K123" s="101">
        <v>160.548</v>
      </c>
      <c r="L123" s="100">
        <v>6.8714000000000004</v>
      </c>
      <c r="M123" s="102">
        <v>12.048999999999999</v>
      </c>
      <c r="N123" s="102">
        <v>4.3590999999999998</v>
      </c>
      <c r="O123" s="95">
        <v>4.2</v>
      </c>
      <c r="P123" s="95">
        <v>1.35</v>
      </c>
      <c r="Q123" s="98">
        <f t="shared" si="2"/>
        <v>-0.26666666666666633</v>
      </c>
      <c r="R123" s="95">
        <v>-0.3</v>
      </c>
      <c r="S123" s="158" t="s">
        <v>53</v>
      </c>
      <c r="T123" s="160" t="s">
        <v>37</v>
      </c>
      <c r="U123" s="160" t="s">
        <v>43</v>
      </c>
    </row>
    <row r="124" spans="1:21" x14ac:dyDescent="0.2">
      <c r="A124" s="158" t="s">
        <v>11789</v>
      </c>
      <c r="B124" s="177">
        <f t="shared" si="3"/>
        <v>44649.924907407411</v>
      </c>
      <c r="C124" s="156">
        <v>2022</v>
      </c>
      <c r="D124" s="99">
        <v>3</v>
      </c>
      <c r="E124" s="156">
        <v>29</v>
      </c>
      <c r="F124" s="156">
        <v>22</v>
      </c>
      <c r="G124" s="156">
        <v>11</v>
      </c>
      <c r="H124" s="100">
        <v>52.276000000000003</v>
      </c>
      <c r="I124" s="100">
        <v>0.31085000000000002</v>
      </c>
      <c r="J124" s="101">
        <v>55.290199999999999</v>
      </c>
      <c r="K124" s="101">
        <v>160.5128</v>
      </c>
      <c r="L124" s="100">
        <v>3.3008999999999999</v>
      </c>
      <c r="M124" s="102">
        <v>4.609</v>
      </c>
      <c r="N124" s="102">
        <v>3.3062</v>
      </c>
      <c r="O124" s="95">
        <v>6</v>
      </c>
      <c r="P124" s="95">
        <v>2.25</v>
      </c>
      <c r="Q124" s="98">
        <f t="shared" si="2"/>
        <v>0.93333333333333357</v>
      </c>
      <c r="R124" s="95">
        <v>0.9</v>
      </c>
      <c r="S124" s="158" t="s">
        <v>53</v>
      </c>
      <c r="T124" s="160" t="s">
        <v>37</v>
      </c>
      <c r="U124" s="160" t="s">
        <v>43</v>
      </c>
    </row>
    <row r="125" spans="1:21" x14ac:dyDescent="0.2">
      <c r="A125" s="158" t="s">
        <v>11790</v>
      </c>
      <c r="B125" s="177">
        <f t="shared" si="3"/>
        <v>44649.972557870373</v>
      </c>
      <c r="C125" s="156">
        <v>2022</v>
      </c>
      <c r="D125" s="99">
        <v>3</v>
      </c>
      <c r="E125" s="156">
        <v>29</v>
      </c>
      <c r="F125" s="156">
        <v>23</v>
      </c>
      <c r="G125" s="156">
        <v>20</v>
      </c>
      <c r="H125" s="100">
        <v>29.419</v>
      </c>
      <c r="I125" s="100">
        <v>0.23335900000000001</v>
      </c>
      <c r="J125" s="101">
        <v>55.254800000000003</v>
      </c>
      <c r="K125" s="101">
        <v>160.5326</v>
      </c>
      <c r="L125" s="100">
        <v>4.2572999999999999</v>
      </c>
      <c r="M125" s="102">
        <v>5.68</v>
      </c>
      <c r="N125" s="102">
        <v>3.1892</v>
      </c>
      <c r="O125" s="95">
        <v>4.5999999999999996</v>
      </c>
      <c r="P125" s="95">
        <v>1.55</v>
      </c>
      <c r="Q125" s="98">
        <f t="shared" si="2"/>
        <v>0</v>
      </c>
      <c r="R125" s="95">
        <v>0</v>
      </c>
      <c r="S125" s="158" t="s">
        <v>53</v>
      </c>
      <c r="T125" s="160" t="s">
        <v>37</v>
      </c>
      <c r="U125" s="160" t="s">
        <v>43</v>
      </c>
    </row>
    <row r="126" spans="1:21" x14ac:dyDescent="0.2">
      <c r="A126" s="158" t="s">
        <v>11791</v>
      </c>
      <c r="B126" s="177">
        <f t="shared" si="3"/>
        <v>44650.280902777777</v>
      </c>
      <c r="C126" s="156">
        <v>2022</v>
      </c>
      <c r="D126" s="99">
        <v>3</v>
      </c>
      <c r="E126" s="156">
        <v>30</v>
      </c>
      <c r="F126" s="156">
        <v>6</v>
      </c>
      <c r="G126" s="156">
        <v>44</v>
      </c>
      <c r="H126" s="100">
        <v>30.596</v>
      </c>
      <c r="I126" s="100">
        <v>0.14149700000000001</v>
      </c>
      <c r="J126" s="101">
        <v>55.245800000000003</v>
      </c>
      <c r="K126" s="101">
        <v>160.52269999999999</v>
      </c>
      <c r="L126" s="100">
        <v>2.3856999999999999</v>
      </c>
      <c r="M126" s="102">
        <v>5.5890000000000004</v>
      </c>
      <c r="N126" s="102">
        <v>2.0089000000000001</v>
      </c>
      <c r="O126" s="95">
        <v>3.3</v>
      </c>
      <c r="P126" s="95">
        <v>0.9</v>
      </c>
      <c r="Q126" s="98">
        <f t="shared" si="2"/>
        <v>-0.86666666666666659</v>
      </c>
      <c r="R126" s="95">
        <v>-0.9</v>
      </c>
      <c r="S126" s="158" t="s">
        <v>53</v>
      </c>
      <c r="T126" s="160" t="s">
        <v>37</v>
      </c>
      <c r="U126" s="160" t="s">
        <v>43</v>
      </c>
    </row>
    <row r="127" spans="1:21" x14ac:dyDescent="0.2">
      <c r="A127" s="158" t="s">
        <v>11792</v>
      </c>
      <c r="B127" s="177">
        <f t="shared" si="3"/>
        <v>44650.438067129631</v>
      </c>
      <c r="C127" s="156">
        <v>2022</v>
      </c>
      <c r="D127" s="99">
        <v>3</v>
      </c>
      <c r="E127" s="156">
        <v>30</v>
      </c>
      <c r="F127" s="156">
        <v>10</v>
      </c>
      <c r="G127" s="156">
        <v>30</v>
      </c>
      <c r="H127" s="100">
        <v>49.033000000000001</v>
      </c>
      <c r="I127" s="100">
        <v>0.124662</v>
      </c>
      <c r="J127" s="101">
        <v>55.200299999999999</v>
      </c>
      <c r="K127" s="101">
        <v>160.48009999999999</v>
      </c>
      <c r="L127" s="100">
        <v>1.9339999999999999</v>
      </c>
      <c r="M127" s="102">
        <v>11.803000000000001</v>
      </c>
      <c r="N127" s="102">
        <v>0.72929999999999995</v>
      </c>
      <c r="O127" s="95">
        <v>3.5</v>
      </c>
      <c r="P127" s="95">
        <v>1</v>
      </c>
      <c r="Q127" s="98">
        <f t="shared" si="2"/>
        <v>-0.73333333333333306</v>
      </c>
      <c r="R127" s="95">
        <v>-0.7</v>
      </c>
      <c r="S127" s="158" t="s">
        <v>53</v>
      </c>
      <c r="T127" s="160" t="s">
        <v>37</v>
      </c>
      <c r="U127" s="160" t="s">
        <v>49</v>
      </c>
    </row>
    <row r="128" spans="1:21" x14ac:dyDescent="0.2">
      <c r="A128" s="158" t="s">
        <v>11793</v>
      </c>
      <c r="B128" s="177">
        <f t="shared" si="3"/>
        <v>44650.672581018516</v>
      </c>
      <c r="C128" s="156">
        <v>2022</v>
      </c>
      <c r="D128" s="99">
        <v>3</v>
      </c>
      <c r="E128" s="156">
        <v>30</v>
      </c>
      <c r="F128" s="156">
        <v>16</v>
      </c>
      <c r="G128" s="156">
        <v>8</v>
      </c>
      <c r="H128" s="100">
        <v>31.004000000000001</v>
      </c>
      <c r="I128" s="100">
        <v>6.3616000000000006E-2</v>
      </c>
      <c r="J128" s="101">
        <v>55.199599999999997</v>
      </c>
      <c r="K128" s="101">
        <v>160.4941</v>
      </c>
      <c r="L128" s="100">
        <v>0.80469999999999997</v>
      </c>
      <c r="M128" s="102">
        <v>3.7250000000000001</v>
      </c>
      <c r="N128" s="102">
        <v>0.21490000000000001</v>
      </c>
      <c r="O128" s="95">
        <v>4.3</v>
      </c>
      <c r="P128" s="95">
        <v>1.4</v>
      </c>
      <c r="Q128" s="98">
        <f t="shared" si="2"/>
        <v>-0.19999999999999987</v>
      </c>
      <c r="R128" s="95">
        <v>-0.2</v>
      </c>
      <c r="S128" s="158" t="s">
        <v>53</v>
      </c>
      <c r="T128" s="160" t="s">
        <v>37</v>
      </c>
      <c r="U128" s="160" t="s">
        <v>49</v>
      </c>
    </row>
    <row r="129" spans="1:21" x14ac:dyDescent="0.2">
      <c r="A129" s="158" t="s">
        <v>11794</v>
      </c>
      <c r="B129" s="177">
        <f t="shared" si="3"/>
        <v>44651.48537037037</v>
      </c>
      <c r="C129" s="156">
        <v>2022</v>
      </c>
      <c r="D129" s="99">
        <v>3</v>
      </c>
      <c r="E129" s="156">
        <v>31</v>
      </c>
      <c r="F129" s="156">
        <v>11</v>
      </c>
      <c r="G129" s="156">
        <v>38</v>
      </c>
      <c r="H129" s="100">
        <v>56.665999999999997</v>
      </c>
      <c r="I129" s="100">
        <v>0.29385699999999998</v>
      </c>
      <c r="J129" s="101">
        <v>55.281999999999996</v>
      </c>
      <c r="K129" s="101">
        <v>160.554</v>
      </c>
      <c r="L129" s="100">
        <v>4.3224999999999998</v>
      </c>
      <c r="M129" s="102">
        <v>5.4379999999999997</v>
      </c>
      <c r="N129" s="102">
        <v>1.5297000000000001</v>
      </c>
      <c r="O129" s="95">
        <v>5.7</v>
      </c>
      <c r="P129" s="95">
        <v>2.1</v>
      </c>
      <c r="Q129" s="98">
        <f t="shared" ref="Q129:Q192" si="4">(O129-4.6)/1.5</f>
        <v>0.73333333333333373</v>
      </c>
      <c r="R129" s="95">
        <v>0.7</v>
      </c>
      <c r="S129" s="158" t="s">
        <v>53</v>
      </c>
      <c r="T129" s="160" t="s">
        <v>37</v>
      </c>
      <c r="U129" s="160" t="s">
        <v>43</v>
      </c>
    </row>
    <row r="130" spans="1:21" x14ac:dyDescent="0.2">
      <c r="A130" s="158" t="s">
        <v>11795</v>
      </c>
      <c r="B130" s="177">
        <f t="shared" si="3"/>
        <v>44651.942210648151</v>
      </c>
      <c r="C130" s="156">
        <v>2022</v>
      </c>
      <c r="D130" s="99">
        <v>3</v>
      </c>
      <c r="E130" s="156">
        <v>31</v>
      </c>
      <c r="F130" s="156">
        <v>22</v>
      </c>
      <c r="G130" s="156">
        <v>36</v>
      </c>
      <c r="H130" s="100">
        <v>47.552</v>
      </c>
      <c r="I130" s="100">
        <v>0.60082599999999997</v>
      </c>
      <c r="J130" s="101">
        <v>55.280999999999999</v>
      </c>
      <c r="K130" s="101">
        <v>160.51660000000001</v>
      </c>
      <c r="L130" s="100">
        <v>3.9655999999999998</v>
      </c>
      <c r="M130" s="102">
        <v>1.956</v>
      </c>
      <c r="N130" s="102">
        <v>4.3887999999999998</v>
      </c>
      <c r="O130" s="95">
        <v>7.1</v>
      </c>
      <c r="P130" s="95">
        <v>2.8</v>
      </c>
      <c r="Q130" s="98">
        <f t="shared" si="4"/>
        <v>1.6666666666666667</v>
      </c>
      <c r="R130" s="95">
        <v>1.7</v>
      </c>
      <c r="S130" s="158" t="s">
        <v>53</v>
      </c>
      <c r="T130" s="160" t="s">
        <v>37</v>
      </c>
      <c r="U130" s="160" t="s">
        <v>43</v>
      </c>
    </row>
    <row r="131" spans="1:21" x14ac:dyDescent="0.2">
      <c r="A131" s="158" t="s">
        <v>11796</v>
      </c>
      <c r="B131" s="177">
        <f t="shared" si="3"/>
        <v>44652.373749999999</v>
      </c>
      <c r="C131" s="156">
        <v>2022</v>
      </c>
      <c r="D131" s="99">
        <v>4</v>
      </c>
      <c r="E131" s="156">
        <v>1</v>
      </c>
      <c r="F131" s="156">
        <v>8</v>
      </c>
      <c r="G131" s="156">
        <v>58</v>
      </c>
      <c r="H131" s="100">
        <v>12.103999999999999</v>
      </c>
      <c r="I131" s="100">
        <v>7.7968999999999997E-2</v>
      </c>
      <c r="J131" s="101">
        <v>55.267499999999998</v>
      </c>
      <c r="K131" s="101">
        <v>160.476</v>
      </c>
      <c r="L131" s="100">
        <v>1.3752</v>
      </c>
      <c r="M131" s="102">
        <v>4.6399999999999997</v>
      </c>
      <c r="N131" s="102">
        <v>1.9467000000000001</v>
      </c>
      <c r="O131" s="95">
        <v>3.8</v>
      </c>
      <c r="P131" s="95">
        <v>1.1499999999999999</v>
      </c>
      <c r="Q131" s="98">
        <f t="shared" si="4"/>
        <v>-0.53333333333333321</v>
      </c>
      <c r="R131" s="95">
        <v>-0.5</v>
      </c>
      <c r="S131" s="158" t="s">
        <v>53</v>
      </c>
      <c r="T131" s="160" t="s">
        <v>37</v>
      </c>
      <c r="U131" s="160" t="s">
        <v>43</v>
      </c>
    </row>
    <row r="132" spans="1:21" x14ac:dyDescent="0.2">
      <c r="A132" s="158" t="s">
        <v>11797</v>
      </c>
      <c r="B132" s="177">
        <f t="shared" si="3"/>
        <v>44653.905810185184</v>
      </c>
      <c r="C132" s="156">
        <v>2022</v>
      </c>
      <c r="D132" s="99">
        <v>4</v>
      </c>
      <c r="E132" s="156">
        <v>2</v>
      </c>
      <c r="F132" s="156">
        <v>21</v>
      </c>
      <c r="G132" s="156">
        <v>44</v>
      </c>
      <c r="H132" s="100">
        <v>22.481000000000002</v>
      </c>
      <c r="I132" s="100">
        <v>0.19602700000000001</v>
      </c>
      <c r="J132" s="101">
        <v>55.290799999999997</v>
      </c>
      <c r="K132" s="101">
        <v>160.53880000000001</v>
      </c>
      <c r="L132" s="100">
        <v>2.4022999999999999</v>
      </c>
      <c r="M132" s="102">
        <v>4.9550000000000001</v>
      </c>
      <c r="N132" s="102">
        <v>2.8285999999999998</v>
      </c>
      <c r="O132" s="95">
        <v>4.9000000000000004</v>
      </c>
      <c r="P132" s="95">
        <v>1.7</v>
      </c>
      <c r="Q132" s="98">
        <f t="shared" si="4"/>
        <v>0.20000000000000048</v>
      </c>
      <c r="R132" s="95">
        <v>0.2</v>
      </c>
      <c r="S132" s="158" t="s">
        <v>53</v>
      </c>
      <c r="T132" s="160" t="s">
        <v>37</v>
      </c>
      <c r="U132" s="160" t="s">
        <v>43</v>
      </c>
    </row>
    <row r="133" spans="1:21" x14ac:dyDescent="0.2">
      <c r="A133" s="158" t="s">
        <v>11798</v>
      </c>
      <c r="B133" s="177">
        <f t="shared" ref="B133:B196" si="5">DATE(C133,D133,E133)+TIME(F133,G133,H133)</f>
        <v>44658.227222222224</v>
      </c>
      <c r="C133" s="156">
        <v>2022</v>
      </c>
      <c r="D133" s="99">
        <v>4</v>
      </c>
      <c r="E133" s="156">
        <v>7</v>
      </c>
      <c r="F133" s="156">
        <v>5</v>
      </c>
      <c r="G133" s="156">
        <v>27</v>
      </c>
      <c r="H133" s="100">
        <v>12.41</v>
      </c>
      <c r="I133" s="100">
        <v>0.100011</v>
      </c>
      <c r="J133" s="101">
        <v>55.5124</v>
      </c>
      <c r="K133" s="101">
        <v>160.4075</v>
      </c>
      <c r="L133" s="100">
        <v>2.3653</v>
      </c>
      <c r="M133" s="102">
        <v>6.274</v>
      </c>
      <c r="N133" s="102">
        <v>2.1978</v>
      </c>
      <c r="O133" s="95">
        <v>4.5999999999999996</v>
      </c>
      <c r="P133" s="95">
        <v>1.55</v>
      </c>
      <c r="Q133" s="98">
        <f t="shared" si="4"/>
        <v>0</v>
      </c>
      <c r="R133" s="95">
        <v>0</v>
      </c>
      <c r="S133" s="158" t="s">
        <v>53</v>
      </c>
      <c r="T133" s="160" t="s">
        <v>37</v>
      </c>
      <c r="U133" s="160" t="s">
        <v>43</v>
      </c>
    </row>
    <row r="134" spans="1:21" x14ac:dyDescent="0.2">
      <c r="A134" s="158" t="s">
        <v>11799</v>
      </c>
      <c r="B134" s="177">
        <f t="shared" si="5"/>
        <v>44658.618796296294</v>
      </c>
      <c r="C134" s="156">
        <v>2022</v>
      </c>
      <c r="D134" s="99">
        <v>4</v>
      </c>
      <c r="E134" s="156">
        <v>7</v>
      </c>
      <c r="F134" s="156">
        <v>14</v>
      </c>
      <c r="G134" s="156">
        <v>51</v>
      </c>
      <c r="H134" s="100">
        <v>4.9829999999999997</v>
      </c>
      <c r="I134" s="100">
        <v>0.54821600000000004</v>
      </c>
      <c r="J134" s="101">
        <v>55.301000000000002</v>
      </c>
      <c r="K134" s="101">
        <v>160.5093</v>
      </c>
      <c r="L134" s="100">
        <v>2.3782999999999999</v>
      </c>
      <c r="M134" s="102">
        <v>1.046</v>
      </c>
      <c r="N134" s="102">
        <v>3.3462000000000001</v>
      </c>
      <c r="O134" s="95">
        <v>6.8</v>
      </c>
      <c r="P134" s="95">
        <v>2.65</v>
      </c>
      <c r="Q134" s="98">
        <f t="shared" si="4"/>
        <v>1.4666666666666668</v>
      </c>
      <c r="R134" s="95">
        <v>1.5</v>
      </c>
      <c r="S134" s="158" t="s">
        <v>53</v>
      </c>
      <c r="T134" s="160" t="s">
        <v>37</v>
      </c>
      <c r="U134" s="160" t="s">
        <v>43</v>
      </c>
    </row>
    <row r="135" spans="1:21" x14ac:dyDescent="0.2">
      <c r="A135" s="158" t="s">
        <v>11800</v>
      </c>
      <c r="B135" s="177">
        <f t="shared" si="5"/>
        <v>44658.657673611109</v>
      </c>
      <c r="C135" s="156">
        <v>2022</v>
      </c>
      <c r="D135" s="99">
        <v>4</v>
      </c>
      <c r="E135" s="156">
        <v>7</v>
      </c>
      <c r="F135" s="156">
        <v>15</v>
      </c>
      <c r="G135" s="156">
        <v>47</v>
      </c>
      <c r="H135" s="100">
        <v>3.1960000000000002</v>
      </c>
      <c r="I135" s="100">
        <v>7.6966000000000007E-2</v>
      </c>
      <c r="J135" s="101">
        <v>55.296900000000001</v>
      </c>
      <c r="K135" s="101">
        <v>160.51769999999999</v>
      </c>
      <c r="L135" s="100">
        <v>0.73719999999999997</v>
      </c>
      <c r="M135" s="102">
        <v>5.6680000000000001</v>
      </c>
      <c r="N135" s="102">
        <v>1.383</v>
      </c>
      <c r="O135" s="95">
        <v>4.3</v>
      </c>
      <c r="P135" s="95">
        <v>1.4</v>
      </c>
      <c r="Q135" s="98">
        <f t="shared" si="4"/>
        <v>-0.19999999999999987</v>
      </c>
      <c r="R135" s="95">
        <v>-0.2</v>
      </c>
      <c r="S135" s="158" t="s">
        <v>53</v>
      </c>
      <c r="T135" s="160" t="s">
        <v>37</v>
      </c>
      <c r="U135" s="160" t="s">
        <v>43</v>
      </c>
    </row>
    <row r="136" spans="1:21" x14ac:dyDescent="0.2">
      <c r="A136" s="158" t="s">
        <v>11801</v>
      </c>
      <c r="B136" s="177">
        <f t="shared" si="5"/>
        <v>44660.339675925927</v>
      </c>
      <c r="C136" s="156">
        <v>2022</v>
      </c>
      <c r="D136" s="99">
        <v>4</v>
      </c>
      <c r="E136" s="156">
        <v>9</v>
      </c>
      <c r="F136" s="156">
        <v>8</v>
      </c>
      <c r="G136" s="156">
        <v>9</v>
      </c>
      <c r="H136" s="100">
        <v>8.6</v>
      </c>
      <c r="I136" s="100">
        <v>0.297875</v>
      </c>
      <c r="J136" s="101">
        <v>55.319099999999999</v>
      </c>
      <c r="K136" s="101">
        <v>160.52549999999999</v>
      </c>
      <c r="L136" s="100">
        <v>2.9540999999999999</v>
      </c>
      <c r="M136" s="102">
        <v>5.4420000000000002</v>
      </c>
      <c r="N136" s="102">
        <v>2.6307</v>
      </c>
      <c r="O136" s="95">
        <v>5.3</v>
      </c>
      <c r="P136" s="95">
        <v>1.9</v>
      </c>
      <c r="Q136" s="98">
        <f t="shared" si="4"/>
        <v>0.46666666666666679</v>
      </c>
      <c r="R136" s="95">
        <v>0.5</v>
      </c>
      <c r="S136" s="158" t="s">
        <v>53</v>
      </c>
      <c r="T136" s="160" t="s">
        <v>37</v>
      </c>
      <c r="U136" s="160" t="s">
        <v>43</v>
      </c>
    </row>
    <row r="137" spans="1:21" x14ac:dyDescent="0.2">
      <c r="A137" s="158" t="s">
        <v>11802</v>
      </c>
      <c r="B137" s="177">
        <f t="shared" si="5"/>
        <v>44661.479618055557</v>
      </c>
      <c r="C137" s="156">
        <v>2022</v>
      </c>
      <c r="D137" s="99">
        <v>4</v>
      </c>
      <c r="E137" s="156">
        <v>10</v>
      </c>
      <c r="F137" s="156">
        <v>11</v>
      </c>
      <c r="G137" s="156">
        <v>30</v>
      </c>
      <c r="H137" s="100">
        <v>39.5</v>
      </c>
      <c r="I137" s="100">
        <v>0.31312899999999999</v>
      </c>
      <c r="J137" s="101">
        <v>55.297899999999998</v>
      </c>
      <c r="K137" s="101">
        <v>160.5198</v>
      </c>
      <c r="L137" s="100">
        <v>2.6743000000000001</v>
      </c>
      <c r="M137" s="102">
        <v>4.9619999999999997</v>
      </c>
      <c r="N137" s="102">
        <v>2.2734999999999999</v>
      </c>
      <c r="O137" s="95">
        <v>4.9000000000000004</v>
      </c>
      <c r="P137" s="95">
        <v>1.7</v>
      </c>
      <c r="Q137" s="98">
        <f t="shared" si="4"/>
        <v>0.20000000000000048</v>
      </c>
      <c r="R137" s="95">
        <v>0.2</v>
      </c>
      <c r="S137" s="158" t="s">
        <v>53</v>
      </c>
      <c r="T137" s="160" t="s">
        <v>37</v>
      </c>
      <c r="U137" s="160" t="s">
        <v>43</v>
      </c>
    </row>
    <row r="138" spans="1:21" x14ac:dyDescent="0.2">
      <c r="A138" s="158" t="s">
        <v>11803</v>
      </c>
      <c r="B138" s="177">
        <f t="shared" si="5"/>
        <v>44664.917939814812</v>
      </c>
      <c r="C138" s="156">
        <v>2022</v>
      </c>
      <c r="D138" s="99">
        <v>4</v>
      </c>
      <c r="E138" s="156">
        <v>13</v>
      </c>
      <c r="F138" s="156">
        <v>22</v>
      </c>
      <c r="G138" s="156">
        <v>1</v>
      </c>
      <c r="H138" s="100">
        <v>50.14</v>
      </c>
      <c r="I138" s="100">
        <v>0.25706200000000001</v>
      </c>
      <c r="J138" s="101">
        <v>55.244300000000003</v>
      </c>
      <c r="K138" s="101">
        <v>160.49359999999999</v>
      </c>
      <c r="L138" s="100">
        <v>4.2061000000000002</v>
      </c>
      <c r="M138" s="102">
        <v>10.055999999999999</v>
      </c>
      <c r="N138" s="102">
        <v>3.5150999999999999</v>
      </c>
      <c r="O138" s="95">
        <v>4</v>
      </c>
      <c r="P138" s="95">
        <v>1.25</v>
      </c>
      <c r="Q138" s="98">
        <f t="shared" si="4"/>
        <v>-0.39999999999999974</v>
      </c>
      <c r="R138" s="95">
        <v>-0.4</v>
      </c>
      <c r="S138" s="158" t="s">
        <v>53</v>
      </c>
      <c r="T138" s="160" t="s">
        <v>37</v>
      </c>
      <c r="U138" s="160" t="s">
        <v>43</v>
      </c>
    </row>
    <row r="139" spans="1:21" x14ac:dyDescent="0.2">
      <c r="A139" s="158" t="s">
        <v>11804</v>
      </c>
      <c r="B139" s="177">
        <f t="shared" si="5"/>
        <v>44664.97861111111</v>
      </c>
      <c r="C139" s="156">
        <v>2022</v>
      </c>
      <c r="D139" s="99">
        <v>4</v>
      </c>
      <c r="E139" s="156">
        <v>13</v>
      </c>
      <c r="F139" s="156">
        <v>23</v>
      </c>
      <c r="G139" s="156">
        <v>29</v>
      </c>
      <c r="H139" s="100">
        <v>12.537000000000001</v>
      </c>
      <c r="I139" s="100">
        <v>0.25852999999999998</v>
      </c>
      <c r="J139" s="101">
        <v>55.523299999999999</v>
      </c>
      <c r="K139" s="101">
        <v>160.4177</v>
      </c>
      <c r="L139" s="100">
        <v>2.3856999999999999</v>
      </c>
      <c r="M139" s="102">
        <v>3.2109999999999999</v>
      </c>
      <c r="N139" s="102">
        <v>3.3252000000000002</v>
      </c>
      <c r="O139" s="95">
        <v>4.0999999999999996</v>
      </c>
      <c r="P139" s="95">
        <v>1.3</v>
      </c>
      <c r="Q139" s="98">
        <f t="shared" si="4"/>
        <v>-0.33333333333333331</v>
      </c>
      <c r="R139" s="95">
        <v>-0.3</v>
      </c>
      <c r="S139" s="158" t="s">
        <v>53</v>
      </c>
      <c r="T139" s="160" t="s">
        <v>37</v>
      </c>
      <c r="U139" s="160" t="s">
        <v>43</v>
      </c>
    </row>
    <row r="140" spans="1:21" x14ac:dyDescent="0.2">
      <c r="A140" s="158" t="s">
        <v>11805</v>
      </c>
      <c r="B140" s="177">
        <f t="shared" si="5"/>
        <v>44665.182152777779</v>
      </c>
      <c r="C140" s="156">
        <v>2022</v>
      </c>
      <c r="D140" s="99">
        <v>4</v>
      </c>
      <c r="E140" s="156">
        <v>14</v>
      </c>
      <c r="F140" s="156">
        <v>4</v>
      </c>
      <c r="G140" s="156">
        <v>22</v>
      </c>
      <c r="H140" s="100">
        <v>18.541</v>
      </c>
      <c r="I140" s="100">
        <v>0.15023</v>
      </c>
      <c r="J140" s="101">
        <v>55.3</v>
      </c>
      <c r="K140" s="101">
        <v>160.2414</v>
      </c>
      <c r="L140" s="100">
        <v>2.1248</v>
      </c>
      <c r="M140" s="102">
        <v>2.9870000000000001</v>
      </c>
      <c r="N140" s="102">
        <v>2.0445000000000002</v>
      </c>
      <c r="O140" s="95">
        <v>4.5</v>
      </c>
      <c r="P140" s="95">
        <v>1.5</v>
      </c>
      <c r="Q140" s="98">
        <f t="shared" si="4"/>
        <v>-6.666666666666643E-2</v>
      </c>
      <c r="R140" s="95">
        <v>-0.1</v>
      </c>
      <c r="S140" s="158" t="s">
        <v>53</v>
      </c>
      <c r="T140" s="160" t="s">
        <v>37</v>
      </c>
      <c r="U140" s="160" t="s">
        <v>43</v>
      </c>
    </row>
    <row r="141" spans="1:21" x14ac:dyDescent="0.2">
      <c r="A141" s="158" t="s">
        <v>11806</v>
      </c>
      <c r="B141" s="177">
        <f t="shared" si="5"/>
        <v>44665.189444444448</v>
      </c>
      <c r="C141" s="156">
        <v>2022</v>
      </c>
      <c r="D141" s="99">
        <v>4</v>
      </c>
      <c r="E141" s="156">
        <v>14</v>
      </c>
      <c r="F141" s="156">
        <v>4</v>
      </c>
      <c r="G141" s="156">
        <v>32</v>
      </c>
      <c r="H141" s="100">
        <v>48.256</v>
      </c>
      <c r="I141" s="100">
        <v>0.178505</v>
      </c>
      <c r="J141" s="101">
        <v>55.170400000000001</v>
      </c>
      <c r="K141" s="101">
        <v>160.43639999999999</v>
      </c>
      <c r="L141" s="100">
        <v>2.5265</v>
      </c>
      <c r="M141" s="102">
        <v>11.191000000000001</v>
      </c>
      <c r="N141" s="102">
        <v>0.85429999999999995</v>
      </c>
      <c r="O141" s="95">
        <v>4.5</v>
      </c>
      <c r="P141" s="95">
        <v>1.5</v>
      </c>
      <c r="Q141" s="98">
        <f t="shared" si="4"/>
        <v>-6.666666666666643E-2</v>
      </c>
      <c r="R141" s="95">
        <v>-0.1</v>
      </c>
      <c r="S141" s="158" t="s">
        <v>53</v>
      </c>
      <c r="T141" s="160" t="s">
        <v>37</v>
      </c>
      <c r="U141" s="160" t="s">
        <v>49</v>
      </c>
    </row>
    <row r="142" spans="1:21" x14ac:dyDescent="0.2">
      <c r="A142" s="158" t="s">
        <v>11807</v>
      </c>
      <c r="B142" s="177">
        <f t="shared" si="5"/>
        <v>44665.212453703702</v>
      </c>
      <c r="C142" s="156">
        <v>2022</v>
      </c>
      <c r="D142" s="99">
        <v>4</v>
      </c>
      <c r="E142" s="156">
        <v>14</v>
      </c>
      <c r="F142" s="156">
        <v>5</v>
      </c>
      <c r="G142" s="156">
        <v>5</v>
      </c>
      <c r="H142" s="100">
        <v>56.691000000000003</v>
      </c>
      <c r="I142" s="100">
        <v>0.151366</v>
      </c>
      <c r="J142" s="101">
        <v>55.257800000000003</v>
      </c>
      <c r="K142" s="101">
        <v>160.53120000000001</v>
      </c>
      <c r="L142" s="100">
        <v>2.3573</v>
      </c>
      <c r="M142" s="102">
        <v>5.6550000000000002</v>
      </c>
      <c r="N142" s="102">
        <v>2.1371000000000002</v>
      </c>
      <c r="O142" s="95">
        <v>4</v>
      </c>
      <c r="P142" s="95">
        <v>1.25</v>
      </c>
      <c r="Q142" s="98">
        <f t="shared" si="4"/>
        <v>-0.39999999999999974</v>
      </c>
      <c r="R142" s="95">
        <v>-0.4</v>
      </c>
      <c r="S142" s="158" t="s">
        <v>53</v>
      </c>
      <c r="T142" s="160" t="s">
        <v>37</v>
      </c>
      <c r="U142" s="160" t="s">
        <v>43</v>
      </c>
    </row>
    <row r="143" spans="1:21" x14ac:dyDescent="0.2">
      <c r="A143" s="158" t="s">
        <v>11808</v>
      </c>
      <c r="B143" s="177">
        <f t="shared" si="5"/>
        <v>44667.323842592596</v>
      </c>
      <c r="C143" s="156">
        <v>2022</v>
      </c>
      <c r="D143" s="99">
        <v>4</v>
      </c>
      <c r="E143" s="156">
        <v>16</v>
      </c>
      <c r="F143" s="156">
        <v>7</v>
      </c>
      <c r="G143" s="156">
        <v>46</v>
      </c>
      <c r="H143" s="100">
        <v>20.492000000000001</v>
      </c>
      <c r="I143" s="100">
        <v>8.4776000000000004E-2</v>
      </c>
      <c r="J143" s="101">
        <v>55.0471</v>
      </c>
      <c r="K143" s="101">
        <v>160.76599999999999</v>
      </c>
      <c r="L143" s="100">
        <v>6.3026</v>
      </c>
      <c r="M143" s="102">
        <v>9.4459999999999997</v>
      </c>
      <c r="N143" s="102">
        <v>1.3849</v>
      </c>
      <c r="O143" s="95">
        <v>3.8</v>
      </c>
      <c r="P143" s="95">
        <v>1.1499999999999999</v>
      </c>
      <c r="Q143" s="98">
        <f t="shared" si="4"/>
        <v>-0.53333333333333321</v>
      </c>
      <c r="R143" s="95">
        <v>-0.5</v>
      </c>
      <c r="S143" s="158" t="s">
        <v>53</v>
      </c>
      <c r="T143" s="160" t="s">
        <v>37</v>
      </c>
      <c r="U143" s="160" t="s">
        <v>43</v>
      </c>
    </row>
    <row r="144" spans="1:21" x14ac:dyDescent="0.2">
      <c r="A144" s="158" t="s">
        <v>11809</v>
      </c>
      <c r="B144" s="177">
        <f t="shared" si="5"/>
        <v>44667.403124999997</v>
      </c>
      <c r="C144" s="156">
        <v>2022</v>
      </c>
      <c r="D144" s="99">
        <v>4</v>
      </c>
      <c r="E144" s="156">
        <v>16</v>
      </c>
      <c r="F144" s="156">
        <v>9</v>
      </c>
      <c r="G144" s="156">
        <v>40</v>
      </c>
      <c r="H144" s="100">
        <v>30.582000000000001</v>
      </c>
      <c r="I144" s="100">
        <v>0.203376</v>
      </c>
      <c r="J144" s="101">
        <v>55.026299999999999</v>
      </c>
      <c r="K144" s="101">
        <v>160.75200000000001</v>
      </c>
      <c r="L144" s="100">
        <v>5.7957999999999998</v>
      </c>
      <c r="M144" s="102">
        <v>5.78</v>
      </c>
      <c r="N144" s="102">
        <v>2.3488000000000002</v>
      </c>
      <c r="O144" s="95">
        <v>3.3</v>
      </c>
      <c r="P144" s="95">
        <v>0.9</v>
      </c>
      <c r="Q144" s="98">
        <f t="shared" si="4"/>
        <v>-0.86666666666666659</v>
      </c>
      <c r="R144" s="95">
        <v>-0.9</v>
      </c>
      <c r="S144" s="158" t="s">
        <v>53</v>
      </c>
      <c r="T144" s="160" t="s">
        <v>37</v>
      </c>
      <c r="U144" s="160" t="s">
        <v>43</v>
      </c>
    </row>
    <row r="145" spans="1:21" x14ac:dyDescent="0.2">
      <c r="A145" s="158" t="s">
        <v>11810</v>
      </c>
      <c r="B145" s="177">
        <f t="shared" si="5"/>
        <v>44667.426527777781</v>
      </c>
      <c r="C145" s="156">
        <v>2022</v>
      </c>
      <c r="D145" s="99">
        <v>4</v>
      </c>
      <c r="E145" s="156">
        <v>16</v>
      </c>
      <c r="F145" s="156">
        <v>10</v>
      </c>
      <c r="G145" s="156">
        <v>14</v>
      </c>
      <c r="H145" s="100">
        <v>12.462999999999999</v>
      </c>
      <c r="I145" s="100">
        <v>0.249081</v>
      </c>
      <c r="J145" s="101">
        <v>55.051600000000001</v>
      </c>
      <c r="K145" s="101">
        <v>160.7594</v>
      </c>
      <c r="L145" s="100">
        <v>4.9257</v>
      </c>
      <c r="M145" s="102">
        <v>9.3710000000000004</v>
      </c>
      <c r="N145" s="102">
        <v>4.5445000000000002</v>
      </c>
      <c r="O145" s="95">
        <v>3.7</v>
      </c>
      <c r="P145" s="95">
        <v>1.1000000000000001</v>
      </c>
      <c r="Q145" s="98">
        <f t="shared" si="4"/>
        <v>-0.59999999999999964</v>
      </c>
      <c r="R145" s="95">
        <v>-0.6</v>
      </c>
      <c r="S145" s="158" t="s">
        <v>53</v>
      </c>
      <c r="T145" s="160" t="s">
        <v>37</v>
      </c>
      <c r="U145" s="160" t="s">
        <v>43</v>
      </c>
    </row>
    <row r="146" spans="1:21" x14ac:dyDescent="0.2">
      <c r="A146" s="158" t="s">
        <v>11811</v>
      </c>
      <c r="B146" s="177">
        <f t="shared" si="5"/>
        <v>44667.630381944444</v>
      </c>
      <c r="C146" s="156">
        <v>2022</v>
      </c>
      <c r="D146" s="99">
        <v>4</v>
      </c>
      <c r="E146" s="156">
        <v>16</v>
      </c>
      <c r="F146" s="156">
        <v>15</v>
      </c>
      <c r="G146" s="156">
        <v>7</v>
      </c>
      <c r="H146" s="100">
        <v>45.936</v>
      </c>
      <c r="I146" s="100">
        <v>0.12522</v>
      </c>
      <c r="J146" s="101">
        <v>55.068399999999997</v>
      </c>
      <c r="K146" s="101">
        <v>160.7884</v>
      </c>
      <c r="L146" s="100">
        <v>2.3603000000000001</v>
      </c>
      <c r="M146" s="102">
        <v>9.4540000000000006</v>
      </c>
      <c r="N146" s="102">
        <v>1.9441999999999999</v>
      </c>
      <c r="O146" s="95">
        <v>3.7</v>
      </c>
      <c r="P146" s="95">
        <v>1.1000000000000001</v>
      </c>
      <c r="Q146" s="98">
        <f t="shared" si="4"/>
        <v>-0.59999999999999964</v>
      </c>
      <c r="R146" s="95">
        <v>-0.6</v>
      </c>
      <c r="S146" s="158" t="s">
        <v>53</v>
      </c>
      <c r="T146" s="160" t="s">
        <v>37</v>
      </c>
      <c r="U146" s="160" t="s">
        <v>43</v>
      </c>
    </row>
    <row r="147" spans="1:21" x14ac:dyDescent="0.2">
      <c r="A147" s="158" t="s">
        <v>11812</v>
      </c>
      <c r="B147" s="177">
        <f t="shared" si="5"/>
        <v>44667.891377314816</v>
      </c>
      <c r="C147" s="156">
        <v>2022</v>
      </c>
      <c r="D147" s="99">
        <v>4</v>
      </c>
      <c r="E147" s="156">
        <v>16</v>
      </c>
      <c r="F147" s="156">
        <v>21</v>
      </c>
      <c r="G147" s="156">
        <v>23</v>
      </c>
      <c r="H147" s="100">
        <v>35.392000000000003</v>
      </c>
      <c r="I147" s="100">
        <v>0.37140200000000001</v>
      </c>
      <c r="J147" s="101">
        <v>55.304600000000001</v>
      </c>
      <c r="K147" s="101">
        <v>160.52350000000001</v>
      </c>
      <c r="L147" s="100">
        <v>3.55</v>
      </c>
      <c r="M147" s="102">
        <v>5.6710000000000003</v>
      </c>
      <c r="N147" s="102">
        <v>4.3</v>
      </c>
      <c r="O147" s="95">
        <v>4.9000000000000004</v>
      </c>
      <c r="P147" s="95">
        <v>1.7</v>
      </c>
      <c r="Q147" s="98">
        <f t="shared" si="4"/>
        <v>0.20000000000000048</v>
      </c>
      <c r="R147" s="95">
        <v>0.2</v>
      </c>
      <c r="S147" s="158" t="s">
        <v>53</v>
      </c>
      <c r="T147" s="160" t="s">
        <v>37</v>
      </c>
      <c r="U147" s="160" t="s">
        <v>43</v>
      </c>
    </row>
    <row r="148" spans="1:21" x14ac:dyDescent="0.2">
      <c r="A148" s="158" t="s">
        <v>11813</v>
      </c>
      <c r="B148" s="177">
        <f t="shared" si="5"/>
        <v>44667.953287037039</v>
      </c>
      <c r="C148" s="156">
        <v>2022</v>
      </c>
      <c r="D148" s="99">
        <v>4</v>
      </c>
      <c r="E148" s="156">
        <v>16</v>
      </c>
      <c r="F148" s="156">
        <v>22</v>
      </c>
      <c r="G148" s="156">
        <v>52</v>
      </c>
      <c r="H148" s="100">
        <v>44.386000000000003</v>
      </c>
      <c r="I148" s="100">
        <v>0.35825699999999999</v>
      </c>
      <c r="J148" s="101">
        <v>55.290199999999999</v>
      </c>
      <c r="K148" s="101">
        <v>160.54419999999999</v>
      </c>
      <c r="L148" s="100">
        <v>3.907</v>
      </c>
      <c r="M148" s="102">
        <v>5.7080000000000002</v>
      </c>
      <c r="N148" s="102">
        <v>3.0158</v>
      </c>
      <c r="O148" s="95">
        <v>5</v>
      </c>
      <c r="P148" s="95">
        <v>1.75</v>
      </c>
      <c r="Q148" s="98">
        <f t="shared" si="4"/>
        <v>0.26666666666666689</v>
      </c>
      <c r="R148" s="95">
        <v>0.3</v>
      </c>
      <c r="S148" s="158" t="s">
        <v>53</v>
      </c>
      <c r="T148" s="160" t="s">
        <v>37</v>
      </c>
      <c r="U148" s="160" t="s">
        <v>43</v>
      </c>
    </row>
    <row r="149" spans="1:21" x14ac:dyDescent="0.2">
      <c r="A149" s="158" t="s">
        <v>11814</v>
      </c>
      <c r="B149" s="177">
        <f t="shared" si="5"/>
        <v>44667.999351851853</v>
      </c>
      <c r="C149" s="156">
        <v>2022</v>
      </c>
      <c r="D149" s="99">
        <v>4</v>
      </c>
      <c r="E149" s="156">
        <v>16</v>
      </c>
      <c r="F149" s="156">
        <v>23</v>
      </c>
      <c r="G149" s="156">
        <v>59</v>
      </c>
      <c r="H149" s="100">
        <v>4.0709999999999997</v>
      </c>
      <c r="I149" s="100">
        <v>0.28282000000000002</v>
      </c>
      <c r="J149" s="101">
        <v>55.280799999999999</v>
      </c>
      <c r="K149" s="101">
        <v>160.517</v>
      </c>
      <c r="L149" s="100">
        <v>3.0918000000000001</v>
      </c>
      <c r="M149" s="102">
        <v>5.57</v>
      </c>
      <c r="N149" s="102">
        <v>3.4571000000000001</v>
      </c>
      <c r="O149" s="95">
        <v>4.5</v>
      </c>
      <c r="P149" s="95">
        <v>1.5</v>
      </c>
      <c r="Q149" s="98">
        <f t="shared" si="4"/>
        <v>-6.666666666666643E-2</v>
      </c>
      <c r="R149" s="95">
        <v>-0.1</v>
      </c>
      <c r="S149" s="158" t="s">
        <v>53</v>
      </c>
      <c r="T149" s="160" t="s">
        <v>37</v>
      </c>
      <c r="U149" s="160" t="s">
        <v>43</v>
      </c>
    </row>
    <row r="150" spans="1:21" x14ac:dyDescent="0.2">
      <c r="A150" s="158" t="s">
        <v>11815</v>
      </c>
      <c r="B150" s="177">
        <f t="shared" si="5"/>
        <v>44668.354629629626</v>
      </c>
      <c r="C150" s="156">
        <v>2022</v>
      </c>
      <c r="D150" s="99">
        <v>4</v>
      </c>
      <c r="E150" s="156">
        <v>17</v>
      </c>
      <c r="F150" s="156">
        <v>8</v>
      </c>
      <c r="G150" s="156">
        <v>30</v>
      </c>
      <c r="H150" s="100">
        <v>40.874000000000002</v>
      </c>
      <c r="I150" s="100">
        <v>0.14924599999999999</v>
      </c>
      <c r="J150" s="101">
        <v>55.064500000000002</v>
      </c>
      <c r="K150" s="101">
        <v>160.7886</v>
      </c>
      <c r="L150" s="100">
        <v>7.2362000000000002</v>
      </c>
      <c r="M150" s="102">
        <v>8.5269999999999992</v>
      </c>
      <c r="N150" s="102">
        <v>1.8585</v>
      </c>
      <c r="O150" s="95">
        <v>4.0999999999999996</v>
      </c>
      <c r="P150" s="95">
        <v>1.3</v>
      </c>
      <c r="Q150" s="98">
        <f t="shared" si="4"/>
        <v>-0.33333333333333331</v>
      </c>
      <c r="R150" s="95">
        <v>-0.3</v>
      </c>
      <c r="S150" s="158" t="s">
        <v>53</v>
      </c>
      <c r="T150" s="160" t="s">
        <v>37</v>
      </c>
      <c r="U150" s="160" t="s">
        <v>43</v>
      </c>
    </row>
    <row r="151" spans="1:21" x14ac:dyDescent="0.2">
      <c r="A151" s="158" t="s">
        <v>11816</v>
      </c>
      <c r="B151" s="177">
        <f t="shared" si="5"/>
        <v>44668.498518518521</v>
      </c>
      <c r="C151" s="156">
        <v>2022</v>
      </c>
      <c r="D151" s="99">
        <v>4</v>
      </c>
      <c r="E151" s="156">
        <v>17</v>
      </c>
      <c r="F151" s="156">
        <v>11</v>
      </c>
      <c r="G151" s="156">
        <v>57</v>
      </c>
      <c r="H151" s="100">
        <v>52.344999999999999</v>
      </c>
      <c r="I151" s="100">
        <v>0.31622499999999998</v>
      </c>
      <c r="J151" s="101">
        <v>54.981699999999996</v>
      </c>
      <c r="K151" s="101">
        <v>160.69730000000001</v>
      </c>
      <c r="L151" s="100">
        <v>6.6032000000000002</v>
      </c>
      <c r="M151" s="102">
        <v>5.7679999999999998</v>
      </c>
      <c r="N151" s="102">
        <v>2.5194000000000001</v>
      </c>
      <c r="O151" s="95">
        <v>4.7</v>
      </c>
      <c r="P151" s="95">
        <v>1.6</v>
      </c>
      <c r="Q151" s="98">
        <f t="shared" si="4"/>
        <v>6.6666666666667027E-2</v>
      </c>
      <c r="R151" s="95">
        <v>0.1</v>
      </c>
      <c r="S151" s="158" t="s">
        <v>53</v>
      </c>
      <c r="T151" s="160" t="s">
        <v>37</v>
      </c>
      <c r="U151" s="160" t="s">
        <v>43</v>
      </c>
    </row>
    <row r="152" spans="1:21" x14ac:dyDescent="0.2">
      <c r="A152" s="158" t="s">
        <v>11817</v>
      </c>
      <c r="B152" s="177">
        <f t="shared" si="5"/>
        <v>44668.587870370371</v>
      </c>
      <c r="C152" s="156">
        <v>2022</v>
      </c>
      <c r="D152" s="99">
        <v>4</v>
      </c>
      <c r="E152" s="156">
        <v>17</v>
      </c>
      <c r="F152" s="156">
        <v>14</v>
      </c>
      <c r="G152" s="156">
        <v>6</v>
      </c>
      <c r="H152" s="100">
        <v>32.314999999999998</v>
      </c>
      <c r="I152" s="100">
        <v>0.37694800000000001</v>
      </c>
      <c r="J152" s="101">
        <v>55.078699999999998</v>
      </c>
      <c r="K152" s="101">
        <v>160.76499999999999</v>
      </c>
      <c r="L152" s="100">
        <v>5.8532999999999999</v>
      </c>
      <c r="M152" s="102">
        <v>6.008</v>
      </c>
      <c r="N152" s="102">
        <v>2.5455000000000001</v>
      </c>
      <c r="O152" s="95">
        <v>5</v>
      </c>
      <c r="P152" s="95">
        <v>1.75</v>
      </c>
      <c r="Q152" s="98">
        <f t="shared" si="4"/>
        <v>0.26666666666666689</v>
      </c>
      <c r="R152" s="95">
        <v>0.3</v>
      </c>
      <c r="S152" s="158" t="s">
        <v>53</v>
      </c>
      <c r="T152" s="160" t="s">
        <v>37</v>
      </c>
      <c r="U152" s="160" t="s">
        <v>43</v>
      </c>
    </row>
    <row r="153" spans="1:21" x14ac:dyDescent="0.2">
      <c r="A153" s="158" t="s">
        <v>11818</v>
      </c>
      <c r="B153" s="177">
        <f t="shared" si="5"/>
        <v>44668.791944444441</v>
      </c>
      <c r="C153" s="156">
        <v>2022</v>
      </c>
      <c r="D153" s="99">
        <v>4</v>
      </c>
      <c r="E153" s="156">
        <v>17</v>
      </c>
      <c r="F153" s="156">
        <v>19</v>
      </c>
      <c r="G153" s="156">
        <v>0</v>
      </c>
      <c r="H153" s="100">
        <v>24.015999999999998</v>
      </c>
      <c r="I153" s="100">
        <v>0.20683499999999999</v>
      </c>
      <c r="J153" s="101">
        <v>55.070099999999996</v>
      </c>
      <c r="K153" s="101">
        <v>160.79079999999999</v>
      </c>
      <c r="L153" s="100">
        <v>3.9401999999999999</v>
      </c>
      <c r="M153" s="102">
        <v>9.5299999999999994</v>
      </c>
      <c r="N153" s="102">
        <v>3.9344999999999999</v>
      </c>
      <c r="O153" s="95">
        <v>4.0999999999999996</v>
      </c>
      <c r="P153" s="95">
        <v>1.3</v>
      </c>
      <c r="Q153" s="98">
        <f t="shared" si="4"/>
        <v>-0.33333333333333331</v>
      </c>
      <c r="R153" s="95">
        <v>-0.3</v>
      </c>
      <c r="S153" s="158" t="s">
        <v>53</v>
      </c>
      <c r="T153" s="160" t="s">
        <v>37</v>
      </c>
      <c r="U153" s="160" t="s">
        <v>43</v>
      </c>
    </row>
    <row r="154" spans="1:21" x14ac:dyDescent="0.2">
      <c r="A154" s="158" t="s">
        <v>11819</v>
      </c>
      <c r="B154" s="177">
        <f t="shared" si="5"/>
        <v>44668.859375</v>
      </c>
      <c r="C154" s="156">
        <v>2022</v>
      </c>
      <c r="D154" s="99">
        <v>4</v>
      </c>
      <c r="E154" s="156">
        <v>17</v>
      </c>
      <c r="F154" s="156">
        <v>20</v>
      </c>
      <c r="G154" s="156">
        <v>37</v>
      </c>
      <c r="H154" s="100">
        <v>30.029</v>
      </c>
      <c r="I154" s="100">
        <v>8.2444000000000003E-2</v>
      </c>
      <c r="J154" s="101">
        <v>55.052199999999999</v>
      </c>
      <c r="K154" s="101">
        <v>160.78870000000001</v>
      </c>
      <c r="L154" s="100">
        <v>6.4606000000000003</v>
      </c>
      <c r="M154" s="102">
        <v>8.6430000000000007</v>
      </c>
      <c r="N154" s="102">
        <v>1.4757</v>
      </c>
      <c r="O154" s="95">
        <v>3.8</v>
      </c>
      <c r="P154" s="95">
        <v>1.1499999999999999</v>
      </c>
      <c r="Q154" s="98">
        <f t="shared" si="4"/>
        <v>-0.53333333333333321</v>
      </c>
      <c r="R154" s="95">
        <v>-0.5</v>
      </c>
      <c r="S154" s="158" t="s">
        <v>53</v>
      </c>
      <c r="T154" s="160" t="s">
        <v>37</v>
      </c>
      <c r="U154" s="160" t="s">
        <v>43</v>
      </c>
    </row>
    <row r="155" spans="1:21" x14ac:dyDescent="0.2">
      <c r="A155" s="158" t="s">
        <v>11820</v>
      </c>
      <c r="B155" s="177">
        <f t="shared" si="5"/>
        <v>44669.04173611111</v>
      </c>
      <c r="C155" s="156">
        <v>2022</v>
      </c>
      <c r="D155" s="99">
        <v>4</v>
      </c>
      <c r="E155" s="156">
        <v>18</v>
      </c>
      <c r="F155" s="156">
        <v>1</v>
      </c>
      <c r="G155" s="156">
        <v>0</v>
      </c>
      <c r="H155" s="100">
        <v>6.1929999999999996</v>
      </c>
      <c r="I155" s="100">
        <v>0.24145900000000001</v>
      </c>
      <c r="J155" s="101">
        <v>55.299799999999998</v>
      </c>
      <c r="K155" s="101">
        <v>160.5086</v>
      </c>
      <c r="L155" s="100">
        <v>2.1768000000000001</v>
      </c>
      <c r="M155" s="102">
        <v>5.6890000000000001</v>
      </c>
      <c r="N155" s="102">
        <v>2.2444999999999999</v>
      </c>
      <c r="O155" s="95">
        <v>4.2</v>
      </c>
      <c r="P155" s="95">
        <v>1.35</v>
      </c>
      <c r="Q155" s="98">
        <f t="shared" si="4"/>
        <v>-0.26666666666666633</v>
      </c>
      <c r="R155" s="95">
        <v>-0.3</v>
      </c>
      <c r="S155" s="158" t="s">
        <v>53</v>
      </c>
      <c r="T155" s="160" t="s">
        <v>37</v>
      </c>
      <c r="U155" s="160" t="s">
        <v>43</v>
      </c>
    </row>
    <row r="156" spans="1:21" x14ac:dyDescent="0.2">
      <c r="A156" s="158" t="s">
        <v>11821</v>
      </c>
      <c r="B156" s="177">
        <f t="shared" si="5"/>
        <v>44669.392835648148</v>
      </c>
      <c r="C156" s="156">
        <v>2022</v>
      </c>
      <c r="D156" s="99">
        <v>4</v>
      </c>
      <c r="E156" s="156">
        <v>18</v>
      </c>
      <c r="F156" s="156">
        <v>9</v>
      </c>
      <c r="G156" s="156">
        <v>25</v>
      </c>
      <c r="H156" s="100">
        <v>41.5</v>
      </c>
      <c r="I156" s="100">
        <v>0.57433000000000001</v>
      </c>
      <c r="J156" s="101">
        <v>55.016500000000001</v>
      </c>
      <c r="K156" s="101">
        <v>160.79349999999999</v>
      </c>
      <c r="L156" s="100">
        <v>8.9343000000000004</v>
      </c>
      <c r="M156" s="102">
        <v>5.359</v>
      </c>
      <c r="N156" s="102">
        <v>8.1897000000000002</v>
      </c>
      <c r="O156" s="95">
        <v>5.5</v>
      </c>
      <c r="P156" s="95">
        <v>2</v>
      </c>
      <c r="Q156" s="98">
        <f t="shared" si="4"/>
        <v>0.6000000000000002</v>
      </c>
      <c r="R156" s="95">
        <v>0.6</v>
      </c>
      <c r="S156" s="158" t="s">
        <v>53</v>
      </c>
      <c r="T156" s="160" t="s">
        <v>37</v>
      </c>
      <c r="U156" s="160" t="s">
        <v>43</v>
      </c>
    </row>
    <row r="157" spans="1:21" x14ac:dyDescent="0.2">
      <c r="A157" s="158" t="s">
        <v>11822</v>
      </c>
      <c r="B157" s="177">
        <f t="shared" si="5"/>
        <v>44669.612905092596</v>
      </c>
      <c r="C157" s="156">
        <v>2022</v>
      </c>
      <c r="D157" s="99">
        <v>4</v>
      </c>
      <c r="E157" s="156">
        <v>18</v>
      </c>
      <c r="F157" s="156">
        <v>14</v>
      </c>
      <c r="G157" s="156">
        <v>42</v>
      </c>
      <c r="H157" s="100">
        <v>35.228999999999999</v>
      </c>
      <c r="I157" s="100">
        <v>0.97885500000000003</v>
      </c>
      <c r="J157" s="101">
        <v>55.006700000000002</v>
      </c>
      <c r="K157" s="101">
        <v>160.7594</v>
      </c>
      <c r="L157" s="100">
        <v>8.2265999999999995</v>
      </c>
      <c r="M157" s="102">
        <v>5.5860000000000003</v>
      </c>
      <c r="N157" s="102">
        <v>2.4986000000000002</v>
      </c>
      <c r="O157" s="95">
        <v>3.4</v>
      </c>
      <c r="P157" s="95">
        <v>0.95</v>
      </c>
      <c r="Q157" s="98">
        <f t="shared" si="4"/>
        <v>-0.79999999999999982</v>
      </c>
      <c r="R157" s="95">
        <v>-0.8</v>
      </c>
      <c r="S157" s="158" t="s">
        <v>53</v>
      </c>
      <c r="T157" s="160" t="s">
        <v>37</v>
      </c>
      <c r="U157" s="160" t="s">
        <v>43</v>
      </c>
    </row>
    <row r="158" spans="1:21" x14ac:dyDescent="0.2">
      <c r="A158" s="158" t="s">
        <v>11823</v>
      </c>
      <c r="B158" s="177">
        <f t="shared" si="5"/>
        <v>44669.669861111113</v>
      </c>
      <c r="C158" s="156">
        <v>2022</v>
      </c>
      <c r="D158" s="99">
        <v>4</v>
      </c>
      <c r="E158" s="156">
        <v>18</v>
      </c>
      <c r="F158" s="156">
        <v>16</v>
      </c>
      <c r="G158" s="156">
        <v>4</v>
      </c>
      <c r="H158" s="100">
        <v>36.162999999999997</v>
      </c>
      <c r="I158" s="100">
        <v>0.90592399999999995</v>
      </c>
      <c r="J158" s="101">
        <v>54.998800000000003</v>
      </c>
      <c r="K158" s="101">
        <v>160.7148</v>
      </c>
      <c r="L158" s="100">
        <v>8.5776000000000003</v>
      </c>
      <c r="M158" s="102">
        <v>5.6929999999999996</v>
      </c>
      <c r="N158" s="102">
        <v>2.9315000000000002</v>
      </c>
      <c r="O158" s="95">
        <v>4.4000000000000004</v>
      </c>
      <c r="P158" s="95">
        <v>1.45</v>
      </c>
      <c r="Q158" s="98">
        <f t="shared" si="4"/>
        <v>-0.13333333333333286</v>
      </c>
      <c r="R158" s="95">
        <v>-0.1</v>
      </c>
      <c r="S158" s="158" t="s">
        <v>53</v>
      </c>
      <c r="T158" s="160" t="s">
        <v>37</v>
      </c>
      <c r="U158" s="160" t="s">
        <v>43</v>
      </c>
    </row>
    <row r="159" spans="1:21" x14ac:dyDescent="0.2">
      <c r="A159" s="158" t="s">
        <v>11824</v>
      </c>
      <c r="B159" s="177">
        <f t="shared" si="5"/>
        <v>44669.75681712963</v>
      </c>
      <c r="C159" s="156">
        <v>2022</v>
      </c>
      <c r="D159" s="99">
        <v>4</v>
      </c>
      <c r="E159" s="156">
        <v>18</v>
      </c>
      <c r="F159" s="156">
        <v>18</v>
      </c>
      <c r="G159" s="156">
        <v>9</v>
      </c>
      <c r="H159" s="100">
        <v>49.335999999999999</v>
      </c>
      <c r="I159" s="100">
        <v>4.8337999999999999E-2</v>
      </c>
      <c r="J159" s="101">
        <v>55.269300000000001</v>
      </c>
      <c r="K159" s="101">
        <v>160.4898</v>
      </c>
      <c r="L159" s="100">
        <v>0.47460000000000002</v>
      </c>
      <c r="M159" s="102">
        <v>5.556</v>
      </c>
      <c r="N159" s="102">
        <v>1.1719999999999999</v>
      </c>
      <c r="O159" s="95">
        <v>3.7</v>
      </c>
      <c r="P159" s="95">
        <v>1.1000000000000001</v>
      </c>
      <c r="Q159" s="98">
        <f t="shared" si="4"/>
        <v>-0.59999999999999964</v>
      </c>
      <c r="R159" s="95">
        <v>-0.6</v>
      </c>
      <c r="S159" s="158" t="s">
        <v>53</v>
      </c>
      <c r="T159" s="160" t="s">
        <v>37</v>
      </c>
      <c r="U159" s="160" t="s">
        <v>43</v>
      </c>
    </row>
    <row r="160" spans="1:21" x14ac:dyDescent="0.2">
      <c r="A160" s="158" t="s">
        <v>11825</v>
      </c>
      <c r="B160" s="177">
        <f t="shared" si="5"/>
        <v>44669.907800925925</v>
      </c>
      <c r="C160" s="156">
        <v>2022</v>
      </c>
      <c r="D160" s="99">
        <v>4</v>
      </c>
      <c r="E160" s="156">
        <v>18</v>
      </c>
      <c r="F160" s="156">
        <v>21</v>
      </c>
      <c r="G160" s="156">
        <v>47</v>
      </c>
      <c r="H160" s="100">
        <v>14.182</v>
      </c>
      <c r="I160" s="100">
        <v>0.131161</v>
      </c>
      <c r="J160" s="101">
        <v>55.212200000000003</v>
      </c>
      <c r="K160" s="101">
        <v>160.45779999999999</v>
      </c>
      <c r="L160" s="100">
        <v>2.4902000000000002</v>
      </c>
      <c r="M160" s="102">
        <v>13.276</v>
      </c>
      <c r="N160" s="102">
        <v>1.0743</v>
      </c>
      <c r="O160" s="95">
        <v>4.2</v>
      </c>
      <c r="P160" s="95">
        <v>1.35</v>
      </c>
      <c r="Q160" s="98">
        <f t="shared" si="4"/>
        <v>-0.26666666666666633</v>
      </c>
      <c r="R160" s="95">
        <v>-0.3</v>
      </c>
      <c r="S160" s="158" t="s">
        <v>53</v>
      </c>
      <c r="T160" s="160" t="s">
        <v>37</v>
      </c>
      <c r="U160" s="160" t="s">
        <v>49</v>
      </c>
    </row>
    <row r="161" spans="1:21" x14ac:dyDescent="0.2">
      <c r="A161" s="158" t="s">
        <v>11826</v>
      </c>
      <c r="B161" s="177">
        <f t="shared" si="5"/>
        <v>44670.005844907406</v>
      </c>
      <c r="C161" s="156">
        <v>2022</v>
      </c>
      <c r="D161" s="99">
        <v>4</v>
      </c>
      <c r="E161" s="156">
        <v>19</v>
      </c>
      <c r="F161" s="156">
        <v>0</v>
      </c>
      <c r="G161" s="156">
        <v>8</v>
      </c>
      <c r="H161" s="100">
        <v>25.968</v>
      </c>
      <c r="I161" s="100">
        <v>0.842005</v>
      </c>
      <c r="J161" s="101">
        <v>55.051200000000001</v>
      </c>
      <c r="K161" s="101">
        <v>160.7929</v>
      </c>
      <c r="L161" s="100">
        <v>7.8827999999999996</v>
      </c>
      <c r="M161" s="102">
        <v>5.7839999999999998</v>
      </c>
      <c r="N161" s="102">
        <v>2.8229000000000002</v>
      </c>
      <c r="O161" s="95">
        <v>4.2</v>
      </c>
      <c r="P161" s="95">
        <v>1.35</v>
      </c>
      <c r="Q161" s="98">
        <f t="shared" si="4"/>
        <v>-0.26666666666666633</v>
      </c>
      <c r="R161" s="95">
        <v>-0.3</v>
      </c>
      <c r="S161" s="158" t="s">
        <v>53</v>
      </c>
      <c r="T161" s="160" t="s">
        <v>37</v>
      </c>
      <c r="U161" s="160" t="s">
        <v>43</v>
      </c>
    </row>
    <row r="162" spans="1:21" x14ac:dyDescent="0.2">
      <c r="A162" s="158" t="s">
        <v>11827</v>
      </c>
      <c r="B162" s="177">
        <f t="shared" si="5"/>
        <v>44670.053749999999</v>
      </c>
      <c r="C162" s="156">
        <v>2022</v>
      </c>
      <c r="D162" s="99">
        <v>4</v>
      </c>
      <c r="E162" s="156">
        <v>19</v>
      </c>
      <c r="F162" s="156">
        <v>1</v>
      </c>
      <c r="G162" s="156">
        <v>17</v>
      </c>
      <c r="H162" s="100">
        <v>24.765000000000001</v>
      </c>
      <c r="I162" s="100">
        <v>0.65780099999999997</v>
      </c>
      <c r="J162" s="101">
        <v>55.084499999999998</v>
      </c>
      <c r="K162" s="101">
        <v>160.7713</v>
      </c>
      <c r="L162" s="100">
        <v>7.5560999999999998</v>
      </c>
      <c r="M162" s="102">
        <v>7.64</v>
      </c>
      <c r="N162" s="102">
        <v>4.4828000000000001</v>
      </c>
      <c r="O162" s="95">
        <v>4.5999999999999996</v>
      </c>
      <c r="P162" s="95">
        <v>1.55</v>
      </c>
      <c r="Q162" s="98">
        <f t="shared" si="4"/>
        <v>0</v>
      </c>
      <c r="R162" s="95">
        <v>0</v>
      </c>
      <c r="S162" s="158" t="s">
        <v>53</v>
      </c>
      <c r="T162" s="160" t="s">
        <v>37</v>
      </c>
      <c r="U162" s="160" t="s">
        <v>43</v>
      </c>
    </row>
    <row r="163" spans="1:21" x14ac:dyDescent="0.2">
      <c r="A163" s="158" t="s">
        <v>11828</v>
      </c>
      <c r="B163" s="177">
        <f t="shared" si="5"/>
        <v>44670.666597222225</v>
      </c>
      <c r="C163" s="156">
        <v>2022</v>
      </c>
      <c r="D163" s="99">
        <v>4</v>
      </c>
      <c r="E163" s="156">
        <v>19</v>
      </c>
      <c r="F163" s="156">
        <v>15</v>
      </c>
      <c r="G163" s="156">
        <v>59</v>
      </c>
      <c r="H163" s="100">
        <v>54.271999999999998</v>
      </c>
      <c r="I163" s="100">
        <v>0.93011299999999997</v>
      </c>
      <c r="J163" s="101">
        <v>55.080100000000002</v>
      </c>
      <c r="K163" s="101">
        <v>160.7681</v>
      </c>
      <c r="L163" s="100">
        <v>9.1173000000000002</v>
      </c>
      <c r="M163" s="102">
        <v>5.6660000000000004</v>
      </c>
      <c r="N163" s="102">
        <v>4.4474999999999998</v>
      </c>
      <c r="O163" s="95">
        <v>4.2</v>
      </c>
      <c r="P163" s="95">
        <v>1.35</v>
      </c>
      <c r="Q163" s="98">
        <f t="shared" si="4"/>
        <v>-0.26666666666666633</v>
      </c>
      <c r="R163" s="95">
        <v>-0.3</v>
      </c>
      <c r="S163" s="158" t="s">
        <v>53</v>
      </c>
      <c r="T163" s="160" t="s">
        <v>37</v>
      </c>
      <c r="U163" s="160" t="s">
        <v>43</v>
      </c>
    </row>
    <row r="164" spans="1:21" x14ac:dyDescent="0.2">
      <c r="A164" s="158" t="s">
        <v>11829</v>
      </c>
      <c r="B164" s="177">
        <f t="shared" si="5"/>
        <v>44670.916446759256</v>
      </c>
      <c r="C164" s="156">
        <v>2022</v>
      </c>
      <c r="D164" s="99">
        <v>4</v>
      </c>
      <c r="E164" s="156">
        <v>19</v>
      </c>
      <c r="F164" s="156">
        <v>21</v>
      </c>
      <c r="G164" s="156">
        <v>59</v>
      </c>
      <c r="H164" s="100">
        <v>41.703000000000003</v>
      </c>
      <c r="I164" s="100">
        <v>0.24186099999999999</v>
      </c>
      <c r="J164" s="101">
        <v>55.269199999999998</v>
      </c>
      <c r="K164" s="101">
        <v>160.5326</v>
      </c>
      <c r="L164" s="100">
        <v>2.9519000000000002</v>
      </c>
      <c r="M164" s="102">
        <v>5.6379999999999999</v>
      </c>
      <c r="N164" s="102">
        <v>2.6558999999999999</v>
      </c>
      <c r="O164" s="95">
        <v>4.7</v>
      </c>
      <c r="P164" s="95">
        <v>1.6</v>
      </c>
      <c r="Q164" s="98">
        <f t="shared" si="4"/>
        <v>6.6666666666667027E-2</v>
      </c>
      <c r="R164" s="95">
        <v>0.1</v>
      </c>
      <c r="S164" s="158" t="s">
        <v>53</v>
      </c>
      <c r="T164" s="160" t="s">
        <v>37</v>
      </c>
      <c r="U164" s="160" t="s">
        <v>43</v>
      </c>
    </row>
    <row r="165" spans="1:21" x14ac:dyDescent="0.2">
      <c r="A165" s="158" t="s">
        <v>11830</v>
      </c>
      <c r="B165" s="177">
        <f t="shared" si="5"/>
        <v>44671.288854166669</v>
      </c>
      <c r="C165" s="156">
        <v>2022</v>
      </c>
      <c r="D165" s="99">
        <v>4</v>
      </c>
      <c r="E165" s="156">
        <v>20</v>
      </c>
      <c r="F165" s="156">
        <v>6</v>
      </c>
      <c r="G165" s="156">
        <v>55</v>
      </c>
      <c r="H165" s="100">
        <v>57.555</v>
      </c>
      <c r="I165" s="100">
        <v>0.315695</v>
      </c>
      <c r="J165" s="101">
        <v>55.2913</v>
      </c>
      <c r="K165" s="101">
        <v>160.57509999999999</v>
      </c>
      <c r="L165" s="100">
        <v>4.0914000000000001</v>
      </c>
      <c r="M165" s="102">
        <v>5.7119999999999997</v>
      </c>
      <c r="N165" s="102">
        <v>4.5422000000000002</v>
      </c>
      <c r="O165" s="95">
        <v>4</v>
      </c>
      <c r="P165" s="95">
        <v>1.25</v>
      </c>
      <c r="Q165" s="98">
        <f t="shared" si="4"/>
        <v>-0.39999999999999974</v>
      </c>
      <c r="R165" s="95">
        <v>-0.4</v>
      </c>
      <c r="S165" s="158" t="s">
        <v>53</v>
      </c>
      <c r="T165" s="160" t="s">
        <v>37</v>
      </c>
      <c r="U165" s="160" t="s">
        <v>43</v>
      </c>
    </row>
    <row r="166" spans="1:21" x14ac:dyDescent="0.2">
      <c r="A166" s="158" t="s">
        <v>11831</v>
      </c>
      <c r="B166" s="177">
        <f t="shared" si="5"/>
        <v>44671.399212962962</v>
      </c>
      <c r="C166" s="156">
        <v>2022</v>
      </c>
      <c r="D166" s="99">
        <v>4</v>
      </c>
      <c r="E166" s="156">
        <v>20</v>
      </c>
      <c r="F166" s="156">
        <v>9</v>
      </c>
      <c r="G166" s="156">
        <v>34</v>
      </c>
      <c r="H166" s="100">
        <v>52.375</v>
      </c>
      <c r="I166" s="100">
        <v>0.44262899999999999</v>
      </c>
      <c r="J166" s="101">
        <v>55.1312</v>
      </c>
      <c r="K166" s="101">
        <v>160.7979</v>
      </c>
      <c r="L166" s="100">
        <v>5.0347999999999997</v>
      </c>
      <c r="M166" s="102">
        <v>9.4489999999999998</v>
      </c>
      <c r="N166" s="102">
        <v>3.2631999999999999</v>
      </c>
      <c r="O166" s="95">
        <v>3.6</v>
      </c>
      <c r="P166" s="95">
        <v>1.05</v>
      </c>
      <c r="Q166" s="98">
        <f t="shared" si="4"/>
        <v>-0.66666666666666641</v>
      </c>
      <c r="R166" s="95">
        <v>-0.7</v>
      </c>
      <c r="S166" s="158" t="s">
        <v>53</v>
      </c>
      <c r="T166" s="160" t="s">
        <v>37</v>
      </c>
      <c r="U166" s="160" t="s">
        <v>43</v>
      </c>
    </row>
    <row r="167" spans="1:21" x14ac:dyDescent="0.2">
      <c r="A167" s="158" t="s">
        <v>11832</v>
      </c>
      <c r="B167" s="177">
        <f t="shared" si="5"/>
        <v>44671.518194444441</v>
      </c>
      <c r="C167" s="156">
        <v>2022</v>
      </c>
      <c r="D167" s="99">
        <v>4</v>
      </c>
      <c r="E167" s="156">
        <v>20</v>
      </c>
      <c r="F167" s="156">
        <v>12</v>
      </c>
      <c r="G167" s="156">
        <v>26</v>
      </c>
      <c r="H167" s="100">
        <v>12.753</v>
      </c>
      <c r="I167" s="100">
        <v>0.45455499999999999</v>
      </c>
      <c r="J167" s="101">
        <v>55.281700000000001</v>
      </c>
      <c r="K167" s="101">
        <v>160.5155</v>
      </c>
      <c r="L167" s="100">
        <v>3.8992</v>
      </c>
      <c r="M167" s="102">
        <v>2.669</v>
      </c>
      <c r="N167" s="102">
        <v>3.8611</v>
      </c>
      <c r="O167" s="95">
        <v>6.1</v>
      </c>
      <c r="P167" s="95">
        <v>2.2999999999999998</v>
      </c>
      <c r="Q167" s="98">
        <f t="shared" si="4"/>
        <v>1</v>
      </c>
      <c r="R167" s="95">
        <v>1</v>
      </c>
      <c r="S167" s="158" t="s">
        <v>53</v>
      </c>
      <c r="T167" s="160" t="s">
        <v>37</v>
      </c>
      <c r="U167" s="160" t="s">
        <v>43</v>
      </c>
    </row>
    <row r="168" spans="1:21" x14ac:dyDescent="0.2">
      <c r="A168" s="158" t="s">
        <v>11833</v>
      </c>
      <c r="B168" s="177">
        <f t="shared" si="5"/>
        <v>44671.531574074077</v>
      </c>
      <c r="C168" s="156">
        <v>2022</v>
      </c>
      <c r="D168" s="99">
        <v>4</v>
      </c>
      <c r="E168" s="156">
        <v>20</v>
      </c>
      <c r="F168" s="156">
        <v>12</v>
      </c>
      <c r="G168" s="156">
        <v>45</v>
      </c>
      <c r="H168" s="100">
        <v>28.257999999999999</v>
      </c>
      <c r="I168" s="100">
        <v>0.25284499999999999</v>
      </c>
      <c r="J168" s="101">
        <v>55.235599999999998</v>
      </c>
      <c r="K168" s="101">
        <v>160.49760000000001</v>
      </c>
      <c r="L168" s="100">
        <v>3.7742</v>
      </c>
      <c r="M168" s="102">
        <v>10.08</v>
      </c>
      <c r="N168" s="102">
        <v>3.1717</v>
      </c>
      <c r="O168" s="95">
        <v>3.3</v>
      </c>
      <c r="P168" s="95">
        <v>0.9</v>
      </c>
      <c r="Q168" s="98">
        <f t="shared" si="4"/>
        <v>-0.86666666666666659</v>
      </c>
      <c r="R168" s="95">
        <v>-0.9</v>
      </c>
      <c r="S168" s="158" t="s">
        <v>53</v>
      </c>
      <c r="T168" s="160" t="s">
        <v>37</v>
      </c>
      <c r="U168" s="160" t="s">
        <v>43</v>
      </c>
    </row>
    <row r="169" spans="1:21" x14ac:dyDescent="0.2">
      <c r="A169" s="158" t="s">
        <v>11834</v>
      </c>
      <c r="B169" s="177">
        <f t="shared" si="5"/>
        <v>44671.578738425924</v>
      </c>
      <c r="C169" s="156">
        <v>2022</v>
      </c>
      <c r="D169" s="99">
        <v>4</v>
      </c>
      <c r="E169" s="156">
        <v>20</v>
      </c>
      <c r="F169" s="156">
        <v>13</v>
      </c>
      <c r="G169" s="156">
        <v>53</v>
      </c>
      <c r="H169" s="100">
        <v>23.408999999999999</v>
      </c>
      <c r="I169" s="100">
        <v>5.9787E-2</v>
      </c>
      <c r="J169" s="101">
        <v>55.2759</v>
      </c>
      <c r="K169" s="101">
        <v>160.5247</v>
      </c>
      <c r="L169" s="100">
        <v>0.58789999999999998</v>
      </c>
      <c r="M169" s="102">
        <v>5.6580000000000004</v>
      </c>
      <c r="N169" s="102">
        <v>1.0237000000000001</v>
      </c>
      <c r="O169" s="95">
        <v>4</v>
      </c>
      <c r="P169" s="95">
        <v>1.25</v>
      </c>
      <c r="Q169" s="98">
        <f t="shared" si="4"/>
        <v>-0.39999999999999974</v>
      </c>
      <c r="R169" s="95">
        <v>-0.4</v>
      </c>
      <c r="S169" s="158" t="s">
        <v>53</v>
      </c>
      <c r="T169" s="160" t="s">
        <v>37</v>
      </c>
      <c r="U169" s="160" t="s">
        <v>43</v>
      </c>
    </row>
    <row r="170" spans="1:21" x14ac:dyDescent="0.2">
      <c r="A170" s="158" t="s">
        <v>11835</v>
      </c>
      <c r="B170" s="177">
        <f t="shared" si="5"/>
        <v>44671.619618055556</v>
      </c>
      <c r="C170" s="156">
        <v>2022</v>
      </c>
      <c r="D170" s="99">
        <v>4</v>
      </c>
      <c r="E170" s="156">
        <v>20</v>
      </c>
      <c r="F170" s="156">
        <v>14</v>
      </c>
      <c r="G170" s="156">
        <v>52</v>
      </c>
      <c r="H170" s="100">
        <v>15.319000000000001</v>
      </c>
      <c r="I170" s="100">
        <v>0.20794000000000001</v>
      </c>
      <c r="J170" s="101">
        <v>55.177300000000002</v>
      </c>
      <c r="K170" s="101">
        <v>160.4348</v>
      </c>
      <c r="L170" s="100">
        <v>3.0478999999999998</v>
      </c>
      <c r="M170" s="102">
        <v>11.327999999999999</v>
      </c>
      <c r="N170" s="102">
        <v>0.62719999999999998</v>
      </c>
      <c r="O170" s="95">
        <v>4.2</v>
      </c>
      <c r="P170" s="95">
        <v>1.35</v>
      </c>
      <c r="Q170" s="98">
        <f t="shared" si="4"/>
        <v>-0.26666666666666633</v>
      </c>
      <c r="R170" s="95">
        <v>-0.3</v>
      </c>
      <c r="S170" s="158" t="s">
        <v>53</v>
      </c>
      <c r="T170" s="160" t="s">
        <v>37</v>
      </c>
      <c r="U170" s="160" t="s">
        <v>49</v>
      </c>
    </row>
    <row r="171" spans="1:21" x14ac:dyDescent="0.2">
      <c r="A171" s="158" t="s">
        <v>11836</v>
      </c>
      <c r="B171" s="177">
        <f t="shared" si="5"/>
        <v>44671.628611111111</v>
      </c>
      <c r="C171" s="156">
        <v>2022</v>
      </c>
      <c r="D171" s="99">
        <v>4</v>
      </c>
      <c r="E171" s="156">
        <v>20</v>
      </c>
      <c r="F171" s="156">
        <v>15</v>
      </c>
      <c r="G171" s="156">
        <v>5</v>
      </c>
      <c r="H171" s="100">
        <v>12.188000000000001</v>
      </c>
      <c r="I171" s="100">
        <v>0.38439499999999999</v>
      </c>
      <c r="J171" s="101">
        <v>55.2883</v>
      </c>
      <c r="K171" s="101">
        <v>160.49459999999999</v>
      </c>
      <c r="L171" s="100">
        <v>3.2566000000000002</v>
      </c>
      <c r="M171" s="102">
        <v>2.8559999999999999</v>
      </c>
      <c r="N171" s="102">
        <v>3.3643999999999998</v>
      </c>
      <c r="O171" s="95">
        <v>4.8</v>
      </c>
      <c r="P171" s="95">
        <v>1.65</v>
      </c>
      <c r="Q171" s="98">
        <f t="shared" si="4"/>
        <v>0.13333333333333344</v>
      </c>
      <c r="R171" s="95">
        <v>0.1</v>
      </c>
      <c r="S171" s="158" t="s">
        <v>53</v>
      </c>
      <c r="T171" s="160" t="s">
        <v>37</v>
      </c>
      <c r="U171" s="160" t="s">
        <v>43</v>
      </c>
    </row>
    <row r="172" spans="1:21" x14ac:dyDescent="0.2">
      <c r="A172" s="158" t="s">
        <v>11837</v>
      </c>
      <c r="B172" s="177">
        <f t="shared" si="5"/>
        <v>44671.674780092595</v>
      </c>
      <c r="C172" s="156">
        <v>2022</v>
      </c>
      <c r="D172" s="99">
        <v>4</v>
      </c>
      <c r="E172" s="156">
        <v>20</v>
      </c>
      <c r="F172" s="156">
        <v>16</v>
      </c>
      <c r="G172" s="156">
        <v>11</v>
      </c>
      <c r="H172" s="100">
        <v>41.552</v>
      </c>
      <c r="I172" s="100">
        <v>0.302504</v>
      </c>
      <c r="J172" s="101">
        <v>55.286099999999998</v>
      </c>
      <c r="K172" s="101">
        <v>160.5419</v>
      </c>
      <c r="L172" s="100">
        <v>3.3572000000000002</v>
      </c>
      <c r="M172" s="102">
        <v>5.6950000000000003</v>
      </c>
      <c r="N172" s="102">
        <v>3.1755</v>
      </c>
      <c r="O172" s="95">
        <v>4.7</v>
      </c>
      <c r="P172" s="95">
        <v>1.6</v>
      </c>
      <c r="Q172" s="98">
        <f t="shared" si="4"/>
        <v>6.6666666666667027E-2</v>
      </c>
      <c r="R172" s="95">
        <v>0.1</v>
      </c>
      <c r="S172" s="158" t="s">
        <v>53</v>
      </c>
      <c r="T172" s="160" t="s">
        <v>37</v>
      </c>
      <c r="U172" s="160" t="s">
        <v>43</v>
      </c>
    </row>
    <row r="173" spans="1:21" x14ac:dyDescent="0.2">
      <c r="A173" s="158" t="s">
        <v>11838</v>
      </c>
      <c r="B173" s="177">
        <f t="shared" si="5"/>
        <v>44671.712164351855</v>
      </c>
      <c r="C173" s="156">
        <v>2022</v>
      </c>
      <c r="D173" s="99">
        <v>4</v>
      </c>
      <c r="E173" s="156">
        <v>20</v>
      </c>
      <c r="F173" s="156">
        <v>17</v>
      </c>
      <c r="G173" s="156">
        <v>5</v>
      </c>
      <c r="H173" s="100">
        <v>31.954000000000001</v>
      </c>
      <c r="I173" s="100">
        <v>0.34800500000000001</v>
      </c>
      <c r="J173" s="101">
        <v>55.296799999999998</v>
      </c>
      <c r="K173" s="101">
        <v>160.53739999999999</v>
      </c>
      <c r="L173" s="100">
        <v>4.0369999999999999</v>
      </c>
      <c r="M173" s="102">
        <v>5.7160000000000002</v>
      </c>
      <c r="N173" s="102">
        <v>3.9205000000000001</v>
      </c>
      <c r="O173" s="95">
        <v>3.6</v>
      </c>
      <c r="P173" s="95">
        <v>1.05</v>
      </c>
      <c r="Q173" s="98">
        <f t="shared" si="4"/>
        <v>-0.66666666666666641</v>
      </c>
      <c r="R173" s="95">
        <v>-0.7</v>
      </c>
      <c r="S173" s="158" t="s">
        <v>53</v>
      </c>
      <c r="T173" s="160" t="s">
        <v>37</v>
      </c>
      <c r="U173" s="160" t="s">
        <v>43</v>
      </c>
    </row>
    <row r="174" spans="1:21" x14ac:dyDescent="0.2">
      <c r="A174" s="158" t="s">
        <v>11839</v>
      </c>
      <c r="B174" s="177">
        <f t="shared" si="5"/>
        <v>44672.14366898148</v>
      </c>
      <c r="C174" s="156">
        <v>2022</v>
      </c>
      <c r="D174" s="99">
        <v>4</v>
      </c>
      <c r="E174" s="156">
        <v>21</v>
      </c>
      <c r="F174" s="156">
        <v>3</v>
      </c>
      <c r="G174" s="156">
        <v>26</v>
      </c>
      <c r="H174" s="100">
        <v>53.865000000000002</v>
      </c>
      <c r="I174" s="100">
        <v>0.284248</v>
      </c>
      <c r="J174" s="101">
        <v>55.016300000000001</v>
      </c>
      <c r="K174" s="101">
        <v>160.7603</v>
      </c>
      <c r="L174" s="100">
        <v>4.4141000000000004</v>
      </c>
      <c r="M174" s="102">
        <v>6.4809999999999999</v>
      </c>
      <c r="N174" s="102">
        <v>3.2044000000000001</v>
      </c>
      <c r="O174" s="95">
        <v>4.4000000000000004</v>
      </c>
      <c r="P174" s="95">
        <v>1.45</v>
      </c>
      <c r="Q174" s="98">
        <f t="shared" si="4"/>
        <v>-0.13333333333333286</v>
      </c>
      <c r="R174" s="95">
        <v>-0.1</v>
      </c>
      <c r="S174" s="158" t="s">
        <v>53</v>
      </c>
      <c r="T174" s="160" t="s">
        <v>37</v>
      </c>
      <c r="U174" s="160" t="s">
        <v>43</v>
      </c>
    </row>
    <row r="175" spans="1:21" x14ac:dyDescent="0.2">
      <c r="A175" s="158" t="s">
        <v>11840</v>
      </c>
      <c r="B175" s="177">
        <f t="shared" si="5"/>
        <v>44672.378437500003</v>
      </c>
      <c r="C175" s="156">
        <v>2022</v>
      </c>
      <c r="D175" s="99">
        <v>4</v>
      </c>
      <c r="E175" s="156">
        <v>21</v>
      </c>
      <c r="F175" s="156">
        <v>9</v>
      </c>
      <c r="G175" s="156">
        <v>4</v>
      </c>
      <c r="H175" s="100">
        <v>57.366</v>
      </c>
      <c r="I175" s="100">
        <v>0.20561399999999999</v>
      </c>
      <c r="J175" s="101">
        <v>55.290399999999998</v>
      </c>
      <c r="K175" s="101">
        <v>160.51259999999999</v>
      </c>
      <c r="L175" s="100">
        <v>1.484</v>
      </c>
      <c r="M175" s="102">
        <v>5.4450000000000003</v>
      </c>
      <c r="N175" s="102">
        <v>1.7819</v>
      </c>
      <c r="O175" s="95">
        <v>5.2</v>
      </c>
      <c r="P175" s="95">
        <v>1.85</v>
      </c>
      <c r="Q175" s="98">
        <f t="shared" si="4"/>
        <v>0.40000000000000036</v>
      </c>
      <c r="R175" s="95">
        <v>0.4</v>
      </c>
      <c r="S175" s="158" t="s">
        <v>53</v>
      </c>
      <c r="T175" s="160" t="s">
        <v>37</v>
      </c>
      <c r="U175" s="160" t="s">
        <v>43</v>
      </c>
    </row>
    <row r="176" spans="1:21" x14ac:dyDescent="0.2">
      <c r="A176" s="158" t="s">
        <v>11841</v>
      </c>
      <c r="B176" s="177">
        <f t="shared" si="5"/>
        <v>44672.472326388888</v>
      </c>
      <c r="C176" s="156">
        <v>2022</v>
      </c>
      <c r="D176" s="99">
        <v>4</v>
      </c>
      <c r="E176" s="156">
        <v>21</v>
      </c>
      <c r="F176" s="156">
        <v>11</v>
      </c>
      <c r="G176" s="156">
        <v>20</v>
      </c>
      <c r="H176" s="100">
        <v>9.1159999999999997</v>
      </c>
      <c r="I176" s="100">
        <v>4.7652E-2</v>
      </c>
      <c r="J176" s="101">
        <v>55.046100000000003</v>
      </c>
      <c r="K176" s="101">
        <v>160.78190000000001</v>
      </c>
      <c r="L176" s="100">
        <v>4.7877999999999998</v>
      </c>
      <c r="M176" s="102">
        <v>8.1940000000000008</v>
      </c>
      <c r="N176" s="102">
        <v>1.1722999999999999</v>
      </c>
      <c r="O176" s="95">
        <v>3.6</v>
      </c>
      <c r="P176" s="95">
        <v>1.05</v>
      </c>
      <c r="Q176" s="98">
        <f t="shared" si="4"/>
        <v>-0.66666666666666641</v>
      </c>
      <c r="R176" s="95">
        <v>-0.7</v>
      </c>
      <c r="S176" s="158" t="s">
        <v>53</v>
      </c>
      <c r="T176" s="160" t="s">
        <v>37</v>
      </c>
      <c r="U176" s="160" t="s">
        <v>43</v>
      </c>
    </row>
    <row r="177" spans="1:21" x14ac:dyDescent="0.2">
      <c r="A177" s="158" t="s">
        <v>11842</v>
      </c>
      <c r="B177" s="177">
        <f t="shared" si="5"/>
        <v>44672.597569444442</v>
      </c>
      <c r="C177" s="156">
        <v>2022</v>
      </c>
      <c r="D177" s="99">
        <v>4</v>
      </c>
      <c r="E177" s="156">
        <v>21</v>
      </c>
      <c r="F177" s="156">
        <v>14</v>
      </c>
      <c r="G177" s="156">
        <v>20</v>
      </c>
      <c r="H177" s="100">
        <v>30.542000000000002</v>
      </c>
      <c r="I177" s="100">
        <v>0.33331300000000003</v>
      </c>
      <c r="J177" s="101">
        <v>55.094499999999996</v>
      </c>
      <c r="K177" s="101">
        <v>160.44049999999999</v>
      </c>
      <c r="L177" s="100">
        <v>2.1221000000000001</v>
      </c>
      <c r="M177" s="102">
        <v>-1.085</v>
      </c>
      <c r="N177" s="102">
        <v>0.48970000000000002</v>
      </c>
      <c r="O177" s="95">
        <v>4.2</v>
      </c>
      <c r="P177" s="95">
        <v>1.35</v>
      </c>
      <c r="Q177" s="98">
        <f t="shared" si="4"/>
        <v>-0.26666666666666633</v>
      </c>
      <c r="R177" s="95">
        <v>-0.3</v>
      </c>
      <c r="S177" s="158" t="s">
        <v>53</v>
      </c>
      <c r="T177" s="160" t="s">
        <v>37</v>
      </c>
      <c r="U177" s="160" t="s">
        <v>49</v>
      </c>
    </row>
    <row r="178" spans="1:21" x14ac:dyDescent="0.2">
      <c r="A178" s="158" t="s">
        <v>11843</v>
      </c>
      <c r="B178" s="177">
        <f t="shared" si="5"/>
        <v>44673.007453703707</v>
      </c>
      <c r="C178" s="156">
        <v>2022</v>
      </c>
      <c r="D178" s="99">
        <v>4</v>
      </c>
      <c r="E178" s="156">
        <v>22</v>
      </c>
      <c r="F178" s="156">
        <v>0</v>
      </c>
      <c r="G178" s="156">
        <v>10</v>
      </c>
      <c r="H178" s="100">
        <v>44.997999999999998</v>
      </c>
      <c r="I178" s="100">
        <v>0.13800299999999999</v>
      </c>
      <c r="J178" s="101">
        <v>55.267000000000003</v>
      </c>
      <c r="K178" s="101">
        <v>160.5284</v>
      </c>
      <c r="L178" s="100">
        <v>2.1151</v>
      </c>
      <c r="M178" s="102">
        <v>9.5589999999999993</v>
      </c>
      <c r="N178" s="102">
        <v>3.1758000000000002</v>
      </c>
      <c r="O178" s="95">
        <v>4.5999999999999996</v>
      </c>
      <c r="P178" s="95">
        <v>1.55</v>
      </c>
      <c r="Q178" s="98">
        <f t="shared" si="4"/>
        <v>0</v>
      </c>
      <c r="R178" s="95">
        <v>0</v>
      </c>
      <c r="S178" s="158" t="s">
        <v>53</v>
      </c>
      <c r="T178" s="160" t="s">
        <v>37</v>
      </c>
      <c r="U178" s="160" t="s">
        <v>43</v>
      </c>
    </row>
    <row r="179" spans="1:21" x14ac:dyDescent="0.2">
      <c r="A179" s="158" t="s">
        <v>11844</v>
      </c>
      <c r="B179" s="177">
        <f t="shared" si="5"/>
        <v>44673.362500000003</v>
      </c>
      <c r="C179" s="156">
        <v>2022</v>
      </c>
      <c r="D179" s="99">
        <v>4</v>
      </c>
      <c r="E179" s="156">
        <v>22</v>
      </c>
      <c r="F179" s="156">
        <v>8</v>
      </c>
      <c r="G179" s="156">
        <v>42</v>
      </c>
      <c r="H179" s="100">
        <v>0.14599999999999999</v>
      </c>
      <c r="I179" s="100">
        <v>0.48753400000000002</v>
      </c>
      <c r="J179" s="101">
        <v>55.008099999999999</v>
      </c>
      <c r="K179" s="101">
        <v>160.751</v>
      </c>
      <c r="L179" s="100">
        <v>5.548</v>
      </c>
      <c r="M179" s="102">
        <v>3.62</v>
      </c>
      <c r="N179" s="102">
        <v>2.4249999999999998</v>
      </c>
      <c r="O179" s="95">
        <v>3.7</v>
      </c>
      <c r="P179" s="95">
        <v>1.1000000000000001</v>
      </c>
      <c r="Q179" s="98">
        <f t="shared" si="4"/>
        <v>-0.59999999999999964</v>
      </c>
      <c r="R179" s="95">
        <v>-0.6</v>
      </c>
      <c r="S179" s="158" t="s">
        <v>53</v>
      </c>
      <c r="T179" s="160" t="s">
        <v>37</v>
      </c>
      <c r="U179" s="160" t="s">
        <v>43</v>
      </c>
    </row>
    <row r="180" spans="1:21" x14ac:dyDescent="0.2">
      <c r="A180" s="158" t="s">
        <v>11845</v>
      </c>
      <c r="B180" s="177">
        <f t="shared" si="5"/>
        <v>44673.472650462965</v>
      </c>
      <c r="C180" s="156">
        <v>2022</v>
      </c>
      <c r="D180" s="99">
        <v>4</v>
      </c>
      <c r="E180" s="156">
        <v>22</v>
      </c>
      <c r="F180" s="156">
        <v>11</v>
      </c>
      <c r="G180" s="156">
        <v>20</v>
      </c>
      <c r="H180" s="100">
        <v>37.585000000000001</v>
      </c>
      <c r="I180" s="100">
        <v>7.1277999999999994E-2</v>
      </c>
      <c r="J180" s="101">
        <v>55.014699999999998</v>
      </c>
      <c r="K180" s="101">
        <v>160.6841</v>
      </c>
      <c r="L180" s="100">
        <v>2.7919999999999998</v>
      </c>
      <c r="M180" s="102">
        <v>10.039999999999999</v>
      </c>
      <c r="N180" s="102">
        <v>1.5048999999999999</v>
      </c>
      <c r="O180" s="95">
        <v>3.9</v>
      </c>
      <c r="P180" s="95">
        <v>1.2</v>
      </c>
      <c r="Q180" s="98">
        <f t="shared" si="4"/>
        <v>-0.46666666666666651</v>
      </c>
      <c r="R180" s="95">
        <v>-0.5</v>
      </c>
      <c r="S180" s="158" t="s">
        <v>53</v>
      </c>
      <c r="T180" s="160" t="s">
        <v>37</v>
      </c>
      <c r="U180" s="160" t="s">
        <v>43</v>
      </c>
    </row>
    <row r="181" spans="1:21" x14ac:dyDescent="0.2">
      <c r="A181" s="158" t="s">
        <v>11846</v>
      </c>
      <c r="B181" s="177">
        <f t="shared" si="5"/>
        <v>44673.54760416667</v>
      </c>
      <c r="C181" s="156">
        <v>2022</v>
      </c>
      <c r="D181" s="99">
        <v>4</v>
      </c>
      <c r="E181" s="156">
        <v>22</v>
      </c>
      <c r="F181" s="156">
        <v>13</v>
      </c>
      <c r="G181" s="156">
        <v>8</v>
      </c>
      <c r="H181" s="100">
        <v>33.856000000000002</v>
      </c>
      <c r="I181" s="100">
        <v>0.28595799999999999</v>
      </c>
      <c r="J181" s="101">
        <v>55.054299999999998</v>
      </c>
      <c r="K181" s="101">
        <v>160.77189999999999</v>
      </c>
      <c r="L181" s="100">
        <v>5.0204000000000004</v>
      </c>
      <c r="M181" s="102">
        <v>9.1620000000000008</v>
      </c>
      <c r="N181" s="102">
        <v>3.6941999999999999</v>
      </c>
      <c r="O181" s="95">
        <v>3.6</v>
      </c>
      <c r="P181" s="95">
        <v>1.05</v>
      </c>
      <c r="Q181" s="98">
        <f t="shared" si="4"/>
        <v>-0.66666666666666641</v>
      </c>
      <c r="R181" s="95">
        <v>-0.7</v>
      </c>
      <c r="S181" s="158" t="s">
        <v>53</v>
      </c>
      <c r="T181" s="160" t="s">
        <v>37</v>
      </c>
      <c r="U181" s="160" t="s">
        <v>43</v>
      </c>
    </row>
    <row r="182" spans="1:21" x14ac:dyDescent="0.2">
      <c r="A182" s="158" t="s">
        <v>11847</v>
      </c>
      <c r="B182" s="177">
        <f t="shared" si="5"/>
        <v>44673.549745370372</v>
      </c>
      <c r="C182" s="156">
        <v>2022</v>
      </c>
      <c r="D182" s="99">
        <v>4</v>
      </c>
      <c r="E182" s="156">
        <v>22</v>
      </c>
      <c r="F182" s="156">
        <v>13</v>
      </c>
      <c r="G182" s="156">
        <v>11</v>
      </c>
      <c r="H182" s="100">
        <v>38.792999999999999</v>
      </c>
      <c r="I182" s="100">
        <v>0.34640799999999999</v>
      </c>
      <c r="J182" s="101">
        <v>55.031999999999996</v>
      </c>
      <c r="K182" s="101">
        <v>160.77780000000001</v>
      </c>
      <c r="L182" s="100">
        <v>4.3559999999999999</v>
      </c>
      <c r="M182" s="102">
        <v>5.4269999999999996</v>
      </c>
      <c r="N182" s="102">
        <v>2.6055999999999999</v>
      </c>
      <c r="O182" s="95">
        <v>4</v>
      </c>
      <c r="P182" s="95">
        <v>1.25</v>
      </c>
      <c r="Q182" s="98">
        <f t="shared" si="4"/>
        <v>-0.39999999999999974</v>
      </c>
      <c r="R182" s="95">
        <v>-0.4</v>
      </c>
      <c r="S182" s="158" t="s">
        <v>53</v>
      </c>
      <c r="T182" s="160" t="s">
        <v>37</v>
      </c>
      <c r="U182" s="160" t="s">
        <v>43</v>
      </c>
    </row>
    <row r="183" spans="1:21" x14ac:dyDescent="0.2">
      <c r="A183" s="158" t="s">
        <v>11848</v>
      </c>
      <c r="B183" s="177">
        <f t="shared" si="5"/>
        <v>44673.553113425929</v>
      </c>
      <c r="C183" s="156">
        <v>2022</v>
      </c>
      <c r="D183" s="99">
        <v>4</v>
      </c>
      <c r="E183" s="156">
        <v>22</v>
      </c>
      <c r="F183" s="156">
        <v>13</v>
      </c>
      <c r="G183" s="156">
        <v>16</v>
      </c>
      <c r="H183" s="100">
        <v>29.497</v>
      </c>
      <c r="I183" s="100">
        <v>0.20116300000000001</v>
      </c>
      <c r="J183" s="101">
        <v>55.029699999999998</v>
      </c>
      <c r="K183" s="101">
        <v>160.75030000000001</v>
      </c>
      <c r="L183" s="100">
        <v>4.0727000000000002</v>
      </c>
      <c r="M183" s="102">
        <v>5.7469999999999999</v>
      </c>
      <c r="N183" s="102">
        <v>2.2501000000000002</v>
      </c>
      <c r="O183" s="95">
        <v>3.8</v>
      </c>
      <c r="P183" s="95">
        <v>1.1499999999999999</v>
      </c>
      <c r="Q183" s="98">
        <f t="shared" si="4"/>
        <v>-0.53333333333333321</v>
      </c>
      <c r="R183" s="95">
        <v>-0.5</v>
      </c>
      <c r="S183" s="158" t="s">
        <v>53</v>
      </c>
      <c r="T183" s="160" t="s">
        <v>37</v>
      </c>
      <c r="U183" s="160" t="s">
        <v>43</v>
      </c>
    </row>
    <row r="184" spans="1:21" x14ac:dyDescent="0.2">
      <c r="A184" s="158" t="s">
        <v>11849</v>
      </c>
      <c r="B184" s="177">
        <f t="shared" si="5"/>
        <v>44673.708148148151</v>
      </c>
      <c r="C184" s="156">
        <v>2022</v>
      </c>
      <c r="D184" s="99">
        <v>4</v>
      </c>
      <c r="E184" s="156">
        <v>22</v>
      </c>
      <c r="F184" s="156">
        <v>16</v>
      </c>
      <c r="G184" s="156">
        <v>59</v>
      </c>
      <c r="H184" s="100">
        <v>44.448999999999998</v>
      </c>
      <c r="I184" s="100">
        <v>0.42775200000000002</v>
      </c>
      <c r="J184" s="101">
        <v>55.2956</v>
      </c>
      <c r="K184" s="101">
        <v>160.52869999999999</v>
      </c>
      <c r="L184" s="100">
        <v>4.8902000000000001</v>
      </c>
      <c r="M184" s="102">
        <v>5.7249999999999996</v>
      </c>
      <c r="N184" s="102">
        <v>3.8431000000000002</v>
      </c>
      <c r="O184" s="95">
        <v>3.8</v>
      </c>
      <c r="P184" s="95">
        <v>1.1499999999999999</v>
      </c>
      <c r="Q184" s="98">
        <f t="shared" si="4"/>
        <v>-0.53333333333333321</v>
      </c>
      <c r="R184" s="95">
        <v>-0.5</v>
      </c>
      <c r="S184" s="158" t="s">
        <v>53</v>
      </c>
      <c r="T184" s="160" t="s">
        <v>37</v>
      </c>
      <c r="U184" s="160" t="s">
        <v>43</v>
      </c>
    </row>
    <row r="185" spans="1:21" x14ac:dyDescent="0.2">
      <c r="A185" s="158" t="s">
        <v>11850</v>
      </c>
      <c r="B185" s="177">
        <f t="shared" si="5"/>
        <v>44673.745057870372</v>
      </c>
      <c r="C185" s="156">
        <v>2022</v>
      </c>
      <c r="D185" s="99">
        <v>4</v>
      </c>
      <c r="E185" s="156">
        <v>22</v>
      </c>
      <c r="F185" s="156">
        <v>17</v>
      </c>
      <c r="G185" s="156">
        <v>52</v>
      </c>
      <c r="H185" s="100">
        <v>53.905000000000001</v>
      </c>
      <c r="I185" s="100">
        <v>0.246112</v>
      </c>
      <c r="J185" s="101">
        <v>55.068100000000001</v>
      </c>
      <c r="K185" s="101">
        <v>160.7801</v>
      </c>
      <c r="L185" s="100">
        <v>5.0652999999999997</v>
      </c>
      <c r="M185" s="102">
        <v>9.6240000000000006</v>
      </c>
      <c r="N185" s="102">
        <v>5.2580999999999998</v>
      </c>
      <c r="O185" s="95">
        <v>3.3</v>
      </c>
      <c r="P185" s="95">
        <v>0.9</v>
      </c>
      <c r="Q185" s="98">
        <f t="shared" si="4"/>
        <v>-0.86666666666666659</v>
      </c>
      <c r="R185" s="95">
        <v>-0.9</v>
      </c>
      <c r="S185" s="158" t="s">
        <v>53</v>
      </c>
      <c r="T185" s="160" t="s">
        <v>37</v>
      </c>
      <c r="U185" s="160" t="s">
        <v>43</v>
      </c>
    </row>
    <row r="186" spans="1:21" x14ac:dyDescent="0.2">
      <c r="A186" s="158" t="s">
        <v>11851</v>
      </c>
      <c r="B186" s="177">
        <f t="shared" si="5"/>
        <v>44673.836087962962</v>
      </c>
      <c r="C186" s="156">
        <v>2022</v>
      </c>
      <c r="D186" s="99">
        <v>4</v>
      </c>
      <c r="E186" s="156">
        <v>22</v>
      </c>
      <c r="F186" s="156">
        <v>20</v>
      </c>
      <c r="G186" s="156">
        <v>3</v>
      </c>
      <c r="H186" s="100">
        <v>58.987000000000002</v>
      </c>
      <c r="I186" s="100">
        <v>0.13397899999999999</v>
      </c>
      <c r="J186" s="101">
        <v>55.053800000000003</v>
      </c>
      <c r="K186" s="101">
        <v>160.7895</v>
      </c>
      <c r="L186" s="100">
        <v>2.4437000000000002</v>
      </c>
      <c r="M186" s="102">
        <v>7.68</v>
      </c>
      <c r="N186" s="102">
        <v>1.8353999999999999</v>
      </c>
      <c r="O186" s="95">
        <v>3.3</v>
      </c>
      <c r="P186" s="95">
        <v>0.9</v>
      </c>
      <c r="Q186" s="98">
        <f t="shared" si="4"/>
        <v>-0.86666666666666659</v>
      </c>
      <c r="R186" s="95">
        <v>-0.9</v>
      </c>
      <c r="S186" s="158" t="s">
        <v>53</v>
      </c>
      <c r="T186" s="160" t="s">
        <v>37</v>
      </c>
      <c r="U186" s="160" t="s">
        <v>43</v>
      </c>
    </row>
    <row r="187" spans="1:21" x14ac:dyDescent="0.2">
      <c r="A187" s="158" t="s">
        <v>11852</v>
      </c>
      <c r="B187" s="177">
        <f t="shared" si="5"/>
        <v>44673.908356481479</v>
      </c>
      <c r="C187" s="156">
        <v>2022</v>
      </c>
      <c r="D187" s="99">
        <v>4</v>
      </c>
      <c r="E187" s="156">
        <v>22</v>
      </c>
      <c r="F187" s="156">
        <v>21</v>
      </c>
      <c r="G187" s="156">
        <v>48</v>
      </c>
      <c r="H187" s="100">
        <v>2.778</v>
      </c>
      <c r="I187" s="100">
        <v>0.28369800000000001</v>
      </c>
      <c r="J187" s="101">
        <v>55.2864</v>
      </c>
      <c r="K187" s="101">
        <v>160.5891</v>
      </c>
      <c r="L187" s="100">
        <v>3.5539000000000001</v>
      </c>
      <c r="M187" s="102">
        <v>5.867</v>
      </c>
      <c r="N187" s="102">
        <v>3.8952</v>
      </c>
      <c r="O187" s="95">
        <v>5.0999999999999996</v>
      </c>
      <c r="P187" s="95">
        <v>1.8</v>
      </c>
      <c r="Q187" s="98">
        <f t="shared" si="4"/>
        <v>0.33333333333333331</v>
      </c>
      <c r="R187" s="95">
        <v>0.3</v>
      </c>
      <c r="S187" s="158" t="s">
        <v>53</v>
      </c>
      <c r="T187" s="160" t="s">
        <v>37</v>
      </c>
      <c r="U187" s="160" t="s">
        <v>43</v>
      </c>
    </row>
    <row r="188" spans="1:21" x14ac:dyDescent="0.2">
      <c r="A188" s="158" t="s">
        <v>11853</v>
      </c>
      <c r="B188" s="177">
        <f t="shared" si="5"/>
        <v>44673.920115740744</v>
      </c>
      <c r="C188" s="156">
        <v>2022</v>
      </c>
      <c r="D188" s="99">
        <v>4</v>
      </c>
      <c r="E188" s="156">
        <v>22</v>
      </c>
      <c r="F188" s="156">
        <v>22</v>
      </c>
      <c r="G188" s="156">
        <v>4</v>
      </c>
      <c r="H188" s="100">
        <v>58.265999999999998</v>
      </c>
      <c r="I188" s="100">
        <v>0.10947900000000001</v>
      </c>
      <c r="J188" s="101">
        <v>55.2712</v>
      </c>
      <c r="K188" s="101">
        <v>160.5087</v>
      </c>
      <c r="L188" s="100">
        <v>0.76400000000000001</v>
      </c>
      <c r="M188" s="102">
        <v>5.601</v>
      </c>
      <c r="N188" s="102">
        <v>1.1085</v>
      </c>
      <c r="O188" s="95">
        <v>3.9</v>
      </c>
      <c r="P188" s="95">
        <v>1.2</v>
      </c>
      <c r="Q188" s="98">
        <f t="shared" si="4"/>
        <v>-0.46666666666666651</v>
      </c>
      <c r="R188" s="95">
        <v>-0.5</v>
      </c>
      <c r="S188" s="158" t="s">
        <v>53</v>
      </c>
      <c r="T188" s="160" t="s">
        <v>37</v>
      </c>
      <c r="U188" s="160" t="s">
        <v>43</v>
      </c>
    </row>
    <row r="189" spans="1:21" x14ac:dyDescent="0.2">
      <c r="A189" s="158" t="s">
        <v>11854</v>
      </c>
      <c r="B189" s="177">
        <f t="shared" si="5"/>
        <v>44674.0237037037</v>
      </c>
      <c r="C189" s="156">
        <v>2022</v>
      </c>
      <c r="D189" s="99">
        <v>4</v>
      </c>
      <c r="E189" s="156">
        <v>23</v>
      </c>
      <c r="F189" s="156">
        <v>0</v>
      </c>
      <c r="G189" s="156">
        <v>34</v>
      </c>
      <c r="H189" s="100">
        <v>8.5990000000000002</v>
      </c>
      <c r="I189" s="100">
        <v>0.37801000000000001</v>
      </c>
      <c r="J189" s="101">
        <v>55.290599999999998</v>
      </c>
      <c r="K189" s="101">
        <v>160.50720000000001</v>
      </c>
      <c r="L189" s="100">
        <v>2.4293999999999998</v>
      </c>
      <c r="M189" s="102">
        <v>5.3730000000000002</v>
      </c>
      <c r="N189" s="102">
        <v>2.7094</v>
      </c>
      <c r="O189" s="95">
        <v>7.5</v>
      </c>
      <c r="P189" s="95">
        <v>3</v>
      </c>
      <c r="Q189" s="98">
        <f t="shared" si="4"/>
        <v>1.9333333333333336</v>
      </c>
      <c r="R189" s="95">
        <v>1.9</v>
      </c>
      <c r="S189" s="158" t="s">
        <v>53</v>
      </c>
      <c r="T189" s="160" t="s">
        <v>37</v>
      </c>
      <c r="U189" s="160" t="s">
        <v>43</v>
      </c>
    </row>
    <row r="190" spans="1:21" x14ac:dyDescent="0.2">
      <c r="A190" s="158" t="s">
        <v>11855</v>
      </c>
      <c r="B190" s="177">
        <f t="shared" si="5"/>
        <v>44674.028969907406</v>
      </c>
      <c r="C190" s="156">
        <v>2022</v>
      </c>
      <c r="D190" s="99">
        <v>4</v>
      </c>
      <c r="E190" s="156">
        <v>23</v>
      </c>
      <c r="F190" s="156">
        <v>0</v>
      </c>
      <c r="G190" s="156">
        <v>41</v>
      </c>
      <c r="H190" s="100">
        <v>43.488</v>
      </c>
      <c r="I190" s="100">
        <v>0.19883600000000001</v>
      </c>
      <c r="J190" s="101">
        <v>55.288499999999999</v>
      </c>
      <c r="K190" s="101">
        <v>160.4229</v>
      </c>
      <c r="L190" s="100">
        <v>1.8572</v>
      </c>
      <c r="M190" s="102">
        <v>-0.51600000000000001</v>
      </c>
      <c r="N190" s="102">
        <v>0.91710000000000003</v>
      </c>
      <c r="O190" s="95">
        <v>3.8</v>
      </c>
      <c r="P190" s="95">
        <v>1.1499999999999999</v>
      </c>
      <c r="Q190" s="98">
        <f t="shared" si="4"/>
        <v>-0.53333333333333321</v>
      </c>
      <c r="R190" s="95">
        <v>-0.5</v>
      </c>
      <c r="S190" s="158" t="s">
        <v>53</v>
      </c>
      <c r="T190" s="160" t="s">
        <v>37</v>
      </c>
      <c r="U190" s="160" t="s">
        <v>43</v>
      </c>
    </row>
    <row r="191" spans="1:21" x14ac:dyDescent="0.2">
      <c r="A191" s="158" t="s">
        <v>11856</v>
      </c>
      <c r="B191" s="177">
        <f t="shared" si="5"/>
        <v>44674.033946759257</v>
      </c>
      <c r="C191" s="156">
        <v>2022</v>
      </c>
      <c r="D191" s="99">
        <v>4</v>
      </c>
      <c r="E191" s="156">
        <v>23</v>
      </c>
      <c r="F191" s="156">
        <v>0</v>
      </c>
      <c r="G191" s="156">
        <v>48</v>
      </c>
      <c r="H191" s="100">
        <v>53.344000000000001</v>
      </c>
      <c r="I191" s="100">
        <v>0.74194000000000004</v>
      </c>
      <c r="J191" s="101">
        <v>55.319600000000001</v>
      </c>
      <c r="K191" s="101">
        <v>160.48589999999999</v>
      </c>
      <c r="L191" s="100">
        <v>2.0794000000000001</v>
      </c>
      <c r="M191" s="102">
        <v>0.33800000000000002</v>
      </c>
      <c r="N191" s="102">
        <v>3.6694</v>
      </c>
      <c r="O191" s="95">
        <v>5.0999999999999996</v>
      </c>
      <c r="P191" s="95">
        <v>1.8</v>
      </c>
      <c r="Q191" s="98">
        <f t="shared" si="4"/>
        <v>0.33333333333333331</v>
      </c>
      <c r="R191" s="95">
        <v>0.3</v>
      </c>
      <c r="S191" s="158" t="s">
        <v>53</v>
      </c>
      <c r="T191" s="160" t="s">
        <v>37</v>
      </c>
      <c r="U191" s="160" t="s">
        <v>43</v>
      </c>
    </row>
    <row r="192" spans="1:21" x14ac:dyDescent="0.2">
      <c r="A192" s="158" t="s">
        <v>11857</v>
      </c>
      <c r="B192" s="177">
        <f t="shared" si="5"/>
        <v>44674.035636574074</v>
      </c>
      <c r="C192" s="156">
        <v>2022</v>
      </c>
      <c r="D192" s="99">
        <v>4</v>
      </c>
      <c r="E192" s="156">
        <v>23</v>
      </c>
      <c r="F192" s="156">
        <v>0</v>
      </c>
      <c r="G192" s="156">
        <v>51</v>
      </c>
      <c r="H192" s="100">
        <v>19.306999999999999</v>
      </c>
      <c r="I192" s="100">
        <v>8.0464999999999995E-2</v>
      </c>
      <c r="J192" s="101">
        <v>55.132199999999997</v>
      </c>
      <c r="K192" s="101">
        <v>160.346</v>
      </c>
      <c r="L192" s="100">
        <v>0.67349999999999999</v>
      </c>
      <c r="M192" s="102">
        <v>3.21</v>
      </c>
      <c r="N192" s="102">
        <v>0.31230000000000002</v>
      </c>
      <c r="O192" s="95">
        <v>5.7</v>
      </c>
      <c r="P192" s="95">
        <v>2.1</v>
      </c>
      <c r="Q192" s="98">
        <f t="shared" si="4"/>
        <v>0.73333333333333373</v>
      </c>
      <c r="R192" s="95">
        <v>0.7</v>
      </c>
      <c r="S192" s="158" t="s">
        <v>53</v>
      </c>
      <c r="T192" s="160" t="s">
        <v>37</v>
      </c>
      <c r="U192" s="160" t="s">
        <v>49</v>
      </c>
    </row>
    <row r="193" spans="1:21" x14ac:dyDescent="0.2">
      <c r="A193" s="158" t="s">
        <v>11858</v>
      </c>
      <c r="B193" s="177">
        <f t="shared" si="5"/>
        <v>44674.049224537041</v>
      </c>
      <c r="C193" s="156">
        <v>2022</v>
      </c>
      <c r="D193" s="99">
        <v>4</v>
      </c>
      <c r="E193" s="156">
        <v>23</v>
      </c>
      <c r="F193" s="156">
        <v>1</v>
      </c>
      <c r="G193" s="156">
        <v>10</v>
      </c>
      <c r="H193" s="100">
        <v>53.887</v>
      </c>
      <c r="I193" s="100">
        <v>0.33069199999999999</v>
      </c>
      <c r="J193" s="101">
        <v>55.285899999999998</v>
      </c>
      <c r="K193" s="101">
        <v>160.55940000000001</v>
      </c>
      <c r="L193" s="100">
        <v>5.2923999999999998</v>
      </c>
      <c r="M193" s="102">
        <v>5.8650000000000002</v>
      </c>
      <c r="N193" s="102">
        <v>4.3901000000000003</v>
      </c>
      <c r="O193" s="95">
        <v>4.0999999999999996</v>
      </c>
      <c r="P193" s="95">
        <v>1.3</v>
      </c>
      <c r="Q193" s="98">
        <f t="shared" ref="Q193:Q256" si="6">(O193-4.6)/1.5</f>
        <v>-0.33333333333333331</v>
      </c>
      <c r="R193" s="95">
        <v>-0.3</v>
      </c>
      <c r="S193" s="158" t="s">
        <v>53</v>
      </c>
      <c r="T193" s="160" t="s">
        <v>37</v>
      </c>
      <c r="U193" s="160" t="s">
        <v>43</v>
      </c>
    </row>
    <row r="194" spans="1:21" x14ac:dyDescent="0.2">
      <c r="A194" s="158" t="s">
        <v>11859</v>
      </c>
      <c r="B194" s="177">
        <f t="shared" si="5"/>
        <v>44674.082291666666</v>
      </c>
      <c r="C194" s="156">
        <v>2022</v>
      </c>
      <c r="D194" s="99">
        <v>4</v>
      </c>
      <c r="E194" s="156">
        <v>23</v>
      </c>
      <c r="F194" s="156">
        <v>1</v>
      </c>
      <c r="G194" s="156">
        <v>58</v>
      </c>
      <c r="H194" s="100">
        <v>30.056999999999999</v>
      </c>
      <c r="I194" s="100">
        <v>0.18770500000000001</v>
      </c>
      <c r="J194" s="101">
        <v>55.261099999999999</v>
      </c>
      <c r="K194" s="101">
        <v>160.58109999999999</v>
      </c>
      <c r="L194" s="100">
        <v>3.0724</v>
      </c>
      <c r="M194" s="102">
        <v>4.5170000000000003</v>
      </c>
      <c r="N194" s="102">
        <v>4.5923999999999996</v>
      </c>
      <c r="O194" s="95">
        <v>5</v>
      </c>
      <c r="P194" s="95">
        <v>1.75</v>
      </c>
      <c r="Q194" s="98">
        <f t="shared" si="6"/>
        <v>0.26666666666666689</v>
      </c>
      <c r="R194" s="95">
        <v>0.3</v>
      </c>
      <c r="S194" s="158" t="s">
        <v>53</v>
      </c>
      <c r="T194" s="160" t="s">
        <v>37</v>
      </c>
      <c r="U194" s="160" t="s">
        <v>43</v>
      </c>
    </row>
    <row r="195" spans="1:21" x14ac:dyDescent="0.2">
      <c r="A195" s="158" t="s">
        <v>11860</v>
      </c>
      <c r="B195" s="177">
        <f t="shared" si="5"/>
        <v>44674.149328703701</v>
      </c>
      <c r="C195" s="156">
        <v>2022</v>
      </c>
      <c r="D195" s="99">
        <v>4</v>
      </c>
      <c r="E195" s="156">
        <v>23</v>
      </c>
      <c r="F195" s="156">
        <v>3</v>
      </c>
      <c r="G195" s="156">
        <v>35</v>
      </c>
      <c r="H195" s="100">
        <v>2.8969999999999998</v>
      </c>
      <c r="I195" s="100">
        <v>0.11158</v>
      </c>
      <c r="J195" s="101">
        <v>55.276200000000003</v>
      </c>
      <c r="K195" s="101">
        <v>160.51079999999999</v>
      </c>
      <c r="L195" s="100">
        <v>0.73680000000000001</v>
      </c>
      <c r="M195" s="102">
        <v>5.63</v>
      </c>
      <c r="N195" s="102">
        <v>1.3876999999999999</v>
      </c>
      <c r="O195" s="95">
        <v>3.3</v>
      </c>
      <c r="P195" s="95">
        <v>0.9</v>
      </c>
      <c r="Q195" s="98">
        <f t="shared" si="6"/>
        <v>-0.86666666666666659</v>
      </c>
      <c r="R195" s="95">
        <v>-0.9</v>
      </c>
      <c r="S195" s="158" t="s">
        <v>53</v>
      </c>
      <c r="T195" s="160" t="s">
        <v>37</v>
      </c>
      <c r="U195" s="160" t="s">
        <v>43</v>
      </c>
    </row>
    <row r="196" spans="1:21" x14ac:dyDescent="0.2">
      <c r="A196" s="158" t="s">
        <v>11861</v>
      </c>
      <c r="B196" s="177">
        <f t="shared" si="5"/>
        <v>44674.182766203703</v>
      </c>
      <c r="C196" s="156">
        <v>2022</v>
      </c>
      <c r="D196" s="99">
        <v>4</v>
      </c>
      <c r="E196" s="156">
        <v>23</v>
      </c>
      <c r="F196" s="156">
        <v>4</v>
      </c>
      <c r="G196" s="156">
        <v>23</v>
      </c>
      <c r="H196" s="100">
        <v>11.301</v>
      </c>
      <c r="I196" s="100">
        <v>0.335337</v>
      </c>
      <c r="J196" s="101">
        <v>55.2911</v>
      </c>
      <c r="K196" s="101">
        <v>160.54050000000001</v>
      </c>
      <c r="L196" s="100">
        <v>4.2881</v>
      </c>
      <c r="M196" s="102">
        <v>5.907</v>
      </c>
      <c r="N196" s="102">
        <v>4.0603999999999996</v>
      </c>
      <c r="O196" s="95">
        <v>4.4000000000000004</v>
      </c>
      <c r="P196" s="95">
        <v>1.45</v>
      </c>
      <c r="Q196" s="98">
        <f t="shared" si="6"/>
        <v>-0.13333333333333286</v>
      </c>
      <c r="R196" s="95">
        <v>-0.1</v>
      </c>
      <c r="S196" s="158" t="s">
        <v>53</v>
      </c>
      <c r="T196" s="160" t="s">
        <v>37</v>
      </c>
      <c r="U196" s="160" t="s">
        <v>43</v>
      </c>
    </row>
    <row r="197" spans="1:21" x14ac:dyDescent="0.2">
      <c r="A197" s="158" t="s">
        <v>11862</v>
      </c>
      <c r="B197" s="177">
        <f t="shared" ref="B197:B260" si="7">DATE(C197,D197,E197)+TIME(F197,G197,H197)</f>
        <v>44674.201655092591</v>
      </c>
      <c r="C197" s="156">
        <v>2022</v>
      </c>
      <c r="D197" s="99">
        <v>4</v>
      </c>
      <c r="E197" s="156">
        <v>23</v>
      </c>
      <c r="F197" s="156">
        <v>4</v>
      </c>
      <c r="G197" s="156">
        <v>50</v>
      </c>
      <c r="H197" s="100">
        <v>23.792000000000002</v>
      </c>
      <c r="I197" s="100">
        <v>0.36229899999999998</v>
      </c>
      <c r="J197" s="101">
        <v>55.297400000000003</v>
      </c>
      <c r="K197" s="101">
        <v>160.51179999999999</v>
      </c>
      <c r="L197" s="100">
        <v>3.3340999999999998</v>
      </c>
      <c r="M197" s="102">
        <v>5.681</v>
      </c>
      <c r="N197" s="102">
        <v>3.8319999999999999</v>
      </c>
      <c r="O197" s="95">
        <v>3.7</v>
      </c>
      <c r="P197" s="95">
        <v>1.1000000000000001</v>
      </c>
      <c r="Q197" s="98">
        <f t="shared" si="6"/>
        <v>-0.59999999999999964</v>
      </c>
      <c r="R197" s="95">
        <v>-0.6</v>
      </c>
      <c r="S197" s="158" t="s">
        <v>53</v>
      </c>
      <c r="T197" s="160" t="s">
        <v>37</v>
      </c>
      <c r="U197" s="160" t="s">
        <v>43</v>
      </c>
    </row>
    <row r="198" spans="1:21" x14ac:dyDescent="0.2">
      <c r="A198" s="158" t="s">
        <v>11863</v>
      </c>
      <c r="B198" s="177">
        <f t="shared" si="7"/>
        <v>44674.26153935185</v>
      </c>
      <c r="C198" s="156">
        <v>2022</v>
      </c>
      <c r="D198" s="99">
        <v>4</v>
      </c>
      <c r="E198" s="156">
        <v>23</v>
      </c>
      <c r="F198" s="156">
        <v>6</v>
      </c>
      <c r="G198" s="156">
        <v>16</v>
      </c>
      <c r="H198" s="100">
        <v>37.186999999999998</v>
      </c>
      <c r="I198" s="100">
        <v>0.38489499999999999</v>
      </c>
      <c r="J198" s="101">
        <v>55.064500000000002</v>
      </c>
      <c r="K198" s="101">
        <v>160.75919999999999</v>
      </c>
      <c r="L198" s="100">
        <v>5.3120000000000003</v>
      </c>
      <c r="M198" s="102">
        <v>5.7560000000000002</v>
      </c>
      <c r="N198" s="102">
        <v>2.7018</v>
      </c>
      <c r="O198" s="95">
        <v>3.9</v>
      </c>
      <c r="P198" s="95">
        <v>1.2</v>
      </c>
      <c r="Q198" s="98">
        <f t="shared" si="6"/>
        <v>-0.46666666666666651</v>
      </c>
      <c r="R198" s="95">
        <v>-0.5</v>
      </c>
      <c r="S198" s="158" t="s">
        <v>53</v>
      </c>
      <c r="T198" s="160" t="s">
        <v>37</v>
      </c>
      <c r="U198" s="160" t="s">
        <v>43</v>
      </c>
    </row>
    <row r="199" spans="1:21" x14ac:dyDescent="0.2">
      <c r="A199" s="158" t="s">
        <v>11864</v>
      </c>
      <c r="B199" s="177">
        <f t="shared" si="7"/>
        <v>44674.290347222224</v>
      </c>
      <c r="C199" s="156">
        <v>2022</v>
      </c>
      <c r="D199" s="99">
        <v>4</v>
      </c>
      <c r="E199" s="156">
        <v>23</v>
      </c>
      <c r="F199" s="156">
        <v>6</v>
      </c>
      <c r="G199" s="156">
        <v>58</v>
      </c>
      <c r="H199" s="100">
        <v>6.133</v>
      </c>
      <c r="I199" s="100">
        <v>4.3048999999999997E-2</v>
      </c>
      <c r="J199" s="101">
        <v>55.272100000000002</v>
      </c>
      <c r="K199" s="101">
        <v>160.52189999999999</v>
      </c>
      <c r="L199" s="100">
        <v>0.35780000000000001</v>
      </c>
      <c r="M199" s="102">
        <v>5.6470000000000002</v>
      </c>
      <c r="N199" s="102">
        <v>0.59330000000000005</v>
      </c>
      <c r="O199" s="95">
        <v>3.9</v>
      </c>
      <c r="P199" s="95">
        <v>1.2</v>
      </c>
      <c r="Q199" s="98">
        <f t="shared" si="6"/>
        <v>-0.46666666666666651</v>
      </c>
      <c r="R199" s="95">
        <v>-0.5</v>
      </c>
      <c r="S199" s="158" t="s">
        <v>53</v>
      </c>
      <c r="T199" s="160" t="s">
        <v>37</v>
      </c>
      <c r="U199" s="160" t="s">
        <v>43</v>
      </c>
    </row>
    <row r="200" spans="1:21" x14ac:dyDescent="0.2">
      <c r="A200" s="158" t="s">
        <v>11865</v>
      </c>
      <c r="B200" s="177">
        <f t="shared" si="7"/>
        <v>44674.297627314816</v>
      </c>
      <c r="C200" s="156">
        <v>2022</v>
      </c>
      <c r="D200" s="99">
        <v>4</v>
      </c>
      <c r="E200" s="156">
        <v>23</v>
      </c>
      <c r="F200" s="156">
        <v>7</v>
      </c>
      <c r="G200" s="156">
        <v>8</v>
      </c>
      <c r="H200" s="100">
        <v>35.954000000000001</v>
      </c>
      <c r="I200" s="100">
        <v>0.43897000000000003</v>
      </c>
      <c r="J200" s="101">
        <v>55.018799999999999</v>
      </c>
      <c r="K200" s="101">
        <v>160.76480000000001</v>
      </c>
      <c r="L200" s="100">
        <v>7.6109999999999998</v>
      </c>
      <c r="M200" s="102">
        <v>5.6660000000000004</v>
      </c>
      <c r="N200" s="102">
        <v>5.6180000000000003</v>
      </c>
      <c r="O200" s="95">
        <v>4.3</v>
      </c>
      <c r="P200" s="95">
        <v>1.4</v>
      </c>
      <c r="Q200" s="98">
        <f t="shared" si="6"/>
        <v>-0.19999999999999987</v>
      </c>
      <c r="R200" s="95">
        <v>-0.2</v>
      </c>
      <c r="S200" s="158" t="s">
        <v>53</v>
      </c>
      <c r="T200" s="160" t="s">
        <v>37</v>
      </c>
      <c r="U200" s="160" t="s">
        <v>43</v>
      </c>
    </row>
    <row r="201" spans="1:21" x14ac:dyDescent="0.2">
      <c r="A201" s="158" t="s">
        <v>11866</v>
      </c>
      <c r="B201" s="177">
        <f t="shared" si="7"/>
        <v>44674.390173611115</v>
      </c>
      <c r="C201" s="156">
        <v>2022</v>
      </c>
      <c r="D201" s="99">
        <v>4</v>
      </c>
      <c r="E201" s="156">
        <v>23</v>
      </c>
      <c r="F201" s="156">
        <v>9</v>
      </c>
      <c r="G201" s="156">
        <v>21</v>
      </c>
      <c r="H201" s="100">
        <v>51.143999999999998</v>
      </c>
      <c r="I201" s="100">
        <v>0.12587200000000001</v>
      </c>
      <c r="J201" s="101">
        <v>55.282600000000002</v>
      </c>
      <c r="K201" s="101">
        <v>160.5076</v>
      </c>
      <c r="L201" s="100">
        <v>0.83830000000000005</v>
      </c>
      <c r="M201" s="102">
        <v>5.6449999999999996</v>
      </c>
      <c r="N201" s="102">
        <v>1.5303</v>
      </c>
      <c r="O201" s="95">
        <v>3.7</v>
      </c>
      <c r="P201" s="95">
        <v>1.1000000000000001</v>
      </c>
      <c r="Q201" s="98">
        <f t="shared" si="6"/>
        <v>-0.59999999999999964</v>
      </c>
      <c r="R201" s="95">
        <v>-0.6</v>
      </c>
      <c r="S201" s="158" t="s">
        <v>53</v>
      </c>
      <c r="T201" s="160" t="s">
        <v>37</v>
      </c>
      <c r="U201" s="160" t="s">
        <v>43</v>
      </c>
    </row>
    <row r="202" spans="1:21" x14ac:dyDescent="0.2">
      <c r="A202" s="158" t="s">
        <v>11867</v>
      </c>
      <c r="B202" s="177">
        <f t="shared" si="7"/>
        <v>44674.461689814816</v>
      </c>
      <c r="C202" s="156">
        <v>2022</v>
      </c>
      <c r="D202" s="99">
        <v>4</v>
      </c>
      <c r="E202" s="156">
        <v>23</v>
      </c>
      <c r="F202" s="156">
        <v>11</v>
      </c>
      <c r="G202" s="156">
        <v>4</v>
      </c>
      <c r="H202" s="100">
        <v>50.847000000000001</v>
      </c>
      <c r="I202" s="100">
        <v>0.28275499999999998</v>
      </c>
      <c r="J202" s="101">
        <v>55.285699999999999</v>
      </c>
      <c r="K202" s="101">
        <v>160.5275</v>
      </c>
      <c r="L202" s="100">
        <v>2.0855000000000001</v>
      </c>
      <c r="M202" s="102">
        <v>5.64</v>
      </c>
      <c r="N202" s="102">
        <v>2.5465</v>
      </c>
      <c r="O202" s="95">
        <v>4</v>
      </c>
      <c r="P202" s="95">
        <v>1.25</v>
      </c>
      <c r="Q202" s="98">
        <f t="shared" si="6"/>
        <v>-0.39999999999999974</v>
      </c>
      <c r="R202" s="95">
        <v>-0.4</v>
      </c>
      <c r="S202" s="158" t="s">
        <v>53</v>
      </c>
      <c r="T202" s="160" t="s">
        <v>37</v>
      </c>
      <c r="U202" s="160" t="s">
        <v>43</v>
      </c>
    </row>
    <row r="203" spans="1:21" x14ac:dyDescent="0.2">
      <c r="A203" s="158" t="s">
        <v>11868</v>
      </c>
      <c r="B203" s="177">
        <f t="shared" si="7"/>
        <v>44674.687106481484</v>
      </c>
      <c r="C203" s="156">
        <v>2022</v>
      </c>
      <c r="D203" s="99">
        <v>4</v>
      </c>
      <c r="E203" s="156">
        <v>23</v>
      </c>
      <c r="F203" s="156">
        <v>16</v>
      </c>
      <c r="G203" s="156">
        <v>29</v>
      </c>
      <c r="H203" s="100">
        <v>26.594000000000001</v>
      </c>
      <c r="I203" s="100">
        <v>0.28434100000000001</v>
      </c>
      <c r="J203" s="101">
        <v>54.997100000000003</v>
      </c>
      <c r="K203" s="101">
        <v>160.6429</v>
      </c>
      <c r="L203" s="100">
        <v>4.6740000000000004</v>
      </c>
      <c r="M203" s="102">
        <v>3.9039999999999999</v>
      </c>
      <c r="N203" s="102">
        <v>2.4611999999999998</v>
      </c>
      <c r="O203" s="95">
        <v>3.8</v>
      </c>
      <c r="P203" s="95">
        <v>1.1499999999999999</v>
      </c>
      <c r="Q203" s="98">
        <f t="shared" si="6"/>
        <v>-0.53333333333333321</v>
      </c>
      <c r="R203" s="95">
        <v>-0.5</v>
      </c>
      <c r="S203" s="158" t="s">
        <v>53</v>
      </c>
      <c r="T203" s="160" t="s">
        <v>37</v>
      </c>
      <c r="U203" s="160" t="s">
        <v>43</v>
      </c>
    </row>
    <row r="204" spans="1:21" x14ac:dyDescent="0.2">
      <c r="A204" s="158" t="s">
        <v>11869</v>
      </c>
      <c r="B204" s="177">
        <f t="shared" si="7"/>
        <v>44674.723032407404</v>
      </c>
      <c r="C204" s="156">
        <v>2022</v>
      </c>
      <c r="D204" s="99">
        <v>4</v>
      </c>
      <c r="E204" s="156">
        <v>23</v>
      </c>
      <c r="F204" s="156">
        <v>17</v>
      </c>
      <c r="G204" s="156">
        <v>21</v>
      </c>
      <c r="H204" s="100">
        <v>10.882</v>
      </c>
      <c r="I204" s="100">
        <v>0.19193099999999999</v>
      </c>
      <c r="J204" s="101">
        <v>55.0413</v>
      </c>
      <c r="K204" s="101">
        <v>160.77709999999999</v>
      </c>
      <c r="L204" s="100">
        <v>2.4908000000000001</v>
      </c>
      <c r="M204" s="102">
        <v>5.6079999999999997</v>
      </c>
      <c r="N204" s="102">
        <v>2.0024000000000002</v>
      </c>
      <c r="O204" s="95">
        <v>3.9</v>
      </c>
      <c r="P204" s="95">
        <v>1.2</v>
      </c>
      <c r="Q204" s="98">
        <f t="shared" si="6"/>
        <v>-0.46666666666666651</v>
      </c>
      <c r="R204" s="95">
        <v>-0.5</v>
      </c>
      <c r="S204" s="158" t="s">
        <v>53</v>
      </c>
      <c r="T204" s="160" t="s">
        <v>37</v>
      </c>
      <c r="U204" s="160" t="s">
        <v>43</v>
      </c>
    </row>
    <row r="205" spans="1:21" x14ac:dyDescent="0.2">
      <c r="A205" s="158" t="s">
        <v>11870</v>
      </c>
      <c r="B205" s="177">
        <f t="shared" si="7"/>
        <v>44674.922847222224</v>
      </c>
      <c r="C205" s="156">
        <v>2022</v>
      </c>
      <c r="D205" s="99">
        <v>4</v>
      </c>
      <c r="E205" s="156">
        <v>23</v>
      </c>
      <c r="F205" s="156">
        <v>22</v>
      </c>
      <c r="G205" s="156">
        <v>8</v>
      </c>
      <c r="H205" s="100">
        <v>54.808</v>
      </c>
      <c r="I205" s="100">
        <v>0.210394</v>
      </c>
      <c r="J205" s="101">
        <v>55.063000000000002</v>
      </c>
      <c r="K205" s="101">
        <v>160.7921</v>
      </c>
      <c r="L205" s="100">
        <v>3.0667</v>
      </c>
      <c r="M205" s="102">
        <v>7.6369999999999996</v>
      </c>
      <c r="N205" s="102">
        <v>2.4657</v>
      </c>
      <c r="O205" s="95">
        <v>4.4000000000000004</v>
      </c>
      <c r="P205" s="95">
        <v>1.45</v>
      </c>
      <c r="Q205" s="98">
        <f t="shared" si="6"/>
        <v>-0.13333333333333286</v>
      </c>
      <c r="R205" s="95">
        <v>-0.1</v>
      </c>
      <c r="S205" s="158" t="s">
        <v>53</v>
      </c>
      <c r="T205" s="160" t="s">
        <v>37</v>
      </c>
      <c r="U205" s="160" t="s">
        <v>43</v>
      </c>
    </row>
    <row r="206" spans="1:21" x14ac:dyDescent="0.2">
      <c r="A206" s="158" t="s">
        <v>11871</v>
      </c>
      <c r="B206" s="177">
        <f t="shared" si="7"/>
        <v>44675.713020833333</v>
      </c>
      <c r="C206" s="156">
        <v>2022</v>
      </c>
      <c r="D206" s="99">
        <v>4</v>
      </c>
      <c r="E206" s="156">
        <v>24</v>
      </c>
      <c r="F206" s="156">
        <v>17</v>
      </c>
      <c r="G206" s="156">
        <v>6</v>
      </c>
      <c r="H206" s="100">
        <v>45.735999999999997</v>
      </c>
      <c r="I206" s="100">
        <v>0.44452599999999998</v>
      </c>
      <c r="J206" s="101">
        <v>55.288200000000003</v>
      </c>
      <c r="K206" s="101">
        <v>160.55330000000001</v>
      </c>
      <c r="L206" s="100">
        <v>4.1158999999999999</v>
      </c>
      <c r="M206" s="102">
        <v>5.8070000000000004</v>
      </c>
      <c r="N206" s="102">
        <v>3.6259999999999999</v>
      </c>
      <c r="O206" s="95">
        <v>4.3</v>
      </c>
      <c r="P206" s="95">
        <v>1.4</v>
      </c>
      <c r="Q206" s="98">
        <f t="shared" si="6"/>
        <v>-0.19999999999999987</v>
      </c>
      <c r="R206" s="95">
        <v>-0.2</v>
      </c>
      <c r="S206" s="158" t="s">
        <v>53</v>
      </c>
      <c r="T206" s="160" t="s">
        <v>37</v>
      </c>
      <c r="U206" s="160" t="s">
        <v>43</v>
      </c>
    </row>
    <row r="207" spans="1:21" x14ac:dyDescent="0.2">
      <c r="A207" s="158" t="s">
        <v>11872</v>
      </c>
      <c r="B207" s="177">
        <f t="shared" si="7"/>
        <v>44676.722141203703</v>
      </c>
      <c r="C207" s="156">
        <v>2022</v>
      </c>
      <c r="D207" s="99">
        <v>4</v>
      </c>
      <c r="E207" s="156">
        <v>25</v>
      </c>
      <c r="F207" s="156">
        <v>17</v>
      </c>
      <c r="G207" s="156">
        <v>19</v>
      </c>
      <c r="H207" s="100">
        <v>53.726999999999997</v>
      </c>
      <c r="I207" s="100">
        <v>0.45064199999999999</v>
      </c>
      <c r="J207" s="101">
        <v>55.010100000000001</v>
      </c>
      <c r="K207" s="101">
        <v>160.65129999999999</v>
      </c>
      <c r="L207" s="100">
        <v>8.5878999999999994</v>
      </c>
      <c r="M207" s="102">
        <v>14.663</v>
      </c>
      <c r="N207" s="102">
        <v>5.7432999999999996</v>
      </c>
      <c r="O207" s="95">
        <v>5.0999999999999996</v>
      </c>
      <c r="P207" s="95">
        <v>1.8</v>
      </c>
      <c r="Q207" s="98">
        <f t="shared" si="6"/>
        <v>0.33333333333333331</v>
      </c>
      <c r="R207" s="95">
        <v>0.3</v>
      </c>
      <c r="S207" s="158" t="s">
        <v>53</v>
      </c>
      <c r="T207" s="160" t="s">
        <v>37</v>
      </c>
      <c r="U207" s="160" t="s">
        <v>43</v>
      </c>
    </row>
    <row r="208" spans="1:21" x14ac:dyDescent="0.2">
      <c r="A208" s="158" t="s">
        <v>11873</v>
      </c>
      <c r="B208" s="177">
        <f t="shared" si="7"/>
        <v>44677.848101851851</v>
      </c>
      <c r="C208" s="156">
        <v>2022</v>
      </c>
      <c r="D208" s="99">
        <v>4</v>
      </c>
      <c r="E208" s="156">
        <v>26</v>
      </c>
      <c r="F208" s="156">
        <v>20</v>
      </c>
      <c r="G208" s="156">
        <v>21</v>
      </c>
      <c r="H208" s="100">
        <v>16.068999999999999</v>
      </c>
      <c r="I208" s="100">
        <v>0.415211</v>
      </c>
      <c r="J208" s="101">
        <v>55.288600000000002</v>
      </c>
      <c r="K208" s="101">
        <v>160.59399999999999</v>
      </c>
      <c r="L208" s="100">
        <v>5.6750999999999996</v>
      </c>
      <c r="M208" s="102">
        <v>11.613</v>
      </c>
      <c r="N208" s="102">
        <v>4.7736000000000001</v>
      </c>
      <c r="O208" s="95">
        <v>4.5</v>
      </c>
      <c r="P208" s="95">
        <v>1.5</v>
      </c>
      <c r="Q208" s="98">
        <f t="shared" si="6"/>
        <v>-6.666666666666643E-2</v>
      </c>
      <c r="R208" s="95">
        <v>-0.1</v>
      </c>
      <c r="S208" s="158" t="s">
        <v>53</v>
      </c>
      <c r="T208" s="160" t="s">
        <v>37</v>
      </c>
      <c r="U208" s="160" t="s">
        <v>43</v>
      </c>
    </row>
    <row r="209" spans="1:21" x14ac:dyDescent="0.2">
      <c r="A209" s="158" t="s">
        <v>11874</v>
      </c>
      <c r="B209" s="177">
        <f t="shared" si="7"/>
        <v>44678.094641203701</v>
      </c>
      <c r="C209" s="156">
        <v>2022</v>
      </c>
      <c r="D209" s="99">
        <v>4</v>
      </c>
      <c r="E209" s="156">
        <v>27</v>
      </c>
      <c r="F209" s="156">
        <v>2</v>
      </c>
      <c r="G209" s="156">
        <v>16</v>
      </c>
      <c r="H209" s="100">
        <v>17.324999999999999</v>
      </c>
      <c r="I209" s="100">
        <v>0.22719800000000001</v>
      </c>
      <c r="J209" s="101">
        <v>55.279699999999998</v>
      </c>
      <c r="K209" s="101">
        <v>160.5521</v>
      </c>
      <c r="L209" s="100">
        <v>2.0249999999999999</v>
      </c>
      <c r="M209" s="102">
        <v>5.742</v>
      </c>
      <c r="N209" s="102">
        <v>3.1774</v>
      </c>
      <c r="O209" s="95">
        <v>3.6</v>
      </c>
      <c r="P209" s="95">
        <v>1.05</v>
      </c>
      <c r="Q209" s="98">
        <f t="shared" si="6"/>
        <v>-0.66666666666666641</v>
      </c>
      <c r="R209" s="95">
        <v>-0.7</v>
      </c>
      <c r="S209" s="158" t="s">
        <v>53</v>
      </c>
      <c r="T209" s="160" t="s">
        <v>37</v>
      </c>
      <c r="U209" s="160" t="s">
        <v>43</v>
      </c>
    </row>
    <row r="210" spans="1:21" x14ac:dyDescent="0.2">
      <c r="A210" s="158" t="s">
        <v>11875</v>
      </c>
      <c r="B210" s="177">
        <f t="shared" si="7"/>
        <v>44678.189675925925</v>
      </c>
      <c r="C210" s="156">
        <v>2022</v>
      </c>
      <c r="D210" s="99">
        <v>4</v>
      </c>
      <c r="E210" s="156">
        <v>27</v>
      </c>
      <c r="F210" s="156">
        <v>4</v>
      </c>
      <c r="G210" s="156">
        <v>33</v>
      </c>
      <c r="H210" s="100">
        <v>8.0869999999999997</v>
      </c>
      <c r="I210" s="100">
        <v>0.46876400000000001</v>
      </c>
      <c r="J210" s="101">
        <v>55.118899999999996</v>
      </c>
      <c r="K210" s="101">
        <v>160.7912</v>
      </c>
      <c r="L210" s="100">
        <v>4.7247000000000003</v>
      </c>
      <c r="M210" s="102">
        <v>5.6029999999999998</v>
      </c>
      <c r="N210" s="102">
        <v>4.5006000000000004</v>
      </c>
      <c r="O210" s="95">
        <v>5.9</v>
      </c>
      <c r="P210" s="95">
        <v>2.2000000000000002</v>
      </c>
      <c r="Q210" s="98">
        <f t="shared" si="6"/>
        <v>0.86666666666666714</v>
      </c>
      <c r="R210" s="95">
        <v>0.9</v>
      </c>
      <c r="S210" s="158" t="s">
        <v>53</v>
      </c>
      <c r="T210" s="160" t="s">
        <v>37</v>
      </c>
      <c r="U210" s="160" t="s">
        <v>43</v>
      </c>
    </row>
    <row r="211" spans="1:21" x14ac:dyDescent="0.2">
      <c r="A211" s="158" t="s">
        <v>11876</v>
      </c>
      <c r="B211" s="177">
        <f t="shared" si="7"/>
        <v>44678.190196759257</v>
      </c>
      <c r="C211" s="156">
        <v>2022</v>
      </c>
      <c r="D211" s="99">
        <v>4</v>
      </c>
      <c r="E211" s="156">
        <v>27</v>
      </c>
      <c r="F211" s="156">
        <v>4</v>
      </c>
      <c r="G211" s="156">
        <v>33</v>
      </c>
      <c r="H211" s="100">
        <v>53.56</v>
      </c>
      <c r="I211" s="100">
        <v>1.1947700000000001</v>
      </c>
      <c r="J211" s="101">
        <v>55.159300000000002</v>
      </c>
      <c r="K211" s="101">
        <v>160.75810000000001</v>
      </c>
      <c r="L211" s="100">
        <v>9.1847999999999992</v>
      </c>
      <c r="M211" s="102">
        <v>1.345</v>
      </c>
      <c r="N211" s="102">
        <v>7.6631999999999998</v>
      </c>
      <c r="O211" s="95">
        <v>8.8000000000000007</v>
      </c>
      <c r="P211" s="95">
        <v>3.65</v>
      </c>
      <c r="Q211" s="98">
        <f t="shared" si="6"/>
        <v>2.8000000000000007</v>
      </c>
      <c r="R211" s="95">
        <v>2.8</v>
      </c>
      <c r="S211" s="158" t="s">
        <v>53</v>
      </c>
      <c r="T211" s="160" t="s">
        <v>37</v>
      </c>
      <c r="U211" s="160" t="s">
        <v>43</v>
      </c>
    </row>
    <row r="212" spans="1:21" x14ac:dyDescent="0.2">
      <c r="A212" s="158" t="s">
        <v>11877</v>
      </c>
      <c r="B212" s="177">
        <f t="shared" si="7"/>
        <v>44678.194618055553</v>
      </c>
      <c r="C212" s="156">
        <v>2022</v>
      </c>
      <c r="D212" s="99">
        <v>4</v>
      </c>
      <c r="E212" s="156">
        <v>27</v>
      </c>
      <c r="F212" s="156">
        <v>4</v>
      </c>
      <c r="G212" s="156">
        <v>40</v>
      </c>
      <c r="H212" s="100">
        <v>15.382</v>
      </c>
      <c r="I212" s="100">
        <v>0.21868000000000001</v>
      </c>
      <c r="J212" s="101">
        <v>55.0749</v>
      </c>
      <c r="K212" s="101">
        <v>160.6789</v>
      </c>
      <c r="L212" s="100">
        <v>4.6902999999999997</v>
      </c>
      <c r="M212" s="102">
        <v>11.705</v>
      </c>
      <c r="N212" s="102">
        <v>3.6160000000000001</v>
      </c>
      <c r="O212" s="95">
        <v>4.7</v>
      </c>
      <c r="P212" s="95">
        <v>1.6</v>
      </c>
      <c r="Q212" s="98">
        <f t="shared" si="6"/>
        <v>6.6666666666667027E-2</v>
      </c>
      <c r="R212" s="95">
        <v>0.1</v>
      </c>
      <c r="S212" s="158" t="s">
        <v>53</v>
      </c>
      <c r="T212" s="160" t="s">
        <v>37</v>
      </c>
      <c r="U212" s="160" t="s">
        <v>43</v>
      </c>
    </row>
    <row r="213" spans="1:21" x14ac:dyDescent="0.2">
      <c r="A213" s="158" t="s">
        <v>11878</v>
      </c>
      <c r="B213" s="177">
        <f t="shared" si="7"/>
        <v>44678.232430555552</v>
      </c>
      <c r="C213" s="156">
        <v>2022</v>
      </c>
      <c r="D213" s="99">
        <v>4</v>
      </c>
      <c r="E213" s="156">
        <v>27</v>
      </c>
      <c r="F213" s="156">
        <v>5</v>
      </c>
      <c r="G213" s="156">
        <v>34</v>
      </c>
      <c r="H213" s="100">
        <v>42.277999999999999</v>
      </c>
      <c r="I213" s="100">
        <v>0.37354999999999999</v>
      </c>
      <c r="J213" s="101">
        <v>55.160899999999998</v>
      </c>
      <c r="K213" s="101">
        <v>160.79429999999999</v>
      </c>
      <c r="L213" s="100">
        <v>5.6571999999999996</v>
      </c>
      <c r="M213" s="102">
        <v>10.613</v>
      </c>
      <c r="N213" s="102">
        <v>6.7572999999999999</v>
      </c>
      <c r="O213" s="95">
        <v>4.9000000000000004</v>
      </c>
      <c r="P213" s="95">
        <v>1.7</v>
      </c>
      <c r="Q213" s="98">
        <f t="shared" si="6"/>
        <v>0.20000000000000048</v>
      </c>
      <c r="R213" s="95">
        <v>0.2</v>
      </c>
      <c r="S213" s="158" t="s">
        <v>53</v>
      </c>
      <c r="T213" s="160" t="s">
        <v>37</v>
      </c>
      <c r="U213" s="160" t="s">
        <v>43</v>
      </c>
    </row>
    <row r="214" spans="1:21" x14ac:dyDescent="0.2">
      <c r="A214" s="158" t="s">
        <v>11879</v>
      </c>
      <c r="B214" s="177">
        <f t="shared" si="7"/>
        <v>44678.234849537039</v>
      </c>
      <c r="C214" s="156">
        <v>2022</v>
      </c>
      <c r="D214" s="99">
        <v>4</v>
      </c>
      <c r="E214" s="156">
        <v>27</v>
      </c>
      <c r="F214" s="156">
        <v>5</v>
      </c>
      <c r="G214" s="156">
        <v>38</v>
      </c>
      <c r="H214" s="100">
        <v>11.721</v>
      </c>
      <c r="I214" s="100">
        <v>0.20837900000000001</v>
      </c>
      <c r="J214" s="101">
        <v>55.075699999999998</v>
      </c>
      <c r="K214" s="101">
        <v>160.73390000000001</v>
      </c>
      <c r="L214" s="100">
        <v>3.6945000000000001</v>
      </c>
      <c r="M214" s="102">
        <v>7.3849999999999998</v>
      </c>
      <c r="N214" s="102">
        <v>2.2736000000000001</v>
      </c>
      <c r="O214" s="95">
        <v>4.0999999999999996</v>
      </c>
      <c r="P214" s="95">
        <v>1.3</v>
      </c>
      <c r="Q214" s="98">
        <f t="shared" si="6"/>
        <v>-0.33333333333333331</v>
      </c>
      <c r="R214" s="95">
        <v>-0.3</v>
      </c>
      <c r="S214" s="158" t="s">
        <v>53</v>
      </c>
      <c r="T214" s="160" t="s">
        <v>37</v>
      </c>
      <c r="U214" s="160" t="s">
        <v>43</v>
      </c>
    </row>
    <row r="215" spans="1:21" x14ac:dyDescent="0.2">
      <c r="A215" s="158" t="s">
        <v>11880</v>
      </c>
      <c r="B215" s="177">
        <f t="shared" si="7"/>
        <v>44678.614120370374</v>
      </c>
      <c r="C215" s="156">
        <v>2022</v>
      </c>
      <c r="D215" s="99">
        <v>4</v>
      </c>
      <c r="E215" s="156">
        <v>27</v>
      </c>
      <c r="F215" s="156">
        <v>14</v>
      </c>
      <c r="G215" s="156">
        <v>44</v>
      </c>
      <c r="H215" s="100">
        <v>20.280999999999999</v>
      </c>
      <c r="I215" s="100">
        <v>0.24454200000000001</v>
      </c>
      <c r="J215" s="101">
        <v>55.111699999999999</v>
      </c>
      <c r="K215" s="101">
        <v>160.7653</v>
      </c>
      <c r="L215" s="100">
        <v>3.2831999999999999</v>
      </c>
      <c r="M215" s="102">
        <v>5.7409999999999997</v>
      </c>
      <c r="N215" s="102">
        <v>2.4072</v>
      </c>
      <c r="O215" s="95">
        <v>5</v>
      </c>
      <c r="P215" s="95">
        <v>1.75</v>
      </c>
      <c r="Q215" s="98">
        <f t="shared" si="6"/>
        <v>0.26666666666666689</v>
      </c>
      <c r="R215" s="95">
        <v>0.3</v>
      </c>
      <c r="S215" s="158" t="s">
        <v>53</v>
      </c>
      <c r="T215" s="160" t="s">
        <v>37</v>
      </c>
      <c r="U215" s="160" t="s">
        <v>43</v>
      </c>
    </row>
    <row r="216" spans="1:21" x14ac:dyDescent="0.2">
      <c r="A216" s="158" t="s">
        <v>11881</v>
      </c>
      <c r="B216" s="177">
        <f t="shared" si="7"/>
        <v>44679.923437500001</v>
      </c>
      <c r="C216" s="156">
        <v>2022</v>
      </c>
      <c r="D216" s="99">
        <v>4</v>
      </c>
      <c r="E216" s="156">
        <v>28</v>
      </c>
      <c r="F216" s="156">
        <v>22</v>
      </c>
      <c r="G216" s="156">
        <v>9</v>
      </c>
      <c r="H216" s="100">
        <v>45.362000000000002</v>
      </c>
      <c r="I216" s="100">
        <v>7.4465000000000003E-2</v>
      </c>
      <c r="J216" s="101">
        <v>55.287700000000001</v>
      </c>
      <c r="K216" s="101">
        <v>160.5198</v>
      </c>
      <c r="L216" s="100">
        <v>2.9649000000000001</v>
      </c>
      <c r="M216" s="102">
        <v>12.474</v>
      </c>
      <c r="N216" s="102">
        <v>3.1214</v>
      </c>
      <c r="O216" s="95">
        <v>4.0999999999999996</v>
      </c>
      <c r="P216" s="95">
        <v>1.3</v>
      </c>
      <c r="Q216" s="98">
        <f t="shared" si="6"/>
        <v>-0.33333333333333331</v>
      </c>
      <c r="R216" s="95">
        <v>-0.3</v>
      </c>
      <c r="S216" s="158" t="s">
        <v>53</v>
      </c>
      <c r="T216" s="160" t="s">
        <v>37</v>
      </c>
      <c r="U216" s="160" t="s">
        <v>43</v>
      </c>
    </row>
    <row r="217" spans="1:21" x14ac:dyDescent="0.2">
      <c r="A217" s="158" t="s">
        <v>11882</v>
      </c>
      <c r="B217" s="177">
        <f t="shared" si="7"/>
        <v>44681.31585648148</v>
      </c>
      <c r="C217" s="156">
        <v>2022</v>
      </c>
      <c r="D217" s="99">
        <v>4</v>
      </c>
      <c r="E217" s="156">
        <v>30</v>
      </c>
      <c r="F217" s="156">
        <v>7</v>
      </c>
      <c r="G217" s="156">
        <v>34</v>
      </c>
      <c r="H217" s="100">
        <v>50.44</v>
      </c>
      <c r="I217" s="100">
        <v>0.25935999999999998</v>
      </c>
      <c r="J217" s="101">
        <v>55.083100000000002</v>
      </c>
      <c r="K217" s="101">
        <v>160.78</v>
      </c>
      <c r="L217" s="100">
        <v>4.0723000000000003</v>
      </c>
      <c r="M217" s="102">
        <v>10.507999999999999</v>
      </c>
      <c r="N217" s="102">
        <v>3.8544</v>
      </c>
      <c r="O217" s="95">
        <v>5.5</v>
      </c>
      <c r="P217" s="95">
        <v>2</v>
      </c>
      <c r="Q217" s="98">
        <f t="shared" si="6"/>
        <v>0.6000000000000002</v>
      </c>
      <c r="R217" s="95">
        <v>0.6</v>
      </c>
      <c r="S217" s="158" t="s">
        <v>53</v>
      </c>
      <c r="T217" s="160" t="s">
        <v>37</v>
      </c>
      <c r="U217" s="160" t="s">
        <v>43</v>
      </c>
    </row>
    <row r="218" spans="1:21" x14ac:dyDescent="0.2">
      <c r="A218" s="158" t="s">
        <v>11883</v>
      </c>
      <c r="B218" s="177">
        <f t="shared" si="7"/>
        <v>44681.322152777779</v>
      </c>
      <c r="C218" s="156">
        <v>2022</v>
      </c>
      <c r="D218" s="99">
        <v>4</v>
      </c>
      <c r="E218" s="156">
        <v>30</v>
      </c>
      <c r="F218" s="156">
        <v>7</v>
      </c>
      <c r="G218" s="156">
        <v>43</v>
      </c>
      <c r="H218" s="100">
        <v>54.36</v>
      </c>
      <c r="I218" s="100">
        <v>0.82911100000000004</v>
      </c>
      <c r="J218" s="101">
        <v>55.036000000000001</v>
      </c>
      <c r="K218" s="101">
        <v>160.73740000000001</v>
      </c>
      <c r="L218" s="100">
        <v>8.6121999999999996</v>
      </c>
      <c r="M218" s="102">
        <v>6.0060000000000002</v>
      </c>
      <c r="N218" s="102">
        <v>2.9710999999999999</v>
      </c>
      <c r="O218" s="95">
        <v>4.2</v>
      </c>
      <c r="P218" s="95">
        <v>1.35</v>
      </c>
      <c r="Q218" s="98">
        <f t="shared" si="6"/>
        <v>-0.26666666666666633</v>
      </c>
      <c r="R218" s="95">
        <v>-0.3</v>
      </c>
      <c r="S218" s="158" t="s">
        <v>53</v>
      </c>
      <c r="T218" s="160" t="s">
        <v>37</v>
      </c>
      <c r="U218" s="160" t="s">
        <v>43</v>
      </c>
    </row>
    <row r="219" spans="1:21" x14ac:dyDescent="0.2">
      <c r="A219" s="158" t="s">
        <v>11884</v>
      </c>
      <c r="B219" s="177">
        <f t="shared" si="7"/>
        <v>44681.385185185187</v>
      </c>
      <c r="C219" s="156">
        <v>2022</v>
      </c>
      <c r="D219" s="99">
        <v>4</v>
      </c>
      <c r="E219" s="156">
        <v>30</v>
      </c>
      <c r="F219" s="156">
        <v>9</v>
      </c>
      <c r="G219" s="156">
        <v>14</v>
      </c>
      <c r="H219" s="100">
        <v>40.805999999999997</v>
      </c>
      <c r="I219" s="100">
        <v>0.27551100000000001</v>
      </c>
      <c r="J219" s="101">
        <v>55.154299999999999</v>
      </c>
      <c r="K219" s="101">
        <v>160.54810000000001</v>
      </c>
      <c r="L219" s="100">
        <v>2.8462000000000001</v>
      </c>
      <c r="M219" s="102">
        <v>2.4550000000000001</v>
      </c>
      <c r="N219" s="102">
        <v>2.2850000000000001</v>
      </c>
      <c r="O219" s="95">
        <v>3.4</v>
      </c>
      <c r="P219" s="95">
        <v>0.95</v>
      </c>
      <c r="Q219" s="98">
        <f t="shared" si="6"/>
        <v>-0.79999999999999982</v>
      </c>
      <c r="R219" s="95">
        <v>-0.8</v>
      </c>
      <c r="S219" s="158" t="s">
        <v>53</v>
      </c>
      <c r="T219" s="160" t="s">
        <v>37</v>
      </c>
      <c r="U219" s="160" t="s">
        <v>43</v>
      </c>
    </row>
    <row r="220" spans="1:21" x14ac:dyDescent="0.2">
      <c r="A220" s="158" t="s">
        <v>11885</v>
      </c>
      <c r="B220" s="177">
        <f t="shared" si="7"/>
        <v>44681.391979166663</v>
      </c>
      <c r="C220" s="156">
        <v>2022</v>
      </c>
      <c r="D220" s="99">
        <v>4</v>
      </c>
      <c r="E220" s="156">
        <v>30</v>
      </c>
      <c r="F220" s="156">
        <v>9</v>
      </c>
      <c r="G220" s="156">
        <v>24</v>
      </c>
      <c r="H220" s="100">
        <v>27.036999999999999</v>
      </c>
      <c r="I220" s="100">
        <v>0.29764099999999999</v>
      </c>
      <c r="J220" s="101">
        <v>55.080800000000004</v>
      </c>
      <c r="K220" s="101">
        <v>160.78399999999999</v>
      </c>
      <c r="L220" s="100">
        <v>5.5808</v>
      </c>
      <c r="M220" s="102">
        <v>10.875</v>
      </c>
      <c r="N220" s="102">
        <v>5.8098999999999998</v>
      </c>
      <c r="O220" s="95">
        <v>4.7</v>
      </c>
      <c r="P220" s="95">
        <v>1.6</v>
      </c>
      <c r="Q220" s="98">
        <f t="shared" si="6"/>
        <v>6.6666666666667027E-2</v>
      </c>
      <c r="R220" s="95">
        <v>0.1</v>
      </c>
      <c r="S220" s="158" t="s">
        <v>53</v>
      </c>
      <c r="T220" s="160" t="s">
        <v>37</v>
      </c>
      <c r="U220" s="160" t="s">
        <v>43</v>
      </c>
    </row>
    <row r="221" spans="1:21" x14ac:dyDescent="0.2">
      <c r="A221" s="158" t="s">
        <v>11886</v>
      </c>
      <c r="B221" s="177">
        <f t="shared" si="7"/>
        <v>44681.397638888891</v>
      </c>
      <c r="C221" s="156">
        <v>2022</v>
      </c>
      <c r="D221" s="99">
        <v>4</v>
      </c>
      <c r="E221" s="156">
        <v>30</v>
      </c>
      <c r="F221" s="156">
        <v>9</v>
      </c>
      <c r="G221" s="156">
        <v>32</v>
      </c>
      <c r="H221" s="100">
        <v>36.665999999999997</v>
      </c>
      <c r="I221" s="100">
        <v>0.93130599999999997</v>
      </c>
      <c r="J221" s="101">
        <v>55.086599999999997</v>
      </c>
      <c r="K221" s="101">
        <v>160.78630000000001</v>
      </c>
      <c r="L221" s="100">
        <v>9.4046000000000003</v>
      </c>
      <c r="M221" s="102">
        <v>5.6660000000000004</v>
      </c>
      <c r="N221" s="102">
        <v>3.3340999999999998</v>
      </c>
      <c r="O221" s="95">
        <v>3.9</v>
      </c>
      <c r="P221" s="95">
        <v>1.2</v>
      </c>
      <c r="Q221" s="98">
        <f t="shared" si="6"/>
        <v>-0.46666666666666651</v>
      </c>
      <c r="R221" s="95">
        <v>-0.5</v>
      </c>
      <c r="S221" s="158" t="s">
        <v>53</v>
      </c>
      <c r="T221" s="160" t="s">
        <v>37</v>
      </c>
      <c r="U221" s="160" t="s">
        <v>43</v>
      </c>
    </row>
    <row r="222" spans="1:21" x14ac:dyDescent="0.2">
      <c r="A222" s="158" t="s">
        <v>11887</v>
      </c>
      <c r="B222" s="177">
        <f t="shared" si="7"/>
        <v>44681.402430555558</v>
      </c>
      <c r="C222" s="156">
        <v>2022</v>
      </c>
      <c r="D222" s="99">
        <v>4</v>
      </c>
      <c r="E222" s="156">
        <v>30</v>
      </c>
      <c r="F222" s="156">
        <v>9</v>
      </c>
      <c r="G222" s="156">
        <v>39</v>
      </c>
      <c r="H222" s="100">
        <v>30.428999999999998</v>
      </c>
      <c r="I222" s="100">
        <v>0.45025900000000002</v>
      </c>
      <c r="J222" s="101">
        <v>55.011200000000002</v>
      </c>
      <c r="K222" s="101">
        <v>160.696</v>
      </c>
      <c r="L222" s="100">
        <v>6.5247000000000002</v>
      </c>
      <c r="M222" s="102">
        <v>5.5339999999999998</v>
      </c>
      <c r="N222" s="102">
        <v>2.9761000000000002</v>
      </c>
      <c r="O222" s="95">
        <v>5.3</v>
      </c>
      <c r="P222" s="95">
        <v>1.9</v>
      </c>
      <c r="Q222" s="98">
        <f t="shared" si="6"/>
        <v>0.46666666666666679</v>
      </c>
      <c r="R222" s="95">
        <v>0.5</v>
      </c>
      <c r="S222" s="158" t="s">
        <v>53</v>
      </c>
      <c r="T222" s="160" t="s">
        <v>37</v>
      </c>
      <c r="U222" s="160" t="s">
        <v>43</v>
      </c>
    </row>
    <row r="223" spans="1:21" x14ac:dyDescent="0.2">
      <c r="A223" s="158" t="s">
        <v>11888</v>
      </c>
      <c r="B223" s="177">
        <f t="shared" si="7"/>
        <v>44681.403865740744</v>
      </c>
      <c r="C223" s="156">
        <v>2022</v>
      </c>
      <c r="D223" s="99">
        <v>4</v>
      </c>
      <c r="E223" s="156">
        <v>30</v>
      </c>
      <c r="F223" s="156">
        <v>9</v>
      </c>
      <c r="G223" s="156">
        <v>41</v>
      </c>
      <c r="H223" s="100">
        <v>34.966000000000001</v>
      </c>
      <c r="I223" s="100">
        <v>0.65389399999999998</v>
      </c>
      <c r="J223" s="101">
        <v>55.159500000000001</v>
      </c>
      <c r="K223" s="101">
        <v>160.72319999999999</v>
      </c>
      <c r="L223" s="100">
        <v>6.8506</v>
      </c>
      <c r="M223" s="102">
        <v>10.132999999999999</v>
      </c>
      <c r="N223" s="102">
        <v>3.7778</v>
      </c>
      <c r="O223" s="95">
        <v>3.8</v>
      </c>
      <c r="P223" s="95">
        <v>1.1499999999999999</v>
      </c>
      <c r="Q223" s="98">
        <f t="shared" si="6"/>
        <v>-0.53333333333333321</v>
      </c>
      <c r="R223" s="95">
        <v>-0.5</v>
      </c>
      <c r="S223" s="158" t="s">
        <v>53</v>
      </c>
      <c r="T223" s="160" t="s">
        <v>37</v>
      </c>
      <c r="U223" s="160" t="s">
        <v>43</v>
      </c>
    </row>
    <row r="224" spans="1:21" x14ac:dyDescent="0.2">
      <c r="A224" s="158" t="s">
        <v>11889</v>
      </c>
      <c r="B224" s="177">
        <f t="shared" si="7"/>
        <v>44681.552152777775</v>
      </c>
      <c r="C224" s="156">
        <v>2022</v>
      </c>
      <c r="D224" s="99">
        <v>4</v>
      </c>
      <c r="E224" s="156">
        <v>30</v>
      </c>
      <c r="F224" s="156">
        <v>13</v>
      </c>
      <c r="G224" s="156">
        <v>15</v>
      </c>
      <c r="H224" s="100">
        <v>6.6139999999999999</v>
      </c>
      <c r="I224" s="100">
        <v>0.97896499999999997</v>
      </c>
      <c r="J224" s="101">
        <v>55.135100000000001</v>
      </c>
      <c r="K224" s="101">
        <v>160.79859999999999</v>
      </c>
      <c r="L224" s="100">
        <v>5.7687999999999997</v>
      </c>
      <c r="M224" s="102">
        <v>2.1150000000000002</v>
      </c>
      <c r="N224" s="102">
        <v>8.3536999999999999</v>
      </c>
      <c r="O224" s="95">
        <v>6.9</v>
      </c>
      <c r="P224" s="95">
        <v>2.7</v>
      </c>
      <c r="Q224" s="98">
        <f t="shared" si="6"/>
        <v>1.5333333333333339</v>
      </c>
      <c r="R224" s="95">
        <v>1.5</v>
      </c>
      <c r="S224" s="158" t="s">
        <v>53</v>
      </c>
      <c r="T224" s="160" t="s">
        <v>37</v>
      </c>
      <c r="U224" s="160" t="s">
        <v>43</v>
      </c>
    </row>
    <row r="225" spans="1:21" x14ac:dyDescent="0.2">
      <c r="A225" s="158" t="s">
        <v>11890</v>
      </c>
      <c r="B225" s="177">
        <f t="shared" si="7"/>
        <v>44681.721064814818</v>
      </c>
      <c r="C225" s="156">
        <v>2022</v>
      </c>
      <c r="D225" s="99">
        <v>4</v>
      </c>
      <c r="E225" s="156">
        <v>30</v>
      </c>
      <c r="F225" s="156">
        <v>17</v>
      </c>
      <c r="G225" s="156">
        <v>18</v>
      </c>
      <c r="H225" s="100">
        <v>20.192</v>
      </c>
      <c r="I225" s="100">
        <v>0.70358699999999996</v>
      </c>
      <c r="J225" s="101">
        <v>55.113100000000003</v>
      </c>
      <c r="K225" s="101">
        <v>160.70140000000001</v>
      </c>
      <c r="L225" s="100">
        <v>6.7881999999999998</v>
      </c>
      <c r="M225" s="102">
        <v>7.0170000000000003</v>
      </c>
      <c r="N225" s="102">
        <v>3.0807000000000002</v>
      </c>
      <c r="O225" s="95">
        <v>4.5999999999999996</v>
      </c>
      <c r="P225" s="95">
        <v>1.55</v>
      </c>
      <c r="Q225" s="98">
        <f t="shared" si="6"/>
        <v>0</v>
      </c>
      <c r="R225" s="95">
        <v>0</v>
      </c>
      <c r="S225" s="158" t="s">
        <v>53</v>
      </c>
      <c r="T225" s="160" t="s">
        <v>37</v>
      </c>
      <c r="U225" s="160" t="s">
        <v>43</v>
      </c>
    </row>
    <row r="226" spans="1:21" x14ac:dyDescent="0.2">
      <c r="A226" s="158" t="s">
        <v>11891</v>
      </c>
      <c r="B226" s="177">
        <f t="shared" si="7"/>
        <v>44682.817384259259</v>
      </c>
      <c r="C226" s="156">
        <v>2022</v>
      </c>
      <c r="D226" s="99">
        <v>5</v>
      </c>
      <c r="E226" s="156">
        <v>1</v>
      </c>
      <c r="F226" s="156">
        <v>19</v>
      </c>
      <c r="G226" s="156">
        <v>37</v>
      </c>
      <c r="H226" s="100">
        <v>2.7269999999999999</v>
      </c>
      <c r="I226" s="100">
        <v>0.45779300000000001</v>
      </c>
      <c r="J226" s="101">
        <v>55.043399999999998</v>
      </c>
      <c r="K226" s="101">
        <v>160.71</v>
      </c>
      <c r="L226" s="100">
        <v>7.4172000000000002</v>
      </c>
      <c r="M226" s="102">
        <v>5.7939999999999996</v>
      </c>
      <c r="N226" s="102">
        <v>3.4817</v>
      </c>
      <c r="O226" s="95">
        <v>4.2</v>
      </c>
      <c r="P226" s="95">
        <v>1.35</v>
      </c>
      <c r="Q226" s="98">
        <f t="shared" si="6"/>
        <v>-0.26666666666666633</v>
      </c>
      <c r="R226" s="95">
        <v>-0.3</v>
      </c>
      <c r="S226" s="158" t="s">
        <v>53</v>
      </c>
      <c r="T226" s="160" t="s">
        <v>37</v>
      </c>
      <c r="U226" s="160" t="s">
        <v>43</v>
      </c>
    </row>
    <row r="227" spans="1:21" x14ac:dyDescent="0.2">
      <c r="A227" s="158" t="s">
        <v>11892</v>
      </c>
      <c r="B227" s="177">
        <f t="shared" si="7"/>
        <v>44682.823888888888</v>
      </c>
      <c r="C227" s="156">
        <v>2022</v>
      </c>
      <c r="D227" s="99">
        <v>5</v>
      </c>
      <c r="E227" s="156">
        <v>1</v>
      </c>
      <c r="F227" s="156">
        <v>19</v>
      </c>
      <c r="G227" s="156">
        <v>46</v>
      </c>
      <c r="H227" s="100">
        <v>24.227</v>
      </c>
      <c r="I227" s="100">
        <v>0.185139</v>
      </c>
      <c r="J227" s="101">
        <v>55.323700000000002</v>
      </c>
      <c r="K227" s="101">
        <v>160.30760000000001</v>
      </c>
      <c r="L227" s="100">
        <v>3.1025999999999998</v>
      </c>
      <c r="M227" s="102">
        <v>4.048</v>
      </c>
      <c r="N227" s="102">
        <v>4.7473000000000001</v>
      </c>
      <c r="O227" s="95">
        <v>4.5</v>
      </c>
      <c r="P227" s="95">
        <v>1.5</v>
      </c>
      <c r="Q227" s="98">
        <f t="shared" si="6"/>
        <v>-6.666666666666643E-2</v>
      </c>
      <c r="R227" s="95">
        <v>-0.1</v>
      </c>
      <c r="S227" s="158" t="s">
        <v>53</v>
      </c>
      <c r="T227" s="160" t="s">
        <v>37</v>
      </c>
      <c r="U227" s="160" t="s">
        <v>43</v>
      </c>
    </row>
    <row r="228" spans="1:21" x14ac:dyDescent="0.2">
      <c r="A228" s="158" t="s">
        <v>11893</v>
      </c>
      <c r="B228" s="177">
        <f t="shared" si="7"/>
        <v>44683.034201388888</v>
      </c>
      <c r="C228" s="156">
        <v>2022</v>
      </c>
      <c r="D228" s="99">
        <v>5</v>
      </c>
      <c r="E228" s="156">
        <v>2</v>
      </c>
      <c r="F228" s="156">
        <v>0</v>
      </c>
      <c r="G228" s="156">
        <v>49</v>
      </c>
      <c r="H228" s="100">
        <v>15.853999999999999</v>
      </c>
      <c r="I228" s="100">
        <v>0.12393</v>
      </c>
      <c r="J228" s="101">
        <v>55.149299999999997</v>
      </c>
      <c r="K228" s="101">
        <v>160.39500000000001</v>
      </c>
      <c r="L228" s="100">
        <v>0.87549999999999994</v>
      </c>
      <c r="M228" s="102">
        <v>2.1720000000000002</v>
      </c>
      <c r="N228" s="102">
        <v>0.33100000000000002</v>
      </c>
      <c r="O228" s="95">
        <v>4</v>
      </c>
      <c r="P228" s="95">
        <v>1.25</v>
      </c>
      <c r="Q228" s="98">
        <f t="shared" si="6"/>
        <v>-0.39999999999999974</v>
      </c>
      <c r="R228" s="95">
        <v>-0.4</v>
      </c>
      <c r="S228" s="158" t="s">
        <v>53</v>
      </c>
      <c r="T228" s="160" t="s">
        <v>37</v>
      </c>
      <c r="U228" s="160" t="s">
        <v>49</v>
      </c>
    </row>
    <row r="229" spans="1:21" x14ac:dyDescent="0.2">
      <c r="A229" s="158" t="s">
        <v>11894</v>
      </c>
      <c r="B229" s="177">
        <f t="shared" si="7"/>
        <v>44683.096539351849</v>
      </c>
      <c r="C229" s="156">
        <v>2022</v>
      </c>
      <c r="D229" s="99">
        <v>5</v>
      </c>
      <c r="E229" s="156">
        <v>2</v>
      </c>
      <c r="F229" s="156">
        <v>2</v>
      </c>
      <c r="G229" s="156">
        <v>19</v>
      </c>
      <c r="H229" s="100">
        <v>1.3879999999999999</v>
      </c>
      <c r="I229" s="100">
        <v>0.21143799999999999</v>
      </c>
      <c r="J229" s="101">
        <v>55.195799999999998</v>
      </c>
      <c r="K229" s="101">
        <v>160.6045</v>
      </c>
      <c r="L229" s="100">
        <v>6.0585000000000004</v>
      </c>
      <c r="M229" s="102">
        <v>1.998</v>
      </c>
      <c r="N229" s="102">
        <v>5.2614000000000001</v>
      </c>
      <c r="O229" s="95">
        <v>3.7</v>
      </c>
      <c r="P229" s="95">
        <v>1.1000000000000001</v>
      </c>
      <c r="Q229" s="98">
        <f t="shared" si="6"/>
        <v>-0.59999999999999964</v>
      </c>
      <c r="R229" s="95">
        <v>-0.6</v>
      </c>
      <c r="S229" s="158" t="s">
        <v>53</v>
      </c>
      <c r="T229" s="160" t="s">
        <v>37</v>
      </c>
      <c r="U229" s="160" t="s">
        <v>43</v>
      </c>
    </row>
    <row r="230" spans="1:21" x14ac:dyDescent="0.2">
      <c r="A230" s="158" t="s">
        <v>11895</v>
      </c>
      <c r="B230" s="177">
        <f t="shared" si="7"/>
        <v>44683.140185185184</v>
      </c>
      <c r="C230" s="156">
        <v>2022</v>
      </c>
      <c r="D230" s="99">
        <v>5</v>
      </c>
      <c r="E230" s="156">
        <v>2</v>
      </c>
      <c r="F230" s="156">
        <v>3</v>
      </c>
      <c r="G230" s="156">
        <v>21</v>
      </c>
      <c r="H230" s="100">
        <v>52.15</v>
      </c>
      <c r="I230" s="100">
        <v>0.57400899999999999</v>
      </c>
      <c r="J230" s="101">
        <v>55.125399999999999</v>
      </c>
      <c r="K230" s="101">
        <v>160.7045</v>
      </c>
      <c r="L230" s="100">
        <v>7.2769000000000004</v>
      </c>
      <c r="M230" s="102">
        <v>3.5550000000000002</v>
      </c>
      <c r="N230" s="102">
        <v>6.6757</v>
      </c>
      <c r="O230" s="95">
        <v>5.6</v>
      </c>
      <c r="P230" s="95">
        <v>2.0499999999999998</v>
      </c>
      <c r="Q230" s="98">
        <f t="shared" si="6"/>
        <v>0.66666666666666663</v>
      </c>
      <c r="R230" s="95">
        <v>0.7</v>
      </c>
      <c r="S230" s="158" t="s">
        <v>53</v>
      </c>
      <c r="T230" s="160" t="s">
        <v>37</v>
      </c>
      <c r="U230" s="160" t="s">
        <v>43</v>
      </c>
    </row>
    <row r="231" spans="1:21" x14ac:dyDescent="0.2">
      <c r="A231" s="158" t="s">
        <v>11896</v>
      </c>
      <c r="B231" s="177">
        <f t="shared" si="7"/>
        <v>44683.35261574074</v>
      </c>
      <c r="C231" s="156">
        <v>2022</v>
      </c>
      <c r="D231" s="99">
        <v>5</v>
      </c>
      <c r="E231" s="156">
        <v>2</v>
      </c>
      <c r="F231" s="156">
        <v>8</v>
      </c>
      <c r="G231" s="156">
        <v>27</v>
      </c>
      <c r="H231" s="100">
        <v>46.695</v>
      </c>
      <c r="I231" s="100">
        <v>0.108941</v>
      </c>
      <c r="J231" s="101">
        <v>55.174399999999999</v>
      </c>
      <c r="K231" s="101">
        <v>160.53919999999999</v>
      </c>
      <c r="L231" s="100">
        <v>1.6324000000000001</v>
      </c>
      <c r="M231" s="102">
        <v>7.5949999999999998</v>
      </c>
      <c r="N231" s="102">
        <v>1.4157</v>
      </c>
      <c r="O231" s="95">
        <v>4</v>
      </c>
      <c r="P231" s="95">
        <v>1.25</v>
      </c>
      <c r="Q231" s="98">
        <f t="shared" si="6"/>
        <v>-0.39999999999999974</v>
      </c>
      <c r="R231" s="95">
        <v>-0.4</v>
      </c>
      <c r="S231" s="158" t="s">
        <v>53</v>
      </c>
      <c r="T231" s="160" t="s">
        <v>37</v>
      </c>
      <c r="U231" s="160" t="s">
        <v>43</v>
      </c>
    </row>
    <row r="232" spans="1:21" x14ac:dyDescent="0.2">
      <c r="A232" s="158" t="s">
        <v>11897</v>
      </c>
      <c r="B232" s="177">
        <f t="shared" si="7"/>
        <v>44683.353391203702</v>
      </c>
      <c r="C232" s="156">
        <v>2022</v>
      </c>
      <c r="D232" s="99">
        <v>5</v>
      </c>
      <c r="E232" s="156">
        <v>2</v>
      </c>
      <c r="F232" s="156">
        <v>8</v>
      </c>
      <c r="G232" s="156">
        <v>28</v>
      </c>
      <c r="H232" s="100">
        <v>53.302999999999997</v>
      </c>
      <c r="I232" s="100">
        <v>0.69035199999999997</v>
      </c>
      <c r="J232" s="101">
        <v>55.250799999999998</v>
      </c>
      <c r="K232" s="101">
        <v>160.64449999999999</v>
      </c>
      <c r="L232" s="100">
        <v>8.4222000000000001</v>
      </c>
      <c r="M232" s="102">
        <v>5.742</v>
      </c>
      <c r="N232" s="102">
        <v>4.7723000000000004</v>
      </c>
      <c r="O232" s="95">
        <v>3.4</v>
      </c>
      <c r="P232" s="95">
        <v>0.95</v>
      </c>
      <c r="Q232" s="98">
        <f t="shared" si="6"/>
        <v>-0.79999999999999982</v>
      </c>
      <c r="R232" s="95">
        <v>-0.8</v>
      </c>
      <c r="S232" s="158" t="s">
        <v>53</v>
      </c>
      <c r="T232" s="160" t="s">
        <v>37</v>
      </c>
      <c r="U232" s="160" t="s">
        <v>43</v>
      </c>
    </row>
    <row r="233" spans="1:21" x14ac:dyDescent="0.2">
      <c r="A233" s="158" t="s">
        <v>11898</v>
      </c>
      <c r="B233" s="177">
        <f t="shared" si="7"/>
        <v>44683.645543981482</v>
      </c>
      <c r="C233" s="156">
        <v>2022</v>
      </c>
      <c r="D233" s="99">
        <v>5</v>
      </c>
      <c r="E233" s="156">
        <v>2</v>
      </c>
      <c r="F233" s="156">
        <v>15</v>
      </c>
      <c r="G233" s="156">
        <v>29</v>
      </c>
      <c r="H233" s="100">
        <v>35.353000000000002</v>
      </c>
      <c r="I233" s="100">
        <v>0.74215299999999995</v>
      </c>
      <c r="J233" s="101">
        <v>55.237499999999997</v>
      </c>
      <c r="K233" s="101">
        <v>160.64400000000001</v>
      </c>
      <c r="L233" s="100">
        <v>8.2644000000000002</v>
      </c>
      <c r="M233" s="102">
        <v>9.9320000000000004</v>
      </c>
      <c r="N233" s="102">
        <v>4.4943999999999997</v>
      </c>
      <c r="O233" s="95">
        <v>4.0999999999999996</v>
      </c>
      <c r="P233" s="95">
        <v>1.3</v>
      </c>
      <c r="Q233" s="98">
        <f t="shared" si="6"/>
        <v>-0.33333333333333331</v>
      </c>
      <c r="R233" s="95">
        <v>-0.3</v>
      </c>
      <c r="S233" s="158" t="s">
        <v>53</v>
      </c>
      <c r="T233" s="160" t="s">
        <v>37</v>
      </c>
      <c r="U233" s="160" t="s">
        <v>43</v>
      </c>
    </row>
    <row r="234" spans="1:21" x14ac:dyDescent="0.2">
      <c r="A234" s="158" t="s">
        <v>11899</v>
      </c>
      <c r="B234" s="177">
        <f t="shared" si="7"/>
        <v>44683.661585648151</v>
      </c>
      <c r="C234" s="156">
        <v>2022</v>
      </c>
      <c r="D234" s="99">
        <v>5</v>
      </c>
      <c r="E234" s="156">
        <v>2</v>
      </c>
      <c r="F234" s="156">
        <v>15</v>
      </c>
      <c r="G234" s="156">
        <v>52</v>
      </c>
      <c r="H234" s="100">
        <v>41.682000000000002</v>
      </c>
      <c r="I234" s="100">
        <v>0.40405999999999997</v>
      </c>
      <c r="J234" s="101">
        <v>55.217700000000001</v>
      </c>
      <c r="K234" s="101">
        <v>160.57499999999999</v>
      </c>
      <c r="L234" s="100">
        <v>5.8250999999999999</v>
      </c>
      <c r="M234" s="102">
        <v>5.6840000000000002</v>
      </c>
      <c r="N234" s="102">
        <v>3.2429000000000001</v>
      </c>
      <c r="O234" s="95">
        <v>3.5</v>
      </c>
      <c r="P234" s="95">
        <v>1</v>
      </c>
      <c r="Q234" s="98">
        <f t="shared" si="6"/>
        <v>-0.73333333333333306</v>
      </c>
      <c r="R234" s="95">
        <v>-0.7</v>
      </c>
      <c r="S234" s="158" t="s">
        <v>53</v>
      </c>
      <c r="T234" s="160" t="s">
        <v>37</v>
      </c>
      <c r="U234" s="160" t="s">
        <v>43</v>
      </c>
    </row>
    <row r="235" spans="1:21" x14ac:dyDescent="0.2">
      <c r="A235" s="158" t="s">
        <v>11900</v>
      </c>
      <c r="B235" s="177">
        <f t="shared" si="7"/>
        <v>44684.138784722221</v>
      </c>
      <c r="C235" s="156">
        <v>2022</v>
      </c>
      <c r="D235" s="99">
        <v>5</v>
      </c>
      <c r="E235" s="156">
        <v>3</v>
      </c>
      <c r="F235" s="156">
        <v>3</v>
      </c>
      <c r="G235" s="156">
        <v>19</v>
      </c>
      <c r="H235" s="100">
        <v>51.66</v>
      </c>
      <c r="I235" s="100">
        <v>8.4441000000000002E-2</v>
      </c>
      <c r="J235" s="101">
        <v>55.242100000000001</v>
      </c>
      <c r="K235" s="101">
        <v>160.55590000000001</v>
      </c>
      <c r="L235" s="100">
        <v>1.2281</v>
      </c>
      <c r="M235" s="102">
        <v>1.6180000000000001</v>
      </c>
      <c r="N235" s="102">
        <v>0.34129999999999999</v>
      </c>
      <c r="O235" s="95">
        <v>5.6</v>
      </c>
      <c r="P235" s="95">
        <v>2.0499999999999998</v>
      </c>
      <c r="Q235" s="98">
        <f t="shared" si="6"/>
        <v>0.66666666666666663</v>
      </c>
      <c r="R235" s="95">
        <v>0.7</v>
      </c>
      <c r="S235" s="158" t="s">
        <v>53</v>
      </c>
      <c r="T235" s="160" t="s">
        <v>37</v>
      </c>
      <c r="U235" s="160" t="s">
        <v>43</v>
      </c>
    </row>
    <row r="236" spans="1:21" x14ac:dyDescent="0.2">
      <c r="A236" s="158" t="s">
        <v>11901</v>
      </c>
      <c r="B236" s="177">
        <f t="shared" si="7"/>
        <v>44684.233634259261</v>
      </c>
      <c r="C236" s="156">
        <v>2022</v>
      </c>
      <c r="D236" s="99">
        <v>5</v>
      </c>
      <c r="E236" s="156">
        <v>3</v>
      </c>
      <c r="F236" s="156">
        <v>5</v>
      </c>
      <c r="G236" s="156">
        <v>36</v>
      </c>
      <c r="H236" s="100">
        <v>26.103000000000002</v>
      </c>
      <c r="I236" s="100">
        <v>0.126274</v>
      </c>
      <c r="J236" s="101">
        <v>55.2423</v>
      </c>
      <c r="K236" s="101">
        <v>160.5455</v>
      </c>
      <c r="L236" s="100">
        <v>2.4342999999999999</v>
      </c>
      <c r="M236" s="102">
        <v>1.8859999999999999</v>
      </c>
      <c r="N236" s="102">
        <v>0.55300000000000005</v>
      </c>
      <c r="O236" s="95">
        <v>4.8</v>
      </c>
      <c r="P236" s="95">
        <v>1.65</v>
      </c>
      <c r="Q236" s="98">
        <f t="shared" si="6"/>
        <v>0.13333333333333344</v>
      </c>
      <c r="R236" s="95">
        <v>0.1</v>
      </c>
      <c r="S236" s="158" t="s">
        <v>53</v>
      </c>
      <c r="T236" s="160" t="s">
        <v>37</v>
      </c>
      <c r="U236" s="160" t="s">
        <v>43</v>
      </c>
    </row>
    <row r="237" spans="1:21" x14ac:dyDescent="0.2">
      <c r="A237" s="158" t="s">
        <v>11902</v>
      </c>
      <c r="B237" s="177">
        <f t="shared" si="7"/>
        <v>44684.512349537035</v>
      </c>
      <c r="C237" s="156">
        <v>2022</v>
      </c>
      <c r="D237" s="99">
        <v>5</v>
      </c>
      <c r="E237" s="156">
        <v>3</v>
      </c>
      <c r="F237" s="156">
        <v>12</v>
      </c>
      <c r="G237" s="156">
        <v>17</v>
      </c>
      <c r="H237" s="100">
        <v>47.197000000000003</v>
      </c>
      <c r="I237" s="100">
        <v>2.2665000000000001E-2</v>
      </c>
      <c r="J237" s="101">
        <v>55.222799999999999</v>
      </c>
      <c r="K237" s="101">
        <v>160.5487</v>
      </c>
      <c r="L237" s="100">
        <v>0.5998</v>
      </c>
      <c r="M237" s="102">
        <v>2.492</v>
      </c>
      <c r="N237" s="102">
        <v>0.2</v>
      </c>
      <c r="O237" s="95">
        <v>5.6</v>
      </c>
      <c r="P237" s="95">
        <v>2.0499999999999998</v>
      </c>
      <c r="Q237" s="98">
        <f t="shared" si="6"/>
        <v>0.66666666666666663</v>
      </c>
      <c r="R237" s="95">
        <v>0.7</v>
      </c>
      <c r="S237" s="158" t="s">
        <v>53</v>
      </c>
      <c r="T237" s="160" t="s">
        <v>37</v>
      </c>
      <c r="U237" s="160" t="s">
        <v>43</v>
      </c>
    </row>
    <row r="238" spans="1:21" x14ac:dyDescent="0.2">
      <c r="A238" s="158" t="s">
        <v>11903</v>
      </c>
      <c r="B238" s="177">
        <f t="shared" si="7"/>
        <v>44685.080810185187</v>
      </c>
      <c r="C238" s="156">
        <v>2022</v>
      </c>
      <c r="D238" s="99">
        <v>5</v>
      </c>
      <c r="E238" s="156">
        <v>4</v>
      </c>
      <c r="F238" s="156">
        <v>1</v>
      </c>
      <c r="G238" s="156">
        <v>56</v>
      </c>
      <c r="H238" s="100">
        <v>22.396000000000001</v>
      </c>
      <c r="I238" s="100">
        <v>8.3266000000000007E-2</v>
      </c>
      <c r="J238" s="101">
        <v>55.2821</v>
      </c>
      <c r="K238" s="101">
        <v>160.50819999999999</v>
      </c>
      <c r="L238" s="100">
        <v>0.4672</v>
      </c>
      <c r="M238" s="102">
        <v>7.19</v>
      </c>
      <c r="N238" s="102">
        <v>1.5989</v>
      </c>
      <c r="O238" s="95">
        <v>4.3</v>
      </c>
      <c r="P238" s="95">
        <v>1.4</v>
      </c>
      <c r="Q238" s="98">
        <f t="shared" si="6"/>
        <v>-0.19999999999999987</v>
      </c>
      <c r="R238" s="95">
        <v>-0.2</v>
      </c>
      <c r="S238" s="158" t="s">
        <v>53</v>
      </c>
      <c r="T238" s="160" t="s">
        <v>37</v>
      </c>
      <c r="U238" s="160" t="s">
        <v>43</v>
      </c>
    </row>
    <row r="239" spans="1:21" x14ac:dyDescent="0.2">
      <c r="A239" s="158" t="s">
        <v>11904</v>
      </c>
      <c r="B239" s="177">
        <f t="shared" si="7"/>
        <v>44686.133634259262</v>
      </c>
      <c r="C239" s="156">
        <v>2022</v>
      </c>
      <c r="D239" s="99">
        <v>5</v>
      </c>
      <c r="E239" s="156">
        <v>5</v>
      </c>
      <c r="F239" s="156">
        <v>3</v>
      </c>
      <c r="G239" s="156">
        <v>12</v>
      </c>
      <c r="H239" s="100">
        <v>26.280999999999999</v>
      </c>
      <c r="I239" s="100">
        <v>0.57067900000000005</v>
      </c>
      <c r="J239" s="101">
        <v>55.067700000000002</v>
      </c>
      <c r="K239" s="101">
        <v>160.68719999999999</v>
      </c>
      <c r="L239" s="100">
        <v>11.1952</v>
      </c>
      <c r="M239" s="102">
        <v>9.8640000000000008</v>
      </c>
      <c r="N239" s="102">
        <v>7.0208000000000004</v>
      </c>
      <c r="O239" s="95">
        <v>5.6</v>
      </c>
      <c r="P239" s="95">
        <v>2.0499999999999998</v>
      </c>
      <c r="Q239" s="98">
        <f t="shared" si="6"/>
        <v>0.66666666666666663</v>
      </c>
      <c r="R239" s="95">
        <v>0.7</v>
      </c>
      <c r="S239" s="158" t="s">
        <v>53</v>
      </c>
      <c r="T239" s="160" t="s">
        <v>37</v>
      </c>
      <c r="U239" s="160" t="s">
        <v>43</v>
      </c>
    </row>
    <row r="240" spans="1:21" x14ac:dyDescent="0.2">
      <c r="A240" s="158" t="s">
        <v>11905</v>
      </c>
      <c r="B240" s="177">
        <f t="shared" si="7"/>
        <v>44686.204039351855</v>
      </c>
      <c r="C240" s="156">
        <v>2022</v>
      </c>
      <c r="D240" s="99">
        <v>5</v>
      </c>
      <c r="E240" s="156">
        <v>5</v>
      </c>
      <c r="F240" s="156">
        <v>4</v>
      </c>
      <c r="G240" s="156">
        <v>53</v>
      </c>
      <c r="H240" s="100">
        <v>49.582000000000001</v>
      </c>
      <c r="I240" s="100">
        <v>0.62552300000000005</v>
      </c>
      <c r="J240" s="101">
        <v>55.112400000000001</v>
      </c>
      <c r="K240" s="101">
        <v>160.7841</v>
      </c>
      <c r="L240" s="100">
        <v>10.166700000000001</v>
      </c>
      <c r="M240" s="102">
        <v>6.0350000000000001</v>
      </c>
      <c r="N240" s="102">
        <v>10.1564</v>
      </c>
      <c r="O240" s="95">
        <v>5.8</v>
      </c>
      <c r="P240" s="95">
        <v>2.15</v>
      </c>
      <c r="Q240" s="98">
        <f t="shared" si="6"/>
        <v>0.80000000000000016</v>
      </c>
      <c r="R240" s="95">
        <v>0.8</v>
      </c>
      <c r="S240" s="158" t="s">
        <v>53</v>
      </c>
      <c r="T240" s="160" t="s">
        <v>37</v>
      </c>
      <c r="U240" s="160" t="s">
        <v>43</v>
      </c>
    </row>
    <row r="241" spans="1:21" x14ac:dyDescent="0.2">
      <c r="A241" s="158" t="s">
        <v>11906</v>
      </c>
      <c r="B241" s="177">
        <f t="shared" si="7"/>
        <v>44688.393993055557</v>
      </c>
      <c r="C241" s="156">
        <v>2022</v>
      </c>
      <c r="D241" s="99">
        <v>5</v>
      </c>
      <c r="E241" s="156">
        <v>7</v>
      </c>
      <c r="F241" s="156">
        <v>9</v>
      </c>
      <c r="G241" s="156">
        <v>27</v>
      </c>
      <c r="H241" s="100">
        <v>21.186</v>
      </c>
      <c r="I241" s="100">
        <v>0.40247899999999998</v>
      </c>
      <c r="J241" s="101">
        <v>55.286499999999997</v>
      </c>
      <c r="K241" s="101">
        <v>160.56649999999999</v>
      </c>
      <c r="L241" s="100">
        <v>5.0176999999999996</v>
      </c>
      <c r="M241" s="102">
        <v>5.6749999999999998</v>
      </c>
      <c r="N241" s="102">
        <v>3.6640999999999999</v>
      </c>
      <c r="O241" s="95">
        <v>5.3</v>
      </c>
      <c r="P241" s="95">
        <v>1.9</v>
      </c>
      <c r="Q241" s="98">
        <f t="shared" si="6"/>
        <v>0.46666666666666679</v>
      </c>
      <c r="R241" s="95">
        <v>0.5</v>
      </c>
      <c r="S241" s="158" t="s">
        <v>53</v>
      </c>
      <c r="T241" s="160" t="s">
        <v>37</v>
      </c>
      <c r="U241" s="160" t="s">
        <v>43</v>
      </c>
    </row>
    <row r="242" spans="1:21" x14ac:dyDescent="0.2">
      <c r="A242" s="158" t="s">
        <v>11907</v>
      </c>
      <c r="B242" s="177">
        <f t="shared" si="7"/>
        <v>44688.58153935185</v>
      </c>
      <c r="C242" s="156">
        <v>2022</v>
      </c>
      <c r="D242" s="99">
        <v>5</v>
      </c>
      <c r="E242" s="156">
        <v>7</v>
      </c>
      <c r="F242" s="156">
        <v>13</v>
      </c>
      <c r="G242" s="156">
        <v>57</v>
      </c>
      <c r="H242" s="100">
        <v>25.998000000000001</v>
      </c>
      <c r="I242" s="100">
        <v>4.7973000000000002E-2</v>
      </c>
      <c r="J242" s="101">
        <v>55.144399999999997</v>
      </c>
      <c r="K242" s="101">
        <v>160.38399999999999</v>
      </c>
      <c r="L242" s="100">
        <v>0.71299999999999997</v>
      </c>
      <c r="M242" s="102">
        <v>13.079000000000001</v>
      </c>
      <c r="N242" s="102">
        <v>0.1207</v>
      </c>
      <c r="O242" s="95">
        <v>4.3</v>
      </c>
      <c r="P242" s="95">
        <v>1.4</v>
      </c>
      <c r="Q242" s="98">
        <f t="shared" si="6"/>
        <v>-0.19999999999999987</v>
      </c>
      <c r="R242" s="95">
        <v>-0.2</v>
      </c>
      <c r="S242" s="158" t="s">
        <v>53</v>
      </c>
      <c r="T242" s="160" t="s">
        <v>37</v>
      </c>
      <c r="U242" s="160" t="s">
        <v>49</v>
      </c>
    </row>
    <row r="243" spans="1:21" x14ac:dyDescent="0.2">
      <c r="A243" s="158" t="s">
        <v>11908</v>
      </c>
      <c r="B243" s="177">
        <f t="shared" si="7"/>
        <v>44688.876076388886</v>
      </c>
      <c r="C243" s="156">
        <v>2022</v>
      </c>
      <c r="D243" s="99">
        <v>5</v>
      </c>
      <c r="E243" s="156">
        <v>7</v>
      </c>
      <c r="F243" s="156">
        <v>21</v>
      </c>
      <c r="G243" s="156">
        <v>1</v>
      </c>
      <c r="H243" s="100">
        <v>33.125999999999998</v>
      </c>
      <c r="I243" s="100">
        <v>0.32809500000000003</v>
      </c>
      <c r="J243" s="101">
        <v>55.285899999999998</v>
      </c>
      <c r="K243" s="101">
        <v>160.5402</v>
      </c>
      <c r="L243" s="100">
        <v>1.8748</v>
      </c>
      <c r="M243" s="102">
        <v>4.2279999999999998</v>
      </c>
      <c r="N243" s="102">
        <v>2.4201000000000001</v>
      </c>
      <c r="O243" s="95">
        <v>6.6</v>
      </c>
      <c r="P243" s="95">
        <v>2.5499999999999998</v>
      </c>
      <c r="Q243" s="98">
        <f t="shared" si="6"/>
        <v>1.3333333333333333</v>
      </c>
      <c r="R243" s="95">
        <v>1.3</v>
      </c>
      <c r="S243" s="158" t="s">
        <v>53</v>
      </c>
      <c r="T243" s="160" t="s">
        <v>37</v>
      </c>
      <c r="U243" s="160" t="s">
        <v>43</v>
      </c>
    </row>
    <row r="244" spans="1:21" x14ac:dyDescent="0.2">
      <c r="A244" s="158" t="s">
        <v>11909</v>
      </c>
      <c r="B244" s="177">
        <f t="shared" si="7"/>
        <v>44690.011562500003</v>
      </c>
      <c r="C244" s="156">
        <v>2022</v>
      </c>
      <c r="D244" s="99">
        <v>5</v>
      </c>
      <c r="E244" s="156">
        <v>9</v>
      </c>
      <c r="F244" s="156">
        <v>0</v>
      </c>
      <c r="G244" s="156">
        <v>16</v>
      </c>
      <c r="H244" s="100">
        <v>39.89</v>
      </c>
      <c r="I244" s="100">
        <v>0.43584200000000001</v>
      </c>
      <c r="J244" s="101">
        <v>55.291600000000003</v>
      </c>
      <c r="K244" s="101">
        <v>160.55869999999999</v>
      </c>
      <c r="L244" s="100">
        <v>2.2692999999999999</v>
      </c>
      <c r="M244" s="102">
        <v>-0.28699999999999998</v>
      </c>
      <c r="N244" s="102">
        <v>2.1099000000000001</v>
      </c>
      <c r="O244" s="95">
        <v>5.8</v>
      </c>
      <c r="P244" s="95">
        <v>2.15</v>
      </c>
      <c r="Q244" s="98">
        <f t="shared" si="6"/>
        <v>0.80000000000000016</v>
      </c>
      <c r="R244" s="95">
        <v>0.8</v>
      </c>
      <c r="S244" s="158" t="s">
        <v>53</v>
      </c>
      <c r="T244" s="160" t="s">
        <v>37</v>
      </c>
      <c r="U244" s="160" t="s">
        <v>43</v>
      </c>
    </row>
    <row r="245" spans="1:21" x14ac:dyDescent="0.2">
      <c r="A245" s="158" t="s">
        <v>11910</v>
      </c>
      <c r="B245" s="177">
        <f t="shared" si="7"/>
        <v>44690.084398148145</v>
      </c>
      <c r="C245" s="156">
        <v>2022</v>
      </c>
      <c r="D245" s="99">
        <v>5</v>
      </c>
      <c r="E245" s="156">
        <v>9</v>
      </c>
      <c r="F245" s="156">
        <v>2</v>
      </c>
      <c r="G245" s="156">
        <v>1</v>
      </c>
      <c r="H245" s="100">
        <v>32.604999999999997</v>
      </c>
      <c r="I245" s="100">
        <v>0.21506600000000001</v>
      </c>
      <c r="J245" s="101">
        <v>55.289900000000003</v>
      </c>
      <c r="K245" s="101">
        <v>160.51929999999999</v>
      </c>
      <c r="L245" s="100">
        <v>2.4796</v>
      </c>
      <c r="M245" s="102">
        <v>5.7629999999999999</v>
      </c>
      <c r="N245" s="102">
        <v>1.8767</v>
      </c>
      <c r="O245" s="95">
        <v>4.3</v>
      </c>
      <c r="P245" s="95">
        <v>1.4</v>
      </c>
      <c r="Q245" s="98">
        <f t="shared" si="6"/>
        <v>-0.19999999999999987</v>
      </c>
      <c r="R245" s="95">
        <v>-0.2</v>
      </c>
      <c r="S245" s="158" t="s">
        <v>53</v>
      </c>
      <c r="T245" s="160" t="s">
        <v>37</v>
      </c>
      <c r="U245" s="160" t="s">
        <v>43</v>
      </c>
    </row>
    <row r="246" spans="1:21" x14ac:dyDescent="0.2">
      <c r="A246" s="158" t="s">
        <v>11911</v>
      </c>
      <c r="B246" s="177">
        <f t="shared" si="7"/>
        <v>44690.132453703707</v>
      </c>
      <c r="C246" s="156">
        <v>2022</v>
      </c>
      <c r="D246" s="99">
        <v>5</v>
      </c>
      <c r="E246" s="156">
        <v>9</v>
      </c>
      <c r="F246" s="156">
        <v>3</v>
      </c>
      <c r="G246" s="156">
        <v>10</v>
      </c>
      <c r="H246" s="100">
        <v>44.149000000000001</v>
      </c>
      <c r="I246" s="100">
        <v>0.37915500000000002</v>
      </c>
      <c r="J246" s="101">
        <v>55.537799999999997</v>
      </c>
      <c r="K246" s="101">
        <v>160.33690000000001</v>
      </c>
      <c r="L246" s="100">
        <v>2.2831999999999999</v>
      </c>
      <c r="M246" s="102">
        <v>3.556</v>
      </c>
      <c r="N246" s="102">
        <v>4.1288999999999998</v>
      </c>
      <c r="O246" s="95">
        <v>5.7</v>
      </c>
      <c r="P246" s="95">
        <v>2.1</v>
      </c>
      <c r="Q246" s="98">
        <f t="shared" si="6"/>
        <v>0.73333333333333373</v>
      </c>
      <c r="R246" s="95">
        <v>0.7</v>
      </c>
      <c r="S246" s="158" t="s">
        <v>53</v>
      </c>
      <c r="T246" s="160" t="s">
        <v>37</v>
      </c>
      <c r="U246" s="160" t="s">
        <v>43</v>
      </c>
    </row>
    <row r="247" spans="1:21" x14ac:dyDescent="0.2">
      <c r="A247" s="158" t="s">
        <v>11912</v>
      </c>
      <c r="B247" s="177">
        <f t="shared" si="7"/>
        <v>44690.32984953704</v>
      </c>
      <c r="C247" s="156">
        <v>2022</v>
      </c>
      <c r="D247" s="99">
        <v>5</v>
      </c>
      <c r="E247" s="156">
        <v>9</v>
      </c>
      <c r="F247" s="156">
        <v>7</v>
      </c>
      <c r="G247" s="156">
        <v>54</v>
      </c>
      <c r="H247" s="100">
        <v>59.859000000000002</v>
      </c>
      <c r="I247" s="100">
        <v>7.3507000000000003E-2</v>
      </c>
      <c r="J247" s="101">
        <v>55.142899999999997</v>
      </c>
      <c r="K247" s="101">
        <v>160.40369999999999</v>
      </c>
      <c r="L247" s="100">
        <v>0.85250000000000004</v>
      </c>
      <c r="M247" s="102">
        <v>10.974</v>
      </c>
      <c r="N247" s="102">
        <v>0.11409999999999999</v>
      </c>
      <c r="O247" s="95">
        <v>5.6</v>
      </c>
      <c r="P247" s="95">
        <v>2.0499999999999998</v>
      </c>
      <c r="Q247" s="98">
        <f t="shared" si="6"/>
        <v>0.66666666666666663</v>
      </c>
      <c r="R247" s="95">
        <v>0.7</v>
      </c>
      <c r="S247" s="158" t="s">
        <v>53</v>
      </c>
      <c r="T247" s="160" t="s">
        <v>37</v>
      </c>
      <c r="U247" s="160" t="s">
        <v>49</v>
      </c>
    </row>
    <row r="248" spans="1:21" x14ac:dyDescent="0.2">
      <c r="A248" s="158" t="s">
        <v>11913</v>
      </c>
      <c r="B248" s="177">
        <f t="shared" si="7"/>
        <v>44690.625601851854</v>
      </c>
      <c r="C248" s="156">
        <v>2022</v>
      </c>
      <c r="D248" s="99">
        <v>5</v>
      </c>
      <c r="E248" s="156">
        <v>9</v>
      </c>
      <c r="F248" s="156">
        <v>15</v>
      </c>
      <c r="G248" s="156">
        <v>0</v>
      </c>
      <c r="H248" s="100">
        <v>52.395000000000003</v>
      </c>
      <c r="I248" s="100">
        <v>0.34122599999999997</v>
      </c>
      <c r="J248" s="101">
        <v>55.2684</v>
      </c>
      <c r="K248" s="101">
        <v>160.5659</v>
      </c>
      <c r="L248" s="100">
        <v>4.2462999999999997</v>
      </c>
      <c r="M248" s="102">
        <v>4.9359999999999999</v>
      </c>
      <c r="N248" s="102">
        <v>2.4496000000000002</v>
      </c>
      <c r="O248" s="95">
        <v>5.7</v>
      </c>
      <c r="P248" s="95">
        <v>2.1</v>
      </c>
      <c r="Q248" s="98">
        <f t="shared" si="6"/>
        <v>0.73333333333333373</v>
      </c>
      <c r="R248" s="95">
        <v>0.7</v>
      </c>
      <c r="S248" s="158" t="s">
        <v>53</v>
      </c>
      <c r="T248" s="160" t="s">
        <v>37</v>
      </c>
      <c r="U248" s="160" t="s">
        <v>43</v>
      </c>
    </row>
    <row r="249" spans="1:21" x14ac:dyDescent="0.2">
      <c r="A249" s="158" t="s">
        <v>11914</v>
      </c>
      <c r="B249" s="177">
        <f t="shared" si="7"/>
        <v>44690.774513888886</v>
      </c>
      <c r="C249" s="156">
        <v>2022</v>
      </c>
      <c r="D249" s="99">
        <v>5</v>
      </c>
      <c r="E249" s="156">
        <v>9</v>
      </c>
      <c r="F249" s="156">
        <v>18</v>
      </c>
      <c r="G249" s="156">
        <v>35</v>
      </c>
      <c r="H249" s="100">
        <v>18.259</v>
      </c>
      <c r="I249" s="100">
        <v>0.22734199999999999</v>
      </c>
      <c r="J249" s="101">
        <v>55.2973</v>
      </c>
      <c r="K249" s="101">
        <v>160.52850000000001</v>
      </c>
      <c r="L249" s="100">
        <v>4.298</v>
      </c>
      <c r="M249" s="102">
        <v>5.7560000000000002</v>
      </c>
      <c r="N249" s="102">
        <v>4.4646999999999997</v>
      </c>
      <c r="O249" s="95">
        <v>4.9000000000000004</v>
      </c>
      <c r="P249" s="95">
        <v>1.7</v>
      </c>
      <c r="Q249" s="98">
        <f t="shared" si="6"/>
        <v>0.20000000000000048</v>
      </c>
      <c r="R249" s="95">
        <v>0.2</v>
      </c>
      <c r="S249" s="158" t="s">
        <v>53</v>
      </c>
      <c r="T249" s="160" t="s">
        <v>37</v>
      </c>
      <c r="U249" s="160" t="s">
        <v>43</v>
      </c>
    </row>
    <row r="250" spans="1:21" x14ac:dyDescent="0.2">
      <c r="A250" s="158" t="s">
        <v>11915</v>
      </c>
      <c r="B250" s="177">
        <f t="shared" si="7"/>
        <v>44691.382974537039</v>
      </c>
      <c r="C250" s="156">
        <v>2022</v>
      </c>
      <c r="D250" s="99">
        <v>5</v>
      </c>
      <c r="E250" s="156">
        <v>10</v>
      </c>
      <c r="F250" s="156">
        <v>9</v>
      </c>
      <c r="G250" s="156">
        <v>11</v>
      </c>
      <c r="H250" s="100">
        <v>29.254999999999999</v>
      </c>
      <c r="I250" s="100">
        <v>0.511602</v>
      </c>
      <c r="J250" s="101">
        <v>55.331499999999998</v>
      </c>
      <c r="K250" s="101">
        <v>160.56389999999999</v>
      </c>
      <c r="L250" s="100">
        <v>6.3581000000000003</v>
      </c>
      <c r="M250" s="102">
        <v>5.867</v>
      </c>
      <c r="N250" s="102">
        <v>6.6154999999999999</v>
      </c>
      <c r="O250" s="95">
        <v>4.4000000000000004</v>
      </c>
      <c r="P250" s="95">
        <v>1.45</v>
      </c>
      <c r="Q250" s="98">
        <f t="shared" si="6"/>
        <v>-0.13333333333333286</v>
      </c>
      <c r="R250" s="95">
        <v>-0.1</v>
      </c>
      <c r="S250" s="158" t="s">
        <v>53</v>
      </c>
      <c r="T250" s="160" t="s">
        <v>37</v>
      </c>
      <c r="U250" s="160" t="s">
        <v>43</v>
      </c>
    </row>
    <row r="251" spans="1:21" x14ac:dyDescent="0.2">
      <c r="A251" s="158" t="s">
        <v>11916</v>
      </c>
      <c r="B251" s="177">
        <f t="shared" si="7"/>
        <v>44691.797997685186</v>
      </c>
      <c r="C251" s="156">
        <v>2022</v>
      </c>
      <c r="D251" s="99">
        <v>5</v>
      </c>
      <c r="E251" s="156">
        <v>10</v>
      </c>
      <c r="F251" s="156">
        <v>19</v>
      </c>
      <c r="G251" s="156">
        <v>9</v>
      </c>
      <c r="H251" s="100">
        <v>7.048</v>
      </c>
      <c r="I251" s="100">
        <v>0.307919</v>
      </c>
      <c r="J251" s="101">
        <v>55.310699999999997</v>
      </c>
      <c r="K251" s="101">
        <v>160.5343</v>
      </c>
      <c r="L251" s="100">
        <v>4.4828000000000001</v>
      </c>
      <c r="M251" s="102">
        <v>5.8540000000000001</v>
      </c>
      <c r="N251" s="102">
        <v>5.1942000000000004</v>
      </c>
      <c r="O251" s="95">
        <v>3.1</v>
      </c>
      <c r="P251" s="95">
        <v>0.8</v>
      </c>
      <c r="Q251" s="98">
        <f t="shared" si="6"/>
        <v>-0.99999999999999967</v>
      </c>
      <c r="R251" s="95">
        <v>-1</v>
      </c>
      <c r="S251" s="158" t="s">
        <v>53</v>
      </c>
      <c r="T251" s="160" t="s">
        <v>37</v>
      </c>
      <c r="U251" s="160" t="s">
        <v>43</v>
      </c>
    </row>
    <row r="252" spans="1:21" x14ac:dyDescent="0.2">
      <c r="A252" s="158" t="s">
        <v>11917</v>
      </c>
      <c r="B252" s="177">
        <f t="shared" si="7"/>
        <v>44695.627627314818</v>
      </c>
      <c r="C252" s="156">
        <v>2022</v>
      </c>
      <c r="D252" s="99">
        <v>5</v>
      </c>
      <c r="E252" s="156">
        <v>14</v>
      </c>
      <c r="F252" s="156">
        <v>15</v>
      </c>
      <c r="G252" s="156">
        <v>3</v>
      </c>
      <c r="H252" s="100">
        <v>47.978000000000002</v>
      </c>
      <c r="I252" s="100">
        <v>0.59630899999999998</v>
      </c>
      <c r="J252" s="101">
        <v>55.163499999999999</v>
      </c>
      <c r="K252" s="101">
        <v>160.7106</v>
      </c>
      <c r="L252" s="100">
        <v>6.4585999999999997</v>
      </c>
      <c r="M252" s="102">
        <v>5.8029999999999999</v>
      </c>
      <c r="N252" s="102">
        <v>3.3635999999999999</v>
      </c>
      <c r="O252" s="95">
        <v>4.3</v>
      </c>
      <c r="P252" s="95">
        <v>1.4</v>
      </c>
      <c r="Q252" s="98">
        <f t="shared" si="6"/>
        <v>-0.19999999999999987</v>
      </c>
      <c r="R252" s="95">
        <v>-0.2</v>
      </c>
      <c r="S252" s="158" t="s">
        <v>53</v>
      </c>
      <c r="T252" s="160" t="s">
        <v>37</v>
      </c>
      <c r="U252" s="160" t="s">
        <v>43</v>
      </c>
    </row>
    <row r="253" spans="1:21" x14ac:dyDescent="0.2">
      <c r="A253" s="158" t="s">
        <v>11918</v>
      </c>
      <c r="B253" s="177">
        <f t="shared" si="7"/>
        <v>44695.627800925926</v>
      </c>
      <c r="C253" s="156">
        <v>2022</v>
      </c>
      <c r="D253" s="99">
        <v>5</v>
      </c>
      <c r="E253" s="156">
        <v>14</v>
      </c>
      <c r="F253" s="156">
        <v>15</v>
      </c>
      <c r="G253" s="156">
        <v>4</v>
      </c>
      <c r="H253" s="100">
        <v>2.5779999999999998</v>
      </c>
      <c r="I253" s="100">
        <v>0.64446899999999996</v>
      </c>
      <c r="J253" s="101">
        <v>55.148600000000002</v>
      </c>
      <c r="K253" s="101">
        <v>160.69149999999999</v>
      </c>
      <c r="L253" s="100">
        <v>7.2298999999999998</v>
      </c>
      <c r="M253" s="102">
        <v>3.819</v>
      </c>
      <c r="N253" s="102">
        <v>4.2571000000000003</v>
      </c>
      <c r="O253" s="95">
        <v>5.0999999999999996</v>
      </c>
      <c r="P253" s="95">
        <v>1.8</v>
      </c>
      <c r="Q253" s="98">
        <f t="shared" si="6"/>
        <v>0.33333333333333331</v>
      </c>
      <c r="R253" s="95">
        <v>0.3</v>
      </c>
      <c r="S253" s="158" t="s">
        <v>53</v>
      </c>
      <c r="T253" s="160" t="s">
        <v>37</v>
      </c>
      <c r="U253" s="160" t="s">
        <v>43</v>
      </c>
    </row>
    <row r="254" spans="1:21" x14ac:dyDescent="0.2">
      <c r="A254" s="158" t="s">
        <v>11919</v>
      </c>
      <c r="B254" s="177">
        <f t="shared" si="7"/>
        <v>44695.650914351849</v>
      </c>
      <c r="C254" s="156">
        <v>2022</v>
      </c>
      <c r="D254" s="99">
        <v>5</v>
      </c>
      <c r="E254" s="156">
        <v>14</v>
      </c>
      <c r="F254" s="156">
        <v>15</v>
      </c>
      <c r="G254" s="156">
        <v>37</v>
      </c>
      <c r="H254" s="100">
        <v>19.695</v>
      </c>
      <c r="I254" s="100">
        <v>0.46934300000000001</v>
      </c>
      <c r="J254" s="101">
        <v>55.1492</v>
      </c>
      <c r="K254" s="101">
        <v>160.69579999999999</v>
      </c>
      <c r="L254" s="100">
        <v>5.6627999999999998</v>
      </c>
      <c r="M254" s="102">
        <v>5.78</v>
      </c>
      <c r="N254" s="102">
        <v>3.3894000000000002</v>
      </c>
      <c r="O254" s="95">
        <v>5.3</v>
      </c>
      <c r="P254" s="95">
        <v>1.9</v>
      </c>
      <c r="Q254" s="98">
        <f t="shared" si="6"/>
        <v>0.46666666666666679</v>
      </c>
      <c r="R254" s="95">
        <v>0.5</v>
      </c>
      <c r="S254" s="158" t="s">
        <v>53</v>
      </c>
      <c r="T254" s="160" t="s">
        <v>37</v>
      </c>
      <c r="U254" s="160" t="s">
        <v>43</v>
      </c>
    </row>
    <row r="255" spans="1:21" x14ac:dyDescent="0.2">
      <c r="A255" s="158" t="s">
        <v>11920</v>
      </c>
      <c r="B255" s="177">
        <f t="shared" si="7"/>
        <v>44695.813923611109</v>
      </c>
      <c r="C255" s="156">
        <v>2022</v>
      </c>
      <c r="D255" s="99">
        <v>5</v>
      </c>
      <c r="E255" s="156">
        <v>14</v>
      </c>
      <c r="F255" s="156">
        <v>19</v>
      </c>
      <c r="G255" s="156">
        <v>32</v>
      </c>
      <c r="H255" s="100">
        <v>3.077</v>
      </c>
      <c r="I255" s="100">
        <v>0.612568</v>
      </c>
      <c r="J255" s="101">
        <v>55.192</v>
      </c>
      <c r="K255" s="101">
        <v>160.697</v>
      </c>
      <c r="L255" s="100">
        <v>6.9673999999999996</v>
      </c>
      <c r="M255" s="102">
        <v>5.6859999999999999</v>
      </c>
      <c r="N255" s="102">
        <v>3.6690999999999998</v>
      </c>
      <c r="O255" s="95">
        <v>4.2</v>
      </c>
      <c r="P255" s="95">
        <v>1.35</v>
      </c>
      <c r="Q255" s="98">
        <f t="shared" si="6"/>
        <v>-0.26666666666666633</v>
      </c>
      <c r="R255" s="95">
        <v>-0.3</v>
      </c>
      <c r="S255" s="158" t="s">
        <v>53</v>
      </c>
      <c r="T255" s="160" t="s">
        <v>37</v>
      </c>
      <c r="U255" s="160" t="s">
        <v>43</v>
      </c>
    </row>
    <row r="256" spans="1:21" x14ac:dyDescent="0.2">
      <c r="A256" s="158" t="s">
        <v>11921</v>
      </c>
      <c r="B256" s="177">
        <f t="shared" si="7"/>
        <v>44695.816064814811</v>
      </c>
      <c r="C256" s="156">
        <v>2022</v>
      </c>
      <c r="D256" s="99">
        <v>5</v>
      </c>
      <c r="E256" s="156">
        <v>14</v>
      </c>
      <c r="F256" s="156">
        <v>19</v>
      </c>
      <c r="G256" s="156">
        <v>35</v>
      </c>
      <c r="H256" s="100">
        <v>8.9390000000000001</v>
      </c>
      <c r="I256" s="100">
        <v>0.68788499999999997</v>
      </c>
      <c r="J256" s="101">
        <v>55.202100000000002</v>
      </c>
      <c r="K256" s="101">
        <v>160.72800000000001</v>
      </c>
      <c r="L256" s="100">
        <v>5.4515000000000002</v>
      </c>
      <c r="M256" s="102">
        <v>3.391</v>
      </c>
      <c r="N256" s="102">
        <v>4.6875</v>
      </c>
      <c r="O256" s="95">
        <v>7</v>
      </c>
      <c r="P256" s="95">
        <v>2.75</v>
      </c>
      <c r="Q256" s="98">
        <f t="shared" si="6"/>
        <v>1.6000000000000003</v>
      </c>
      <c r="R256" s="95">
        <v>1.6</v>
      </c>
      <c r="S256" s="158" t="s">
        <v>53</v>
      </c>
      <c r="T256" s="160" t="s">
        <v>37</v>
      </c>
      <c r="U256" s="160" t="s">
        <v>43</v>
      </c>
    </row>
    <row r="257" spans="1:21" x14ac:dyDescent="0.2">
      <c r="A257" s="158" t="s">
        <v>11922</v>
      </c>
      <c r="B257" s="177">
        <f t="shared" si="7"/>
        <v>44695.818252314813</v>
      </c>
      <c r="C257" s="156">
        <v>2022</v>
      </c>
      <c r="D257" s="99">
        <v>5</v>
      </c>
      <c r="E257" s="156">
        <v>14</v>
      </c>
      <c r="F257" s="156">
        <v>19</v>
      </c>
      <c r="G257" s="156">
        <v>38</v>
      </c>
      <c r="H257" s="100">
        <v>17.32</v>
      </c>
      <c r="I257" s="100">
        <v>0.34900700000000001</v>
      </c>
      <c r="J257" s="101">
        <v>55.192300000000003</v>
      </c>
      <c r="K257" s="101">
        <v>160.5548</v>
      </c>
      <c r="L257" s="100">
        <v>5.0926</v>
      </c>
      <c r="M257" s="102">
        <v>7.8360000000000003</v>
      </c>
      <c r="N257" s="102">
        <v>2.8325999999999998</v>
      </c>
      <c r="O257" s="95">
        <v>4.5</v>
      </c>
      <c r="P257" s="95">
        <v>1.5</v>
      </c>
      <c r="Q257" s="98">
        <f t="shared" ref="Q257:Q320" si="8">(O257-4.6)/1.5</f>
        <v>-6.666666666666643E-2</v>
      </c>
      <c r="R257" s="95">
        <v>-0.1</v>
      </c>
      <c r="S257" s="158" t="s">
        <v>53</v>
      </c>
      <c r="T257" s="160" t="s">
        <v>37</v>
      </c>
      <c r="U257" s="160" t="s">
        <v>43</v>
      </c>
    </row>
    <row r="258" spans="1:21" x14ac:dyDescent="0.2">
      <c r="A258" s="158" t="s">
        <v>11923</v>
      </c>
      <c r="B258" s="177">
        <f t="shared" si="7"/>
        <v>44695.838391203702</v>
      </c>
      <c r="C258" s="156">
        <v>2022</v>
      </c>
      <c r="D258" s="99">
        <v>5</v>
      </c>
      <c r="E258" s="156">
        <v>14</v>
      </c>
      <c r="F258" s="156">
        <v>20</v>
      </c>
      <c r="G258" s="156">
        <v>7</v>
      </c>
      <c r="H258" s="100">
        <v>17.47</v>
      </c>
      <c r="I258" s="100">
        <v>0.70244700000000004</v>
      </c>
      <c r="J258" s="101">
        <v>55.169499999999999</v>
      </c>
      <c r="K258" s="101">
        <v>160.6942</v>
      </c>
      <c r="L258" s="100">
        <v>7.6070000000000002</v>
      </c>
      <c r="M258" s="102">
        <v>5.992</v>
      </c>
      <c r="N258" s="102">
        <v>3.5857000000000001</v>
      </c>
      <c r="O258" s="95">
        <v>4.5999999999999996</v>
      </c>
      <c r="P258" s="95">
        <v>1.55</v>
      </c>
      <c r="Q258" s="98">
        <f t="shared" si="8"/>
        <v>0</v>
      </c>
      <c r="R258" s="95">
        <v>0</v>
      </c>
      <c r="S258" s="158" t="s">
        <v>53</v>
      </c>
      <c r="T258" s="160" t="s">
        <v>37</v>
      </c>
      <c r="U258" s="160" t="s">
        <v>43</v>
      </c>
    </row>
    <row r="259" spans="1:21" x14ac:dyDescent="0.2">
      <c r="A259" s="158" t="s">
        <v>11924</v>
      </c>
      <c r="B259" s="177">
        <f t="shared" si="7"/>
        <v>44695.946921296294</v>
      </c>
      <c r="C259" s="156">
        <v>2022</v>
      </c>
      <c r="D259" s="99">
        <v>5</v>
      </c>
      <c r="E259" s="156">
        <v>14</v>
      </c>
      <c r="F259" s="156">
        <v>22</v>
      </c>
      <c r="G259" s="156">
        <v>43</v>
      </c>
      <c r="H259" s="100">
        <v>34.218000000000004</v>
      </c>
      <c r="I259" s="100">
        <v>0.48232399999999997</v>
      </c>
      <c r="J259" s="101">
        <v>55.187100000000001</v>
      </c>
      <c r="K259" s="101">
        <v>160.69210000000001</v>
      </c>
      <c r="L259" s="100">
        <v>5.9268000000000001</v>
      </c>
      <c r="M259" s="102">
        <v>9.5790000000000006</v>
      </c>
      <c r="N259" s="102">
        <v>3.5945</v>
      </c>
      <c r="O259" s="95">
        <v>4.5</v>
      </c>
      <c r="P259" s="95">
        <v>1.5</v>
      </c>
      <c r="Q259" s="98">
        <f t="shared" si="8"/>
        <v>-6.666666666666643E-2</v>
      </c>
      <c r="R259" s="95">
        <v>-0.1</v>
      </c>
      <c r="S259" s="158" t="s">
        <v>53</v>
      </c>
      <c r="T259" s="160" t="s">
        <v>37</v>
      </c>
      <c r="U259" s="160" t="s">
        <v>43</v>
      </c>
    </row>
    <row r="260" spans="1:21" x14ac:dyDescent="0.2">
      <c r="A260" s="158" t="s">
        <v>11925</v>
      </c>
      <c r="B260" s="177">
        <f t="shared" si="7"/>
        <v>44696.007650462961</v>
      </c>
      <c r="C260" s="156">
        <v>2022</v>
      </c>
      <c r="D260" s="99">
        <v>5</v>
      </c>
      <c r="E260" s="156">
        <v>15</v>
      </c>
      <c r="F260" s="156">
        <v>0</v>
      </c>
      <c r="G260" s="156">
        <v>11</v>
      </c>
      <c r="H260" s="100">
        <v>1.3979999999999999</v>
      </c>
      <c r="I260" s="100">
        <v>0.54320299999999999</v>
      </c>
      <c r="J260" s="101">
        <v>55.071599999999997</v>
      </c>
      <c r="K260" s="101">
        <v>160.75729999999999</v>
      </c>
      <c r="L260" s="100">
        <v>6.7950999999999997</v>
      </c>
      <c r="M260" s="102">
        <v>5.3239999999999998</v>
      </c>
      <c r="N260" s="102">
        <v>6.2979000000000003</v>
      </c>
      <c r="O260" s="95">
        <v>4.9000000000000004</v>
      </c>
      <c r="P260" s="95">
        <v>1.7</v>
      </c>
      <c r="Q260" s="98">
        <f t="shared" si="8"/>
        <v>0.20000000000000048</v>
      </c>
      <c r="R260" s="95">
        <v>0.2</v>
      </c>
      <c r="S260" s="158" t="s">
        <v>53</v>
      </c>
      <c r="T260" s="160" t="s">
        <v>37</v>
      </c>
      <c r="U260" s="160" t="s">
        <v>43</v>
      </c>
    </row>
    <row r="261" spans="1:21" x14ac:dyDescent="0.2">
      <c r="A261" s="158" t="s">
        <v>11926</v>
      </c>
      <c r="B261" s="177">
        <f t="shared" ref="B261:B324" si="9">DATE(C261,D261,E261)+TIME(F261,G261,H261)</f>
        <v>44696.010300925926</v>
      </c>
      <c r="C261" s="156">
        <v>2022</v>
      </c>
      <c r="D261" s="99">
        <v>5</v>
      </c>
      <c r="E261" s="156">
        <v>15</v>
      </c>
      <c r="F261" s="156">
        <v>0</v>
      </c>
      <c r="G261" s="156">
        <v>14</v>
      </c>
      <c r="H261" s="100">
        <v>50.984999999999999</v>
      </c>
      <c r="I261" s="100">
        <v>0.53034899999999996</v>
      </c>
      <c r="J261" s="101">
        <v>55.075899999999997</v>
      </c>
      <c r="K261" s="101">
        <v>160.79480000000001</v>
      </c>
      <c r="L261" s="100">
        <v>4.3299000000000003</v>
      </c>
      <c r="M261" s="102">
        <v>5.3789999999999996</v>
      </c>
      <c r="N261" s="102">
        <v>3.6107999999999998</v>
      </c>
      <c r="O261" s="95">
        <v>5.0999999999999996</v>
      </c>
      <c r="P261" s="95">
        <v>1.8</v>
      </c>
      <c r="Q261" s="98">
        <f t="shared" si="8"/>
        <v>0.33333333333333331</v>
      </c>
      <c r="R261" s="95">
        <v>0.3</v>
      </c>
      <c r="S261" s="158" t="s">
        <v>53</v>
      </c>
      <c r="T261" s="160" t="s">
        <v>37</v>
      </c>
      <c r="U261" s="160" t="s">
        <v>43</v>
      </c>
    </row>
    <row r="262" spans="1:21" x14ac:dyDescent="0.2">
      <c r="A262" s="158" t="s">
        <v>11927</v>
      </c>
      <c r="B262" s="177">
        <f t="shared" si="9"/>
        <v>44696.182025462964</v>
      </c>
      <c r="C262" s="156">
        <v>2022</v>
      </c>
      <c r="D262" s="99">
        <v>5</v>
      </c>
      <c r="E262" s="156">
        <v>15</v>
      </c>
      <c r="F262" s="156">
        <v>4</v>
      </c>
      <c r="G262" s="156">
        <v>22</v>
      </c>
      <c r="H262" s="100">
        <v>7.73</v>
      </c>
      <c r="I262" s="100">
        <v>0.31477100000000002</v>
      </c>
      <c r="J262" s="101">
        <v>55.305999999999997</v>
      </c>
      <c r="K262" s="101">
        <v>160.5712</v>
      </c>
      <c r="L262" s="100">
        <v>3.2366999999999999</v>
      </c>
      <c r="M262" s="102">
        <v>5.8630000000000004</v>
      </c>
      <c r="N262" s="102">
        <v>4.024</v>
      </c>
      <c r="O262" s="95">
        <v>3.8</v>
      </c>
      <c r="P262" s="95">
        <v>1.1499999999999999</v>
      </c>
      <c r="Q262" s="98">
        <f t="shared" si="8"/>
        <v>-0.53333333333333321</v>
      </c>
      <c r="R262" s="95">
        <v>-0.5</v>
      </c>
      <c r="S262" s="158" t="s">
        <v>53</v>
      </c>
      <c r="T262" s="160" t="s">
        <v>37</v>
      </c>
      <c r="U262" s="160" t="s">
        <v>43</v>
      </c>
    </row>
    <row r="263" spans="1:21" x14ac:dyDescent="0.2">
      <c r="A263" s="158" t="s">
        <v>11928</v>
      </c>
      <c r="B263" s="177">
        <f t="shared" si="9"/>
        <v>44696.302384259259</v>
      </c>
      <c r="C263" s="156">
        <v>2022</v>
      </c>
      <c r="D263" s="99">
        <v>5</v>
      </c>
      <c r="E263" s="156">
        <v>15</v>
      </c>
      <c r="F263" s="156">
        <v>7</v>
      </c>
      <c r="G263" s="156">
        <v>15</v>
      </c>
      <c r="H263" s="100">
        <v>26.265000000000001</v>
      </c>
      <c r="I263" s="100">
        <v>0.31325700000000001</v>
      </c>
      <c r="J263" s="101">
        <v>55.015799999999999</v>
      </c>
      <c r="K263" s="101">
        <v>160.6747</v>
      </c>
      <c r="L263" s="100">
        <v>3.8475999999999999</v>
      </c>
      <c r="M263" s="102">
        <v>5.2859999999999996</v>
      </c>
      <c r="N263" s="102">
        <v>2.3731</v>
      </c>
      <c r="O263" s="95">
        <v>5.4</v>
      </c>
      <c r="P263" s="95">
        <v>1.95</v>
      </c>
      <c r="Q263" s="98">
        <f t="shared" si="8"/>
        <v>0.53333333333333377</v>
      </c>
      <c r="R263" s="95">
        <v>0.5</v>
      </c>
      <c r="S263" s="158" t="s">
        <v>53</v>
      </c>
      <c r="T263" s="160" t="s">
        <v>37</v>
      </c>
      <c r="U263" s="160" t="s">
        <v>43</v>
      </c>
    </row>
    <row r="264" spans="1:21" x14ac:dyDescent="0.2">
      <c r="A264" s="158" t="s">
        <v>11929</v>
      </c>
      <c r="B264" s="177">
        <f t="shared" si="9"/>
        <v>44696.447523148148</v>
      </c>
      <c r="C264" s="156">
        <v>2022</v>
      </c>
      <c r="D264" s="99">
        <v>5</v>
      </c>
      <c r="E264" s="156">
        <v>15</v>
      </c>
      <c r="F264" s="156">
        <v>10</v>
      </c>
      <c r="G264" s="156">
        <v>44</v>
      </c>
      <c r="H264" s="100">
        <v>26.759</v>
      </c>
      <c r="I264" s="100">
        <v>0.65408299999999997</v>
      </c>
      <c r="J264" s="101">
        <v>55.188400000000001</v>
      </c>
      <c r="K264" s="101">
        <v>160.7432</v>
      </c>
      <c r="L264" s="100">
        <v>3.9658000000000002</v>
      </c>
      <c r="M264" s="102">
        <v>5.39</v>
      </c>
      <c r="N264" s="102">
        <v>4.0613999999999999</v>
      </c>
      <c r="O264" s="95">
        <v>6.1</v>
      </c>
      <c r="P264" s="95">
        <v>2.2999999999999998</v>
      </c>
      <c r="Q264" s="98">
        <f t="shared" si="8"/>
        <v>1</v>
      </c>
      <c r="R264" s="95">
        <v>1</v>
      </c>
      <c r="S264" s="158" t="s">
        <v>53</v>
      </c>
      <c r="T264" s="160" t="s">
        <v>37</v>
      </c>
      <c r="U264" s="160" t="s">
        <v>43</v>
      </c>
    </row>
    <row r="265" spans="1:21" x14ac:dyDescent="0.2">
      <c r="A265" s="158" t="s">
        <v>11930</v>
      </c>
      <c r="B265" s="177">
        <f t="shared" si="9"/>
        <v>44696.704965277779</v>
      </c>
      <c r="C265" s="156">
        <v>2022</v>
      </c>
      <c r="D265" s="99">
        <v>5</v>
      </c>
      <c r="E265" s="156">
        <v>15</v>
      </c>
      <c r="F265" s="156">
        <v>16</v>
      </c>
      <c r="G265" s="156">
        <v>55</v>
      </c>
      <c r="H265" s="100">
        <v>9.3239999999999998</v>
      </c>
      <c r="I265" s="100">
        <v>0.37016900000000003</v>
      </c>
      <c r="J265" s="101">
        <v>55.152700000000003</v>
      </c>
      <c r="K265" s="101">
        <v>160.70419999999999</v>
      </c>
      <c r="L265" s="100">
        <v>3.3065000000000002</v>
      </c>
      <c r="M265" s="102">
        <v>9.1069999999999993</v>
      </c>
      <c r="N265" s="102">
        <v>3.6103999999999998</v>
      </c>
      <c r="O265" s="95">
        <v>6.5</v>
      </c>
      <c r="P265" s="95">
        <v>2.5</v>
      </c>
      <c r="Q265" s="98">
        <f t="shared" si="8"/>
        <v>1.2666666666666668</v>
      </c>
      <c r="R265" s="95">
        <v>1.3</v>
      </c>
      <c r="S265" s="158" t="s">
        <v>53</v>
      </c>
      <c r="T265" s="160" t="s">
        <v>37</v>
      </c>
      <c r="U265" s="160" t="s">
        <v>43</v>
      </c>
    </row>
    <row r="266" spans="1:21" x14ac:dyDescent="0.2">
      <c r="A266" s="158" t="s">
        <v>11931</v>
      </c>
      <c r="B266" s="177">
        <f t="shared" si="9"/>
        <v>44696.776770833334</v>
      </c>
      <c r="C266" s="156">
        <v>2022</v>
      </c>
      <c r="D266" s="99">
        <v>5</v>
      </c>
      <c r="E266" s="156">
        <v>15</v>
      </c>
      <c r="F266" s="156">
        <v>18</v>
      </c>
      <c r="G266" s="156">
        <v>38</v>
      </c>
      <c r="H266" s="100">
        <v>33.908999999999999</v>
      </c>
      <c r="I266" s="100">
        <v>0.93392799999999998</v>
      </c>
      <c r="J266" s="101">
        <v>55.165399999999998</v>
      </c>
      <c r="K266" s="101">
        <v>160.71379999999999</v>
      </c>
      <c r="L266" s="100">
        <v>4.6020000000000003</v>
      </c>
      <c r="M266" s="102">
        <v>2.3319999999999999</v>
      </c>
      <c r="N266" s="102">
        <v>5.3592000000000004</v>
      </c>
      <c r="O266" s="95">
        <v>5.9</v>
      </c>
      <c r="P266" s="95">
        <v>2.2000000000000002</v>
      </c>
      <c r="Q266" s="98">
        <f t="shared" si="8"/>
        <v>0.86666666666666714</v>
      </c>
      <c r="R266" s="95">
        <v>0.9</v>
      </c>
      <c r="S266" s="158" t="s">
        <v>53</v>
      </c>
      <c r="T266" s="160" t="s">
        <v>37</v>
      </c>
      <c r="U266" s="160" t="s">
        <v>43</v>
      </c>
    </row>
    <row r="267" spans="1:21" x14ac:dyDescent="0.2">
      <c r="A267" s="158" t="s">
        <v>11932</v>
      </c>
      <c r="B267" s="177">
        <f t="shared" si="9"/>
        <v>44696.898611111108</v>
      </c>
      <c r="C267" s="156">
        <v>2022</v>
      </c>
      <c r="D267" s="99">
        <v>5</v>
      </c>
      <c r="E267" s="156">
        <v>15</v>
      </c>
      <c r="F267" s="156">
        <v>21</v>
      </c>
      <c r="G267" s="156">
        <v>34</v>
      </c>
      <c r="H267" s="100">
        <v>0.61599999999999999</v>
      </c>
      <c r="I267" s="100">
        <v>0.67104399999999997</v>
      </c>
      <c r="J267" s="101">
        <v>55.180199999999999</v>
      </c>
      <c r="K267" s="101">
        <v>160.70349999999999</v>
      </c>
      <c r="L267" s="100">
        <v>4.6547999999999998</v>
      </c>
      <c r="M267" s="102">
        <v>5.5519999999999996</v>
      </c>
      <c r="N267" s="102">
        <v>4.3643000000000001</v>
      </c>
      <c r="O267" s="95">
        <v>7.1</v>
      </c>
      <c r="P267" s="95">
        <v>2.8</v>
      </c>
      <c r="Q267" s="98">
        <f t="shared" si="8"/>
        <v>1.6666666666666667</v>
      </c>
      <c r="R267" s="95">
        <v>1.7</v>
      </c>
      <c r="S267" s="158" t="s">
        <v>53</v>
      </c>
      <c r="T267" s="160" t="s">
        <v>37</v>
      </c>
      <c r="U267" s="160" t="s">
        <v>43</v>
      </c>
    </row>
    <row r="268" spans="1:21" x14ac:dyDescent="0.2">
      <c r="A268" s="158" t="s">
        <v>11933</v>
      </c>
      <c r="B268" s="177">
        <f t="shared" si="9"/>
        <v>44697.042812500003</v>
      </c>
      <c r="C268" s="156">
        <v>2022</v>
      </c>
      <c r="D268" s="99">
        <v>5</v>
      </c>
      <c r="E268" s="156">
        <v>16</v>
      </c>
      <c r="F268" s="156">
        <v>1</v>
      </c>
      <c r="G268" s="156">
        <v>1</v>
      </c>
      <c r="H268" s="100">
        <v>39.603999999999999</v>
      </c>
      <c r="I268" s="100">
        <v>0.35155700000000001</v>
      </c>
      <c r="J268" s="101">
        <v>55.196399999999997</v>
      </c>
      <c r="K268" s="101">
        <v>160.71449999999999</v>
      </c>
      <c r="L268" s="100">
        <v>3.2980999999999998</v>
      </c>
      <c r="M268" s="102">
        <v>7.633</v>
      </c>
      <c r="N268" s="102">
        <v>3.6242999999999999</v>
      </c>
      <c r="O268" s="95">
        <v>5.7</v>
      </c>
      <c r="P268" s="95">
        <v>2.1</v>
      </c>
      <c r="Q268" s="98">
        <f t="shared" si="8"/>
        <v>0.73333333333333373</v>
      </c>
      <c r="R268" s="95">
        <v>0.7</v>
      </c>
      <c r="S268" s="158" t="s">
        <v>53</v>
      </c>
      <c r="T268" s="160" t="s">
        <v>37</v>
      </c>
      <c r="U268" s="160" t="s">
        <v>43</v>
      </c>
    </row>
    <row r="269" spans="1:21" x14ac:dyDescent="0.2">
      <c r="A269" s="158" t="s">
        <v>11934</v>
      </c>
      <c r="B269" s="177">
        <f t="shared" si="9"/>
        <v>44698.884814814817</v>
      </c>
      <c r="C269" s="156">
        <v>2022</v>
      </c>
      <c r="D269" s="99">
        <v>5</v>
      </c>
      <c r="E269" s="156">
        <v>17</v>
      </c>
      <c r="F269" s="156">
        <v>21</v>
      </c>
      <c r="G269" s="156">
        <v>14</v>
      </c>
      <c r="H269" s="100">
        <v>8.84</v>
      </c>
      <c r="I269" s="100">
        <v>0.44526100000000002</v>
      </c>
      <c r="J269" s="101">
        <v>54.994399999999999</v>
      </c>
      <c r="K269" s="101">
        <v>160.70439999999999</v>
      </c>
      <c r="L269" s="100">
        <v>5.3273999999999999</v>
      </c>
      <c r="M269" s="102">
        <v>3.669</v>
      </c>
      <c r="N269" s="102">
        <v>2.5154999999999998</v>
      </c>
      <c r="O269" s="95">
        <v>4.9000000000000004</v>
      </c>
      <c r="P269" s="95">
        <v>1.7</v>
      </c>
      <c r="Q269" s="98">
        <f t="shared" si="8"/>
        <v>0.20000000000000048</v>
      </c>
      <c r="R269" s="95">
        <v>0.2</v>
      </c>
      <c r="S269" s="158" t="s">
        <v>53</v>
      </c>
      <c r="T269" s="160" t="s">
        <v>37</v>
      </c>
      <c r="U269" s="160" t="s">
        <v>43</v>
      </c>
    </row>
    <row r="270" spans="1:21" x14ac:dyDescent="0.2">
      <c r="A270" s="158" t="s">
        <v>11935</v>
      </c>
      <c r="B270" s="177">
        <f t="shared" si="9"/>
        <v>44698.891365740739</v>
      </c>
      <c r="C270" s="156">
        <v>2022</v>
      </c>
      <c r="D270" s="99">
        <v>5</v>
      </c>
      <c r="E270" s="156">
        <v>17</v>
      </c>
      <c r="F270" s="156">
        <v>21</v>
      </c>
      <c r="G270" s="156">
        <v>23</v>
      </c>
      <c r="H270" s="100">
        <v>34.235999999999997</v>
      </c>
      <c r="I270" s="100">
        <v>0.46653</v>
      </c>
      <c r="J270" s="101">
        <v>55.007899999999999</v>
      </c>
      <c r="K270" s="101">
        <v>160.74639999999999</v>
      </c>
      <c r="L270" s="100">
        <v>8.1786999999999992</v>
      </c>
      <c r="M270" s="102">
        <v>5.673</v>
      </c>
      <c r="N270" s="102">
        <v>3.4613</v>
      </c>
      <c r="O270" s="95">
        <v>5.5</v>
      </c>
      <c r="P270" s="95">
        <v>2</v>
      </c>
      <c r="Q270" s="98">
        <f t="shared" si="8"/>
        <v>0.6000000000000002</v>
      </c>
      <c r="R270" s="95">
        <v>0.6</v>
      </c>
      <c r="S270" s="158" t="s">
        <v>53</v>
      </c>
      <c r="T270" s="160" t="s">
        <v>37</v>
      </c>
      <c r="U270" s="160" t="s">
        <v>43</v>
      </c>
    </row>
    <row r="271" spans="1:21" x14ac:dyDescent="0.2">
      <c r="A271" s="158" t="s">
        <v>11936</v>
      </c>
      <c r="B271" s="177">
        <f t="shared" si="9"/>
        <v>44698.905451388891</v>
      </c>
      <c r="C271" s="156">
        <v>2022</v>
      </c>
      <c r="D271" s="99">
        <v>5</v>
      </c>
      <c r="E271" s="156">
        <v>17</v>
      </c>
      <c r="F271" s="156">
        <v>21</v>
      </c>
      <c r="G271" s="156">
        <v>43</v>
      </c>
      <c r="H271" s="100">
        <v>51.284999999999997</v>
      </c>
      <c r="I271" s="100">
        <v>0.357798</v>
      </c>
      <c r="J271" s="101">
        <v>54.998800000000003</v>
      </c>
      <c r="K271" s="101">
        <v>160.71250000000001</v>
      </c>
      <c r="L271" s="100">
        <v>6.9642999999999997</v>
      </c>
      <c r="M271" s="102">
        <v>1.393</v>
      </c>
      <c r="N271" s="102">
        <v>2.9055</v>
      </c>
      <c r="O271" s="95">
        <v>5.6</v>
      </c>
      <c r="P271" s="95">
        <v>2.0499999999999998</v>
      </c>
      <c r="Q271" s="98">
        <f t="shared" si="8"/>
        <v>0.66666666666666663</v>
      </c>
      <c r="R271" s="95">
        <v>0.7</v>
      </c>
      <c r="S271" s="158" t="s">
        <v>53</v>
      </c>
      <c r="T271" s="160" t="s">
        <v>37</v>
      </c>
      <c r="U271" s="160" t="s">
        <v>43</v>
      </c>
    </row>
    <row r="272" spans="1:21" x14ac:dyDescent="0.2">
      <c r="A272" s="158" t="s">
        <v>11937</v>
      </c>
      <c r="B272" s="177">
        <f t="shared" si="9"/>
        <v>44699.054965277777</v>
      </c>
      <c r="C272" s="156">
        <v>2022</v>
      </c>
      <c r="D272" s="99">
        <v>5</v>
      </c>
      <c r="E272" s="156">
        <v>18</v>
      </c>
      <c r="F272" s="156">
        <v>1</v>
      </c>
      <c r="G272" s="156">
        <v>19</v>
      </c>
      <c r="H272" s="100">
        <v>9.1880000000000006</v>
      </c>
      <c r="I272" s="100">
        <v>0.39192500000000002</v>
      </c>
      <c r="J272" s="101">
        <v>54.974499999999999</v>
      </c>
      <c r="K272" s="101">
        <v>160.68459999999999</v>
      </c>
      <c r="L272" s="100">
        <v>6.9993999999999996</v>
      </c>
      <c r="M272" s="102">
        <v>9.4860000000000007</v>
      </c>
      <c r="N272" s="102">
        <v>4.1361999999999997</v>
      </c>
      <c r="O272" s="95">
        <v>5.3</v>
      </c>
      <c r="P272" s="95">
        <v>1.9</v>
      </c>
      <c r="Q272" s="98">
        <f t="shared" si="8"/>
        <v>0.46666666666666679</v>
      </c>
      <c r="R272" s="95">
        <v>0.5</v>
      </c>
      <c r="S272" s="158" t="s">
        <v>53</v>
      </c>
      <c r="T272" s="160" t="s">
        <v>37</v>
      </c>
      <c r="U272" s="160" t="s">
        <v>43</v>
      </c>
    </row>
    <row r="273" spans="1:21" x14ac:dyDescent="0.2">
      <c r="A273" s="158" t="s">
        <v>11938</v>
      </c>
      <c r="B273" s="177">
        <f t="shared" si="9"/>
        <v>44699.112256944441</v>
      </c>
      <c r="C273" s="156">
        <v>2022</v>
      </c>
      <c r="D273" s="99">
        <v>5</v>
      </c>
      <c r="E273" s="156">
        <v>18</v>
      </c>
      <c r="F273" s="156">
        <v>2</v>
      </c>
      <c r="G273" s="156">
        <v>41</v>
      </c>
      <c r="H273" s="100">
        <v>39.091000000000001</v>
      </c>
      <c r="I273" s="100">
        <v>0.63036400000000004</v>
      </c>
      <c r="J273" s="101">
        <v>54.981200000000001</v>
      </c>
      <c r="K273" s="101">
        <v>160.7148</v>
      </c>
      <c r="L273" s="100">
        <v>7.0824999999999996</v>
      </c>
      <c r="M273" s="102">
        <v>3.6059999999999999</v>
      </c>
      <c r="N273" s="102">
        <v>2.3327</v>
      </c>
      <c r="O273" s="95">
        <v>5.4</v>
      </c>
      <c r="P273" s="95">
        <v>1.95</v>
      </c>
      <c r="Q273" s="98">
        <f t="shared" si="8"/>
        <v>0.53333333333333377</v>
      </c>
      <c r="R273" s="95">
        <v>0.5</v>
      </c>
      <c r="S273" s="158" t="s">
        <v>53</v>
      </c>
      <c r="T273" s="160" t="s">
        <v>37</v>
      </c>
      <c r="U273" s="160" t="s">
        <v>43</v>
      </c>
    </row>
    <row r="274" spans="1:21" x14ac:dyDescent="0.2">
      <c r="A274" s="158" t="s">
        <v>11939</v>
      </c>
      <c r="B274" s="177">
        <f t="shared" si="9"/>
        <v>44699.309849537036</v>
      </c>
      <c r="C274" s="156">
        <v>2022</v>
      </c>
      <c r="D274" s="99">
        <v>5</v>
      </c>
      <c r="E274" s="156">
        <v>18</v>
      </c>
      <c r="F274" s="156">
        <v>7</v>
      </c>
      <c r="G274" s="156">
        <v>26</v>
      </c>
      <c r="H274" s="100">
        <v>11.207000000000001</v>
      </c>
      <c r="I274" s="100">
        <v>9.8871000000000001E-2</v>
      </c>
      <c r="J274" s="101">
        <v>55.266800000000003</v>
      </c>
      <c r="K274" s="101">
        <v>160.53440000000001</v>
      </c>
      <c r="L274" s="100">
        <v>1.3644000000000001</v>
      </c>
      <c r="M274" s="102">
        <v>7.5090000000000003</v>
      </c>
      <c r="N274" s="102">
        <v>2.3851</v>
      </c>
      <c r="O274" s="95">
        <v>4.2</v>
      </c>
      <c r="P274" s="95">
        <v>1.35</v>
      </c>
      <c r="Q274" s="98">
        <f t="shared" si="8"/>
        <v>-0.26666666666666633</v>
      </c>
      <c r="R274" s="95">
        <v>-0.3</v>
      </c>
      <c r="S274" s="158" t="s">
        <v>53</v>
      </c>
      <c r="T274" s="160" t="s">
        <v>37</v>
      </c>
      <c r="U274" s="160" t="s">
        <v>43</v>
      </c>
    </row>
    <row r="275" spans="1:21" x14ac:dyDescent="0.2">
      <c r="A275" s="158" t="s">
        <v>11940</v>
      </c>
      <c r="B275" s="177">
        <f t="shared" si="9"/>
        <v>44699.730821759258</v>
      </c>
      <c r="C275" s="156">
        <v>2022</v>
      </c>
      <c r="D275" s="99">
        <v>5</v>
      </c>
      <c r="E275" s="156">
        <v>18</v>
      </c>
      <c r="F275" s="156">
        <v>17</v>
      </c>
      <c r="G275" s="156">
        <v>32</v>
      </c>
      <c r="H275" s="100">
        <v>23.56</v>
      </c>
      <c r="I275" s="100">
        <v>0.32336199999999998</v>
      </c>
      <c r="J275" s="101">
        <v>55.284799999999997</v>
      </c>
      <c r="K275" s="101">
        <v>160.58770000000001</v>
      </c>
      <c r="L275" s="100">
        <v>4.9275000000000002</v>
      </c>
      <c r="M275" s="102">
        <v>5.7210000000000001</v>
      </c>
      <c r="N275" s="102">
        <v>4.4607000000000001</v>
      </c>
      <c r="O275" s="95">
        <v>3.9</v>
      </c>
      <c r="P275" s="95">
        <v>1.2</v>
      </c>
      <c r="Q275" s="98">
        <f t="shared" si="8"/>
        <v>-0.46666666666666651</v>
      </c>
      <c r="R275" s="95">
        <v>-0.5</v>
      </c>
      <c r="S275" s="158" t="s">
        <v>53</v>
      </c>
      <c r="T275" s="160" t="s">
        <v>37</v>
      </c>
      <c r="U275" s="160" t="s">
        <v>43</v>
      </c>
    </row>
    <row r="276" spans="1:21" x14ac:dyDescent="0.2">
      <c r="A276" s="158" t="s">
        <v>11941</v>
      </c>
      <c r="B276" s="177">
        <f t="shared" si="9"/>
        <v>44699.935162037036</v>
      </c>
      <c r="C276" s="156">
        <v>2022</v>
      </c>
      <c r="D276" s="99">
        <v>5</v>
      </c>
      <c r="E276" s="156">
        <v>18</v>
      </c>
      <c r="F276" s="156">
        <v>22</v>
      </c>
      <c r="G276" s="156">
        <v>26</v>
      </c>
      <c r="H276" s="100">
        <v>38.786000000000001</v>
      </c>
      <c r="I276" s="100">
        <v>0.37683499999999998</v>
      </c>
      <c r="J276" s="101">
        <v>55.287100000000002</v>
      </c>
      <c r="K276" s="101">
        <v>160.51779999999999</v>
      </c>
      <c r="L276" s="100">
        <v>2.6280999999999999</v>
      </c>
      <c r="M276" s="102">
        <v>4.6459999999999999</v>
      </c>
      <c r="N276" s="102">
        <v>2.9312</v>
      </c>
      <c r="O276" s="95">
        <v>5.6</v>
      </c>
      <c r="P276" s="95">
        <v>2.0499999999999998</v>
      </c>
      <c r="Q276" s="98">
        <f t="shared" si="8"/>
        <v>0.66666666666666663</v>
      </c>
      <c r="R276" s="95">
        <v>0.7</v>
      </c>
      <c r="S276" s="158" t="s">
        <v>53</v>
      </c>
      <c r="T276" s="160" t="s">
        <v>37</v>
      </c>
      <c r="U276" s="160" t="s">
        <v>43</v>
      </c>
    </row>
    <row r="277" spans="1:21" x14ac:dyDescent="0.2">
      <c r="A277" s="158" t="s">
        <v>11942</v>
      </c>
      <c r="B277" s="177">
        <f t="shared" si="9"/>
        <v>44699.958865740744</v>
      </c>
      <c r="C277" s="156">
        <v>2022</v>
      </c>
      <c r="D277" s="99">
        <v>5</v>
      </c>
      <c r="E277" s="156">
        <v>18</v>
      </c>
      <c r="F277" s="156">
        <v>23</v>
      </c>
      <c r="G277" s="156">
        <v>0</v>
      </c>
      <c r="H277" s="100">
        <v>46.918999999999997</v>
      </c>
      <c r="I277" s="100">
        <v>0.16281100000000001</v>
      </c>
      <c r="J277" s="101">
        <v>55.269100000000002</v>
      </c>
      <c r="K277" s="101">
        <v>160.5265</v>
      </c>
      <c r="L277" s="100">
        <v>2.1162000000000001</v>
      </c>
      <c r="M277" s="102">
        <v>5.5709999999999997</v>
      </c>
      <c r="N277" s="102">
        <v>2.8003999999999998</v>
      </c>
      <c r="O277" s="95">
        <v>4.0999999999999996</v>
      </c>
      <c r="P277" s="95">
        <v>1.3</v>
      </c>
      <c r="Q277" s="98">
        <f t="shared" si="8"/>
        <v>-0.33333333333333331</v>
      </c>
      <c r="R277" s="95">
        <v>-0.3</v>
      </c>
      <c r="S277" s="158" t="s">
        <v>53</v>
      </c>
      <c r="T277" s="160" t="s">
        <v>37</v>
      </c>
      <c r="U277" s="160" t="s">
        <v>43</v>
      </c>
    </row>
    <row r="278" spans="1:21" x14ac:dyDescent="0.2">
      <c r="A278" s="158" t="s">
        <v>11943</v>
      </c>
      <c r="B278" s="177">
        <f t="shared" si="9"/>
        <v>44700.334618055553</v>
      </c>
      <c r="C278" s="156">
        <v>2022</v>
      </c>
      <c r="D278" s="99">
        <v>5</v>
      </c>
      <c r="E278" s="156">
        <v>19</v>
      </c>
      <c r="F278" s="156">
        <v>8</v>
      </c>
      <c r="G278" s="156">
        <v>1</v>
      </c>
      <c r="H278" s="100">
        <v>51.771000000000001</v>
      </c>
      <c r="I278" s="100">
        <v>0.28686400000000001</v>
      </c>
      <c r="J278" s="101">
        <v>54.999699999999997</v>
      </c>
      <c r="K278" s="101">
        <v>160.69319999999999</v>
      </c>
      <c r="L278" s="100">
        <v>5.1727999999999996</v>
      </c>
      <c r="M278" s="102">
        <v>4.0890000000000004</v>
      </c>
      <c r="N278" s="102">
        <v>6.0308999999999999</v>
      </c>
      <c r="O278" s="95">
        <v>4.8</v>
      </c>
      <c r="P278" s="95">
        <v>1.65</v>
      </c>
      <c r="Q278" s="98">
        <f t="shared" si="8"/>
        <v>0.13333333333333344</v>
      </c>
      <c r="R278" s="95">
        <v>0.1</v>
      </c>
      <c r="S278" s="158" t="s">
        <v>53</v>
      </c>
      <c r="T278" s="160" t="s">
        <v>37</v>
      </c>
      <c r="U278" s="160" t="s">
        <v>43</v>
      </c>
    </row>
    <row r="279" spans="1:21" x14ac:dyDescent="0.2">
      <c r="A279" s="158" t="s">
        <v>11944</v>
      </c>
      <c r="B279" s="177">
        <f t="shared" si="9"/>
        <v>44700.770289351851</v>
      </c>
      <c r="C279" s="156">
        <v>2022</v>
      </c>
      <c r="D279" s="99">
        <v>5</v>
      </c>
      <c r="E279" s="156">
        <v>19</v>
      </c>
      <c r="F279" s="156">
        <v>18</v>
      </c>
      <c r="G279" s="156">
        <v>29</v>
      </c>
      <c r="H279" s="100">
        <v>13.712</v>
      </c>
      <c r="I279" s="100">
        <v>7.4674000000000004E-2</v>
      </c>
      <c r="J279" s="101">
        <v>55.279600000000002</v>
      </c>
      <c r="K279" s="101">
        <v>160.54300000000001</v>
      </c>
      <c r="L279" s="100">
        <v>0.74309999999999998</v>
      </c>
      <c r="M279" s="102">
        <v>5.4080000000000004</v>
      </c>
      <c r="N279" s="102">
        <v>1.1480999999999999</v>
      </c>
      <c r="O279" s="95">
        <v>3.8</v>
      </c>
      <c r="P279" s="95">
        <v>1.1499999999999999</v>
      </c>
      <c r="Q279" s="98">
        <f t="shared" si="8"/>
        <v>-0.53333333333333321</v>
      </c>
      <c r="R279" s="95">
        <v>-0.5</v>
      </c>
      <c r="S279" s="158" t="s">
        <v>53</v>
      </c>
      <c r="T279" s="160" t="s">
        <v>37</v>
      </c>
      <c r="U279" s="160" t="s">
        <v>43</v>
      </c>
    </row>
    <row r="280" spans="1:21" x14ac:dyDescent="0.2">
      <c r="A280" s="158" t="s">
        <v>11945</v>
      </c>
      <c r="B280" s="177">
        <f t="shared" si="9"/>
        <v>44701.254537037035</v>
      </c>
      <c r="C280" s="156">
        <v>2022</v>
      </c>
      <c r="D280" s="99">
        <v>5</v>
      </c>
      <c r="E280" s="156">
        <v>20</v>
      </c>
      <c r="F280" s="156">
        <v>6</v>
      </c>
      <c r="G280" s="156">
        <v>6</v>
      </c>
      <c r="H280" s="100">
        <v>32.520000000000003</v>
      </c>
      <c r="I280" s="100">
        <v>0.29953299999999999</v>
      </c>
      <c r="J280" s="101">
        <v>55.307899999999997</v>
      </c>
      <c r="K280" s="101">
        <v>160.56110000000001</v>
      </c>
      <c r="L280" s="100">
        <v>3.7229999999999999</v>
      </c>
      <c r="M280" s="102">
        <v>5.7190000000000003</v>
      </c>
      <c r="N280" s="102">
        <v>4.1162999999999998</v>
      </c>
      <c r="O280" s="95">
        <v>3.5</v>
      </c>
      <c r="P280" s="95">
        <v>1</v>
      </c>
      <c r="Q280" s="98">
        <f t="shared" si="8"/>
        <v>-0.73333333333333306</v>
      </c>
      <c r="R280" s="95">
        <v>-0.7</v>
      </c>
      <c r="S280" s="158" t="s">
        <v>53</v>
      </c>
      <c r="T280" s="160" t="s">
        <v>37</v>
      </c>
      <c r="U280" s="160" t="s">
        <v>43</v>
      </c>
    </row>
    <row r="281" spans="1:21" x14ac:dyDescent="0.2">
      <c r="A281" s="158" t="s">
        <v>11946</v>
      </c>
      <c r="B281" s="177">
        <f t="shared" si="9"/>
        <v>44701.896793981483</v>
      </c>
      <c r="C281" s="156">
        <v>2022</v>
      </c>
      <c r="D281" s="99">
        <v>5</v>
      </c>
      <c r="E281" s="156">
        <v>20</v>
      </c>
      <c r="F281" s="156">
        <v>21</v>
      </c>
      <c r="G281" s="156">
        <v>31</v>
      </c>
      <c r="H281" s="100">
        <v>23.913</v>
      </c>
      <c r="I281" s="100">
        <v>0.45011699999999999</v>
      </c>
      <c r="J281" s="101">
        <v>55.194400000000002</v>
      </c>
      <c r="K281" s="101">
        <v>160.5779</v>
      </c>
      <c r="L281" s="100">
        <v>3.2159</v>
      </c>
      <c r="M281" s="102">
        <v>-0.374</v>
      </c>
      <c r="N281" s="102">
        <v>1.8939999999999999</v>
      </c>
      <c r="O281" s="95">
        <v>4.7</v>
      </c>
      <c r="P281" s="95">
        <v>1.6</v>
      </c>
      <c r="Q281" s="98">
        <f t="shared" si="8"/>
        <v>6.6666666666667027E-2</v>
      </c>
      <c r="R281" s="95">
        <v>0.1</v>
      </c>
      <c r="S281" s="158" t="s">
        <v>53</v>
      </c>
      <c r="T281" s="160" t="s">
        <v>37</v>
      </c>
      <c r="U281" s="160" t="s">
        <v>43</v>
      </c>
    </row>
    <row r="282" spans="1:21" x14ac:dyDescent="0.2">
      <c r="A282" s="158" t="s">
        <v>11947</v>
      </c>
      <c r="B282" s="177">
        <f t="shared" si="9"/>
        <v>44702.408090277779</v>
      </c>
      <c r="C282" s="156">
        <v>2022</v>
      </c>
      <c r="D282" s="99">
        <v>5</v>
      </c>
      <c r="E282" s="156">
        <v>21</v>
      </c>
      <c r="F282" s="156">
        <v>9</v>
      </c>
      <c r="G282" s="156">
        <v>47</v>
      </c>
      <c r="H282" s="100">
        <v>39.206000000000003</v>
      </c>
      <c r="I282" s="100">
        <v>0.17580000000000001</v>
      </c>
      <c r="J282" s="101">
        <v>55.266300000000001</v>
      </c>
      <c r="K282" s="101">
        <v>160.51400000000001</v>
      </c>
      <c r="L282" s="100">
        <v>2.6619999999999999</v>
      </c>
      <c r="M282" s="102">
        <v>5.6050000000000004</v>
      </c>
      <c r="N282" s="102">
        <v>2.5028000000000001</v>
      </c>
      <c r="O282" s="95">
        <v>4.3</v>
      </c>
      <c r="P282" s="95">
        <v>1.4</v>
      </c>
      <c r="Q282" s="98">
        <f t="shared" si="8"/>
        <v>-0.19999999999999987</v>
      </c>
      <c r="R282" s="95">
        <v>-0.2</v>
      </c>
      <c r="S282" s="158" t="s">
        <v>53</v>
      </c>
      <c r="T282" s="160" t="s">
        <v>37</v>
      </c>
      <c r="U282" s="160" t="s">
        <v>43</v>
      </c>
    </row>
    <row r="283" spans="1:21" x14ac:dyDescent="0.2">
      <c r="A283" s="158" t="s">
        <v>11948</v>
      </c>
      <c r="B283" s="177">
        <f t="shared" si="9"/>
        <v>44702.411168981482</v>
      </c>
      <c r="C283" s="156">
        <v>2022</v>
      </c>
      <c r="D283" s="99">
        <v>5</v>
      </c>
      <c r="E283" s="156">
        <v>21</v>
      </c>
      <c r="F283" s="156">
        <v>9</v>
      </c>
      <c r="G283" s="156">
        <v>52</v>
      </c>
      <c r="H283" s="100">
        <v>5.8070000000000004</v>
      </c>
      <c r="I283" s="100">
        <v>0.106335</v>
      </c>
      <c r="J283" s="101">
        <v>55.15</v>
      </c>
      <c r="K283" s="101">
        <v>160.5352</v>
      </c>
      <c r="L283" s="100">
        <v>0.65439999999999998</v>
      </c>
      <c r="M283" s="102">
        <v>0.94799999999999995</v>
      </c>
      <c r="N283" s="102">
        <v>0.18579999999999999</v>
      </c>
      <c r="O283" s="95">
        <v>3.3</v>
      </c>
      <c r="P283" s="95">
        <v>0.9</v>
      </c>
      <c r="Q283" s="98">
        <f t="shared" si="8"/>
        <v>-0.86666666666666659</v>
      </c>
      <c r="R283" s="95">
        <v>-0.9</v>
      </c>
      <c r="S283" s="158" t="s">
        <v>53</v>
      </c>
      <c r="T283" s="160" t="s">
        <v>37</v>
      </c>
      <c r="U283" s="160" t="s">
        <v>43</v>
      </c>
    </row>
    <row r="284" spans="1:21" x14ac:dyDescent="0.2">
      <c r="A284" s="158" t="s">
        <v>11949</v>
      </c>
      <c r="B284" s="177">
        <f t="shared" si="9"/>
        <v>44703.433587962965</v>
      </c>
      <c r="C284" s="156">
        <v>2022</v>
      </c>
      <c r="D284" s="99">
        <v>5</v>
      </c>
      <c r="E284" s="156">
        <v>22</v>
      </c>
      <c r="F284" s="156">
        <v>10</v>
      </c>
      <c r="G284" s="156">
        <v>24</v>
      </c>
      <c r="H284" s="100">
        <v>22.556000000000001</v>
      </c>
      <c r="I284" s="100">
        <v>0.15004200000000001</v>
      </c>
      <c r="J284" s="101">
        <v>55.308799999999998</v>
      </c>
      <c r="K284" s="101">
        <v>160.50700000000001</v>
      </c>
      <c r="L284" s="100">
        <v>1.6644000000000001</v>
      </c>
      <c r="M284" s="102">
        <v>5.7960000000000003</v>
      </c>
      <c r="N284" s="102">
        <v>2.2902999999999998</v>
      </c>
      <c r="O284" s="95">
        <v>4</v>
      </c>
      <c r="P284" s="95">
        <v>1.25</v>
      </c>
      <c r="Q284" s="98">
        <f t="shared" si="8"/>
        <v>-0.39999999999999974</v>
      </c>
      <c r="R284" s="95">
        <v>-0.4</v>
      </c>
      <c r="S284" s="158" t="s">
        <v>53</v>
      </c>
      <c r="T284" s="160" t="s">
        <v>37</v>
      </c>
      <c r="U284" s="160" t="s">
        <v>43</v>
      </c>
    </row>
    <row r="285" spans="1:21" x14ac:dyDescent="0.2">
      <c r="A285" s="158" t="s">
        <v>11950</v>
      </c>
      <c r="B285" s="177">
        <f t="shared" si="9"/>
        <v>44707.765416666669</v>
      </c>
      <c r="C285" s="156">
        <v>2022</v>
      </c>
      <c r="D285" s="99">
        <v>5</v>
      </c>
      <c r="E285" s="156">
        <v>26</v>
      </c>
      <c r="F285" s="156">
        <v>18</v>
      </c>
      <c r="G285" s="156">
        <v>22</v>
      </c>
      <c r="H285" s="100">
        <v>12.324</v>
      </c>
      <c r="I285" s="100">
        <v>0.38375199999999998</v>
      </c>
      <c r="J285" s="101">
        <v>55.313099999999999</v>
      </c>
      <c r="K285" s="101">
        <v>160.51499999999999</v>
      </c>
      <c r="L285" s="100">
        <v>4.0148999999999999</v>
      </c>
      <c r="M285" s="102">
        <v>5.8520000000000003</v>
      </c>
      <c r="N285" s="102">
        <v>4.3474000000000004</v>
      </c>
      <c r="O285" s="95">
        <v>4</v>
      </c>
      <c r="P285" s="95">
        <v>1.25</v>
      </c>
      <c r="Q285" s="98">
        <f t="shared" si="8"/>
        <v>-0.39999999999999974</v>
      </c>
      <c r="R285" s="95">
        <v>-0.4</v>
      </c>
      <c r="S285" s="158" t="s">
        <v>53</v>
      </c>
      <c r="T285" s="160" t="s">
        <v>37</v>
      </c>
      <c r="U285" s="160" t="s">
        <v>43</v>
      </c>
    </row>
    <row r="286" spans="1:21" x14ac:dyDescent="0.2">
      <c r="A286" s="158" t="s">
        <v>11951</v>
      </c>
      <c r="B286" s="177">
        <f t="shared" si="9"/>
        <v>44708.832974537036</v>
      </c>
      <c r="C286" s="156">
        <v>2022</v>
      </c>
      <c r="D286" s="99">
        <v>5</v>
      </c>
      <c r="E286" s="156">
        <v>27</v>
      </c>
      <c r="F286" s="156">
        <v>19</v>
      </c>
      <c r="G286" s="156">
        <v>59</v>
      </c>
      <c r="H286" s="100">
        <v>29.148</v>
      </c>
      <c r="I286" s="100">
        <v>0.214978</v>
      </c>
      <c r="J286" s="101">
        <v>55.2562</v>
      </c>
      <c r="K286" s="101">
        <v>160.49760000000001</v>
      </c>
      <c r="L286" s="100">
        <v>4.3478000000000003</v>
      </c>
      <c r="M286" s="102">
        <v>2.0179999999999998</v>
      </c>
      <c r="N286" s="102">
        <v>2.7745000000000002</v>
      </c>
      <c r="O286" s="95">
        <v>4.4000000000000004</v>
      </c>
      <c r="P286" s="95">
        <v>1.45</v>
      </c>
      <c r="Q286" s="98">
        <f t="shared" si="8"/>
        <v>-0.13333333333333286</v>
      </c>
      <c r="R286" s="95">
        <v>-0.1</v>
      </c>
      <c r="S286" s="158" t="s">
        <v>53</v>
      </c>
      <c r="T286" s="160" t="s">
        <v>37</v>
      </c>
      <c r="U286" s="160" t="s">
        <v>43</v>
      </c>
    </row>
    <row r="287" spans="1:21" x14ac:dyDescent="0.2">
      <c r="A287" s="158" t="s">
        <v>11952</v>
      </c>
      <c r="B287" s="177">
        <f t="shared" si="9"/>
        <v>44708.833854166667</v>
      </c>
      <c r="C287" s="156">
        <v>2022</v>
      </c>
      <c r="D287" s="99">
        <v>5</v>
      </c>
      <c r="E287" s="156">
        <v>27</v>
      </c>
      <c r="F287" s="156">
        <v>20</v>
      </c>
      <c r="G287" s="156">
        <v>0</v>
      </c>
      <c r="H287" s="100">
        <v>45.505000000000003</v>
      </c>
      <c r="I287" s="100">
        <v>0.46161799999999997</v>
      </c>
      <c r="J287" s="101">
        <v>55.251899999999999</v>
      </c>
      <c r="K287" s="101">
        <v>160.5667</v>
      </c>
      <c r="L287" s="100">
        <v>5.3470000000000004</v>
      </c>
      <c r="M287" s="102">
        <v>5.6379999999999999</v>
      </c>
      <c r="N287" s="102">
        <v>3.6116999999999999</v>
      </c>
      <c r="O287" s="95">
        <v>4.5</v>
      </c>
      <c r="P287" s="95">
        <v>1.5</v>
      </c>
      <c r="Q287" s="98">
        <f t="shared" si="8"/>
        <v>-6.666666666666643E-2</v>
      </c>
      <c r="R287" s="95">
        <v>-0.1</v>
      </c>
      <c r="S287" s="158" t="s">
        <v>53</v>
      </c>
      <c r="T287" s="160" t="s">
        <v>37</v>
      </c>
      <c r="U287" s="160" t="s">
        <v>43</v>
      </c>
    </row>
    <row r="288" spans="1:21" x14ac:dyDescent="0.2">
      <c r="A288" s="158" t="s">
        <v>11953</v>
      </c>
      <c r="B288" s="177">
        <f t="shared" si="9"/>
        <v>44710.065381944441</v>
      </c>
      <c r="C288" s="156">
        <v>2022</v>
      </c>
      <c r="D288" s="99">
        <v>5</v>
      </c>
      <c r="E288" s="156">
        <v>29</v>
      </c>
      <c r="F288" s="156">
        <v>1</v>
      </c>
      <c r="G288" s="156">
        <v>34</v>
      </c>
      <c r="H288" s="100">
        <v>9.4309999999999992</v>
      </c>
      <c r="I288" s="100">
        <v>0.41069499999999998</v>
      </c>
      <c r="J288" s="101">
        <v>55.267800000000001</v>
      </c>
      <c r="K288" s="101">
        <v>160.5386</v>
      </c>
      <c r="L288" s="100">
        <v>3.1126999999999998</v>
      </c>
      <c r="M288" s="102">
        <v>2.9140000000000001</v>
      </c>
      <c r="N288" s="102">
        <v>2.9131999999999998</v>
      </c>
      <c r="O288" s="95">
        <v>5.2</v>
      </c>
      <c r="P288" s="95">
        <v>1.85</v>
      </c>
      <c r="Q288" s="98">
        <f t="shared" si="8"/>
        <v>0.40000000000000036</v>
      </c>
      <c r="R288" s="95">
        <v>0.4</v>
      </c>
      <c r="S288" s="158" t="s">
        <v>53</v>
      </c>
      <c r="T288" s="160" t="s">
        <v>37</v>
      </c>
      <c r="U288" s="160" t="s">
        <v>43</v>
      </c>
    </row>
    <row r="289" spans="1:21" x14ac:dyDescent="0.2">
      <c r="A289" s="158" t="s">
        <v>11954</v>
      </c>
      <c r="B289" s="177">
        <f t="shared" si="9"/>
        <v>44711.096851851849</v>
      </c>
      <c r="C289" s="156">
        <v>2022</v>
      </c>
      <c r="D289" s="99">
        <v>5</v>
      </c>
      <c r="E289" s="156">
        <v>30</v>
      </c>
      <c r="F289" s="156">
        <v>2</v>
      </c>
      <c r="G289" s="156">
        <v>19</v>
      </c>
      <c r="H289" s="100">
        <v>28.98</v>
      </c>
      <c r="I289" s="100">
        <v>0.24715100000000001</v>
      </c>
      <c r="J289" s="101">
        <v>55.311700000000002</v>
      </c>
      <c r="K289" s="101">
        <v>160.46600000000001</v>
      </c>
      <c r="L289" s="100">
        <v>3.9660000000000002</v>
      </c>
      <c r="M289" s="102">
        <v>5.8220000000000001</v>
      </c>
      <c r="N289" s="102">
        <v>3.8914</v>
      </c>
      <c r="O289" s="95">
        <v>5.7</v>
      </c>
      <c r="P289" s="95">
        <v>2.1</v>
      </c>
      <c r="Q289" s="98">
        <f t="shared" si="8"/>
        <v>0.73333333333333373</v>
      </c>
      <c r="R289" s="95">
        <v>0.7</v>
      </c>
      <c r="S289" s="158" t="s">
        <v>53</v>
      </c>
      <c r="T289" s="160" t="s">
        <v>37</v>
      </c>
      <c r="U289" s="160" t="s">
        <v>43</v>
      </c>
    </row>
    <row r="290" spans="1:21" x14ac:dyDescent="0.2">
      <c r="A290" s="158" t="s">
        <v>11955</v>
      </c>
      <c r="B290" s="177">
        <f t="shared" si="9"/>
        <v>44713.092013888891</v>
      </c>
      <c r="C290" s="156">
        <v>2022</v>
      </c>
      <c r="D290" s="99">
        <v>6</v>
      </c>
      <c r="E290" s="156">
        <v>1</v>
      </c>
      <c r="F290" s="156">
        <v>2</v>
      </c>
      <c r="G290" s="156">
        <v>12</v>
      </c>
      <c r="H290" s="100">
        <v>30.346</v>
      </c>
      <c r="I290" s="100">
        <v>0.19936999999999999</v>
      </c>
      <c r="J290" s="101">
        <v>55.260800000000003</v>
      </c>
      <c r="K290" s="101">
        <v>160.57159999999999</v>
      </c>
      <c r="L290" s="100">
        <v>3.2541000000000002</v>
      </c>
      <c r="M290" s="102">
        <v>5.63</v>
      </c>
      <c r="N290" s="102">
        <v>2.1903999999999999</v>
      </c>
      <c r="O290" s="95">
        <v>4.7</v>
      </c>
      <c r="P290" s="95">
        <v>1.6</v>
      </c>
      <c r="Q290" s="98">
        <f t="shared" si="8"/>
        <v>6.6666666666667027E-2</v>
      </c>
      <c r="R290" s="95">
        <v>0.1</v>
      </c>
      <c r="S290" s="158" t="s">
        <v>53</v>
      </c>
      <c r="T290" s="160" t="s">
        <v>37</v>
      </c>
      <c r="U290" s="160" t="s">
        <v>43</v>
      </c>
    </row>
    <row r="291" spans="1:21" x14ac:dyDescent="0.2">
      <c r="A291" s="158" t="s">
        <v>11956</v>
      </c>
      <c r="B291" s="177">
        <f t="shared" si="9"/>
        <v>44722.549050925925</v>
      </c>
      <c r="C291" s="156">
        <v>2022</v>
      </c>
      <c r="D291" s="99">
        <v>6</v>
      </c>
      <c r="E291" s="156">
        <v>10</v>
      </c>
      <c r="F291" s="156">
        <v>13</v>
      </c>
      <c r="G291" s="156">
        <v>10</v>
      </c>
      <c r="H291" s="100">
        <v>38.880000000000003</v>
      </c>
      <c r="I291" s="100">
        <v>0.31012099999999998</v>
      </c>
      <c r="J291" s="101">
        <v>55.043999999999997</v>
      </c>
      <c r="K291" s="101">
        <v>160.6781</v>
      </c>
      <c r="L291" s="100">
        <v>6.5982000000000003</v>
      </c>
      <c r="M291" s="102">
        <v>8.5709999999999997</v>
      </c>
      <c r="N291" s="102">
        <v>3.3197000000000001</v>
      </c>
      <c r="O291" s="95">
        <v>5.8</v>
      </c>
      <c r="P291" s="95">
        <v>2.15</v>
      </c>
      <c r="Q291" s="98">
        <f t="shared" si="8"/>
        <v>0.80000000000000016</v>
      </c>
      <c r="R291" s="95">
        <v>0.8</v>
      </c>
      <c r="S291" s="158" t="s">
        <v>53</v>
      </c>
      <c r="T291" s="160" t="s">
        <v>37</v>
      </c>
      <c r="U291" s="160" t="s">
        <v>43</v>
      </c>
    </row>
    <row r="292" spans="1:21" x14ac:dyDescent="0.2">
      <c r="A292" s="158" t="s">
        <v>11957</v>
      </c>
      <c r="B292" s="177">
        <f t="shared" si="9"/>
        <v>44722.556701388887</v>
      </c>
      <c r="C292" s="156">
        <v>2022</v>
      </c>
      <c r="D292" s="99">
        <v>6</v>
      </c>
      <c r="E292" s="156">
        <v>10</v>
      </c>
      <c r="F292" s="156">
        <v>13</v>
      </c>
      <c r="G292" s="156">
        <v>21</v>
      </c>
      <c r="H292" s="100">
        <v>39.905999999999999</v>
      </c>
      <c r="I292" s="100">
        <v>0.65355600000000003</v>
      </c>
      <c r="J292" s="101">
        <v>54.947499999999998</v>
      </c>
      <c r="K292" s="101">
        <v>160.51169999999999</v>
      </c>
      <c r="L292" s="100">
        <v>9.1891999999999996</v>
      </c>
      <c r="M292" s="102">
        <v>5.2809999999999997</v>
      </c>
      <c r="N292" s="102">
        <v>5.2942999999999998</v>
      </c>
      <c r="O292" s="95">
        <v>5.8</v>
      </c>
      <c r="P292" s="95">
        <v>2.15</v>
      </c>
      <c r="Q292" s="98">
        <f t="shared" si="8"/>
        <v>0.80000000000000016</v>
      </c>
      <c r="R292" s="95">
        <v>0.8</v>
      </c>
      <c r="S292" s="158" t="s">
        <v>53</v>
      </c>
      <c r="T292" s="160" t="s">
        <v>37</v>
      </c>
      <c r="U292" s="160" t="s">
        <v>43</v>
      </c>
    </row>
    <row r="293" spans="1:21" x14ac:dyDescent="0.2">
      <c r="A293" s="158" t="s">
        <v>11958</v>
      </c>
      <c r="B293" s="177">
        <f t="shared" si="9"/>
        <v>44722.588888888888</v>
      </c>
      <c r="C293" s="156">
        <v>2022</v>
      </c>
      <c r="D293" s="99">
        <v>6</v>
      </c>
      <c r="E293" s="156">
        <v>10</v>
      </c>
      <c r="F293" s="156">
        <v>14</v>
      </c>
      <c r="G293" s="156">
        <v>8</v>
      </c>
      <c r="H293" s="100">
        <v>0.17899999999999999</v>
      </c>
      <c r="I293" s="100">
        <v>0.373359</v>
      </c>
      <c r="J293" s="101">
        <v>54.992699999999999</v>
      </c>
      <c r="K293" s="101">
        <v>160.61969999999999</v>
      </c>
      <c r="L293" s="100">
        <v>6.5937999999999999</v>
      </c>
      <c r="M293" s="102">
        <v>5.5709999999999997</v>
      </c>
      <c r="N293" s="102">
        <v>1.8582000000000001</v>
      </c>
      <c r="O293" s="95">
        <v>5.5</v>
      </c>
      <c r="P293" s="95">
        <v>2</v>
      </c>
      <c r="Q293" s="98">
        <f t="shared" si="8"/>
        <v>0.6000000000000002</v>
      </c>
      <c r="R293" s="95">
        <v>0.6</v>
      </c>
      <c r="S293" s="158" t="s">
        <v>53</v>
      </c>
      <c r="T293" s="160" t="s">
        <v>37</v>
      </c>
      <c r="U293" s="160" t="s">
        <v>43</v>
      </c>
    </row>
    <row r="294" spans="1:21" x14ac:dyDescent="0.2">
      <c r="A294" s="158" t="s">
        <v>11959</v>
      </c>
      <c r="B294" s="177">
        <f t="shared" si="9"/>
        <v>44725.010231481479</v>
      </c>
      <c r="C294" s="156">
        <v>2022</v>
      </c>
      <c r="D294" s="99">
        <v>6</v>
      </c>
      <c r="E294" s="156">
        <v>13</v>
      </c>
      <c r="F294" s="156">
        <v>0</v>
      </c>
      <c r="G294" s="156">
        <v>14</v>
      </c>
      <c r="H294" s="100">
        <v>44.101999999999997</v>
      </c>
      <c r="I294" s="100">
        <v>0.59847399999999995</v>
      </c>
      <c r="J294" s="101">
        <v>55.306600000000003</v>
      </c>
      <c r="K294" s="101">
        <v>160.518</v>
      </c>
      <c r="L294" s="100">
        <v>4.2866</v>
      </c>
      <c r="M294" s="102">
        <v>3.2309999999999999</v>
      </c>
      <c r="N294" s="102">
        <v>4.6619999999999999</v>
      </c>
      <c r="O294" s="95">
        <v>6</v>
      </c>
      <c r="P294" s="95">
        <v>2.25</v>
      </c>
      <c r="Q294" s="98">
        <f t="shared" si="8"/>
        <v>0.93333333333333357</v>
      </c>
      <c r="R294" s="95">
        <v>0.9</v>
      </c>
      <c r="S294" s="158" t="s">
        <v>53</v>
      </c>
      <c r="T294" s="160" t="s">
        <v>37</v>
      </c>
      <c r="U294" s="160" t="s">
        <v>43</v>
      </c>
    </row>
    <row r="295" spans="1:21" x14ac:dyDescent="0.2">
      <c r="A295" s="158" t="s">
        <v>11960</v>
      </c>
      <c r="B295" s="177">
        <f t="shared" si="9"/>
        <v>44725.130590277775</v>
      </c>
      <c r="C295" s="156">
        <v>2022</v>
      </c>
      <c r="D295" s="99">
        <v>6</v>
      </c>
      <c r="E295" s="156">
        <v>13</v>
      </c>
      <c r="F295" s="156">
        <v>3</v>
      </c>
      <c r="G295" s="156">
        <v>8</v>
      </c>
      <c r="H295" s="100">
        <v>3.081</v>
      </c>
      <c r="I295" s="100">
        <v>0.29695500000000002</v>
      </c>
      <c r="J295" s="101">
        <v>55.281599999999997</v>
      </c>
      <c r="K295" s="101">
        <v>160.62569999999999</v>
      </c>
      <c r="L295" s="100">
        <v>5.4382000000000001</v>
      </c>
      <c r="M295" s="102">
        <v>5.7130000000000001</v>
      </c>
      <c r="N295" s="102">
        <v>5.8274999999999997</v>
      </c>
      <c r="O295" s="95">
        <v>4.5999999999999996</v>
      </c>
      <c r="P295" s="95">
        <v>1.55</v>
      </c>
      <c r="Q295" s="98">
        <f t="shared" si="8"/>
        <v>0</v>
      </c>
      <c r="R295" s="95">
        <v>0</v>
      </c>
      <c r="S295" s="158" t="s">
        <v>53</v>
      </c>
      <c r="T295" s="160" t="s">
        <v>37</v>
      </c>
      <c r="U295" s="160" t="s">
        <v>43</v>
      </c>
    </row>
    <row r="296" spans="1:21" x14ac:dyDescent="0.2">
      <c r="A296" s="158" t="s">
        <v>11961</v>
      </c>
      <c r="B296" s="177">
        <f t="shared" si="9"/>
        <v>44725.179837962962</v>
      </c>
      <c r="C296" s="156">
        <v>2022</v>
      </c>
      <c r="D296" s="99">
        <v>6</v>
      </c>
      <c r="E296" s="156">
        <v>13</v>
      </c>
      <c r="F296" s="156">
        <v>4</v>
      </c>
      <c r="G296" s="156">
        <v>18</v>
      </c>
      <c r="H296" s="100">
        <v>58.593000000000004</v>
      </c>
      <c r="I296" s="100">
        <v>0.79866700000000002</v>
      </c>
      <c r="J296" s="101">
        <v>55.221699999999998</v>
      </c>
      <c r="K296" s="101">
        <v>160.59020000000001</v>
      </c>
      <c r="L296" s="100">
        <v>8.4931999999999999</v>
      </c>
      <c r="M296" s="102">
        <v>5.4829999999999997</v>
      </c>
      <c r="N296" s="102">
        <v>3.806</v>
      </c>
      <c r="O296" s="95">
        <v>4.0999999999999996</v>
      </c>
      <c r="P296" s="95">
        <v>1.3</v>
      </c>
      <c r="Q296" s="98">
        <f t="shared" si="8"/>
        <v>-0.33333333333333331</v>
      </c>
      <c r="R296" s="95">
        <v>-0.3</v>
      </c>
      <c r="S296" s="158" t="s">
        <v>53</v>
      </c>
      <c r="T296" s="160" t="s">
        <v>37</v>
      </c>
      <c r="U296" s="160" t="s">
        <v>43</v>
      </c>
    </row>
    <row r="297" spans="1:21" x14ac:dyDescent="0.2">
      <c r="A297" s="158" t="s">
        <v>11962</v>
      </c>
      <c r="B297" s="177">
        <f t="shared" si="9"/>
        <v>44725.18953703704</v>
      </c>
      <c r="C297" s="156">
        <v>2022</v>
      </c>
      <c r="D297" s="99">
        <v>6</v>
      </c>
      <c r="E297" s="156">
        <v>13</v>
      </c>
      <c r="F297" s="156">
        <v>4</v>
      </c>
      <c r="G297" s="156">
        <v>32</v>
      </c>
      <c r="H297" s="100">
        <v>56.997999999999998</v>
      </c>
      <c r="I297" s="100">
        <v>0.60857600000000001</v>
      </c>
      <c r="J297" s="101">
        <v>55.215699999999998</v>
      </c>
      <c r="K297" s="101">
        <v>159.91839999999999</v>
      </c>
      <c r="L297" s="100">
        <v>4.8341000000000003</v>
      </c>
      <c r="M297" s="102">
        <v>5.6139999999999999</v>
      </c>
      <c r="N297" s="102">
        <v>2.8891</v>
      </c>
      <c r="O297" s="95">
        <v>5.9</v>
      </c>
      <c r="P297" s="95">
        <v>2.2000000000000002</v>
      </c>
      <c r="Q297" s="98">
        <f t="shared" si="8"/>
        <v>0.86666666666666714</v>
      </c>
      <c r="R297" s="95">
        <v>0.9</v>
      </c>
      <c r="S297" s="158" t="s">
        <v>53</v>
      </c>
      <c r="T297" s="160" t="s">
        <v>37</v>
      </c>
      <c r="U297" s="160" t="s">
        <v>43</v>
      </c>
    </row>
    <row r="298" spans="1:21" x14ac:dyDescent="0.2">
      <c r="A298" s="158" t="s">
        <v>11963</v>
      </c>
      <c r="B298" s="177">
        <f t="shared" si="9"/>
        <v>44726.167025462964</v>
      </c>
      <c r="C298" s="156">
        <v>2022</v>
      </c>
      <c r="D298" s="99">
        <v>6</v>
      </c>
      <c r="E298" s="156">
        <v>14</v>
      </c>
      <c r="F298" s="156">
        <v>4</v>
      </c>
      <c r="G298" s="156">
        <v>0</v>
      </c>
      <c r="H298" s="100">
        <v>31.331</v>
      </c>
      <c r="I298" s="100">
        <v>0.15068999999999999</v>
      </c>
      <c r="J298" s="101">
        <v>55.157600000000002</v>
      </c>
      <c r="K298" s="101">
        <v>160.6611</v>
      </c>
      <c r="L298" s="100">
        <v>3.6392000000000002</v>
      </c>
      <c r="M298" s="102">
        <v>9.0399999999999991</v>
      </c>
      <c r="N298" s="102">
        <v>2.3963999999999999</v>
      </c>
      <c r="O298" s="95">
        <v>4.8</v>
      </c>
      <c r="P298" s="95">
        <v>1.65</v>
      </c>
      <c r="Q298" s="98">
        <f t="shared" si="8"/>
        <v>0.13333333333333344</v>
      </c>
      <c r="R298" s="95">
        <v>0.1</v>
      </c>
      <c r="S298" s="158" t="s">
        <v>53</v>
      </c>
      <c r="T298" s="160" t="s">
        <v>37</v>
      </c>
      <c r="U298" s="160" t="s">
        <v>43</v>
      </c>
    </row>
    <row r="299" spans="1:21" x14ac:dyDescent="0.2">
      <c r="A299" s="158" t="s">
        <v>11964</v>
      </c>
      <c r="B299" s="177">
        <f t="shared" si="9"/>
        <v>44730.172835648147</v>
      </c>
      <c r="C299" s="156">
        <v>2022</v>
      </c>
      <c r="D299" s="99">
        <v>6</v>
      </c>
      <c r="E299" s="156">
        <v>18</v>
      </c>
      <c r="F299" s="156">
        <v>4</v>
      </c>
      <c r="G299" s="156">
        <v>8</v>
      </c>
      <c r="H299" s="100">
        <v>53.012999999999998</v>
      </c>
      <c r="I299" s="100">
        <v>0.464617</v>
      </c>
      <c r="J299" s="101">
        <v>55.2911</v>
      </c>
      <c r="K299" s="101">
        <v>160.5241</v>
      </c>
      <c r="L299" s="100">
        <v>5.4249999999999998</v>
      </c>
      <c r="M299" s="102">
        <v>3.1589999999999998</v>
      </c>
      <c r="N299" s="102">
        <v>5.3167999999999997</v>
      </c>
      <c r="O299" s="95">
        <v>5.7</v>
      </c>
      <c r="P299" s="95">
        <v>2.1</v>
      </c>
      <c r="Q299" s="98">
        <f t="shared" si="8"/>
        <v>0.73333333333333373</v>
      </c>
      <c r="R299" s="95">
        <v>0.7</v>
      </c>
      <c r="S299" s="158" t="s">
        <v>53</v>
      </c>
      <c r="T299" s="160" t="s">
        <v>37</v>
      </c>
      <c r="U299" s="160" t="s">
        <v>43</v>
      </c>
    </row>
    <row r="300" spans="1:21" x14ac:dyDescent="0.2">
      <c r="A300" s="158" t="s">
        <v>11965</v>
      </c>
      <c r="B300" s="177">
        <f t="shared" si="9"/>
        <v>44730.395185185182</v>
      </c>
      <c r="C300" s="156">
        <v>2022</v>
      </c>
      <c r="D300" s="99">
        <v>6</v>
      </c>
      <c r="E300" s="156">
        <v>18</v>
      </c>
      <c r="F300" s="156">
        <v>9</v>
      </c>
      <c r="G300" s="156">
        <v>29</v>
      </c>
      <c r="H300" s="100">
        <v>4.3419999999999996</v>
      </c>
      <c r="I300" s="100">
        <v>0.50440099999999999</v>
      </c>
      <c r="J300" s="101">
        <v>55.1479</v>
      </c>
      <c r="K300" s="101">
        <v>160.4058</v>
      </c>
      <c r="L300" s="100">
        <v>4.9958999999999998</v>
      </c>
      <c r="M300" s="102">
        <v>1.5409999999999999</v>
      </c>
      <c r="N300" s="102">
        <v>1.3963000000000001</v>
      </c>
      <c r="O300" s="95">
        <v>5.2</v>
      </c>
      <c r="P300" s="95">
        <v>1.85</v>
      </c>
      <c r="Q300" s="98">
        <f t="shared" si="8"/>
        <v>0.40000000000000036</v>
      </c>
      <c r="R300" s="95">
        <v>0.4</v>
      </c>
      <c r="S300" s="158" t="s">
        <v>53</v>
      </c>
      <c r="T300" s="160" t="s">
        <v>37</v>
      </c>
      <c r="U300" s="160" t="s">
        <v>49</v>
      </c>
    </row>
    <row r="301" spans="1:21" x14ac:dyDescent="0.2">
      <c r="A301" s="158" t="s">
        <v>11966</v>
      </c>
      <c r="B301" s="177">
        <f t="shared" si="9"/>
        <v>44730.441793981481</v>
      </c>
      <c r="C301" s="156">
        <v>2022</v>
      </c>
      <c r="D301" s="99">
        <v>6</v>
      </c>
      <c r="E301" s="156">
        <v>18</v>
      </c>
      <c r="F301" s="156">
        <v>10</v>
      </c>
      <c r="G301" s="156">
        <v>36</v>
      </c>
      <c r="H301" s="100">
        <v>11.617000000000001</v>
      </c>
      <c r="I301" s="100">
        <v>0.32549400000000001</v>
      </c>
      <c r="J301" s="101">
        <v>55.324199999999998</v>
      </c>
      <c r="K301" s="101">
        <v>160.48419999999999</v>
      </c>
      <c r="L301" s="100">
        <v>2.3496000000000001</v>
      </c>
      <c r="M301" s="102">
        <v>4.3659999999999997</v>
      </c>
      <c r="N301" s="102">
        <v>2.5659999999999998</v>
      </c>
      <c r="O301" s="95">
        <v>4.9000000000000004</v>
      </c>
      <c r="P301" s="95">
        <v>1.7</v>
      </c>
      <c r="Q301" s="98">
        <f t="shared" si="8"/>
        <v>0.20000000000000048</v>
      </c>
      <c r="R301" s="95">
        <v>0.2</v>
      </c>
      <c r="S301" s="158" t="s">
        <v>53</v>
      </c>
      <c r="T301" s="160" t="s">
        <v>37</v>
      </c>
      <c r="U301" s="160" t="s">
        <v>43</v>
      </c>
    </row>
    <row r="302" spans="1:21" x14ac:dyDescent="0.2">
      <c r="A302" s="158" t="s">
        <v>11967</v>
      </c>
      <c r="B302" s="177">
        <f t="shared" si="9"/>
        <v>44730.44935185185</v>
      </c>
      <c r="C302" s="156">
        <v>2022</v>
      </c>
      <c r="D302" s="99">
        <v>6</v>
      </c>
      <c r="E302" s="156">
        <v>18</v>
      </c>
      <c r="F302" s="156">
        <v>10</v>
      </c>
      <c r="G302" s="156">
        <v>47</v>
      </c>
      <c r="H302" s="100">
        <v>4.9320000000000004</v>
      </c>
      <c r="I302" s="100">
        <v>0.354161</v>
      </c>
      <c r="J302" s="101">
        <v>55.287700000000001</v>
      </c>
      <c r="K302" s="101">
        <v>160.48400000000001</v>
      </c>
      <c r="L302" s="100">
        <v>5.6185</v>
      </c>
      <c r="M302" s="102">
        <v>4.9240000000000004</v>
      </c>
      <c r="N302" s="102">
        <v>4.6513</v>
      </c>
      <c r="O302" s="95">
        <v>5.4</v>
      </c>
      <c r="P302" s="95">
        <v>1.95</v>
      </c>
      <c r="Q302" s="98">
        <f t="shared" si="8"/>
        <v>0.53333333333333377</v>
      </c>
      <c r="R302" s="95">
        <v>0.5</v>
      </c>
      <c r="S302" s="158" t="s">
        <v>53</v>
      </c>
      <c r="T302" s="160" t="s">
        <v>37</v>
      </c>
      <c r="U302" s="160" t="s">
        <v>43</v>
      </c>
    </row>
    <row r="303" spans="1:21" x14ac:dyDescent="0.2">
      <c r="A303" s="158" t="s">
        <v>11968</v>
      </c>
      <c r="B303" s="177">
        <f t="shared" si="9"/>
        <v>44730.481446759259</v>
      </c>
      <c r="C303" s="156">
        <v>2022</v>
      </c>
      <c r="D303" s="99">
        <v>6</v>
      </c>
      <c r="E303" s="156">
        <v>18</v>
      </c>
      <c r="F303" s="156">
        <v>11</v>
      </c>
      <c r="G303" s="156">
        <v>33</v>
      </c>
      <c r="H303" s="100">
        <v>17.846</v>
      </c>
      <c r="I303" s="100">
        <v>0.43901299999999999</v>
      </c>
      <c r="J303" s="101">
        <v>55.361899999999999</v>
      </c>
      <c r="K303" s="101">
        <v>160.43780000000001</v>
      </c>
      <c r="L303" s="100">
        <v>6.0011000000000001</v>
      </c>
      <c r="M303" s="102">
        <v>5.6680000000000001</v>
      </c>
      <c r="N303" s="102">
        <v>5.3380000000000001</v>
      </c>
      <c r="O303" s="95">
        <v>4.9000000000000004</v>
      </c>
      <c r="P303" s="95">
        <v>1.7</v>
      </c>
      <c r="Q303" s="98">
        <f t="shared" si="8"/>
        <v>0.20000000000000048</v>
      </c>
      <c r="R303" s="95">
        <v>0.2</v>
      </c>
      <c r="S303" s="158" t="s">
        <v>53</v>
      </c>
      <c r="T303" s="160" t="s">
        <v>37</v>
      </c>
      <c r="U303" s="160" t="s">
        <v>43</v>
      </c>
    </row>
    <row r="304" spans="1:21" x14ac:dyDescent="0.2">
      <c r="A304" s="158" t="s">
        <v>11969</v>
      </c>
      <c r="B304" s="177">
        <f t="shared" si="9"/>
        <v>44730.672685185185</v>
      </c>
      <c r="C304" s="156">
        <v>2022</v>
      </c>
      <c r="D304" s="99">
        <v>6</v>
      </c>
      <c r="E304" s="156">
        <v>18</v>
      </c>
      <c r="F304" s="156">
        <v>16</v>
      </c>
      <c r="G304" s="156">
        <v>8</v>
      </c>
      <c r="H304" s="100">
        <v>40.704999999999998</v>
      </c>
      <c r="I304" s="100">
        <v>0.46274900000000002</v>
      </c>
      <c r="J304" s="101">
        <v>55.293999999999997</v>
      </c>
      <c r="K304" s="101">
        <v>160.53200000000001</v>
      </c>
      <c r="L304" s="100">
        <v>7.0662000000000003</v>
      </c>
      <c r="M304" s="102">
        <v>10.754</v>
      </c>
      <c r="N304" s="102">
        <v>3.3374000000000001</v>
      </c>
      <c r="O304" s="95">
        <v>4.3</v>
      </c>
      <c r="P304" s="95">
        <v>1.4</v>
      </c>
      <c r="Q304" s="98">
        <f t="shared" si="8"/>
        <v>-0.19999999999999987</v>
      </c>
      <c r="R304" s="95">
        <v>-0.2</v>
      </c>
      <c r="S304" s="158" t="s">
        <v>53</v>
      </c>
      <c r="T304" s="160" t="s">
        <v>37</v>
      </c>
      <c r="U304" s="160" t="s">
        <v>43</v>
      </c>
    </row>
    <row r="305" spans="1:21" x14ac:dyDescent="0.2">
      <c r="A305" s="158" t="s">
        <v>11970</v>
      </c>
      <c r="B305" s="177">
        <f t="shared" si="9"/>
        <v>44731.955543981479</v>
      </c>
      <c r="C305" s="156">
        <v>2022</v>
      </c>
      <c r="D305" s="99">
        <v>6</v>
      </c>
      <c r="E305" s="156">
        <v>19</v>
      </c>
      <c r="F305" s="156">
        <v>22</v>
      </c>
      <c r="G305" s="156">
        <v>55</v>
      </c>
      <c r="H305" s="100">
        <v>59.209000000000003</v>
      </c>
      <c r="I305" s="100">
        <v>0.43206899999999998</v>
      </c>
      <c r="J305" s="101">
        <v>55.182600000000001</v>
      </c>
      <c r="K305" s="101">
        <v>160.51730000000001</v>
      </c>
      <c r="L305" s="100">
        <v>5.6195000000000004</v>
      </c>
      <c r="M305" s="102">
        <v>0.33600000000000002</v>
      </c>
      <c r="N305" s="102">
        <v>2.8247</v>
      </c>
      <c r="O305" s="95">
        <v>4.9000000000000004</v>
      </c>
      <c r="P305" s="95">
        <v>1.7</v>
      </c>
      <c r="Q305" s="98">
        <f t="shared" si="8"/>
        <v>0.20000000000000048</v>
      </c>
      <c r="R305" s="95">
        <v>0.2</v>
      </c>
      <c r="S305" s="158" t="s">
        <v>53</v>
      </c>
      <c r="T305" s="160" t="s">
        <v>37</v>
      </c>
      <c r="U305" s="160" t="s">
        <v>43</v>
      </c>
    </row>
    <row r="306" spans="1:21" x14ac:dyDescent="0.2">
      <c r="A306" s="158" t="s">
        <v>11971</v>
      </c>
      <c r="B306" s="177">
        <f t="shared" si="9"/>
        <v>44734.371967592589</v>
      </c>
      <c r="C306" s="156">
        <v>2022</v>
      </c>
      <c r="D306" s="99">
        <v>6</v>
      </c>
      <c r="E306" s="156">
        <v>22</v>
      </c>
      <c r="F306" s="156">
        <v>8</v>
      </c>
      <c r="G306" s="156">
        <v>55</v>
      </c>
      <c r="H306" s="100">
        <v>38.698</v>
      </c>
      <c r="I306" s="100">
        <v>0.20613899999999999</v>
      </c>
      <c r="J306" s="101">
        <v>55.314900000000002</v>
      </c>
      <c r="K306" s="101">
        <v>160.40770000000001</v>
      </c>
      <c r="L306" s="100">
        <v>2.7877999999999998</v>
      </c>
      <c r="M306" s="102">
        <v>5.6319999999999997</v>
      </c>
      <c r="N306" s="102">
        <v>3.5710000000000002</v>
      </c>
      <c r="O306" s="95">
        <v>4.7</v>
      </c>
      <c r="P306" s="95">
        <v>1.6</v>
      </c>
      <c r="Q306" s="98">
        <f t="shared" si="8"/>
        <v>6.6666666666667027E-2</v>
      </c>
      <c r="R306" s="95">
        <v>0.1</v>
      </c>
      <c r="S306" s="158" t="s">
        <v>53</v>
      </c>
      <c r="T306" s="160" t="s">
        <v>37</v>
      </c>
      <c r="U306" s="160" t="s">
        <v>43</v>
      </c>
    </row>
    <row r="307" spans="1:21" x14ac:dyDescent="0.2">
      <c r="A307" s="158" t="s">
        <v>11972</v>
      </c>
      <c r="B307" s="177">
        <f t="shared" si="9"/>
        <v>44734.507268518515</v>
      </c>
      <c r="C307" s="156">
        <v>2022</v>
      </c>
      <c r="D307" s="99">
        <v>6</v>
      </c>
      <c r="E307" s="156">
        <v>22</v>
      </c>
      <c r="F307" s="156">
        <v>12</v>
      </c>
      <c r="G307" s="156">
        <v>10</v>
      </c>
      <c r="H307" s="100">
        <v>28.02</v>
      </c>
      <c r="I307" s="100">
        <v>0.18671599999999999</v>
      </c>
      <c r="J307" s="101">
        <v>55.206099999999999</v>
      </c>
      <c r="K307" s="101">
        <v>160.53909999999999</v>
      </c>
      <c r="L307" s="100">
        <v>3.0871</v>
      </c>
      <c r="M307" s="102">
        <v>-0.5</v>
      </c>
      <c r="N307" s="102">
        <v>1.3368</v>
      </c>
      <c r="O307" s="95">
        <v>4.5</v>
      </c>
      <c r="P307" s="95">
        <v>1.5</v>
      </c>
      <c r="Q307" s="98">
        <f t="shared" si="8"/>
        <v>-6.666666666666643E-2</v>
      </c>
      <c r="R307" s="95">
        <v>-0.1</v>
      </c>
      <c r="S307" s="158" t="s">
        <v>53</v>
      </c>
      <c r="T307" s="160" t="s">
        <v>37</v>
      </c>
      <c r="U307" s="160" t="s">
        <v>43</v>
      </c>
    </row>
    <row r="308" spans="1:21" x14ac:dyDescent="0.2">
      <c r="A308" s="158" t="s">
        <v>11973</v>
      </c>
      <c r="B308" s="177">
        <f t="shared" si="9"/>
        <v>44739.372997685183</v>
      </c>
      <c r="C308" s="156">
        <v>2022</v>
      </c>
      <c r="D308" s="99">
        <v>6</v>
      </c>
      <c r="E308" s="156">
        <v>27</v>
      </c>
      <c r="F308" s="156">
        <v>8</v>
      </c>
      <c r="G308" s="156">
        <v>57</v>
      </c>
      <c r="H308" s="100">
        <v>7.6829999999999998</v>
      </c>
      <c r="I308" s="100">
        <v>1.1351599999999999</v>
      </c>
      <c r="J308" s="101">
        <v>55.185200000000002</v>
      </c>
      <c r="K308" s="101">
        <v>160.73480000000001</v>
      </c>
      <c r="L308" s="100">
        <v>7.0834999999999999</v>
      </c>
      <c r="M308" s="102">
        <v>6.4000000000000001E-2</v>
      </c>
      <c r="N308" s="102">
        <v>5.9705000000000004</v>
      </c>
      <c r="O308" s="95">
        <v>8.1</v>
      </c>
      <c r="P308" s="95">
        <v>3.3</v>
      </c>
      <c r="Q308" s="98">
        <f t="shared" si="8"/>
        <v>2.3333333333333335</v>
      </c>
      <c r="R308" s="95">
        <v>2.2999999999999998</v>
      </c>
      <c r="S308" s="158" t="s">
        <v>53</v>
      </c>
      <c r="T308" s="160" t="s">
        <v>37</v>
      </c>
      <c r="U308" s="160" t="s">
        <v>43</v>
      </c>
    </row>
    <row r="309" spans="1:21" x14ac:dyDescent="0.2">
      <c r="A309" s="158" t="s">
        <v>11974</v>
      </c>
      <c r="B309" s="177">
        <f t="shared" si="9"/>
        <v>44742.973344907405</v>
      </c>
      <c r="C309" s="156">
        <v>2022</v>
      </c>
      <c r="D309" s="99">
        <v>6</v>
      </c>
      <c r="E309" s="156">
        <v>30</v>
      </c>
      <c r="F309" s="156">
        <v>23</v>
      </c>
      <c r="G309" s="156">
        <v>21</v>
      </c>
      <c r="H309" s="100">
        <v>37.72</v>
      </c>
      <c r="I309" s="100">
        <v>0.52467200000000003</v>
      </c>
      <c r="J309" s="101">
        <v>55.2864</v>
      </c>
      <c r="K309" s="101">
        <v>160.52600000000001</v>
      </c>
      <c r="L309" s="100">
        <v>3.6234999999999999</v>
      </c>
      <c r="M309" s="102">
        <v>0.38300000000000001</v>
      </c>
      <c r="N309" s="102">
        <v>2.7513000000000001</v>
      </c>
      <c r="O309" s="95">
        <v>5.7</v>
      </c>
      <c r="P309" s="95">
        <v>2.1</v>
      </c>
      <c r="Q309" s="98">
        <f t="shared" si="8"/>
        <v>0.73333333333333373</v>
      </c>
      <c r="R309" s="95">
        <v>0.7</v>
      </c>
      <c r="S309" s="158" t="s">
        <v>53</v>
      </c>
      <c r="T309" s="160" t="s">
        <v>37</v>
      </c>
      <c r="U309" s="160" t="s">
        <v>43</v>
      </c>
    </row>
    <row r="310" spans="1:21" x14ac:dyDescent="0.2">
      <c r="A310" s="158" t="s">
        <v>11975</v>
      </c>
      <c r="B310" s="177">
        <f t="shared" si="9"/>
        <v>44744.490057870367</v>
      </c>
      <c r="C310" s="156">
        <v>2022</v>
      </c>
      <c r="D310" s="99">
        <v>7</v>
      </c>
      <c r="E310" s="156">
        <v>2</v>
      </c>
      <c r="F310" s="156">
        <v>11</v>
      </c>
      <c r="G310" s="156">
        <v>45</v>
      </c>
      <c r="H310" s="100">
        <v>41.837000000000003</v>
      </c>
      <c r="I310" s="100">
        <v>0.16519500000000001</v>
      </c>
      <c r="J310" s="101">
        <v>55.237000000000002</v>
      </c>
      <c r="K310" s="101">
        <v>160.5078</v>
      </c>
      <c r="L310" s="100">
        <v>1.4386000000000001</v>
      </c>
      <c r="M310" s="102">
        <v>-0.54900000000000004</v>
      </c>
      <c r="N310" s="102">
        <v>0.93020000000000003</v>
      </c>
      <c r="O310" s="95">
        <v>4.3</v>
      </c>
      <c r="P310" s="95">
        <v>1.4</v>
      </c>
      <c r="Q310" s="98">
        <f t="shared" si="8"/>
        <v>-0.19999999999999987</v>
      </c>
      <c r="R310" s="95">
        <v>-0.2</v>
      </c>
      <c r="S310" s="158" t="s">
        <v>53</v>
      </c>
      <c r="T310" s="160" t="s">
        <v>37</v>
      </c>
      <c r="U310" s="160" t="s">
        <v>43</v>
      </c>
    </row>
    <row r="311" spans="1:21" x14ac:dyDescent="0.2">
      <c r="A311" s="158" t="s">
        <v>11976</v>
      </c>
      <c r="B311" s="177">
        <f t="shared" si="9"/>
        <v>44744.526493055557</v>
      </c>
      <c r="C311" s="156">
        <v>2022</v>
      </c>
      <c r="D311" s="99">
        <v>7</v>
      </c>
      <c r="E311" s="156">
        <v>2</v>
      </c>
      <c r="F311" s="156">
        <v>12</v>
      </c>
      <c r="G311" s="156">
        <v>38</v>
      </c>
      <c r="H311" s="100">
        <v>9.9160000000000004</v>
      </c>
      <c r="I311" s="100">
        <v>0.15681800000000001</v>
      </c>
      <c r="J311" s="101">
        <v>55.1541</v>
      </c>
      <c r="K311" s="101">
        <v>160.30840000000001</v>
      </c>
      <c r="L311" s="100">
        <v>1.4251</v>
      </c>
      <c r="M311" s="102">
        <v>-1.3919999999999999</v>
      </c>
      <c r="N311" s="102">
        <v>0.73440000000000005</v>
      </c>
      <c r="O311" s="95">
        <v>5.2</v>
      </c>
      <c r="P311" s="95">
        <v>1.85</v>
      </c>
      <c r="Q311" s="98">
        <f t="shared" si="8"/>
        <v>0.40000000000000036</v>
      </c>
      <c r="R311" s="95">
        <v>0.4</v>
      </c>
      <c r="S311" s="158" t="s">
        <v>53</v>
      </c>
      <c r="T311" s="160" t="s">
        <v>37</v>
      </c>
      <c r="U311" s="160" t="s">
        <v>49</v>
      </c>
    </row>
    <row r="312" spans="1:21" x14ac:dyDescent="0.2">
      <c r="A312" s="158" t="s">
        <v>11977</v>
      </c>
      <c r="B312" s="177">
        <f t="shared" si="9"/>
        <v>44744.535856481481</v>
      </c>
      <c r="C312" s="156">
        <v>2022</v>
      </c>
      <c r="D312" s="99">
        <v>7</v>
      </c>
      <c r="E312" s="156">
        <v>2</v>
      </c>
      <c r="F312" s="156">
        <v>12</v>
      </c>
      <c r="G312" s="156">
        <v>51</v>
      </c>
      <c r="H312" s="100">
        <v>38.767000000000003</v>
      </c>
      <c r="I312" s="100">
        <v>0.193518</v>
      </c>
      <c r="J312" s="101">
        <v>55.230200000000004</v>
      </c>
      <c r="K312" s="101">
        <v>160.4743</v>
      </c>
      <c r="L312" s="100">
        <v>1.2060999999999999</v>
      </c>
      <c r="M312" s="102">
        <v>1.6439999999999999</v>
      </c>
      <c r="N312" s="102">
        <v>1.2611000000000001</v>
      </c>
      <c r="O312" s="95">
        <v>4.0999999999999996</v>
      </c>
      <c r="P312" s="95">
        <v>1.3</v>
      </c>
      <c r="Q312" s="98">
        <f t="shared" si="8"/>
        <v>-0.33333333333333331</v>
      </c>
      <c r="R312" s="95">
        <v>-0.3</v>
      </c>
      <c r="S312" s="158" t="s">
        <v>53</v>
      </c>
      <c r="T312" s="160" t="s">
        <v>37</v>
      </c>
      <c r="U312" s="160" t="s">
        <v>43</v>
      </c>
    </row>
    <row r="313" spans="1:21" x14ac:dyDescent="0.2">
      <c r="A313" s="158" t="s">
        <v>11978</v>
      </c>
      <c r="B313" s="177">
        <f t="shared" si="9"/>
        <v>44744.550509259258</v>
      </c>
      <c r="C313" s="156">
        <v>2022</v>
      </c>
      <c r="D313" s="99">
        <v>7</v>
      </c>
      <c r="E313" s="156">
        <v>2</v>
      </c>
      <c r="F313" s="156">
        <v>13</v>
      </c>
      <c r="G313" s="156">
        <v>12</v>
      </c>
      <c r="H313" s="100">
        <v>44.874000000000002</v>
      </c>
      <c r="I313" s="100">
        <v>0.14918500000000001</v>
      </c>
      <c r="J313" s="101">
        <v>55.153100000000002</v>
      </c>
      <c r="K313" s="101">
        <v>160.40389999999999</v>
      </c>
      <c r="L313" s="100">
        <v>0.75939999999999996</v>
      </c>
      <c r="M313" s="102">
        <v>1.75</v>
      </c>
      <c r="N313" s="102">
        <v>0.2205</v>
      </c>
      <c r="O313" s="95">
        <v>4.5</v>
      </c>
      <c r="P313" s="95">
        <v>1.5</v>
      </c>
      <c r="Q313" s="98">
        <f t="shared" si="8"/>
        <v>-6.666666666666643E-2</v>
      </c>
      <c r="R313" s="95">
        <v>-0.1</v>
      </c>
      <c r="S313" s="158" t="s">
        <v>53</v>
      </c>
      <c r="T313" s="160" t="s">
        <v>37</v>
      </c>
      <c r="U313" s="160" t="s">
        <v>49</v>
      </c>
    </row>
    <row r="314" spans="1:21" x14ac:dyDescent="0.2">
      <c r="A314" s="158" t="s">
        <v>11979</v>
      </c>
      <c r="B314" s="177">
        <f t="shared" si="9"/>
        <v>44744.570335648146</v>
      </c>
      <c r="C314" s="156">
        <v>2022</v>
      </c>
      <c r="D314" s="99">
        <v>7</v>
      </c>
      <c r="E314" s="156">
        <v>2</v>
      </c>
      <c r="F314" s="156">
        <v>13</v>
      </c>
      <c r="G314" s="156">
        <v>41</v>
      </c>
      <c r="H314" s="100">
        <v>17.189</v>
      </c>
      <c r="I314" s="100">
        <v>0.40435399999999999</v>
      </c>
      <c r="J314" s="101">
        <v>55.179499999999997</v>
      </c>
      <c r="K314" s="101">
        <v>160.53729999999999</v>
      </c>
      <c r="L314" s="100">
        <v>4.4215</v>
      </c>
      <c r="M314" s="102">
        <v>-0.77100000000000002</v>
      </c>
      <c r="N314" s="102">
        <v>1.4197</v>
      </c>
      <c r="O314" s="95">
        <v>5.4</v>
      </c>
      <c r="P314" s="95">
        <v>1.95</v>
      </c>
      <c r="Q314" s="98">
        <f t="shared" si="8"/>
        <v>0.53333333333333377</v>
      </c>
      <c r="R314" s="95">
        <v>0.5</v>
      </c>
      <c r="S314" s="158" t="s">
        <v>53</v>
      </c>
      <c r="T314" s="160" t="s">
        <v>37</v>
      </c>
      <c r="U314" s="160" t="s">
        <v>43</v>
      </c>
    </row>
    <row r="315" spans="1:21" x14ac:dyDescent="0.2">
      <c r="A315" s="158" t="s">
        <v>11980</v>
      </c>
      <c r="B315" s="177">
        <f t="shared" si="9"/>
        <v>44749.608888888892</v>
      </c>
      <c r="C315" s="156">
        <v>2022</v>
      </c>
      <c r="D315" s="99">
        <v>7</v>
      </c>
      <c r="E315" s="156">
        <v>7</v>
      </c>
      <c r="F315" s="156">
        <v>14</v>
      </c>
      <c r="G315" s="156">
        <v>36</v>
      </c>
      <c r="H315" s="100">
        <v>48.655999999999999</v>
      </c>
      <c r="I315" s="100">
        <v>0.11218599999999999</v>
      </c>
      <c r="J315" s="101">
        <v>55.142299999999999</v>
      </c>
      <c r="K315" s="101">
        <v>160.5669</v>
      </c>
      <c r="L315" s="100">
        <v>4.7937000000000003</v>
      </c>
      <c r="M315" s="102">
        <v>13.571</v>
      </c>
      <c r="N315" s="102">
        <v>3.1482000000000001</v>
      </c>
      <c r="O315" s="95">
        <v>6</v>
      </c>
      <c r="P315" s="95">
        <v>2.25</v>
      </c>
      <c r="Q315" s="98">
        <f t="shared" si="8"/>
        <v>0.93333333333333357</v>
      </c>
      <c r="R315" s="95">
        <v>0.9</v>
      </c>
      <c r="S315" s="158" t="s">
        <v>53</v>
      </c>
      <c r="T315" s="160" t="s">
        <v>37</v>
      </c>
      <c r="U315" s="160" t="s">
        <v>43</v>
      </c>
    </row>
    <row r="316" spans="1:21" x14ac:dyDescent="0.2">
      <c r="A316" s="158" t="s">
        <v>11981</v>
      </c>
      <c r="B316" s="177">
        <f t="shared" si="9"/>
        <v>44749.657847222225</v>
      </c>
      <c r="C316" s="156">
        <v>2022</v>
      </c>
      <c r="D316" s="99">
        <v>7</v>
      </c>
      <c r="E316" s="156">
        <v>7</v>
      </c>
      <c r="F316" s="156">
        <v>15</v>
      </c>
      <c r="G316" s="156">
        <v>47</v>
      </c>
      <c r="H316" s="100">
        <v>18.085000000000001</v>
      </c>
      <c r="I316" s="100">
        <v>0.174123</v>
      </c>
      <c r="J316" s="101">
        <v>55.167000000000002</v>
      </c>
      <c r="K316" s="101">
        <v>160.584</v>
      </c>
      <c r="L316" s="100">
        <v>4.1356000000000002</v>
      </c>
      <c r="M316" s="102">
        <v>11.914999999999999</v>
      </c>
      <c r="N316" s="102">
        <v>3.2330999999999999</v>
      </c>
      <c r="O316" s="95">
        <v>5.5</v>
      </c>
      <c r="P316" s="95">
        <v>2</v>
      </c>
      <c r="Q316" s="98">
        <f t="shared" si="8"/>
        <v>0.6000000000000002</v>
      </c>
      <c r="R316" s="95">
        <v>0.6</v>
      </c>
      <c r="S316" s="158" t="s">
        <v>53</v>
      </c>
      <c r="T316" s="160" t="s">
        <v>37</v>
      </c>
      <c r="U316" s="160" t="s">
        <v>43</v>
      </c>
    </row>
    <row r="317" spans="1:21" x14ac:dyDescent="0.2">
      <c r="A317" s="158" t="s">
        <v>11982</v>
      </c>
      <c r="B317" s="177">
        <f t="shared" si="9"/>
        <v>44751.197638888887</v>
      </c>
      <c r="C317" s="198">
        <v>2022</v>
      </c>
      <c r="D317" s="159">
        <v>7</v>
      </c>
      <c r="E317" s="198">
        <v>9</v>
      </c>
      <c r="F317" s="198">
        <v>4</v>
      </c>
      <c r="G317" s="198">
        <v>44</v>
      </c>
      <c r="H317" s="199">
        <v>36.436300000000003</v>
      </c>
      <c r="I317" s="199">
        <v>0.71760000000000002</v>
      </c>
      <c r="J317" s="200">
        <v>55.104700000000001</v>
      </c>
      <c r="K317" s="200">
        <v>160.71019999999999</v>
      </c>
      <c r="L317" s="199">
        <v>3.3397000000000001</v>
      </c>
      <c r="M317" s="201">
        <v>1.2509999999999999</v>
      </c>
      <c r="N317" s="201">
        <v>4.5797999999999996</v>
      </c>
      <c r="O317" s="178">
        <v>6.4</v>
      </c>
      <c r="P317" s="178">
        <v>2.4500000000000002</v>
      </c>
      <c r="Q317" s="98">
        <f t="shared" si="8"/>
        <v>1.2000000000000004</v>
      </c>
      <c r="R317" s="178">
        <v>1.2</v>
      </c>
      <c r="S317" s="158" t="s">
        <v>53</v>
      </c>
      <c r="T317" s="160" t="s">
        <v>37</v>
      </c>
      <c r="U317" s="202" t="s">
        <v>43</v>
      </c>
    </row>
    <row r="318" spans="1:21" x14ac:dyDescent="0.2">
      <c r="A318" s="158" t="s">
        <v>11983</v>
      </c>
      <c r="B318" s="177">
        <f t="shared" si="9"/>
        <v>44751.573287037034</v>
      </c>
      <c r="C318" s="156">
        <v>2022</v>
      </c>
      <c r="D318" s="99">
        <v>7</v>
      </c>
      <c r="E318" s="156">
        <v>9</v>
      </c>
      <c r="F318" s="156">
        <v>13</v>
      </c>
      <c r="G318" s="156">
        <v>45</v>
      </c>
      <c r="H318" s="100">
        <v>32.607999999999997</v>
      </c>
      <c r="I318" s="100">
        <v>0.35802099999999998</v>
      </c>
      <c r="J318" s="101">
        <v>55.1937</v>
      </c>
      <c r="K318" s="101">
        <v>160.74600000000001</v>
      </c>
      <c r="L318" s="100">
        <v>8.6456999999999997</v>
      </c>
      <c r="M318" s="102">
        <v>9.2870000000000008</v>
      </c>
      <c r="N318" s="102">
        <v>7.4760999999999997</v>
      </c>
      <c r="O318" s="95">
        <v>5</v>
      </c>
      <c r="P318" s="95">
        <v>1.75</v>
      </c>
      <c r="Q318" s="98">
        <f t="shared" si="8"/>
        <v>0.26666666666666689</v>
      </c>
      <c r="R318" s="95">
        <v>0.3</v>
      </c>
      <c r="S318" s="158" t="s">
        <v>53</v>
      </c>
      <c r="T318" s="160" t="s">
        <v>37</v>
      </c>
      <c r="U318" s="160" t="s">
        <v>43</v>
      </c>
    </row>
    <row r="319" spans="1:21" x14ac:dyDescent="0.2">
      <c r="A319" s="158" t="s">
        <v>11984</v>
      </c>
      <c r="B319" s="177">
        <f t="shared" si="9"/>
        <v>44754.888449074075</v>
      </c>
      <c r="C319" s="156">
        <v>2022</v>
      </c>
      <c r="D319" s="99">
        <v>7</v>
      </c>
      <c r="E319" s="156">
        <v>12</v>
      </c>
      <c r="F319" s="156">
        <v>21</v>
      </c>
      <c r="G319" s="156">
        <v>19</v>
      </c>
      <c r="H319" s="100">
        <v>22.344999999999999</v>
      </c>
      <c r="I319" s="100">
        <v>0.52690099999999995</v>
      </c>
      <c r="J319" s="101">
        <v>55.133200000000002</v>
      </c>
      <c r="K319" s="101">
        <v>160.7089</v>
      </c>
      <c r="L319" s="100">
        <v>6.8216999999999999</v>
      </c>
      <c r="M319" s="102">
        <v>5.7690000000000001</v>
      </c>
      <c r="N319" s="102">
        <v>5.7382</v>
      </c>
      <c r="O319" s="95">
        <v>7.5</v>
      </c>
      <c r="P319" s="95">
        <v>3</v>
      </c>
      <c r="Q319" s="98">
        <f t="shared" si="8"/>
        <v>1.9333333333333336</v>
      </c>
      <c r="R319" s="95">
        <v>1.9</v>
      </c>
      <c r="S319" s="158" t="s">
        <v>53</v>
      </c>
      <c r="T319" s="160" t="s">
        <v>37</v>
      </c>
      <c r="U319" s="160" t="s">
        <v>43</v>
      </c>
    </row>
    <row r="320" spans="1:21" x14ac:dyDescent="0.2">
      <c r="A320" s="158" t="s">
        <v>11985</v>
      </c>
      <c r="B320" s="177">
        <f t="shared" si="9"/>
        <v>44755.735092592593</v>
      </c>
      <c r="C320" s="156">
        <v>2022</v>
      </c>
      <c r="D320" s="99">
        <v>7</v>
      </c>
      <c r="E320" s="156">
        <v>13</v>
      </c>
      <c r="F320" s="156">
        <v>17</v>
      </c>
      <c r="G320" s="156">
        <v>38</v>
      </c>
      <c r="H320" s="100">
        <v>32.506999999999998</v>
      </c>
      <c r="I320" s="100">
        <v>9.8572000000000007E-2</v>
      </c>
      <c r="J320" s="101">
        <v>55.534599999999998</v>
      </c>
      <c r="K320" s="101">
        <v>160.3854</v>
      </c>
      <c r="L320" s="100">
        <v>1.9166000000000001</v>
      </c>
      <c r="M320" s="102">
        <v>9.7780000000000005</v>
      </c>
      <c r="N320" s="102">
        <v>2.1402000000000001</v>
      </c>
      <c r="O320" s="95">
        <v>4.2</v>
      </c>
      <c r="P320" s="95">
        <v>1.35</v>
      </c>
      <c r="Q320" s="98">
        <f t="shared" si="8"/>
        <v>-0.26666666666666633</v>
      </c>
      <c r="R320" s="95">
        <v>-0.3</v>
      </c>
      <c r="S320" s="158" t="s">
        <v>53</v>
      </c>
      <c r="T320" s="160" t="s">
        <v>37</v>
      </c>
      <c r="U320" s="160" t="s">
        <v>43</v>
      </c>
    </row>
    <row r="321" spans="1:21" x14ac:dyDescent="0.2">
      <c r="A321" s="158" t="s">
        <v>11986</v>
      </c>
      <c r="B321" s="177">
        <f t="shared" si="9"/>
        <v>44756.85015046296</v>
      </c>
      <c r="C321" s="156">
        <v>2022</v>
      </c>
      <c r="D321" s="99">
        <v>7</v>
      </c>
      <c r="E321" s="156">
        <v>14</v>
      </c>
      <c r="F321" s="156">
        <v>20</v>
      </c>
      <c r="G321" s="156">
        <v>24</v>
      </c>
      <c r="H321" s="100">
        <v>13.353</v>
      </c>
      <c r="I321" s="100">
        <v>0.32275399999999999</v>
      </c>
      <c r="J321" s="101">
        <v>55.36</v>
      </c>
      <c r="K321" s="101">
        <v>160.5933</v>
      </c>
      <c r="L321" s="100">
        <v>4.0585000000000004</v>
      </c>
      <c r="M321" s="102">
        <v>5.4210000000000003</v>
      </c>
      <c r="N321" s="102">
        <v>4.7150999999999996</v>
      </c>
      <c r="O321" s="95">
        <v>5.0999999999999996</v>
      </c>
      <c r="P321" s="95">
        <v>1.8</v>
      </c>
      <c r="Q321" s="98">
        <f t="shared" ref="Q321:Q384" si="10">(O321-4.6)/1.5</f>
        <v>0.33333333333333331</v>
      </c>
      <c r="R321" s="95">
        <v>0.3</v>
      </c>
      <c r="S321" s="158" t="s">
        <v>53</v>
      </c>
      <c r="T321" s="160" t="s">
        <v>37</v>
      </c>
      <c r="U321" s="160" t="s">
        <v>43</v>
      </c>
    </row>
    <row r="322" spans="1:21" x14ac:dyDescent="0.2">
      <c r="A322" s="158" t="s">
        <v>11987</v>
      </c>
      <c r="B322" s="177">
        <f t="shared" si="9"/>
        <v>44768.979097222225</v>
      </c>
      <c r="C322" s="156">
        <v>2022</v>
      </c>
      <c r="D322" s="99">
        <v>7</v>
      </c>
      <c r="E322" s="156">
        <v>26</v>
      </c>
      <c r="F322" s="156">
        <v>23</v>
      </c>
      <c r="G322" s="156">
        <v>29</v>
      </c>
      <c r="H322" s="100">
        <v>54.198</v>
      </c>
      <c r="I322" s="100">
        <v>0.11482199999999999</v>
      </c>
      <c r="J322" s="101">
        <v>55.276499999999999</v>
      </c>
      <c r="K322" s="101">
        <v>160.49080000000001</v>
      </c>
      <c r="L322" s="100">
        <v>1.7252000000000001</v>
      </c>
      <c r="M322" s="102">
        <v>5.609</v>
      </c>
      <c r="N322" s="102">
        <v>1.8674999999999999</v>
      </c>
      <c r="O322" s="95">
        <v>5.0999999999999996</v>
      </c>
      <c r="P322" s="95">
        <v>1.8</v>
      </c>
      <c r="Q322" s="98">
        <f t="shared" si="10"/>
        <v>0.33333333333333331</v>
      </c>
      <c r="R322" s="95">
        <v>0.3</v>
      </c>
      <c r="S322" s="158" t="s">
        <v>53</v>
      </c>
      <c r="T322" s="160" t="s">
        <v>37</v>
      </c>
      <c r="U322" s="160" t="s">
        <v>43</v>
      </c>
    </row>
    <row r="323" spans="1:21" x14ac:dyDescent="0.2">
      <c r="A323" s="158" t="s">
        <v>11988</v>
      </c>
      <c r="B323" s="177">
        <f t="shared" si="9"/>
        <v>44769.690081018518</v>
      </c>
      <c r="C323" s="156">
        <v>2022</v>
      </c>
      <c r="D323" s="99">
        <v>7</v>
      </c>
      <c r="E323" s="156">
        <v>27</v>
      </c>
      <c r="F323" s="156">
        <v>16</v>
      </c>
      <c r="G323" s="156">
        <v>33</v>
      </c>
      <c r="H323" s="100">
        <v>43.402000000000001</v>
      </c>
      <c r="I323" s="100">
        <v>0.65041000000000004</v>
      </c>
      <c r="J323" s="101">
        <v>55.302999999999997</v>
      </c>
      <c r="K323" s="101">
        <v>160.62139999999999</v>
      </c>
      <c r="L323" s="100">
        <v>9.0489999999999995</v>
      </c>
      <c r="M323" s="102">
        <v>5.8040000000000003</v>
      </c>
      <c r="N323" s="102">
        <v>6.4806999999999997</v>
      </c>
      <c r="O323" s="95">
        <v>4.2</v>
      </c>
      <c r="P323" s="95">
        <v>1.35</v>
      </c>
      <c r="Q323" s="98">
        <f t="shared" si="10"/>
        <v>-0.26666666666666633</v>
      </c>
      <c r="R323" s="95">
        <v>-0.3</v>
      </c>
      <c r="S323" s="158" t="s">
        <v>53</v>
      </c>
      <c r="T323" s="160" t="s">
        <v>37</v>
      </c>
      <c r="U323" s="160" t="s">
        <v>43</v>
      </c>
    </row>
    <row r="324" spans="1:21" x14ac:dyDescent="0.2">
      <c r="A324" s="158" t="s">
        <v>11989</v>
      </c>
      <c r="B324" s="177">
        <f t="shared" si="9"/>
        <v>44769.820069444446</v>
      </c>
      <c r="C324" s="156">
        <v>2022</v>
      </c>
      <c r="D324" s="99">
        <v>7</v>
      </c>
      <c r="E324" s="156">
        <v>27</v>
      </c>
      <c r="F324" s="156">
        <v>19</v>
      </c>
      <c r="G324" s="156">
        <v>40</v>
      </c>
      <c r="H324" s="100">
        <v>54.438000000000002</v>
      </c>
      <c r="I324" s="100">
        <v>0.77377600000000002</v>
      </c>
      <c r="J324" s="101">
        <v>55.289400000000001</v>
      </c>
      <c r="K324" s="101">
        <v>160.65549999999999</v>
      </c>
      <c r="L324" s="100">
        <v>9.7310999999999996</v>
      </c>
      <c r="M324" s="102">
        <v>5.867</v>
      </c>
      <c r="N324" s="102">
        <v>5.8954000000000004</v>
      </c>
      <c r="O324" s="95">
        <v>4.2</v>
      </c>
      <c r="P324" s="95">
        <v>1.35</v>
      </c>
      <c r="Q324" s="98">
        <f t="shared" si="10"/>
        <v>-0.26666666666666633</v>
      </c>
      <c r="R324" s="95">
        <v>-0.3</v>
      </c>
      <c r="S324" s="158" t="s">
        <v>53</v>
      </c>
      <c r="T324" s="160" t="s">
        <v>37</v>
      </c>
      <c r="U324" s="160" t="s">
        <v>43</v>
      </c>
    </row>
    <row r="325" spans="1:21" x14ac:dyDescent="0.2">
      <c r="A325" s="158" t="s">
        <v>11990</v>
      </c>
      <c r="B325" s="177">
        <f t="shared" ref="B325:B388" si="11">DATE(C325,D325,E325)+TIME(F325,G325,H325)</f>
        <v>44771.848171296297</v>
      </c>
      <c r="C325" s="156">
        <v>2022</v>
      </c>
      <c r="D325" s="99">
        <v>7</v>
      </c>
      <c r="E325" s="156">
        <v>29</v>
      </c>
      <c r="F325" s="156">
        <v>20</v>
      </c>
      <c r="G325" s="156">
        <v>21</v>
      </c>
      <c r="H325" s="100">
        <v>22.684000000000001</v>
      </c>
      <c r="I325" s="100">
        <v>0.74459399999999998</v>
      </c>
      <c r="J325" s="101">
        <v>55.264699999999998</v>
      </c>
      <c r="K325" s="101">
        <v>160.584</v>
      </c>
      <c r="L325" s="100">
        <v>7.5216000000000003</v>
      </c>
      <c r="M325" s="102">
        <v>5.6680000000000001</v>
      </c>
      <c r="N325" s="102">
        <v>4.9560000000000004</v>
      </c>
      <c r="O325" s="95">
        <v>4.5999999999999996</v>
      </c>
      <c r="P325" s="95">
        <v>1.55</v>
      </c>
      <c r="Q325" s="98">
        <f t="shared" si="10"/>
        <v>0</v>
      </c>
      <c r="R325" s="95">
        <v>0</v>
      </c>
      <c r="S325" s="158" t="s">
        <v>53</v>
      </c>
      <c r="T325" s="160" t="s">
        <v>37</v>
      </c>
      <c r="U325" s="160" t="s">
        <v>43</v>
      </c>
    </row>
    <row r="326" spans="1:21" x14ac:dyDescent="0.2">
      <c r="A326" s="158" t="s">
        <v>11991</v>
      </c>
      <c r="B326" s="177">
        <f t="shared" si="11"/>
        <v>44773.536203703705</v>
      </c>
      <c r="C326" s="156">
        <v>2022</v>
      </c>
      <c r="D326" s="99">
        <v>7</v>
      </c>
      <c r="E326" s="156">
        <v>31</v>
      </c>
      <c r="F326" s="156">
        <v>12</v>
      </c>
      <c r="G326" s="156">
        <v>52</v>
      </c>
      <c r="H326" s="100">
        <v>8.0640000000000001</v>
      </c>
      <c r="I326" s="100">
        <v>0.95742700000000003</v>
      </c>
      <c r="J326" s="101">
        <v>55.274000000000001</v>
      </c>
      <c r="K326" s="101">
        <v>160.6506</v>
      </c>
      <c r="L326" s="100">
        <v>12.4072</v>
      </c>
      <c r="M326" s="102">
        <v>5.6859999999999999</v>
      </c>
      <c r="N326" s="102">
        <v>6.2670000000000003</v>
      </c>
      <c r="O326" s="95">
        <v>5.5</v>
      </c>
      <c r="P326" s="95">
        <v>2</v>
      </c>
      <c r="Q326" s="98">
        <f t="shared" si="10"/>
        <v>0.6000000000000002</v>
      </c>
      <c r="R326" s="95">
        <v>0.6</v>
      </c>
      <c r="S326" s="158" t="s">
        <v>53</v>
      </c>
      <c r="T326" s="160" t="s">
        <v>37</v>
      </c>
      <c r="U326" s="160" t="s">
        <v>43</v>
      </c>
    </row>
    <row r="327" spans="1:21" x14ac:dyDescent="0.2">
      <c r="A327" s="158" t="s">
        <v>11992</v>
      </c>
      <c r="B327" s="177">
        <f t="shared" si="11"/>
        <v>44778.890902777777</v>
      </c>
      <c r="C327" s="156">
        <v>2022</v>
      </c>
      <c r="D327" s="99">
        <v>8</v>
      </c>
      <c r="E327" s="156">
        <v>5</v>
      </c>
      <c r="F327" s="156">
        <v>21</v>
      </c>
      <c r="G327" s="156">
        <v>22</v>
      </c>
      <c r="H327" s="100">
        <v>54.625</v>
      </c>
      <c r="I327" s="100">
        <v>0.26222899999999999</v>
      </c>
      <c r="J327" s="101">
        <v>55.264200000000002</v>
      </c>
      <c r="K327" s="101">
        <v>160.559</v>
      </c>
      <c r="L327" s="100">
        <v>3.7833000000000001</v>
      </c>
      <c r="M327" s="102">
        <v>5.6639999999999997</v>
      </c>
      <c r="N327" s="102">
        <v>2.9813000000000001</v>
      </c>
      <c r="O327" s="95">
        <v>4.9000000000000004</v>
      </c>
      <c r="P327" s="95">
        <v>1.7</v>
      </c>
      <c r="Q327" s="98">
        <f t="shared" si="10"/>
        <v>0.20000000000000048</v>
      </c>
      <c r="R327" s="95">
        <v>0.2</v>
      </c>
      <c r="S327" s="158" t="s">
        <v>53</v>
      </c>
      <c r="T327" s="160" t="s">
        <v>37</v>
      </c>
      <c r="U327" s="160" t="s">
        <v>43</v>
      </c>
    </row>
    <row r="328" spans="1:21" x14ac:dyDescent="0.2">
      <c r="A328" s="158" t="s">
        <v>11993</v>
      </c>
      <c r="B328" s="177">
        <f t="shared" si="11"/>
        <v>44783.187974537039</v>
      </c>
      <c r="C328" s="156">
        <v>2022</v>
      </c>
      <c r="D328" s="99">
        <v>8</v>
      </c>
      <c r="E328" s="156">
        <v>10</v>
      </c>
      <c r="F328" s="156">
        <v>4</v>
      </c>
      <c r="G328" s="156">
        <v>30</v>
      </c>
      <c r="H328" s="100">
        <v>41.712000000000003</v>
      </c>
      <c r="I328" s="100">
        <v>0.246004</v>
      </c>
      <c r="J328" s="101">
        <v>55.298000000000002</v>
      </c>
      <c r="K328" s="101">
        <v>160.52000000000001</v>
      </c>
      <c r="L328" s="100">
        <v>5.0839999999999996</v>
      </c>
      <c r="M328" s="102">
        <v>5.6529999999999996</v>
      </c>
      <c r="N328" s="102">
        <v>4.1797000000000004</v>
      </c>
      <c r="O328" s="95">
        <v>5.3</v>
      </c>
      <c r="P328" s="95">
        <v>1.9</v>
      </c>
      <c r="Q328" s="98">
        <f t="shared" si="10"/>
        <v>0.46666666666666679</v>
      </c>
      <c r="R328" s="95">
        <v>0.5</v>
      </c>
      <c r="S328" s="158" t="s">
        <v>53</v>
      </c>
      <c r="T328" s="160" t="s">
        <v>37</v>
      </c>
      <c r="U328" s="160" t="s">
        <v>43</v>
      </c>
    </row>
    <row r="329" spans="1:21" x14ac:dyDescent="0.2">
      <c r="A329" s="158" t="s">
        <v>11994</v>
      </c>
      <c r="B329" s="177">
        <f t="shared" si="11"/>
        <v>44801.740416666667</v>
      </c>
      <c r="C329" s="156">
        <v>2022</v>
      </c>
      <c r="D329" s="99">
        <v>8</v>
      </c>
      <c r="E329" s="156">
        <v>28</v>
      </c>
      <c r="F329" s="156">
        <v>17</v>
      </c>
      <c r="G329" s="156">
        <v>46</v>
      </c>
      <c r="H329" s="100">
        <v>12.044</v>
      </c>
      <c r="I329" s="100">
        <v>0.30393900000000001</v>
      </c>
      <c r="J329" s="101">
        <v>55.239199999999997</v>
      </c>
      <c r="K329" s="101">
        <v>160.55000000000001</v>
      </c>
      <c r="L329" s="100">
        <v>4.5303000000000004</v>
      </c>
      <c r="M329" s="102">
        <v>5.5739999999999998</v>
      </c>
      <c r="N329" s="102">
        <v>2.8702999999999999</v>
      </c>
      <c r="O329" s="95">
        <v>5.6</v>
      </c>
      <c r="P329" s="95">
        <v>2.0499999999999998</v>
      </c>
      <c r="Q329" s="98">
        <f t="shared" si="10"/>
        <v>0.66666666666666663</v>
      </c>
      <c r="R329" s="95">
        <v>0.7</v>
      </c>
      <c r="S329" s="158" t="s">
        <v>53</v>
      </c>
      <c r="T329" s="160" t="s">
        <v>37</v>
      </c>
      <c r="U329" s="160" t="s">
        <v>43</v>
      </c>
    </row>
    <row r="330" spans="1:21" x14ac:dyDescent="0.2">
      <c r="A330" s="158" t="s">
        <v>11995</v>
      </c>
      <c r="B330" s="177">
        <f t="shared" si="11"/>
        <v>44805.623414351852</v>
      </c>
      <c r="C330" s="156">
        <v>2022</v>
      </c>
      <c r="D330" s="99">
        <v>9</v>
      </c>
      <c r="E330" s="156">
        <v>1</v>
      </c>
      <c r="F330" s="156">
        <v>14</v>
      </c>
      <c r="G330" s="156">
        <v>57</v>
      </c>
      <c r="H330" s="100">
        <v>43.825000000000003</v>
      </c>
      <c r="I330" s="100">
        <v>0.67042299999999999</v>
      </c>
      <c r="J330" s="101">
        <v>55.337299999999999</v>
      </c>
      <c r="K330" s="101">
        <v>160.5847</v>
      </c>
      <c r="L330" s="100">
        <v>5.0339999999999998</v>
      </c>
      <c r="M330" s="102">
        <v>3.085</v>
      </c>
      <c r="N330" s="102">
        <v>4.9718</v>
      </c>
      <c r="O330" s="95">
        <v>5.0999999999999996</v>
      </c>
      <c r="P330" s="95">
        <v>1.8</v>
      </c>
      <c r="Q330" s="98">
        <f t="shared" si="10"/>
        <v>0.33333333333333331</v>
      </c>
      <c r="R330" s="95">
        <v>0.3</v>
      </c>
      <c r="S330" s="158" t="s">
        <v>53</v>
      </c>
      <c r="T330" s="160" t="s">
        <v>37</v>
      </c>
      <c r="U330" s="160" t="s">
        <v>43</v>
      </c>
    </row>
    <row r="331" spans="1:21" x14ac:dyDescent="0.2">
      <c r="A331" s="158" t="s">
        <v>11996</v>
      </c>
      <c r="B331" s="177">
        <f t="shared" si="11"/>
        <v>44806.328472222223</v>
      </c>
      <c r="C331" s="156">
        <v>2022</v>
      </c>
      <c r="D331" s="99">
        <v>9</v>
      </c>
      <c r="E331" s="156">
        <v>2</v>
      </c>
      <c r="F331" s="156">
        <v>7</v>
      </c>
      <c r="G331" s="156">
        <v>53</v>
      </c>
      <c r="H331" s="100">
        <v>0.115</v>
      </c>
      <c r="I331" s="100">
        <v>0.37556400000000001</v>
      </c>
      <c r="J331" s="101">
        <v>55.198500000000003</v>
      </c>
      <c r="K331" s="101">
        <v>160.0403</v>
      </c>
      <c r="L331" s="100">
        <v>2.2115999999999998</v>
      </c>
      <c r="M331" s="102">
        <v>1.9159999999999999</v>
      </c>
      <c r="N331" s="102">
        <v>1.8011999999999999</v>
      </c>
      <c r="O331" s="95">
        <v>5.4</v>
      </c>
      <c r="P331" s="95">
        <v>1.95</v>
      </c>
      <c r="Q331" s="98">
        <f t="shared" si="10"/>
        <v>0.53333333333333377</v>
      </c>
      <c r="R331" s="95">
        <v>0.5</v>
      </c>
      <c r="S331" s="158" t="s">
        <v>53</v>
      </c>
      <c r="T331" s="160" t="s">
        <v>37</v>
      </c>
      <c r="U331" s="160" t="s">
        <v>43</v>
      </c>
    </row>
    <row r="332" spans="1:21" x14ac:dyDescent="0.2">
      <c r="A332" s="158" t="s">
        <v>11997</v>
      </c>
      <c r="B332" s="177">
        <f t="shared" si="11"/>
        <v>44813.697708333333</v>
      </c>
      <c r="C332" s="156">
        <v>2022</v>
      </c>
      <c r="D332" s="99">
        <v>9</v>
      </c>
      <c r="E332" s="156">
        <v>9</v>
      </c>
      <c r="F332" s="156">
        <v>16</v>
      </c>
      <c r="G332" s="156">
        <v>44</v>
      </c>
      <c r="H332" s="100">
        <v>42.258000000000003</v>
      </c>
      <c r="I332" s="100">
        <v>0.37863200000000002</v>
      </c>
      <c r="J332" s="101">
        <v>55.301000000000002</v>
      </c>
      <c r="K332" s="101">
        <v>160.67230000000001</v>
      </c>
      <c r="L332" s="100">
        <v>4.5514000000000001</v>
      </c>
      <c r="M332" s="102">
        <v>5.2110000000000003</v>
      </c>
      <c r="N332" s="102">
        <v>3.2761</v>
      </c>
      <c r="O332" s="95">
        <v>6.5</v>
      </c>
      <c r="P332" s="95">
        <v>2.5</v>
      </c>
      <c r="Q332" s="98">
        <f t="shared" si="10"/>
        <v>1.2666666666666668</v>
      </c>
      <c r="R332" s="95">
        <v>1.3</v>
      </c>
      <c r="S332" s="158" t="s">
        <v>53</v>
      </c>
      <c r="T332" s="160" t="s">
        <v>37</v>
      </c>
      <c r="U332" s="160" t="s">
        <v>43</v>
      </c>
    </row>
    <row r="333" spans="1:21" x14ac:dyDescent="0.2">
      <c r="A333" s="158" t="s">
        <v>11998</v>
      </c>
      <c r="B333" s="177">
        <f t="shared" si="11"/>
        <v>44816.488923611112</v>
      </c>
      <c r="C333" s="156">
        <v>2022</v>
      </c>
      <c r="D333" s="99">
        <v>9</v>
      </c>
      <c r="E333" s="156">
        <v>12</v>
      </c>
      <c r="F333" s="156">
        <v>11</v>
      </c>
      <c r="G333" s="156">
        <v>44</v>
      </c>
      <c r="H333" s="100">
        <v>3.3170000000000002</v>
      </c>
      <c r="I333" s="100">
        <v>0.317741</v>
      </c>
      <c r="J333" s="101">
        <v>55.2988</v>
      </c>
      <c r="K333" s="101">
        <v>160.61869999999999</v>
      </c>
      <c r="L333" s="100">
        <v>4.51</v>
      </c>
      <c r="M333" s="102">
        <v>5.8140000000000001</v>
      </c>
      <c r="N333" s="102">
        <v>5.2058</v>
      </c>
      <c r="O333" s="95">
        <v>5.9</v>
      </c>
      <c r="P333" s="95">
        <v>2.2000000000000002</v>
      </c>
      <c r="Q333" s="98">
        <f t="shared" si="10"/>
        <v>0.86666666666666714</v>
      </c>
      <c r="R333" s="95">
        <v>0.9</v>
      </c>
      <c r="S333" s="158" t="s">
        <v>53</v>
      </c>
      <c r="T333" s="160" t="s">
        <v>37</v>
      </c>
      <c r="U333" s="160" t="s">
        <v>43</v>
      </c>
    </row>
    <row r="334" spans="1:21" x14ac:dyDescent="0.2">
      <c r="A334" s="158" t="s">
        <v>11999</v>
      </c>
      <c r="B334" s="177">
        <f t="shared" si="11"/>
        <v>44822.613969907405</v>
      </c>
      <c r="C334" s="156">
        <v>2022</v>
      </c>
      <c r="D334" s="99">
        <v>9</v>
      </c>
      <c r="E334" s="156">
        <v>18</v>
      </c>
      <c r="F334" s="156">
        <v>14</v>
      </c>
      <c r="G334" s="156">
        <v>44</v>
      </c>
      <c r="H334" s="100">
        <v>7.3490000000000002</v>
      </c>
      <c r="I334" s="100">
        <v>0.185887</v>
      </c>
      <c r="J334" s="101">
        <v>55.272799999999997</v>
      </c>
      <c r="K334" s="101">
        <v>160.5258</v>
      </c>
      <c r="L334" s="100">
        <v>2.3085</v>
      </c>
      <c r="M334" s="102">
        <v>7.0780000000000003</v>
      </c>
      <c r="N334" s="102">
        <v>1.6273</v>
      </c>
      <c r="O334" s="95">
        <v>4.8</v>
      </c>
      <c r="P334" s="95">
        <v>1.65</v>
      </c>
      <c r="Q334" s="98">
        <f t="shared" si="10"/>
        <v>0.13333333333333344</v>
      </c>
      <c r="R334" s="95">
        <v>0.1</v>
      </c>
      <c r="S334" s="158" t="s">
        <v>53</v>
      </c>
      <c r="T334" s="160" t="s">
        <v>37</v>
      </c>
      <c r="U334" s="160" t="s">
        <v>43</v>
      </c>
    </row>
    <row r="335" spans="1:21" x14ac:dyDescent="0.2">
      <c r="A335" s="158" t="s">
        <v>12000</v>
      </c>
      <c r="B335" s="177">
        <f t="shared" si="11"/>
        <v>44828.614212962966</v>
      </c>
      <c r="C335" s="156">
        <v>2022</v>
      </c>
      <c r="D335" s="99">
        <v>9</v>
      </c>
      <c r="E335" s="156">
        <v>24</v>
      </c>
      <c r="F335" s="156">
        <v>14</v>
      </c>
      <c r="G335" s="156">
        <v>44</v>
      </c>
      <c r="H335" s="100">
        <v>28.41</v>
      </c>
      <c r="I335" s="100">
        <v>0.108053</v>
      </c>
      <c r="J335" s="101">
        <v>55.167900000000003</v>
      </c>
      <c r="K335" s="101">
        <v>160.3569</v>
      </c>
      <c r="L335" s="100">
        <v>1.3915</v>
      </c>
      <c r="M335" s="102">
        <v>8.9990000000000006</v>
      </c>
      <c r="N335" s="102">
        <v>0.23760000000000001</v>
      </c>
      <c r="O335" s="95">
        <v>5</v>
      </c>
      <c r="P335" s="95">
        <v>1.75</v>
      </c>
      <c r="Q335" s="98">
        <f t="shared" si="10"/>
        <v>0.26666666666666689</v>
      </c>
      <c r="R335" s="95">
        <v>0.3</v>
      </c>
      <c r="S335" s="158" t="s">
        <v>53</v>
      </c>
      <c r="T335" s="160" t="s">
        <v>37</v>
      </c>
      <c r="U335" s="160" t="s">
        <v>49</v>
      </c>
    </row>
    <row r="336" spans="1:21" x14ac:dyDescent="0.2">
      <c r="A336" s="158" t="s">
        <v>12001</v>
      </c>
      <c r="B336" s="177">
        <f t="shared" si="11"/>
        <v>44829.48064814815</v>
      </c>
      <c r="C336" s="156">
        <v>2022</v>
      </c>
      <c r="D336" s="99">
        <v>9</v>
      </c>
      <c r="E336" s="156">
        <v>25</v>
      </c>
      <c r="F336" s="156">
        <v>11</v>
      </c>
      <c r="G336" s="156">
        <v>32</v>
      </c>
      <c r="H336" s="100">
        <v>8.8789999999999996</v>
      </c>
      <c r="I336" s="100">
        <v>0.51644900000000005</v>
      </c>
      <c r="J336" s="101">
        <v>55.310099999999998</v>
      </c>
      <c r="K336" s="101">
        <v>160.5702</v>
      </c>
      <c r="L336" s="100">
        <v>6.5240999999999998</v>
      </c>
      <c r="M336" s="102">
        <v>3.1869999999999998</v>
      </c>
      <c r="N336" s="102">
        <v>8.3671000000000006</v>
      </c>
      <c r="O336" s="95">
        <v>6</v>
      </c>
      <c r="P336" s="95">
        <v>2.25</v>
      </c>
      <c r="Q336" s="98">
        <f t="shared" si="10"/>
        <v>0.93333333333333357</v>
      </c>
      <c r="R336" s="95">
        <v>0.9</v>
      </c>
      <c r="S336" s="158" t="s">
        <v>53</v>
      </c>
      <c r="T336" s="160" t="s">
        <v>37</v>
      </c>
      <c r="U336" s="160" t="s">
        <v>43</v>
      </c>
    </row>
    <row r="337" spans="1:21" x14ac:dyDescent="0.2">
      <c r="A337" s="158" t="s">
        <v>12002</v>
      </c>
      <c r="B337" s="177">
        <f t="shared" si="11"/>
        <v>44829.582175925927</v>
      </c>
      <c r="C337" s="156">
        <v>2022</v>
      </c>
      <c r="D337" s="99">
        <v>9</v>
      </c>
      <c r="E337" s="156">
        <v>25</v>
      </c>
      <c r="F337" s="156">
        <v>13</v>
      </c>
      <c r="G337" s="156">
        <v>58</v>
      </c>
      <c r="H337" s="100">
        <v>20.378</v>
      </c>
      <c r="I337" s="100">
        <v>0.40459000000000001</v>
      </c>
      <c r="J337" s="101">
        <v>55.332700000000003</v>
      </c>
      <c r="K337" s="101">
        <v>160.52269999999999</v>
      </c>
      <c r="L337" s="100">
        <v>6.8091999999999997</v>
      </c>
      <c r="M337" s="102">
        <v>4.9630000000000001</v>
      </c>
      <c r="N337" s="102">
        <v>6.6702000000000004</v>
      </c>
      <c r="O337" s="95">
        <v>6.3</v>
      </c>
      <c r="P337" s="95">
        <v>2.4</v>
      </c>
      <c r="Q337" s="98">
        <f t="shared" si="10"/>
        <v>1.1333333333333335</v>
      </c>
      <c r="R337" s="95">
        <v>1.1000000000000001</v>
      </c>
      <c r="S337" s="158" t="s">
        <v>53</v>
      </c>
      <c r="T337" s="160" t="s">
        <v>37</v>
      </c>
      <c r="U337" s="160" t="s">
        <v>43</v>
      </c>
    </row>
    <row r="338" spans="1:21" x14ac:dyDescent="0.2">
      <c r="A338" s="158" t="s">
        <v>12003</v>
      </c>
      <c r="B338" s="177">
        <f t="shared" si="11"/>
        <v>44830.529710648145</v>
      </c>
      <c r="C338" s="156">
        <v>2022</v>
      </c>
      <c r="D338" s="99">
        <v>9</v>
      </c>
      <c r="E338" s="156">
        <v>26</v>
      </c>
      <c r="F338" s="156">
        <v>12</v>
      </c>
      <c r="G338" s="156">
        <v>42</v>
      </c>
      <c r="H338" s="100">
        <v>47.734999999999999</v>
      </c>
      <c r="I338" s="100">
        <v>0.58019900000000002</v>
      </c>
      <c r="J338" s="101">
        <v>55.264200000000002</v>
      </c>
      <c r="K338" s="101">
        <v>160.50720000000001</v>
      </c>
      <c r="L338" s="100">
        <v>6.6132999999999997</v>
      </c>
      <c r="M338" s="102">
        <v>5.1959999999999997</v>
      </c>
      <c r="N338" s="102">
        <v>3.6398000000000001</v>
      </c>
      <c r="O338" s="95">
        <v>7.1</v>
      </c>
      <c r="P338" s="95">
        <v>2.8</v>
      </c>
      <c r="Q338" s="98">
        <f t="shared" si="10"/>
        <v>1.6666666666666667</v>
      </c>
      <c r="R338" s="95">
        <v>1.7</v>
      </c>
      <c r="S338" s="158" t="s">
        <v>53</v>
      </c>
      <c r="T338" s="160" t="s">
        <v>37</v>
      </c>
      <c r="U338" s="160" t="s">
        <v>43</v>
      </c>
    </row>
    <row r="339" spans="1:21" x14ac:dyDescent="0.2">
      <c r="A339" s="158" t="s">
        <v>12004</v>
      </c>
      <c r="B339" s="177">
        <f t="shared" si="11"/>
        <v>44830.604409722226</v>
      </c>
      <c r="C339" s="156">
        <v>2022</v>
      </c>
      <c r="D339" s="99">
        <v>9</v>
      </c>
      <c r="E339" s="156">
        <v>26</v>
      </c>
      <c r="F339" s="156">
        <v>14</v>
      </c>
      <c r="G339" s="156">
        <v>30</v>
      </c>
      <c r="H339" s="100">
        <v>21.535</v>
      </c>
      <c r="I339" s="100">
        <v>0.47541099999999997</v>
      </c>
      <c r="J339" s="101">
        <v>55.421700000000001</v>
      </c>
      <c r="K339" s="101">
        <v>160.4092</v>
      </c>
      <c r="L339" s="100">
        <v>6.3312999999999997</v>
      </c>
      <c r="M339" s="102">
        <v>5.9409999999999998</v>
      </c>
      <c r="N339" s="102">
        <v>7.8106999999999998</v>
      </c>
      <c r="O339" s="95">
        <v>2.7</v>
      </c>
      <c r="P339" s="95">
        <v>0.6</v>
      </c>
      <c r="Q339" s="98">
        <f t="shared" si="10"/>
        <v>-1.2666666666666664</v>
      </c>
      <c r="R339" s="95">
        <v>-1.3</v>
      </c>
      <c r="S339" s="158" t="s">
        <v>53</v>
      </c>
      <c r="T339" s="160" t="s">
        <v>37</v>
      </c>
      <c r="U339" s="160" t="s">
        <v>43</v>
      </c>
    </row>
    <row r="340" spans="1:21" x14ac:dyDescent="0.2">
      <c r="A340" s="158" t="s">
        <v>12005</v>
      </c>
      <c r="B340" s="177">
        <f t="shared" si="11"/>
        <v>44830.611504629633</v>
      </c>
      <c r="C340" s="156">
        <v>2022</v>
      </c>
      <c r="D340" s="99">
        <v>9</v>
      </c>
      <c r="E340" s="156">
        <v>26</v>
      </c>
      <c r="F340" s="156">
        <v>14</v>
      </c>
      <c r="G340" s="156">
        <v>40</v>
      </c>
      <c r="H340" s="100">
        <v>34.673999999999999</v>
      </c>
      <c r="I340" s="100">
        <v>0.68787100000000001</v>
      </c>
      <c r="J340" s="101">
        <v>55.2973</v>
      </c>
      <c r="K340" s="101">
        <v>160.5924</v>
      </c>
      <c r="L340" s="100">
        <v>7.4329999999999998</v>
      </c>
      <c r="M340" s="102">
        <v>5.8739999999999997</v>
      </c>
      <c r="N340" s="102">
        <v>5.1420000000000003</v>
      </c>
      <c r="O340" s="95">
        <v>3.7</v>
      </c>
      <c r="P340" s="95">
        <v>1.1000000000000001</v>
      </c>
      <c r="Q340" s="98">
        <f t="shared" si="10"/>
        <v>-0.59999999999999964</v>
      </c>
      <c r="R340" s="95">
        <v>-0.6</v>
      </c>
      <c r="S340" s="158" t="s">
        <v>53</v>
      </c>
      <c r="T340" s="160" t="s">
        <v>37</v>
      </c>
      <c r="U340" s="160" t="s">
        <v>43</v>
      </c>
    </row>
    <row r="341" spans="1:21" x14ac:dyDescent="0.2">
      <c r="A341" s="158" t="s">
        <v>12006</v>
      </c>
      <c r="B341" s="177">
        <f t="shared" si="11"/>
        <v>44831.42114583333</v>
      </c>
      <c r="C341" s="156">
        <v>2022</v>
      </c>
      <c r="D341" s="99">
        <v>9</v>
      </c>
      <c r="E341" s="156">
        <v>27</v>
      </c>
      <c r="F341" s="156">
        <v>10</v>
      </c>
      <c r="G341" s="156">
        <v>6</v>
      </c>
      <c r="H341" s="100">
        <v>27.126000000000001</v>
      </c>
      <c r="I341" s="100">
        <v>0.288997</v>
      </c>
      <c r="J341" s="101">
        <v>55.283499999999997</v>
      </c>
      <c r="K341" s="101">
        <v>160.4897</v>
      </c>
      <c r="L341" s="100">
        <v>3.9213</v>
      </c>
      <c r="M341" s="102">
        <v>5.0460000000000003</v>
      </c>
      <c r="N341" s="102">
        <v>2.6080999999999999</v>
      </c>
      <c r="O341" s="95">
        <v>5</v>
      </c>
      <c r="P341" s="95">
        <v>1.75</v>
      </c>
      <c r="Q341" s="98">
        <f t="shared" si="10"/>
        <v>0.26666666666666689</v>
      </c>
      <c r="R341" s="95">
        <v>0.3</v>
      </c>
      <c r="S341" s="158" t="s">
        <v>53</v>
      </c>
      <c r="T341" s="160" t="s">
        <v>37</v>
      </c>
      <c r="U341" s="160" t="s">
        <v>43</v>
      </c>
    </row>
    <row r="342" spans="1:21" x14ac:dyDescent="0.2">
      <c r="A342" s="158" t="s">
        <v>12007</v>
      </c>
      <c r="B342" s="177">
        <f t="shared" si="11"/>
        <v>44831.53565972222</v>
      </c>
      <c r="C342" s="156">
        <v>2022</v>
      </c>
      <c r="D342" s="99">
        <v>9</v>
      </c>
      <c r="E342" s="156">
        <v>27</v>
      </c>
      <c r="F342" s="156">
        <v>12</v>
      </c>
      <c r="G342" s="156">
        <v>51</v>
      </c>
      <c r="H342" s="100">
        <v>21.088999999999999</v>
      </c>
      <c r="I342" s="100">
        <v>0.216809</v>
      </c>
      <c r="J342" s="101">
        <v>55.335900000000002</v>
      </c>
      <c r="K342" s="101">
        <v>160.57419999999999</v>
      </c>
      <c r="L342" s="100">
        <v>2.9190999999999998</v>
      </c>
      <c r="M342" s="102">
        <v>5.819</v>
      </c>
      <c r="N342" s="102">
        <v>2.9621</v>
      </c>
      <c r="O342" s="95">
        <v>4</v>
      </c>
      <c r="P342" s="95">
        <v>1.25</v>
      </c>
      <c r="Q342" s="98">
        <f t="shared" si="10"/>
        <v>-0.39999999999999974</v>
      </c>
      <c r="R342" s="95">
        <v>-0.4</v>
      </c>
      <c r="S342" s="158" t="s">
        <v>53</v>
      </c>
      <c r="T342" s="160" t="s">
        <v>37</v>
      </c>
      <c r="U342" s="160" t="s">
        <v>43</v>
      </c>
    </row>
    <row r="343" spans="1:21" x14ac:dyDescent="0.2">
      <c r="A343" s="158" t="s">
        <v>12008</v>
      </c>
      <c r="B343" s="177">
        <f t="shared" si="11"/>
        <v>44832.924837962964</v>
      </c>
      <c r="C343" s="156">
        <v>2022</v>
      </c>
      <c r="D343" s="99">
        <v>9</v>
      </c>
      <c r="E343" s="156">
        <v>28</v>
      </c>
      <c r="F343" s="156">
        <v>22</v>
      </c>
      <c r="G343" s="156">
        <v>11</v>
      </c>
      <c r="H343" s="100">
        <v>46.426000000000002</v>
      </c>
      <c r="I343" s="100">
        <v>0.41733700000000001</v>
      </c>
      <c r="J343" s="101">
        <v>55.3429</v>
      </c>
      <c r="K343" s="101">
        <v>160.55459999999999</v>
      </c>
      <c r="L343" s="100">
        <v>4.1177000000000001</v>
      </c>
      <c r="M343" s="102">
        <v>2.9009999999999998</v>
      </c>
      <c r="N343" s="102">
        <v>2.1867000000000001</v>
      </c>
      <c r="O343" s="95">
        <v>5</v>
      </c>
      <c r="P343" s="95">
        <v>1.75</v>
      </c>
      <c r="Q343" s="98">
        <f t="shared" si="10"/>
        <v>0.26666666666666689</v>
      </c>
      <c r="R343" s="95">
        <v>0.3</v>
      </c>
      <c r="S343" s="158" t="s">
        <v>53</v>
      </c>
      <c r="T343" s="160" t="s">
        <v>37</v>
      </c>
      <c r="U343" s="160" t="s">
        <v>43</v>
      </c>
    </row>
    <row r="344" spans="1:21" x14ac:dyDescent="0.2">
      <c r="A344" s="158" t="s">
        <v>12009</v>
      </c>
      <c r="B344" s="177">
        <f t="shared" si="11"/>
        <v>44832.937893518516</v>
      </c>
      <c r="C344" s="156">
        <v>2022</v>
      </c>
      <c r="D344" s="99">
        <v>9</v>
      </c>
      <c r="E344" s="156">
        <v>28</v>
      </c>
      <c r="F344" s="156">
        <v>22</v>
      </c>
      <c r="G344" s="156">
        <v>30</v>
      </c>
      <c r="H344" s="100">
        <v>34.500999999999998</v>
      </c>
      <c r="I344" s="100">
        <v>0.414298</v>
      </c>
      <c r="J344" s="101">
        <v>55.3551</v>
      </c>
      <c r="K344" s="101">
        <v>160.48920000000001</v>
      </c>
      <c r="L344" s="100">
        <v>2.8132999999999999</v>
      </c>
      <c r="M344" s="102">
        <v>2.9359999999999999</v>
      </c>
      <c r="N344" s="102">
        <v>2.5510999999999999</v>
      </c>
      <c r="O344" s="95">
        <v>5.3</v>
      </c>
      <c r="P344" s="95">
        <v>1.9</v>
      </c>
      <c r="Q344" s="98">
        <f t="shared" si="10"/>
        <v>0.46666666666666679</v>
      </c>
      <c r="R344" s="95">
        <v>0.5</v>
      </c>
      <c r="S344" s="158" t="s">
        <v>53</v>
      </c>
      <c r="T344" s="160" t="s">
        <v>37</v>
      </c>
      <c r="U344" s="160" t="s">
        <v>43</v>
      </c>
    </row>
    <row r="345" spans="1:21" x14ac:dyDescent="0.2">
      <c r="A345" s="158" t="s">
        <v>12010</v>
      </c>
      <c r="B345" s="177">
        <f t="shared" si="11"/>
        <v>44834.362835648149</v>
      </c>
      <c r="C345" s="156">
        <v>2022</v>
      </c>
      <c r="D345" s="99">
        <v>9</v>
      </c>
      <c r="E345" s="156">
        <v>30</v>
      </c>
      <c r="F345" s="156">
        <v>8</v>
      </c>
      <c r="G345" s="156">
        <v>42</v>
      </c>
      <c r="H345" s="100">
        <v>29.88</v>
      </c>
      <c r="I345" s="100">
        <v>0.282024</v>
      </c>
      <c r="J345" s="101">
        <v>55.3626</v>
      </c>
      <c r="K345" s="101">
        <v>160.4579</v>
      </c>
      <c r="L345" s="100">
        <v>1.8207</v>
      </c>
      <c r="M345" s="102">
        <v>5.2270000000000003</v>
      </c>
      <c r="N345" s="102">
        <v>2.0129999999999999</v>
      </c>
      <c r="O345" s="95">
        <v>8.3000000000000007</v>
      </c>
      <c r="P345" s="95">
        <v>3.4</v>
      </c>
      <c r="Q345" s="98">
        <f t="shared" si="10"/>
        <v>2.4666666666666672</v>
      </c>
      <c r="R345" s="95">
        <v>2.5</v>
      </c>
      <c r="S345" s="158" t="s">
        <v>53</v>
      </c>
      <c r="T345" s="160" t="s">
        <v>37</v>
      </c>
      <c r="U345" s="160" t="s">
        <v>43</v>
      </c>
    </row>
    <row r="346" spans="1:21" x14ac:dyDescent="0.2">
      <c r="A346" s="158" t="s">
        <v>12011</v>
      </c>
      <c r="B346" s="177">
        <f t="shared" si="11"/>
        <v>44834.376354166663</v>
      </c>
      <c r="C346" s="156">
        <v>2022</v>
      </c>
      <c r="D346" s="99">
        <v>9</v>
      </c>
      <c r="E346" s="156">
        <v>30</v>
      </c>
      <c r="F346" s="156">
        <v>9</v>
      </c>
      <c r="G346" s="156">
        <v>1</v>
      </c>
      <c r="H346" s="100">
        <v>57.256999999999998</v>
      </c>
      <c r="I346" s="100">
        <v>0.198155</v>
      </c>
      <c r="J346" s="101">
        <v>55.353400000000001</v>
      </c>
      <c r="K346" s="101">
        <v>160.48650000000001</v>
      </c>
      <c r="L346" s="100">
        <v>1.9652000000000001</v>
      </c>
      <c r="M346" s="102">
        <v>5.7</v>
      </c>
      <c r="N346" s="102">
        <v>3.8940999999999999</v>
      </c>
      <c r="O346" s="95">
        <v>5.5</v>
      </c>
      <c r="P346" s="95">
        <v>2</v>
      </c>
      <c r="Q346" s="98">
        <f t="shared" si="10"/>
        <v>0.6000000000000002</v>
      </c>
      <c r="R346" s="95">
        <v>0.6</v>
      </c>
      <c r="S346" s="158" t="s">
        <v>53</v>
      </c>
      <c r="T346" s="160" t="s">
        <v>37</v>
      </c>
      <c r="U346" s="160" t="s">
        <v>43</v>
      </c>
    </row>
    <row r="347" spans="1:21" x14ac:dyDescent="0.2">
      <c r="A347" s="158" t="s">
        <v>12012</v>
      </c>
      <c r="B347" s="177">
        <f t="shared" si="11"/>
        <v>44834.418425925927</v>
      </c>
      <c r="C347" s="156">
        <v>2022</v>
      </c>
      <c r="D347" s="99">
        <v>9</v>
      </c>
      <c r="E347" s="156">
        <v>30</v>
      </c>
      <c r="F347" s="156">
        <v>10</v>
      </c>
      <c r="G347" s="156">
        <v>2</v>
      </c>
      <c r="H347" s="100">
        <v>32.186</v>
      </c>
      <c r="I347" s="100">
        <v>0.23669100000000001</v>
      </c>
      <c r="J347" s="101">
        <v>55.352499999999999</v>
      </c>
      <c r="K347" s="101">
        <v>160.499</v>
      </c>
      <c r="L347" s="100">
        <v>1.5759000000000001</v>
      </c>
      <c r="M347" s="102">
        <v>4.7960000000000003</v>
      </c>
      <c r="N347" s="102">
        <v>1.6133</v>
      </c>
      <c r="O347" s="95">
        <v>6.8</v>
      </c>
      <c r="P347" s="95">
        <v>2.65</v>
      </c>
      <c r="Q347" s="98">
        <f t="shared" si="10"/>
        <v>1.4666666666666668</v>
      </c>
      <c r="R347" s="95">
        <v>1.5</v>
      </c>
      <c r="S347" s="158" t="s">
        <v>53</v>
      </c>
      <c r="T347" s="160" t="s">
        <v>37</v>
      </c>
      <c r="U347" s="160" t="s">
        <v>43</v>
      </c>
    </row>
    <row r="348" spans="1:21" x14ac:dyDescent="0.2">
      <c r="A348" s="158" t="s">
        <v>12013</v>
      </c>
      <c r="B348" s="177">
        <f t="shared" si="11"/>
        <v>44834.433067129627</v>
      </c>
      <c r="C348" s="156">
        <v>2022</v>
      </c>
      <c r="D348" s="99">
        <v>9</v>
      </c>
      <c r="E348" s="156">
        <v>30</v>
      </c>
      <c r="F348" s="156">
        <v>10</v>
      </c>
      <c r="G348" s="156">
        <v>23</v>
      </c>
      <c r="H348" s="100">
        <v>37.008000000000003</v>
      </c>
      <c r="I348" s="100">
        <v>0.21266299999999999</v>
      </c>
      <c r="J348" s="101">
        <v>55.356499999999997</v>
      </c>
      <c r="K348" s="101">
        <v>160.52260000000001</v>
      </c>
      <c r="L348" s="100">
        <v>1.5459000000000001</v>
      </c>
      <c r="M348" s="102">
        <v>5.7169999999999996</v>
      </c>
      <c r="N348" s="102">
        <v>3.2078000000000002</v>
      </c>
      <c r="O348" s="95">
        <v>4.3</v>
      </c>
      <c r="P348" s="95">
        <v>1.4</v>
      </c>
      <c r="Q348" s="98">
        <f t="shared" si="10"/>
        <v>-0.19999999999999987</v>
      </c>
      <c r="R348" s="95">
        <v>-0.2</v>
      </c>
      <c r="S348" s="158" t="s">
        <v>53</v>
      </c>
      <c r="T348" s="160" t="s">
        <v>37</v>
      </c>
      <c r="U348" s="160" t="s">
        <v>43</v>
      </c>
    </row>
    <row r="349" spans="1:21" x14ac:dyDescent="0.2">
      <c r="A349" s="158" t="s">
        <v>12014</v>
      </c>
      <c r="B349" s="177">
        <f t="shared" si="11"/>
        <v>44834.462800925925</v>
      </c>
      <c r="C349" s="156">
        <v>2022</v>
      </c>
      <c r="D349" s="99">
        <v>9</v>
      </c>
      <c r="E349" s="156">
        <v>30</v>
      </c>
      <c r="F349" s="156">
        <v>11</v>
      </c>
      <c r="G349" s="156">
        <v>6</v>
      </c>
      <c r="H349" s="100">
        <v>26.175999999999998</v>
      </c>
      <c r="I349" s="100">
        <v>5.4371999999999997E-2</v>
      </c>
      <c r="J349" s="101">
        <v>55.324399999999997</v>
      </c>
      <c r="K349" s="101">
        <v>160.47640000000001</v>
      </c>
      <c r="L349" s="100">
        <v>0.15</v>
      </c>
      <c r="M349" s="102">
        <v>9.6489999999999991</v>
      </c>
      <c r="N349" s="102">
        <v>0.81230000000000002</v>
      </c>
      <c r="O349" s="95">
        <v>4.4000000000000004</v>
      </c>
      <c r="P349" s="95">
        <v>1.45</v>
      </c>
      <c r="Q349" s="98">
        <f t="shared" si="10"/>
        <v>-0.13333333333333286</v>
      </c>
      <c r="R349" s="95">
        <v>-0.1</v>
      </c>
      <c r="S349" s="158" t="s">
        <v>53</v>
      </c>
      <c r="T349" s="160" t="s">
        <v>37</v>
      </c>
      <c r="U349" s="160" t="s">
        <v>43</v>
      </c>
    </row>
    <row r="350" spans="1:21" x14ac:dyDescent="0.2">
      <c r="A350" s="158" t="s">
        <v>12015</v>
      </c>
      <c r="B350" s="177">
        <f t="shared" si="11"/>
        <v>44834.472916666666</v>
      </c>
      <c r="C350" s="156">
        <v>2022</v>
      </c>
      <c r="D350" s="99">
        <v>9</v>
      </c>
      <c r="E350" s="156">
        <v>30</v>
      </c>
      <c r="F350" s="156">
        <v>11</v>
      </c>
      <c r="G350" s="156">
        <v>21</v>
      </c>
      <c r="H350" s="100">
        <v>0.03</v>
      </c>
      <c r="I350" s="100">
        <v>0.13950399999999999</v>
      </c>
      <c r="J350" s="101">
        <v>55.357399999999998</v>
      </c>
      <c r="K350" s="101">
        <v>160.5069</v>
      </c>
      <c r="L350" s="100">
        <v>1.3216000000000001</v>
      </c>
      <c r="M350" s="102">
        <v>5.7069999999999999</v>
      </c>
      <c r="N350" s="102">
        <v>2.7513000000000001</v>
      </c>
      <c r="O350" s="95">
        <v>5.0999999999999996</v>
      </c>
      <c r="P350" s="95">
        <v>1.8</v>
      </c>
      <c r="Q350" s="98">
        <f t="shared" si="10"/>
        <v>0.33333333333333331</v>
      </c>
      <c r="R350" s="95">
        <v>0.3</v>
      </c>
      <c r="S350" s="158" t="s">
        <v>53</v>
      </c>
      <c r="T350" s="160" t="s">
        <v>37</v>
      </c>
      <c r="U350" s="160" t="s">
        <v>43</v>
      </c>
    </row>
    <row r="351" spans="1:21" x14ac:dyDescent="0.2">
      <c r="A351" s="158" t="s">
        <v>12016</v>
      </c>
      <c r="B351" s="177">
        <f t="shared" si="11"/>
        <v>44834.625474537039</v>
      </c>
      <c r="C351" s="156">
        <v>2022</v>
      </c>
      <c r="D351" s="99">
        <v>9</v>
      </c>
      <c r="E351" s="156">
        <v>30</v>
      </c>
      <c r="F351" s="156">
        <v>15</v>
      </c>
      <c r="G351" s="156">
        <v>0</v>
      </c>
      <c r="H351" s="100">
        <v>41.915999999999997</v>
      </c>
      <c r="I351" s="100">
        <v>0.249579</v>
      </c>
      <c r="J351" s="101">
        <v>55.261400000000002</v>
      </c>
      <c r="K351" s="101">
        <v>160.53579999999999</v>
      </c>
      <c r="L351" s="100">
        <v>2.5407000000000002</v>
      </c>
      <c r="M351" s="102">
        <v>5.6660000000000004</v>
      </c>
      <c r="N351" s="102">
        <v>2.5059999999999998</v>
      </c>
      <c r="O351" s="95">
        <v>5.8</v>
      </c>
      <c r="P351" s="95">
        <v>2.15</v>
      </c>
      <c r="Q351" s="98">
        <f t="shared" si="10"/>
        <v>0.80000000000000016</v>
      </c>
      <c r="R351" s="95">
        <v>0.8</v>
      </c>
      <c r="S351" s="158" t="s">
        <v>53</v>
      </c>
      <c r="T351" s="160" t="s">
        <v>37</v>
      </c>
      <c r="U351" s="160" t="s">
        <v>43</v>
      </c>
    </row>
    <row r="352" spans="1:21" x14ac:dyDescent="0.2">
      <c r="A352" s="158" t="s">
        <v>12017</v>
      </c>
      <c r="B352" s="177">
        <f t="shared" si="11"/>
        <v>44835.357037037036</v>
      </c>
      <c r="C352" s="156">
        <v>2022</v>
      </c>
      <c r="D352" s="99">
        <v>10</v>
      </c>
      <c r="E352" s="156">
        <v>1</v>
      </c>
      <c r="F352" s="156">
        <v>8</v>
      </c>
      <c r="G352" s="156">
        <v>34</v>
      </c>
      <c r="H352" s="100">
        <v>8.3719999999999999</v>
      </c>
      <c r="I352" s="100">
        <v>0.20010700000000001</v>
      </c>
      <c r="J352" s="101">
        <v>55.358899999999998</v>
      </c>
      <c r="K352" s="101">
        <v>160.48179999999999</v>
      </c>
      <c r="L352" s="100">
        <v>2.2986</v>
      </c>
      <c r="M352" s="102">
        <v>5.6959999999999997</v>
      </c>
      <c r="N352" s="102">
        <v>3.8633000000000002</v>
      </c>
      <c r="O352" s="95">
        <v>4.0999999999999996</v>
      </c>
      <c r="P352" s="95">
        <v>1.3</v>
      </c>
      <c r="Q352" s="98">
        <f t="shared" si="10"/>
        <v>-0.33333333333333331</v>
      </c>
      <c r="R352" s="95">
        <v>-0.3</v>
      </c>
      <c r="S352" s="158" t="s">
        <v>53</v>
      </c>
      <c r="T352" s="160" t="s">
        <v>37</v>
      </c>
      <c r="U352" s="160" t="s">
        <v>43</v>
      </c>
    </row>
    <row r="353" spans="1:21" x14ac:dyDescent="0.2">
      <c r="A353" s="158" t="s">
        <v>12018</v>
      </c>
      <c r="B353" s="177">
        <f t="shared" si="11"/>
        <v>44837.34337962963</v>
      </c>
      <c r="C353" s="156">
        <v>2022</v>
      </c>
      <c r="D353" s="99">
        <v>10</v>
      </c>
      <c r="E353" s="156">
        <v>3</v>
      </c>
      <c r="F353" s="156">
        <v>8</v>
      </c>
      <c r="G353" s="156">
        <v>14</v>
      </c>
      <c r="H353" s="100">
        <v>28.015999999999998</v>
      </c>
      <c r="I353" s="100">
        <v>0.33651199999999998</v>
      </c>
      <c r="J353" s="101">
        <v>55.322899999999997</v>
      </c>
      <c r="K353" s="101">
        <v>160.48140000000001</v>
      </c>
      <c r="L353" s="100">
        <v>4.5537999999999998</v>
      </c>
      <c r="M353" s="102">
        <v>5.1029999999999998</v>
      </c>
      <c r="N353" s="102">
        <v>3.7425999999999999</v>
      </c>
      <c r="O353" s="95">
        <v>4.5999999999999996</v>
      </c>
      <c r="P353" s="95">
        <v>1.55</v>
      </c>
      <c r="Q353" s="98">
        <f t="shared" si="10"/>
        <v>0</v>
      </c>
      <c r="R353" s="95">
        <v>0</v>
      </c>
      <c r="S353" s="158" t="s">
        <v>53</v>
      </c>
      <c r="T353" s="160" t="s">
        <v>37</v>
      </c>
      <c r="U353" s="160" t="s">
        <v>43</v>
      </c>
    </row>
    <row r="354" spans="1:21" x14ac:dyDescent="0.2">
      <c r="A354" s="158" t="s">
        <v>12019</v>
      </c>
      <c r="B354" s="177">
        <f t="shared" si="11"/>
        <v>44837.380115740743</v>
      </c>
      <c r="C354" s="156">
        <v>2022</v>
      </c>
      <c r="D354" s="99">
        <v>10</v>
      </c>
      <c r="E354" s="156">
        <v>3</v>
      </c>
      <c r="F354" s="156">
        <v>9</v>
      </c>
      <c r="G354" s="156">
        <v>7</v>
      </c>
      <c r="H354" s="100">
        <v>22.864000000000001</v>
      </c>
      <c r="I354" s="100">
        <v>0.30325400000000002</v>
      </c>
      <c r="J354" s="101">
        <v>55.347700000000003</v>
      </c>
      <c r="K354" s="101">
        <v>160.49590000000001</v>
      </c>
      <c r="L354" s="100">
        <v>4.5152999999999999</v>
      </c>
      <c r="M354" s="102">
        <v>4.8310000000000004</v>
      </c>
      <c r="N354" s="102">
        <v>4.5659000000000001</v>
      </c>
      <c r="O354" s="95">
        <v>4.3</v>
      </c>
      <c r="P354" s="95">
        <v>1.4</v>
      </c>
      <c r="Q354" s="98">
        <f t="shared" si="10"/>
        <v>-0.19999999999999987</v>
      </c>
      <c r="R354" s="95">
        <v>-0.2</v>
      </c>
      <c r="S354" s="158" t="s">
        <v>53</v>
      </c>
      <c r="T354" s="160" t="s">
        <v>37</v>
      </c>
      <c r="U354" s="160" t="s">
        <v>43</v>
      </c>
    </row>
    <row r="355" spans="1:21" x14ac:dyDescent="0.2">
      <c r="A355" s="158" t="s">
        <v>12020</v>
      </c>
      <c r="B355" s="177">
        <f t="shared" si="11"/>
        <v>44837.418206018519</v>
      </c>
      <c r="C355" s="156">
        <v>2022</v>
      </c>
      <c r="D355" s="99">
        <v>10</v>
      </c>
      <c r="E355" s="156">
        <v>3</v>
      </c>
      <c r="F355" s="156">
        <v>10</v>
      </c>
      <c r="G355" s="156">
        <v>2</v>
      </c>
      <c r="H355" s="100">
        <v>13.58</v>
      </c>
      <c r="I355" s="100">
        <v>0.34062500000000001</v>
      </c>
      <c r="J355" s="101">
        <v>55.3431</v>
      </c>
      <c r="K355" s="101">
        <v>160.49379999999999</v>
      </c>
      <c r="L355" s="100">
        <v>3.5628000000000002</v>
      </c>
      <c r="M355" s="102">
        <v>4.7249999999999996</v>
      </c>
      <c r="N355" s="102">
        <v>3.2522000000000002</v>
      </c>
      <c r="O355" s="95">
        <v>5.3</v>
      </c>
      <c r="P355" s="95">
        <v>1.9</v>
      </c>
      <c r="Q355" s="98">
        <f t="shared" si="10"/>
        <v>0.46666666666666679</v>
      </c>
      <c r="R355" s="95">
        <v>0.5</v>
      </c>
      <c r="S355" s="158" t="s">
        <v>53</v>
      </c>
      <c r="T355" s="160" t="s">
        <v>37</v>
      </c>
      <c r="U355" s="160" t="s">
        <v>43</v>
      </c>
    </row>
    <row r="356" spans="1:21" x14ac:dyDescent="0.2">
      <c r="A356" s="158" t="s">
        <v>12021</v>
      </c>
      <c r="B356" s="177">
        <f t="shared" si="11"/>
        <v>44837.507372685184</v>
      </c>
      <c r="C356" s="156">
        <v>2022</v>
      </c>
      <c r="D356" s="99">
        <v>10</v>
      </c>
      <c r="E356" s="156">
        <v>3</v>
      </c>
      <c r="F356" s="156">
        <v>12</v>
      </c>
      <c r="G356" s="156">
        <v>10</v>
      </c>
      <c r="H356" s="100">
        <v>37.167000000000002</v>
      </c>
      <c r="I356" s="100">
        <v>0.21193899999999999</v>
      </c>
      <c r="J356" s="101">
        <v>55.189100000000003</v>
      </c>
      <c r="K356" s="101">
        <v>160.45760000000001</v>
      </c>
      <c r="L356" s="100">
        <v>4.1855000000000002</v>
      </c>
      <c r="M356" s="102">
        <v>12.949</v>
      </c>
      <c r="N356" s="102">
        <v>1.4410000000000001</v>
      </c>
      <c r="O356" s="95">
        <v>4.3</v>
      </c>
      <c r="P356" s="95">
        <v>1.4</v>
      </c>
      <c r="Q356" s="98">
        <f t="shared" si="10"/>
        <v>-0.19999999999999987</v>
      </c>
      <c r="R356" s="95">
        <v>-0.2</v>
      </c>
      <c r="S356" s="158" t="s">
        <v>53</v>
      </c>
      <c r="T356" s="160" t="s">
        <v>37</v>
      </c>
      <c r="U356" s="160" t="s">
        <v>49</v>
      </c>
    </row>
    <row r="357" spans="1:21" x14ac:dyDescent="0.2">
      <c r="A357" s="158" t="s">
        <v>12022</v>
      </c>
      <c r="B357" s="177">
        <f t="shared" si="11"/>
        <v>44837.537858796299</v>
      </c>
      <c r="C357" s="156">
        <v>2022</v>
      </c>
      <c r="D357" s="99">
        <v>10</v>
      </c>
      <c r="E357" s="156">
        <v>3</v>
      </c>
      <c r="F357" s="156">
        <v>12</v>
      </c>
      <c r="G357" s="156">
        <v>54</v>
      </c>
      <c r="H357" s="100">
        <v>31.925999999999998</v>
      </c>
      <c r="I357" s="100">
        <v>0.233926</v>
      </c>
      <c r="J357" s="101">
        <v>55.347799999999999</v>
      </c>
      <c r="K357" s="101">
        <v>160.565</v>
      </c>
      <c r="L357" s="100">
        <v>3.4716</v>
      </c>
      <c r="M357" s="102">
        <v>8.9770000000000003</v>
      </c>
      <c r="N357" s="102">
        <v>3.9975000000000001</v>
      </c>
      <c r="O357" s="95">
        <v>4</v>
      </c>
      <c r="P357" s="95">
        <v>1.25</v>
      </c>
      <c r="Q357" s="98">
        <f t="shared" si="10"/>
        <v>-0.39999999999999974</v>
      </c>
      <c r="R357" s="95">
        <v>-0.4</v>
      </c>
      <c r="S357" s="158" t="s">
        <v>53</v>
      </c>
      <c r="T357" s="160" t="s">
        <v>37</v>
      </c>
      <c r="U357" s="160" t="s">
        <v>43</v>
      </c>
    </row>
    <row r="358" spans="1:21" x14ac:dyDescent="0.2">
      <c r="A358" s="158" t="s">
        <v>12023</v>
      </c>
      <c r="B358" s="177">
        <f t="shared" si="11"/>
        <v>44843.786469907405</v>
      </c>
      <c r="C358" s="156">
        <v>2022</v>
      </c>
      <c r="D358" s="99">
        <v>10</v>
      </c>
      <c r="E358" s="156">
        <v>9</v>
      </c>
      <c r="F358" s="156">
        <v>18</v>
      </c>
      <c r="G358" s="156">
        <v>52</v>
      </c>
      <c r="H358" s="100">
        <v>31.971</v>
      </c>
      <c r="I358" s="100">
        <v>0.13600899999999999</v>
      </c>
      <c r="J358" s="101">
        <v>55.364600000000003</v>
      </c>
      <c r="K358" s="101">
        <v>160.51650000000001</v>
      </c>
      <c r="L358" s="100">
        <v>1.4796</v>
      </c>
      <c r="M358" s="102">
        <v>5.8540000000000001</v>
      </c>
      <c r="N358" s="102">
        <v>2.6776</v>
      </c>
      <c r="O358" s="95">
        <v>3.1</v>
      </c>
      <c r="P358" s="95">
        <v>0.8</v>
      </c>
      <c r="Q358" s="98">
        <f t="shared" si="10"/>
        <v>-0.99999999999999967</v>
      </c>
      <c r="R358" s="95">
        <v>-1</v>
      </c>
      <c r="S358" s="158" t="s">
        <v>53</v>
      </c>
      <c r="T358" s="160" t="s">
        <v>37</v>
      </c>
      <c r="U358" s="160" t="s">
        <v>43</v>
      </c>
    </row>
    <row r="359" spans="1:21" x14ac:dyDescent="0.2">
      <c r="A359" s="158" t="s">
        <v>12024</v>
      </c>
      <c r="B359" s="177">
        <f t="shared" si="11"/>
        <v>44843.796585648146</v>
      </c>
      <c r="C359" s="156">
        <v>2022</v>
      </c>
      <c r="D359" s="99">
        <v>10</v>
      </c>
      <c r="E359" s="156">
        <v>9</v>
      </c>
      <c r="F359" s="156">
        <v>19</v>
      </c>
      <c r="G359" s="156">
        <v>7</v>
      </c>
      <c r="H359" s="100">
        <v>5.49</v>
      </c>
      <c r="I359" s="100">
        <v>0.10132099999999999</v>
      </c>
      <c r="J359" s="101">
        <v>55.325899999999997</v>
      </c>
      <c r="K359" s="101">
        <v>160.44159999999999</v>
      </c>
      <c r="L359" s="100">
        <v>1.24</v>
      </c>
      <c r="M359" s="102">
        <v>6.0279999999999996</v>
      </c>
      <c r="N359" s="102">
        <v>1.3246</v>
      </c>
      <c r="O359" s="95">
        <v>5.2</v>
      </c>
      <c r="P359" s="95">
        <v>1.85</v>
      </c>
      <c r="Q359" s="98">
        <f t="shared" si="10"/>
        <v>0.40000000000000036</v>
      </c>
      <c r="R359" s="95">
        <v>0.4</v>
      </c>
      <c r="S359" s="158" t="s">
        <v>53</v>
      </c>
      <c r="T359" s="160" t="s">
        <v>37</v>
      </c>
      <c r="U359" s="160" t="s">
        <v>43</v>
      </c>
    </row>
    <row r="360" spans="1:21" x14ac:dyDescent="0.2">
      <c r="A360" s="158" t="s">
        <v>12025</v>
      </c>
      <c r="B360" s="177">
        <f t="shared" si="11"/>
        <v>44844.649594907409</v>
      </c>
      <c r="C360" s="156">
        <v>2022</v>
      </c>
      <c r="D360" s="99">
        <v>10</v>
      </c>
      <c r="E360" s="156">
        <v>10</v>
      </c>
      <c r="F360" s="156">
        <v>15</v>
      </c>
      <c r="G360" s="156">
        <v>35</v>
      </c>
      <c r="H360" s="100">
        <v>25.956</v>
      </c>
      <c r="I360" s="100">
        <v>0.14668</v>
      </c>
      <c r="J360" s="101">
        <v>55.1922</v>
      </c>
      <c r="K360" s="101">
        <v>160.45230000000001</v>
      </c>
      <c r="L360" s="100">
        <v>1.5184</v>
      </c>
      <c r="M360" s="102">
        <v>15.529</v>
      </c>
      <c r="N360" s="102">
        <v>0.57750000000000001</v>
      </c>
      <c r="O360" s="95">
        <v>4.5999999999999996</v>
      </c>
      <c r="P360" s="95">
        <v>1.55</v>
      </c>
      <c r="Q360" s="98">
        <f t="shared" si="10"/>
        <v>0</v>
      </c>
      <c r="R360" s="95">
        <v>0</v>
      </c>
      <c r="S360" s="158" t="s">
        <v>53</v>
      </c>
      <c r="T360" s="160" t="s">
        <v>37</v>
      </c>
      <c r="U360" s="160" t="s">
        <v>49</v>
      </c>
    </row>
    <row r="361" spans="1:21" x14ac:dyDescent="0.2">
      <c r="A361" s="158" t="s">
        <v>12026</v>
      </c>
      <c r="B361" s="177">
        <f t="shared" si="11"/>
        <v>44845.490694444445</v>
      </c>
      <c r="C361" s="156">
        <v>2022</v>
      </c>
      <c r="D361" s="99">
        <v>10</v>
      </c>
      <c r="E361" s="156">
        <v>11</v>
      </c>
      <c r="F361" s="156">
        <v>11</v>
      </c>
      <c r="G361" s="156">
        <v>46</v>
      </c>
      <c r="H361" s="100">
        <v>36.834000000000003</v>
      </c>
      <c r="I361" s="100">
        <v>5.2611999999999999E-2</v>
      </c>
      <c r="J361" s="101">
        <v>55.263199999999998</v>
      </c>
      <c r="K361" s="101">
        <v>160.50380000000001</v>
      </c>
      <c r="L361" s="100">
        <v>0.96360000000000001</v>
      </c>
      <c r="M361" s="102">
        <v>8.4160000000000004</v>
      </c>
      <c r="N361" s="102">
        <v>0.65239999999999998</v>
      </c>
      <c r="O361" s="95">
        <v>5.0999999999999996</v>
      </c>
      <c r="P361" s="95">
        <v>1.8</v>
      </c>
      <c r="Q361" s="98">
        <f t="shared" si="10"/>
        <v>0.33333333333333331</v>
      </c>
      <c r="R361" s="95">
        <v>0.3</v>
      </c>
      <c r="S361" s="158" t="s">
        <v>53</v>
      </c>
      <c r="T361" s="160" t="s">
        <v>37</v>
      </c>
      <c r="U361" s="160" t="s">
        <v>43</v>
      </c>
    </row>
    <row r="362" spans="1:21" x14ac:dyDescent="0.2">
      <c r="A362" s="158" t="s">
        <v>12027</v>
      </c>
      <c r="B362" s="177">
        <f t="shared" si="11"/>
        <v>44845.491030092591</v>
      </c>
      <c r="C362" s="156">
        <v>2022</v>
      </c>
      <c r="D362" s="99">
        <v>10</v>
      </c>
      <c r="E362" s="156">
        <v>11</v>
      </c>
      <c r="F362" s="156">
        <v>11</v>
      </c>
      <c r="G362" s="156">
        <v>47</v>
      </c>
      <c r="H362" s="100">
        <v>5.3410000000000002</v>
      </c>
      <c r="I362" s="100">
        <v>6.7351999999999995E-2</v>
      </c>
      <c r="J362" s="101">
        <v>55.262799999999999</v>
      </c>
      <c r="K362" s="101">
        <v>160.51320000000001</v>
      </c>
      <c r="L362" s="100">
        <v>1.444</v>
      </c>
      <c r="M362" s="102">
        <v>8.61</v>
      </c>
      <c r="N362" s="102">
        <v>1.3766</v>
      </c>
      <c r="O362" s="95">
        <v>6.5</v>
      </c>
      <c r="P362" s="95">
        <v>2.5</v>
      </c>
      <c r="Q362" s="98">
        <f t="shared" si="10"/>
        <v>1.2666666666666668</v>
      </c>
      <c r="R362" s="95">
        <v>1.3</v>
      </c>
      <c r="S362" s="158" t="s">
        <v>53</v>
      </c>
      <c r="T362" s="160" t="s">
        <v>37</v>
      </c>
      <c r="U362" s="160" t="s">
        <v>43</v>
      </c>
    </row>
    <row r="363" spans="1:21" x14ac:dyDescent="0.2">
      <c r="A363" s="158" t="s">
        <v>12028</v>
      </c>
      <c r="B363" s="177">
        <f t="shared" si="11"/>
        <v>44847.489305555559</v>
      </c>
      <c r="C363" s="156">
        <v>2022</v>
      </c>
      <c r="D363" s="99">
        <v>10</v>
      </c>
      <c r="E363" s="156">
        <v>13</v>
      </c>
      <c r="F363" s="156">
        <v>11</v>
      </c>
      <c r="G363" s="156">
        <v>44</v>
      </c>
      <c r="H363" s="100">
        <v>36.131999999999998</v>
      </c>
      <c r="I363" s="100">
        <v>0.35767599999999999</v>
      </c>
      <c r="J363" s="101">
        <v>55.280700000000003</v>
      </c>
      <c r="K363" s="101">
        <v>160.53299999999999</v>
      </c>
      <c r="L363" s="100">
        <v>3.4540999999999999</v>
      </c>
      <c r="M363" s="102">
        <v>5.6980000000000004</v>
      </c>
      <c r="N363" s="102">
        <v>3.4134000000000002</v>
      </c>
      <c r="O363" s="95">
        <v>4.8</v>
      </c>
      <c r="P363" s="95">
        <v>1.65</v>
      </c>
      <c r="Q363" s="98">
        <f t="shared" si="10"/>
        <v>0.13333333333333344</v>
      </c>
      <c r="R363" s="95">
        <v>0.1</v>
      </c>
      <c r="S363" s="158" t="s">
        <v>53</v>
      </c>
      <c r="T363" s="160" t="s">
        <v>37</v>
      </c>
      <c r="U363" s="160" t="s">
        <v>43</v>
      </c>
    </row>
    <row r="364" spans="1:21" x14ac:dyDescent="0.2">
      <c r="A364" s="158" t="s">
        <v>12029</v>
      </c>
      <c r="B364" s="177">
        <f t="shared" si="11"/>
        <v>44848.240694444445</v>
      </c>
      <c r="C364" s="156">
        <v>2022</v>
      </c>
      <c r="D364" s="99">
        <v>10</v>
      </c>
      <c r="E364" s="156">
        <v>14</v>
      </c>
      <c r="F364" s="156">
        <v>5</v>
      </c>
      <c r="G364" s="156">
        <v>46</v>
      </c>
      <c r="H364" s="100">
        <v>36.875999999999998</v>
      </c>
      <c r="I364" s="100">
        <v>0.35214299999999998</v>
      </c>
      <c r="J364" s="101">
        <v>55.278399999999998</v>
      </c>
      <c r="K364" s="101">
        <v>160.55619999999999</v>
      </c>
      <c r="L364" s="100">
        <v>6.4489999999999998</v>
      </c>
      <c r="M364" s="102">
        <v>8.5790000000000006</v>
      </c>
      <c r="N364" s="102">
        <v>3.9106000000000001</v>
      </c>
      <c r="O364" s="95">
        <v>5.3</v>
      </c>
      <c r="P364" s="95">
        <v>1.9</v>
      </c>
      <c r="Q364" s="98">
        <f t="shared" si="10"/>
        <v>0.46666666666666679</v>
      </c>
      <c r="R364" s="95">
        <v>0.5</v>
      </c>
      <c r="S364" s="158" t="s">
        <v>53</v>
      </c>
      <c r="T364" s="160" t="s">
        <v>37</v>
      </c>
      <c r="U364" s="160" t="s">
        <v>43</v>
      </c>
    </row>
    <row r="365" spans="1:21" x14ac:dyDescent="0.2">
      <c r="A365" s="158" t="s">
        <v>12030</v>
      </c>
      <c r="B365" s="177">
        <f t="shared" si="11"/>
        <v>44848.396435185183</v>
      </c>
      <c r="C365" s="156">
        <v>2022</v>
      </c>
      <c r="D365" s="99">
        <v>10</v>
      </c>
      <c r="E365" s="156">
        <v>14</v>
      </c>
      <c r="F365" s="156">
        <v>9</v>
      </c>
      <c r="G365" s="156">
        <v>30</v>
      </c>
      <c r="H365" s="100">
        <v>52.078000000000003</v>
      </c>
      <c r="I365" s="100">
        <v>0.343113</v>
      </c>
      <c r="J365" s="101">
        <v>55.222000000000001</v>
      </c>
      <c r="K365" s="101">
        <v>160.48480000000001</v>
      </c>
      <c r="L365" s="100">
        <v>4.4249999999999998</v>
      </c>
      <c r="M365" s="102">
        <v>17.815000000000001</v>
      </c>
      <c r="N365" s="102">
        <v>2.9718</v>
      </c>
      <c r="O365" s="95">
        <v>4.3</v>
      </c>
      <c r="P365" s="95">
        <v>1.4</v>
      </c>
      <c r="Q365" s="98">
        <f t="shared" si="10"/>
        <v>-0.19999999999999987</v>
      </c>
      <c r="R365" s="95">
        <v>-0.2</v>
      </c>
      <c r="S365" s="158" t="s">
        <v>53</v>
      </c>
      <c r="T365" s="160" t="s">
        <v>37</v>
      </c>
      <c r="U365" s="160" t="s">
        <v>43</v>
      </c>
    </row>
    <row r="366" spans="1:21" x14ac:dyDescent="0.2">
      <c r="A366" s="158" t="s">
        <v>12031</v>
      </c>
      <c r="B366" s="177">
        <f t="shared" si="11"/>
        <v>44850.636400462965</v>
      </c>
      <c r="C366" s="156">
        <v>2022</v>
      </c>
      <c r="D366" s="99">
        <v>10</v>
      </c>
      <c r="E366" s="156">
        <v>16</v>
      </c>
      <c r="F366" s="156">
        <v>15</v>
      </c>
      <c r="G366" s="156">
        <v>16</v>
      </c>
      <c r="H366" s="100">
        <v>25.263999999999999</v>
      </c>
      <c r="I366" s="100">
        <v>2.8486000000000001E-2</v>
      </c>
      <c r="J366" s="101">
        <v>55.1265</v>
      </c>
      <c r="K366" s="101">
        <v>160.41030000000001</v>
      </c>
      <c r="L366" s="100">
        <v>0.33129999999999998</v>
      </c>
      <c r="M366" s="102">
        <v>3.31</v>
      </c>
      <c r="N366" s="102">
        <v>0.1699</v>
      </c>
      <c r="O366" s="95">
        <v>5.0999999999999996</v>
      </c>
      <c r="P366" s="95">
        <v>1.8</v>
      </c>
      <c r="Q366" s="98">
        <f t="shared" si="10"/>
        <v>0.33333333333333331</v>
      </c>
      <c r="R366" s="95">
        <v>0.3</v>
      </c>
      <c r="S366" s="158" t="s">
        <v>53</v>
      </c>
      <c r="T366" s="160" t="s">
        <v>37</v>
      </c>
      <c r="U366" s="160" t="s">
        <v>49</v>
      </c>
    </row>
    <row r="367" spans="1:21" x14ac:dyDescent="0.2">
      <c r="A367" s="158" t="s">
        <v>12032</v>
      </c>
      <c r="B367" s="177">
        <f t="shared" si="11"/>
        <v>44850.712696759256</v>
      </c>
      <c r="C367" s="156">
        <v>2022</v>
      </c>
      <c r="D367" s="99">
        <v>10</v>
      </c>
      <c r="E367" s="156">
        <v>16</v>
      </c>
      <c r="F367" s="156">
        <v>17</v>
      </c>
      <c r="G367" s="156">
        <v>6</v>
      </c>
      <c r="H367" s="100">
        <v>17.684000000000001</v>
      </c>
      <c r="I367" s="100">
        <v>0.15987199999999999</v>
      </c>
      <c r="J367" s="101">
        <v>55.295200000000001</v>
      </c>
      <c r="K367" s="101">
        <v>160.49199999999999</v>
      </c>
      <c r="L367" s="100">
        <v>1.4512</v>
      </c>
      <c r="M367" s="102">
        <v>-0.47099999999999997</v>
      </c>
      <c r="N367" s="102">
        <v>0.98950000000000005</v>
      </c>
      <c r="O367" s="95">
        <v>5.6</v>
      </c>
      <c r="P367" s="95">
        <v>2.0499999999999998</v>
      </c>
      <c r="Q367" s="98">
        <f t="shared" si="10"/>
        <v>0.66666666666666663</v>
      </c>
      <c r="R367" s="95">
        <v>0.7</v>
      </c>
      <c r="S367" s="158" t="s">
        <v>53</v>
      </c>
      <c r="T367" s="160" t="s">
        <v>37</v>
      </c>
      <c r="U367" s="160" t="s">
        <v>43</v>
      </c>
    </row>
    <row r="368" spans="1:21" x14ac:dyDescent="0.2">
      <c r="A368" s="158" t="s">
        <v>12033</v>
      </c>
      <c r="B368" s="177">
        <f t="shared" si="11"/>
        <v>44851.105509259258</v>
      </c>
      <c r="C368" s="156">
        <v>2022</v>
      </c>
      <c r="D368" s="99">
        <v>10</v>
      </c>
      <c r="E368" s="156">
        <v>17</v>
      </c>
      <c r="F368" s="156">
        <v>2</v>
      </c>
      <c r="G368" s="156">
        <v>31</v>
      </c>
      <c r="H368" s="100">
        <v>56.591999999999999</v>
      </c>
      <c r="I368" s="100">
        <v>7.3143E-2</v>
      </c>
      <c r="J368" s="101">
        <v>55.268900000000002</v>
      </c>
      <c r="K368" s="101">
        <v>160.4778</v>
      </c>
      <c r="L368" s="100">
        <v>1.8811</v>
      </c>
      <c r="M368" s="102">
        <v>3.4809999999999999</v>
      </c>
      <c r="N368" s="102">
        <v>3.1570999999999998</v>
      </c>
      <c r="O368" s="95">
        <v>4.4000000000000004</v>
      </c>
      <c r="P368" s="95">
        <v>1.45</v>
      </c>
      <c r="Q368" s="98">
        <f t="shared" si="10"/>
        <v>-0.13333333333333286</v>
      </c>
      <c r="R368" s="95">
        <v>-0.1</v>
      </c>
      <c r="S368" s="158" t="s">
        <v>53</v>
      </c>
      <c r="T368" s="160" t="s">
        <v>37</v>
      </c>
      <c r="U368" s="160" t="s">
        <v>43</v>
      </c>
    </row>
    <row r="369" spans="1:21" x14ac:dyDescent="0.2">
      <c r="A369" s="158" t="s">
        <v>12034</v>
      </c>
      <c r="B369" s="177">
        <f t="shared" si="11"/>
        <v>44851.117708333331</v>
      </c>
      <c r="C369" s="156">
        <v>2022</v>
      </c>
      <c r="D369" s="99">
        <v>10</v>
      </c>
      <c r="E369" s="156">
        <v>17</v>
      </c>
      <c r="F369" s="156">
        <v>2</v>
      </c>
      <c r="G369" s="156">
        <v>49</v>
      </c>
      <c r="H369" s="100">
        <v>30.614000000000001</v>
      </c>
      <c r="I369" s="100">
        <v>2.3317000000000001E-2</v>
      </c>
      <c r="J369" s="101">
        <v>55.270600000000002</v>
      </c>
      <c r="K369" s="101">
        <v>160.50790000000001</v>
      </c>
      <c r="L369" s="100">
        <v>0.19320000000000001</v>
      </c>
      <c r="M369" s="102">
        <v>6.2969999999999997</v>
      </c>
      <c r="N369" s="102">
        <v>0.55430000000000001</v>
      </c>
      <c r="O369" s="95">
        <v>4.5</v>
      </c>
      <c r="P369" s="95">
        <v>1.5</v>
      </c>
      <c r="Q369" s="98">
        <f t="shared" si="10"/>
        <v>-6.666666666666643E-2</v>
      </c>
      <c r="R369" s="95">
        <v>-0.1</v>
      </c>
      <c r="S369" s="158" t="s">
        <v>53</v>
      </c>
      <c r="T369" s="160" t="s">
        <v>37</v>
      </c>
      <c r="U369" s="160" t="s">
        <v>43</v>
      </c>
    </row>
    <row r="370" spans="1:21" x14ac:dyDescent="0.2">
      <c r="A370" s="158" t="s">
        <v>12035</v>
      </c>
      <c r="B370" s="177">
        <f t="shared" si="11"/>
        <v>44854.883819444447</v>
      </c>
      <c r="C370" s="156">
        <v>2022</v>
      </c>
      <c r="D370" s="99">
        <v>10</v>
      </c>
      <c r="E370" s="156">
        <v>20</v>
      </c>
      <c r="F370" s="156">
        <v>21</v>
      </c>
      <c r="G370" s="156">
        <v>12</v>
      </c>
      <c r="H370" s="100">
        <v>42.002000000000002</v>
      </c>
      <c r="I370" s="100">
        <v>0.22395499999999999</v>
      </c>
      <c r="J370" s="101">
        <v>55.252699999999997</v>
      </c>
      <c r="K370" s="101">
        <v>160.55889999999999</v>
      </c>
      <c r="L370" s="100">
        <v>3.1122000000000001</v>
      </c>
      <c r="M370" s="102">
        <v>5.1420000000000003</v>
      </c>
      <c r="N370" s="102">
        <v>2.5661999999999998</v>
      </c>
      <c r="O370" s="95">
        <v>4.9000000000000004</v>
      </c>
      <c r="P370" s="95">
        <v>1.7</v>
      </c>
      <c r="Q370" s="98">
        <f t="shared" si="10"/>
        <v>0.20000000000000048</v>
      </c>
      <c r="R370" s="95">
        <v>0.2</v>
      </c>
      <c r="S370" s="158" t="s">
        <v>53</v>
      </c>
      <c r="T370" s="160" t="s">
        <v>37</v>
      </c>
      <c r="U370" s="160" t="s">
        <v>43</v>
      </c>
    </row>
    <row r="371" spans="1:21" x14ac:dyDescent="0.2">
      <c r="A371" s="158" t="s">
        <v>12036</v>
      </c>
      <c r="B371" s="177">
        <f t="shared" si="11"/>
        <v>44856.609629629631</v>
      </c>
      <c r="C371" s="156">
        <v>2022</v>
      </c>
      <c r="D371" s="99">
        <v>10</v>
      </c>
      <c r="E371" s="156">
        <v>22</v>
      </c>
      <c r="F371" s="156">
        <v>14</v>
      </c>
      <c r="G371" s="156">
        <v>37</v>
      </c>
      <c r="H371" s="100">
        <v>52.26</v>
      </c>
      <c r="I371" s="100">
        <v>0.18690799999999999</v>
      </c>
      <c r="J371" s="101">
        <v>55.290599999999998</v>
      </c>
      <c r="K371" s="101">
        <v>160.51519999999999</v>
      </c>
      <c r="L371" s="100">
        <v>1.5281</v>
      </c>
      <c r="M371" s="102">
        <v>5.6890000000000001</v>
      </c>
      <c r="N371" s="102">
        <v>2.0045999999999999</v>
      </c>
      <c r="O371" s="95">
        <v>5.6</v>
      </c>
      <c r="P371" s="95">
        <v>2.0499999999999998</v>
      </c>
      <c r="Q371" s="98">
        <f t="shared" si="10"/>
        <v>0.66666666666666663</v>
      </c>
      <c r="R371" s="95">
        <v>0.7</v>
      </c>
      <c r="S371" s="158" t="s">
        <v>53</v>
      </c>
      <c r="T371" s="160" t="s">
        <v>37</v>
      </c>
      <c r="U371" s="160" t="s">
        <v>43</v>
      </c>
    </row>
    <row r="372" spans="1:21" x14ac:dyDescent="0.2">
      <c r="A372" s="158" t="s">
        <v>12037</v>
      </c>
      <c r="B372" s="177">
        <f t="shared" si="11"/>
        <v>44858.323854166665</v>
      </c>
      <c r="C372" s="156">
        <v>2022</v>
      </c>
      <c r="D372" s="99">
        <v>10</v>
      </c>
      <c r="E372" s="156">
        <v>24</v>
      </c>
      <c r="F372" s="156">
        <v>7</v>
      </c>
      <c r="G372" s="156">
        <v>46</v>
      </c>
      <c r="H372" s="100">
        <v>21.062999999999999</v>
      </c>
      <c r="I372" s="100">
        <v>0.224777</v>
      </c>
      <c r="J372" s="101">
        <v>55.298000000000002</v>
      </c>
      <c r="K372" s="101">
        <v>160.52529999999999</v>
      </c>
      <c r="L372" s="100">
        <v>1.849</v>
      </c>
      <c r="M372" s="102">
        <v>5.5890000000000004</v>
      </c>
      <c r="N372" s="102">
        <v>2.2856999999999998</v>
      </c>
      <c r="O372" s="95">
        <v>5.4</v>
      </c>
      <c r="P372" s="95">
        <v>1.95</v>
      </c>
      <c r="Q372" s="98">
        <f t="shared" si="10"/>
        <v>0.53333333333333377</v>
      </c>
      <c r="R372" s="95">
        <v>0.5</v>
      </c>
      <c r="S372" s="158" t="s">
        <v>53</v>
      </c>
      <c r="T372" s="160" t="s">
        <v>37</v>
      </c>
      <c r="U372" s="160" t="s">
        <v>43</v>
      </c>
    </row>
    <row r="373" spans="1:21" x14ac:dyDescent="0.2">
      <c r="A373" s="158" t="s">
        <v>12038</v>
      </c>
      <c r="B373" s="177">
        <f t="shared" si="11"/>
        <v>44858.328888888886</v>
      </c>
      <c r="C373" s="156">
        <v>2022</v>
      </c>
      <c r="D373" s="99">
        <v>10</v>
      </c>
      <c r="E373" s="156">
        <v>24</v>
      </c>
      <c r="F373" s="156">
        <v>7</v>
      </c>
      <c r="G373" s="156">
        <v>53</v>
      </c>
      <c r="H373" s="100">
        <v>36.012999999999998</v>
      </c>
      <c r="I373" s="100">
        <v>0.16276399999999999</v>
      </c>
      <c r="J373" s="101">
        <v>55.272300000000001</v>
      </c>
      <c r="K373" s="101">
        <v>160.54230000000001</v>
      </c>
      <c r="L373" s="100">
        <v>3.3685</v>
      </c>
      <c r="M373" s="102">
        <v>4.7329999999999997</v>
      </c>
      <c r="N373" s="102">
        <v>4.3780999999999999</v>
      </c>
      <c r="O373" s="95">
        <v>4.2</v>
      </c>
      <c r="P373" s="95">
        <v>1.35</v>
      </c>
      <c r="Q373" s="98">
        <f t="shared" si="10"/>
        <v>-0.26666666666666633</v>
      </c>
      <c r="R373" s="95">
        <v>-0.3</v>
      </c>
      <c r="S373" s="158" t="s">
        <v>53</v>
      </c>
      <c r="T373" s="160" t="s">
        <v>37</v>
      </c>
      <c r="U373" s="160" t="s">
        <v>43</v>
      </c>
    </row>
    <row r="374" spans="1:21" x14ac:dyDescent="0.2">
      <c r="A374" s="158" t="s">
        <v>12039</v>
      </c>
      <c r="B374" s="177">
        <f t="shared" si="11"/>
        <v>44861.669675925928</v>
      </c>
      <c r="C374" s="156">
        <v>2022</v>
      </c>
      <c r="D374" s="99">
        <v>10</v>
      </c>
      <c r="E374" s="156">
        <v>27</v>
      </c>
      <c r="F374" s="156">
        <v>16</v>
      </c>
      <c r="G374" s="156">
        <v>4</v>
      </c>
      <c r="H374" s="100">
        <v>20.338000000000001</v>
      </c>
      <c r="I374" s="100">
        <v>0.24124999999999999</v>
      </c>
      <c r="J374" s="101">
        <v>55.285299999999999</v>
      </c>
      <c r="K374" s="101">
        <v>160.5515</v>
      </c>
      <c r="L374" s="100">
        <v>2.7265000000000001</v>
      </c>
      <c r="M374" s="102">
        <v>5.7469999999999999</v>
      </c>
      <c r="N374" s="102">
        <v>2.7602000000000002</v>
      </c>
      <c r="O374" s="95">
        <v>4.9000000000000004</v>
      </c>
      <c r="P374" s="95">
        <v>1.7</v>
      </c>
      <c r="Q374" s="98">
        <f t="shared" si="10"/>
        <v>0.20000000000000048</v>
      </c>
      <c r="R374" s="95">
        <v>0.2</v>
      </c>
      <c r="S374" s="158" t="s">
        <v>53</v>
      </c>
      <c r="T374" s="160" t="s">
        <v>37</v>
      </c>
      <c r="U374" s="160" t="s">
        <v>43</v>
      </c>
    </row>
    <row r="375" spans="1:21" x14ac:dyDescent="0.2">
      <c r="A375" s="158" t="s">
        <v>12040</v>
      </c>
      <c r="B375" s="177">
        <f t="shared" si="11"/>
        <v>44861.70584490741</v>
      </c>
      <c r="C375" s="156">
        <v>2022</v>
      </c>
      <c r="D375" s="99">
        <v>10</v>
      </c>
      <c r="E375" s="156">
        <v>27</v>
      </c>
      <c r="F375" s="156">
        <v>16</v>
      </c>
      <c r="G375" s="156">
        <v>56</v>
      </c>
      <c r="H375" s="100">
        <v>25.015999999999998</v>
      </c>
      <c r="I375" s="100">
        <v>0.23067099999999999</v>
      </c>
      <c r="J375" s="101">
        <v>55.282899999999998</v>
      </c>
      <c r="K375" s="101">
        <v>160.54159999999999</v>
      </c>
      <c r="L375" s="100">
        <v>1.9511000000000001</v>
      </c>
      <c r="M375" s="102">
        <v>5.702</v>
      </c>
      <c r="N375" s="102">
        <v>2.1694</v>
      </c>
      <c r="O375" s="95">
        <v>5.0999999999999996</v>
      </c>
      <c r="P375" s="95">
        <v>1.8</v>
      </c>
      <c r="Q375" s="98">
        <f t="shared" si="10"/>
        <v>0.33333333333333331</v>
      </c>
      <c r="R375" s="95">
        <v>0.3</v>
      </c>
      <c r="S375" s="158" t="s">
        <v>53</v>
      </c>
      <c r="T375" s="160" t="s">
        <v>37</v>
      </c>
      <c r="U375" s="160" t="s">
        <v>43</v>
      </c>
    </row>
    <row r="376" spans="1:21" x14ac:dyDescent="0.2">
      <c r="A376" s="158" t="s">
        <v>12041</v>
      </c>
      <c r="B376" s="177">
        <f t="shared" si="11"/>
        <v>44861.710138888891</v>
      </c>
      <c r="C376" s="156">
        <v>2022</v>
      </c>
      <c r="D376" s="99">
        <v>10</v>
      </c>
      <c r="E376" s="156">
        <v>27</v>
      </c>
      <c r="F376" s="156">
        <v>17</v>
      </c>
      <c r="G376" s="156">
        <v>2</v>
      </c>
      <c r="H376" s="100">
        <v>36.277000000000001</v>
      </c>
      <c r="I376" s="100">
        <v>0.25013999999999997</v>
      </c>
      <c r="J376" s="101">
        <v>55.2759</v>
      </c>
      <c r="K376" s="101">
        <v>160.54400000000001</v>
      </c>
      <c r="L376" s="100">
        <v>1.5581</v>
      </c>
      <c r="M376" s="102">
        <v>5.6159999999999997</v>
      </c>
      <c r="N376" s="102">
        <v>1.9415</v>
      </c>
      <c r="O376" s="95">
        <v>5.0999999999999996</v>
      </c>
      <c r="P376" s="95">
        <v>1.8</v>
      </c>
      <c r="Q376" s="98">
        <f t="shared" si="10"/>
        <v>0.33333333333333331</v>
      </c>
      <c r="R376" s="95">
        <v>0.3</v>
      </c>
      <c r="S376" s="158" t="s">
        <v>53</v>
      </c>
      <c r="T376" s="160" t="s">
        <v>37</v>
      </c>
      <c r="U376" s="160" t="s">
        <v>43</v>
      </c>
    </row>
    <row r="377" spans="1:21" x14ac:dyDescent="0.2">
      <c r="A377" s="158" t="s">
        <v>12042</v>
      </c>
      <c r="B377" s="177">
        <f t="shared" si="11"/>
        <v>44861.74255787037</v>
      </c>
      <c r="C377" s="156">
        <v>2022</v>
      </c>
      <c r="D377" s="99">
        <v>10</v>
      </c>
      <c r="E377" s="156">
        <v>27</v>
      </c>
      <c r="F377" s="156">
        <v>17</v>
      </c>
      <c r="G377" s="156">
        <v>49</v>
      </c>
      <c r="H377" s="100">
        <v>17.417999999999999</v>
      </c>
      <c r="I377" s="100">
        <v>0.26729700000000001</v>
      </c>
      <c r="J377" s="101">
        <v>55.2652</v>
      </c>
      <c r="K377" s="101">
        <v>160.583</v>
      </c>
      <c r="L377" s="100">
        <v>3.9664000000000001</v>
      </c>
      <c r="M377" s="102">
        <v>5.6769999999999996</v>
      </c>
      <c r="N377" s="102">
        <v>2.8950999999999998</v>
      </c>
      <c r="O377" s="95">
        <v>4</v>
      </c>
      <c r="P377" s="95">
        <v>1.25</v>
      </c>
      <c r="Q377" s="98">
        <f t="shared" si="10"/>
        <v>-0.39999999999999974</v>
      </c>
      <c r="R377" s="95">
        <v>-0.4</v>
      </c>
      <c r="S377" s="158" t="s">
        <v>53</v>
      </c>
      <c r="T377" s="160" t="s">
        <v>37</v>
      </c>
      <c r="U377" s="160" t="s">
        <v>43</v>
      </c>
    </row>
    <row r="378" spans="1:21" x14ac:dyDescent="0.2">
      <c r="A378" s="158" t="s">
        <v>12043</v>
      </c>
      <c r="B378" s="177">
        <f t="shared" si="11"/>
        <v>44861.924513888887</v>
      </c>
      <c r="C378" s="156">
        <v>2022</v>
      </c>
      <c r="D378" s="99">
        <v>10</v>
      </c>
      <c r="E378" s="156">
        <v>27</v>
      </c>
      <c r="F378" s="156">
        <v>22</v>
      </c>
      <c r="G378" s="156">
        <v>11</v>
      </c>
      <c r="H378" s="100">
        <v>18.099</v>
      </c>
      <c r="I378" s="100">
        <v>0.27973599999999998</v>
      </c>
      <c r="J378" s="101">
        <v>55.281599999999997</v>
      </c>
      <c r="K378" s="101">
        <v>160.5419</v>
      </c>
      <c r="L378" s="100">
        <v>1.5038</v>
      </c>
      <c r="M378" s="102">
        <v>5.5469999999999997</v>
      </c>
      <c r="N378" s="102">
        <v>2.165</v>
      </c>
      <c r="O378" s="95">
        <v>6.3</v>
      </c>
      <c r="P378" s="95">
        <v>2.4</v>
      </c>
      <c r="Q378" s="98">
        <f t="shared" si="10"/>
        <v>1.1333333333333335</v>
      </c>
      <c r="R378" s="95">
        <v>1.1000000000000001</v>
      </c>
      <c r="S378" s="158" t="s">
        <v>53</v>
      </c>
      <c r="T378" s="160" t="s">
        <v>37</v>
      </c>
      <c r="U378" s="160" t="s">
        <v>43</v>
      </c>
    </row>
    <row r="379" spans="1:21" x14ac:dyDescent="0.2">
      <c r="A379" s="158" t="s">
        <v>12044</v>
      </c>
      <c r="B379" s="177">
        <f t="shared" si="11"/>
        <v>44862.635000000002</v>
      </c>
      <c r="C379" s="156">
        <v>2022</v>
      </c>
      <c r="D379" s="99">
        <v>10</v>
      </c>
      <c r="E379" s="156">
        <v>28</v>
      </c>
      <c r="F379" s="156">
        <v>15</v>
      </c>
      <c r="G379" s="156">
        <v>14</v>
      </c>
      <c r="H379" s="100">
        <v>24.885000000000002</v>
      </c>
      <c r="I379" s="100">
        <v>0.34456100000000001</v>
      </c>
      <c r="J379" s="101">
        <v>55.296700000000001</v>
      </c>
      <c r="K379" s="101">
        <v>160.5324</v>
      </c>
      <c r="L379" s="100">
        <v>4.0426000000000002</v>
      </c>
      <c r="M379" s="102">
        <v>5.7220000000000004</v>
      </c>
      <c r="N379" s="102">
        <v>3.5926</v>
      </c>
      <c r="O379" s="95">
        <v>5.6</v>
      </c>
      <c r="P379" s="95">
        <v>2.0499999999999998</v>
      </c>
      <c r="Q379" s="98">
        <f t="shared" si="10"/>
        <v>0.66666666666666663</v>
      </c>
      <c r="R379" s="95">
        <v>0.7</v>
      </c>
      <c r="S379" s="158" t="s">
        <v>53</v>
      </c>
      <c r="T379" s="160" t="s">
        <v>37</v>
      </c>
      <c r="U379" s="160" t="s">
        <v>43</v>
      </c>
    </row>
    <row r="380" spans="1:21" x14ac:dyDescent="0.2">
      <c r="A380" s="158" t="s">
        <v>12045</v>
      </c>
      <c r="B380" s="177">
        <f t="shared" si="11"/>
        <v>44866.643460648149</v>
      </c>
      <c r="C380" s="156">
        <v>2022</v>
      </c>
      <c r="D380" s="99">
        <v>11</v>
      </c>
      <c r="E380" s="156">
        <v>1</v>
      </c>
      <c r="F380" s="156">
        <v>15</v>
      </c>
      <c r="G380" s="156">
        <v>26</v>
      </c>
      <c r="H380" s="100">
        <v>35.442999999999998</v>
      </c>
      <c r="I380" s="100">
        <v>4.5761000000000003E-2</v>
      </c>
      <c r="J380" s="101">
        <v>55.139299999999999</v>
      </c>
      <c r="K380" s="101">
        <v>160.31049999999999</v>
      </c>
      <c r="L380" s="100">
        <v>0.81840000000000002</v>
      </c>
      <c r="M380" s="102">
        <v>9.9789999999999992</v>
      </c>
      <c r="N380" s="102">
        <v>0.25430000000000003</v>
      </c>
      <c r="O380" s="95">
        <v>4.3</v>
      </c>
      <c r="P380" s="95">
        <v>1.4</v>
      </c>
      <c r="Q380" s="98">
        <f t="shared" si="10"/>
        <v>-0.19999999999999987</v>
      </c>
      <c r="R380" s="95">
        <v>-0.2</v>
      </c>
      <c r="S380" s="158" t="s">
        <v>53</v>
      </c>
      <c r="T380" s="160" t="s">
        <v>37</v>
      </c>
      <c r="U380" s="160" t="s">
        <v>49</v>
      </c>
    </row>
    <row r="381" spans="1:21" x14ac:dyDescent="0.2">
      <c r="A381" s="158" t="s">
        <v>12046</v>
      </c>
      <c r="B381" s="177">
        <f t="shared" si="11"/>
        <v>44871.303969907407</v>
      </c>
      <c r="C381" s="156">
        <v>2022</v>
      </c>
      <c r="D381" s="99">
        <v>11</v>
      </c>
      <c r="E381" s="156">
        <v>6</v>
      </c>
      <c r="F381" s="156">
        <v>7</v>
      </c>
      <c r="G381" s="156">
        <v>17</v>
      </c>
      <c r="H381" s="100">
        <v>43.691000000000003</v>
      </c>
      <c r="I381" s="100">
        <v>0.21554400000000001</v>
      </c>
      <c r="J381" s="101">
        <v>55.3354</v>
      </c>
      <c r="K381" s="101">
        <v>160.52619999999999</v>
      </c>
      <c r="L381" s="100">
        <v>3.5781000000000001</v>
      </c>
      <c r="M381" s="102">
        <v>9.9979999999999993</v>
      </c>
      <c r="N381" s="102">
        <v>3.2707999999999999</v>
      </c>
      <c r="O381" s="95">
        <v>5.3</v>
      </c>
      <c r="P381" s="95">
        <v>1.9</v>
      </c>
      <c r="Q381" s="98">
        <f t="shared" si="10"/>
        <v>0.46666666666666679</v>
      </c>
      <c r="R381" s="95">
        <v>0.5</v>
      </c>
      <c r="S381" s="158" t="s">
        <v>53</v>
      </c>
      <c r="T381" s="160" t="s">
        <v>37</v>
      </c>
      <c r="U381" s="160" t="s">
        <v>43</v>
      </c>
    </row>
    <row r="382" spans="1:21" x14ac:dyDescent="0.2">
      <c r="A382" s="158" t="s">
        <v>12047</v>
      </c>
      <c r="B382" s="177">
        <f t="shared" si="11"/>
        <v>44876.347604166665</v>
      </c>
      <c r="C382" s="156">
        <v>2022</v>
      </c>
      <c r="D382" s="99">
        <v>11</v>
      </c>
      <c r="E382" s="156">
        <v>11</v>
      </c>
      <c r="F382" s="156">
        <v>8</v>
      </c>
      <c r="G382" s="156">
        <v>20</v>
      </c>
      <c r="H382" s="100">
        <v>33.665999999999997</v>
      </c>
      <c r="I382" s="100">
        <v>0.47028799999999998</v>
      </c>
      <c r="J382" s="101">
        <v>55.262999999999998</v>
      </c>
      <c r="K382" s="101">
        <v>160.62989999999999</v>
      </c>
      <c r="L382" s="100">
        <v>5.6981000000000002</v>
      </c>
      <c r="M382" s="102">
        <v>5.6779999999999999</v>
      </c>
      <c r="N382" s="102">
        <v>4.4866999999999999</v>
      </c>
      <c r="O382" s="95">
        <v>3.7</v>
      </c>
      <c r="P382" s="95">
        <v>1.1000000000000001</v>
      </c>
      <c r="Q382" s="98">
        <f t="shared" si="10"/>
        <v>-0.59999999999999964</v>
      </c>
      <c r="R382" s="95">
        <v>-0.6</v>
      </c>
      <c r="S382" s="158" t="s">
        <v>53</v>
      </c>
      <c r="T382" s="160" t="s">
        <v>37</v>
      </c>
      <c r="U382" s="160" t="s">
        <v>43</v>
      </c>
    </row>
    <row r="383" spans="1:21" x14ac:dyDescent="0.2">
      <c r="A383" s="158" t="s">
        <v>12048</v>
      </c>
      <c r="B383" s="177">
        <f t="shared" si="11"/>
        <v>44882.355231481481</v>
      </c>
      <c r="C383" s="156">
        <v>2022</v>
      </c>
      <c r="D383" s="99">
        <v>11</v>
      </c>
      <c r="E383" s="156">
        <v>17</v>
      </c>
      <c r="F383" s="156">
        <v>8</v>
      </c>
      <c r="G383" s="156">
        <v>31</v>
      </c>
      <c r="H383" s="100">
        <v>32.857999999999997</v>
      </c>
      <c r="I383" s="100">
        <v>4.5268999999999997E-2</v>
      </c>
      <c r="J383" s="101">
        <v>55.236600000000003</v>
      </c>
      <c r="K383" s="101">
        <v>160.48310000000001</v>
      </c>
      <c r="L383" s="100">
        <v>0.93379999999999996</v>
      </c>
      <c r="M383" s="102">
        <v>14.256</v>
      </c>
      <c r="N383" s="102">
        <v>0.39360000000000001</v>
      </c>
      <c r="O383" s="95">
        <v>3.9</v>
      </c>
      <c r="P383" s="95">
        <v>1.2</v>
      </c>
      <c r="Q383" s="98">
        <f t="shared" si="10"/>
        <v>-0.46666666666666651</v>
      </c>
      <c r="R383" s="95">
        <v>-0.5</v>
      </c>
      <c r="S383" s="158" t="s">
        <v>53</v>
      </c>
      <c r="T383" s="160" t="s">
        <v>37</v>
      </c>
      <c r="U383" s="160" t="s">
        <v>43</v>
      </c>
    </row>
    <row r="384" spans="1:21" x14ac:dyDescent="0.2">
      <c r="A384" s="158" t="s">
        <v>12049</v>
      </c>
      <c r="B384" s="177">
        <f t="shared" si="11"/>
        <v>44882.47415509259</v>
      </c>
      <c r="C384" s="156">
        <v>2022</v>
      </c>
      <c r="D384" s="99">
        <v>11</v>
      </c>
      <c r="E384" s="156">
        <v>17</v>
      </c>
      <c r="F384" s="156">
        <v>11</v>
      </c>
      <c r="G384" s="156">
        <v>22</v>
      </c>
      <c r="H384" s="100">
        <v>47.881</v>
      </c>
      <c r="I384" s="100">
        <v>7.5983999999999996E-2</v>
      </c>
      <c r="J384" s="101">
        <v>55.237400000000001</v>
      </c>
      <c r="K384" s="101">
        <v>160.4973</v>
      </c>
      <c r="L384" s="100">
        <v>1.6140000000000001</v>
      </c>
      <c r="M384" s="102">
        <v>8.0609999999999999</v>
      </c>
      <c r="N384" s="102">
        <v>1.4615</v>
      </c>
      <c r="O384" s="95">
        <v>4.3</v>
      </c>
      <c r="P384" s="95">
        <v>1.4</v>
      </c>
      <c r="Q384" s="98">
        <f t="shared" si="10"/>
        <v>-0.19999999999999987</v>
      </c>
      <c r="R384" s="95">
        <v>-0.2</v>
      </c>
      <c r="S384" s="158" t="s">
        <v>53</v>
      </c>
      <c r="T384" s="160" t="s">
        <v>37</v>
      </c>
      <c r="U384" s="160" t="s">
        <v>43</v>
      </c>
    </row>
    <row r="385" spans="1:21" x14ac:dyDescent="0.2">
      <c r="A385" s="158" t="s">
        <v>12050</v>
      </c>
      <c r="B385" s="177">
        <f t="shared" si="11"/>
        <v>44882.5158912037</v>
      </c>
      <c r="C385" s="156">
        <v>2022</v>
      </c>
      <c r="D385" s="99">
        <v>11</v>
      </c>
      <c r="E385" s="156">
        <v>17</v>
      </c>
      <c r="F385" s="156">
        <v>12</v>
      </c>
      <c r="G385" s="156">
        <v>22</v>
      </c>
      <c r="H385" s="100">
        <v>53.981000000000002</v>
      </c>
      <c r="I385" s="100">
        <v>7.4378E-2</v>
      </c>
      <c r="J385" s="101">
        <v>55.275399999999998</v>
      </c>
      <c r="K385" s="101">
        <v>160.52260000000001</v>
      </c>
      <c r="L385" s="100">
        <v>0.72470000000000001</v>
      </c>
      <c r="M385" s="102">
        <v>5.6319999999999997</v>
      </c>
      <c r="N385" s="102">
        <v>1.3431</v>
      </c>
      <c r="O385" s="95">
        <v>5.6</v>
      </c>
      <c r="P385" s="95">
        <v>2.0499999999999998</v>
      </c>
      <c r="Q385" s="98">
        <f t="shared" ref="Q385:Q394" si="12">(O385-4.6)/1.5</f>
        <v>0.66666666666666663</v>
      </c>
      <c r="R385" s="95">
        <v>0.7</v>
      </c>
      <c r="S385" s="158" t="s">
        <v>53</v>
      </c>
      <c r="T385" s="160" t="s">
        <v>37</v>
      </c>
      <c r="U385" s="160" t="s">
        <v>43</v>
      </c>
    </row>
    <row r="386" spans="1:21" x14ac:dyDescent="0.2">
      <c r="A386" s="158" t="s">
        <v>12051</v>
      </c>
      <c r="B386" s="177">
        <f t="shared" si="11"/>
        <v>44882.51903935185</v>
      </c>
      <c r="C386" s="156">
        <v>2022</v>
      </c>
      <c r="D386" s="99">
        <v>11</v>
      </c>
      <c r="E386" s="156">
        <v>17</v>
      </c>
      <c r="F386" s="156">
        <v>12</v>
      </c>
      <c r="G386" s="156">
        <v>27</v>
      </c>
      <c r="H386" s="100">
        <v>25.109000000000002</v>
      </c>
      <c r="I386" s="100">
        <v>3.5124000000000002E-2</v>
      </c>
      <c r="J386" s="101">
        <v>55.118099999999998</v>
      </c>
      <c r="K386" s="101">
        <v>160.35499999999999</v>
      </c>
      <c r="L386" s="100">
        <v>0.77859999999999996</v>
      </c>
      <c r="M386" s="102">
        <v>3.7730000000000001</v>
      </c>
      <c r="N386" s="102">
        <v>1.0538000000000001</v>
      </c>
      <c r="O386" s="95">
        <v>3.9</v>
      </c>
      <c r="P386" s="95">
        <v>1.2</v>
      </c>
      <c r="Q386" s="98">
        <f t="shared" si="12"/>
        <v>-0.46666666666666651</v>
      </c>
      <c r="R386" s="95">
        <v>-0.5</v>
      </c>
      <c r="S386" s="158" t="s">
        <v>53</v>
      </c>
      <c r="T386" s="160" t="s">
        <v>37</v>
      </c>
      <c r="U386" s="160" t="s">
        <v>49</v>
      </c>
    </row>
    <row r="387" spans="1:21" x14ac:dyDescent="0.2">
      <c r="A387" s="158" t="s">
        <v>12052</v>
      </c>
      <c r="B387" s="177">
        <f t="shared" si="11"/>
        <v>44886.807870370372</v>
      </c>
      <c r="C387" s="156">
        <v>2022</v>
      </c>
      <c r="D387" s="99">
        <v>11</v>
      </c>
      <c r="E387" s="156">
        <v>21</v>
      </c>
      <c r="F387" s="156">
        <v>19</v>
      </c>
      <c r="G387" s="156">
        <v>23</v>
      </c>
      <c r="H387" s="100">
        <v>20.59</v>
      </c>
      <c r="I387" s="100">
        <v>0.21221200000000001</v>
      </c>
      <c r="J387" s="101">
        <v>55.289499999999997</v>
      </c>
      <c r="K387" s="101">
        <v>160.54140000000001</v>
      </c>
      <c r="L387" s="100">
        <v>2.3782999999999999</v>
      </c>
      <c r="M387" s="102">
        <v>7.0140000000000002</v>
      </c>
      <c r="N387" s="102">
        <v>1.5626</v>
      </c>
      <c r="O387" s="95">
        <v>4.9000000000000004</v>
      </c>
      <c r="P387" s="95">
        <v>1.7</v>
      </c>
      <c r="Q387" s="98">
        <f t="shared" si="12"/>
        <v>0.20000000000000048</v>
      </c>
      <c r="R387" s="95">
        <v>0.2</v>
      </c>
      <c r="S387" s="158" t="s">
        <v>53</v>
      </c>
      <c r="T387" s="160" t="s">
        <v>37</v>
      </c>
      <c r="U387" s="160" t="s">
        <v>43</v>
      </c>
    </row>
    <row r="388" spans="1:21" x14ac:dyDescent="0.2">
      <c r="A388" s="158" t="s">
        <v>12053</v>
      </c>
      <c r="B388" s="177">
        <f t="shared" si="11"/>
        <v>44889.805532407408</v>
      </c>
      <c r="C388" s="156">
        <v>2022</v>
      </c>
      <c r="D388" s="99">
        <v>11</v>
      </c>
      <c r="E388" s="156">
        <v>24</v>
      </c>
      <c r="F388" s="156">
        <v>19</v>
      </c>
      <c r="G388" s="156">
        <v>19</v>
      </c>
      <c r="H388" s="100">
        <v>58.889000000000003</v>
      </c>
      <c r="I388" s="100">
        <v>0.74470499999999995</v>
      </c>
      <c r="J388" s="101">
        <v>55.2363</v>
      </c>
      <c r="K388" s="101">
        <v>160.66249999999999</v>
      </c>
      <c r="L388" s="100">
        <v>9.3236000000000008</v>
      </c>
      <c r="M388" s="102">
        <v>5.5389999999999997</v>
      </c>
      <c r="N388" s="102">
        <v>6.0326000000000004</v>
      </c>
      <c r="O388" s="95">
        <v>4.5999999999999996</v>
      </c>
      <c r="P388" s="95">
        <v>1.55</v>
      </c>
      <c r="Q388" s="98">
        <f t="shared" si="12"/>
        <v>0</v>
      </c>
      <c r="R388" s="95">
        <v>0</v>
      </c>
      <c r="S388" s="158" t="s">
        <v>53</v>
      </c>
      <c r="T388" s="160" t="s">
        <v>37</v>
      </c>
      <c r="U388" s="160" t="s">
        <v>43</v>
      </c>
    </row>
    <row r="389" spans="1:21" x14ac:dyDescent="0.2">
      <c r="A389" s="158" t="s">
        <v>12054</v>
      </c>
      <c r="B389" s="177">
        <f t="shared" ref="B389:B394" si="13">DATE(C389,D389,E389)+TIME(F389,G389,H389)</f>
        <v>44890.944479166668</v>
      </c>
      <c r="C389" s="156">
        <v>2022</v>
      </c>
      <c r="D389" s="99">
        <v>11</v>
      </c>
      <c r="E389" s="156">
        <v>25</v>
      </c>
      <c r="F389" s="156">
        <v>22</v>
      </c>
      <c r="G389" s="156">
        <v>40</v>
      </c>
      <c r="H389" s="100">
        <v>3.8170000000000002</v>
      </c>
      <c r="I389" s="100">
        <v>0.42803600000000003</v>
      </c>
      <c r="J389" s="101">
        <v>55.260599999999997</v>
      </c>
      <c r="K389" s="101">
        <v>160.55709999999999</v>
      </c>
      <c r="L389" s="100">
        <v>6.6021999999999998</v>
      </c>
      <c r="M389" s="102">
        <v>5.3360000000000003</v>
      </c>
      <c r="N389" s="102">
        <v>3.9981</v>
      </c>
      <c r="O389" s="95">
        <v>4.7</v>
      </c>
      <c r="P389" s="95">
        <v>1.6</v>
      </c>
      <c r="Q389" s="98">
        <f t="shared" si="12"/>
        <v>6.6666666666667027E-2</v>
      </c>
      <c r="R389" s="95">
        <v>0.1</v>
      </c>
      <c r="S389" s="158" t="s">
        <v>53</v>
      </c>
      <c r="T389" s="160" t="s">
        <v>37</v>
      </c>
      <c r="U389" s="160" t="s">
        <v>43</v>
      </c>
    </row>
    <row r="390" spans="1:21" x14ac:dyDescent="0.2">
      <c r="A390" s="158" t="s">
        <v>12055</v>
      </c>
      <c r="B390" s="177">
        <f t="shared" si="13"/>
        <v>44895.161805555559</v>
      </c>
      <c r="C390" s="156">
        <v>2022</v>
      </c>
      <c r="D390" s="99">
        <v>11</v>
      </c>
      <c r="E390" s="156">
        <v>30</v>
      </c>
      <c r="F390" s="156">
        <v>3</v>
      </c>
      <c r="G390" s="156">
        <v>53</v>
      </c>
      <c r="H390" s="100">
        <v>0.61699999999999999</v>
      </c>
      <c r="I390" s="100">
        <v>0.31911499999999998</v>
      </c>
      <c r="J390" s="101">
        <v>55.329300000000003</v>
      </c>
      <c r="K390" s="101">
        <v>160.5754</v>
      </c>
      <c r="L390" s="100">
        <v>4.2257999999999996</v>
      </c>
      <c r="M390" s="102">
        <v>7.1920000000000002</v>
      </c>
      <c r="N390" s="102">
        <v>3.1461999999999999</v>
      </c>
      <c r="O390" s="95">
        <v>5.5</v>
      </c>
      <c r="P390" s="95">
        <v>2</v>
      </c>
      <c r="Q390" s="98">
        <f t="shared" si="12"/>
        <v>0.6000000000000002</v>
      </c>
      <c r="R390" s="95">
        <v>0.6</v>
      </c>
      <c r="S390" s="158" t="s">
        <v>53</v>
      </c>
      <c r="T390" s="160" t="s">
        <v>37</v>
      </c>
      <c r="U390" s="160" t="s">
        <v>43</v>
      </c>
    </row>
    <row r="391" spans="1:21" x14ac:dyDescent="0.2">
      <c r="A391" s="158" t="s">
        <v>12056</v>
      </c>
      <c r="B391" s="177">
        <f t="shared" si="13"/>
        <v>44895.430069444446</v>
      </c>
      <c r="C391" s="156">
        <v>2022</v>
      </c>
      <c r="D391" s="99">
        <v>11</v>
      </c>
      <c r="E391" s="156">
        <v>30</v>
      </c>
      <c r="F391" s="156">
        <v>10</v>
      </c>
      <c r="G391" s="156">
        <v>19</v>
      </c>
      <c r="H391" s="100">
        <v>18.558</v>
      </c>
      <c r="I391" s="100">
        <v>0.136319</v>
      </c>
      <c r="J391" s="101">
        <v>55.2849</v>
      </c>
      <c r="K391" s="101">
        <v>160.54480000000001</v>
      </c>
      <c r="L391" s="100">
        <v>1.9806999999999999</v>
      </c>
      <c r="M391" s="102">
        <v>5.702</v>
      </c>
      <c r="N391" s="102">
        <v>2.3117000000000001</v>
      </c>
      <c r="O391" s="95">
        <v>4.4000000000000004</v>
      </c>
      <c r="P391" s="95">
        <v>1.45</v>
      </c>
      <c r="Q391" s="98">
        <f t="shared" si="12"/>
        <v>-0.13333333333333286</v>
      </c>
      <c r="R391" s="95">
        <v>-0.1</v>
      </c>
      <c r="S391" s="158" t="s">
        <v>53</v>
      </c>
      <c r="T391" s="160" t="s">
        <v>37</v>
      </c>
      <c r="U391" s="160" t="s">
        <v>43</v>
      </c>
    </row>
    <row r="392" spans="1:21" x14ac:dyDescent="0.2">
      <c r="A392" s="158" t="s">
        <v>12057</v>
      </c>
      <c r="B392" s="177">
        <f t="shared" si="13"/>
        <v>44897.272546296299</v>
      </c>
      <c r="C392" s="156">
        <v>2022</v>
      </c>
      <c r="D392" s="99">
        <v>12</v>
      </c>
      <c r="E392" s="156">
        <v>2</v>
      </c>
      <c r="F392" s="156">
        <v>6</v>
      </c>
      <c r="G392" s="156">
        <v>32</v>
      </c>
      <c r="H392" s="100">
        <v>28.129000000000001</v>
      </c>
      <c r="I392" s="100">
        <v>0.15287100000000001</v>
      </c>
      <c r="J392" s="101">
        <v>55.347700000000003</v>
      </c>
      <c r="K392" s="101">
        <v>160.57730000000001</v>
      </c>
      <c r="L392" s="100">
        <v>1.6862999999999999</v>
      </c>
      <c r="M392" s="102">
        <v>5.8810000000000002</v>
      </c>
      <c r="N392" s="102">
        <v>2.4135</v>
      </c>
      <c r="O392" s="95">
        <v>4.9000000000000004</v>
      </c>
      <c r="P392" s="95">
        <v>1.7</v>
      </c>
      <c r="Q392" s="98">
        <f t="shared" si="12"/>
        <v>0.20000000000000048</v>
      </c>
      <c r="R392" s="95">
        <v>0.2</v>
      </c>
      <c r="S392" s="158" t="s">
        <v>53</v>
      </c>
      <c r="T392" s="160" t="s">
        <v>37</v>
      </c>
      <c r="U392" s="160" t="s">
        <v>43</v>
      </c>
    </row>
    <row r="393" spans="1:21" x14ac:dyDescent="0.2">
      <c r="A393" s="158" t="s">
        <v>12058</v>
      </c>
      <c r="B393" s="177">
        <f t="shared" si="13"/>
        <v>44924.784942129627</v>
      </c>
      <c r="C393" s="156">
        <v>2022</v>
      </c>
      <c r="D393" s="99">
        <v>12</v>
      </c>
      <c r="E393" s="156">
        <v>29</v>
      </c>
      <c r="F393" s="156">
        <v>18</v>
      </c>
      <c r="G393" s="156">
        <v>50</v>
      </c>
      <c r="H393" s="100">
        <v>19.356000000000002</v>
      </c>
      <c r="I393" s="100">
        <v>6.1210000000000001E-2</v>
      </c>
      <c r="J393" s="101">
        <v>55.298099999999998</v>
      </c>
      <c r="K393" s="101">
        <v>160.25479999999999</v>
      </c>
      <c r="L393" s="100">
        <v>0.99739999999999995</v>
      </c>
      <c r="M393" s="102">
        <v>9.4209999999999994</v>
      </c>
      <c r="N393" s="102">
        <v>1.8109999999999999</v>
      </c>
      <c r="O393" s="95">
        <v>4.4000000000000004</v>
      </c>
      <c r="P393" s="95">
        <v>1.45</v>
      </c>
      <c r="Q393" s="98">
        <f t="shared" si="12"/>
        <v>-0.13333333333333286</v>
      </c>
      <c r="R393" s="95">
        <v>-0.1</v>
      </c>
      <c r="S393" s="158" t="s">
        <v>53</v>
      </c>
      <c r="T393" s="160" t="s">
        <v>37</v>
      </c>
      <c r="U393" s="160" t="s">
        <v>43</v>
      </c>
    </row>
    <row r="394" spans="1:21" x14ac:dyDescent="0.2">
      <c r="A394" s="158" t="s">
        <v>12059</v>
      </c>
      <c r="B394" s="177">
        <f t="shared" si="13"/>
        <v>44924.861273148148</v>
      </c>
      <c r="C394" s="156">
        <v>2022</v>
      </c>
      <c r="D394" s="99">
        <v>12</v>
      </c>
      <c r="E394" s="156">
        <v>29</v>
      </c>
      <c r="F394" s="156">
        <v>20</v>
      </c>
      <c r="G394" s="156">
        <v>40</v>
      </c>
      <c r="H394" s="100">
        <v>14.923999999999999</v>
      </c>
      <c r="I394" s="100">
        <v>7.9273999999999997E-2</v>
      </c>
      <c r="J394" s="101">
        <v>55.462000000000003</v>
      </c>
      <c r="K394" s="101">
        <v>160.3682</v>
      </c>
      <c r="L394" s="100">
        <v>1.0379</v>
      </c>
      <c r="M394" s="102">
        <v>5.86</v>
      </c>
      <c r="N394" s="102">
        <v>2.5377999999999998</v>
      </c>
      <c r="O394" s="95">
        <v>3.8</v>
      </c>
      <c r="P394" s="95">
        <v>1.1499999999999999</v>
      </c>
      <c r="Q394" s="98">
        <f t="shared" si="12"/>
        <v>-0.53333333333333321</v>
      </c>
      <c r="R394" s="95">
        <v>-0.5</v>
      </c>
      <c r="S394" s="158" t="s">
        <v>53</v>
      </c>
      <c r="T394" s="160" t="s">
        <v>37</v>
      </c>
      <c r="U394" s="160" t="s">
        <v>43</v>
      </c>
    </row>
    <row r="396" spans="1:21" s="133" customFormat="1" ht="12.75" x14ac:dyDescent="0.2">
      <c r="A396" s="122" t="s">
        <v>60</v>
      </c>
      <c r="B396" s="123"/>
      <c r="C396" s="124"/>
      <c r="D396" s="124"/>
      <c r="E396" s="124"/>
      <c r="F396" s="124"/>
      <c r="G396" s="124"/>
      <c r="H396" s="125"/>
      <c r="I396" s="125"/>
      <c r="J396" s="126"/>
      <c r="K396" s="126"/>
      <c r="L396" s="125"/>
      <c r="M396" s="127"/>
      <c r="N396" s="127"/>
      <c r="O396" s="128"/>
      <c r="P396" s="128"/>
      <c r="Q396" s="129"/>
      <c r="R396" s="128"/>
      <c r="S396" s="130"/>
      <c r="T396" s="203"/>
      <c r="U396" s="132"/>
    </row>
    <row r="397" spans="1:21" s="133" customFormat="1" ht="12.75" x14ac:dyDescent="0.2">
      <c r="A397" s="134" t="s">
        <v>61</v>
      </c>
      <c r="B397" s="123"/>
      <c r="C397" s="124"/>
      <c r="D397" s="124"/>
      <c r="E397" s="124"/>
      <c r="F397" s="124"/>
      <c r="G397" s="124"/>
      <c r="H397" s="125"/>
      <c r="I397" s="125"/>
      <c r="J397" s="126"/>
      <c r="K397" s="126"/>
      <c r="L397" s="125"/>
      <c r="M397" s="127"/>
      <c r="N397" s="127"/>
      <c r="O397" s="128"/>
      <c r="P397" s="128"/>
      <c r="Q397" s="129"/>
      <c r="R397" s="128"/>
      <c r="S397" s="130"/>
      <c r="T397" s="203"/>
      <c r="U397" s="132"/>
    </row>
    <row r="398" spans="1:21" s="133" customFormat="1" ht="12.75" x14ac:dyDescent="0.2">
      <c r="A398" s="135" t="s">
        <v>12060</v>
      </c>
      <c r="B398" s="123"/>
      <c r="C398" s="124"/>
      <c r="D398" s="124"/>
      <c r="E398" s="124"/>
      <c r="F398" s="124"/>
      <c r="G398" s="124"/>
      <c r="H398" s="125"/>
      <c r="I398" s="125"/>
      <c r="J398" s="126"/>
      <c r="K398" s="126"/>
      <c r="L398" s="125"/>
      <c r="M398" s="127"/>
      <c r="N398" s="127"/>
      <c r="O398" s="128"/>
      <c r="P398" s="128"/>
      <c r="Q398" s="129"/>
      <c r="R398" s="128"/>
      <c r="S398" s="130"/>
      <c r="T398" s="203"/>
      <c r="U398" s="132"/>
    </row>
    <row r="399" spans="1:21" s="133" customFormat="1" ht="12.75" x14ac:dyDescent="0.2">
      <c r="A399" s="135" t="s">
        <v>12061</v>
      </c>
      <c r="B399" s="123"/>
      <c r="C399" s="124"/>
      <c r="D399" s="124"/>
      <c r="E399" s="124"/>
      <c r="F399" s="124"/>
      <c r="G399" s="124"/>
      <c r="H399" s="125"/>
      <c r="I399" s="125"/>
      <c r="J399" s="126"/>
      <c r="K399" s="126"/>
      <c r="L399" s="125"/>
      <c r="M399" s="127"/>
      <c r="N399" s="127"/>
      <c r="O399" s="128"/>
      <c r="P399" s="128"/>
      <c r="Q399" s="129"/>
      <c r="R399" s="128"/>
      <c r="S399" s="130"/>
      <c r="T399" s="203"/>
      <c r="U399" s="132"/>
    </row>
    <row r="400" spans="1:21" s="133" customFormat="1" ht="12.75" x14ac:dyDescent="0.2">
      <c r="A400" s="135"/>
      <c r="B400" s="123"/>
      <c r="C400" s="124"/>
      <c r="D400" s="124"/>
      <c r="E400" s="124"/>
      <c r="F400" s="124"/>
      <c r="G400" s="124"/>
      <c r="H400" s="125"/>
      <c r="I400" s="125"/>
      <c r="J400" s="126"/>
      <c r="K400" s="126"/>
      <c r="L400" s="125"/>
      <c r="M400" s="127"/>
      <c r="N400" s="127"/>
      <c r="O400" s="128"/>
      <c r="P400" s="128"/>
      <c r="Q400" s="129"/>
      <c r="R400" s="128"/>
      <c r="S400" s="130"/>
      <c r="T400" s="203"/>
      <c r="U400" s="132"/>
    </row>
    <row r="401" spans="1:19" s="133" customFormat="1" ht="12.75" x14ac:dyDescent="0.2">
      <c r="A401" s="80" t="s">
        <v>54</v>
      </c>
      <c r="B401" s="136"/>
      <c r="C401" s="137"/>
      <c r="D401" s="137"/>
      <c r="E401" s="137"/>
      <c r="F401" s="137"/>
      <c r="G401" s="137"/>
      <c r="H401" s="138"/>
      <c r="I401" s="138"/>
      <c r="J401" s="139"/>
      <c r="K401" s="139"/>
      <c r="L401" s="138"/>
      <c r="M401" s="140"/>
      <c r="N401" s="140"/>
      <c r="O401" s="141"/>
      <c r="P401" s="141"/>
      <c r="Q401" s="141"/>
      <c r="R401" s="141"/>
      <c r="S401" s="142"/>
    </row>
    <row r="402" spans="1:19" s="133" customFormat="1" ht="12.75" x14ac:dyDescent="0.2">
      <c r="A402" s="81" t="s">
        <v>55</v>
      </c>
      <c r="B402" s="136"/>
      <c r="C402" s="137"/>
      <c r="D402" s="137"/>
      <c r="E402" s="137"/>
      <c r="F402" s="137"/>
      <c r="G402" s="137"/>
      <c r="H402" s="138"/>
      <c r="I402" s="138"/>
      <c r="J402" s="139"/>
      <c r="K402" s="139"/>
      <c r="L402" s="138"/>
      <c r="M402" s="140"/>
      <c r="N402" s="140"/>
      <c r="O402" s="141"/>
      <c r="P402" s="141"/>
      <c r="Q402" s="141"/>
      <c r="R402" s="141"/>
      <c r="S402" s="142"/>
    </row>
  </sheetData>
  <autoFilter ref="A4:U402"/>
  <conditionalFormatting sqref="B6:B393">
    <cfRule type="cellIs" dxfId="5" priority="3" stopIfTrue="1" operator="lessThan">
      <formula>B5+0.00015</formula>
    </cfRule>
    <cfRule type="cellIs" dxfId="4" priority="4" stopIfTrue="1" operator="greaterThan">
      <formula>B7-0.00015</formula>
    </cfRule>
  </conditionalFormatting>
  <conditionalFormatting sqref="B394">
    <cfRule type="cellIs" dxfId="3" priority="1377" stopIfTrue="1" operator="lessThan">
      <formula>B393+0.00015</formula>
    </cfRule>
    <cfRule type="cellIs" dxfId="2" priority="1378" stopIfTrue="1" operator="greaterThan">
      <formula>#REF!-0.00015</formula>
    </cfRule>
  </conditionalFormatting>
  <conditionalFormatting sqref="B5">
    <cfRule type="cellIs" dxfId="1" priority="1379" stopIfTrue="1" operator="lessThan">
      <formula>#REF!+0.00015</formula>
    </cfRule>
    <cfRule type="cellIs" dxfId="0" priority="1380" stopIfTrue="1" operator="greaterThan">
      <formula>B6-0.00015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OBN</vt:lpstr>
      <vt:lpstr>DRS</vt:lpstr>
      <vt:lpstr>Северная гр. вулканов</vt:lpstr>
      <vt:lpstr>Авачинская гр. вулканов</vt:lpstr>
      <vt:lpstr>Мутновско-Гореловская гр. влк.</vt:lpstr>
      <vt:lpstr>Вулкан Жупановский</vt:lpstr>
      <vt:lpstr>Вулкан Кизимен</vt:lpstr>
    </vt:vector>
  </TitlesOfParts>
  <Company>CEME GS RAS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Пойгина С.Г.</cp:lastModifiedBy>
  <cp:lastPrinted>2009-07-30T11:55:54Z</cp:lastPrinted>
  <dcterms:created xsi:type="dcterms:W3CDTF">2005-08-09T14:50:30Z</dcterms:created>
  <dcterms:modified xsi:type="dcterms:W3CDTF">2024-03-26T11:06:57Z</dcterms:modified>
</cp:coreProperties>
</file>